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RCO e RTE/RCO/"/>
    </mc:Choice>
  </mc:AlternateContent>
  <xr:revisionPtr revIDLastSave="579" documentId="11_4E52CB9BCA2728E7BAF22E078188AB54B4E05363" xr6:coauthVersionLast="47" xr6:coauthVersionMax="47" xr10:uidLastSave="{82F5B987-DB1C-4744-B4F9-ED79CBEF6DE3}"/>
  <bookViews>
    <workbookView xWindow="-108" yWindow="-108" windowWidth="23256" windowHeight="12456" activeTab="1" xr2:uid="{00000000-000D-0000-FFFF-FFFF00000000}"/>
  </bookViews>
  <sheets>
    <sheet name="Sheet4" sheetId="16" r:id="rId1"/>
    <sheet name="QUADRO_RCO_MCD" sheetId="10" r:id="rId2"/>
    <sheet name="Caso2 security_contract" sheetId="13" r:id="rId3"/>
    <sheet name="CASO2_DCT15" sheetId="15" r:id="rId4"/>
    <sheet name="GCO" sheetId="11" r:id="rId5"/>
    <sheet name="CCG" sheetId="12" r:id="rId6"/>
    <sheet name="RCO_QUADRO" sheetId="8" r:id="rId7"/>
    <sheet name="RCO_2512" sheetId="3" r:id="rId8"/>
    <sheet name="RTE_2506" sheetId="6" r:id="rId9"/>
    <sheet name="RTE_2512" sheetId="4" r:id="rId10"/>
  </sheets>
  <definedNames>
    <definedName name="_xlnm._FilterDatabase" localSheetId="2" hidden="1">'Caso2 security_contract'!$B$2:$U$49</definedName>
    <definedName name="_xlnm._FilterDatabase" localSheetId="3" hidden="1">CASO2_DCT15!$A$1:$P$1</definedName>
    <definedName name="_xlnm._FilterDatabase" localSheetId="1" hidden="1">QUADRO_RCO_MCD!$B$4:$D$15</definedName>
    <definedName name="_xlnm._FilterDatabase" localSheetId="6" hidden="1">RCO_QUADRO!$B$2:$E$14356</definedName>
    <definedName name="_xlnm._FilterDatabase" localSheetId="0" hidden="1">Sheet4!$A$1:$C$82</definedName>
    <definedName name="ExternalData_1" localSheetId="4" hidden="1">GCO!$A$1:$M$870</definedName>
    <definedName name="ExternalData_1" localSheetId="7" hidden="1">RCO_2512!$A$1:$J$14355</definedName>
    <definedName name="ExternalData_1" localSheetId="8" hidden="1">RTE_2506!$A$1:$H$3603</definedName>
    <definedName name="ExternalData_1" localSheetId="9" hidden="1">RTE_2512!$A$1:$H$3995</definedName>
    <definedName name="ExternalData_2" localSheetId="5" hidden="1">CCG!$A$1:$F$10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6" l="1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35" i="10"/>
  <c r="D35" i="10" s="1"/>
  <c r="C34" i="10"/>
  <c r="D34" i="10" s="1"/>
  <c r="C33" i="10"/>
  <c r="D33" i="10" s="1"/>
  <c r="C32" i="10"/>
  <c r="D32" i="10" s="1"/>
  <c r="E32" i="10" s="1"/>
  <c r="B28" i="10"/>
  <c r="L2" i="12"/>
  <c r="I2" i="12"/>
  <c r="Q2" i="11"/>
  <c r="T2" i="11" s="1"/>
  <c r="F21" i="10"/>
  <c r="F20" i="10"/>
  <c r="F19" i="10"/>
  <c r="E21" i="10"/>
  <c r="E20" i="10"/>
  <c r="E19" i="10"/>
  <c r="N12" i="8"/>
  <c r="M52" i="8"/>
  <c r="N51" i="8"/>
  <c r="N50" i="8"/>
  <c r="N49" i="8"/>
  <c r="N48" i="8"/>
  <c r="N47" i="8"/>
  <c r="N46" i="8"/>
  <c r="N45" i="8"/>
  <c r="N44" i="8"/>
  <c r="N43" i="8"/>
  <c r="N42" i="8"/>
  <c r="N3" i="8"/>
  <c r="N13" i="8"/>
  <c r="N11" i="8"/>
  <c r="N10" i="8"/>
  <c r="N9" i="8"/>
  <c r="N8" i="8"/>
  <c r="N7" i="8"/>
  <c r="N6" i="8"/>
  <c r="N5" i="8"/>
  <c r="N4" i="8"/>
  <c r="E33" i="10" l="1"/>
  <c r="E34" i="10" s="1"/>
  <c r="E35" i="10" s="1"/>
  <c r="N52" i="8"/>
  <c r="N53" i="8" s="1"/>
  <c r="M13" i="8"/>
  <c r="H8" i="8"/>
  <c r="H10" i="8"/>
  <c r="H9" i="8"/>
  <c r="H11" i="8"/>
  <c r="H7" i="8"/>
  <c r="H5" i="8"/>
  <c r="H4" i="8"/>
  <c r="H6" i="8"/>
  <c r="H12" i="8"/>
  <c r="H3" i="8"/>
  <c r="L1" i="3"/>
  <c r="P1" i="3" s="1"/>
  <c r="Q1" i="3" s="1"/>
  <c r="M1" i="6"/>
  <c r="J1" i="6"/>
  <c r="J1" i="4"/>
  <c r="M1" i="4" s="1"/>
  <c r="N14" i="8" l="1"/>
  <c r="H1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AB611-F4DE-4FF9-9D83-BC987E8C1485}" keepAlive="1" name="Query - CarteirasSobGestao" description="Connection to the 'CarteirasSobGestao' query in the workbook." type="5" refreshedVersion="8" background="1" saveData="1">
    <dbPr connection="Provider=Microsoft.Mashup.OleDb.1;Data Source=$Workbook$;Location=CarteirasSobGestao;Extended Properties=&quot;&quot;" command="SELECT * FROM [CarteirasSobGestao]"/>
  </connection>
  <connection id="2" xr16:uid="{2DD651DA-A53C-41F2-B517-70D8B41E93D7}" keepAlive="1" name="Query - InstFinOrd" description="Connection to the 'InstFinOrd' query in the workbook." type="5" refreshedVersion="8" background="1" saveData="1">
    <dbPr connection="Provider=Microsoft.Mashup.OleDb.1;Data Source=$Workbook$;Location=InstFinOrd;Extended Properties=&quot;&quot;" command="SELECT * FROM [InstFinOrd]"/>
  </connection>
  <connection id="3" xr16:uid="{F2EC37F6-733A-403E-BBDD-81C5CEA84BF1}" keepAlive="1" name="Query - InstFinOrd (2)" description="Connection to the 'InstFinOrd (2)' query in the workbook." type="5" refreshedVersion="8" background="1" saveData="1">
    <dbPr connection="Provider=Microsoft.Mashup.OleDb.1;Data Source=$Workbook$;Location=&quot;InstFinOrd (2)&quot;;Extended Properties=&quot;&quot;" command="SELECT * FROM [InstFinOrd (2)]"/>
  </connection>
  <connection id="4" xr16:uid="{27B5E8F5-58F0-4A62-8666-041E245042A5}" keepAlive="1" name="Query - OperacoesCarteirasSobGestao" description="Connection to the 'OperacoesCarteirasSobGestao' query in the workbook." type="5" refreshedVersion="0" background="1" saveData="1">
    <dbPr connection="Provider=Microsoft.Mashup.OleDb.1;Data Source=$Workbook$;Location=OperacoesCarteirasSobGestao;Extended Properties=&quot;&quot;" command="SELECT * FROM [OperacoesCarteirasSobGestao]"/>
  </connection>
  <connection id="5" xr16:uid="{3E98D26D-E243-49E5-8B5D-4341172E3C3E}" keepAlive="1" name="Query - PerfCart" description="Connection to the 'PerfCart' query in the workbook." type="5" refreshedVersion="8" background="1" saveData="1">
    <dbPr connection="Provider=Microsoft.Mashup.OleDb.1;Data Source=$Workbook$;Location=PerfCart;Extended Properties=&quot;&quot;" command="SELECT * FROM [PerfCart]"/>
  </connection>
  <connection id="6" xr16:uid="{44F67BC2-72C9-43D2-9571-B865FADD1057}" keepAlive="1" name="Query - RegDepInstFin" description="Connection to the 'RegDepInstFin' query in the workbook." type="5" refreshedVersion="8" background="1" saveData="1">
    <dbPr connection="Provider=Microsoft.Mashup.OleDb.1;Data Source=$Workbook$;Location=RegDepInstFin;Extended Properties=&quot;&quot;" command="SELECT * FROM [RegDepInstFin]"/>
  </connection>
  <connection id="7" xr16:uid="{15EC9B55-9025-4D97-9077-85072295F9A8}" keepAlive="1" name="Query - RegDepInstFin (2)" description="Connection to the 'RegDepInstFin (2)' query in the workbook." type="5" refreshedVersion="8" background="1" saveData="1">
    <dbPr connection="Provider=Microsoft.Mashup.OleDb.1;Data Source=$Workbook$;Location=&quot;RegDepInstFin (2)&quot;;Extended Properties=&quot;&quot;" command="SELECT * FROM [RegDepInstFin (2)]"/>
  </connection>
</connections>
</file>

<file path=xl/sharedStrings.xml><?xml version="1.0" encoding="utf-8"?>
<sst xmlns="http://schemas.openxmlformats.org/spreadsheetml/2006/main" count="257749" uniqueCount="38065">
  <si>
    <t>TipCodInstFin</t>
  </si>
  <si>
    <t>DescInstFin</t>
  </si>
  <si>
    <t>DescEmit</t>
  </si>
  <si>
    <t>TipInstFin</t>
  </si>
  <si>
    <t>TipSubjcnt</t>
  </si>
  <si>
    <t>ResTit</t>
  </si>
  <si>
    <t>TipTit</t>
  </si>
  <si>
    <t>QtdRegDep</t>
  </si>
  <si>
    <t>PosAbrt</t>
  </si>
  <si>
    <t>MntRegDep</t>
  </si>
  <si>
    <t>C</t>
  </si>
  <si>
    <t>CHILDREN INV FD-HF</t>
  </si>
  <si>
    <t>NA</t>
  </si>
  <si>
    <t>UP</t>
  </si>
  <si>
    <t>R</t>
  </si>
  <si>
    <t>PR</t>
  </si>
  <si>
    <t>+000000000000030000.00</t>
  </si>
  <si>
    <t>+000000000004909200.00</t>
  </si>
  <si>
    <t>HUDSON BAY INT FD</t>
  </si>
  <si>
    <t>+000000000000001506.36</t>
  </si>
  <si>
    <t>RA CAP H I F - HF</t>
  </si>
  <si>
    <t>+000000000000000001.00</t>
  </si>
  <si>
    <t>UN.ICG SENIOR DEBT PARTNERS FUND - ICG SDP 4A</t>
  </si>
  <si>
    <t>CE</t>
  </si>
  <si>
    <t>+000000000960000000.00</t>
  </si>
  <si>
    <t>ALGEBRIS PARTNER II</t>
  </si>
  <si>
    <t>+000000000003000000.00</t>
  </si>
  <si>
    <t>+000000000000520800.00</t>
  </si>
  <si>
    <t>APOLLO EU PR FIN FD</t>
  </si>
  <si>
    <t>+000000000005783525.00</t>
  </si>
  <si>
    <t>+000000000004141582.25</t>
  </si>
  <si>
    <t>APOLLO ST CR REC IV</t>
  </si>
  <si>
    <t>+000000000000000092.43</t>
  </si>
  <si>
    <t>B OWL GP STAKES III</t>
  </si>
  <si>
    <t>+000000000003480333.00</t>
  </si>
  <si>
    <t>B OWL GP STAKES V</t>
  </si>
  <si>
    <t>+000000000003255000.00</t>
  </si>
  <si>
    <t>BAIN CAP CRYPTO IIA</t>
  </si>
  <si>
    <t>BARINGS GL SSC III</t>
  </si>
  <si>
    <t>BH APHA STRAT E1</t>
  </si>
  <si>
    <t>+000000000000023275.79</t>
  </si>
  <si>
    <t>+000000000002550615.30</t>
  </si>
  <si>
    <t>CE.HIDROPASTAZA, SA</t>
  </si>
  <si>
    <t>DI</t>
  </si>
  <si>
    <t>+000000000000000015.00</t>
  </si>
  <si>
    <t>+000000000000000000.13</t>
  </si>
  <si>
    <t>CE.RENDA SUSPENSA</t>
  </si>
  <si>
    <t>NP</t>
  </si>
  <si>
    <t>+000000000000000003.99</t>
  </si>
  <si>
    <t>COINFUND VENT I LP</t>
  </si>
  <si>
    <t>+000000000000001600.00</t>
  </si>
  <si>
    <t>CONWAY OFF ACC FD</t>
  </si>
  <si>
    <t>+000000000000000550.00</t>
  </si>
  <si>
    <t>DE SHAW COMP INT FD</t>
  </si>
  <si>
    <t>DR.JERONIMO MARTINS IR</t>
  </si>
  <si>
    <t>ON</t>
  </si>
  <si>
    <t>+000000000000000000.00</t>
  </si>
  <si>
    <t>INSIGHT PART XI</t>
  </si>
  <si>
    <t>+000000000001946000.00</t>
  </si>
  <si>
    <t>INSIGHT PART XII</t>
  </si>
  <si>
    <t>+000000000003667500.00</t>
  </si>
  <si>
    <t>INSIGHT VENT PART X</t>
  </si>
  <si>
    <t>+000000000003142155.53</t>
  </si>
  <si>
    <t>MAGNUM CAPITAL II</t>
  </si>
  <si>
    <t>+000000000002435086.49</t>
  </si>
  <si>
    <t>+000000000000057955.06</t>
  </si>
  <si>
    <t>MAGNUM CAPITAL III</t>
  </si>
  <si>
    <t>+000000000001870847.59</t>
  </si>
  <si>
    <t>+000000000002296652.50</t>
  </si>
  <si>
    <t>RA NEXUS INT FD II</t>
  </si>
  <si>
    <t>+000000000002700000.00</t>
  </si>
  <si>
    <t>TCI REAL EST P FD II</t>
  </si>
  <si>
    <t>UN.BLACKSTONE GSO ESDF II</t>
  </si>
  <si>
    <t>+000000000008347288.00</t>
  </si>
  <si>
    <t>+000000000008527464.21</t>
  </si>
  <si>
    <t>UN.BLACKSTONE STRATEGIC CAPITAL HOLDINGS II</t>
  </si>
  <si>
    <t>+000000000013501093.00</t>
  </si>
  <si>
    <t>UN.EQT INFRASTRUCTURE V</t>
  </si>
  <si>
    <t>+000000000017264859.00</t>
  </si>
  <si>
    <t>+000000000019228931.80</t>
  </si>
  <si>
    <t>UN.GINKGO FUND III S.C.A. SICAV-RAIF</t>
  </si>
  <si>
    <t>+000000000005060080.00</t>
  </si>
  <si>
    <t>+000000000004323332.35</t>
  </si>
  <si>
    <t>UN.HARBINGER STREAMLINE CLASS L</t>
  </si>
  <si>
    <t>+000000000000001958.30</t>
  </si>
  <si>
    <t>UN.HARBINGER STREAMLINE CLASS PE</t>
  </si>
  <si>
    <t>UN.LA VICTORIA GROWTH FUND I</t>
  </si>
  <si>
    <t>+000000000005921342.00</t>
  </si>
  <si>
    <t>UN.UNIGESTION SECONDARY V - EUROPE</t>
  </si>
  <si>
    <t>+000000000003585528.00</t>
  </si>
  <si>
    <t>+000000000004377459.98</t>
  </si>
  <si>
    <t>UN.UNIGESTION SECONDARY V - WORLD</t>
  </si>
  <si>
    <t>+000000000004619887.00</t>
  </si>
  <si>
    <t>+000000000006961014.74</t>
  </si>
  <si>
    <t>WP GLOBAL GROWTH LP</t>
  </si>
  <si>
    <t>+000000000004710000.00</t>
  </si>
  <si>
    <t>AC.CNB CAMAC-COMP.NACIONAL BORRACHAS SA, PRT</t>
  </si>
  <si>
    <t>AC</t>
  </si>
  <si>
    <t>+000000000000011735.00</t>
  </si>
  <si>
    <t>+000000000000058675.00</t>
  </si>
  <si>
    <t>CE.COLT RESOURCES</t>
  </si>
  <si>
    <t>+000000000001515041.00</t>
  </si>
  <si>
    <t>CE.RENDA PERPETUA-0,56EUR</t>
  </si>
  <si>
    <t>+000000000000000000.56</t>
  </si>
  <si>
    <t>CE.RENDA PERPETUA-0,72EUR</t>
  </si>
  <si>
    <t>+000000000000000000.72</t>
  </si>
  <si>
    <t>OB. PARTICIPANTES COFACO-94</t>
  </si>
  <si>
    <t>+000000000000016359.00</t>
  </si>
  <si>
    <t>+000000000000040733.91</t>
  </si>
  <si>
    <t>OB.AGEF 90 - AM.N-PAG TX.VAR01-01-1990</t>
  </si>
  <si>
    <t>+000000000000050000.00</t>
  </si>
  <si>
    <t>+000000000000249500.00</t>
  </si>
  <si>
    <t>OB.AGERG 1988---93 - AM.N-PAG 01-01-1990</t>
  </si>
  <si>
    <t>+000000000000094000.00</t>
  </si>
  <si>
    <t>+000000000000469060.00</t>
  </si>
  <si>
    <t>OB.AMADEU GAUDENCIO 92 T.FX</t>
  </si>
  <si>
    <t>+000000000000025000.00</t>
  </si>
  <si>
    <t>+000000000000124699.47</t>
  </si>
  <si>
    <t>OB.AMADEU GAUDENCIO-92-2.EM.,PRT</t>
  </si>
  <si>
    <t>+000000000000124750.00</t>
  </si>
  <si>
    <t>OB.COIMBRAS-PROD.ALIMENTARES-91,CAU</t>
  </si>
  <si>
    <t>+000000000000001000.00</t>
  </si>
  <si>
    <t>+000000000000004990.00</t>
  </si>
  <si>
    <t>OB.COMP. AGUAS BEIRA-1953</t>
  </si>
  <si>
    <t>+000000000000000010.00</t>
  </si>
  <si>
    <t>+000000000000000049.90</t>
  </si>
  <si>
    <t>OB.COMP.CABINDA-57,PRT</t>
  </si>
  <si>
    <t>+000000000000000005.00</t>
  </si>
  <si>
    <t>+000000000000000024.95</t>
  </si>
  <si>
    <t>OB.COMP.CARBONIFERA MOCAMBIQUE-55, PRT</t>
  </si>
  <si>
    <t>+000000000000000129.00</t>
  </si>
  <si>
    <t>+000000000000000643.71</t>
  </si>
  <si>
    <t>OB.COMP.MOCAMBIQUE-53</t>
  </si>
  <si>
    <t>+000000000000000595.00</t>
  </si>
  <si>
    <t>+000000000000002969.05</t>
  </si>
  <si>
    <t>OB.COMP.PAPEL PORTO CAVALEIROS 90-95 30-6-95</t>
  </si>
  <si>
    <t>N</t>
  </si>
  <si>
    <t>OB.COMP.PAPEL PORTO CAVALEIROS-89-94, PRT</t>
  </si>
  <si>
    <t>+000000000000013350.00</t>
  </si>
  <si>
    <t>+000000000000066616.50</t>
  </si>
  <si>
    <t>OB.COMP.PORT.COBRE 87-SERIE-A TX.V 01-01-1990</t>
  </si>
  <si>
    <t>+000000000000005000.00</t>
  </si>
  <si>
    <t>+000000000000024950.00</t>
  </si>
  <si>
    <t>OB.COMP.PORT.COBRE-87-SERIE-B,PRT</t>
  </si>
  <si>
    <t>+000000000000000300.00</t>
  </si>
  <si>
    <t>+000000000000001497.00</t>
  </si>
  <si>
    <t>OB.COMP.PORT.COBRE-87-SERIE-C,PRT</t>
  </si>
  <si>
    <t>+000000000000002700.00</t>
  </si>
  <si>
    <t>+000000000000013473.00</t>
  </si>
  <si>
    <t>OB.COMP.PORTUGUESA COBRE-87 SERIE-A,PRT</t>
  </si>
  <si>
    <t>OB.DIRECCION TESORO-CONSOLIDADO-1915-6%PRT</t>
  </si>
  <si>
    <t>DU</t>
  </si>
  <si>
    <t>+000000000000062000.00</t>
  </si>
  <si>
    <t>+000000000000000000.62</t>
  </si>
  <si>
    <t>OB.ELCAN-ELECTR.CANALIZ.88-93 SERIE B,PRT</t>
  </si>
  <si>
    <t>+000000000000002000.00</t>
  </si>
  <si>
    <t>+000000000000009980.00</t>
  </si>
  <si>
    <t>OB.EMPRESTIMO BRASIL,PRT</t>
  </si>
  <si>
    <t>+000000000000000200.00</t>
  </si>
  <si>
    <t>OB.EMPRESTIMO CHINA</t>
  </si>
  <si>
    <t>+000000000000000040.00</t>
  </si>
  <si>
    <t>OB.EMPRESTIMO FEDERAL DOM.GUERRA-1959,PRT</t>
  </si>
  <si>
    <t>+000000000000001050.00</t>
  </si>
  <si>
    <t>+000000000000005239.50</t>
  </si>
  <si>
    <t>OB.EMPRESTIMO STATE BAYA 1913-9999</t>
  </si>
  <si>
    <t>+000000000000000020.00</t>
  </si>
  <si>
    <t>OB.EMPT.MUNICIPALITY OF PELOTAS-1911,PRT</t>
  </si>
  <si>
    <t>+000000000000000600.00</t>
  </si>
  <si>
    <t>OB.EMPT.RUSSO-1906,PRT</t>
  </si>
  <si>
    <t>+000000000000000000.01</t>
  </si>
  <si>
    <t>OB.FAB.NACIONAL MARGARINA,SA,PRT</t>
  </si>
  <si>
    <t>+000000000000018100.00</t>
  </si>
  <si>
    <t>+000000000000090319.00</t>
  </si>
  <si>
    <t>OB.FIACAO TEC.OLIV.FERREIRA,SA-88-SER.A,PRT</t>
  </si>
  <si>
    <t>+000000000000012000.00</t>
  </si>
  <si>
    <t>+000000000000059880.00</t>
  </si>
  <si>
    <t>OB.FNAC 92-97-IND.TERMICA,</t>
  </si>
  <si>
    <t>+000000000000007500.00</t>
  </si>
  <si>
    <t>+000000000000037425.00</t>
  </si>
  <si>
    <t>OB.FNAC-88-FAB.NACIONAL AR CONDICIONADO,PRT</t>
  </si>
  <si>
    <t>+000000000000000310.00</t>
  </si>
  <si>
    <t>+000000000000001546.90</t>
  </si>
  <si>
    <t>+000000000000003650.00</t>
  </si>
  <si>
    <t>+000000000000018213.50</t>
  </si>
  <si>
    <t>OB.FNACINVESTE-90,PRT</t>
  </si>
  <si>
    <t>+000000000000105000.00</t>
  </si>
  <si>
    <t>+000000000000523950.00</t>
  </si>
  <si>
    <t>OB.FOC-IND.MOBILIARIOS EQUIPAMENTOS-88,PRT</t>
  </si>
  <si>
    <t>+000000000000006380.00</t>
  </si>
  <si>
    <t>+000000000000010590.80</t>
  </si>
  <si>
    <t>OB.FOC-91</t>
  </si>
  <si>
    <t>+000000000000000500.00</t>
  </si>
  <si>
    <t>+000000000000002495.00</t>
  </si>
  <si>
    <t>OB.FRANCISCO FINO-87-SER.B</t>
  </si>
  <si>
    <t>+000000000000000330.00</t>
  </si>
  <si>
    <t>+000000000000001646.70</t>
  </si>
  <si>
    <t>OB.FRAPEC 91-93-94-AM.N-PAG TX.VAR 01-01-1990</t>
  </si>
  <si>
    <t>+000000000000124700.00</t>
  </si>
  <si>
    <t>OB.H.E.REVUE 5% 1955</t>
  </si>
  <si>
    <t>+000000000000000041.00</t>
  </si>
  <si>
    <t>+000000000000000204.59</t>
  </si>
  <si>
    <t>OB.H.E.REVUE 5% 1957</t>
  </si>
  <si>
    <t>+000000000000000146.00</t>
  </si>
  <si>
    <t>+000000000000000728.54</t>
  </si>
  <si>
    <t>OB.H.E.REVUE 5% 1959</t>
  </si>
  <si>
    <t>+000000000000000042.00</t>
  </si>
  <si>
    <t>+000000000000000209.58</t>
  </si>
  <si>
    <t>OB.OLIVA-1991-INDUSTRIAS METALURGICAS,SA,PRT</t>
  </si>
  <si>
    <t>+000000000000009000.00</t>
  </si>
  <si>
    <t>+000000000000044910.00</t>
  </si>
  <si>
    <t>OB.R.VIMIEIRO</t>
  </si>
  <si>
    <t>+000000000000009700.00</t>
  </si>
  <si>
    <t>+000000000000048403.00</t>
  </si>
  <si>
    <t>OB.REPUBLICA BOLIVIA-68-95,PRT</t>
  </si>
  <si>
    <t>+000000000000002200.00</t>
  </si>
  <si>
    <t>+000000000000000000.02</t>
  </si>
  <si>
    <t>OB.SOC.HIDRO-ELECT.REVUE-5%-1955-DEP.PT,PRT</t>
  </si>
  <si>
    <t>+000000000000000009.00</t>
  </si>
  <si>
    <t>+000000000000000044.91</t>
  </si>
  <si>
    <t>OB.SOC.HIDRO-ELECT.REVUE-5%1954-DEP.PT,PRT</t>
  </si>
  <si>
    <t>+000000000000000002.00</t>
  </si>
  <si>
    <t>+000000000000000009.98</t>
  </si>
  <si>
    <t>OB.SOC.HIDRO-ELECT.REVUE-5%1959,2.FASE</t>
  </si>
  <si>
    <t>+000000000000002460.00</t>
  </si>
  <si>
    <t>+000000000000012275.40</t>
  </si>
  <si>
    <t>OB.SOC.HIDRO-ELECTRICA REVUE 5% 1954</t>
  </si>
  <si>
    <t>+000000000000000313.00</t>
  </si>
  <si>
    <t>+000000000000001561.87</t>
  </si>
  <si>
    <t>OB.SOC.HIDRO-ELECTRICA REVUE 5% 1955</t>
  </si>
  <si>
    <t>+000000000000000887.00</t>
  </si>
  <si>
    <t>+000000000000004426.13</t>
  </si>
  <si>
    <t>OB.SOC.HIDRO-ELECTRICA REVUE 5% 1959</t>
  </si>
  <si>
    <t>+000000000000000711.00</t>
  </si>
  <si>
    <t>+000000000000003547.89</t>
  </si>
  <si>
    <t>OB.SOC.MARQUES,SEIXAS-SARL-64,PRT</t>
  </si>
  <si>
    <t>+000000000000004295.00</t>
  </si>
  <si>
    <t>+000000000000021432.05</t>
  </si>
  <si>
    <t>OB.SOC.NACIONAL SABOES-88,S-DIREITOS</t>
  </si>
  <si>
    <t>+000000000000000100.00</t>
  </si>
  <si>
    <t>OB.SOC.NACIONAL SABOES-89,S-DIREITOS,PRT</t>
  </si>
  <si>
    <t>+000000000000000250.00</t>
  </si>
  <si>
    <t>+000000000000001247.50</t>
  </si>
  <si>
    <t>OB.SOC.RACOES VIMIEIRO AGOBRATE-86,NOM</t>
  </si>
  <si>
    <t>OB.SOC.TEXTEIS LUIS CORREIA-88 SER.-D,PRT</t>
  </si>
  <si>
    <t>+000000000000009800.00</t>
  </si>
  <si>
    <t>OB.SOC.TEXTEIS LUIS CORREIA-88 SERIE-E,PRT</t>
  </si>
  <si>
    <t>OB.SOC.TEXTIL CUCA-88,PRT</t>
  </si>
  <si>
    <t>+000000000000000990.00</t>
  </si>
  <si>
    <t>+000000000000002960.10</t>
  </si>
  <si>
    <t>OB.SOINTAL-91-SOC.INIC.TURIST.ALGARVE,PRT</t>
  </si>
  <si>
    <t>+000000000000010000.00</t>
  </si>
  <si>
    <t>+000000000000049900.00</t>
  </si>
  <si>
    <t>OB.SONEFE</t>
  </si>
  <si>
    <t>+000000000000000993.00</t>
  </si>
  <si>
    <t>+000000000000004955.07</t>
  </si>
  <si>
    <t>OB.SONEFE-59-2 .EMISSAO,PRT</t>
  </si>
  <si>
    <t>+000000000000000113.00</t>
  </si>
  <si>
    <t>+000000000000000563.87</t>
  </si>
  <si>
    <t>OB.TESOURO ANGOLA-65-5% DEP-PT</t>
  </si>
  <si>
    <t>+000000000000000998.00</t>
  </si>
  <si>
    <t>OB.VELOUMA 91 - AMORT TX.VAR 01-01-1990</t>
  </si>
  <si>
    <t>OB.VILATEXTIL-SOC.IND.TEXTIL PERPETUO</t>
  </si>
  <si>
    <t>+000000000000000995.00</t>
  </si>
  <si>
    <t>UN.CTCOR-CENTRO TECNOLOGICO DE CORTICA</t>
  </si>
  <si>
    <t>+000000000000000498.79</t>
  </si>
  <si>
    <t>CE.MDN SENIOR HOLDING SA CERTIFICADO N 1-2028</t>
  </si>
  <si>
    <t>CE.MDN SENIOR HOLDING SA CERTIFICADO N 2-2028</t>
  </si>
  <si>
    <t>QI.EMPRESA NACIONAL DE NAVEGACAO,PRT</t>
  </si>
  <si>
    <t>+000000000000000000.50</t>
  </si>
  <si>
    <t xml:space="preserve"> AC.EMP.COMERCIO HOTELARIA,SARL,PRT</t>
  </si>
  <si>
    <t>AC.A J CABRITA,SA,PRT</t>
  </si>
  <si>
    <t>+000000000000000081.00</t>
  </si>
  <si>
    <t>+000000000000000404.19</t>
  </si>
  <si>
    <t>AC.A NOVA YORK SOCIEDADE MODAS</t>
  </si>
  <si>
    <t>+000000000000000499.00</t>
  </si>
  <si>
    <t>AC.A PANIFICADORA CENTRAL EBORENSE, S.A.</t>
  </si>
  <si>
    <t>+000000000000026150.00</t>
  </si>
  <si>
    <t>AC.ACTA-ACTIVID.ELECTRICAS ASSOCIADAS SA, CAU</t>
  </si>
  <si>
    <t>+000000000000100000.00</t>
  </si>
  <si>
    <t>+000000000000499000.00</t>
  </si>
  <si>
    <t>AC.ACUCAR MOCAMBIQUE</t>
  </si>
  <si>
    <t>+000000000000000002.50</t>
  </si>
  <si>
    <t>AC.ACUMULADORES WILHELM HAGEN,PRT</t>
  </si>
  <si>
    <t>AC.AEG-TELEFUNKEN PORTUGUESA,SA,PRT</t>
  </si>
  <si>
    <t>+000000000000000003.00</t>
  </si>
  <si>
    <t>+000000000000000001.35</t>
  </si>
  <si>
    <t>AC.AFRICADOS-AFRICA SUPERMERCADOS</t>
  </si>
  <si>
    <t>AC.AGAERRE ESPANA SA,CAU</t>
  </si>
  <si>
    <t>+000000000000004900.00</t>
  </si>
  <si>
    <t>+000000000000024451.00</t>
  </si>
  <si>
    <t>AC.AGRICOLA DO PUNGUE</t>
  </si>
  <si>
    <t>AC.AGRINCO-SOC.COOPERADORA AGR.IND.COM.,CAU</t>
  </si>
  <si>
    <t>+000000000000000004.98</t>
  </si>
  <si>
    <t>AC.AGRO DIVOR, PRT</t>
  </si>
  <si>
    <t>AC.AGUAS CARVALHELHOS,PRT</t>
  </si>
  <si>
    <t>+000000000000000074.85</t>
  </si>
  <si>
    <t>AC.AGUAS LIVRES-IMOBILIARIA,SA</t>
  </si>
  <si>
    <t>+000000000000000004.99</t>
  </si>
  <si>
    <t>AC.AIR PORT.TOURS70000C,PRT</t>
  </si>
  <si>
    <t>+000000000000000022.00</t>
  </si>
  <si>
    <t>+000000000000000109.78</t>
  </si>
  <si>
    <t>AC.ALBAR-SOC.IMOB.BARLAVENTO, PRT</t>
  </si>
  <si>
    <t>+000000000000112070.00</t>
  </si>
  <si>
    <t>+000000000000560350.00</t>
  </si>
  <si>
    <t>AC.ALCO-ALGODOEIRA COM. IND.-TIT P-TROCA</t>
  </si>
  <si>
    <t>+000000000000000008.00</t>
  </si>
  <si>
    <t>AC.ALGODOEIRA AGRICOLA ANGOLA</t>
  </si>
  <si>
    <t>+000000000000000068.00</t>
  </si>
  <si>
    <t>+000000000000000339.32</t>
  </si>
  <si>
    <t>+000000000000000050.00</t>
  </si>
  <si>
    <t>+000000000000000249.50</t>
  </si>
  <si>
    <t>AC.ALPREMA-SOC.PROD.ALIMENTOS P-ANIMAIS,PRT</t>
  </si>
  <si>
    <t>+000000000000000475.00</t>
  </si>
  <si>
    <t>+000000000000001182.75</t>
  </si>
  <si>
    <t>AC.ALUMINIO PORTUGUES DE ANGOLA</t>
  </si>
  <si>
    <t>AC.AMBAR ESPANHA SA  PTAS , CAU</t>
  </si>
  <si>
    <t>AC.AMORIM HOLDING FINANCEIRA,SGPS,SA,PRT</t>
  </si>
  <si>
    <t>AC.AMORIM-INVEST.PARTICIPACOES SGPS, PRT</t>
  </si>
  <si>
    <t>AC.ANGOL-SOC.PORTUGUESA EXPLORACAO PETROLEOS</t>
  </si>
  <si>
    <t>+000000000000000155.00</t>
  </si>
  <si>
    <t>+000000000000000773.45</t>
  </si>
  <si>
    <t>AC.ANGOLA FILMES</t>
  </si>
  <si>
    <t>+000000000000001289.00</t>
  </si>
  <si>
    <t>+000000000000006432.11</t>
  </si>
  <si>
    <t>+000000000000009616.00</t>
  </si>
  <si>
    <t>+000000000000047983.84</t>
  </si>
  <si>
    <t>AC.APLICACOES MULTIPLAS-SOC.APL.FINANC., PRT</t>
  </si>
  <si>
    <t>AC.APSA-AGROPECUARIA, CAU.</t>
  </si>
  <si>
    <t>AC.APSA-AGROPECUARIA,CAU</t>
  </si>
  <si>
    <t>AC.AQUAZUL-INVESTIMENTOS TURISTICOS HOTELEIRO</t>
  </si>
  <si>
    <t>AC.ATLANTICO CLUBE I FER ACORES</t>
  </si>
  <si>
    <t>AC.ATLAS-SOC.CONSTRUCOES SA, PRT</t>
  </si>
  <si>
    <t>+000000000000070000.00</t>
  </si>
  <si>
    <t>+000000000000349300.00</t>
  </si>
  <si>
    <t>AC.AZINHEX-MADEIRAS PORTUGUESAS SARL, PRT</t>
  </si>
  <si>
    <t>+000000000000000350.00</t>
  </si>
  <si>
    <t>+000000000000001746.50</t>
  </si>
  <si>
    <t>AC.BALANCAS ROMAO PORTADOR</t>
  </si>
  <si>
    <t>+000000000000020000.00</t>
  </si>
  <si>
    <t>AC.BALANCE TIME-GESTAO EMPREED.URBANOS SA</t>
  </si>
  <si>
    <t>+000000000000073583.00</t>
  </si>
  <si>
    <t>+000000000000367915.00</t>
  </si>
  <si>
    <t>AC.BANCO COM.PORTO,PRT</t>
  </si>
  <si>
    <t>+000000000000000013.60</t>
  </si>
  <si>
    <t>AC.BANCO COMERCIAL ANGOLA</t>
  </si>
  <si>
    <t>+000000000000000816.00</t>
  </si>
  <si>
    <t>+000000000000004071.84</t>
  </si>
  <si>
    <t>+000000000000000340.00</t>
  </si>
  <si>
    <t>+000000000000001696.60</t>
  </si>
  <si>
    <t>AC.BANCO COMERCIAL ULTRAMAR,PRT</t>
  </si>
  <si>
    <t>AC.BANCO CREDITO COM.INDUSTRIAL</t>
  </si>
  <si>
    <t>+000000000000000059.00</t>
  </si>
  <si>
    <t>+000000000000000294.41</t>
  </si>
  <si>
    <t>AC.BANCO DO MINHO, PRT</t>
  </si>
  <si>
    <t>+000000000000000021.00</t>
  </si>
  <si>
    <t>+000000000000000010.50</t>
  </si>
  <si>
    <t>AC.BANCO ECONOMIA PORTUGUESA,PRT</t>
  </si>
  <si>
    <t>+000000000000000096.00</t>
  </si>
  <si>
    <t>+000000000000000048.00</t>
  </si>
  <si>
    <t>AC.BANCO INDUSTRIAL PORTUGUES,PRT</t>
  </si>
  <si>
    <t>+000000000000000070.00</t>
  </si>
  <si>
    <t>+000000000000000035.00</t>
  </si>
  <si>
    <t>AC.BANCO INTERNACIONAL DO COMERCIO</t>
  </si>
  <si>
    <t>+000000000000000000.75</t>
  </si>
  <si>
    <t>AC.BANCO LUSITANO,NOM</t>
  </si>
  <si>
    <t>+000000000000000001.50</t>
  </si>
  <si>
    <t>AC.BANCO POPULAR PORTUGUES</t>
  </si>
  <si>
    <t>AC.BANCO STANDARD TOTTA DE MOCAMBIQUE-PTE,NOM</t>
  </si>
  <si>
    <t>+000000000000000357.00</t>
  </si>
  <si>
    <t>+000000000000008889.30</t>
  </si>
  <si>
    <t>AC.BANCO TOTTA-STANDARD,PRT</t>
  </si>
  <si>
    <t>+000000000000000935.00</t>
  </si>
  <si>
    <t>+000000000000002328.15</t>
  </si>
  <si>
    <t>AC.BARREIROS,PRT</t>
  </si>
  <si>
    <t>AC.BATICEL-MINERAIS AGLUTINADOS, CAU</t>
  </si>
  <si>
    <t>+000000000000004275.00</t>
  </si>
  <si>
    <t>+000000000000021332.25</t>
  </si>
  <si>
    <t>AC.BEMPOSTA INVEST.TURISTICOS ALGARVE SA</t>
  </si>
  <si>
    <t>+000000000000409980.00</t>
  </si>
  <si>
    <t>+000000000002049900.00</t>
  </si>
  <si>
    <t>AC.BENIM-SOC.IMOBILIARIA,SA.,PRT</t>
  </si>
  <si>
    <t>+000000000000108750.00</t>
  </si>
  <si>
    <t>+000000000000543750.00</t>
  </si>
  <si>
    <t>AC.BETAO LIZ,SA</t>
  </si>
  <si>
    <t>+000000000000000014.00</t>
  </si>
  <si>
    <t>AC.BLYVOORUITZICHT GOLD MINING COMPANY</t>
  </si>
  <si>
    <t>+000000000000000213.60</t>
  </si>
  <si>
    <t>AC.BOROR COMERCIAL</t>
  </si>
  <si>
    <t>+000000000000017297.00</t>
  </si>
  <si>
    <t>+000000000000002594.55</t>
  </si>
  <si>
    <t>+000000000000012303.00</t>
  </si>
  <si>
    <t>+000000000000001845.45</t>
  </si>
  <si>
    <t>AC.C.D.C.-CLUBE DAS DONAS DE CASA,SA.PRT</t>
  </si>
  <si>
    <t>+000000000000000666.00</t>
  </si>
  <si>
    <t>+000000000000003323.34</t>
  </si>
  <si>
    <t>AC.C.P.-COMP.CAMINHOS DE FERRO-ESP., PRT</t>
  </si>
  <si>
    <t>AC.C.P.-COMP.CAMINHOS FERRO-ORD., PRT</t>
  </si>
  <si>
    <t>+000000000000000002.49</t>
  </si>
  <si>
    <t>AC.C.SANTOS  ALGARVE -COM.IND.AUTO, CAU</t>
  </si>
  <si>
    <t>AC.CABINDA COMERCIAL-DEP.ANG.</t>
  </si>
  <si>
    <t>+000000000000000324.00</t>
  </si>
  <si>
    <t>+000000000000000162.00</t>
  </si>
  <si>
    <t>+000000000000000080.00</t>
  </si>
  <si>
    <t>AC.CABINDA COMERCIAL-DEP.PT</t>
  </si>
  <si>
    <t>+000000000000000063.00</t>
  </si>
  <si>
    <t>+000000000000000031.50</t>
  </si>
  <si>
    <t>AC.CABRAL E SEABRA</t>
  </si>
  <si>
    <t>AC.CAPSELA-SOC.INDUSTRIAL EMBALAGENS SA, PRT</t>
  </si>
  <si>
    <t>+000000000000016670.00</t>
  </si>
  <si>
    <t>+000000000000083183.30</t>
  </si>
  <si>
    <t>AC.CAPSULAS COROA SA, PRT</t>
  </si>
  <si>
    <t>+000000000000048250.00</t>
  </si>
  <si>
    <t>+000000000000240767.50</t>
  </si>
  <si>
    <t>AC.CARNES NOBRE</t>
  </si>
  <si>
    <t>+000000000000000037.00</t>
  </si>
  <si>
    <t>+000000000000000184.63</t>
  </si>
  <si>
    <t>AC.CARVALHO SOBRINHO COM.INDUSTRIA SA</t>
  </si>
  <si>
    <t>+000000000000038170.00</t>
  </si>
  <si>
    <t>+000000000000190468.30</t>
  </si>
  <si>
    <t>AC.CASINO HOTEL TROIA, SA</t>
  </si>
  <si>
    <t>+000000000000000099.80</t>
  </si>
  <si>
    <t>AC.CASSEL IND.ELECTRONICAS MECANICAS,PRT</t>
  </si>
  <si>
    <t>+000000000000000025.00</t>
  </si>
  <si>
    <t>+000000000000000124.75</t>
  </si>
  <si>
    <t>AC.CEBIT-COMPUTADORES E COMUNICACAO SA, PRT</t>
  </si>
  <si>
    <t>+000000000000149700.00</t>
  </si>
  <si>
    <t>AC.CELPOR-COMP.PORT.M.CELULOSE F.TEXTEIS, CAU</t>
  </si>
  <si>
    <t>AC.CENTRA-EMPRESA MOCAMBICANA SERVICOS DEP-PT</t>
  </si>
  <si>
    <t>+000000000000006075.00</t>
  </si>
  <si>
    <t>+000000000000030314.25</t>
  </si>
  <si>
    <t>AC.CENTREL-GESTAO E COMPARTICIPACOES,SA.,PRT</t>
  </si>
  <si>
    <t>AC.CENTURIAL-COMP.EMPREEND.TURISTICOS, PRT</t>
  </si>
  <si>
    <t>AC.CHAMBINOCAPITAL-SGPS SA</t>
  </si>
  <si>
    <t>+000000000000007000.00</t>
  </si>
  <si>
    <t>AC.CHROMOLIT PORTUGAL-CUTE.PROD.METALICOS,CAU</t>
  </si>
  <si>
    <t>+000000000000011460.00</t>
  </si>
  <si>
    <t>+000000000000057185.40</t>
  </si>
  <si>
    <t>AC.CIA SEG.NAUTICOS-ANGOLA</t>
  </si>
  <si>
    <t>+000000000000000075.00</t>
  </si>
  <si>
    <t>+000000000000000374.25</t>
  </si>
  <si>
    <t>AC.CICOMO-COMP.IND.CORDOARIA MOCAMBIQUE</t>
  </si>
  <si>
    <t>+000000000000001625.00</t>
  </si>
  <si>
    <t>+000000000000008108.75</t>
  </si>
  <si>
    <t>AC.CIDEPA-CENT.INOV.DESENV.EMPRE. PDL, S.A.</t>
  </si>
  <si>
    <t>+000000000000250000.00</t>
  </si>
  <si>
    <t>AC.CIMAR-COMP.INDUSTRIAL PRODUTOS MAR</t>
  </si>
  <si>
    <t>+000000000000031173.00</t>
  </si>
  <si>
    <t>+000000000000155553.27</t>
  </si>
  <si>
    <t>AC.CIMIANTO DE ANGOLA</t>
  </si>
  <si>
    <t>+000000000000000728.00</t>
  </si>
  <si>
    <t>+000000000000001812.72</t>
  </si>
  <si>
    <t>AC.CIMOC-CERAMICA INDUSTRIAL MOCAMBIQUE</t>
  </si>
  <si>
    <t>+000000000000000727.00</t>
  </si>
  <si>
    <t>+000000000000003627.73</t>
  </si>
  <si>
    <t>AC.CIMPOMOVEL - GESTAO PARTICIPACOES SA</t>
  </si>
  <si>
    <t>AC.CIPESCA</t>
  </si>
  <si>
    <t>+000000000000000202.00</t>
  </si>
  <si>
    <t>+000000000000001007.98</t>
  </si>
  <si>
    <t>AC.CITASA-COMP.IND.TURISMO ALGARVE,SA,CAU</t>
  </si>
  <si>
    <t>AC.COBRIMPE-COBRANCAS ORG.ASSIST.EMP.,SA,PRT</t>
  </si>
  <si>
    <t>AC.COFENA-COMPANHIA FERRO NACIONAL, PRT</t>
  </si>
  <si>
    <t>+000000000000001037.00</t>
  </si>
  <si>
    <t>+000000000000005174.63</t>
  </si>
  <si>
    <t>AC.COFUMO-COOP.FUNCIONARIOS MOCAMEDES</t>
  </si>
  <si>
    <t>AC.COMP. ACUCAR ANGOLA</t>
  </si>
  <si>
    <t>+000000000000000074.80</t>
  </si>
  <si>
    <t>AC.COMP.AGRICOLA BELA VISTA</t>
  </si>
  <si>
    <t>+000000000000001526.00</t>
  </si>
  <si>
    <t>+000000000000000763.00</t>
  </si>
  <si>
    <t>AC.COMP.AGRICOLA CARIATA,PRT</t>
  </si>
  <si>
    <t>+000000000000000006.00</t>
  </si>
  <si>
    <t>AC.COMP.AGRICOLA FERNANDO PO,PRT</t>
  </si>
  <si>
    <t>+000000000000000498.00</t>
  </si>
  <si>
    <t>AC.COMP.AGRICOLA SANTA DINIZ</t>
  </si>
  <si>
    <t>+000000000000004500.00</t>
  </si>
  <si>
    <t>+000000000000022455.00</t>
  </si>
  <si>
    <t>AC.COMP.AGRO-PEC.PLANALTO MALANGE</t>
  </si>
  <si>
    <t>+000000000000000030.00</t>
  </si>
  <si>
    <t>+000000000000000149.70</t>
  </si>
  <si>
    <t>AC.COMP.ANGOLANA AGRICULTURA-CADA</t>
  </si>
  <si>
    <t>+000000000000000060.00</t>
  </si>
  <si>
    <t>+000000000000000269.40</t>
  </si>
  <si>
    <t>+000000000000000625.00</t>
  </si>
  <si>
    <t>+000000000000002806.25</t>
  </si>
  <si>
    <t>AC.COMP.ASSUCAR ANGOLA</t>
  </si>
  <si>
    <t>+000000000000000236.00</t>
  </si>
  <si>
    <t>+000000000000001765.28</t>
  </si>
  <si>
    <t>+000000000000004807.00</t>
  </si>
  <si>
    <t>+000000000000035956.36</t>
  </si>
  <si>
    <t>+000000000000000150.00</t>
  </si>
  <si>
    <t>+000000000000001122.00</t>
  </si>
  <si>
    <t>AC.COMP.AURIFICIA,PRT</t>
  </si>
  <si>
    <t>AC.COMP.BETUMINOSOS ANGOLA</t>
  </si>
  <si>
    <t>AC.COMP.BOROR</t>
  </si>
  <si>
    <t>+000000000000016939.00</t>
  </si>
  <si>
    <t>+000000000000011500.00</t>
  </si>
  <si>
    <t>AC.COMP.BUZI</t>
  </si>
  <si>
    <t>+000000000000047560.00</t>
  </si>
  <si>
    <t>+000000000000026158.00</t>
  </si>
  <si>
    <t>+000000000000235843.00</t>
  </si>
  <si>
    <t>+000000000000129713.65</t>
  </si>
  <si>
    <t>AC.COMP.BUZI-DEP. PT</t>
  </si>
  <si>
    <t>+000000000000000112.00</t>
  </si>
  <si>
    <t>+000000000000000061.60</t>
  </si>
  <si>
    <t>AC.COMP.CABINDA</t>
  </si>
  <si>
    <t>AC.COMP.CABINDA-DEP.PT</t>
  </si>
  <si>
    <t>+000000000000000004.50</t>
  </si>
  <si>
    <t>AC.COMP.CAMINHOS FERRO-PRIV,PRT</t>
  </si>
  <si>
    <t>+000000000000000004.00</t>
  </si>
  <si>
    <t>+000000000000000181.00</t>
  </si>
  <si>
    <t>+000000000000000090.50</t>
  </si>
  <si>
    <t>AC.COMP.CELULOSES ULTRAMAR PORTUGUES</t>
  </si>
  <si>
    <t>+000000000000003100.00</t>
  </si>
  <si>
    <t>+000000000000015469.00</t>
  </si>
  <si>
    <t>+000000000000004231.00</t>
  </si>
  <si>
    <t>+000000000000021112.69</t>
  </si>
  <si>
    <t>AC.COMP.CERVEJAS REFRIG.MOCAMB.MAHON, NOM</t>
  </si>
  <si>
    <t>+000000000000000124.50</t>
  </si>
  <si>
    <t>AC.COMP.CERVEJAS SUL ANGOLA</t>
  </si>
  <si>
    <t>AC.COMP.CIMENTOS SECIL ULTRAMAR</t>
  </si>
  <si>
    <t>+000000000000006193.00</t>
  </si>
  <si>
    <t>+000000000000061806.14</t>
  </si>
  <si>
    <t>AC.COMP.COLISEU FIGUEIRENSE,SA</t>
  </si>
  <si>
    <t>+000000000000000084.00</t>
  </si>
  <si>
    <t>+000000000000000420.00</t>
  </si>
  <si>
    <t>AC.COMP.COLONIAL PORTUGUESA</t>
  </si>
  <si>
    <t>+000000000000000032.00</t>
  </si>
  <si>
    <t>+000000000000000016.00</t>
  </si>
  <si>
    <t>AC.COMP.COMERCIAL ANGOLA</t>
  </si>
  <si>
    <t>AC.COMP.COMERCIO MOCAMBIQUE</t>
  </si>
  <si>
    <t>AC.COMP.CONSTRUCOES MOCAMBIQUE</t>
  </si>
  <si>
    <t>AC.COMP.CONSTRUTORA PORTUGUESA, PRT</t>
  </si>
  <si>
    <t>AC.COMP.CREDITO EDIFICADORA PORTUGUESA,PRT</t>
  </si>
  <si>
    <t>AC.COMP.CRIACAO E COMERCIOS DE GADOS,SA</t>
  </si>
  <si>
    <t>+000000000000000492.00</t>
  </si>
  <si>
    <t>+000000000000000984.00</t>
  </si>
  <si>
    <t>AC.COMP.DA CERVEJA DE COIMBRA-PRT</t>
  </si>
  <si>
    <t>+000000000000000091.00</t>
  </si>
  <si>
    <t>+000000000000001365.00</t>
  </si>
  <si>
    <t>AC.COMP.DE TIMOR,PRT</t>
  </si>
  <si>
    <t>AC.COMP.DIAMANTES ANGOLA</t>
  </si>
  <si>
    <t>+000000000000000120.00</t>
  </si>
  <si>
    <t>+000000000000000298.80</t>
  </si>
  <si>
    <t>+000000000000014150.00</t>
  </si>
  <si>
    <t>+000000000000035233.50</t>
  </si>
  <si>
    <t>AC.COMP.FABRIL COMERCIAL ULTRAMAR</t>
  </si>
  <si>
    <t>+000000000000000110.00</t>
  </si>
  <si>
    <t>+000000000000002743.40</t>
  </si>
  <si>
    <t>+000000000000000400.00</t>
  </si>
  <si>
    <t>+000000000000009976.00</t>
  </si>
  <si>
    <t>AC.COMP.FABRIL COMERCIAL ULTRAMAR,CAU</t>
  </si>
  <si>
    <t>+000000000000000748.20</t>
  </si>
  <si>
    <t>AC.COMP.FIACAO CORDOARIA ANGOLA</t>
  </si>
  <si>
    <t>AC.COMP.FIACAO TECIDOS GUIMARAES</t>
  </si>
  <si>
    <t>AC.COMP.FOMENTO CABO VERDE,PRT</t>
  </si>
  <si>
    <t>+000000000000019201.00</t>
  </si>
  <si>
    <t>+000000000000001920.10</t>
  </si>
  <si>
    <t>AC.COMP.FOMENTO COLONIAL, PRT</t>
  </si>
  <si>
    <t>AC.COMP.GERAL AGRIC.VINHAS ALTO DOURO,PRT</t>
  </si>
  <si>
    <t>AC.COMP.GERAL ALGODOES DE ANGOLA</t>
  </si>
  <si>
    <t>+000000000000003210.00</t>
  </si>
  <si>
    <t>+000000000000001605.00</t>
  </si>
  <si>
    <t>AC.COMP.GERAL ANGOLA</t>
  </si>
  <si>
    <t>+000000000000001413.00</t>
  </si>
  <si>
    <t>+000000000000000082.00</t>
  </si>
  <si>
    <t>+000000000000000409.18</t>
  </si>
  <si>
    <t>AC.COMP.GERAL SEG.LUSITANA</t>
  </si>
  <si>
    <t>+000000000000001150.00</t>
  </si>
  <si>
    <t>+000000000000002863.50</t>
  </si>
  <si>
    <t>+000000000000005402.00</t>
  </si>
  <si>
    <t>+000000000000013450.98</t>
  </si>
  <si>
    <t>AC.COMP.ILHA PRINCIPE,PRT</t>
  </si>
  <si>
    <t>+000000000000003387.00</t>
  </si>
  <si>
    <t>+000000000000004233.75</t>
  </si>
  <si>
    <t>AC.COMP.INDUSTRIAL TANCOS, PRT</t>
  </si>
  <si>
    <t>+000000000000000036.00</t>
  </si>
  <si>
    <t>AC.COMP.LUSITANA CONSERVAS-ORDINARIAS,PRT</t>
  </si>
  <si>
    <t>+000000000000000024.00</t>
  </si>
  <si>
    <t>+000000000000000012.00</t>
  </si>
  <si>
    <t>AC.COMP.LUSITANA CONSERVAS-PRIVILIGIADAS,PRT</t>
  </si>
  <si>
    <t>+000000000000000018.50</t>
  </si>
  <si>
    <t>AC.COMP.MINAS COBRE BEMBE</t>
  </si>
  <si>
    <t>+000000000000000000.28</t>
  </si>
  <si>
    <t>AC.COMP.MINEIRA LOBITO</t>
  </si>
  <si>
    <t>+000000000000080365.00</t>
  </si>
  <si>
    <t>+000000000000040182.50</t>
  </si>
  <si>
    <t>AC.COMP.MOCAMBIQUE</t>
  </si>
  <si>
    <t>+000000000000000049.00</t>
  </si>
  <si>
    <t>+000000000000000061.25</t>
  </si>
  <si>
    <t>+000000000000004880.00</t>
  </si>
  <si>
    <t>+000000000000006100.00</t>
  </si>
  <si>
    <t>+000000000000081576.00</t>
  </si>
  <si>
    <t>+000000000000101970.00</t>
  </si>
  <si>
    <t>AC.COMP.NAVEG.ANGOLANA-NAVANG</t>
  </si>
  <si>
    <t>+000000000000000199.60</t>
  </si>
  <si>
    <t>AC.COMP.NAVEG.ANGOLANA-NAVANG,PRT</t>
  </si>
  <si>
    <t>AC.COMP.PAPEL GOES,PRT</t>
  </si>
  <si>
    <t>+000000000000012008.00</t>
  </si>
  <si>
    <t>+000000000000239559.60</t>
  </si>
  <si>
    <t>+000000000000063584.00</t>
  </si>
  <si>
    <t>+000000000001268500.80</t>
  </si>
  <si>
    <t>AC.COMP.PESCARIAS ANGOLA SARL, PRT</t>
  </si>
  <si>
    <t>AC.COMP.PETROLEO ANGOLA SARL, CAU</t>
  </si>
  <si>
    <t>+000000000000000003.10</t>
  </si>
  <si>
    <t>AC.COMP.PIPELINE MOCAMBIQUE-RODESIA</t>
  </si>
  <si>
    <t>+000000000000002501.00</t>
  </si>
  <si>
    <t>+000000000000001250.50</t>
  </si>
  <si>
    <t>AC.COMP.PORTUGUESA MINAS OURO MANICA, PRT</t>
  </si>
  <si>
    <t>+000000000000000174.65</t>
  </si>
  <si>
    <t>AC.COMP.PREVIDENTE-SOC.C.PART.FINANCEIRAS,PRT</t>
  </si>
  <si>
    <t>+000000000000000132.00</t>
  </si>
  <si>
    <t>+000000000000000658.68</t>
  </si>
  <si>
    <t>AC.COMP.PREVIDENTE,SARL,NOM</t>
  </si>
  <si>
    <t>+000000000000000029.94</t>
  </si>
  <si>
    <t>AC.COMP.PREVIDENTE,SARL,PRT</t>
  </si>
  <si>
    <t>+000000000000000039.92</t>
  </si>
  <si>
    <t>AC.COMP.RESSEGURADORA MOCAMBIQUE</t>
  </si>
  <si>
    <t>AC.COMP.SEG.CONFIANCA MUNDIAL DE ANGOLA</t>
  </si>
  <si>
    <t>+000000000000000076.00</t>
  </si>
  <si>
    <t>+000000000000000038.00</t>
  </si>
  <si>
    <t>AC.COMP.SEGUROS A FENIX PORTUGUESA, CAUT</t>
  </si>
  <si>
    <t>AC.COMP.SEGUROS A FENIX PORTUGUESA,PRT</t>
  </si>
  <si>
    <t>AC.COMP.SEGUROS A NACIONAL ANGOLA</t>
  </si>
  <si>
    <t>+000000000000003542.00</t>
  </si>
  <si>
    <t>+000000000000017674.58</t>
  </si>
  <si>
    <t>AC.COMP.SEGUROS ANGOLA</t>
  </si>
  <si>
    <t>+000000000000020083.00</t>
  </si>
  <si>
    <t>+000000000000010041.50</t>
  </si>
  <si>
    <t>AC.COMP.SEGUROS ANGOLANA</t>
  </si>
  <si>
    <t>+000000000000000235.00</t>
  </si>
  <si>
    <t>+000000000000000117.50</t>
  </si>
  <si>
    <t>AC.COMP.SEGUROS CONFIANCA MUNDIAL MOCAMB.</t>
  </si>
  <si>
    <t>+000000000000000104.79</t>
  </si>
  <si>
    <t>AC.COMP.TEXTIL PUNGUE</t>
  </si>
  <si>
    <t>+000000000000002842.00</t>
  </si>
  <si>
    <t>+000000000000014181.58</t>
  </si>
  <si>
    <t>AC.COMP.VIDREIRA MOCAMBIQUE</t>
  </si>
  <si>
    <t>+000000000000002487.00</t>
  </si>
  <si>
    <t>+000000000000061926.30</t>
  </si>
  <si>
    <t>AC.COMP.VINHOS AZEITES PORTUGAL-PRIVELIG.,PRT</t>
  </si>
  <si>
    <t>+000000000000000159.00</t>
  </si>
  <si>
    <t>+000000000000000063.60</t>
  </si>
  <si>
    <t>AC.COMP.ZAMBEZIA</t>
  </si>
  <si>
    <t>+000000000000001230.00</t>
  </si>
  <si>
    <t>+000000000000000615.00</t>
  </si>
  <si>
    <t>+000000000000041117.00</t>
  </si>
  <si>
    <t>+000000000000020558.50</t>
  </si>
  <si>
    <t>AC.COMPAL-COMP.PROD.CONS.ALIMENT.C.S.1480C,PR</t>
  </si>
  <si>
    <t>+000000000000000179.64</t>
  </si>
  <si>
    <t>AC.COMPANHIA AFRICA OCIDENTAL PORTUGUESA</t>
  </si>
  <si>
    <t>AC.COMPANHIA AGRICOLA DAS NEVES</t>
  </si>
  <si>
    <t>+000000000000000695.00</t>
  </si>
  <si>
    <t>+000000000000000868.75</t>
  </si>
  <si>
    <t>AC.COMPANHIA AGRICOLA PUMBASSAI</t>
  </si>
  <si>
    <t>+000000000000020602.00</t>
  </si>
  <si>
    <t>+000000000000051298.98</t>
  </si>
  <si>
    <t>AC.COMPANHIA AGRICOLA ULTRAMARINA, PRT</t>
  </si>
  <si>
    <t>+000000000000000569.00</t>
  </si>
  <si>
    <t>+000000000000000284.50</t>
  </si>
  <si>
    <t>AC.COMPANHIA AGUAS LUANDA</t>
  </si>
  <si>
    <t>+000000000000000119.00</t>
  </si>
  <si>
    <t>+000000000000000026.18</t>
  </si>
  <si>
    <t>AC.COMPANHIA AMBRIZ</t>
  </si>
  <si>
    <t>+000000000000112727.00</t>
  </si>
  <si>
    <t>+000000000000056363.50</t>
  </si>
  <si>
    <t>AC.COMPANHIA ASFALTOS ANGOLA</t>
  </si>
  <si>
    <t>+000000000000000220.00</t>
  </si>
  <si>
    <t>+000000000000001097.80</t>
  </si>
  <si>
    <t>AC.COMPANHIA ASSUCAR DE ANGOLA</t>
  </si>
  <si>
    <t>+000000000000001425.00</t>
  </si>
  <si>
    <t>+000000000000010659.00</t>
  </si>
  <si>
    <t>AC.COMPANHIA BAIA-FARTA</t>
  </si>
  <si>
    <t>+000000000000000750.00</t>
  </si>
  <si>
    <t>+000000000000003742.50</t>
  </si>
  <si>
    <t>AC.COMPANHIA BUZI D-PT</t>
  </si>
  <si>
    <t>+000000000000000165.00</t>
  </si>
  <si>
    <t>AC.COMPANHIA COMERCIO MOCAMBIQUE</t>
  </si>
  <si>
    <t>+000000000000001052.00</t>
  </si>
  <si>
    <t>+000000000000000526.00</t>
  </si>
  <si>
    <t>AC.COMPANHIA COMERCIO MOCAMBIQUE-DEP. PT</t>
  </si>
  <si>
    <t>+000000000000000190.00</t>
  </si>
  <si>
    <t>+000000000000000095.00</t>
  </si>
  <si>
    <t>AC.COMPANHIA CONGO PORTUGUES</t>
  </si>
  <si>
    <t>+000000000000000062.00</t>
  </si>
  <si>
    <t>+000000000000000001.90</t>
  </si>
  <si>
    <t>AC.COMPANHIA MOCAMBICANA NAVEGACAO</t>
  </si>
  <si>
    <t>AC.COMPANHIA ROCA SAUDADE,PRT</t>
  </si>
  <si>
    <t>AC.COMPANHIA SEGUROS NAUTICUS</t>
  </si>
  <si>
    <t>+000000000000005342.00</t>
  </si>
  <si>
    <t>+000000000000002671.00</t>
  </si>
  <si>
    <t>AC.COMPANHIA SEGUROS NAUTICUS, PRT</t>
  </si>
  <si>
    <t>+000000000000001080.00</t>
  </si>
  <si>
    <t>+000000000000000540.00</t>
  </si>
  <si>
    <t>AC.CONEL-COMP.GERAL PESCA</t>
  </si>
  <si>
    <t>+000000000000000019.96</t>
  </si>
  <si>
    <t>AC.CONSTRUCOES TECNICAS SA, PRT</t>
  </si>
  <si>
    <t>+000000000002838076.00</t>
  </si>
  <si>
    <t>+000000000014161999.24</t>
  </si>
  <si>
    <t>AC.COOP.ARMADORES NAC.PESCA BACALHAU,CAU</t>
  </si>
  <si>
    <t>+000000000000000023.00</t>
  </si>
  <si>
    <t>+000000000000000114.77</t>
  </si>
  <si>
    <t>AC.COPAZ-COMP.PORTUGUESA AZEITES,CAU</t>
  </si>
  <si>
    <t>+000000000000600000.00</t>
  </si>
  <si>
    <t>+000000000002994000.00</t>
  </si>
  <si>
    <t>AC.COPENAVE-COOP.ABASTECEDORA NAVIOS,CAU</t>
  </si>
  <si>
    <t>+000000000000001951.00</t>
  </si>
  <si>
    <t>+000000000000000975.50</t>
  </si>
  <si>
    <t>AC.CORAL CORES ANGOLA</t>
  </si>
  <si>
    <t>AC.COSEMAC-COMP.SERVICOS MARITIMOS</t>
  </si>
  <si>
    <t>+000000000000000125.00</t>
  </si>
  <si>
    <t>+000000000000000623.75</t>
  </si>
  <si>
    <t>AC.COTEL-CONJUNTO TUR.SENHORA CASTELO,PRT</t>
  </si>
  <si>
    <t>AC.COTONANG-COMP.ALGODOEIRA ANGOLA</t>
  </si>
  <si>
    <t>+000000000000000291.00</t>
  </si>
  <si>
    <t>+000000000000000145.50</t>
  </si>
  <si>
    <t>AC.CROVAM-ARRAN,IND COMP AUTO, S.A.</t>
  </si>
  <si>
    <t>+000000000000178400.00</t>
  </si>
  <si>
    <t>+000000000000892000.00</t>
  </si>
  <si>
    <t>AC.CS-ACESSORIOS SOBRESSAL.VEICULOS, S.A.</t>
  </si>
  <si>
    <t>+000000000001250000.00</t>
  </si>
  <si>
    <t>AC.CTA-CONSORCIO TECNICO AERONAUTICA</t>
  </si>
  <si>
    <t>AC.CTA-CONSORCIO TECNICO DE AERONAUTICA</t>
  </si>
  <si>
    <t>+000000000000000052.00</t>
  </si>
  <si>
    <t>+000000000000000026.00</t>
  </si>
  <si>
    <t>AC.CUCA-COMP.UNIAO CERVEJAS ANGOLA</t>
  </si>
  <si>
    <t>+000000000000000840.00</t>
  </si>
  <si>
    <t>+000000000000004191.60</t>
  </si>
  <si>
    <t>AC.CUFTRANS-TRANSITARIOS,SA,CAU</t>
  </si>
  <si>
    <t>AC.DAGUIAR-COMP.AGRICOLA SA, PRT</t>
  </si>
  <si>
    <t>AC.DELTACAR</t>
  </si>
  <si>
    <t>AC.DERSINA-SOC.DERIVADOS RESINAS AVEIRO,CAU</t>
  </si>
  <si>
    <t>+000000000000000006.20</t>
  </si>
  <si>
    <t>AC.EDITORA ARCADIA,CAU</t>
  </si>
  <si>
    <t>AC.EDITORIAL REPUBLICA, CAU</t>
  </si>
  <si>
    <t>AC.EFACEC-EMP.FABRIL M.ELEC.TIT.P-TROCA,PRT</t>
  </si>
  <si>
    <t>AC.EMACOTA-EMP.AGUAS COTA</t>
  </si>
  <si>
    <t>+000000000000000399.20</t>
  </si>
  <si>
    <t>AC.EMBOPAR-EMBALAGENS PORTUGAL SGPS,NOM</t>
  </si>
  <si>
    <t>+000000000000003500.00</t>
  </si>
  <si>
    <t>AC.EMIAC-EMP.MAN.INSTAL.AR CONDICIONADO,NOM</t>
  </si>
  <si>
    <t>AC.EMP.AGRICOLA PRINCIPE,NOM</t>
  </si>
  <si>
    <t>AC.EMP.AGUAS MONTEMOR</t>
  </si>
  <si>
    <t>+000000000000000061.00</t>
  </si>
  <si>
    <t>+000000000000000151.89</t>
  </si>
  <si>
    <t>AC.EMP.ANGOLANA CERVEJAS</t>
  </si>
  <si>
    <t>+000000000000005530.00</t>
  </si>
  <si>
    <t>+000000000000027594.70</t>
  </si>
  <si>
    <t>AC.EMP.ANGOLANA MAT.AERONAUTICO</t>
  </si>
  <si>
    <t>+000000000000000490.00</t>
  </si>
  <si>
    <t>+000000000000002445.10</t>
  </si>
  <si>
    <t>AC.EMP.ANTONIO SILVA GOUVEIA, SARL, PRT</t>
  </si>
  <si>
    <t>+000000000000061440.00</t>
  </si>
  <si>
    <t>+000000000000006144.00</t>
  </si>
  <si>
    <t>AC.EMP.CERAMICA LISBOA</t>
  </si>
  <si>
    <t>AC.EMP.COBRE ANGOLA</t>
  </si>
  <si>
    <t>+000000000000000252.00</t>
  </si>
  <si>
    <t>+000000000000001257.48</t>
  </si>
  <si>
    <t>AC.EMP.CULT.ALGODAO COLONIAL,PRT</t>
  </si>
  <si>
    <t>AC.EMP.HOTELEIRA TURISTICA HUILA</t>
  </si>
  <si>
    <t>AC.EMP.MAD.TABACOS-EM-91-TIT PARA TROCA</t>
  </si>
  <si>
    <t>AC.EMP.MAD.TABACOS-EM-93-TIT PARA TROCA</t>
  </si>
  <si>
    <t>AC.EMP.TURISMO PROPAGANDA BENGUELA</t>
  </si>
  <si>
    <t>AC.EMPOR,PRT</t>
  </si>
  <si>
    <t>AC.EMPRESA AGRICOLA ANGOLANA</t>
  </si>
  <si>
    <t>+000000000000001195.00</t>
  </si>
  <si>
    <t>+000000000000005963.05</t>
  </si>
  <si>
    <t>AC.EMPRESA FABRIL ANGOLA</t>
  </si>
  <si>
    <t>AC.ERG - EMISSAO 90 - TITULOS PARA TROCA</t>
  </si>
  <si>
    <t>+000000000000000059.88</t>
  </si>
  <si>
    <t>AC.ERG-SOCIEDADE CONSTRUCOES,SA</t>
  </si>
  <si>
    <t>+000000000000034924.00</t>
  </si>
  <si>
    <t>+000000000000174270.76</t>
  </si>
  <si>
    <t>+000000000000000163.00</t>
  </si>
  <si>
    <t>+000000000000000813.37</t>
  </si>
  <si>
    <t>AC.ESSO-EXPL.PROD.ANGOLA INC.</t>
  </si>
  <si>
    <t>+000000000000016000.00</t>
  </si>
  <si>
    <t>+000000000000006400.00</t>
  </si>
  <si>
    <t>AC.EST.ENSINO S.JOAO BAPTISTA DE LA SALLE,PRT</t>
  </si>
  <si>
    <t>AC.ESTABELECIMENTOS CASTRO FREIRE</t>
  </si>
  <si>
    <t>+000000000000001848.00</t>
  </si>
  <si>
    <t>+000000000000009221.52</t>
  </si>
  <si>
    <t>AC.ESTAMPARIA IMPERIO</t>
  </si>
  <si>
    <t>+000000000000005440.00</t>
  </si>
  <si>
    <t>+000000000000027145.60</t>
  </si>
  <si>
    <t>AC.ESTAMPARIA IMPERIO-TITULOS P-TROCA,PRT</t>
  </si>
  <si>
    <t>+000000000000000045.00</t>
  </si>
  <si>
    <t>AC.ESTORIL SOL - TITULOS PARA TROCA</t>
  </si>
  <si>
    <t>AC.ESTORIL,S.A.R.L.</t>
  </si>
  <si>
    <t>+000000000000027093.00</t>
  </si>
  <si>
    <t>+000000000000040639.50</t>
  </si>
  <si>
    <t>AC.ETIBOR - ETIQUETAS S.A.,PRT</t>
  </si>
  <si>
    <t>+000000000000017500.00</t>
  </si>
  <si>
    <t>+000000000000087325.00</t>
  </si>
  <si>
    <t>AC.EURO-LABOR LAB.S.SINT.QUIMICA E.FAR.,PRT</t>
  </si>
  <si>
    <t>AC.EURODOMUS-SOC.COM.DISTRIBUICAO,CAU</t>
  </si>
  <si>
    <t>AC.EUROMINAS ELECTRO-METAL.TIT.P-TROCA, PRT</t>
  </si>
  <si>
    <t>+000000000000000007.00</t>
  </si>
  <si>
    <t>AC.EUROPAC-COMP.PORTUGUESA EMBALAGEM,PRT</t>
  </si>
  <si>
    <t>AC.EUROPAC-COMP.PORTUGUESA EMBALAGENS,CAU</t>
  </si>
  <si>
    <t>+000000000000001210.00</t>
  </si>
  <si>
    <t>+000000000000006037.90</t>
  </si>
  <si>
    <t>AC.F.C.SOC.GESTORA PARTICIPACOES SOCIAIS,SA</t>
  </si>
  <si>
    <t>AC.F.I.T - FOMENTO INDUSTRIA TOMATE, S.A.</t>
  </si>
  <si>
    <t>AC.FAB.TECIDOS VIUVA CARLOS SILVA AREIAS,PRT</t>
  </si>
  <si>
    <t>+000000000000026250.00</t>
  </si>
  <si>
    <t>+000000000000131250.00</t>
  </si>
  <si>
    <t>AC.FABRICA ARTIGOS FIBRAS SINTETICAS</t>
  </si>
  <si>
    <t>+000000000000000240.00</t>
  </si>
  <si>
    <t>+000000000000001197.60</t>
  </si>
  <si>
    <t>AC.FABRICA PORTUGAL,SA</t>
  </si>
  <si>
    <t>+000000000000001854.00</t>
  </si>
  <si>
    <t>+000000000000009270.00</t>
  </si>
  <si>
    <t>AC.FABRICAS TRIUNFO-ANGOLAM</t>
  </si>
  <si>
    <t>AC.FACOPLA-FAB.COMERCIO PLASTICOS,PRT</t>
  </si>
  <si>
    <t>+000000000000001725.00</t>
  </si>
  <si>
    <t>+000000000000008607.75</t>
  </si>
  <si>
    <t>AC.FAIANCAS ARTISTICAS BORDALO PINHEIRO</t>
  </si>
  <si>
    <t>+000000000012956117.00</t>
  </si>
  <si>
    <t>+000000000000129561.17</t>
  </si>
  <si>
    <t>AC.FERFOR-EMP.INDUSTR.FERRAM.FORJADOS</t>
  </si>
  <si>
    <t>AC.FERTIGEST SGPS</t>
  </si>
  <si>
    <t>+000000000000125000.00</t>
  </si>
  <si>
    <t>AC.FIANDEIRA MODERNA DA GUARDA,CAU</t>
  </si>
  <si>
    <t>+000000000000000480.00</t>
  </si>
  <si>
    <t>+000000000000002395.20</t>
  </si>
  <si>
    <t>AC.FIC-REPRESENT.IND. COMERCIAIS,PRT</t>
  </si>
  <si>
    <t>+000000000000000170.00</t>
  </si>
  <si>
    <t>+000000000000000848.30</t>
  </si>
  <si>
    <t>AC.FILOMENA RAMALHOSA MED SEG SA</t>
  </si>
  <si>
    <t>AC.FILTRANGOLA-SOC.FILTROS ANGOLA</t>
  </si>
  <si>
    <t>+000000000000000242.00</t>
  </si>
  <si>
    <t>+000000000000001207.58</t>
  </si>
  <si>
    <t>AC.FIME-SOC.IMOB.METROPOLITANA,SARL,PRT</t>
  </si>
  <si>
    <t>+000000000000002180.00</t>
  </si>
  <si>
    <t>+000000000000010878.20</t>
  </si>
  <si>
    <t>AC.FINA-ANGOLA</t>
  </si>
  <si>
    <t>AC.FINA-PETROLEOS ANGOLA  EX-PETRANGOL</t>
  </si>
  <si>
    <t>+000000000000000900.00</t>
  </si>
  <si>
    <t>+000000000000004491.00</t>
  </si>
  <si>
    <t>+000000000000000166.00</t>
  </si>
  <si>
    <t>+000000000000000828.34</t>
  </si>
  <si>
    <t>AC.FINAE,SGPS,SA,PRT</t>
  </si>
  <si>
    <t>+000000000000264500.00</t>
  </si>
  <si>
    <t>+000000000001319855.00</t>
  </si>
  <si>
    <t>AC.FINANCOESTE,PRT</t>
  </si>
  <si>
    <t>+000000000000001430.00</t>
  </si>
  <si>
    <t>+000000000000007135.70</t>
  </si>
  <si>
    <t>AC.FINANCOR-AGRO-ALIMENTAR, S.A.</t>
  </si>
  <si>
    <t>+000000000000150000.00</t>
  </si>
  <si>
    <t>+000000000000750000.00</t>
  </si>
  <si>
    <t>AC.FIRMESEGUR-SEGURANCA PRIVADA, SA</t>
  </si>
  <si>
    <t>+000000000000065500.00</t>
  </si>
  <si>
    <t>AC.FIRMUS-CONCESSIONARIA PUBLICIDADE,SA,CAU</t>
  </si>
  <si>
    <t>+000000000000000360.00</t>
  </si>
  <si>
    <t>+000000000000000896.40</t>
  </si>
  <si>
    <t>AC.FISIPE-FIBRAS SINT.PORT.TIT.P-TROCA,PRT</t>
  </si>
  <si>
    <t>+000000000000000055.00</t>
  </si>
  <si>
    <t>AC.FITOR - TITULOS P-TROCA</t>
  </si>
  <si>
    <t>+000000000000000189.00</t>
  </si>
  <si>
    <t>+000000000000000378.00</t>
  </si>
  <si>
    <t>AC.FIVE ARROWS FUND LIMITED-PREF</t>
  </si>
  <si>
    <t>+000000000000000088.00</t>
  </si>
  <si>
    <t>AC.FIVE ARROWS,LTD.</t>
  </si>
  <si>
    <t>+000000000000000105.00</t>
  </si>
  <si>
    <t>+000000000000004130.00</t>
  </si>
  <si>
    <t>AC.FLEX 2000-PRODUTOS FLEXIVEIS SA</t>
  </si>
  <si>
    <t>+000000000000221729.00</t>
  </si>
  <si>
    <t>+000000000000018271.00</t>
  </si>
  <si>
    <t>AC.FLUMEN-AGENCIA PUBLICIDADE SARL, PRT</t>
  </si>
  <si>
    <t>+000000000000000280.00</t>
  </si>
  <si>
    <t>+000000000000000697.20</t>
  </si>
  <si>
    <t>AC.FNACINVEST-SGPS</t>
  </si>
  <si>
    <t>+000000000000002830.00</t>
  </si>
  <si>
    <t>+000000000000014121.70</t>
  </si>
  <si>
    <t>AC.FORMEDIA-CRIACAO DESENVOLV.EMPRESAS,PRT</t>
  </si>
  <si>
    <t>AC.GAIAL-SOC.ABASTECEDORA MERCEARIAS,SA.,PRT</t>
  </si>
  <si>
    <t>+000000000000119455.00</t>
  </si>
  <si>
    <t>+000000000000596080.45</t>
  </si>
  <si>
    <t>AC.GARAGEM SIMOES PEREIRA,SA,PRT</t>
  </si>
  <si>
    <t>+000000000000000548.90</t>
  </si>
  <si>
    <t>AC.GARANTIA AFRICA COMPANHIA SEGUROS</t>
  </si>
  <si>
    <t>AC.GARTEC-QUIMICAS E MINERAIS,SA.,PRT</t>
  </si>
  <si>
    <t>+000000000000010200.00</t>
  </si>
  <si>
    <t>+000000000000050898.00</t>
  </si>
  <si>
    <t>AC.GECOL-GESTAO COMERCIO ULTRAMAR</t>
  </si>
  <si>
    <t>+000000000000000318.00</t>
  </si>
  <si>
    <t>+000000000000001586.82</t>
  </si>
  <si>
    <t>AC.GEFEL-GABINETE EST.EMPREEND.TECNICOS,PRT</t>
  </si>
  <si>
    <t>+000000000000000090.00</t>
  </si>
  <si>
    <t>+000000000000000449.10</t>
  </si>
  <si>
    <t>AC.GENIUS MEDIACAO DE SEGUROS, SA</t>
  </si>
  <si>
    <t>+000000000000042500.00</t>
  </si>
  <si>
    <t>AC.GESLUSA TRADING, S.A.</t>
  </si>
  <si>
    <t>+000000000008950000.00</t>
  </si>
  <si>
    <t>AC.GESTA-GABINETE ESTUDOS TRAB.GESTAO,SA,CAU</t>
  </si>
  <si>
    <t>AC.GESTOR-SOC.PORT.GEST.COM.E IND.SARL,CAU</t>
  </si>
  <si>
    <t>+000000000000000299.40</t>
  </si>
  <si>
    <t>AC.GOLD FIELDS PROPERTY COMPANY LIMITED</t>
  </si>
  <si>
    <t>+000000000000000077.00</t>
  </si>
  <si>
    <t>AC.GRANIBRITA-SOC.EXPLORACAO PEDREIRAS,SA,PRT</t>
  </si>
  <si>
    <t>+000000000000007984.00</t>
  </si>
  <si>
    <t>AC.GREGORIO E COMPANHIA</t>
  </si>
  <si>
    <t>AC.GREGORIO E COMPANHIA, SA</t>
  </si>
  <si>
    <t>AC.GRUTAS DE MIRA D,AIRE-EMPREEND.T.ESP</t>
  </si>
  <si>
    <t>+000000000000005200.00</t>
  </si>
  <si>
    <t>+000000000000026000.00</t>
  </si>
  <si>
    <t>AC.HABIDECOR-IND.TEXTIL P-HABITACAO,SA,PRT</t>
  </si>
  <si>
    <t>+000000000000200000.00</t>
  </si>
  <si>
    <t>+000000000001000000.00</t>
  </si>
  <si>
    <t>AC.HABIPREDE - SOC. CONTRUCOES</t>
  </si>
  <si>
    <t>+000000000000027500.00</t>
  </si>
  <si>
    <t>+000000000000137500.00</t>
  </si>
  <si>
    <t>AC.HEALTH CLUBE SOLEIL-CLUBE DE SAUDE,PRT</t>
  </si>
  <si>
    <t>AC.HIDRO ELECTRICA ALTO CATUMBELA</t>
  </si>
  <si>
    <t>+000000000000000565.00</t>
  </si>
  <si>
    <t>+000000000000002819.35</t>
  </si>
  <si>
    <t>AC.HIDRO ELECTRICA REVUE</t>
  </si>
  <si>
    <t>AC.HIDRO ELECTRICA REVUE-DEP.PT</t>
  </si>
  <si>
    <t>+000000000000000349.30</t>
  </si>
  <si>
    <t>AC.HOTEL TURISMO ABRANTES,PRT</t>
  </si>
  <si>
    <t>+000000000000004200.00</t>
  </si>
  <si>
    <t>+000000000000021000.00</t>
  </si>
  <si>
    <t>AC.IMOBIS-EMPREENDIMENTOS IMOB.AMORIM,SA.,PRT</t>
  </si>
  <si>
    <t>AC.IMOLOG - IMOB. LOGISTICA,SA</t>
  </si>
  <si>
    <t>AC.IND.ANGOLANA OLEOS VEGETAIS-INDUVE</t>
  </si>
  <si>
    <t>+000000000000003930.00</t>
  </si>
  <si>
    <t>+000000000000019610.70</t>
  </si>
  <si>
    <t>+000000000000006250.00</t>
  </si>
  <si>
    <t>+000000000000031187.50</t>
  </si>
  <si>
    <t>AC.INDUMIL-IND.ITALO ANGOLANA MILHO</t>
  </si>
  <si>
    <t>AC.INDUSTRIA TRANSFORMADORA PAPEL GOES,PRT</t>
  </si>
  <si>
    <t>+000000000000124960.00</t>
  </si>
  <si>
    <t>+000000000000623550.40</t>
  </si>
  <si>
    <t>AC.INDUSTRIAS - ABC</t>
  </si>
  <si>
    <t>+000000000000001340.00</t>
  </si>
  <si>
    <t>+000000000000000670.00</t>
  </si>
  <si>
    <t>AC.INDUSTRIAS REUNIDAS ULISSES</t>
  </si>
  <si>
    <t>AC.INDUVE-INDUSTRIAS ANG.OL.VEGETAIS</t>
  </si>
  <si>
    <t>+000000000000006000.00</t>
  </si>
  <si>
    <t>+000000000000029940.00</t>
  </si>
  <si>
    <t>AC.INIZIOMEDIA-AUDIOVISUAIS SA, PRT</t>
  </si>
  <si>
    <t>AC.INSUL-INDUSTRIAS SUL ANGOLA</t>
  </si>
  <si>
    <t>+000000000000001780.00</t>
  </si>
  <si>
    <t>+000000000000008882.20</t>
  </si>
  <si>
    <t>AC.INTEC-SOC.TECNICA EQUIP.INDUSTRIAIS,PRT</t>
  </si>
  <si>
    <t>+000000000000000270.00</t>
  </si>
  <si>
    <t>+000000000000001350.00</t>
  </si>
  <si>
    <t>AC.INTERBAM-SOC.INTERCONT.GEST.EMPRESA</t>
  </si>
  <si>
    <t>+000000000000051290.00</t>
  </si>
  <si>
    <t>+000000000000025645.00</t>
  </si>
  <si>
    <t>AC.INTERFORMA-EQUIPAMENTOS INTERIORES,SA,PRT</t>
  </si>
  <si>
    <t>AC.INTERLOG INFORMATICA-TITULOS P-TROCA,PRT</t>
  </si>
  <si>
    <t>AC.INVESTIMENTOS EMPREENDIMENTOS LUNDA</t>
  </si>
  <si>
    <t>+000000000000000175.00</t>
  </si>
  <si>
    <t>+000000000000000873.25</t>
  </si>
  <si>
    <t>AC.JARDIM ZOOLOGICO ACLIMACAO PORTUGAL,PRT</t>
  </si>
  <si>
    <t>AC.JAYME COSTA-MEC.ELECTRICIDADE,SA.,PRT</t>
  </si>
  <si>
    <t>+000000000000000213.00</t>
  </si>
  <si>
    <t>+000000000000001062.87</t>
  </si>
  <si>
    <t>AC.JET BETON-RECUPERACOES ESTRUTURAS,SA,CAU</t>
  </si>
  <si>
    <t>+000000000000059975.00</t>
  </si>
  <si>
    <t>+000000000000299275.25</t>
  </si>
  <si>
    <t>AC.JUBIABA-SOC.IMOB.LUSO BRASILEIRA,SA.,PRT</t>
  </si>
  <si>
    <t>AC.JUPITER-INDUSTRIA HOTELEIRA,SA,PRT</t>
  </si>
  <si>
    <t>+000000000000000504.00</t>
  </si>
  <si>
    <t>+000000000000002520.00</t>
  </si>
  <si>
    <t>+000000000000000064.00</t>
  </si>
  <si>
    <t>+000000000000000320.00</t>
  </si>
  <si>
    <t>AC.JVC HOLDING, SGPS, S.A.</t>
  </si>
  <si>
    <t>+000000000000135000.00</t>
  </si>
  <si>
    <t>+000000000000675000.00</t>
  </si>
  <si>
    <t>AC.LABORATORIO ANALISES CLINICAS-ISABEL F,GOM</t>
  </si>
  <si>
    <t>AC.LABORATORIO PATOLOGIA C.J.FLEMING TORRINHA</t>
  </si>
  <si>
    <t>AC.LELLO-FOC</t>
  </si>
  <si>
    <t>AC.LIOGAL-LIOFILIZACAO PORTUGUESA,SA.CAU</t>
  </si>
  <si>
    <t>AC.LIOGAL-LIOFILIZACAO PORTUGUESA,SA,PRT</t>
  </si>
  <si>
    <t>AC.LISVEN-CONST.COMER.IMOBIL.</t>
  </si>
  <si>
    <t>+000000000000099800.00</t>
  </si>
  <si>
    <t>AC.LUPRAL-LUSALITE PREVIDENTE ANGOLA</t>
  </si>
  <si>
    <t>+000000000000000203.00</t>
  </si>
  <si>
    <t>+000000000000001012.97</t>
  </si>
  <si>
    <t>AC.LUSITANIA-COMP.PORTUGUESA PESCA,SA,CAU</t>
  </si>
  <si>
    <t>+000000000000001102.00</t>
  </si>
  <si>
    <t>+000000000000005498.98</t>
  </si>
  <si>
    <t>AC.LUSOFANE,SA.PRT</t>
  </si>
  <si>
    <t>+000000000000375749.00</t>
  </si>
  <si>
    <t>+000000000001878745.00</t>
  </si>
  <si>
    <t>AC.LUSOLANDA</t>
  </si>
  <si>
    <t>AC.MABOR-MANUF.NAC.BORRACHA.</t>
  </si>
  <si>
    <t>+000000000000001523.00</t>
  </si>
  <si>
    <t>+000000000000007599.77</t>
  </si>
  <si>
    <t>AC.MABOR-MANUFACTURA ANGOLANA BORRACHA</t>
  </si>
  <si>
    <t>+000000000000000079.84</t>
  </si>
  <si>
    <t>AC.MACRAL II</t>
  </si>
  <si>
    <t>+000000000000027552.00</t>
  </si>
  <si>
    <t>AC.MACRAL-SUPERMERCADOS ALGARVE</t>
  </si>
  <si>
    <t>+000000000000000535.00</t>
  </si>
  <si>
    <t>+000000000000002669.65</t>
  </si>
  <si>
    <t>+000000000000000065.00</t>
  </si>
  <si>
    <t>+000000000000000324.35</t>
  </si>
  <si>
    <t>AC.MADEIRA E MARQUES</t>
  </si>
  <si>
    <t>+000000000000006200.00</t>
  </si>
  <si>
    <t>+000000000000030938.00</t>
  </si>
  <si>
    <t>AC.MADMAR COMERCIAL</t>
  </si>
  <si>
    <t>+000000000000002868.00</t>
  </si>
  <si>
    <t>+000000000000014311.32</t>
  </si>
  <si>
    <t>AC.MALPIQUE IMOBILIARIA</t>
  </si>
  <si>
    <t>AC.MAQUINAS EQUIP.GRAFICAS REMO,NOM</t>
  </si>
  <si>
    <t>AC.MARMORES E GRANITOS, S.A.</t>
  </si>
  <si>
    <t>AC.MASON E BARRY,LTD</t>
  </si>
  <si>
    <t>+000000000000000007.50</t>
  </si>
  <si>
    <t>AC.MATADOURO INDUSTRIAL ANGOLA-MIDAL</t>
  </si>
  <si>
    <t>AC.MATCH E TOBACCO TIMBER SUPPLY COMPANY</t>
  </si>
  <si>
    <t>+000000000000000265.00</t>
  </si>
  <si>
    <t>AC.MATERIAIS NOVOBRA</t>
  </si>
  <si>
    <t>+000000000000001390.00</t>
  </si>
  <si>
    <t>+000000000000006936.10</t>
  </si>
  <si>
    <t>AC.MECANO TEXTIL,PRT</t>
  </si>
  <si>
    <t>+000000000000003227.00</t>
  </si>
  <si>
    <t>+000000000000016102.73</t>
  </si>
  <si>
    <t>AC.MEGAFINANCE CONSULTORES</t>
  </si>
  <si>
    <t>AC.MERIDIANO-COM. ADM.PROPRIEDADES-CAT.A-NOM</t>
  </si>
  <si>
    <t>+000000000000004000.00</t>
  </si>
  <si>
    <t>AC.MERIDIANO-COM-ADM.PROPRIEDADES-CAT.C, NOM</t>
  </si>
  <si>
    <t>AC.MERLONI,SA,PRT</t>
  </si>
  <si>
    <t>+000000000000000439.12</t>
  </si>
  <si>
    <t>AC.METALURGIA CASAL-TITULOS P-TROCA,SA,PRT</t>
  </si>
  <si>
    <t>AC.METALURGIA CASAL,SA,PRT</t>
  </si>
  <si>
    <t>+000000000000000262.00</t>
  </si>
  <si>
    <t>AC.METALURGICA CALORSOL SARL, PRT</t>
  </si>
  <si>
    <t>+000000000000001309.74</t>
  </si>
  <si>
    <t>AC.MINAS DE CERVA,SARL,PRT</t>
  </si>
  <si>
    <t>AC.MOAGEM LISBONENSE,PRT</t>
  </si>
  <si>
    <t>+000000000000000124.00</t>
  </si>
  <si>
    <t>+000000000000001546.28</t>
  </si>
  <si>
    <t>AC.MOAGEM PANIFICACAO NOVA MOAPAO,SARL,PRT</t>
  </si>
  <si>
    <t>+000000000000029014.00</t>
  </si>
  <si>
    <t>+000000000000144779.86</t>
  </si>
  <si>
    <t>AC.MS MUNDI SA</t>
  </si>
  <si>
    <t>AC.MUNDIGLOBO-HABITACAO INVESTIMENTOS, S.A.</t>
  </si>
  <si>
    <t>+000000000000037500.00</t>
  </si>
  <si>
    <t>+000000000000187500.00</t>
  </si>
  <si>
    <t>AC.NAC-COMP.CIMENTOS NORTE-CINORTE,PRT</t>
  </si>
  <si>
    <t>+000000000000000069.86</t>
  </si>
  <si>
    <t>AC.NAC-COMP.SEGUROS UNIVERSAL</t>
  </si>
  <si>
    <t>AC.NAVE 1-SOC.IMOB.COM.AUTOMOVEIS S.A.</t>
  </si>
  <si>
    <t>+000000000000078324.00</t>
  </si>
  <si>
    <t>+000000000000390836.76</t>
  </si>
  <si>
    <t>AC.NAVETUR-AG.TURISMO TRANSPORTES ANGOLA</t>
  </si>
  <si>
    <t>+000000000000001994.00</t>
  </si>
  <si>
    <t>+000000000000004965.06</t>
  </si>
  <si>
    <t>AC.NEWALBAN - SOLUCOES EMPRESAS, SA</t>
  </si>
  <si>
    <t>+000000000000093000.00</t>
  </si>
  <si>
    <t>+000000000001046250.00</t>
  </si>
  <si>
    <t>AC.NOCAL-NOVA EMPRESA CERVEJAS ANGOLA</t>
  </si>
  <si>
    <t>+000000000000000945.00</t>
  </si>
  <si>
    <t>+000000000000004715.55</t>
  </si>
  <si>
    <t>AC.NORMA-SOC.ESTUDOS DESENV.EMPRESAS,PRT</t>
  </si>
  <si>
    <t>+000000000000004800.00</t>
  </si>
  <si>
    <t>+000000000000023952.00</t>
  </si>
  <si>
    <t>AC.NOVA CERAMICA,CAU</t>
  </si>
  <si>
    <t>+000000000000000000.98</t>
  </si>
  <si>
    <t>AC.NOVA CIMNOR-COMP.DIST.PR.IN.MET.METAL,PRT</t>
  </si>
  <si>
    <t>+000000000000000115.00</t>
  </si>
  <si>
    <t>+000000000000000575.00</t>
  </si>
  <si>
    <t>AC.NOVA EDITORA ANGOLANA</t>
  </si>
  <si>
    <t>+000000000000001996.00</t>
  </si>
  <si>
    <t>AC.NOVOPAN - TITULOS PARA TROCA</t>
  </si>
  <si>
    <t>AC.NUTRIPOL-SOC.PORT.SUPERMERCADOS,SARL,CAU</t>
  </si>
  <si>
    <t>AC.O LAR VIDREIRO-COOP.CONST.HABITACOES, NOM</t>
  </si>
  <si>
    <t>+000000000000000017.00</t>
  </si>
  <si>
    <t>+000000000000000008.50</t>
  </si>
  <si>
    <t>AC.OBRIVERCA-CONSTRUCOES E PROJECTOS,SA,PRT</t>
  </si>
  <si>
    <t>+000000000001500000.00</t>
  </si>
  <si>
    <t>+000000000007485000.00</t>
  </si>
  <si>
    <t>AC.OLIVEIRA FERREIRA</t>
  </si>
  <si>
    <t>+000000000000005500.00</t>
  </si>
  <si>
    <t>AC.P.MAYER INVESTIMENTOS IMOBILIARIOS S.A</t>
  </si>
  <si>
    <t>+000000000000524500.00</t>
  </si>
  <si>
    <t>+000000000002622500.00</t>
  </si>
  <si>
    <t>AC.PEC-IND.PRODUTOS PECUARIOS NORDESTE,CAU</t>
  </si>
  <si>
    <t>AC.PEDRA AZUL-SOC.IMOB.PORTUGUESA, PRT</t>
  </si>
  <si>
    <t>+000000000000000335.00</t>
  </si>
  <si>
    <t>+000000000000000167.50</t>
  </si>
  <si>
    <t>AC.PEDRA DE ESCORREGAR</t>
  </si>
  <si>
    <t>AC.PENTA PUBLICIDADE,SARL,CAU</t>
  </si>
  <si>
    <t>+000000000000001500.00</t>
  </si>
  <si>
    <t>+000000000000007485.00</t>
  </si>
  <si>
    <t>AC.PENTA-PUBLICIDADE ANGOLA</t>
  </si>
  <si>
    <t>+000000000000000825.00</t>
  </si>
  <si>
    <t>+000000000000004116.75</t>
  </si>
  <si>
    <t>AC.PETRANGOL N-DEP.ANGOLA , PRT</t>
  </si>
  <si>
    <t>AC.PETROLEOS MECANICA ALFA,SA,PRT</t>
  </si>
  <si>
    <t>+000000000000000180.00</t>
  </si>
  <si>
    <t>+000000000000000898.20</t>
  </si>
  <si>
    <t>AC.PIRITES ALENTEJANAS</t>
  </si>
  <si>
    <t>AC.PLANTACOES COPOROLO</t>
  </si>
  <si>
    <t>AC.PLANTACOES DO COEMBA</t>
  </si>
  <si>
    <t>+000000000000000473.10</t>
  </si>
  <si>
    <t>+000000000000000024.90</t>
  </si>
  <si>
    <t>AC.PORTICO SANTA EULALIA, GII</t>
  </si>
  <si>
    <t>+000000000000003000.00</t>
  </si>
  <si>
    <t>+000000000000014970.00</t>
  </si>
  <si>
    <t>AC.PRAIA LONGA-SOC.EMPREND.TUR.IMOB.,PRT</t>
  </si>
  <si>
    <t>+000000000000042700.00</t>
  </si>
  <si>
    <t>+000000000000213073.00</t>
  </si>
  <si>
    <t>AC.PREDIAL ECONOMICA-PRECOL</t>
  </si>
  <si>
    <t>+000000000000002505.00</t>
  </si>
  <si>
    <t>+000000000000012499.95</t>
  </si>
  <si>
    <t>AC.PRENOVA-NOVA LISBOA EMPREENDIMENTOS</t>
  </si>
  <si>
    <t>AC.PRINTE-PROM.INTERN.FINANC.,SA,PRT</t>
  </si>
  <si>
    <t>AC.PRODIETA-COMP.PORT.ALIMENT.DIETETICA,CAU</t>
  </si>
  <si>
    <t>AC.PRODIS-DIST.PROD.AGUAS REF.,PRT</t>
  </si>
  <si>
    <t>+000000000000000145.00</t>
  </si>
  <si>
    <t>+000000000000000036.25</t>
  </si>
  <si>
    <t>AC.PRODUTOS E MAQUINAS RIBARDANGO</t>
  </si>
  <si>
    <t>AC.PROEMBA-PRODUTOS EMBALAGEM,SA,PRT</t>
  </si>
  <si>
    <t>+000000000000000014.97</t>
  </si>
  <si>
    <t>AC.PROGERAL-SOC.PORT.GEST.COM.INDUSTRIAL,CAU</t>
  </si>
  <si>
    <t>AC.PROMETALIZ-PROTECCOES ENCH.METALIZACAO,PRT</t>
  </si>
  <si>
    <t>+000000000000004137.00</t>
  </si>
  <si>
    <t>+000000000000020643.63</t>
  </si>
  <si>
    <t>AC.PROMUEL-EMPREE.TURISTICOS S.PEDRO MUEL</t>
  </si>
  <si>
    <t>AC.PROTAM-PRODUTOS QUIMICOS AUXILIARES,PRT</t>
  </si>
  <si>
    <t>+000000000000000474.05</t>
  </si>
  <si>
    <t>AC.QUIMIFERTIL - SGPS</t>
  </si>
  <si>
    <t>AC.QUINTA MONTE LEOPOLDO-HOTEL RESORT, SA</t>
  </si>
  <si>
    <t>AC.QUINTAS IRMAO COMERCIO</t>
  </si>
  <si>
    <t>AC.RACOES VALOURO,PRT</t>
  </si>
  <si>
    <t>+000000000000000093.00</t>
  </si>
  <si>
    <t>+000000000000000465.00</t>
  </si>
  <si>
    <t>AC.RAMOS CATARINO</t>
  </si>
  <si>
    <t>+000000000000275000.00</t>
  </si>
  <si>
    <t>+000000000001375000.00</t>
  </si>
  <si>
    <t>AC.RC EMPRESA RADIODIFUSAO</t>
  </si>
  <si>
    <t>+000000000000012500.00</t>
  </si>
  <si>
    <t>+000000000000062375.00</t>
  </si>
  <si>
    <t>AC.RENTICAPITAL - INV. FINANCEIROS,S.A.</t>
  </si>
  <si>
    <t>+000000000000009350.00</t>
  </si>
  <si>
    <t>+000000000000046750.00</t>
  </si>
  <si>
    <t>AC.RENTIGLOBO SGPS SA</t>
  </si>
  <si>
    <t>AC.RENTIMUNDI</t>
  </si>
  <si>
    <t>+000000000000855000.00</t>
  </si>
  <si>
    <t>+000000000004257900.00</t>
  </si>
  <si>
    <t>AC.RENTIPAR FINANCEIRA,SGPS,SA</t>
  </si>
  <si>
    <t>+000000000001400000.00</t>
  </si>
  <si>
    <t>+000000000007000000.00</t>
  </si>
  <si>
    <t>+000000000004000000.00</t>
  </si>
  <si>
    <t>+000000000020000000.00</t>
  </si>
  <si>
    <t>AC.RENTIPAR INDUSTRIA SGPS, S.A.</t>
  </si>
  <si>
    <t>AC.RENTIPAR INVESTIMENTOS SGPS, S.A.</t>
  </si>
  <si>
    <t>AC.RESINAGEM NACIONAL,SA,PRT</t>
  </si>
  <si>
    <t>+000000000004990000.00</t>
  </si>
  <si>
    <t>AC.RETUR-RESIDENCIAS TURISTICAS</t>
  </si>
  <si>
    <t>+000000000000000104.00</t>
  </si>
  <si>
    <t>+000000000000000520.00</t>
  </si>
  <si>
    <t>AC.ROBINSON BARDSLEY-EXP.IMP.TIT.P-TROCA,PRT</t>
  </si>
  <si>
    <t>AC.ROBINSON BARDSLEY-EXPORT.IMPORT.</t>
  </si>
  <si>
    <t>AC.ROBOTICA-PROJECTOS REPRESENTACOES,SA</t>
  </si>
  <si>
    <t>AC.ROCA PORTO ALEGRE,SARL,PRT</t>
  </si>
  <si>
    <t>+000000000000071800.00</t>
  </si>
  <si>
    <t>+000000000000035900.00</t>
  </si>
  <si>
    <t>AC.RUSTENBURG PLATINUM HOLDINGS LIMITED</t>
  </si>
  <si>
    <t>AC.S.G.O.-SANTOS GUIMARAES OLIVEIRA</t>
  </si>
  <si>
    <t>+000000000000000160.00</t>
  </si>
  <si>
    <t>+000000000000000798.40</t>
  </si>
  <si>
    <t>+000000000000004355.00</t>
  </si>
  <si>
    <t>+000000000000021731.45</t>
  </si>
  <si>
    <t>AC.SAGIR-SOC.AGRO-PECUARIA GIRAUL</t>
  </si>
  <si>
    <t>+000000000000001744.00</t>
  </si>
  <si>
    <t>+000000000000008702.56</t>
  </si>
  <si>
    <t>AC.SAINT-GOBAIN WEBER PORTUGAL,SA</t>
  </si>
  <si>
    <t>+000000000564974964.00</t>
  </si>
  <si>
    <t>+000000000005649749.64</t>
  </si>
  <si>
    <t>AC.SANTANDER TOTTA SEGUROS-COMP.SEG.VIDA,NME</t>
  </si>
  <si>
    <t>+000000000047250000.00</t>
  </si>
  <si>
    <t>AC.SAO BOAVENTURA-TURISMO E IMOBILIARIO SA</t>
  </si>
  <si>
    <t>AC.SAREL-SOC.AUTO RADIO ELECTRICA</t>
  </si>
  <si>
    <t>AC.SECIL MARITIMA ANGOLA</t>
  </si>
  <si>
    <t>+000000000000000130.00</t>
  </si>
  <si>
    <t>+000000000000000648.70</t>
  </si>
  <si>
    <t>AC.SECIL MARTINGACA</t>
  </si>
  <si>
    <t>+000000000168959809.00</t>
  </si>
  <si>
    <t>+000000000001689598.09</t>
  </si>
  <si>
    <t>AC.SECLA-SOC.EXPORTACAO CERAMICA,SA</t>
  </si>
  <si>
    <t>+000000000000000807.00</t>
  </si>
  <si>
    <t>+000000000000000403.50</t>
  </si>
  <si>
    <t>AC.SELECTION TRUST LIMITED,CAU</t>
  </si>
  <si>
    <t>AC.SENGITAL-ENG.INST.,PRT</t>
  </si>
  <si>
    <t>+000000000000027000.00</t>
  </si>
  <si>
    <t>+000000000000134730.00</t>
  </si>
  <si>
    <t>AC.SERNACHE-EMPRESA RODOVIARIA,SARL,CAU</t>
  </si>
  <si>
    <t>AC.SIAF-SOC.INICIATIVA APROV.FLORESTAIS,PRT</t>
  </si>
  <si>
    <t>AC.SIEMCA-SOC.MEDIADORA CAPITAIS,SA</t>
  </si>
  <si>
    <t>+000000000000500000.00</t>
  </si>
  <si>
    <t>AC.SILOAUTO-COMP.PARQUES ESTACIONAMENTO,PRT</t>
  </si>
  <si>
    <t>+000000000000000102.09</t>
  </si>
  <si>
    <t>AC.SIMEIRA</t>
  </si>
  <si>
    <t>+000000000000021600.00</t>
  </si>
  <si>
    <t>+000000000000107784.00</t>
  </si>
  <si>
    <t>AC.SIRDOAL EMP. E GESTAO IMOVEIS, S.A.</t>
  </si>
  <si>
    <t>+000000000001247500.00</t>
  </si>
  <si>
    <t>AC.SITALCOS-SOC.IND.TALCOS ANGOLA</t>
  </si>
  <si>
    <t>+000000000000000948.10</t>
  </si>
  <si>
    <t>AC.SITALCOS-SOC.INDUSTRIAL TALCOS ANGOLA</t>
  </si>
  <si>
    <t>+000000000000000530.00</t>
  </si>
  <si>
    <t>+000000000000002644.70</t>
  </si>
  <si>
    <t>AC.SIVEST-EMREENDIMENTOS IMOBILIARIOS,SA</t>
  </si>
  <si>
    <t>+000000000000014284.00</t>
  </si>
  <si>
    <t>AC.SOC. DE CONSTRUCOES HELDER E MESTRE,SA</t>
  </si>
  <si>
    <t>AC.SOC.AGR.DO CHIMOIO E MANICA-CHIMONICA</t>
  </si>
  <si>
    <t>AC.SOC.AGR.PAUL DA AMOREIRA,PRT</t>
  </si>
  <si>
    <t>AC.SOC.AGRIC.S.TOME E PRINCIPE,CAU</t>
  </si>
  <si>
    <t>+000000000000000510.00</t>
  </si>
  <si>
    <t>+000000000000000255.00</t>
  </si>
  <si>
    <t>AC.SOC.AGRIC.S.TOME PRINCIPE,PRT</t>
  </si>
  <si>
    <t>+000000000000001779.00</t>
  </si>
  <si>
    <t>+000000000000000889.50</t>
  </si>
  <si>
    <t>AC.SOC.AGRICOLA CASSEQUEL</t>
  </si>
  <si>
    <t>+000000000000002134.00</t>
  </si>
  <si>
    <t>+000000000000009106.16</t>
  </si>
  <si>
    <t>+000000000000000049.80</t>
  </si>
  <si>
    <t>AC.SOC.AGRICOLA CASSEQUEL-DEP.PT</t>
  </si>
  <si>
    <t>AC.SOC.AGRICOLA CASSEQUEL,PRT</t>
  </si>
  <si>
    <t>+000000000000000672.00</t>
  </si>
  <si>
    <t>+000000000000001673.28</t>
  </si>
  <si>
    <t>+000000000000008476.00</t>
  </si>
  <si>
    <t>+000000000000021105.24</t>
  </si>
  <si>
    <t>AC.SOC.AGRICOLA DE AMBUILA</t>
  </si>
  <si>
    <t>AC.SOC.AGRICOLA DE QUICULONG</t>
  </si>
  <si>
    <t>AC.SOC.AGRICOLA DE QUICULONGO</t>
  </si>
  <si>
    <t>AC.SOC.AGRICOLA INCOMATI</t>
  </si>
  <si>
    <t>+000000000000000732.00</t>
  </si>
  <si>
    <t>+000000000000003652.68</t>
  </si>
  <si>
    <t>AC.SOC.AGRICOLA LUCALA</t>
  </si>
  <si>
    <t>+000000000000000481.00</t>
  </si>
  <si>
    <t>+000000000000002400.19</t>
  </si>
  <si>
    <t>AC.SOC.AGRICOLA MAPAL</t>
  </si>
  <si>
    <t>+000000000000000056.00</t>
  </si>
  <si>
    <t>+000000000000000279.44</t>
  </si>
  <si>
    <t>AC.SOC.AGRICOLA-PECUARIA UNGEMACA</t>
  </si>
  <si>
    <t>AC.SOC.AGRO-PECUARIA ANGOLA</t>
  </si>
  <si>
    <t>AC.SOC.ALGODEIRA DO AMBRIZ</t>
  </si>
  <si>
    <t>+000000000000000029.00</t>
  </si>
  <si>
    <t>+000000000000000144.71</t>
  </si>
  <si>
    <t>AC.SOC.ALGODOEIRA AMBRIZ</t>
  </si>
  <si>
    <t>AC.SOC.ANG.PRODUTOS ALIMENTARES</t>
  </si>
  <si>
    <t>AC.SOC.ANGOLANA ACUMULADORES TUDOR</t>
  </si>
  <si>
    <t>+000000000000000013.00</t>
  </si>
  <si>
    <t>+000000000000000064.87</t>
  </si>
  <si>
    <t>AC.SOC.ARM.PESCAS ANGOLA</t>
  </si>
  <si>
    <t>+000000000000000748.50</t>
  </si>
  <si>
    <t>+000000000000000274.45</t>
  </si>
  <si>
    <t>AC.SOC.CENTRAL ENGARRAF.VINHOS ANGOLA</t>
  </si>
  <si>
    <t>AC.SOC.CENTRAL ENGARRAFAMEN.VINHOS ANGOLA</t>
  </si>
  <si>
    <t>+000000000000018956.00</t>
  </si>
  <si>
    <t>+000000000000094590.44</t>
  </si>
  <si>
    <t>AC.SOC.CLINICA MEDICA-CIRURGIAS ANGOLA</t>
  </si>
  <si>
    <t>AC.SOC.DE PADARIAS,PRT</t>
  </si>
  <si>
    <t>+000000000000000066.00</t>
  </si>
  <si>
    <t>AC.SOC.FABRIL MOBIL.EQUIP.ANGOLA SARL</t>
  </si>
  <si>
    <t>AC.SOC.FABRIL MOBIL.EQUIP.ANGOLA,SARL</t>
  </si>
  <si>
    <t>AC.SOC.FOMENTO COLONIAL QUICUCHI</t>
  </si>
  <si>
    <t>+000000000000000103.00</t>
  </si>
  <si>
    <t>+000000000000000513.97</t>
  </si>
  <si>
    <t>AC.SOC.IMOBILIARIA CASALITO,PRT</t>
  </si>
  <si>
    <t>AC.SOC.IMOBILIARIA TURISTICA QUINTA PERU</t>
  </si>
  <si>
    <t>+000000000000044000.00</t>
  </si>
  <si>
    <t>+000000000000220000.00</t>
  </si>
  <si>
    <t>AC.SOC.IND.CAMISARIA BASTOS E IRMAO,SA,PRT</t>
  </si>
  <si>
    <t>AC.SOC.IND.CHOCOLATES-ORDINARIAS,PRT</t>
  </si>
  <si>
    <t>AC.SOC.IND.CHOCOLATES-PRIVILEGIADAS,PRT</t>
  </si>
  <si>
    <t>AC.SOC.IND.CONSTRUCOES TURISMO-J.PIMENTA,PRT</t>
  </si>
  <si>
    <t>AC.SOC.IND.GROSSARIAS ANGOLA</t>
  </si>
  <si>
    <t>+000000000000017775.00</t>
  </si>
  <si>
    <t>+000000000000088697.25</t>
  </si>
  <si>
    <t>+000000000000000131.00</t>
  </si>
  <si>
    <t>+000000000000000653.69</t>
  </si>
  <si>
    <t>AC.SOC.INDUSTRIAL DE CURTUMES ANGOLA</t>
  </si>
  <si>
    <t>AC.SOC.INDUSTRIAL FARMACEUTICA SA</t>
  </si>
  <si>
    <t>+000000000000000189.62</t>
  </si>
  <si>
    <t>AC.SOC.INDUSTRIAL GOUVEIA,SARL,PRT</t>
  </si>
  <si>
    <t>+000000000000000119.76</t>
  </si>
  <si>
    <t>AC.SOC.LUSITANA ELECTRICIDADE,SARL,PRT</t>
  </si>
  <si>
    <t>+000000000000000049.50</t>
  </si>
  <si>
    <t>AC.SOC.MOCAMBICANA ACUMULADORES TUDOR</t>
  </si>
  <si>
    <t>+000000000000000027.00</t>
  </si>
  <si>
    <t>+000000000000001347.30</t>
  </si>
  <si>
    <t>AC.SOC.NAC.REFINARIA PETROLEOS</t>
  </si>
  <si>
    <t>+000000000000000448.00</t>
  </si>
  <si>
    <t>+000000000000002235.52</t>
  </si>
  <si>
    <t>AC.SOC.NACIONAL FOSFOROS,PRT</t>
  </si>
  <si>
    <t>AC.SOC.PENINSULAR CAFES,SARL,PRT</t>
  </si>
  <si>
    <t>AC.SOC.PORTUGUESA INV.IMOB.INDUSTRIAIS,PRT</t>
  </si>
  <si>
    <t>+000000000000000187.00</t>
  </si>
  <si>
    <t>+000000000000000933.13</t>
  </si>
  <si>
    <t>AC.SOC.QUIMICO INDUSTRIAL-SALVI,  PRT</t>
  </si>
  <si>
    <t>AC.SOC.TERRACO BRAGANCA,SA,PRT</t>
  </si>
  <si>
    <t>+000000000000006020.00</t>
  </si>
  <si>
    <t>+000000000000014989.80</t>
  </si>
  <si>
    <t>AC.SOC.TEXTIL LUIS CORREIA,SA</t>
  </si>
  <si>
    <t>+000000000000005433.00</t>
  </si>
  <si>
    <t>+000000000000027110.67</t>
  </si>
  <si>
    <t>AC.SOC.TURISMO MOCAMBIQUE</t>
  </si>
  <si>
    <t>+000000000000000304.39</t>
  </si>
  <si>
    <t>AC.SOCAR-COMP.CARNES ANGOLA</t>
  </si>
  <si>
    <t>AC.SOCIMUR-SOC.IMOBILIARIA URBANA,PRT</t>
  </si>
  <si>
    <t>AC.SOCITEL-SOC.TURISMO HOTELARIA,PRT</t>
  </si>
  <si>
    <t>+000000000000000585.00</t>
  </si>
  <si>
    <t>+000000000000002919.15</t>
  </si>
  <si>
    <t>AC.SOCOLESA-IMOBILIARIA E TURISMO,SA.,PRT</t>
  </si>
  <si>
    <t>+000000000000000598.56</t>
  </si>
  <si>
    <t>AC.SOCORQUEX-SOC.CORTICAS EXPORTACAO,NOM</t>
  </si>
  <si>
    <t>+000000000000000392.00</t>
  </si>
  <si>
    <t>+000000000000012708.64</t>
  </si>
  <si>
    <t>AC.SODA LUANDA</t>
  </si>
  <si>
    <t>AC.SODEX-SOC.DESIDRATADORA FORRAGENS,PRT</t>
  </si>
  <si>
    <t>AC.SOGAZ-DISTRIBUIDORA DE GAZ</t>
  </si>
  <si>
    <t>+000000000000004970.00</t>
  </si>
  <si>
    <t>+000000000000024800.30</t>
  </si>
  <si>
    <t>AC.SOIL-SGPS, SA</t>
  </si>
  <si>
    <t>+000000000000154000.00</t>
  </si>
  <si>
    <t>+000000000000770000.00</t>
  </si>
  <si>
    <t>+000000000002812300.00</t>
  </si>
  <si>
    <t>+000000000014061500.00</t>
  </si>
  <si>
    <t>AC.SOLAR DAS NECESSIDADES - HOTEL RESORT SA</t>
  </si>
  <si>
    <t>AC.SOLAR DE BAIXO - HOTEL RESORT SA</t>
  </si>
  <si>
    <t>AC.SOLITAIRE-EMPREENDIMENTE HOTELEIROS,SA-NOM</t>
  </si>
  <si>
    <t>+000000000000096875.00</t>
  </si>
  <si>
    <t>AC.SOMAR-SOC.PRODUTOS DO MAR</t>
  </si>
  <si>
    <t>+000000000000005100.00</t>
  </si>
  <si>
    <t>+000000000000025449.00</t>
  </si>
  <si>
    <t>AC.SOMARCHANTES CONCELHO LOBITO</t>
  </si>
  <si>
    <t>AC.SONEFE</t>
  </si>
  <si>
    <t>+000000000000000634.95</t>
  </si>
  <si>
    <t>AC.SOPESCA-SOC.ANGOLANA DE PESCARIAS</t>
  </si>
  <si>
    <t>AC.SOPOGIL-SOC.GESTAO COMERC.E INDUSTRIAL,CAU</t>
  </si>
  <si>
    <t>+000000000000000657.00</t>
  </si>
  <si>
    <t>+000000000000003278.43</t>
  </si>
  <si>
    <t>AC.SOREFAME-CAP.SOC.250000C.,PRT</t>
  </si>
  <si>
    <t>AC.SOTIMA SOC.TRANSFORMADORA IND.MADEIRAS,CAU</t>
  </si>
  <si>
    <t>+000000000000166956.00</t>
  </si>
  <si>
    <t>+000000000000833110.44</t>
  </si>
  <si>
    <t>AC.SOTUL-SOC.TURISTICA ULTRAMAR</t>
  </si>
  <si>
    <t>+000000000000008000.00</t>
  </si>
  <si>
    <t>+000000000000039920.00</t>
  </si>
  <si>
    <t>AC.SOUSA BRAGA-MOVEIS E DECORACOES,PRT</t>
  </si>
  <si>
    <t>AC.SOVIPE-SOC.DES.TURIST. VID.P.SALGADAS,PRT</t>
  </si>
  <si>
    <t>+000000000000000820.00</t>
  </si>
  <si>
    <t>+000000000000004091.80</t>
  </si>
  <si>
    <t>AC.SPA-SOC.PORTUGUESA ADMINISTRACOES,PRT</t>
  </si>
  <si>
    <t>AC.STE-SERVICOS TELECOMUNIC.ELECTRONICA,SA</t>
  </si>
  <si>
    <t>AC.STILFONTEIN GOLD MINING COMPANY LTD.,CAU</t>
  </si>
  <si>
    <t>AC.STORETECTER SGPS</t>
  </si>
  <si>
    <t>+000000000006000000.00</t>
  </si>
  <si>
    <t>AC.SULVEGA-APROVEIT.VEGETAIS SUL,NOM</t>
  </si>
  <si>
    <t>AC.SUMATE</t>
  </si>
  <si>
    <t>AC.TABAQUEIRA,S.A.</t>
  </si>
  <si>
    <t>AC.TANGANICA CONCESSIONS LIMITED DEP-PT</t>
  </si>
  <si>
    <t>AC.TARF INTERNACIONAL,SA,PRT</t>
  </si>
  <si>
    <t>+000000000000002944.90</t>
  </si>
  <si>
    <t>AC.TELECINE-MOCAMBIQUE</t>
  </si>
  <si>
    <t>AC.TERMANGOL, NOM</t>
  </si>
  <si>
    <t>+000000000000000159.68</t>
  </si>
  <si>
    <t>AC.TEXTEIS ATMA,SA-C.S.4.500.000</t>
  </si>
  <si>
    <t>+000000000000000260.00</t>
  </si>
  <si>
    <t>AC.TEXTIL LOPES COSTA,SA</t>
  </si>
  <si>
    <t>+000000000000000598.80</t>
  </si>
  <si>
    <t>+000000000000001165.00</t>
  </si>
  <si>
    <t>+000000000000005813.35</t>
  </si>
  <si>
    <t>AC.TIMOR OIL LIMITED</t>
  </si>
  <si>
    <t>+000000000000000373.50</t>
  </si>
  <si>
    <t>AC.TINTAS CIN ANGOLA</t>
  </si>
  <si>
    <t>AC.TOJAL-CONSTRUC.E EMPREENDIMENTOS,SARL,PRT</t>
  </si>
  <si>
    <t>AC.TOPICO-TEXTIL,SA,PRT</t>
  </si>
  <si>
    <t>+000000000001003050.00</t>
  </si>
  <si>
    <t>+000000000005005219.50</t>
  </si>
  <si>
    <t>AC.TOTUS</t>
  </si>
  <si>
    <t>AC.TRANSBEL-TRANS.TRANSITOS INTERNAC SA</t>
  </si>
  <si>
    <t>+000000000000001433.00</t>
  </si>
  <si>
    <t>+000000000000007150.67</t>
  </si>
  <si>
    <t>AC.TRIBOR-INDUSTRIA BORRACHA,SA,PRT</t>
  </si>
  <si>
    <t>+000000000000013550.00</t>
  </si>
  <si>
    <t>+000000000000067614.50</t>
  </si>
  <si>
    <t>AC.TRIGO  IN SITU TORRE VASCO GAMA EXP.E.S.H.</t>
  </si>
  <si>
    <t>AC.TURISA-EMP.TURISTICO,SA,PRT</t>
  </si>
  <si>
    <t>+000000000000000169.00</t>
  </si>
  <si>
    <t>+000000000000004214.86</t>
  </si>
  <si>
    <t>AC.TURISMO SINTRA LITORAL,PRT</t>
  </si>
  <si>
    <t>+000000000000000024.94</t>
  </si>
  <si>
    <t>AC.TURISTRELA-TURISMO SERRA ESTRELA TUR.,PRT</t>
  </si>
  <si>
    <t>+000000000000154620.00</t>
  </si>
  <si>
    <t>+000000000000771553.80</t>
  </si>
  <si>
    <t>AC.UNIGESTE-COMP.PORT.GESTAO INVESTIMENTO,CAU</t>
  </si>
  <si>
    <t>AC.UNIPASTA-PASTAS CERAMICAS,SA</t>
  </si>
  <si>
    <t>AC.UNISOTRA-SOC.FABRIL MAT.PLASTICAS,PRT</t>
  </si>
  <si>
    <t>+000000000000000364.00</t>
  </si>
  <si>
    <t>+000000000000000182.00</t>
  </si>
  <si>
    <t>AC.URBIAIRES</t>
  </si>
  <si>
    <t>AC.URBIPOR-SOC.PORT.URBANIZACAO RACIONAL.CAU</t>
  </si>
  <si>
    <t>+000000000000000329.34</t>
  </si>
  <si>
    <t>AC.URBIPOR-SOC.PORT.URBANIZACAO RACIONAL,PRT</t>
  </si>
  <si>
    <t>AC.URBISADO-URB.EMPREENDIMENTOS SADO,PRT</t>
  </si>
  <si>
    <t>AC.URBISUL</t>
  </si>
  <si>
    <t>+000000000000027551.00</t>
  </si>
  <si>
    <t>AC.VALINDO - TEXTEIS, S.A.</t>
  </si>
  <si>
    <t>+000000000000180000.00</t>
  </si>
  <si>
    <t>+000000000000900000.00</t>
  </si>
  <si>
    <t>AC.VESTIBAN GESTAO INVESTIMENTOS SA</t>
  </si>
  <si>
    <t>AC.VILA GALE-SOC.EMPREEND.TURISTICOS,SA,NME</t>
  </si>
  <si>
    <t>+000000000001238255.00</t>
  </si>
  <si>
    <t>+000000000006191275.00</t>
  </si>
  <si>
    <t>+000000000003048013.00</t>
  </si>
  <si>
    <t>+000000000015240065.00</t>
  </si>
  <si>
    <t>+000000000000476252.00</t>
  </si>
  <si>
    <t>+000000000002381260.00</t>
  </si>
  <si>
    <t>AC.VITECAF</t>
  </si>
  <si>
    <t>+000000000000071290.00</t>
  </si>
  <si>
    <t>+000000000000356450.00</t>
  </si>
  <si>
    <t>AC.VITERO-COMERCIO TEXTEIS,SA,PRT</t>
  </si>
  <si>
    <t>AC.VPECSA</t>
  </si>
  <si>
    <t>AC.WORLD TRADE CENTER LISBOA</t>
  </si>
  <si>
    <t>+000000000000092403.00</t>
  </si>
  <si>
    <t>+000000000000461090.97</t>
  </si>
  <si>
    <t>AC.XANGAI - GESTAO ACTIVOS, S.A.</t>
  </si>
  <si>
    <t>+000000000000017000.00</t>
  </si>
  <si>
    <t>ERG 93 - CAUTELAS</t>
  </si>
  <si>
    <t>FNACINVESTE-SOC.GEST.P.SOCIAIS</t>
  </si>
  <si>
    <t>METALURGIA CASAL</t>
  </si>
  <si>
    <t>OB.FNACINVESTE 91 TX.VAR 22-05-1995</t>
  </si>
  <si>
    <t>+000000000000077710.00</t>
  </si>
  <si>
    <t>+000000000000387772.90</t>
  </si>
  <si>
    <t>OB.SOC.TEXTEIS LUIS CORREIA-88 SERIE-G,PRT</t>
  </si>
  <si>
    <t>SGO-SANTOS GUIM. E OLIVEIRA</t>
  </si>
  <si>
    <t>AC. LIMINORKE SGPS S.A.</t>
  </si>
  <si>
    <t>+000000000001405035.00</t>
  </si>
  <si>
    <t>+000000000000351258.75</t>
  </si>
  <si>
    <t>+000000000001525001.00</t>
  </si>
  <si>
    <t>+000000000000381250.25</t>
  </si>
  <si>
    <t>AC. S2IS-SERVICOS E INVESTIMENTIMENTOS IMOB.</t>
  </si>
  <si>
    <t>+000000000000017434.00</t>
  </si>
  <si>
    <t>AC.A PORTA DA LUA</t>
  </si>
  <si>
    <t>+000000000000050001.00</t>
  </si>
  <si>
    <t>AC.A.P.V. GESTAO IMOBILIARIA S.A.</t>
  </si>
  <si>
    <t>AC.ACUCAREIRA MOCAMBIQUE,NOM</t>
  </si>
  <si>
    <t>AC.AEGON SANT PORTUGAL NAO VIDA-COMP.SEGUROS</t>
  </si>
  <si>
    <t>+000000000003675000.00</t>
  </si>
  <si>
    <t>AC.AEGON SANTANDER PORTUGAL VIDA-COMP.DE SEGU</t>
  </si>
  <si>
    <t>AC.AFFIA LIBERDADE 242,SA</t>
  </si>
  <si>
    <t>AC.AGAERRE, NOM</t>
  </si>
  <si>
    <t>+000000000000075000.00</t>
  </si>
  <si>
    <t>+000000000000374250.00</t>
  </si>
  <si>
    <t>AC.AIR PORT.TOURS70000C</t>
  </si>
  <si>
    <t>AC.ALCIDES BRANCO E CIA SA</t>
  </si>
  <si>
    <t>+000000000000040000.00</t>
  </si>
  <si>
    <t>+000000000000199600.00</t>
  </si>
  <si>
    <t>AC.ALMONDA</t>
  </si>
  <si>
    <t>+000000000000192149.00</t>
  </si>
  <si>
    <t>+000000000000960745.00</t>
  </si>
  <si>
    <t>AC.ALQUEVA VERDE SA</t>
  </si>
  <si>
    <t>AC.ALUMINIO PORTUGUES  ANGOLA</t>
  </si>
  <si>
    <t>+000000000000000778.00</t>
  </si>
  <si>
    <t>+000000000000003882.22</t>
  </si>
  <si>
    <t>AC.AMOFIX INVESTIMENTOS SA</t>
  </si>
  <si>
    <t>AC.AMOFIX INVESTIMENTOS SA  PREFERENCIAIS</t>
  </si>
  <si>
    <t>AC.AMORIM CORK COMPOSITES INC</t>
  </si>
  <si>
    <t>+000000000002236097.00</t>
  </si>
  <si>
    <t>AC.AMORIM CORK INSULATION S.A</t>
  </si>
  <si>
    <t>+000000000000656000.00</t>
  </si>
  <si>
    <t>+000000000003280000.00</t>
  </si>
  <si>
    <t>AC.AMORIM E ALEGRE SOCIEDADE IMOBILIARIA SA</t>
  </si>
  <si>
    <t>AC.AMORIM ENTERTAINMENT GAMING INT SGPS SA</t>
  </si>
  <si>
    <t>+000000000003610000.00</t>
  </si>
  <si>
    <t>+000000000018050000.00</t>
  </si>
  <si>
    <t>AC.AMORIM FASHION SA</t>
  </si>
  <si>
    <t>AC.AMORIM GUEDES DE SOUSA SA</t>
  </si>
  <si>
    <t>AC.AMORIM HOLDING II SGPS SA</t>
  </si>
  <si>
    <t>+000000000038950002.00</t>
  </si>
  <si>
    <t>+000000000194750010.00</t>
  </si>
  <si>
    <t>+000000000002050000.00</t>
  </si>
  <si>
    <t>+000000000010250000.00</t>
  </si>
  <si>
    <t>AC.AMORIM IND SOLUTIONS SA</t>
  </si>
  <si>
    <t>AC.AMORIM INV. ENERGETICOS SGPS SA</t>
  </si>
  <si>
    <t>+000000000000003639.00</t>
  </si>
  <si>
    <t>+000000000000018195.00</t>
  </si>
  <si>
    <t>+000000000000001861.00</t>
  </si>
  <si>
    <t>+000000000000009305.00</t>
  </si>
  <si>
    <t>+000000000000022500.00</t>
  </si>
  <si>
    <t>AC.AMORIM INVESTIMENTO PARTICIPACOES SGPS SA</t>
  </si>
  <si>
    <t>+000000000008980000.00</t>
  </si>
  <si>
    <t>+000000000025144000.00</t>
  </si>
  <si>
    <t>AC.AMORIM ISOLAMENTOS SA</t>
  </si>
  <si>
    <t>+000000000000080000.00</t>
  </si>
  <si>
    <t>AC.AMORIM LUXURY SGPS SA</t>
  </si>
  <si>
    <t>+000000000000030100.00</t>
  </si>
  <si>
    <t>+000000000000150500.00</t>
  </si>
  <si>
    <t>AC.AMORIM NEGOCIOS II SGPS SA</t>
  </si>
  <si>
    <t>AC.AMORIM NEGOCIOS SGPS SA</t>
  </si>
  <si>
    <t>AC.ANGELO CORREIA-CONSULTORES DE ECON.E GEST.</t>
  </si>
  <si>
    <t>AC.ANIMO GANHO SGPS SA</t>
  </si>
  <si>
    <t>+000000000000047180.00</t>
  </si>
  <si>
    <t>AC.ANTIR-TRANSITO TRANSPORT.INTERNACIONAIS SA</t>
  </si>
  <si>
    <t>AC.API AMORIM PARTICIPACOES INTER SGPS SA</t>
  </si>
  <si>
    <t>+000000000000031368.00</t>
  </si>
  <si>
    <t>+000000000000156840.00</t>
  </si>
  <si>
    <t>AC.ARGIBETAO-SOC NOVOS PROD ARGILA BETAO SA</t>
  </si>
  <si>
    <t>+000000000000091236.00</t>
  </si>
  <si>
    <t>+000000000000638652.00</t>
  </si>
  <si>
    <t>AC.ARQUITUR</t>
  </si>
  <si>
    <t>AC.ASSOCIACAO DE COLECCOES</t>
  </si>
  <si>
    <t>+000000000000004600.00</t>
  </si>
  <si>
    <t>+000000000001150000.00</t>
  </si>
  <si>
    <t>AC.ATLANCA SOC.IMOBILIARIA SA</t>
  </si>
  <si>
    <t>AC.AUTOFINA-SOC.FINANC.DISTRIB.AUT.PORT.</t>
  </si>
  <si>
    <t>AC.AVE-GESTAO AMB E VALORIZACAO ENERGETICA SA</t>
  </si>
  <si>
    <t>AC.AVEIRO PALACE S.A.</t>
  </si>
  <si>
    <t>AC.BAIRRO CAMOES,NOM</t>
  </si>
  <si>
    <t>AC.BALANCAS ROMAO NOMINATIVA</t>
  </si>
  <si>
    <t>+000000000000014000.00</t>
  </si>
  <si>
    <t>AC.BANCO ALIANCA,NOM</t>
  </si>
  <si>
    <t>AC.BANCO AUXILIAR COMERCIO,NOM</t>
  </si>
  <si>
    <t>+000000000000000001.30</t>
  </si>
  <si>
    <t>AC.BANCO INDUSTRIAL PORTUGUES, NOM</t>
  </si>
  <si>
    <t>AC.BANCO PORTUGUES BRASILEIRO,PRT</t>
  </si>
  <si>
    <t>+000000000000000024.80</t>
  </si>
  <si>
    <t>AC.BANCO PORTUGUES E BRASILEIRO,NOM</t>
  </si>
  <si>
    <t>AC.BANCO SANTANDER CONSUMER PORTUGAL,SA</t>
  </si>
  <si>
    <t>+000000000066592947.00</t>
  </si>
  <si>
    <t>AC.BANCO TOTTA-STANDARD</t>
  </si>
  <si>
    <t>+000000000000090030.00</t>
  </si>
  <si>
    <t>+000000000000224174.70</t>
  </si>
  <si>
    <t>AC.BARNAR SGPS S.A.</t>
  </si>
  <si>
    <t>+000000000000049000.00</t>
  </si>
  <si>
    <t>AC.BCM-TITULOS P-TROCA,NOM</t>
  </si>
  <si>
    <t>AC.BEIRA VOUGA</t>
  </si>
  <si>
    <t>+000000000000000133.00</t>
  </si>
  <si>
    <t>+000000000000000053.20</t>
  </si>
  <si>
    <t>AC.BIZGLOBAL-TECNOGIAS INFORMACAO,SA</t>
  </si>
  <si>
    <t>+000000000000013750.00</t>
  </si>
  <si>
    <t>+000000000000041250.00</t>
  </si>
  <si>
    <t>AC.BLUECASTRUM,SA.</t>
  </si>
  <si>
    <t>AC.BLUEOTTER-CIRCULAR, SA.</t>
  </si>
  <si>
    <t>AC.BLUEOTTER,SGPS, SA.</t>
  </si>
  <si>
    <t>AC.BONEVILLE PORTUGUESA,NOM</t>
  </si>
  <si>
    <t>+000000000000001650.00</t>
  </si>
  <si>
    <t>+000000000000008233.50</t>
  </si>
  <si>
    <t>AC.BONIFACIOEFILHOS-IND.ARROZ E COMERCIO,NOM</t>
  </si>
  <si>
    <t>AC.BOURN ROCK INVESTIMENTOS, SA.</t>
  </si>
  <si>
    <t>AC.BRITISH COOPERATIVE STORES,NOM</t>
  </si>
  <si>
    <t>+000000000000000000.12</t>
  </si>
  <si>
    <t>AC.BUCELATO-CONSTRUTORES, NOM</t>
  </si>
  <si>
    <t>+000000000000001830.00</t>
  </si>
  <si>
    <t>+000000000000009131.70</t>
  </si>
  <si>
    <t>AC.C.V.M INVESTIMENTOS SGPS SA</t>
  </si>
  <si>
    <t>+000000000000002500.00</t>
  </si>
  <si>
    <t>AC.CALFER-COM.AVEIRENSE LIGAS DE FERRO, NOM</t>
  </si>
  <si>
    <t>+000000000000002994.00</t>
  </si>
  <si>
    <t>AC.CAMINHOS FERRO PORTUGAL,NOM</t>
  </si>
  <si>
    <t>+000000000000000001.75</t>
  </si>
  <si>
    <t>AC.CAMPITUR-EMPREEND.CAMPISMO TURISMO,NOM</t>
  </si>
  <si>
    <t>AC.CARLOS SARAIVA MADEIRA EXPL TURISTICA S.A</t>
  </si>
  <si>
    <t>AC.CARNEGIE INVEST.GESTAO PATRIMONIOS, NOM</t>
  </si>
  <si>
    <t>+000000000000375000.00</t>
  </si>
  <si>
    <t>AC.CASA DA CAMPINA-GESTAO IMOBILIARIA</t>
  </si>
  <si>
    <t>+000000000000035000.00</t>
  </si>
  <si>
    <t>+000000000000175000.00</t>
  </si>
  <si>
    <t>AC.CASA DAS HERAS EMP. TURISTICOS S.A.</t>
  </si>
  <si>
    <t>AC.CASA DE SAUDE DE TROFA S.A.</t>
  </si>
  <si>
    <t>+000000000000001800.00</t>
  </si>
  <si>
    <t>+000000000000008964.00</t>
  </si>
  <si>
    <t>AC.CASTELBEL-ARTIGOS DE BELEZA, SA.</t>
  </si>
  <si>
    <t>AC.CATARI SGPS  S.A.</t>
  </si>
  <si>
    <t>+000000000006039142.00</t>
  </si>
  <si>
    <t>AC.CENTRO COLOMBO-CENTRO COMERCIAL SA</t>
  </si>
  <si>
    <t>+000000000009242340.00</t>
  </si>
  <si>
    <t>+000000000214976828.40</t>
  </si>
  <si>
    <t>AC.CHINAMATE DEVELOPMENT LIMIT</t>
  </si>
  <si>
    <t>+000000000000000000.11</t>
  </si>
  <si>
    <t>AC.CIMENT DE SIBLINE S.A.L.</t>
  </si>
  <si>
    <t>+000000000017379529.00</t>
  </si>
  <si>
    <t>+000000000022208257.00</t>
  </si>
  <si>
    <t>AC.CIMENTOS MADEIRA S.A.</t>
  </si>
  <si>
    <t>+000000000174579265.00</t>
  </si>
  <si>
    <t>+000000000001745792.65</t>
  </si>
  <si>
    <t>AC.CIMINPART</t>
  </si>
  <si>
    <t>+000000000013600000.00</t>
  </si>
  <si>
    <t>+000000000068000000.00</t>
  </si>
  <si>
    <t>AC.CIMINVEST SOC INV E PARTICIPACOES SA</t>
  </si>
  <si>
    <t>AC.CIREL-CONSORCIO INDUST.REFRIGERANTES.  NOM</t>
  </si>
  <si>
    <t>AC.CITRI-CENTRO INT.TRAT.RESIDUOS IND S.A.</t>
  </si>
  <si>
    <t>+000000000000198400.00</t>
  </si>
  <si>
    <t>+000000000003968000.00</t>
  </si>
  <si>
    <t>AC.CME AGUAS S.A.</t>
  </si>
  <si>
    <t>+000000000000043420.00</t>
  </si>
  <si>
    <t>+000000000002171000.00</t>
  </si>
  <si>
    <t>AC.CODAL-CONST.DESENVOLVIMENTO ALGARVE,NOM</t>
  </si>
  <si>
    <t>AC.CODIFAR-COOP.DISTRIB.FARMACEUTICA,NOM</t>
  </si>
  <si>
    <t>+000000000000001494.00</t>
  </si>
  <si>
    <t>AC.COMETAL- MOMETAL, SARL NOM</t>
  </si>
  <si>
    <t>+000000000000000249.00</t>
  </si>
  <si>
    <t>AC.COMETAL-MOMETAL, SARL CAU</t>
  </si>
  <si>
    <t>+000000000000000199.20</t>
  </si>
  <si>
    <t>AC.COMP.AGUAS FONTE SANTA MONFORTINHO SA, NOM</t>
  </si>
  <si>
    <t>+000000000000008271.00</t>
  </si>
  <si>
    <t>+000000000000041355.00</t>
  </si>
  <si>
    <t>AC.COMP.BANHOS VIZELA-1000,NOM</t>
  </si>
  <si>
    <t>+000000000000000723.55</t>
  </si>
  <si>
    <t>AC.COMP.CERV.REFRIG.MOCAMB.MAHON-DEP. PT</t>
  </si>
  <si>
    <t>AC.COMP.DO BOROR, NOM</t>
  </si>
  <si>
    <t>AC.COMP.FABRICA FIACAO DE TOMAR, NOM</t>
  </si>
  <si>
    <t>AC.COMP.FIACAO CRESTUMA</t>
  </si>
  <si>
    <t>+000000000000000019.00</t>
  </si>
  <si>
    <t>+000000000000000047.31</t>
  </si>
  <si>
    <t>AC.COMP.FIACAO TECIDOS FAFE</t>
  </si>
  <si>
    <t>+000000000000000244.51</t>
  </si>
  <si>
    <t>AC.COMP.FIACAO TECIDOS GUIMARAES,NOM</t>
  </si>
  <si>
    <t>+000000000000000034.00</t>
  </si>
  <si>
    <t>AC.COMP.GERAL AGRIC.VINHAS ALTO DOURO,NOM</t>
  </si>
  <si>
    <t>AC.COMP.ILHA PRINCIPE,NOM</t>
  </si>
  <si>
    <t>+000000000000007751.00</t>
  </si>
  <si>
    <t>+000000000000009688.75</t>
  </si>
  <si>
    <t>AC.COMP.LUSITANIA FOSFOROS,NOM</t>
  </si>
  <si>
    <t>AC.COMP.MINAS OURO PENEDONO,PRT</t>
  </si>
  <si>
    <t>AC.COMP.NACIONAL FIACAO TEC.TORRES NOVAS,SA</t>
  </si>
  <si>
    <t>+000000000000000089.00</t>
  </si>
  <si>
    <t>+000000000000000044.50</t>
  </si>
  <si>
    <t>AC.COMP.NACIONAL VIACAO ELECTRICIDADE.NOM</t>
  </si>
  <si>
    <t>AC.COMP.PESCARIAS BARRIL OU TRES IRMAOS,NOM</t>
  </si>
  <si>
    <t>AC.COMP.PETROLIFERA PORTUGUESA,SARL,NOM</t>
  </si>
  <si>
    <t>AC.COMP.PORT.PESCA ATLANTICA,NOM</t>
  </si>
  <si>
    <t>+000000000000001895.44</t>
  </si>
  <si>
    <t>AC.COMP.PORTUGUESA ALGODOES, NOM</t>
  </si>
  <si>
    <t>AC.COMP.PORTUGUESA ALGODOES,PRT</t>
  </si>
  <si>
    <t>+000000000000000011.00</t>
  </si>
  <si>
    <t>+000000000000000005.50</t>
  </si>
  <si>
    <t>AC.COMP.PORTUGUESA CONGELACAO,NOM</t>
  </si>
  <si>
    <t>AC.COMP.PORTUGUESA HOTEIS,SARL,NOM</t>
  </si>
  <si>
    <t>+000000000000000784.00</t>
  </si>
  <si>
    <t>+000000000000002352.00</t>
  </si>
  <si>
    <t>AC.COMP.PORTUGUESA RADIO MARCONI,SA,NOM</t>
  </si>
  <si>
    <t>+000000000000000197.00</t>
  </si>
  <si>
    <t>+000000000000000983.03</t>
  </si>
  <si>
    <t>AC.COMP.PREVIDENTE-SOC.C.PART.FINANCEIRAS,NOM</t>
  </si>
  <si>
    <t>AC.COMP.RIO AVE</t>
  </si>
  <si>
    <t>AC.COMP.SEG.A COLONIAL,SARL,NOM</t>
  </si>
  <si>
    <t>AC.COMP.SEG.RESSEGUROS ESFERA,NOM</t>
  </si>
  <si>
    <t>+000000000000000000.30</t>
  </si>
  <si>
    <t>AC.COMP.SEGUROS EUROPA, NOM</t>
  </si>
  <si>
    <t>AC.COMP.SEGUROS GLORIA,PRT</t>
  </si>
  <si>
    <t>+000000000000000001.36</t>
  </si>
  <si>
    <t>AC.COMP.UNIAO CREDITO POPULAR, NOM</t>
  </si>
  <si>
    <t>AC.COMP.ZAMBEZIA,NOM</t>
  </si>
  <si>
    <t>AC.COMPANHIA AGRICOLA ULTRAMARINA, NOM</t>
  </si>
  <si>
    <t>+000000000000004484.00</t>
  </si>
  <si>
    <t>+000000000000002242.00</t>
  </si>
  <si>
    <t>AC.COMPANHIA CRIACAO E COMERCIO GADOS,NOM</t>
  </si>
  <si>
    <t>AC.COMPANHIA DE MOCAMBIQUE</t>
  </si>
  <si>
    <t>+000000000000000021.25</t>
  </si>
  <si>
    <t>AC.COMPANHIA PRESTAMISTA PORTUGUESA,PRT</t>
  </si>
  <si>
    <t>+000000000000000546.00</t>
  </si>
  <si>
    <t>AC.COMPANHIA SEGUROS NAUTICUS-DEP.PT</t>
  </si>
  <si>
    <t>AC.COMPORTUR-COMP.P.URBANIZ.TURISMO,NOM</t>
  </si>
  <si>
    <t>AC.CONSAL-EMP.TRANSF.CARNES BEIRA BAIXA, NOM</t>
  </si>
  <si>
    <t>AC.CONSTRUCOES TECNICAS SA, NOM</t>
  </si>
  <si>
    <t>+000000000000007600.00</t>
  </si>
  <si>
    <t>+000000000000037924.00</t>
  </si>
  <si>
    <t>AC.COOP.AGRICOLA LAFOES,NOM</t>
  </si>
  <si>
    <t>+000000000000000071.00</t>
  </si>
  <si>
    <t>+000000000000000035.50</t>
  </si>
  <si>
    <t>AC.COOP.AGRICOLA MONTIJO, NOM</t>
  </si>
  <si>
    <t>AC.COOP.ARMADORES NAC.PESCA BACALHAU,NOM</t>
  </si>
  <si>
    <t>AC.COOP.ELECTRICA VALE DESTE.,NOM</t>
  </si>
  <si>
    <t>+000000000000000018.00</t>
  </si>
  <si>
    <t>AC.COOP.LISBONENS.CHAUFFRS-TAXIS PALHINHA,NOM</t>
  </si>
  <si>
    <t>+000000000000000245.00</t>
  </si>
  <si>
    <t>AC.COOP.PESSOAL EMPRESA CIM.LEIRIA,NOM</t>
  </si>
  <si>
    <t>AC.COOP.PORTUGUESA PROPRIETARIOS, NOM</t>
  </si>
  <si>
    <t>AC.COOPERATIVA AGRICOLA MANGUALDE,NOM</t>
  </si>
  <si>
    <t>AC.COPAZ-COMP.PORTUGUESA AZEITES</t>
  </si>
  <si>
    <t>+000000000000403660.00</t>
  </si>
  <si>
    <t>+000000000002014263.40</t>
  </si>
  <si>
    <t>AC.CORNER AND BORDER S.A</t>
  </si>
  <si>
    <t>AC.CORVAUTO COM E REP DE VEICULOS AUTO S.A.</t>
  </si>
  <si>
    <t>+000000000000072000.00</t>
  </si>
  <si>
    <t>+000000000000360000.00</t>
  </si>
  <si>
    <t>AC.COSOLI SGPS,S.A.</t>
  </si>
  <si>
    <t>+000000000000780000.00</t>
  </si>
  <si>
    <t>+000000000003900000.00</t>
  </si>
  <si>
    <t>AC.CRISTALMAX INDUSTRIA DE VIDROS S.A</t>
  </si>
  <si>
    <t>+000000000000147455.00</t>
  </si>
  <si>
    <t>+000000000000737275.00</t>
  </si>
  <si>
    <t>AC.CUNHA SANTOS E CAMACHOS , TURISMO,S.A.</t>
  </si>
  <si>
    <t>+000000000000170000.00</t>
  </si>
  <si>
    <t>+000000000000850000.00</t>
  </si>
  <si>
    <t>AC.DOCEMISTERIO-INDUSTRIA DISTRIBUICAO ALIM.</t>
  </si>
  <si>
    <t>AC.DOMINGOS GALRAO JUNIOR SA</t>
  </si>
  <si>
    <t>+000000000000800000.00</t>
  </si>
  <si>
    <t>AC.DORFINO-IMOBILIARIO SA</t>
  </si>
  <si>
    <t>AC.ECOCOMPOSITOS S.A.</t>
  </si>
  <si>
    <t>AC.EDITORIAL ESTUDIOS COR SARL, NOM</t>
  </si>
  <si>
    <t>AC.EDITORIAL RESTAURACAO, SARL, NOM</t>
  </si>
  <si>
    <t>AC.EMP.AGUAS MONTEMOR-DEP. PRT</t>
  </si>
  <si>
    <t>+000000000000001171.00</t>
  </si>
  <si>
    <t>+000000000000002915.79</t>
  </si>
  <si>
    <t>AC.EMP.CERAMICA LISBOA,SARL,NOM</t>
  </si>
  <si>
    <t>+000000000000000001.32</t>
  </si>
  <si>
    <t>+000000000000000001.20</t>
  </si>
  <si>
    <t>AC.EMP.INDUSTRIAL REPENICADO E BENGALA,SA,NOM</t>
  </si>
  <si>
    <t>+000000000000000573.85</t>
  </si>
  <si>
    <t>AC.EMP.PESCA VIANA,NOM</t>
  </si>
  <si>
    <t>+000000000000000254.00</t>
  </si>
  <si>
    <t>+000000000000001521.46</t>
  </si>
  <si>
    <t>AC.EMP.PRIMEIRO JANEIRO,NOM</t>
  </si>
  <si>
    <t>+000000000000000219.12</t>
  </si>
  <si>
    <t>AC.EMP.RECREIOS LISBONENSES</t>
  </si>
  <si>
    <t>+000000000000000001.25</t>
  </si>
  <si>
    <t>AC.EMP.TAUROMAQUICA LISBONENSE,NOM</t>
  </si>
  <si>
    <t>+000000000000000020.25</t>
  </si>
  <si>
    <t>AC.EMP.TERMAL TAIPAS,NOM</t>
  </si>
  <si>
    <t>+000000000000000074.70</t>
  </si>
  <si>
    <t>AC.EMPORIO XL, SGPS, S.A.</t>
  </si>
  <si>
    <t>AC.EMPRESA COMERCIAL INDUSTRIAL DE PESCA, CAU</t>
  </si>
  <si>
    <t>+000000000000006500.00</t>
  </si>
  <si>
    <t>+000000000000032435.00</t>
  </si>
  <si>
    <t>AC.EMPRESA DE CONCENTRADOS DE ALVALADE, NOM</t>
  </si>
  <si>
    <t>+000000000000001300.00</t>
  </si>
  <si>
    <t>+000000000000006487.00</t>
  </si>
  <si>
    <t>AC.EMPRESA DE PUBLICIDADE DO SUL</t>
  </si>
  <si>
    <t>AC.EMPRESA JORNAL DO COMERCIO</t>
  </si>
  <si>
    <t>AC.ENAFER-EMP.NACIONAL DE FERRAMENTAS</t>
  </si>
  <si>
    <t>+000000000000000017.50</t>
  </si>
  <si>
    <t>AC.ENCOSTA DO LAGO-EMP.IMOB.,SA</t>
  </si>
  <si>
    <t>+000000000000299700.00</t>
  </si>
  <si>
    <t>+000000000001498500.00</t>
  </si>
  <si>
    <t>AC.ENERGY MANAGEMENT INTE</t>
  </si>
  <si>
    <t>AC.ENERGYCO II S.A</t>
  </si>
  <si>
    <t>+000000000002055489.00</t>
  </si>
  <si>
    <t>AC.ENTURMA-EMPRESA MADEIRENSE TURISMO,NOM</t>
  </si>
  <si>
    <t>+000000000000000074.82</t>
  </si>
  <si>
    <t>AC.EOLICA DA LINHA S.A.</t>
  </si>
  <si>
    <t>AC.EOLICA DO SINCELO S.A.</t>
  </si>
  <si>
    <t>AC.EPFPORTO ANTAS SA</t>
  </si>
  <si>
    <t>AC.ESTALEIROS NAVAIS MONDEGO,SA,NOM</t>
  </si>
  <si>
    <t>+000000000000003880.00</t>
  </si>
  <si>
    <t>+000000000000019400.00</t>
  </si>
  <si>
    <t>AC.ESTOFEX-INDUSTRIAS MOBILIARIO,SA.,NOM</t>
  </si>
  <si>
    <t>AC.ESTREIA GENIAL SGPS S.A.</t>
  </si>
  <si>
    <t>+000000000000012450.00</t>
  </si>
  <si>
    <t>AC.EURAFREP-PORTUGUESA-PETROLEOS,SA,NOM</t>
  </si>
  <si>
    <t>+000000000000001992.00</t>
  </si>
  <si>
    <t>+000000000000099360.96</t>
  </si>
  <si>
    <t>AC.EUROPOR-COMP.PORT.GESTAO COMERCIAL,NOM</t>
  </si>
  <si>
    <t>AC.EUROSPUMA SOC.IND.ESPUMAS SINTETICAS,SA</t>
  </si>
  <si>
    <t>+000000000002900000.00</t>
  </si>
  <si>
    <t>+000000000014500000.00</t>
  </si>
  <si>
    <t>AC.F.C. SOC.GESTORA PARTICIPACOES SOCIAIS SA</t>
  </si>
  <si>
    <t>+000000000001800000.00</t>
  </si>
  <si>
    <t>AC.FAB.NACIONAL FIACAO TECIDOS SEDA,NOM</t>
  </si>
  <si>
    <t>AC.FAB.TECIDOS VIUVA CARLOS SILVA AREIAS,NOM</t>
  </si>
  <si>
    <t>+000000000000066875.00</t>
  </si>
  <si>
    <t>+000000000000334375.00</t>
  </si>
  <si>
    <t>AC.FABRICAS VASCO DA GAMA,PRT</t>
  </si>
  <si>
    <t>+000000000000001363.00</t>
  </si>
  <si>
    <t>+000000000000006801.37</t>
  </si>
  <si>
    <t>AC.FABRIMIL-FAB.MALHAS LISBOA,PRT</t>
  </si>
  <si>
    <t>+000000000000005573.00</t>
  </si>
  <si>
    <t>+000000000000027809.27</t>
  </si>
  <si>
    <t>AC.FAP-FAB.AUTOMOVEIS PORTUGUESA</t>
  </si>
  <si>
    <t>+000000000000000149.40</t>
  </si>
  <si>
    <t>AC.FAP-FAB.AUTOMOVEIS PORTUGUESA,NOM</t>
  </si>
  <si>
    <t>AC.FARMACIA D ARRABIDA</t>
  </si>
  <si>
    <t>AC.FASTFIBER-INFRAESTRUTURAS COMUNICACOES,SA</t>
  </si>
  <si>
    <t>+000000000561889252.00</t>
  </si>
  <si>
    <t>+000000000421416939.00</t>
  </si>
  <si>
    <t>AC.FEPSA-IMOBILIARIA E INVESTIMENTOS,SA</t>
  </si>
  <si>
    <t>+000000000000034706.00</t>
  </si>
  <si>
    <t>+000000000000000347.06</t>
  </si>
  <si>
    <t>AC.FERNANDO BEGONHA-IMPORTACAO EXPORTACAO,NOM</t>
  </si>
  <si>
    <t>AC.FIMOVE-INV.SGPS SA</t>
  </si>
  <si>
    <t>+000000000000000085.00</t>
  </si>
  <si>
    <t>AC.FINACOM-TELECOMUNICACOES,SA,NOM</t>
  </si>
  <si>
    <t>+000000000000174650.00</t>
  </si>
  <si>
    <t>AC.FLAVITUR-SOC.EMPREEND.REG.CHAVES,SA,NOM</t>
  </si>
  <si>
    <t>+000000000000000410.00</t>
  </si>
  <si>
    <t>+000000000000002045.90</t>
  </si>
  <si>
    <t>+000000000000011229.00</t>
  </si>
  <si>
    <t>+000000000000056032.71</t>
  </si>
  <si>
    <t>AC.FOMENTO PREDIAL MOCAMBIQUE-DEP.PT</t>
  </si>
  <si>
    <t>+000000000000000290.00</t>
  </si>
  <si>
    <t>+000000000000001447.10</t>
  </si>
  <si>
    <t>AC.FRINORTE - FRIG.DO PORTO,NOM</t>
  </si>
  <si>
    <t>AC.GASCAN GASES COMBUSTIVEIS S.A</t>
  </si>
  <si>
    <t>+000000000002500000.00</t>
  </si>
  <si>
    <t>AC.GENERG GESTAO E PROJECTOS DE ENERGIA ,SA</t>
  </si>
  <si>
    <t>AC.GENERG VENTOS DA GARDUNHA SOBRE EQUIP SA</t>
  </si>
  <si>
    <t>AC.GENERG VENTOS DA GARDUNHA,EN.RENOVAVEIS,SA</t>
  </si>
  <si>
    <t>AC.GENERG VENTOS DE SINES,ENERG.RENOVAVEIS,SA</t>
  </si>
  <si>
    <t>AC.GENERG VENTOS DE TRANCOSO-ENERGIAS RENOVAV</t>
  </si>
  <si>
    <t>+000000000000052000.00</t>
  </si>
  <si>
    <t>AC.GENERG VENTOS DO CARAMULO SOBRE EQUIP. SA</t>
  </si>
  <si>
    <t>AC.GENERG VENTOS DO CARAMULO,EN.RENOVAVEIS,SA</t>
  </si>
  <si>
    <t>AC.GENERG VENTOS DO PINHAL INTERIOR S EQ. SA</t>
  </si>
  <si>
    <t>AC.GENERG VENTOS VIANA CASTELO,EN.RENOVAV.,SA</t>
  </si>
  <si>
    <t>AC.GENERVENTOS DO PINHAL INTERIOR EN.RENOV.SA</t>
  </si>
  <si>
    <t>AC.GESTAO E COORDENACAO,NOM</t>
  </si>
  <si>
    <t>AC.GILAUTO-AUT.MAQ.EQUIP.,SARL,NOM</t>
  </si>
  <si>
    <t>AC.GLOMED-DISPOSITIVOS MEDICOS, SA</t>
  </si>
  <si>
    <t>+000000000049025000.00</t>
  </si>
  <si>
    <t>+000000000000490250.00</t>
  </si>
  <si>
    <t>AC.GOLDITABUA, S.A.</t>
  </si>
  <si>
    <t>AC.GRANDE BUGANVILIA-PROJ ACT HOT E IMOB S.A</t>
  </si>
  <si>
    <t>AC.GRANIBRITA-SOC.EXPLORACAO PEDREIRAS,SA,CAU</t>
  </si>
  <si>
    <t>AC.GRUPAL-GRUPO ALIM.CENTRO,SARL,NOM</t>
  </si>
  <si>
    <t>+000000000000000800.00</t>
  </si>
  <si>
    <t>+000000000000003992.00</t>
  </si>
  <si>
    <t>AC.GRUTAS DE MIRA DE AIRE SERIE-A</t>
  </si>
  <si>
    <t>+000000000000005480.00</t>
  </si>
  <si>
    <t>+000000000000027400.00</t>
  </si>
  <si>
    <t>AC.HAGEN CONCESSOES-PRESTSERV DES PROJECTOS</t>
  </si>
  <si>
    <t>AC.HC - HOSPITAIS CONCESSIONADOS SGPS S.A</t>
  </si>
  <si>
    <t>+000000000000489200.00</t>
  </si>
  <si>
    <t>+000000000000010800.00</t>
  </si>
  <si>
    <t>AC.HIPERCLIMA CLASSE A</t>
  </si>
  <si>
    <t>AC.HIPERCLIMA CLASSE B</t>
  </si>
  <si>
    <t>+000000000000087500.00</t>
  </si>
  <si>
    <t>AC.HLO - SOCIEDADE GESTORA DO EDIFICIO S.A</t>
  </si>
  <si>
    <t>+000000000000194000.00</t>
  </si>
  <si>
    <t>+000000000000970000.00</t>
  </si>
  <si>
    <t>AC.HOLDINGSEPT SGPS, SA</t>
  </si>
  <si>
    <t>+000000000000940000.00</t>
  </si>
  <si>
    <t>AC.HOTEL TURISMO ABRANTES,NOM</t>
  </si>
  <si>
    <t>AC.H3 BRAND S.A.</t>
  </si>
  <si>
    <t>+000000000000035700.00</t>
  </si>
  <si>
    <t>AC.H3 PORTUGAL S.A.</t>
  </si>
  <si>
    <t>+000000000000015300.00</t>
  </si>
  <si>
    <t>+000000000000076500.00</t>
  </si>
  <si>
    <t>AC.I.R.P.-INDUSTRIA DE REBOCOS PORTUGAL S.A.</t>
  </si>
  <si>
    <t>AC.I.ZONE SGPS,SA</t>
  </si>
  <si>
    <t>+000000000000054000.00</t>
  </si>
  <si>
    <t>AC.IDEIAS E DETALHES, SA.</t>
  </si>
  <si>
    <t>+000000000000439200.00</t>
  </si>
  <si>
    <t>AC.ILIDIOPINHOHOLDING</t>
  </si>
  <si>
    <t>+000000000010000000.00</t>
  </si>
  <si>
    <t>+000000000050000000.00</t>
  </si>
  <si>
    <t>AC.IMPLANT STAR II, S.A.</t>
  </si>
  <si>
    <t>+000000000000021429.00</t>
  </si>
  <si>
    <t>AC.INDOFIL-SOC.IND.FILMES PLASTICO,NOM</t>
  </si>
  <si>
    <t>AC.INSULAC- PROD. LACTEOS ACOREANOS, SA</t>
  </si>
  <si>
    <t>+000000000000008500.00</t>
  </si>
  <si>
    <t>AC.INTERNAT.MERCANTILE COMPANY LIMITED,NOM</t>
  </si>
  <si>
    <t>AC.INTERPOSTO COMERCIAL INDUSTRIAL NORTE,NOM</t>
  </si>
  <si>
    <t>+000000000000000230.00</t>
  </si>
  <si>
    <t>AC.INVESMEDIA</t>
  </si>
  <si>
    <t>+000000000000028992.00</t>
  </si>
  <si>
    <t>+000000000000144670.08</t>
  </si>
  <si>
    <t>AC.ISABEL SILVA -HERD JOSE AVELINO PINTO</t>
  </si>
  <si>
    <t>+000000000000199500.00</t>
  </si>
  <si>
    <t>+000000000000997500.00</t>
  </si>
  <si>
    <t>AC.IVO CUTELARIAS SA</t>
  </si>
  <si>
    <t>+000000000000448919.00</t>
  </si>
  <si>
    <t>AC.J.C.SILVA-SGPS SA</t>
  </si>
  <si>
    <t>AC.JARDIM ZOOLOGICO ACLIMACAO PORTUGAL,NOM</t>
  </si>
  <si>
    <t>AC.JORNAL COMERCIO COLONIAS,NOM</t>
  </si>
  <si>
    <t>AC.JOSE AVELINO PINTO-CONST E ENGENHARIA</t>
  </si>
  <si>
    <t>+000000000150000000.00</t>
  </si>
  <si>
    <t>AC.LAR-ACTIVIDADES IMOBILIARIAS,SA</t>
  </si>
  <si>
    <t>AC.LEARNING INTERNACIONAL SCHOOL COLEGIO MAIA</t>
  </si>
  <si>
    <t>+000000000000555200.00</t>
  </si>
  <si>
    <t>AC.LECA PORTUGAL SA</t>
  </si>
  <si>
    <t>+000000000004384000.00</t>
  </si>
  <si>
    <t>AC.LIBEROITO-DESENVOLVIMENTOS IMOBILIARIOS,SA</t>
  </si>
  <si>
    <t>AC.LIDOSOL - EMP. TUR. S.A.</t>
  </si>
  <si>
    <t>+000000000000149400.00</t>
  </si>
  <si>
    <t>+000000000000747000.00</t>
  </si>
  <si>
    <t>AC.LINDAFALUA ACTIVIDADES HOTELEIRAS S.A.</t>
  </si>
  <si>
    <t>AC.LISMOAGI-INVESTIMENTOS IMOBLIARIOS,SA</t>
  </si>
  <si>
    <t>+000000000000001296.88</t>
  </si>
  <si>
    <t>AC.LOURESHOPPING - CENTRO COMERCIAL S.A.</t>
  </si>
  <si>
    <t>AC.LUIS BRITO TEXTEIS SA</t>
  </si>
  <si>
    <t>+000000000000081758.00</t>
  </si>
  <si>
    <t>+000000000000125089.74</t>
  </si>
  <si>
    <t>AC.LUPULEX-SOC.PORT.CULTURA LUPULO,SA.NOM</t>
  </si>
  <si>
    <t>AC.MARES LUSOS,SA</t>
  </si>
  <si>
    <t>+000000000004554832.00</t>
  </si>
  <si>
    <t>AC.MARINA DE VILAMOURA SA</t>
  </si>
  <si>
    <t>+000000000000300000.00</t>
  </si>
  <si>
    <t>+000000000001497000.00</t>
  </si>
  <si>
    <t>AC.MARITUR-SOC.EMPREEND.TURIST.MARITIM.NOM</t>
  </si>
  <si>
    <t>AC.MATRENA-SOC.IND.PAPEIS</t>
  </si>
  <si>
    <t>+000000000000000381.00</t>
  </si>
  <si>
    <t>AC.MAURI FERMENTOS,SA,NOM</t>
  </si>
  <si>
    <t>AC.MCO2 - SGFIM, S.A.</t>
  </si>
  <si>
    <t>+000000000000007375.00</t>
  </si>
  <si>
    <t>+000000000000737500.00</t>
  </si>
  <si>
    <t>AC.MDN SENIOR HOLDING, SA</t>
  </si>
  <si>
    <t>AC.MEDICINA LAB.DR.LUIS AGUIAR SOARES.SA</t>
  </si>
  <si>
    <t>AC.MEDWAY ROSCO S.A.</t>
  </si>
  <si>
    <t>+000000000084506523.00</t>
  </si>
  <si>
    <t>AC.MEGAVENTO, PRODUCAO DE ELECTRICIDADE, SA</t>
  </si>
  <si>
    <t>AC.MEMMO BALEEIRA-HOTELARIA E TURISMO,S.A.</t>
  </si>
  <si>
    <t>AC.MERCADO PRIME, SGPS, SA</t>
  </si>
  <si>
    <t>AC.MESSA-MAQ.ESCREVER,NOM</t>
  </si>
  <si>
    <t>AC.METALURGIA CASAL-TITULOS P-TROCA,NOM</t>
  </si>
  <si>
    <t>AC.METALURGICA CALORSOL, SARL,NOM</t>
  </si>
  <si>
    <t>AC.MIGUEL E MIGUEL TRANSP.PORCO PRETO,S.A.</t>
  </si>
  <si>
    <t>AC.MINERALS RESOURCES CORPORATION LIMITED</t>
  </si>
  <si>
    <t>+000000000000000043.06</t>
  </si>
  <si>
    <t>AC.MIRANDELA-ARTES GRAFICAS,SA</t>
  </si>
  <si>
    <t>+000000000000388400.00</t>
  </si>
  <si>
    <t>+000000000001938116.00</t>
  </si>
  <si>
    <t>AC.MIRURBE-EMPREENDIMENTOS TURISTICOS DO SUL</t>
  </si>
  <si>
    <t>+000000000000091870.00</t>
  </si>
  <si>
    <t>+000000000000459350.00</t>
  </si>
  <si>
    <t>AC.MOAGEM PANIFICACAO NOVA MOAPAO,SARL,NOM</t>
  </si>
  <si>
    <t>AC.MOBILIARIA-SOC.RESP.LIMITADA,NOM</t>
  </si>
  <si>
    <t>AC.MOBIS-HOTEIS DE MOCAMBIQUE, SARL</t>
  </si>
  <si>
    <t>AC.MOGESTA-COMP.MOC.GESTAO INVESTIMENTOS, NOM</t>
  </si>
  <si>
    <t>+000000000000000525.00</t>
  </si>
  <si>
    <t>+000000000000002619.75</t>
  </si>
  <si>
    <t>AC.MOURASTOCK - INVESTIMENTOS IMOBILIARIOS SA</t>
  </si>
  <si>
    <t>AC.MOURASTOCK II-INV TURIST E HOTELEIROS S.A.</t>
  </si>
  <si>
    <t>+000000000000045000.00</t>
  </si>
  <si>
    <t>AC.MOURASTOCK III-INV TURIS E HOTELEIROS S.A.</t>
  </si>
  <si>
    <t>AC.MUTUALISTA ACOREANA TRANSP.MARITIMOS,NOM</t>
  </si>
  <si>
    <t>+000000000000000078.00</t>
  </si>
  <si>
    <t>+000000000000000390.00</t>
  </si>
  <si>
    <t>AC.NEWSTEAD GESTAO IMOBILIARIA S.A</t>
  </si>
  <si>
    <t>AC.NOEI-CONSULTORES P-DESENVOLVIMENTO,NOM</t>
  </si>
  <si>
    <t>AC.NOS MADEIRA COMUNICACOES, S.A</t>
  </si>
  <si>
    <t>+000000000000035140.00</t>
  </si>
  <si>
    <t>+000000000000175700.00</t>
  </si>
  <si>
    <t>AC.NOTEL</t>
  </si>
  <si>
    <t>AC.NOVOCINE-NOVA ORGANIZACAO CINEMAS,NOM</t>
  </si>
  <si>
    <t>+000000000000000660.00</t>
  </si>
  <si>
    <t>+000000000000016434.00</t>
  </si>
  <si>
    <t>AC.NRV - CONSULTORES DE ENGENHARIA S.A.</t>
  </si>
  <si>
    <t>+000000000000004480.00</t>
  </si>
  <si>
    <t>+000000000000022400.00</t>
  </si>
  <si>
    <t>AC.NWT - NEWTERRACOTTA S.A.</t>
  </si>
  <si>
    <t>AC.OCEANARIO DE LISBOA,SA</t>
  </si>
  <si>
    <t>AC.OJUARA SOCIEDADE IMOBILIARIA SA</t>
  </si>
  <si>
    <t>AC.OPEN-ORGANIZACAO PORT.EMPREEND.NOVOS,NOM</t>
  </si>
  <si>
    <t>AC.OPTICA DO INVESTIDOR-INVEST.IMOBIL.,NOM</t>
  </si>
  <si>
    <t>+000000000000002095.80</t>
  </si>
  <si>
    <t>AC.OS LINOS-SOC.GESTORA PART.SOCIAIS SA</t>
  </si>
  <si>
    <t>AC.PALPITE ACLAMADO S.A</t>
  </si>
  <si>
    <t>AC.PENTAFLEX HOLD INVEST E PART SOCIAIS SA</t>
  </si>
  <si>
    <t>AC.PESCAL-EMP.COM.INDUSTRIAL PESCA, NOM</t>
  </si>
  <si>
    <t>+000000000000000996.00</t>
  </si>
  <si>
    <t>AC.PGIP II PORTO INVESTIMENTOS IMOB S.A.</t>
  </si>
  <si>
    <t>+000000000000490000.00</t>
  </si>
  <si>
    <t>+000000000000210000.00</t>
  </si>
  <si>
    <t>AC.PLANET ONE RELOGIOS E ACESSORIOS,S.A.</t>
  </si>
  <si>
    <t>AC.PODIO NAVEGANTE S.A.</t>
  </si>
  <si>
    <t>AC.POPULAR SEGUROS-COMPANHIA SEGUROS, SA.</t>
  </si>
  <si>
    <t>+000000000000749850.00</t>
  </si>
  <si>
    <t>+000000000003749250.00</t>
  </si>
  <si>
    <t>AC.PORTAL UNIVERSIA PORTUGAL-P.S.INFORMATICOS</t>
  </si>
  <si>
    <t>AC.PRACEL-PROD.ALIMENTARES DO CENTRO,NOM</t>
  </si>
  <si>
    <t>AC.PRAIA-MAR EMPREED.HOTELEIROS,S.A.NOM</t>
  </si>
  <si>
    <t>+000000000000157125.00</t>
  </si>
  <si>
    <t>+000000000000785625.00</t>
  </si>
  <si>
    <t>AC.PROBAR-COMP.PRODUTOS ALI.BARREIROS,SA,NOM</t>
  </si>
  <si>
    <t>+000000000000905000.00</t>
  </si>
  <si>
    <t>+000000000004525000.00</t>
  </si>
  <si>
    <t>+000000000000095000.00</t>
  </si>
  <si>
    <t>+000000000000475000.00</t>
  </si>
  <si>
    <t>AC.PROD.ALIM.ANTONIO HENRIQUE SERRANO,PRT</t>
  </si>
  <si>
    <t>AC.PROJETO INVERSO SGPS SA</t>
  </si>
  <si>
    <t>AC.PROMARINHA-GABINETE ESTUDOS PROJECTOS,NOM</t>
  </si>
  <si>
    <t>+000000000000003520.00</t>
  </si>
  <si>
    <t>+000000000000017600.00</t>
  </si>
  <si>
    <t>AC.PROTUROTEL</t>
  </si>
  <si>
    <t>AC.PSA GESTAO-COMERCIO EM ALUGUER DE VEICULOS</t>
  </si>
  <si>
    <t>+000000000000400000.00</t>
  </si>
  <si>
    <t>+000000000000120000.00</t>
  </si>
  <si>
    <t>AC.PUREVER INDUSTRIAL SOLUTIONS S.A.</t>
  </si>
  <si>
    <t>+000000000000840000.00</t>
  </si>
  <si>
    <t>+000000000004200000.00</t>
  </si>
  <si>
    <t>AC.PUREVER NEGOCIOS E GESTAO SA</t>
  </si>
  <si>
    <t>+000000000002741685.00</t>
  </si>
  <si>
    <t>AC.RACOES GALRAO SA</t>
  </si>
  <si>
    <t>AC.REAL FOOD SGPS S.A.</t>
  </si>
  <si>
    <t>+000000000000102000.00</t>
  </si>
  <si>
    <t>+000000000000510000.00</t>
  </si>
  <si>
    <t>AC.REDITUS CONSULTING, SA</t>
  </si>
  <si>
    <t>+000000000000053758.00</t>
  </si>
  <si>
    <t>+000000000000268790.00</t>
  </si>
  <si>
    <t>AC.RENTIPAR FINANCEIRA SGPS,S.A.</t>
  </si>
  <si>
    <t>+000000000010960000.00</t>
  </si>
  <si>
    <t>+000000000054800000.00</t>
  </si>
  <si>
    <t>AC.RIGOR-SOC.INFORMACAO E CULTURA,SARL,NOM</t>
  </si>
  <si>
    <t>+000000000000000034.93</t>
  </si>
  <si>
    <t>AC.RINAVE-REGISTO INTERN.NAVAL,S.A.,NOM</t>
  </si>
  <si>
    <t>AC.RIO SUL - CENTRO COMERCIAL S.A.</t>
  </si>
  <si>
    <t>+000000000000055000.00</t>
  </si>
  <si>
    <t>AC.RIVERSIDE HOTEL, S.A.</t>
  </si>
  <si>
    <t>AC.SACRAMENTO MOTA-CONST.C.OBR.PUB.E.IMO.,NOM</t>
  </si>
  <si>
    <t>+000000000000364600.00</t>
  </si>
  <si>
    <t>+000000000001819354.00</t>
  </si>
  <si>
    <t>AC.SAGAL-SOC.AGRICOLA ALGODOEIRA DEP-PT</t>
  </si>
  <si>
    <t>AC.SAINT GOBAIN PAM PORTUGAL S.A</t>
  </si>
  <si>
    <t>+000000000000001950.00</t>
  </si>
  <si>
    <t>+000000000000532350.00</t>
  </si>
  <si>
    <t>AC.SAINT-GOBAIN AUTOVER PORTUGAL, SA</t>
  </si>
  <si>
    <t>+000000000000041000.00</t>
  </si>
  <si>
    <t>+000000000000204590.00</t>
  </si>
  <si>
    <t>AC.SAINT-GOBAIN GLASS PORTUGAL,NOM</t>
  </si>
  <si>
    <t>+000000000010499789.00</t>
  </si>
  <si>
    <t>+000000000026249472.50</t>
  </si>
  <si>
    <t>AC.SANTANDER ASSET MANAGEMENT-SGOIC,SA</t>
  </si>
  <si>
    <t>+000000000001167358.00</t>
  </si>
  <si>
    <t>AC.SANTOS TEIXEIRA,SGPS,SA</t>
  </si>
  <si>
    <t>+000000000000199997.00</t>
  </si>
  <si>
    <t>AC.SARDAN-INICIAT.DO SARDOAL,IND.TUR.,NOM</t>
  </si>
  <si>
    <t>AC.SEAGULL ENERGY CORPORATION,NOM</t>
  </si>
  <si>
    <t>+000000000000000006.84</t>
  </si>
  <si>
    <t>AC.SECIL-BRITAS SA</t>
  </si>
  <si>
    <t>+000000000001122600.00</t>
  </si>
  <si>
    <t>+000000000005613000.00</t>
  </si>
  <si>
    <t>AC.SENAL-PRIVILEGIADAS</t>
  </si>
  <si>
    <t>+000000000000021560.00</t>
  </si>
  <si>
    <t>AC.SEREIA-IND.COMERCIO PROD.ALIMENTARES,NOM</t>
  </si>
  <si>
    <t>+000000000000112275.00</t>
  </si>
  <si>
    <t>AC.SERTRA-SERVICOS TRANSPORT.COMERCIO,SA.,PRT</t>
  </si>
  <si>
    <t>AC.SEVO.SOC.EMPREITEIROS DO VOUGA</t>
  </si>
  <si>
    <t>AC.SHAKED VENTURE SGPS SA</t>
  </si>
  <si>
    <t>AC.SIAPA SOC INV ADM PREDIAS E AGRICOLAS S.A.</t>
  </si>
  <si>
    <t>+000000000000155500.00</t>
  </si>
  <si>
    <t>+000000000000775945.00</t>
  </si>
  <si>
    <t>AC.SINASE-SOC.INV.APLIC.SERV.EMPRESAS,NOM</t>
  </si>
  <si>
    <t>AC.SINERAMA - ORG TURISTICAS E HOTELEIRAS SA</t>
  </si>
  <si>
    <t>AC.SITENOR-SOC.IND.TEXTEIS NORTE,NOM</t>
  </si>
  <si>
    <t>AC.SMARTVIEW S.A.</t>
  </si>
  <si>
    <t>AC.SMARTVIEW SA</t>
  </si>
  <si>
    <t>AC.SOC EUROPEIA AQUACULTURA SA-SERIE I 1 EMIS</t>
  </si>
  <si>
    <t>AC.SOC EUROPEIA AQUACULTURA SA-SERIE I 2 EMIS</t>
  </si>
  <si>
    <t>AC.SOC IMOB TUR CAMPO BAIXO-CAUTELAS</t>
  </si>
  <si>
    <t>+000000000003125000.00</t>
  </si>
  <si>
    <t>AC.SOC IMOB TURISTICA CAMPO BAIXO</t>
  </si>
  <si>
    <t>AC.SOC.ABRANTINA DE CAFES,O PELICANO,NOM</t>
  </si>
  <si>
    <t>AC.SOC.AGRIC.S.TOME E PRINCIPE,NOM</t>
  </si>
  <si>
    <t>+000000000000000037.50</t>
  </si>
  <si>
    <t>AC.SOC.AGUAS CURIA, NOM</t>
  </si>
  <si>
    <t>+000000000000350765.00</t>
  </si>
  <si>
    <t>+000000000001753825.00</t>
  </si>
  <si>
    <t>AC.SOC.CENTRAL ENGARRAFAMEN.VINHOS MOCAMB.,NO</t>
  </si>
  <si>
    <t>+000000000000041846.00</t>
  </si>
  <si>
    <t>+000000000000020923.00</t>
  </si>
  <si>
    <t>AC.SOC.COOP.EMPREG.ST.CASA MISERIC.PORTO, NOM</t>
  </si>
  <si>
    <t>AC.SOC.EMIGRACAO S.TOME E PRINCIPE,NOM</t>
  </si>
  <si>
    <t>+000000000000000293.00</t>
  </si>
  <si>
    <t>+000000000000000146.50</t>
  </si>
  <si>
    <t>AC.SOC.EMPREENDIMENTOS GUIMARAES SARL, NOM</t>
  </si>
  <si>
    <t>+000000000000000012.45</t>
  </si>
  <si>
    <t>AC.SOC.EUROPEIA AQUACULTURA,SA,NOM</t>
  </si>
  <si>
    <t>+000000000000000275.00</t>
  </si>
  <si>
    <t>+000000000000002744.50</t>
  </si>
  <si>
    <t>AC.SOC.FABRIL PRODUTOS RESINOSOS,SA,PRT</t>
  </si>
  <si>
    <t>+000000000000000219.00</t>
  </si>
  <si>
    <t>+000000000000005475.00</t>
  </si>
  <si>
    <t>AC.SOC.HIDRO ELECTRICA REVUE-DEP.PT</t>
  </si>
  <si>
    <t>+000000000000000786.00</t>
  </si>
  <si>
    <t>AC.SOC.IND.CONSTRUCOES TURISMO,J.PIMENTA,NOM</t>
  </si>
  <si>
    <t>AC.SOC.INDUSTRIAL ALIANCA,CAU</t>
  </si>
  <si>
    <t>+000000000000000019.92</t>
  </si>
  <si>
    <t>AC.SOC.INDUSTRIAL CHOCOLATES,NOM</t>
  </si>
  <si>
    <t>AC.SOC.TEXTIL MOURA CABRAL,SARL,NOM</t>
  </si>
  <si>
    <t>AC.SOCIEDADE DE SERVICOS AGRICOLAS</t>
  </si>
  <si>
    <t>+000000000000010002.00</t>
  </si>
  <si>
    <t>+000000000000050010.00</t>
  </si>
  <si>
    <t>AC.SOCIEDADE PANIFICADORA COSTA E FERREIRA,SA</t>
  </si>
  <si>
    <t>AC.SOCIEDADE PESCA MIRADOURO, SA</t>
  </si>
  <si>
    <t>+000000000000000156.00</t>
  </si>
  <si>
    <t>+000000000000000780.00</t>
  </si>
  <si>
    <t>AC.SOCINDAL-SOC.IND.PRODUTOS ALIMENT.,PRT</t>
  </si>
  <si>
    <t>+000000000000001250.00</t>
  </si>
  <si>
    <t>+000000000000006237.50</t>
  </si>
  <si>
    <t>AC.SOCITEL-SOC.TURISMO HOTELARIA,NOM</t>
  </si>
  <si>
    <t>AC.SOGUIPAL-SOC.COMERCIAL LUSO-GUINEENSE,NOM</t>
  </si>
  <si>
    <t>+000000000000004830.00</t>
  </si>
  <si>
    <t>+000000000000024101.70</t>
  </si>
  <si>
    <t>AC.SOLFIM SGPS SA</t>
  </si>
  <si>
    <t>+000000000000700000.00</t>
  </si>
  <si>
    <t>+000000000003500000.00</t>
  </si>
  <si>
    <t>AC.SOLIDRISE,S.A.</t>
  </si>
  <si>
    <t>AC.SOPETE-TITULOS P-TROCA</t>
  </si>
  <si>
    <t>AC.SPECIALTY MINERALS PORTUGAL SA</t>
  </si>
  <si>
    <t>+000000000000053500.00</t>
  </si>
  <si>
    <t>+000000000000266965.00</t>
  </si>
  <si>
    <t>AC.STR CARREGADO-SERV.DE RESTAURACAO,SA</t>
  </si>
  <si>
    <t>AC.STROIKA LIMITED,NOM</t>
  </si>
  <si>
    <t>+000000000000000304.00</t>
  </si>
  <si>
    <t>AC.SUBLIME STAY, S.A.</t>
  </si>
  <si>
    <t>+000000000000115000.00</t>
  </si>
  <si>
    <t>AC.SUCRAL-SOC.IND.ACUCAR,SA,NOM</t>
  </si>
  <si>
    <t>+000000000000098342.00</t>
  </si>
  <si>
    <t>+000000000002458550.00</t>
  </si>
  <si>
    <t>AC.SUMMER COLOYRS, S.A.</t>
  </si>
  <si>
    <t>AC.SUMMERVAL, S.A.</t>
  </si>
  <si>
    <t>AC.SUNSHINE HOTELS INV TURISTICOS S.A.</t>
  </si>
  <si>
    <t>AC.SUPERMERCADOS COLMEIA SA, NOM</t>
  </si>
  <si>
    <t>AC.TABAQUEIRA II,SA.</t>
  </si>
  <si>
    <t>+000000000000004311.00</t>
  </si>
  <si>
    <t>AC.TAGUS BREAD, S.A.</t>
  </si>
  <si>
    <t>AC.TAPECARIAS FERREIRA DE SA S.A.</t>
  </si>
  <si>
    <t>+000000000005000000.00</t>
  </si>
  <si>
    <t>+000000000002000000.00</t>
  </si>
  <si>
    <t>AC.TELECTRA-ENP.TECN.EQUIP.ELECTRICOS,NOM</t>
  </si>
  <si>
    <t>AC.TELEFONOS DE MEXICO,NOM</t>
  </si>
  <si>
    <t>AC.TEMPLE PTL SGPS SA</t>
  </si>
  <si>
    <t>AC.TERTIR-CONCESSOES PORTUARIAS, SGPS SA</t>
  </si>
  <si>
    <t>+000000000011969000.00</t>
  </si>
  <si>
    <t>+000000000002992250.00</t>
  </si>
  <si>
    <t>AC.TEXTIL CRAVINOS,SARL,NOM</t>
  </si>
  <si>
    <t>+000000000000009160.00</t>
  </si>
  <si>
    <t>+000000000000045708.40</t>
  </si>
  <si>
    <t>AC.TORBEL SA</t>
  </si>
  <si>
    <t>AC.TOTALMEDIA MARKETING DIRECTO PUBLIC SA</t>
  </si>
  <si>
    <t>AC.TOURING CLUBE PORTUGAL</t>
  </si>
  <si>
    <t>+000000000000000495.00</t>
  </si>
  <si>
    <t>AC.TRADE GAME-IMPORTACAO,COMERCIO E REPR., SA</t>
  </si>
  <si>
    <t>AC.TREEMOND RIBATEJO SA</t>
  </si>
  <si>
    <t>AC.TURISTRELA-TURISMO SERRA ESTRELA TUR.,CAU</t>
  </si>
  <si>
    <t>+000000000000118380.00</t>
  </si>
  <si>
    <t>+000000000000590716.20</t>
  </si>
  <si>
    <t>AC.TURISTRELA-TURISMO SERRA ESTRELA TUR.,NOM</t>
  </si>
  <si>
    <t>AC.UNALBOR-UNIAO IND.BORRACHA,SARL,NOM</t>
  </si>
  <si>
    <t>+000000000000003400.00</t>
  </si>
  <si>
    <t>+000000000000016966.00</t>
  </si>
  <si>
    <t>AC.UNIBETAO-INDUSTRIA DE BETAO PREPARADO SA</t>
  </si>
  <si>
    <t>+000000000002400000.00</t>
  </si>
  <si>
    <t>+000000000012000000.00</t>
  </si>
  <si>
    <t>AC.UNIGESTE-COMP.PORT.GESTAO INV.,NOM</t>
  </si>
  <si>
    <t>+000000000000000227.00</t>
  </si>
  <si>
    <t>+000000000000001132.73</t>
  </si>
  <si>
    <t>+000000000000386316.00</t>
  </si>
  <si>
    <t>+000000000001931580.00</t>
  </si>
  <si>
    <t>AC.UNIPESCA-UNIAO PESCARIAS ALGARVE,NOM</t>
  </si>
  <si>
    <t>AC.VANAT-VALORIZACAO PRODUTOS NATURAIS,NOM</t>
  </si>
  <si>
    <t>AC.VEGRATON-ELECTRONICA E SISTEMAS,NOM</t>
  </si>
  <si>
    <t>+000000000000001100.00</t>
  </si>
  <si>
    <t>+000000000000005489.00</t>
  </si>
  <si>
    <t>AC.VENTOS DO SEIXO AMARELO,ENER.RENOVAVEIS,SA</t>
  </si>
  <si>
    <t>AC.VETLIMA SOC.DIST.PRODUTOS AGRO-PECUARIOS</t>
  </si>
  <si>
    <t>+000000000000201000.00</t>
  </si>
  <si>
    <t>AC.VIALAGUS,S.A.</t>
  </si>
  <si>
    <t>AC.VIEIRA DE CASTRO PRODUTOS ALIMENTARES S.A.</t>
  </si>
  <si>
    <t>+000000000000350000.00</t>
  </si>
  <si>
    <t>AC.VIFRA S.A.</t>
  </si>
  <si>
    <t>AC.VILAMOURA SOLHOLD SA</t>
  </si>
  <si>
    <t>AC.VISA EUROPE LIMITED</t>
  </si>
  <si>
    <t>AC.WEST RAND CONSOLIDATED NINES LIMITED</t>
  </si>
  <si>
    <t>AC.WORLD TRADE CENTER LISBOA,NOM</t>
  </si>
  <si>
    <t>+000000000000069745.00</t>
  </si>
  <si>
    <t>+000000000000348027.55</t>
  </si>
  <si>
    <t>AC.8 AVENIDA-CENTRO COMERCIAL,SA.  NOM</t>
  </si>
  <si>
    <t>+000000000004050000.00</t>
  </si>
  <si>
    <t>AC-I.R. INVESTIMENTOS RESTAURACAO SGPS</t>
  </si>
  <si>
    <t>FNAC - 88</t>
  </si>
  <si>
    <t>+000000000000001546.27</t>
  </si>
  <si>
    <t>FNACINVESTE-SOC.GEST.P.SOCIAIS 90</t>
  </si>
  <si>
    <t>OB.SOC.TEXTEIS LUIS CORREIA-88 SERIE-F,PRT</t>
  </si>
  <si>
    <t>OB.SOC.TEXTEIS LUIS CORREIA-88 SERIE-H,PRT</t>
  </si>
  <si>
    <t>OB.SOC.TEXTEIS LUIS CORREIA-88 SERIE-I,PRT</t>
  </si>
  <si>
    <t>OB.SONEFE-59-1 .EMISSAO,PRT</t>
  </si>
  <si>
    <t>+000000000000000319.36</t>
  </si>
  <si>
    <t>OB.SONEFE-60-D-P</t>
  </si>
  <si>
    <t>+000000000000000173.00</t>
  </si>
  <si>
    <t>+000000000000000863.27</t>
  </si>
  <si>
    <t>OC</t>
  </si>
  <si>
    <t>IN</t>
  </si>
  <si>
    <t>V</t>
  </si>
  <si>
    <t>FT</t>
  </si>
  <si>
    <t>OT</t>
  </si>
  <si>
    <t>+000000000000000566.00</t>
  </si>
  <si>
    <t>TC</t>
  </si>
  <si>
    <t>+000000000000001098.00</t>
  </si>
  <si>
    <t>+000000000000000057.00</t>
  </si>
  <si>
    <t>+000000000000000359.00</t>
  </si>
  <si>
    <t>+000000000000000157.00</t>
  </si>
  <si>
    <t>+000000000000000463.00</t>
  </si>
  <si>
    <t>+000000000000000117.00</t>
  </si>
  <si>
    <t>+000000000000000067.00</t>
  </si>
  <si>
    <t>+000000000000000114.00</t>
  </si>
  <si>
    <t>+000000000000000371.00</t>
  </si>
  <si>
    <t>OV</t>
  </si>
  <si>
    <t>+000000000000000161.00</t>
  </si>
  <si>
    <t>+000000000000000234.00</t>
  </si>
  <si>
    <t>+000000000000000106.00</t>
  </si>
  <si>
    <t>+000000000000000355.00</t>
  </si>
  <si>
    <t>+000000000000003068.00</t>
  </si>
  <si>
    <t>+000000000000005300.00</t>
  </si>
  <si>
    <t>+000000000000000186.00</t>
  </si>
  <si>
    <t>AC.BANIF SGPS - CONVERSAO ESCRITURAL</t>
  </si>
  <si>
    <t>+000000000000001653.00</t>
  </si>
  <si>
    <t>+000000000000008265.00</t>
  </si>
  <si>
    <t>AC.CONSEGE, S.A.</t>
  </si>
  <si>
    <t>AC.DIFUSAO GERAL</t>
  </si>
  <si>
    <t>+000000000000004840.00</t>
  </si>
  <si>
    <t>+000000000000024151.60</t>
  </si>
  <si>
    <t>AC.NUTRIGESTE-COMP.PORTUGUESA ALIM.,SA,CAU</t>
  </si>
  <si>
    <t>AC.SOCIMUR-SOC.IMOBIL.URBANA,CAU</t>
  </si>
  <si>
    <t>+000000000000008982.00</t>
  </si>
  <si>
    <t>CA.AZORIS FAIAL GARDEN,S.A.CAUTELAS</t>
  </si>
  <si>
    <t>CA.TORRALTA</t>
  </si>
  <si>
    <t>+000000000000000003.50</t>
  </si>
  <si>
    <t>CO.AUTODRIL-SOC.DO AUTODROMO DO ESTORIL,NOM</t>
  </si>
  <si>
    <t>DT.BANCO TOTTA E ACORES,INC.RES.45MC,NOM</t>
  </si>
  <si>
    <t>DT.BANCO TOTTA E ACORES,INC.RES.60MC</t>
  </si>
  <si>
    <t>UN.FUNDINTER,SGFF-SOC.GEST.F.INV.MOB.</t>
  </si>
  <si>
    <t>DR.ICAHN ENTERPRISES LP</t>
  </si>
  <si>
    <t>DR.SCHWAB STRATEGIC TR US LARGE-CAP GROWTH</t>
  </si>
  <si>
    <t>DR.SCHWAB STRATEGIC TR US SMALL-CAP ETF</t>
  </si>
  <si>
    <t>I</t>
  </si>
  <si>
    <t>UN.SANTANDER PRIVATE DEBT I - A CLASS</t>
  </si>
  <si>
    <t>+000000000000184225.08</t>
  </si>
  <si>
    <t>+000000000019924772.48</t>
  </si>
  <si>
    <t>AC.OSTERREICHISCHE POST AG</t>
  </si>
  <si>
    <t>+000000000000001057.00</t>
  </si>
  <si>
    <t>OB.REPUBLIC OF AUSTRIA 4.85% 15-03-2026</t>
  </si>
  <si>
    <t>+000000000000000555.00</t>
  </si>
  <si>
    <t>OB.REPUBLIC OF AUSTRIA 3.8% 26-01-2062</t>
  </si>
  <si>
    <t>OB.REPUBLIC OF AUSTRIA 3.15% 20-06-2044</t>
  </si>
  <si>
    <t>+000000000000008100.00</t>
  </si>
  <si>
    <t>+000000000000192088.00</t>
  </si>
  <si>
    <t>+000000000000000700.00</t>
  </si>
  <si>
    <t>OB.VIENNA INSURANCE GRP AGW VAR.FX 02-03-2046</t>
  </si>
  <si>
    <t>OB.REPUBLIC OF AUSTRIA 1.5% 20-02-2047</t>
  </si>
  <si>
    <t>+000000000000014100.00</t>
  </si>
  <si>
    <t>OB.REPUBLIC OF AUSTRIA 0.75% 20-20-2028</t>
  </si>
  <si>
    <t>+000000000000010250.00</t>
  </si>
  <si>
    <t>OB.REPUBLIC OF AUSTRIA 2.4% 23-05-2034</t>
  </si>
  <si>
    <t>OB.REPUBLIC OF AUSTRIA 0% 20-02-2030</t>
  </si>
  <si>
    <t>OB.REPUBLIC OF AUSTRIA 0.0000% 20-10-2040</t>
  </si>
  <si>
    <t>+000000000000002800.00</t>
  </si>
  <si>
    <t>OB.REPUBLIC OF AUSTRIA 0.0000% 20-02-2031</t>
  </si>
  <si>
    <t>OB.ERSTE GROUP BANK AG 0.1250% 17-05-2028</t>
  </si>
  <si>
    <t>+000000000000000054.00</t>
  </si>
  <si>
    <t>OB.REPUBLIC OF AUSTRIA 0.2500% 20-10-2036</t>
  </si>
  <si>
    <t>+000000000000008400.00</t>
  </si>
  <si>
    <t>OB.REPUBLIC OF AUSTRIA 0.9000% 20-02-2032</t>
  </si>
  <si>
    <t>OB.ERSTE GROUP BANK AG 1.5000% 07-04-2026</t>
  </si>
  <si>
    <t>OB.REPUBLIC OF AUSTRIA 1.8500% 23-05-2049</t>
  </si>
  <si>
    <t>+000000000000011800.00</t>
  </si>
  <si>
    <t>OB.REPUBLIC OF AUSTRIA 0.5% 20-02-2029</t>
  </si>
  <si>
    <t>OB.KOMMUNALKREDIT AUSTRIA  5.2500% 28-03-2029</t>
  </si>
  <si>
    <t>AC.AMS AG</t>
  </si>
  <si>
    <t>OB.REPUBLIC OF AUSTRIA 2.9500% 20-02-2035</t>
  </si>
  <si>
    <t>+000000000000041940.00</t>
  </si>
  <si>
    <t>OB.HYPO NOE LB NOE WIEN AG 4.0000% 01-02-2027</t>
  </si>
  <si>
    <t>OB.REPUBLIC OF AUSTRIA 2.9000% 20-02-2033</t>
  </si>
  <si>
    <t>+000000000000013700.00</t>
  </si>
  <si>
    <t>+000000000000000292.00</t>
  </si>
  <si>
    <t>OB.REPUBLIC OF AUSTRIA 2.9000% 23-05-2029</t>
  </si>
  <si>
    <t>+000000000000006600.00</t>
  </si>
  <si>
    <t>OB.ERSTE GROUP BANK AG TX.VAR. 30-05-2030</t>
  </si>
  <si>
    <t>OB.REPUBLIC OF AUSTRIA 6.25% 15-07-2027</t>
  </si>
  <si>
    <t>+000000000005300000.00</t>
  </si>
  <si>
    <t>+000000000026500000.00</t>
  </si>
  <si>
    <t>AC.RAIFFEISEN INTL BANK HOLDING</t>
  </si>
  <si>
    <t>AC.LENZING AG</t>
  </si>
  <si>
    <t>+000000000000000047.00</t>
  </si>
  <si>
    <t>AC.TELEKOM AUSTRIA AG</t>
  </si>
  <si>
    <t>AC.OMV AG DSM</t>
  </si>
  <si>
    <t>AC.OEST ELEKTRIZITATSWIRTS-A, DSM</t>
  </si>
  <si>
    <t>AC.UNIQA VERSICHERUNGEN AG,DSM</t>
  </si>
  <si>
    <t>+000000000000000810.00</t>
  </si>
  <si>
    <t>AC.BHP BILLITON LIMITED</t>
  </si>
  <si>
    <t>+000000000000027100.00</t>
  </si>
  <si>
    <t>AC.BERKELEY ENERGIA LTD</t>
  </si>
  <si>
    <t>AC.EUROPEAN LITHIUM LTD</t>
  </si>
  <si>
    <t>+000000000003400000.00</t>
  </si>
  <si>
    <t>AC.INTEGRATED MEDIA TECHNOLOGY LTD NPV</t>
  </si>
  <si>
    <t>AC.SOUTH32 LTD</t>
  </si>
  <si>
    <t>AC.PYX RESOURCES LTD</t>
  </si>
  <si>
    <t>+000000000000013235.00</t>
  </si>
  <si>
    <t>+000000000000000245.52</t>
  </si>
  <si>
    <t>AC.WOODSIDE ENERGY GROUP LTD</t>
  </si>
  <si>
    <t>+000000000000000298.00</t>
  </si>
  <si>
    <t>AC.INNOVATION BEVERAGE GROUP LT</t>
  </si>
  <si>
    <t>+000000000000000140.34</t>
  </si>
  <si>
    <t>AC.LOCAFY LTD</t>
  </si>
  <si>
    <t>AC.ARGENT BIOPHARMA LTD</t>
  </si>
  <si>
    <t>AC.GREATLAND RESOURCES LTD</t>
  </si>
  <si>
    <t>+000000000000005450.00</t>
  </si>
  <si>
    <t>OB.AUSTRALIAN GOVERNMENT 3.25% 21-04-2029</t>
  </si>
  <si>
    <t>OB.BELGIUM KINGDOM 4.25% 28-03-2041</t>
  </si>
  <si>
    <t>+000000002010000000.00</t>
  </si>
  <si>
    <t>OB.BELGIUM KINGDOM 4% 28-03-2032</t>
  </si>
  <si>
    <t>+000000000900000000.00</t>
  </si>
  <si>
    <t>+000000000005500000.00</t>
  </si>
  <si>
    <t>OB.BELGIUM KINGDOM 3.75% 22-06-2045</t>
  </si>
  <si>
    <t>+000000002430000000.00</t>
  </si>
  <si>
    <t>OB.BELGIUM KINGDOM 3% 22-06-2034</t>
  </si>
  <si>
    <t>+000000001790000000.00</t>
  </si>
  <si>
    <t>OB.BELGIUM KINGDOM 1% 22-06-2031</t>
  </si>
  <si>
    <t>OB.BELGIUM KINGDOM 1.9000% 22-06-2038</t>
  </si>
  <si>
    <t>OB.BELGIUM KINGDOM 0.8% 22-06-2027</t>
  </si>
  <si>
    <t>+000000000019500000.00</t>
  </si>
  <si>
    <t>OB.BELGIUM KINGDOM 0.8% 22-06-2028</t>
  </si>
  <si>
    <t>OB.BELGIUM KINGDOM 0.9% 22-06-2029</t>
  </si>
  <si>
    <t>OB.BELGIUM KINGDOM 1.7% 22-06-2050</t>
  </si>
  <si>
    <t>+000000000654000000.00</t>
  </si>
  <si>
    <t>OB.BELGIUM KINGDOM 0.1% 22-06-2030</t>
  </si>
  <si>
    <t>+000000000610000000.00</t>
  </si>
  <si>
    <t>OB.BELGIUM KINGDOM 0% 22-10-2027</t>
  </si>
  <si>
    <t>OB.BELGIUM KINGDOM 0.3500% 22-06-2032</t>
  </si>
  <si>
    <t>OB.BELGIUM KINGDOM 1.4000% 22-06-2053</t>
  </si>
  <si>
    <t>+000000001025000000.00</t>
  </si>
  <si>
    <t>OB.BELGIUM KINGDOM 2.7500% 22-04-2039</t>
  </si>
  <si>
    <t>OB.BELGIUM KINGDOM 3.0000% 22-06-2033</t>
  </si>
  <si>
    <t>+000000000032100000.00</t>
  </si>
  <si>
    <t>+000000000069089200.00</t>
  </si>
  <si>
    <t>OB.BELGIUM KINGDOM 3.3000% 22-06-2054</t>
  </si>
  <si>
    <t>+000000000140000000.00</t>
  </si>
  <si>
    <t>+000000000160000000.00</t>
  </si>
  <si>
    <t>OB.BELGIUM KINGDOM 2.8500% 22-10-2034</t>
  </si>
  <si>
    <t>OB.BELGIUM KINGDOM 3.5000% 22-06-2055</t>
  </si>
  <si>
    <t>+000000000110200000.00</t>
  </si>
  <si>
    <t>OB.BELGIUM KINGDOM 3.1000% 22-06-2035</t>
  </si>
  <si>
    <t>+000000000000099500.00</t>
  </si>
  <si>
    <t>OB.BELFIUS BANK SA-NV 3.125% 11-05-2026</t>
  </si>
  <si>
    <t>OB.ELIA TRANSMISSION BE 1.3750% 07-04-2027</t>
  </si>
  <si>
    <t>OB.ELIA TRANSMISSION BE 1.3750% 14-01-2026</t>
  </si>
  <si>
    <t>OB.FLUVIOS SYSTEM OP 0.25% 14-06-2028</t>
  </si>
  <si>
    <t>OB.KBC GROUP NV 21-01-2028</t>
  </si>
  <si>
    <t>OB.KBC GROUP NV TX.VAR. 23-11-2027</t>
  </si>
  <si>
    <t>OB.CRELAN SA 5.7500% 26-01-2028</t>
  </si>
  <si>
    <t>OB.CRELAN SA TX.VAR. 28-02-2030</t>
  </si>
  <si>
    <t>OB.KBC GROUP NV TX.VAR. 28-11-2029</t>
  </si>
  <si>
    <t>OB.CRELAN SA TX.VAR. 23-01-2032</t>
  </si>
  <si>
    <t>AC.SOLVAY SA</t>
  </si>
  <si>
    <t>AC.SOLVAC SA</t>
  </si>
  <si>
    <t>AC.KBC BANKVERZEKERINGSHOLDING</t>
  </si>
  <si>
    <t>+000000000000000597.00</t>
  </si>
  <si>
    <t>AC.COFINIMMO</t>
  </si>
  <si>
    <t>+000000000000001544.00</t>
  </si>
  <si>
    <t>AC.GIMV NV</t>
  </si>
  <si>
    <t>+000000000000000762.00</t>
  </si>
  <si>
    <t>AC.SOFINA</t>
  </si>
  <si>
    <t>AC.UCB SA</t>
  </si>
  <si>
    <t>AC.AGFA GEVAERT NV</t>
  </si>
  <si>
    <t>+000000000000002480.00</t>
  </si>
  <si>
    <t>AC.GROUPE BRUXELLES LAMBERT SA</t>
  </si>
  <si>
    <t>+000000000000000099.00</t>
  </si>
  <si>
    <t>AC.PROXIMUS</t>
  </si>
  <si>
    <t>AC.EURONAV NV</t>
  </si>
  <si>
    <t>+000000000000000644.00</t>
  </si>
  <si>
    <t>AC.GALAPAGOS NV</t>
  </si>
  <si>
    <t>+000000000000000929.00</t>
  </si>
  <si>
    <t>AC.ATENOR</t>
  </si>
  <si>
    <t>+000000000000000533.00</t>
  </si>
  <si>
    <t>AC.VAN DE VELDE NV</t>
  </si>
  <si>
    <t>+000000000000001670.00</t>
  </si>
  <si>
    <t>AC.AEDIFICA</t>
  </si>
  <si>
    <t>+000000000000000053.00</t>
  </si>
  <si>
    <t>AC.KBC ANCORA</t>
  </si>
  <si>
    <t>+000000000000003325.00</t>
  </si>
  <si>
    <t>DPAM EQ WLD ST A EUR</t>
  </si>
  <si>
    <t>+000000000000000164.32</t>
  </si>
  <si>
    <t>DPAM EQ WLD ST B EUR</t>
  </si>
  <si>
    <t>+000000000000002272.10</t>
  </si>
  <si>
    <t>AC.MELEXIS NV</t>
  </si>
  <si>
    <t>+000000000000000501.00</t>
  </si>
  <si>
    <t>OB.BELFIUS BANK SA-NV TX.VAR. 13-09-2027</t>
  </si>
  <si>
    <t>OB.BELFIUS BANK SA-NV 3.3750% 20-02-2031</t>
  </si>
  <si>
    <t>OB.PROXIMUS SADP 3.7500% 08-04-2035</t>
  </si>
  <si>
    <t>AC.COLRUYT SA</t>
  </si>
  <si>
    <t>AC.AGEAS</t>
  </si>
  <si>
    <t>+000000000000001799.00</t>
  </si>
  <si>
    <t>AC.BPOST SA</t>
  </si>
  <si>
    <t>+000000000000000844.00</t>
  </si>
  <si>
    <t>AC.CARE PROPERTY INVEST</t>
  </si>
  <si>
    <t>+000000000000000259.00</t>
  </si>
  <si>
    <t>AC.KINEPOLIS</t>
  </si>
  <si>
    <t>AC.BIOSENIC SA</t>
  </si>
  <si>
    <t>+000000000001009000.00</t>
  </si>
  <si>
    <t>AC.XIOR STUDENT HOUSING N.V.</t>
  </si>
  <si>
    <t>+000000000000000884.00</t>
  </si>
  <si>
    <t>AC.DEXIA SA</t>
  </si>
  <si>
    <t>+000000000000000798.00</t>
  </si>
  <si>
    <t>AC.ANHEUSER-BUSCH INBEV SA-NV</t>
  </si>
  <si>
    <t>+000000000000000398.00</t>
  </si>
  <si>
    <t>AC.X-FAB SILICON FOUNDRIES SE</t>
  </si>
  <si>
    <t>AC.UMICORE</t>
  </si>
  <si>
    <t>AC.AUDIOVALLEY SA NPV</t>
  </si>
  <si>
    <t>+000000000000013150.00</t>
  </si>
  <si>
    <t>AC.TITAN CEMENT INTERNATIONAL T</t>
  </si>
  <si>
    <t>+000000000000001910.00</t>
  </si>
  <si>
    <t>AC.WAREHOUSES DE PAUW S.C.A.</t>
  </si>
  <si>
    <t>+000000000000001035.00</t>
  </si>
  <si>
    <t>AC.BARCO INDUSTRIES NV</t>
  </si>
  <si>
    <t>AC.AZELIS GROUP N.V.</t>
  </si>
  <si>
    <t>AC.MDXHEALTH - ORD SHS</t>
  </si>
  <si>
    <t>AC.SYENSQO SA</t>
  </si>
  <si>
    <t>+000000000000000470.00</t>
  </si>
  <si>
    <t>+000000000000000000.15</t>
  </si>
  <si>
    <t>OB.ANHEUSER-BUSCH INBEV NV 1.5% 18-04-2030</t>
  </si>
  <si>
    <t>OB.ANHEUSER-BUSCH INBEV NV 2.75% 17-03-2036</t>
  </si>
  <si>
    <t>OB.ANHEUSER-BUSCH INBEV SA- 1.15% 22-01-2027</t>
  </si>
  <si>
    <t>+000000000000002510.00</t>
  </si>
  <si>
    <t>OB.ANHEUSER-BUSCH INBEV SA 1.1250% 01-07-2027</t>
  </si>
  <si>
    <t>+000000000000001045.00</t>
  </si>
  <si>
    <t>OB.BELFIUS BANK SA-NV 0.375% 13-02-2026</t>
  </si>
  <si>
    <t>+000000000000000031.00</t>
  </si>
  <si>
    <t>OB.ANHEUSER-BUSCH INBEV SA 2.1250% 02-12-2027</t>
  </si>
  <si>
    <t>DPAM EQ WLD ST B USD</t>
  </si>
  <si>
    <t>+000000000000000351.58</t>
  </si>
  <si>
    <t>OB.BELFIUS BANK SA-NV 0.375% 08-06-2027</t>
  </si>
  <si>
    <t>OB.ARGENTA SPAARBANK 3.2500% 20-10-2026</t>
  </si>
  <si>
    <t>OB.ANHEUSER-BUSCH INBEV SA 3.9500% 22-03-2044</t>
  </si>
  <si>
    <t>+000000000000001360.00</t>
  </si>
  <si>
    <t>OB.BELFIUS BANK SA-NV TX.VAR. 18-09-2026</t>
  </si>
  <si>
    <t>OB.BARRY CALLEBAUT SVCS NV 4.2500% 19-08-2031</t>
  </si>
  <si>
    <t>OB.AGEAS TX.VAR. 02-05-2056</t>
  </si>
  <si>
    <t>OB.ETHIAS SA 4.7500% 07-05-2035</t>
  </si>
  <si>
    <t>OB.ANHEUSER-BUSCH INBEV SA 3.8750% 19-05-2038</t>
  </si>
  <si>
    <t>ET.EXPAT CZECH PX UCITS ETF</t>
  </si>
  <si>
    <t>EF</t>
  </si>
  <si>
    <t>+000000000000000074.00</t>
  </si>
  <si>
    <t>+000000000000000134.89</t>
  </si>
  <si>
    <t>ET.EXPAT ROMANIA BET ETF</t>
  </si>
  <si>
    <t>+000000000000000043.00</t>
  </si>
  <si>
    <t>AC.SHELLY GROUP AD</t>
  </si>
  <si>
    <t>AC.EBIOSS ENERGY SE</t>
  </si>
  <si>
    <t>+000000000000003955.00</t>
  </si>
  <si>
    <t>AC.AEGON LTD</t>
  </si>
  <si>
    <t>+000000000000001074.00</t>
  </si>
  <si>
    <t>AC.ALTAMIRA THERAPEUTICS LTD</t>
  </si>
  <si>
    <t>AC.ASSURED GUARANTY LTD</t>
  </si>
  <si>
    <t>AC.BW ENERGY LTD</t>
  </si>
  <si>
    <t>+000000000000004950.00</t>
  </si>
  <si>
    <t>AC.BROOKFIELD RENEWABLE PARTNER</t>
  </si>
  <si>
    <t>+000000000000000606.00</t>
  </si>
  <si>
    <t>AC.BW OFFSHORE LTD</t>
  </si>
  <si>
    <t>+000000000000014295.00</t>
  </si>
  <si>
    <t>AC.CK INFRASTRUCTURE HOLDINGS L</t>
  </si>
  <si>
    <t>AC.FLOW TRADERS LTD</t>
  </si>
  <si>
    <t>AC.LIBERTY GLOBAL LTD-C</t>
  </si>
  <si>
    <t>AC.ALPHA E OMEGA SEMICONDUCTOR</t>
  </si>
  <si>
    <t>+000000000000000285.00</t>
  </si>
  <si>
    <t>AC.NORDIC AMERICAN TANKERS LTD.</t>
  </si>
  <si>
    <t>AC.NORWEGIAN CRUISE LINE HOLDIN</t>
  </si>
  <si>
    <t>+000000000000002790.00</t>
  </si>
  <si>
    <t>+000000000000000216.00</t>
  </si>
  <si>
    <t>AC.PAYSAFE LTD</t>
  </si>
  <si>
    <t>+000000000000000072.00</t>
  </si>
  <si>
    <t>AC.PETRA DIAMONDS LTD</t>
  </si>
  <si>
    <t>AC.ROIVANT SCIENCES LTD</t>
  </si>
  <si>
    <t>+000000000000000195.00</t>
  </si>
  <si>
    <t>AC.SFL CORPORATION LTD.</t>
  </si>
  <si>
    <t>+000000000000001200.00</t>
  </si>
  <si>
    <t>AC.SEADRILL LTD NPV</t>
  </si>
  <si>
    <t>AC.SIGNET JEWELERS LTD</t>
  </si>
  <si>
    <t>AC.TEEKAY CORP LTD</t>
  </si>
  <si>
    <t>+000000000000002055.00</t>
  </si>
  <si>
    <t>AC.TRITON INTERNATIONAL LTD</t>
  </si>
  <si>
    <t>AC.GOLAR LNG LTD</t>
  </si>
  <si>
    <t>+000000000000000476.00</t>
  </si>
  <si>
    <t>WA.VALARIS PLC</t>
  </si>
  <si>
    <t>+000000000000000109.00</t>
  </si>
  <si>
    <t>+000000000000000353.90</t>
  </si>
  <si>
    <t>AC.WEJO GROUP LTD COM USD0.0001 CL A</t>
  </si>
  <si>
    <t>+000000000000000000.10</t>
  </si>
  <si>
    <t>AC.BANCO BRADESCO SA-PREF</t>
  </si>
  <si>
    <t>+000000000000005800.00</t>
  </si>
  <si>
    <t>AC.GERDAU SA PREF</t>
  </si>
  <si>
    <t>WA.OASSAHDY-C WT</t>
  </si>
  <si>
    <t>+000000000000029882.00</t>
  </si>
  <si>
    <t>AC.PETROBRAS-PETROLEO BRAS</t>
  </si>
  <si>
    <t>+000000000000000764.00</t>
  </si>
  <si>
    <t>AC.PETROBRAS-PETROLEO BRAS-PR</t>
  </si>
  <si>
    <t>AC.VALE SA</t>
  </si>
  <si>
    <t>AC.ADF GROUP INC</t>
  </si>
  <si>
    <t>AC.ABCELLERA BIOLOGICS INC.</t>
  </si>
  <si>
    <t>AC.ABRASILVER RESOURCE CORP</t>
  </si>
  <si>
    <t>AC.AERO ENERGY LTD</t>
  </si>
  <si>
    <t>+000000000000000940.00</t>
  </si>
  <si>
    <t>+000000000000000029.42</t>
  </si>
  <si>
    <t>AC.AFTERMATH SILVER LTD</t>
  </si>
  <si>
    <t>AC.AGNICO EAGLE MINES LTD</t>
  </si>
  <si>
    <t>AC.AGRIMINCO CORP</t>
  </si>
  <si>
    <t>+000000000000030500.00</t>
  </si>
  <si>
    <t>AC.ALEAFIA HEALTH INC</t>
  </si>
  <si>
    <t>AC.ALGONQUIN POWER E UTILITIES</t>
  </si>
  <si>
    <t>+000000000000001385.00</t>
  </si>
  <si>
    <t>AC.ALMADEN MINERALS LTD - B</t>
  </si>
  <si>
    <t>AC.ALTAIR RESOURCES INC</t>
  </si>
  <si>
    <t>+000000000000000000.25</t>
  </si>
  <si>
    <t>AC.ALTAMIRA GOLD CORP.</t>
  </si>
  <si>
    <t>+000000000000000525.76</t>
  </si>
  <si>
    <t>AC.ALTIPLANO METALS INC.</t>
  </si>
  <si>
    <t>AC.AMERICAN LITHIUM CORP</t>
  </si>
  <si>
    <t>AC.AMERICAS GOLD AND SILVER CORP.</t>
  </si>
  <si>
    <t>+000000000000013500.00</t>
  </si>
  <si>
    <t>AC.ARALEZ PHARMACEUTICALS INC</t>
  </si>
  <si>
    <t>AC.ARBUTUS BIOPHARMA CORP</t>
  </si>
  <si>
    <t>AC.ARITZIA INC-SUBORDINATE VOTI</t>
  </si>
  <si>
    <t>AC.AURINIA PHARMACEUTICALS INC</t>
  </si>
  <si>
    <t>AC.AURORA CANNABIS INC</t>
  </si>
  <si>
    <t>AC.AVANT BRANDS INC</t>
  </si>
  <si>
    <t>+000000000000000002.70</t>
  </si>
  <si>
    <t>AC.AVINO SILVER E GOLD MINES</t>
  </si>
  <si>
    <t>+000000000000005400.00</t>
  </si>
  <si>
    <t>AC.AYA GOLD E SILVER INC</t>
  </si>
  <si>
    <t>AC.AZTEC MINERALS CORP</t>
  </si>
  <si>
    <t>+000000000000021100.00</t>
  </si>
  <si>
    <t>AC.BALLARD POWER SYSTEMS INC</t>
  </si>
  <si>
    <t>AC.BANK OF MONTREAL.,DSM</t>
  </si>
  <si>
    <t>AC.BARRICK GOLD CORP</t>
  </si>
  <si>
    <t>AC.BASELODE ENERGY CORP.</t>
  </si>
  <si>
    <t>AC.BAUSCH HEALTH COS INC</t>
  </si>
  <si>
    <t>AC.BAYTEX ENERGY CORP</t>
  </si>
  <si>
    <t>AC.BEDFORD METALS CORP</t>
  </si>
  <si>
    <t>AC.BETA ENERGY CORP</t>
  </si>
  <si>
    <t>+000000000000000097.00</t>
  </si>
  <si>
    <t>AC.BITFARMS LTD</t>
  </si>
  <si>
    <t>+000000000000011200.00</t>
  </si>
  <si>
    <t>AC.BITCOIN FUND  THE  CL 'A' USF</t>
  </si>
  <si>
    <t>ETF.BITCOIN ETF UNIT CAD</t>
  </si>
  <si>
    <t>AC.BLACKBERRY LTD NPL</t>
  </si>
  <si>
    <t>+000000000000016800.00</t>
  </si>
  <si>
    <t>AC.BOMBARDIER INC-B</t>
  </si>
  <si>
    <t>AC.BROOKFIELD CORP</t>
  </si>
  <si>
    <t>AC.BROOKFIELD RENEWABLE CORP NEW</t>
  </si>
  <si>
    <t>+000000000000000033.00</t>
  </si>
  <si>
    <t>AC.BROOKFIELD ASSET MGMT-A</t>
  </si>
  <si>
    <t>+000000000000000261.00</t>
  </si>
  <si>
    <t>AC.BRUNSWICK EXPLORATION INC</t>
  </si>
  <si>
    <t>+000000000000003571.00</t>
  </si>
  <si>
    <t>AC.BZAM LTD</t>
  </si>
  <si>
    <t>AC.CCL INDUSTRIES INC.</t>
  </si>
  <si>
    <t>AC.CGI GROUP INC.</t>
  </si>
  <si>
    <t>+000000000000000288.00</t>
  </si>
  <si>
    <t>ETF.CI GALAXY ETHEREUM ETF ETF UNIT</t>
  </si>
  <si>
    <t>AC.CAMECO CORP</t>
  </si>
  <si>
    <t>+000000000000000430.00</t>
  </si>
  <si>
    <t>AC.CANADA CARBON INC</t>
  </si>
  <si>
    <t>AC.CAN APARTMENT PROP REAL ESTA</t>
  </si>
  <si>
    <t>AC.CANADA GOOSE HOLDINGS INC.</t>
  </si>
  <si>
    <t>AC.CANADIAN NATL RAILWAY CO</t>
  </si>
  <si>
    <t>+000000000000000385.00</t>
  </si>
  <si>
    <t>AC.CANADIAN PACIFIC KANSAS CITY</t>
  </si>
  <si>
    <t>AC.CANADIAN SOLAR INC</t>
  </si>
  <si>
    <t>AC.CANADIAN TIRE CORP-CL A,DSM</t>
  </si>
  <si>
    <t>AC.CANASIL RESOURCES INC.</t>
  </si>
  <si>
    <t>+000000000000031000.00</t>
  </si>
  <si>
    <t>AC.CANNTRUST HOLDINGS INC.</t>
  </si>
  <si>
    <t>+000000000000005948.00</t>
  </si>
  <si>
    <t>AC.CANOPY GROWTH CORP</t>
  </si>
  <si>
    <t>+000000000000004100.00</t>
  </si>
  <si>
    <t>AC.CELESTICA INC</t>
  </si>
  <si>
    <t>+000000000000001847.00</t>
  </si>
  <si>
    <t>AC.CEN BIOTECH INC</t>
  </si>
  <si>
    <t>AC.CENOVUS ENERGY INC</t>
  </si>
  <si>
    <t>AC.CLEARMIND MEDICINE INC</t>
  </si>
  <si>
    <t>+000000000000000205.00</t>
  </si>
  <si>
    <t>AC.CLEVER LEAVES HOLDINGS INC</t>
  </si>
  <si>
    <t>AC.COPAUR MINERALS IN</t>
  </si>
  <si>
    <t>AC.CORBY SPIRIT AND WINE LTD</t>
  </si>
  <si>
    <t>AC.CORBY SPIRIT AND WINE-CL B</t>
  </si>
  <si>
    <t>AC.CORE NICKEL CORP</t>
  </si>
  <si>
    <t>+000000000000000015.65</t>
  </si>
  <si>
    <t>AC.COSCIENS BIOPHARMA INC</t>
  </si>
  <si>
    <t>WA.COSCIENS BIOPHARMA INC WTS 31MAY27</t>
  </si>
  <si>
    <t>AC.CRONOS GROUP INC.</t>
  </si>
  <si>
    <t>+000000000000000643.00</t>
  </si>
  <si>
    <t>+000000000000001029.00</t>
  </si>
  <si>
    <t>AC.CRYSTALLEX INTL CORP</t>
  </si>
  <si>
    <t>+000000000000002540.00</t>
  </si>
  <si>
    <t>AC.CYBIN INC</t>
  </si>
  <si>
    <t>AC.DAMON INC</t>
  </si>
  <si>
    <t>+000000000000000276.00</t>
  </si>
  <si>
    <t>AC.DENISON MINES CORP</t>
  </si>
  <si>
    <t>AC.DOLLARAMA INC.</t>
  </si>
  <si>
    <t>AC.DYE E DURHAM LTD COM NPV</t>
  </si>
  <si>
    <t>AC.ESG TECHNOLOGIES INC</t>
  </si>
  <si>
    <t>AC.E3 LITHIUM LTD</t>
  </si>
  <si>
    <t>AC.E2GOLD INC COM NPV</t>
  </si>
  <si>
    <t>+000000000000011000.00</t>
  </si>
  <si>
    <t>AC.EDESA BIOTECH INC</t>
  </si>
  <si>
    <t>AC.ELDORADO GOLD CORP</t>
  </si>
  <si>
    <t>AC.ENBRIDGE INC,DSM</t>
  </si>
  <si>
    <t>+000000000000001001.00</t>
  </si>
  <si>
    <t>AC.ENDEAVOUR SILVER CORP</t>
  </si>
  <si>
    <t>+000000000000036500.00</t>
  </si>
  <si>
    <t>AC.ENERGY FUELS INC</t>
  </si>
  <si>
    <t>+000000000000000715.00</t>
  </si>
  <si>
    <t>AC.EQUINOX GOLD CORP.</t>
  </si>
  <si>
    <t>AC.EQUITY METALS CORPORATION</t>
  </si>
  <si>
    <t>AC.FIRST MAJESTIC SILVER CORP</t>
  </si>
  <si>
    <t>+000000000000001370.47</t>
  </si>
  <si>
    <t>AC.FIRST MINING GOLD CORP.</t>
  </si>
  <si>
    <t>AC.FIRST QUANTUM MINERALS LIMITED</t>
  </si>
  <si>
    <t>AC.THE FLOWR CORPORATION</t>
  </si>
  <si>
    <t>+000000000000013000.00</t>
  </si>
  <si>
    <t>AC.FOREMOST CLEAN ENERGY LTD</t>
  </si>
  <si>
    <t>AC.FORSYS METALS CORP</t>
  </si>
  <si>
    <t>AC.FORTUNA MINING CORP</t>
  </si>
  <si>
    <t>AC.FRONTERA ENERGY CORPORATION</t>
  </si>
  <si>
    <t>+000000000000002499.00</t>
  </si>
  <si>
    <t>+000000000000001206.00</t>
  </si>
  <si>
    <t>AC.GDI INTEGRATED FACILITY SERV</t>
  </si>
  <si>
    <t>AC.GALANTAS GOLD CORP.</t>
  </si>
  <si>
    <t>AC.GILDAN ACTIVEWEAR INC.</t>
  </si>
  <si>
    <t>ET.GLOBAL X URANIUM INDEX ETF</t>
  </si>
  <si>
    <t>ET.GLOBAL X MARI LIFE SCI I ETF</t>
  </si>
  <si>
    <t>AC.GOGOLD RESOURCES INC</t>
  </si>
  <si>
    <t>AC.GOLD ROYALTY CORP</t>
  </si>
  <si>
    <t>+000000000000001879.70</t>
  </si>
  <si>
    <t>AC.GOODFELLOW INC</t>
  </si>
  <si>
    <t>AC.GRANDE PORTAGE RESOURCES LTD.</t>
  </si>
  <si>
    <t>AC.GREAT PANTHER MINING LTD</t>
  </si>
  <si>
    <t>+000000000000000000.08</t>
  </si>
  <si>
    <t>AC.GREENLAND RESOURCES INC</t>
  </si>
  <si>
    <t>+000000000000020800.00</t>
  </si>
  <si>
    <t>AC.GROUP ELEVEN RESOURCES CORP</t>
  </si>
  <si>
    <t>+000000000000017142.00</t>
  </si>
  <si>
    <t>AC.GUANAJUATO SILVER COMPANY LTD</t>
  </si>
  <si>
    <t>+000000000000222000.00</t>
  </si>
  <si>
    <t>AC.HELIOS INFRASTRUCTURE CORP</t>
  </si>
  <si>
    <t>AC.HIGH LINER FOODS INC</t>
  </si>
  <si>
    <t>AC.HIVE DIGITAL TECHNOLOGIES LT</t>
  </si>
  <si>
    <t>+000000000000004250.00</t>
  </si>
  <si>
    <t>AC.IMV INC</t>
  </si>
  <si>
    <t>+000000000000000306.00</t>
  </si>
  <si>
    <t>+000000000000000000.03</t>
  </si>
  <si>
    <t>AC.IAMGOLD CORPORATION</t>
  </si>
  <si>
    <t>+000000000000000101.00</t>
  </si>
  <si>
    <t>AC.ILLUMIN HOLDINGS INC</t>
  </si>
  <si>
    <t>AC.IMPACT SILVER CORP</t>
  </si>
  <si>
    <t>+000000000000144000.00</t>
  </si>
  <si>
    <t>AC.INDEPENDENCE GOLD CORP</t>
  </si>
  <si>
    <t>+000000000000023000.00</t>
  </si>
  <si>
    <t>AC.INTREPID METALS CORP</t>
  </si>
  <si>
    <t>+000000000000023400.00</t>
  </si>
  <si>
    <t>AC.JUST ENERGY GROUP ORD REG</t>
  </si>
  <si>
    <t>+000000000000006142.00</t>
  </si>
  <si>
    <t>AC.KAPA GOLD INC</t>
  </si>
  <si>
    <t>AC.KHIRON LIFE SCIENCES CORP</t>
  </si>
  <si>
    <t>+000000000000083001.00</t>
  </si>
  <si>
    <t>AC.KINGFISHER METAL CORP</t>
  </si>
  <si>
    <t>+000000000000001060.00</t>
  </si>
  <si>
    <t>AC.KINROSS GOLD CORP</t>
  </si>
  <si>
    <t>+000000000000001448.00</t>
  </si>
  <si>
    <t>AC.KNEAT.COM INC.</t>
  </si>
  <si>
    <t>+000000000000000707.00</t>
  </si>
  <si>
    <t>AC.KOOTENAY SILVER INC</t>
  </si>
  <si>
    <t>AC.KORYX COPPER INC</t>
  </si>
  <si>
    <t>+000000000000030800.00</t>
  </si>
  <si>
    <t>AC.KESTREL GOLD INC.</t>
  </si>
  <si>
    <t>+000000000000017300.00</t>
  </si>
  <si>
    <t>AC.LI-CYCLE HLDGS CORP USD</t>
  </si>
  <si>
    <t>+000000000000001281.61</t>
  </si>
  <si>
    <t>AC.LIBERTY DEFENSE HOLDINGS LTD</t>
  </si>
  <si>
    <t>WA.LION ELEC CO WTS 06MAY26</t>
  </si>
  <si>
    <t>+000000000000000000.05</t>
  </si>
  <si>
    <t>AC.LIQUID MEDIA GROUP LTD</t>
  </si>
  <si>
    <t>AC.LITHIUM AMERICAS CORP</t>
  </si>
  <si>
    <t>+000000000000003651.00</t>
  </si>
  <si>
    <t>AC.LOTUS CREEK EXPLORATION INC</t>
  </si>
  <si>
    <t>AC.LUMINE GROUP INC</t>
  </si>
  <si>
    <t>AC.LUNDIN MINING CORP</t>
  </si>
  <si>
    <t>AC.MAGNA MINING INC</t>
  </si>
  <si>
    <t>+000000000000012100.00</t>
  </si>
  <si>
    <t>AC.MEDIPHARM LABS INC.</t>
  </si>
  <si>
    <t>AC.MEMEX INC</t>
  </si>
  <si>
    <t>+000000000000000000.31</t>
  </si>
  <si>
    <t>AC.METALLIC MINERALS CORP</t>
  </si>
  <si>
    <t>AC.MIND MEDICINE MINDMED INC</t>
  </si>
  <si>
    <t>+000000000000000741.00</t>
  </si>
  <si>
    <t>AC.MOGO INC NPV</t>
  </si>
  <si>
    <t>AC.MONARCA MINERALS</t>
  </si>
  <si>
    <t>+000000000000000421.00</t>
  </si>
  <si>
    <t>AC.MONUMENTAL ENERGY CORP</t>
  </si>
  <si>
    <t>AC.NANOXPLORE INC</t>
  </si>
  <si>
    <t>AC.NATIONAL BANK OF CANADA,DSM</t>
  </si>
  <si>
    <t>AC.NEO PERFORMANCE MATERIALS IN</t>
  </si>
  <si>
    <t>AC.NEPTUNE WELLNESS SOLUTIONS I</t>
  </si>
  <si>
    <t>+000000000000001004.00</t>
  </si>
  <si>
    <t>AC.NEW GOLD INC</t>
  </si>
  <si>
    <t>AC.NEW HORIZON AIRCRAFT LTD</t>
  </si>
  <si>
    <t>+000000000000010700.00</t>
  </si>
  <si>
    <t>AC.NEXE INNOVATIONS INC.</t>
  </si>
  <si>
    <t>AC.NEXGOLD MINING CORP</t>
  </si>
  <si>
    <t>AC.NOBILIS HEALTH CORPORATION</t>
  </si>
  <si>
    <t>+000000000000000000.23</t>
  </si>
  <si>
    <t>AC.NORTHERN DYNASTY MINERALS</t>
  </si>
  <si>
    <t>AC.NOUVEAU MONDE GRAPHITE</t>
  </si>
  <si>
    <t>+000000000000000001.40</t>
  </si>
  <si>
    <t>AC.NUMINUS WELLNESS INC</t>
  </si>
  <si>
    <t>+000000000000008209.00</t>
  </si>
  <si>
    <t>AC.OCEANAGOLD CORP</t>
  </si>
  <si>
    <t>AC.ONCOLYTICS BIOTECH INC.</t>
  </si>
  <si>
    <t>AC.OPEN TEXT CORP</t>
  </si>
  <si>
    <t>+000000000000000215.00</t>
  </si>
  <si>
    <t>AC.ORGANIGRAM GLOBAL INC</t>
  </si>
  <si>
    <t>+000000000000000375.00</t>
  </si>
  <si>
    <t>AC.ORONOVA ENERGY INC</t>
  </si>
  <si>
    <t>+000000000000008900.00</t>
  </si>
  <si>
    <t>AC.OUTCROP SILVER E GOLD CORP</t>
  </si>
  <si>
    <t>+000000000000016666.00</t>
  </si>
  <si>
    <t>AC.PAN AMERICAN SILVER CORP</t>
  </si>
  <si>
    <t>AC.PERPETUA RESOURCES CORP</t>
  </si>
  <si>
    <t>AC.PLATINUM GROUP METALS LTD.</t>
  </si>
  <si>
    <t>+000000000000000025.29</t>
  </si>
  <si>
    <t>AC.POET TECHNOLOGIES INC</t>
  </si>
  <si>
    <t>AC.PRECIPITATE GOLD CORP</t>
  </si>
  <si>
    <t>AC.PROBE GOLD INC</t>
  </si>
  <si>
    <t>ETF.PURPOSE BITCOIN ETF UNIT</t>
  </si>
  <si>
    <t>AC.RECONNAISSANCE ENERGY  AFRICA  LTD</t>
  </si>
  <si>
    <t>AC.RESTAURANT BRANDS INTERN</t>
  </si>
  <si>
    <t>AC.SABLE RESOURCES LTD</t>
  </si>
  <si>
    <t>AC.SANTACRUZ SILVER MINING LTD.</t>
  </si>
  <si>
    <t>AC.SECURE WASTE INFRASTRUCTURE</t>
  </si>
  <si>
    <t>+000000000000001347.00</t>
  </si>
  <si>
    <t>AC.SHOPIFY INC - CLASS A</t>
  </si>
  <si>
    <t>+000000000000000382.00</t>
  </si>
  <si>
    <t>+000000000000000425.00</t>
  </si>
  <si>
    <t>AC.SIGMA LITHIUM CORP</t>
  </si>
  <si>
    <t>AC.SILVER47 EXPLORATION CORP</t>
  </si>
  <si>
    <t>AC.SILVER STORM MINING LTD</t>
  </si>
  <si>
    <t>AC.SILVER TIGER METALS INC.</t>
  </si>
  <si>
    <t>AC.SILVER X MINING CORP</t>
  </si>
  <si>
    <t>AC.SILVERCORP METALS INC</t>
  </si>
  <si>
    <t>AC.SINTANA ENERGY INC</t>
  </si>
  <si>
    <t>AC.SIYATA MOBILE INC</t>
  </si>
  <si>
    <t>+000000000000000564.00</t>
  </si>
  <si>
    <t>AC.SNDL INC</t>
  </si>
  <si>
    <t>AC.SNOW LAKE RESOURCES LTD</t>
  </si>
  <si>
    <t>AC.SOLARIS RESOURCES INC COM NPV</t>
  </si>
  <si>
    <t>AC.SPHERE 3D CORP</t>
  </si>
  <si>
    <t>AC.SPROTT PHYSICAL SILVER TRUST</t>
  </si>
  <si>
    <t>+000000000000001181.00</t>
  </si>
  <si>
    <t>AC.SPROTT PHYSICAL GOLD AND SIL</t>
  </si>
  <si>
    <t>+000000000000003300.00</t>
  </si>
  <si>
    <t>AC.STANDARD LITHIUM LTD.</t>
  </si>
  <si>
    <t>AC.STELMINE CANADA LTD.</t>
  </si>
  <si>
    <t>+000000000000013445.00</t>
  </si>
  <si>
    <t>+000000000000002370.00</t>
  </si>
  <si>
    <t>AC.STUHINI EXPLORATION LTD</t>
  </si>
  <si>
    <t>+000000000000021884.00</t>
  </si>
  <si>
    <t>AC.SUNCOR ENERGY INC</t>
  </si>
  <si>
    <t>AC.TMC THE METALS CO INC COM USD0.0001 CL A</t>
  </si>
  <si>
    <t>AC.THE VERY GOOD FOOD CO INC</t>
  </si>
  <si>
    <t>+000000000000000000.47</t>
  </si>
  <si>
    <t>AC.TOPICUS COM INC SUB VTG SHS</t>
  </si>
  <si>
    <t>+000000000000000127.00</t>
  </si>
  <si>
    <t>AC.TRAILBREAKER RESOURCES LTD</t>
  </si>
  <si>
    <t>+000000000000012382.00</t>
  </si>
  <si>
    <t>AC.TRILOGY METALS INC</t>
  </si>
  <si>
    <t>+000000000000000403.00</t>
  </si>
  <si>
    <t>AC.URANIUM ROYALTY CORP</t>
  </si>
  <si>
    <t>AC.VAXIL BIO LTD</t>
  </si>
  <si>
    <t>AC.VILLAGE FARMS INTERNATIONAL, INC.</t>
  </si>
  <si>
    <t>+000000000000000311.00</t>
  </si>
  <si>
    <t>AC.VISTA GOLD CORP</t>
  </si>
  <si>
    <t>+000000000000015000.00</t>
  </si>
  <si>
    <t>AC.VISION LITHIUM INC.</t>
  </si>
  <si>
    <t>+000000000000000017.84</t>
  </si>
  <si>
    <t>AC.WALKER LANE RESOURCES LTD</t>
  </si>
  <si>
    <t>+000000000000002100.00</t>
  </si>
  <si>
    <t>AC.WASTE CONNECTIONS INC</t>
  </si>
  <si>
    <t>AC.WESTERN EXPLORATION INC</t>
  </si>
  <si>
    <t>AC.WHITECAP RESOURCES INC</t>
  </si>
  <si>
    <t>AC.REPLICEL LIFE SCIENCES INC</t>
  </si>
  <si>
    <t>AC.ZENATECH INC</t>
  </si>
  <si>
    <t>AC.ZOMEDICA PHARMACEUTICALS CORP</t>
  </si>
  <si>
    <t>+000000000000036126.00</t>
  </si>
  <si>
    <t>AC.STARRAGTORNOS GROUP AG</t>
  </si>
  <si>
    <t>ETF.ISHARES SMI CH</t>
  </si>
  <si>
    <t>+000000000000000483.00</t>
  </si>
  <si>
    <t>AC.BARRY CALLEBAUT AG-REG</t>
  </si>
  <si>
    <t>AC.ZURICH INSURANCE GROUP AG</t>
  </si>
  <si>
    <t>+000000000000001007.00</t>
  </si>
  <si>
    <t>AC.NOVARTIS AG-REG</t>
  </si>
  <si>
    <t>+000000000000002900.00</t>
  </si>
  <si>
    <t>AC.ROCHE HOLDING AG</t>
  </si>
  <si>
    <t>+000000000000001491.00</t>
  </si>
  <si>
    <t>AC.ROCHE HOLDING AG-BR</t>
  </si>
  <si>
    <t>+000000000000000069.00</t>
  </si>
  <si>
    <t>AC.HOLCIM LTD</t>
  </si>
  <si>
    <t>AC.ABB LTD.,DSM</t>
  </si>
  <si>
    <t>AC.THE SWATCH GROUP AG-B.,DSM</t>
  </si>
  <si>
    <t>AC.KUDELSKI SA-BEARER,DSM</t>
  </si>
  <si>
    <t>ETF.UBS ETF CH-SMI CHF A</t>
  </si>
  <si>
    <t>+000000000001845996.00</t>
  </si>
  <si>
    <t>AC.JUNGFRAUBAHN HOLDING AG-REG</t>
  </si>
  <si>
    <t>AC.DUFRY GROUP-REG</t>
  </si>
  <si>
    <t>+000000000000000632.00</t>
  </si>
  <si>
    <t>AC.LOGITECH INTERNATIONAL-REG</t>
  </si>
  <si>
    <t>+000000000000000229.00</t>
  </si>
  <si>
    <t>AC.BB BIOTECH AG CHF0.20  REGD</t>
  </si>
  <si>
    <t>AC.NESTLE SA</t>
  </si>
  <si>
    <t>+000000000000002780.00</t>
  </si>
  <si>
    <t>AC.CHUBB LTD CHF 24.77</t>
  </si>
  <si>
    <t>ETF.ZKB GOLD ETF AA EUR</t>
  </si>
  <si>
    <t>AC.TRANSOCEAN LTD</t>
  </si>
  <si>
    <t>ETF.ISHARES ETF  CH -ISHARES GOLD ETF  CH</t>
  </si>
  <si>
    <t>+000000000000000458.00</t>
  </si>
  <si>
    <t>ETF.ISHARES GOLD EUR HDG CH</t>
  </si>
  <si>
    <t>ETF.UBS ETF SMIM</t>
  </si>
  <si>
    <t>AC.GARMIN LTD</t>
  </si>
  <si>
    <t>AC.SWISS RE AG</t>
  </si>
  <si>
    <t>+000000000000000111.00</t>
  </si>
  <si>
    <t>ETF.ZKB GOLD ETF AA CHF</t>
  </si>
  <si>
    <t>+000000000000000712.00</t>
  </si>
  <si>
    <t>AC.COCA-COLA HBC AG</t>
  </si>
  <si>
    <t>+000000000000000044.60</t>
  </si>
  <si>
    <t>AC.CIE FINANCIERE RICHEMON-REG</t>
  </si>
  <si>
    <t>+000000000000000401.00</t>
  </si>
  <si>
    <t>AC.UBS GROUP AG</t>
  </si>
  <si>
    <t>AC.MOLECULAR PARTNERS AG</t>
  </si>
  <si>
    <t>AC.BELL LTD - ORDSHR VOTING BO</t>
  </si>
  <si>
    <t>AC.FLUGHAFEN ZUERICH AG-REG</t>
  </si>
  <si>
    <t>AC.CRISPR THERAPEUTICS AG COM CHF0.03</t>
  </si>
  <si>
    <t>OB.UBS GROUP AG 1.2500% 01-09-2026</t>
  </si>
  <si>
    <t>AC.ALCON SA-VOTING BO ORDSHR</t>
  </si>
  <si>
    <t>+000000000000000079.00</t>
  </si>
  <si>
    <t>ETF.21SHARES ETP - BITCOIN  BTC-USD</t>
  </si>
  <si>
    <t>+000000000000000614.00</t>
  </si>
  <si>
    <t>+000000000000000028.00</t>
  </si>
  <si>
    <t>ETC.21SHARES ETP ETHEREUM  ETH-USD</t>
  </si>
  <si>
    <t>OB.CREDIT SUISSE GROUP AG VAR.FX 24-06-2027</t>
  </si>
  <si>
    <t>OB.CREDIT SUISSE GROUP AG TX.VAR. 14-01-2028</t>
  </si>
  <si>
    <t>AC.ARVA GREENTECH AG VOTING BO</t>
  </si>
  <si>
    <t>+000000000000003961.00</t>
  </si>
  <si>
    <t>OB.UBS GROUP AG 0.25% 05-11-2028</t>
  </si>
  <si>
    <t>WA.UBS AG-LONDON</t>
  </si>
  <si>
    <t>+000000000000003425.00</t>
  </si>
  <si>
    <t>OB.CREDIT SUISSE GROUP AG 0.625% 18-01-2033</t>
  </si>
  <si>
    <t>+000000000000001905.00</t>
  </si>
  <si>
    <t>OB.UBS GROUP AG 0.25% 24-02-2028</t>
  </si>
  <si>
    <t>AC.MONTANA AEROSPACE AG CHF1.00</t>
  </si>
  <si>
    <t>AC.SPORTRADAR GROUP AG-A</t>
  </si>
  <si>
    <t>+000000000000001117.00</t>
  </si>
  <si>
    <t>AC.ON HOLDING AG CHF0.1 CLASS A</t>
  </si>
  <si>
    <t>+000000000000000247.00</t>
  </si>
  <si>
    <t>AC.ZAZOON AG</t>
  </si>
  <si>
    <t>+000000000000167628.00</t>
  </si>
  <si>
    <t>AC.ACCELLERON INDUSTRIES LTD</t>
  </si>
  <si>
    <t>OB.UBS AG LONDON TX.VAR. 29-05-2026</t>
  </si>
  <si>
    <t>AC.STRAUMANN HOLDING AG-REG</t>
  </si>
  <si>
    <t>UN.UBS AG</t>
  </si>
  <si>
    <t>OB.CREDIT SUISSE GROUP AG TX.VAR. 01-03-2029</t>
  </si>
  <si>
    <t>+000000000000001315.00</t>
  </si>
  <si>
    <t>AC.DSM-FIRMENICH AG</t>
  </si>
  <si>
    <t>AC.SANDOZ GROUP AG</t>
  </si>
  <si>
    <t>+000000000000001479.00</t>
  </si>
  <si>
    <t>AC.RELIEF THERAPEUTICS HOLDING</t>
  </si>
  <si>
    <t>OB.UBS GROUP AG TX.VAR. 17-03-2028</t>
  </si>
  <si>
    <t>AC.SGS SA-REG</t>
  </si>
  <si>
    <t>AC.BUNGE GLOBAL SA</t>
  </si>
  <si>
    <t>AC.MEYER BURGER TECHNOLOGY AG</t>
  </si>
  <si>
    <t>+000000000000001867.00</t>
  </si>
  <si>
    <t>+000000000000000289.00</t>
  </si>
  <si>
    <t>CE.UBS AG 28-05-2032</t>
  </si>
  <si>
    <t>AC.LITHIUM ARGENTINA AG</t>
  </si>
  <si>
    <t>+000000000000006350.00</t>
  </si>
  <si>
    <t>OB.UBS GROUP AG TX.VAR. 12-02-2034</t>
  </si>
  <si>
    <t>AC.ARYZTA AG</t>
  </si>
  <si>
    <t>AC.AMRIZE LTD</t>
  </si>
  <si>
    <t>OB.UBS GROUP AG TX.VAR. 12-05-2029</t>
  </si>
  <si>
    <t>AC.BYD CO LTD-H</t>
  </si>
  <si>
    <t>AC.HAIER SMART HOME CO. LTD. CLASS D</t>
  </si>
  <si>
    <t>AC.CAIRO MEZZ PLC</t>
  </si>
  <si>
    <t>AC.THEON INTERNATIONAL PLC</t>
  </si>
  <si>
    <t>OB.AIR BERLIN PLC-8.25-19-04-2018</t>
  </si>
  <si>
    <t>+000000000000002409.00</t>
  </si>
  <si>
    <t>+000000000000003051.40</t>
  </si>
  <si>
    <t>AC.VITA 34 AG</t>
  </si>
  <si>
    <t>+000000000000000864.00</t>
  </si>
  <si>
    <t>KANAM SPEZIAL GRUND</t>
  </si>
  <si>
    <t>UN.KANAM SPEZIAL GRUNDINVEST</t>
  </si>
  <si>
    <t>AC.SMA SOLAR TECHNOLOGY AG</t>
  </si>
  <si>
    <t>AC.NORDEX AG</t>
  </si>
  <si>
    <t>ETF.ISHARES STOXX EUROPE SMALL 200 UCITS</t>
  </si>
  <si>
    <t>ETF.ISHARES EUROSTOXX UCITS ETF DE</t>
  </si>
  <si>
    <t>ETF.ISHARES ATX DE UCITS - EUR DIS</t>
  </si>
  <si>
    <t>AC.MTU AERO ENGINES HOLDING AG</t>
  </si>
  <si>
    <t>+000000000000000073.00</t>
  </si>
  <si>
    <t>ETF.ISHR NASDAQ100 UCITS ETF DE</t>
  </si>
  <si>
    <t>ETF.ISHARES STOXX GLOBAL SELECT DIVIDEND 100</t>
  </si>
  <si>
    <t>ETF.ISH EUR600 BASICRESOURCE DE</t>
  </si>
  <si>
    <t>AC.BIOGAS NORD AG</t>
  </si>
  <si>
    <t>ET.ISHARES NIKKEI 225 UCITS ETFDE</t>
  </si>
  <si>
    <t>ET.ISHARES STOXX EUR600 CHEM DE</t>
  </si>
  <si>
    <t>+000000000000000039.00</t>
  </si>
  <si>
    <t>ETF.ISH EUR600 FOODEBEVERAGE DE</t>
  </si>
  <si>
    <t>ETF.ISHARES EUR600 INSURANCE DE</t>
  </si>
  <si>
    <t>ET.ISHARES EUROPE600 RETAIL DE</t>
  </si>
  <si>
    <t>ETF. ISHARES STOXX EUROPE 600</t>
  </si>
  <si>
    <t>+000000000000002109.00</t>
  </si>
  <si>
    <t>AC.PNE AG</t>
  </si>
  <si>
    <t>AC.VERBIO AG</t>
  </si>
  <si>
    <t>+000000000000018500.00</t>
  </si>
  <si>
    <t>AC.MANZ AG</t>
  </si>
  <si>
    <t>AC.GERRESHEIMER AG</t>
  </si>
  <si>
    <t>+000000000000003600.00</t>
  </si>
  <si>
    <t>AC.DELIGNIT AG</t>
  </si>
  <si>
    <t>AC.NFON AG NPV  REG</t>
  </si>
  <si>
    <t>+000000000000000864.60</t>
  </si>
  <si>
    <t>ETF.ISHR EUR 600 HEALTH CARE DE</t>
  </si>
  <si>
    <t>+000000000000000752.00</t>
  </si>
  <si>
    <t>+000000000000000950.00</t>
  </si>
  <si>
    <t>AC.TOM TAILOR HOLDING SE</t>
  </si>
  <si>
    <t>ETF.XETRA-GOLD</t>
  </si>
  <si>
    <t>AC.VAPIANO SE</t>
  </si>
  <si>
    <t>+000000000000000012.50</t>
  </si>
  <si>
    <t>AC.AIXTRON SE</t>
  </si>
  <si>
    <t>+000000000000032500.00</t>
  </si>
  <si>
    <t>ACATIS GANE V E F A</t>
  </si>
  <si>
    <t>+000000000000000542.15</t>
  </si>
  <si>
    <t>AC.BRENNTAG SE</t>
  </si>
  <si>
    <t>ETF.XTRACKER GOLD ETC EUR HDG</t>
  </si>
  <si>
    <t>AC.ADIDAS AG</t>
  </si>
  <si>
    <t>+000000000000010747.00</t>
  </si>
  <si>
    <t>+000000000000002681.00</t>
  </si>
  <si>
    <t>ETF.DB PHYSICAL GOLD ETC EUR</t>
  </si>
  <si>
    <t>+000000000000000678.00</t>
  </si>
  <si>
    <t>OB.KTG AGRAR AG 7,125% 11-17</t>
  </si>
  <si>
    <t>AC.NORMA GROUP</t>
  </si>
  <si>
    <t>AC.TELEFONICA DEUTSCHAND HOLDI</t>
  </si>
  <si>
    <t>AC.CONERGY AG</t>
  </si>
  <si>
    <t>+000000000000009501.00</t>
  </si>
  <si>
    <t>OB.GUNTHER ZAMEK PROD MBHEC ZERO 15-05-2017</t>
  </si>
  <si>
    <t>+000000000000078804.80</t>
  </si>
  <si>
    <t>AC.GESCO AG</t>
  </si>
  <si>
    <t>+000000000000001265.00</t>
  </si>
  <si>
    <t>AC.VONOVIA SE</t>
  </si>
  <si>
    <t>+000000000000005980.00</t>
  </si>
  <si>
    <t>AC.HUGO BOSS AG -ORD</t>
  </si>
  <si>
    <t>+000000000000002825.00</t>
  </si>
  <si>
    <t>OB.LAND HESSEN 3.2500% 05-10-2028</t>
  </si>
  <si>
    <t>+000000000000001175.00</t>
  </si>
  <si>
    <t>AC.BITCOIN GROUP SE</t>
  </si>
  <si>
    <t>AC.DIC ASSET AG</t>
  </si>
  <si>
    <t>+000000000000001400.00</t>
  </si>
  <si>
    <t>OB.ENTERPRISE HLDNGS LTD 7% 30-03-2020</t>
  </si>
  <si>
    <t>+000000000000000237.00</t>
  </si>
  <si>
    <t>AC.SCOUT24 AG</t>
  </si>
  <si>
    <t>+000000000000002925.00</t>
  </si>
  <si>
    <t>OB.BEATE UHSE AG 7.75% 09-07-2019</t>
  </si>
  <si>
    <t>+000000000000000168.00</t>
  </si>
  <si>
    <t>OB.GERMAN PELLETS GMBH 7.25% 27-11-2019</t>
  </si>
  <si>
    <t>+000000000000000026.96</t>
  </si>
  <si>
    <t>AC.GRENKE AG</t>
  </si>
  <si>
    <t>AC.ERNST RUSS AG</t>
  </si>
  <si>
    <t>AC.HELLOFRESH SE</t>
  </si>
  <si>
    <t>+000000000000000295.00</t>
  </si>
  <si>
    <t>OB.LANDESBANK BERLIN AG 0.75% 25-10-2027</t>
  </si>
  <si>
    <t>OB.KFW 0.3750% 09-03-2026</t>
  </si>
  <si>
    <t>AC.SINGULUS TECHNOLOGIES-BR</t>
  </si>
  <si>
    <t>OB.VONOVIA FINANCE BV 1.75% 25-01-2027</t>
  </si>
  <si>
    <t>OB.MERCEDES-BENZ INTER 1.5% 09-02-2027</t>
  </si>
  <si>
    <t>OB.DAIMLER AG 1.5% 09-03-2026</t>
  </si>
  <si>
    <t>+000000000000000560.00</t>
  </si>
  <si>
    <t>OB.DEUT PFANDBRIEFBANK AG 4.6% 22-02-2027</t>
  </si>
  <si>
    <t>AC.DELIVERY HERO SE</t>
  </si>
  <si>
    <t>AC.VOLTABOX AG</t>
  </si>
  <si>
    <t>+000000000000015760.00</t>
  </si>
  <si>
    <t>AC.CYAN AG-NEW</t>
  </si>
  <si>
    <t>+000000000000004285.00</t>
  </si>
  <si>
    <t>OB.DAIMLER AG 2.125% 03-07-2037</t>
  </si>
  <si>
    <t>OB.MERCEDES-BENZ GROUP AG 1.0000% 15-11-2027</t>
  </si>
  <si>
    <t>AC.DERMAPHARM HOLDING SE</t>
  </si>
  <si>
    <t>AC.WALLSTREET:ONLINE AG</t>
  </si>
  <si>
    <t>+000000000000007233.00</t>
  </si>
  <si>
    <t>AC.CR CAPITAL AG</t>
  </si>
  <si>
    <t>AC.BAUMOT GROUP AG</t>
  </si>
  <si>
    <t>+000000000000001414.00</t>
  </si>
  <si>
    <t>+000000000000000004.95</t>
  </si>
  <si>
    <t>OB.KFW 0.7500% 28-06-2028</t>
  </si>
  <si>
    <t>AC.AUTO1 GRP NPV</t>
  </si>
  <si>
    <t>+000000000000015876.00</t>
  </si>
  <si>
    <t>AC.JENOPTIK AG</t>
  </si>
  <si>
    <t>AC.COMPLEO CHARGING SOLUTIONS A</t>
  </si>
  <si>
    <t>+000000000000000126.00</t>
  </si>
  <si>
    <t>ET.ISHARES CORE DAX UCITS ETF  DE  - EUR DIS</t>
  </si>
  <si>
    <t>+000000000000001099.00</t>
  </si>
  <si>
    <t>ET.ISHARES EURO STOXX BANKS 30-15 UCITS ETF</t>
  </si>
  <si>
    <t>ET.ISHARES STX SLCT DVD 30 EURA</t>
  </si>
  <si>
    <t>+000000000000023500.00</t>
  </si>
  <si>
    <t>ET.ISHARE STOXX EURO 600 UCITS</t>
  </si>
  <si>
    <t>+000000000000012400.00</t>
  </si>
  <si>
    <t>OB.VONOVIA FINANCE BV 1.125% 14-09-2034</t>
  </si>
  <si>
    <t>OB.DEUTSCHE TELEKOM AG 1.7500% 25-03-2031</t>
  </si>
  <si>
    <t>+000000000000000650.00</t>
  </si>
  <si>
    <t>ET.X IE PHYSICAL SILVER ETC</t>
  </si>
  <si>
    <t>OB.SCHAEFFLER AG 2.875% 26-03-2027</t>
  </si>
  <si>
    <t>AC.TEAMVIEWER AG</t>
  </si>
  <si>
    <t>OB.DEMIRE REAL ESTATE AG 1.875% 15-10-2024</t>
  </si>
  <si>
    <t>OB.KFW 0.0000% 31-03-2027</t>
  </si>
  <si>
    <t>ET.VANECK BITCOIN ETN</t>
  </si>
  <si>
    <t>OB.BASF SE 0.25% 05-06-2027</t>
  </si>
  <si>
    <t>OB.MERCEDES-BENZ INT FINCE 2.0000% 22-08-2026</t>
  </si>
  <si>
    <t>+000000000000000680.00</t>
  </si>
  <si>
    <t>AC.SCHOTT PHARMA AGE CO KGAA</t>
  </si>
  <si>
    <t>+000000000000000904.00</t>
  </si>
  <si>
    <t>AC.IONOS SE</t>
  </si>
  <si>
    <t>AC.FUCHS PETROLUB SE</t>
  </si>
  <si>
    <t>+000000000000000895.00</t>
  </si>
  <si>
    <t>OB.DZ HYP AG 0.0100% 26-10-2026</t>
  </si>
  <si>
    <t>OB.DEUT PFANDBRIEFBANK AG 0.1000% 02-02-2026</t>
  </si>
  <si>
    <t>AC.NAGARRO SE</t>
  </si>
  <si>
    <t>AC.HAMBORNER REIT AG</t>
  </si>
  <si>
    <t>+000000000000000005.96</t>
  </si>
  <si>
    <t>OB.ALLIANZ FINANCE II B.V. 0.0000% 22-11-2026</t>
  </si>
  <si>
    <t>OB.MERCEDES-BENZ CA FIN IN 3.0000% 23-02-2027</t>
  </si>
  <si>
    <t>OB.MERCEDES-BENZ INT FINCE 3.5000% 30-05-2026</t>
  </si>
  <si>
    <t>+000000000000002600.00</t>
  </si>
  <si>
    <t>+000000000000000338.00</t>
  </si>
  <si>
    <t>OB.JAB HOLDINGS BV 5.0000% 12-06-2033</t>
  </si>
  <si>
    <t>OB.TRATON FINANCE LUX SA TX.VAR. 21-01-2026</t>
  </si>
  <si>
    <t>+000000000000000044.00</t>
  </si>
  <si>
    <t>OB.TRATON FINANCE LUX SA 4.5000% 23-11-2026</t>
  </si>
  <si>
    <t>OB.MERCEDES-BENZ INT FINCE 3.0000% 10-07-2027</t>
  </si>
  <si>
    <t>+000000000000000351.00</t>
  </si>
  <si>
    <t>+000000000000001490.00</t>
  </si>
  <si>
    <t>OB.BMW US CAPITAL LLC 3.3750% 02-02-2034</t>
  </si>
  <si>
    <t>OB.BMW US CAPITAL LLC 3.0000% 02-11-2027</t>
  </si>
  <si>
    <t>OB.NCO INVEST SA</t>
  </si>
  <si>
    <t>+000000000000010024.00</t>
  </si>
  <si>
    <t>+000000000000018803.00</t>
  </si>
  <si>
    <t>OB.FERRALUM METALS GROUP SA</t>
  </si>
  <si>
    <t>+000000000000006048.00</t>
  </si>
  <si>
    <t>OB.ALLIANZ FINANCE II B.V. 3.2500% 04-12-2029</t>
  </si>
  <si>
    <t>OB.MERCEDES-BENZ INT FINCE TX.VAR. 19-08-2027</t>
  </si>
  <si>
    <t>OB.TRATON FINANCE LUX SA 3.3750% 14-01-2028</t>
  </si>
  <si>
    <t>OB.KFW 1.2500% 30-06-2027</t>
  </si>
  <si>
    <t>OB.ALLIANZ SE TX.VAR. 05-07-2052</t>
  </si>
  <si>
    <t>OB.AMPRION GMBH 3.4500% 22-09-2027</t>
  </si>
  <si>
    <t>OB.DEUTSCHE BANK AG 4.0000% 29-11-2027</t>
  </si>
  <si>
    <t>OB.DEUTSCHE BANK AG TX.VAR. 05-09-2030</t>
  </si>
  <si>
    <t>OB.DEUTSCHE BANK AG TX.VAR. PERPETUAL</t>
  </si>
  <si>
    <t>OB.KFW 2.7500% 15-03-2028</t>
  </si>
  <si>
    <t>OB.DEUTSCHE BANK AG TX.VAR. 11-01-2029</t>
  </si>
  <si>
    <t>OB.KFW 3.1250% 07-06-2030</t>
  </si>
  <si>
    <t>OB.DEUT PFANDBRIEFBANK AG 5.0000% 05-02-2027</t>
  </si>
  <si>
    <t>+000000000000000890.00</t>
  </si>
  <si>
    <t>OB.ALLIANZ SE TX.VAR. 25-06-2053</t>
  </si>
  <si>
    <t>OB.KFW 2.3750% 05-08-2027</t>
  </si>
  <si>
    <t>OB.DEUTSCHE BANK AG TX.VAR. 15-01-2026</t>
  </si>
  <si>
    <t>+000000000000000051.00</t>
  </si>
  <si>
    <t>OB.VONOVIA SE 4.2500% 10-04-2034</t>
  </si>
  <si>
    <t>OB.MERCEDES-BENZ INT FINCE 3.2500% 15-09-2027</t>
  </si>
  <si>
    <t>+000000000000002990.00</t>
  </si>
  <si>
    <t>OB.MERCEDES-BENZ INT FINCE 3.2500% 15-11-2030</t>
  </si>
  <si>
    <t>OB.HOCHTIEF AKTIENGESELLSC 4.2500% 31-05-2030</t>
  </si>
  <si>
    <t>OB.SCHAEFFLER AG 4.5000% 28-03-2030</t>
  </si>
  <si>
    <t>OB.AMPRION GMBH 3.8500% 27-08-2039</t>
  </si>
  <si>
    <t>OB.KFW 2.3750% 11-04-2028</t>
  </si>
  <si>
    <t>OB.DEUTSCHE BANK AG TX.VAR. 16-06-2029</t>
  </si>
  <si>
    <t>OB.ALLIANZ SE TX.VAR. 25-07-2055</t>
  </si>
  <si>
    <t>OB.ROBERT BOSCH FINANCE TX.VAR. 28-11-2026</t>
  </si>
  <si>
    <t>OB.MERCEDES-BENZ INT FINCE 2.5000% 05-09-2028</t>
  </si>
  <si>
    <t>OB.MERCEDES-BENZ INT FINCE 3.1250% 05-09-2031</t>
  </si>
  <si>
    <t>AC.MEDIGENE AG</t>
  </si>
  <si>
    <t>+000000000000042673.00</t>
  </si>
  <si>
    <t>AC.BASF-ORD SHS</t>
  </si>
  <si>
    <t>+000000000000002610.00</t>
  </si>
  <si>
    <t>AC.BAYER AG ORD REG</t>
  </si>
  <si>
    <t>+000000000000071000.00</t>
  </si>
  <si>
    <t>AC.DOUGLAS AG</t>
  </si>
  <si>
    <t>AC.METRO WHOLESALE E FOOD SPECIALIST AG</t>
  </si>
  <si>
    <t>+000000000000000801.00</t>
  </si>
  <si>
    <t>OB.BAYERISCHE LANDESBANK TX.VAR. 17-08-2027</t>
  </si>
  <si>
    <t>OB.GERMAN TREASURY BILL TX.VAR. 18-09-2024</t>
  </si>
  <si>
    <t>+000000000000499950.00</t>
  </si>
  <si>
    <t>+000000000013000000.00</t>
  </si>
  <si>
    <t>+000000000040000000.00</t>
  </si>
  <si>
    <t>+000000000200000000.00</t>
  </si>
  <si>
    <t>OB.GERMAN TREASURY BILL TX.VAR. 18-02-2026</t>
  </si>
  <si>
    <t>+000000000000494000.00</t>
  </si>
  <si>
    <t>OB.GERMAN TREASURY BILL TX.VAR. 18-03-2026</t>
  </si>
  <si>
    <t>+000000000300000000.00</t>
  </si>
  <si>
    <t>OB.BUNDESREPUB. DEUTSCHLAN 2.5000% 15-08-2054</t>
  </si>
  <si>
    <t>+000000000740000000.00</t>
  </si>
  <si>
    <t>OB.BUNDESREPUB. DEUTSCHLAN 2.6000% 15-05-2041</t>
  </si>
  <si>
    <t>+000000000775000000.00</t>
  </si>
  <si>
    <t>OB.BUNDESREPUB. DEUTSCHLAN 2.3000% 15-02-2033</t>
  </si>
  <si>
    <t>OB.BUNDESREPUB. DEUTSCHLAN 2.6000% 15-08-2033</t>
  </si>
  <si>
    <t>+000000000015500000.00</t>
  </si>
  <si>
    <t>OB.BUNDESREPUB. DEUTSCHLAN 2.2000% 15-02-2034</t>
  </si>
  <si>
    <t>+000000000057500000.00</t>
  </si>
  <si>
    <t>OB.BUNDESREPUB. DEUTSCHLAN 2.6000% 15-08-2034</t>
  </si>
  <si>
    <t>OB.BUNDESREPUB. DEUTSCHLAN 2.5000% 15-02-2035</t>
  </si>
  <si>
    <t>+000000000038000000.00</t>
  </si>
  <si>
    <t>+000000000100000000.00</t>
  </si>
  <si>
    <t>+000000000075000000.00</t>
  </si>
  <si>
    <t>OB.BUNDESSCHATZANWEISUNGEN 2.9000% 18-06-2026</t>
  </si>
  <si>
    <t>+000000000029500000.00</t>
  </si>
  <si>
    <t>OB.BUNDESSCHATZANWEISUNGEN 2.7000% 17-09-2026</t>
  </si>
  <si>
    <t>OB.BUNDESSCHATZANWEISUNGEN 2.0000% 10-12-2026</t>
  </si>
  <si>
    <t>+000000000025000000.00</t>
  </si>
  <si>
    <t>OB.BUNDESSCHATZANWEISUNGEN 2.2000% 11-03-2027</t>
  </si>
  <si>
    <t>OB.BUNDESSCHATZANWEISUNGEN 1.7000% 10-06-2027</t>
  </si>
  <si>
    <t>OB.BUNDESOBLIGATION 2.2000% 13-04-2028</t>
  </si>
  <si>
    <t>OB.BUNDESOBLIGATION 2.4000% 19-10-2028</t>
  </si>
  <si>
    <t>+000000000015600000.00</t>
  </si>
  <si>
    <t>OB.BUNDESOBLIGATION 2.1000% 12-04-2029</t>
  </si>
  <si>
    <t>OB.BUNDESOBLIGATION 2.4000% 18-04-2030</t>
  </si>
  <si>
    <t>OB.BUNDESREPUB. DEUTSCHLAN 2.4000% 15-11-2030</t>
  </si>
  <si>
    <t>+000000000030000000.00</t>
  </si>
  <si>
    <t>AC.COMMERZBANK AG</t>
  </si>
  <si>
    <t>OB.COMMERZBANK AG TX.VAR. PERPETUAL</t>
  </si>
  <si>
    <t>OB.COMMERZBANK AG 4% 30-03-2027</t>
  </si>
  <si>
    <t>OB.COMMERZBANK AG 1.8750% 28-02-2028</t>
  </si>
  <si>
    <t>OB.COMMERZBANK AG 1% 04-03-2026</t>
  </si>
  <si>
    <t>OB.COMMERZBANK AG 1.125% 22-06-2026</t>
  </si>
  <si>
    <t>OB.COMMERZBANK AG TX.VAR. 17-01-2031</t>
  </si>
  <si>
    <t>OB.COMMERZBANK AG 0.875% 22-01-2027</t>
  </si>
  <si>
    <t>+000000000000100239.00</t>
  </si>
  <si>
    <t>OB.COMMERZBANK AG TX.VAR. 14-09-2027</t>
  </si>
  <si>
    <t>OB.COMMERZBANK AG TX.VAR. 12-03-2027</t>
  </si>
  <si>
    <t>OB.COMMERZBANK AG TX.VAR. 16-07-2032</t>
  </si>
  <si>
    <t>OB.COMMERZBANK AG TX.VAR. 08-12-2028</t>
  </si>
  <si>
    <t>OB.COMMERZBANK AG TX.VAR. 14-01-2032</t>
  </si>
  <si>
    <t>OB.COMMERZBANK AG TX.VAR. 03-03-2028</t>
  </si>
  <si>
    <t>OB.DEUTSCHE BANK AG 1.7500% 17-01-2028</t>
  </si>
  <si>
    <t>OB.DEUTSCHE BANK AG 1.6250% 20-01-2027</t>
  </si>
  <si>
    <t>OB.DEUTSCHE BANK AG TX.VAR. 19-11-2030</t>
  </si>
  <si>
    <t>OB.DEUTSCHE BANK AG VAR.FX 17-02-2027</t>
  </si>
  <si>
    <t>OB.DEUTSCHE BANK AG VAR.FX PERPETUO</t>
  </si>
  <si>
    <t>OB.DEUTSCHE BANK AG TX.VAR. 24-06-2032</t>
  </si>
  <si>
    <t>AC.DAIMLER TRUCK HOLDING AG</t>
  </si>
  <si>
    <t>+000000000000000567.00</t>
  </si>
  <si>
    <t>DWS AKTIEN SCHWZ LC</t>
  </si>
  <si>
    <t>AC.E.ON SE</t>
  </si>
  <si>
    <t>AC.SIEMENS ENERGY AG NA ON NPV</t>
  </si>
  <si>
    <t>+000000000000001919.00</t>
  </si>
  <si>
    <t>ETF.DEKA STOXX  EUROPE STRONG GROWTH 20 UCITS</t>
  </si>
  <si>
    <t>ETF.DEKA EURO STOXX SELECT DIVID</t>
  </si>
  <si>
    <t>ETF.DEKA MSCI CHINA EX A SHARES UCITS ETF</t>
  </si>
  <si>
    <t>+000000000000001575.00</t>
  </si>
  <si>
    <t>ETF.DEKA EURO STOXX50 THES UCITS</t>
  </si>
  <si>
    <t>ETF.DEKA EURO ISTOXX EX FIN DIVIDEND UCITS ET</t>
  </si>
  <si>
    <t>+000000000000000024.60</t>
  </si>
  <si>
    <t>ET.DEKA MSCI USA CC ESG ETF</t>
  </si>
  <si>
    <t>ETF.LYXOR PORTFOLIO STRATEGY DEFENSIVE UCITS</t>
  </si>
  <si>
    <t>+000000000000000140.00</t>
  </si>
  <si>
    <t>ETF.COMSTAGE 1 MDAX UCITS ETF</t>
  </si>
  <si>
    <t>ET.AMUNDI - AMUNDI DAX 50 ESG I</t>
  </si>
  <si>
    <t>AC.EVONIK INDUSTRIES AG</t>
  </si>
  <si>
    <t>+000000000000028862.00</t>
  </si>
  <si>
    <t>AC.FLATEXDEGIRO GROUP AG</t>
  </si>
  <si>
    <t>+000000000000002677.00</t>
  </si>
  <si>
    <t>AC.HENSOLDT AG NPV</t>
  </si>
  <si>
    <t>AC.HAPAG-LLOYD AG NPV</t>
  </si>
  <si>
    <t>AC.KNORR BREMSE AG</t>
  </si>
  <si>
    <t>AC.KION GROUP AG</t>
  </si>
  <si>
    <t>AC.K S AG-REG</t>
  </si>
  <si>
    <t>+000000000000000428.00</t>
  </si>
  <si>
    <t>OB.LB BADEN-WUERTTEMBERG TX.VAR. PERPETUAL</t>
  </si>
  <si>
    <t>AC.OSRAM LICHT AG</t>
  </si>
  <si>
    <t>AC.THYSSENKRUPP NUCERA AG E CO</t>
  </si>
  <si>
    <t>+000000000000000512.00</t>
  </si>
  <si>
    <t>OB.NORDDEUTSCHE LANDESBANK 4.8750% 11-07-2028</t>
  </si>
  <si>
    <t>AC.DR ING HC F PORSCHE AG</t>
  </si>
  <si>
    <t>AC.PORSCHE AUTOMOBIL HLDG-PFD</t>
  </si>
  <si>
    <t>+000000000000006965.00</t>
  </si>
  <si>
    <t>AC.PATRIZIA IMMOBILIEN AG</t>
  </si>
  <si>
    <t>AC.PFISTERER HOLDING SE NPV</t>
  </si>
  <si>
    <t>AC.PROSIEBENSAT. 1 MEDIA SE</t>
  </si>
  <si>
    <t>+000000000000003550.00</t>
  </si>
  <si>
    <t>AC.RENK GMBH</t>
  </si>
  <si>
    <t>+000000000000003716.00</t>
  </si>
  <si>
    <t>AC.SAF-HOLLAND SE</t>
  </si>
  <si>
    <t>+000000000000338000.00</t>
  </si>
  <si>
    <t>+000000000000000273.00</t>
  </si>
  <si>
    <t>AC.SCHAEFFLER AG</t>
  </si>
  <si>
    <t>+000000000000004183.00</t>
  </si>
  <si>
    <t>+000000000000003979.00</t>
  </si>
  <si>
    <t>AC.SIEMENS HEALTHINEERS AG</t>
  </si>
  <si>
    <t>+000000000000000407.00</t>
  </si>
  <si>
    <t>AC.STABILUS SE</t>
  </si>
  <si>
    <t>+000000000000002750.00</t>
  </si>
  <si>
    <t>+000000000000000349.00</t>
  </si>
  <si>
    <t>AC.SYMRISE AG</t>
  </si>
  <si>
    <t>+000000000000000000.63</t>
  </si>
  <si>
    <t>AC.TALANX AG</t>
  </si>
  <si>
    <t>+000000000000000083.00</t>
  </si>
  <si>
    <t>OB.TALANX AG 2.5000% 23-07-2026</t>
  </si>
  <si>
    <t>AC.TUI AG</t>
  </si>
  <si>
    <t>AC.UNIPER SE</t>
  </si>
  <si>
    <t>+000000000000003720.00</t>
  </si>
  <si>
    <t>+000000000000000148.00</t>
  </si>
  <si>
    <t>AC.ZALANDO SE</t>
  </si>
  <si>
    <t>OB.DEUTSCHLAND I-L BOND 0.5% 15-04-2030</t>
  </si>
  <si>
    <t>+000000000032190000.00</t>
  </si>
  <si>
    <t>OB.DEUTSCHLAND I-L BOND 0.1% 15-04-2026</t>
  </si>
  <si>
    <t>+000000000011000000.00</t>
  </si>
  <si>
    <t>OB.DEUTSCHLAND I-L BOND 0.1% 15-04-2046</t>
  </si>
  <si>
    <t>+000000000489155000.00</t>
  </si>
  <si>
    <t>+000000000007700000.00</t>
  </si>
  <si>
    <t>OB.DEUTSCHLAND I-L BOND 0.1000% 15-04-2033</t>
  </si>
  <si>
    <t>OB.BUNDESREPUB. DEUTSCHLAND 2.5% 15-08-2046</t>
  </si>
  <si>
    <t>+000000000009000000.00</t>
  </si>
  <si>
    <t>+000000000000082800.00</t>
  </si>
  <si>
    <t>OB.BUNDESREPUB. DEUTSCHLAND 0.5% 15-02-2026</t>
  </si>
  <si>
    <t>+000000000030841800.00</t>
  </si>
  <si>
    <t>OB.BUNDESREPUB. DEUTSCHLAND 0% 15-08-2026</t>
  </si>
  <si>
    <t>+000000000308000000.00</t>
  </si>
  <si>
    <t>OB.BUNDESREPUB. DEUTSCHLAND 0.25% 15-02-2027</t>
  </si>
  <si>
    <t>OB.BUNDESREPUB. DEUTSCHLAND 1.25% 15-08-2048</t>
  </si>
  <si>
    <t>+000000002590000000.00</t>
  </si>
  <si>
    <t>+000000000031100000.00</t>
  </si>
  <si>
    <t>OB.BUNDESREPUB. DEUTSCHLAND 0.5% 15-02-2028</t>
  </si>
  <si>
    <t>OB.BUNDESREPUB. DEUTSCHLAND 0% 15-08-2029</t>
  </si>
  <si>
    <t>OB.BUNDESREPUB. DEUTSCHLAND 0% 15-08-2050</t>
  </si>
  <si>
    <t>+000000000013500000.00</t>
  </si>
  <si>
    <t>OB.BUNDESREPUB. DEUTSCHLAND 0% 15-05-2035</t>
  </si>
  <si>
    <t>OB.BUNDESREPUB. DEUTSCHLAND 0% 15-11-2027</t>
  </si>
  <si>
    <t>OB.BUNDESREPUB. DEUTSCHLAND 0% 15-05-2036</t>
  </si>
  <si>
    <t>+000000000043100000.00</t>
  </si>
  <si>
    <t>OB.BUNDESREPUB. DEUTSCHLAN 0.0000% 15-08-2052</t>
  </si>
  <si>
    <t>+000000000765700000.00</t>
  </si>
  <si>
    <t>OB.BUNDESREPUB. DEUTSCHLAN 0.0000% 15-02-2032</t>
  </si>
  <si>
    <t>+000000000019000000.00</t>
  </si>
  <si>
    <t>OB.BUNDESREPUB. DEUTSCHLAN 1.0000% 15-05-2038</t>
  </si>
  <si>
    <t>OB.BUNDESREPUB. DEUTSCHLAN 1.7000% 15-08-2032</t>
  </si>
  <si>
    <t>OB.BUNDESREPUB. DEUTSCHLAN 1.8000% 15-08-2053</t>
  </si>
  <si>
    <t>+000000000017600000.00</t>
  </si>
  <si>
    <t>OB.BUNDESREPUB. DEUTSCHLAN 2.1000% 15-11-2029</t>
  </si>
  <si>
    <t>OB.BUNDESREPUB. DEUTSCHLAND 5.625% 04-01-2028</t>
  </si>
  <si>
    <t>+000000000800000000.00</t>
  </si>
  <si>
    <t>OB.BUNDESREPUB. DEUTSCHLAND 4.75% 04-07-2028</t>
  </si>
  <si>
    <t>OB.BUNDESREPUB. DEUTSCHLAND 6.25% 04-01-2030</t>
  </si>
  <si>
    <t>+000000001000000000.00</t>
  </si>
  <si>
    <t>OB.BUNDESREPUB. DEUTSCHLAND 5.5% 04-01-2031</t>
  </si>
  <si>
    <t>OB.BUNDESREPUB. DEUTSCHLAND 4.25% 04-07-2039</t>
  </si>
  <si>
    <t>+000000001050000000.00</t>
  </si>
  <si>
    <t>OB.BUNDESREPUB. DEUTSCHLAND 4.75% 04-07-2040</t>
  </si>
  <si>
    <t>OB.BUNDESREPUB. DEUTSCHLAND 3.25% 04-07-2042</t>
  </si>
  <si>
    <t>+000000000041600000.00</t>
  </si>
  <si>
    <t>+000000000008000000.00</t>
  </si>
  <si>
    <t>OB.BUNDESREPUB. DEUTSCHLAND 2.5% 07-04-2044</t>
  </si>
  <si>
    <t>+000000000330000000.00</t>
  </si>
  <si>
    <t>OB.BUNDESOBLIGATION 0% 10-04-2026</t>
  </si>
  <si>
    <t>+000000000071000000.00</t>
  </si>
  <si>
    <t>OB.BUNDESOBLIGATION 0.0000% 09-10-2026</t>
  </si>
  <si>
    <t>+000000000027000000.00</t>
  </si>
  <si>
    <t>OB.BUNDESREPUB. DEUTSCHLAND ZERO 04-07-2027</t>
  </si>
  <si>
    <t>+000000000105300000.00</t>
  </si>
  <si>
    <t>OB.BUNDESREPUB. DEUTSCHLAND ZERO 04-01-2037</t>
  </si>
  <si>
    <t>+000000000183100000.00</t>
  </si>
  <si>
    <t>ETF.ISHARES DIVDAX UCITS ETF DE</t>
  </si>
  <si>
    <t>+000000000000099870.00</t>
  </si>
  <si>
    <t>ETF.ISHARES DJ EURO STOXX SEL DV</t>
  </si>
  <si>
    <t>+000000000000001485.00</t>
  </si>
  <si>
    <t>ETF.ISHARES STOXX EUROPE 600 DE</t>
  </si>
  <si>
    <t>AC.UNITED INTERNET AG-REG SHARE</t>
  </si>
  <si>
    <t>+000000000000000147.00</t>
  </si>
  <si>
    <t>AC.AMADEUS FIRE AG</t>
  </si>
  <si>
    <t>AC.11 88 0 SOLUTIONS AG</t>
  </si>
  <si>
    <t>AC.DEUTSCHE BANK AG -REG</t>
  </si>
  <si>
    <t>+000000000000000493.00</t>
  </si>
  <si>
    <t>+000000000000000116.00</t>
  </si>
  <si>
    <t>AC.3U HOLDING AG</t>
  </si>
  <si>
    <t>AC.BAYERISCHE MOTOREN WERKE AG</t>
  </si>
  <si>
    <t>+000000000000000346.00</t>
  </si>
  <si>
    <t>AC.BAYERISCHE MOTOREN WERKE-PRF</t>
  </si>
  <si>
    <t>AC.BEIERSDORF AG</t>
  </si>
  <si>
    <t>+000000000000000326.00</t>
  </si>
  <si>
    <t>AC.BROKAT TECHNOLOGIES AG</t>
  </si>
  <si>
    <t>AC.BIJOU BRIGITTE MODISCHE ACCESSOIRES AG</t>
  </si>
  <si>
    <t>+000000000000001170.00</t>
  </si>
  <si>
    <t>AC.CARL ZEISS MEDITEC AG - BR</t>
  </si>
  <si>
    <t>+000000000000000616.00</t>
  </si>
  <si>
    <t>AC.BIODATA INFORMATION TECH AG</t>
  </si>
  <si>
    <t>AC.CONTINENTAL AG</t>
  </si>
  <si>
    <t>+000000000000002135.00</t>
  </si>
  <si>
    <t>AC.CTS EVENTIM AG</t>
  </si>
  <si>
    <t>+000000000000000228.00</t>
  </si>
  <si>
    <t>AC.DEUTSCHE POST AG-REG</t>
  </si>
  <si>
    <t>+000000000000000212.00</t>
  </si>
  <si>
    <t>+000000000000007650.00</t>
  </si>
  <si>
    <t>+000000000000011931.00</t>
  </si>
  <si>
    <t>AC.DEUTSCHE TELEKOM AG-REG</t>
  </si>
  <si>
    <t>+000000000000000870.00</t>
  </si>
  <si>
    <t>AC.PARAGON GMBH E CO KGAA</t>
  </si>
  <si>
    <t>+000000000000003616.00</t>
  </si>
  <si>
    <t>AC.DUERR AG</t>
  </si>
  <si>
    <t>AC.EVOTEC AG</t>
  </si>
  <si>
    <t>AC.ELMOS SEMICONDUCTOR AG</t>
  </si>
  <si>
    <t>AC.FRAPORT AG FRANKFURT AIRPORT</t>
  </si>
  <si>
    <t>+000000000000001380.00</t>
  </si>
  <si>
    <t>AC.FRESENIUS SE E CO KGAA</t>
  </si>
  <si>
    <t>+000000000000037070.00</t>
  </si>
  <si>
    <t>+000000000000000766.00</t>
  </si>
  <si>
    <t>AC.FRESENIUS MEDICAL CARE</t>
  </si>
  <si>
    <t>AC.GFT TECHNOLOGIES SE</t>
  </si>
  <si>
    <t>AC.DEUTSCHE BOERSE AG</t>
  </si>
  <si>
    <t>+000000000000000620.00</t>
  </si>
  <si>
    <t>ETF.ISHARES DAX UCITS</t>
  </si>
  <si>
    <t>+000000000000000322.00</t>
  </si>
  <si>
    <t>ETF.ISHARES EURO STOXX 50 UCITS ETF</t>
  </si>
  <si>
    <t>+000000000005138314.00</t>
  </si>
  <si>
    <t>ETF.ISHARES SLI UCITS ETF  DE  - CHF DIS</t>
  </si>
  <si>
    <t>+000000000000004540.00</t>
  </si>
  <si>
    <t>ETF.ISHARES TECDAX UCITS DE</t>
  </si>
  <si>
    <t>AC.HEIDELBERGER ZEMENT AG,DSM</t>
  </si>
  <si>
    <t>AC.HENKEL KGAA VORZUG</t>
  </si>
  <si>
    <t>AC.THIELERT AG</t>
  </si>
  <si>
    <t>AC.COVESTRO AG</t>
  </si>
  <si>
    <t>AC.HOCHTIEF AG</t>
  </si>
  <si>
    <t>AC.SALZGITTER AG</t>
  </si>
  <si>
    <t>AC.KABEL NEW MEDIA,DSM</t>
  </si>
  <si>
    <t>AC.INFINEON TECHNOLOGIES AG</t>
  </si>
  <si>
    <t>+000000000000072901.00</t>
  </si>
  <si>
    <t>AC.ARCANDOR AG</t>
  </si>
  <si>
    <t>ETF.ISHARES EU.STOXX BA.30-15 UCITS ETF</t>
  </si>
  <si>
    <t>+000000000000003200.00</t>
  </si>
  <si>
    <t>AC.KAUFRING AG</t>
  </si>
  <si>
    <t>AC.DEUTZ AG</t>
  </si>
  <si>
    <t>AC.LPKF LASER E ELECTRONICS</t>
  </si>
  <si>
    <t>+000000000000000046.00</t>
  </si>
  <si>
    <t>AC.MLP AG,DSM</t>
  </si>
  <si>
    <t>+000000000000029000.00</t>
  </si>
  <si>
    <t>AC.MERCK KGAA</t>
  </si>
  <si>
    <t>AC.AURUBIS AG</t>
  </si>
  <si>
    <t>KANAM GRUNDINVEST</t>
  </si>
  <si>
    <t>+000000000000000947.30</t>
  </si>
  <si>
    <t>+000000000000000881.00</t>
  </si>
  <si>
    <t>+000000000000039727.98</t>
  </si>
  <si>
    <t>+000000000000036947.01</t>
  </si>
  <si>
    <t>UN.KANAM GRUNDINVEST FONDS</t>
  </si>
  <si>
    <t>+000000000000049223.15</t>
  </si>
  <si>
    <t>+000000000000045777.53</t>
  </si>
  <si>
    <t>AC.PUMA SE</t>
  </si>
  <si>
    <t>+000000000000001708.00</t>
  </si>
  <si>
    <t>AC.RHEINMETALL AG</t>
  </si>
  <si>
    <t>+000000000000001164.00</t>
  </si>
  <si>
    <t>AC.RWE AG</t>
  </si>
  <si>
    <t>+000000000000003536.00</t>
  </si>
  <si>
    <t>AC.MERCEDES-BENZ GROUP AG</t>
  </si>
  <si>
    <t>+000000000000003697.00</t>
  </si>
  <si>
    <t>AC.SAP AE</t>
  </si>
  <si>
    <t>+000000000000000411.00</t>
  </si>
  <si>
    <t>AC.SARTORIUS AG-VORZUG</t>
  </si>
  <si>
    <t>AC.KOENIG E BAUER AG</t>
  </si>
  <si>
    <t>AC.SIXT SE</t>
  </si>
  <si>
    <t>+000000000000000239.00</t>
  </si>
  <si>
    <t>AC.SIXT SE VZ</t>
  </si>
  <si>
    <t>AC.SGL CARBON AG</t>
  </si>
  <si>
    <t>+000000000000027103.00</t>
  </si>
  <si>
    <t>AC.SIEMENS AG-REG</t>
  </si>
  <si>
    <t>+000000000000000339.00</t>
  </si>
  <si>
    <t>+000000000000002241.00</t>
  </si>
  <si>
    <t>AC.CECONOMY AG</t>
  </si>
  <si>
    <t>AC.SECUNET SECURITY NETWORKS AG</t>
  </si>
  <si>
    <t>AC.HEIDELBERGER DRUCKMASCHINEN</t>
  </si>
  <si>
    <t>AC.TAKKT AG</t>
  </si>
  <si>
    <t>+000000000000000658.00</t>
  </si>
  <si>
    <t>AC.PVA TEPLA AG</t>
  </si>
  <si>
    <t>AC.WIRECARD AG</t>
  </si>
  <si>
    <t>+000000000000018073.00</t>
  </si>
  <si>
    <t>AC.DEUTSCHE EUROSHOP AG</t>
  </si>
  <si>
    <t>AC.THYSSENKRUPP AG</t>
  </si>
  <si>
    <t>AC.SFC ENERGY AG</t>
  </si>
  <si>
    <t>AC.VOLKSWAGEN AG</t>
  </si>
  <si>
    <t>AC.VOLKSWAGEN AG-PFD</t>
  </si>
  <si>
    <t>+000000000000004502.00</t>
  </si>
  <si>
    <t>AC.ELRINGKLINGER AG</t>
  </si>
  <si>
    <t>DEGI INTERNATIONAL</t>
  </si>
  <si>
    <t>+000000000000000872.65</t>
  </si>
  <si>
    <t>+000000000000002401.20</t>
  </si>
  <si>
    <t>+000000000000167398.76</t>
  </si>
  <si>
    <t>UN.DEGI INTERNATIONAL</t>
  </si>
  <si>
    <t>+000000000000021562.07</t>
  </si>
  <si>
    <t>AC.DEUTSCHE PFANDBRIEFBANK AG</t>
  </si>
  <si>
    <t>AC.DEUTSCHE LUFTHANSA-REG</t>
  </si>
  <si>
    <t>+000000000000000406.00</t>
  </si>
  <si>
    <t>AC.HANNOVER RUCKVERSICHERUNG AG NAM,DSM</t>
  </si>
  <si>
    <t>AC.ALLIANZ SE</t>
  </si>
  <si>
    <t>AC.MUENCHENER RUECKVER AG-REG</t>
  </si>
  <si>
    <t>+000000000000005664.00</t>
  </si>
  <si>
    <t>+000000000000000297.00</t>
  </si>
  <si>
    <t>DWS DEUTSCHLAND ACC</t>
  </si>
  <si>
    <t>+000000000000000075.75</t>
  </si>
  <si>
    <t>UNIRENTA OPEN</t>
  </si>
  <si>
    <t>+000000000000000229.86</t>
  </si>
  <si>
    <t>DWS BIOTECH LC EUR</t>
  </si>
  <si>
    <t>+000000000000000242.52</t>
  </si>
  <si>
    <t>SEB IMMOINVEST</t>
  </si>
  <si>
    <t>+000000000000001390.86</t>
  </si>
  <si>
    <t>+000000000000002728.43</t>
  </si>
  <si>
    <t>+000000000000041428.03</t>
  </si>
  <si>
    <t>UN.SEB IMMOINVEST</t>
  </si>
  <si>
    <t>+000000000000006453.76</t>
  </si>
  <si>
    <t>UN.GRUNDBESITZ-GLOBAL</t>
  </si>
  <si>
    <t>DWS TOP DIVI INC</t>
  </si>
  <si>
    <t>OB.NORDEA KREDIT REALKREDIT 6% 01-01-2038</t>
  </si>
  <si>
    <t>+000000000000001167.00</t>
  </si>
  <si>
    <t>AC.CARLSBERG AS-B,DSM</t>
  </si>
  <si>
    <t>AC.BANG E OLUFSEN HOLDING A-S</t>
  </si>
  <si>
    <t>AC.A P MOLLER - MAERSK A-S - A</t>
  </si>
  <si>
    <t>AC.AP MOLLER-MAERSK A-S-B</t>
  </si>
  <si>
    <t>AC.GENMAB A-S</t>
  </si>
  <si>
    <t>AC.DANSKE BANK A-S,DSM</t>
  </si>
  <si>
    <t>AC.BAVARIAN NORDIC A-S</t>
  </si>
  <si>
    <t>OB.NYKREDIT REALKREDIT AS 4.0000% 17-07-2028</t>
  </si>
  <si>
    <t>OB.NYKREDIT REALKREDIT AS TX.VAR. 27-02-2026</t>
  </si>
  <si>
    <t>+000000000000001283.00</t>
  </si>
  <si>
    <t>OB.NYKREDIT REALKREDIT AS 0.25% 13-01-2026</t>
  </si>
  <si>
    <t>OB.NYKREDIT REALKREDIT AS 3.5000% 10-07-2031</t>
  </si>
  <si>
    <t>+000000000000002400.00</t>
  </si>
  <si>
    <t>OB.NYKREDIT REALKREDIT AS 1.3750% 12-07-2027</t>
  </si>
  <si>
    <t>OB.NYKREDIT REALKREDIT AS TX.VAR. 24-01-2027</t>
  </si>
  <si>
    <t>+000000000000004371.00</t>
  </si>
  <si>
    <t>OB.NYKREDIT REALKREDIT AS 3.6250% 24-07-2030</t>
  </si>
  <si>
    <t>AC.WIRTEK AS</t>
  </si>
  <si>
    <t>+000000000000089147.00</t>
  </si>
  <si>
    <t>AC.ORSTED DC</t>
  </si>
  <si>
    <t>+000000000000000833.00</t>
  </si>
  <si>
    <t>AC.NOVOZYMES A-S</t>
  </si>
  <si>
    <t>+000000000000001059.00</t>
  </si>
  <si>
    <t>AC.ISS A-S</t>
  </si>
  <si>
    <t>+000000000000001405.00</t>
  </si>
  <si>
    <t>AC.AMBU A-S</t>
  </si>
  <si>
    <t>AC.VESTAS WIND SYSTEMS AS,DSM</t>
  </si>
  <si>
    <t>+000000000000001105.00</t>
  </si>
  <si>
    <t>AC.H LUNDBECK A-S</t>
  </si>
  <si>
    <t>AC.GUBRA A-S-TEMP</t>
  </si>
  <si>
    <t>AC.NOVO NORDISK A-S-B</t>
  </si>
  <si>
    <t>+000000000000000562.00</t>
  </si>
  <si>
    <t>+000000000000001305.00</t>
  </si>
  <si>
    <t>OB.SPAIN LETRAS DEL TESORO TX.VAR. 16-01-2026</t>
  </si>
  <si>
    <t>+000000000000072200.00</t>
  </si>
  <si>
    <t>OB.SPAIN LETRAS DEL TESORO TX.VAR. 06-02-2026</t>
  </si>
  <si>
    <t>OB.SPAIN LETRAS DEL TESORO TX.VAR. 06-03-2026</t>
  </si>
  <si>
    <t>OB.SPAIN LETRAS DEL TESORO TX.VAR. 08-05-2026</t>
  </si>
  <si>
    <t>OB.BONOS Y OBLIG DEL ESTADO 6% 31-01-2029</t>
  </si>
  <si>
    <t>+000000000250000000.00</t>
  </si>
  <si>
    <t>OB.BONOS Y OBLIG DEL ESTADO 1.45% 31-10-2027</t>
  </si>
  <si>
    <t>+000000000000012250.00</t>
  </si>
  <si>
    <t>OB.BONOS Y OBLIG DEL ESTADO 1.4% 30-04-2028</t>
  </si>
  <si>
    <t>+000000000000002013.00</t>
  </si>
  <si>
    <t>OB.BONOS Y OBLIG DEL ESTADO 2.7% 31-10-2018</t>
  </si>
  <si>
    <t>+000000000000000143.00</t>
  </si>
  <si>
    <t>OB.BONOS Y OBLIG DEL ESTADO 1.4% 30-07-2028</t>
  </si>
  <si>
    <t>OB.SPAIN I-L BOND 0.7% 30-11-2033</t>
  </si>
  <si>
    <t>OB.BONOS Y OBLIG DEL ESTADO 1.45% 30-04-2029</t>
  </si>
  <si>
    <t>OB.BONOS E OBLIG DEL ESTADO 1.85% 30-07-2035</t>
  </si>
  <si>
    <t>OB.BONOS Y OBLIG DEL TES 0.6% 31-10-20129</t>
  </si>
  <si>
    <t>+000000000000012840.00</t>
  </si>
  <si>
    <t>OB.BONOS Y OBLIG DEL ESTADO 0.5% 30-04-2030</t>
  </si>
  <si>
    <t>OB.BONOS Y OBLIG DEL ESTADO 1% 31-10--2050</t>
  </si>
  <si>
    <t>OB.BONOS Y OBLIG DEL ESTADO 0.8% 30-07-2027</t>
  </si>
  <si>
    <t>+000000000000025866.00</t>
  </si>
  <si>
    <t>OB.BONOS Y OBLIG DEL ESTADO 1.25% 31-10-2030</t>
  </si>
  <si>
    <t>OB.BONOS Y OBLIG DEL ESTADO 1.2% 31-10-2040</t>
  </si>
  <si>
    <t>OB.BONOS Y OBLIG DEL ESTADO 0% 31-01-2026</t>
  </si>
  <si>
    <t>OB.BONOS Y OBLIG DEL ESTADO 0.1% 30-04-2031</t>
  </si>
  <si>
    <t>OB.BONOS Y OBLIG DEL ESTADO 1.45% 31-10-2071</t>
  </si>
  <si>
    <t>+000000000000003084.00</t>
  </si>
  <si>
    <t>OB.BONOS Y OBLIG DEL ESTADO 0% 31-01-2028</t>
  </si>
  <si>
    <t>+000000000000000570.00</t>
  </si>
  <si>
    <t>OB.BONOS Y OBLIG DEL ESTADO 0.85% 30-07-2037</t>
  </si>
  <si>
    <t>OB.BONOS Y OBLIG DE 0.5% 31-10-2031</t>
  </si>
  <si>
    <t>OB.BONOS Y OBLIG DEL ESTADO 1% 30-07-2042</t>
  </si>
  <si>
    <t>OB.BONOS Y OBLIG DEL ESTADO 0% 31-01-2027</t>
  </si>
  <si>
    <t>OB.BONOS Y OBLIG DEL ESTADO 30-04-2032 0.7%</t>
  </si>
  <si>
    <t>+000000000000000370.00</t>
  </si>
  <si>
    <t>OB.BONOS Y OBLIG DEL ESTADO 1.9% 31-10-2052</t>
  </si>
  <si>
    <t>OB.BONOS Y OBLIG DEL ESTADO 0.8% 30-07-2029</t>
  </si>
  <si>
    <t>OB.BONOS Y OBLIG DEL ESTAD 2.5500% 31-10-2032</t>
  </si>
  <si>
    <t>OB.BONOS Y OBLIG DEL ESTAD 3.4500% 30-07-2043</t>
  </si>
  <si>
    <t>+000000000000001850.00</t>
  </si>
  <si>
    <t>OB.BONOS Y OBLIG DEL ESTAD 2.8000% 31-05-2026</t>
  </si>
  <si>
    <t>OB.BONOS Y OBLIG DEL ESTAD 3.1500% 30-04-2033</t>
  </si>
  <si>
    <t>+000000000000004471.00</t>
  </si>
  <si>
    <t>OB.BONOS Y OBLIG DEL ESTAD 3.9000% 30-07-2039</t>
  </si>
  <si>
    <t>OB.BONOS Y OBLIG DEL ESTAD 3.5500% 31-10-2033</t>
  </si>
  <si>
    <t>OB.BONOS Y OBLIG DEL ESTAD 3.5000% 31-05-2029</t>
  </si>
  <si>
    <t>+000000000000004397.00</t>
  </si>
  <si>
    <t>OB.SPAIN I-L BOND 2.0500% 30-11-2039</t>
  </si>
  <si>
    <t>+000000000000000134.00</t>
  </si>
  <si>
    <t>OB.BONOS Y OBLIG DEL ESTAD 2.5000% 31-05-2027</t>
  </si>
  <si>
    <t>OB.BONOS Y OBLIG DEL ESTAD 3.2500% 30-04-2034</t>
  </si>
  <si>
    <t>OB.BONOS Y OBLIG DEL ESTAD 4.0000% 31-10-2054</t>
  </si>
  <si>
    <t>+000000000000001130.00</t>
  </si>
  <si>
    <t>+000000000000003070.00</t>
  </si>
  <si>
    <t>OB.BONOS Y OBLIG DEL ESTAD 3.4500% 31-10-2034</t>
  </si>
  <si>
    <t>+000000000000003405.00</t>
  </si>
  <si>
    <t>OB.BONOS Y OBLIG DEL ESTAD 3.1000% 30-07-2031</t>
  </si>
  <si>
    <t>OB.BONOS Y OBLIG DEL ESTAD 2.7000% 31-01-2030</t>
  </si>
  <si>
    <t>OB.BONOS Y OBLIG DEL ESTAD 2.4000% 31-05-2028</t>
  </si>
  <si>
    <t>OB.BONOS Y OBLIG DEL ESTAD 3.1500% 30-04-2035</t>
  </si>
  <si>
    <t>OB.BONOS Y OBLIG DEL ESTAD 3.2000% 31-10-2035</t>
  </si>
  <si>
    <t>+000000000000001884.00</t>
  </si>
  <si>
    <t>OB.BONOS Y OBLIG DEL ESTADO 4.7% 30-07-2041</t>
  </si>
  <si>
    <t>+000000000000006900.00</t>
  </si>
  <si>
    <t>+000000000000002325.00</t>
  </si>
  <si>
    <t>OB.BONOS Y OBLIG DEL ESTADO 5.9% 30-07-2026</t>
  </si>
  <si>
    <t>+000000000000003645.00</t>
  </si>
  <si>
    <t>+000000000000001339.00</t>
  </si>
  <si>
    <t>OB.BONOS Y OBLIG DEL ESTADO 5.15% 31-10-2028</t>
  </si>
  <si>
    <t>OB.BONOS Y OBLIG DEL ESTADO 5.15% 31-10-2044</t>
  </si>
  <si>
    <t>+000000000000009500.00</t>
  </si>
  <si>
    <t>OB.BONOS Y OBLIG DEL ESTADO 5.75% 30-07-2032</t>
  </si>
  <si>
    <t>+000000000000004166.00</t>
  </si>
  <si>
    <t>OB.BON Y OBLIG ESTADO STRI TX.VAR. 31-10-2038</t>
  </si>
  <si>
    <t>+000000000000018800.00</t>
  </si>
  <si>
    <t>OB.BONOS Y OBLIG DEL ESTADO 1.95% 30-07-2030</t>
  </si>
  <si>
    <t>OB.SPAIN I-L BOND 1% 30-11-2030</t>
  </si>
  <si>
    <t>OB.BONOS Y OBLIG DEL ESTADO 1.95% 30-04-2026</t>
  </si>
  <si>
    <t>OB.BONOS Y OBLIG DEL ESTADO 2.9% 31-10-2046</t>
  </si>
  <si>
    <t>+000000000000010477.00</t>
  </si>
  <si>
    <t>OB.BONOS Y OBLIG DEL ESTADO 1.3% 31-10-2026</t>
  </si>
  <si>
    <t>+000000000000011628.00</t>
  </si>
  <si>
    <t>OB.BONOS Y OBLIG DEL ESTADO 1.5% 30-04-2027</t>
  </si>
  <si>
    <t>+000000000000006700.00</t>
  </si>
  <si>
    <t>OB.BONOS Y OBLIG DEL ESTADO 2.35% 30-07-2033</t>
  </si>
  <si>
    <t>OB.SPAIN I-L BOND 0.6500% 30-11-2027</t>
  </si>
  <si>
    <t>OB.BONOS Y OBLIG DEL ESTADO 4.2% 31-05-2031</t>
  </si>
  <si>
    <t>OB.JUNTA DE ANDALUCIA 2.4000% 30-04-2032</t>
  </si>
  <si>
    <t>OB.JUNTA DE ANDALUCIA 3.4000% 30-04-2034</t>
  </si>
  <si>
    <t>+000000000000002083.00</t>
  </si>
  <si>
    <t>OB.JUNTA DE ANDALUCIA 3.2000% 30-04-2030</t>
  </si>
  <si>
    <t>+000000000000002208.00</t>
  </si>
  <si>
    <t>OB.COMUNIDAD AUTO CANARIA 0.7140% 31-10-2031</t>
  </si>
  <si>
    <t>+000000000002100000.00</t>
  </si>
  <si>
    <t>OB.COMMUNITY OF MADRID SPA 0.4200% 30-04-2031</t>
  </si>
  <si>
    <t>+000000000000006779.00</t>
  </si>
  <si>
    <t>OB.COMMUNITY OF MADRID SPA 3.1730% 30-07-2029</t>
  </si>
  <si>
    <t>+000000000000000460.00</t>
  </si>
  <si>
    <t>OB.BASQUE GOVERNMENT 0.85% 30-4-2030</t>
  </si>
  <si>
    <t>+000000000000001870.00</t>
  </si>
  <si>
    <t>OB.BASQUE GOVERNMENT 0.25% 30-04-2031</t>
  </si>
  <si>
    <t>OB.XUNTA DE GALICIA 0.268% 30-07-2028</t>
  </si>
  <si>
    <t>OB.XUNTA DE GALICIA 3.2960% 30-04-2031</t>
  </si>
  <si>
    <t>+000000000000004771.00</t>
  </si>
  <si>
    <t>AC.MERLIN PROPERTIES SOCIMI SA</t>
  </si>
  <si>
    <t>+000000000000000395.00</t>
  </si>
  <si>
    <t>AC.CIA DE DISTRIBUCION INTEGRAL</t>
  </si>
  <si>
    <t>+000000000000007360.00</t>
  </si>
  <si>
    <t>+000000000000204608.00</t>
  </si>
  <si>
    <t>AC.FACEPHI BIOMETRIA SA EUR0.04</t>
  </si>
  <si>
    <t>AC.NATURHOUSE HEALTH SA EUR</t>
  </si>
  <si>
    <t>+000000000000001475.00</t>
  </si>
  <si>
    <t>AC.AENA SME SA</t>
  </si>
  <si>
    <t>AC.TALGO SA EUR0.301</t>
  </si>
  <si>
    <t>+000000000000016280.00</t>
  </si>
  <si>
    <t>+000000000000002314.00</t>
  </si>
  <si>
    <t>AC.CELLNEX TELECOM SAU</t>
  </si>
  <si>
    <t>AC.GRENERGY RENOVABLES</t>
  </si>
  <si>
    <t>AC.METROVACESA SUELO Y PROMOCION SA</t>
  </si>
  <si>
    <t>AC.ATRYS HEALTH SA</t>
  </si>
  <si>
    <t>+000000000000002560.00</t>
  </si>
  <si>
    <t>AC.ABENGOA SA-B SHARES</t>
  </si>
  <si>
    <t>+000000000000196242.00</t>
  </si>
  <si>
    <t>+000000000000000039.25</t>
  </si>
  <si>
    <t>+000000000045948942.00</t>
  </si>
  <si>
    <t>+000000000000009189.79</t>
  </si>
  <si>
    <t>+000000000008005662.00</t>
  </si>
  <si>
    <t>+000000000000001601.13</t>
  </si>
  <si>
    <t>+000000000000274028.00</t>
  </si>
  <si>
    <t>+000000000000000054.80</t>
  </si>
  <si>
    <t>AC.ABENGOA SA</t>
  </si>
  <si>
    <t>+000000000000017232.00</t>
  </si>
  <si>
    <t>+000000000000000344.64</t>
  </si>
  <si>
    <t>+000000000007279198.00</t>
  </si>
  <si>
    <t>+000000000000145583.96</t>
  </si>
  <si>
    <t>+000000000000278946.00</t>
  </si>
  <si>
    <t>+000000000000005578.92</t>
  </si>
  <si>
    <t>+000000000000026500.00</t>
  </si>
  <si>
    <t>AC.TESTA RESIDENCIAL SOCIMI SA.</t>
  </si>
  <si>
    <t>AC.GESTAMP AUTOMOCION SA EUR0.5</t>
  </si>
  <si>
    <t>+000000000000002300.00</t>
  </si>
  <si>
    <t>AC.OLIMPO REAL SOCIMI EUR0.1</t>
  </si>
  <si>
    <t>AC.ASTURIANA DE LAMINADOS S.A.</t>
  </si>
  <si>
    <t>AC.PROSEGUR CASH EUR0.02</t>
  </si>
  <si>
    <t>AC.NEINOR HOMES SA</t>
  </si>
  <si>
    <t>+000000000000000663.00</t>
  </si>
  <si>
    <t>ETF.BBVA ACCION DJ EUROSTOXX 50 ETF</t>
  </si>
  <si>
    <t>ETF.BBVA-ACCION IBEX 35 ETF</t>
  </si>
  <si>
    <t>+000000000000002797.00</t>
  </si>
  <si>
    <t>+000000000000000997.00</t>
  </si>
  <si>
    <t>AC.GAVARRI PROPERTIES SOCIMI SA</t>
  </si>
  <si>
    <t>+000000000000012074.00</t>
  </si>
  <si>
    <t>+000000000000405686.40</t>
  </si>
  <si>
    <t>AC.RSR SINGULAR ASSETS EUROPE SOCIMI SA</t>
  </si>
  <si>
    <t>+000000000007500000.00</t>
  </si>
  <si>
    <t>+000000000097350000.00</t>
  </si>
  <si>
    <t>AC.SOLTEC POWER HOLDINGS SA</t>
  </si>
  <si>
    <t>+000000000000002397.00</t>
  </si>
  <si>
    <t>AC.ENERGIA INNOVACION Y DESARRO</t>
  </si>
  <si>
    <t>AC.LINEA DIRECTA ASEGURADORA</t>
  </si>
  <si>
    <t>+000000000000000675.00</t>
  </si>
  <si>
    <t>+000000000000016990.00</t>
  </si>
  <si>
    <t>AC.CORP ACCIONA ENERGIAS RENOVA</t>
  </si>
  <si>
    <t>AC.CIE AUTOMOTIVE SA</t>
  </si>
  <si>
    <t>AC.PUIG BRANDS SA-B</t>
  </si>
  <si>
    <t>AC.INMOCEMENTO SA</t>
  </si>
  <si>
    <t>+000000000000001628.00</t>
  </si>
  <si>
    <t>+000000000000003381.00</t>
  </si>
  <si>
    <t>+000000000000016700.00</t>
  </si>
  <si>
    <t>AC.ADOLFO DOMINGUEZ</t>
  </si>
  <si>
    <t>AC.AMADEUS IT HOLDING SA-A SHS</t>
  </si>
  <si>
    <t>+000000000000000437.00</t>
  </si>
  <si>
    <t>AC.AMPER SA</t>
  </si>
  <si>
    <t>AC.ATRESMEDIA CORPORACION DE MEDIOS DE COMUNI</t>
  </si>
  <si>
    <t>+000000000000018612.00</t>
  </si>
  <si>
    <t>+000000000000001733.00</t>
  </si>
  <si>
    <t>AC.DEOLEO SA</t>
  </si>
  <si>
    <t>+000000000000003780.00</t>
  </si>
  <si>
    <t>AC.ABERTIS INFRAESTRUCTURAS SA</t>
  </si>
  <si>
    <t>+000000000000001452.00</t>
  </si>
  <si>
    <t>+000000000000002439.36</t>
  </si>
  <si>
    <t>AC.EBRO FOODS,SA</t>
  </si>
  <si>
    <t>+000000000000000121.00</t>
  </si>
  <si>
    <t>+000000000000001431.00</t>
  </si>
  <si>
    <t>AC.BBVA-BANCO BILBAO VIZCAYA ARGENTA</t>
  </si>
  <si>
    <t>AC.BANKINTER SA</t>
  </si>
  <si>
    <t>AC.BANCO DE SABADELL SA</t>
  </si>
  <si>
    <t>+000000000000502139.00</t>
  </si>
  <si>
    <t>AC.BANCO SANTANDER SA</t>
  </si>
  <si>
    <t>AC.NATURGY ENERGY GROUP S.A</t>
  </si>
  <si>
    <t>+000000000000001357.00</t>
  </si>
  <si>
    <t>AC.INDRA SISTEMAS SA</t>
  </si>
  <si>
    <t>AC.CLINICA BAVIERA SA</t>
  </si>
  <si>
    <t>AC.CODERE SA</t>
  </si>
  <si>
    <t>+000000000000005464.00</t>
  </si>
  <si>
    <t>+000000000000023495.20</t>
  </si>
  <si>
    <t>AC.FOMENTO DE CONSTRUC Y CONTRA</t>
  </si>
  <si>
    <t>AC.MAPFRE SA</t>
  </si>
  <si>
    <t>33N CYBER INF FD A</t>
  </si>
  <si>
    <t>+000000000000198726.00</t>
  </si>
  <si>
    <t>AC.ACCIONA S.A.</t>
  </si>
  <si>
    <t>+000000000000000405.00</t>
  </si>
  <si>
    <t>AC.DIA</t>
  </si>
  <si>
    <t>AC.NUEVA EXPRESION TEXTIL SA</t>
  </si>
  <si>
    <t>+000000000000004660.00</t>
  </si>
  <si>
    <t>AC.EDP RENOVAVEIS,S.A.</t>
  </si>
  <si>
    <t>AC.ELECNOR SA</t>
  </si>
  <si>
    <t>AC.ENCE ENERGIA Y CELULOSA,SA</t>
  </si>
  <si>
    <t>+000000000000005010.00</t>
  </si>
  <si>
    <t>AC.ENDESA S.A.</t>
  </si>
  <si>
    <t>+000000000000008158.00</t>
  </si>
  <si>
    <t>AC.ENAGAS</t>
  </si>
  <si>
    <t>AC.ACERINOX SAM</t>
  </si>
  <si>
    <t>+000000000000324600.00</t>
  </si>
  <si>
    <t>AC.TUBACEX,DSM</t>
  </si>
  <si>
    <t>AC.FAES FARMA SA</t>
  </si>
  <si>
    <t>+000000000000003104.00</t>
  </si>
  <si>
    <t>AC.AUDAX RENOVABLES SA</t>
  </si>
  <si>
    <t>AC.INMOBILIARIA COLONIAL SOCIMI,SA</t>
  </si>
  <si>
    <t>+000000000000000559.00</t>
  </si>
  <si>
    <t>AC.CAIXABANK</t>
  </si>
  <si>
    <t>+000000000000009633.00</t>
  </si>
  <si>
    <t>AC.OBRASCON HUARTE LAIN,SA</t>
  </si>
  <si>
    <t>+000000000000001437.00</t>
  </si>
  <si>
    <t>AC.SERVICE POINT SOLUTIONS SA</t>
  </si>
  <si>
    <t>AC.IBERDROLA,SA</t>
  </si>
  <si>
    <t>+000000000000000768.00</t>
  </si>
  <si>
    <t>+000000000000293761.00</t>
  </si>
  <si>
    <t>AC.IBERPAPEL GESTION, SA</t>
  </si>
  <si>
    <t>AC.INDUSTRIA DE DISENO TEXTIL SA</t>
  </si>
  <si>
    <t>+000000000000001925.00</t>
  </si>
  <si>
    <t>AC.NYESA VALORES CORPORACION,S.A.</t>
  </si>
  <si>
    <t>+000000000000025010.00</t>
  </si>
  <si>
    <t>AC.AIRTIFICIAL INTELLIGENCE STRUTURES SA</t>
  </si>
  <si>
    <t>AC.LABORATORIOS ALMIRALL,SA</t>
  </si>
  <si>
    <t>+000000000000003772.00</t>
  </si>
  <si>
    <t>AC.LABORATORIOS FARMACEUTICOS R</t>
  </si>
  <si>
    <t>+000000000000000153.00</t>
  </si>
  <si>
    <t>AC.DURO FELGUERA SA</t>
  </si>
  <si>
    <t>+000000000000043000.00</t>
  </si>
  <si>
    <t>+000000000000009933.00</t>
  </si>
  <si>
    <t>+000000000000070501.00</t>
  </si>
  <si>
    <t>AC.LABORATORIO REIG JOFRE</t>
  </si>
  <si>
    <t>+000000000000002635.00</t>
  </si>
  <si>
    <t>AC.SNIACE-SOC.NAC IND APLIC CEL</t>
  </si>
  <si>
    <t>+000000000000148536.00</t>
  </si>
  <si>
    <t>+000000000000014853.60</t>
  </si>
  <si>
    <t>AC.SOLARIA ENERGIA Y MEDIA AMBI</t>
  </si>
  <si>
    <t>AC.NICOLAS CORREA,SA</t>
  </si>
  <si>
    <t>AC.ACS ACTIVIDADES CONS Y SERV</t>
  </si>
  <si>
    <t>+000000000000000058.95</t>
  </si>
  <si>
    <t>AC.ORYZON GENOMICS</t>
  </si>
  <si>
    <t>+000000000000015500.00</t>
  </si>
  <si>
    <t>AC.PESCANOVA SA</t>
  </si>
  <si>
    <t>AC.PHARMA MAR, SA</t>
  </si>
  <si>
    <t>AC.PRIM SA</t>
  </si>
  <si>
    <t>+000000000000000440.00</t>
  </si>
  <si>
    <t>AC.PROMOTORA DE INFORMACIONES SA</t>
  </si>
  <si>
    <t>+000000000000000736.00</t>
  </si>
  <si>
    <t>AC.GRIFOLS SA</t>
  </si>
  <si>
    <t>+000000000000000196.00</t>
  </si>
  <si>
    <t>AC.GRIFOLS SA B</t>
  </si>
  <si>
    <t>AC.GRUPO EZENTIS S.A.  STOCK-SPLIT</t>
  </si>
  <si>
    <t>+000000000000005900.00</t>
  </si>
  <si>
    <t>AC.RED ELECTRICA CORPORACION SA</t>
  </si>
  <si>
    <t>+000000000000014160.00</t>
  </si>
  <si>
    <t>+000000000005414800.00</t>
  </si>
  <si>
    <t>AC.REPSOL SA</t>
  </si>
  <si>
    <t>+000000000000015700.00</t>
  </si>
  <si>
    <t>AC.REALIA BUSINESS SA</t>
  </si>
  <si>
    <t>+000000000000000442.00</t>
  </si>
  <si>
    <t>AC.PROSEGUR SEGURIDAD</t>
  </si>
  <si>
    <t>+000000000000011433.00</t>
  </si>
  <si>
    <t>AC.SERESCO SA EUR0.16</t>
  </si>
  <si>
    <t>+000000000000018318.00</t>
  </si>
  <si>
    <t>AC.SOL MELIA,SA</t>
  </si>
  <si>
    <t>AC.INTERNATIONAL CONSOLIDATE-DI</t>
  </si>
  <si>
    <t>AC.TECNICAS REUNIDAS,SA</t>
  </si>
  <si>
    <t>AC.TELEFONICA S.A.</t>
  </si>
  <si>
    <t>+000000000000001649.00</t>
  </si>
  <si>
    <t>+000000000000043340.00</t>
  </si>
  <si>
    <t>AC.TUBOS REUNIDOS SA</t>
  </si>
  <si>
    <t>AC.UNICAJA BANCO SA</t>
  </si>
  <si>
    <t>AC.GRUPO EMPRESARIAL SAN JOSE</t>
  </si>
  <si>
    <t>AC.CORP EMPRESARIAL DE MATERIAL</t>
  </si>
  <si>
    <t>AC.URBAS GRUPO FINANCIERO,SA</t>
  </si>
  <si>
    <t>+000000000000110001.00</t>
  </si>
  <si>
    <t>+000000000000000231.00</t>
  </si>
  <si>
    <t>AC.SACYR S.A.</t>
  </si>
  <si>
    <t>AC.SQUIRREL MEDIA, S.A.</t>
  </si>
  <si>
    <t>+000000000000002010.00</t>
  </si>
  <si>
    <t>AC.VIDRALA SA</t>
  </si>
  <si>
    <t>AC.VISCOFAN,DSM</t>
  </si>
  <si>
    <t>AC.VUELING AIRLINES SA</t>
  </si>
  <si>
    <t>OB.ADIF ALTA VELOCIDAD 3.1250% 31-01-2030</t>
  </si>
  <si>
    <t>OB.CRITERIA CAIXA SA 0.8750% 28-10-2027</t>
  </si>
  <si>
    <t>OB.ABERTIS INFRAESTRUCTURAS 1.375% 20-05-2026</t>
  </si>
  <si>
    <t>OB.BANKIA SA 1.125% 12-11-2026</t>
  </si>
  <si>
    <t>OB.BANKINTER SA 0.875% 08-07-2026</t>
  </si>
  <si>
    <t>OB.BANKINTER SA 0.625% 06-10-2027</t>
  </si>
  <si>
    <t>OB.BANKINTER SA TX.VAR. 13-09-2031</t>
  </si>
  <si>
    <t>OB.BANKINTER SA TX.VAR. 04-02-2033</t>
  </si>
  <si>
    <t>OB.MAPFRE SA 1.625% 19-05-2026</t>
  </si>
  <si>
    <t>OB.KUTXABANK SA 0.5% 14-10-2027</t>
  </si>
  <si>
    <t>OB.ABANCA CORP BANCARIA SA TX.VAR. 02-04-2030</t>
  </si>
  <si>
    <t>OB.UNICAJA BANCO SA TX.VAR. 19-07-2032</t>
  </si>
  <si>
    <t>OB.UNICAJA BANCO SA TX.VAR. 30-06-2031</t>
  </si>
  <si>
    <t>OB.NOTA DUO 80-20 AUTOS 13-10-2026</t>
  </si>
  <si>
    <t>OB.NOTA DUO 80-20 AGEING POPULATION 16-02-27</t>
  </si>
  <si>
    <t>+000000000000009137.00</t>
  </si>
  <si>
    <t>OB.DUO 80-20 AUTOCALLABLE EQUITY BASKET 2027</t>
  </si>
  <si>
    <t>OB.NOTA RETORNO ON SPX NOV 2025</t>
  </si>
  <si>
    <t>OB.NOTA RETORNO EURO STOXX 50 ESG-X 2026</t>
  </si>
  <si>
    <t>+000000000000006656.00</t>
  </si>
  <si>
    <t>OB.NOTA RETORNO EURIBOR 12M 2026</t>
  </si>
  <si>
    <t>OB.NOTA RETORNO EURO STOXX BANKS 2026</t>
  </si>
  <si>
    <t>OB.NOTA INTERVALO EURIBOR 12M 2027</t>
  </si>
  <si>
    <t>+000000000000000630.00</t>
  </si>
  <si>
    <t>OB.NOTA INTERVALO EURIBOR 12M 2027 II</t>
  </si>
  <si>
    <t>+000000000000001450.00</t>
  </si>
  <si>
    <t>OB.NOTA INTERVALO EURIBOR 3M 2028</t>
  </si>
  <si>
    <t>+000000000000000505.00</t>
  </si>
  <si>
    <t>+000000000000019666.00</t>
  </si>
  <si>
    <t>OB.NOTA INTERVALO EURIBOR 3M 2027</t>
  </si>
  <si>
    <t>+000000000000001660.00</t>
  </si>
  <si>
    <t>+000000000000034423.00</t>
  </si>
  <si>
    <t>+000000000000002035.00</t>
  </si>
  <si>
    <t>OB.NOTA INTERVALOS SX5E 2028</t>
  </si>
  <si>
    <t>OB.NOTA TAXA DIFERENCIAL 2028</t>
  </si>
  <si>
    <t>+000000000000021903.00</t>
  </si>
  <si>
    <t>+000000000000005750.00</t>
  </si>
  <si>
    <t>OB.KUTXABANK SA TX.VAR. 01-02-2028</t>
  </si>
  <si>
    <t>OB.IBERCAJA BANCO SA TX.VAR. 30-07-2028</t>
  </si>
  <si>
    <t>OB.TECNICAS REUNIDAS SA 5.4000% 24-04-2028</t>
  </si>
  <si>
    <t>OB.UNICAJA BANCO SA TX.VAR. 15-11-2027</t>
  </si>
  <si>
    <t>OB.UNICAJA BANCO SA TX.VAR. 11-09-2028</t>
  </si>
  <si>
    <t>PC.GRENERGY RENOVABLES ZCP GRE-PAG 20260212</t>
  </si>
  <si>
    <t>PC</t>
  </si>
  <si>
    <t>+000000000001600000.00</t>
  </si>
  <si>
    <t>+000000000003600000.00</t>
  </si>
  <si>
    <t>OB.BANCO BILBAO VIZCAYA ARG VAR.FX PERPETUO</t>
  </si>
  <si>
    <t>OB.CAIXABANK SA TX.VAR. PERPETUAL</t>
  </si>
  <si>
    <t>OB.ABANCA CORP BANCARIA SA TX.VAR. PERPETUAL</t>
  </si>
  <si>
    <t>OB.EUROPEAN UNION 0% 04-07-2035</t>
  </si>
  <si>
    <t>+000000000000004300.00</t>
  </si>
  <si>
    <t>OB.EUROPEAN UNION 0% 04-07-2029</t>
  </si>
  <si>
    <t>OB.EUROPEAN UNION 0.0000% 06-07-2026</t>
  </si>
  <si>
    <t>+000000000002415000.00</t>
  </si>
  <si>
    <t>OB.EUROPEAN UNION 0% 22-04-2031</t>
  </si>
  <si>
    <t>+000000000000560000.00</t>
  </si>
  <si>
    <t>+000000000000048000.00</t>
  </si>
  <si>
    <t>OB.EUROPEAN UNION 2.0000% 04-10-2027</t>
  </si>
  <si>
    <t>+000000000011200000.00</t>
  </si>
  <si>
    <t>OB.EUROPEAN UNION 3.3750% 04-11-2042</t>
  </si>
  <si>
    <t>OB.EUROPEAN UNION 3.0000% 04-03-2053</t>
  </si>
  <si>
    <t>OB.EUROPEAN UNION 2.7500% 04-12-2037</t>
  </si>
  <si>
    <t>+000000000000001312.00</t>
  </si>
  <si>
    <t>OB.EUROPEAN UNION 2.7500% 05-10-2026</t>
  </si>
  <si>
    <t>+000000000001313000.00</t>
  </si>
  <si>
    <t>OB.EUROPEAN UNION 4.0000% 04-04-2044</t>
  </si>
  <si>
    <t>OB.EUROPEAN UNION 3.1250% 05-12-2028</t>
  </si>
  <si>
    <t>OB.EUROPEAN UNION 3.0000% 04-12-2034</t>
  </si>
  <si>
    <t>OB.EUROPEAN UNION BILL TX.VAR. 09-01-2026</t>
  </si>
  <si>
    <t>+000000000019999000.00</t>
  </si>
  <si>
    <t>+000000000015000000.00</t>
  </si>
  <si>
    <t>OB.EUROPEAN UNION BILL TX.VAR. 06-03-2026</t>
  </si>
  <si>
    <t>+000000000000058000.00</t>
  </si>
  <si>
    <t>EVLI NORDIC CORP FD</t>
  </si>
  <si>
    <t>+000000000000000524.11</t>
  </si>
  <si>
    <t>AC.FISKARS OYJ ABP</t>
  </si>
  <si>
    <t>AC.NOKIA OYJ</t>
  </si>
  <si>
    <t>+000000000000013529.00</t>
  </si>
  <si>
    <t>AC.OUTOKUMPU OYJ</t>
  </si>
  <si>
    <t>AC.UPM-KYMMENE OYJ,DSM</t>
  </si>
  <si>
    <t>AC.NESTE OIL OYJ</t>
  </si>
  <si>
    <t>AC.KONE OYJ-B</t>
  </si>
  <si>
    <t>AC.METSO OUTOTEC OYJ</t>
  </si>
  <si>
    <t>OB.FINNISH GOVERNMENT 2.7500% 04-07-2028</t>
  </si>
  <si>
    <t>OB.FINNISH GOVERNMENT 2.6250% 04-07-2042</t>
  </si>
  <si>
    <t>OB.FINNISH GOVERNMENT 0.5% 15-04-2026</t>
  </si>
  <si>
    <t>OB.FINNISH GOVERNMENT 0.5% 15-09-2027</t>
  </si>
  <si>
    <t>AC.NORDEA BANK ABP</t>
  </si>
  <si>
    <t>+000000000000000541.00</t>
  </si>
  <si>
    <t>+000000000000016250.00</t>
  </si>
  <si>
    <t>OB.FINNISH GOVERNMENT 1.125% 15-04-2034</t>
  </si>
  <si>
    <t>OB.FINNISH GOVERNMENT 0.5000% 15-09-2028</t>
  </si>
  <si>
    <t>OB.FINNISH GOVERNMENT 0% 15-09-2030</t>
  </si>
  <si>
    <t>OB.FINNISH GOVERNMENT 1.3750% 15-04-2027</t>
  </si>
  <si>
    <t>OB.FINNISH GOVERNMENT 3.0000% 15-09-2033</t>
  </si>
  <si>
    <t>+000000000000000479.00</t>
  </si>
  <si>
    <t>AC.SAMPO OYJ-A SHS</t>
  </si>
  <si>
    <t>+000000000000004565.00</t>
  </si>
  <si>
    <t>AC.FINNAIR OYJ</t>
  </si>
  <si>
    <t>AC.ELECTRICITE D'STRASBOURG-REG</t>
  </si>
  <si>
    <t>+000000000000001128.00</t>
  </si>
  <si>
    <t>AC.ICADE</t>
  </si>
  <si>
    <t>+000000000000001040.00</t>
  </si>
  <si>
    <t>AC.BENETEAU BEN FP</t>
  </si>
  <si>
    <t>+000000000000000485.00</t>
  </si>
  <si>
    <t>AC.HF COMPANY</t>
  </si>
  <si>
    <t>AC.MANITOU BF</t>
  </si>
  <si>
    <t>AC.SECHE ENVIRONNEMENT</t>
  </si>
  <si>
    <t>AC.LOGIC INSTRUMENT</t>
  </si>
  <si>
    <t>+000000000000000450.00</t>
  </si>
  <si>
    <t>AC.CREDIT AGRICOLE SA</t>
  </si>
  <si>
    <t>AC.TELEPERFORMANCE</t>
  </si>
  <si>
    <t>AC.HERMES INTERNACIONAL</t>
  </si>
  <si>
    <t>+000000000000004598.00</t>
  </si>
  <si>
    <t>+000000000000000312.00</t>
  </si>
  <si>
    <t>+000000000000000260.40</t>
  </si>
  <si>
    <t>AC.AKWEL</t>
  </si>
  <si>
    <t>M6-METROPOLE TELEVISION</t>
  </si>
  <si>
    <t>AC.DERICHEBOURG</t>
  </si>
  <si>
    <t>+000000000000003304.00</t>
  </si>
  <si>
    <t>AC.S.T.DUPONT</t>
  </si>
  <si>
    <t>+000000000000000384.00</t>
  </si>
  <si>
    <t>AC.UBISOFT ENTERTAINMENT</t>
  </si>
  <si>
    <t>AC.TELEVISION FRANCAISE  T.F.1</t>
  </si>
  <si>
    <t>AC.RALLYE SA</t>
  </si>
  <si>
    <t>+000000000000000083.27</t>
  </si>
  <si>
    <t>AC.FINUCHEM</t>
  </si>
  <si>
    <t>AC.BONDUELLE S.C.A.</t>
  </si>
  <si>
    <t>AC.COVIVIO SA</t>
  </si>
  <si>
    <t>+000000000000000478.00</t>
  </si>
  <si>
    <t>+000000000000000294.00</t>
  </si>
  <si>
    <t>AC.GL EVENTS</t>
  </si>
  <si>
    <t>+000000000000000579.00</t>
  </si>
  <si>
    <t>AC.ALTEN</t>
  </si>
  <si>
    <t>AC.SAFRAN SA</t>
  </si>
  <si>
    <t>+000000000000009178.00</t>
  </si>
  <si>
    <t>+000000000000000523.00</t>
  </si>
  <si>
    <t>AC.ASSYSTEM</t>
  </si>
  <si>
    <t>+000000000000002526.00</t>
  </si>
  <si>
    <t>AC.UNION TECHNOLOGIES INFORMAT</t>
  </si>
  <si>
    <t>AC.BOURSE DIRECT</t>
  </si>
  <si>
    <t>+000000000000000174.00</t>
  </si>
  <si>
    <t>AC.AST GROUPE</t>
  </si>
  <si>
    <t>+000000000000000009.64</t>
  </si>
  <si>
    <t>AC.JC DECAUXS.S.A</t>
  </si>
  <si>
    <t>AC.AIR LIQUIDE</t>
  </si>
  <si>
    <t>+000000000000001853.00</t>
  </si>
  <si>
    <t>AC.CARREFOUR PARIS</t>
  </si>
  <si>
    <t>AC.TOTAL ENERGIES SE</t>
  </si>
  <si>
    <t>+000000000000003410.00</t>
  </si>
  <si>
    <t>AC.L OREAL</t>
  </si>
  <si>
    <t>+000000000000000443.00</t>
  </si>
  <si>
    <t>+000000000000000790.00</t>
  </si>
  <si>
    <t>AC.RECYLEX SA</t>
  </si>
  <si>
    <t>AC.ACCOR SA</t>
  </si>
  <si>
    <t>+000000000000000981.00</t>
  </si>
  <si>
    <t>AC.BOUYGUES SA</t>
  </si>
  <si>
    <t>AC.SANOFI</t>
  </si>
  <si>
    <t>+000000000000000818.00</t>
  </si>
  <si>
    <t>+000000000000026141.00</t>
  </si>
  <si>
    <t>AC.AXA</t>
  </si>
  <si>
    <t>+000000000000009612.00</t>
  </si>
  <si>
    <t>AC.GROUPE DANONE</t>
  </si>
  <si>
    <t>+000000000000003452.00</t>
  </si>
  <si>
    <t>+000000000000001426.00</t>
  </si>
  <si>
    <t>AC.PERNOD-RICARD</t>
  </si>
  <si>
    <t>AC.BIC</t>
  </si>
  <si>
    <t>+000000000000003432.00</t>
  </si>
  <si>
    <t>AC.LVMH MOET HENNESSY LOUIS VUI</t>
  </si>
  <si>
    <t>+000000000000000748.00</t>
  </si>
  <si>
    <t>AC.FAURECIA</t>
  </si>
  <si>
    <t>+000000000000005762.00</t>
  </si>
  <si>
    <t>AC.SODEXHO ALLIANCE SA</t>
  </si>
  <si>
    <t>+000000000000001566.00</t>
  </si>
  <si>
    <t>AC.THALES SA</t>
  </si>
  <si>
    <t>AC.KERING</t>
  </si>
  <si>
    <t>+000000000000001940.00</t>
  </si>
  <si>
    <t>AC.ESSILORLUXOTTICA</t>
  </si>
  <si>
    <t>+000000000000011660.00</t>
  </si>
  <si>
    <t>+000000000000000812.00</t>
  </si>
  <si>
    <t>AC.SEB SA</t>
  </si>
  <si>
    <t>AC.KLEPIERRE</t>
  </si>
  <si>
    <t>+000000000000001560.00</t>
  </si>
  <si>
    <t>AC.SCHNEIDER ELECTRIC SE</t>
  </si>
  <si>
    <t>AC.VIOLIA ENVIRONNEMENT</t>
  </si>
  <si>
    <t>AC.PLASTIC OMNIUM</t>
  </si>
  <si>
    <t>AC.COMPAGNIE DE SAINT-GOBAIN</t>
  </si>
  <si>
    <t>+000000000000000099.64</t>
  </si>
  <si>
    <t>+000000000000000277.00</t>
  </si>
  <si>
    <t>AC.CAPGEMINI SA</t>
  </si>
  <si>
    <t>AC.VINCI S.A.</t>
  </si>
  <si>
    <t>AC.VIVENDI SA</t>
  </si>
  <si>
    <t>+000000000000000417.00</t>
  </si>
  <si>
    <t>AC.LAGARDERE S.C.A.</t>
  </si>
  <si>
    <t>AC.REMY COINTREAU SA</t>
  </si>
  <si>
    <t>+000000000000001081.00</t>
  </si>
  <si>
    <t>AC.CHRISTIAN DIOR,DSM</t>
  </si>
  <si>
    <t>AC.EIFAGE</t>
  </si>
  <si>
    <t>AC.PUBLICIS GROUPE</t>
  </si>
  <si>
    <t>AC.SOCIETE GENERALE</t>
  </si>
  <si>
    <t>+000000000000000244.00</t>
  </si>
  <si>
    <t>+000000000000001190.00</t>
  </si>
  <si>
    <t>AC.BNP PARIBAS</t>
  </si>
  <si>
    <t>+000000000000000539.00</t>
  </si>
  <si>
    <t>AC.ERAMET</t>
  </si>
  <si>
    <t>AC.RENAULT SA</t>
  </si>
  <si>
    <t>+000000000000000135.00</t>
  </si>
  <si>
    <t>AC.ORANGE</t>
  </si>
  <si>
    <t>OB.FRANCE  GOVT OF  5.75% 25-10-2032</t>
  </si>
  <si>
    <t>+000000000000157000.00</t>
  </si>
  <si>
    <t>OB.FRANCE  GOVT OF  5.5% 25-04-2029</t>
  </si>
  <si>
    <t>+000000000015650000.00</t>
  </si>
  <si>
    <t>OB.FRANCE O.A.T. PRINCIPAL 25-10-2032</t>
  </si>
  <si>
    <t>OB.FRANCE O.A.T. STRIP ZERO 25-10-2026</t>
  </si>
  <si>
    <t>AC.INTER PARFUMS</t>
  </si>
  <si>
    <t>AC.FASHION B AIR</t>
  </si>
  <si>
    <t>+000000000000001280.00</t>
  </si>
  <si>
    <t>+000000000000000036.48</t>
  </si>
  <si>
    <t>AC.PARROT SA</t>
  </si>
  <si>
    <t>NEURONES</t>
  </si>
  <si>
    <t>+000000000000001470.00</t>
  </si>
  <si>
    <t>AC.VALNEVA SE</t>
  </si>
  <si>
    <t>AC.AMUNDI- W-I</t>
  </si>
  <si>
    <t>AC.HYBRIGENICS SA</t>
  </si>
  <si>
    <t>AC.LE NOBLE AGE</t>
  </si>
  <si>
    <t>+000000000000000742.00</t>
  </si>
  <si>
    <t>AC.FREELANCE.COM</t>
  </si>
  <si>
    <t>AC.BUREAU VERITAS SA</t>
  </si>
  <si>
    <t>ETF.LYXOR UCITS ETF CAC 40</t>
  </si>
  <si>
    <t>+000000000000000191.00</t>
  </si>
  <si>
    <t>+000000000000000404.00</t>
  </si>
  <si>
    <t>+000000000000001755.00</t>
  </si>
  <si>
    <t>ETF.AMUNDI EURO STOXX 50 II UCITS ETF ACC</t>
  </si>
  <si>
    <t>ETF.LYX DJ GL TITAN 50 ETF DEUR</t>
  </si>
  <si>
    <t>UN.AMUNDI EURO LIQ SRT GOVI-CAP</t>
  </si>
  <si>
    <t>AC.GECINA SA</t>
  </si>
  <si>
    <t>AC.ONXEO</t>
  </si>
  <si>
    <t>+000000000000000138.00</t>
  </si>
  <si>
    <t>AC.NEXITY</t>
  </si>
  <si>
    <t>AC.THERACLION</t>
  </si>
  <si>
    <t>+000000000000003235.00</t>
  </si>
  <si>
    <t>CARMIGNAC PATRIM A</t>
  </si>
  <si>
    <t>+000000000000000034.53</t>
  </si>
  <si>
    <t>UN.CARMIGNAC PATRIMOINE-A ACC</t>
  </si>
  <si>
    <t>+000000000000000308.65</t>
  </si>
  <si>
    <t>CARMIGNAC SECURITE</t>
  </si>
  <si>
    <t>CARMIGNAC EMERGENTS</t>
  </si>
  <si>
    <t>OB.CNP ASSURANCES TX.VAR PERPETUO</t>
  </si>
  <si>
    <t>OB.FRANCE  GOVT OF  4% 25-04-2055</t>
  </si>
  <si>
    <t>+000000000026700000.00</t>
  </si>
  <si>
    <t>OB.FRANCE O.A.T. STRIP ZERO 25-04-2044</t>
  </si>
  <si>
    <t>AC.CATANA GROUP</t>
  </si>
  <si>
    <t>+000000000000005280.00</t>
  </si>
  <si>
    <t>AC.ENGIE</t>
  </si>
  <si>
    <t>+000000000000014900.00</t>
  </si>
  <si>
    <t>GROUP ENTREPRISES-I</t>
  </si>
  <si>
    <t>+000000000000000062.64</t>
  </si>
  <si>
    <t>AC.ALSTOM SA</t>
  </si>
  <si>
    <t>+000000000000015645.00</t>
  </si>
  <si>
    <t>AC.EUTELSAT COMMUNICATIONS</t>
  </si>
  <si>
    <t>OB.TECHNICOLOR SA VAR.FX PERPETUO</t>
  </si>
  <si>
    <t>ETF.AMUNDI JAPAN TOPIX II UCITS ETF EUR DIST</t>
  </si>
  <si>
    <t>+000000000000001257.00</t>
  </si>
  <si>
    <t>AMUN EURO LQ SEL IC</t>
  </si>
  <si>
    <t>+000000000000000002.41</t>
  </si>
  <si>
    <t>+000000000000000000.20</t>
  </si>
  <si>
    <t>UN.AMUNDI EURO LIQUIDITY SRI IC  EUR  ACC</t>
  </si>
  <si>
    <t>ETF.LYXOR IBEX35 DR UCITS ETF</t>
  </si>
  <si>
    <t>+000000000000000718.00</t>
  </si>
  <si>
    <t>ETF.AMUNDI MSCI EUROPE II UCITS ETF ACC</t>
  </si>
  <si>
    <t>+000000000000002188.00</t>
  </si>
  <si>
    <t>AC.SES IMAGOTAG</t>
  </si>
  <si>
    <t>+000000000000002742.00</t>
  </si>
  <si>
    <t>GROUPAMA ENTREP N</t>
  </si>
  <si>
    <t>UN.GROUPAMA ENTREPRISES-N</t>
  </si>
  <si>
    <t>AC.LEGRAND SA</t>
  </si>
  <si>
    <t>+000000000000000908.00</t>
  </si>
  <si>
    <t>AC.ARKEMA</t>
  </si>
  <si>
    <t>ETF.LYXOR ETF MSCI WORLD</t>
  </si>
  <si>
    <t>+000000000000001514.00</t>
  </si>
  <si>
    <t>AC.AEROPORTS DE PARIS  ADP</t>
  </si>
  <si>
    <t>+000000000000000136.00</t>
  </si>
  <si>
    <t>ETF.LYXOR ETF NASDAQ-100 DLY LEV</t>
  </si>
  <si>
    <t>ETF.LYXOR UC.ETF MSCI INDIA EUR</t>
  </si>
  <si>
    <t>OB.FRANCE  GOVT OF  4% 25-10-2038</t>
  </si>
  <si>
    <t>ET.LYXOR MSCI INDIA</t>
  </si>
  <si>
    <t>AC.CLARIANE</t>
  </si>
  <si>
    <t>+000000000000325000.00</t>
  </si>
  <si>
    <t>+000000000000078458.00</t>
  </si>
  <si>
    <t>VARENNE SELECTION A</t>
  </si>
  <si>
    <t>AC.NOVACYT</t>
  </si>
  <si>
    <t>ETF.LYXOR MSCI GREECE UCITS ETF</t>
  </si>
  <si>
    <t>ETF.LYXOR CAC 40 DAILY DOUBLE SHORT UCITS</t>
  </si>
  <si>
    <t>+000000000000000441.00</t>
  </si>
  <si>
    <t>AC.SCOR SE</t>
  </si>
  <si>
    <t>+000000000000004823.00</t>
  </si>
  <si>
    <t>AC.ENTREPARTICULIERS.COM</t>
  </si>
  <si>
    <t>+000000000000006080.00</t>
  </si>
  <si>
    <t>ETF.LYXOR MSCI EMERG.MARKETS UCITS ETF-C-EUR</t>
  </si>
  <si>
    <t>+000000000000011505.00</t>
  </si>
  <si>
    <t>+000000000000011865.00</t>
  </si>
  <si>
    <t>OB.FRANCE  GOVT OF  1.8% 25-07-2040</t>
  </si>
  <si>
    <t>+000000000000202000.00</t>
  </si>
  <si>
    <t>AC.REXEL SA</t>
  </si>
  <si>
    <t>+000000000000003921.00</t>
  </si>
  <si>
    <t>ETF.LYXOR ETF EURO STOXX 50 LEV</t>
  </si>
  <si>
    <t>AC.ATARI REGPT</t>
  </si>
  <si>
    <t>ETF.LYXOR ETF EUR CASH</t>
  </si>
  <si>
    <t>+000000000000002291.00</t>
  </si>
  <si>
    <t>ETF.AMUNDI MSCI NEW ENERGY ESG SCREENED UCITS</t>
  </si>
  <si>
    <t>+000000000000001047.00</t>
  </si>
  <si>
    <t>ETF.LYXOR ETF WORLD WATER</t>
  </si>
  <si>
    <t>+000000000000005600.00</t>
  </si>
  <si>
    <t>AC.GROUP EUROTUNNEL,SE</t>
  </si>
  <si>
    <t>AC.AB SCIENCE SA</t>
  </si>
  <si>
    <t>AC.MAUNA KEA TECHNOLOGIES</t>
  </si>
  <si>
    <t>ETF.AMUNDI ETF MSCI GERMANY UCITS ETF-EUR AC</t>
  </si>
  <si>
    <t>ETF.AMUNDI ETF MSCI SPAIN UCITS</t>
  </si>
  <si>
    <t>AC.COFACE SA</t>
  </si>
  <si>
    <t>LA FRANCAISE S DB C</t>
  </si>
  <si>
    <t>+000000000000000040.85</t>
  </si>
  <si>
    <t>ETF.AMUNDI ETF CASH 3 MONTHS EUR</t>
  </si>
  <si>
    <t>ETF.AMUNDI ETF LEVERAGED MSCI US</t>
  </si>
  <si>
    <t>+000000000000000722.00</t>
  </si>
  <si>
    <t>ETF.AMUNDI ETF MSCI WORLD EX EMU</t>
  </si>
  <si>
    <t>OB.FRANCE  GOVT OF  4.5% 25-04-2041</t>
  </si>
  <si>
    <t>ET.AMUNDI ETF STOXX EUROPE 50 U</t>
  </si>
  <si>
    <t>AC.REWORLD</t>
  </si>
  <si>
    <t>+000000000000001700.00</t>
  </si>
  <si>
    <t>AMUNDI REND PLUS P</t>
  </si>
  <si>
    <t>+000000000000013764.84</t>
  </si>
  <si>
    <t>UN.AMUNDI ULT SHT BD SRI-IC</t>
  </si>
  <si>
    <t>+000000000000000003.17</t>
  </si>
  <si>
    <t>ETF.LYX  DAILY SHORTDAX X2 ETF</t>
  </si>
  <si>
    <t>OB.FRANCE  GOVT OF  4% 25-04-2060</t>
  </si>
  <si>
    <t>+000000000013065000.00</t>
  </si>
  <si>
    <t>AC.DEINOVE</t>
  </si>
  <si>
    <t>+000000000000018467.00</t>
  </si>
  <si>
    <t>+000000000000007386.80</t>
  </si>
  <si>
    <t>AC.CARMAT</t>
  </si>
  <si>
    <t>+000000000000000149.00</t>
  </si>
  <si>
    <t>AC.EDENRED</t>
  </si>
  <si>
    <t>+000000000000000920.00</t>
  </si>
  <si>
    <t>OB.FRANCE  GOVT OF  3.5% 25-04-2026</t>
  </si>
  <si>
    <t>OB.ELECTRICITE DE FRANCE SA 4.5% 12-11-2040</t>
  </si>
  <si>
    <t>AC.KLARSEN</t>
  </si>
  <si>
    <t>ETF.LYXOR ETF IBEX 35 DOBLE</t>
  </si>
  <si>
    <t>AC.AMOEBA SAS</t>
  </si>
  <si>
    <t>AC.BLOCKCHAIN GROUP SA</t>
  </si>
  <si>
    <t>AMUN USHT BD RSP I</t>
  </si>
  <si>
    <t>UN.AMUNDI ULT SHORT B SRI-I CAP</t>
  </si>
  <si>
    <t>OFI PRECIOUS MET R EUR</t>
  </si>
  <si>
    <t>+000000000000000176.60</t>
  </si>
  <si>
    <t>AC.ADOCIA SAS</t>
  </si>
  <si>
    <t>OB.VEOLIA ENVIRONNEMENT-4.625%-03-2027</t>
  </si>
  <si>
    <t>OB.ELECTRICITE DE FRANCE SA 4.125% 25-03-2027</t>
  </si>
  <si>
    <t>AC.FERMENTALG SA</t>
  </si>
  <si>
    <t>NANOBIOTIX</t>
  </si>
  <si>
    <t>+000000000000001125.00</t>
  </si>
  <si>
    <t>AC.SEQUANA - REGR</t>
  </si>
  <si>
    <t>+000000000000003350.00</t>
  </si>
  <si>
    <t>AMUN EUR LQ ST GOV E</t>
  </si>
  <si>
    <t>+000000000000002556.56</t>
  </si>
  <si>
    <t>AMUN EUR LIQ-R RS P</t>
  </si>
  <si>
    <t>+000000000000041824.24</t>
  </si>
  <si>
    <t>OB.FRANCE  GOVT OF  3.25% 25-05-2045</t>
  </si>
  <si>
    <t>+000000000003100000.00</t>
  </si>
  <si>
    <t>AC.GROUPE FNAC</t>
  </si>
  <si>
    <t>+000000000000000164.00</t>
  </si>
  <si>
    <t>CAND IDX ARB V EUR</t>
  </si>
  <si>
    <t>+000000000000000087.00</t>
  </si>
  <si>
    <t>UN.CAN INDEX ABITRAGE-V</t>
  </si>
  <si>
    <t>+000000000000000044.59</t>
  </si>
  <si>
    <t>ETF.THEAM EASYETF BNP PARIBAS EASY SEP 500 UC</t>
  </si>
  <si>
    <t>+000000000000000179.00</t>
  </si>
  <si>
    <t>+000000000000004066.00</t>
  </si>
  <si>
    <t>ETF.BNP PARIBAS EASY STOXX EUROPE600 UCITS ET</t>
  </si>
  <si>
    <t>+000000000000000344.00</t>
  </si>
  <si>
    <t>ET.AMI MSCI WDIIUCITS ETF-EHEGD</t>
  </si>
  <si>
    <t>+000000000000003890.00</t>
  </si>
  <si>
    <t>ET.AMUNDI MSCI WORLD II</t>
  </si>
  <si>
    <t>RICHELIEU FAMILY R</t>
  </si>
  <si>
    <t>+000000000000000001.55</t>
  </si>
  <si>
    <t>AC.GAZTRANSPORT ET TECHNIGA</t>
  </si>
  <si>
    <t>+000000000000000122.00</t>
  </si>
  <si>
    <t>AC.MCPHY ENERGY SA</t>
  </si>
  <si>
    <t>+000000000000007400.00</t>
  </si>
  <si>
    <t>OB.BANQUE FED CRED MUTUEL 4.2500% 27-06-2026</t>
  </si>
  <si>
    <t>ET.LYXOR PEA NASDAQ-100 UCITS ETF - EUR ACC</t>
  </si>
  <si>
    <t>+000000000000000467.00</t>
  </si>
  <si>
    <t>ET.LYXOR PEA SEP 500 UCITS ETF - EUR ACC</t>
  </si>
  <si>
    <t>EDR SICAV-FIN BDS A</t>
  </si>
  <si>
    <t>+000000000000000367.00</t>
  </si>
  <si>
    <t>ETF.LYXOR PEA WORLD WATER UCITS ETF - EUR ACC</t>
  </si>
  <si>
    <t>OB.FRANCE  GOVT OF  2.5% 25-05-2030</t>
  </si>
  <si>
    <t>OB.BPCE SA TX.VAR. 25-06-2026</t>
  </si>
  <si>
    <t>AC.WORLDLINE SA</t>
  </si>
  <si>
    <t>AC.VOLTALIA-REGR</t>
  </si>
  <si>
    <t>+000000000000033000.00</t>
  </si>
  <si>
    <t>AC.OSE IMMUNOTHERAPEUTICS S.A.</t>
  </si>
  <si>
    <t>OB.SANOFI 1.75% 10-09-2026</t>
  </si>
  <si>
    <t>+000000000000100366.00</t>
  </si>
  <si>
    <t>R CREDIT HRZN 12M P</t>
  </si>
  <si>
    <t>+000000000000000009.97</t>
  </si>
  <si>
    <t>OB.BPCE SA 3.1000% 17-02-2027</t>
  </si>
  <si>
    <t>UN.GROUPAMA ULTRA SHORT TERM BOND IC</t>
  </si>
  <si>
    <t>+000000000000000000.66</t>
  </si>
  <si>
    <t>AC.EQUASENS</t>
  </si>
  <si>
    <t>OB.FRANCE  GOVT OF  1.5% 25-05-2031</t>
  </si>
  <si>
    <t>+000000000038100000.00</t>
  </si>
  <si>
    <t>AC.NAVYA SA EUR0.10</t>
  </si>
  <si>
    <t>+000000000000041500.00</t>
  </si>
  <si>
    <t>+000000000000001245.00</t>
  </si>
  <si>
    <t>AC.NICOX SA</t>
  </si>
  <si>
    <t>ET.BNP PARIBAS EASY SEP 500 UCITS ETF - EUR A</t>
  </si>
  <si>
    <t>OB.SANEF SA 1.875% 16-03-2026</t>
  </si>
  <si>
    <t>OB.FRANCE  GOVT OF  0.5% 25-05-2026</t>
  </si>
  <si>
    <t>+000000000000230000.00</t>
  </si>
  <si>
    <t>OB.CREDIT AGRICOLE SA 2.8500% 27-04-2026</t>
  </si>
  <si>
    <t>+000000000002970000.00</t>
  </si>
  <si>
    <t>AC.MAISONS DU MONDE S.A.</t>
  </si>
  <si>
    <t>OB.FRANCE  GOVT OF  1.75% 25-05-2066</t>
  </si>
  <si>
    <t>OB.FRANCE  GOVT OF  1.25% 25-05-2036</t>
  </si>
  <si>
    <t>+000000000000064000.00</t>
  </si>
  <si>
    <t>OB.BPCE SA 2.875% 22-04-2026</t>
  </si>
  <si>
    <t>AC.KERLINK SACA</t>
  </si>
  <si>
    <t>OB.CREDIT MUTUEL ARKEA 3.25% 01-06-2026</t>
  </si>
  <si>
    <t>OB.SUEZ 1.25% 19-05-2028</t>
  </si>
  <si>
    <t>AC.VALEO SA</t>
  </si>
  <si>
    <t>+000000000000006377.00</t>
  </si>
  <si>
    <t>OB.ICADE 1.7500% 10-06-2026</t>
  </si>
  <si>
    <t>AC.GENSIGHT BIOLOGICS SA</t>
  </si>
  <si>
    <t>+000000000000003990.00</t>
  </si>
  <si>
    <t>OB.FRANCE  GOVT OF  0.25% 25-11-2026</t>
  </si>
  <si>
    <t>+000000000000825000.00</t>
  </si>
  <si>
    <t>OB.SANOFI SA 0.5000% 13-01-2027</t>
  </si>
  <si>
    <t>OB.ELECTRICITE DE FRANCE SA 1% 13-10-2026</t>
  </si>
  <si>
    <t>OB.ELECTRICITE DE FRANCE SA 1.875% 13-10-2036</t>
  </si>
  <si>
    <t>AC.ENGIE PRIME DE FIDELITE</t>
  </si>
  <si>
    <t>AC.SOITEC SA</t>
  </si>
  <si>
    <t>OB.AUTOROUTES DU SUD DE LA 1.25% 18-01-2027</t>
  </si>
  <si>
    <t>AC.INVENTIVA SA</t>
  </si>
  <si>
    <t>OB.FRANCE  GOVT OF  1% 25-05-2017</t>
  </si>
  <si>
    <t>AC.PLASTIQUES DU VAL DE LOIRE S.A.</t>
  </si>
  <si>
    <t>OB.FRANCE  GOVT OF  2% 25-05-2048</t>
  </si>
  <si>
    <t>+000000000033300000.00</t>
  </si>
  <si>
    <t>AC.ALD FP</t>
  </si>
  <si>
    <t>+000000000000002425.00</t>
  </si>
  <si>
    <t>AC.RUBIS</t>
  </si>
  <si>
    <t>OB.ICADE 1.5000% 13-09-2027</t>
  </si>
  <si>
    <t>OB.FRANCE  GOVT OF  0.75% 25-05-2028</t>
  </si>
  <si>
    <t>+000000000002837000.00</t>
  </si>
  <si>
    <t>+000000000000420000.00</t>
  </si>
  <si>
    <t>UN.AMUNDI EURO LIQ RA-RC</t>
  </si>
  <si>
    <t>OB.FRANCE  GOVT OF  1.25% 25-05-2034</t>
  </si>
  <si>
    <t>AC.UNIBAIL RODAMCO WESTFIELD</t>
  </si>
  <si>
    <t>+000000000000002271.00</t>
  </si>
  <si>
    <t>+000000000000018000.00</t>
  </si>
  <si>
    <t>OB.RCI BANQUE SA 1.625% 26-05-2026</t>
  </si>
  <si>
    <t>+000000000000002710.00</t>
  </si>
  <si>
    <t>OB.FRANCE  GOVT OF  0.75% 25-11-2028</t>
  </si>
  <si>
    <t>AC.2CRSI SA EUR0.09</t>
  </si>
  <si>
    <t>OB.ENGIE SA 1.3750% 22-06-2028</t>
  </si>
  <si>
    <t>OB.HSBC CONTINENTAL EUROPE 1.3750% 04-09-2028</t>
  </si>
  <si>
    <t>OB.VINCI SA 1.7500% 26-09-2030</t>
  </si>
  <si>
    <t>OB.SOCIETE GENERALE 2.1250% 27-09-2028</t>
  </si>
  <si>
    <t>AC.SOLUTIONS 30 SE</t>
  </si>
  <si>
    <t>ET.MULTI UNITS FRANCE LYXOR CAC 40  DR  UCITS</t>
  </si>
  <si>
    <t>OB.BNP PARIBAS VAR.FX 23-01-2027</t>
  </si>
  <si>
    <t>OB.SOCIETE GENERALE SFH 0.7500% 29-01-2027</t>
  </si>
  <si>
    <t>OB.FRANCE  GOVT OF  1.5000% 25-05-2050</t>
  </si>
  <si>
    <t>+000000000000206000.00</t>
  </si>
  <si>
    <t>OB.UNIBAIL RODAMCO SE 1% 27-02-2027</t>
  </si>
  <si>
    <t>OB.FRANCE  GOVT OF  0.5% 25-05-2029</t>
  </si>
  <si>
    <t>AC.AUPLATA MINING GROUP</t>
  </si>
  <si>
    <t>+000000000000869441.00</t>
  </si>
  <si>
    <t>+000000000000001304.17</t>
  </si>
  <si>
    <t>OB.FRANCE  GOVT OF  0.1000% 01-03-2029</t>
  </si>
  <si>
    <t>+000000000000320000.00</t>
  </si>
  <si>
    <t>EFT.AMUNDI PEA SEP500 UCITS ETF</t>
  </si>
  <si>
    <t>+000000000000000334.00</t>
  </si>
  <si>
    <t>ETF.AMUNDI ASSET MANAGEMENT AMUN. ETF PEA SEP</t>
  </si>
  <si>
    <t>+000000000000001512.00</t>
  </si>
  <si>
    <t>OB.RCI BANQUE SA 1.75% 10-04-2026</t>
  </si>
  <si>
    <t>+000000000000003120.00</t>
  </si>
  <si>
    <t>OB.BANQUE FED CRED MUTUEL 0.7500% 08-06-2026</t>
  </si>
  <si>
    <t>OB.CREDIT AGRICOLE SA 1.1500% 07-05-2029</t>
  </si>
  <si>
    <t>+000000000000055370.00</t>
  </si>
  <si>
    <t>OB.CREDIT MUTUEL ARKEA 1.625% 15-04-2026</t>
  </si>
  <si>
    <t>OB.ORANO SA 3.3750% 23-04-2026</t>
  </si>
  <si>
    <t>ET.AMUNDI PHYSICAL GOLD ETC</t>
  </si>
  <si>
    <t>+000000000000000590.00</t>
  </si>
  <si>
    <t>OB.BNP PARIBAS 1.3750% 28-05-2029</t>
  </si>
  <si>
    <t>AC.CLARANOVA SA</t>
  </si>
  <si>
    <t>+000000000000003109.00</t>
  </si>
  <si>
    <t>OB.SOCIETE GENERALE 0.875% 01-07-2026</t>
  </si>
  <si>
    <t>+000000000000000086.00</t>
  </si>
  <si>
    <t>OB.LA BANQUE POSTALE 0.2500% 12-07-2026</t>
  </si>
  <si>
    <t>OB.BNP PARIBAS 0.125% 04-09-2026</t>
  </si>
  <si>
    <t>OB.STELLANTIS NV 1.125% 18-09-2029</t>
  </si>
  <si>
    <t>AC.VERALLIA</t>
  </si>
  <si>
    <t>OB.SOCIETE GENERALE 24-09-2029 0.875%</t>
  </si>
  <si>
    <t>OB.ELIS SA 1.6250% 03-04-2028</t>
  </si>
  <si>
    <t>AC.LA FRANCAISE DES JEUX SAEM</t>
  </si>
  <si>
    <t>+000000000000001465.00</t>
  </si>
  <si>
    <t>+000000000000000233.00</t>
  </si>
  <si>
    <t>OB.RENAULT SA 1.125% 04-10-2027</t>
  </si>
  <si>
    <t>OB.FRANCE  GOVT OF  0% 25-11-2029</t>
  </si>
  <si>
    <t>+000000000000127000.00</t>
  </si>
  <si>
    <t>OB.ESSILORLUXOTTICA 0.375% 27-11-2027</t>
  </si>
  <si>
    <t>OB.ELECTRICITE DE FRANCE S 2.0000% 09-12-2049</t>
  </si>
  <si>
    <t>AC.IMPLANET</t>
  </si>
  <si>
    <t>OB.RCI BANQUE SA 1.125% 15-01-2027</t>
  </si>
  <si>
    <t>OB.SOCIETE GENERALE 0.7500% 25-01-2027</t>
  </si>
  <si>
    <t>OB.FRANCE  GOVT OF  0.7500% 25-05-2052</t>
  </si>
  <si>
    <t>AC.VISIOMED GROUP</t>
  </si>
  <si>
    <t>AC.NACON SA</t>
  </si>
  <si>
    <t>OB.LVMH MOET HENNESSY VUITT 0.125% 11-02-2028</t>
  </si>
  <si>
    <t>OB.BNP PARIBAS VAR.FX 19-02-2028</t>
  </si>
  <si>
    <t>OB.SOCIETE GENERALE 0.125% 24-02-2026</t>
  </si>
  <si>
    <t>OB.ENGIE SA 1.7500% 27-03-2028</t>
  </si>
  <si>
    <t>OB.BANQUE FED CRED MUTUEL 1.3750% 02-04-2030</t>
  </si>
  <si>
    <t>AC.TECHNICOLOR</t>
  </si>
  <si>
    <t>+000000000000001023.00</t>
  </si>
  <si>
    <t>OB.CARREFOUR SA 2.625% 15-12-2027</t>
  </si>
  <si>
    <t>OB.AEROPORTS DE PARIS SA 2.1250% 02-10-2026</t>
  </si>
  <si>
    <t>AC.VALLOUREC SA</t>
  </si>
  <si>
    <t>+000000000000004150.00</t>
  </si>
  <si>
    <t>OB.SCHNEIDER ELECTRIC SE 1% 19-04-2027</t>
  </si>
  <si>
    <t>OB.FRANCE  GOVT OF  0% 25-02-2026</t>
  </si>
  <si>
    <t>OB.LA POSTE SA 0.6250% 21-10-2026</t>
  </si>
  <si>
    <t>OB.BNP PARIBAS TX.VAR. 17-04-2029</t>
  </si>
  <si>
    <t>ET.AMUNDI ULT SHT BD SRI-R2</t>
  </si>
  <si>
    <t>+000000000000000271.60</t>
  </si>
  <si>
    <t>OB.HOLDING D'INFRASTRUCTUR 2.5000% 04-05-2027</t>
  </si>
  <si>
    <t>OB.THALES SA 1.0000% 15-05-2028</t>
  </si>
  <si>
    <t>OB.FRANCE  GOVT OF  0.5% 25-05-2040</t>
  </si>
  <si>
    <t>OB.FRANCE  GOVT OF  0% 25-11-2030</t>
  </si>
  <si>
    <t>OB.AEROPORTS DE PARIS 1% 05-01-2029</t>
  </si>
  <si>
    <t>OB.FRANCE  GOVT OF  0.1000% 01-03-2036</t>
  </si>
  <si>
    <t>+000000000000323000.00</t>
  </si>
  <si>
    <t>OB.CREDIT AGRICOLE SA VAR.FX PERPETUO</t>
  </si>
  <si>
    <t>OB.ELECTRICITE DE FRANCE S TX.VAR. PERPETUAL</t>
  </si>
  <si>
    <t>OB.BPCE SA 0.5% 15-09-2027</t>
  </si>
  <si>
    <t>H2O ADAGIO SP SR EUR</t>
  </si>
  <si>
    <t>+000000000000000921.31</t>
  </si>
  <si>
    <t>+000000000000000350.10</t>
  </si>
  <si>
    <t>OB.FRANCE  GOVT OF  0.7500% 25-02-2028</t>
  </si>
  <si>
    <t>+000000000000085000.00</t>
  </si>
  <si>
    <t>AC.MICHELIN  CGDE -B</t>
  </si>
  <si>
    <t>+000000000000000858.00</t>
  </si>
  <si>
    <t>+000000000000000603.00</t>
  </si>
  <si>
    <t>OB.BNP PARIBAS TX.VAR. 25-07-2028</t>
  </si>
  <si>
    <t>OB.BNP PARIBAS TX.VAR. PERPETUAL</t>
  </si>
  <si>
    <t>OB.FRANCE  GOVT OF  2.0000% 25-11-2032</t>
  </si>
  <si>
    <t>OB.RCI BANQUE SA 4.7500% 06-07-2027</t>
  </si>
  <si>
    <t>AC.AVENIR TELECOM</t>
  </si>
  <si>
    <t>OB.BNP PARIBAS 3.6250% 01-09-2029</t>
  </si>
  <si>
    <t>OB.FRANCE  GOVT OF  2.5000% 25-05-2043</t>
  </si>
  <si>
    <t>+000000000000130000.00</t>
  </si>
  <si>
    <t>OB.LA POSTE SA 2.6250% 14-09-2028</t>
  </si>
  <si>
    <t>OB.CREDIT MUTUEL ARKEA 3.3750% 19-09-2027</t>
  </si>
  <si>
    <t>OB.ARVAL SERVICE LEASE SA- 4.0000% 22-09-2026</t>
  </si>
  <si>
    <t>OB.ORANO SA 5.3750% 15-05-2027</t>
  </si>
  <si>
    <t>OB.BOUYGUES SA 4.6250% 07-06-2032</t>
  </si>
  <si>
    <t>OB.SCHNEIDER ELECTRIC SE 3.2500% 09-11-2027</t>
  </si>
  <si>
    <t>OB.SOCIETE GENERALE 4.0000% 16-11-2027</t>
  </si>
  <si>
    <t>OB.CARREFOUR SA 4.1250% 12-10-2028</t>
  </si>
  <si>
    <t>OB.ELECTRICITE DE FRANCE S 3.8750% 12-01-2027</t>
  </si>
  <si>
    <t>OB.VINCI SA 3.3750% 17-10-2032</t>
  </si>
  <si>
    <t>OB.SOCIETE GENERALE TX.VAR. 06-12-2030</t>
  </si>
  <si>
    <t>OB.CREDIT AGRICOLE SA 3.3750% 28-07-2027</t>
  </si>
  <si>
    <t>OB.BPCE SA 3.5000% 25-01-2028</t>
  </si>
  <si>
    <t>OB.ELECTRICITE DE FRANCE S 4.2500% 25-01-2032</t>
  </si>
  <si>
    <t>OB.ELECTRICITE DE FRANCE S 4.6250% 25-01-2043</t>
  </si>
  <si>
    <t>OB.REGION OF ILE DE FRANCE 2.9000% 30-04-2031</t>
  </si>
  <si>
    <t>OB.FRANCE  GOVT OF  3.0000% 25-05-2054</t>
  </si>
  <si>
    <t>+000000000002508000.00</t>
  </si>
  <si>
    <t>OB.FRANCE  GOVT OF  2.5000% 24-09-2026</t>
  </si>
  <si>
    <t>+000000000000165000.00</t>
  </si>
  <si>
    <t>OB.RCI BANQUE SA 4.6250% 13-07-2026</t>
  </si>
  <si>
    <t>OB.CREDIT AGRICOLE SA TX.VAR. PERPETUAL</t>
  </si>
  <si>
    <t>OB.BPCE SA 4.3750% 13-07-2028</t>
  </si>
  <si>
    <t>OB.BPCE SA 4.5000% 13-01-2033</t>
  </si>
  <si>
    <t>OB.ENGIE SA 4.2500% 11-01-2043</t>
  </si>
  <si>
    <t>OB.AIR FRANCE-KLM 7.2500% 31-05-2026</t>
  </si>
  <si>
    <t>OB.AYVENS SA 4.2500% 18-01-2027</t>
  </si>
  <si>
    <t>OB.PSA BANQUE FRANCE 3.8750% 19-01-2026</t>
  </si>
  <si>
    <t>OB.CNP ASSURANCES TX.VAR. 18-07-2053</t>
  </si>
  <si>
    <t>OB.AUTOROUTES DU SUD DE LA 3.2500% 19-01-2033</t>
  </si>
  <si>
    <t>OB.SOCIETE GENERALE TX.VAR. PERPETUAL</t>
  </si>
  <si>
    <t>OB.CREDIT AGRICOLE SA 4.1250% 07-03-2030</t>
  </si>
  <si>
    <t>OB.ORANGE SA TX.VAR. PERPETUAL</t>
  </si>
  <si>
    <t>OB.BANQUE FED CRED MUTUEL 4.1250% 13-03-2029</t>
  </si>
  <si>
    <t>OB.BNP PARIBAS TX.VAR. 23-02-2029</t>
  </si>
  <si>
    <t>OB.BPCE SA 3.6250% 17-04-2026</t>
  </si>
  <si>
    <t>OB.CREDIT AGRICOLE SA 3.8750% 20-04-2031</t>
  </si>
  <si>
    <t>OB.FRANCE  GOVT OF  2.7500% 25-02-2029</t>
  </si>
  <si>
    <t>OB.BANQUE FED CRED MUTUEL 4.3750% 02-05-2030</t>
  </si>
  <si>
    <t>OB.CARREFOUR BANQUE 4.0790% 05-05-2027</t>
  </si>
  <si>
    <t>OB.L OREAL SA 2.8750% 19-05-2028</t>
  </si>
  <si>
    <t>OB.ERAMET 7.0000% 22-05-2028</t>
  </si>
  <si>
    <t>OB.RCI BANQUE SA 4.5000% 06-04-2027</t>
  </si>
  <si>
    <t>+000000000000000720.00</t>
  </si>
  <si>
    <t>AC.DELTA DRONE</t>
  </si>
  <si>
    <t>OB.FRANCE  GOVT OF  3.0000% 25-05-2033</t>
  </si>
  <si>
    <t>OB.BNP PARIBAS TX.VAR. 13-04-2031</t>
  </si>
  <si>
    <t>OB.SOCIETE GENERALE 4.1250% 02-06-2027</t>
  </si>
  <si>
    <t>OB.SOCIETE GENERALE 5.6250% 02-06-2033</t>
  </si>
  <si>
    <t>OB.RCI BANQUE SA 4.8750% 14-06-2028</t>
  </si>
  <si>
    <t>AC.MYHOTELMATCH</t>
  </si>
  <si>
    <t>OB.LA POSTE SA 3.7500% 12-06-2030</t>
  </si>
  <si>
    <t>OB.CREDIT MUTUEL ARKEA 3.8750% 22-05-2028</t>
  </si>
  <si>
    <t>OB.DANONE SA 3.4700% 22-05-2031</t>
  </si>
  <si>
    <t>AC.LATECOERE</t>
  </si>
  <si>
    <t>OB.RTE RESEAU DE TRANSPORT 3.7500% 04-07-2035</t>
  </si>
  <si>
    <t>OB.BPCE SA 4.1250% 10-07-2028</t>
  </si>
  <si>
    <t>AC.AIR FRANCE KLM</t>
  </si>
  <si>
    <t>OB.KERING 3.6250% 05-09-2031</t>
  </si>
  <si>
    <t>OB.LVMH MOET HENNESSY VUIT 3.2500% 07-09-2029</t>
  </si>
  <si>
    <t>OB.VEOLIA ENVIRONNEMENT SA TX.VAR. PERPETUAL</t>
  </si>
  <si>
    <t>OB.ELO SACA 6.0000% 22-03-2029</t>
  </si>
  <si>
    <t>OB.RCI BANQUE SA 4.6250% 02-10-2026</t>
  </si>
  <si>
    <t>+000000000000002350.00</t>
  </si>
  <si>
    <t>OB.RCI BANQUE SA 4.8750% 02-10-2029</t>
  </si>
  <si>
    <t>OB.SOCIETE GENERALE 4.2500% 28-09-2026</t>
  </si>
  <si>
    <t>AC.PHAXIAM THERAPEUTICS SA</t>
  </si>
  <si>
    <t>+000000000000000001.71</t>
  </si>
  <si>
    <t>AC.ENGIE PRIME 2026</t>
  </si>
  <si>
    <t>+000000000000002126.00</t>
  </si>
  <si>
    <t>AC.DBT</t>
  </si>
  <si>
    <t>OB.BANQUE FED CRED MUTUEL 4.7500% 10-11-2031</t>
  </si>
  <si>
    <t>OB.DANONE SA 3.7060% 13-11-2029</t>
  </si>
  <si>
    <t>OB.BNP PARIBAS TX.VAR. 13-11-2032</t>
  </si>
  <si>
    <t>OB.ACCOR SA TX.VAR. PERPETUAL</t>
  </si>
  <si>
    <t>OB.FRANCE  GOVT OF  3.5000% 25-11-2033</t>
  </si>
  <si>
    <t>OB.ENGIE SA 3.6250% 06-12-2026</t>
  </si>
  <si>
    <t>AC.GECI INTERNATIONAL</t>
  </si>
  <si>
    <t>OB.TELEPERFORMANCE 5.2500% 22-11-2028</t>
  </si>
  <si>
    <t>OB.TELEPERFORMANCE 5.7500% 22-11-2031</t>
  </si>
  <si>
    <t>OB.CREDIT AGRICOLE SA 4.3750% 27-11-2033</t>
  </si>
  <si>
    <t>OB.SOCIETE GENERALE 4.1250% 21-11-2028</t>
  </si>
  <si>
    <t>OB.L OREAL SA 3.3750% 23-01-2027</t>
  </si>
  <si>
    <t>AC.L OREAL PF 2026</t>
  </si>
  <si>
    <t>OB.AYVENS SA 4.3750% 23-11-2026</t>
  </si>
  <si>
    <t>OB.ELECTRICITE DE FRANCE S 3.7500% 05-06-2027</t>
  </si>
  <si>
    <t>OB.FRANCE  GOVT OF  2.5000% 24-09-2027</t>
  </si>
  <si>
    <t>OB.FRANCE  GOVT OF  3.0000% 25-06-2049</t>
  </si>
  <si>
    <t>AC.ORPEA</t>
  </si>
  <si>
    <t>OB.BNP PARIBAS 4.0950% 13-02-2034</t>
  </si>
  <si>
    <t>OB.CAISSE D'AMORT DETTE SO 2.7500% 24-09-2027</t>
  </si>
  <si>
    <t>OB.RCI BANQUE SA 3.8750% 12-01-2029</t>
  </si>
  <si>
    <t>+000000000000000415.00</t>
  </si>
  <si>
    <t>OB.BPCE SA 3.8750% 11-01-2029</t>
  </si>
  <si>
    <t>OB.SOCIETE GENERALE TX.VAR. 19-01-2026</t>
  </si>
  <si>
    <t>OB.BANQUE FED CRED MUTUEL TX.VAR. 05-03-2027</t>
  </si>
  <si>
    <t>OB.BPCE SA TX.VAR. 08-03-2027</t>
  </si>
  <si>
    <t>OB.FRANCE  GOVT OF  3.2500% 25-05-2055</t>
  </si>
  <si>
    <t>OB.ACCOR SA 3.8750% 11-03-2031</t>
  </si>
  <si>
    <t>WA.CASINO G-P BSA3 -CW29</t>
  </si>
  <si>
    <t>+000000000000064674.00</t>
  </si>
  <si>
    <t>+000000000000000032.34</t>
  </si>
  <si>
    <t>AC.CASINO GUICHARD PERRACHON</t>
  </si>
  <si>
    <t>+000000000000000017.06</t>
  </si>
  <si>
    <t>+000000000000000837.00</t>
  </si>
  <si>
    <t>AC.BIOPHYTIS</t>
  </si>
  <si>
    <t>OB.SOCIETE NATIONALE SNCF  3.1250% 25-05-2034</t>
  </si>
  <si>
    <t>OB.VALEO SE 4.5000% 11-04-2030</t>
  </si>
  <si>
    <t>OB.ELO SACA 5.8750% 17-04-2028</t>
  </si>
  <si>
    <t>OB.FRANCE  GOVT OF  2.7500% 25-02-2030</t>
  </si>
  <si>
    <t>OB.RTE RESEAU DE TRANSPORT 3.5000% 30-04-2033</t>
  </si>
  <si>
    <t>OB.HSBC CONTINENTAL EUROPE TX.VAR. 10-05-2026</t>
  </si>
  <si>
    <t>+000000000000001639.00</t>
  </si>
  <si>
    <t>OB.RCI BANQUE SA 4.1250% 04-04-2031</t>
  </si>
  <si>
    <t>OB.ERAMET 6.5000% 30-11-2029</t>
  </si>
  <si>
    <t>OB.FRANCE  GOVT OF  3.0000% 25-11-2034</t>
  </si>
  <si>
    <t>+000000000043200000.00</t>
  </si>
  <si>
    <t>OB.ENGIE SA TX.VAR. PERPETUAL</t>
  </si>
  <si>
    <t>OB.BANQUE FED CRED MUTUEL 3.5000% 15-05-2031</t>
  </si>
  <si>
    <t>OB.CREDIT AGRICOLE ASSRNCE 4.5000% 17-12-2034</t>
  </si>
  <si>
    <t>OB.AYVENS SA 3.8750% 16-07-2029</t>
  </si>
  <si>
    <t>AC.DELTA DRONE BSA 2024</t>
  </si>
  <si>
    <t>OB.CNP ASSURANCES SACA TX.VAR. 16-07-2054</t>
  </si>
  <si>
    <t>AC.SOLOCAL GROUP</t>
  </si>
  <si>
    <t>OB.TEREGA SA 4.0000% 17-09-2034</t>
  </si>
  <si>
    <t>OB.UNIBAIL-RODAMCO-WESTFLD 3.8750% 11-09-2034</t>
  </si>
  <si>
    <t>OB.RCI BANQUE SA 3.8750% 30-09-2030</t>
  </si>
  <si>
    <t>OB.CREDIT AGRICOLE SA TX.VAR. 26-01-2029</t>
  </si>
  <si>
    <t>AC.LOUIS HACHETTE GROUP</t>
  </si>
  <si>
    <t>OB.BPIFRANCE SACA 2.8750% 25-11-2031</t>
  </si>
  <si>
    <t>OB.VERALLIA SA 3.8750% 04-11-2032</t>
  </si>
  <si>
    <t>OB.LVMH MOET HENNESSY VUIT 2.7500% 07-11-2027</t>
  </si>
  <si>
    <t>OB.L'OREAL SA 2.5000% 06-11-2027</t>
  </si>
  <si>
    <t>AC.CANAL  SADIR</t>
  </si>
  <si>
    <t>AC.AIR LIQUIDE PRIME DE FIDELITE 2026</t>
  </si>
  <si>
    <t>OB.BANQUE FED CRED MUTUEL 3.2500% 17-10-2031</t>
  </si>
  <si>
    <t>OB.SOCIETE GENERALE TX.VAR. 13-11-2030</t>
  </si>
  <si>
    <t>OB.WORLDLINE SA-FRANCE 5.2500% 27-11-2029</t>
  </si>
  <si>
    <t>AC.ENGIE SA-PRIM DE FID-REGISTERED</t>
  </si>
  <si>
    <t>+000000000000000779.00</t>
  </si>
  <si>
    <t>OB.RCI BANQUE SA 3.5000% 17-01-2028</t>
  </si>
  <si>
    <t>OB.BNP PARIBAS TX.VAR. 15-01-2031</t>
  </si>
  <si>
    <t>OB.SOCIETE GENERALE TX.VAR. 15-07-2031</t>
  </si>
  <si>
    <t>OB.BANQUE STELLANTIS FRANC 3.1250% 20-01-2028</t>
  </si>
  <si>
    <t>OB.BPCE SA TX.VAR. 20-01-2034</t>
  </si>
  <si>
    <t>OB.FRANCE  GOVT OF  3.6000% 25-05-2042</t>
  </si>
  <si>
    <t>OB.AYVENS SA TX.VAR. 19-11-2027</t>
  </si>
  <si>
    <t>OB.FRANCE  GOVT OF  2.4000% 24-09-2028</t>
  </si>
  <si>
    <t>+000000000000277000.00</t>
  </si>
  <si>
    <t>OB.PERNOD RICARD SA 3.2500% 03-03-2032</t>
  </si>
  <si>
    <t>AC.ATOS SE</t>
  </si>
  <si>
    <t>+000000000000000433.00</t>
  </si>
  <si>
    <t>OB.FRANCE  GOVT OF  3.2000% 25-05-2035</t>
  </si>
  <si>
    <t>OB.BNP PARIBAS TX.VAR. 20-03-2029</t>
  </si>
  <si>
    <t>OB.SANOFI SA TX.VAR. 11-03-2027</t>
  </si>
  <si>
    <t>WA.HAFFNER ENERG.BSA25 WRT 02-10-27</t>
  </si>
  <si>
    <t>+000000000000000267.00</t>
  </si>
  <si>
    <t>OB.BANQUE FED CRED MUTUEL 3.0000% 07-05-2030</t>
  </si>
  <si>
    <t>OB.LVMH MOET HENNESSY VUIT 2.6250% 07-03-2029</t>
  </si>
  <si>
    <t>OB.BNP PARIBAS TX.VAR. 06-05-2030</t>
  </si>
  <si>
    <t>OB.ELECTRICITE DE FRANCE S 4.6250% 07-05-2045</t>
  </si>
  <si>
    <t>OB.ELECTRICITE DE FRANCE S 3.2500% 07-05-2032</t>
  </si>
  <si>
    <t>OB.SOCIETE GENERALE TX.VAR. 14-05-2030</t>
  </si>
  <si>
    <t>OB.ORANGE SA 2.7500% 19-05-2029</t>
  </si>
  <si>
    <t>OB.KERING 3.1250% 27-11-2029</t>
  </si>
  <si>
    <t>OB.SOCIETE NATIONALE SNCF 0.8750% 28-02-2051</t>
  </si>
  <si>
    <t>AC.EUROFINS SCIENTIFIC</t>
  </si>
  <si>
    <t>+000000000000001039.00</t>
  </si>
  <si>
    <t>OB.RENAULT SA 2.3750% 25-05-2026</t>
  </si>
  <si>
    <t>OB.UNIBAIL-RODAMCO-WESTFLD 0.6250% 04-05-2027</t>
  </si>
  <si>
    <t>OB.CNP ASSURANCES 0.375% 08-03-28</t>
  </si>
  <si>
    <t>OB.CREDIT AGRICOLE SA 0.125% 09-12-2027</t>
  </si>
  <si>
    <t>OB.CREDIT MUTUEL ARKEA 0.0100% 28-01-2026</t>
  </si>
  <si>
    <t>OB.LA MONDIALE 0.7500% 20-04-2026</t>
  </si>
  <si>
    <t>OB.SOCIETE GENERALE 0.5% 12-06-2029</t>
  </si>
  <si>
    <t>OB.BPCE SA 0.0100% 14-01-2027</t>
  </si>
  <si>
    <t>OB.BPCE SA 0.25% 14-01-2031</t>
  </si>
  <si>
    <t>OB.LA POSTE SA 0% 18-07-2029</t>
  </si>
  <si>
    <t>OB.BANQUE FED CRED MUTUEL 0.25% 19-07-2028</t>
  </si>
  <si>
    <t>OB.BNP PARIBAS VAR.FX 19-01-2030</t>
  </si>
  <si>
    <t>OB.FRANCE  GOVT OF  0.5000% 25-05-2072</t>
  </si>
  <si>
    <t>AC.HYDROGEN-REFUELING-SOLUTIONS SA EUR0.1</t>
  </si>
  <si>
    <t>OB.LA BANQUE POSTALE TX.VAR. 02-08-2032</t>
  </si>
  <si>
    <t>OB.VILMORIN ET COMP 1.375% 26-03-2028</t>
  </si>
  <si>
    <t>OB.FRANCE  GOVT OF  0% 25-11-2031</t>
  </si>
  <si>
    <t>OB.BNP PARIBAS VARIABLE 13-04-2027</t>
  </si>
  <si>
    <t>OB.SOCIETE GENERALE 0.1250% 18-02-2028</t>
  </si>
  <si>
    <t>ET.LYXOR MSCI WORLD UCITS ETF</t>
  </si>
  <si>
    <t>+000000000000000622.00</t>
  </si>
  <si>
    <t>OB.UNIBAIL-RODAMCO-WESTFLD 1.3750% 25-05-2033</t>
  </si>
  <si>
    <t>OB.FRANCE  GOVT OF  0.1000% 01-03-2032</t>
  </si>
  <si>
    <t>AC.DASSAULT SYSTEMES.ORDSHR</t>
  </si>
  <si>
    <t>+000000000000000674.00</t>
  </si>
  <si>
    <t>OB.CREDIT AGRICOLE SA 0.375% 20-04-2028</t>
  </si>
  <si>
    <t>OB.FRANCE  GOVT OF  0% 25-02-2027</t>
  </si>
  <si>
    <t>OB.AIR FRANCE-KLM 3.8750% 01-07-2026</t>
  </si>
  <si>
    <t>OB.CAISSE NAT REASSURANCE 0.7500% 07-07-2028</t>
  </si>
  <si>
    <t>OB.SOCIETE GENERALE 0.2500% 08-07-2027</t>
  </si>
  <si>
    <t>OB.FRANCE  GOVT OF  0.7500% 25-05-2053</t>
  </si>
  <si>
    <t>AC.DASSAULT AVIATION SA</t>
  </si>
  <si>
    <t>AC.ENTECH SACA</t>
  </si>
  <si>
    <t>OB.ORANGE SA 0.0000% 29-06-2026</t>
  </si>
  <si>
    <t>OB.BANQUE FED CRED MUTUEL 1.1250% 19-11-2031</t>
  </si>
  <si>
    <t>OB.CREDIT MUTUEL ARKEA 0.875% 25-10-2031</t>
  </si>
  <si>
    <t>+000000000000004023.00</t>
  </si>
  <si>
    <t>OB.RTE RESEAU DE TRANSPORT 0.75% 12-01-2034</t>
  </si>
  <si>
    <t>AC.CRYPTO BLOCKCHAIN INDUSTRIES</t>
  </si>
  <si>
    <t>OB.FRANCE  GOVT OF  0.0000% 25-05-2032</t>
  </si>
  <si>
    <t>+000000000000022000.00</t>
  </si>
  <si>
    <t>+000000000000410000.00</t>
  </si>
  <si>
    <t>AC.HAFFNER ENERGY SA</t>
  </si>
  <si>
    <t>+000000000000000905.00</t>
  </si>
  <si>
    <t>OB.BANQUE FED CRED MUTUEL 0.625% 19-11-2027</t>
  </si>
  <si>
    <t>OB.CREDIT MUTUEL ARKEA 0.75% 18-01-2030</t>
  </si>
  <si>
    <t>AC.EUROAPI SASU</t>
  </si>
  <si>
    <t>OB.CARREFOUR SA 1.8750% 30-10-2026</t>
  </si>
  <si>
    <t>OB.BNP PARIBAS TX.VAR. 31-03-2032</t>
  </si>
  <si>
    <t>OB.BNP PARIBAS 2.1000% 07-04-2032</t>
  </si>
  <si>
    <t>OB.FRANCE  GOVT OF  1.2500% 25-05-2038</t>
  </si>
  <si>
    <t>+000000000000440000.00</t>
  </si>
  <si>
    <t>OB.BPCE SA 1.7500% 26-04-2027</t>
  </si>
  <si>
    <t>AC.LHYFE SAS</t>
  </si>
  <si>
    <t>OB.ESSILORLUXOTTICA 2.6250% 10-01-2030</t>
  </si>
  <si>
    <t>OB.COVIVIO 3.6250% 17-06-2034</t>
  </si>
  <si>
    <t>OB.VEOLIA ENVIRONNEMENT SA 3.3240% 17-06-2032</t>
  </si>
  <si>
    <t>OB.CARREFOUR SA 3.7500% 24-05-2033</t>
  </si>
  <si>
    <t>UN.AMUNDI ULT SHORT B SRI-R2</t>
  </si>
  <si>
    <t>+000000000000000285.42</t>
  </si>
  <si>
    <t>OB.CREDIT AGRICOLE SA 3.5000% 23-12-2032</t>
  </si>
  <si>
    <t>+000000000000000001.97</t>
  </si>
  <si>
    <t>+000000000008500000.00</t>
  </si>
  <si>
    <t>+000000000024500000.00</t>
  </si>
  <si>
    <t>+000000000000192000.00</t>
  </si>
  <si>
    <t>AC.TOTAL GABON</t>
  </si>
  <si>
    <t>AC.CENTRALNIC GROUP PLC</t>
  </si>
  <si>
    <t>AC.COCA-COLA EUROPACIFICPARTNERS PLC</t>
  </si>
  <si>
    <t>AC.OXFORD BIOMEDICA ORD GBP0.01</t>
  </si>
  <si>
    <t>+000000000000000545.00</t>
  </si>
  <si>
    <t>AC.NATIONAL GRID PLC</t>
  </si>
  <si>
    <t>AC.TECHNIPFMC LTD</t>
  </si>
  <si>
    <t>AC.PINEAPPLE POWER CORP PLC ORD GBP0.01</t>
  </si>
  <si>
    <t>+000000000000002409.43</t>
  </si>
  <si>
    <t>AC.VIVOPOWER INTERNATIONAL PLC COM USD0.012</t>
  </si>
  <si>
    <t>AC.KEFI GOLD AND COPPER PLC</t>
  </si>
  <si>
    <t>AC.BLUEJAY MINING PLC ORD GBP0.0001</t>
  </si>
  <si>
    <t>AC.SUPPLY ME CAPITAL PLC</t>
  </si>
  <si>
    <t>+000000000000650000.00</t>
  </si>
  <si>
    <t>AC.ZINNWALD LITHIUM PLC ORD GBP0.01</t>
  </si>
  <si>
    <t>AC.ABRDN PLC</t>
  </si>
  <si>
    <t>+000000000000006045.00</t>
  </si>
  <si>
    <t>AC.TRITAX BIG BOX REIT PLC</t>
  </si>
  <si>
    <t>+000000000000002192.00</t>
  </si>
  <si>
    <t>AC.CERES POWER HOLDINGS PLC</t>
  </si>
  <si>
    <t>AC.VODAFONE GROUP PLC</t>
  </si>
  <si>
    <t>+000000000000006464.00</t>
  </si>
  <si>
    <t>+000000000000023238.00</t>
  </si>
  <si>
    <t>AC.WATCHES OF SWITZERLAND GROUP</t>
  </si>
  <si>
    <t>AC.VALARIS PLC</t>
  </si>
  <si>
    <t>+000000000000036664.00</t>
  </si>
  <si>
    <t>AC.GULF MARINE SERVICES PLC</t>
  </si>
  <si>
    <t>AC.PETS AT HOME GROUP PLC</t>
  </si>
  <si>
    <t>AC.CORCEL PLC</t>
  </si>
  <si>
    <t>+000000000000394463.00</t>
  </si>
  <si>
    <t>AC.SCOTTISH MORTGAGE INVESTMENT TRUST</t>
  </si>
  <si>
    <t>+000000000000000177.00</t>
  </si>
  <si>
    <t>AC.GREENROC MINING PLC</t>
  </si>
  <si>
    <t>AC.TESCO PLC</t>
  </si>
  <si>
    <t>+000000000000006330.00</t>
  </si>
  <si>
    <t>OB.UNITED KINGDOM GILT 4.1250% 29-01-2027</t>
  </si>
  <si>
    <t>AC.DR. MARTENS PLC</t>
  </si>
  <si>
    <t>+000000000000000008.81</t>
  </si>
  <si>
    <t>AC.WISE PLC</t>
  </si>
  <si>
    <t>+000000000000001010.00</t>
  </si>
  <si>
    <t>AC.ROYALTY PHARMA PLC COM USD0.0001 CLASS A</t>
  </si>
  <si>
    <t>AC.MONDI PLC</t>
  </si>
  <si>
    <t>+000000000000001740.00</t>
  </si>
  <si>
    <t>AC.HALEON PLC</t>
  </si>
  <si>
    <t>+000000000000001090.00</t>
  </si>
  <si>
    <t>AC.NATWEST GROUP PLC</t>
  </si>
  <si>
    <t>AC.JD SPORTS FASHION PLC</t>
  </si>
  <si>
    <t>AC.QUILTER PLC</t>
  </si>
  <si>
    <t>AC.ALLFUNDS GROUP PLC EUR0.0025</t>
  </si>
  <si>
    <t>AC.HBX GROUP INTERNATIONAL PLC</t>
  </si>
  <si>
    <t>+000000000000079306.00</t>
  </si>
  <si>
    <t>AC.ASTON MARTIN LAGONDA GLOBALHOLDINGS PLC</t>
  </si>
  <si>
    <t>AC.GLAXOSMITHKLINE PLC</t>
  </si>
  <si>
    <t>+000000000000000817.00</t>
  </si>
  <si>
    <t>+000000000000000872.00</t>
  </si>
  <si>
    <t>AC.ACTIVE ENERGY GROUP PLC</t>
  </si>
  <si>
    <t>+000000000000012571.00</t>
  </si>
  <si>
    <t>+000000000000011428.00</t>
  </si>
  <si>
    <t>AC.AVIVA PLC</t>
  </si>
  <si>
    <t>AC.SHELL PLC</t>
  </si>
  <si>
    <t>+000000000000049545.00</t>
  </si>
  <si>
    <t>AC.OXFORD NANOPORE TECHNOLOGIES PLC ORD GBP0.</t>
  </si>
  <si>
    <t>AC.PROTON MOTOR POWER SYSTEMS PLC</t>
  </si>
  <si>
    <t>OB.UNITED KINGDOM GILT 4.3750% 31-01-2040</t>
  </si>
  <si>
    <t>AC.GAMMA COMMUNICATIONS PLC ORD GBP0.0025</t>
  </si>
  <si>
    <t>AC.VAST RESOURCES PLC</t>
  </si>
  <si>
    <t>+000000000000004054.00</t>
  </si>
  <si>
    <t>AC.ICONIC LABS PLC - 0.5 GBP</t>
  </si>
  <si>
    <t>+000000000000000689.00</t>
  </si>
  <si>
    <t>AC.KINIKSA PHARMACEUTICALS INTE</t>
  </si>
  <si>
    <t>AC.POLAR CAPITAL TECHNOLOGY TRUST GBP0.25</t>
  </si>
  <si>
    <t>AC.METALS ONE PLC ORD GBP0.001</t>
  </si>
  <si>
    <t>AC.UK OIL AND GAS PLC REGISTERED SHARE</t>
  </si>
  <si>
    <t>+000000000003128520.00</t>
  </si>
  <si>
    <t>AC.BLUE STAR CAPITAL PLC</t>
  </si>
  <si>
    <t>+000000000000001702.00</t>
  </si>
  <si>
    <t>AC.ANGLO AMERICAN PLC</t>
  </si>
  <si>
    <t>AC.GFINITY PLC ORD GBP0.001</t>
  </si>
  <si>
    <t>AC.WATCHSTONE GROUP PLC</t>
  </si>
  <si>
    <t>AC.HELLENIC DYNAMICS PLC</t>
  </si>
  <si>
    <t>AC.LAND SECURITIES GROUP PLC</t>
  </si>
  <si>
    <t>OB.UK TSY 1 1-2% 22-07-2026</t>
  </si>
  <si>
    <t>AC.ARGO BLOCKCHAIN PLC ORD GBP0.001</t>
  </si>
  <si>
    <t>+000000000000021700.00</t>
  </si>
  <si>
    <t>AC.TORM PLC-A</t>
  </si>
  <si>
    <t>AC.JOHNSON MATTHEY PLC</t>
  </si>
  <si>
    <t>AC.TOWER RESOURCES PLC</t>
  </si>
  <si>
    <t>+000000000000000906.00</t>
  </si>
  <si>
    <t>AC.NOSTRA TERRA OIL AND GAS COMPANY ORD GBP0.</t>
  </si>
  <si>
    <t>+000000000000002730.00</t>
  </si>
  <si>
    <t>AC.SERICA ENERGY PLC</t>
  </si>
  <si>
    <t>AC.QINETIQ GROUP PLC</t>
  </si>
  <si>
    <t>AC.COHORT PLC</t>
  </si>
  <si>
    <t>ET.GOLD BULLION SECURITIES LTD</t>
  </si>
  <si>
    <t>+000000000000000412.00</t>
  </si>
  <si>
    <t>AC.NCC GROUP PLC</t>
  </si>
  <si>
    <t>+000000000000003250.00</t>
  </si>
  <si>
    <t>AC.ITM POWER PLC</t>
  </si>
  <si>
    <t>+000000000000045001.00</t>
  </si>
  <si>
    <t>AC.SAINSBURY  J  PLC</t>
  </si>
  <si>
    <t>AC.ADMIRAL GROUP PLC</t>
  </si>
  <si>
    <t>AC.NAKED WINES PLC</t>
  </si>
  <si>
    <t>AC.MITCHELLS E BUTLERS PLC</t>
  </si>
  <si>
    <t>AC.POLAR CAPITAL HOLDINGS PLC</t>
  </si>
  <si>
    <t>MEG OPTMAL INC -A GBP</t>
  </si>
  <si>
    <t>+000000000000086766.14</t>
  </si>
  <si>
    <t>+000000000000158630.96</t>
  </si>
  <si>
    <t>AC.FERREXPO PLC</t>
  </si>
  <si>
    <t>AC.UNILEVER PLC</t>
  </si>
  <si>
    <t>+000000000000000365.00</t>
  </si>
  <si>
    <t>+000000000000002309.00</t>
  </si>
  <si>
    <t>+000000000000000853.00</t>
  </si>
  <si>
    <t>AC.PANTHEON RESOURCES PLC</t>
  </si>
  <si>
    <t>+000000000000002004.00</t>
  </si>
  <si>
    <t>ETF.WISDOMTREE COMMODITYSECURITIES LTD</t>
  </si>
  <si>
    <t>+000000000000001750.00</t>
  </si>
  <si>
    <t>ETF.ETFS WTI CRUDE OIL</t>
  </si>
  <si>
    <t>+000000000000000633.00</t>
  </si>
  <si>
    <t>+000000000000047520.00</t>
  </si>
  <si>
    <t>ETF.CERTIFICADOS AGRICULTURE SUBINDEX</t>
  </si>
  <si>
    <t>AC.RELX PLC</t>
  </si>
  <si>
    <t>AC.WH SMITH PLC</t>
  </si>
  <si>
    <t>AC.RECKITT BENCKISER GROUP PLC</t>
  </si>
  <si>
    <t>+000000000000001068.00</t>
  </si>
  <si>
    <t>AC.UNITED UTILITIES GROUP PLC</t>
  </si>
  <si>
    <t>AC.POWERHOUSE ENERGY GROUP PLC ORD GBP0.005</t>
  </si>
  <si>
    <t>AC.CURRYS PLC</t>
  </si>
  <si>
    <t>+000000000000021830.00</t>
  </si>
  <si>
    <t>AC.ROCKFIRE RESOURCES PLC</t>
  </si>
  <si>
    <t>+000000000007400000.00</t>
  </si>
  <si>
    <t>AC.SEGRO PLC</t>
  </si>
  <si>
    <t>+000000000000001013.00</t>
  </si>
  <si>
    <t>AC.JUPITER FUND MANAGEMENT</t>
  </si>
  <si>
    <t>AC.FIDELITY CHINA SPECIAL SITUA</t>
  </si>
  <si>
    <t>+000000000000001225.00</t>
  </si>
  <si>
    <t>AC.ROLLS-ROYCE GROUP ORD REG</t>
  </si>
  <si>
    <t>+000000000000000677.00</t>
  </si>
  <si>
    <t>AC.GREGGS ORD GBP0.02</t>
  </si>
  <si>
    <t>AC.SAVANNAH RESOURCES PLC</t>
  </si>
  <si>
    <t>AC.EASYJET PLC</t>
  </si>
  <si>
    <t>AC.EVRAZ PLC</t>
  </si>
  <si>
    <t>+000000000000060000.00</t>
  </si>
  <si>
    <t>AC.SAGE GROUP PLC-THE</t>
  </si>
  <si>
    <t>OB.UK TSY 3 1-4% 22-01-2044</t>
  </si>
  <si>
    <t>AC.SOUND ENERGY PLC</t>
  </si>
  <si>
    <t>+000000000000000012.31</t>
  </si>
  <si>
    <t>AC.BARRATT DEVELOPMENTS PLC</t>
  </si>
  <si>
    <t>AC.BRITISH LAND CO PLC</t>
  </si>
  <si>
    <t>+000000000000000640.00</t>
  </si>
  <si>
    <t>AC.TULLOW OIL PLC</t>
  </si>
  <si>
    <t>+000000000000070005.00</t>
  </si>
  <si>
    <t>AC.DIAGEO PLC</t>
  </si>
  <si>
    <t>AC.BAE SYSTEMS PLC</t>
  </si>
  <si>
    <t>+000000000000000209.00</t>
  </si>
  <si>
    <t>AC.BRITISH AMERICAN TOBACCO PLC</t>
  </si>
  <si>
    <t>+000000000000007150.00</t>
  </si>
  <si>
    <t>+000000000000000206.00</t>
  </si>
  <si>
    <t>+000000000000002561.00</t>
  </si>
  <si>
    <t>AC.SANDERSON DESIGN GROUP PLC</t>
  </si>
  <si>
    <t>AC.GAMES WORKSHOP GROUP PLC</t>
  </si>
  <si>
    <t>+000000000000000154.00</t>
  </si>
  <si>
    <t>AC.HAYS PLC</t>
  </si>
  <si>
    <t>AC.IMPERIAL BRANDS PLC</t>
  </si>
  <si>
    <t>+000000000000000983.00</t>
  </si>
  <si>
    <t>AC.HSBC HOLDINGS PLC</t>
  </si>
  <si>
    <t>AC.LEGAL E GENERAL GROUP PLC</t>
  </si>
  <si>
    <t>AC.MORGAN ADVANCED MATERIALS PL</t>
  </si>
  <si>
    <t>AC.ASSOCIATED BRITISH FOODS PLC</t>
  </si>
  <si>
    <t>UN.NEWTON CONTINENTAL EUROPEAN FUND EURO</t>
  </si>
  <si>
    <t>UN.F.NEWTON INT.GROWTH.</t>
  </si>
  <si>
    <t>+000000000001122471.91</t>
  </si>
  <si>
    <t>AC.PERSIMMON PLC</t>
  </si>
  <si>
    <t>AC.PRUDENTIAL PLC</t>
  </si>
  <si>
    <t>+000000000000039557.77</t>
  </si>
  <si>
    <t>AC.RIO TINTO PLC</t>
  </si>
  <si>
    <t>AC.LIONTRUST ASSET MANAGEMENT</t>
  </si>
  <si>
    <t>AC.SSE PLC</t>
  </si>
  <si>
    <t>AC.BP PLC</t>
  </si>
  <si>
    <t>+000000000000003916.00</t>
  </si>
  <si>
    <t>+000000000000002332.00</t>
  </si>
  <si>
    <t>+000000000000017055.00</t>
  </si>
  <si>
    <t>+000000000000037915.00</t>
  </si>
  <si>
    <t>AC.LLOYDS BANKING GROUP PLC</t>
  </si>
  <si>
    <t>+000000000000012642.00</t>
  </si>
  <si>
    <t>+000000000000006503.00</t>
  </si>
  <si>
    <t>AC.TAYLOR WIMPEY PLC</t>
  </si>
  <si>
    <t>+000000000000010192.00</t>
  </si>
  <si>
    <t>AC.VICTREX ORD GBP0.01</t>
  </si>
  <si>
    <t>AC.BABCOCK INTL GRP</t>
  </si>
  <si>
    <t>AC.ASTRAZENECA PLC</t>
  </si>
  <si>
    <t>AC.MICHAEL PAGE INTERNATIONAL</t>
  </si>
  <si>
    <t>AC.IRONVELD PLC</t>
  </si>
  <si>
    <t>AC.BT GROUP PLC LS</t>
  </si>
  <si>
    <t>+000000000000014300.00</t>
  </si>
  <si>
    <t>+000000000000131400.00</t>
  </si>
  <si>
    <t>+000000000000072780.00</t>
  </si>
  <si>
    <t>AC.CARNIVAL PLC</t>
  </si>
  <si>
    <t>AC.BARCLAYS PLC</t>
  </si>
  <si>
    <t>+000000000000000090.96</t>
  </si>
  <si>
    <t>AC.BURBERRY GROUP PLC</t>
  </si>
  <si>
    <t>+000000000000000635.00</t>
  </si>
  <si>
    <t>AC.ENWELL ENERGY PLC</t>
  </si>
  <si>
    <t>AC. NEXT PLC</t>
  </si>
  <si>
    <t>AC.CHAPEL DOWN GROUP PLC ORDSHR</t>
  </si>
  <si>
    <t>+000000000001200000.00</t>
  </si>
  <si>
    <t>AC.IMMUPHARMA PLC</t>
  </si>
  <si>
    <t>+000000000000001126.00</t>
  </si>
  <si>
    <t>+000000000000011260.00</t>
  </si>
  <si>
    <t>AC.ITV PLC</t>
  </si>
  <si>
    <t>+000000000000010413.00</t>
  </si>
  <si>
    <t>AC.NEXTENERGY SOLAR FUND LTD</t>
  </si>
  <si>
    <t>AC.PERSHING SQUARE HOLDINGS LTD</t>
  </si>
  <si>
    <t>AC.SEQUOIA ECONOMIC INFRASTRUCT</t>
  </si>
  <si>
    <t>MC ALT LIQUIDITY FD</t>
  </si>
  <si>
    <t>+000000000000003404.00</t>
  </si>
  <si>
    <t>AC.CHARIOT LIMITED</t>
  </si>
  <si>
    <t>AC.LIONGOLD CORP LTD.</t>
  </si>
  <si>
    <t>+000000000000957857.00</t>
  </si>
  <si>
    <t>AC.BUSHVELD MINERALS LTD</t>
  </si>
  <si>
    <t>AC.NATIONAL BANK OF GREECE</t>
  </si>
  <si>
    <t>+000000000000038000.00</t>
  </si>
  <si>
    <t>AC.AZUR SELECTION SA-THE</t>
  </si>
  <si>
    <t>OB.HELLENIC REPUBLIC 0.0000% 12-02-2026</t>
  </si>
  <si>
    <t>OB.HELLENIC REPUBLIC 1.875% 23-07-2026</t>
  </si>
  <si>
    <t>OB.HELLENIC REPUBLIC 3.75% 30-01-2028</t>
  </si>
  <si>
    <t>OB.HELLENIC REPUBLIC 3.875% 12-03-2029</t>
  </si>
  <si>
    <t>+000000000000000880.00</t>
  </si>
  <si>
    <t>OB.HELLENIC REPUBLIC 1.5% 18-06-2030</t>
  </si>
  <si>
    <t>+000000000000001320.00</t>
  </si>
  <si>
    <t>+000000000001311750.00</t>
  </si>
  <si>
    <t>OB.HELLENIC REPUBLIC 0.75% 18-06-2031</t>
  </si>
  <si>
    <t>OB.HELLENIC REPUBLIC 1.75% 18-06-2032</t>
  </si>
  <si>
    <t>+000000000000003700.00</t>
  </si>
  <si>
    <t>OB.HELLENIC REPUBLIC 4% 30-01-2037</t>
  </si>
  <si>
    <t>+000000000000635000.00</t>
  </si>
  <si>
    <t>AC.CHINA MOBILE LTD</t>
  </si>
  <si>
    <t>BNY MELLON GLOBAL REAL RE</t>
  </si>
  <si>
    <t>+000000000000036019.81</t>
  </si>
  <si>
    <t>ET.XTRACKERS  IE  PLC MSCI WORLD HIGH DIVIDEN</t>
  </si>
  <si>
    <t>ETF.XTRACKERS MSCI USA HEALTH CARE UCITS ETF</t>
  </si>
  <si>
    <t>ETF.ISHARES MSCI EMU LARGE CAP</t>
  </si>
  <si>
    <t>+000000000000001603.00</t>
  </si>
  <si>
    <t>ETF.ISHARES USD SHORT DURATION HIGH YIELD COR</t>
  </si>
  <si>
    <t>ETF.ISHARES EURO ULTRASHORT ETF</t>
  </si>
  <si>
    <t>+000000000000001319.00</t>
  </si>
  <si>
    <t>+000000000000001024.00</t>
  </si>
  <si>
    <t>ETF.SPDR BARCLAYS 1-3 YEAR U.S. TREASURY BOND</t>
  </si>
  <si>
    <t>+000000000000003430.00</t>
  </si>
  <si>
    <t>ETF.SPDR BBG 0-3 EURO CORPORATE</t>
  </si>
  <si>
    <t>+000000000000001894.00</t>
  </si>
  <si>
    <t>ETF.ISHARES CORE GLOBAL AGGREGATE BOND UCITS</t>
  </si>
  <si>
    <t>+000000000000029220.00</t>
  </si>
  <si>
    <t>ETF.VANECK VECTORS GLOBAL MINING UCITS ETF -A</t>
  </si>
  <si>
    <t>ET.ISHARES   FLOATING RATE BOND UCITS ETF - U</t>
  </si>
  <si>
    <t>ETF.ISHARES II PLC US AGGREGATE BOND UCITS</t>
  </si>
  <si>
    <t>ET.ISHARES   TREASURY BOND 1-3YR UCITS ETF US</t>
  </si>
  <si>
    <t>+000000000000057879.00</t>
  </si>
  <si>
    <t>+000000000000058750.00</t>
  </si>
  <si>
    <t>ETF.ISHARES DIVERSIFIED COMMODITY SWAP UCITS</t>
  </si>
  <si>
    <t>ET.ISHARES USD TIPS 0-5</t>
  </si>
  <si>
    <t>+000000000000002075.00</t>
  </si>
  <si>
    <t>+000000000000000225.00</t>
  </si>
  <si>
    <t>MAN HIGH YLD OPP D</t>
  </si>
  <si>
    <t>+000000000000000659.76</t>
  </si>
  <si>
    <t>+000000000000000378.47</t>
  </si>
  <si>
    <t>ETF.WISDOMTREE ARTIFICIAL INTELLIGENCE UCITS</t>
  </si>
  <si>
    <t>+000000000000000452.00</t>
  </si>
  <si>
    <t>+000000000000000061.95</t>
  </si>
  <si>
    <t>NEUBERGER BR SDEMD</t>
  </si>
  <si>
    <t>+000000000000002297.79</t>
  </si>
  <si>
    <t>NEU SD EMMK DT I USD</t>
  </si>
  <si>
    <t>+000000000000023398.00</t>
  </si>
  <si>
    <t>NEU SD EMMK DT I EUR</t>
  </si>
  <si>
    <t>+000000000000007370.00</t>
  </si>
  <si>
    <t>UN.NEUBERG BRM-SHB DUR E-EUR IA</t>
  </si>
  <si>
    <t>ETF.ISHARES DEV MKTS PRPTY YLD ETF</t>
  </si>
  <si>
    <t>+000000000000000802.00</t>
  </si>
  <si>
    <t>ETF.ISHARES   TIPS UCITS ETF - EUR ACC H</t>
  </si>
  <si>
    <t>AXA ROSENB US INDEX EQ-A</t>
  </si>
  <si>
    <t>UN.AXA ROSENBERG US EN IX E-AH</t>
  </si>
  <si>
    <t>ETF.ISHARES EDGE MSCI USA QUALITY FACTOR</t>
  </si>
  <si>
    <t>ETF.ISHARES EDGE MSCI USA VALUE FACTOR UCITS</t>
  </si>
  <si>
    <t>+000000000000006875.00</t>
  </si>
  <si>
    <t>+000000000000013600.00</t>
  </si>
  <si>
    <t>AC.BANK OF IRELAND GROUP PLC</t>
  </si>
  <si>
    <t>+000000000000000511.00</t>
  </si>
  <si>
    <t>PGIF UNC FIX INC A</t>
  </si>
  <si>
    <t>+000000000000004876.00</t>
  </si>
  <si>
    <t>WAYST BIG DIV MAC A</t>
  </si>
  <si>
    <t>+000000000000003548.28</t>
  </si>
  <si>
    <t>ET.PIMCO STHY CORP H-EUR ACC</t>
  </si>
  <si>
    <t>+000000000000000256.00</t>
  </si>
  <si>
    <t>ETF.ISHARES IV PLC OMX STOCKHOLM CAPPED UCITS</t>
  </si>
  <si>
    <t>+000000000000002760.00</t>
  </si>
  <si>
    <t>ET.ISHARES SEP US BANKS UCITS ETF</t>
  </si>
  <si>
    <t>ETF.UBS IRL ETF PLC SEP 500 UCITS ETF-AH EUR</t>
  </si>
  <si>
    <t>ET.UBS ETF MSCI WORLD USD A-ACC</t>
  </si>
  <si>
    <t>ETF.UBS  IRL  ETF PLC - MSCI USA HEDGED TO E</t>
  </si>
  <si>
    <t>+000000000000001906.00</t>
  </si>
  <si>
    <t>+000000000000017487.00</t>
  </si>
  <si>
    <t>+000000000000006925.00</t>
  </si>
  <si>
    <t>ETF.ISHARES CORE MSCI EM IMI UCITS ETF-USD D</t>
  </si>
  <si>
    <t>ETF.INVESCO MARKETS PLC-BLOOMBERG COMMODITY</t>
  </si>
  <si>
    <t>+000000000000225218.00</t>
  </si>
  <si>
    <t>ET.PIMCO EURO STHY CORPBOND ACC</t>
  </si>
  <si>
    <t>ET.ISHARES USD TRES 20  EUR-H D</t>
  </si>
  <si>
    <t>ET.JPM EUR ULTSHT INC UCITS ETF</t>
  </si>
  <si>
    <t>GUGGEN GL INV-GFI Z</t>
  </si>
  <si>
    <t>+000000000000005290.98</t>
  </si>
  <si>
    <t>ET.FIRST TRUST CLOUD COMPUTING</t>
  </si>
  <si>
    <t>MUZINICH EN YL ST H</t>
  </si>
  <si>
    <t>ET.X USD CORPORATE BOND 1C</t>
  </si>
  <si>
    <t>+000000000000001732.00</t>
  </si>
  <si>
    <t>ET.X MSCI EUROPE ESG</t>
  </si>
  <si>
    <t>ETF.VANGUARD SEP 500 UCITS ETF - USD ACC</t>
  </si>
  <si>
    <t>+000000000000002856.00</t>
  </si>
  <si>
    <t>ET.VANG FTSE100 GBPA</t>
  </si>
  <si>
    <t>ET.ISHARES GLOBAL CORP USD ACC</t>
  </si>
  <si>
    <t>+000000000000056000.00</t>
  </si>
  <si>
    <t>ETF.ISHARES   TREASURY BOND 20 YR UCITS ETF</t>
  </si>
  <si>
    <t>+000000000000022900.00</t>
  </si>
  <si>
    <t>ETF.ISHARES MSCI USA ESG SCREENED</t>
  </si>
  <si>
    <t>ET.ISHARES IV PLC MSCI WORLD ESG SCREENED UCI</t>
  </si>
  <si>
    <t>UN.VANGUARD-JPN SI-IN EUR ACC</t>
  </si>
  <si>
    <t>PIMC GIS CAP SEC-E</t>
  </si>
  <si>
    <t>+000000000000005666.36</t>
  </si>
  <si>
    <t>UN.PIMCO GIS-CAPITAL SEC-EH ACC</t>
  </si>
  <si>
    <t>+000000000000010425.71</t>
  </si>
  <si>
    <t>ETF.SPDR BBG BARC EM LCL BD-ACC</t>
  </si>
  <si>
    <t>ET.LEG MULTI-STRATEGY ENHANCED COMMODITIES UC</t>
  </si>
  <si>
    <t>ET.KRANESHARES ICAV CSI CHINA INTERNET UCITS</t>
  </si>
  <si>
    <t>+000000000000002594.00</t>
  </si>
  <si>
    <t>ETF.SSGA SPDR ETFS EUROPE I PLC SPDR MSCI WOR</t>
  </si>
  <si>
    <t>+000000000000003486.00</t>
  </si>
  <si>
    <t>STEWART INV A P L I</t>
  </si>
  <si>
    <t>+000000000000070395.58</t>
  </si>
  <si>
    <t>ETF.INVESCO AT1 CAPITAL BOND UCITS ETF -A USD</t>
  </si>
  <si>
    <t>ET.INVESCO AT1 CAP BOND EUR HDG</t>
  </si>
  <si>
    <t>ET.INVESCO MARKETS III PLC-EQQQ NASDAQ-100 UC</t>
  </si>
  <si>
    <t>ET.LEG ALL COMMODITIES</t>
  </si>
  <si>
    <t>ETF.LEG BATTERY VALUE-CHAIN UCITS ETF</t>
  </si>
  <si>
    <t>ETF.SPDR BLOOMBERG BARCLAYS GLOBAL AGGREGATE</t>
  </si>
  <si>
    <t>+000000000000000598.00</t>
  </si>
  <si>
    <t>ETF.ISHARES CORE EUR CORP EUR A</t>
  </si>
  <si>
    <t>+000000000000098576.00</t>
  </si>
  <si>
    <t>ET.FIRST TRUST CYBERSECURITY</t>
  </si>
  <si>
    <t>+000000000000002850.00</t>
  </si>
  <si>
    <t>ET.INVESCO US TRES 7-10 YR EHD</t>
  </si>
  <si>
    <t>+000000000000008055.00</t>
  </si>
  <si>
    <t>WELLINGTON GL H C E</t>
  </si>
  <si>
    <t>+000000000000000390.18</t>
  </si>
  <si>
    <t>ET.ISHARES VI PLC MSCI EUROPE MID CAP UCITS E</t>
  </si>
  <si>
    <t>+000000000000003655.00</t>
  </si>
  <si>
    <t>ETF.ISHARES GLOBAL CORPORATE BOND UCITS ETF -</t>
  </si>
  <si>
    <t>+000000000000018685.00</t>
  </si>
  <si>
    <t>ETF.ISHARES EURO HIGH YIELD CORP BD UCI</t>
  </si>
  <si>
    <t>ETF.ISHARES USD HIGHT YIELD CORP BOND UCITS</t>
  </si>
  <si>
    <t>ETF.JPMORGAN ETFS IE ICAV-GLOBAL REI EQUITY</t>
  </si>
  <si>
    <t>+000000000000022600.00</t>
  </si>
  <si>
    <t>ET.JPM EUROPE REI ESG UCITS ETF</t>
  </si>
  <si>
    <t>+000000000000002305.00</t>
  </si>
  <si>
    <t>ET.IVZ BLOOMBERG COMMOD EUR HDG</t>
  </si>
  <si>
    <t>ETF.ISHARES MSCI WORLD SMALL CAP UCITS ETF- U</t>
  </si>
  <si>
    <t>ETF.FIRST TRUST INDXX INNOVATIVE TRANSACTION</t>
  </si>
  <si>
    <t>+000000000000000194.00</t>
  </si>
  <si>
    <t>+000000000000007177.03</t>
  </si>
  <si>
    <t>ET.ISHARES EURO FLOATING RATE B</t>
  </si>
  <si>
    <t>+000000000000090470.00</t>
  </si>
  <si>
    <t>UN.GAM STAR-CAT BOND F-R ACC</t>
  </si>
  <si>
    <t>+000000000000467073.40</t>
  </si>
  <si>
    <t>ETF.INVESCO EUR IG CORPORATE BOND UCITS ETF</t>
  </si>
  <si>
    <t>ET.JPM EUR CORP BND REI ACT ETF</t>
  </si>
  <si>
    <t>+000000000000000141.00</t>
  </si>
  <si>
    <t>+000000000000000281.00</t>
  </si>
  <si>
    <t>ET.PIMCO SHORT-TERM HIGH YIELD CORPORATE BOND</t>
  </si>
  <si>
    <t>+000000000000002782.00</t>
  </si>
  <si>
    <t>ETF.INVESCO ELWOOD GLOBAL BLOCKCHAIN UCITS</t>
  </si>
  <si>
    <t>ETF.ISHARES IV PLC USD ULSTRSHORT BD ETF USD</t>
  </si>
  <si>
    <t>+000000000000028080.00</t>
  </si>
  <si>
    <t>ETF.ISHARES EUROPEAN PROP YIELD UCITS E</t>
  </si>
  <si>
    <t>ET.XTRACKERS MSCI AC WORLD UCITS ETF - 1C EUR</t>
  </si>
  <si>
    <t>AC.PERRIGO CO PLC</t>
  </si>
  <si>
    <t>ET.INVESCO EUR GOV BOND 1-3</t>
  </si>
  <si>
    <t>+000000000000012645.00</t>
  </si>
  <si>
    <t>ETF.ISH ELECTRIC VEHICLES AND DRIVING TECH</t>
  </si>
  <si>
    <t>ET.ISHARES USD TRSRY 3-7YR EHD</t>
  </si>
  <si>
    <t>+000000000000265486.00</t>
  </si>
  <si>
    <t>ET.ISHARES   TREASURY BOND 7-10YR UCITS ETF -</t>
  </si>
  <si>
    <t>+000000000000052529.00</t>
  </si>
  <si>
    <t>ET.X MSCI USA INFORMATION TECH</t>
  </si>
  <si>
    <t>+000000000000000850.00</t>
  </si>
  <si>
    <t>ET.ISHARES US TREASURY 0-1YR</t>
  </si>
  <si>
    <t>+000000000000063482.00</t>
  </si>
  <si>
    <t>ET.ISHARES US TREAS 0-1YR USD A</t>
  </si>
  <si>
    <t>+000000000000002608.00</t>
  </si>
  <si>
    <t>ETF.XTRACKERS ARTIFICIAL INTELLIGENCE EBIG DA</t>
  </si>
  <si>
    <t>+000000000000001308.00</t>
  </si>
  <si>
    <t>ETF.XTRACKERS FUTURE MOBILITY UCITS ETF 1C U</t>
  </si>
  <si>
    <t>ETF.VANGUARD USD EMERGING MARKETS GOVERNMENT</t>
  </si>
  <si>
    <t>+000000000000001647.00</t>
  </si>
  <si>
    <t>ET.VANGU USDTRBD USDA</t>
  </si>
  <si>
    <t>ET.VANGUARD EUR CORPORATE BOND UCITS ETF - AC</t>
  </si>
  <si>
    <t>+000000000000003485.00</t>
  </si>
  <si>
    <t>ETF.ISHARES DIGITAL SECURITY UCITS ETF-USD A</t>
  </si>
  <si>
    <t>ET.ISHARES DIGITAL SCRTY USD-D</t>
  </si>
  <si>
    <t>ETF.ISHARES EDGE MSCI EM VALUE FACTOR UCITS</t>
  </si>
  <si>
    <t>ET.INVESCO UK GILT ACC</t>
  </si>
  <si>
    <t>+000000000000002420.00</t>
  </si>
  <si>
    <t>ET.X MSCI USA 2C EUR</t>
  </si>
  <si>
    <t>ETF.VANGUARD GLOBAL AGGREGATE BOND UCITS ETF</t>
  </si>
  <si>
    <t>+000000000000001015.00</t>
  </si>
  <si>
    <t>PIMCO STRAT INC E</t>
  </si>
  <si>
    <t>ET.INVESCO MDAX UCITS ETF</t>
  </si>
  <si>
    <t>ET.UBSETF SEP 500 ESG USD ACC</t>
  </si>
  <si>
    <t>ETF.UBS ETF IE SEP 500 ESG UCITS ETF-A EUR A</t>
  </si>
  <si>
    <t>ET.ISH MSCI EMU ESG EHNCD USD-A</t>
  </si>
  <si>
    <t>ET.BLACKROCK AM  IE  MSCI USA ESG ENH UCITS</t>
  </si>
  <si>
    <t>ET.FRK FTSE INDIA UCITS ETF</t>
  </si>
  <si>
    <t>ETF.VANGUARD EUR EUROZONE GOVERNMENT BOND UCI</t>
  </si>
  <si>
    <t>ETF.WISDOMTREE CLOUD COMPUTING UCITS ETF -USD</t>
  </si>
  <si>
    <t>ET.ISHARES EUR HY CORP ESG EURA</t>
  </si>
  <si>
    <t>+000000000000041025.00</t>
  </si>
  <si>
    <t>+000000000000012653.00</t>
  </si>
  <si>
    <t>ET.IVZ MSCI WORLD ESG UCITS ETF</t>
  </si>
  <si>
    <t>+000000000000000687.00</t>
  </si>
  <si>
    <t>ET.IQS ESG EQUITY GLOBAL EURHDG</t>
  </si>
  <si>
    <t>ETF.HAN-GINS INDXX HLTHCREMGATRND UCITS ETF</t>
  </si>
  <si>
    <t>ET.JPM GL EQ MULTIFAC UCITS ETF</t>
  </si>
  <si>
    <t>+000000000000000965.00</t>
  </si>
  <si>
    <t>ETF.ISHARES GLOBAL HIGH YLD CORP BD ETF</t>
  </si>
  <si>
    <t>+000000000003351963.00</t>
  </si>
  <si>
    <t>ET.SPDR BBG 1-3MO US TRES USDA</t>
  </si>
  <si>
    <t>+000000000000000268.00</t>
  </si>
  <si>
    <t>ETF.DBX RUSL 2000 1C</t>
  </si>
  <si>
    <t>+000000000000000835.00</t>
  </si>
  <si>
    <t>ETF.X MSCI WORLD UCITS ETF</t>
  </si>
  <si>
    <t>+000000000000002736.00</t>
  </si>
  <si>
    <t>+000000000000004146.00</t>
  </si>
  <si>
    <t>ETF.DB X-TRACKERS MSCI USA INDEX UCITS ETF</t>
  </si>
  <si>
    <t>+000000000000000873.00</t>
  </si>
  <si>
    <t>WELLING GL IMP BD S</t>
  </si>
  <si>
    <t>+000000000000152733.40</t>
  </si>
  <si>
    <t>ETF.SPDR RUSSELL 2000 U.S. SMALL CAP UCITS</t>
  </si>
  <si>
    <t>+000000000000001075.00</t>
  </si>
  <si>
    <t>ETF.ISHARES MSCI WORLD HEALTH CARE SECTOR UCI</t>
  </si>
  <si>
    <t>ETF.ISHARES MSCI CHINA UCITS ETF - USD ACC</t>
  </si>
  <si>
    <t>+000000000000000494.00</t>
  </si>
  <si>
    <t>+000000000000024921.00</t>
  </si>
  <si>
    <t>ET.ISHARES JPM USD EM BND EUR-H</t>
  </si>
  <si>
    <t>+000000000000000258.00</t>
  </si>
  <si>
    <t>ET.ISHARES MSCI WD ENERGY-USD D</t>
  </si>
  <si>
    <t>LA SHRT DUR INC I</t>
  </si>
  <si>
    <t>ETF.ISHARES CORE MSCI WORLD UCITS ETF</t>
  </si>
  <si>
    <t>UN.PRIN GL FIN UN EM FI-I3 USD</t>
  </si>
  <si>
    <t>OB.IRELAND GOVERNMENT BOND 0.4000% 15-05-2035</t>
  </si>
  <si>
    <t>+000000000181000000.00</t>
  </si>
  <si>
    <t>OB.IRELAND GOVERNMENT BOND 0.2000% 15-05-2027</t>
  </si>
  <si>
    <t>+000000000242500000.00</t>
  </si>
  <si>
    <t>OB.IRISH TSY 0.2% 18-10-2030</t>
  </si>
  <si>
    <t>UN.MGI EUROZONE EQUITY-A13 EUR</t>
  </si>
  <si>
    <t>UN.MGI EURO BOND-A12 EUR</t>
  </si>
  <si>
    <t>UN.MGI EMERGING MKTS EQ-A12 EUR</t>
  </si>
  <si>
    <t>UN.MERCER PASSV GLBL EQ-A13 EUR</t>
  </si>
  <si>
    <t>UN.MERCER LOW VLTILTY E-A13 EUR</t>
  </si>
  <si>
    <t>UN.MERCER SH DUR GB B 1-A13 EUR</t>
  </si>
  <si>
    <t>UN.MERCER S-D GLBL BD 2-A13 EUR</t>
  </si>
  <si>
    <t>UN.MERCER GLBL SM CP EQ-A13 EUR</t>
  </si>
  <si>
    <t>ETF.WISDOMTREE BATTERY SOLUTIONS UCITS ETF -U</t>
  </si>
  <si>
    <t>ET.LEG US EQUITY  RESPONSIBLE EXCLUSIONS  UCI</t>
  </si>
  <si>
    <t>ETF.ISHARES CORE EM IMI ACC</t>
  </si>
  <si>
    <t>+000000000000003969.00</t>
  </si>
  <si>
    <t>+000000000000000875.00</t>
  </si>
  <si>
    <t>LAZ ALT FUND S EURH</t>
  </si>
  <si>
    <t>+000000000000001151.81</t>
  </si>
  <si>
    <t>ET.ISH MSCI WLD QLY DIV-USD ACC</t>
  </si>
  <si>
    <t>+000000000000000698.00</t>
  </si>
  <si>
    <t>+000000000000001056.00</t>
  </si>
  <si>
    <t>ET.ISHARES CORE MSCI JAPAN IMI UCITS ETF - EU</t>
  </si>
  <si>
    <t>+000000000000001420.00</t>
  </si>
  <si>
    <t>AC.SEAGATE TECHNOLOGY HOLDINGS</t>
  </si>
  <si>
    <t>ET.INVESCO US TRES 0-1 YR DIST</t>
  </si>
  <si>
    <t>+000000000000008775.00</t>
  </si>
  <si>
    <t>+000000000000000877.00</t>
  </si>
  <si>
    <t>ETF.SPDR MSCI EUROPE ENERGY UCITS ETF-EUR AC</t>
  </si>
  <si>
    <t>ETF.SPDR MSCI EUROPE UCITS ETF</t>
  </si>
  <si>
    <t>+000000000000000740.00</t>
  </si>
  <si>
    <t>ETF.VANGUARD FTSE 250 UCITS ETF - GBP DIS</t>
  </si>
  <si>
    <t>+000000000000000892.00</t>
  </si>
  <si>
    <t>ETF.VANGUARD FTSE DEVELOPED EUROP EX UK UCITS</t>
  </si>
  <si>
    <t>+000000000000008132.00</t>
  </si>
  <si>
    <t>ALG FIN CR FD RD USD</t>
  </si>
  <si>
    <t>+000000000000001274.33</t>
  </si>
  <si>
    <t>ALG FIN CR FD R USD</t>
  </si>
  <si>
    <t>ALGEBRIS FIN CR R</t>
  </si>
  <si>
    <t>+000000000000002861.37</t>
  </si>
  <si>
    <t>ETF.LEG ARTIFICIAL INTELLIGENCE UCITS ETF -US</t>
  </si>
  <si>
    <t>ET.LEG CLEAN ENERGY UCITS ETF</t>
  </si>
  <si>
    <t>ETF.LEG CLEAN WATER UCITS ETF - USD ACC</t>
  </si>
  <si>
    <t>+000000000000003460.00</t>
  </si>
  <si>
    <t>ETF.VANGUARD FUNDS PLC FTSE ALL-WORLD UCITS E</t>
  </si>
  <si>
    <t>+000000000000000679.00</t>
  </si>
  <si>
    <t>+000000000000002202.00</t>
  </si>
  <si>
    <t>+000000000000000102.00</t>
  </si>
  <si>
    <t>ET.VANG FTSE NA USDA</t>
  </si>
  <si>
    <t>ETF.VANGUARD FTSE DEVELOPED EUROPE UCITS ETF</t>
  </si>
  <si>
    <t>ETF.VANGUARD FTSE DEVELOPED EUROPE EX UK UCIT</t>
  </si>
  <si>
    <t>ETF.VANGUARD FTSE DEVELOPED ASIA PACIFIC EX J</t>
  </si>
  <si>
    <t>ET.VANG FTSE ALL-WORLD HIGH DIVIDEND YIEL</t>
  </si>
  <si>
    <t>+000000000000000922.00</t>
  </si>
  <si>
    <t>ETF.SPDR STOXX EUROPE 600 ESG SCREENED UCITS</t>
  </si>
  <si>
    <t>ET.UBS-ETF SICAV MSCI WORLD SOCIALLY RESPONSI</t>
  </si>
  <si>
    <t>+000000000000001890.00</t>
  </si>
  <si>
    <t>ETF.UBS IRL  ETF PLC MSCI WRLD SOCIAL RESPONS</t>
  </si>
  <si>
    <t>ET.THE GLOBAL X ROBOTICS E ARTIFICIAL INTELLI</t>
  </si>
  <si>
    <t>ET.GX LITH BATRY TECH UCITSAUSD</t>
  </si>
  <si>
    <t>+000000000000001185.00</t>
  </si>
  <si>
    <t>ET.ISHARES EURO GOVT CLIM EUR A</t>
  </si>
  <si>
    <t>+000000000000077095.00</t>
  </si>
  <si>
    <t>ETF.BLACKROCK ESG MULTI-ASSET GROWTH PORTFOL</t>
  </si>
  <si>
    <t>ETF.XTRACKERS SEP 500 EQUAL WEIGHT UCITS ETF</t>
  </si>
  <si>
    <t>AC.WEATHERFORD INTERNATIONAL PL</t>
  </si>
  <si>
    <t>AC.AON PLC-CLASS A</t>
  </si>
  <si>
    <t>JUP GL EQ ABS RET L</t>
  </si>
  <si>
    <t>ET.IVZ GLOBAL CLEAN ENERGY ACC</t>
  </si>
  <si>
    <t>ETF.VANG USD 0-1YR TRBD USDA</t>
  </si>
  <si>
    <t>ETF.WT BRENT CRUDE 3X DLY SHORT</t>
  </si>
  <si>
    <t>+000000000000000708.00</t>
  </si>
  <si>
    <t>AC.PENTAIR PLC</t>
  </si>
  <si>
    <t>ET.WT EURO STX BNK 3X DLY LVRGD</t>
  </si>
  <si>
    <t>ET.X MSCI WORLD QUALITY</t>
  </si>
  <si>
    <t>ETF.XTRACKERS MSCI WORLD VALUE UCITS ETF-1C</t>
  </si>
  <si>
    <t>+000000000000006402.00</t>
  </si>
  <si>
    <t>ETF.XTRACKERS MSCI WORLD MINIMUM VOLATILITY U</t>
  </si>
  <si>
    <t>+000000000000001652.00</t>
  </si>
  <si>
    <t>ETF.DB X-TRACKERS MSCI WORLD MOMENTUM FACTOR</t>
  </si>
  <si>
    <t>+000000000000001375.00</t>
  </si>
  <si>
    <t>ETF.ISHARES V PLC SEP 500 HEALTH CARE  UCT</t>
  </si>
  <si>
    <t>+000000000000004402.00</t>
  </si>
  <si>
    <t>ETF.VANECK VECTORS SEMICONDUCTOR UCITS ETF U</t>
  </si>
  <si>
    <t>+000000000000001505.00</t>
  </si>
  <si>
    <t>ET.ISHARES USD HY CRP ESG EURHA</t>
  </si>
  <si>
    <t>+000000000000009745.00</t>
  </si>
  <si>
    <t>NEUB NXT GEN CN A</t>
  </si>
  <si>
    <t>ET.XTRACKERS NASDAQ 100 UCITS E</t>
  </si>
  <si>
    <t>ET.THE TRAVEL UCITS ETF</t>
  </si>
  <si>
    <t>ET.ISHARES MSCI EM XCHINA</t>
  </si>
  <si>
    <t>+000000000000000198.00</t>
  </si>
  <si>
    <t>UN.MER ABS RET FI-A13 .3 EUR A</t>
  </si>
  <si>
    <t>ALG FIN CR FD R GBP</t>
  </si>
  <si>
    <t>+000000000000000599.11</t>
  </si>
  <si>
    <t>+000000000000000528.35</t>
  </si>
  <si>
    <t>OB.IRELAND GOVERNMENT BOND 0.0000% 18-10-2031</t>
  </si>
  <si>
    <t>ET.WT WTI CRUDE 3X DAILY LVRGD</t>
  </si>
  <si>
    <t>ET.ISHARES VI PLC SEP 500 SWAP UCITS ETF USD</t>
  </si>
  <si>
    <t>ET.VANGUARD LIFESTRATEGY 20 ACC</t>
  </si>
  <si>
    <t>+000000000000004523.00</t>
  </si>
  <si>
    <t>ET.VANGUARD LIFESTRATEGY 40 ACC</t>
  </si>
  <si>
    <t>ETF.VANGUARD LIFESTRATEGY 60% EQUITY UCITS</t>
  </si>
  <si>
    <t>ET.VANGUARD LIFESTRATEGY 80% EQUITY UCITS</t>
  </si>
  <si>
    <t>ETF.ROBO GLOBAL R ROBOTICS AND AUTOMATION GO</t>
  </si>
  <si>
    <t>+000000000000002044.00</t>
  </si>
  <si>
    <t>ET.ISHARES EUROPE CONS STP EURA</t>
  </si>
  <si>
    <t>ET.ISHARES EUROPE HEALTH EUR A</t>
  </si>
  <si>
    <t>+000000000000000739.00</t>
  </si>
  <si>
    <t>ET.ISHARES EUROPE INDSTRLS EURA</t>
  </si>
  <si>
    <t>ET.VANG USD TREASURY COND UCITS</t>
  </si>
  <si>
    <t>+000000000000012063.00</t>
  </si>
  <si>
    <t>ET.LEG HYDROGEN ECONOMY UCITS ETF - USD ACC</t>
  </si>
  <si>
    <t>ET.XTRACKERS MSCI WORLD HEALTH CARE UCITS ETF</t>
  </si>
  <si>
    <t>ET.XTRACKERS MSCI WORLD FINANCIALS UCITS ETF</t>
  </si>
  <si>
    <t>+000000000000005665.00</t>
  </si>
  <si>
    <t>ET.X MSCI WORLD ENERGY</t>
  </si>
  <si>
    <t>ETF.XTRACKERS MSCI WORLD CONSUMER DISCRETIONA</t>
  </si>
  <si>
    <t>ETF.XTRACKERS MSCI WORLD INFORMATION TECHNOL.</t>
  </si>
  <si>
    <t>ETF.X SEP500 EUR</t>
  </si>
  <si>
    <t>+000000000000000251.00</t>
  </si>
  <si>
    <t>ET.IVZ MSCI CHINA TECH ALL SHS</t>
  </si>
  <si>
    <t>+000000000000024100.00</t>
  </si>
  <si>
    <t>ET.GX NASDAQ 100 COV CALL UCITS</t>
  </si>
  <si>
    <t>+000000000000002675.00</t>
  </si>
  <si>
    <t>ETF.ICLIMA GLOBAL DECARBONISATIO</t>
  </si>
  <si>
    <t>ET.IVZ SP 500 EQUAL WEIGHT ACC</t>
  </si>
  <si>
    <t>ET.VANG ESG GLB ALL CAP ACC</t>
  </si>
  <si>
    <t>+000000000000020906.00</t>
  </si>
  <si>
    <t>ET.INVESCO NASDAQ-100 SWAP ACC</t>
  </si>
  <si>
    <t>ET.INVESCO JPX-NIKKEI 400</t>
  </si>
  <si>
    <t>ETF.ISHARES EDGE MSCI WORLD VALUE FACTOR</t>
  </si>
  <si>
    <t>ETF.ISHARES EDGE MSCI WORLD QUALITY FACTOR</t>
  </si>
  <si>
    <t>+000000000000014440.00</t>
  </si>
  <si>
    <t>ETF.ISHARES EDGE MSCI WORLD MOMENTUM FACTOR</t>
  </si>
  <si>
    <t>+000000000000002130.00</t>
  </si>
  <si>
    <t>ETF.PIMCO LOW DURATION EURO ETF</t>
  </si>
  <si>
    <t>+000000000000001036.00</t>
  </si>
  <si>
    <t>ETF.ISHARES EDGE MSCI EUROPE VALUE FACTOR UCI</t>
  </si>
  <si>
    <t>ETF.VV GOLD MINERS UCITS ETF</t>
  </si>
  <si>
    <t>+000000000000001843.00</t>
  </si>
  <si>
    <t>+000000000000001242.00</t>
  </si>
  <si>
    <t>ETF.WISDOMTREE EMERGING MARKETS EQUITY INCOME</t>
  </si>
  <si>
    <t>+000000000000000655.00</t>
  </si>
  <si>
    <t>GAM S MBS TOTRT INS</t>
  </si>
  <si>
    <t>ETF.ISHARES MSCI CHINA A UCITS ETF - USD ACC</t>
  </si>
  <si>
    <t>+000000000000002295.00</t>
  </si>
  <si>
    <t>+000000000000002307.00</t>
  </si>
  <si>
    <t>ETF.WISDOMTREE EMERGING MARKETS SMALLCAP DIV</t>
  </si>
  <si>
    <t>+000000000000000462.00</t>
  </si>
  <si>
    <t>ETF.WT EUROPE EQTY INCOME UCITS</t>
  </si>
  <si>
    <t>ETF.SOURCE NASDAQ BIOTECH UCITS ETF - USD ACC</t>
  </si>
  <si>
    <t>UN.MAN-MAN AHL TGET RISK-DAUSD</t>
  </si>
  <si>
    <t>+000000000000000601.75</t>
  </si>
  <si>
    <t>MAN TARGETRISK D</t>
  </si>
  <si>
    <t>+000000000000000373.58</t>
  </si>
  <si>
    <t>ETF.INVESCO SEP 500 EUR UCITS ETF</t>
  </si>
  <si>
    <t>ET.ISHARES EURO GOV 20Y TGT DUR</t>
  </si>
  <si>
    <t>+000000000000036217.00</t>
  </si>
  <si>
    <t>ETF.ISHARES USD TSRY 20PLS UCITS</t>
  </si>
  <si>
    <t>ETF.SPDR MSCI EUROPE SMALL CAP VALUE WEIGHTED</t>
  </si>
  <si>
    <t>+000000000000007450.00</t>
  </si>
  <si>
    <t>ETF.SPDR MSCI USA SMALL CAP VALUE WEIGHTED</t>
  </si>
  <si>
    <t>+000000000000011150.00</t>
  </si>
  <si>
    <t>ETF.XTRACKERS MSCI EMERGING MARKETS UCITS</t>
  </si>
  <si>
    <t>+000000000000004320.00</t>
  </si>
  <si>
    <t>+000000000000000605.00</t>
  </si>
  <si>
    <t>+000000000000004350.00</t>
  </si>
  <si>
    <t>+000000000000005678.00</t>
  </si>
  <si>
    <t>AC.MEDTRONIC PLC</t>
  </si>
  <si>
    <t>+000000000000001820.00</t>
  </si>
  <si>
    <t>+000000000000000641.00</t>
  </si>
  <si>
    <t>GUINNESS GL EQ IN Y</t>
  </si>
  <si>
    <t>ETF.PIMCO SHRT HIYI CORP-USD AC</t>
  </si>
  <si>
    <t>OB.IRISH TSY 1% 15-05-2026</t>
  </si>
  <si>
    <t>ETF.SPDR SEP U.S.INDUSTRIALS SELECT SECTOR</t>
  </si>
  <si>
    <t>ETF.SPDR SEP US TECH SELECT</t>
  </si>
  <si>
    <t>+000000000000001596.00</t>
  </si>
  <si>
    <t>+000000000000000760.00</t>
  </si>
  <si>
    <t>LYX-CHEN CRED A EUR</t>
  </si>
  <si>
    <t>+000000000000000178.72</t>
  </si>
  <si>
    <t>ETF.INVESCO MARKETS III PLC-SEP 500 HIGH DIVI</t>
  </si>
  <si>
    <t>ET.UBS ETF AUSTRALIA H. EUR A</t>
  </si>
  <si>
    <t>+000000000000001127.00</t>
  </si>
  <si>
    <t>LYX CHEN CREDIT SI</t>
  </si>
  <si>
    <t>LAZ GL INF EQ B EURH</t>
  </si>
  <si>
    <t>ETF.UBS ETF MSCI ACWI USD A-ACC</t>
  </si>
  <si>
    <t>+000000000000000118.00</t>
  </si>
  <si>
    <t>+000000000000007059.00</t>
  </si>
  <si>
    <t>+000000000000005322.00</t>
  </si>
  <si>
    <t>UN.UTI INDIAN DYN EQTY-EURO</t>
  </si>
  <si>
    <t>+000000000000004050.37</t>
  </si>
  <si>
    <t>ETF.LEGAL AND GENERAL UCITS ETF</t>
  </si>
  <si>
    <t>LA SHORT DUR INC A</t>
  </si>
  <si>
    <t>+000000000000024625.18</t>
  </si>
  <si>
    <t>PGIF FIN U EM FXD N</t>
  </si>
  <si>
    <t>+000000000000001891.82</t>
  </si>
  <si>
    <t>ET.WISDOMTREE JAPAN EQY-EUR HDG</t>
  </si>
  <si>
    <t>ET.WISDOMTREE JAPAN EQY-JPY ACC</t>
  </si>
  <si>
    <t>ET.SPDR BBG 10  US TREASURY</t>
  </si>
  <si>
    <t>+000000000000009080.00</t>
  </si>
  <si>
    <t>AC.RYANAIR HOLDINGS PLC</t>
  </si>
  <si>
    <t>ETF.SPDR MSCI WORLD HEALTH CARE UCITS ETF-US</t>
  </si>
  <si>
    <t>+000000000000002220.00</t>
  </si>
  <si>
    <t>ETF.SPDR MSCI WORLD TECHNOLOGY UCITS ETF- USD</t>
  </si>
  <si>
    <t>+000000000000000211.00</t>
  </si>
  <si>
    <t>+000000000000000830.00</t>
  </si>
  <si>
    <t>ETF.SPDR MSCI WORLD ENERGY UCITS ETF-USD ACC</t>
  </si>
  <si>
    <t>+000000000000004836.00</t>
  </si>
  <si>
    <t>+000000000000000193.00</t>
  </si>
  <si>
    <t>ET.ISHARES MSCI USA SRI UCITS ETF - USD ACC</t>
  </si>
  <si>
    <t>+000000000000010400.00</t>
  </si>
  <si>
    <t>MAN PAN-EUR EQ GR D</t>
  </si>
  <si>
    <t>+000000000000000137.87</t>
  </si>
  <si>
    <t>ET.ISHARES VII PLC NASDAQ 100 UCTS ETF EUR A</t>
  </si>
  <si>
    <t>+000000000000004395.00</t>
  </si>
  <si>
    <t>+000000000000004850.00</t>
  </si>
  <si>
    <t>ETF.INVESCO MARKETS III PLC-EQQQ NASDAQ-100</t>
  </si>
  <si>
    <t>+000000000000001364.00</t>
  </si>
  <si>
    <t>ET.INVESCO NASDAQ 100 GBP HDG</t>
  </si>
  <si>
    <t>NEU CP HYB BD A EURH</t>
  </si>
  <si>
    <t>+000000000000016118.22</t>
  </si>
  <si>
    <t>DIAMOND TI GRD BD USD</t>
  </si>
  <si>
    <t>+000000000000000980.00</t>
  </si>
  <si>
    <t>ETF.VANECK VECTORS VIDEO GAMING AND ESPORTS</t>
  </si>
  <si>
    <t>ETF.ISHARES AUTOMATION E ROBOTICS UCITS</t>
  </si>
  <si>
    <t>+000000000000000034.45</t>
  </si>
  <si>
    <t>ET.ISHARES GLOBAL HY CORP-ACC</t>
  </si>
  <si>
    <t>+000000000000042000.00</t>
  </si>
  <si>
    <t>ETF.ISHARES NASDAQ US BIOTECHNOLOGY UCITS ETF</t>
  </si>
  <si>
    <t>+000000000000038661.00</t>
  </si>
  <si>
    <t>MUZ ENH YLD ST H EUR</t>
  </si>
  <si>
    <t>+000000000000001927.00</t>
  </si>
  <si>
    <t>+000000000000003900.00</t>
  </si>
  <si>
    <t>UN.MUZ ENHANCED YIELD S-T-HAH</t>
  </si>
  <si>
    <t>ET.ISHARES USD TREASURY BOND 1-3YR UCITS ETF</t>
  </si>
  <si>
    <t>+000000000000040991.00</t>
  </si>
  <si>
    <t>+000000000000014640.00</t>
  </si>
  <si>
    <t>ETF.ISHARES EDGE MSCI WORLD MINIMUM VOLATILIT</t>
  </si>
  <si>
    <t>+000000000000004675.00</t>
  </si>
  <si>
    <t>ETF.FIDELITY US QUALITY INCOME UCITS ETF-USD</t>
  </si>
  <si>
    <t>+000000000000001260.00</t>
  </si>
  <si>
    <t>ET.FIDELITY GLOBAL QUALITY INCOME UCITS ETF -</t>
  </si>
  <si>
    <t>ETF.ISHARES CORP BOND UCITS ETF - USD ACC</t>
  </si>
  <si>
    <t>+000000000000003675.00</t>
  </si>
  <si>
    <t>ET.ISHARES J.P. MORGAN   EMERGING MARKETS BON</t>
  </si>
  <si>
    <t>+000000000000013743.00</t>
  </si>
  <si>
    <t>ETF.ISHARES   HIGH YIELD CORPORATE BOND UCITS</t>
  </si>
  <si>
    <t>+000000000000010500.00</t>
  </si>
  <si>
    <t>ETF.ISHARES US AGGREGATE BOND UCITS ETF-USD</t>
  </si>
  <si>
    <t>+000000000000029307.00</t>
  </si>
  <si>
    <t>ET.ISHARES US MBS USD ACC</t>
  </si>
  <si>
    <t>ETF.ISHARES USD SHORT DURATION CORPORATE BOND</t>
  </si>
  <si>
    <t>ETF.ISHARES MSCI WORLD SRI UCITS ETF-EUR ACC</t>
  </si>
  <si>
    <t>ETF.ISHARES EDGE SEP 500 MINIMUM VOLATILITY</t>
  </si>
  <si>
    <t>ETF.ISHARES MSCI EUROPE QUALITY DIVIDEND UC.</t>
  </si>
  <si>
    <t>ETF.ISHARES MSCI WORLD QUALITY DIVIDEND UCIT</t>
  </si>
  <si>
    <t>AEGON GLB DIV INC A</t>
  </si>
  <si>
    <t>+000000000000003276.11</t>
  </si>
  <si>
    <t>ET.SPDR SEP 500 UCITS ETF - EUR ACC H</t>
  </si>
  <si>
    <t>+000000000000002645.00</t>
  </si>
  <si>
    <t>ETF.ISHARES AUTOMATION E ROBOTICS UCITS ETF</t>
  </si>
  <si>
    <t>+000000000000006120.00</t>
  </si>
  <si>
    <t>ETF.ISHARES AGEING POPULATION UCITS ETF-USD</t>
  </si>
  <si>
    <t>ETF.ISHARES HEALTHCARE INNOVATION UCITS ETF</t>
  </si>
  <si>
    <t>+000000000000009050.00</t>
  </si>
  <si>
    <t>ETF.ISHARES DIGITALISATION UCITS ETF- USD ACC</t>
  </si>
  <si>
    <t>ETF.ISHARES EUR CORP BOND 0-3Y E</t>
  </si>
  <si>
    <t>+000000000000019611.00</t>
  </si>
  <si>
    <t>AC.JOHNSON CONTROLS INTERNATION</t>
  </si>
  <si>
    <t>ETF.ISHARES MSCI INDIA UCITS ETF - USD ACC</t>
  </si>
  <si>
    <t>+000000000000002404.00</t>
  </si>
  <si>
    <t>+000000000000009909.00</t>
  </si>
  <si>
    <t>+000000000000011753.00</t>
  </si>
  <si>
    <t>ETF.SPDR MSCI JAPAN UCITS ETF - JPY ACC</t>
  </si>
  <si>
    <t>ETF.SPDR BLOOMBERG BARCLAYS 10 YEAR US CORPOR</t>
  </si>
  <si>
    <t>AXA US EIDX EQ I EUR</t>
  </si>
  <si>
    <t>+000000000000002437.00</t>
  </si>
  <si>
    <t>UN.AXA ROSENBERG US EIX  E-IEUR</t>
  </si>
  <si>
    <t>ET.X ESG MSCI WORLD</t>
  </si>
  <si>
    <t>+000000000000003115.00</t>
  </si>
  <si>
    <t>ETF.ISHARES CORE GLOBAL AGGREGATEBOND UCITS E</t>
  </si>
  <si>
    <t>+000000000000019126.00</t>
  </si>
  <si>
    <t>ETF.VANGUARD EUR CORPORATE BOND UCITS ETF-DI</t>
  </si>
  <si>
    <t>ETF.VANGUARD USD TREASURY BOND UCITS ETF -DIS</t>
  </si>
  <si>
    <t>+000000000000004478.00</t>
  </si>
  <si>
    <t>ETF.ISHARES MSCI USA SRI UCITS ETF - USD DIS</t>
  </si>
  <si>
    <t>ET.INVESCO ESTOXX HI DIV LO VOL</t>
  </si>
  <si>
    <t>ETF.ISHARES MSCI WORLD UCITS ET</t>
  </si>
  <si>
    <t>ETF.ISHARES EURO DIVIDEND UCITS ETF SHS</t>
  </si>
  <si>
    <t>ETF.ISHARES BARCLAYS CAP.E.I.LINKED BOND</t>
  </si>
  <si>
    <t>ETF.ISHARES AEX UCITS EFT SHS EXCH TRAD</t>
  </si>
  <si>
    <t>ETF.ISHARES UK DIVIDEND</t>
  </si>
  <si>
    <t>ETF.ISHARES MSCI EMERGING MARKET</t>
  </si>
  <si>
    <t>ETF.ISHARES EUR PROPERTY YIELD UCITS ET</t>
  </si>
  <si>
    <t>ETF.ISHARES MSCI KOREA</t>
  </si>
  <si>
    <t>ETF.ISHARES MSCI BRASIL UCITS ETF  INC</t>
  </si>
  <si>
    <t>+000000000000000210.00</t>
  </si>
  <si>
    <t>ETF.ISHARES MSCI TAIWAN</t>
  </si>
  <si>
    <t>+000000000000000128.00</t>
  </si>
  <si>
    <t>ETF.ISHARES FTSE 250</t>
  </si>
  <si>
    <t>+000000000000000137.00</t>
  </si>
  <si>
    <t>PRINCIPAL PREF SEC-A-EUR</t>
  </si>
  <si>
    <t>+000000000000001841.62</t>
  </si>
  <si>
    <t>+000000000000010689.22</t>
  </si>
  <si>
    <t>ETF.ISHARES MSCI JAPAN FUND</t>
  </si>
  <si>
    <t>+000000000000003310.00</t>
  </si>
  <si>
    <t>+000000000000006928.00</t>
  </si>
  <si>
    <t>ETF.ISHARES CHINA LARGE CAP</t>
  </si>
  <si>
    <t>ETF.ISHARES EURO STOXX MID</t>
  </si>
  <si>
    <t>+000000000000000383.00</t>
  </si>
  <si>
    <t>ETF.ISHARES EURO STOXX SMALL UCITS ETF</t>
  </si>
  <si>
    <t>+000000000000000445.00</t>
  </si>
  <si>
    <t>VANG GLB STK ID USD</t>
  </si>
  <si>
    <t>+000000000000020887.04</t>
  </si>
  <si>
    <t>LEGG APPRECIATION</t>
  </si>
  <si>
    <t>+000000000000000158.71</t>
  </si>
  <si>
    <t>PIMCO COM R R E USD</t>
  </si>
  <si>
    <t>+000000000000008130.08</t>
  </si>
  <si>
    <t>+000000000000006643.37</t>
  </si>
  <si>
    <t>UN.PIMCO COMMODITY REAL RETURN  E   USD  ACC</t>
  </si>
  <si>
    <t>+000000000000022522.50</t>
  </si>
  <si>
    <t>ETF.ISHARES FTSE UK GLT ALL STCK</t>
  </si>
  <si>
    <t>ETF.ISHARES USD TIPS</t>
  </si>
  <si>
    <t>+000000000000000631.00</t>
  </si>
  <si>
    <t>ETF.ISHARES US PROPERTY YIELD UCITS - USD</t>
  </si>
  <si>
    <t>ETF.ISHARES DEVELOPED MK PROPERLY Y.UCITS</t>
  </si>
  <si>
    <t>+000000000000002299.00</t>
  </si>
  <si>
    <t>+000000000000000226.00</t>
  </si>
  <si>
    <t>ETF.ISHARES GLBL INFRASTRUCTURE</t>
  </si>
  <si>
    <t>+000000000000003792.00</t>
  </si>
  <si>
    <t>ETF.ISHARES EURO GOVT BOND 3-5YR UCI ET</t>
  </si>
  <si>
    <t>+000000000000303357.00</t>
  </si>
  <si>
    <t>ETF.ISHARES USD TREASURY BND7-10</t>
  </si>
  <si>
    <t>ETF.ISHARES EURO GOVERNMENT BOND 7-10YR UCITS</t>
  </si>
  <si>
    <t>+000000000000002811.00</t>
  </si>
  <si>
    <t>ETF.ISHARES EURO GOVERNMENT BOND 15-30YR</t>
  </si>
  <si>
    <t>VANG US500 IDX EUR</t>
  </si>
  <si>
    <t>+000000000000009949.22</t>
  </si>
  <si>
    <t>+000000000000011625.00</t>
  </si>
  <si>
    <t>ETF.ISHARES LISTED PRIVATE EQUITY UCITS</t>
  </si>
  <si>
    <t>ETF.ISHARES GLOBAL WATER UCITS USD</t>
  </si>
  <si>
    <t>ETF.ISHARES GLOBAL CLEAN ENERGY</t>
  </si>
  <si>
    <t>+000000000000003950.00</t>
  </si>
  <si>
    <t>+000000000000000376.00</t>
  </si>
  <si>
    <t>+000000000000003040.00</t>
  </si>
  <si>
    <t>ETF.ISHARES II-ISH CORE MSCI EUROPE UCIT ETF</t>
  </si>
  <si>
    <t>+000000000000000296.00</t>
  </si>
  <si>
    <t>PIMCO DIVER EURHDG</t>
  </si>
  <si>
    <t>+000000000000068874.77</t>
  </si>
  <si>
    <t>PIMCO EURO BOND E</t>
  </si>
  <si>
    <t>+000000000000001146.43</t>
  </si>
  <si>
    <t>PIMCO SHORT-TERM E</t>
  </si>
  <si>
    <t>+000000000000004706.43</t>
  </si>
  <si>
    <t>PIMCO TOTAL RETURN-E</t>
  </si>
  <si>
    <t>+000000000000010740.76</t>
  </si>
  <si>
    <t>UN.GLOBAL BOND FUND E EUR HEDGED AC</t>
  </si>
  <si>
    <t>PIMCO GLB INV GRADE</t>
  </si>
  <si>
    <t>+000000000000005724.09</t>
  </si>
  <si>
    <t>PIMCO HIGH YLD BD E</t>
  </si>
  <si>
    <t>+000000000000038273.73</t>
  </si>
  <si>
    <t>PIMCO TOT RET BOND</t>
  </si>
  <si>
    <t>+000000000000001941.21</t>
  </si>
  <si>
    <t>+000000000000003384.57</t>
  </si>
  <si>
    <t>ETF.ISHARES EU GOVT.BOND 1-3 ETF SHS</t>
  </si>
  <si>
    <t>+000000000000268474.00</t>
  </si>
  <si>
    <t>+000000000000001547.00</t>
  </si>
  <si>
    <t>ETF.ISHARE USD TREAS BND 1-3 UCITS EFT</t>
  </si>
  <si>
    <t>+000000000000000646.00</t>
  </si>
  <si>
    <t>+000000000000003566.00</t>
  </si>
  <si>
    <t>ETF.ISHARES JPM USD EM BND</t>
  </si>
  <si>
    <t>+000000000000168000.00</t>
  </si>
  <si>
    <t>ETF.ISHARES SEP SMALL CAP 600</t>
  </si>
  <si>
    <t>+000000000000001369.00</t>
  </si>
  <si>
    <t>ETF.ISHARES MSCI  AP UCITS ETF -US</t>
  </si>
  <si>
    <t>PIMCO GLB INVT GRD</t>
  </si>
  <si>
    <t>+000000000000008325.77</t>
  </si>
  <si>
    <t>+000000000000017756.24</t>
  </si>
  <si>
    <t>UN.PIMCO GIS-GL HI YD-E H IS AC</t>
  </si>
  <si>
    <t>BNY MELLON BR EQ-A</t>
  </si>
  <si>
    <t>+000000000000002404.88</t>
  </si>
  <si>
    <t>MELLON BR EQ A USD</t>
  </si>
  <si>
    <t>+000000000000081166.39</t>
  </si>
  <si>
    <t>ETF.ISHARES GLOBAL TIMBEREFORESTRY UCITS ETF</t>
  </si>
  <si>
    <t>ETF.ISHARES MSCI EM LATAM</t>
  </si>
  <si>
    <t>ET.INVESCO MARKETS III PLC-EUROMTS CASH 3 MON</t>
  </si>
  <si>
    <t>ETF.ISHARES GLOBAL INFLATION-LINKED BOND</t>
  </si>
  <si>
    <t>ETF.ETFX GOLD MINING</t>
  </si>
  <si>
    <t>ETF.ETFX RUSSELL 2000 US SMALL CAP</t>
  </si>
  <si>
    <t>ETF.ISHARES EUR AGGREGATE BOND UCI</t>
  </si>
  <si>
    <t>+000000000000000992.00</t>
  </si>
  <si>
    <t>BLACKSTONE GSO SEN EURO FN-A</t>
  </si>
  <si>
    <t>+000000000000028242.78</t>
  </si>
  <si>
    <t>ET.ISHARES EURO GOVT 0-1YR</t>
  </si>
  <si>
    <t>+000000000000001613.00</t>
  </si>
  <si>
    <t>+000000000000004567.00</t>
  </si>
  <si>
    <t>ETF.ISHARES CORE EUR CORPORATE BOND UCITS ETF</t>
  </si>
  <si>
    <t>+000000000000003495.00</t>
  </si>
  <si>
    <t>PIMCO CREDIT E</t>
  </si>
  <si>
    <t>+000000000000002270.00</t>
  </si>
  <si>
    <t>PIMCO GLB CRED-USD</t>
  </si>
  <si>
    <t>+000000000000040723.33</t>
  </si>
  <si>
    <t>BLCKRK USD L ADM IV</t>
  </si>
  <si>
    <t>PIMCO GLB G CREDIT-A GBP</t>
  </si>
  <si>
    <t>+000000000000002214.02</t>
  </si>
  <si>
    <t>+000000000000012132.35</t>
  </si>
  <si>
    <t>MUZINICH HY R-EURHDG</t>
  </si>
  <si>
    <t>+000000000000000816.31</t>
  </si>
  <si>
    <t>GAM C BOND ORD EUR</t>
  </si>
  <si>
    <t>ETF.VANGUARD FTSE ALL-WORLD UCIT</t>
  </si>
  <si>
    <t>+000000000000004951.00</t>
  </si>
  <si>
    <t>+000000000000000393.00</t>
  </si>
  <si>
    <t>ETF.SPDR BLOOMBERG EURO CORPORATE BOND UCITS</t>
  </si>
  <si>
    <t>+000000000000004720.00</t>
  </si>
  <si>
    <t>ETF.INVESCO TECHNOLOGY S AND P USSELECT SECTO</t>
  </si>
  <si>
    <t>ETF.ISHARES EUR GOVT BOND 1-3YR UCITS ETF-AC</t>
  </si>
  <si>
    <t>+000000000000001263.00</t>
  </si>
  <si>
    <t>+000000000000003047.00</t>
  </si>
  <si>
    <t>ETF.ISHARES EUR GOVT BOND 7-10YR UCITS ETF-A</t>
  </si>
  <si>
    <t>+000000000000002020.00</t>
  </si>
  <si>
    <t>ETF.VANGUARDFTSE EMERGING MARKETS UCITS ETF</t>
  </si>
  <si>
    <t>ETF.ISHARES MSCI MEU CAP UCITS</t>
  </si>
  <si>
    <t>ETF.ISHARES MSCI US SMALL CAP</t>
  </si>
  <si>
    <t>ETF.ISHARES   TREASURY BOND 1-3YR UCITS ETF U</t>
  </si>
  <si>
    <t>+000000000000002754.00</t>
  </si>
  <si>
    <t>ETF.ISHARES   TREASURY BOND 3-7Y</t>
  </si>
  <si>
    <t>+000000000000005183.00</t>
  </si>
  <si>
    <t>ETF.ISHARES   TREASURY BOND7-10YR UCITS ETF U</t>
  </si>
  <si>
    <t>PIMCO EUR INC BND I</t>
  </si>
  <si>
    <t>+000000000000017067.89</t>
  </si>
  <si>
    <t>ETF.ISHARES SEP 500 INFORMATION TECHNOLOGY SE</t>
  </si>
  <si>
    <t>ETF.VANGUARD SEP 500 USDD</t>
  </si>
  <si>
    <t>+000000000000001555.00</t>
  </si>
  <si>
    <t>ETF.INVESCO SEP 500 ACC</t>
  </si>
  <si>
    <t>+000000000000000424.00</t>
  </si>
  <si>
    <t>ETF.SPDR MSCI ACWI IMI UCITS ETF - USD ACC</t>
  </si>
  <si>
    <t>ETF.ISHARES SEP 500 GBP-H</t>
  </si>
  <si>
    <t>ETF.ISHARES SEP 500 EUR HEDGED</t>
  </si>
  <si>
    <t>+000000000000008730.00</t>
  </si>
  <si>
    <t>+000000000000002147.00</t>
  </si>
  <si>
    <t>+000000000000007205.00</t>
  </si>
  <si>
    <t>+000000000000000257.00</t>
  </si>
  <si>
    <t>+000000000000000221.00</t>
  </si>
  <si>
    <t>AC.ACCENTURE PLC-CL A</t>
  </si>
  <si>
    <t>ETF.ISHARES SEP 500 FINANCIALS SECTOR UCIT</t>
  </si>
  <si>
    <t>ETF.ISHARES III-ISH.C.MSCI EUR U.ETFEUR ACC</t>
  </si>
  <si>
    <t>+000000000000002455.00</t>
  </si>
  <si>
    <t>ETF.ISHARES SEP 500 INDUSTRIALS SECTOR UCITS</t>
  </si>
  <si>
    <t>+000000000000000444.00</t>
  </si>
  <si>
    <t>ETF.ISHARES MSCI EMER MKTS ACC UCITS ETF</t>
  </si>
  <si>
    <t>+000000000000000534.00</t>
  </si>
  <si>
    <t>ETF.ISHARES CORE MSCI JAPAN ETF</t>
  </si>
  <si>
    <t>+000000000000000819.00</t>
  </si>
  <si>
    <t>ETF.ISHARES CORE MSCI WORLD</t>
  </si>
  <si>
    <t>+000000000000001577.00</t>
  </si>
  <si>
    <t>+000000000000008965.00</t>
  </si>
  <si>
    <t>+000000000000000435.00</t>
  </si>
  <si>
    <t>ETF.ISHARES EURO CORP BND EX-FIN</t>
  </si>
  <si>
    <t>ETF.ISHARES EURO CORP BD 1-5YR UCITS</t>
  </si>
  <si>
    <t>+000000000000000561.00</t>
  </si>
  <si>
    <t>ETF.ISHARES MSCI POLAND</t>
  </si>
  <si>
    <t>ET.ISHARES PHYSICAL SILVER ETC</t>
  </si>
  <si>
    <t>ET.ISHARES PHYSICAL GOLD ETC</t>
  </si>
  <si>
    <t>+000000000000001094.00</t>
  </si>
  <si>
    <t>ETF.ISHARES USD HY CORP BND</t>
  </si>
  <si>
    <t>ETF.LEGAL AND GENERAL UCITS ETFDAX DAILY 2X</t>
  </si>
  <si>
    <t>PIMCO INCOME E-EUR</t>
  </si>
  <si>
    <t>+000000000000012496.80</t>
  </si>
  <si>
    <t>+000000000000061235.26</t>
  </si>
  <si>
    <t>ETF.ETFS LONGER DATED ALL COMMOD</t>
  </si>
  <si>
    <t>ETF.ISHARES CORE EURO GOV BOND</t>
  </si>
  <si>
    <t>ETF.HSBC MSCI WORLD ETF</t>
  </si>
  <si>
    <t>+000000000000001140.00</t>
  </si>
  <si>
    <t>+000000000000003876.00</t>
  </si>
  <si>
    <t>ET.SPDR SEP 400 US MID CAP UCITS ETF - USD AC</t>
  </si>
  <si>
    <t>+000000000000000885.00</t>
  </si>
  <si>
    <t>+000000000000000272.00</t>
  </si>
  <si>
    <t>ET.ISH SEP500 CONSUMER STAPLES</t>
  </si>
  <si>
    <t>+000000000000006300.00</t>
  </si>
  <si>
    <t>ETF.ISHARES SEP500 ENERGY SECTOR UCITS ETF US</t>
  </si>
  <si>
    <t>POLAR GLB TECH I</t>
  </si>
  <si>
    <t>+000000000000001243.00</t>
  </si>
  <si>
    <t>ETF.HSBC FTSE 100 UCITS ETF</t>
  </si>
  <si>
    <t>ETF.ISHARES MSCI WRLD GBP HEDGED</t>
  </si>
  <si>
    <t>+000000000000001338.00</t>
  </si>
  <si>
    <t>POLAR CAP BIOTECH I</t>
  </si>
  <si>
    <t>+000000000000000710.00</t>
  </si>
  <si>
    <t>ETF.ISHARES MSCI JPN EUR HEDGED UCITS-ACC H</t>
  </si>
  <si>
    <t>ET.ISHARES SPAIN GOVT BND</t>
  </si>
  <si>
    <t>+000000000000000668.00</t>
  </si>
  <si>
    <t>ETF.ISHARES SEP 500 HEALTH CARE SECTOR UCITS</t>
  </si>
  <si>
    <t>+000000000000009174.00</t>
  </si>
  <si>
    <t>+000000000000000506.00</t>
  </si>
  <si>
    <t>ETF.ISHARES US AGGREGATE BND</t>
  </si>
  <si>
    <t>+000000000000000239.64</t>
  </si>
  <si>
    <t>ETF.SPDR MSCI ACWI UCITS ETF - USD ACC</t>
  </si>
  <si>
    <t>+000000000000000107.00</t>
  </si>
  <si>
    <t>+000000000000009737.00</t>
  </si>
  <si>
    <t>ETF.ISHARES MSCI WRLD EUR HEDGED</t>
  </si>
  <si>
    <t>+000000000000002651.00</t>
  </si>
  <si>
    <t>ETF.SPDR MSCI EMERGING MARKETS UCITS ETF-USD</t>
  </si>
  <si>
    <t>+000000000000003014.00</t>
  </si>
  <si>
    <t>GAM CAT BOND O GBP</t>
  </si>
  <si>
    <t>+000000000000002623.96</t>
  </si>
  <si>
    <t>ETF.ISHARES CORE SEP 500 UCITS E ETF USD - AC</t>
  </si>
  <si>
    <t>+000000000000000246.00</t>
  </si>
  <si>
    <t>+000000000000005023.00</t>
  </si>
  <si>
    <t>+000000000000000439.00</t>
  </si>
  <si>
    <t>+000000000000001474.00</t>
  </si>
  <si>
    <t>+000000000000002405.00</t>
  </si>
  <si>
    <t>PIMCO DYNBD E EURHG</t>
  </si>
  <si>
    <t>+000000000000005725.87</t>
  </si>
  <si>
    <t>ETF.ISHARES MSCI EM ASIA ACC</t>
  </si>
  <si>
    <t>ETF.SPDR SEP EURO DVD ARISTOCRAT</t>
  </si>
  <si>
    <t>+000000000000009863.00</t>
  </si>
  <si>
    <t>ETF.ISHARES J.P.MORGAN EM LOCAL GOV BND UCTIS</t>
  </si>
  <si>
    <t>+000000000000000201.00</t>
  </si>
  <si>
    <t>ETF.HSBC MSCI EMERGING MARKETS ETF - USD DIS</t>
  </si>
  <si>
    <t>+000000000000232000.00</t>
  </si>
  <si>
    <t>ET.ISHARES GERMANY GOVT BND</t>
  </si>
  <si>
    <t>ETF.ISHARES MSCI MEXICO CAPPED UCITS ETF USD</t>
  </si>
  <si>
    <t>COMGEST GROW EUR I</t>
  </si>
  <si>
    <t>+000000000000008159.00</t>
  </si>
  <si>
    <t>UN.GAM STAR CREDIT OPPORTUNITIES EUR</t>
  </si>
  <si>
    <t>+000000000000001620.00</t>
  </si>
  <si>
    <t>ETF.ISHARES CORE MSCI PACIFIC EX-JAPAN UCITS</t>
  </si>
  <si>
    <t>+000000000000000353.00</t>
  </si>
  <si>
    <t>GAM CAT BOND O EUR</t>
  </si>
  <si>
    <t>ETF.ISHARES DOW JONES EUROPE SUSTAINABILITY S</t>
  </si>
  <si>
    <t>ETF.UBS  IRL  FUND SOLUTIONS PLC</t>
  </si>
  <si>
    <t>+000000000000004759.00</t>
  </si>
  <si>
    <t>ETF.ISHARES CORE EURO STOXX 50</t>
  </si>
  <si>
    <t>+000000000000001944.00</t>
  </si>
  <si>
    <t>ETF.ISHARES DOW JONES INDUSTRIAL AVERAGE</t>
  </si>
  <si>
    <t>ETF.ISHARES MSCI JAPAN ETF</t>
  </si>
  <si>
    <t>ETF.ISHARES CORE MSCI EMU UCIT ETF</t>
  </si>
  <si>
    <t>ETF.ISHARES NASDAQ 100 UCITS ETF USD ACC</t>
  </si>
  <si>
    <t>+000000000000000315.00</t>
  </si>
  <si>
    <t>+000000000000000172.00</t>
  </si>
  <si>
    <t>AXA EQ QI B EUR ACC</t>
  </si>
  <si>
    <t>+000000000000040281.74</t>
  </si>
  <si>
    <t>ETF.ISHARES MSCI AUSTRALIA UCITS ETF- USD ACC</t>
  </si>
  <si>
    <t>UN.BARINGS-GL HY BOND-BEURACC</t>
  </si>
  <si>
    <t>GAM STAR CR OPP ORD</t>
  </si>
  <si>
    <t>+000000000000004139.00</t>
  </si>
  <si>
    <t>ET.SOURCE PHYSICAL GOLD P-ETC</t>
  </si>
  <si>
    <t>+000000000000001318.00</t>
  </si>
  <si>
    <t>+000000000000000142.00</t>
  </si>
  <si>
    <t>ETF.ISHARES OIL E GAS EXPLORATION E PRODUCTIO</t>
  </si>
  <si>
    <t>ETF.ISHARES GOLD PRODUCERS</t>
  </si>
  <si>
    <t>+000000000000000000.40</t>
  </si>
  <si>
    <t>ETF. ISHARES MSCI ACWI UCITS ETF USD</t>
  </si>
  <si>
    <t>GAM STAR CAT BD A</t>
  </si>
  <si>
    <t>+000000000000022232.30</t>
  </si>
  <si>
    <t>PIMCO CAP SEC I</t>
  </si>
  <si>
    <t>+000000000000002874.00</t>
  </si>
  <si>
    <t>BNY MELLON ABSOLUTE RETUR</t>
  </si>
  <si>
    <t>+000000000000001673.14</t>
  </si>
  <si>
    <t>ETF.ISHARES EURO CORP BOND INT RATE H UCITS E</t>
  </si>
  <si>
    <t>+000000000000000588.00</t>
  </si>
  <si>
    <t>ETC.BOOST ETC SHORT - GOLD 3X SHORT DAILY IND</t>
  </si>
  <si>
    <t>ETF.SPDR SEP 500 ETF</t>
  </si>
  <si>
    <t>+000000000000000183.00</t>
  </si>
  <si>
    <t>ETF.SPDR US DIV ARISTOCRATS</t>
  </si>
  <si>
    <t>+000000000000000639.00</t>
  </si>
  <si>
    <t>ET.SPDR BBG 1-3 EURO GOVERNMENT</t>
  </si>
  <si>
    <t>+000000000000052950.00</t>
  </si>
  <si>
    <t>ETF.SPDR BARCLAYS EURO HIGH YIELD BOND UCITS</t>
  </si>
  <si>
    <t>ETF.INVESCO EURO STOXX 50 UCITS ETF</t>
  </si>
  <si>
    <t>+000000000000017995.00</t>
  </si>
  <si>
    <t>ET.INVESCO MARKETS PLC-MSCI USA UCITS ETF - U</t>
  </si>
  <si>
    <t>ETF.INVESCO MSCI JAPAN UCITS ETF</t>
  </si>
  <si>
    <t>+000000000000003330.00</t>
  </si>
  <si>
    <t>ETF.INVESCO MSCI WORLD</t>
  </si>
  <si>
    <t>+000000000000001635.00</t>
  </si>
  <si>
    <t>+000000000000001680.00</t>
  </si>
  <si>
    <t>+000000000000005635.00</t>
  </si>
  <si>
    <t>PIM EMKT BD ESG I USD</t>
  </si>
  <si>
    <t>+000000000000016655.00</t>
  </si>
  <si>
    <t>PIMCO GL INV G CR E</t>
  </si>
  <si>
    <t>+000000000000111059.80</t>
  </si>
  <si>
    <t>+000000000000041919.07</t>
  </si>
  <si>
    <t>ETF.ISHARES EM DIVIDEND</t>
  </si>
  <si>
    <t>PIMCO GRADE CREDIT E</t>
  </si>
  <si>
    <t>ETF.ISHARES EURO HY CORP BND</t>
  </si>
  <si>
    <t>+000000000000060325.00</t>
  </si>
  <si>
    <t>NEUBERGER STR INC A</t>
  </si>
  <si>
    <t>+000000000000036687.39</t>
  </si>
  <si>
    <t>PIMCO DURAT HEDGED E</t>
  </si>
  <si>
    <t>+000000000000011417.32</t>
  </si>
  <si>
    <t>ETF.ISHARES GLBL CORP BND ETF</t>
  </si>
  <si>
    <t>+000000000000005279.00</t>
  </si>
  <si>
    <t>PIMCO GIS INC FD-EA</t>
  </si>
  <si>
    <t>UN.PIMCO GIS-INCOME FUND -EA</t>
  </si>
  <si>
    <t>+000000000000010080.86</t>
  </si>
  <si>
    <t>ETF.UBS ETF SOLACTIVE GBL PU. GOLD MINERS UCI</t>
  </si>
  <si>
    <t>ETF.SPDR FTSE UK ALL SHARE UCITS ETF - GBP AC</t>
  </si>
  <si>
    <t>PIMCO COM RR E EURH</t>
  </si>
  <si>
    <t>ETF.SOURCE MORNINGSTAR US ENERGY INFRASTRUCTU</t>
  </si>
  <si>
    <t>PIMCO INCOME I</t>
  </si>
  <si>
    <t>ETF.ISHARES EDGE MSCI WORLD MIN VOLATILITY</t>
  </si>
  <si>
    <t>+000000000000011820.00</t>
  </si>
  <si>
    <t>ETF.SPDR DOW JONES GLOBAL REAL ESTATE UCITS</t>
  </si>
  <si>
    <t>ETF.VANGUARD FTSE ALL WRLD HI DV</t>
  </si>
  <si>
    <t>ETC.BOOST ETC SHORT SILVER 3X SHORT DAILY</t>
  </si>
  <si>
    <t>ALG FIN CR FD R EUR</t>
  </si>
  <si>
    <t>+000000000000001486.00</t>
  </si>
  <si>
    <t>ETF.ISHARES EDGE MSCI EM MIN VOLAT UCITS ETF</t>
  </si>
  <si>
    <t>AC.EATON CORP PLC</t>
  </si>
  <si>
    <t>PIMCO INCOME  E   USD INC</t>
  </si>
  <si>
    <t>PIMCO INCOME E-HDG</t>
  </si>
  <si>
    <t>+000000000000095541.40</t>
  </si>
  <si>
    <t>ETF.FINEX PHYSICALLY BACKED FUNDS PLC FINEX</t>
  </si>
  <si>
    <t>+000000000000002676.65</t>
  </si>
  <si>
    <t>PIMCO GIS INC FD-IN</t>
  </si>
  <si>
    <t>+000000000000014060.00</t>
  </si>
  <si>
    <t>+000000000000111398.48</t>
  </si>
  <si>
    <t>ALGEBRIS FI CREDIT I</t>
  </si>
  <si>
    <t>UN.ALGEBRIS FINANCIAL CRD-IE</t>
  </si>
  <si>
    <t>ETF.VANGUARD FTSE 100 UCITS ETF</t>
  </si>
  <si>
    <t>PIMCO INC E- EURHDG-ACC</t>
  </si>
  <si>
    <t>+000000000000012326.81</t>
  </si>
  <si>
    <t>ETF.ISHARES EDGE MCSI EUROPEMINIMUM VOLATILI</t>
  </si>
  <si>
    <t>PIMCO INCOME I USD</t>
  </si>
  <si>
    <t>+000000000000017676.00</t>
  </si>
  <si>
    <t>UN.PIMCO GIS INCOME FUND USD ACC</t>
  </si>
  <si>
    <t>+000000000000013928.11</t>
  </si>
  <si>
    <t>ET.ISHARES EURO CORP BOND FINCL</t>
  </si>
  <si>
    <t>+000000000000001298.00</t>
  </si>
  <si>
    <t>ETF.SPDR SEP GLOBAL DIVIDEND ARISTOCRATS</t>
  </si>
  <si>
    <t>+000000000000000669.00</t>
  </si>
  <si>
    <t>ETF.XTRACKERS MSCI NORDIC UCITS ETF - 1D EUR</t>
  </si>
  <si>
    <t>+000000000000000436.00</t>
  </si>
  <si>
    <t>ETF.ISHARES JPM USD EM BND EUR-H</t>
  </si>
  <si>
    <t>ETF.ISHARES GLOBAL CORP BOND EUR HEDGED UCITS</t>
  </si>
  <si>
    <t>+000000000000000178.00</t>
  </si>
  <si>
    <t>ETF.VANGUARD FTSE DEVELOPED EUROPE</t>
  </si>
  <si>
    <t>+000000000000006285.00</t>
  </si>
  <si>
    <t>ETF.VANGUARD FTSE JAPAN UCITS</t>
  </si>
  <si>
    <t>ETF.SPDR BL SASB US HY CORPESG UCITS ETF</t>
  </si>
  <si>
    <t>ET.AMUNDI MSCI WORLD USD ACC</t>
  </si>
  <si>
    <t>+000000000000000336.00</t>
  </si>
  <si>
    <t>ET.FIDELITY DIGITAL HEALTH ACC</t>
  </si>
  <si>
    <t>+000000000000003108.00</t>
  </si>
  <si>
    <t>+000000000000019961.53</t>
  </si>
  <si>
    <t>ET.ISHRS IBND DEC 26 CORP</t>
  </si>
  <si>
    <t>+000000000000000455.00</t>
  </si>
  <si>
    <t>ET.ISHARES GLOBAL WATER USD ACC</t>
  </si>
  <si>
    <t>ET.AMUNDI MSCI WORLDS UCITS D</t>
  </si>
  <si>
    <t>+000000000000019452.00</t>
  </si>
  <si>
    <t>+000000000000025931.00</t>
  </si>
  <si>
    <t>+000000000000082500.00</t>
  </si>
  <si>
    <t>ET.ISHARES LISTED PE ETF USD-A</t>
  </si>
  <si>
    <t>ET.AM SEP G INFORMATIO ETF DR U</t>
  </si>
  <si>
    <t>ET.ISHARES EURO CORP 1-5YR</t>
  </si>
  <si>
    <t>ET.ARK INNOVATION UCITS ETF</t>
  </si>
  <si>
    <t>ET.ISHRS D25 EUR CORP UCITS ETF</t>
  </si>
  <si>
    <t>+000000000000008343.00</t>
  </si>
  <si>
    <t>OB.IRELAND GOVERNMENT BOND 3.0000% 18-10-2043</t>
  </si>
  <si>
    <t>+000000000000190000.00</t>
  </si>
  <si>
    <t>+000000000070000000.00</t>
  </si>
  <si>
    <t>ET.HSBC FTSE EPRA N DEV USD ACC</t>
  </si>
  <si>
    <t>+000000000000000022.41</t>
  </si>
  <si>
    <t>ET.JPM GLOBAL REI ESG UCITS ETF</t>
  </si>
  <si>
    <t>+000000000000009300.00</t>
  </si>
  <si>
    <t>ET.ISHARES EUROPE DEFENCE ETF</t>
  </si>
  <si>
    <t>ET.ISHRS D27 USD CORP UCITS ETF</t>
  </si>
  <si>
    <t>ET.FUT OF EUR DEFENCE UCITS ETF</t>
  </si>
  <si>
    <t>+000000000000000589.00</t>
  </si>
  <si>
    <t>ET.ISHARES MSCI GLB SEMICNDCT A</t>
  </si>
  <si>
    <t>+000000000000002824.00</t>
  </si>
  <si>
    <t>ET.ISHARES EUR CASH UCITS ETF</t>
  </si>
  <si>
    <t>ET.HSBC SEP 500 UCITS ETF  ACC</t>
  </si>
  <si>
    <t>OB.IRELAND GOVERNMENT BOND 2.6000% 18-10-2034</t>
  </si>
  <si>
    <t>+000000000019400000.00</t>
  </si>
  <si>
    <t>ET.AM SEP G INDUSTRIAL ETF DR U</t>
  </si>
  <si>
    <t>ET.IVZ NASDAQ 100 EW ACC</t>
  </si>
  <si>
    <t>ET.ISHARES CORE MSCI EUROPE ACC</t>
  </si>
  <si>
    <t>MAN GL IV GD OPP DH</t>
  </si>
  <si>
    <t>+000000000000000881.75</t>
  </si>
  <si>
    <t>ET.ISHARES SEP500 EQ WT USD ACC</t>
  </si>
  <si>
    <t>ET.HSBC EURO STOXX 50 EUR ACC</t>
  </si>
  <si>
    <t>+000000000000058239.00</t>
  </si>
  <si>
    <t>+000000000000053726.00</t>
  </si>
  <si>
    <t>+000000000000000515.00</t>
  </si>
  <si>
    <t>ET.AMUNDI MSCI NORTH AMERICA ES</t>
  </si>
  <si>
    <t>ET.VANECK URANIUM E NUCLEAR ETF</t>
  </si>
  <si>
    <t>OB.KINGDOM LOGISTICS LLC 15-10-2023</t>
  </si>
  <si>
    <t>ET.GLOBAL X URANIUM UCITS USD-A</t>
  </si>
  <si>
    <t>ET.ISHARES RUSSELL 1000 GROWTH</t>
  </si>
  <si>
    <t>ET.FUTURE OF DEFENCE UCITS ETF</t>
  </si>
  <si>
    <t>+000000000000006155.00</t>
  </si>
  <si>
    <t>AC.NABRIVA THERAPEUTICS PLC</t>
  </si>
  <si>
    <t>ET.AMUNDI SEP 500 CLIMATE NET Z</t>
  </si>
  <si>
    <t>+000000000000001920.00</t>
  </si>
  <si>
    <t>ET.GLOBAL X EURO INFRA DVLP ETF</t>
  </si>
  <si>
    <t>ET.AMUNDI MSCI USA ESG CNZA CTB</t>
  </si>
  <si>
    <t>ET.BNP PARIBAS EASY SEP 500 ESG</t>
  </si>
  <si>
    <t>JAN HEN M B FND A5</t>
  </si>
  <si>
    <t>ET.ISHARES EURO ULTRASHORT BOND</t>
  </si>
  <si>
    <t>ET.ISHARES SEP500 ESG USD ACC</t>
  </si>
  <si>
    <t>+000000000000010966.00</t>
  </si>
  <si>
    <t>AC.LINDE PLC</t>
  </si>
  <si>
    <t>ET.GLOBAL X SILVER MINERS UCITS</t>
  </si>
  <si>
    <t>+000000000000001118.00</t>
  </si>
  <si>
    <t>ET.JPM NQ EQ PREM ACT UCITS ETF</t>
  </si>
  <si>
    <t>+000000000000002018.00</t>
  </si>
  <si>
    <t>ET.ISHARES GLOBAL AEROSPACEEDEF</t>
  </si>
  <si>
    <t>ET.ISHRS IBND DEC26 CORP-EURACC</t>
  </si>
  <si>
    <t>+000000000000003824.00</t>
  </si>
  <si>
    <t>ET.JPM GB EQ PRE INC ACT UE-U A</t>
  </si>
  <si>
    <t>+000000000000000769.00</t>
  </si>
  <si>
    <t>ET.SPDR SEP 500 UCITS ETF ACC</t>
  </si>
  <si>
    <t>+000000000000001737.00</t>
  </si>
  <si>
    <t>ET.VANECK SPACE INNOVATORS ETF</t>
  </si>
  <si>
    <t>ET.VANECK DEFENSE ETF</t>
  </si>
  <si>
    <t>+000000000000006325.00</t>
  </si>
  <si>
    <t>ET.AMUNDI MSCI WORLD SRI C NZ</t>
  </si>
  <si>
    <t>+000000000000005083.00</t>
  </si>
  <si>
    <t>ET.ISHRS D27 EUR CORP UCITS ETF</t>
  </si>
  <si>
    <t>+000000000000002917.00</t>
  </si>
  <si>
    <t>+000000000000001976.00</t>
  </si>
  <si>
    <t>ET.JPM US EQ PREM ACT UCITS ETF</t>
  </si>
  <si>
    <t>+000000000000000207.00</t>
  </si>
  <si>
    <t>AC.TRINSEO PLC</t>
  </si>
  <si>
    <t>ET.ISHRS IBNDS DEC 28 CORP</t>
  </si>
  <si>
    <t>ET.ISHARES NASDAQ 100 SWAP UCIT</t>
  </si>
  <si>
    <t>+000000000000000241.80</t>
  </si>
  <si>
    <t>AC.CRH PLC</t>
  </si>
  <si>
    <t>ET.VANECK RARE EARTH UCITS ETF</t>
  </si>
  <si>
    <t>+000000000000000302.00</t>
  </si>
  <si>
    <t>ET.WT EUROPE DEFENCE UCITS ETF</t>
  </si>
  <si>
    <t>+000000000000002485.00</t>
  </si>
  <si>
    <t>VANG US500 ST IDX USD</t>
  </si>
  <si>
    <t>+000000000000005921.00</t>
  </si>
  <si>
    <t>ET.ISHRS IBND DEC 28 EUR CORP</t>
  </si>
  <si>
    <t>+000000000000009005.00</t>
  </si>
  <si>
    <t>AC.SMURFIT KAPPA GROUP PLC</t>
  </si>
  <si>
    <t>ET.ARK ARTFCL INTLLGEN E RBOTIC</t>
  </si>
  <si>
    <t>AC.DOLE PLC</t>
  </si>
  <si>
    <t>ET.AVANTIS GBSMCAPVAL UCITS ETF</t>
  </si>
  <si>
    <t>ET.AMUNDI PRME ALL CTRY WLD ACC</t>
  </si>
  <si>
    <t>BNY GLB OPP A EUR</t>
  </si>
  <si>
    <t>+000000000000042666.17</t>
  </si>
  <si>
    <t>UN.JAN HND BAL-A US ACC</t>
  </si>
  <si>
    <t>+000000000000003677.37</t>
  </si>
  <si>
    <t>AC.KERRY GROUP PLC-A,DSM</t>
  </si>
  <si>
    <t>ET.SPROTT URANIUM UCITS ETF</t>
  </si>
  <si>
    <t>+000000000000000910.00</t>
  </si>
  <si>
    <t>ETF.ISHARES FTSE 100-INC</t>
  </si>
  <si>
    <t>+000000000000007457.00</t>
  </si>
  <si>
    <t>JUP ASIA PAC INC L</t>
  </si>
  <si>
    <t>+000000000000009479.08</t>
  </si>
  <si>
    <t>ET.AMUNDI SEP 500 ESG UCITS AEH</t>
  </si>
  <si>
    <t>ET.AM SEP G HEALTH CAR ETF DR U</t>
  </si>
  <si>
    <t>ET.XTRACKERS MSCI WORLD EXUS 1C</t>
  </si>
  <si>
    <t>ET.GX SUPERDIVIDEND UCITS-D</t>
  </si>
  <si>
    <t>ET.ISHRS IBND DEC28 CORP-EURACC</t>
  </si>
  <si>
    <t>+000000000000001916.00</t>
  </si>
  <si>
    <t>ETF.ISHARES DJ STOXX 50</t>
  </si>
  <si>
    <t>ETF.ISHARES II-ISH CO.EU.S.50UC.ETF.EUR.DIS</t>
  </si>
  <si>
    <t>+000000000000001984.00</t>
  </si>
  <si>
    <t>AC.KALERA PLC</t>
  </si>
  <si>
    <t>+000000000000000000.60</t>
  </si>
  <si>
    <t>ET.AM PRIME GLOBAL UCITS ETF C</t>
  </si>
  <si>
    <t>+000000000000005075.00</t>
  </si>
  <si>
    <t>ET.ISHARES PHYSICAL GOLD EURH</t>
  </si>
  <si>
    <t>JANUS HENDRSN BLC A</t>
  </si>
  <si>
    <t>AC.EQTEC PLC</t>
  </si>
  <si>
    <t>GLB PRV DBT FOUNDER</t>
  </si>
  <si>
    <t>UN.THEMA FUND-EUR</t>
  </si>
  <si>
    <t>ETF.ISHARES CORE S P 500 UCITS ETF USD DIS</t>
  </si>
  <si>
    <t>+000000000000012401.00</t>
  </si>
  <si>
    <t>+000000000000000855.00</t>
  </si>
  <si>
    <t>ETF.POWERSHARES EQQQ NASDAQ-100</t>
  </si>
  <si>
    <t>UN.VANGUARD US 500 STK ID-EURHA</t>
  </si>
  <si>
    <t>VANG US500 ST IDX EUR</t>
  </si>
  <si>
    <t>+000000000000003367.96</t>
  </si>
  <si>
    <t>ETF.ISHARES EU CORP BD LARGE CAP UCITS</t>
  </si>
  <si>
    <t>+000000000000298763.00</t>
  </si>
  <si>
    <t>+000000000000001033.00</t>
  </si>
  <si>
    <t>UN.BNY MELLON GL-EURLD BND-EURA</t>
  </si>
  <si>
    <t>+000000000000057500.00</t>
  </si>
  <si>
    <t>FSSA ASIAN EQ PL I</t>
  </si>
  <si>
    <t>+000000000000000876.53</t>
  </si>
  <si>
    <t>UN.PIMCO GIS GLOBAL BOND FUND</t>
  </si>
  <si>
    <t>ETF.ISHARES   CORPORATE BOND</t>
  </si>
  <si>
    <t>+000000000000000426.00</t>
  </si>
  <si>
    <t>+000000000000042550.00</t>
  </si>
  <si>
    <t>PIMCO TTL RT BOND I</t>
  </si>
  <si>
    <t>+000000000000000921.66</t>
  </si>
  <si>
    <t>AC.ELBIT SYSTEMS LTD</t>
  </si>
  <si>
    <t>AC.CHECK POINT SOFTWARE TECH</t>
  </si>
  <si>
    <t>AC.GILAT SATELLITE NETWORKS LTD</t>
  </si>
  <si>
    <t>AC.INTERNET GOLD-GOLDEN LINES LTD</t>
  </si>
  <si>
    <t>+000000000000000001.68</t>
  </si>
  <si>
    <t>AC.CERAGON NETWORKS LTD</t>
  </si>
  <si>
    <t>AC.COMPUGEN LTD</t>
  </si>
  <si>
    <t>AC.SCISPARC LTD</t>
  </si>
  <si>
    <t>AC.ROSETTA GENOMICS LTD</t>
  </si>
  <si>
    <t>+000000000000027876.00</t>
  </si>
  <si>
    <t>AC.WIX.COM LTD</t>
  </si>
  <si>
    <t>AC.GALMED PHARMACEUTICALS LTD.</t>
  </si>
  <si>
    <t>AC.REWALK ROBOTICS LTD</t>
  </si>
  <si>
    <t>+000000000000002785.00</t>
  </si>
  <si>
    <t>AC.CYBER-ARK SOFTWARE LTD-ISRAEL</t>
  </si>
  <si>
    <t>AC.CHECK-CAP LTD NPV</t>
  </si>
  <si>
    <t>AC.UROGEN PHARMA LTD COM ILS0.01</t>
  </si>
  <si>
    <t>AC.FIVERR INTERNATIONAL LTD COM NPV</t>
  </si>
  <si>
    <t>AC.INMODE LTD COM ILS0.01</t>
  </si>
  <si>
    <t>AC.NANO-X IMAGING LTD COM USD0.01</t>
  </si>
  <si>
    <t>+000000000000000301.00</t>
  </si>
  <si>
    <t>AC.JFROG LTD ILS0.01</t>
  </si>
  <si>
    <t>AC.GLOBAL-E ONLINE LTD COM NPV</t>
  </si>
  <si>
    <t>AC.INNOVIZ TECHNOLOGIES LTD</t>
  </si>
  <si>
    <t>AC.MONDAY.COM LTD</t>
  </si>
  <si>
    <t>AC.REE AUTOMOTIVE HOLDING INC. CLASS A</t>
  </si>
  <si>
    <t>AC.ARBE ROBOTICS LTD</t>
  </si>
  <si>
    <t>+000000000000002361.00</t>
  </si>
  <si>
    <t>AC.VALENS SEMICONDUCTOR LTD COM NPV</t>
  </si>
  <si>
    <t>+000000000000001621.00</t>
  </si>
  <si>
    <t>AC.BEAMR IMAGING LTD</t>
  </si>
  <si>
    <t>+000000000000001112.00</t>
  </si>
  <si>
    <t>AC.PAGAYA TECHNOLOGIES LTD -A</t>
  </si>
  <si>
    <t>AC.ODDITY TECH LTD-CL A</t>
  </si>
  <si>
    <t>AC.NEXXEN INTERNATIONAL LTD</t>
  </si>
  <si>
    <t>+000000000000001330.31</t>
  </si>
  <si>
    <t>AC.ZIM INTEGRATED SHIPPING SERVICES LTD.</t>
  </si>
  <si>
    <t>AC.TOMCO ENERGY</t>
  </si>
  <si>
    <t>AC.ASSICURAZIONI GENERALI</t>
  </si>
  <si>
    <t>+000000000000001760.00</t>
  </si>
  <si>
    <t>AC.INTESA SANPAOLO SPA</t>
  </si>
  <si>
    <t>AC.INTERPUMP GROUP</t>
  </si>
  <si>
    <t>OB.BUONI POLIENNALI DEL TES 7.25% 01-11-2026</t>
  </si>
  <si>
    <t>OB.BUONI POLIENNALI DEL TES 6.5% 01-11-2027</t>
  </si>
  <si>
    <t>+000000000074200000.00</t>
  </si>
  <si>
    <t>AC.AEM SPA</t>
  </si>
  <si>
    <t>OB.BUONI POLIENNALI DEL TES 5.25% 01-11-2029</t>
  </si>
  <si>
    <t>+000000000012800000.00</t>
  </si>
  <si>
    <t>OB.BUONI POLIENNALI DEL TES6%-01-05-31</t>
  </si>
  <si>
    <t>AC.PIAGGIO E C. S.P.A.</t>
  </si>
  <si>
    <t>+000000000000001018.00</t>
  </si>
  <si>
    <t>AC.ENEL SPA</t>
  </si>
  <si>
    <t>+000000000000008225.00</t>
  </si>
  <si>
    <t>+000000000000493848.00</t>
  </si>
  <si>
    <t>AC.ENI SPA</t>
  </si>
  <si>
    <t>+000000000000000770.00</t>
  </si>
  <si>
    <t>AC.SNAM RETE GAS</t>
  </si>
  <si>
    <t>AC.TERNA SPA</t>
  </si>
  <si>
    <t>OB.BUONI POLIENNALI DEL TES 5.75% 01-02-2033</t>
  </si>
  <si>
    <t>+000000000000001641.00</t>
  </si>
  <si>
    <t>AC.AZIMUT HOLDING SPA</t>
  </si>
  <si>
    <t>+000000000000000217.00</t>
  </si>
  <si>
    <t>AC.TELECOM ITALIA SPA</t>
  </si>
  <si>
    <t>OB.BUONI POLIENNALI DEL TES 5% 01-08-2034</t>
  </si>
  <si>
    <t>AC.SANLORENZO SPA-AMEGLIA</t>
  </si>
  <si>
    <t>AC.POSTE ITALIANE SPA</t>
  </si>
  <si>
    <t>AC.LEONARDO SPA</t>
  </si>
  <si>
    <t>+000000000000000419.00</t>
  </si>
  <si>
    <t>AC.ALITALIA</t>
  </si>
  <si>
    <t>+000000000000000609.00</t>
  </si>
  <si>
    <t>OB.BUONI POLIENNALI DEL TES 4% 01-02-2037</t>
  </si>
  <si>
    <t>+000000000000021400.00</t>
  </si>
  <si>
    <t>AC.NEWRON PHARMACEUTICALS SPA</t>
  </si>
  <si>
    <t>AC.ZIGNAGO VETRO SPA</t>
  </si>
  <si>
    <t>+000000000000004750.00</t>
  </si>
  <si>
    <t>AC.PRYSMIAN SPA</t>
  </si>
  <si>
    <t>OB.BUONI POLIENNALI DEL TES 5% 01-08-2039</t>
  </si>
  <si>
    <t>OB.BUONI POLIENNALI DEL TES 5% 01-09-2040</t>
  </si>
  <si>
    <t>+000000000000017400.00</t>
  </si>
  <si>
    <t>OB.BUONI POLIENNALI DEL TES 4.5% 01-03-2026</t>
  </si>
  <si>
    <t>AC.SALVATORE FERRAGAMO SPA</t>
  </si>
  <si>
    <t>+000000000000024000.00</t>
  </si>
  <si>
    <t>OB.ITALY BTPS HYBRID ZERO 01-05-2031</t>
  </si>
  <si>
    <t>+000000001341000000.00</t>
  </si>
  <si>
    <t>OB.BUONI POLIENNALI DEL TES 4.75% 01-09-2028</t>
  </si>
  <si>
    <t>OB.BUONI POLIENNALI DEL TES 4.75% 01-09-2044</t>
  </si>
  <si>
    <t>AC.RCS MEDIAGROUP SPA</t>
  </si>
  <si>
    <t>AC.MONCLER SPA</t>
  </si>
  <si>
    <t>+000000000000000847.00</t>
  </si>
  <si>
    <t>OB.INTESA SANPAOLO SPA 3.2500% 10-02-2026</t>
  </si>
  <si>
    <t>OB.BUONI POLIENNALI DEL TES 3.5% 01-03-2030</t>
  </si>
  <si>
    <t>+000000000000005360.00</t>
  </si>
  <si>
    <t>AC.RAI WAY SPA</t>
  </si>
  <si>
    <t>AC.ITALIAN WINE BRANDS SPA NPV</t>
  </si>
  <si>
    <t>AC.INFRASTRUTTURE WIRELESS ITALIA SPA NPV</t>
  </si>
  <si>
    <t>OB.BUONI POLIENNALI DEL TES 1.65% 01-03-2032</t>
  </si>
  <si>
    <t>AC.AVIO SPA NPV</t>
  </si>
  <si>
    <t>+000000000000005734.00</t>
  </si>
  <si>
    <t>OB.BUONI POLIENNALI DEL TES 1.25% 15-09-2032</t>
  </si>
  <si>
    <t>+000000000000007255.00</t>
  </si>
  <si>
    <t>AC.TECHNOGYM S.P.A.</t>
  </si>
  <si>
    <t>+000000000000002434.00</t>
  </si>
  <si>
    <t>OB.BUONI POLIENNALI DEL TES 1.6% 01-06-2026</t>
  </si>
  <si>
    <t>+000000000000000502.00</t>
  </si>
  <si>
    <t>OB.BUONI POLIENNALI DEL TES 1.25% 01-12-2026</t>
  </si>
  <si>
    <t>AC.BANCO BPM SPA</t>
  </si>
  <si>
    <t>AC.UNICREDIT SPA</t>
  </si>
  <si>
    <t>OB.BUONI POLIENNALI DEL TES 2.45% 01-09-2033</t>
  </si>
  <si>
    <t>OB.BUONI POLIENNALI DEL TES 2.2% 01-06-2027</t>
  </si>
  <si>
    <t>AC.BANCA FARMAFACTORING S.P.A NPV</t>
  </si>
  <si>
    <t>+000000000000000327.00</t>
  </si>
  <si>
    <t>AC.PIRELLI E C SPA</t>
  </si>
  <si>
    <t>OB.BUONI POLIENNALI DEL TES 2% 01-02-2028</t>
  </si>
  <si>
    <t>+000000000000000108.00</t>
  </si>
  <si>
    <t>OB.BUONI POLIENNALI DEL TES 2.8% 01-12-2028</t>
  </si>
  <si>
    <t>+000000000000003370.00</t>
  </si>
  <si>
    <t>OB.BUONI POLIENNALI DEL TES 3.85% 01-09-2049</t>
  </si>
  <si>
    <t>OB.BUONI POLIENNALI DEL TES 3% 01-08-2029</t>
  </si>
  <si>
    <t>OB.BUONI POLIENNALI DEL TES 01-03-2040 3.1%</t>
  </si>
  <si>
    <t>OB.MEDIOBANCA DI CRED FIN 0.5% 1-10-2026</t>
  </si>
  <si>
    <t>AC.FERRETTI SPA</t>
  </si>
  <si>
    <t>OB.BUONI POLIENNALI DEL TES 1.35% 01-04-2030</t>
  </si>
  <si>
    <t>AC.NEWLAT FOOD SPA</t>
  </si>
  <si>
    <t>OB.BUONI POLIENNALI DEL TE 0.4000% 15-05-2030</t>
  </si>
  <si>
    <t>OB.BUONI POLIENNALI DEL TES 0.85% 15-01-2027</t>
  </si>
  <si>
    <t>OB.BUONI POLIENNALI DEL TES 1.45% 1-3-2036</t>
  </si>
  <si>
    <t>OB.BUONI POLIENNALI DEL TES 0.95% 01-08-2030</t>
  </si>
  <si>
    <t>OB.BUONI POLIENNALI DEL TES 1.65% 01-12-2030</t>
  </si>
  <si>
    <t>+000000000000000224.00</t>
  </si>
  <si>
    <t>OB.BUONI POLIENNALI DEL TESOURO 1.15% 2030</t>
  </si>
  <si>
    <t>OB.BUONI POLIENNALI DEL TES 0.95% 15-09-2027</t>
  </si>
  <si>
    <t>+000000000000001711.00</t>
  </si>
  <si>
    <t>+000000000000000409.00</t>
  </si>
  <si>
    <t>OB.BUONI POLIENNALI DEL TES 0.5%  01-02-2026</t>
  </si>
  <si>
    <t>OB.BUONI POLIENNALI DEL TES 1.8% 01-03-2041</t>
  </si>
  <si>
    <t>OB.BUONI POLIENNALI DEL TES 0.9% 01-04-2031</t>
  </si>
  <si>
    <t>AC.AMCO - ASSET MANAGEMENT CO-B</t>
  </si>
  <si>
    <t>OB.BUONI POLIENNALI DEL TES 1.7% 01-09-2051</t>
  </si>
  <si>
    <t>+000000000000007200.00</t>
  </si>
  <si>
    <t>OB.CCTS EU TX.VAR 15-04-2026</t>
  </si>
  <si>
    <t>OB.BUONI POLIENNALI DEL TES 0.25% 15-03-2028</t>
  </si>
  <si>
    <t>OB.BUONI POLIENNALI DEL TES 0.6% 1-8-31</t>
  </si>
  <si>
    <t>+000000000000036230.00</t>
  </si>
  <si>
    <t>OB.BUONI POLIENNALI DEL TES 0%6 01-04-2026</t>
  </si>
  <si>
    <t>OB.BUONI POLIENNALI DEL TES. 0.5% 15-07-2028</t>
  </si>
  <si>
    <t>OB.BUONI POLIENNALI DEL TES 0.95% 01-12-2031</t>
  </si>
  <si>
    <t>+000000000000003340.00</t>
  </si>
  <si>
    <t>OB.BUONI POLIENNALI DEL TES 0% 01-08-2026</t>
  </si>
  <si>
    <t>+000000000000000586.00</t>
  </si>
  <si>
    <t>WA.WEBUILD SPA</t>
  </si>
  <si>
    <t>OB.BUONI POLIENNALI DEL TES 0.95% 01-06-2032</t>
  </si>
  <si>
    <t>OB.BUONI POLIENNALI DEL TES 0.45% 15-02-2029</t>
  </si>
  <si>
    <t>OB.BUONI POLIENNALI DEL TE 0.1000% 15-05-2033</t>
  </si>
  <si>
    <t>OB.BUONI POLIENNALI DEL TE 1.1000% 01-04-2027</t>
  </si>
  <si>
    <t>+000000000000049300.00</t>
  </si>
  <si>
    <t>OB.BUONI POLIENNALI DEL TE 2.5000% 01-12-2032</t>
  </si>
  <si>
    <t>+000000000000006189.00</t>
  </si>
  <si>
    <t>+000000000000000185.00</t>
  </si>
  <si>
    <t>AC.SAIPEM SPA</t>
  </si>
  <si>
    <t>OB.BUONI POLIENNALI DEL TE 2.8000% 15-06-2029</t>
  </si>
  <si>
    <t>OB.BUONI POLIENNALI DEL TE 3.2500% 01-03-2038</t>
  </si>
  <si>
    <t>OB.BUONI POLIENNALI DEL TE 2.6500% 01-12-2027</t>
  </si>
  <si>
    <t>AC.BCA MONTE PASCHI RAGGRUPP</t>
  </si>
  <si>
    <t>OB.BUONI POLIENNALI DEL TE 3.5000% 15-01-2026</t>
  </si>
  <si>
    <t>OB.BUONI POLIENNALI DEL TE 3.8500% 15-12-2029</t>
  </si>
  <si>
    <t>+000000000000019000.00</t>
  </si>
  <si>
    <t>OB.ENI SPA 4.3000% 10-02-2028</t>
  </si>
  <si>
    <t>OB.BUONI POLIENNALI DEL TE 3.4000% 01-04-2028</t>
  </si>
  <si>
    <t>OB.BUONI POLIENNALI DEL TE 4.4500% 01-09-2043</t>
  </si>
  <si>
    <t>OB.BUONI POLIENNALI DEL TE 2.0000% 14-03-2028</t>
  </si>
  <si>
    <t>OB.BUONI POLIENNALI DEL TE 4.5000% 01-10-2053</t>
  </si>
  <si>
    <t>OB.BUONI POLIENNALI DEL TE 3.8000% 15-04-2026</t>
  </si>
  <si>
    <t>AC.LOTTOMATICA GROUP SPA</t>
  </si>
  <si>
    <t>OB.BUONI POLIENNALI DEL TE 4.0000% 30-10-2031</t>
  </si>
  <si>
    <t>+000000000000000098.00</t>
  </si>
  <si>
    <t>OB.BUONI POLIENNALI DEL TE 3.7000% 15-06-2030</t>
  </si>
  <si>
    <t>OB.BUONI POLIENNALI DEL TE 4.3500% 01-11-2033</t>
  </si>
  <si>
    <t>OB.BUONI POLIENNALI DEL TE 2.4000% 15-05-2039</t>
  </si>
  <si>
    <t>+000000000000000317.00</t>
  </si>
  <si>
    <t>OB.BUONI POLIENNALI DEL TE 3.8000% 01-08-2028</t>
  </si>
  <si>
    <t>OB.CCTS EU TX.VAR. 15-10-2031</t>
  </si>
  <si>
    <t>OB.BUONI POLIENNALI DEL TE 3.8500% 15-09-2026</t>
  </si>
  <si>
    <t>OB.BUONI POLIENNALI DEL TE 4.2000% 01-03-2034</t>
  </si>
  <si>
    <t>OB.BUONI POLIENNALI DEL TE TX.VAR. 10-10-2028</t>
  </si>
  <si>
    <t>OB.BUONI ORDINARI DEL TES TX.VAR. 14-11-2024</t>
  </si>
  <si>
    <t>+000000000001199892.00</t>
  </si>
  <si>
    <t>OB.UNICREDIT SPA TX.VAR. 14-02-2030</t>
  </si>
  <si>
    <t>AC.JUVENTUS FOOTBALL CLUB</t>
  </si>
  <si>
    <t>OB.BUONI POLIENNALI DEL TE 2.9500% 15-02-2027</t>
  </si>
  <si>
    <t>OB.BUONI POLIENNALI DEL TE 3.5000% 15-02-2031</t>
  </si>
  <si>
    <t>OB.BUONI POLIENNALI DEL TE 4.1500% 01-10-2039</t>
  </si>
  <si>
    <t>OB.BUONI POLIENNALI DEL TE 3.2000% 28-01-2026</t>
  </si>
  <si>
    <t>OB.BUONI POLIENNALI DEL TE 3.3500% 01-07-2029</t>
  </si>
  <si>
    <t>OB.BUONI POLIENNALI DEL TE 3.8500% 01-07-2034</t>
  </si>
  <si>
    <t>OB.BUONI POLIENNALI DEL TE 3.4500% 15-07-2031</t>
  </si>
  <si>
    <t>OB.BUONI POLIENNALI DEL TE 4.0500% 30-10-2037</t>
  </si>
  <si>
    <t>OB.UNICREDIT SPA 4.2000% 11-06-2034</t>
  </si>
  <si>
    <t>OB.BUONI POLIENNALI DEL TE 3.4500% 15-07-2027</t>
  </si>
  <si>
    <t>+000000000000010238.00</t>
  </si>
  <si>
    <t>AC.FINCANTIERI S.P.A.</t>
  </si>
  <si>
    <t>OB.BUONI POLIENNALI DEL TE 3.1000% 28-08-2026</t>
  </si>
  <si>
    <t>OB.BUONI POLIENNALI DEL TE 3.8500% 01-02-2035</t>
  </si>
  <si>
    <t>OB.BUONI POLIENNALI DEL TE 3.0000% 01-10-2029</t>
  </si>
  <si>
    <t>OB.INTESA SANPAOLO SPA TX.VAR. 16-09-2032</t>
  </si>
  <si>
    <t>OB.BUONI POLIENNALI DEL TE 4.3000% 01-10-2054</t>
  </si>
  <si>
    <t>OB.BUONI POLIENNALI DEL TE 3.1500% 15-11-2031</t>
  </si>
  <si>
    <t>OB.MEDIOBANCA DI CRED FIN TX.VAR. 15-01-2031</t>
  </si>
  <si>
    <t>OB.CCTS EU TX.VAR. 15-04-2033</t>
  </si>
  <si>
    <t>OB.BUONI POLIENNALI DEL TE 2.7000% 15-10-2027</t>
  </si>
  <si>
    <t>+000000000000011873.00</t>
  </si>
  <si>
    <t>OB.UNICREDIT SPA TX.VAR. 20-11-2028</t>
  </si>
  <si>
    <t>OB.BUONI POLIENNALI DEL TE 3.6500% 01-08-2035</t>
  </si>
  <si>
    <t>+000000000000000243.00</t>
  </si>
  <si>
    <t>OB.UNICREDIT SPA TX.VAR. PERPETUAL</t>
  </si>
  <si>
    <t>OB.BUONI ORDINARI DEL TES TX.VAR. 13-03-2026</t>
  </si>
  <si>
    <t>OB.BUONI POLIENNALI DEL TE 2.6500% 15-06-2028</t>
  </si>
  <si>
    <t>+000000000000008325.00</t>
  </si>
  <si>
    <t>+000000000000068000.00</t>
  </si>
  <si>
    <t>OB.BUONI POLIENNALI DEL TE 2.7000% 01-10-2030</t>
  </si>
  <si>
    <t>OB.BUONI ORDINARI DEL TES TX.VAR. 12-06-2026</t>
  </si>
  <si>
    <t>ETF.CERTIFICADOS 2X DAILY LONG WTI CRUDE</t>
  </si>
  <si>
    <t>+000000000000004560.00</t>
  </si>
  <si>
    <t>ET.ETFS COMMODITY SECURITIES LTD</t>
  </si>
  <si>
    <t>+000000000000000000.38</t>
  </si>
  <si>
    <t>AC.YELLOW CAKE PLC</t>
  </si>
  <si>
    <t>AC.CLARIVATE PLC</t>
  </si>
  <si>
    <t>AC.AMCOR PLC</t>
  </si>
  <si>
    <t>AC.GAMBLING.COM GROUP LTD.</t>
  </si>
  <si>
    <t>+000000000000003705.00</t>
  </si>
  <si>
    <t>AC.WIZZ AIR HOLDINGS PLC-WI</t>
  </si>
  <si>
    <t>AC.CROWN LNG HOLDINGS LTD</t>
  </si>
  <si>
    <t>AC.APTIV HOLDINGS LTD</t>
  </si>
  <si>
    <t>AC.NOVOCURE LTD</t>
  </si>
  <si>
    <t>+000000000000000636.00</t>
  </si>
  <si>
    <t>ETF.WISDOMTREE METAL SECURITIESLTD</t>
  </si>
  <si>
    <t>AC.MOBILITYONE LTD ORD GBP0.025</t>
  </si>
  <si>
    <t>ET.WT AGRICULTURE 2X DLY LVRGD</t>
  </si>
  <si>
    <t>ET.WT COCOA</t>
  </si>
  <si>
    <t>+000000000000002940.00</t>
  </si>
  <si>
    <t>ET.WT COPPER - EUR DAILY HEDGED</t>
  </si>
  <si>
    <t>AC.GLENCORE XSTRATA PLC</t>
  </si>
  <si>
    <t>AC.GCP INFRASTRUCTURE INVESTMEN</t>
  </si>
  <si>
    <t>ETF.ETFS BRENT CRUDE</t>
  </si>
  <si>
    <t>+000000000000001990.00</t>
  </si>
  <si>
    <t>ETF.NEXT FUNDS TOPIX EXCHANGE</t>
  </si>
  <si>
    <t>+000000000000007609.00</t>
  </si>
  <si>
    <t>ETF.NIKKO ETF - TOPIX</t>
  </si>
  <si>
    <t>+000000000000015289.00</t>
  </si>
  <si>
    <t>AC.SONY GROUP CORPORATION</t>
  </si>
  <si>
    <t>AC.ANBIO BIOTECHNOLOGY LTD</t>
  </si>
  <si>
    <t>AC.AMBARELLA INC</t>
  </si>
  <si>
    <t>AC.BEYONDSPRING INC COM USD0.0001</t>
  </si>
  <si>
    <t>AC.BIT DIGITAL INC</t>
  </si>
  <si>
    <t>AC.BITDEER TECHNOLOGIES GROUP-A</t>
  </si>
  <si>
    <t>AC.BLUE HAT INTERACTIVE ENTERTA</t>
  </si>
  <si>
    <t>AC.BON NATURAL LIFE LTD-A</t>
  </si>
  <si>
    <t>AC.CAMBIUM NETWORKS CORP.</t>
  </si>
  <si>
    <t>+000000000000000022.14</t>
  </si>
  <si>
    <t>WA.CAZOO GROUP LTD-28-TRANCHE 1</t>
  </si>
  <si>
    <t>+000000000000000003.42</t>
  </si>
  <si>
    <t>WA.CAZOO GROUP LTD-28-TRANCHE 2</t>
  </si>
  <si>
    <t>WA.CAZOO GROUP LTD-28-TRANCHE 3</t>
  </si>
  <si>
    <t>AC.CHECHE GROUP INC</t>
  </si>
  <si>
    <t>AC.CHANSON INTERNATIONAL HOLD-A</t>
  </si>
  <si>
    <t>AC.CHINA LIBERAL EDUCATION HOLD</t>
  </si>
  <si>
    <t>AC.BIT ORIGIN LTD</t>
  </si>
  <si>
    <t>AC.COLOR STAR TECHNOLOGY CO LTD</t>
  </si>
  <si>
    <t>+000000000000000551.00</t>
  </si>
  <si>
    <t>AC.CREDO TECHNOLOGY GROUP HOLDI</t>
  </si>
  <si>
    <t>+000000000000000517.00</t>
  </si>
  <si>
    <t>+000000000000003030.00</t>
  </si>
  <si>
    <t>AC.DLOCAL LTD COM USD0.002 CL A</t>
  </si>
  <si>
    <t>AC.EBANG INTERNATIONAL HLDGS-A</t>
  </si>
  <si>
    <t>+000000000000000316.00</t>
  </si>
  <si>
    <t>AC.GLOBAVEND HOLDINGS LTD</t>
  </si>
  <si>
    <t>+000000000000006161.00</t>
  </si>
  <si>
    <t>AC.REGENT PACIFIC GROUP LTD</t>
  </si>
  <si>
    <t>+000000000000064794.00</t>
  </si>
  <si>
    <t>AC.GRAPHJET TECHNOLOGY</t>
  </si>
  <si>
    <t>AC.EPWK HOLDINGS LTD-A</t>
  </si>
  <si>
    <t>AC.CLPS INCORPORATION COM USD0.0001</t>
  </si>
  <si>
    <t>AC.FANGDD NETWORK GROUP LTD-A</t>
  </si>
  <si>
    <t>AC.FARMMI INC</t>
  </si>
  <si>
    <t>AC.GIGACLOUD TECHNOLOGY INC - A</t>
  </si>
  <si>
    <t>+000000000000001588.00</t>
  </si>
  <si>
    <t>AC.GLOBALFOUNDRIES INC COM USD0.02</t>
  </si>
  <si>
    <t>AC.G MEDICAL INNOVATION HOLDING</t>
  </si>
  <si>
    <t>AC.GORILLA TECHNOLOGY GROUP INC</t>
  </si>
  <si>
    <t>+000000000000002562.00</t>
  </si>
  <si>
    <t>AC.GRAB HOLDINGS LTD. CLASS A</t>
  </si>
  <si>
    <t>AC.GUARDFORCE AI CO LTD</t>
  </si>
  <si>
    <t>AC.HAOXI HEALTH TECHNOLOGY LTD</t>
  </si>
  <si>
    <t>AC.HERBALIFE LTD</t>
  </si>
  <si>
    <t>+000000000000008273.00</t>
  </si>
  <si>
    <t>AC.CANTOR EQUITY PARTNERS INC</t>
  </si>
  <si>
    <t>+000000000000000098.26</t>
  </si>
  <si>
    <t>AC.INDONESIA ENERGY CORP LTD COM USD0.00267</t>
  </si>
  <si>
    <t>AC.CURRENC GROUP INC</t>
  </si>
  <si>
    <t>AC.KAIXIN AUTO HOLDINGS</t>
  </si>
  <si>
    <t>AC.MICROCLOUD HOLOGRAM INC</t>
  </si>
  <si>
    <t>AC.LUMIRADX LTD</t>
  </si>
  <si>
    <t>+000000000000038647.00</t>
  </si>
  <si>
    <t>AC.MEITUAN-CLASS B</t>
  </si>
  <si>
    <t>AC.MEGA MATRIX INC</t>
  </si>
  <si>
    <t>AC.BTC DIGITAL LTD</t>
  </si>
  <si>
    <t>AC.MICROALGO INC</t>
  </si>
  <si>
    <t>AC.APTORUM GROUP LTD-CLASS A</t>
  </si>
  <si>
    <t>AC.NFT LTD-A</t>
  </si>
  <si>
    <t>AC.JOBY AVIATION INCORPORATION</t>
  </si>
  <si>
    <t>AC.NU HOLDINGS LTD USD0.000006666666 CLASS A</t>
  </si>
  <si>
    <t>+000000000000001101.00</t>
  </si>
  <si>
    <t>AC.OSTIN TECHNOLOGY GROUP CO LT</t>
  </si>
  <si>
    <t>AC.PARK HA BIOLOGICAL TECHNOLOG</t>
  </si>
  <si>
    <t>AC.PERFECT CORP</t>
  </si>
  <si>
    <t>AC.PHETON HOLDINGS LTD-A</t>
  </si>
  <si>
    <t>+000000000000003575.00</t>
  </si>
  <si>
    <t>AC.PRENETICS GLOBAL LTD-CL A</t>
  </si>
  <si>
    <t>AC.REGENCELL BIOSCIENCE HLDGS LTD COM USD0.01</t>
  </si>
  <si>
    <t>AC.ROMA GREEN FINANCE LTD</t>
  </si>
  <si>
    <t>+000000000000000058.00</t>
  </si>
  <si>
    <t>AC.SOLOWIN HOLDINGS</t>
  </si>
  <si>
    <t>AC.SRIVARU HOLDING LTD</t>
  </si>
  <si>
    <t>AC.STARBOX GROUP HOLDINGS LTD-A</t>
  </si>
  <si>
    <t>AC.STONECO LTD-A</t>
  </si>
  <si>
    <t>AC.SPI ENERGY CO LTD COM USD0.0001 POST REV S</t>
  </si>
  <si>
    <t>AC.TECNOGLASS INC.</t>
  </si>
  <si>
    <t>AC.TENCENT HOLDINGS LTD</t>
  </si>
  <si>
    <t>AC.UTIME LTD</t>
  </si>
  <si>
    <t>+000000000000000000.79</t>
  </si>
  <si>
    <t>AC.UNIVERSE PHARMACEUTICALS INC</t>
  </si>
  <si>
    <t>AC.VINCI PARTNERS INVESTMENTS LTD COM USD0.00</t>
  </si>
  <si>
    <t>AC.WIMI HOLOGRAM CLOUD INC-B</t>
  </si>
  <si>
    <t>+000000000000000431.00</t>
  </si>
  <si>
    <t>AC.XP INC COM USD0.00001 CLASS A</t>
  </si>
  <si>
    <t>AC.XIAOMI CORP CLASS B</t>
  </si>
  <si>
    <t>AC.ZAPP ELECTRIC VEHICLES GROUP</t>
  </si>
  <si>
    <t>AC.TOP FINANCIAL GROUP LTD</t>
  </si>
  <si>
    <t>AC.FARFETCH LTD-CLASS A</t>
  </si>
  <si>
    <t>AC.MOONLAKE IMMUNOTHERAPEUTICS</t>
  </si>
  <si>
    <t>AC.ROYAL CARIBBEAN GROUP</t>
  </si>
  <si>
    <t>UBS EUROPEAN OPP</t>
  </si>
  <si>
    <t>UBS LUX-CHF P ACC</t>
  </si>
  <si>
    <t>+000000000000000042.58</t>
  </si>
  <si>
    <t>JPM LIQ-USD LIQUIDITY-A</t>
  </si>
  <si>
    <t>+000000000000000002.12</t>
  </si>
  <si>
    <t>JPM USD LIQ VNAV A</t>
  </si>
  <si>
    <t>+000000000000000056.22</t>
  </si>
  <si>
    <t>BGF UNIT KINGDOM A2</t>
  </si>
  <si>
    <t>+000000000000000549.88</t>
  </si>
  <si>
    <t>AC.ESP.SANTO FINANCIAL GROUP,SA</t>
  </si>
  <si>
    <t>+000000000000014792.00</t>
  </si>
  <si>
    <t>+000000000000000147.92</t>
  </si>
  <si>
    <t>+000000000000074639.00</t>
  </si>
  <si>
    <t>+000000000000000746.39</t>
  </si>
  <si>
    <t>+000000000000351147.00</t>
  </si>
  <si>
    <t>+000000000000003511.47</t>
  </si>
  <si>
    <t>ABERDEEN GL AS EQ A</t>
  </si>
  <si>
    <t>+000000000000000429.08</t>
  </si>
  <si>
    <t>CANDRIAM BDS H YLD-C</t>
  </si>
  <si>
    <t>+000000000000000020.49</t>
  </si>
  <si>
    <t>BNP USD MONEY MKT C</t>
  </si>
  <si>
    <t>+000000000000000677.61</t>
  </si>
  <si>
    <t>INVESCO GT PAN EUR.</t>
  </si>
  <si>
    <t>+000000000000000098.67</t>
  </si>
  <si>
    <t>+000000000000002807.16</t>
  </si>
  <si>
    <t>UN.INVESCO FUNDS INVESCO PAN EUROPEAN EQUITY</t>
  </si>
  <si>
    <t>+000000000000174168.28</t>
  </si>
  <si>
    <t>UBS ST FU GR SUST P</t>
  </si>
  <si>
    <t>+000000000000000006.14</t>
  </si>
  <si>
    <t>UBS ST FD YLD P EUR</t>
  </si>
  <si>
    <t>DWS DOLLAR RESERVE</t>
  </si>
  <si>
    <t>UN.DEUTSCHE USD FLOATING RATENOTES</t>
  </si>
  <si>
    <t>+000000000000001664.24</t>
  </si>
  <si>
    <t>SANTANDER LT AM BD</t>
  </si>
  <si>
    <t>+000000000000000093.08</t>
  </si>
  <si>
    <t>+000000000000000219.17</t>
  </si>
  <si>
    <t>FIDELITY BOND A-D</t>
  </si>
  <si>
    <t>+000000000000001737.76</t>
  </si>
  <si>
    <t>FIDELITY IBERIA A-D</t>
  </si>
  <si>
    <t>+000000000000002219.13</t>
  </si>
  <si>
    <t>UBS ST F B SU P ACC</t>
  </si>
  <si>
    <t>UBS BAL SUST USD P</t>
  </si>
  <si>
    <t>+000000000000000074.03</t>
  </si>
  <si>
    <t>BGF EURO BD A2 EUR</t>
  </si>
  <si>
    <t>+000000000000000953.59</t>
  </si>
  <si>
    <t>JPM EM EUROPE EQ -A</t>
  </si>
  <si>
    <t>+000000000000000999.00</t>
  </si>
  <si>
    <t>BGF WORLD TECHNO A2</t>
  </si>
  <si>
    <t>+000000000000000525.10</t>
  </si>
  <si>
    <t>UN.NB EUROBOND</t>
  </si>
  <si>
    <t>UN.FIDELITY FUNDS - EURO CASH FUND</t>
  </si>
  <si>
    <t>GS US COR EQ BS-SNAP</t>
  </si>
  <si>
    <t>+000000000000004629.84</t>
  </si>
  <si>
    <t>UBS EQ CHI OPP P US</t>
  </si>
  <si>
    <t>AMUNDI INT SICAV ACC</t>
  </si>
  <si>
    <t>DWS INDIA</t>
  </si>
  <si>
    <t>JPM US SELECT EQ AE</t>
  </si>
  <si>
    <t>+000000000000000147.72</t>
  </si>
  <si>
    <t>JPM GLB SELECT EQ A</t>
  </si>
  <si>
    <t>+000000000000000154.47</t>
  </si>
  <si>
    <t>MS US GROWTH A</t>
  </si>
  <si>
    <t>+000000000000000006.85</t>
  </si>
  <si>
    <t>MSS MATURITY BOND A</t>
  </si>
  <si>
    <t>+000000000000005601.02</t>
  </si>
  <si>
    <t>+000000000000002205.28</t>
  </si>
  <si>
    <t>BFG WORLD MINING A2</t>
  </si>
  <si>
    <t>AC.SUBSEA 7 SA</t>
  </si>
  <si>
    <t>NORDEA1 EU CV BD BP</t>
  </si>
  <si>
    <t>+000000000000011469.84</t>
  </si>
  <si>
    <t>UN.NB CORPORATE EURO</t>
  </si>
  <si>
    <t>SCHR ISF EMG MKTS RET A</t>
  </si>
  <si>
    <t>+000000000000005642.70</t>
  </si>
  <si>
    <t>SANT GO SHDUR USD B</t>
  </si>
  <si>
    <t>+000000000000021428.92</t>
  </si>
  <si>
    <t>SANT GO N AMER EQ A</t>
  </si>
  <si>
    <t>+000000000000003505.57</t>
  </si>
  <si>
    <t>+000000000000001665.44</t>
  </si>
  <si>
    <t>SANT GO N AMER EQ B</t>
  </si>
  <si>
    <t>BNP EURO M MKT C</t>
  </si>
  <si>
    <t>+000000000000002722.61</t>
  </si>
  <si>
    <t>+000000000000013613.87</t>
  </si>
  <si>
    <t>ROB A ST EU BD D EUR</t>
  </si>
  <si>
    <t>+000000000000000697.07</t>
  </si>
  <si>
    <t>ROBECO HG YLD BD DH</t>
  </si>
  <si>
    <t>+000000000000006298.55</t>
  </si>
  <si>
    <t>UBS HEALTH CARE-P</t>
  </si>
  <si>
    <t>+000000000000000041.07</t>
  </si>
  <si>
    <t>UBS LUX HIGH YLD P</t>
  </si>
  <si>
    <t>+000000000000000059.34</t>
  </si>
  <si>
    <t>AC.SES</t>
  </si>
  <si>
    <t>BGF EURO MARKETS A2</t>
  </si>
  <si>
    <t>BGF EURO MARKETS E2</t>
  </si>
  <si>
    <t>+000000000000000744.39</t>
  </si>
  <si>
    <t>+000000000000003038.98</t>
  </si>
  <si>
    <t>UN.BGF-FLXBLE M-A-E2 EUR</t>
  </si>
  <si>
    <t>+000000000000007190.00</t>
  </si>
  <si>
    <t>BGF SHORT  BOND A2</t>
  </si>
  <si>
    <t>+000000000000005642.56</t>
  </si>
  <si>
    <t>+000000000000006463.25</t>
  </si>
  <si>
    <t>BGF-EUR SHORT DUR BOND-A2</t>
  </si>
  <si>
    <t>+000000000000003419.93</t>
  </si>
  <si>
    <t>BGF DURATION BD E2</t>
  </si>
  <si>
    <t>BGF GLB H YLD BOND A2 EUR</t>
  </si>
  <si>
    <t>MFS MERID EUR EQ A1</t>
  </si>
  <si>
    <t>+000000000000006436.35</t>
  </si>
  <si>
    <t>+000000000000001064.50</t>
  </si>
  <si>
    <t>+000000000000004098.40</t>
  </si>
  <si>
    <t>UN.MFS MERIDIAN EUROPEAN EQ-A1</t>
  </si>
  <si>
    <t>MFS MER GLB EQ A1</t>
  </si>
  <si>
    <t>+000000000000005832.94</t>
  </si>
  <si>
    <t>SANTANDER AM ECB B</t>
  </si>
  <si>
    <t>+000000000000044126.37</t>
  </si>
  <si>
    <t>JPM GLOBAL MACRO A EUR</t>
  </si>
  <si>
    <t>+000000000000000737.29</t>
  </si>
  <si>
    <t>+000000000000000472.74</t>
  </si>
  <si>
    <t>NORD GLB STAB EQ BI</t>
  </si>
  <si>
    <t>CARM GRAND EUROPE A</t>
  </si>
  <si>
    <t>+000000000000003311.75</t>
  </si>
  <si>
    <t>FIDELITY FDS - GL TEC</t>
  </si>
  <si>
    <t>+000000000000000782.23</t>
  </si>
  <si>
    <t>DWS INS EU MN-MK IC</t>
  </si>
  <si>
    <t>+000000000000000553.65</t>
  </si>
  <si>
    <t>PICTET WATER-P</t>
  </si>
  <si>
    <t>+000000000000000106.18</t>
  </si>
  <si>
    <t>PICTET F-WATER-R</t>
  </si>
  <si>
    <t>PICTET WATER R</t>
  </si>
  <si>
    <t>+000000000000000591.96</t>
  </si>
  <si>
    <t>+000000000000000612.55</t>
  </si>
  <si>
    <t>UN.SCHRODER INTER SELECTION FUND EURO SHORT</t>
  </si>
  <si>
    <t>SCHRODER ISF EU EQA</t>
  </si>
  <si>
    <t>+000000000000000652.97</t>
  </si>
  <si>
    <t>UN.SCHRODER INTL EUR EQT-C ACC</t>
  </si>
  <si>
    <t>+000000000000002698.58</t>
  </si>
  <si>
    <t>SCHR ISF SMALLER A</t>
  </si>
  <si>
    <t>SCHR ISF ALPHA EQ A</t>
  </si>
  <si>
    <t>SCHR ISF SWISS EQ-A</t>
  </si>
  <si>
    <t>+000000000000002233.30</t>
  </si>
  <si>
    <t>SCHR ISF SWISS EQ B</t>
  </si>
  <si>
    <t>+000000000000002753.01</t>
  </si>
  <si>
    <t>SCHR ISF ABS RET A</t>
  </si>
  <si>
    <t>+000000000000001072.29</t>
  </si>
  <si>
    <t>+000000000000012697.76</t>
  </si>
  <si>
    <t>+000000000000000910.41</t>
  </si>
  <si>
    <t>SISF NORTH AMER EQU</t>
  </si>
  <si>
    <t>UN.SCHRODER INTL EMG EUROPE-BAC</t>
  </si>
  <si>
    <t>FRANKLIN TECH A USD</t>
  </si>
  <si>
    <t>+000000000000001667.03</t>
  </si>
  <si>
    <t>UN.BNP PARIBAS EUROPE DIVIDEND 'C' EUR  ACC</t>
  </si>
  <si>
    <t>SCHROD ISF CORP A</t>
  </si>
  <si>
    <t>SCHRODER ISF ECB B</t>
  </si>
  <si>
    <t>+000000000000000340.48</t>
  </si>
  <si>
    <t>UN.SCHRODER INT SELECTION FUND EURO CORPORATE</t>
  </si>
  <si>
    <t>ETF.SCHRODER INTL EURO CORP-CAC</t>
  </si>
  <si>
    <t>+000000000000008915.40</t>
  </si>
  <si>
    <t>UN.JANUS HENDERSON EMERGING MARKETS FUND</t>
  </si>
  <si>
    <t>FIDELITY GLB HEALTH</t>
  </si>
  <si>
    <t>+000000000000001633.69</t>
  </si>
  <si>
    <t>FIDELITY-GL HLTH CARE-E EUR</t>
  </si>
  <si>
    <t>+000000000000002869.50</t>
  </si>
  <si>
    <t>FIDELITY GBL SERV-A</t>
  </si>
  <si>
    <t>+000000000000001127.44</t>
  </si>
  <si>
    <t>+000000000000002878.05</t>
  </si>
  <si>
    <t>FIDELITY GLB FIN-E</t>
  </si>
  <si>
    <t>+000000000000001036.91</t>
  </si>
  <si>
    <t>FF - GLOBAL IND FUND E</t>
  </si>
  <si>
    <t>+000000000000000642.88</t>
  </si>
  <si>
    <t>JPM US SELECT EQ D</t>
  </si>
  <si>
    <t>+000000000000000133.07</t>
  </si>
  <si>
    <t>JPM GLB BALANCED D</t>
  </si>
  <si>
    <t>+000000000000000297.66</t>
  </si>
  <si>
    <t>JPM US BOND D ACC</t>
  </si>
  <si>
    <t>+000000000000000347.03</t>
  </si>
  <si>
    <t>INVESCO GL CS TRD E</t>
  </si>
  <si>
    <t>+000000000000001001.76</t>
  </si>
  <si>
    <t>UN.INVESCO PAN EUROPEAN EQTY-E</t>
  </si>
  <si>
    <t>+000000000000005291.01</t>
  </si>
  <si>
    <t>ODDO EURO H-Y BD CR</t>
  </si>
  <si>
    <t>+000000000000001750.29</t>
  </si>
  <si>
    <t>FIDELITY AMERICA E</t>
  </si>
  <si>
    <t>+000000000000001232.65</t>
  </si>
  <si>
    <t>FIDELITY COMPANIES</t>
  </si>
  <si>
    <t>+000000000000000320.95</t>
  </si>
  <si>
    <t>FIDELITY FNDS-IBERIA FUND E</t>
  </si>
  <si>
    <t>FIDELITY IBERIA-E</t>
  </si>
  <si>
    <t>+000000000000001136.65</t>
  </si>
  <si>
    <t>FIDELITY WORLD  E  ACC</t>
  </si>
  <si>
    <t>FIDELITY  TECHNOL E</t>
  </si>
  <si>
    <t>UN.FIDELITY FNDS-GL TECH FD-EUR</t>
  </si>
  <si>
    <t>FIDELITY TECHN A-GBP INC</t>
  </si>
  <si>
    <t>+000000000000091217.68</t>
  </si>
  <si>
    <t>FIDELITY GLB-GBP</t>
  </si>
  <si>
    <t>+000000000000119423.62</t>
  </si>
  <si>
    <t>JPMF EUROPEEQUITY D</t>
  </si>
  <si>
    <t>+000000000000008432.54</t>
  </si>
  <si>
    <t>JPM EUROPE GROWTH D</t>
  </si>
  <si>
    <t>+000000000000015948.28</t>
  </si>
  <si>
    <t>JPM INDIA D</t>
  </si>
  <si>
    <t>+000000000000000371.48</t>
  </si>
  <si>
    <t>UN.HSBC GLOBAL PAN-EUROPE EQ E</t>
  </si>
  <si>
    <t>+000000000000058394.94</t>
  </si>
  <si>
    <t>JPM US VALUE A-D</t>
  </si>
  <si>
    <t>+000000000000002652.52</t>
  </si>
  <si>
    <t>+000000000000001781.61</t>
  </si>
  <si>
    <t>JPM US VALUE D</t>
  </si>
  <si>
    <t>+000000000000008037.76</t>
  </si>
  <si>
    <t>FIDEL LARGER COMP A-INC</t>
  </si>
  <si>
    <t>+000000000000000461.60</t>
  </si>
  <si>
    <t>MSS GLB BRANDS-USD</t>
  </si>
  <si>
    <t>+000000000000000597.33</t>
  </si>
  <si>
    <t>FRANKLIN TECH N USD</t>
  </si>
  <si>
    <t>+000000000000000847.45</t>
  </si>
  <si>
    <t>AC.ORCO PROPERTY GROUP</t>
  </si>
  <si>
    <t>MFS EMG MKTS A1 USD</t>
  </si>
  <si>
    <t>+000000000000002354.14</t>
  </si>
  <si>
    <t>+000000000000008305.13</t>
  </si>
  <si>
    <t>MFS MER EM MKTS A2</t>
  </si>
  <si>
    <t>+000000000000008516.29</t>
  </si>
  <si>
    <t>+000000000000010544.58</t>
  </si>
  <si>
    <t>MFS M EUROP VL-EUR</t>
  </si>
  <si>
    <t>+000000000000000474.47</t>
  </si>
  <si>
    <t>PICTET-EUR CORPORATE BDS P CAP</t>
  </si>
  <si>
    <t>+000000000000015910.46</t>
  </si>
  <si>
    <t>PICTET ST MM EUR P</t>
  </si>
  <si>
    <t>PICTET SH T M MARK</t>
  </si>
  <si>
    <t>+000000000000000595.73</t>
  </si>
  <si>
    <t>+000000000000004869.81</t>
  </si>
  <si>
    <t>PICTET ST MM USD</t>
  </si>
  <si>
    <t>PICTET ST MM P USD</t>
  </si>
  <si>
    <t>PICTET ST MM USD I</t>
  </si>
  <si>
    <t>PICTET SH TR M MK R</t>
  </si>
  <si>
    <t>+000000000000000451.17</t>
  </si>
  <si>
    <t>TEMPLETON ASIA-A</t>
  </si>
  <si>
    <t>+000000000000000135.72</t>
  </si>
  <si>
    <t>GS US CORE EQ PF I</t>
  </si>
  <si>
    <t>PICT EUROPE INDEX R</t>
  </si>
  <si>
    <t>+000000000000001335.35</t>
  </si>
  <si>
    <t>ABERDEEN GL MKT A</t>
  </si>
  <si>
    <t>+000000000000001313.87</t>
  </si>
  <si>
    <t>MSS EURO CORP BD-A</t>
  </si>
  <si>
    <t>+000000000000008493.69</t>
  </si>
  <si>
    <t>UBAM DYN USD BOND I</t>
  </si>
  <si>
    <t>T ROWE SM EQ A-USD</t>
  </si>
  <si>
    <t>TR PR US SM CP EQ I</t>
  </si>
  <si>
    <t>+000000000000003897.00</t>
  </si>
  <si>
    <t>GOLDMAN S. ASIA E</t>
  </si>
  <si>
    <t>+000000000000001875.85</t>
  </si>
  <si>
    <t>GS JAP EQ PF E EUR</t>
  </si>
  <si>
    <t>+000000000000022341.37</t>
  </si>
  <si>
    <t>+000000000000007611.93</t>
  </si>
  <si>
    <t>SCHRODER ISF LIQ B</t>
  </si>
  <si>
    <t>+000000000000000174.10</t>
  </si>
  <si>
    <t>ETF.UBS ETF MSCI JAPAN</t>
  </si>
  <si>
    <t>FRANKLIN TECH N EUR</t>
  </si>
  <si>
    <t>+000000000000000295.85</t>
  </si>
  <si>
    <t>NORDEA 1 EUROP YLD</t>
  </si>
  <si>
    <t>+000000000000000971.95</t>
  </si>
  <si>
    <t>PICT Q EURO ST EQ P</t>
  </si>
  <si>
    <t>+000000000000000218.93</t>
  </si>
  <si>
    <t>UN.PICTET EUROPEAN SUSTAINABLE EQUITIES</t>
  </si>
  <si>
    <t>+000000000000000012.59</t>
  </si>
  <si>
    <t>UN.CANDR BONDS-E HIGH YIELD-I-C</t>
  </si>
  <si>
    <t>+000000000000000055.99</t>
  </si>
  <si>
    <t>CANDRIAM BOND HY N</t>
  </si>
  <si>
    <t>+000000000000000042.83</t>
  </si>
  <si>
    <t>UN.DWS INVEST EUROPEAN EQUITY HIGH CONVICTION</t>
  </si>
  <si>
    <t>DWS EUR EQUITIES FC</t>
  </si>
  <si>
    <t>DWS ESG T EUROLD LC</t>
  </si>
  <si>
    <t>+000000000000000163.60</t>
  </si>
  <si>
    <t>UBAM MT US CP BD I</t>
  </si>
  <si>
    <t>+000000000000000772.00</t>
  </si>
  <si>
    <t>ETF.UBS ETF MSCI EMU - A EUR DIS</t>
  </si>
  <si>
    <t>BGF-US GROWTH FD-E2</t>
  </si>
  <si>
    <t>+000000000000002638.52</t>
  </si>
  <si>
    <t>BGF-GLOBAL FUND</t>
  </si>
  <si>
    <t>+000000000000006395.50</t>
  </si>
  <si>
    <t>BGF-LATIN AMERICA F</t>
  </si>
  <si>
    <t>+000000000000000253.84</t>
  </si>
  <si>
    <t>SCHRODER I SW SICA</t>
  </si>
  <si>
    <t>TEMPLETON GL BOND A</t>
  </si>
  <si>
    <t>+000000000000001113.09</t>
  </si>
  <si>
    <t>BGF EUROP SPC SIT F</t>
  </si>
  <si>
    <t>BGF SHRT DUR BD E2</t>
  </si>
  <si>
    <t>+000000000000000581.00</t>
  </si>
  <si>
    <t>CANDRIAM SH TERM-I</t>
  </si>
  <si>
    <t>+000000000000000523.17</t>
  </si>
  <si>
    <t>UN.CANDR BONDS-EURO SHRT TR-I-C</t>
  </si>
  <si>
    <t>JPM US SEL EQ-HDG</t>
  </si>
  <si>
    <t>+000000000000000133.63</t>
  </si>
  <si>
    <t>+000000000000001403.09</t>
  </si>
  <si>
    <t>JPM US SEL EQ D HDG</t>
  </si>
  <si>
    <t>+000000000000001168.19</t>
  </si>
  <si>
    <t>SCHRODER ALPHA A</t>
  </si>
  <si>
    <t>+000000000000001092.65</t>
  </si>
  <si>
    <t>JPM USD LIQUIDITY D</t>
  </si>
  <si>
    <t>+000000000000000005.94</t>
  </si>
  <si>
    <t>+000000000000000078.08</t>
  </si>
  <si>
    <t>BNP INSTICASH 1D C</t>
  </si>
  <si>
    <t>+000000000000005751.85</t>
  </si>
  <si>
    <t>BNP PARIBAS CASH P</t>
  </si>
  <si>
    <t>UN.CANDR BONDS-GLB HIGH YLD-I-C</t>
  </si>
  <si>
    <t>TEMP GLB TOT RET A</t>
  </si>
  <si>
    <t>+000000000000004457.65</t>
  </si>
  <si>
    <t>+000000000000001831.50</t>
  </si>
  <si>
    <t>BGF EUROPE E2-USD</t>
  </si>
  <si>
    <t>BGF MTS A2-USD</t>
  </si>
  <si>
    <t>+000000000000000968.16</t>
  </si>
  <si>
    <t>+000000000000000401.12</t>
  </si>
  <si>
    <t>BGF GLB ALLOC-A2</t>
  </si>
  <si>
    <t>+000000000000000129.89</t>
  </si>
  <si>
    <t>BGF-GLOBAL ALOCATION FD-E</t>
  </si>
  <si>
    <t>+000000000000000067.72</t>
  </si>
  <si>
    <t>BGF LATIN AMERICAN E2-EUR</t>
  </si>
  <si>
    <t>+000000000000000448.43</t>
  </si>
  <si>
    <t>BGF SUST ENERGY E2</t>
  </si>
  <si>
    <t>+000000000000010164.92</t>
  </si>
  <si>
    <t>+000000000000001046.76</t>
  </si>
  <si>
    <t>BGF US GROW E2 ACC</t>
  </si>
  <si>
    <t>+000000000000004357.30</t>
  </si>
  <si>
    <t>BGF WORLD ENERGY  E2</t>
  </si>
  <si>
    <t>+000000000000002399.52</t>
  </si>
  <si>
    <t>BGF W FINANC A2-EUR</t>
  </si>
  <si>
    <t>BGF HEALTHSCIENCE A2</t>
  </si>
  <si>
    <t>+000000000000000429.00</t>
  </si>
  <si>
    <t>UN.BGF-WORLD HEALTHSCIENCE-EUA2</t>
  </si>
  <si>
    <t>+000000000000000442.19</t>
  </si>
  <si>
    <t>BGF HEALTHSCIENCE</t>
  </si>
  <si>
    <t>+000000000000004316.05</t>
  </si>
  <si>
    <t>BGF WORLD TECH A2</t>
  </si>
  <si>
    <t>+000000000000001772.92</t>
  </si>
  <si>
    <t>BGF WORLD TECH E2</t>
  </si>
  <si>
    <t>NORDEA 1 NORWEG BP</t>
  </si>
  <si>
    <t>+000000000000000200.72</t>
  </si>
  <si>
    <t>NORDEA 1 SWD E-SEK</t>
  </si>
  <si>
    <t>+000000000000000515.05</t>
  </si>
  <si>
    <t>NORDEA 1 NORW-E</t>
  </si>
  <si>
    <t>+000000000000010387.69</t>
  </si>
  <si>
    <t>UN.BONDS UNIVERSALIS UNCONSTRAINED</t>
  </si>
  <si>
    <t>+000000000000000491.00</t>
  </si>
  <si>
    <t>PICTET LUX JAP EQ R</t>
  </si>
  <si>
    <t>UN.STANDARD LIFE-EU CORP BOND-D</t>
  </si>
  <si>
    <t>SCHR AB RET A-EUR</t>
  </si>
  <si>
    <t>+000000000000002200.73</t>
  </si>
  <si>
    <t>+000000000000001701.72</t>
  </si>
  <si>
    <t>AMUNDI SICAV FU-C</t>
  </si>
  <si>
    <t>+000000000000001277.94</t>
  </si>
  <si>
    <t>+000000000000000046.92</t>
  </si>
  <si>
    <t>SCHRODER ISF RET A1</t>
  </si>
  <si>
    <t>+000000000000008884.15</t>
  </si>
  <si>
    <t>+000000000000013320.46</t>
  </si>
  <si>
    <t>SCHRODER AB RT A1</t>
  </si>
  <si>
    <t>ROBECO TRENDS EQ-D</t>
  </si>
  <si>
    <t>+000000000000000246.23</t>
  </si>
  <si>
    <t>+000000000000000052.11</t>
  </si>
  <si>
    <t>AXA US SD HY A USD</t>
  </si>
  <si>
    <t>+000000000000002411.00</t>
  </si>
  <si>
    <t>PICTET GENERALICS I</t>
  </si>
  <si>
    <t>+000000000000000076.90</t>
  </si>
  <si>
    <t>SCHRODER ISFGLB YLD</t>
  </si>
  <si>
    <t>+000000000000000405.17</t>
  </si>
  <si>
    <t>SCHD ISF GLB-A HDG</t>
  </si>
  <si>
    <t>+000000000000000977.11</t>
  </si>
  <si>
    <t>+000000000000008505.92</t>
  </si>
  <si>
    <t>UN.PICTET - BIOTECH-HREUR</t>
  </si>
  <si>
    <t>AXA IM FIIS CORP-A</t>
  </si>
  <si>
    <t>+000000000000000767.00</t>
  </si>
  <si>
    <t>+000000000000000521.00</t>
  </si>
  <si>
    <t>UN.AXA IM FIIS-US SHDUR-HY-AC-H</t>
  </si>
  <si>
    <t>+000000000000026699.75</t>
  </si>
  <si>
    <t>SCHRODER STRAT BD B</t>
  </si>
  <si>
    <t>UN.SCHRODER INT SELECTION FUND STRATEGIC BOND</t>
  </si>
  <si>
    <t>ROBECO BP PREM EQ-D</t>
  </si>
  <si>
    <t>+000000000000000258.31</t>
  </si>
  <si>
    <t>SCHR GLB YLD A-D</t>
  </si>
  <si>
    <t>+000000000000008323.58</t>
  </si>
  <si>
    <t>+000000000000002378.26</t>
  </si>
  <si>
    <t>ROBECO EURO CR BD I</t>
  </si>
  <si>
    <t>+000000000000001275.00</t>
  </si>
  <si>
    <t>UN.ROBECO EURO CREDIT BONDS  I   EUR  ACC</t>
  </si>
  <si>
    <t>+000000000000108651.28</t>
  </si>
  <si>
    <t>JPM GLOBAL FOCUS A</t>
  </si>
  <si>
    <t>AXA US CP INTM BD A</t>
  </si>
  <si>
    <t>BNP EUROP SC C</t>
  </si>
  <si>
    <t>+000000000000000080.08</t>
  </si>
  <si>
    <t>BGF-JAPAN FLX E-E2</t>
  </si>
  <si>
    <t>BGF GL ALLOC-A2-HDG</t>
  </si>
  <si>
    <t>PICTET PREMIUM BR R</t>
  </si>
  <si>
    <t>+000000000000000129.39</t>
  </si>
  <si>
    <t>PICTET PREM BDS P</t>
  </si>
  <si>
    <t>+000000000000000853.30</t>
  </si>
  <si>
    <t>JPM AM EQ D EUR ACC</t>
  </si>
  <si>
    <t>+000000000000000608.27</t>
  </si>
  <si>
    <t>BLUEBAY INV GR BD R</t>
  </si>
  <si>
    <t>+000000000000000771.12</t>
  </si>
  <si>
    <t>JPM US S EQ A-EUR</t>
  </si>
  <si>
    <t>+000000000000000323.01</t>
  </si>
  <si>
    <t>+000000000000000957.16</t>
  </si>
  <si>
    <t>MFS GLB T RET A1-EUR</t>
  </si>
  <si>
    <t>+000000000000005024.05</t>
  </si>
  <si>
    <t>MFS EM MARK DEBT A1</t>
  </si>
  <si>
    <t>+000000000000017697.50</t>
  </si>
  <si>
    <t>+000000000000003121.82</t>
  </si>
  <si>
    <t>MFS EUROP RS I1 EUR</t>
  </si>
  <si>
    <t>UN.MFS MER-EUROPEAN RES-I1</t>
  </si>
  <si>
    <t>MFS EUR VALUE I1</t>
  </si>
  <si>
    <t>+000000000000000742.17</t>
  </si>
  <si>
    <t>+000000000000002845.86</t>
  </si>
  <si>
    <t>MFS EUR RESESEARCH</t>
  </si>
  <si>
    <t>+000000000000001067.07</t>
  </si>
  <si>
    <t>+000000000000002307.09</t>
  </si>
  <si>
    <t>MFS GLB EQUITY A1</t>
  </si>
  <si>
    <t>+000000000000003019.74</t>
  </si>
  <si>
    <t>+000000000000001918.22</t>
  </si>
  <si>
    <t>+000000000000000873.08</t>
  </si>
  <si>
    <t>MFS GLB T RET A1-USD</t>
  </si>
  <si>
    <t>+000000000000004927.89</t>
  </si>
  <si>
    <t>MFS GOVERN BOND A1</t>
  </si>
  <si>
    <t>+000000000000029308.32</t>
  </si>
  <si>
    <t>MFS US GOV BD I1 USD</t>
  </si>
  <si>
    <t>+000000000000001747.00</t>
  </si>
  <si>
    <t>MFS EMRMKT DT I1 USD</t>
  </si>
  <si>
    <t>+000000000000001087.00</t>
  </si>
  <si>
    <t>UN.MFS MER - EMERGING MARKETS DEBT FUND</t>
  </si>
  <si>
    <t>BGF CONTINENTAL A2</t>
  </si>
  <si>
    <t>+000000000000002379.27</t>
  </si>
  <si>
    <t>BGF FLEXIBLE E2</t>
  </si>
  <si>
    <t>+000000000000001278.60</t>
  </si>
  <si>
    <t>+000000000000000731.85</t>
  </si>
  <si>
    <t>UN.SCHRODER ISF GLOBAL CITIES B  EUR HDG ACC</t>
  </si>
  <si>
    <t>UN.BLUEBAY INVESTMENT GRADE BOND</t>
  </si>
  <si>
    <t>+000000000000000333.86</t>
  </si>
  <si>
    <t>UN.LUX INVEST FD-US EQTY PLUS-B</t>
  </si>
  <si>
    <t>+000000000000007793.40</t>
  </si>
  <si>
    <t>MSS US ADVANTAGE-A</t>
  </si>
  <si>
    <t>+000000000000000219.49</t>
  </si>
  <si>
    <t>+000000000000010694.22</t>
  </si>
  <si>
    <t>DWS EURO MMKT FD EUR</t>
  </si>
  <si>
    <t>ROBECO BP US PREM EQ-D US</t>
  </si>
  <si>
    <t>+000000000000000215.72</t>
  </si>
  <si>
    <t>+000000000000000316.05</t>
  </si>
  <si>
    <t>ROBECO BP US P EQ I</t>
  </si>
  <si>
    <t>+000000000000000185.66</t>
  </si>
  <si>
    <t>NORDEA I SIC-STAB RET-BP-EUR</t>
  </si>
  <si>
    <t>+000000000000013290.01</t>
  </si>
  <si>
    <t>NORDEA 1 STABLE-BP</t>
  </si>
  <si>
    <t>+000000000000003647.58</t>
  </si>
  <si>
    <t>+000000000000021656.83</t>
  </si>
  <si>
    <t>NORDEA 1 STB RET-E</t>
  </si>
  <si>
    <t>+000000000000004755.52</t>
  </si>
  <si>
    <t>UN.ROBECO HIGH YIELD BONDS IH EUR</t>
  </si>
  <si>
    <t>FRANK INDIA A USD</t>
  </si>
  <si>
    <t>+000000000000001677.88</t>
  </si>
  <si>
    <t>+000000000000001756.16</t>
  </si>
  <si>
    <t>+000000000000002786.51</t>
  </si>
  <si>
    <t>FRANKLIN INDIA AEUR</t>
  </si>
  <si>
    <t>+000000000000002933.80</t>
  </si>
  <si>
    <t>+000000000000016028.80</t>
  </si>
  <si>
    <t>FRANKLIN INDIA-A GBP</t>
  </si>
  <si>
    <t>+000000000000003079.50</t>
  </si>
  <si>
    <t>AB AMERICAN GROWTH PT</t>
  </si>
  <si>
    <t>+000000000000000037.16</t>
  </si>
  <si>
    <t>ROBECO GL PREM EQ I</t>
  </si>
  <si>
    <t>+000000000000001151.00</t>
  </si>
  <si>
    <t>GS US EQ PORTFOLIO</t>
  </si>
  <si>
    <t>+000000000000024487.84</t>
  </si>
  <si>
    <t>+000000000000005081.74</t>
  </si>
  <si>
    <t>GS EURP C EQ PF BS</t>
  </si>
  <si>
    <t>SCHR JAPANESE EQ A</t>
  </si>
  <si>
    <t>+000000000000002463.66</t>
  </si>
  <si>
    <t>SCHRODER INTL JPN EQTY  H-C</t>
  </si>
  <si>
    <t>FIDELITY FNDS-EUR HI YLD-E</t>
  </si>
  <si>
    <t>FIDELITY HIGH YLD E</t>
  </si>
  <si>
    <t>+000000000000000552.64</t>
  </si>
  <si>
    <t>INVESCO PAN EUR-C</t>
  </si>
  <si>
    <t>INVESCO PAN EUR HI INCOM-E</t>
  </si>
  <si>
    <t>+000000000000018319.44</t>
  </si>
  <si>
    <t>INVESCO CORP BOND A</t>
  </si>
  <si>
    <t>+000000000000010211.86</t>
  </si>
  <si>
    <t>UN.INVESCO EURO CORPORATE BOND  C  ACC</t>
  </si>
  <si>
    <t>JPM US VALUE D-HDG</t>
  </si>
  <si>
    <t>+000000000000000817.96</t>
  </si>
  <si>
    <t>SCHR ISF SITUATIONS</t>
  </si>
  <si>
    <t>+000000000000000216.18</t>
  </si>
  <si>
    <t>+000000000000001463.58</t>
  </si>
  <si>
    <t>JPM EUROPE STR GR I</t>
  </si>
  <si>
    <t>+000000000000002380.00</t>
  </si>
  <si>
    <t>SCHR EMR ASIA A EUR</t>
  </si>
  <si>
    <t>SCHRODER SMALL-EUR</t>
  </si>
  <si>
    <t>+000000000000000075.20</t>
  </si>
  <si>
    <t>SCHROD ISF US L CAP</t>
  </si>
  <si>
    <t>+000000000000000184.00</t>
  </si>
  <si>
    <t>UN.SCHRODER INTL US LARG CP C A</t>
  </si>
  <si>
    <t>+000000000000001282.16</t>
  </si>
  <si>
    <t>PICTET ASIA EQ E-JP</t>
  </si>
  <si>
    <t>+000000000000000139.00</t>
  </si>
  <si>
    <t>UN.PICTET ASIAN EQUITIES EX JAPAN HR EUR ACC</t>
  </si>
  <si>
    <t>+000000000000000063.65</t>
  </si>
  <si>
    <t>FIDELITY LARGER COMP A</t>
  </si>
  <si>
    <t>+000000000000008090.26</t>
  </si>
  <si>
    <t>FIDELITY INTERNAT-A</t>
  </si>
  <si>
    <t>+000000000000000617.67</t>
  </si>
  <si>
    <t>FIDELITY HIGH YLD A</t>
  </si>
  <si>
    <t>+000000000000002828.05</t>
  </si>
  <si>
    <t>SCHR SMAL A1 USD</t>
  </si>
  <si>
    <t>+000000000000000818.44</t>
  </si>
  <si>
    <t>ETF.LYXOR DAX DR</t>
  </si>
  <si>
    <t>TEMPLETON GL BD A USD</t>
  </si>
  <si>
    <t>+000000000000001108.08</t>
  </si>
  <si>
    <t>BGF FOCUS-E2 ACC</t>
  </si>
  <si>
    <t>+000000000000001033.57</t>
  </si>
  <si>
    <t>NORD EU HY BD AP EUR</t>
  </si>
  <si>
    <t>+000000000000017178.35</t>
  </si>
  <si>
    <t>PICTET BIOTECH P</t>
  </si>
  <si>
    <t>+000000000000000162.14</t>
  </si>
  <si>
    <t>+000000000000000235.71</t>
  </si>
  <si>
    <t>PICTET HEALTH P</t>
  </si>
  <si>
    <t>+000000000000000313.99</t>
  </si>
  <si>
    <t>+000000000000000129.61</t>
  </si>
  <si>
    <t>+000000000000000613.17</t>
  </si>
  <si>
    <t>PICTET WATER P USD</t>
  </si>
  <si>
    <t>+000000000000000044.29</t>
  </si>
  <si>
    <t>+000000000000000192.75</t>
  </si>
  <si>
    <t>+000000000000000521.54</t>
  </si>
  <si>
    <t>ALLIANZ EUR EQ  AT</t>
  </si>
  <si>
    <t>+000000000000000395.14</t>
  </si>
  <si>
    <t>PICT SECUR P USD</t>
  </si>
  <si>
    <t>+000000000000000218.43</t>
  </si>
  <si>
    <t>ALLIANZ GROWTH-IT</t>
  </si>
  <si>
    <t>ALLIANZ EU EQ GR PT</t>
  </si>
  <si>
    <t>JUPITER GROWTH L</t>
  </si>
  <si>
    <t>FRANKLIN INDIA A INC</t>
  </si>
  <si>
    <t>+000000000000000816.19</t>
  </si>
  <si>
    <t>FRANKLIN US OPP-A</t>
  </si>
  <si>
    <t>UN.FRANKLIN U.S. OPPORTUNITIES FUND N ACC EUR</t>
  </si>
  <si>
    <t>FRANKLIN TECH A EUR</t>
  </si>
  <si>
    <t>FRANK TE IN GLOBL TOT RT-AAC</t>
  </si>
  <si>
    <t>+000000000000003723.00</t>
  </si>
  <si>
    <t>FF DYNAMIC GROWTH</t>
  </si>
  <si>
    <t>JANUS HEND HADI A3  USD</t>
  </si>
  <si>
    <t>+000000000000012077.29</t>
  </si>
  <si>
    <t>+000000000000025139.97</t>
  </si>
  <si>
    <t>HENDERSON EQ-A2</t>
  </si>
  <si>
    <t>BNP BRAZIL EQ N</t>
  </si>
  <si>
    <t>AXA GLB INFLATION-A</t>
  </si>
  <si>
    <t>+000000000000000176.97</t>
  </si>
  <si>
    <t>MSS US ADVANTAGE AH</t>
  </si>
  <si>
    <t>UN.FIDELITY FUNDS GLOBAL MULTIASSET GROWTH -</t>
  </si>
  <si>
    <t>+000000000000015910.37</t>
  </si>
  <si>
    <t>FF EURO ST BOND A</t>
  </si>
  <si>
    <t>+000000000000042562.38</t>
  </si>
  <si>
    <t>RAM EUROP EQ F EUR</t>
  </si>
  <si>
    <t>SCHR JAP OPP A-JPY</t>
  </si>
  <si>
    <t>PICTET SECURITY SICA</t>
  </si>
  <si>
    <t>+000000000000000147.02</t>
  </si>
  <si>
    <t>UN.PICTET-SECURITY R EUR</t>
  </si>
  <si>
    <t>UN.SCHRODER INTERNATIONAL SELECTION FUND US L</t>
  </si>
  <si>
    <t>SCHRODER ISF US C</t>
  </si>
  <si>
    <t>DWS INV GLDPRMT-LC</t>
  </si>
  <si>
    <t>ETF.XTRACKERS MSCI EUROPE UCITS ETF 1C</t>
  </si>
  <si>
    <t>ET.XTRACKERS MSCI USA SWAP UCITS</t>
  </si>
  <si>
    <t>+000000000000005758.00</t>
  </si>
  <si>
    <t>ETF.XTRACKERS DAX UCITS ETF</t>
  </si>
  <si>
    <t>ETF.XTRACKERS FTSE MIB UCITS ETF</t>
  </si>
  <si>
    <t>ETF.DB X-TRACKERS SMI</t>
  </si>
  <si>
    <t>UN.AXA WF US HIGH YIELD BONDS 'I'  EURHDG  AC</t>
  </si>
  <si>
    <t>+000000000000007352.81</t>
  </si>
  <si>
    <t>VONTOBEL  MID YLD  I-EUR</t>
  </si>
  <si>
    <t>+000000000000001885.00</t>
  </si>
  <si>
    <t>+000000000000001147.00</t>
  </si>
  <si>
    <t>UN.SCHRODER INTERNATIONAL SELECTION FUND GLOB</t>
  </si>
  <si>
    <t>+000000000000000027.53</t>
  </si>
  <si>
    <t>PICTET CLEAN ENERGY</t>
  </si>
  <si>
    <t>+000000000000000889.69</t>
  </si>
  <si>
    <t>+000000000000001428.36</t>
  </si>
  <si>
    <t>PICTET ASIAN LOC</t>
  </si>
  <si>
    <t>+000000000000001156.46</t>
  </si>
  <si>
    <t>PICTET DEBT R - ACC</t>
  </si>
  <si>
    <t>+000000000000000709.47</t>
  </si>
  <si>
    <t>JPM EUR EQ PLUS-C PERF</t>
  </si>
  <si>
    <t>+000000000000000195.61</t>
  </si>
  <si>
    <t>JPM EQ PLUS D ACC</t>
  </si>
  <si>
    <t>+000000000000002009.89</t>
  </si>
  <si>
    <t>JPM GLOBAL FOCUS</t>
  </si>
  <si>
    <t>+000000000000004381.58</t>
  </si>
  <si>
    <t>JPM INCOME OPP HDG</t>
  </si>
  <si>
    <t>+000000000000001129.38</t>
  </si>
  <si>
    <t>JPM OPPORT D-HDG</t>
  </si>
  <si>
    <t>+000000000000000346.91</t>
  </si>
  <si>
    <t>ET.XTRACKERS II EUROZONE GOV.BOMD UCITS ETF</t>
  </si>
  <si>
    <t>+000000000000001290.00</t>
  </si>
  <si>
    <t>+000000000000006893.00</t>
  </si>
  <si>
    <t>ETF.XTRACKERS II EUROZONE GOV.BOND 1-3U.ETF</t>
  </si>
  <si>
    <t>+000000000000107828.00</t>
  </si>
  <si>
    <t>ETF.DB X-TRACKERS II EUROZONE GOVERNMENT BOND</t>
  </si>
  <si>
    <t>ET.X EURZ GOVT BOND 5-7 1C</t>
  </si>
  <si>
    <t>ET.X EURZ GOVT BOND 7-10 1C</t>
  </si>
  <si>
    <t>+000000000000155265.00</t>
  </si>
  <si>
    <t>ETF.DBX IBOXX GLOBAL INFL 1C</t>
  </si>
  <si>
    <t>ETF.XTRACKERS II EUROZONE INF.LINKED B.UCITS</t>
  </si>
  <si>
    <t>+000000000000000930.00</t>
  </si>
  <si>
    <t>ETF.XTRACKERS II EUR OVERNIGHT RATE SWAP UCIT</t>
  </si>
  <si>
    <t>+000000000000003239.00</t>
  </si>
  <si>
    <t>ET.DB X-TRACKERS STOXX GLOBAL S</t>
  </si>
  <si>
    <t>+000000000000004703.00</t>
  </si>
  <si>
    <t>ETF.XTRACKERS SHORTDAX DAILY SWAP</t>
  </si>
  <si>
    <t>+000000000000045650.00</t>
  </si>
  <si>
    <t>ET.XTRACKERS NIFTY 50 SWAP UCITS ETF - 1C USD</t>
  </si>
  <si>
    <t>JPM US SEL EQ FD A</t>
  </si>
  <si>
    <t>AXA IM SHRT DUR HY</t>
  </si>
  <si>
    <t>+000000000000000085.12</t>
  </si>
  <si>
    <t>ALLIANZ EUR SM CP E</t>
  </si>
  <si>
    <t>+000000000000000009.92</t>
  </si>
  <si>
    <t>BGF EURO BND D2 AC</t>
  </si>
  <si>
    <t>+000000000000001027.65</t>
  </si>
  <si>
    <t>FRANKLIN STRTG INCA</t>
  </si>
  <si>
    <t>+000000000000039954.33</t>
  </si>
  <si>
    <t>+000000000000000542.29</t>
  </si>
  <si>
    <t>SCHR MAXIMISER-A1</t>
  </si>
  <si>
    <t>+000000000000065358.24</t>
  </si>
  <si>
    <t>+000000000000092024.42</t>
  </si>
  <si>
    <t>ROB EUR CONS EQ I EUR</t>
  </si>
  <si>
    <t>+000000000000001130.88</t>
  </si>
  <si>
    <t>GS E EM MKTS BS USD CLSD</t>
  </si>
  <si>
    <t>+000000000000001713.16</t>
  </si>
  <si>
    <t>+000000000000002378.72</t>
  </si>
  <si>
    <t>TEMPL ASIGR A EURHG</t>
  </si>
  <si>
    <t>+000000000000003311.84</t>
  </si>
  <si>
    <t>UN.AMUNDI-GLOBAL AGGREGATE-AUC</t>
  </si>
  <si>
    <t>+000000000000000748.52</t>
  </si>
  <si>
    <t>PICT SECUR P GBP</t>
  </si>
  <si>
    <t>+000000000000000195.67</t>
  </si>
  <si>
    <t>SCHR MAXIMISER-B</t>
  </si>
  <si>
    <t>+000000000000012567.52</t>
  </si>
  <si>
    <t>+000000000000004091.58</t>
  </si>
  <si>
    <t>ETF.X USD EM BOND EUR</t>
  </si>
  <si>
    <t>ET.XTRACKERS LPX PRIVATE EQUITY SWAP UCITS ET</t>
  </si>
  <si>
    <t>ETF.DBX-TRACKERS CAC 40 UCITS 1D</t>
  </si>
  <si>
    <t>ETF.XTRACKERS MSCI EUROPE SMALL CAP UCITS ETF</t>
  </si>
  <si>
    <t>+000000000000148889.00</t>
  </si>
  <si>
    <t>JPM INC OPP A USD</t>
  </si>
  <si>
    <t>SISF-QEP GLOBAL QUALITY-B A</t>
  </si>
  <si>
    <t>BGF MINING A2-EUR</t>
  </si>
  <si>
    <t>+000000000000004828.68</t>
  </si>
  <si>
    <t>ETF.XTRACKERS SEP ASX 200 UCITS</t>
  </si>
  <si>
    <t>ETF.DBX STX EUROPE 600  DR</t>
  </si>
  <si>
    <t>+000000000000000144.00</t>
  </si>
  <si>
    <t>JUPITER INDIA SEL L</t>
  </si>
  <si>
    <t>+000000000000016819.07</t>
  </si>
  <si>
    <t>JPM JAPAN STRAT VAL A USD</t>
  </si>
  <si>
    <t>+000000000000000035.59</t>
  </si>
  <si>
    <t>GAM MS LUX BRD EQ B</t>
  </si>
  <si>
    <t>BGF-EUR SHORT DUR BOND- D2</t>
  </si>
  <si>
    <t>FIDEL EMG ASIA A USD-INC</t>
  </si>
  <si>
    <t>+000000000000006238.60</t>
  </si>
  <si>
    <t>FIDELITY EMG ASIA A-INC</t>
  </si>
  <si>
    <t>+000000000000009616.88</t>
  </si>
  <si>
    <t>FIDELITY EMG ASIA A-USD</t>
  </si>
  <si>
    <t>+000000000000002430.72</t>
  </si>
  <si>
    <t>FIDELITY EMG ASIA-A</t>
  </si>
  <si>
    <t>+000000000000000513.35</t>
  </si>
  <si>
    <t>GS GLB SOC IMP EQ X</t>
  </si>
  <si>
    <t>+000000000000000009.60</t>
  </si>
  <si>
    <t>UN.VONTOBEL FUND - EMERGING MARKETS EQUITY HC</t>
  </si>
  <si>
    <t>ET.X EUR OVERNIGHT RATE SWAP 1D</t>
  </si>
  <si>
    <t>+000000000000001220.00</t>
  </si>
  <si>
    <t>MSS GLB BRANDS-EUR</t>
  </si>
  <si>
    <t>+000000000000003192.85</t>
  </si>
  <si>
    <t>MIRAE ASSET ASIA L EQ I</t>
  </si>
  <si>
    <t>+000000000000002820.00</t>
  </si>
  <si>
    <t>+000000000000003330.43</t>
  </si>
  <si>
    <t>JPMORGAN F-GLOB EQ USD-ADHD</t>
  </si>
  <si>
    <t>+000000000000114966.24</t>
  </si>
  <si>
    <t>CS LUX  GL HY BD EB</t>
  </si>
  <si>
    <t>PICTET DIGIT P ACC</t>
  </si>
  <si>
    <t>+000000000000000121.28</t>
  </si>
  <si>
    <t>PICTET - DIGITAL R</t>
  </si>
  <si>
    <t>+000000000000000084.51</t>
  </si>
  <si>
    <t>PICTET TIMBER-PUSD</t>
  </si>
  <si>
    <t>+000000000000000949.45</t>
  </si>
  <si>
    <t>SANTANDER AM EURO EQUITY</t>
  </si>
  <si>
    <t>+000000000000001272.85</t>
  </si>
  <si>
    <t>UN.FID-SUT GLOBA DVD PLUS-YAEUR</t>
  </si>
  <si>
    <t>+000000000000015875.43</t>
  </si>
  <si>
    <t>NORD GL CEE BP EURA</t>
  </si>
  <si>
    <t>+000000000000000892.53</t>
  </si>
  <si>
    <t>+000000000000001984.12</t>
  </si>
  <si>
    <t>+000000000000010983.67</t>
  </si>
  <si>
    <t>NOR GL CLEENV BI EUR</t>
  </si>
  <si>
    <t>+000000000000002390.00</t>
  </si>
  <si>
    <t>+000000000000011385.00</t>
  </si>
  <si>
    <t>UN.PORTUGAL VENTURE SUB FUND A CLASS C SHS</t>
  </si>
  <si>
    <t>+000000000000873655.87</t>
  </si>
  <si>
    <t>JPM EU GOV BOND D</t>
  </si>
  <si>
    <t>+000000000000000798.72</t>
  </si>
  <si>
    <t>+000000000000003378.37</t>
  </si>
  <si>
    <t>JPM EU GOV BD I EUR</t>
  </si>
  <si>
    <t>MS SHORT MATURITY E</t>
  </si>
  <si>
    <t>+000000000000002450.00</t>
  </si>
  <si>
    <t>+000000000000001990.89</t>
  </si>
  <si>
    <t>UN.MORGAN STANLEY INV FUNDS SHORT MAT EURO B</t>
  </si>
  <si>
    <t>+000000000000000108.02</t>
  </si>
  <si>
    <t>MS GLB BRANDS Z USD</t>
  </si>
  <si>
    <t>MS GLB BRANDS ZH EUR</t>
  </si>
  <si>
    <t>+000000000000002712.81</t>
  </si>
  <si>
    <t>MSS EURO CORP BOND-Z</t>
  </si>
  <si>
    <t>UN.MORGAN ST-EURO CORP BD-Z</t>
  </si>
  <si>
    <t>+000000000000001315.58</t>
  </si>
  <si>
    <t>JPM EU GOV BOND A</t>
  </si>
  <si>
    <t>+000000000000007706.89</t>
  </si>
  <si>
    <t>JPMORGAN F-EU GOVER BOND-AA</t>
  </si>
  <si>
    <t>+000000000000005528.95</t>
  </si>
  <si>
    <t>PICTET NUTRITION P</t>
  </si>
  <si>
    <t>+000000000000000287.98</t>
  </si>
  <si>
    <t>+000000000000000579.40</t>
  </si>
  <si>
    <t>PICTET SOV LIQ P AC</t>
  </si>
  <si>
    <t>+000000000000003656.15</t>
  </si>
  <si>
    <t>BGF WORLD MINING I</t>
  </si>
  <si>
    <t>+000000000000010300.00</t>
  </si>
  <si>
    <t>+000000000000035802.00</t>
  </si>
  <si>
    <t>FF EURO 50 IDX Y</t>
  </si>
  <si>
    <t>UN.FIDELITY F-EUR STX 50-Y ACCE</t>
  </si>
  <si>
    <t>ETF.DB X-TRACKERS EURO STOXX 50 UCITS 1C</t>
  </si>
  <si>
    <t>PICTET GL MT P USD</t>
  </si>
  <si>
    <t>+000000000000000148.30</t>
  </si>
  <si>
    <t>PICTET GLB MGT-P</t>
  </si>
  <si>
    <t>+000000000000000297.52</t>
  </si>
  <si>
    <t>PICTET GL MT P EUR</t>
  </si>
  <si>
    <t>PICTET GL MT P GBP</t>
  </si>
  <si>
    <t>+000000000000003852.56</t>
  </si>
  <si>
    <t>AMUNDI IND MSCI EMU AE</t>
  </si>
  <si>
    <t>+000000000000000033.06</t>
  </si>
  <si>
    <t>AMUND PAC EX-JP AE EUR</t>
  </si>
  <si>
    <t>+000000000000000019.35</t>
  </si>
  <si>
    <t>PICTET GL MGTD SL R</t>
  </si>
  <si>
    <t>+000000000000000214.74</t>
  </si>
  <si>
    <t>JPM GLB A  EUR  -INC</t>
  </si>
  <si>
    <t>+000000000000001204.00</t>
  </si>
  <si>
    <t>ETF.DB X-TRACKERS PORTFOLIO TOTAL RETURN INDE</t>
  </si>
  <si>
    <t>FLOSS BD OPP R EUR</t>
  </si>
  <si>
    <t>UN.FLOSSBACH STORCH BOND OPPS-I</t>
  </si>
  <si>
    <t>JPM US SM-CAP GRWTH</t>
  </si>
  <si>
    <t>+000000000000000503.89</t>
  </si>
  <si>
    <t>JPM GLOBAL INCOME D</t>
  </si>
  <si>
    <t>UN.BGF-CONT EUR FLX-D2 EUR</t>
  </si>
  <si>
    <t>PARVEST CLIM IMPC C</t>
  </si>
  <si>
    <t>+000000000000000057.58</t>
  </si>
  <si>
    <t>UN.BNP PARIBAS CLIMATE IMPACT 'C' EUR  ACC</t>
  </si>
  <si>
    <t>JPM G BOND A-EURHDG</t>
  </si>
  <si>
    <t>+000000000000002994.01</t>
  </si>
  <si>
    <t>+000000000000004180.00</t>
  </si>
  <si>
    <t>JPM GL COR D EURHDG</t>
  </si>
  <si>
    <t>+000000000000006213.75</t>
  </si>
  <si>
    <t>ETF.XTRACKERS SEP 500 2X LEVERAGED DAILY SWAP</t>
  </si>
  <si>
    <t>ETF.DBX SEP 500 2X INVERSE 1C</t>
  </si>
  <si>
    <t>BSF EUR ABS RET A2</t>
  </si>
  <si>
    <t>+000000000000001336.29</t>
  </si>
  <si>
    <t>UN.SCHRODER INT EURO CORP-XD</t>
  </si>
  <si>
    <t>MAN AHL TRD ALT DNY</t>
  </si>
  <si>
    <t>+000000000000001447.84</t>
  </si>
  <si>
    <t>SCHRODERS ISF ECBAD</t>
  </si>
  <si>
    <t>SCHRODER INT EURO C</t>
  </si>
  <si>
    <t>+000000000000000407.68</t>
  </si>
  <si>
    <t>+000000000000004964.35</t>
  </si>
  <si>
    <t>TROWE PRICE US EQ A</t>
  </si>
  <si>
    <t>+000000000000002081.95</t>
  </si>
  <si>
    <t>ETF.XTRACKERS II US TREASURIES UCITS ETF</t>
  </si>
  <si>
    <t>JPM AGG BOND D USD</t>
  </si>
  <si>
    <t>+000000000000006976.31</t>
  </si>
  <si>
    <t>+000000000000000308.71</t>
  </si>
  <si>
    <t>JPM AGG BOND D EURH</t>
  </si>
  <si>
    <t>+000000000000001828.03</t>
  </si>
  <si>
    <t>UN.INVESCO-BAL RISK ALLOC-C ACC</t>
  </si>
  <si>
    <t>+000000000000021962.15</t>
  </si>
  <si>
    <t>JPM GLB HEALTHCARE A</t>
  </si>
  <si>
    <t>+000000000000000613.92</t>
  </si>
  <si>
    <t>JPM GL HEALTHCARE D</t>
  </si>
  <si>
    <t>AMUNDI INT SICAV</t>
  </si>
  <si>
    <t>+000000000000001526.63</t>
  </si>
  <si>
    <t>AMUNDI SICAV HDG</t>
  </si>
  <si>
    <t>+000000000000000395.57</t>
  </si>
  <si>
    <t>ROBECO US PREM EQ D</t>
  </si>
  <si>
    <t>+000000000000001693.68</t>
  </si>
  <si>
    <t>CLEOME USD EQ V USD</t>
  </si>
  <si>
    <t>BSF STRATEGIES-A2</t>
  </si>
  <si>
    <t>BSF F INC ST I2 EUR</t>
  </si>
  <si>
    <t>+000000000000004068.00</t>
  </si>
  <si>
    <t>UBS GLOB QUAL DIVID EQ P</t>
  </si>
  <si>
    <t>+000000000000000404.47</t>
  </si>
  <si>
    <t>JPM ASIA PACIF EQ I</t>
  </si>
  <si>
    <t>+000000000000004437.00</t>
  </si>
  <si>
    <t>TEMP GB BD I GBP</t>
  </si>
  <si>
    <t>+000000000000001428.85</t>
  </si>
  <si>
    <t>ETF.UBS ETF MSCI CANADA</t>
  </si>
  <si>
    <t>HENDERSON CORP A2</t>
  </si>
  <si>
    <t>+000000000000001462.39</t>
  </si>
  <si>
    <t>JANUS HD HRZ ECB I2</t>
  </si>
  <si>
    <t>UBS BOND GL INF LIN</t>
  </si>
  <si>
    <t>+000000000000000832.33</t>
  </si>
  <si>
    <t>BGF DURATION BD A2</t>
  </si>
  <si>
    <t>+000000000000002067.82</t>
  </si>
  <si>
    <t>NORDEA 1 US CORP BOND BP</t>
  </si>
  <si>
    <t>JUPITER DYN BD L-INC</t>
  </si>
  <si>
    <t>+000000000000074954.25</t>
  </si>
  <si>
    <t>+000000000000092250.92</t>
  </si>
  <si>
    <t>JUPITER DYN BOND L</t>
  </si>
  <si>
    <t>+000000000000025644.01</t>
  </si>
  <si>
    <t>+000000000000010214.50</t>
  </si>
  <si>
    <t>JUPITER BOND L-GBP</t>
  </si>
  <si>
    <t>+000000000000043248.21</t>
  </si>
  <si>
    <t>SCHR GAIA EGER EQ A</t>
  </si>
  <si>
    <t>BGF EUR SH BOND I2</t>
  </si>
  <si>
    <t>+000000000000003915.00</t>
  </si>
  <si>
    <t>+000000000000008989.00</t>
  </si>
  <si>
    <t>+000000000000042919.00</t>
  </si>
  <si>
    <t>+000000000000017939.00</t>
  </si>
  <si>
    <t>UN.BGF EURO SHORT DURATION BOND I2</t>
  </si>
  <si>
    <t>+000000000000000000.86</t>
  </si>
  <si>
    <t>PICTET INDEX R-EUR</t>
  </si>
  <si>
    <t>+000000000000000340.96</t>
  </si>
  <si>
    <t>PICT EM MKT IDX I EUR</t>
  </si>
  <si>
    <t>+000000000000000095.73</t>
  </si>
  <si>
    <t>+000000000000000267.50</t>
  </si>
  <si>
    <t>PICTET GL MT HP EUR</t>
  </si>
  <si>
    <t>+000000000000000101.55</t>
  </si>
  <si>
    <t>+000000000000000701.56</t>
  </si>
  <si>
    <t>+000000000000003481.84</t>
  </si>
  <si>
    <t>ETF.XTRACKERS MSCI CANADA UCITS ETF-1C USD A</t>
  </si>
  <si>
    <t>ETF.XTRACKERS II EUR CORP.BOND UCITS ETF</t>
  </si>
  <si>
    <t>ET.X II EUR CPSRIPABUCITSETF-1D</t>
  </si>
  <si>
    <t>UBS BD GLOBAL  P</t>
  </si>
  <si>
    <t>+000000000000000231.73</t>
  </si>
  <si>
    <t>ETF.X FTSE EUROPE REAL ESTATE</t>
  </si>
  <si>
    <t>ETF.X SEP500 SWAP</t>
  </si>
  <si>
    <t>+000000000000001576.00</t>
  </si>
  <si>
    <t>JH ABS RET A2 EURH</t>
  </si>
  <si>
    <t>+000000000000034478.00</t>
  </si>
  <si>
    <t>ETF.AMUNDI SEP 500 II UCITS ETF EUR DIST</t>
  </si>
  <si>
    <t>SCHR ISF DEBT AB A EURHDG</t>
  </si>
  <si>
    <t>+000000000000006267.94</t>
  </si>
  <si>
    <t>UN.GEF - FRONTIER MKT R EUR</t>
  </si>
  <si>
    <t>+000000000000038684.11</t>
  </si>
  <si>
    <t>LYRIC US VAL EQ ST B</t>
  </si>
  <si>
    <t>UN.ROBECOSAM-EURO SDG CR-IEUR</t>
  </si>
  <si>
    <t>+000000000000000038.08</t>
  </si>
  <si>
    <t>PICTET GL ENVI OP P</t>
  </si>
  <si>
    <t>+000000000000000134.33</t>
  </si>
  <si>
    <t>PICTET SMARTCITY P</t>
  </si>
  <si>
    <t>+000000000000000386.81</t>
  </si>
  <si>
    <t>+000000000000000843.63</t>
  </si>
  <si>
    <t>PICTET SMRTCITY PDY</t>
  </si>
  <si>
    <t>+000000000000000176.52</t>
  </si>
  <si>
    <t>PICTET SELECTION-R</t>
  </si>
  <si>
    <t>+000000000000000160.29</t>
  </si>
  <si>
    <t>JPM CO D DIV HEDGED</t>
  </si>
  <si>
    <t>+000000000000025319.34</t>
  </si>
  <si>
    <t>+000000000000136218.07</t>
  </si>
  <si>
    <t>DWS INVEST TOP DVC</t>
  </si>
  <si>
    <t>+000000000000000514.80</t>
  </si>
  <si>
    <t>UN.DEUTS INV I TOP DVD-LC</t>
  </si>
  <si>
    <t>+000000000000000441.45</t>
  </si>
  <si>
    <t>DWS TOP DIVIDEND FC</t>
  </si>
  <si>
    <t>MSS GLB INFRAST AH- ACC</t>
  </si>
  <si>
    <t>+000000000000000566.14</t>
  </si>
  <si>
    <t>JPM BOND A-USD</t>
  </si>
  <si>
    <t>+000000000000000459.96</t>
  </si>
  <si>
    <t>ETF.XTRACKERS MSCI CHINA UCITS</t>
  </si>
  <si>
    <t>AMUNDI FD BD EG AE</t>
  </si>
  <si>
    <t>+000000000000000042.51</t>
  </si>
  <si>
    <t>ET.XTRACKERS II IBOXX EUROZONE GOVERNMENT BON</t>
  </si>
  <si>
    <t>+000000000000002930.00</t>
  </si>
  <si>
    <t>FIDELITY GL DEMOG E</t>
  </si>
  <si>
    <t>+000000000000000729.32</t>
  </si>
  <si>
    <t>ETF.LYXOR ETF MSCI WORLD H-CARE</t>
  </si>
  <si>
    <t>ETF.LYXOR UCITS ETF MSCI WORLD INFORMATION TE</t>
  </si>
  <si>
    <t>UN.INVESCO GLB T RET EUR BND-C</t>
  </si>
  <si>
    <t>+000000000000025598.94</t>
  </si>
  <si>
    <t>NORDEA 1 EUR CBD BI</t>
  </si>
  <si>
    <t>UN.NORDEA 1 SICAV EUROPEAN COVERED BOND FUND</t>
  </si>
  <si>
    <t>DWS TOP DIV LCH USD</t>
  </si>
  <si>
    <t>+000000000000000141.56</t>
  </si>
  <si>
    <t>AXA IM FIIS US  BONDS-F</t>
  </si>
  <si>
    <t>+000000000000001218.76</t>
  </si>
  <si>
    <t>AXA US INT BD E ACC</t>
  </si>
  <si>
    <t>AXA FIIS US S DURAT</t>
  </si>
  <si>
    <t>+000000000000000285.94</t>
  </si>
  <si>
    <t>BLUEBAY GRADE BD-R</t>
  </si>
  <si>
    <t>+000000000000000395.64</t>
  </si>
  <si>
    <t>+000000000000000807.73</t>
  </si>
  <si>
    <t>BLUEBAY INV GOV BOND-I</t>
  </si>
  <si>
    <t>UN.BLUEBAY INVEST GR EURO GV-I</t>
  </si>
  <si>
    <t>MSS GL OPPORTNITY A</t>
  </si>
  <si>
    <t>+000000000000000199.86</t>
  </si>
  <si>
    <t>+000000000000000675.78</t>
  </si>
  <si>
    <t>UN.MSS GLOBAL OPPORTUNITY  A   USD  ACC</t>
  </si>
  <si>
    <t>+000000000000000723.01</t>
  </si>
  <si>
    <t>MSS GL OPPORTNTY AH</t>
  </si>
  <si>
    <t>MSS GLB PROPERTY AH</t>
  </si>
  <si>
    <t>+000000000000001101.62</t>
  </si>
  <si>
    <t>NIN.ONE LAM CRPDA2</t>
  </si>
  <si>
    <t>+000000000000002388.73</t>
  </si>
  <si>
    <t>+000000000000027205.96</t>
  </si>
  <si>
    <t>ROBECO GLB TRENDS</t>
  </si>
  <si>
    <t>+000000000000000727.59</t>
  </si>
  <si>
    <t>GS US DOLLAR CRED I</t>
  </si>
  <si>
    <t>+000000000000000026.89</t>
  </si>
  <si>
    <t>+000000000000000015.99</t>
  </si>
  <si>
    <t>+000000000000000023.13</t>
  </si>
  <si>
    <t>AMUNDI EMG WLD AE</t>
  </si>
  <si>
    <t>+000000000000000026.52</t>
  </si>
  <si>
    <t>UN.GSA CORAL STUDIO PORTFOLIO</t>
  </si>
  <si>
    <t>+000000000005484066.93</t>
  </si>
  <si>
    <t>+000000000000041971.73</t>
  </si>
  <si>
    <t>JPM US SHT DUR BD A</t>
  </si>
  <si>
    <t>AMUNDI MARKET AE</t>
  </si>
  <si>
    <t>+000000000000026894.61</t>
  </si>
  <si>
    <t>+000000000000001078.51</t>
  </si>
  <si>
    <t>AMUNDI CASH EURO A2</t>
  </si>
  <si>
    <t>+000000000000000287.65</t>
  </si>
  <si>
    <t>AMUNDI CASH USD A2</t>
  </si>
  <si>
    <t>+000000000000049740.47</t>
  </si>
  <si>
    <t>UBAM GLB HY SOL I-HDG</t>
  </si>
  <si>
    <t>+000000000000002547.66</t>
  </si>
  <si>
    <t>UN.UBAM GLOB HIGH YLD SOL-IHCE</t>
  </si>
  <si>
    <t>AC.APERAM</t>
  </si>
  <si>
    <t>UN.THREADN GLOBAL SM COS-IE</t>
  </si>
  <si>
    <t>SANTANDER LATAM CB</t>
  </si>
  <si>
    <t>+000000000000004372.74</t>
  </si>
  <si>
    <t>+000000000000003339.86</t>
  </si>
  <si>
    <t>BLACKROCK GL-EU EQ INC-D2</t>
  </si>
  <si>
    <t>+000000000000017880.00</t>
  </si>
  <si>
    <t>ROB EMR CON EQ I EUR</t>
  </si>
  <si>
    <t>+000000000000001323.00</t>
  </si>
  <si>
    <t>ROBECO QI EGCNSEQ D</t>
  </si>
  <si>
    <t>+000000000000000186.06</t>
  </si>
  <si>
    <t>MFS MER MKTS DBT A1</t>
  </si>
  <si>
    <t>+000000000000003706.62</t>
  </si>
  <si>
    <t>UN.MFS MER-EMERG MARK DEBT-IH1E</t>
  </si>
  <si>
    <t>+000000000000039142.15</t>
  </si>
  <si>
    <t>AC.ADECOAGRO SA</t>
  </si>
  <si>
    <t>+000000000000001161.14</t>
  </si>
  <si>
    <t>FF CHN CONS A EUR A</t>
  </si>
  <si>
    <t>+000000000000017204.99</t>
  </si>
  <si>
    <t>+000000000000009807.64</t>
  </si>
  <si>
    <t>FF CHN CONS A USD A</t>
  </si>
  <si>
    <t>+000000000000012826.30</t>
  </si>
  <si>
    <t>FF CHN CONS A GBP I</t>
  </si>
  <si>
    <t>+000000000000003503.47</t>
  </si>
  <si>
    <t>FF SUS STR BD A USD</t>
  </si>
  <si>
    <t>+000000000000004386.44</t>
  </si>
  <si>
    <t>DWS KALDEMORGEN-LC</t>
  </si>
  <si>
    <t>DEUT KALDEMORGEN LD</t>
  </si>
  <si>
    <t>+000000000000003558.50</t>
  </si>
  <si>
    <t>DEUTSCHE CONCEPT IC</t>
  </si>
  <si>
    <t>+000000000000000513.00</t>
  </si>
  <si>
    <t>+000000000000001878.00</t>
  </si>
  <si>
    <t>UN.DEUTSCHE CONCEPT KALDEMORGEN IC</t>
  </si>
  <si>
    <t>DWS KALDEMORGEN-A2</t>
  </si>
  <si>
    <t>+000000000000000749.22</t>
  </si>
  <si>
    <t>+000000000000000458.92</t>
  </si>
  <si>
    <t>FIDELITY GLB DIV A</t>
  </si>
  <si>
    <t>+000000000000031294.38</t>
  </si>
  <si>
    <t>NORD GL CLEENV BI USD</t>
  </si>
  <si>
    <t>+000000000000006819.29</t>
  </si>
  <si>
    <t>NORDEA GL CLEENV BP</t>
  </si>
  <si>
    <t>+000000000000017074.32</t>
  </si>
  <si>
    <t>+000000000000005850.69</t>
  </si>
  <si>
    <t>NORD GLB ST EQ BI USD</t>
  </si>
  <si>
    <t>+000000000000008388.00</t>
  </si>
  <si>
    <t>UN.NORD 1 SIC-GL ST EQ  -B1USD</t>
  </si>
  <si>
    <t>+000000000000004174.78</t>
  </si>
  <si>
    <t>AMUNDI BD EUR AG AE</t>
  </si>
  <si>
    <t>+000000000000000079.26</t>
  </si>
  <si>
    <t>UN.DEUTSCHE INVEST BRAZILIAN EQUITIES</t>
  </si>
  <si>
    <t>DWS TOP DIV LCH EUR</t>
  </si>
  <si>
    <t>+000000000000001766.78</t>
  </si>
  <si>
    <t>UN.GS EMRG MRKT CORP BD PT IA</t>
  </si>
  <si>
    <t>GS EMRMKT CP BD I EUR</t>
  </si>
  <si>
    <t>+000000000000001001.69</t>
  </si>
  <si>
    <t>ODDO EURO CR S D CI</t>
  </si>
  <si>
    <t>UN.ODDO-BHF EUR CR SH D- CI EUR</t>
  </si>
  <si>
    <t>UN.ODDO-BHF EUR CR SH D-CP E</t>
  </si>
  <si>
    <t>+000000000000300017.90</t>
  </si>
  <si>
    <t>UN.WELLINGTON GLOBAL QUALITY GROWTH  S   USD</t>
  </si>
  <si>
    <t>+000000000000003360.14</t>
  </si>
  <si>
    <t>WELL GL QUA GR S USD</t>
  </si>
  <si>
    <t>+000000000000015481.00</t>
  </si>
  <si>
    <t>ETF.UBS SICAV MSCI WORLD SOCIALLY RESPONSIBLE</t>
  </si>
  <si>
    <t>KEMPEN  LUX  EURO CREDIT</t>
  </si>
  <si>
    <t>+000000000000002140.31</t>
  </si>
  <si>
    <t>KEMPEN CREDIT-I</t>
  </si>
  <si>
    <t>ATRIUM PTF QDRT A</t>
  </si>
  <si>
    <t>ATRIUM PTF SEXTANT</t>
  </si>
  <si>
    <t>+000000000000000102.69</t>
  </si>
  <si>
    <t>ATRIUM PTF OCT A E</t>
  </si>
  <si>
    <t>+000000000000000238.89</t>
  </si>
  <si>
    <t>NORD EU HY BD HB USDA</t>
  </si>
  <si>
    <t>+000000000000004089.05</t>
  </si>
  <si>
    <t>JANUS HH EU CR B A2</t>
  </si>
  <si>
    <t>ARC EU IN ESG BA EUR</t>
  </si>
  <si>
    <t>+000000000000000406.69</t>
  </si>
  <si>
    <t>UN.ARCANO EUROPEAN INCOME I-IBD</t>
  </si>
  <si>
    <t>+000000000000017146.54</t>
  </si>
  <si>
    <t>PICT SECUR HP EURH</t>
  </si>
  <si>
    <t>PICTET SEC HR</t>
  </si>
  <si>
    <t>+000000000000000148.45</t>
  </si>
  <si>
    <t>AXA IM FIIS EU SDHY</t>
  </si>
  <si>
    <t>+000000000000001710.60</t>
  </si>
  <si>
    <t>+000000000000001216.00</t>
  </si>
  <si>
    <t>UN.AXA IM FIIS-EUR SH DUR H-AEA</t>
  </si>
  <si>
    <t>ETF.X MSCI JAPAN EUR</t>
  </si>
  <si>
    <t>SCHR GLB YLD A-EURHDG</t>
  </si>
  <si>
    <t>+000000000000000881.11</t>
  </si>
  <si>
    <t>SCHR ISF HIGH YLD A1</t>
  </si>
  <si>
    <t>+000000000000002084.23</t>
  </si>
  <si>
    <t>FUNDSMITH EQ FEEDER-R</t>
  </si>
  <si>
    <t>+000000000000001317.87</t>
  </si>
  <si>
    <t>+000000000000000610.00</t>
  </si>
  <si>
    <t>FUNDSMITH EQ FEEDER T</t>
  </si>
  <si>
    <t>+000000000000002933.38</t>
  </si>
  <si>
    <t>MSS GL BLD RK CTR A</t>
  </si>
  <si>
    <t>ABERDEEN I2 CURRENCY EXPO</t>
  </si>
  <si>
    <t>+000000000000007755.92</t>
  </si>
  <si>
    <t>JPM STRAT DIVIDEND A</t>
  </si>
  <si>
    <t>+000000000000001007.18</t>
  </si>
  <si>
    <t>UNIRAK NACHHALTIG A</t>
  </si>
  <si>
    <t>PICTET SHORT YLD-I</t>
  </si>
  <si>
    <t>+000000000000001452.15</t>
  </si>
  <si>
    <t>PICTET SH HY P ACC</t>
  </si>
  <si>
    <t>JPM GLB INC-HEDGED</t>
  </si>
  <si>
    <t>+000000000000000824.81</t>
  </si>
  <si>
    <t>FIDELITY - GDF A EU</t>
  </si>
  <si>
    <t>+000000000000001992.49</t>
  </si>
  <si>
    <t>PICTET SHRT TERM HY</t>
  </si>
  <si>
    <t>+000000000000000104.65</t>
  </si>
  <si>
    <t>AB ABS ALP PF A2 EURH</t>
  </si>
  <si>
    <t>+000000000000010850.69</t>
  </si>
  <si>
    <t>DWS INVEST TOP DIVIDEND</t>
  </si>
  <si>
    <t>+000000000000000654.43</t>
  </si>
  <si>
    <t>+000000000000000227.90</t>
  </si>
  <si>
    <t>JPM GLB INCOME D</t>
  </si>
  <si>
    <t>+000000000000008088.38</t>
  </si>
  <si>
    <t>JPM INCOME D-USD HEDGED</t>
  </si>
  <si>
    <t>+000000000000000930.50</t>
  </si>
  <si>
    <t>JUPITER DYNAMIC</t>
  </si>
  <si>
    <t>UN.SCHRODER ISF-GLB M-A IN-AHA</t>
  </si>
  <si>
    <t>JMP GLOBAL INCOME A-USD</t>
  </si>
  <si>
    <t>+000000000000000422.35</t>
  </si>
  <si>
    <t>UN.ASSII-EUCPBDSERINV-D AEUR</t>
  </si>
  <si>
    <t>+000000000000000281.15</t>
  </si>
  <si>
    <t>JPM GL CP BD D USD</t>
  </si>
  <si>
    <t>+000000000000000448.02</t>
  </si>
  <si>
    <t>UN.NORDEA 1-EUROPEAN FIN DEB-BI</t>
  </si>
  <si>
    <t>+000000000000001041.00</t>
  </si>
  <si>
    <t>NORDEA1 EUR F DBT E</t>
  </si>
  <si>
    <t>+000000000000000705.63</t>
  </si>
  <si>
    <t>NORD EU HY BD HB GBPA</t>
  </si>
  <si>
    <t>+000000000000001430.54</t>
  </si>
  <si>
    <t>+000000000000003030.99</t>
  </si>
  <si>
    <t>NORD GL CEE BC USD</t>
  </si>
  <si>
    <t>+000000000000001768.12</t>
  </si>
  <si>
    <t>AC.GRAND CITY PROPERTIES</t>
  </si>
  <si>
    <t>+000000000000001038.00</t>
  </si>
  <si>
    <t>ET.XTRACKERS CSI300 SWAP UCITS ETF</t>
  </si>
  <si>
    <t>BGF GLB MULTI ASSET INC E</t>
  </si>
  <si>
    <t>+000000000000009975.45</t>
  </si>
  <si>
    <t>GS US DOLLAR CRD I</t>
  </si>
  <si>
    <t>+000000000000000087.90</t>
  </si>
  <si>
    <t>+000000000000000038.20</t>
  </si>
  <si>
    <t>UN.NN L US CREDIT</t>
  </si>
  <si>
    <t>+000000000000000028.40</t>
  </si>
  <si>
    <t>ROBECO QI EUR CE IH</t>
  </si>
  <si>
    <t>+000000000000001557.90</t>
  </si>
  <si>
    <t>MFS MER US GOV A1</t>
  </si>
  <si>
    <t>+000000000000025229.60</t>
  </si>
  <si>
    <t>+000000000000019116.39</t>
  </si>
  <si>
    <t>JPM GLB A-USD INC  M</t>
  </si>
  <si>
    <t>+000000000000001808.19</t>
  </si>
  <si>
    <t>SHCR ASIAN EQ YLD A</t>
  </si>
  <si>
    <t>+000000000000000316.46</t>
  </si>
  <si>
    <t>JPM INV-GLB INC D</t>
  </si>
  <si>
    <t>+000000000000000205.62</t>
  </si>
  <si>
    <t>ETF.LYX ETF SEP500 VIX FTURES ER</t>
  </si>
  <si>
    <t>ETF.XTRACKERS NIKKEI 225 UCITS ETF</t>
  </si>
  <si>
    <t>+000000000000002371.00</t>
  </si>
  <si>
    <t>NORD ST RT BC EUR</t>
  </si>
  <si>
    <t>NORD EUHYB BC EUR</t>
  </si>
  <si>
    <t>+000000000000013054.66</t>
  </si>
  <si>
    <t>+000000000000007772.71</t>
  </si>
  <si>
    <t>NORD EUHYB AC EUR</t>
  </si>
  <si>
    <t>NORD GL CEE BC EUR</t>
  </si>
  <si>
    <t>+000000000000005430.80</t>
  </si>
  <si>
    <t>+000000000000000926.61</t>
  </si>
  <si>
    <t>NORD G CEE HBC GBPH</t>
  </si>
  <si>
    <t>+000000000000004011.41</t>
  </si>
  <si>
    <t>PICTET WATER HP CHF</t>
  </si>
  <si>
    <t>BB GL INV G CP BD R</t>
  </si>
  <si>
    <t>+000000000000000959.34</t>
  </si>
  <si>
    <t>JPM HIGH YIELD BOND</t>
  </si>
  <si>
    <t>+000000000000000696.31</t>
  </si>
  <si>
    <t>SCHRODER ISF EUR HY A INC</t>
  </si>
  <si>
    <t>+000000000000000453.18</t>
  </si>
  <si>
    <t>+000000000000067050.05</t>
  </si>
  <si>
    <t>JUPITER -L-USDHEDGE</t>
  </si>
  <si>
    <t>+000000000000011760.91</t>
  </si>
  <si>
    <t>+000000000000039308.18</t>
  </si>
  <si>
    <t>JUPITER DYN BND L</t>
  </si>
  <si>
    <t>+000000000000008411.21</t>
  </si>
  <si>
    <t>+000000000000010090.82</t>
  </si>
  <si>
    <t>JUPITER DYNAMIC BON</t>
  </si>
  <si>
    <t>+000000000000022308.06</t>
  </si>
  <si>
    <t>+000000000000045302.00</t>
  </si>
  <si>
    <t>+000000000000000249.75</t>
  </si>
  <si>
    <t>MS GL A BKD SEC AHR</t>
  </si>
  <si>
    <t>NORD EUHYB HBC USDH</t>
  </si>
  <si>
    <t>+000000000000001261.14</t>
  </si>
  <si>
    <t>+000000000000012062.54</t>
  </si>
  <si>
    <t>ABANTE GLB SEL EUR</t>
  </si>
  <si>
    <t>+000000000000082907.79</t>
  </si>
  <si>
    <t>JPM GLOBAL HEALTHCA</t>
  </si>
  <si>
    <t>+000000000000000187.73</t>
  </si>
  <si>
    <t>+000000000000000056.09</t>
  </si>
  <si>
    <t>CANDR BOND GL HY V</t>
  </si>
  <si>
    <t>+000000000000004041.00</t>
  </si>
  <si>
    <t>UN.CANDR BONDS-EUR HI YIELD-V</t>
  </si>
  <si>
    <t>+000000000000007915.84</t>
  </si>
  <si>
    <t>UN.JUPITER JGF DY B FD-DEA</t>
  </si>
  <si>
    <t>+000000000000005749.37</t>
  </si>
  <si>
    <t>JUPITER DYN BD D</t>
  </si>
  <si>
    <t>+000000000000006050.55</t>
  </si>
  <si>
    <t>JPM GL INC A AUD M</t>
  </si>
  <si>
    <t>+000000000000017598.34</t>
  </si>
  <si>
    <t>OB.LUXEMBOURG GOVERNMENT 2.2500% 19-03-2028</t>
  </si>
  <si>
    <t>FIDELITY GMAI A IM</t>
  </si>
  <si>
    <t>+000000000000005749.54</t>
  </si>
  <si>
    <t>DPAM L BND EM A INC</t>
  </si>
  <si>
    <t>+000000000000001064.05</t>
  </si>
  <si>
    <t>DPAM L BON EM B ACC</t>
  </si>
  <si>
    <t>UN.DPAM L-BONDS EMK SUTAINAB-F</t>
  </si>
  <si>
    <t>ETF.LYXOR CORE STOXX EUROPE 600  DR  UCITS</t>
  </si>
  <si>
    <t>+000000000000001622.00</t>
  </si>
  <si>
    <t>ETF.XTRACKERS II GLOBAL GOVERNMENT BOND UCITS</t>
  </si>
  <si>
    <t>JB EQ SPEC VAL A  EUR</t>
  </si>
  <si>
    <t>JB EQ SPEC VAL A-USDHDG</t>
  </si>
  <si>
    <t>ALLIANZ INCEGRW AM</t>
  </si>
  <si>
    <t>T ROWE SM EQ A-EUR</t>
  </si>
  <si>
    <t>GS JAP EQ PF E EURH</t>
  </si>
  <si>
    <t>+000000000000003145.65</t>
  </si>
  <si>
    <t>GS JP EQ PF OCS USDH</t>
  </si>
  <si>
    <t>+000000000000000818.86</t>
  </si>
  <si>
    <t>ETF.XTRACKERS II IBOXX EUROZONE GOV.BOND YIEL</t>
  </si>
  <si>
    <t>MFS EUROP VAL I1 USD</t>
  </si>
  <si>
    <t>+000000000000019198.00</t>
  </si>
  <si>
    <t>MFS GLB TOT RET WH1</t>
  </si>
  <si>
    <t>+000000000000004841.51</t>
  </si>
  <si>
    <t>UN.NATIXIS-EURO ST CREDIT-I-A</t>
  </si>
  <si>
    <t>PICTET M ASSET OP P</t>
  </si>
  <si>
    <t>+000000000000001189.85</t>
  </si>
  <si>
    <t>NORD EUHYB HAC USDH</t>
  </si>
  <si>
    <t>+000000000000004731.86</t>
  </si>
  <si>
    <t>ETF.XTRACKERS II GL.AGGREGATE BOND SWAP U.ETF</t>
  </si>
  <si>
    <t>+000000000000005310.00</t>
  </si>
  <si>
    <t>SCHR JAP OPP A-HDG</t>
  </si>
  <si>
    <t>+000000000000000533.08</t>
  </si>
  <si>
    <t>+000000000000005857.44</t>
  </si>
  <si>
    <t>ET.X SWITZERLAND 1C</t>
  </si>
  <si>
    <t>ET.UBSETF MSCI JAPAN JPY A-ACC</t>
  </si>
  <si>
    <t>ET.UBS ETF MSCI EM USD A-ACC</t>
  </si>
  <si>
    <t>NIN.ONE GM-A INCA2</t>
  </si>
  <si>
    <t>+000000000000005353.31</t>
  </si>
  <si>
    <t>+000000000000016947.49</t>
  </si>
  <si>
    <t>MS GLOBAL QUALITY F</t>
  </si>
  <si>
    <t>+000000000000001189.91</t>
  </si>
  <si>
    <t>INVESCO JAP EQ AD A</t>
  </si>
  <si>
    <t>+000000000000003135.27</t>
  </si>
  <si>
    <t>UN.JPM AGGREGATE BOND IH EUR</t>
  </si>
  <si>
    <t>ETF.AMUNDI SEP 500 II UCITS ETF EUR HEDGED DI</t>
  </si>
  <si>
    <t>ET.MU LUX LYXOR SEP500 ETF-HDEA</t>
  </si>
  <si>
    <t>VARIOPARTNER MTC P3</t>
  </si>
  <si>
    <t>ETF.UBS BBG EUR TREASURY 1-10 UCITS</t>
  </si>
  <si>
    <t>NIN.ONE G M-A INCA</t>
  </si>
  <si>
    <t>+000000000000003248.07</t>
  </si>
  <si>
    <t>+000000000000027685.32</t>
  </si>
  <si>
    <t>UN.JANUS HENDERSON HORIZON GLOBAL PROPERTY EQ</t>
  </si>
  <si>
    <t>+000000000000007065.00</t>
  </si>
  <si>
    <t>ETF.UBS ETF MSCI SWITZERLAND</t>
  </si>
  <si>
    <t>JPM GLOBAL DIV A</t>
  </si>
  <si>
    <t>+000000000000000829.77</t>
  </si>
  <si>
    <t>AMUNDI F EQ GL C AE</t>
  </si>
  <si>
    <t>+000000000000000056.32</t>
  </si>
  <si>
    <t>FIDELITY GL MAI E</t>
  </si>
  <si>
    <t>+000000000000015873.85</t>
  </si>
  <si>
    <t>+000000000000000520.83</t>
  </si>
  <si>
    <t>+000000000000001039.13</t>
  </si>
  <si>
    <t>UN.JUPITER JGF DY B FD-L USD IN</t>
  </si>
  <si>
    <t>+000000000000019109.70</t>
  </si>
  <si>
    <t>CARMIGNAC PORT  SEC-F</t>
  </si>
  <si>
    <t>+000000000000003432.07</t>
  </si>
  <si>
    <t>SCHR EURO CRD CV C</t>
  </si>
  <si>
    <t>+000000000000007236.00</t>
  </si>
  <si>
    <t>AMUNDI EMRG MKT RE</t>
  </si>
  <si>
    <t>AMUNDI IND WORLD AE</t>
  </si>
  <si>
    <t>+000000000000000073.43</t>
  </si>
  <si>
    <t>AXA EUROPE SD HY Z</t>
  </si>
  <si>
    <t>+000000000000000232.00</t>
  </si>
  <si>
    <t>SCHR EURO EQ A USD</t>
  </si>
  <si>
    <t>+000000000000000248.00</t>
  </si>
  <si>
    <t>SANTANDER AM ECB BD</t>
  </si>
  <si>
    <t>JH EURO CP BD G2 EUR</t>
  </si>
  <si>
    <t>UN.JAN HND HRZN EURO CO B-G2EUR</t>
  </si>
  <si>
    <t>+000000000000000046.31</t>
  </si>
  <si>
    <t>CLEO IDX USA EQ R EUR</t>
  </si>
  <si>
    <t>UN.CLEOME INDEX-USA EQUIT-R ACC</t>
  </si>
  <si>
    <t>LFIS VISION UCITS R</t>
  </si>
  <si>
    <t>+000000000000000180.47</t>
  </si>
  <si>
    <t>ALLIANZ DMAS 50 A</t>
  </si>
  <si>
    <t>JPM HEALTHCAR D-EUR</t>
  </si>
  <si>
    <t>+000000000000000272.02</t>
  </si>
  <si>
    <t>NORD ST RT HB USD</t>
  </si>
  <si>
    <t>+000000000000001297.72</t>
  </si>
  <si>
    <t>FLOSSBACH OP II ACC</t>
  </si>
  <si>
    <t>FIDELITY GLB TECHN A-USD</t>
  </si>
  <si>
    <t>+000000000000003132.83</t>
  </si>
  <si>
    <t>+000000000000006822.96</t>
  </si>
  <si>
    <t>BSF STRAT A2-USDHEDGE</t>
  </si>
  <si>
    <t>+000000000000000497.68</t>
  </si>
  <si>
    <t>JH HORIZ EUROLND G2</t>
  </si>
  <si>
    <t>+000000000000006676.51</t>
  </si>
  <si>
    <t>ET.UBS ETF B. US LIQ. CORP. 1-5</t>
  </si>
  <si>
    <t>+000000000000020037.00</t>
  </si>
  <si>
    <t>+000000000000007134.00</t>
  </si>
  <si>
    <t>AC.EDREAMS ODIGEO SL</t>
  </si>
  <si>
    <t>ROB BP GL PRM EQ I USD</t>
  </si>
  <si>
    <t>+000000000000001810.00</t>
  </si>
  <si>
    <t>UN.INDEX MSCI NORTH AMERICA</t>
  </si>
  <si>
    <t>+000000000000001356.94</t>
  </si>
  <si>
    <t>PICTET ST EMR CP BD</t>
  </si>
  <si>
    <t>+000000000000000439.50</t>
  </si>
  <si>
    <t>PICT SH EM CORP HP</t>
  </si>
  <si>
    <t>+000000000000002523.65</t>
  </si>
  <si>
    <t>JAPAN GROWTH Y</t>
  </si>
  <si>
    <t>+000000000000004136.29</t>
  </si>
  <si>
    <t>UN.WELLINGTON GLOBAL QUALITY GROWTH S  EUR</t>
  </si>
  <si>
    <t>+000000000000000571.00</t>
  </si>
  <si>
    <t>WEL GLB QUA GR S EUR</t>
  </si>
  <si>
    <t>SCHR EUR CP BD IZ EUR</t>
  </si>
  <si>
    <t>+000000000000002885.00</t>
  </si>
  <si>
    <t>+000000000000006165.00</t>
  </si>
  <si>
    <t>+000000000000008600.00</t>
  </si>
  <si>
    <t>+000000000000013985.00</t>
  </si>
  <si>
    <t>UN.SCHRODER INTL EURO CORP-IZ</t>
  </si>
  <si>
    <t>MS INV FUND US GR F</t>
  </si>
  <si>
    <t>+000000000000000269.00</t>
  </si>
  <si>
    <t>SF GREEN-ONE EUR CA</t>
  </si>
  <si>
    <t>+000000000000000885.88</t>
  </si>
  <si>
    <t>MSS GL BLD INCME AR</t>
  </si>
  <si>
    <t>+000000000000003249.55</t>
  </si>
  <si>
    <t>ALLIANZ DY SRI EUR</t>
  </si>
  <si>
    <t>FRAN K2 AL ST A USD</t>
  </si>
  <si>
    <t>+000000000000006060.34</t>
  </si>
  <si>
    <t>FRAN K2 AL ST A EURH</t>
  </si>
  <si>
    <t>+000000000000014562.07</t>
  </si>
  <si>
    <t>AMUNDI FD BD EU AA2</t>
  </si>
  <si>
    <t>+000000000000000226.05</t>
  </si>
  <si>
    <t>+000000000000001539.55</t>
  </si>
  <si>
    <t>ET.X EUR HIGH YIELD CORP EUR</t>
  </si>
  <si>
    <t>ELEVA EUR SEL I EUR</t>
  </si>
  <si>
    <t>+000000000000000331.80</t>
  </si>
  <si>
    <t>+000000000000000149.20</t>
  </si>
  <si>
    <t>UN.ELEVA EUROPEAN SELECTION  I   EUR  ACC</t>
  </si>
  <si>
    <t>GAM MS EMR MKT EQ B</t>
  </si>
  <si>
    <t>+000000000000000234.08</t>
  </si>
  <si>
    <t>MFS GLB TOT RET AH1</t>
  </si>
  <si>
    <t>+000000000000004496.40</t>
  </si>
  <si>
    <t>+000000000000056417.54</t>
  </si>
  <si>
    <t>+000000000000017921.14</t>
  </si>
  <si>
    <t>UN.T.ROWE PRICE-JAPANESE EQY-Q</t>
  </si>
  <si>
    <t>+000000000000004080.25</t>
  </si>
  <si>
    <t>JPM INCOME A</t>
  </si>
  <si>
    <t>+000000000000035938.67</t>
  </si>
  <si>
    <t>ET.LYXOR SEP 500 UCITS ETF - EUR ACC</t>
  </si>
  <si>
    <t>UN.AXA WF GLOBAL FLEXIBLE PROPERTY</t>
  </si>
  <si>
    <t>EDM D ROTH BD ALLC</t>
  </si>
  <si>
    <t>+000000000000000271.99</t>
  </si>
  <si>
    <t>UN.AXA WORLD-EUR CR TOT RT-A</t>
  </si>
  <si>
    <t>+000000000000001086.00</t>
  </si>
  <si>
    <t>BNP AQUA C</t>
  </si>
  <si>
    <t>+000000000000000164.88</t>
  </si>
  <si>
    <t>ETF.UBS  LUX  FUND SOLUTIONS</t>
  </si>
  <si>
    <t>BB INV GD AGG BD Q</t>
  </si>
  <si>
    <t>BB IGR EUR GOV BD Q EUR</t>
  </si>
  <si>
    <t>+000000000000001738.00</t>
  </si>
  <si>
    <t>+000000000000016161.00</t>
  </si>
  <si>
    <t>UN.BLUBAY INVESTMENT GRADE EURO GOV BOND</t>
  </si>
  <si>
    <t>JPM GLB MACRO OP A USDHDG</t>
  </si>
  <si>
    <t>+000000000000000566.26</t>
  </si>
  <si>
    <t>UN.DEUTSCHE INV I M INC-FC</t>
  </si>
  <si>
    <t>+000000000000002989.49</t>
  </si>
  <si>
    <t>ET.LYXOR SMART OVERNIGHT RETURN</t>
  </si>
  <si>
    <t>+000000000000002186.00</t>
  </si>
  <si>
    <t>BGF EURP HYLD BD A2</t>
  </si>
  <si>
    <t>NN GSF GL FRAN A IN</t>
  </si>
  <si>
    <t>+000000000000002384.92</t>
  </si>
  <si>
    <t>BGF CT EU F A2 USDH</t>
  </si>
  <si>
    <t>+000000000000006296.27</t>
  </si>
  <si>
    <t>+000000000000005089.06</t>
  </si>
  <si>
    <t>+000000000000016523.68</t>
  </si>
  <si>
    <t>JPM GLB INC A-GBPHDG</t>
  </si>
  <si>
    <t>+000000000000001039.78</t>
  </si>
  <si>
    <t>+000000000000022660.41</t>
  </si>
  <si>
    <t>DPAM L EM B USD ACC</t>
  </si>
  <si>
    <t>UN.DPAM L- BONDS EMK SUST-F USD</t>
  </si>
  <si>
    <t>+000000000000032000.00</t>
  </si>
  <si>
    <t>UBAM - DYN USD BOND</t>
  </si>
  <si>
    <t>+000000000000000108.81</t>
  </si>
  <si>
    <t>JPM US VALUE A</t>
  </si>
  <si>
    <t>+000000000000007566.66</t>
  </si>
  <si>
    <t>FRANKLIN INDIA A HDG H1</t>
  </si>
  <si>
    <t>FID GLB TECHN -A EUR  ACC</t>
  </si>
  <si>
    <t>ETF.UBS ETF BM US LIQUID CORPORATE SUSTAINABL</t>
  </si>
  <si>
    <t>+000000000000013463.00</t>
  </si>
  <si>
    <t>+000000000000008038.00</t>
  </si>
  <si>
    <t>JPM GLB INC A CADH</t>
  </si>
  <si>
    <t>FIDELITY TEC-A USDHDG ACC</t>
  </si>
  <si>
    <t>BSF IND PORT-MODERATE A2R</t>
  </si>
  <si>
    <t>+000000000000010631.45</t>
  </si>
  <si>
    <t>T ROWE PRICE GL TECH EQ A</t>
  </si>
  <si>
    <t>+000000000000001012.50</t>
  </si>
  <si>
    <t>EDR BIG DATA A</t>
  </si>
  <si>
    <t>EDMOND ROTHS FBDT A</t>
  </si>
  <si>
    <t>ROTH BIG DATA N USD</t>
  </si>
  <si>
    <t>+000000000000000982.00</t>
  </si>
  <si>
    <t>FLOSSBACH VON ST DEF IT</t>
  </si>
  <si>
    <t>+000000000000000958.00</t>
  </si>
  <si>
    <t>+000000000000004318.00</t>
  </si>
  <si>
    <t>+000000000000001484.00</t>
  </si>
  <si>
    <t>UN.FLOSSBACH VS-MA-DEFENNIVE-IT</t>
  </si>
  <si>
    <t>+000000000000001696.00</t>
  </si>
  <si>
    <t>FLOSS MA DEF RT EUR</t>
  </si>
  <si>
    <t>FLOSSBACH MA DEF ET</t>
  </si>
  <si>
    <t>+000000000000001622.54</t>
  </si>
  <si>
    <t>DWS CORP HYB BD LC</t>
  </si>
  <si>
    <t>+000000000000000910.88</t>
  </si>
  <si>
    <t>ALLIANZ CAP PLUS AT</t>
  </si>
  <si>
    <t>+000000000000000964.87</t>
  </si>
  <si>
    <t>FID F SERV A-USDHD ACC</t>
  </si>
  <si>
    <t>+000000000000012166.10</t>
  </si>
  <si>
    <t>+000000000000013923.82</t>
  </si>
  <si>
    <t>+000000000000044214.89</t>
  </si>
  <si>
    <t>PICTET ROBOTICS P</t>
  </si>
  <si>
    <t>+000000000000000114.80</t>
  </si>
  <si>
    <t>+000000000000000083.46</t>
  </si>
  <si>
    <t>PICTET-ROBOTICS R</t>
  </si>
  <si>
    <t>+000000000000000255.02</t>
  </si>
  <si>
    <t>PICTET ROBOTICS HP</t>
  </si>
  <si>
    <t>+000000000000000309.91</t>
  </si>
  <si>
    <t>DYNASTY GLB CONV B</t>
  </si>
  <si>
    <t>FLOSS M OPP II RT USD</t>
  </si>
  <si>
    <t>ETF.LYX ETF EURMTS 5-7Y INVGR DR</t>
  </si>
  <si>
    <t>+000000000000034772.00</t>
  </si>
  <si>
    <t>ET.LYXOR EUR GOV BOND 7-10Y DR</t>
  </si>
  <si>
    <t>+000000000000039607.00</t>
  </si>
  <si>
    <t>ETF.BNP PARIBAS EASY ENERGY E METALS ENHANCED</t>
  </si>
  <si>
    <t>CPR GLB SLV AG A EURA</t>
  </si>
  <si>
    <t>+000000000000000016.19</t>
  </si>
  <si>
    <t>CAP NEW PERP B EUR</t>
  </si>
  <si>
    <t>UN.GS INDIA EQUITY PORFOLIO</t>
  </si>
  <si>
    <t>+000000000000004605.00</t>
  </si>
  <si>
    <t>CAND ST BD EU CP V</t>
  </si>
  <si>
    <t>UN.CANDRIAM SUSTAINABLE BONDD EUR - IDISEUR</t>
  </si>
  <si>
    <t>CARM LS EUR EQ A EUR</t>
  </si>
  <si>
    <t>ETF.UBS LFS BBUSEMS AHC SHS A-ACC-CAPITALISAT</t>
  </si>
  <si>
    <t>+000000000000006462.00</t>
  </si>
  <si>
    <t>UN.VONTOBEL TWNTYFR STRTI AHI H</t>
  </si>
  <si>
    <t>+000000000000040500.00</t>
  </si>
  <si>
    <t>ETF.LYXOR INTERNATIONAL ASSET MGMT LYXOR 2XSH</t>
  </si>
  <si>
    <t>NIN.ONE GLM-A INCA</t>
  </si>
  <si>
    <t>ELEVA AB RT EUROP R</t>
  </si>
  <si>
    <t>AXA GL INFL SD BD A EUR</t>
  </si>
  <si>
    <t>+000000000000002081.13</t>
  </si>
  <si>
    <t>AXA GL INFL SD BD I</t>
  </si>
  <si>
    <t>UN.BLACKROCK GIF I EMMK GV-I2HE</t>
  </si>
  <si>
    <t>+000000000000000001.18</t>
  </si>
  <si>
    <t>ET.BNP PARIBAS EASY LOW CARBON 100 EUROPE UCI</t>
  </si>
  <si>
    <t>MSS ASIA OPPRTNT AH</t>
  </si>
  <si>
    <t>MSS GLBD EQINC AHR</t>
  </si>
  <si>
    <t>+000000000000002664.72</t>
  </si>
  <si>
    <t>ET.LYXOR EUR 2-10Y INFLATION EXPECTATIONS UCI</t>
  </si>
  <si>
    <t>FIDELITY FIN SERVICES-A</t>
  </si>
  <si>
    <t>+000000000000001472.87</t>
  </si>
  <si>
    <t>+000000000000010521.03</t>
  </si>
  <si>
    <t>ETF.XTRACKERS II US TREAS.UCITS ETF</t>
  </si>
  <si>
    <t>+000000000000000805.00</t>
  </si>
  <si>
    <t>+000000000000074076.10</t>
  </si>
  <si>
    <t>ET.AMUNDI US TREASURY BOND 1-3Y</t>
  </si>
  <si>
    <t>NIN.ONE GM-A INCA3</t>
  </si>
  <si>
    <t>+000000000000012308.42</t>
  </si>
  <si>
    <t>LEO MFW GLB WINN A</t>
  </si>
  <si>
    <t>PICTET TR ATLAS ALT</t>
  </si>
  <si>
    <t>+000000000000000254.51</t>
  </si>
  <si>
    <t>UN.PICTET TR ATLAS</t>
  </si>
  <si>
    <t>PICT TR ATLAS P EUR</t>
  </si>
  <si>
    <t>+000000000000000424.80</t>
  </si>
  <si>
    <t>CAND SUST EQ WLD C</t>
  </si>
  <si>
    <t>+000000000000013351.13</t>
  </si>
  <si>
    <t>ETF.AMUNDI MSCI EUROPE UCITS DR</t>
  </si>
  <si>
    <t>ETF.AMUNDI INDEX MSCI EMERGING MARKETS UCITS</t>
  </si>
  <si>
    <t>ETF.AMUNDI INDEX EURO AGG CORP SRI</t>
  </si>
  <si>
    <t>ET.AMUNDI EURO GOVERNMENT BOND - UCITS ETF IS</t>
  </si>
  <si>
    <t>+000000000000409052.00</t>
  </si>
  <si>
    <t>ETF.AMUNDI ASSET MANAGEMENT FTSE EPRA NAR GBL</t>
  </si>
  <si>
    <t>+000000000000002290.00</t>
  </si>
  <si>
    <t>+000000000000000903.00</t>
  </si>
  <si>
    <t>PICTET GLB THM OP P</t>
  </si>
  <si>
    <t>+000000000000000100.50</t>
  </si>
  <si>
    <t>TR PR US BC EQ A EUR</t>
  </si>
  <si>
    <t>+000000000000001588.98</t>
  </si>
  <si>
    <t>T ROWE PRC US EQ A</t>
  </si>
  <si>
    <t>+000000000000000576.00</t>
  </si>
  <si>
    <t>MFS PRUD CAP A1 USD</t>
  </si>
  <si>
    <t>+000000000000012998.26</t>
  </si>
  <si>
    <t>UN.MFS MERIDIAN PRUDENT CAPITAL  A1   USD  AC</t>
  </si>
  <si>
    <t>+000000000000010699.00</t>
  </si>
  <si>
    <t>PRUDENT CAPITAL A1</t>
  </si>
  <si>
    <t>+000000000000006171.74</t>
  </si>
  <si>
    <t>MFS PRU CAP AH1 EUR</t>
  </si>
  <si>
    <t>EXANE FD 2 EQ S E S</t>
  </si>
  <si>
    <t>+000000000000000005.60</t>
  </si>
  <si>
    <t>+000000000000000043.43</t>
  </si>
  <si>
    <t>UN.EXANE FUNDS 2 EQ SEL EUR-S</t>
  </si>
  <si>
    <t>UN.INVESCO EUR CRP BD-S ACC EUR</t>
  </si>
  <si>
    <t>BNP ST US VAL EQ IH</t>
  </si>
  <si>
    <t>+000000000000000086.17</t>
  </si>
  <si>
    <t>JPM INC CONS A ACC</t>
  </si>
  <si>
    <t>JPM GLOBAL INCOME CONSERV</t>
  </si>
  <si>
    <t>ET.UBS ETF BBG TIPS 10  HEURA</t>
  </si>
  <si>
    <t>+000000000000005263.00</t>
  </si>
  <si>
    <t>DWS TOP DIV IC EUR</t>
  </si>
  <si>
    <t>SCHRODER ISF CR ABS</t>
  </si>
  <si>
    <t>+000000000000000272.45</t>
  </si>
  <si>
    <t>+000000000000000857.19</t>
  </si>
  <si>
    <t>FLOSS BD OPP IT EUR</t>
  </si>
  <si>
    <t>+000000000000001677.00</t>
  </si>
  <si>
    <t>FIDELITY GLB TECH Y</t>
  </si>
  <si>
    <t>+000000000000002117.55</t>
  </si>
  <si>
    <t>+000000000000002392.00</t>
  </si>
  <si>
    <t>UN.DWS INVEST-EU COR BO-RC</t>
  </si>
  <si>
    <t>UN.DWS INVEST EURO HIGH YIELD CORPORATES</t>
  </si>
  <si>
    <t>SCHR GL CRD INC A</t>
  </si>
  <si>
    <t>+000000000000002402.15</t>
  </si>
  <si>
    <t>ET.AM INDEX EURO CORP BBB 1-5</t>
  </si>
  <si>
    <t>UN.VONTOBEL EUR CORPORATE BOND G   EUR  ACC</t>
  </si>
  <si>
    <t>+000000000000000466.00</t>
  </si>
  <si>
    <t>CPR GL DIS OP A EURA</t>
  </si>
  <si>
    <t>CPR GL DIS OP A USDA</t>
  </si>
  <si>
    <t>+000000000000000022.91</t>
  </si>
  <si>
    <t>DEU FLT RT NOTES-IC</t>
  </si>
  <si>
    <t>+000000000000001160.00</t>
  </si>
  <si>
    <t>+000000000000000795.00</t>
  </si>
  <si>
    <t>UN.DWS FLOATING RATE NOTES-IC EUR ACC</t>
  </si>
  <si>
    <t>AXA ROBOTECH A EUR</t>
  </si>
  <si>
    <t>ETF.BNP PARIBAS EASY ENERGY E METALS ENHANCE</t>
  </si>
  <si>
    <t>ALLIANZ GAI A EUR</t>
  </si>
  <si>
    <t>ALLIANZ GAI AT USD</t>
  </si>
  <si>
    <t>+000000000000002583.43</t>
  </si>
  <si>
    <t>ALLIANZ GL A INT AT</t>
  </si>
  <si>
    <t>+000000000000000207.30</t>
  </si>
  <si>
    <t>ALLIANZ GL AI AT</t>
  </si>
  <si>
    <t>+000000000000000725.40</t>
  </si>
  <si>
    <t>+000000000000000217.59</t>
  </si>
  <si>
    <t>+000000000000003209.09</t>
  </si>
  <si>
    <t>GS EMK CEQ PF BS EUR</t>
  </si>
  <si>
    <t>+000000000000003894.08</t>
  </si>
  <si>
    <t>JPMORGAN - EMDF D</t>
  </si>
  <si>
    <t>+000000000000000918.07</t>
  </si>
  <si>
    <t>JPM GLB INC CONS D EUR</t>
  </si>
  <si>
    <t>OB.GRAND DUCHY LUXEMBOURG 0.6250% 01-02-2027</t>
  </si>
  <si>
    <t>FF GLB TECH Y USD</t>
  </si>
  <si>
    <t>+000000000000006652.00</t>
  </si>
  <si>
    <t>ETF.LYXOR GREEN BOND  DR  UCITS ETF-ACC-EUR</t>
  </si>
  <si>
    <t>+000000000000002737.36</t>
  </si>
  <si>
    <t>MEG DYNAM EUR A ACC</t>
  </si>
  <si>
    <t>+000000000000018351.64</t>
  </si>
  <si>
    <t>MEG DYN USD A-H ACC</t>
  </si>
  <si>
    <t>+000000000000018860.11</t>
  </si>
  <si>
    <t>+000000000000001551.52</t>
  </si>
  <si>
    <t>+000000000000070635.54</t>
  </si>
  <si>
    <t>ALLIANZ ST SRI75 AT</t>
  </si>
  <si>
    <t>ETF.LYXOR EUROMTS 10Y ITALY BTP GOVERNMENT BO</t>
  </si>
  <si>
    <t>+000000000000000287.00</t>
  </si>
  <si>
    <t>AC.ARCELORMITTAL S.A.</t>
  </si>
  <si>
    <t>UN.AXA WORLD-EUR CR SHD-I-XCAPE</t>
  </si>
  <si>
    <t>ETF.AMUNDI I.SOL.-MSCI EMU UCITS ETF DR EUR</t>
  </si>
  <si>
    <t>+000000000000001054.00</t>
  </si>
  <si>
    <t>ESG EQUITY INC LC</t>
  </si>
  <si>
    <t>+000000000000000411.33</t>
  </si>
  <si>
    <t>CARMIGNAC PORT CR A</t>
  </si>
  <si>
    <t>+000000000000000318.07</t>
  </si>
  <si>
    <t>MFS MER GL EQ AH1</t>
  </si>
  <si>
    <t>+000000000000002890.77</t>
  </si>
  <si>
    <t>+000000000000009245.12</t>
  </si>
  <si>
    <t>MS G AS BKD SEC AH</t>
  </si>
  <si>
    <t>BEREN EU SCAP RA EUR</t>
  </si>
  <si>
    <t>+000000000000000239.85</t>
  </si>
  <si>
    <t>UN.CANDRIAM SUS BD GB HYD-ZEURI</t>
  </si>
  <si>
    <t>+000000000000000166.51</t>
  </si>
  <si>
    <t>AXA F ROBOT F EURHA</t>
  </si>
  <si>
    <t>+000000000000000160.45</t>
  </si>
  <si>
    <t>ET.UBS  LUX  FUND SOLUTIONS - BLOOMBERG EURO</t>
  </si>
  <si>
    <t>+000000000000007900.00</t>
  </si>
  <si>
    <t>UN.ALLIANZ INCOME AND GROWTH</t>
  </si>
  <si>
    <t>+000000000000000232.09</t>
  </si>
  <si>
    <t>ET.LYXOR EURO GOV BOND 1-3Y</t>
  </si>
  <si>
    <t>+000000000000000368.00</t>
  </si>
  <si>
    <t>+000000000000005455.00</t>
  </si>
  <si>
    <t>ETF.LYXOR EUROMT 3-5Y DR ETF</t>
  </si>
  <si>
    <t>ET.LYXOR EUR GOV BND 10-15Y DR</t>
  </si>
  <si>
    <t>ETF.AMUNDI EURO GOV INFLATION-LINKED BOND UCI</t>
  </si>
  <si>
    <t>ET.LYXOR FTSE 100-C-GBP</t>
  </si>
  <si>
    <t>ETF.LYXOR FTSE 100 UCITS ETF</t>
  </si>
  <si>
    <t>ETF.LYXOR FTSE 100 UCITS ETF - EUR ACC H</t>
  </si>
  <si>
    <t>+000000000000001011.00</t>
  </si>
  <si>
    <t>MEG GL LIST INF A ACC</t>
  </si>
  <si>
    <t>+000000000000003098.02</t>
  </si>
  <si>
    <t>MEG GLB LST INFST L</t>
  </si>
  <si>
    <t>MG LUX GFR HY A-H</t>
  </si>
  <si>
    <t>+000000000000002483.87</t>
  </si>
  <si>
    <t>MEG LX GFR HY A-H</t>
  </si>
  <si>
    <t>MEG LUX GFR HY C-H</t>
  </si>
  <si>
    <t>+000000000000012992.00</t>
  </si>
  <si>
    <t>MEG LUX GFR HY A</t>
  </si>
  <si>
    <t>+000000000000002902.56</t>
  </si>
  <si>
    <t>+000000000000098426.53</t>
  </si>
  <si>
    <t>MEG LX GFR HY A</t>
  </si>
  <si>
    <t>+000000000000003999.03</t>
  </si>
  <si>
    <t>+000000000000004807.12</t>
  </si>
  <si>
    <t>MEG OPT INC A ACC</t>
  </si>
  <si>
    <t>+000000000000004954.05</t>
  </si>
  <si>
    <t>+000000000000015624.65</t>
  </si>
  <si>
    <t>MEG OPT INC A DIST</t>
  </si>
  <si>
    <t>+000000000000013991.15</t>
  </si>
  <si>
    <t>MEG OPT INC A-H ACC</t>
  </si>
  <si>
    <t>+000000000000041906.77</t>
  </si>
  <si>
    <t>+000000000000167974.88</t>
  </si>
  <si>
    <t>MEG OPT INC AH DIST</t>
  </si>
  <si>
    <t>+000000000000005196.20</t>
  </si>
  <si>
    <t>MEG OPT INC AH MDST</t>
  </si>
  <si>
    <t>+000000000000010728.08</t>
  </si>
  <si>
    <t>+000000000000004680.23</t>
  </si>
  <si>
    <t>ETF.AMUNDI FTSE MIB UCITS ETF EUR C</t>
  </si>
  <si>
    <t>ETF.AMUNDI ETF JAPAN TOPIX EUR HEDGED</t>
  </si>
  <si>
    <t>ETF.AMUNDI NASDAQ 100 EUR</t>
  </si>
  <si>
    <t>ETF.AMUNDI NASDAQ100 ETF REMOTE CODE 0.5 USD</t>
  </si>
  <si>
    <t>ETF.AMUNDI NASDAQ 100 UCITS ETF - EUR ACC H</t>
  </si>
  <si>
    <t>ET.AMUNDI INDEX SOLUTIONS RUSSELL 2000 UCITS</t>
  </si>
  <si>
    <t>ETF.AMUNDI FTSE EPRA EUROPE REAL ESTATE EUR</t>
  </si>
  <si>
    <t>ETF. AMUNDI EURO CORPORATES</t>
  </si>
  <si>
    <t>ETF.AMUNDI STOXX EUROPE 600 UCITS</t>
  </si>
  <si>
    <t>ET.AMUNDI EURO HIGH YIELD BOND</t>
  </si>
  <si>
    <t>ETF.AMUNDI INDEX SOLUTIONS</t>
  </si>
  <si>
    <t>+000000000000002851.00</t>
  </si>
  <si>
    <t>ET.AMUNDI FLOATING RATE EURO CORPORATE ESG UC</t>
  </si>
  <si>
    <t>+000000000000000782.00</t>
  </si>
  <si>
    <t>+000000000000001168.00</t>
  </si>
  <si>
    <t>+000000000000007884.00</t>
  </si>
  <si>
    <t>ET.AMUNDI MSCI ERP HI DIV-C</t>
  </si>
  <si>
    <t>ET.AMUNDI MSCI ERP VALUE FACTOR</t>
  </si>
  <si>
    <t>ETF.AMUNDI MSCI EUROPE</t>
  </si>
  <si>
    <t>ETF.AMUNDI MSCI WORLD UCITS ETF - EUR</t>
  </si>
  <si>
    <t>+000000000000001034.00</t>
  </si>
  <si>
    <t>ETF.AMUNDI MSCI NORDIC ETF EUR</t>
  </si>
  <si>
    <t>ETF.AMUNDI INDEX SOLUTIONS MSCI SWITZERLAND</t>
  </si>
  <si>
    <t>+000000000000007670.00</t>
  </si>
  <si>
    <t>ETF.AMUNDI MSCI EM LATIN AMERICA ETF EUR</t>
  </si>
  <si>
    <t>ETF.AMUNDI I.SOL.-MSCI EMER.MKTS.ETF EUR C</t>
  </si>
  <si>
    <t>ET.AMUNDI GOVT BOND EURO</t>
  </si>
  <si>
    <t>ETF.AMUNDI EURO STOXX 50 ETF EUR</t>
  </si>
  <si>
    <t>ETF.AMUNDI SEP GLOAL LUXURY</t>
  </si>
  <si>
    <t>ETF.AMUNDI SEP 500 UCITS ETF</t>
  </si>
  <si>
    <t>ETF.AMUNDI SEP 500 UCITS</t>
  </si>
  <si>
    <t>+000000000000002715.00</t>
  </si>
  <si>
    <t>CS LUX GBL EQ-B USD</t>
  </si>
  <si>
    <t>CS DIG HLTH EQ BH EUR</t>
  </si>
  <si>
    <t>+000000000000000018.34</t>
  </si>
  <si>
    <t>CS DIG HEALTH EQ EB</t>
  </si>
  <si>
    <t>+000000000000000011.55</t>
  </si>
  <si>
    <t>AXA DIGITAL ECON F</t>
  </si>
  <si>
    <t>+000000000000000163.22</t>
  </si>
  <si>
    <t>NORDEA1 LD EU CV BP</t>
  </si>
  <si>
    <t>+000000000000011607.02</t>
  </si>
  <si>
    <t>+000000000000000139.59</t>
  </si>
  <si>
    <t>NORDEA1 LD EU CV BC</t>
  </si>
  <si>
    <t>UN.NORDEA1 LOW DUR EUR C-BI EUR</t>
  </si>
  <si>
    <t>DNCA ALPHA BONDS A</t>
  </si>
  <si>
    <t>DNCA ALPHA BONDS B</t>
  </si>
  <si>
    <t>UN.SCHRODER ISF-GL CR IN-CEURH</t>
  </si>
  <si>
    <t>ROBECO FINTECH D</t>
  </si>
  <si>
    <t>INV ASIA CDEM Z EUR</t>
  </si>
  <si>
    <t>+000000000000040278.00</t>
  </si>
  <si>
    <t>INVESCO EURO ST BD Z</t>
  </si>
  <si>
    <t>AC.BEFESA SA</t>
  </si>
  <si>
    <t>FRANKLIN TECH A EURH</t>
  </si>
  <si>
    <t>+000000000000005631.49</t>
  </si>
  <si>
    <t>+000000000000003642.98</t>
  </si>
  <si>
    <t>ARCANO LV EUROP REA</t>
  </si>
  <si>
    <t>+000000000000000454.14</t>
  </si>
  <si>
    <t>OSTRUM EU ST CR N1 EUR</t>
  </si>
  <si>
    <t>+000000000000002833.00</t>
  </si>
  <si>
    <t>+000000000000005745.00</t>
  </si>
  <si>
    <t>+000000000000000975.00</t>
  </si>
  <si>
    <t>GS EM MK EQ PF I EUR</t>
  </si>
  <si>
    <t>+000000000000004550.00</t>
  </si>
  <si>
    <t>+000000000000003492.18</t>
  </si>
  <si>
    <t>TROWE US SC EQ Q1 USD</t>
  </si>
  <si>
    <t>+000000000000010355.91</t>
  </si>
  <si>
    <t>+000000000000002586.96</t>
  </si>
  <si>
    <t>DWS WORLD VALUE LC</t>
  </si>
  <si>
    <t>+000000000000001624.18</t>
  </si>
  <si>
    <t>INVESCO ASIAN EQT C</t>
  </si>
  <si>
    <t>+000000000000004453.91</t>
  </si>
  <si>
    <t>UN.INVESCO PACIFIC EQU AD</t>
  </si>
  <si>
    <t>+000000000000000398.50</t>
  </si>
  <si>
    <t>INVESCO PRC EQ USD</t>
  </si>
  <si>
    <t>+000000000000001881.20</t>
  </si>
  <si>
    <t>AC.SPOTIFY TECHNOLOGY S.A. COM EUR0.000625</t>
  </si>
  <si>
    <t>+000000000000000356.00</t>
  </si>
  <si>
    <t>ETF.LYXOR CORE MSCI JAPAN UCITS ETF</t>
  </si>
  <si>
    <t>+000000000000005693.00</t>
  </si>
  <si>
    <t>EDR BIG DATA CR</t>
  </si>
  <si>
    <t>JPM US BOND D</t>
  </si>
  <si>
    <t>+000000000000000618.13</t>
  </si>
  <si>
    <t>ETF.AMUNDI US CORP SRI UCITS ETF</t>
  </si>
  <si>
    <t>+000000000000009766.00</t>
  </si>
  <si>
    <t>+000000000000002225.00</t>
  </si>
  <si>
    <t>UBS EQ SICAV CHINA</t>
  </si>
  <si>
    <t>+000000000000000100.48</t>
  </si>
  <si>
    <t>LO FUNDS GL PREST P</t>
  </si>
  <si>
    <t>BGF DYN-HI A6 CADH</t>
  </si>
  <si>
    <t>ETF.LYXOR STOXX EUROPE 600 REAL ESTATE UCITS</t>
  </si>
  <si>
    <t>BGF EMRG MKT BD A2</t>
  </si>
  <si>
    <t>+000000000000005495.00</t>
  </si>
  <si>
    <t>NORDEA1 LD EU CB HB</t>
  </si>
  <si>
    <t>+000000000000003948.35</t>
  </si>
  <si>
    <t>+000000000000004149.98</t>
  </si>
  <si>
    <t>+000000000000000156.32</t>
  </si>
  <si>
    <t>ECHIQUIER ART INT B</t>
  </si>
  <si>
    <t>+000000000000000182.39</t>
  </si>
  <si>
    <t>BNP SUST ENHAN BOND 12M 1</t>
  </si>
  <si>
    <t>+000000000000000001.38</t>
  </si>
  <si>
    <t>UN.BNP PAR SUSTAINABLE ENHANCED BOND 12M</t>
  </si>
  <si>
    <t>ET.ABR S II-EU CP SU BDF-K AEUR</t>
  </si>
  <si>
    <t>+000000000001976405.39</t>
  </si>
  <si>
    <t>ETF.MULTI UNITS LUXEMBOURGSICAV - LYXOR COMMO</t>
  </si>
  <si>
    <t>ETF.AMUNDI EUR CP BD PAB NET ZERO AMBITION UC</t>
  </si>
  <si>
    <t>+000000000000000518.00</t>
  </si>
  <si>
    <t>ETF.LYXOR EURO STOXX BANKS</t>
  </si>
  <si>
    <t>ETF.LYXOR MU MSCI ALL COUNTRY WORLD UCITS ET</t>
  </si>
  <si>
    <t>ETF.LYXOR ETF NASDAQ 100</t>
  </si>
  <si>
    <t>+000000000000000621.00</t>
  </si>
  <si>
    <t>CT PAN-EU ESG EQ 1E</t>
  </si>
  <si>
    <t>+000000000000003535.91</t>
  </si>
  <si>
    <t>ETF.LYXOR UCITS STOXX EUROPE 600 BANKS</t>
  </si>
  <si>
    <t>ETF.LYXOR ETF STOXX FOOD BEVERGE</t>
  </si>
  <si>
    <t>ETF.LYXOR STOXX EUROPE 600 HEALTHCAR</t>
  </si>
  <si>
    <t>ETF.LYXOR EURSTX600 TELECOM</t>
  </si>
  <si>
    <t>ETF.LYXOR ETF STOXX TRAVL LEISRE</t>
  </si>
  <si>
    <t>+000000000000000488.00</t>
  </si>
  <si>
    <t>ROB GLB CONS TRD FH</t>
  </si>
  <si>
    <t>FIDELITY GBL TECH A</t>
  </si>
  <si>
    <t>ALLIANZ E ST EUR WT</t>
  </si>
  <si>
    <t>UN.ALLIANZ ENHNCD S-T EUR-WT</t>
  </si>
  <si>
    <t>UN.SANTANDER SELECT INCOME MD EUR DIS</t>
  </si>
  <si>
    <t>ET.BNPPEASY EUR CORP BOND SRI</t>
  </si>
  <si>
    <t>MONTE ROSA V J</t>
  </si>
  <si>
    <t>ETF.AMUNDI STOXX GLOBAL ARTIFICIAL INTELLIGEN</t>
  </si>
  <si>
    <t>BGF N GEN TCH A2 USD</t>
  </si>
  <si>
    <t>+000000000000001717.03</t>
  </si>
  <si>
    <t>BGF N GEN TCH A2 EURH</t>
  </si>
  <si>
    <t>+000000000000000453.00</t>
  </si>
  <si>
    <t>+000000000000002388.19</t>
  </si>
  <si>
    <t>+000000000000034037.43</t>
  </si>
  <si>
    <t>+000000000000009038.52</t>
  </si>
  <si>
    <t>THREADNLE AM EXT A1</t>
  </si>
  <si>
    <t>+000000000000013487.04</t>
  </si>
  <si>
    <t>MFS US GOV BD IH2</t>
  </si>
  <si>
    <t>UN.JPM-LIQU USD TRE CNAV-A ACC</t>
  </si>
  <si>
    <t>+000000000000000022.30</t>
  </si>
  <si>
    <t>AB SICAV AG PRTF S1</t>
  </si>
  <si>
    <t>+000000000000007115.00</t>
  </si>
  <si>
    <t>AMUNDI US BOND A</t>
  </si>
  <si>
    <t>+000000000000000916.00</t>
  </si>
  <si>
    <t>MG OPT INC JI EUR</t>
  </si>
  <si>
    <t>+000000000000019185.00</t>
  </si>
  <si>
    <t>+000000000000030790.73</t>
  </si>
  <si>
    <t>AMUNDI EM BOND I2</t>
  </si>
  <si>
    <t>+000000000000000665.00</t>
  </si>
  <si>
    <t>+000000000000001156.26</t>
  </si>
  <si>
    <t>+000000000000000435.74</t>
  </si>
  <si>
    <t>AMUNDI EQ VAL A ACC</t>
  </si>
  <si>
    <t>+000000000000000395.07</t>
  </si>
  <si>
    <t>AMUNDI EQ VAL A INC</t>
  </si>
  <si>
    <t>UN.AMUNDI GL M-A T INC-M2EURHGC</t>
  </si>
  <si>
    <t>+000000000000000382.76</t>
  </si>
  <si>
    <t>AMUNDI FD PNR STR A</t>
  </si>
  <si>
    <t>+000000000000002624.69</t>
  </si>
  <si>
    <t>AMUNDI FD PNR ST AB</t>
  </si>
  <si>
    <t>+000000000000020684.14</t>
  </si>
  <si>
    <t>AMUNDI FD PN UE FGR</t>
  </si>
  <si>
    <t>+000000000000000057.68</t>
  </si>
  <si>
    <t>AMUN US EQ FG I2 EUR</t>
  </si>
  <si>
    <t>+000000000000000007.60</t>
  </si>
  <si>
    <t>AMUNDI FD PNR UER A</t>
  </si>
  <si>
    <t>+000000000000001908.31</t>
  </si>
  <si>
    <t>AMUNDI FD PN UER A</t>
  </si>
  <si>
    <t>+000000000000010866.01</t>
  </si>
  <si>
    <t>AMUN ARGO BD E2 EUR</t>
  </si>
  <si>
    <t>+000000000000003948.46</t>
  </si>
  <si>
    <t>AMUNDI US EQ RS USD</t>
  </si>
  <si>
    <t>+000000000000000052.22</t>
  </si>
  <si>
    <t>ETF.LYXOR MSCI INDONESIA UCITS ETF - EUR ACC</t>
  </si>
  <si>
    <t>ET.AMUNDI MSCI SEMICONDUCTORS E</t>
  </si>
  <si>
    <t>ETF.LYXOR MSCI BRAZIL UCITS</t>
  </si>
  <si>
    <t>+000000000000008550.00</t>
  </si>
  <si>
    <t>ETF.LYXOR MSCI EAST EU EX RUSSIA</t>
  </si>
  <si>
    <t>+000000000000002640.00</t>
  </si>
  <si>
    <t>ETF.AMUNDI MSCI AC ASIA PACIFIC EX JAPAN UCIT</t>
  </si>
  <si>
    <t>+000000000000001046.00</t>
  </si>
  <si>
    <t>ETF.LYX.MS.CH.ES.LEAD.EX.DR.AC.ETF</t>
  </si>
  <si>
    <t>NN ONE GSF MA INC</t>
  </si>
  <si>
    <t>PART GL VAL R-N EUR</t>
  </si>
  <si>
    <t>PART GL VAL R-N USD</t>
  </si>
  <si>
    <t>+000000000000000866.40</t>
  </si>
  <si>
    <t>DWS ART INT NC EUR</t>
  </si>
  <si>
    <t>+000000000000000056.55</t>
  </si>
  <si>
    <t>BLACKROCK  ELTIF D</t>
  </si>
  <si>
    <t>+000000000000001404.55</t>
  </si>
  <si>
    <t>+000000000000000921.93</t>
  </si>
  <si>
    <t>+000000000000027248.34</t>
  </si>
  <si>
    <t>+000000000000005301.57</t>
  </si>
  <si>
    <t>SANTANDER TOTAL RETURN  A</t>
  </si>
  <si>
    <t>SANTANDER TOTAL RETURN  B</t>
  </si>
  <si>
    <t>+000000000000002402.25</t>
  </si>
  <si>
    <t>+000000000000003764.63</t>
  </si>
  <si>
    <t>SANTANDER TOTAL RETURN  I</t>
  </si>
  <si>
    <t>+000000000000001082.29</t>
  </si>
  <si>
    <t>ET.X USD EM BOND 2C</t>
  </si>
  <si>
    <t>+000000000000092500.00</t>
  </si>
  <si>
    <t>ET.AMUNDI INDEX SOLUTIONS PRIME EURO CORPORAT</t>
  </si>
  <si>
    <t>SAN LTAM CP BD AE EUR</t>
  </si>
  <si>
    <t>+000000000000004604.17</t>
  </si>
  <si>
    <t>+000000000000000536.65</t>
  </si>
  <si>
    <t>SANT GO N AM EQ BEH</t>
  </si>
  <si>
    <t>+000000000000000153.29</t>
  </si>
  <si>
    <t>+000000000000002268.27</t>
  </si>
  <si>
    <t>+000000000000004158.44</t>
  </si>
  <si>
    <t>UN.SANTANDER GO NORTH AMERICA EQUITY   BEH</t>
  </si>
  <si>
    <t>ALLIANZ CHN A SH RT</t>
  </si>
  <si>
    <t>+000000000000002915.45</t>
  </si>
  <si>
    <t>ALLIANZ CH A-SH IT</t>
  </si>
  <si>
    <t>SANTANDER GO GLOBAL EQUIT</t>
  </si>
  <si>
    <t>+000000000000000331.12</t>
  </si>
  <si>
    <t>SANTANDER GO DY B A</t>
  </si>
  <si>
    <t>+000000000000000365.61</t>
  </si>
  <si>
    <t>+000000000000005328.65</t>
  </si>
  <si>
    <t>SANTANDER GO DY B B</t>
  </si>
  <si>
    <t>+000000000000001142.00</t>
  </si>
  <si>
    <t>AC.GLOBAL FASHION GROUP SA</t>
  </si>
  <si>
    <t>+000000000000083000.00</t>
  </si>
  <si>
    <t>+000000000000024900.00</t>
  </si>
  <si>
    <t>SCHR ISF GL EN TR A</t>
  </si>
  <si>
    <t>+000000000000000155.18</t>
  </si>
  <si>
    <t>ET.LYXOR US CURVE STEEP 2-10</t>
  </si>
  <si>
    <t>M ROSA CO-INV IV P</t>
  </si>
  <si>
    <t>+000000000000003103.91</t>
  </si>
  <si>
    <t>ETF.AMUNDI ECRP SRI 0-3 UCITS</t>
  </si>
  <si>
    <t>+000000000000004482.00</t>
  </si>
  <si>
    <t>+000000000000000994.00</t>
  </si>
  <si>
    <t>DWS GLB AGRIB IC</t>
  </si>
  <si>
    <t>UN.SANTDR GO NORTH AMERICAN EQ-ME EUR</t>
  </si>
  <si>
    <t>FRANKLIN INNOVAT A</t>
  </si>
  <si>
    <t>UN.JSS TW SUST INS BD-I10 EU A</t>
  </si>
  <si>
    <t>+000000000000061678.21</t>
  </si>
  <si>
    <t>OB.GRAND DUCHY LUXEMBOURG 0.0000% 13-11-2026</t>
  </si>
  <si>
    <t>+000000000000001069.00</t>
  </si>
  <si>
    <t>HAMILTON LANE GLB R</t>
  </si>
  <si>
    <t>+000000000000001313.23</t>
  </si>
  <si>
    <t>ETF.AMUNDI INDEX SOLUTIONS PRIME EUROPE UCITS</t>
  </si>
  <si>
    <t>ETF.AMUNDI PRIME EUROZONE UCITS ETF</t>
  </si>
  <si>
    <t>ET.AMUNDI  EUR COR BOND UCITS C</t>
  </si>
  <si>
    <t>UN.NB-SUBORDINATED DEBT-I EUR I</t>
  </si>
  <si>
    <t>UN.UBS LUX B-EU H-Y-IA3 EUR ACC</t>
  </si>
  <si>
    <t>JPM ST M MKT VNAV A</t>
  </si>
  <si>
    <t>TIK SHRT DUR SF EUR</t>
  </si>
  <si>
    <t>+000000000000001387.00</t>
  </si>
  <si>
    <t>MG GL FL RT HY J-H</t>
  </si>
  <si>
    <t>+000000000000003728.44</t>
  </si>
  <si>
    <t>UN.MER LX GLOBAL FLOATING RATE HIGH YIEL</t>
  </si>
  <si>
    <t>UN.INVESCO JAPANESE EQ ADVANTAGE FUND EUR</t>
  </si>
  <si>
    <t>ROB ST WT EQ D EUR</t>
  </si>
  <si>
    <t>+000000000000000028.48</t>
  </si>
  <si>
    <t>ET.X EUR CORP SD SRI PAB 1C</t>
  </si>
  <si>
    <t>MG EUR CR INV QI EUR</t>
  </si>
  <si>
    <t>UN.EUROPEAN SPECIALIST INVESTMENT FUNDS</t>
  </si>
  <si>
    <t>BLKR INF OPP ELT A</t>
  </si>
  <si>
    <t>BLKR INF OP ELTIF D</t>
  </si>
  <si>
    <t>ET.AM SEP EZONE N ZERO AM-ETF A</t>
  </si>
  <si>
    <t>ET.X NIKKEI 225 1C</t>
  </si>
  <si>
    <t>+000000000000000391.00</t>
  </si>
  <si>
    <t>+000000000000003860.00</t>
  </si>
  <si>
    <t>ET.LYXOR NASDAQ 100-DIST</t>
  </si>
  <si>
    <t>FLOSS BD OPP RT USD</t>
  </si>
  <si>
    <t>+000000000000000533.98</t>
  </si>
  <si>
    <t>+000000000000004992.01</t>
  </si>
  <si>
    <t>+000000000000000071.28</t>
  </si>
  <si>
    <t>WELL GL QUA GR S EUR</t>
  </si>
  <si>
    <t>+000000000000033735.96</t>
  </si>
  <si>
    <t>+000000000000113715.00</t>
  </si>
  <si>
    <t>SANT FT WLTH A USD</t>
  </si>
  <si>
    <t>+000000000000002776.19</t>
  </si>
  <si>
    <t>UN.SANTANDER FUTURE WEALTH.  A   USD  ACC</t>
  </si>
  <si>
    <t>+000000000000000969.32</t>
  </si>
  <si>
    <t>SANT FT WLTH AE EUR</t>
  </si>
  <si>
    <t>+000000000000000236.73</t>
  </si>
  <si>
    <t>ET.X MSCI WORLD SWAP 1D</t>
  </si>
  <si>
    <t>+000000000000028832.00</t>
  </si>
  <si>
    <t>ET.X COMDTY SWP 1C</t>
  </si>
  <si>
    <t>UN.SANTANDER GO DYNAMIC BD-MEHE</t>
  </si>
  <si>
    <t>UN.ABERDEEN STANDARD SICAV II-EURO CORPORATE</t>
  </si>
  <si>
    <t>+000000000000000383.30</t>
  </si>
  <si>
    <t>TF REAL ECONOMY I C</t>
  </si>
  <si>
    <t>+000000000000000999.58</t>
  </si>
  <si>
    <t>OB.GRAND DUCHY OF LUXEMBOU 0.0000% 24-03-2031</t>
  </si>
  <si>
    <t>HSBC U-S DUR BD PM2</t>
  </si>
  <si>
    <t>+000000000000015393.77</t>
  </si>
  <si>
    <t>UN.SANTANDER FUTURE WEALTH-XE</t>
  </si>
  <si>
    <t>BLACKSTONE EPIF AD</t>
  </si>
  <si>
    <t>SANT GLB HYLD BD A</t>
  </si>
  <si>
    <t>+000000000000000453.57</t>
  </si>
  <si>
    <t>SANT GLB HYLD BD AE</t>
  </si>
  <si>
    <t>+000000000000001114.79</t>
  </si>
  <si>
    <t>LUMYNA TOPS MN FD D EUR</t>
  </si>
  <si>
    <t>+000000000000000733.11</t>
  </si>
  <si>
    <t>UN.FRKN EUR S DUR BD-EBEURACC</t>
  </si>
  <si>
    <t>+000000000000000516.22</t>
  </si>
  <si>
    <t>CAND SUS EQ WLD CAH</t>
  </si>
  <si>
    <t>+000000000000002484.93</t>
  </si>
  <si>
    <t>UN.SANTANDER GOGLO HI YIELDB-IE</t>
  </si>
  <si>
    <t>+000000000000045055.01</t>
  </si>
  <si>
    <t>AMUN JAP CL NZA RHE</t>
  </si>
  <si>
    <t>+000000000000000150.62</t>
  </si>
  <si>
    <t>UN.SCHDER INT SLEM EUR-Y9</t>
  </si>
  <si>
    <t>+000000000000000224.37</t>
  </si>
  <si>
    <t>FF EM EU ME AFRIC A</t>
  </si>
  <si>
    <t>DWS GLB EM MK EQ NC</t>
  </si>
  <si>
    <t>+000000000000000328.63</t>
  </si>
  <si>
    <t>UN.DWS INV-ESG GLOB EMKT EQ-NC</t>
  </si>
  <si>
    <t>+000000000000002170.00</t>
  </si>
  <si>
    <t>UN.MFS MERDN-EURO CREDIT-IF1EUR</t>
  </si>
  <si>
    <t>SANT TG MT 26 EUR A</t>
  </si>
  <si>
    <t>+000000000000050090.11</t>
  </si>
  <si>
    <t>+000000000000005093.01</t>
  </si>
  <si>
    <t>+000000000000029620.82</t>
  </si>
  <si>
    <t>SANT TG MAT 2026 AD</t>
  </si>
  <si>
    <t>+000000000000000497.00</t>
  </si>
  <si>
    <t>ALLIANZ DY SRI USD</t>
  </si>
  <si>
    <t>ET.AMUNDI MSCI WORLD III</t>
  </si>
  <si>
    <t>AC.TENARIS SA</t>
  </si>
  <si>
    <t>TF REAL ECONOMY I E</t>
  </si>
  <si>
    <t>+000000000000003791.15</t>
  </si>
  <si>
    <t>AC.ARRIVAL SA</t>
  </si>
  <si>
    <t>UN.SANTAN SICAV-STAN GO ASIAN-I</t>
  </si>
  <si>
    <t>ET.AMUNDI MDAX ESG UCITS ETF</t>
  </si>
  <si>
    <t>ET.AMUNDI DIVDAX UCITS ETF</t>
  </si>
  <si>
    <t>ET.AMUNDI NYSE ARCA GOLD BUGS U</t>
  </si>
  <si>
    <t>+000000000000000613.00</t>
  </si>
  <si>
    <t>ET.AMUNDI SDAX UCITS ETF</t>
  </si>
  <si>
    <t>ET.AMUNDI DJ SWITZERLAND TITANS</t>
  </si>
  <si>
    <t>CIF GLB CORP BD B</t>
  </si>
  <si>
    <t>+000000000000028617.57</t>
  </si>
  <si>
    <t>+000000000000003220.04</t>
  </si>
  <si>
    <t>SANTANDER US EQUITY  AE</t>
  </si>
  <si>
    <t>JPM MEAST AF EM EUR A</t>
  </si>
  <si>
    <t>+000000000000000125.91</t>
  </si>
  <si>
    <t>JPM GLOB SELEC EQ I</t>
  </si>
  <si>
    <t>+000000000000004973.00</t>
  </si>
  <si>
    <t>SCHR GLB SUST VAL B</t>
  </si>
  <si>
    <t>+000000000000000800.97</t>
  </si>
  <si>
    <t>UN.INVEO SUST GLO INCE FD EA</t>
  </si>
  <si>
    <t>+000000000000037934.47</t>
  </si>
  <si>
    <t>BGF EM EUROPE II E2</t>
  </si>
  <si>
    <t>SCHRODER DYN INC A</t>
  </si>
  <si>
    <t>+000000000000002954.37</t>
  </si>
  <si>
    <t>APOLLO US PR C A2 APR2025</t>
  </si>
  <si>
    <t>+000000000000000482.15</t>
  </si>
  <si>
    <t>APOLLO A4 USD MAR25</t>
  </si>
  <si>
    <t>+000000000000000908.75</t>
  </si>
  <si>
    <t>APOLLO A2 MAR2025</t>
  </si>
  <si>
    <t>+000000000000003376.40</t>
  </si>
  <si>
    <t>APOLLO US PR C A2 MAY2025</t>
  </si>
  <si>
    <t>+000000000000000961.83</t>
  </si>
  <si>
    <t>SANT MM EUR VNAV A</t>
  </si>
  <si>
    <t>SANT MM EUR VNAV B</t>
  </si>
  <si>
    <t>SANT MM EUR VNAV D</t>
  </si>
  <si>
    <t>UN.SAN MON MARKT FUN EUR NAV-X</t>
  </si>
  <si>
    <t>EDR FUND II SIG BAL EUR A</t>
  </si>
  <si>
    <t>+000000000000000498.50</t>
  </si>
  <si>
    <t>+000000000000049252.59</t>
  </si>
  <si>
    <t>ET.BNPP FTSE EPRA DVP EU G CTB</t>
  </si>
  <si>
    <t>+000000000000000246.21</t>
  </si>
  <si>
    <t>UN.SANTANDER-EURO CORP BOND-X</t>
  </si>
  <si>
    <t>+000000000000128352.40</t>
  </si>
  <si>
    <t>SANTANDER TM EUR IV</t>
  </si>
  <si>
    <t>ET.AMD STX EUR DEF ACC</t>
  </si>
  <si>
    <t>AC.GOL FINANCE SA</t>
  </si>
  <si>
    <t>AC.CASTOR MARITIME INC</t>
  </si>
  <si>
    <t>AC.DANAOS CORP.</t>
  </si>
  <si>
    <t>AC.DHT HOLDINGS INC.</t>
  </si>
  <si>
    <t>AC.DIANA SHIPPING INC</t>
  </si>
  <si>
    <t>+000000000000001401.00</t>
  </si>
  <si>
    <t>WA.DIANA SHIPPING INC-28</t>
  </si>
  <si>
    <t>+000000000000000278.00</t>
  </si>
  <si>
    <t>AC.EUROSEAS LTD COM</t>
  </si>
  <si>
    <t>AC.EURODRY LTD COM USD0.01</t>
  </si>
  <si>
    <t>AC.EUROSEAS LTD COM USD0.03 POST REV SPLIT</t>
  </si>
  <si>
    <t>AC.GASLOG PARTNERS LP</t>
  </si>
  <si>
    <t>AC.GLOBUS MARITIME LTD</t>
  </si>
  <si>
    <t>AC.IMPERIAL PETROLEUM INC</t>
  </si>
  <si>
    <t>AC.ICON ENERGY CORP</t>
  </si>
  <si>
    <t>AC.OCEANPAL INC</t>
  </si>
  <si>
    <t>AC.ROBIN ENERGY LTD-W-I</t>
  </si>
  <si>
    <t>AC.SEANERGY MARITIME HOLDINGS</t>
  </si>
  <si>
    <t>AC.SAFE BULKERS INC</t>
  </si>
  <si>
    <t>AC.STAR BULK CARRIERS CORP</t>
  </si>
  <si>
    <t>AC.TEEKAY LNG PARTNERS LP PERP PFD UNIT SER A</t>
  </si>
  <si>
    <t>AC.TEEKAY LNG PARTNERS LP VAR.FX PERPETUO</t>
  </si>
  <si>
    <t>AC.TOP SHIPS INC</t>
  </si>
  <si>
    <t>AC.TORO CORP-W-I</t>
  </si>
  <si>
    <t>AC.UNITED MARITIME CORP</t>
  </si>
  <si>
    <t>UN.ACHILLES II  A  EUR ACC</t>
  </si>
  <si>
    <t>+000000000000002449.85</t>
  </si>
  <si>
    <t>AC.AZURE POWER GLOBAL LIMITED COM USD0.01</t>
  </si>
  <si>
    <t>+000000000000000640.80</t>
  </si>
  <si>
    <t>OB.MEX BONOS DESARR FIX RT 7.7500% 29-05-2031</t>
  </si>
  <si>
    <t>AC.SEPLAT ENERGY PLC</t>
  </si>
  <si>
    <t>+000000000000003840.00</t>
  </si>
  <si>
    <t>AC.HEINEKEN HOLDING NV</t>
  </si>
  <si>
    <t>AC.KONINKLIJKE KPN NV</t>
  </si>
  <si>
    <t>+000000000000019670.00</t>
  </si>
  <si>
    <t>AC.HEINEKEN NV</t>
  </si>
  <si>
    <t>AC.KONINKLIJKE PHILIPS NV</t>
  </si>
  <si>
    <t>OB.NETHERLANDS GOVERNMENT 4% 15-01-3037</t>
  </si>
  <si>
    <t>+000000000000107000.00</t>
  </si>
  <si>
    <t>OB.NETHERLANDS GOVERNMENT 5.5% 15-01-2028</t>
  </si>
  <si>
    <t>AC.STM ELECTRONICS NV</t>
  </si>
  <si>
    <t>AC.AIRBUS SE</t>
  </si>
  <si>
    <t>AC.AMSTERDAM COMMODITIES</t>
  </si>
  <si>
    <t>AC.ASM INTERNATIONAL NV</t>
  </si>
  <si>
    <t>AC.KONINKLIJKE BAM GROUP NV</t>
  </si>
  <si>
    <t>AC.DEAC.KPNQWEST N.V.</t>
  </si>
  <si>
    <t>+000000000000015250.00</t>
  </si>
  <si>
    <t>AC.RANDSTAD NV</t>
  </si>
  <si>
    <t>AC.WOLTERS KLUWER</t>
  </si>
  <si>
    <t>AC.MCC GLOBAL NV</t>
  </si>
  <si>
    <t>AC.TKH GROUP NV-DUTCH CERT</t>
  </si>
  <si>
    <t>AC.ALLBERTS INDUSTRIES NV</t>
  </si>
  <si>
    <t>AC.AMG ADVANCED METALLURGICAL</t>
  </si>
  <si>
    <t>AC.EURONEXT NV</t>
  </si>
  <si>
    <t>+000000000000010869.60</t>
  </si>
  <si>
    <t>AC.DGB GROUP NV</t>
  </si>
  <si>
    <t>AC.HEIJMANS N.V.-CVA</t>
  </si>
  <si>
    <t>+000000000000001812.00</t>
  </si>
  <si>
    <t>AC.LYONDELLBASELL INDU-CL A</t>
  </si>
  <si>
    <t>OB.NETHERLANDS GOVERNMENT 3.75% 15-01-2042</t>
  </si>
  <si>
    <t>AC.NXP SEMICONDUCTORS NV</t>
  </si>
  <si>
    <t>AC.POSTNL</t>
  </si>
  <si>
    <t>AC.NEBIUS GROUP NV</t>
  </si>
  <si>
    <t>OB.NETHERLANDS GOVERNMENT 2.5% 15-1-33</t>
  </si>
  <si>
    <t>AC.ASML HOLDING NV</t>
  </si>
  <si>
    <t>AC.PHARMING GROUP NV</t>
  </si>
  <si>
    <t>AC.CNH INDUSTRIAL</t>
  </si>
  <si>
    <t>OB.NETHERLANDS GOVERNMENT 2.75% 15-01-2047</t>
  </si>
  <si>
    <t>+000000000021050000.00</t>
  </si>
  <si>
    <t>AC.NN GROUP NV</t>
  </si>
  <si>
    <t>BRUNEL INTERNATIONAL</t>
  </si>
  <si>
    <t>+000000000000010678.00</t>
  </si>
  <si>
    <t>AC.IMCD GROUP NV</t>
  </si>
  <si>
    <t>AC.ARGENX SE</t>
  </si>
  <si>
    <t>AC.PROQR THERAPEUTICS N.V.</t>
  </si>
  <si>
    <t>AC.IMTECH NV</t>
  </si>
  <si>
    <t>+000000000000002775.00</t>
  </si>
  <si>
    <t>+000000000000000027.75</t>
  </si>
  <si>
    <t>AC.ABN AMRO GROUP NV-CVA</t>
  </si>
  <si>
    <t>AC.FERRARI NV</t>
  </si>
  <si>
    <t>+000000000000000859.00</t>
  </si>
  <si>
    <t>ET.VANECK DEV MKT DVD LEADERS</t>
  </si>
  <si>
    <t>AC.KONINKLIJKE AHOLD DELHAIZE NV</t>
  </si>
  <si>
    <t>+000000000000008300.00</t>
  </si>
  <si>
    <t>OB.NETHERLANDS GOVERNMENT 0.5% 15-07-2026</t>
  </si>
  <si>
    <t>AC.ING GROEP NV</t>
  </si>
  <si>
    <t>+000000000000002265.00</t>
  </si>
  <si>
    <t>+000000000000015200.00</t>
  </si>
  <si>
    <t>AC.SIGNIFY NV</t>
  </si>
  <si>
    <t>+000000000000022980.00</t>
  </si>
  <si>
    <t>AC.REDCARE PHARMACY N.V. NV NPV</t>
  </si>
  <si>
    <t>+000000000000001868.00</t>
  </si>
  <si>
    <t>AC.EXOR HOLDING NV</t>
  </si>
  <si>
    <t>+000000000000000332.00</t>
  </si>
  <si>
    <t>OB.NETHERLANDS GOVERNMENT 0.75% 15-7-2027</t>
  </si>
  <si>
    <t>AC.INFLARX N V COM EUR0.12</t>
  </si>
  <si>
    <t>+000000000000000305.00</t>
  </si>
  <si>
    <t>AC.ALFEN NV EUR0.10</t>
  </si>
  <si>
    <t>OB.NETHERLANDS GOVERNMENT 0.75% 15-07-2028</t>
  </si>
  <si>
    <t>+000000000000059000.00</t>
  </si>
  <si>
    <t>AC.BE SEMICONDUCTOR INDUSTRIES</t>
  </si>
  <si>
    <t>AC.ADYEN NV EUR0.01</t>
  </si>
  <si>
    <t>AC.ELASTIC NV COM USD0.01</t>
  </si>
  <si>
    <t>AC.AKZO NOBEL</t>
  </si>
  <si>
    <t>OB.NETHERLANDS GOVERNMENT 0.25% 15-07-2029</t>
  </si>
  <si>
    <t>AC.TOMTOM</t>
  </si>
  <si>
    <t>+000000000000005578.00</t>
  </si>
  <si>
    <t>AC.PROSUS N.V. EUR0.05</t>
  </si>
  <si>
    <t>+000000000000078970.00</t>
  </si>
  <si>
    <t>+000000000000000978.00</t>
  </si>
  <si>
    <t>AC.CENTOGENE NV</t>
  </si>
  <si>
    <t>+000000000000003171.00</t>
  </si>
  <si>
    <t>OB.NETHERLANDS GOVERNMENT 0% 15-07-2030</t>
  </si>
  <si>
    <t>OB.NETHERLANDS GOVERNMENT</t>
  </si>
  <si>
    <t>AC.ATAI LIFE SCIENCES BV</t>
  </si>
  <si>
    <t>AC.LILIUM NV</t>
  </si>
  <si>
    <t>+000000000000107942.00</t>
  </si>
  <si>
    <t>AC.ONWARD MEDICAL NV EUR0.12</t>
  </si>
  <si>
    <t>AC.UNIVERSAL MUSIC GROUP BV</t>
  </si>
  <si>
    <t>+000000000000000343.00</t>
  </si>
  <si>
    <t>AC.EUROCOMMERCIAL PROPERTI-CVA</t>
  </si>
  <si>
    <t>OB.NETHERLANDS GOVERNMENT 0.0000% 15-01-2029</t>
  </si>
  <si>
    <t>AC.IVECO GROUP NV</t>
  </si>
  <si>
    <t>OB.NETHERLANDS GOVERNMENT 0% 15-01-2026</t>
  </si>
  <si>
    <t>OB.NETHERLANDS GOVERNMENT 0.5000% 15-07-2032</t>
  </si>
  <si>
    <t>+000000000000198000.00</t>
  </si>
  <si>
    <t>AC.STELLANTIS NV</t>
  </si>
  <si>
    <t>+000000000000001214.00</t>
  </si>
  <si>
    <t>OB.NETHERLANDS GOVERNMENT 0% 15-07-2031</t>
  </si>
  <si>
    <t>OB.NETHERLANDS GOVERNMENT 2.5000% 15-07-2033</t>
  </si>
  <si>
    <t>OB.NETHERLANDS GOVERNMENT 2.5000% 15-01-2030</t>
  </si>
  <si>
    <t>AC.FERROVIAL,SA</t>
  </si>
  <si>
    <t>+000000000000008929.00</t>
  </si>
  <si>
    <t>AC.NEXT.E.GO NV</t>
  </si>
  <si>
    <t>+000000000000004264.00</t>
  </si>
  <si>
    <t>+000000000000000000.37</t>
  </si>
  <si>
    <t>AC.MFE MEDIAFOREUROPE NV-CL A</t>
  </si>
  <si>
    <t>AC.MFE-MEDIAFOREUROPE NV-CL B</t>
  </si>
  <si>
    <t>OB.NETHERLANDS GOVERNMENT 3.2500% 15-01-2044</t>
  </si>
  <si>
    <t>AC.PLUXEE FRANCE SA</t>
  </si>
  <si>
    <t>OB.NETHERLANDS GOVERNMENT 2.5000% 15-07-2034</t>
  </si>
  <si>
    <t>AC.AFFIMED NV</t>
  </si>
  <si>
    <t>AC.HAVAS BV</t>
  </si>
  <si>
    <t>AC.SONO GROUP NV</t>
  </si>
  <si>
    <t>+000000000000000274.00</t>
  </si>
  <si>
    <t>AC.QIAGEN N.V.</t>
  </si>
  <si>
    <t>+000000000000001111.00</t>
  </si>
  <si>
    <t>OB.NETHERLANDS GOVERNMENT 0% 15-01-2027</t>
  </si>
  <si>
    <t>AC.DAVIDE CAMPARI-MILANO NV</t>
  </si>
  <si>
    <t>+000000000000002284.00</t>
  </si>
  <si>
    <t>+000000000000004760.00</t>
  </si>
  <si>
    <t>AC.CUREVAC NV COM EUR0.12</t>
  </si>
  <si>
    <t>+000000000000002110.00</t>
  </si>
  <si>
    <t>+000000000000000218.00</t>
  </si>
  <si>
    <t>OB.NETHERLANDS GOVERNMENT 0.0000% 15-01-2052</t>
  </si>
  <si>
    <t>+000000000006780000.00</t>
  </si>
  <si>
    <t>AC.TGS NOPEC GEOPHYSICAL CO ASA.,DSM</t>
  </si>
  <si>
    <t>AC.LEROY SEAFOOD GROUP AS</t>
  </si>
  <si>
    <t>AC.NORSK HYDRO ASA</t>
  </si>
  <si>
    <t>AC.NEL ASA</t>
  </si>
  <si>
    <t>AC.EQUINOR ASA</t>
  </si>
  <si>
    <t>+000000000000003630.00</t>
  </si>
  <si>
    <t>AC.DNB BANK ASA - ORDSHR</t>
  </si>
  <si>
    <t>AC.NORWEGIAN AIR SHUTTLE ASA</t>
  </si>
  <si>
    <t>+000000000000002740.00</t>
  </si>
  <si>
    <t>+000000000000002040.00</t>
  </si>
  <si>
    <t>AC.AKER ASA</t>
  </si>
  <si>
    <t>AC.WILSON ASA</t>
  </si>
  <si>
    <t>AC.AKER BP ASA</t>
  </si>
  <si>
    <t>AC.THE GRIEG SEAFOOD ASA</t>
  </si>
  <si>
    <t>AC.NORWEGIAN ENERGY CO ASA</t>
  </si>
  <si>
    <t>AC.PANORO ENERGY ASA</t>
  </si>
  <si>
    <t>AC.VOW ASA</t>
  </si>
  <si>
    <t>AC.MPC CONTAINER SHIPS ASA NOK1</t>
  </si>
  <si>
    <t>AC.ELMERA GROUP ASA</t>
  </si>
  <si>
    <t>+000000000000002175.00</t>
  </si>
  <si>
    <t>AC.ANDFJORD SALMON AS</t>
  </si>
  <si>
    <t>AC.OCEAN SUN AS</t>
  </si>
  <si>
    <t>+000000000000002634.00</t>
  </si>
  <si>
    <t>AC.AKER CARBON CAPTURE ASA NOK1</t>
  </si>
  <si>
    <t>AC.HYDROGENPRO ASA</t>
  </si>
  <si>
    <t>AC.RANA GRUBER ASA</t>
  </si>
  <si>
    <t>+000000000000000087.64</t>
  </si>
  <si>
    <t>AC.PETRONOR EEP ASA</t>
  </si>
  <si>
    <t>+000000000000010237.00</t>
  </si>
  <si>
    <t>AC.CAVENDISH HYDROGEN ASA</t>
  </si>
  <si>
    <t>+000000000000001366.00</t>
  </si>
  <si>
    <t>AC.KONGSBERG GRUPPEN ASA</t>
  </si>
  <si>
    <t>+000000000000001180.00</t>
  </si>
  <si>
    <t>AC.CARNIVAL CORP,DSM</t>
  </si>
  <si>
    <t>+000000000000005084.00</t>
  </si>
  <si>
    <t>AC.VOLCAN CIA MINERA SAA-CMN B</t>
  </si>
  <si>
    <t>UN.ACTIVECAP I-PORTUGUESE GROWTH FUND,FCR C-A</t>
  </si>
  <si>
    <t>+000000000000001070.00</t>
  </si>
  <si>
    <t>UN.ACTIVECAP II PORT GROWTH FUND, FCR -  CAT</t>
  </si>
  <si>
    <t>+000000000000002250.00</t>
  </si>
  <si>
    <t>UN.ACTIVECAP IED II - FCR FECHADO - CAT A</t>
  </si>
  <si>
    <t>+000000000000002430.00</t>
  </si>
  <si>
    <t>OB.AMARENCO ASSETCO PORTUGAL 1-2024 FIXED RAT</t>
  </si>
  <si>
    <t>+000000000000000902.00</t>
  </si>
  <si>
    <t>+000000000090200000.00</t>
  </si>
  <si>
    <t>OB.AMARENCO ASSETCO PORTUGAL 1-2024 2  EM FX</t>
  </si>
  <si>
    <t>OB.AMARENCO ASSETCO PORTUGAL 1-2025 2  2031</t>
  </si>
  <si>
    <t>OB.AMARENCO ASSETCO PORTUGAL 1-2025 3 S 2031</t>
  </si>
  <si>
    <t>AC.BOMBARDIER EX-SOREFAME</t>
  </si>
  <si>
    <t>OB.ALBISPARKS SA BONDS DUE 31 DECEMBER 2039</t>
  </si>
  <si>
    <t>+000000000008887218.00</t>
  </si>
  <si>
    <t>+000000000001560000.00</t>
  </si>
  <si>
    <t>OB.ALBISPARKS-2023 DUE 31 DEZ 2039 FUNGIBLE</t>
  </si>
  <si>
    <t>OB.ALBISPARKS 2023 3  EMISSAO  FUNGIVEL</t>
  </si>
  <si>
    <t>OB.ALBISPARKS-2024 EUR 200.000 DUE 31DEC2039</t>
  </si>
  <si>
    <t>OB.ALBISPARKS-2024 BONDS DUE 31 DECEMBER 2039</t>
  </si>
  <si>
    <t>+000000000000480000.00</t>
  </si>
  <si>
    <t>OB.ALBISPARKS-2025 BONDS DUE 31 DE 2039 FUNG</t>
  </si>
  <si>
    <t>AC.APCER CERTIFICACAO SA</t>
  </si>
  <si>
    <t>+000000000000073368.00</t>
  </si>
  <si>
    <t>OB.ALADIN BIDCO-2023  A  NOTES DUE 2029</t>
  </si>
  <si>
    <t>OB.ALADIN BIDCO B NOTES</t>
  </si>
  <si>
    <t>OB.AGUAS DE PORTUGAL-22-10-2027</t>
  </si>
  <si>
    <t>AC.ASCENDI NORTE-AUTO ESTRADAS NORTE,SA</t>
  </si>
  <si>
    <t>+000000000000054199.00</t>
  </si>
  <si>
    <t>+000000000000541990.00</t>
  </si>
  <si>
    <t>UN.GOLDEN ESTATE FCR CATEGORY A</t>
  </si>
  <si>
    <t>UN.GOLDEN ESTATE, FCR - CATEGORY B</t>
  </si>
  <si>
    <t>IMGA ACCOES PORTUGAL</t>
  </si>
  <si>
    <t>+000000000000034679.78</t>
  </si>
  <si>
    <t>+000000000000024792.33</t>
  </si>
  <si>
    <t>IMGA MONEY MARKET CAT A</t>
  </si>
  <si>
    <t>+000000000000000011.32</t>
  </si>
  <si>
    <t>IMGA EURO TAXA VAR</t>
  </si>
  <si>
    <t>+000000000000006049.60</t>
  </si>
  <si>
    <t>UN.IMGA EURO TAXA VARIAVEL-FIAOTV</t>
  </si>
  <si>
    <t>UN.IMGA DIVIDA PUBLICA EUROPEIA-FU.INV.MOB.AB</t>
  </si>
  <si>
    <t>+000000000000000238.00</t>
  </si>
  <si>
    <t>IMGA AL.DEFENSIVA-A</t>
  </si>
  <si>
    <t>+000000000000000002.64</t>
  </si>
  <si>
    <t>IMGA LIQUIDEZ - A</t>
  </si>
  <si>
    <t>+000000000000013668.77</t>
  </si>
  <si>
    <t>AC.AGROGARANTE-SOCIEDADE DE GARANTIA MUTUA,SA</t>
  </si>
  <si>
    <t>OB.PROJECT EVORA SEC. NOTES DUE 8% 16-03-2028</t>
  </si>
  <si>
    <t>+000000000000034000.00</t>
  </si>
  <si>
    <t>AC.ALTRI-SGPS.SA</t>
  </si>
  <si>
    <t>AC.COMP.SEGUROS ALLIANZ,NOM</t>
  </si>
  <si>
    <t>+000000000000001025.00</t>
  </si>
  <si>
    <t>PC.AMORIM TURISMO 5.314% 05-14 08-14</t>
  </si>
  <si>
    <t>+000000000016500000.00</t>
  </si>
  <si>
    <t>OB.ANA AEROPORTOS PORTUGAL TX.VAR 31-07-2029</t>
  </si>
  <si>
    <t>+000000000000007722.00</t>
  </si>
  <si>
    <t>+000000000772200000.00</t>
  </si>
  <si>
    <t>AC.SDI-SUBCONCESSIONARIA DO DOURO INTERIOR SA</t>
  </si>
  <si>
    <t>+000000000000013328.00</t>
  </si>
  <si>
    <t>+000000000000066640.00</t>
  </si>
  <si>
    <t>UN.ALEA INNOVATION ONE FCR - CATEGORIA B</t>
  </si>
  <si>
    <t>+000000000000002650.00</t>
  </si>
  <si>
    <t>+000000000002650000.00</t>
  </si>
  <si>
    <t>AC.AICEP GLOBAL PARQUES-G.AREAS EMP.SERV.SA</t>
  </si>
  <si>
    <t>+000000000000026056.00</t>
  </si>
  <si>
    <t>+000000000000130280.00</t>
  </si>
  <si>
    <t>ARQUEONAUTAS WORLDWIDE-A-C P- 5 MLH</t>
  </si>
  <si>
    <t>+000000000000000062.40</t>
  </si>
  <si>
    <t>AC.ATLAS-SOC.CONSTRUCOES,SA,PTE</t>
  </si>
  <si>
    <t>AC.ATLANTIC LUSOFRETE SA</t>
  </si>
  <si>
    <t>AC.AUTO INDUSTRIAL SA, NOM</t>
  </si>
  <si>
    <t>+000000000000210837.00</t>
  </si>
  <si>
    <t>+000000000001054185.00</t>
  </si>
  <si>
    <t>AC.AVENIDA PARQUE,NOM</t>
  </si>
  <si>
    <t>+000000000000000823.35</t>
  </si>
  <si>
    <t>AC.AVENIDA PARQUE,PRT</t>
  </si>
  <si>
    <t>+000000000000000503.99</t>
  </si>
  <si>
    <t>AC.AZOREAN TECH</t>
  </si>
  <si>
    <t>+000000000000658550.00</t>
  </si>
  <si>
    <t>+000000000000032927.50</t>
  </si>
  <si>
    <t>AC.BBZ PUBLICIDADE E MARKTING,S.A.</t>
  </si>
  <si>
    <t>OB.BANCO COMERC PORTUGUES TX.VAR. 21-10-2029</t>
  </si>
  <si>
    <t>OB.BANCO COMERCIAL PORTUGUES VAR 07-04-2028</t>
  </si>
  <si>
    <t>OB.BANCO COMERCIAL PORTUGUES 17-05-2032</t>
  </si>
  <si>
    <t>OB.BANCO COMERC PORTUGUES TX.VAR. 12-02-2027</t>
  </si>
  <si>
    <t>OB.BCP Subordinated Fix Rate Reset Notes 2033</t>
  </si>
  <si>
    <t>OB.BANCO COMERC PORTUGUES TX.VAR. PERPETUAL</t>
  </si>
  <si>
    <t>OB.BANCO COMERC PORTUGUES TX.VAR. 20-03-2037</t>
  </si>
  <si>
    <t>OB.BANCO COMERC PORTUGUES VAR.FX 07-12-2027</t>
  </si>
  <si>
    <t>WA.BANCO COMERC PORTUGUES</t>
  </si>
  <si>
    <t>+000000000000000158.00</t>
  </si>
  <si>
    <t>AC.BCP</t>
  </si>
  <si>
    <t>+000000000000000369.00</t>
  </si>
  <si>
    <t>+000000000000100745.00</t>
  </si>
  <si>
    <t>OB.BANCO COMERC PORTUGUES TX.VAR. 24-06-2031</t>
  </si>
  <si>
    <t>AC.BORDALIMA-INDUSTRIA BORDADOS,SA,PRT</t>
  </si>
  <si>
    <t>+000000000000000968.06</t>
  </si>
  <si>
    <t>UN.FCR BETA INNOVATION</t>
  </si>
  <si>
    <t>AC.BETA - SOCIEDADE DE CAPITAL DE RISCO, S.A.</t>
  </si>
  <si>
    <t>+000000000016520000.00</t>
  </si>
  <si>
    <t>+000000000000165200.00</t>
  </si>
  <si>
    <t>AC.BEIRAGAS-COMP.GAS DAS BEIRAS,SA</t>
  </si>
  <si>
    <t>AC.BOAVISTA FUTEBOL CLUBE SAD NOM</t>
  </si>
  <si>
    <t>+000000000000006182.00</t>
  </si>
  <si>
    <t>+000000000000030910.00</t>
  </si>
  <si>
    <t>OB.CLNX BONDS DUE 2027 28-09-2027</t>
  </si>
  <si>
    <t>OB.CELLNEX PORTUGAL-2025 EUR 530,000,000 BOND</t>
  </si>
  <si>
    <t>+000000000530000000.00</t>
  </si>
  <si>
    <t>OB.CELULOSE BEIRA INDUSTRIA TX.VAR 14-07-2027</t>
  </si>
  <si>
    <t>+000000000002300000.00</t>
  </si>
  <si>
    <t>WA.MILLENNIUM BCP INVESTIMENTO-DAX OPEN-END</t>
  </si>
  <si>
    <t>CE.BCP SEP 500 EUR</t>
  </si>
  <si>
    <t>WA.BCP MSCI WORLD OPEN END</t>
  </si>
  <si>
    <t>+000000000000001594.00</t>
  </si>
  <si>
    <t>+000000000000004670.42</t>
  </si>
  <si>
    <t>+000000000000016754.00</t>
  </si>
  <si>
    <t>+000000000000049089.22</t>
  </si>
  <si>
    <t>WA.MILLENNIUM BCP INVESTIMENTO OPEN-END</t>
  </si>
  <si>
    <t>+000000000000002689.00</t>
  </si>
  <si>
    <t>CE.BANCO COM PORTUGUES CAC40 PI OPENP</t>
  </si>
  <si>
    <t>WA.BCPA-BCO DE INVESTIMENTO OPEN-END</t>
  </si>
  <si>
    <t>WA.MILLENNIUM BCP INVESTIMENTO PSI20 OPEN-END</t>
  </si>
  <si>
    <t>+000000000000000754.00</t>
  </si>
  <si>
    <t>UN.BLUECROW INNOVATION FUND II,FCR</t>
  </si>
  <si>
    <t>UN.BLUECROW GROWTH FUND I, FCR - CAT A</t>
  </si>
  <si>
    <t>+000000000002580000.00</t>
  </si>
  <si>
    <t>+000000000000235000.00</t>
  </si>
  <si>
    <t>UN.BLUECROW INNOVATION FUND III,FCR</t>
  </si>
  <si>
    <t>UN.BLUECROW INNOVATION FUND IV, FCR</t>
  </si>
  <si>
    <t>+000000000000044500.00</t>
  </si>
  <si>
    <t>+000000000001750000.00</t>
  </si>
  <si>
    <t>+000000000001557500.00</t>
  </si>
  <si>
    <t>+000000000000089000.00</t>
  </si>
  <si>
    <t>UN.NEXT TECH FUND I, FCR FECHADO - CAT A</t>
  </si>
  <si>
    <t>UN.BLUECROW INNOVATION FUND V, FCR</t>
  </si>
  <si>
    <t>+000000000000143277.90</t>
  </si>
  <si>
    <t>+000000000002387965.00</t>
  </si>
  <si>
    <t>+000000000000477593.00</t>
  </si>
  <si>
    <t>UN.BLUECROW INNOVATION FUND V, FCR - CAT B</t>
  </si>
  <si>
    <t>+000000000000955186.00</t>
  </si>
  <si>
    <t>UN.BLUECROW DEVEL FUND I, FCR FECHADO SUBF A</t>
  </si>
  <si>
    <t>UN.BLUECROW DEVEL FUND I, FCR FECHADO SUBF E</t>
  </si>
  <si>
    <t>BLUECROW GL OPPORT</t>
  </si>
  <si>
    <t>UN.NEXT TECH FUND I,FCR FECHADO - CAT.B</t>
  </si>
  <si>
    <t>OB.BENIM 2024 OBRIGACOES 2032</t>
  </si>
  <si>
    <t>BANIF IMOPREDIAL</t>
  </si>
  <si>
    <t>AC.BRISA-AUTO-ESTRADAS DE PORTUGAL</t>
  </si>
  <si>
    <t>+000000000031123479.00</t>
  </si>
  <si>
    <t>+000000000000311234.79</t>
  </si>
  <si>
    <t>OB.BANCO SANTANDER TOTTA S 3.7500% 11-09-2026</t>
  </si>
  <si>
    <t>+000000000000000303.00</t>
  </si>
  <si>
    <t>OB.BANCO SANTANDER TOTTA S 3.854% SERIE 31</t>
  </si>
  <si>
    <t>OB.BANCO SANTANDER TOTTA SA 3.399% 29-08-2029</t>
  </si>
  <si>
    <t>OB.BANCO SANTANDER TOTTA SA 3.738% SERIE 32</t>
  </si>
  <si>
    <t>OB.BANCO SANTANDER TOTTA S 3.1110% 05-02-2029</t>
  </si>
  <si>
    <t>OB.BANCO SANTANDER TOTTA S.A. 0.639% 03-2029</t>
  </si>
  <si>
    <t>+000000000000001208.00</t>
  </si>
  <si>
    <t>+000000000120800000.00</t>
  </si>
  <si>
    <t>OB.BANCO SANTANDER TOTTA SA 7.5% 06-10-2026</t>
  </si>
  <si>
    <t>+000000000000567567.00</t>
  </si>
  <si>
    <t>+000000000000050050.00</t>
  </si>
  <si>
    <t>+000000000000006802.00</t>
  </si>
  <si>
    <t>+000000000006808802.00</t>
  </si>
  <si>
    <t>OB.BANCO SANTANDER TOTTA SA 1.25% 26-09-2027</t>
  </si>
  <si>
    <t>+000000000000297180.00</t>
  </si>
  <si>
    <t>OB.BANCO SANTANDER TOTTA SA 1.201% 07-12-2027</t>
  </si>
  <si>
    <t>+000000000122500000.00</t>
  </si>
  <si>
    <t>OB.BANCO SANTANDER TOTTA S.A 3,05% 2028</t>
  </si>
  <si>
    <t>+000000000000000167.00</t>
  </si>
  <si>
    <t>OB.BST 3,291% 07MAR29 SR36</t>
  </si>
  <si>
    <t>OB.BRISA CONCESSAO RODOV SA 2.375% 10-05-2027</t>
  </si>
  <si>
    <t>UN.FCR BA VENTURE FUND</t>
  </si>
  <si>
    <t>+000000000002060000.00</t>
  </si>
  <si>
    <t>+000000000000253606.00</t>
  </si>
  <si>
    <t>UN.FCR LEADING VENTURES CAT B</t>
  </si>
  <si>
    <t>UN.FCR FECHADO FCR BYND TO IBERIA III   CAT.B</t>
  </si>
  <si>
    <t>UN.FCR FECHADO FCR BYND TO IBERIA III   CAT C</t>
  </si>
  <si>
    <t>AC.BTA</t>
  </si>
  <si>
    <t>+000000000000004787.00</t>
  </si>
  <si>
    <t>+000000000000023935.00</t>
  </si>
  <si>
    <t>UN.FUNDO BEM COMUM,FCR</t>
  </si>
  <si>
    <t>AC.BUCIQUEIRA,SGPS,SA</t>
  </si>
  <si>
    <t>AC.BEIRA VOUGA-IND.IMOB.COM.INDUSTRIAIS</t>
  </si>
  <si>
    <t>+000000000000000668.66</t>
  </si>
  <si>
    <t>CE.CERTIFICADOS AFORRO,SERIE-B</t>
  </si>
  <si>
    <t>+000000000000000470.61</t>
  </si>
  <si>
    <t>OB.CRL CREDITO AGRICOLA MU TX.VAR. 04-07-2027</t>
  </si>
  <si>
    <t>OB.CRL CREDITO AGRICOLA MU TX.VAR. 29-01-2030</t>
  </si>
  <si>
    <t>AC.CAPC SICAFI S.A.</t>
  </si>
  <si>
    <t>AC.PROCOMLOG COMBUSTIVEIS LOGISTICA LDA</t>
  </si>
  <si>
    <t>UN.CORE RESTART FCR CATEGORIA A</t>
  </si>
  <si>
    <t>+000000000000008448.00</t>
  </si>
  <si>
    <t>UN.CORE RESTART - FCR - CATEGORIA B</t>
  </si>
  <si>
    <t>+000000000000001715.00</t>
  </si>
  <si>
    <t>UN.CORE CONSOLIDA - FCR - CATEGORIA A</t>
  </si>
  <si>
    <t>UN.CORE CONSOLIDA - FCR - CATEGORIA B</t>
  </si>
  <si>
    <t>AC.CONDURIL-ENGENHARIA,SA</t>
  </si>
  <si>
    <t>+000000000000200009.00</t>
  </si>
  <si>
    <t>AC.COMP.PAPEL PRADO</t>
  </si>
  <si>
    <t>AC.COMP.FIACAO TECIDOS ALCOBACA,NOM</t>
  </si>
  <si>
    <t>+000000000000000459.00</t>
  </si>
  <si>
    <t>+000000000000002290.41</t>
  </si>
  <si>
    <t>AC.COMP.FIACAO TECIDOS ALCOBACA,PRT</t>
  </si>
  <si>
    <t>+000000000000000860.00</t>
  </si>
  <si>
    <t>+000000000000004291.40</t>
  </si>
  <si>
    <t>AC.BELENENSES-SOC.DESP.FUTEBOL,SAD</t>
  </si>
  <si>
    <t>+000000000000003505.00</t>
  </si>
  <si>
    <t>+000000000000017489.95</t>
  </si>
  <si>
    <t>OB.CAIXA GERAL DE DEPOSITOS VAR.FX 21-09-2027</t>
  </si>
  <si>
    <t>+000000000000000676.00</t>
  </si>
  <si>
    <t>OB.CAIXA GERAL DE DEPOSITO TX.VAR. 31-10-2028</t>
  </si>
  <si>
    <t>OB.CAIXA GERAL DE DEPOSITOS 5.98% 03-03-2028</t>
  </si>
  <si>
    <t>OB.CAIXA ECO MONTEPIO GERA TX.VAR. 25-06-2029</t>
  </si>
  <si>
    <t>+000000000000205146.00</t>
  </si>
  <si>
    <t>OB.CAIXA ECO MONTEPIO GERA TX.VAR. 12-06-2034</t>
  </si>
  <si>
    <t>OB.CAIXA ECO MONTEPIO GERA TX.VAR. 29-05-2028</t>
  </si>
  <si>
    <t>CREST I - FCR</t>
  </si>
  <si>
    <t>CREST AGRO I-CAT A</t>
  </si>
  <si>
    <t>AC.CPPI HOLDING SGPS,SA</t>
  </si>
  <si>
    <t>AC.COMP.PORTUGUESA COBRE</t>
  </si>
  <si>
    <t>+000000000000003384.00</t>
  </si>
  <si>
    <t>+000000000000016886.16</t>
  </si>
  <si>
    <t>AC.COTEL-CONJUNTO TUR.SENHORA CASTELO,NOM</t>
  </si>
  <si>
    <t>OB.GOV PORTUG CONSOLIDADO-1941 3.5% PERPETUO</t>
  </si>
  <si>
    <t>+000000000000002049.00</t>
  </si>
  <si>
    <t>+000000000000000018.87</t>
  </si>
  <si>
    <t>OB.GOV PORTUG CONSOLIDADO-1942 3% PERPETUO</t>
  </si>
  <si>
    <t>+000000000000064352.00</t>
  </si>
  <si>
    <t>+000000000000000000.06</t>
  </si>
  <si>
    <t>OB.GOV PORTUG CONSOLIDADO-1943 2.75% PERPETUO</t>
  </si>
  <si>
    <t>+000000000000029956.00</t>
  </si>
  <si>
    <t>+000000000000055238.00</t>
  </si>
  <si>
    <t>+000000000000000441.91</t>
  </si>
  <si>
    <t>+000000000000792296.00</t>
  </si>
  <si>
    <t>+000000000000006338.34</t>
  </si>
  <si>
    <t>+000000000003586387.00</t>
  </si>
  <si>
    <t>+000000000000028691.10</t>
  </si>
  <si>
    <t>OB.GOV PORTUG CONSOLIDADO-1940 4% PERPETUO</t>
  </si>
  <si>
    <t>+000000000000132796.00</t>
  </si>
  <si>
    <t>AC.COPINAQUE-EQUIP.DESEN.EMPRESAS</t>
  </si>
  <si>
    <t>+000000000000005105.00</t>
  </si>
  <si>
    <t>+000000000000025473.95</t>
  </si>
  <si>
    <t>AC.CORTICEIRA AMORIM, SGPS,SA</t>
  </si>
  <si>
    <t>+000000000000003960.00</t>
  </si>
  <si>
    <t>AC.COTAPO-EMPREENDIMENTOS COM.INDUSTRIAIS,PRT</t>
  </si>
  <si>
    <t>+000000000000000645.00</t>
  </si>
  <si>
    <t>+000000000000003218.55</t>
  </si>
  <si>
    <t>OB.INFRAESTRUTURAS DE PORT 4.047% 16-11-2026</t>
  </si>
  <si>
    <t>+000000000002320400.00</t>
  </si>
  <si>
    <t>AC.EDINFOR - IMOVEIS,SA</t>
  </si>
  <si>
    <t>AC.BANCO SANTANDER TOTTA S.A.</t>
  </si>
  <si>
    <t>+000000000000012211.00</t>
  </si>
  <si>
    <t>+000000001383690177.00</t>
  </si>
  <si>
    <t>+000000000000001116.00</t>
  </si>
  <si>
    <t>AC.INTERCEMENT PORTUGAL SA</t>
  </si>
  <si>
    <t>UN.FCR C2 RED GROWTH V - SUBFUNDO A</t>
  </si>
  <si>
    <t>REVITALIZAR SUL CATEG A</t>
  </si>
  <si>
    <t>+000000000000275568.00</t>
  </si>
  <si>
    <t>+000000000000116262.14</t>
  </si>
  <si>
    <t>REVIT SUL CATA B2</t>
  </si>
  <si>
    <t>+000000000000312501.00</t>
  </si>
  <si>
    <t>+000000000000281438.40</t>
  </si>
  <si>
    <t>REVIT SUL CATA C2</t>
  </si>
  <si>
    <t>+000000000000286932.00</t>
  </si>
  <si>
    <t>+000000000000240621.18</t>
  </si>
  <si>
    <t>UN.FCR C2 MEDCAPITAL CAT B</t>
  </si>
  <si>
    <t>UN.FCR C2 RED GROWTH VI</t>
  </si>
  <si>
    <t>UN.FCR C2 RED GROWTH VIII</t>
  </si>
  <si>
    <t>UN.FCR C2 RED GROWTH IV</t>
  </si>
  <si>
    <t>UN.C2 RED GROWTH IX FUNDO CAP RISCO FECHADO</t>
  </si>
  <si>
    <t>UN.C2 ReD GROWTH XI - FCR FECHADO</t>
  </si>
  <si>
    <t>OB.CESH LISB.STU.HOUSING-20 ZERO 25-02-2023</t>
  </si>
  <si>
    <t>+000000000000000176.00</t>
  </si>
  <si>
    <t>AC.CONSTRUTORA TAMEGA SGPS,SA</t>
  </si>
  <si>
    <t>+000000000008143218.00</t>
  </si>
  <si>
    <t>+000000000026291634.00</t>
  </si>
  <si>
    <t>AC.CTT CORREIOS DE PORTUGAL,SA</t>
  </si>
  <si>
    <t>+000000000002774100.00</t>
  </si>
  <si>
    <t>AC.CRUMP-INDUST.METALOMECANICAS,SA,NOM</t>
  </si>
  <si>
    <t>AC.SOC.AGUAS CURIA</t>
  </si>
  <si>
    <t>+000000000000000058.50</t>
  </si>
  <si>
    <t>+000000000000000069.03</t>
  </si>
  <si>
    <t>+000000000000000614.25</t>
  </si>
  <si>
    <t>FUND INV CORREIAEVIEGAS</t>
  </si>
  <si>
    <t>+000000000001060676.30</t>
  </si>
  <si>
    <t>CAIXAGEST ACC LIDERS GLOB</t>
  </si>
  <si>
    <t>+000000000000000314.42</t>
  </si>
  <si>
    <t>UN.CAIXAGEST SELECAO GLOBAL DEFENSIVO</t>
  </si>
  <si>
    <t>AC.SAMBA DIGITAL SGPS SA</t>
  </si>
  <si>
    <t>UN.INDICO VENTURE CAPITAL FUND II FCR CLASS 2</t>
  </si>
  <si>
    <t>UN.INDICO RED E CO INVEST VC FUND II FCR D2</t>
  </si>
  <si>
    <t>+000000000000950000.00</t>
  </si>
  <si>
    <t>UN.INDICO VENTURE CAPITAL II-FCR FEC.CLASS D5</t>
  </si>
  <si>
    <t>+000000000001880000.00</t>
  </si>
  <si>
    <t>AC.DMI-DIAGNOSTICO MEDICO INTEGRAL,SA,PRT</t>
  </si>
  <si>
    <t>+000000000000004078.00</t>
  </si>
  <si>
    <t>+000000000000020349.22</t>
  </si>
  <si>
    <t>AC.DUNAPLANA SIC IMOBILIARIA FECHADA S.A.</t>
  </si>
  <si>
    <t>+000000000000025500.00</t>
  </si>
  <si>
    <t>+000000000000127500.00</t>
  </si>
  <si>
    <t>AC.EDA-ELECTRICIDADE ACORES SA</t>
  </si>
  <si>
    <t>+000000000007014000.00</t>
  </si>
  <si>
    <t>+000000000035070000.00</t>
  </si>
  <si>
    <t>AC.EDA-ELECTRICIDADE DOS ACORES,SA  ORDINARIA</t>
  </si>
  <si>
    <t>UN.CEDRUS RED FUND III, FCR</t>
  </si>
  <si>
    <t>UN.CEDRUS RED FUND III FCR CATEGORIA B</t>
  </si>
  <si>
    <t>UN.CEDRUS RED IV, FCR FECHADO</t>
  </si>
  <si>
    <t>+000000000000005285.00</t>
  </si>
  <si>
    <t>+000000000000000283.00</t>
  </si>
  <si>
    <t>OB.ENERGIAS DE PORTUGAL SA 1.625% 15-04-2027</t>
  </si>
  <si>
    <t>OB.ENERGIAS DE PORTUGAL SA VAR.FX 02-08-2081</t>
  </si>
  <si>
    <t>OB.EDP SA TX.VAR. 16-09-2054</t>
  </si>
  <si>
    <t>OB.ENERGIAS DE PORTUGAL SA 3.8750% 26-06-2028</t>
  </si>
  <si>
    <t>OB.ENERGIAS DE PORTUGAL SA TX.VAR. 14-03-2082</t>
  </si>
  <si>
    <t>OB.ENERGIAS DE PORTUGAL SA VAR.FX 14-03-2082</t>
  </si>
  <si>
    <t>OB.ENERGIAS DE PORTUGAL SA TX.VAR. 29-05-2054</t>
  </si>
  <si>
    <t>AC.EDP SA</t>
  </si>
  <si>
    <t>OB.ENERGIAS DE PORTUGAL SA TX.VAR. 23-04-2083</t>
  </si>
  <si>
    <t>OB.EDP SA TX.VAR. 27-05-2055</t>
  </si>
  <si>
    <t>AC.EMASA-EMPRESA DE ALIMENTACAO,PRT</t>
  </si>
  <si>
    <t>AC.EMPRESA MADEIRENSE TABACOS</t>
  </si>
  <si>
    <t>+000000000000001272.45</t>
  </si>
  <si>
    <t>+000000000001240168.00</t>
  </si>
  <si>
    <t>+000000000006188438.32</t>
  </si>
  <si>
    <t>+000000000000000214.00</t>
  </si>
  <si>
    <t>+000000000000001067.86</t>
  </si>
  <si>
    <t>AC.ENGIL-SOC.CONST.CIVIL,PRT</t>
  </si>
  <si>
    <t>+000000000000000169.66</t>
  </si>
  <si>
    <t>AC.ESTORIL PRAIA FUTEBOL,SAD</t>
  </si>
  <si>
    <t>AC.E.P.M.-SOC.GESTORA PARTICIPACOES SOCIAIS</t>
  </si>
  <si>
    <t>AC.LUZ SAUDE,SA</t>
  </si>
  <si>
    <t>OB.SECURED BONDS HORTUS PORTAE, S.A</t>
  </si>
  <si>
    <t>OB.HORTUS PORTAE 2024 EUR 7.500.000 OCT 2028</t>
  </si>
  <si>
    <t>OB.SOC.CONSTRUCOES ERG,SA-87</t>
  </si>
  <si>
    <t>AC.ERG-SOC.CONSTRUCOES,SA,PRT</t>
  </si>
  <si>
    <t>+000000000000288506.00</t>
  </si>
  <si>
    <t>+000000000001439644.94</t>
  </si>
  <si>
    <t>+000000000000002210.57</t>
  </si>
  <si>
    <t>AC.GAMALIFE-COMP.DE SEGUROS DE VIDA SA</t>
  </si>
  <si>
    <t>AC.ESTORIL SOL,SGPS,SA</t>
  </si>
  <si>
    <t>+000000000000015737.00</t>
  </si>
  <si>
    <t>+000000000000135662.00</t>
  </si>
  <si>
    <t>UN.FCR NOWBERRY - CLASS A</t>
  </si>
  <si>
    <t>+000000000000482850.00</t>
  </si>
  <si>
    <t>UN.FUNDO FCR NOWBERRY SUBFUNDO B CLASS D</t>
  </si>
  <si>
    <t>OB.ETHOS-2025 PROJECT SOLARIS EUR 109.000.00</t>
  </si>
  <si>
    <t>UN.FCR - EXPLORER II-FUNDO CAPITAL DE RISCO</t>
  </si>
  <si>
    <t>+000000000000011913.72</t>
  </si>
  <si>
    <t>UN.UP S EXPLORER IV  FCR CAT C</t>
  </si>
  <si>
    <t>FCR REVITALIZAR NORTE</t>
  </si>
  <si>
    <t>+000000000001721038.00</t>
  </si>
  <si>
    <t>+000000000002131849.77</t>
  </si>
  <si>
    <t>UN.FUNDO EXPLORER IV FCR CAT B</t>
  </si>
  <si>
    <t>+000000000000095073.08</t>
  </si>
  <si>
    <t>+000000000000950730.80</t>
  </si>
  <si>
    <t>UN.EXPLORER GROWTH FUND II,FCR CAT-B</t>
  </si>
  <si>
    <t>+000000000003150000.00</t>
  </si>
  <si>
    <t>+000000000003250000.00</t>
  </si>
  <si>
    <t>UN.EXPLORER GROWTH FUND III, FCR</t>
  </si>
  <si>
    <t>UN.EXPLORER GROWTH FUND IV - FCR CAT B</t>
  </si>
  <si>
    <t>UN.EXPLORER GROWTH FUND V - FCR - CATEGORIA B</t>
  </si>
  <si>
    <t>+000000000011350000.00</t>
  </si>
  <si>
    <t>+000000000007900000.00</t>
  </si>
  <si>
    <t>UN.EXPLORER GROWTH FUND VI FCR FECHADO CAT B</t>
  </si>
  <si>
    <t>+000000000019150000.00</t>
  </si>
  <si>
    <t>+000000000003950000.00</t>
  </si>
  <si>
    <t>OB.EXPAND ALTERNATIVE INVESTMENTS</t>
  </si>
  <si>
    <t>AC.BANCO FINANTIA,SA</t>
  </si>
  <si>
    <t>+000000000000433549.00</t>
  </si>
  <si>
    <t>OB.FC PORTO SAD 2025-2028 5.5%</t>
  </si>
  <si>
    <t>OB.FC PORTO SAD 2023-2026 6.25%</t>
  </si>
  <si>
    <t>+000000000000007030.00</t>
  </si>
  <si>
    <t>OB.FC PORTO SAD 2024-2027</t>
  </si>
  <si>
    <t>AC.F.C. PORTO, FUTEBOL SAD</t>
  </si>
  <si>
    <t>+000000000000001656.00</t>
  </si>
  <si>
    <t>UN.FABER TECH II CLASSE A FCR</t>
  </si>
  <si>
    <t>UN.FABER TECH II CLASSE B FCR</t>
  </si>
  <si>
    <t>+000000000000000469.00</t>
  </si>
  <si>
    <t>UN.FABER TECH II CLASSE C FCR</t>
  </si>
  <si>
    <t>+000000000000182500.00</t>
  </si>
  <si>
    <t>UN.FABER BLUE PIONEERS I, FCR - CATEGORIA A</t>
  </si>
  <si>
    <t>+000000000000222500.00</t>
  </si>
  <si>
    <t>AC.FETAL-MODA INTERNACIONAL,SA,PRT</t>
  </si>
  <si>
    <t>AC.FOSFOREIRA PORTUGUESA,PRT</t>
  </si>
  <si>
    <t>AC.FIACO-FIACAO DE ALGOD.COIMBRA,PRT</t>
  </si>
  <si>
    <t>+000000000000006137.70</t>
  </si>
  <si>
    <t>OB.FIDELIDADE CIA SEGUROS TX.VAR. PERPETUAL</t>
  </si>
  <si>
    <t>OB.FIDELIDADE COMPANHIA SEG VAR.FX 04-09-2031</t>
  </si>
  <si>
    <t>UN.SELF STORAGE FUND I - FCR CAT A</t>
  </si>
  <si>
    <t>AC.FINAGRA-SOC.IND.AGRICOLA,SA.</t>
  </si>
  <si>
    <t>+000000000000000379.24</t>
  </si>
  <si>
    <t>UN.HERDADE DA COMPORTA FEII  EM LIQUIDACAO</t>
  </si>
  <si>
    <t>+000000000000000457.00</t>
  </si>
  <si>
    <t>+000000000000457000.00</t>
  </si>
  <si>
    <t>AC.FINPRO SCR,S.A.</t>
  </si>
  <si>
    <t>+000000000002327325.00</t>
  </si>
  <si>
    <t>+000000000011636625.00</t>
  </si>
  <si>
    <t>+000000000000340163.00</t>
  </si>
  <si>
    <t>+000000000001700815.00</t>
  </si>
  <si>
    <t>AC.FABRICAS JERONIMO PEREIRA CAMPOS FILHOS,PR</t>
  </si>
  <si>
    <t>+000000000000668064.00</t>
  </si>
  <si>
    <t>+000000000003340320.00</t>
  </si>
  <si>
    <t>FLORESTA ATLANTICA CAT B</t>
  </si>
  <si>
    <t>UN.MATER HOSPITALITY - FCR FECHADO - CAT B</t>
  </si>
  <si>
    <t>AC.FIMOVE INVESTIMENTOS SGPS S.A.</t>
  </si>
  <si>
    <t>OB.CAIXA ECO MONTEPIO GERAL TX.VAR PERPETUO</t>
  </si>
  <si>
    <t>+000000000000003850.00</t>
  </si>
  <si>
    <t>AC.F.N.M.PRODUTOS ALIMENTARES CONSUMO,SA</t>
  </si>
  <si>
    <t>+000000000000002345.30</t>
  </si>
  <si>
    <t>AC.FINANSOL-SOC.CONTROLO,SGPS,SA.</t>
  </si>
  <si>
    <t>+000000000000170911.00</t>
  </si>
  <si>
    <t>+000000000000854555.00</t>
  </si>
  <si>
    <t>OB.FARMINVESTE SGPS 2022-2026</t>
  </si>
  <si>
    <t>+000000000000012315.00</t>
  </si>
  <si>
    <t>+000000000000061575.00</t>
  </si>
  <si>
    <t>OB.FARMINVESTE 2025-2029</t>
  </si>
  <si>
    <t>+000000000000546497.00</t>
  </si>
  <si>
    <t>+000000000002732485.00</t>
  </si>
  <si>
    <t>AC.FARMINVESTE,SGPS,SA</t>
  </si>
  <si>
    <t>AC.FLORASOL-CLUBE FERIAS DA MADEIRA,PRT</t>
  </si>
  <si>
    <t>+000000000000000299.28</t>
  </si>
  <si>
    <t>AC.FONCAR-ORG.IND.COM.TEXTIL</t>
  </si>
  <si>
    <t>+000000000000062287.00</t>
  </si>
  <si>
    <t>+000000000000310812.13</t>
  </si>
  <si>
    <t>+000000000000305785.00</t>
  </si>
  <si>
    <t>+000000000001525867.15</t>
  </si>
  <si>
    <t>AC.FOZPATRIMONIO-SOC.IMOB.TURISTICA,SA</t>
  </si>
  <si>
    <t>+000000000001474823.00</t>
  </si>
  <si>
    <t>+000000000002212234.50</t>
  </si>
  <si>
    <t>UN.MERCAN PRIVATE EQUITY FUND I FCR A1 SR 3</t>
  </si>
  <si>
    <t>AC.SOC.FIGUEIRA PRAIA</t>
  </si>
  <si>
    <t>AC.RAMADA INVESTIMENTOS E INSDUSTRIA S.A.</t>
  </si>
  <si>
    <t>OB.FASTFIBER-2020 MANDATORY CONVERTIBLE NOTES</t>
  </si>
  <si>
    <t>+000000000000082083.00</t>
  </si>
  <si>
    <t>+000000000820830000.00</t>
  </si>
  <si>
    <t>OB.FASTFIBER-INFRAEST.COMUNI CL-C VAR.FX 2040</t>
  </si>
  <si>
    <t>AC.FSOIC PARTNERS SGOIC S.A</t>
  </si>
  <si>
    <t>UN.FORTITUDE PORTUGAL SPECIAL SITUATION CAT B</t>
  </si>
  <si>
    <t>+000000000004800000.00</t>
  </si>
  <si>
    <t>UN.FORTITUDE PORTUGAL SPECIAL FUND FCR CAT A2</t>
  </si>
  <si>
    <t>UN.FORTITUDE PORTUGAL SPEC SIT FCR CAT A3</t>
  </si>
  <si>
    <t>UN.FORTITUDE PORTUGAL SPECIAL SITUATION CAT A</t>
  </si>
  <si>
    <t>UN.FORTITUDE PORTUGAL SPECIAL SITUATION CAT D</t>
  </si>
  <si>
    <t>+000000000000140000.00</t>
  </si>
  <si>
    <t>AC.FABRICA TABACO MICAELENSE</t>
  </si>
  <si>
    <t>+000000000000005405.00</t>
  </si>
  <si>
    <t>+000000000000017097.00</t>
  </si>
  <si>
    <t>+000000000000085485.00</t>
  </si>
  <si>
    <t>AC.F.I.T.-FOMENTO INDUSTRIA TOMATE,SA,PRT</t>
  </si>
  <si>
    <t>+000000000000000224.55</t>
  </si>
  <si>
    <t>AC.FLEXDEAL SIMFE SA</t>
  </si>
  <si>
    <t>+000000000000001155.00</t>
  </si>
  <si>
    <t>OB.GALP ENERGIA SGPS SA 2% 15-01-2026</t>
  </si>
  <si>
    <t>AC.GALP ENERGIA SGPS SA</t>
  </si>
  <si>
    <t>+000000000021253656.00</t>
  </si>
  <si>
    <t>AC.SHS GAN PORTUGAL SEGUROS SA ORD REG</t>
  </si>
  <si>
    <t>+000000000004240000.00</t>
  </si>
  <si>
    <t>AC.GAP-SGPS,SA.</t>
  </si>
  <si>
    <t>+000000000000020164.59</t>
  </si>
  <si>
    <t>+000000000000015354.00</t>
  </si>
  <si>
    <t>+000000000000076616.46</t>
  </si>
  <si>
    <t>AC.AMADEU GAUDENCIO</t>
  </si>
  <si>
    <t>+000000000000009451.06</t>
  </si>
  <si>
    <t>+000000000000012483.00</t>
  </si>
  <si>
    <t>+000000000000062290.17</t>
  </si>
  <si>
    <t>+000000000020940000.00</t>
  </si>
  <si>
    <t>+000000000104700000.00</t>
  </si>
  <si>
    <t>OB.GLACIERCHAPTER-2023 EUR4.444.070,18 2043</t>
  </si>
  <si>
    <t>+000000000012704070.18</t>
  </si>
  <si>
    <t>AC.GRUPO DIMENSAO</t>
  </si>
  <si>
    <t>+000000000000003393.20</t>
  </si>
  <si>
    <t>AC.SOTAL-SOCIEDADE DE GESTAO HOTELEIRA S.A.</t>
  </si>
  <si>
    <t>UN.FUNDIESTAMO SGOIC SA</t>
  </si>
  <si>
    <t>OB.FLOENE ENERGIAS SA 4.8750% 03-07-2028</t>
  </si>
  <si>
    <t>+000000000000000171.00</t>
  </si>
  <si>
    <t>AC.GARVAL-LIBERADAS</t>
  </si>
  <si>
    <t>UN.SUSTAINABLE INNOVATION I FCR CATEGORIA A</t>
  </si>
  <si>
    <t>UN.GOLDEN CARAVEL FUND, FCR - CATEGORIA A3</t>
  </si>
  <si>
    <t>AC.GRUPO MEDIA CAPITAL,SGPS,SA</t>
  </si>
  <si>
    <t>UN.GED TECH SEED FUND, FCR</t>
  </si>
  <si>
    <t>+000000000000012493.00</t>
  </si>
  <si>
    <t>UN.GED TECH GROWTH FUND, FCR - CATEGORIA D</t>
  </si>
  <si>
    <t>UN.FCR-GED TECH SEED - CLASSE B</t>
  </si>
  <si>
    <t>OB.GREENVOLT ENERGIAS REN SA 2.625% 10-11-28</t>
  </si>
  <si>
    <t>+000000000000000580.00</t>
  </si>
  <si>
    <t>OB.OBRIGACOES VERDES GREENVOLT 2022-2027</t>
  </si>
  <si>
    <t>+000000000000101000.00</t>
  </si>
  <si>
    <t>OB.OBRIGACOES VERDES GREENVOLT 2024-2029</t>
  </si>
  <si>
    <t>AC.GRAO PARA</t>
  </si>
  <si>
    <t>+000000000000001152.00</t>
  </si>
  <si>
    <t>AC.GENTLEMENS VENTURE-AUMENTO CAPITAL 2015</t>
  </si>
  <si>
    <t>UN.GROWTH ONE FCR CAT B</t>
  </si>
  <si>
    <t>UN.GROWTH INOV,FCR-CATEGORIA B</t>
  </si>
  <si>
    <t>UN.GROWTH IBERIA FCR EUROPEU FECH.EUVE CAT.B</t>
  </si>
  <si>
    <t>+000000000000000288.42</t>
  </si>
  <si>
    <t>UN.GROWTH BLUE - FCR FECHADO - CATEGORY A</t>
  </si>
  <si>
    <t>UN.GROWTH BLUE - FCR FECHADO - CATEGORY B</t>
  </si>
  <si>
    <t>UN.3XP RESPONSIBLE AI FUND FCR SUBF I CAT B</t>
  </si>
  <si>
    <t>+000000000000292350.00</t>
  </si>
  <si>
    <t>OB.GALILEOS SECURIT.NOTES N.1 - 22-07-2053</t>
  </si>
  <si>
    <t>+000000000000000634.00</t>
  </si>
  <si>
    <t>AC.HIDROPROJECTO-ENGENHARIA GESTAO S.A.</t>
  </si>
  <si>
    <t>AC.HOTAL-SOC.IND.HOTELEIRA SUL PORTUGAL,PRT</t>
  </si>
  <si>
    <t>UN.HCAPITAL NEW IDEAS - FCR - CATEGORIA B</t>
  </si>
  <si>
    <t>+000000000000076000.00</t>
  </si>
  <si>
    <t>HCAPITAL II FCR - CAT A</t>
  </si>
  <si>
    <t>+000000000000000062.50</t>
  </si>
  <si>
    <t>UN.HCAPITAL II FCR CAT A</t>
  </si>
  <si>
    <t>HCAPITAL II FCR - CAT B</t>
  </si>
  <si>
    <t>OB.ACTIVE HEARING-FLOATING NOTES CLASS B-2029</t>
  </si>
  <si>
    <t>+000000000016000000.00</t>
  </si>
  <si>
    <t>AC.IBERSOL-SGPS,S.A.</t>
  </si>
  <si>
    <t>+000000000009106410.00</t>
  </si>
  <si>
    <t>AC.INCAL-IND.COM.ALIMENTACAO</t>
  </si>
  <si>
    <t>+000000000000000033.90</t>
  </si>
  <si>
    <t>UN.INDICO VC FUND I-FCR  CAT A</t>
  </si>
  <si>
    <t>UN.INDICO VC FUND I-FCR - CAT B</t>
  </si>
  <si>
    <t>+000000000000002875.00</t>
  </si>
  <si>
    <t>UN.INDICO ACCELARATION FUND I   FCR - CLASSB1</t>
  </si>
  <si>
    <t>UN.INDICO ACCELER. SUBFUND I GENERAL CLB2-FCR</t>
  </si>
  <si>
    <t>UN.INDICO BLUE FUND CAT B1-FCR</t>
  </si>
  <si>
    <t>+000000000000001461.00</t>
  </si>
  <si>
    <t>UN.INDICO BLUE FUND FCR CLASS C1</t>
  </si>
  <si>
    <t>+000000000000350010.00</t>
  </si>
  <si>
    <t>UN.INDICO BLUE FUND - FCR CLASS D1</t>
  </si>
  <si>
    <t>UN.INDICO OPPORTUNITY FUND I-FCR-CLASS A2</t>
  </si>
  <si>
    <t>+000000000000087489.00</t>
  </si>
  <si>
    <t>UN.INDICO OPPORTUNITY FUND I FCR CLASS B</t>
  </si>
  <si>
    <t>UN.IBERIS BLUETECH FUND, FCR,CAT-B,C,D,E</t>
  </si>
  <si>
    <t>+000000000000000966.00</t>
  </si>
  <si>
    <t>+000000000000006234.00</t>
  </si>
  <si>
    <t>+000000000000002804.00</t>
  </si>
  <si>
    <t>UN.IBERIS BLUETECH FUND II FCR CATEGORIA A</t>
  </si>
  <si>
    <t>UN.PORTUGAL YIELD FUND II, FCR - CATEGORIA C</t>
  </si>
  <si>
    <t>+000000000000000373.00</t>
  </si>
  <si>
    <t>UN.IBERIS GREYTECH II FUND, FCR - CATEGORIA B</t>
  </si>
  <si>
    <t>UN.IBERIS GREYTECH II FUND, FCR- CATEGORIA D</t>
  </si>
  <si>
    <t>OB.INTEGRAL EQUATION-2025 EUR 8,825,000 4.57%</t>
  </si>
  <si>
    <t>+000000000000008825.00</t>
  </si>
  <si>
    <t>+000000000008825000.00</t>
  </si>
  <si>
    <t>OB.INTEGRAL EQUATION-2025 EUR 7,365,000 5.25%</t>
  </si>
  <si>
    <t>+000000000000007384.00</t>
  </si>
  <si>
    <t>+000000000007384000.00</t>
  </si>
  <si>
    <t>UN.IBERIS BLUETECH FUND III, FCR-CATEGORIA A</t>
  </si>
  <si>
    <t>+000000000000023549.00</t>
  </si>
  <si>
    <t>+000000000000002506.00</t>
  </si>
  <si>
    <t>UN.IBERIS BLUETECH FUND III, FCR CATEGORIA D</t>
  </si>
  <si>
    <t>UN.IBERIS GREYTECH CO-INVESTMENT FUND CAT D</t>
  </si>
  <si>
    <t>+000000000000485437.00</t>
  </si>
  <si>
    <t>UN.GREEN INSIGHT IED FCR - CATEGORIA A</t>
  </si>
  <si>
    <t>UN.GREEN INSIGHT IeD II FCR FECHADO - CAT A</t>
  </si>
  <si>
    <t>IMGA FB 3Y 2,25% I</t>
  </si>
  <si>
    <t>OB.CIHA-2024 EMISSAO 1 OBRIGACOES 2032</t>
  </si>
  <si>
    <t>OB.CIHA-2024  EMISSAO 2  OBRIGACOES 2032</t>
  </si>
  <si>
    <t>+000000000011600000.00</t>
  </si>
  <si>
    <t>AC.IMOB PORT DOS MOSQUETEIROS-SICAFI ESPECIAL</t>
  </si>
  <si>
    <t>+000000000000964151.00</t>
  </si>
  <si>
    <t>AC.IMAVIZ-IMOBILIARIA AVIZ,SARL-PRT</t>
  </si>
  <si>
    <t>+000000000000001739.00</t>
  </si>
  <si>
    <t>+000000000000008677.61</t>
  </si>
  <si>
    <t>AC.INAPA-INVESTIMENTOS PARTICIPACOES GESTAO,S</t>
  </si>
  <si>
    <t>+000000000000406226.00</t>
  </si>
  <si>
    <t>+000000000000000004.06</t>
  </si>
  <si>
    <t>AC.INARCE-EXPLORACAO ARGILA,SA,NOM</t>
  </si>
  <si>
    <t>+000000000000260000.00</t>
  </si>
  <si>
    <t>AC.INFORGAL-INFORMATICA GESTAO,PRT</t>
  </si>
  <si>
    <t>+000000000000000419.16</t>
  </si>
  <si>
    <t>+000000000000001107.00</t>
  </si>
  <si>
    <t>+000000000000005523.93</t>
  </si>
  <si>
    <t>+000000000001199199.00</t>
  </si>
  <si>
    <t>+000000000005995995.00</t>
  </si>
  <si>
    <t>AC.IMPRESA,SGPS</t>
  </si>
  <si>
    <t>+000000000000000032.88</t>
  </si>
  <si>
    <t>UN.AI MEDICAL - FCR FECHADO</t>
  </si>
  <si>
    <t>AC.INTERHOTEL-SOC.INT.HOTEIS,NOM</t>
  </si>
  <si>
    <t>AC.INTERHOTEL-SOC.INT.HOTEIS</t>
  </si>
  <si>
    <t>AC.AZORIS, SGPS, S.A.</t>
  </si>
  <si>
    <t>+000000000000078336.00</t>
  </si>
  <si>
    <t>+000000000000391680.00</t>
  </si>
  <si>
    <t>+000000000000053448.00</t>
  </si>
  <si>
    <t>+000000000000267240.00</t>
  </si>
  <si>
    <t>AC.MEDIA LIVRE,SA.</t>
  </si>
  <si>
    <t>+000000000112385252.00</t>
  </si>
  <si>
    <t>+000000000022477050.40</t>
  </si>
  <si>
    <t>UN.FCR SHILLING FOUNDERS FUND A-1</t>
  </si>
  <si>
    <t>+000000000000003465.00</t>
  </si>
  <si>
    <t>+000000000000346500.00</t>
  </si>
  <si>
    <t>UN.FCR SHILLING FOUNDERS FUND A-3</t>
  </si>
  <si>
    <t>UN.FCR SHILLING FOUNDERS FUND - CATEGORIA B-3</t>
  </si>
  <si>
    <t>UN.FCR SHILLING FOUNDERS FUND A-1 PARCIAL</t>
  </si>
  <si>
    <t>+000000000000003980.00</t>
  </si>
  <si>
    <t>+000000000000039800.00</t>
  </si>
  <si>
    <t>UN.FCR SHILLING FOUNDER FUND  A-2 PARCIAL</t>
  </si>
  <si>
    <t>UN.DRAYCOTT II, FCR - CLASS C</t>
  </si>
  <si>
    <t>OB.JOSE DE MELLO SAUDE TX.VAR 22-01-2027</t>
  </si>
  <si>
    <t>AC.JERONIMO MARTINS,SGPS,SA</t>
  </si>
  <si>
    <t>+000000000000004864.00</t>
  </si>
  <si>
    <t>+000000000000859000.00</t>
  </si>
  <si>
    <t>AC.JOTICASA-SOCIEDADE CONSTRUCOES</t>
  </si>
  <si>
    <t>AC.J.SOARES CORREIA,PRT</t>
  </si>
  <si>
    <t>AC.LABORATORIOS AZEVEDOS-IND.F. VN-7,5 ,PRT</t>
  </si>
  <si>
    <t>+000000000001184712.00</t>
  </si>
  <si>
    <t>+000000000008885340.00</t>
  </si>
  <si>
    <t>AC.ASCENDI BEIRAS LITORAL E ALTA</t>
  </si>
  <si>
    <t>+000000000000032460.00</t>
  </si>
  <si>
    <t>UN.FUNDO DE CAPITAL DE RISCO NAVIGATOR-FCR</t>
  </si>
  <si>
    <t>UN.NAVIGATOR II - FCR.</t>
  </si>
  <si>
    <t>UN.FUNDO DE CAPITAL DE RISCO REBELLO - FCR</t>
  </si>
  <si>
    <t>UN.ROCK CAPITAL INVEST RCI FCR CAT A</t>
  </si>
  <si>
    <t>+000000000000028000.00</t>
  </si>
  <si>
    <t>UN.ROCK CAPITAL INV RCI FCR CAT B</t>
  </si>
  <si>
    <t>UN.LINCE INNOVATION FUND-CATEGORIA A FCR</t>
  </si>
  <si>
    <t>+000000000000002140.00</t>
  </si>
  <si>
    <t>UN.EDEN PORTUGAL I, FCR - CATEGORIA A</t>
  </si>
  <si>
    <t>UN.EDEN PORTUGAL I, FCR CAT B</t>
  </si>
  <si>
    <t>UN.LINCE INNOVATION FUND III, FIAF  FCR CAT A</t>
  </si>
  <si>
    <t>UN.LINCE INNOV FCR - II LIF SUBFUNDO I CAT A</t>
  </si>
  <si>
    <t>+000000000000006595.00</t>
  </si>
  <si>
    <t>UN.LINCE GROWTH FUND I   FCR FECHADO - CAT A</t>
  </si>
  <si>
    <t>UN.LINCE INNOVATION FUND IV, FIAF  FCR CAT A</t>
  </si>
  <si>
    <t>+000000000000000955.00</t>
  </si>
  <si>
    <t>AC.ASCENDI COSTA DE PRATA</t>
  </si>
  <si>
    <t>+000000000000014129.00</t>
  </si>
  <si>
    <t>+000000000000141290.00</t>
  </si>
  <si>
    <t>AC.LISGARANTE-SOC.GARANTIA MUTUA, SA</t>
  </si>
  <si>
    <t>AC.LISGRAFICA-IMPRESSAO ARTES GRAFICAS,SA</t>
  </si>
  <si>
    <t>+000000000000004984.00</t>
  </si>
  <si>
    <t>+000000000000000007.48</t>
  </si>
  <si>
    <t>+000000000000009010.00</t>
  </si>
  <si>
    <t>+000000000000000049.56</t>
  </si>
  <si>
    <t>AC.LISNAVE-ESTALEIROS NAVAIS,SA,-2001</t>
  </si>
  <si>
    <t>+000000000000005820.00</t>
  </si>
  <si>
    <t>AC.LITHO FORMAS</t>
  </si>
  <si>
    <t>+000000000000003030.48</t>
  </si>
  <si>
    <t>AC.LIGNUM-INV.TURIST.MADEIRA,VN 74,82 EUROS,P</t>
  </si>
  <si>
    <t>+000000000000025064.70</t>
  </si>
  <si>
    <t>AC.LIMINORKE-SGPS,S.A.</t>
  </si>
  <si>
    <t>+000000000000108696.00</t>
  </si>
  <si>
    <t>+000000000000027174.00</t>
  </si>
  <si>
    <t>OB.ARESL PELI-2 A TX.VAR. 25-01-2035</t>
  </si>
  <si>
    <t>AC.LUSITANIAGAS-COMP.GAS CENTRO,SA,NME</t>
  </si>
  <si>
    <t>AC.LUSITANIA COMPANHIA SEGUROS,SA</t>
  </si>
  <si>
    <t>+000000000000001929.00</t>
  </si>
  <si>
    <t>+000000000000009645.00</t>
  </si>
  <si>
    <t>AC.LUSITANIA-VIDA</t>
  </si>
  <si>
    <t>UN.TAN CAPITAL FCR  CAT A</t>
  </si>
  <si>
    <t>UN.VILLANOVA FCR CAT B</t>
  </si>
  <si>
    <t>UN.CAPITAL PLUS - FCR - CATEGORIA B</t>
  </si>
  <si>
    <t>UN.NEWZONE INNOVATION FCR - CATEGORIA A</t>
  </si>
  <si>
    <t>UN.ANGELS FCR SUBF COREANGELS ENTERPRISE ET1</t>
  </si>
  <si>
    <t>UN.ANGELS FCR FECHADO SUBFUNDO SAVVY CAT SA1</t>
  </si>
  <si>
    <t>AC.MAGUE SGPS SA</t>
  </si>
  <si>
    <t>AC.MARCONI-COMP.PORTUGUESA RADIO MARCONI,PTE</t>
  </si>
  <si>
    <t>AC.MARCONI-COMP.PORTUGUESA RADIO MARCONI,NME</t>
  </si>
  <si>
    <t>+000000000000004520.00</t>
  </si>
  <si>
    <t>AC.MATUR-SOC.EMPREEND.TURISTICOS MADEIRA,NOM</t>
  </si>
  <si>
    <t>AC.MATUR-SOC.EMPREEND.TURISTICOS MADEIRA</t>
  </si>
  <si>
    <t>UN.SUBFUNDO NOVUS INDUSTRIA SERVICOS 1 FCR C4</t>
  </si>
  <si>
    <t>UN.SUBFUNDO NOVUS INDUSTRIA SERVICOS 2 FCR D4</t>
  </si>
  <si>
    <t>UN.HAVEN - HOSPITALITY MANAGEMENT FCR C2</t>
  </si>
  <si>
    <t>AC.MUNDICENTER,SGPS,SA</t>
  </si>
  <si>
    <t>+000000000000008665.00</t>
  </si>
  <si>
    <t>OB.MDN AOM  SENIOR HLD 2020 TX.VAR 17-04-2027</t>
  </si>
  <si>
    <t>+000000000003992183.46</t>
  </si>
  <si>
    <t>OB.MOTA-ENGIL 2024-2029</t>
  </si>
  <si>
    <t>+000000000000007616.00</t>
  </si>
  <si>
    <t>OB.MOTA ENGIL 4.25% 2021-2026</t>
  </si>
  <si>
    <t>OB.MOTA-ENGIL 2027 5.75% 20-10-2027</t>
  </si>
  <si>
    <t>AC.MOTA-ENGIL,SGPS</t>
  </si>
  <si>
    <t>+000000000000005121.90</t>
  </si>
  <si>
    <t>OB.MOTA ENGIL SGPS SA 7.2500% 12-06-2028</t>
  </si>
  <si>
    <t>OB.MOTA ENGIL 2025-2030</t>
  </si>
  <si>
    <t>PC.MOTA-ENGIL SGPS SA 200226</t>
  </si>
  <si>
    <t>AC.MARTIFER,SGPS,SA</t>
  </si>
  <si>
    <t>+000000000000000629.00</t>
  </si>
  <si>
    <t>UN.SUB CERES I DEVELOPMENT CERES I, FCR CAT B</t>
  </si>
  <si>
    <t>+000000000000000468.00</t>
  </si>
  <si>
    <t>+000000000000000004.68</t>
  </si>
  <si>
    <t>UN.SUBFUNDO CERES I DEVELOPMENT FCR CAT C2</t>
  </si>
  <si>
    <t>UN.SUBFUNDO NOVUS INDUSTRIA SERVICOS 1 CAT3.2</t>
  </si>
  <si>
    <t>OB.MDN HOLDING 4.16% 29-05-2028</t>
  </si>
  <si>
    <t>+000000000521014487.40</t>
  </si>
  <si>
    <t>OB.MDN HOLDING 4.13% 29-05-2028</t>
  </si>
  <si>
    <t>+000000000406449191.00</t>
  </si>
  <si>
    <t>+000000000004064491.91</t>
  </si>
  <si>
    <t>OB.MDN HOLDING-2023 FIX RATE 4.13% DUE 2028</t>
  </si>
  <si>
    <t>+000000002069450070.00</t>
  </si>
  <si>
    <t>+000000000020694500.70</t>
  </si>
  <si>
    <t>OB.MDN HOLDING-2024 FIXED RATE 4,13% DUE 2028</t>
  </si>
  <si>
    <t>+000000002291611880.00</t>
  </si>
  <si>
    <t>+000000000022916118.80</t>
  </si>
  <si>
    <t>OB.MDN HOLDING-2025 EUR FIX.RATE 4,13% 2028</t>
  </si>
  <si>
    <t>+000000002376539330.00</t>
  </si>
  <si>
    <t>+000000000023765393.30</t>
  </si>
  <si>
    <t>AC.MINIMAL,SGPS,SA.NOM</t>
  </si>
  <si>
    <t>OB.MCG METAL CONST.GROUP22-6.91% NOTE DUE2028</t>
  </si>
  <si>
    <t>+000000000003167296.32</t>
  </si>
  <si>
    <t>AC.SANTANDER PENSOES-SOC.GEST.F.PENSOES</t>
  </si>
  <si>
    <t>OB.MOLINS PORTUGAL-2025 SERIE 1 - 01-07-2030</t>
  </si>
  <si>
    <t>AC.MADEIRA ANDEBOL SAD</t>
  </si>
  <si>
    <t>UN.MUSTARD SEED MAZE SOCIAL ENTREP FUNDI CL-A</t>
  </si>
  <si>
    <t>OB.METROPOLITANO DE LISBOA 4.061% 04-12-2026</t>
  </si>
  <si>
    <t>OB.METROPOLITANO DE LISBOA 4.799% 07-12-2027</t>
  </si>
  <si>
    <t>+000000000001100000.00</t>
  </si>
  <si>
    <t>OB.AGUAS PROFUNDAS SA TX.VAR 30-06-2032</t>
  </si>
  <si>
    <t>UN.FCR ARMILAR VENTURE PARTNERS TECHTRANS.B2</t>
  </si>
  <si>
    <t>UN.FCR ARMILAR VENTURE PARTNERS TECHTRAN. B1</t>
  </si>
  <si>
    <t>UN.FUNDO INVEST.IMOBILIARIO MAXIRENT</t>
  </si>
  <si>
    <t>AC.NOVABASE SGPS SA</t>
  </si>
  <si>
    <t>+000000000000001436.00</t>
  </si>
  <si>
    <t>+000000000008368276.00</t>
  </si>
  <si>
    <t>AC.NOVA EMPRESA INDUSTRIAL CURTUMES,SA.PRT</t>
  </si>
  <si>
    <t>+000000000000000808.38</t>
  </si>
  <si>
    <t>UN.TRANSCONTINENTAL-GROWTH VENTURES,FCR-CAT.A</t>
  </si>
  <si>
    <t>INNOV RES CREAT FCR</t>
  </si>
  <si>
    <t>+000000000000000020.81</t>
  </si>
  <si>
    <t>UN.SUB-FUNDO III-EQTY PURE PORTUGAL  CAT A3</t>
  </si>
  <si>
    <t>UN.SUB-FUNDO IV-EQTY BALANCED PLUS  CAT A4</t>
  </si>
  <si>
    <t>AC.NEXPONOR-SOC.ESP.INV.IMOB.CAP.FI-SICAFI SA</t>
  </si>
  <si>
    <t>+000000000002033000.00</t>
  </si>
  <si>
    <t>+000000000000004434.00</t>
  </si>
  <si>
    <t>+000000000000000846.00</t>
  </si>
  <si>
    <t>UN.HOTEL INVEST - FCR FECHADO CAT B</t>
  </si>
  <si>
    <t>AC.NORGARANTE-SOC.GARANTIA MUTUA,SA</t>
  </si>
  <si>
    <t>+000000000000000380.00</t>
  </si>
  <si>
    <t>OB.NOAE-INVESTMENTS-2023 SUBORDINATED FLOAT</t>
  </si>
  <si>
    <t>+000000000165000000.00</t>
  </si>
  <si>
    <t>OB.NOAE INVESTMENTS,SA</t>
  </si>
  <si>
    <t>+000000000145000000.00</t>
  </si>
  <si>
    <t>OB.NOVO BANCO SA TX.VAR. 08-03-2028</t>
  </si>
  <si>
    <t>OB.NOVO BANCO SA TX.VAR. 01-12-2033</t>
  </si>
  <si>
    <t>OB.NOVO BANCO SA TX.VAR. 09-03-2029</t>
  </si>
  <si>
    <t>OB.NOVO BANCO SA TX.VAR. 22-01-2031</t>
  </si>
  <si>
    <t>TRINDADE - FUNDO DE</t>
  </si>
  <si>
    <t>AC.NUTRICAMPO-PRODUCAO RACOES</t>
  </si>
  <si>
    <t>AC.NORVALOR-INVEST.GESTAO VALORES,SA.</t>
  </si>
  <si>
    <t>UN.PREMIUM INVESTMENTS PORTUGAL FUND FCR A</t>
  </si>
  <si>
    <t>AC.ASCENDI OPERADORA BLA</t>
  </si>
  <si>
    <t>AC.ASCENDI OPERADORA CP</t>
  </si>
  <si>
    <t>AC.OREY COMERCIO E NAVEGACAO,SA</t>
  </si>
  <si>
    <t>AC.OPWAY ENGENHARIA,SA</t>
  </si>
  <si>
    <t>AC.ASCENDI OPERADORA DI - C- DIVIDENDO DIFERI</t>
  </si>
  <si>
    <t>AC.ASCENDI OP NT-OP.MANUTENCAO RODOVIARIA SA</t>
  </si>
  <si>
    <t>OB.SOC COMERC OREY ANTUNES TX.VAR 08-07-2031</t>
  </si>
  <si>
    <t>+000000000000244000.00</t>
  </si>
  <si>
    <t>OB.OPORTUNITY LEILOES LDA TX.VAR 31-05-2021</t>
  </si>
  <si>
    <t>OB.OBRIGACOES DO TESOURO 3.0000% 15-06-2035</t>
  </si>
  <si>
    <t>OB.OBRIGACOES DO TESOURO 4.1% 15-02-2045</t>
  </si>
  <si>
    <t>+000000000258900000.00</t>
  </si>
  <si>
    <t>OB.OBRIGACOES DO TESOURO 1% 12-04-2052</t>
  </si>
  <si>
    <t>OB.OBRIGACOES DO TESOURO 0.475% 18-10-2030</t>
  </si>
  <si>
    <t>+000000000202000000.00</t>
  </si>
  <si>
    <t>OB.OBRIGACOES DO TESOURO 0.7% 15-10-2027</t>
  </si>
  <si>
    <t>+000000000000000970.00</t>
  </si>
  <si>
    <t>OB.OBRIGACOES DO TESOURO 0.9% 12-10-2035</t>
  </si>
  <si>
    <t>OB.OBRIGACOES DO TESOURO 0.3% 17-10-2031</t>
  </si>
  <si>
    <t>+000000001821200000.00</t>
  </si>
  <si>
    <t>OB.OBRIGACOES DO TESOURO 1.15% 11-04-2042</t>
  </si>
  <si>
    <t>OB.OBRIGACOES DO TESOURO 3.875% 15-02-2030</t>
  </si>
  <si>
    <t>+000000000120000000.00</t>
  </si>
  <si>
    <t>+000000000001272000.00</t>
  </si>
  <si>
    <t>OB.OBRIGACOES DO TESOURO 2.8750% 20-10-2034</t>
  </si>
  <si>
    <t>OB.OBRIGACOES DO TESOURO 2.875% 21-07-2026</t>
  </si>
  <si>
    <t>OB.OBRIGACOES DO TESOURO 4.125% 14-04-2027</t>
  </si>
  <si>
    <t>+000000001070000000.00</t>
  </si>
  <si>
    <t>OB.OBRIGACOES DO TESOURO 2.125% 17-10-2028</t>
  </si>
  <si>
    <t>OB.OBRIGACOES DO TESOURO 2.25% 18-04-2034</t>
  </si>
  <si>
    <t>+000000000022000000.00</t>
  </si>
  <si>
    <t>OB.OBRIGACOES DO TESOURO 1.95% 15-06-2029</t>
  </si>
  <si>
    <t>OB.OBRIGACOES DO TESOURO 1.6500% 16-07-2032</t>
  </si>
  <si>
    <t>OB.OBRIGACOES DO TESOURO 3.5000% 18-06-2038</t>
  </si>
  <si>
    <t>+000000000500000000.00</t>
  </si>
  <si>
    <t>+000000000021900000.00</t>
  </si>
  <si>
    <t>+000000000018000000.00</t>
  </si>
  <si>
    <t>OB.OBRIGACOES DO TESOURO 3.6250% 12-06-2054</t>
  </si>
  <si>
    <t>OB.OBRIGACOES DO TESOURO 3.3750% 15-06-2040</t>
  </si>
  <si>
    <t>OB.OBRIGACOES DO TESOURO 4.1% 15-04-2037</t>
  </si>
  <si>
    <t>OB.ORTHONAVE STC 2024 EUR ASSET BACK SEC NOTE</t>
  </si>
  <si>
    <t>AC.OLIMPO REAL ESTATE PORTUGAL SIGI SA</t>
  </si>
  <si>
    <t>+000000000000030260.00</t>
  </si>
  <si>
    <t>+000000000000003025.00</t>
  </si>
  <si>
    <t>+000000000000000536.00</t>
  </si>
  <si>
    <t>+000000000001492000.00</t>
  </si>
  <si>
    <t>+000000000000001009.00</t>
  </si>
  <si>
    <t>+000000000000099000.00</t>
  </si>
  <si>
    <t>AC.OURAHOTEL-INVESTIM.GESTAO HOTEL.,SA,PRT</t>
  </si>
  <si>
    <t>+000000000000004640.70</t>
  </si>
  <si>
    <t>UN.ANGELS WAY - FCR FECHADO</t>
  </si>
  <si>
    <t>UN.HESTIA, FCR CAT C</t>
  </si>
  <si>
    <t>+000000000000000532.00</t>
  </si>
  <si>
    <t>UN.OXY CAPITAL III, FCR - CATEGORIA B</t>
  </si>
  <si>
    <t>UN.FUNDO JUNO FCR CATEGORIA B</t>
  </si>
  <si>
    <t>+000000000000097952.00</t>
  </si>
  <si>
    <t>+000000000002125558.40</t>
  </si>
  <si>
    <t>+000000000002938560.00</t>
  </si>
  <si>
    <t>UN.FUNDO MERCURIO FCR COMPARTIMENTO 1 CAT B</t>
  </si>
  <si>
    <t>UN.OXY CAPITAL LIQUID OPPORT A PPR FIAMAF DA</t>
  </si>
  <si>
    <t>UN.OXY CAPITAL LIQUID OPPORT B FIAMAF CAT DA</t>
  </si>
  <si>
    <t>UN.FUNDO JUNO 2 FCR FECHADO  CATEGORIA B</t>
  </si>
  <si>
    <t>+000000000000001550.00</t>
  </si>
  <si>
    <t>UN.FUNDO MERCURIO, FCR FECHADO COMP 1 CAT D</t>
  </si>
  <si>
    <t>UN.PROSPER HARBOR FUND FCR FECHADO CAT D</t>
  </si>
  <si>
    <t>FCR REVITALIZAR CENTRO</t>
  </si>
  <si>
    <t>+000000000001818182.00</t>
  </si>
  <si>
    <t>UN.OXY CAPITAL MEZZANINE FUND,FCR CAT.B</t>
  </si>
  <si>
    <t>UN.OXY CAPITAL MEZZANINE FUND - FCR CAT C</t>
  </si>
  <si>
    <t>UN.OXY CAPITAL II,FCR</t>
  </si>
  <si>
    <t>UN.OXY CAPITAL LIQUID OPP A,PPR FIAMAF CAT FD</t>
  </si>
  <si>
    <t>OXY C.L.O. CAT FE</t>
  </si>
  <si>
    <t>OXY C.L.O. CAT FG</t>
  </si>
  <si>
    <t>OXY C.L.O. CAT FH</t>
  </si>
  <si>
    <t>OXY C.L.O. CAT FI</t>
  </si>
  <si>
    <t>OXY C.P.L.O. CAT CC</t>
  </si>
  <si>
    <t>UN.OXY CAPITAL PORTUGAL LIQUID OPPORT FIAM CG</t>
  </si>
  <si>
    <t>UN.OXY CAPITAL IV FCR FECHADO CATEGORIA A</t>
  </si>
  <si>
    <t>UN.OXY CAPITAL IV FCR FECHADO CATEGORIA B</t>
  </si>
  <si>
    <t>OXY C.L.O. CAT CK</t>
  </si>
  <si>
    <t>OXY C.P.L.O. CAT CM</t>
  </si>
  <si>
    <t>AC.GLINT GLOBAL SA</t>
  </si>
  <si>
    <t>OB.BILHETES DO TESOURO TX.VAR. 16-01-2026</t>
  </si>
  <si>
    <t>+000000000000280000.00</t>
  </si>
  <si>
    <t>OB.BILHETES DO TESOURO TX.VAR. 20-03-2026</t>
  </si>
  <si>
    <t>AC.PORTO CAVALEIROS,SGPS</t>
  </si>
  <si>
    <t>+000000000000035576.00</t>
  </si>
  <si>
    <t>+000000000000177524.24</t>
  </si>
  <si>
    <t>AC.PEC-BAL,IND.PROD.PEC.BEIRA E ALENTEJO</t>
  </si>
  <si>
    <t>AC.A.PERFILADORA,SA</t>
  </si>
  <si>
    <t>+000000000000012618.00</t>
  </si>
  <si>
    <t>+000000000000062963.82</t>
  </si>
  <si>
    <t>AC.PEC-TEJO- IND.PROD.PEC.LX.SET.SA ,NOM</t>
  </si>
  <si>
    <t>AC.PEC-LUSA,IN.PR.PE.AVEIRO COIMBRA VISEU,NOM</t>
  </si>
  <si>
    <t>AC.PAPELARIA FERNANDES</t>
  </si>
  <si>
    <t>UN.SHOPPINGS IBERIA I FCR CATEGORIA A</t>
  </si>
  <si>
    <t>UN.SHOPPINGS IBERIA I FCR - CATEGORIA B</t>
  </si>
  <si>
    <t>+000000000002270900.00</t>
  </si>
  <si>
    <t>+000000000000567725.00</t>
  </si>
  <si>
    <t>OB.PANTENERGIA-2025 UP TO 340,000,000 FLOAT</t>
  </si>
  <si>
    <t>+000000000000000094.00</t>
  </si>
  <si>
    <t>AC.PROSICA-SOC.EST.PLANIF.REAL.INST.IND.</t>
  </si>
  <si>
    <t>AC.PROGADO-SOC.PRODUTORA RACOES</t>
  </si>
  <si>
    <t>+000000000000003975.00</t>
  </si>
  <si>
    <t>AC.PROHOLDING,SGPS,SA</t>
  </si>
  <si>
    <t>+000000000000001277.44</t>
  </si>
  <si>
    <t>AC.PATRIS INVESTIMENTOS SGPS SA</t>
  </si>
  <si>
    <t>+000000000000368800.00</t>
  </si>
  <si>
    <t>+000000000000737600.00</t>
  </si>
  <si>
    <t>AC.PATRIS INV SGPS-AC CAT B NPV</t>
  </si>
  <si>
    <t>AC.PRAZOL-PROD.REF.OLEOS,PRT</t>
  </si>
  <si>
    <t>+000000000000005375.00</t>
  </si>
  <si>
    <t>+000000000000026821.25</t>
  </si>
  <si>
    <t>AC.PHAROL,SGPS,SA</t>
  </si>
  <si>
    <t>AC.THE NAVIGATOR COMPANY,SA</t>
  </si>
  <si>
    <t>+000000000008671727.00</t>
  </si>
  <si>
    <t>+000000000002526612.00</t>
  </si>
  <si>
    <t>OB.PROUD COAST-2025 EUR 16,620,000 4.57% FIXE</t>
  </si>
  <si>
    <t>+000000000000016620.00</t>
  </si>
  <si>
    <t>+000000000016620000.00</t>
  </si>
  <si>
    <t>OB.PROUD COAST-2025 EUR 9,389,000 5.25% FIXED</t>
  </si>
  <si>
    <t>+000000000000009426.00</t>
  </si>
  <si>
    <t>+000000000009426000.00</t>
  </si>
  <si>
    <t>AC.PORTUGALIA INVESTIMENTOS, SGPS, S.A.</t>
  </si>
  <si>
    <t>+000000000000450000.00</t>
  </si>
  <si>
    <t>AC.PRIVADO HOLDING,SGPS,SA</t>
  </si>
  <si>
    <t>+000000000012850000.00</t>
  </si>
  <si>
    <t>+000000000001685979.00</t>
  </si>
  <si>
    <t>+000000000005055373.00</t>
  </si>
  <si>
    <t>UN.PEEIF-PORTUG.ENERGY EFFICIENCY I.F-FCR-C.B</t>
  </si>
  <si>
    <t>UN.NEW EDGE FCR - CAT A3</t>
  </si>
  <si>
    <t>UN.PORTUGAL OPPORTUNITIES FUND FCR CAT C</t>
  </si>
  <si>
    <t>+000000000006690000.00</t>
  </si>
  <si>
    <t>UN.QUADRANTIS INNOV FUND II FCR FECHADO CAT A</t>
  </si>
  <si>
    <t>UN.QUADRANTIS INNOV FUND II FCR FECHADO CAT B</t>
  </si>
  <si>
    <t>OB.REGIAO AUTONOMA ACORES 1.448% 14-04-2027</t>
  </si>
  <si>
    <t>OB.REGIAO AUTONOMA ACORES 0.603% 21-07-2026</t>
  </si>
  <si>
    <t>OB.REGIAO AUTONOMA ACORES 1.095% 27-09-2036</t>
  </si>
  <si>
    <t>OB.REGIAO AUTONOMA ACORES 2.1630% 06-04-2032</t>
  </si>
  <si>
    <t>+000000000004700000.00</t>
  </si>
  <si>
    <t>AC.EVA TRANSPORTES,SA - NME.</t>
  </si>
  <si>
    <t>OB.REGIAO AUTONOMA MADEIRA 1.971% 04-07-2028</t>
  </si>
  <si>
    <t>AC.REAL-COMPANHIA SEGUROS,SA.,C-S.3000000,NOM</t>
  </si>
  <si>
    <t>AC.REDITUS-SGPS,SA</t>
  </si>
  <si>
    <t>+000000000000001304.00</t>
  </si>
  <si>
    <t>+000000000002121212.00</t>
  </si>
  <si>
    <t>+000000000000938675.00</t>
  </si>
  <si>
    <t>AC.REN-REDES ENERG.NACIONAIS SGPS,SA</t>
  </si>
  <si>
    <t>+000000000166797815.00</t>
  </si>
  <si>
    <t>AC.RAIZE-INSTITUICAO DE PAGAMENTOS S.A.</t>
  </si>
  <si>
    <t>OB.RENTIGLOBO SGPS-2013 1.5% 20-06-2026</t>
  </si>
  <si>
    <t>OB.RENTIGLOBO SGPS-2013 0% 20-06-2026</t>
  </si>
  <si>
    <t>OB.RENTIMUNDI INVESTIMENTOS 21-12-2017</t>
  </si>
  <si>
    <t>+000000000001450000.00</t>
  </si>
  <si>
    <t>+000000000011050000.00</t>
  </si>
  <si>
    <t>+000000000000001373.00</t>
  </si>
  <si>
    <t>+000000000000000654.00</t>
  </si>
  <si>
    <t>AC.REAL COMP.VINICOLA NORTE PORTUGAL,SA,NOM</t>
  </si>
  <si>
    <t>AC.REAL COMP.VINICOLA NORTE PORTUGAL,SA,PRT</t>
  </si>
  <si>
    <t>PC.RENTIMUNDI 16  EM 29ABR2016</t>
  </si>
  <si>
    <t>PC RIO FORTE 48  EMISSAO</t>
  </si>
  <si>
    <t>PC RIO FORTE 49  EMISSAO</t>
  </si>
  <si>
    <t>+000000000069000000.00</t>
  </si>
  <si>
    <t>AC.SINAGA-SOC.IND.AGRICOLAS ACORIANAS,SA,PRT</t>
  </si>
  <si>
    <t>+000000000000004867.80</t>
  </si>
  <si>
    <t>+000000000000015558.00</t>
  </si>
  <si>
    <t>+000000000000620764.20</t>
  </si>
  <si>
    <t>AC.SALVOR-SOC.INV.HOTELEIRO</t>
  </si>
  <si>
    <t>AC.SOC.SPORTING CLUBE BRAGA FUTEBOL,SAD</t>
  </si>
  <si>
    <t>+000000000000001072.00</t>
  </si>
  <si>
    <t>+000000000000025728.00</t>
  </si>
  <si>
    <t>AC.CAETANO AUTO,SA</t>
  </si>
  <si>
    <t>+000000000000003657.00</t>
  </si>
  <si>
    <t>OB.SUNCHAPTER III-2023 EUR 541.150,00 DUE 204</t>
  </si>
  <si>
    <t>+000000000002291149.99</t>
  </si>
  <si>
    <t>OB.SPORTING SAD 2024-2027</t>
  </si>
  <si>
    <t>OB.SPORTING SAD 2024-2028</t>
  </si>
  <si>
    <t>AC.SPORTING CLUB DE PORTUGAL FUTEBOL SAD</t>
  </si>
  <si>
    <t>VMOCS.SPORTING CLUB DE PORTUGAL 17-01-2016</t>
  </si>
  <si>
    <t>+000000000000007800.00</t>
  </si>
  <si>
    <t>AC.TOYOTA CAETANO PORTUGAL,SA</t>
  </si>
  <si>
    <t>OB.SAUDACOR SA 0.491% 01-10-2027</t>
  </si>
  <si>
    <t>AC.CASCAISHOPPING SIC IMOBILIARIA FECHADA SA</t>
  </si>
  <si>
    <t>+000000000001505000.00</t>
  </si>
  <si>
    <t>+000000000071577800.00</t>
  </si>
  <si>
    <t>IMOCOMERCIAL - FUND</t>
  </si>
  <si>
    <t>+000000000002047230.00</t>
  </si>
  <si>
    <t>AC.SEMAPA-SOC.INV.GESTAO SGPS</t>
  </si>
  <si>
    <t>AC.SENAL-SOC.NAC.PROMOCAO EMPRESAS</t>
  </si>
  <si>
    <t>+000000000000010847.00</t>
  </si>
  <si>
    <t>+000000000000005423.50</t>
  </si>
  <si>
    <t>+000000000000099892.11</t>
  </si>
  <si>
    <t>+000000000000207675.75</t>
  </si>
  <si>
    <t>UN.LUCASFIN-FUNDO INVEST.IMOB.FECHADO</t>
  </si>
  <si>
    <t>+000000000000111598.00</t>
  </si>
  <si>
    <t>UN.IMPACTO PORTUGAL FUND  FCR CATEGORIA A</t>
  </si>
  <si>
    <t>UN.IMPACTO PORTUGAL FUND  FCR  - CATEGORIA B</t>
  </si>
  <si>
    <t>UN.NEXT FCR - CATEGORIA B</t>
  </si>
  <si>
    <t>UN.PELA TERRA FARMLAND FCR - CLASSE A</t>
  </si>
  <si>
    <t>UN.PRIMA EUROPE FUND, FCR - CATEGORIA A</t>
  </si>
  <si>
    <t>UN.PRIMA EUROPE - FCR FECHADO - CATEGORIA B2</t>
  </si>
  <si>
    <t>AC.CVP-SOCIEDADE GESTAO HOSPITALAR,NME</t>
  </si>
  <si>
    <t>AC.SELLEGO SIC IMOBILIARIA FECHADA S.A.</t>
  </si>
  <si>
    <t>AC.SAAGA-SOC.ACOR.ARMAZENAGEM GAZ</t>
  </si>
  <si>
    <t>+000000000000002516.00</t>
  </si>
  <si>
    <t>+000000000000012580.00</t>
  </si>
  <si>
    <t>AC.SERRA SHOPPING-CENTRO COMERCIAL SA</t>
  </si>
  <si>
    <t>AC.SOC.INDUSTRIAL ALIANCA,PRT</t>
  </si>
  <si>
    <t>+000000000000005627.40</t>
  </si>
  <si>
    <t>OB.SIC 2024-2028</t>
  </si>
  <si>
    <t>+000000000000015420.00</t>
  </si>
  <si>
    <t>+000000000000008830.00</t>
  </si>
  <si>
    <t>AC.SOINTAL-SOC.INICIAT.TURIST.ALGARVE,NOM</t>
  </si>
  <si>
    <t>+000000000000005977.00</t>
  </si>
  <si>
    <t>+000000000000029825.23</t>
  </si>
  <si>
    <t>AC.SOINTAL-SOC.INICIAT.TURIST.ALGARVIAS S.A.</t>
  </si>
  <si>
    <t>+000000000000998000.00</t>
  </si>
  <si>
    <t>+000000000000000961.00</t>
  </si>
  <si>
    <t>+000000000000004795.39</t>
  </si>
  <si>
    <t>OB.BENFICA SAD 2023-2026 5,75%</t>
  </si>
  <si>
    <t>OB.BENFICA SAD 2024-2027</t>
  </si>
  <si>
    <t>OB.BENFICA SAD 2025-2029</t>
  </si>
  <si>
    <t>AC.SPORT LISBOA BENFICA, SAD</t>
  </si>
  <si>
    <t>+000000000000000464.40</t>
  </si>
  <si>
    <t>AC.GALILEI, SGPS, S.A.</t>
  </si>
  <si>
    <t>+000000000000557315.00</t>
  </si>
  <si>
    <t>AC.SOMEC-SOC.METROPOLITANA CONSTRUCOES,SA</t>
  </si>
  <si>
    <t>+000000000000000003.12</t>
  </si>
  <si>
    <t>+000000000000000002.42</t>
  </si>
  <si>
    <t>AC.SUMOL COMPAL, SA</t>
  </si>
  <si>
    <t>+000000000000001066.00</t>
  </si>
  <si>
    <t>+000000000000004268.00</t>
  </si>
  <si>
    <t>AC.SOMOTEL-SOCIEDADE PORTUGUESA MOTEIS</t>
  </si>
  <si>
    <t>AC.SODIMUL-SOC.COMERCIO E TURISMO</t>
  </si>
  <si>
    <t>+000000000000008168.16</t>
  </si>
  <si>
    <t>AC.SONAECOM,SGPS,SA</t>
  </si>
  <si>
    <t>+000000000000009378.72</t>
  </si>
  <si>
    <t>AC.SONAGI SGPS</t>
  </si>
  <si>
    <t>+000000000000083217.00</t>
  </si>
  <si>
    <t>AC.SONAGI-SOC.NAC.GESTAO INVESTIMENTOS,NOM</t>
  </si>
  <si>
    <t>AC.SEDA IBERICA-EMBALAGENS,SA</t>
  </si>
  <si>
    <t>OB.SONAE ObrigaCOes Subordinadas 2024-2039</t>
  </si>
  <si>
    <t>+000000000000005624.00</t>
  </si>
  <si>
    <t>+000000000000562400.00</t>
  </si>
  <si>
    <t>AC.SONAE</t>
  </si>
  <si>
    <t>AC.SPIDOURO,SA</t>
  </si>
  <si>
    <t>AC.SPGM-SOC.INVESTIMENTO SA NOM</t>
  </si>
  <si>
    <t>+000000000003409160.00</t>
  </si>
  <si>
    <t>+000000000000011640.00</t>
  </si>
  <si>
    <t>AC.STORKSHIP-NAV.TRANSITOS E LOGISTICA</t>
  </si>
  <si>
    <t>OB.SANTANDER TOTTA SGPS SA TIER 1 PERPETUAL</t>
  </si>
  <si>
    <t>+000000000400000000.00</t>
  </si>
  <si>
    <t>AC.SUIGRANJA-SOC.AGRICOLA,SA,PTE</t>
  </si>
  <si>
    <t>AC.SAIVANE-IMOBILIARIA,SA</t>
  </si>
  <si>
    <t>UN.SIXTY DEGREES FLEXIBLE ALLOC.FIMA CAT - D</t>
  </si>
  <si>
    <t>AC.SOTAVE-SOC.TEXTIL AMIEIROS VERDES,SA</t>
  </si>
  <si>
    <t>+000000000000000901.00</t>
  </si>
  <si>
    <t>+000000000000004505.00</t>
  </si>
  <si>
    <t>AC.PARROUTE,SGPS,SA</t>
  </si>
  <si>
    <t>AC.TEIXEIRA DUARTE SA</t>
  </si>
  <si>
    <t>AC.TECNIBRAVA, SGPS - SERIE A</t>
  </si>
  <si>
    <t>AC.TECNIBRAVA, SGPS - SERIE B</t>
  </si>
  <si>
    <t>+000000000000038400.00</t>
  </si>
  <si>
    <t>AC.TELGECOM</t>
  </si>
  <si>
    <t>AC.TECNINVEST.-TECNICAS SERVICOS P-INV.,PRT</t>
  </si>
  <si>
    <t>+000000000000002340.00</t>
  </si>
  <si>
    <t>+000000000000011676.60</t>
  </si>
  <si>
    <t>AC.TELECINOVA-SOC.PRODUTORA FILMES,PRT</t>
  </si>
  <si>
    <t>OB.VASCO FINANCE NO. 1 - CLASS X NOTES</t>
  </si>
  <si>
    <t>OB.VASCO 2 G 5.7500% 27-10-2042</t>
  </si>
  <si>
    <t>OB.SILK FINANCE S-5 CL-A TX.VAR 25-02-2035</t>
  </si>
  <si>
    <t>OB.SILK FINANCE S-5 CL-B TX.VAR 25-02-2035</t>
  </si>
  <si>
    <t>OB.SILK FINANCE S-5 CL-VFN TX.VAR 25-02-2035</t>
  </si>
  <si>
    <t>OB.SILK FINANCE S-5 CL-X TX.VAR 25-02-2035</t>
  </si>
  <si>
    <t>OB.TAGUS-VIRIATO FINANCE N-1 CL-X NOTE D 2040</t>
  </si>
  <si>
    <t>+000000000000063250.77</t>
  </si>
  <si>
    <t>OB.TAGUS-VIRIATO FINANCE N-1 CL-R NOTE D 2040</t>
  </si>
  <si>
    <t>+000000000000665258.90</t>
  </si>
  <si>
    <t>OB.RMBS BelEm No.2 Class C Notes due 2064</t>
  </si>
  <si>
    <t>+000000000035700000.00</t>
  </si>
  <si>
    <t>AC.GARE ORIENTE PROPERTY, S.A.</t>
  </si>
  <si>
    <t>AC.TEXTEIS MOURA MATOS,SA</t>
  </si>
  <si>
    <t>+000000000000002773.00</t>
  </si>
  <si>
    <t>+000000000000013837.27</t>
  </si>
  <si>
    <t>AC.TOBIS PORTUGUESA,SA,PRT</t>
  </si>
  <si>
    <t>VTLS GLOBAL TRENDS CAT. A</t>
  </si>
  <si>
    <t>AC.TARROS PORTUGAL-AGENTES DE NAVEGACAO SA</t>
  </si>
  <si>
    <t>AC.TRANSINSULAR-TRANSPORTES MARITIMOS</t>
  </si>
  <si>
    <t>+000000000000003170.00</t>
  </si>
  <si>
    <t>OB.TAP-TRANSP. AEREOS PORT. TX.VAR 15-03-2026</t>
  </si>
  <si>
    <t>+000000000175272269.73</t>
  </si>
  <si>
    <t>OB.ARMOUR ESA PORTO I-2025 EUR30879000 4.57%</t>
  </si>
  <si>
    <t>+000000000000030879.00</t>
  </si>
  <si>
    <t>+000000000030879000.00</t>
  </si>
  <si>
    <t>OB.ARMOUR ESA PORTO I-2025EUR31 546 000 5.25%</t>
  </si>
  <si>
    <t>AC.TAGUSGAS-EMP.GAS VALE TEJO,SA,NME</t>
  </si>
  <si>
    <t>+000000000002483915.00</t>
  </si>
  <si>
    <t>+000000000012419575.00</t>
  </si>
  <si>
    <t>AC.TUROPA-OPERADORES TURISTICOS</t>
  </si>
  <si>
    <t>OB.SILK 6 R 0.0000% 31-08-2032</t>
  </si>
  <si>
    <t>OB.SILK 6 X TX.VAR. 31-08-2032</t>
  </si>
  <si>
    <t>+000000000001369000.00</t>
  </si>
  <si>
    <t>AC.TURYLEADER,SGPS,SA,PRT</t>
  </si>
  <si>
    <t>AC.UNIFER-INDUSTRIAS METALURGICAS,SA.</t>
  </si>
  <si>
    <t>AC.UNITENIS-SOC.EMPREENDIMENTOS TENIS,LDA</t>
  </si>
  <si>
    <t>OB.VISTA ALEGRE 2029</t>
  </si>
  <si>
    <t>AC.VAA-VISTA ALEGRE ATLANTIS SGPS SA</t>
  </si>
  <si>
    <t>+000000000000000394.00</t>
  </si>
  <si>
    <t>+000000000006411955.00</t>
  </si>
  <si>
    <t>OB.CUF SGPS 4,75% 2024-2029</t>
  </si>
  <si>
    <t>+000000000000003503.00</t>
  </si>
  <si>
    <t>AC.VELDEC-TEXTEIS</t>
  </si>
  <si>
    <t>AC.VALADIM INVESTIMENTOS SIC IMOB FECHADA S.A</t>
  </si>
  <si>
    <t>+000000000000037446.00</t>
  </si>
  <si>
    <t>+000000000000187230.00</t>
  </si>
  <si>
    <t>UN.FCR GOLDEN BRIDGE</t>
  </si>
  <si>
    <t>UN.ASTON GOLD  FCR</t>
  </si>
  <si>
    <t>AC.VICTORIA VIDA ACCOES</t>
  </si>
  <si>
    <t>+000000000001700000.00</t>
  </si>
  <si>
    <t>AC.VILATEXTIL-SOC.IND.TEXTIL,PRT</t>
  </si>
  <si>
    <t>+000000000000003390.00</t>
  </si>
  <si>
    <t>+000000000000016916.10</t>
  </si>
  <si>
    <t>IMGA EUROP EQ-CAT A</t>
  </si>
  <si>
    <t>+000000000000000750.27</t>
  </si>
  <si>
    <t>UN.IMGA EUROPEAN EQUITIES - FIAA</t>
  </si>
  <si>
    <t>+000000000000002358.00</t>
  </si>
  <si>
    <t>IMGA REND.SEMESTRAL</t>
  </si>
  <si>
    <t>+000000000000018503.01</t>
  </si>
  <si>
    <t>+000000000000010616.30</t>
  </si>
  <si>
    <t>IMGA AL.DINAMICA-A</t>
  </si>
  <si>
    <t>UN.IMGA ALOCACAO DINAMICA-FUNDO DE INV.MOB.AB</t>
  </si>
  <si>
    <t>IMGA AL MODER-CAT A</t>
  </si>
  <si>
    <t>+000000000000001271.81</t>
  </si>
  <si>
    <t>+000000000000003028.56</t>
  </si>
  <si>
    <t>UN.IMGA PRESTIGE MODERADO</t>
  </si>
  <si>
    <t>+000000000000001291.00</t>
  </si>
  <si>
    <t>IMGA AL CONS-CAT A</t>
  </si>
  <si>
    <t>+000000000000002048.64</t>
  </si>
  <si>
    <t>UN.IMGA ALOCACAO CONSERVADORA-FUN.INV.MOB.AB.</t>
  </si>
  <si>
    <t>+000000000000006352.00</t>
  </si>
  <si>
    <t>UN.IMGA ACCOES AMERICA</t>
  </si>
  <si>
    <t>IMGA GL EQ SEL CATA</t>
  </si>
  <si>
    <t>+000000000000000247.38</t>
  </si>
  <si>
    <t>UN.IMGA GLOBAL EQUITIES SELECTION</t>
  </si>
  <si>
    <t>IMGA REND. MAIS</t>
  </si>
  <si>
    <t>IMGA FLEXIVEL - CAT A</t>
  </si>
  <si>
    <t>+000000000000004904.68</t>
  </si>
  <si>
    <t>UN.FUNDIMO-FUNDO INVEST.IMOBILIARIO</t>
  </si>
  <si>
    <t>UN.GEF-2 FUNDO INVESTIMENTO IMOB.FECHADO</t>
  </si>
  <si>
    <t>+000000000000093411.00</t>
  </si>
  <si>
    <t>NB CAPITAL PLUS</t>
  </si>
  <si>
    <t>+000000000000001803.53</t>
  </si>
  <si>
    <t>NB OBRIGACOES EUROPA</t>
  </si>
  <si>
    <t>GNB EQUILIBRADO</t>
  </si>
  <si>
    <t>NB CONSERVADOR</t>
  </si>
  <si>
    <t>+000000000000000242.98</t>
  </si>
  <si>
    <t>NB EST. ATIVA FLEX.</t>
  </si>
  <si>
    <t>+000000000000000166.79</t>
  </si>
  <si>
    <t>NB MOMENTUM SUSTENT</t>
  </si>
  <si>
    <t>GNB CAPITAL</t>
  </si>
  <si>
    <t>NOVIMOVEST-F INV IM</t>
  </si>
  <si>
    <t>UN.NOVIMOVEST - F.I. IMOBILIARIO A.</t>
  </si>
  <si>
    <t>+000000000007492559.00</t>
  </si>
  <si>
    <t>UN.FUNDO IMOFARMA FEIIF</t>
  </si>
  <si>
    <t>UN.FIM-SANTANDER ACCOES AMERICA CLASSE A</t>
  </si>
  <si>
    <t>+000000000000001341.66</t>
  </si>
  <si>
    <t>+000000000000019280.15</t>
  </si>
  <si>
    <t>+000000000000000811.53</t>
  </si>
  <si>
    <t>UN.FIM-SANTANDER INVESTIMENTO GLOBAL</t>
  </si>
  <si>
    <t>+000000000000002232.47</t>
  </si>
  <si>
    <t>AC.YD YNVISIBLE,SA</t>
  </si>
  <si>
    <t>PRIVATE DEFENSIVO</t>
  </si>
  <si>
    <t>+000000000000319185.26</t>
  </si>
  <si>
    <t>PRIVATE DINAMICO</t>
  </si>
  <si>
    <t>+000000000000016752.08</t>
  </si>
  <si>
    <t>UN.FIM-SANTANDER ACCOES EUROPA CLA-A</t>
  </si>
  <si>
    <t>+000000000000000853.52</t>
  </si>
  <si>
    <t>UN.SANT.SELECT MODERADO CLASSE A</t>
  </si>
  <si>
    <t>+000000000000019180.71</t>
  </si>
  <si>
    <t>UN.SANTANDER OBRIGACOES CURTO PRAZO CLA-A</t>
  </si>
  <si>
    <t>+000000000000000079.39</t>
  </si>
  <si>
    <t>+000000000000000475.70</t>
  </si>
  <si>
    <t>SANT. AC. AMERICA C</t>
  </si>
  <si>
    <t>UN.F.I.M.A.ACOES SANTANDER ACOES AMERICA-CL C</t>
  </si>
  <si>
    <t>+000000000000023569.48</t>
  </si>
  <si>
    <t>SANT. AC. EUROPA C</t>
  </si>
  <si>
    <t>UN.F.I.M.A.SANTANDER ACCOES EUROPA - CLASSE C</t>
  </si>
  <si>
    <t>PRIVATE MODERADO</t>
  </si>
  <si>
    <t>+000000000000090683.20</t>
  </si>
  <si>
    <t>+000000000000197179.44</t>
  </si>
  <si>
    <t>+000000000000003958.56</t>
  </si>
  <si>
    <t>SAM CARTEIRAS CONSV</t>
  </si>
  <si>
    <t>UN.F.I.M.A.SAM CARTEIRAS CONSERVADOR  OBRG.</t>
  </si>
  <si>
    <t>+000000000000148829.37</t>
  </si>
  <si>
    <t>SANT CART ALTER-FEI</t>
  </si>
  <si>
    <t>+000000000000003629.30</t>
  </si>
  <si>
    <t>UN.FEI-SANTANDER CARTEIRA ALTERNATIVA</t>
  </si>
  <si>
    <t>+000000000000181944.00</t>
  </si>
  <si>
    <t>UN.F.I.M.A-OB.SANTANDER MULTICREDITO-CLASSE C</t>
  </si>
  <si>
    <t>+000000000002906842.82</t>
  </si>
  <si>
    <t>SAN OBRIGACOES CP C</t>
  </si>
  <si>
    <t>UN.SANTANDER OBRIGACOES CURTO PRAZO CLASSE C</t>
  </si>
  <si>
    <t>+000000000000009468.80</t>
  </si>
  <si>
    <t>LUSIMOVEST</t>
  </si>
  <si>
    <t>+000000000000003198.00</t>
  </si>
  <si>
    <t>UN.FUNDO IMOB.FECHADO LUSIMOVEST</t>
  </si>
  <si>
    <t>+000000000001205001.00</t>
  </si>
  <si>
    <t>AC.IZILEND SIC DE CREDITO FECHADA S.A</t>
  </si>
  <si>
    <t>AC.NOS SGPS</t>
  </si>
  <si>
    <t>+000000000001703955.00</t>
  </si>
  <si>
    <t>AC.BRASILIMO INVEST</t>
  </si>
  <si>
    <t>+000000000000049013.00</t>
  </si>
  <si>
    <t>+000000000000049200.00</t>
  </si>
  <si>
    <t>AC.HEALTHTOUR SA</t>
  </si>
  <si>
    <t>AC.GOFLOW INTERNACIONAL</t>
  </si>
  <si>
    <t>+000000000000373750.00</t>
  </si>
  <si>
    <t>AC.PAISAGEM DO ALQUEVA, SA</t>
  </si>
  <si>
    <t>AC.VINTAGE PRIME SGPS</t>
  </si>
  <si>
    <t>+000000000000911086.00</t>
  </si>
  <si>
    <t>+000000000004555430.00</t>
  </si>
  <si>
    <t>AC.HDMS SOCIEDADE DE GESTION</t>
  </si>
  <si>
    <t>AC.GESTIMOVEL SA</t>
  </si>
  <si>
    <t>+000000000000001597.00</t>
  </si>
  <si>
    <t>AC.SOAMCO INVESTIMENTOS</t>
  </si>
  <si>
    <t>AC.FEPI-DISTRIBUICAO SA.</t>
  </si>
  <si>
    <t>AC.IMO Z SA</t>
  </si>
  <si>
    <t>+000000000000023498.00</t>
  </si>
  <si>
    <t>AC.MOSTEIRO DE GRIJO EMP. TURISTICO</t>
  </si>
  <si>
    <t>+000000000001350000.00</t>
  </si>
  <si>
    <t>+000000000006750000.00</t>
  </si>
  <si>
    <t>AC.REAL SEGUROS SA -PROV-</t>
  </si>
  <si>
    <t>AC.SOTOMAR-EMPREENDIMENTOS IND. E IMOB. SA</t>
  </si>
  <si>
    <t>AC.SOCIEDADE AGRICOLA DO PERAL SA</t>
  </si>
  <si>
    <t>+000000000000740000.00</t>
  </si>
  <si>
    <t>+000000000003700000.00</t>
  </si>
  <si>
    <t>AC.PROMOCAO E INVEST.IMOBILIARIOS SA</t>
  </si>
  <si>
    <t>AC.PORTAL DO SOL SOC.IMOB.AMORIM SA</t>
  </si>
  <si>
    <t>+000000000000010275.00</t>
  </si>
  <si>
    <t>+000000000000051375.00</t>
  </si>
  <si>
    <t>AC.GAIVINA EMP.TURIST E IMOBILIARIO</t>
  </si>
  <si>
    <t>AC.IND.COMERCIO DE ALIMENTAUUO SA</t>
  </si>
  <si>
    <t>+000000000000000135.60</t>
  </si>
  <si>
    <t>AC.ODABARCA ANIMA.TURIS. DO MONDEGO</t>
  </si>
  <si>
    <t>+000000000000001745.80</t>
  </si>
  <si>
    <t>+000000000000004988.00</t>
  </si>
  <si>
    <t>AC.MECANICA EXACTA SA</t>
  </si>
  <si>
    <t>AC.EASTELCO SGPS SA</t>
  </si>
  <si>
    <t>+000000000000405000.00</t>
  </si>
  <si>
    <t>+000000000002020950.00</t>
  </si>
  <si>
    <t>AC.DUNAS DE POMBAL CONSTRUCOES SA</t>
  </si>
  <si>
    <t>AC.ESPACO URBANO INV. IMOBILIARIO SA</t>
  </si>
  <si>
    <t>+000000000000642560.00</t>
  </si>
  <si>
    <t>+000000000000025702.40</t>
  </si>
  <si>
    <t>AC.ESTUDIOS IMOBILIARIA GEST.INV.SA</t>
  </si>
  <si>
    <t>+000000000001755007.00</t>
  </si>
  <si>
    <t>+000000000000052650.21</t>
  </si>
  <si>
    <t>AC.FINANCIMGEST-SOC.CONSULT.GESTAO</t>
  </si>
  <si>
    <t>AC.FLOCOR-SOCIEDADE AGRICOLA CORTICAS,SA</t>
  </si>
  <si>
    <t>AC.SAVEMUR REAL ESTATE</t>
  </si>
  <si>
    <t>+000000000003902623.00</t>
  </si>
  <si>
    <t>AC.EPOCA GLOBAL SGPS SA</t>
  </si>
  <si>
    <t>AC.NORLABOR SOC.PRESTACAO SERVICOS</t>
  </si>
  <si>
    <t>+000000000000204000.00</t>
  </si>
  <si>
    <t>+000000000001020000.00</t>
  </si>
  <si>
    <t>AC.S2IS SERV.INV.IMOBILIERIOS SA</t>
  </si>
  <si>
    <t>+000000000000088235.00</t>
  </si>
  <si>
    <t>AC.INAPA PORTUGAL DIST PAPEL S</t>
  </si>
  <si>
    <t>+000000000000132000.00</t>
  </si>
  <si>
    <t>+000000000000660000.00</t>
  </si>
  <si>
    <t>OB.BRAZ E BRAZ 1997</t>
  </si>
  <si>
    <t>AC.INDUSTRIVARDEN AB-C SHS</t>
  </si>
  <si>
    <t>AC.ERICSSON LM-B</t>
  </si>
  <si>
    <t>AC.SVENSKA CELLULOSA AB-B SHS,DSM</t>
  </si>
  <si>
    <t>+000000000000000066.38</t>
  </si>
  <si>
    <t>AC.VOLVO AB-B SHS,DSM</t>
  </si>
  <si>
    <t>+000000000000010009.00</t>
  </si>
  <si>
    <t>AC.SSAB AB - B SHARES</t>
  </si>
  <si>
    <t>AC.GETINGE AB SER. B</t>
  </si>
  <si>
    <t>+000000000000000693.00</t>
  </si>
  <si>
    <t>AC.FORENINGSSPARBANKEN AB,DSM</t>
  </si>
  <si>
    <t>AC.TELIA COMPANY AB</t>
  </si>
  <si>
    <t>AC.SOTKAMO SILVER AB</t>
  </si>
  <si>
    <t>+000000000000000017.08</t>
  </si>
  <si>
    <t>AC.HUSQVARNA AB-B SHS</t>
  </si>
  <si>
    <t>AC.DRILLCON AB</t>
  </si>
  <si>
    <t>+000000000001315000.00</t>
  </si>
  <si>
    <t>AC.ARISE AB</t>
  </si>
  <si>
    <t>AC.TOBII AB</t>
  </si>
  <si>
    <t>AC.XVIVO PERFUSION AB</t>
  </si>
  <si>
    <t>AC.NEOBO FASTIGHETER AB</t>
  </si>
  <si>
    <t>AC.SAGAX AB B</t>
  </si>
  <si>
    <t>+000000000000000584.00</t>
  </si>
  <si>
    <t>AC.TELE2 AB SER. B</t>
  </si>
  <si>
    <t>AC.SOLTECH ENERGY SWEDEN AB</t>
  </si>
  <si>
    <t>AC.SCANDI STANDART AB</t>
  </si>
  <si>
    <t>AC.POWERCELL SWEDEN AB NPV</t>
  </si>
  <si>
    <t>AC.ASSA ABLOY AB-B</t>
  </si>
  <si>
    <t>ETF.BITCOIN TRACKER ONE EUR</t>
  </si>
  <si>
    <t>AC.K33 AB</t>
  </si>
  <si>
    <t>+000000000000005080.00</t>
  </si>
  <si>
    <t>AC.CAMURUS AB</t>
  </si>
  <si>
    <t>+000000000000008572.00</t>
  </si>
  <si>
    <t>AC.SMART EYE AKTIEBOLAG NPV</t>
  </si>
  <si>
    <t>AC.SAMHALLSBYGGNADSBOLAGET I NO</t>
  </si>
  <si>
    <t>+000000000000020353.00</t>
  </si>
  <si>
    <t>AC.VITROLIFE AB</t>
  </si>
  <si>
    <t>+000000000000000524.00</t>
  </si>
  <si>
    <t>AC.TEQNION AB</t>
  </si>
  <si>
    <t>AC.EVOLUTION AB</t>
  </si>
  <si>
    <t>+000000000000001051.00</t>
  </si>
  <si>
    <t>AC.EQT AB</t>
  </si>
  <si>
    <t>AC.BICO GROUP AB</t>
  </si>
  <si>
    <t>+000000000000010764.00</t>
  </si>
  <si>
    <t>AC.INVESTOR AB-B SHS</t>
  </si>
  <si>
    <t>AC.BEIJER REF AB SER. B</t>
  </si>
  <si>
    <t>+000000000000002133.00</t>
  </si>
  <si>
    <t>AC.NILAR INTERNATIONAL AB NPV</t>
  </si>
  <si>
    <t>+000000000000006808.00</t>
  </si>
  <si>
    <t>AC.HEXAGON AB SER. B</t>
  </si>
  <si>
    <t>AC.VIMIAN GROUP AB</t>
  </si>
  <si>
    <t>+000000000000006857.00</t>
  </si>
  <si>
    <t>AC.NIBE INDUSTRIER AB-B SHS</t>
  </si>
  <si>
    <t>+000000000000000797.00</t>
  </si>
  <si>
    <t>AC.SINCH AB</t>
  </si>
  <si>
    <t>AC.ELECTROLUX AB B</t>
  </si>
  <si>
    <t>AC.TOBII DYNAVOX AB</t>
  </si>
  <si>
    <t>AC.ATLAS COPCO AB.ORDSHR</t>
  </si>
  <si>
    <t>AC.ALLEIMA AB</t>
  </si>
  <si>
    <t>AC.HEXATRONIC GROUP AB</t>
  </si>
  <si>
    <t>AC.VOLVO CAR AB-B</t>
  </si>
  <si>
    <t>+000000000000005008.00</t>
  </si>
  <si>
    <t>AC.SAAB AB-B</t>
  </si>
  <si>
    <t>+000000000000002120.00</t>
  </si>
  <si>
    <t>AC.KINNEVIK AB - A</t>
  </si>
  <si>
    <t>AC.KINNEVIK AB - B</t>
  </si>
  <si>
    <t>+000000000000000241.00</t>
  </si>
  <si>
    <t>AC.CLIMEON AB</t>
  </si>
  <si>
    <t>AC.VINFAST AUTO LTD</t>
  </si>
  <si>
    <t>AC.MAXEON SOLAR TECHNOLOGIES</t>
  </si>
  <si>
    <t>AC.GENIUS GROUP LTD</t>
  </si>
  <si>
    <t>AC.CREATIVE TECHNOLOGY LTD</t>
  </si>
  <si>
    <t>+000000000000005562.00</t>
  </si>
  <si>
    <t>AC.FLEX, LTD</t>
  </si>
  <si>
    <t>OB.SLOVAKIA GOVERNMENT BON 4.0000% 23-02-2043</t>
  </si>
  <si>
    <t>+000000000001025000.00</t>
  </si>
  <si>
    <t>OB.SLOVAKIA GOVERNMENT BON 3.7500% 06-03-2034</t>
  </si>
  <si>
    <t>+000000000000401000.00</t>
  </si>
  <si>
    <t>OB.BRF GMBH 4.3500% 29-09-2026</t>
  </si>
  <si>
    <t>OB.OGX AUSTRIA GMBH 8.375% 01-04-2022</t>
  </si>
  <si>
    <t>+000000000000000017.09</t>
  </si>
  <si>
    <t>OB.CAIXABANK SA TX.VAR. 15-03-2030</t>
  </si>
  <si>
    <t>OB.BANQUE FED CRED MUTUEL 5.5380% 22-01-2030</t>
  </si>
  <si>
    <t>OB.SOCIETE GENERALE 4.25% 19-08-2026</t>
  </si>
  <si>
    <t>OB.BELLE HAVEN ABS CDO LTD 0% 05-07-2046</t>
  </si>
  <si>
    <t>OB.IMPERIAL BRANDS FIN PLC 5.5000% 01-02-2030</t>
  </si>
  <si>
    <t>OB.ROLLS-ROYCE PLC 5.7500% 15-10-2027</t>
  </si>
  <si>
    <t>OB.UBS GROUP AG VARIABLE PERPETUAL</t>
  </si>
  <si>
    <t>OB.UBS GROUP AG TX.VAR. 12-01-2027</t>
  </si>
  <si>
    <t>OB.UBS GROUP AG TX.VAR. 08-02-2030</t>
  </si>
  <si>
    <t>AC.OBSEVA SA CHF1</t>
  </si>
  <si>
    <t>OB.CSN RESOURCES SA 7.625% 17-04-2026</t>
  </si>
  <si>
    <t>OB.HIDROVIAS INT FIN SARL 4.95% 08-02-2031</t>
  </si>
  <si>
    <t>OB.MINERVA LUX SA 4.375% 18-03-2031</t>
  </si>
  <si>
    <t>AC.LIGAND PHARMACE- NPV</t>
  </si>
  <si>
    <t>AC.LIGAND PHARMACEUTICALS INC-ORDSHR</t>
  </si>
  <si>
    <t>AC.GLOBAL TECH INDS GROUP INC RESTRICTE</t>
  </si>
  <si>
    <t>+000000000000000128.16</t>
  </si>
  <si>
    <t>AC.GAMIDA CELL LTD COM ILS0.01</t>
  </si>
  <si>
    <t>+000000000000001422.00</t>
  </si>
  <si>
    <t>AC.ASML HOLDING N.V. ADR</t>
  </si>
  <si>
    <t>OB.CIMPOR FINANCIAL OPERTNS 5.75% 17-07-2024</t>
  </si>
  <si>
    <t>OB.ING GROEP NV 4.6250% 06-01-2026</t>
  </si>
  <si>
    <t>OB.PETROBRAS GLOBAL FINANCE 5.999% 27-01-2028</t>
  </si>
  <si>
    <t>OB.BBVA BANCOMER SA TEXAS TX.VAR. 29-06-2038</t>
  </si>
  <si>
    <t>OB.REPUBLIC OF VENEZUELA 9% 07-05-2023</t>
  </si>
  <si>
    <t>OB.REPUBLIC OF VENEZUELA 9.25% 07-05-2028</t>
  </si>
  <si>
    <t>OB.REPUBLIC OF VENEZUELA 12.75% 23-08-2022</t>
  </si>
  <si>
    <t>+000000000000003181.00</t>
  </si>
  <si>
    <t>+000000000000010440.00</t>
  </si>
  <si>
    <t>OB.REPUBLIC OF VENEZUELA 11.95% 05-08-2031</t>
  </si>
  <si>
    <t>OB.REPUBLIC OF VENEZUELA 11.75% 21-10-2026</t>
  </si>
  <si>
    <t>+000000000000013160.00</t>
  </si>
  <si>
    <t>+000000000000001030.00</t>
  </si>
  <si>
    <t>OB.BRF - BRASIL FOODS SA 5.57% 21-09-2050</t>
  </si>
  <si>
    <t>OB.BRF SA 4.8750% 24-01-2030</t>
  </si>
  <si>
    <t>OB.BANCO DO BRASIL  CAYMAN 3.2500% 30-09-2026</t>
  </si>
  <si>
    <t>OB.BANCO DO BRASIL  CAYMAN 6.2500% 18-04-2030</t>
  </si>
  <si>
    <t>OB.CENTRAIS ELETRICAS BRASILEIRAS 4.625% 2030</t>
  </si>
  <si>
    <t>OB.BANCO DO BRASIL  CAYMAN 4.8750% 11-01-2029</t>
  </si>
  <si>
    <t>OB.OI SA TX.VAR. 30-06-2027</t>
  </si>
  <si>
    <t>+000000000000015551.00</t>
  </si>
  <si>
    <t>OB.OI SA TX.VAR. 31-12-2028</t>
  </si>
  <si>
    <t>OB.OGX PETROLEO E GAS PARTI-8.5%-2018</t>
  </si>
  <si>
    <t>OB.PAMPA ENERGIA SA 7.9500% 10-09-2031</t>
  </si>
  <si>
    <t>OB.PETROLEOS DE VENEZUELA S 12.75% 17-02-2022</t>
  </si>
  <si>
    <t>OB.PETROLEOS DE VENEZUELA S 9% 17-11-2021</t>
  </si>
  <si>
    <t>OB.PETROLEOS DE VENEZUELA S 9.75% 17-05-2035</t>
  </si>
  <si>
    <t>OB.PETROLEOS MEXICANOS 5.35% 12-02-2028</t>
  </si>
  <si>
    <t>OB.PROVINCE OF SALTA 9.125% 07-07-2024</t>
  </si>
  <si>
    <t>OB.TELECOM ARGENTINA SA 8% 18-07-2026</t>
  </si>
  <si>
    <t>OB.REPUBLIC OF VENEZUELA 7% 01-12-2018</t>
  </si>
  <si>
    <t>OB.REPUBLIC OF VENEZUELA 7.75% 13-10-2019</t>
  </si>
  <si>
    <t>+000000000000012940.00</t>
  </si>
  <si>
    <t>OB.REPUBLIC OF VENEZUELA 8.25% 13-10-2024</t>
  </si>
  <si>
    <t>+000000000000005850.00</t>
  </si>
  <si>
    <t>OB.VOTORANTIM CIMENTOS 7,25% 5 ABR 2041</t>
  </si>
  <si>
    <t>OB.BAYER US FINANCE II LLC 4.3750% 15-12-2028</t>
  </si>
  <si>
    <t>OB.COINBASE GLOBAL INC 3.6250% 01-10-2031</t>
  </si>
  <si>
    <t>OB.DELL INT LLC - EMC CORP 6.02% 15-06-2026</t>
  </si>
  <si>
    <t>OB.GLENCORE FUNDING LLC 3.8750% 27-10-2027</t>
  </si>
  <si>
    <t>OB.GLENCORE FUNDING LLC 4.875% 12-03-2029</t>
  </si>
  <si>
    <t>OB.GLENCORE FUNDING LLC 6.1250% 06-10-2028</t>
  </si>
  <si>
    <t>OB.MERCEDES-BENZ FIN NA 4.8000% 01-08-2029</t>
  </si>
  <si>
    <t>OB.SASOL FINANCING USA LLC 8.7500% 03-05-2029</t>
  </si>
  <si>
    <t>OB.SCHLUMBERGER HLDGS CORP 3.9000% 17-05-2028</t>
  </si>
  <si>
    <t>OB.VERIZON COMMUNICATIONS 1.68% 30-10-2030</t>
  </si>
  <si>
    <t>OB.VOLKSWAGEN GROUP AMERIC 4.3500% 08-06-2027</t>
  </si>
  <si>
    <t>OB.VOLKSWAGEN GROUP AMERIC 5.2500% 22-03-2029</t>
  </si>
  <si>
    <t>AC.AEGEAN MARINE PETROLEUM ESCROW CODE</t>
  </si>
  <si>
    <t>+000000000000000345.00</t>
  </si>
  <si>
    <t>+000000000000000294.77</t>
  </si>
  <si>
    <t>AFLAC INC</t>
  </si>
  <si>
    <t>AC.ACM RESEARCH INC.</t>
  </si>
  <si>
    <t>AC.AG MORTGAGE INVESTMENT TRUST INC.</t>
  </si>
  <si>
    <t>AC.AGNC INVESTMENT CORP</t>
  </si>
  <si>
    <t>AC.AES CORP</t>
  </si>
  <si>
    <t>AC.AIA GROUP LTD-SP ADR</t>
  </si>
  <si>
    <t>AC.AMC ENTERTAINMENT HOLDINGS INC.</t>
  </si>
  <si>
    <t>AC.ALX ONCOLOGY HLDGS INC COM USD0.001</t>
  </si>
  <si>
    <t>+000000000000000173.36</t>
  </si>
  <si>
    <t>AC.AMTD IDEA GROUP</t>
  </si>
  <si>
    <t>OB.ATET INC 4.25% 01-03-2027</t>
  </si>
  <si>
    <t>OB.ATET INC 3.6500% 15-09-2059</t>
  </si>
  <si>
    <t>OB.ATET INC 5.4000% 15-02-2034</t>
  </si>
  <si>
    <t>AC.ATET INC</t>
  </si>
  <si>
    <t>+000000000000005938.00</t>
  </si>
  <si>
    <t>+000000000000005215.00</t>
  </si>
  <si>
    <t>AC.ASAT HOLDINGS LTD-ADR</t>
  </si>
  <si>
    <t>AC.ATA INC. ADR</t>
  </si>
  <si>
    <t>AC.ATYR PHARMA INC</t>
  </si>
  <si>
    <t>ETF.ARK ETF TR INNOVATION ETF</t>
  </si>
  <si>
    <t>ETF.ARK AUTONOMOUS TECHNOLOGY AND ROBOTICS ET</t>
  </si>
  <si>
    <t>ETF.ARK GENOMIC REVL - SECTOR</t>
  </si>
  <si>
    <t>ETF.ARK NEW GENERATION INTERNET ETF</t>
  </si>
  <si>
    <t>+000000000000000924.00</t>
  </si>
  <si>
    <t>ETF.ARK ETF TR FINTECH INNOVATION ETF</t>
  </si>
  <si>
    <t>AC.NEW PROVIDENCE ACQUISITION COR</t>
  </si>
  <si>
    <t>AC.ABBOTT LABORATORIES</t>
  </si>
  <si>
    <t>AC.ABBVIE INC</t>
  </si>
  <si>
    <t>AC.ABEONA THERAPEUTICS INC</t>
  </si>
  <si>
    <t>AC.ABERCROMBIE E FITCH CO-CL A</t>
  </si>
  <si>
    <t>ETF.ABERDEEN STD GOLD ETF TR</t>
  </si>
  <si>
    <t>ETF.ABERDEEN STANDARD PLATINUM ETF TRUST PHYS</t>
  </si>
  <si>
    <t>ETF.ABERDEEN STD PALLADIUM ETF TR</t>
  </si>
  <si>
    <t>ETF.ABERDEEN STD PRECIOUS METALSBASKET ETF TR</t>
  </si>
  <si>
    <t>ETF.ABERDEEN STD SILVER ETF TR</t>
  </si>
  <si>
    <t>AC.ABSOLUTESKY INC</t>
  </si>
  <si>
    <t>+000000000000020167.00</t>
  </si>
  <si>
    <t>AC.ACACIA RESEARCH CORP</t>
  </si>
  <si>
    <t>AC.CONTRA ACER THERAPEUTICS INC</t>
  </si>
  <si>
    <t>AC.SHS ACETO CORPORATION ORD REG</t>
  </si>
  <si>
    <t>AC.ACASTI PHARMA INC</t>
  </si>
  <si>
    <t>AC.ACCUSTEM SCIENCES INC</t>
  </si>
  <si>
    <t>AC.TALPHERA INC</t>
  </si>
  <si>
    <t>AC.ACHAOGEN INC</t>
  </si>
  <si>
    <t>+000000000000010880.00</t>
  </si>
  <si>
    <t>AC.ACTELIS NETWORKS INC</t>
  </si>
  <si>
    <t>AC.ACTIVECARE INC</t>
  </si>
  <si>
    <t>+000000000000000000.07</t>
  </si>
  <si>
    <t>AC.ACTINIUM PHARMACEUTICALS INC</t>
  </si>
  <si>
    <t>AC.ADAGIO THERAPEUTICS INC COM USD0.0001</t>
  </si>
  <si>
    <t>AC.ADAMIS PHARMACEUTICALS CORP</t>
  </si>
  <si>
    <t>+000000000000027023.00</t>
  </si>
  <si>
    <t>+000000000000000002.31</t>
  </si>
  <si>
    <t>AC.ADAPTIVE BIOTECHNOLOGIES CORP COM USD0.000</t>
  </si>
  <si>
    <t>+000000000000000755.00</t>
  </si>
  <si>
    <t>AC.ADDVANTAGE TECHNOLOGIES GRP</t>
  </si>
  <si>
    <t>AC.ADICET BIO INC.</t>
  </si>
  <si>
    <t>AC.ADOBE INC</t>
  </si>
  <si>
    <t>AC.ADVANCE AUTO PARTS INC.</t>
  </si>
  <si>
    <t>AC.AEHR TEST SYSTEMS</t>
  </si>
  <si>
    <t>+000000000000000389.00</t>
  </si>
  <si>
    <t>AC.AYALA PHARMACEUTICALS INC</t>
  </si>
  <si>
    <t>+000000000000000000.26</t>
  </si>
  <si>
    <t>ET.ADVISORSSHARES MSOS 2X DAILY</t>
  </si>
  <si>
    <t>+000000000000000002.09</t>
  </si>
  <si>
    <t>ETF.ADVISORSHARES TRUST PURE US CANNABIS ETF</t>
  </si>
  <si>
    <t>ETF.ADVISORSHARES TRUST PURE CANNABIS ETF</t>
  </si>
  <si>
    <t>ETF.ADVISOR SHARES WS ETF</t>
  </si>
  <si>
    <t>ET.ADVISORSHARES DOUBLELINE VALUE EQ.ETF</t>
  </si>
  <si>
    <t>AC.ADVANCED MICRO DEVICES</t>
  </si>
  <si>
    <t>+000000000000000092.00</t>
  </si>
  <si>
    <t>AC.ADVANCED ENERGY INDUSTRIES</t>
  </si>
  <si>
    <t>AC.AEROVIRONMENT INC</t>
  </si>
  <si>
    <t>AC.AERWINS TECHNOLOGIES INC</t>
  </si>
  <si>
    <t>+000000000000002213.00</t>
  </si>
  <si>
    <t>AC.AFFIRM HOLDINGS INC. CLASS A</t>
  </si>
  <si>
    <t>AC.AEVA TECHNOLOGIES INC</t>
  </si>
  <si>
    <t>AC.AGILENT TECHNOLOGIES</t>
  </si>
  <si>
    <t>AC.AGENUS INC</t>
  </si>
  <si>
    <t>AC.AGEAGLE AERIAL SYSTEMS INC</t>
  </si>
  <si>
    <t>AC.AGORA INC. SPONSORED ADR CLASS A</t>
  </si>
  <si>
    <t>AC.AIKIDO PHARMA INC</t>
  </si>
  <si>
    <t>AC.SEATECH VENTURES CORP USD 0.0001</t>
  </si>
  <si>
    <t>AC.NEXT BRIDGE HYDROCARBONS INC NPV</t>
  </si>
  <si>
    <t>AC.AIM IMMUNOTECH INC</t>
  </si>
  <si>
    <t>AC.AIRBNB INC COM USD0.0001 CL A</t>
  </si>
  <si>
    <t>+000000000000002069.00</t>
  </si>
  <si>
    <t>AC.AIR PRODUCTS E CHEMICALS INC</t>
  </si>
  <si>
    <t>AC.AIRNET COMMUNICATIONS CORP</t>
  </si>
  <si>
    <t>AC.AKAMAI TECHNOLOGIES</t>
  </si>
  <si>
    <t>AC.AKARI THERAPEUTICS PLC-ADR</t>
  </si>
  <si>
    <t>AC.AKOUSTIS TECHNOLOGIES INC.</t>
  </si>
  <si>
    <t>+000000000000010012.00</t>
  </si>
  <si>
    <t>+000000000000000000.85</t>
  </si>
  <si>
    <t>AC.ALBEMARLE CORP</t>
  </si>
  <si>
    <t>AC.ALCOA CORP</t>
  </si>
  <si>
    <t>AC.ALDEYRA THERAPEUTICS INC.</t>
  </si>
  <si>
    <t>AC.ALEXANDRIA REAL ESTATE EQUIT</t>
  </si>
  <si>
    <t>AC.ALIBABA GROUP HOLDING-SP</t>
  </si>
  <si>
    <t>AC.ALIGN TECHNOLOGY INC</t>
  </si>
  <si>
    <t>AC.ALLARITY THERAPEUTICS INC</t>
  </si>
  <si>
    <t>+000000000000020284.00</t>
  </si>
  <si>
    <t>AC.ALLBIRDS INC-CL A</t>
  </si>
  <si>
    <t>AC.ALLEGRO MICROSYSTEMS INC COM USD0.01</t>
  </si>
  <si>
    <t>AC.BREAD FINANCIAL HOLDINGS INC</t>
  </si>
  <si>
    <t>AC.ALLIANCE ENTERTAINMENT HOLDI</t>
  </si>
  <si>
    <t>AC.ALLOGENE THERAPEUTICS INC COM USD0.001</t>
  </si>
  <si>
    <t>OB.ALLSTATE CORP 5.75% 15-08-2053</t>
  </si>
  <si>
    <t>AC.ALLY FINANCIAL INC</t>
  </si>
  <si>
    <t>AC.ALNYLAM PHARMACEUTICALS INC</t>
  </si>
  <si>
    <t>ET.STANCE SUSTAINABLE BETA ETF</t>
  </si>
  <si>
    <t>AC.ALPHA METALLURGICAL RESOURCE</t>
  </si>
  <si>
    <t>OB.ALPHABET INC 1.998% 15-08-2026</t>
  </si>
  <si>
    <t>AC.ALPHABET INC CL C</t>
  </si>
  <si>
    <t>AC.ALPHABET INC NPV CL A</t>
  </si>
  <si>
    <t>+000000000000001240.00</t>
  </si>
  <si>
    <t>AC.ALTABA INC ORD REG</t>
  </si>
  <si>
    <t>AC.ALSET INC</t>
  </si>
  <si>
    <t>AC.ALTERNET SYSTEMS INC</t>
  </si>
  <si>
    <t>AC.ALTO INGREDIENTS INC.</t>
  </si>
  <si>
    <t>AC.ALTIMMUNE INC COM USD0.0001</t>
  </si>
  <si>
    <t>+000000000000000328.95</t>
  </si>
  <si>
    <t>AC.ALTICE USA INC. CL.A</t>
  </si>
  <si>
    <t>AC.ATERIAN INC</t>
  </si>
  <si>
    <t>+000000000000000308.00</t>
  </si>
  <si>
    <t>AC.OKLO INC</t>
  </si>
  <si>
    <t>+000000000000001331.00</t>
  </si>
  <si>
    <t>OB.ALTRIA GROUP INC 4.25% 09-08-2042</t>
  </si>
  <si>
    <t>AC.ALTRIA GROUP INC</t>
  </si>
  <si>
    <t>+000000000000000964.00</t>
  </si>
  <si>
    <t>+000000000000002365.00</t>
  </si>
  <si>
    <t>AC.ALUMIS INC</t>
  </si>
  <si>
    <t>AC.ALZAMEND NEURO INC</t>
  </si>
  <si>
    <t>AC.AMARIN CORPORATION PLC ADR</t>
  </si>
  <si>
    <t>OB.AMAZON.COM INC 4.2500% 22-08-2057</t>
  </si>
  <si>
    <t>OB.AMAZON.COM INC 3.25% 12-5-2061</t>
  </si>
  <si>
    <t>OB.AMAZON.COM INC 3.3000% 13-04-2027</t>
  </si>
  <si>
    <t>OB.AMAZON.COM INC 3.9500% 13-04-2052</t>
  </si>
  <si>
    <t>AC.AMAZON.COM INC</t>
  </si>
  <si>
    <t>AC.AMBEV SA-ADR</t>
  </si>
  <si>
    <t>AC.AMBOW EDUCATION HOLDING LTD SPON ADS</t>
  </si>
  <si>
    <t>AC.AMERICAN AIRLINES GROUP INC</t>
  </si>
  <si>
    <t>AC.AMERICAN BATTERY TECHNOLOGY</t>
  </si>
  <si>
    <t>ET.AVANTIS US SMALL CAP VALUE</t>
  </si>
  <si>
    <t>AC.AMERICAN EAGLE OUTFITTERS</t>
  </si>
  <si>
    <t>+000000000000015210.00</t>
  </si>
  <si>
    <t>AC.AMERICAN ELEC.POWER</t>
  </si>
  <si>
    <t>OB.AMERICAN EXPRESS CO 2.5500% 04-03-2027</t>
  </si>
  <si>
    <t>AC.AMERICAN EXPRESS CO</t>
  </si>
  <si>
    <t>AC.AMERICAN INTERNATIONAL GROUP</t>
  </si>
  <si>
    <t>AC.AMERICAN OUTDOOR BRANDS INC</t>
  </si>
  <si>
    <t>AC.AMERICAN REBEL HOLDINGS INC</t>
  </si>
  <si>
    <t>OB.AMERICAN TOWER CORP 5.0000% 31-01-2030</t>
  </si>
  <si>
    <t>AC.AMERICAN TOWER CORP</t>
  </si>
  <si>
    <t>AC.AMERIRESOURCE TECHNOLOGIES</t>
  </si>
  <si>
    <t>+000000000000003750.00</t>
  </si>
  <si>
    <t>+000000000000000000.32</t>
  </si>
  <si>
    <t>AC.AMERISOURCEBERGEN CORP</t>
  </si>
  <si>
    <t>AC.AMGEN INC</t>
  </si>
  <si>
    <t>+000000000000000544.00</t>
  </si>
  <si>
    <t>AC.AMICUS THERAPEUTICS INC</t>
  </si>
  <si>
    <t>AC.AMKOR TECHNOLOGY INC</t>
  </si>
  <si>
    <t>+000000000000000919.00</t>
  </si>
  <si>
    <t>AC.AMNEAL PHARMACEUTICALS INC.</t>
  </si>
  <si>
    <t>AC.AMPIO PHARMACEUTICALS INC</t>
  </si>
  <si>
    <t>ETF.AMPLIFY ETF TR AMPLIFY ONLINE RETAIL ETF</t>
  </si>
  <si>
    <t>ET.AMPLIFY ETF TR SEYMOUR CANNABIS ETF</t>
  </si>
  <si>
    <t>ET.AMPLIFY AI POWERED EQUITY</t>
  </si>
  <si>
    <t>+000000000000000645.68</t>
  </si>
  <si>
    <t>ETF.AMPLIFY TR BLOCKCHAIN LEADERS ETF</t>
  </si>
  <si>
    <t>ET.AMPLIFY CYBERSECURITY ETF</t>
  </si>
  <si>
    <t>+000000000000001259.00</t>
  </si>
  <si>
    <t>ETF.AMPLIFY ETF TR HIGH INCOME ETF</t>
  </si>
  <si>
    <t>+000000000000001829.00</t>
  </si>
  <si>
    <t>AC.AMPLITECH GROUP INC</t>
  </si>
  <si>
    <t>AC.AMTRUST FINANCIAL SERVIC</t>
  </si>
  <si>
    <t>AC.AMYLYX PHARMACEUTICALS INC</t>
  </si>
  <si>
    <t>AC.ANALOG DEVICES INC</t>
  </si>
  <si>
    <t>AC.ANDALAY SOLAR INC</t>
  </si>
  <si>
    <t>AC.ANGEL OAK MORTGAGE REIT INC</t>
  </si>
  <si>
    <t>OB.ANHEUSER-BUSCH INBEV WOR 3.75% 15-07-2042</t>
  </si>
  <si>
    <t>AC.ANHEUSER-BUSCH INBEV-SPN ADR</t>
  </si>
  <si>
    <t>OB.ANHEUSER-BUSCH INBEV FIN 4% 17-01-2043</t>
  </si>
  <si>
    <t>AC.ANNALY CAP MGMT INC NPV</t>
  </si>
  <si>
    <t>AC.ANNEXON INC</t>
  </si>
  <si>
    <t>AC.ANNOVIS BIO INC COM USD0.0001</t>
  </si>
  <si>
    <t>AC.ANPAC BIO-MEDICAL SCIENC</t>
  </si>
  <si>
    <t>AC.ANTHEM INC</t>
  </si>
  <si>
    <t>AC.APA CORP NPV</t>
  </si>
  <si>
    <t>AC.APARTMENT INVESTMENT E MANAGEMENT CO. CL.</t>
  </si>
  <si>
    <t>+000000000000000544.81</t>
  </si>
  <si>
    <t>AC.ASTRANA HEALTH INC</t>
  </si>
  <si>
    <t>AC.APOLLO GLOBAL MANAGEMENT INC</t>
  </si>
  <si>
    <t>AC.APPIAN CORPORATION COM USD0.0001 CL A</t>
  </si>
  <si>
    <t>OB.APPLE INC 3.45% 09-02-2045</t>
  </si>
  <si>
    <t>OB.APPLE INC 4.65% 23-02-2046</t>
  </si>
  <si>
    <t>OB.APPLE INC 2.45% 04-08-2026</t>
  </si>
  <si>
    <t>OB.APPLE INC 3% 13-11-2027</t>
  </si>
  <si>
    <t>OB.APPLE INC 1.6500% 11-05-2030</t>
  </si>
  <si>
    <t>OB.APPLE INC 0.7000% 08-02-2026</t>
  </si>
  <si>
    <t>OB.APPLE INC 2.375% 08-02-2041</t>
  </si>
  <si>
    <t>OB.APPLE INC 4.0000% 10-05-2028</t>
  </si>
  <si>
    <t>AC.APPLE INC</t>
  </si>
  <si>
    <t>+000000000000003337.00</t>
  </si>
  <si>
    <t>AC.APPLIED UV INC</t>
  </si>
  <si>
    <t>AC.CONTRA APPLIED GENETIC   NPV</t>
  </si>
  <si>
    <t>+000000000000002623.00</t>
  </si>
  <si>
    <t>AC.APPLIED BLOCKCHAIN INC</t>
  </si>
  <si>
    <t>AC.APPLIED MATERIALS INC</t>
  </si>
  <si>
    <t>+000000000000000514.00</t>
  </si>
  <si>
    <t>AC.APPLOVIN CORP-CLASS A</t>
  </si>
  <si>
    <t>AC.APTEVO THERAPEUTICS INC</t>
  </si>
  <si>
    <t>+000000000000002395.00</t>
  </si>
  <si>
    <t>AC.APREA THERAPEUTICS INC</t>
  </si>
  <si>
    <t>AC.APTINYX INC COM USD0.01</t>
  </si>
  <si>
    <t>+000000000000007250.00</t>
  </si>
  <si>
    <t>AC.AQUA METALS INC</t>
  </si>
  <si>
    <t>AC.ARAVIVE INC</t>
  </si>
  <si>
    <t>+000000000000009200.00</t>
  </si>
  <si>
    <t>OB.ARCELORMITTAL SA 6.5500% 29-11-2027</t>
  </si>
  <si>
    <t>OB.ARCELORMITTAL SA 6.8000% 29-11-2032</t>
  </si>
  <si>
    <t>OB.ARCELORMITTAL SA 6.0000% 17-06-2034</t>
  </si>
  <si>
    <t>AC.ARCHER AVIATION INC</t>
  </si>
  <si>
    <t>AC.ARCHER DANIELS MIDLAND CO</t>
  </si>
  <si>
    <t>AC.ARCIMOTO INC</t>
  </si>
  <si>
    <t>AC.ARCUTIS BIOTHERAPEUTICS INC</t>
  </si>
  <si>
    <t>AC.ARCTURUS THERAPEUTICS LTD.</t>
  </si>
  <si>
    <t>AC.ARDELYX INC</t>
  </si>
  <si>
    <t>AC.ARES MANAGEMENT CORP - A</t>
  </si>
  <si>
    <t>AC.ARES CAPITAL CORP</t>
  </si>
  <si>
    <t>OB.REPUBLIC OF ARGENTINA VAR.FX 09-07-2041</t>
  </si>
  <si>
    <t>OB.REPUBLIC OF ARGENTINA 1% 09-07-2029</t>
  </si>
  <si>
    <t>+000000000000006740.00</t>
  </si>
  <si>
    <t>AC.ARGOS THERAPEUTICS INC</t>
  </si>
  <si>
    <t>AC.ARIDIS PHARMACEUTICALS INC</t>
  </si>
  <si>
    <t>AC.ARISTA NETWORKS INC</t>
  </si>
  <si>
    <t>+000000000000000682.00</t>
  </si>
  <si>
    <t>AC.ARM HOLDINGS PLC</t>
  </si>
  <si>
    <t>AC.ARRAY TECHNOLOGIES INC COM USD0.001</t>
  </si>
  <si>
    <t>AC.ASANA INC COM USD0.00001 CL A</t>
  </si>
  <si>
    <t>AC.ASCENT SOLAR TECHNOLOGIE USD 0.0001</t>
  </si>
  <si>
    <t>AC.ASHFORD HOSPITALITY TRUST INC</t>
  </si>
  <si>
    <t>AC.ASIA PULP E PAPER SPONS ADR</t>
  </si>
  <si>
    <t>OB.ASIAN DEVELOPMENT BANK 2% 24-04-2026</t>
  </si>
  <si>
    <t>OB.ASIAN DEVELOPMENT BANK 4.1250% 12-01-2027</t>
  </si>
  <si>
    <t>AC.ASLAN PHARMACEUTICALS LTD NPV ADR</t>
  </si>
  <si>
    <t>+000000000000000640.81</t>
  </si>
  <si>
    <t>AC.ASPEN AEROGELS INC.</t>
  </si>
  <si>
    <t>+000000000000001695.00</t>
  </si>
  <si>
    <t>AC.ASPEN GROUP INC</t>
  </si>
  <si>
    <t>+000000000000035498.00</t>
  </si>
  <si>
    <t>AC.ASSET ENTITIES INC-B</t>
  </si>
  <si>
    <t>AC.ASTERA LABS INC</t>
  </si>
  <si>
    <t>OB.ASTRAZENECA PLC 4% 18-09-2042</t>
  </si>
  <si>
    <t>OB.ASTRAZENECA PLC 1.3750% 06-08-2030</t>
  </si>
  <si>
    <t>AC.ASTRAZENECA PLC-SPONS ADR</t>
  </si>
  <si>
    <t>AC.ATLASSIAN CORP PLC-CLASS A</t>
  </si>
  <si>
    <t>AC.ATOSSA THERAPEUTICS, INC.</t>
  </si>
  <si>
    <t>AC.AUDDIA INC</t>
  </si>
  <si>
    <t>AC.AUDIOEYE INC</t>
  </si>
  <si>
    <t>AC.AURORA INNOVATION INC</t>
  </si>
  <si>
    <t>AC.AUTODESK INC</t>
  </si>
  <si>
    <t>AC.AUTOZONE INC</t>
  </si>
  <si>
    <t>AC.AVALONBAY COMMUNITIES INC</t>
  </si>
  <si>
    <t>AC.AVIAT NETWORKS INC.</t>
  </si>
  <si>
    <t>AC.AVINGER INC</t>
  </si>
  <si>
    <t>AC.AXON ENTERPRISE INC</t>
  </si>
  <si>
    <t>AC.AXSOME THERAPEUTICS INC</t>
  </si>
  <si>
    <t>AC.AYRO INC</t>
  </si>
  <si>
    <t>AC.AZUL SA SPON ADR EACH REP 3 PFD SHS</t>
  </si>
  <si>
    <t>+000000000000001427.00</t>
  </si>
  <si>
    <t>OB.BAT CAPITAL CORP 4.54% 15-08-2047</t>
  </si>
  <si>
    <t>OB.BAT CAPITAL CORP 4.9060% 02-04-2030</t>
  </si>
  <si>
    <t>OB.BAT INTL FINANCE PLC 1.668% 25-03-2026</t>
  </si>
  <si>
    <t>OB.BAT INTL FINANCE PLC 4.4480% 16-03-2028</t>
  </si>
  <si>
    <t>OB.BHP BILLITON FIN USA LT 4.8750% 27-02-2026</t>
  </si>
  <si>
    <t>AC.BP PLC-SPONS ADR</t>
  </si>
  <si>
    <t>OB.BP CAPITAL MARKETS PLC 3.2790% 19-09-2027</t>
  </si>
  <si>
    <t>OB.BP CAPITAL MARKETS PLC VAR.FX PERPETUO</t>
  </si>
  <si>
    <t>OB.BNP PARIBAS 4.6250% 13-03-2027</t>
  </si>
  <si>
    <t>OB.BNP PARIBAS TX.VAR. 09-01-2030</t>
  </si>
  <si>
    <t>AC.BTCS INC.</t>
  </si>
  <si>
    <t>+000000000000007010.00</t>
  </si>
  <si>
    <t>AC.BWX TECHNOLOGIES INC</t>
  </si>
  <si>
    <t>AC.BYD CORP LTD</t>
  </si>
  <si>
    <t>AC.BABCOCK E WILCOX ENTERPRISES INC COM USD</t>
  </si>
  <si>
    <t>AC.BAIDU INC SPON ADR</t>
  </si>
  <si>
    <t>AC.BAKER HUGHES CO</t>
  </si>
  <si>
    <t>AC.BAKKT HOLDINGS INC COM CL A USD</t>
  </si>
  <si>
    <t>AC.BANCO BBVA BANCO ARGENTINA S.A. ADR</t>
  </si>
  <si>
    <t>OB.BANCO BILBAO VIZCAYA AR TX.VAR. PERPETUAL</t>
  </si>
  <si>
    <t>AC.BANCO BRADESCO-ADR</t>
  </si>
  <si>
    <t>OB.BANCO SANTANDER SA 4.379% 12-04-2028</t>
  </si>
  <si>
    <t>OB.BANCO SANTANDER SA 1.8490% 25-03-2026</t>
  </si>
  <si>
    <t>OB.BANCO SANTANDER SA 5.2940% 18-08-2027</t>
  </si>
  <si>
    <t>OB.BANCO SANTANDER SA 6.9210% 08-08-2033</t>
  </si>
  <si>
    <t>AC.BANCO SANTANDER SA-SPON ADR</t>
  </si>
  <si>
    <t>AC.SCOTIABANK PERU-SP ADR</t>
  </si>
  <si>
    <t>+000000000000000256.32</t>
  </si>
  <si>
    <t>AC.BANCO SANTANDER BRASIL-ADS</t>
  </si>
  <si>
    <t>+000000000000002808.00</t>
  </si>
  <si>
    <t>OB.BANCOLOMBIA SA TX.VAR. 24-12-2034</t>
  </si>
  <si>
    <t>OB.BANCO BTG PACTUAL-CAYMAN 2.75% 11-01-2026</t>
  </si>
  <si>
    <t>OB.BANCO SANTANDER SA TX.VAR. PERPETUAL</t>
  </si>
  <si>
    <t>AC.BANDWIDTH INC. CLASS A</t>
  </si>
  <si>
    <t>AC.BANK OF AMERICA CORP</t>
  </si>
  <si>
    <t>+000000000000003034.00</t>
  </si>
  <si>
    <t>OB.BANK OF AMERICA CORP 4.75% 21-04-2045</t>
  </si>
  <si>
    <t>OB.BANK OF AMERICA CORP 4.4500% 03-03-2026</t>
  </si>
  <si>
    <t>OB.BANK OF AMERICA CORP 3.5% 19-04-2026</t>
  </si>
  <si>
    <t>OB.BANK OF AMERICA CORP TX.VAR. 25-04-2029</t>
  </si>
  <si>
    <t>OB.BANK OF MONTREAL 5.3000% 05-06-2026</t>
  </si>
  <si>
    <t>AC.BANK OF YORK MELLON CORP</t>
  </si>
  <si>
    <t>OB.BANK OF NOVA SCOTIA VAR.FX PERPETUO</t>
  </si>
  <si>
    <t>OB.BNQ CEN TUNISIA INT BOND 8.25% 19-09-2027</t>
  </si>
  <si>
    <t>AC.BAOZUN INC SPN ADR</t>
  </si>
  <si>
    <t>+000000000000000399.00</t>
  </si>
  <si>
    <t>AC.BAUDAX BIO INC</t>
  </si>
  <si>
    <t>AC.BAXTER INTERNATIONAL INC</t>
  </si>
  <si>
    <t>AC.BEACHBODY CO INC-THE</t>
  </si>
  <si>
    <t>AC.BEACON POWER CORPORATION</t>
  </si>
  <si>
    <t>AC.BEAM GLOBAL</t>
  </si>
  <si>
    <t>AC.BEIGENE LTD SPON ADS EACH REPR 13 ORD</t>
  </si>
  <si>
    <t>AC.BENTLEY SYSTEMS INC-CLASS B</t>
  </si>
  <si>
    <t>OB.BERKSHIRE HATHAWAYFIN 4.25% 15-01-2049</t>
  </si>
  <si>
    <t>AC.BERKSHIRE HATHAWAY INC-CL B</t>
  </si>
  <si>
    <t>AC.BETHLEHEM STEEL CORP</t>
  </si>
  <si>
    <t>AC.BHP GROUP LIMITED</t>
  </si>
  <si>
    <t>+000000000000000979.00</t>
  </si>
  <si>
    <t>AC.BEYOND MEAT INC COM USD0.0001</t>
  </si>
  <si>
    <t>AC.BIG LOTS INC</t>
  </si>
  <si>
    <t>AC.BIGBEAR.AI HOLDINGS INC</t>
  </si>
  <si>
    <t>AC.BILIBILI INC SPON ADS REP 1 ORD CL 'Z'</t>
  </si>
  <si>
    <t>AC.BILL COM HLDGS INC COM USD0.00001</t>
  </si>
  <si>
    <t>+000000000000000279.00</t>
  </si>
  <si>
    <t>AC.SHS BIO-PATH HOLDINGS ORD REG</t>
  </si>
  <si>
    <t>+000000000000006410.00</t>
  </si>
  <si>
    <t>AC.BIOCARDIA INC</t>
  </si>
  <si>
    <t>AC.BIOMARIN PHARMACEUTICAL INC</t>
  </si>
  <si>
    <t>+000000000000000366.00</t>
  </si>
  <si>
    <t>AC.BIOGEN INC.</t>
  </si>
  <si>
    <t>AC.BIOAMBER INC</t>
  </si>
  <si>
    <t>AC.BIOCEPT INC</t>
  </si>
  <si>
    <t>AC.RENOVARE ENVIRONMENTAL,INC</t>
  </si>
  <si>
    <t>+000000000000000000.17</t>
  </si>
  <si>
    <t>AC.BIONANO GENOMICS INC</t>
  </si>
  <si>
    <t>AC.BIONTECH SE SPON ADS EACH REP 1 ORD SHS</t>
  </si>
  <si>
    <t>+000000000000001359.00</t>
  </si>
  <si>
    <t>AC.BIOMEA FUSION INC</t>
  </si>
  <si>
    <t>AC.BIOAGE LABS INC</t>
  </si>
  <si>
    <t>AC.BIOLASE INC</t>
  </si>
  <si>
    <t>+000000000000259962.00</t>
  </si>
  <si>
    <t>AC.BITCOIN DEPOT INC</t>
  </si>
  <si>
    <t>+000000000000000433.19</t>
  </si>
  <si>
    <t>AC.HYPERSCALE DATA INC</t>
  </si>
  <si>
    <t>AC.BLACK HAWK EXPLORATION INC</t>
  </si>
  <si>
    <t>AC.BLACKLINE INC COM USD0.01</t>
  </si>
  <si>
    <t>+000000000000001764.00</t>
  </si>
  <si>
    <t>UN.BLACKROCK CORPORATE HIGH YIELD INC COM STK</t>
  </si>
  <si>
    <t>AC.BLACKROCK TCP CAPITAL CORP</t>
  </si>
  <si>
    <t>AC.BLACKROCK INNOV E GROW TR</t>
  </si>
  <si>
    <t>AC.BLACKSKY TECHNOLOGY INC</t>
  </si>
  <si>
    <t>AC.BLADE AIR MOBILITY INC</t>
  </si>
  <si>
    <t>AC.BLACKROCK FUNDING INC-DE</t>
  </si>
  <si>
    <t>AC.BLOOM ENERGY CORP. CL A</t>
  </si>
  <si>
    <t>AC.BLUEBIRD BIO INC</t>
  </si>
  <si>
    <t>OB.BOEING CO 2.196% 04-03-2026</t>
  </si>
  <si>
    <t>AC.BOEING CO-THE</t>
  </si>
  <si>
    <t>AC.BOLT PROJECTS HOLDINGS INC</t>
  </si>
  <si>
    <t>AC.BOLT BIOTHERAPEUTICS INC</t>
  </si>
  <si>
    <t>ET.BONDBLOXX BBG 6 MTH US TREAS</t>
  </si>
  <si>
    <t>AC.BONE BIOLOGICS CORP</t>
  </si>
  <si>
    <t>AC.BOOKING HOLDINGS INC</t>
  </si>
  <si>
    <t>AC.BOOZ ALLEN HAMILTON HOLDING</t>
  </si>
  <si>
    <t>AC.BOSTON BEER COMPANY INC-A</t>
  </si>
  <si>
    <t>AC.BOSTON OMAHA CORPORATION COM CL A</t>
  </si>
  <si>
    <t>AC.BOSTON PROPERTIES INC.</t>
  </si>
  <si>
    <t>AC.BOSTON SCIENTIFIC CORP,DSM</t>
  </si>
  <si>
    <t>OB.BP CAP MARKETS AMERICA 5.2270% 17-11-2034</t>
  </si>
  <si>
    <t>AC.BRAND ENGAGEMENT NETWORK INC</t>
  </si>
  <si>
    <t>+000000000000000693.75</t>
  </si>
  <si>
    <t>AC.BRASKEM SA-SPON ADR</t>
  </si>
  <si>
    <t>+000000000000000546.82</t>
  </si>
  <si>
    <t>AC.BRASILAGRO-CIA BRA - SPN ADR</t>
  </si>
  <si>
    <t>+000000000000004700.00</t>
  </si>
  <si>
    <t>OB.FED REPUBLIC OF BRAZIL 8.25% 20-01-2034</t>
  </si>
  <si>
    <t>OB.FED REPUBLIC OF BRAZIL 7.125% 20-01-2037</t>
  </si>
  <si>
    <t>OB.FED REPUBLIC OF BRASIL 4.625% 13-01-2028</t>
  </si>
  <si>
    <t>OB.FED REPUBLIC OF BRAZIL 4.75% 14-01-2050</t>
  </si>
  <si>
    <t>OB.FED REPUBLIC OF BRAZIL 6.1250% 15-03-2034</t>
  </si>
  <si>
    <t>OB.FED REPUBLIC OF BRAZIL 7.1250% 13-05-2054</t>
  </si>
  <si>
    <t>OB.FED REPUBLIC OF BRAZIL 6.6250% 15-03-2035</t>
  </si>
  <si>
    <t>AC.ATLAS LITHIUM INC</t>
  </si>
  <si>
    <t>AC.BRIDGEBIO PHARMA INC</t>
  </si>
  <si>
    <t>+000000000000000519.00</t>
  </si>
  <si>
    <t>AC.BRISTOL-MYERS SQUIBB CO</t>
  </si>
  <si>
    <t>AC.BRITISH AMERICAN TOBACCOPLC ADR</t>
  </si>
  <si>
    <t>OB.BRITISH COLUMBIA PROV O 4.2000% 06-07-2033</t>
  </si>
  <si>
    <t>OB.BRITISH TELECOMMUNICATI 9.6250% 15-12-2030</t>
  </si>
  <si>
    <t>OB.BROADCOM INC 3.459% 15-09-2026</t>
  </si>
  <si>
    <t>AC.BROADCOM INC</t>
  </si>
  <si>
    <t>+000000000000000777.00</t>
  </si>
  <si>
    <t>OB.BROOKFIELD FINANCE INC 6.3500% 05-01-2034</t>
  </si>
  <si>
    <t>AC.BROWN E BROWN INC</t>
  </si>
  <si>
    <t>AC.BRUKER CORP</t>
  </si>
  <si>
    <t>AC.BUILDERS FIRSTSOURCE INC.</t>
  </si>
  <si>
    <t>AC.BRITANNIA MINING INC</t>
  </si>
  <si>
    <t>AC.BUMBLE INC COM USD0.01 A</t>
  </si>
  <si>
    <t>AC.BURNING ROCK BIOTECH LTD-ADR</t>
  </si>
  <si>
    <t>AC.BUTTERFLY NETWORK INC</t>
  </si>
  <si>
    <t>AC.BUZZFEED INC</t>
  </si>
  <si>
    <t>AC.BYRNA TECHNOLOGIES INC</t>
  </si>
  <si>
    <t>AC.C3.AI INC. CLASS A</t>
  </si>
  <si>
    <t>AC.CBD OF DENVER INC</t>
  </si>
  <si>
    <t>+000000000000000051.26</t>
  </si>
  <si>
    <t>AC.CBL E ASSOCIATES PROP. US REIT</t>
  </si>
  <si>
    <t>AC.CBOE HOLDINGS INC</t>
  </si>
  <si>
    <t>+000000000000000195.66</t>
  </si>
  <si>
    <t>AC.C H ROBINSON WORLDWIDE INC</t>
  </si>
  <si>
    <t>+000000000000004129.36</t>
  </si>
  <si>
    <t>AC.CIGNA CORP</t>
  </si>
  <si>
    <t>AC.CRA INTERNATIONAL INC.</t>
  </si>
  <si>
    <t>AC.CPS TECHNOLOGIES CORPORATION COM USD0.01</t>
  </si>
  <si>
    <t>AC.CSX CORP</t>
  </si>
  <si>
    <t>AC.CVD EQUIPMENT CORP</t>
  </si>
  <si>
    <t>OB.CVS HEALTH CORP 1.3000% 21-08-2027</t>
  </si>
  <si>
    <t>AC.CVS HEALTH CORPORATION</t>
  </si>
  <si>
    <t>+000000000000000867.00</t>
  </si>
  <si>
    <t>AC.CABALETTA BIO INC COM USD0.00001</t>
  </si>
  <si>
    <t>AC.CAESARS ENTERTAINMENT INC</t>
  </si>
  <si>
    <t>AC.LISATA THERAPEUTICS INC</t>
  </si>
  <si>
    <t>AC.CALAMOS DYNAMIC CONVERTIBLE</t>
  </si>
  <si>
    <t>AC.CALIBER IMAGING   DIAGNOST USD</t>
  </si>
  <si>
    <t>AC.CAMBER ENERGY INC.</t>
  </si>
  <si>
    <t>+000000000000008870.00</t>
  </si>
  <si>
    <t>AC.CAMPBELL SOUP CO</t>
  </si>
  <si>
    <t>AC.CANAAN INC SPON ADS EA REP 15 ORD SHS</t>
  </si>
  <si>
    <t>AC.CANDEL THERAPEUTICS INC</t>
  </si>
  <si>
    <t>AC.CANOO INC</t>
  </si>
  <si>
    <t>AC.CAPITAL ONE FINANCIAL CORP</t>
  </si>
  <si>
    <t>AC.CAPSTONE GREEN ENERGY CORP</t>
  </si>
  <si>
    <t>AC.CAPRICOR THERAPEUTICS INC COM USD0.001 POS</t>
  </si>
  <si>
    <t>AC.CARDIFF ONCOLOGY INC.</t>
  </si>
  <si>
    <t>+000000000000020568.00</t>
  </si>
  <si>
    <t>AC.CARDLYTICS INC</t>
  </si>
  <si>
    <t>AC.CARECLOUD INC</t>
  </si>
  <si>
    <t>AC.CARIBOU BIOSCIENCES INC COM USD0.0001</t>
  </si>
  <si>
    <t>AC.CARISMA THERAPEUTICS INC</t>
  </si>
  <si>
    <t>+000000000000001817.00</t>
  </si>
  <si>
    <t>AC.CARLYLE GROUP INC</t>
  </si>
  <si>
    <t>AC.CARNIVAL PLC ADR</t>
  </si>
  <si>
    <t>AC.CARPENTER TECHNOLOGY</t>
  </si>
  <si>
    <t>AC.SILA REALTY TRUST INC</t>
  </si>
  <si>
    <t>AC.CARVANA CO. CLASS A</t>
  </si>
  <si>
    <t>AC.CATALYST BIOSCIENCES INC</t>
  </si>
  <si>
    <t>+000000000000000000.09</t>
  </si>
  <si>
    <t>AC.CASSAVA SCIENCES INC.</t>
  </si>
  <si>
    <t>AC.CASTELLUM INC</t>
  </si>
  <si>
    <t>+000000000000011300.00</t>
  </si>
  <si>
    <t>AC.CASTLE BIOSCIENCES INC COM USD0.001</t>
  </si>
  <si>
    <t>AC.CATALYST PHARMA PARTNERS INC.</t>
  </si>
  <si>
    <t>AC.CAVA GROUP INC</t>
  </si>
  <si>
    <t>AC.CATERPILLAR INC</t>
  </si>
  <si>
    <t>+000000000000000781.00</t>
  </si>
  <si>
    <t>OB.CATERPILLAR FINL SERVIC 1.7000% 08-01-2027</t>
  </si>
  <si>
    <t>AC.CATO CORP</t>
  </si>
  <si>
    <t>AC.CBAK ENERGY TECHNOLOGY INC</t>
  </si>
  <si>
    <t>+000000000000016201.00</t>
  </si>
  <si>
    <t>AC.CEL-SCI CORP</t>
  </si>
  <si>
    <t>+000000000000000082.02</t>
  </si>
  <si>
    <t>AC.CELANESE CORP</t>
  </si>
  <si>
    <t>AC.CENNTRO INC</t>
  </si>
  <si>
    <t>AC.CELLDEX THERAPEUTICS INC</t>
  </si>
  <si>
    <t>AC.CELLECTAR BIOSCIENCES INC</t>
  </si>
  <si>
    <t>AC.CELSIUS HOLDINGS INC COM USD0.001</t>
  </si>
  <si>
    <t>+000000000000001348.00</t>
  </si>
  <si>
    <t>AC.CEMTREX INC</t>
  </si>
  <si>
    <t>AC.CENTESSA PHARMACEUTICALS PLC SP. ADRS</t>
  </si>
  <si>
    <t>AC.CENTRAIS ELETR. BRASILEIRAS ADR</t>
  </si>
  <si>
    <t>AC.CENTRAL PUERTO SA ADS EACH REPR 10 ORD SHS</t>
  </si>
  <si>
    <t>AC.CERENCE INC COM USD0.01</t>
  </si>
  <si>
    <t>+000000000000002938.00</t>
  </si>
  <si>
    <t>AC.CHARLES RIVER LABORATORIES</t>
  </si>
  <si>
    <t>AC.CHARTER COMMUNICATIONS INC-A</t>
  </si>
  <si>
    <t>AC.CHECKPOINT THERAPEUTICS INC</t>
  </si>
  <si>
    <t>+000000000000000008.54</t>
  </si>
  <si>
    <t>AC.CHENIERE ENERGY INC</t>
  </si>
  <si>
    <t>AC.CHEVRONTEXACO CORPORATION</t>
  </si>
  <si>
    <t>AC.CHEWY INC COM USD0.01 CL A</t>
  </si>
  <si>
    <t>AC.CHICKEN SOUP FOR THE SOUL EN</t>
  </si>
  <si>
    <t>AC.CHINA AUTOMOTIVE SYSTEMS INC</t>
  </si>
  <si>
    <t>AC.CHINA DIGITAL TV HOLDING-ADR</t>
  </si>
  <si>
    <t>AC.CHINA PHARMA HOLDINGS</t>
  </si>
  <si>
    <t>AC.CHIPOTLE MEXICAN GRILL INC</t>
  </si>
  <si>
    <t>AC.CHROMADEX CORPORATION COM STK USD0.001</t>
  </si>
  <si>
    <t>AC.CIBOLAN GOLD CORP</t>
  </si>
  <si>
    <t>AC.CALYXT INC COM</t>
  </si>
  <si>
    <t>AC.CINEVERSE CORP</t>
  </si>
  <si>
    <t>AC.CIPHER MNG INC COM USD0.001</t>
  </si>
  <si>
    <t>AC.CIRCLE INTERNET GROUP INC. COM USD0.0001 C</t>
  </si>
  <si>
    <t>AC.CISCO SYSTEMS INC</t>
  </si>
  <si>
    <t>+000000000000000775.00</t>
  </si>
  <si>
    <t>AC.CIRRUS LOGIC INC</t>
  </si>
  <si>
    <t>AC.CINTAS CORP</t>
  </si>
  <si>
    <t>OB.CITIGROUP INC 6.6250% 15-06-2032</t>
  </si>
  <si>
    <t>OB.CITIGROUP INC 4.4500% 29-09-2027</t>
  </si>
  <si>
    <t>OB.CITIGROUP INC 3.7% 12-01-2026</t>
  </si>
  <si>
    <t>OB.CITIGROUP INC 3.4% 01-05-2026</t>
  </si>
  <si>
    <t>OB.CITIGROUP INC 4.125% 25-07-2028</t>
  </si>
  <si>
    <t>OB.CITIGROUP INC 3.2% 21-10-2026</t>
  </si>
  <si>
    <t>OB.CITIGROUP INC VAR.FX PERPETUO</t>
  </si>
  <si>
    <t>AC.CITIGROUP INC</t>
  </si>
  <si>
    <t>+000000000000001730.00</t>
  </si>
  <si>
    <t>AC.CITIUS PHARMACEUTICALS INC</t>
  </si>
  <si>
    <t>OB.CITIGROUP INC TX.VAR. 19-09-2030</t>
  </si>
  <si>
    <t>AC.TENX KEANE ACQUISITION ORD USD0.0001</t>
  </si>
  <si>
    <t>AC.CIVITAS RESOURCES INC</t>
  </si>
  <si>
    <t>WA.CLARUS THERAPEUTICS -CW27</t>
  </si>
  <si>
    <t>AC.CLEAN ENERGY FUELS CORP.</t>
  </si>
  <si>
    <t>AC.CLEANSPARK INC COM USD0.001 PST REV SPLIT</t>
  </si>
  <si>
    <t>AC.CLEAN ENERGY TECHNOLOGIES IN</t>
  </si>
  <si>
    <t>AC.CLEAR CHANNEL OUTDOOR HLDGS INC</t>
  </si>
  <si>
    <t>AC.CLEARDAY INC</t>
  </si>
  <si>
    <t>AC.CLEARPOINT NEURO INC COM USD0.01</t>
  </si>
  <si>
    <t>AC.CLENE INC NPV</t>
  </si>
  <si>
    <t>AC.CLEVELAND-CLIFFS INC</t>
  </si>
  <si>
    <t>AC.CLICKSTREAM CORP</t>
  </si>
  <si>
    <t>AC.CLOROX COMPANY</t>
  </si>
  <si>
    <t>AC.CLOUDASTRUCTURE INC-A</t>
  </si>
  <si>
    <t>AC.CLOVER HEALTH INVESTMENTS CO</t>
  </si>
  <si>
    <t>+000000000000002659.00</t>
  </si>
  <si>
    <t>AC.CLOUDFLARE INC COM USD0.001 CL A</t>
  </si>
  <si>
    <t>AC.CO DIAGNOSTICS INC COM USD0.001</t>
  </si>
  <si>
    <t>AC.CNS PHARMACEUTICALS INC</t>
  </si>
  <si>
    <t>AC.CNFINANCE HOLDINGS LTD</t>
  </si>
  <si>
    <t>AC.COCA-COLA CONSOLIDATED, INC</t>
  </si>
  <si>
    <t>OB.COCA-COLA CO-THE 2.1250% 06-09-2029</t>
  </si>
  <si>
    <t>OB.COCA-COLA CO-THE 2.0000% 05-03-2031</t>
  </si>
  <si>
    <t>AC.COCA COLA CO-THE</t>
  </si>
  <si>
    <t>+000000000000002060.00</t>
  </si>
  <si>
    <t>+000000000000003813.00</t>
  </si>
  <si>
    <t>AC.COCRYSTAL PHARMA INC</t>
  </si>
  <si>
    <t>+000000000000001416.00</t>
  </si>
  <si>
    <t>AC.CODEXIS INC.</t>
  </si>
  <si>
    <t>AC.CODIAK BIOSCIENCES INC.</t>
  </si>
  <si>
    <t>+000000000000000000.42</t>
  </si>
  <si>
    <t>AC.COEUR MINING INC</t>
  </si>
  <si>
    <t>AC.COGNEX CORP</t>
  </si>
  <si>
    <t>AC.COGNITION THERAPEUTICS INC</t>
  </si>
  <si>
    <t>AC.COGNIZANT TECH SOLUTIONS-A</t>
  </si>
  <si>
    <t>AC.COHERUS BIOSCIENCES INC</t>
  </si>
  <si>
    <t>+000000000000004661.00</t>
  </si>
  <si>
    <t>AC.COHEN E COMPANY INC COM USD0.01</t>
  </si>
  <si>
    <t>+000000000000000842.87</t>
  </si>
  <si>
    <t>AC.COINBASE GLOBAL INC COM USD0.00001 CL A</t>
  </si>
  <si>
    <t>AC.COLGATE-PALMOLIVE CO</t>
  </si>
  <si>
    <t>+000000000000000985.33</t>
  </si>
  <si>
    <t>AC.COLUMBIA BANKING SYSTEMS INC COM NPV</t>
  </si>
  <si>
    <t>+000000000000004021.00</t>
  </si>
  <si>
    <t>AC.COMFORT SYSTEMS USA INC.</t>
  </si>
  <si>
    <t>AC.COMCAST CORP-CL A</t>
  </si>
  <si>
    <t>AC.COMERICA INC</t>
  </si>
  <si>
    <t>AC.COMERA LIFE SCIENCES HOLDING</t>
  </si>
  <si>
    <t>AC.CIA BRAS. DIS.GR.PAO DE ACUCAR PREF. ADR</t>
  </si>
  <si>
    <t>AC.CIA SIDERURGICA NACL-SP ADR</t>
  </si>
  <si>
    <t>+000000000000104000.00</t>
  </si>
  <si>
    <t>AC.CIA SANEAMENTO BASICO DE-ADR</t>
  </si>
  <si>
    <t>AC.COMPASS PATHWAYS PLC</t>
  </si>
  <si>
    <t>AC.COMPASS INC. CLASS A</t>
  </si>
  <si>
    <t>AC.COMSTOCK MINING INC</t>
  </si>
  <si>
    <t>AC.CONAGRA FOODS INC</t>
  </si>
  <si>
    <t>OB.CONCENTRIX CORP 6.6000% 02-08-2028</t>
  </si>
  <si>
    <t>OB.CONCENTRIX CORP 6.8500% 02-08-2033</t>
  </si>
  <si>
    <t>AC.CONFLUENT INC. CLASS A</t>
  </si>
  <si>
    <t>AC.CONNECTM TECHNOLOGY SOLUTION</t>
  </si>
  <si>
    <t>AC.CONOCOPHILLIPS,DSM</t>
  </si>
  <si>
    <t>AC.CONSENSUS CLOUD SOLUTION</t>
  </si>
  <si>
    <t>AC.CONSTELLATION BRANDS INC-A</t>
  </si>
  <si>
    <t>AC.CONSTELLATION ENERGY - W-I</t>
  </si>
  <si>
    <t>+000000000000000473.00</t>
  </si>
  <si>
    <t>AC.CONTRAFECT CORP</t>
  </si>
  <si>
    <t>AC.COOTEK CAYMAN INC-ADR</t>
  </si>
  <si>
    <t>AC.COPART INC</t>
  </si>
  <si>
    <t>AC.CORE SCIENTIFIC INC</t>
  </si>
  <si>
    <t>AC.CORBUS PHARMACEUTICALS HOLDI</t>
  </si>
  <si>
    <t>AC.COREWEAVE INC-CL A</t>
  </si>
  <si>
    <t>WA.CORE SCIENTIFIC INC - 27</t>
  </si>
  <si>
    <t>WA.CORE SCIENTIFIC INC - 29</t>
  </si>
  <si>
    <t>AC.CORE NAT RES INC NPV</t>
  </si>
  <si>
    <t>+000000000000001989.00</t>
  </si>
  <si>
    <t>AC.CORNING INC.,DSM</t>
  </si>
  <si>
    <t>+000000000000000352.00</t>
  </si>
  <si>
    <t>AC.CORSAIR GAMING INC.</t>
  </si>
  <si>
    <t>AC.CORTEVA INC</t>
  </si>
  <si>
    <t>AC.CORTEXYME INC COM USD0.001</t>
  </si>
  <si>
    <t>AC.CORVEL CORP</t>
  </si>
  <si>
    <t>+000000000000000177.02</t>
  </si>
  <si>
    <t>AC.CORVUS PHARMACEUTICALS INC COM USD0.0001</t>
  </si>
  <si>
    <t>AC.COSAN S A NPV ADR</t>
  </si>
  <si>
    <t>AC.COSTCO WHOLESALE CORP</t>
  </si>
  <si>
    <t>AC.COSTAR GROUP INC.</t>
  </si>
  <si>
    <t>AC.COTY INC-CL A</t>
  </si>
  <si>
    <t>AC.COURSERA INC COM</t>
  </si>
  <si>
    <t>AC.COUPANG INC COM USD0.0001 CL A</t>
  </si>
  <si>
    <t>AC.CREATIVE EDGE NUTRITION INC</t>
  </si>
  <si>
    <t>OB.CREDIT AGRICOLE SA TX.VAR. 10-01-2030</t>
  </si>
  <si>
    <t>AC.CROCS INC</t>
  </si>
  <si>
    <t>AC.CROWDSTRIKE HOLDINGS INC COM USD0.0005 CL</t>
  </si>
  <si>
    <t>AC.CROWN CASTLE INTERNATIONAL CORP</t>
  </si>
  <si>
    <t>AC.CROWN ELECTROKINETICS CORP</t>
  </si>
  <si>
    <t>+000000000000004027.00</t>
  </si>
  <si>
    <t>AC.CRYOPORT INC COM USD0.01</t>
  </si>
  <si>
    <t>+000000000000000557.00</t>
  </si>
  <si>
    <t>AC.CUBESMART</t>
  </si>
  <si>
    <t>AC.CUE HEALTH INC</t>
  </si>
  <si>
    <t>AC.CURIS INC</t>
  </si>
  <si>
    <t>AC.CURTISS-WRIGHT CORP</t>
  </si>
  <si>
    <t>AC.CXAPP APP INC-W-I</t>
  </si>
  <si>
    <t>AC.CYTOKINETICS INC.</t>
  </si>
  <si>
    <t>AC.DIDI GLOBAL INC</t>
  </si>
  <si>
    <t>+000000000000009133.00</t>
  </si>
  <si>
    <t>AC.DR HORTON INC</t>
  </si>
  <si>
    <t>AC.DT INDUSTRIES INC</t>
  </si>
  <si>
    <t>AC.DXC TECHNOLOGY CO</t>
  </si>
  <si>
    <t>OB.MERCEDES-BENZ FIN NA 8.5000% 18-01-2031</t>
  </si>
  <si>
    <t>AC.DANAHER CORP</t>
  </si>
  <si>
    <t>+000000000000000003.59</t>
  </si>
  <si>
    <t>AC.DARE BIOSCIENCE INC</t>
  </si>
  <si>
    <t>AC.DARDEN RESTAURANTS INC</t>
  </si>
  <si>
    <t>AC.DATA STORAGE CORP</t>
  </si>
  <si>
    <t>AC.DATADOG INC COM USD0.00001 CL A</t>
  </si>
  <si>
    <t>AC.DAVITA HEALTHCARE PARTNERS I</t>
  </si>
  <si>
    <t>+000000000000002002.00</t>
  </si>
  <si>
    <t>AC.DAY ONE BIOPHARMACEUTICALS I</t>
  </si>
  <si>
    <t>AC.DECKERS OUTDOOR CORP</t>
  </si>
  <si>
    <t>AC.DEERE E CO</t>
  </si>
  <si>
    <t>OB.DELL INT LLC - EMC CORP 5.7500% 01-02-2033</t>
  </si>
  <si>
    <t>AC.DELL TECHNOLOGIES INC</t>
  </si>
  <si>
    <t>OB.DELL INT LLC - EMC CORP 5.3000% 01-10-2029</t>
  </si>
  <si>
    <t>AC.DELTA AIR LINES INC</t>
  </si>
  <si>
    <t>AC.DENALI THERAPEUTICS INC</t>
  </si>
  <si>
    <t>AC.DESKTOP METAL INC</t>
  </si>
  <si>
    <t>+000000000000000554.00</t>
  </si>
  <si>
    <t>AC.DESTINY TECH100 INC</t>
  </si>
  <si>
    <t>OB.DEUTSCHE BANK AG 4.1% 13-01-2026</t>
  </si>
  <si>
    <t>OB.DEUTSCHE TELECOM INT FIN 9.25% 01-06-2032</t>
  </si>
  <si>
    <t>AC.DEVON ENERGY CORPORATION</t>
  </si>
  <si>
    <t>AC.DEXCOM INC.</t>
  </si>
  <si>
    <t>AC.DIAGEO PLC-SPONSORED ADR</t>
  </si>
  <si>
    <t>AC.DIAMONDBACK ENERGY INC</t>
  </si>
  <si>
    <t>AC.DICKS SPORTING GOODS INC.</t>
  </si>
  <si>
    <t>AC.DIGITAL REALTY TRUST INC.</t>
  </si>
  <si>
    <t>AC.DIGITAL REALTY TRUST INC CUM RED PRF SHARE</t>
  </si>
  <si>
    <t>AC.TRUMP MEDIA TECHNOLOGY GROUP CORP</t>
  </si>
  <si>
    <t>+000000000000001844.00</t>
  </si>
  <si>
    <t>AC.DIGITAL TURBINE INC COM USD0.0001</t>
  </si>
  <si>
    <t>AC.DIGITALBRIDGE GROUP INC</t>
  </si>
  <si>
    <t>AC.DIGITALOCEAN HLDGS INC COM USD0.000025</t>
  </si>
  <si>
    <t>ETF.DIREXION SHARES ETF TRUST DAILY SEMICONDU</t>
  </si>
  <si>
    <t>ETF.DIREXION DAILY SEP 500 BULL</t>
  </si>
  <si>
    <t>ETF.DIREXION SHARES TRUST DAILY HEALTHCARE</t>
  </si>
  <si>
    <t>ETF.DIREXION DLY SM CAP BEAR 3X</t>
  </si>
  <si>
    <t>ETF.DIREXION DAILY SEP 500 BEAR 3X SHARES</t>
  </si>
  <si>
    <t>ET.DIREXION DAILY SEMI BEAR 3X</t>
  </si>
  <si>
    <t>ETF.DIREXION SHARES ETF TRUST DAILY SEP BIOTE</t>
  </si>
  <si>
    <t>ET.DIREXION SHARES ETF TRUST DAILY 30 YR TRE</t>
  </si>
  <si>
    <t>+000000000000001330.00</t>
  </si>
  <si>
    <t>ET.DIR DAILY TSLA BEAR 1X ETF</t>
  </si>
  <si>
    <t>ET.DIR DAILY TSLA BULL 1.5X ETF</t>
  </si>
  <si>
    <t>ETF.DIREXION DAILY MSCI BRAZILBULL2X SHARES</t>
  </si>
  <si>
    <t>ET.DIREXION DAILY AMD B 1X SHRS</t>
  </si>
  <si>
    <t>ET.DRX DLY FTSE CHINA BEAR 3X</t>
  </si>
  <si>
    <t>OB.WALT DISNEY COMPANY-THE 3.7000% 23-03-2027</t>
  </si>
  <si>
    <t>AC.THE WALT DISNEY CO</t>
  </si>
  <si>
    <t>OB.DISCOVERY COMMUNICATION 4.1250% 15-05-2029</t>
  </si>
  <si>
    <t>ETF.DBX ETF TRUST DIREXION DAILY HOMEBUILDERS</t>
  </si>
  <si>
    <t>AC.DOCUSIGN INC COM USD0.0001</t>
  </si>
  <si>
    <t>AC.DOLBY LABORATORIES INC</t>
  </si>
  <si>
    <t>AC.DOLLAR GENERAL CORP</t>
  </si>
  <si>
    <t>AC.DOLLAR TREE INC</t>
  </si>
  <si>
    <t>AC.DOMINION RESOURCES INC-VA,DSM</t>
  </si>
  <si>
    <t>AC.DOMINO'S PIZZA INC</t>
  </si>
  <si>
    <t>AC.DOORDASH INC COM USD0.00001 CLASS A</t>
  </si>
  <si>
    <t>AC.DOUYU INTERNATIONAL HOLDINGS LTD</t>
  </si>
  <si>
    <t>AC.DOVER CORP</t>
  </si>
  <si>
    <t>AC.DOW HLDGS INC</t>
  </si>
  <si>
    <t>AC.DRAFTKINGS INC</t>
  </si>
  <si>
    <t>AC.DRAGONFLY ENERGY HOLDINGS CORP.</t>
  </si>
  <si>
    <t>AC.DREAM FINDERS HOMES INC COM USD0.01 A</t>
  </si>
  <si>
    <t>AC.DUKE ENERGY CORP</t>
  </si>
  <si>
    <t>AC.DUPONT DE NEMOURS INC-WI</t>
  </si>
  <si>
    <t>AC.DOXIMITY INC COM USD0.001 CL A</t>
  </si>
  <si>
    <t>AC.D-WAVE QUANTUM INC</t>
  </si>
  <si>
    <t>+000000000000004791.52</t>
  </si>
  <si>
    <t>+000000000000005149.00</t>
  </si>
  <si>
    <t>AC.DYNATRONICS CORP</t>
  </si>
  <si>
    <t>AC.EHANG HOLDINGS LIMITED SPON ADS EA REP 2 O</t>
  </si>
  <si>
    <t>AC.E.L.F BEAUTY INC COM USD0.01</t>
  </si>
  <si>
    <t>AC.EOG RESOURCES INC</t>
  </si>
  <si>
    <t>+000000000000002895.00</t>
  </si>
  <si>
    <t>AC.ERHC ENERGY INC ORD REG</t>
  </si>
  <si>
    <t>AC.EQT CORP</t>
  </si>
  <si>
    <t>ET.DEFIANCE QUANTUM ETF</t>
  </si>
  <si>
    <t>ETF.ETF SERIES SOLUTIONS AAM SEP 500 HGH DIV</t>
  </si>
  <si>
    <t>ETF.ETF SERIES SOLUTIONS US GLOBAL JETS ETF</t>
  </si>
  <si>
    <t>+000000000000000792.00</t>
  </si>
  <si>
    <t>+000000000000000454.00</t>
  </si>
  <si>
    <t>ET.VIRTUS REAVES UTILITIES ETF</t>
  </si>
  <si>
    <t>ET.REX FANG INNOV PREM INC ETF</t>
  </si>
  <si>
    <t>AC.EAGLE POINT CREDIT CO LLC COM USD0.001</t>
  </si>
  <si>
    <t>+000000000000002064.00</t>
  </si>
  <si>
    <t>AC.EAST WEST BANCORP INC</t>
  </si>
  <si>
    <t>AC.EASTERLY GOVERNMENT PROPERTIES INC COM USD</t>
  </si>
  <si>
    <t>OB.EASTMAN CHEMICAL CO 5.0000% 01-08-2029</t>
  </si>
  <si>
    <t>AC.EASTMAN CHEMICAL COMPANY</t>
  </si>
  <si>
    <t>AC.EBAY INC</t>
  </si>
  <si>
    <t>AC.EBET INC</t>
  </si>
  <si>
    <t>+000000000000005333.00</t>
  </si>
  <si>
    <t>AC.ECD AUTOMOTIVE DESIGN INC</t>
  </si>
  <si>
    <t>AC.ECOLAB INC</t>
  </si>
  <si>
    <t>ECOLOCAP SOLUTIONS INC</t>
  </si>
  <si>
    <t>OB.ECOPETROL SA 5.875% 28-05-2045</t>
  </si>
  <si>
    <t>OB.ECOPETROL SA 8.6250% 19-01-2029</t>
  </si>
  <si>
    <t>AC.ECOPETROL SA</t>
  </si>
  <si>
    <t>+000000000000007629.87</t>
  </si>
  <si>
    <t>+000000000000028500.00</t>
  </si>
  <si>
    <t>AC.EDIBLE GARDEN AG INC</t>
  </si>
  <si>
    <t>AC.EFFECTOR THERAPEUTICS INC</t>
  </si>
  <si>
    <t>AC.POLISHED.COM INC</t>
  </si>
  <si>
    <t>AC.ELECTRIC CAR COMPANY</t>
  </si>
  <si>
    <t>AC.ELECTRIC LAST MILE SOLUTIONS INNPV</t>
  </si>
  <si>
    <t>OB.ELECTRONIC ARTS INC 4.8000% 01-03-2026</t>
  </si>
  <si>
    <t>AC.ELECTRONIC ARTS INC</t>
  </si>
  <si>
    <t>AC.ELLINGTON FINANCIAL INC</t>
  </si>
  <si>
    <t>AC.ELLINGTON RESIDENTIAL MTG REIT COM SHS BEN</t>
  </si>
  <si>
    <t>AC.ELOXX PHARMACEUTICALS INC</t>
  </si>
  <si>
    <t>OB.EMBARQ CORP 7.995% 01-06-2036</t>
  </si>
  <si>
    <t>AC.EMBRAER SA</t>
  </si>
  <si>
    <t>AC.EMERGENT BIOSOLUTIONS INC.</t>
  </si>
  <si>
    <t>AC.EMPIRE ENERGY CORP INTL</t>
  </si>
  <si>
    <t>AC.ENERGOUS CORP</t>
  </si>
  <si>
    <t>AC.ENERGY TRANSFER EQUITY L.P.</t>
  </si>
  <si>
    <t>+000000000000002189.00</t>
  </si>
  <si>
    <t>OB.ENEL CHILE SA 4.875% 12-06-2028</t>
  </si>
  <si>
    <t>AC.ENPHASE ENERGY INC</t>
  </si>
  <si>
    <t>AC.ENSYNC INC</t>
  </si>
  <si>
    <t>AC.ENSTAR GROUP LTD</t>
  </si>
  <si>
    <t>AC.ENOVIX CORP</t>
  </si>
  <si>
    <t>AC.ENTERPRISE PRODUCTS PARTNERS</t>
  </si>
  <si>
    <t>+000000000000004096.00</t>
  </si>
  <si>
    <t>AC.EPIZYME INC-SHS CL  CONTRA</t>
  </si>
  <si>
    <t>+000000000000007054.00</t>
  </si>
  <si>
    <t>AC.ENVERIC BIOSCIENCES INC</t>
  </si>
  <si>
    <t>AC.EPAN SYSTEMAS INC</t>
  </si>
  <si>
    <t>AC.EQUIFAX INC</t>
  </si>
  <si>
    <t>AC.EQUINIX INC</t>
  </si>
  <si>
    <t>AC.EQUILLIUM INC COM USD0.0001</t>
  </si>
  <si>
    <t>AC.EQUINOR ASA ADR</t>
  </si>
  <si>
    <t>AC.EQUITY RESIDENTIAL-REIT</t>
  </si>
  <si>
    <t>AC.ESPERION THERAPEUTICS INC</t>
  </si>
  <si>
    <t>AC.ESSEX PROPERTY TRUST INC</t>
  </si>
  <si>
    <t>AC.ETSY INC</t>
  </si>
  <si>
    <t>AC.EUROGAS INC</t>
  </si>
  <si>
    <t>+000000000000000059.81</t>
  </si>
  <si>
    <t>AC.EVE HOLDING INC</t>
  </si>
  <si>
    <t>AC.EVELO BIOSCIENCES INC</t>
  </si>
  <si>
    <t>+000000000000010492.00</t>
  </si>
  <si>
    <t>AC.EVOKE PHARMA INC</t>
  </si>
  <si>
    <t>AC.EVGO INC COM USD0.0001 CL A</t>
  </si>
  <si>
    <t>AC.EXACT SCIENCES CORP</t>
  </si>
  <si>
    <t>ETF.ROBO GLOBAL ROBOTICS AND AUT</t>
  </si>
  <si>
    <t>ETF.EXCH TRADED TRUST ROBO GLBL HEALTHCARE</t>
  </si>
  <si>
    <t>ETF.EMERGING MRKTS INTERNET E EC</t>
  </si>
  <si>
    <t>OB.EXELON GENERATION CO LLC 6.25% 01-10-2039</t>
  </si>
  <si>
    <t>AC.EXELON CORP</t>
  </si>
  <si>
    <t>+000000000000000152.00</t>
  </si>
  <si>
    <t>AC.EXELIXIS INC</t>
  </si>
  <si>
    <t>AC.EXELA TECHNOLOGIES INC</t>
  </si>
  <si>
    <t>+000000000000001189.00</t>
  </si>
  <si>
    <t>OB.EXPEDIA GROUP INC 3.2500% 15-02-2030</t>
  </si>
  <si>
    <t>AC.EXPEDIA GROUP INC</t>
  </si>
  <si>
    <t>AC.EXPION360 INC</t>
  </si>
  <si>
    <t>OB.EXXON MOBIL CORPORATION 3.0430% 01-03-2026</t>
  </si>
  <si>
    <t>AC.EXXON MOBIL CORP</t>
  </si>
  <si>
    <t>+000000000000002094.00</t>
  </si>
  <si>
    <t>AC.FMC CORP</t>
  </si>
  <si>
    <t>AC.FNB CORP</t>
  </si>
  <si>
    <t>AC.FIGS INC COM USD0.0001 CL A</t>
  </si>
  <si>
    <t>AC.META PLATFORMS, INC</t>
  </si>
  <si>
    <t>AC.FACTSET RESEARCH SYSTEMS INC.</t>
  </si>
  <si>
    <t>AC.FTC SOLAR INC</t>
  </si>
  <si>
    <t>AC.FAIR ISAAC CORP</t>
  </si>
  <si>
    <t>AC.FARADAY FUTURE INTELLIGENT</t>
  </si>
  <si>
    <t>+000000000000001502.00</t>
  </si>
  <si>
    <t>AC.FASTLY INC COM USD0.00002 CL A</t>
  </si>
  <si>
    <t>AC.FATE THERAPEUTICS INC.</t>
  </si>
  <si>
    <t>AC.FATHOM HLDGS INC COM NPV</t>
  </si>
  <si>
    <t>AC.FASTENAL CO</t>
  </si>
  <si>
    <t>AC.FREDDIE MAC</t>
  </si>
  <si>
    <t>AC.FANNIE MAE</t>
  </si>
  <si>
    <t>+000000000000045500.00</t>
  </si>
  <si>
    <t>AC.FEDERAL REALTY INVS TRUST</t>
  </si>
  <si>
    <t>AC.FEDEX CORP</t>
  </si>
  <si>
    <t>AC.FEDNAT HOLDING COMPANY COM USD0.01</t>
  </si>
  <si>
    <t>AC.FERGUSON ENTERPRISES INC</t>
  </si>
  <si>
    <t>ET.FIDELITY BLUE CHIP GROWTH</t>
  </si>
  <si>
    <t>+000000000000000552.00</t>
  </si>
  <si>
    <t>ET.FIDELITY MSCI ENERGY ETF</t>
  </si>
  <si>
    <t>+000000000000001655.00</t>
  </si>
  <si>
    <t>ETF.FIDELITY COVINGTON TRUST MSCI HEALTH CARE</t>
  </si>
  <si>
    <t>ETF.FIDELITY COVINGTON TRUST MSCI INFORMATION</t>
  </si>
  <si>
    <t>ET.FIDELITY COVINGTON TRUST HIGH DIVIDEND ETF</t>
  </si>
  <si>
    <t>AC.FIDUS INVESTMENT CORPORATION COM USD0.001</t>
  </si>
  <si>
    <t>AC.FINVOLUTION GROUP SPON ADS EACH REP 5 ORD</t>
  </si>
  <si>
    <t>+000000000000000024.45</t>
  </si>
  <si>
    <t>AC.1STDIBS COM INC USD0.01</t>
  </si>
  <si>
    <t>AC.FIRST REPUBLICBANK CORP 5.5% PERPETUO</t>
  </si>
  <si>
    <t>+000000000000001567.00</t>
  </si>
  <si>
    <t>+000000000000000001.34</t>
  </si>
  <si>
    <t>AC.FIRST REPUBLIC BANK-SAN FRAN</t>
  </si>
  <si>
    <t>AC.FIRST SOLAR INC</t>
  </si>
  <si>
    <t>AC.FIRST STATE FINANCIAL CORP</t>
  </si>
  <si>
    <t>ETF.FIRST TRUST EXCHANGE TRADED FUN NYSE ARCA</t>
  </si>
  <si>
    <t>ETF.FIRST TRUST EXCHANGE TRADED FUN DOW JONES</t>
  </si>
  <si>
    <t>ETF.FIRST TRUST EXCH TRADED FUND 2 NASDAQ CYB</t>
  </si>
  <si>
    <t>+000000000000000931.00</t>
  </si>
  <si>
    <t>ETF.FIRST TRUST NASDAQ 100 EQ WEI</t>
  </si>
  <si>
    <t>ETF.FIRST TRUST EXCH TRADED FUND 2 GLOBAL WIN</t>
  </si>
  <si>
    <t>ETF.FIRST TRST NASD CL EDG SGIIF</t>
  </si>
  <si>
    <t>ET.FIRST TR EXCHANGE TRADED FD VI ARTIFICIAL</t>
  </si>
  <si>
    <t>ET.FT SEP 500 DVD ARISTOCRATS</t>
  </si>
  <si>
    <t>ET.FT SKYBR CRYPT E DIG ECON</t>
  </si>
  <si>
    <t>+000000000000002287.00</t>
  </si>
  <si>
    <t>AC.FISCALNOTE HOLDINGS INC</t>
  </si>
  <si>
    <t>AC.FISERV INC</t>
  </si>
  <si>
    <t>AC.FISKER INC</t>
  </si>
  <si>
    <t>AC.FIVE9 INC</t>
  </si>
  <si>
    <t>+000000000000001020.00</t>
  </si>
  <si>
    <t>AC.CONTRA FLEXION THERAPEUTICS ORD REG</t>
  </si>
  <si>
    <t>+000000000000001562.00</t>
  </si>
  <si>
    <t>AC.FLOWERS FOODS INC</t>
  </si>
  <si>
    <t>AC.FLUENCE ENERGY INC</t>
  </si>
  <si>
    <t>AC.BIO TOOLS INC</t>
  </si>
  <si>
    <t>AC.FLYI INC</t>
  </si>
  <si>
    <t>AC.FOGHORN THERAPEUTICS INC COM USD0.0001</t>
  </si>
  <si>
    <t>OB.FORD MOTOR COMPANY 4.75% 15-01-2043</t>
  </si>
  <si>
    <t>OB.FORD MOTOR COMPANY 4.346% 08-12-2026</t>
  </si>
  <si>
    <t>OB.FORD MOTOR COMPANY 3.2500% 12-02-2032</t>
  </si>
  <si>
    <t>OB.FORD MOTOR COMPANY 6.1000% 19-08-2032</t>
  </si>
  <si>
    <t>AC.FORD MOTOR COMPANY</t>
  </si>
  <si>
    <t>AC.FORD MOTOR CO</t>
  </si>
  <si>
    <t>OB.FORD MOTOR CREDIT CO LL 5.8750% 07-11-2029</t>
  </si>
  <si>
    <t>AC.FORESIGHT AUTONOMOUS HOLDINGS LTD SPON ADR</t>
  </si>
  <si>
    <t>+000000000000000333.00</t>
  </si>
  <si>
    <t>AC.FORTEBANK JSC -SPON GDR REGS</t>
  </si>
  <si>
    <t>+000000000000001807.00</t>
  </si>
  <si>
    <t>AC.FORTEBANK JSC - SPON GDR REG</t>
  </si>
  <si>
    <t>AC.FORTINET INC</t>
  </si>
  <si>
    <t>+000000000000001141.00</t>
  </si>
  <si>
    <t>+000000000000000328.00</t>
  </si>
  <si>
    <t>AC.FOSSIL GROUP INC</t>
  </si>
  <si>
    <t>OB.FOX CORP 6.5000% 13-10-2033</t>
  </si>
  <si>
    <t>AC.FOX CORPORATION CLASS B</t>
  </si>
  <si>
    <t>AC.FOXO TECHNOLOGIES INC</t>
  </si>
  <si>
    <t>+000000000000000159.77</t>
  </si>
  <si>
    <t>ET.FRANKLIN RESP SOURCED GOLD</t>
  </si>
  <si>
    <t>OB.FREEPORT-MCMORAN INC 4.3750% 01-08-2028</t>
  </si>
  <si>
    <t>AC.FREEPORT-MCMORAN INC</t>
  </si>
  <si>
    <t>AC.FRESHPET INC</t>
  </si>
  <si>
    <t>+000000000000006331.17</t>
  </si>
  <si>
    <t>OB.FRONTIER COMMUNICATIONS 5.875% 01-11-2029</t>
  </si>
  <si>
    <t>+000000000000003422.00</t>
  </si>
  <si>
    <t>AC.FUELCELL ENERGY INC</t>
  </si>
  <si>
    <t>AC.FUEL TECHNOLOGIES INC.</t>
  </si>
  <si>
    <t>AC.FUBOTV INC.</t>
  </si>
  <si>
    <t>AC.FULGENT GENETICS INC COM USD0.0001</t>
  </si>
  <si>
    <t>AC.FUSION PHARMACEUTICALS INC COM NPV - CVR</t>
  </si>
  <si>
    <t>+000000000000003898.00</t>
  </si>
  <si>
    <t>AC.FUQI INTERNATIONAL INC</t>
  </si>
  <si>
    <t>+000000000000001570.00</t>
  </si>
  <si>
    <t>AC.FUTUREFUEL CORP.</t>
  </si>
  <si>
    <t>AC.FUTURE FINTECH GROUP INC</t>
  </si>
  <si>
    <t>AC.GEO GROUP INC., THE</t>
  </si>
  <si>
    <t>AC.GRI BIO INC</t>
  </si>
  <si>
    <t>AC.GTT COMMUNICATIONS INC WTS</t>
  </si>
  <si>
    <t>AC.GSX TECHEDU INC.</t>
  </si>
  <si>
    <t>+000000000000000003.14</t>
  </si>
  <si>
    <t>AC.GE HEALTHCARE TECHNOLOG-W-I</t>
  </si>
  <si>
    <t>AC.GALAXY DIGITAL PUBCO INC-A</t>
  </si>
  <si>
    <t>AC.GALECTO INC</t>
  </si>
  <si>
    <t>AC.GALERA THERAPEUTICS INC COM USD0.001</t>
  </si>
  <si>
    <t>AC.ARTHUR J GALLAGHER E CO</t>
  </si>
  <si>
    <t>AC.GAMING AND LEISURE PROPERTIE</t>
  </si>
  <si>
    <t>AC.GAMESTOP CORP-CLASS A</t>
  </si>
  <si>
    <t>AC.GAUCHO GROUP HOLDINGS INC</t>
  </si>
  <si>
    <t>AC.GE VERNOVA LLC</t>
  </si>
  <si>
    <t>AC.GAZPROM PAO-SPON ADR</t>
  </si>
  <si>
    <t>+000000000000007781.00</t>
  </si>
  <si>
    <t>+000000000000010332.00</t>
  </si>
  <si>
    <t>+000000000000025933.32</t>
  </si>
  <si>
    <t>AC.GENERAC HOLDINGS INC</t>
  </si>
  <si>
    <t>AC.GENERAL DYNAMICS CORP</t>
  </si>
  <si>
    <t>AC.GENERAL ELECTRIC CO REM USD</t>
  </si>
  <si>
    <t>OB.GENERAL ELECTRIC CO TX.VAR 05-05-2026</t>
  </si>
  <si>
    <t>AC.GENERAL MILLS INC</t>
  </si>
  <si>
    <t>AC.GENERAL MOLY INC</t>
  </si>
  <si>
    <t>OB.GENERAL MOTORS CO 5.2000% 01-04-2045</t>
  </si>
  <si>
    <t>OB.GENERAL MOTORS CO 5.0000% 01-10-2028</t>
  </si>
  <si>
    <t>OB.GENERAL MOTORS CO 5.4000% 15-10-2029</t>
  </si>
  <si>
    <t>AC.GENERAL MOTORS CO</t>
  </si>
  <si>
    <t>+000000000000000558.00</t>
  </si>
  <si>
    <t>OB.GENERAL MOTORS FINL CO 5.3500% 07-01-2030</t>
  </si>
  <si>
    <t>AC.GENEREX BIOTECHNOLOGY CORP</t>
  </si>
  <si>
    <t>+000000000000014847.00</t>
  </si>
  <si>
    <t>AC.GENETIC TECH LTD</t>
  </si>
  <si>
    <t>AC.GENESIS HEALTHCARE INC</t>
  </si>
  <si>
    <t>AC.GENIE ENERGY LTD-B</t>
  </si>
  <si>
    <t>AC.KARTOON STUDIOS INC</t>
  </si>
  <si>
    <t>AC.GENMAB A-S ADR</t>
  </si>
  <si>
    <t>+000000000000000341.00</t>
  </si>
  <si>
    <t>OB.GENUINE PARTS CO 4.9500% 15-08-2029</t>
  </si>
  <si>
    <t>AC.GEOVAX LABS INC</t>
  </si>
  <si>
    <t>AC.GERDAU SA-SPON ADR</t>
  </si>
  <si>
    <t>AC.GERON CORP</t>
  </si>
  <si>
    <t>AC.GEVO INC</t>
  </si>
  <si>
    <t>AC.GILEAD SCIENCES INC</t>
  </si>
  <si>
    <t>AC.GINKGO BIOWORKS HOLDINGS INC</t>
  </si>
  <si>
    <t>AC.GITLAB INC COM USD0.0000025 CLASS A</t>
  </si>
  <si>
    <t>AC.GLADSTONE COMMERCIAL CORP</t>
  </si>
  <si>
    <t>AC.GLADSTONE LAND CORP.</t>
  </si>
  <si>
    <t>AC.GSK PLC-SPON ADR</t>
  </si>
  <si>
    <t>AC.GLIMPSE GROUP INC., THE</t>
  </si>
  <si>
    <t>+000000000000014286.00</t>
  </si>
  <si>
    <t>AC.GLOBAL ESCIENCE CORP</t>
  </si>
  <si>
    <t>+000000000000000000.51</t>
  </si>
  <si>
    <t>AC.GLOBAL NET LEASE INC 7.25% CUM RED PFD A U</t>
  </si>
  <si>
    <t>+000000000000000601.00</t>
  </si>
  <si>
    <t>AC.GLOBAL NET LEASE INC 6.875% CUM RED PFD B</t>
  </si>
  <si>
    <t>+000000000000001675.00</t>
  </si>
  <si>
    <t>AC.GLOBAL PAYMENTS INC.</t>
  </si>
  <si>
    <t>ETF.GLOBAL X MSCI ARGENTINA ETF</t>
  </si>
  <si>
    <t>ETF.GLOBAL X CHINA CONSUMER ETF</t>
  </si>
  <si>
    <t>+000000000000001219.00</t>
  </si>
  <si>
    <t>ET.GLOBAL X FDS MLP E ENERGY INFRASTRUCTURE</t>
  </si>
  <si>
    <t>ETF.GLOBAL X FDS CYBERSECURITY ETF</t>
  </si>
  <si>
    <t>+000000000000001472.00</t>
  </si>
  <si>
    <t>ETF.GLOBAL X FDS VIDEO GAMES AND ESPORTS ETF</t>
  </si>
  <si>
    <t>ET.GLOBAL X FDS GENOMICS E BIOTECHNOLOGY ET</t>
  </si>
  <si>
    <t>ETF.GLOBAL X FDS CLOUD COMPUTING ETF</t>
  </si>
  <si>
    <t>ET.GLOBAL X RUSSELL 2000 COV CL</t>
  </si>
  <si>
    <t>ETF.GLOBAL X SEP 500 COVERED CALL ETF</t>
  </si>
  <si>
    <t>ETF.GLOBAL X FDS NASDAQ 100 COVERED CALL ETF</t>
  </si>
  <si>
    <t>ETF.GLOBAL X FDS AUTONOMOUS AND ELECTRIC VEH</t>
  </si>
  <si>
    <t>ET.GLOBAL X FDS FUTURE ANALYTICS TECH ETF</t>
  </si>
  <si>
    <t>ETF.GLOBAL X FUNDS ROBOTICS E ARTIFICIAL INTL</t>
  </si>
  <si>
    <t>+000000000000002504.00</t>
  </si>
  <si>
    <t>ETF.GLOBAL X FUNDS INTERNET OF THINGS THEMATI</t>
  </si>
  <si>
    <t>ETF.GLOBAL X FUNDS FINTECH ETF</t>
  </si>
  <si>
    <t>ETF.GLOBAL X COPPER MINERS ETF</t>
  </si>
  <si>
    <t>ETF.GLOBAL X SILVER MINERS ETF</t>
  </si>
  <si>
    <t>ETF.GLOBAL X LITHIUM E BATTERY TEC</t>
  </si>
  <si>
    <t>ET.GLOBAL X GOLD EXPLORERS ETF</t>
  </si>
  <si>
    <t>ETF.GLOBAL X URANIUM ETF</t>
  </si>
  <si>
    <t>+000000000000000461.00</t>
  </si>
  <si>
    <t>AC.GLOBAL TECH INDUSTRIES GROUP</t>
  </si>
  <si>
    <t>AC.GLOBUS MEDICAL INC-A</t>
  </si>
  <si>
    <t>ET.GLOBAL X SEP 500 TAIL RISK E</t>
  </si>
  <si>
    <t>ET.GLOBAL X DEFENSE TECH ETF</t>
  </si>
  <si>
    <t>ET.GLOBAL X BLOCKCHAIN ETF</t>
  </si>
  <si>
    <t>AC.GODADDY INC - CLASS A</t>
  </si>
  <si>
    <t>AC.GOGO INC.</t>
  </si>
  <si>
    <t>AC.GOLDEN MINERALS CO</t>
  </si>
  <si>
    <t>OB.GOLDMAN SACHS GROUP INC TX.VAR. 23-07-2030</t>
  </si>
  <si>
    <t>OB.GOLDMAN SACHS GROUP INC 5.9500% 15-01-2027</t>
  </si>
  <si>
    <t>+000000000000000489.00</t>
  </si>
  <si>
    <t>AC.GOLDMAN SACHS GROUP INC</t>
  </si>
  <si>
    <t>ETF.GOLDMAN SACHS ETF TR ACTIVEBETA U S LARGE</t>
  </si>
  <si>
    <t>ET.SEP 500 PREMIUM INCOME</t>
  </si>
  <si>
    <t>ETF.GOLDMAN SACHS PHYSICAL GOLD ETF UNIT</t>
  </si>
  <si>
    <t>AC.GOOD TIMES RESTAURANTS INC COM USD0.001</t>
  </si>
  <si>
    <t>AC.GOODRX HLDGS INC COM USD0.001 CLASS A</t>
  </si>
  <si>
    <t>AC.GOODYEAR TIRE E RUBBER CO</t>
  </si>
  <si>
    <t>+000000000000002985.00</t>
  </si>
  <si>
    <t>AC.GOPRO INC-CLASS A</t>
  </si>
  <si>
    <t>AC.GOSSAMER BIO INC</t>
  </si>
  <si>
    <t>AC.CONTRA GRAFITI HLDG IN F   NPV</t>
  </si>
  <si>
    <t>+000000000000000553.00</t>
  </si>
  <si>
    <t>AC.GRACO INC</t>
  </si>
  <si>
    <t>+000000000000000339.63</t>
  </si>
  <si>
    <t>AC.GRAIL INC-WI</t>
  </si>
  <si>
    <t>AC.WW GRAINGER INC</t>
  </si>
  <si>
    <t>AC.GRAND CANYON EDUCATION INC</t>
  </si>
  <si>
    <t>AC.GRANITE POINT MORTGAGE TRUST INC COM USD0.</t>
  </si>
  <si>
    <t>ET.GRANITESH 2XSHT NVDA</t>
  </si>
  <si>
    <t>ET.GRANITESHARES 2XLONG AMD ETF</t>
  </si>
  <si>
    <t>ET.GRANITESH 2X LNG COIN ETF-US</t>
  </si>
  <si>
    <t>ET.GRANITESHARES 1.5 LONG NVDA</t>
  </si>
  <si>
    <t>ET.GRANITESH 2XLNG META ETF-USD</t>
  </si>
  <si>
    <t>ET.GRANITESH 2XLNG BABA ETF-USD</t>
  </si>
  <si>
    <t>AC.BITCOIN INVESTMENT TRUST BTC</t>
  </si>
  <si>
    <t>AC.GRAYSCALE ETHEREUM TRUST ETF</t>
  </si>
  <si>
    <t>AC.GREEN PLAINS INC</t>
  </si>
  <si>
    <t>+000000000000000709.00</t>
  </si>
  <si>
    <t>AC.RYVYL INC</t>
  </si>
  <si>
    <t>+000000000000014500.00</t>
  </si>
  <si>
    <t>AC.GREENIDGE GENERATION HOLDING</t>
  </si>
  <si>
    <t>AC.GREENLANE HOLDINGS INC - A</t>
  </si>
  <si>
    <t>AC.GROWGENERATION CORP COM USD0.001</t>
  </si>
  <si>
    <t>AC.GRUPO FINANCEIRO GALICIA S.A. ADR</t>
  </si>
  <si>
    <t>AC.GRUPO SUPERVIELLE SA-SP ADR</t>
  </si>
  <si>
    <t>+000000000000000938.14</t>
  </si>
  <si>
    <t>AC.ESC GUARDION HEALTH SC</t>
  </si>
  <si>
    <t>AC.GUARDANT HEALTH INC COM USD0.00001</t>
  </si>
  <si>
    <t>AC.GULFPORT ENERGY CORP</t>
  </si>
  <si>
    <t>AC.GYRE THERAPEUTICS INC</t>
  </si>
  <si>
    <t>AC.HCA HOLDINGS INC.</t>
  </si>
  <si>
    <t>AC.HDFC BANK LTD-ADR</t>
  </si>
  <si>
    <t>OB.HSBC HOLDINGS PLC 4.9500% 31-03-2030</t>
  </si>
  <si>
    <t>OB.HSBC HOLDINGS PLC TX.VAR. 04-03-2030</t>
  </si>
  <si>
    <t>AC.HSBC HOLDINGS PLC-SPONS ADR</t>
  </si>
  <si>
    <t>AC.HTG MOLECULAR DIAGNOSTICS</t>
  </si>
  <si>
    <t>OB.HP INC 5.5000% 15-01-2033</t>
  </si>
  <si>
    <t>AC.HP INC</t>
  </si>
  <si>
    <t>+000000000000002310.00</t>
  </si>
  <si>
    <t>+000000000000001135.00</t>
  </si>
  <si>
    <t>AC.HALEON PLC-ADR</t>
  </si>
  <si>
    <t>AC.HALLIBURTON CO</t>
  </si>
  <si>
    <t>+000000000000000299.00</t>
  </si>
  <si>
    <t>AC.HALLMARK FINANCIAL SERVICES INC COM STK US</t>
  </si>
  <si>
    <t>+000000000000000000.43</t>
  </si>
  <si>
    <t>AC.HALOZYME THERAPEUTICS INC.</t>
  </si>
  <si>
    <t>HARD TO TREAT DISEASES INC</t>
  </si>
  <si>
    <t>AC.HARLEY DAVIDSON INC</t>
  </si>
  <si>
    <t>AC.HARMONY GOLD MINIG - ADR</t>
  </si>
  <si>
    <t>+000000000000000171.74</t>
  </si>
  <si>
    <t>AC.HARROW INC</t>
  </si>
  <si>
    <t>AC.HEALTHIER CHOICES MANAGEMENT</t>
  </si>
  <si>
    <t>+000000000007212600.00</t>
  </si>
  <si>
    <t>AC.HEALTHY CHOICE WELLNESS CORP</t>
  </si>
  <si>
    <t>+000000000000000011.91</t>
  </si>
  <si>
    <t>AC.HEALTHCARE TRIANGLE INC</t>
  </si>
  <si>
    <t>AC.HEALTHPEAK PROPERTIES INC.</t>
  </si>
  <si>
    <t>AC.HEICO CORP</t>
  </si>
  <si>
    <t>AC.MICROMOBILITY.COM INC</t>
  </si>
  <si>
    <t>+000000000000032788.00</t>
  </si>
  <si>
    <t>AC.HELIOS AND MATHESON ANALYTIC</t>
  </si>
  <si>
    <t>+000000000000543007.00</t>
  </si>
  <si>
    <t>AC.HELIUS MEDICAL TECHNOLOGIE-A</t>
  </si>
  <si>
    <t>+000000000000000540.84</t>
  </si>
  <si>
    <t>AC.HELLO GROUP INC USD 0.0001 ADR</t>
  </si>
  <si>
    <t>AC.HELMERICH E PAYNE</t>
  </si>
  <si>
    <t>AC.HERCULES CAPITAL, INC</t>
  </si>
  <si>
    <t>AC.HERSHEY CO-THE</t>
  </si>
  <si>
    <t>+000000000000000642.00</t>
  </si>
  <si>
    <t>WA.HERTZ GLOBAL HLDGS INC WTS 30JUN51</t>
  </si>
  <si>
    <t>AC.HERTZ GLOBAL HLDGS INC NEW USD 0.01</t>
  </si>
  <si>
    <t>AC.HEWLETT-PACKARD ENTERPRISE</t>
  </si>
  <si>
    <t>+000000000000000222.00</t>
  </si>
  <si>
    <t>AC.HILTON WORLDWIDE HOLDINGS INC.</t>
  </si>
  <si>
    <t>AC.SHS HIMS AND HERS HEALTH INC ORD REG</t>
  </si>
  <si>
    <t>AC.HOLLUND INDUSTRIAL MARINE</t>
  </si>
  <si>
    <t>AC.HOME DEPOT INC</t>
  </si>
  <si>
    <t>AC.CONTRA HOMOLOGY MEDICI</t>
  </si>
  <si>
    <t>+000000000000005403.00</t>
  </si>
  <si>
    <t>AC.HONDA MOTOR CO LTD-SPONS ADR</t>
  </si>
  <si>
    <t>AC.HONEYWELL INTERNATIONAL INC</t>
  </si>
  <si>
    <t>AC.HOOKIPA PHARMA INC COM</t>
  </si>
  <si>
    <t>AC.HORMEL FOODS CORP</t>
  </si>
  <si>
    <t>AC.HOWMET AEROSPACE INC</t>
  </si>
  <si>
    <t>AC.HUBSPOT INC</t>
  </si>
  <si>
    <t>AC.HUDSON TECHNOLGIES INC.</t>
  </si>
  <si>
    <t>AC.HUMANA INC</t>
  </si>
  <si>
    <t>AC.HUMANIGEN INC.</t>
  </si>
  <si>
    <t>AC.HUT 8 CORP</t>
  </si>
  <si>
    <t>OB.HYUNDAI CAPITAL AMERICA 5.9500% 21-09-2026</t>
  </si>
  <si>
    <t>AC.HYLIION HOLDINGS CORP</t>
  </si>
  <si>
    <t>AC.HYRECAR INC</t>
  </si>
  <si>
    <t>OB.IBM INTERNAT CAPITAL 4.7000% 05-02-2026</t>
  </si>
  <si>
    <t>AC.HYZON MOTORS INC</t>
  </si>
  <si>
    <t>+000000000000000001.64</t>
  </si>
  <si>
    <t>AC.IBIO INC</t>
  </si>
  <si>
    <t>AC.ICAHN ENTERPRISES LP</t>
  </si>
  <si>
    <t>OB.ICAHN ENTERPRISES-FIN 6.2500% 15-05-2026</t>
  </si>
  <si>
    <t>AC.IDEANOMICS INC</t>
  </si>
  <si>
    <t>AC.IDEXX LABORATORIES INC</t>
  </si>
  <si>
    <t>AC.ILLINOIS TOOL WORKS,DSM</t>
  </si>
  <si>
    <t>AC.ILLUMINA INC</t>
  </si>
  <si>
    <t>+000000000000000911.00</t>
  </si>
  <si>
    <t>AC.IMEDIA BRANDS INC</t>
  </si>
  <si>
    <t>AC.IMMUNIC INC.</t>
  </si>
  <si>
    <t>AC.IMMERSION CORPORATION</t>
  </si>
  <si>
    <t>+000000000000000006.56</t>
  </si>
  <si>
    <t>AC.IMMUNEERING CORP COM USD0.001 CL A</t>
  </si>
  <si>
    <t>AC.IMMUTEP LTD</t>
  </si>
  <si>
    <t>AC.TURNONGREEN INC</t>
  </si>
  <si>
    <t>+000000000000063310.00</t>
  </si>
  <si>
    <t>WA.IMPERALIS HLDG -CALL WT EQ 280413</t>
  </si>
  <si>
    <t>AC.IMPACT BIOMEDICAL INC</t>
  </si>
  <si>
    <t>AC.INCANNEX HEALTHCARE INC</t>
  </si>
  <si>
    <t>AC.INCYTE CORP</t>
  </si>
  <si>
    <t>+000000000000000188.00</t>
  </si>
  <si>
    <t>ET.CYBER HORNET SEP 500 E BITCO</t>
  </si>
  <si>
    <t>AC.IGC PHARMA INC</t>
  </si>
  <si>
    <t>AC.INDIA FUND INC</t>
  </si>
  <si>
    <t>+000000000000001002.00</t>
  </si>
  <si>
    <t>AC.INDIE SEMICONDUCTOR INC ORD REG</t>
  </si>
  <si>
    <t>AC.INFINEON TECHNOLOGIES-ADR</t>
  </si>
  <si>
    <t>AC.INFINITY PHARMACEUTICALS INC.</t>
  </si>
  <si>
    <t>AC.IN8BIO INC</t>
  </si>
  <si>
    <t>AC.INFOSYS TECHNOLOGIES-SP ADR</t>
  </si>
  <si>
    <t>OB.ING GROEP NV TX.VAR. 19-03-2030</t>
  </si>
  <si>
    <t>AC.INNODATA INC.</t>
  </si>
  <si>
    <t>AC.INOVIO PHARMACEUTICALS INC</t>
  </si>
  <si>
    <t>AC.INSPIREMD INC</t>
  </si>
  <si>
    <t>AC.INNOVATIVE INDUSTRIAL PROPERTIES INC</t>
  </si>
  <si>
    <t>AC.INSPIRE VETERINARY PARTNE-A</t>
  </si>
  <si>
    <t>AC.INSULET CORPORATION</t>
  </si>
  <si>
    <t>AC.INNOVATIVE EYEWEAR INC</t>
  </si>
  <si>
    <t>OB.INTEL CORP 2.6% 19-05-2026</t>
  </si>
  <si>
    <t>+000000000000000323.00</t>
  </si>
  <si>
    <t>OB.INTEL CORP 2.0000% 12-08-2031</t>
  </si>
  <si>
    <t>OB.INTEL CORP 4.8750% 10-02-2026</t>
  </si>
  <si>
    <t>AC.INTEL CORP</t>
  </si>
  <si>
    <t>AC.GLUCOTRACK INC</t>
  </si>
  <si>
    <t>AC.INTELLIA THERAPEUTICS INC COM USD0.0001</t>
  </si>
  <si>
    <t>+000000000000001790.00</t>
  </si>
  <si>
    <t>AC.INTAPP INC</t>
  </si>
  <si>
    <t>AC.BEST HEALTH INC</t>
  </si>
  <si>
    <t>AC.SOY SLIM CP RSTD</t>
  </si>
  <si>
    <t>AC.INTERACTIVE BROKERS GROUP INC. CLASS A</t>
  </si>
  <si>
    <t>AC.INTERCONTINENTAL EXCHANGE INC</t>
  </si>
  <si>
    <t>+000000000000001900.00</t>
  </si>
  <si>
    <t>AC.INTL BUSINESS MACHINES CORP</t>
  </si>
  <si>
    <t>+000000000000001480.00</t>
  </si>
  <si>
    <t>AC.INTERNATIONAL PAPER CO</t>
  </si>
  <si>
    <t>ETF INVESCO QQQ TRUST SERIES 1</t>
  </si>
  <si>
    <t>AC.INTUITIVE SURGICAL INC</t>
  </si>
  <si>
    <t>AC.INTRUSION INC</t>
  </si>
  <si>
    <t>AC.INTREPID POTASH INC</t>
  </si>
  <si>
    <t>AC.INVENTIVA SA - ADR</t>
  </si>
  <si>
    <t>+000000000000000204.00</t>
  </si>
  <si>
    <t>AC.INTUITIVE MACHINES INC</t>
  </si>
  <si>
    <t>+000000000000001667.00</t>
  </si>
  <si>
    <t>AC.INVESCO SENIOR INCOME TRUST</t>
  </si>
  <si>
    <t>ETF.INVESCO AEROSPACE E DEFENSE</t>
  </si>
  <si>
    <t>ET.INVESCO GLOBAL LISTED PRIVAT</t>
  </si>
  <si>
    <t>ETF.INVESCO WILDERHILL CLEAN ENERGY ETF</t>
  </si>
  <si>
    <t>ETF. INVESCO WATER RESOURCES ETF</t>
  </si>
  <si>
    <t>ET.INVESCO SEP 500 TOP 50 ETF</t>
  </si>
  <si>
    <t>+000000000000000372.00</t>
  </si>
  <si>
    <t>ETF.INVESCO SEP 500 EQUAL WEIGHT</t>
  </si>
  <si>
    <t>ETF.INVESCO BUYBACK ACHIEVERS</t>
  </si>
  <si>
    <t>+000000000000002554.00</t>
  </si>
  <si>
    <t>ETF.INVESCO DYNAMIC SEMICONDUCTORS ETF-USD A</t>
  </si>
  <si>
    <t>ETF.INVESCO DB COMMODITY INDEX T</t>
  </si>
  <si>
    <t>ET.INVESCO SEP 500 MOMENTUM ETF</t>
  </si>
  <si>
    <t>ETF.INVESCO EXCHANGE TRADED FD TR II SEP 500H</t>
  </si>
  <si>
    <t>ETF.INVESCO EXCHANGE TRADED FD TR II KBW BK E</t>
  </si>
  <si>
    <t>ETF.INVESCO CHINA TECHNOLOGY ETF</t>
  </si>
  <si>
    <t>ET.INVESCO EXCHANGE TRADED FD TR II NASDAQ NE</t>
  </si>
  <si>
    <t>ETF.INVESCO EXCHANGE TRADED FD TR II NASDAQ</t>
  </si>
  <si>
    <t>+000000000000002108.00</t>
  </si>
  <si>
    <t>ETF.INVESCO SOLAR</t>
  </si>
  <si>
    <t>+000000000000001082.00</t>
  </si>
  <si>
    <t>ET.TRADR 2X SHORT TSLA DAILY ET</t>
  </si>
  <si>
    <t>AC.INVIVO THERAPEUTICS HLD USD</t>
  </si>
  <si>
    <t>AC.INVITATION HOMES INC COM USD0.01</t>
  </si>
  <si>
    <t>AC.IONQ INC COM USD0.0001</t>
  </si>
  <si>
    <t>AC.IQSTEL INC</t>
  </si>
  <si>
    <t>AC.IPOWER INC COM USD0.001</t>
  </si>
  <si>
    <t>AC.IQVIA HOLDINGS INC</t>
  </si>
  <si>
    <t>AC.IQIYI INC SPON EACH ADS REP 7 ORD SHS</t>
  </si>
  <si>
    <t>AC.IRIDIUM COMMUNICATIONS INC.</t>
  </si>
  <si>
    <t>AC.IROBOT CORP</t>
  </si>
  <si>
    <t>AC.IRONWOOD PHARMACEUTICALS INC</t>
  </si>
  <si>
    <t>ETF.ISHARES SILVER TRUST</t>
  </si>
  <si>
    <t>ETF.ISHARES GOLD TR NPV</t>
  </si>
  <si>
    <t>ETF.ISHARES MSCI AUSTRALIA INDEX</t>
  </si>
  <si>
    <t>ET.ISHARES MSCI GLOBAL SILVER A</t>
  </si>
  <si>
    <t>ET.ISHARES MSCI AGRICULTURE PRO</t>
  </si>
  <si>
    <t>ETF.ISHARES INC MSCI WORLD ETF</t>
  </si>
  <si>
    <t>+000000000000000578.00</t>
  </si>
  <si>
    <t>ETF.ISHARES MSCI BRAZIL ETF</t>
  </si>
  <si>
    <t>+000000000000006953.00</t>
  </si>
  <si>
    <t>ETF.ISHARES MSCI EUROZONE ETF</t>
  </si>
  <si>
    <t>+000000000000006418.00</t>
  </si>
  <si>
    <t>+000000000000005057.00</t>
  </si>
  <si>
    <t>ET.ISHARES MSCI ISRAEL ETF</t>
  </si>
  <si>
    <t>ET.ISHARES INC MSCI SWITZERLAND ETF</t>
  </si>
  <si>
    <t>ETF.ISHARES MSCI SOUTH KOREA ETF</t>
  </si>
  <si>
    <t>ET.ISHARES INC.-MSCI HONG KONG I. REGISTERED</t>
  </si>
  <si>
    <t>ET.ISHARES CORE SEP TOTAL U.S.</t>
  </si>
  <si>
    <t>ETF.ISHARES LEHMAN TRES INF PR S</t>
  </si>
  <si>
    <t>ETF.ISHARES CHINA LARGE-CAP ETF</t>
  </si>
  <si>
    <t>ETF.ISHARES SEP 500 INDEX FUND</t>
  </si>
  <si>
    <t>ETF.ISHARES MSCI EMERGING MARKETS</t>
  </si>
  <si>
    <t>+000000000000001203.00</t>
  </si>
  <si>
    <t>ETF.ISHARES IBOXX INVESTMENT GRA</t>
  </si>
  <si>
    <t>+000000000000002447.00</t>
  </si>
  <si>
    <t>ETF.ISHARES GLOBAL HEALTHCARE ET</t>
  </si>
  <si>
    <t>ETF.ISHARES GLOBAL ENERGY ETF</t>
  </si>
  <si>
    <t>+000000000000000414.00</t>
  </si>
  <si>
    <t>ETF.ISHARES LATIN AMERICA 40 ETF</t>
  </si>
  <si>
    <t>ET.ISHARES BARLCAYS 20  YEAR TR</t>
  </si>
  <si>
    <t>+000000000000022810.00</t>
  </si>
  <si>
    <t>ETF.ISHARES 7 - 10 YEAR TRESURY BOND</t>
  </si>
  <si>
    <t>+000000000000002155.00</t>
  </si>
  <si>
    <t>ETF.ISHARES 1-3 YEAR TREASURY BO</t>
  </si>
  <si>
    <t>+000000000000001930.00</t>
  </si>
  <si>
    <t>+000000000000001062.00</t>
  </si>
  <si>
    <t>ET.ISHARES TRUST EXPANDED TECH-SOFTWARE</t>
  </si>
  <si>
    <t>ETF.ISHARES SEMICONDUCTOR ETF</t>
  </si>
  <si>
    <t>ETF.ISHARES TRUST NORTH AMERICAN TECH</t>
  </si>
  <si>
    <t>ETF.ISHARES BIOTECHNOLOGY ETF</t>
  </si>
  <si>
    <t>ETF.ISHARES TRUST US CNSMR SVCS ETF USD DIS</t>
  </si>
  <si>
    <t>ETF.ISHARES RUSSELL 1000 GROWTH</t>
  </si>
  <si>
    <t>ETF.ISHARES TRUST RUSSELL 1000 ETF</t>
  </si>
  <si>
    <t>ETF.ISHARES RUSSELL 2000</t>
  </si>
  <si>
    <t>ETF.ISHARES TRUST ISHARES CORE US VALUE CLP</t>
  </si>
  <si>
    <t>ET.ISHARES CORE SEP U.S. GROWTH</t>
  </si>
  <si>
    <t>ET.ISHARES RUSSELL 3000 ETF</t>
  </si>
  <si>
    <t>ETF.ISHARES TRUST REG. SHS OF DJ US TECH.SE</t>
  </si>
  <si>
    <t>+000000000000002463.00</t>
  </si>
  <si>
    <t>ETF.ISHARES US REAL ESTATE ETF</t>
  </si>
  <si>
    <t>ETF.ISHARES US FINANCIAL SERVICES</t>
  </si>
  <si>
    <t>ET.ISHARES US FINANCIALS ETF</t>
  </si>
  <si>
    <t>ETF.ISHARES CORE SEP SMALL-CAP E</t>
  </si>
  <si>
    <t>ETF.ISHARES TRUST MSCI ALL COUNTRY ASIA EX</t>
  </si>
  <si>
    <t>+000000000000001672.00</t>
  </si>
  <si>
    <t>ETF.ISHARES TRUST MSCI ACWI ETF</t>
  </si>
  <si>
    <t>ETF.ISHARES SEP GLOBAL INFRASTRUCTURE INDEX</t>
  </si>
  <si>
    <t>+000000000000006491.00</t>
  </si>
  <si>
    <t>ETF.ISHARES TRUST SEP ASIA 50 INDEX FUND</t>
  </si>
  <si>
    <t>ETF.ISHARES 10-20 YEAR TREASURY</t>
  </si>
  <si>
    <t>+000000000000000751.00</t>
  </si>
  <si>
    <t>ETF.ISHARES TRUST 3-7 YR TREASURY BOND ETF</t>
  </si>
  <si>
    <t>ETF.ISHARES BARCLAYS ETF</t>
  </si>
  <si>
    <t>+000000000000003620.00</t>
  </si>
  <si>
    <t>ET.ISHARES GLOBAL CONSUMER STAP</t>
  </si>
  <si>
    <t>ET.ISHARES GLOBAL CONSUMER DISC</t>
  </si>
  <si>
    <t>ET.ISHARES U.S. AEROSPACE E DEF</t>
  </si>
  <si>
    <t>ET.ISHARES MSCI USA ESG SELECT</t>
  </si>
  <si>
    <t>ETF.ISHARES DJ US MEDICAL DEVICE</t>
  </si>
  <si>
    <t>ETF.ISHARES U.S. OIL EQUIPMENT E</t>
  </si>
  <si>
    <t>ETF.ISHARES U.S. OIL E GAS EXPLO</t>
  </si>
  <si>
    <t>ETF.ISHARES TRUST MSCI BRAZIL SMALL-CAP CLP</t>
  </si>
  <si>
    <t>+000000000000002440.00</t>
  </si>
  <si>
    <t>ETF.ISHARES TRUST RUSSELL TOP 200 GROWTH ETF</t>
  </si>
  <si>
    <t>ET.ISHARES CORE 10  YEAR USD BO</t>
  </si>
  <si>
    <t>ETF.ISHARES TRUST INDIA 50 ETF</t>
  </si>
  <si>
    <t>ET.ISHARES CORE MODERATE ALLOCA</t>
  </si>
  <si>
    <t>ET.ISHARES AAA - A RATED CORPOR</t>
  </si>
  <si>
    <t>ETF.ISHARES TRUST MSCI INDONESIA ETF</t>
  </si>
  <si>
    <t>ETF.ISHARES TRUST MSCI IRELAND ETF</t>
  </si>
  <si>
    <t>ET.ISHARES MSCI DENMARK ETF</t>
  </si>
  <si>
    <t>ETF.ISHARES MSCI INDIA ETF</t>
  </si>
  <si>
    <t>+000000000000001249.00</t>
  </si>
  <si>
    <t>ETF.ISHARES TRUST MSCI INDIA SMALL CAP INDEX</t>
  </si>
  <si>
    <t>ET.ISHARES FLOATING RATE BOND E</t>
  </si>
  <si>
    <t>+000000000000058880.00</t>
  </si>
  <si>
    <t>+000000000000001217.00</t>
  </si>
  <si>
    <t>ETF.ISHARES CORE U.S.TREASURY BOND ETF</t>
  </si>
  <si>
    <t>+000000000000028900.00</t>
  </si>
  <si>
    <t>+000000000000001726.00</t>
  </si>
  <si>
    <t>AC.ISHARES MSCI CHINA ETF</t>
  </si>
  <si>
    <t>+000000000000001511.00</t>
  </si>
  <si>
    <t>ETF.ISHARES CORE MSCI EMERGING</t>
  </si>
  <si>
    <t>ETF.ISHARES CRNCY HEDGD MSCI EM</t>
  </si>
  <si>
    <t>ETF.ISHARES INC MSCI EMERGING MARKETS</t>
  </si>
  <si>
    <t>ETF.ISHARES MSCI SINGAPORE INDEX FUND</t>
  </si>
  <si>
    <t>ETF.ISHARES MSCI JAPAN ETFETF</t>
  </si>
  <si>
    <t>+000000000000000652.00</t>
  </si>
  <si>
    <t>ETF.ISHARES INC MSCI GLOBAL GOLD MINERS ETF</t>
  </si>
  <si>
    <t>ETF.ISHARES TRUST MSCI ACWI LOW CARBON TARGET</t>
  </si>
  <si>
    <t>ET.ISHARES CORE MSCI EUROPE ETF</t>
  </si>
  <si>
    <t>ET.ISHARES TREASURY FLOATING RA</t>
  </si>
  <si>
    <t>ET.ISHARES IBONDS DEC 2026 TERM</t>
  </si>
  <si>
    <t>ET.ISHRS IBNDS DEC 27 CORP ETF</t>
  </si>
  <si>
    <t>+000000000000001444.00</t>
  </si>
  <si>
    <t>ET.ISHARES CYBERSECURITY E TECH</t>
  </si>
  <si>
    <t>ETF.ISHARES GOLD TRUST GENOMICS IMMUNOLOGY</t>
  </si>
  <si>
    <t>ET.ISHARES IBONDS DEC 2028 ETF</t>
  </si>
  <si>
    <t>ETF.ISHARES TRUST ROBOTICS AND ARTFCIAL INTEL</t>
  </si>
  <si>
    <t>ET.ISHARES 20  BOND BUYWRITE</t>
  </si>
  <si>
    <t>ET.ISHARES IBONDS 2029 TM HY IN</t>
  </si>
  <si>
    <t>+000000000000001687.00</t>
  </si>
  <si>
    <t>ET.ISHARES IBONDS 2028 TM HY IN</t>
  </si>
  <si>
    <t>ET.ISHARES IBONDS 2027 HY INC</t>
  </si>
  <si>
    <t>+000000000000002107.00</t>
  </si>
  <si>
    <t>ET.ISHARES IBOND 2026 HY E INC</t>
  </si>
  <si>
    <t>ET.ISHARES 0-3 MONTH TREASURY B</t>
  </si>
  <si>
    <t>+000000000000001110.00</t>
  </si>
  <si>
    <t>ETF.ISHARES TRUST ESG ADVANCED MSCI USA ETF</t>
  </si>
  <si>
    <t>+000000000000000690.00</t>
  </si>
  <si>
    <t>ET.ISHARES GOLD TRUST MICRO</t>
  </si>
  <si>
    <t>ET.ISHARES BITCOIN TRUST</t>
  </si>
  <si>
    <t>ET.ISHARES ETHEREUM TRUST ETF</t>
  </si>
  <si>
    <t>AC.ACCESS NEWSWIRE INC</t>
  </si>
  <si>
    <t>AC.ISUN INC</t>
  </si>
  <si>
    <t>+000000000000061000.00</t>
  </si>
  <si>
    <t>AC.IT TECH PACKAGING INC.</t>
  </si>
  <si>
    <t>OB.ITALY GOV'T INT BOND 5.3750% 15-06-2033</t>
  </si>
  <si>
    <t>OB.ITALY GOV INT BOND 4% 17-10-2049</t>
  </si>
  <si>
    <t>AC.ITAU UNIBANCO HLDNG-PREF ADR</t>
  </si>
  <si>
    <t>AC.ITOCO INC</t>
  </si>
  <si>
    <t>+000000000000000427.20</t>
  </si>
  <si>
    <t>AC.IVEDA SOLUTIONS INC</t>
  </si>
  <si>
    <t>+000000000000002688.00</t>
  </si>
  <si>
    <t>AC.IZEA WORLDWIDE INC</t>
  </si>
  <si>
    <t>AC.JP MORGAN CHASE E CO</t>
  </si>
  <si>
    <t>AC.JABIL CIRCUIT INC</t>
  </si>
  <si>
    <t>ETF.JP MORGAN ETF TRUST EQUITY PREMIUM INC ET</t>
  </si>
  <si>
    <t>OB.JPMORGAN CHASE E CO 2.182% 01-06-2028</t>
  </si>
  <si>
    <t>OB.JPMORGAN CHASE E CO TX.VAR. 25-07-2028</t>
  </si>
  <si>
    <t>OB.JPMORGAN CHASE E CO TX.VAR. 22-10-2027</t>
  </si>
  <si>
    <t>OB.JPMORGAN CHASE E CO TX.VAR. 22-07-2030</t>
  </si>
  <si>
    <t>OB.JPMORGAN CHASE E CO TX.VAR. 22-10-2028</t>
  </si>
  <si>
    <t>ET.JPM NASDAQ EQUITY PREMIUM</t>
  </si>
  <si>
    <t>AC.JAGUAR HEALTH INC</t>
  </si>
  <si>
    <t>AC.JD.COM INC-ADR</t>
  </si>
  <si>
    <t>AC.JEFFERIES FINANCIAL GROUP INC.</t>
  </si>
  <si>
    <t>AC.JINKOSOLAR HOLDING CO-ADR</t>
  </si>
  <si>
    <t>OB.JOHNSON E JOHNSON 2.9000% 15-01-2028</t>
  </si>
  <si>
    <t>AC.JOHNSON E JOHNSON,DSM</t>
  </si>
  <si>
    <t>+000000000000000944.00</t>
  </si>
  <si>
    <t>+000000000000001801.00</t>
  </si>
  <si>
    <t>OB.JPMORGAN CHASE E CO 5.4% 06-01-2042</t>
  </si>
  <si>
    <t>AC.JUMIA TECHNOLOGIES AG SPON ADS EACH REP 2</t>
  </si>
  <si>
    <t>AC.SAFETY SHOT INC</t>
  </si>
  <si>
    <t>AC.KLA-TENCOR CORPORATION</t>
  </si>
  <si>
    <t>AC.KKR INCOME OPPORTUNITIES</t>
  </si>
  <si>
    <t>+000000000000001406.00</t>
  </si>
  <si>
    <t>AC.KKR E CO</t>
  </si>
  <si>
    <t>AC.KLX ENERGY SERVICES HOLDINGS INC COM USD0.</t>
  </si>
  <si>
    <t>AC.KALEIDO BIOSCIENCES INC COM USD0.001</t>
  </si>
  <si>
    <t>AC.KALTURA INC COM USD0.0001</t>
  </si>
  <si>
    <t>AC.KARYOPHARM THERAPEUTICS INC</t>
  </si>
  <si>
    <t>+000000000000000611.00</t>
  </si>
  <si>
    <t>AC.JSC KASPI.KZ ADR</t>
  </si>
  <si>
    <t>+000000000000001346.40</t>
  </si>
  <si>
    <t>AC.KEMPHARM INC</t>
  </si>
  <si>
    <t>AC.KEYCORP</t>
  </si>
  <si>
    <t>AC.KEYSIGHT TECHNOLOGIES IN</t>
  </si>
  <si>
    <t>AC.KEZAR LIFE SCIENCES INC</t>
  </si>
  <si>
    <t>AC.KIMCO REALTY CORP</t>
  </si>
  <si>
    <t>AC.KINDER MORGAN INC</t>
  </si>
  <si>
    <t>AC.KINGSTONE COS INC</t>
  </si>
  <si>
    <t>AC.KINSALE CAPITAL GROUP INC.</t>
  </si>
  <si>
    <t>+000000000000004044.00</t>
  </si>
  <si>
    <t>AC.KIORA PHARMACEUTICALS INC</t>
  </si>
  <si>
    <t>AC.KLOTHO NEUROSCIENCES INC</t>
  </si>
  <si>
    <t>AC.KNIGHTSCOPE INC COM USD0.001 CL A</t>
  </si>
  <si>
    <t>+000000000000000705.00</t>
  </si>
  <si>
    <t>AC.KODIAK SCIENCES INC COM USD0.0001</t>
  </si>
  <si>
    <t>AC.KOHLS CORP,DSM</t>
  </si>
  <si>
    <t>AC.KONA GRILL INC COM USD0.01</t>
  </si>
  <si>
    <t>AC.KOSS CORP COM USD0.005</t>
  </si>
  <si>
    <t>AC.KRAFT HEINZ CO NPV</t>
  </si>
  <si>
    <t>AC.KRNSHRS CH INT AND COV CALL</t>
  </si>
  <si>
    <t>ETF.KRANESHARES TR CSI CHINA INTERNET ETF</t>
  </si>
  <si>
    <t>ETF.KRANESHARES GLOBAL CARBONSTRATEGY ETF</t>
  </si>
  <si>
    <t>AC.KRATOS DEFENSE E SECURITY SOL.</t>
  </si>
  <si>
    <t>OB.KRAFT HEINZ FOODS CO 3% 01-06-2026</t>
  </si>
  <si>
    <t>OB.KRAFT HEINZ FOODS CO 4.625% 30-01-2029</t>
  </si>
  <si>
    <t>AC.KRYSTAL BIOTECH INC COM USD0.00001</t>
  </si>
  <si>
    <t>AC.KULICKE AND SOFFA IND. INC</t>
  </si>
  <si>
    <t>AC.KULR TECHNOLOGY GROUP INC COM USD0.0001</t>
  </si>
  <si>
    <t>AC.KYNDRYL HOLDINGS INC</t>
  </si>
  <si>
    <t>OB.BATH E BODY WORKS INC 7.5% 15-06-2029</t>
  </si>
  <si>
    <t>AC.LEJU HOLDINGS LTD-ADR</t>
  </si>
  <si>
    <t>AC.LI AUTO INC SPN ADS ECH REP 2 ORD SHS</t>
  </si>
  <si>
    <t>AC.L3HARRIS TECHNOLOGIES INC.</t>
  </si>
  <si>
    <t>AC.LADENBURG THALMANN FIN S</t>
  </si>
  <si>
    <t>AC.LAM RESEARCH CORP</t>
  </si>
  <si>
    <t>AC.LAMB WESTON HLDGS INC COM USD1.00</t>
  </si>
  <si>
    <t>AC.LANTERN PHARMA INC COM USD0.0001</t>
  </si>
  <si>
    <t>AC.LANTRONIX INC</t>
  </si>
  <si>
    <t>AC.LANZATECH GLOBAL INC</t>
  </si>
  <si>
    <t>AC.LARIMAR THERAPEUTI</t>
  </si>
  <si>
    <t>AC.LAS VEGAS SANDS CORP</t>
  </si>
  <si>
    <t>AC.LATTICE SEMICONDUCTOR CORP</t>
  </si>
  <si>
    <t>AC.ESTEE LAUDER COMPANIES INC</t>
  </si>
  <si>
    <t>AC.LEAP THERAPEUTICS INC</t>
  </si>
  <si>
    <t>+000000000000000078.23</t>
  </si>
  <si>
    <t>AC.LEHMAN BROTHERS HOLDINGS INC</t>
  </si>
  <si>
    <t>+000000000000000432.00</t>
  </si>
  <si>
    <t>AC.LEGGETT E PLATT INC.</t>
  </si>
  <si>
    <t>AC.LEMONADE INC COM USD0.00001</t>
  </si>
  <si>
    <t>AC.LENDINGTREE INC</t>
  </si>
  <si>
    <t>AC.LENNAR CORP-A</t>
  </si>
  <si>
    <t>AC.LEXARIA BIOSCIENCE CORP COM USD0.001 POST</t>
  </si>
  <si>
    <t>AC.LEXICON PHARMACEUTICALS INC.</t>
  </si>
  <si>
    <t>+000000000000000140.28</t>
  </si>
  <si>
    <t>AC.LEXINFINTECH HOLDINGS LTD</t>
  </si>
  <si>
    <t>AC.LIANBIO-ADR</t>
  </si>
  <si>
    <t>AC.LIFEMD INC</t>
  </si>
  <si>
    <t>AC.LIGAND PHARMACEUTICALS INC.</t>
  </si>
  <si>
    <t>AC.LIFEVANTAGE CORP</t>
  </si>
  <si>
    <t>AC.LIGHTNING EMOTORS INC</t>
  </si>
  <si>
    <t>AC.ELI LILLY E CO</t>
  </si>
  <si>
    <t>AC.LINCOLN NATIONAL CORP</t>
  </si>
  <si>
    <t>AC.LIPOCINE INC</t>
  </si>
  <si>
    <t>AC.LIQUIDMETAL TECHNOLOGIES INC</t>
  </si>
  <si>
    <t>ETF.LISTED FUND TRUST ROUNDHILL BALL METAVERS</t>
  </si>
  <si>
    <t>ETF.LISTED FUND TRUST ROUNDHILL BITKRAFT ESPO</t>
  </si>
  <si>
    <t>ET.ROUNDHILL MAGNIFICENT SEVEN</t>
  </si>
  <si>
    <t>AC.LIVE OAK BANCSHARES INC COM NPV</t>
  </si>
  <si>
    <t>AC.LIVE NATION ENTERTAINMENT IN</t>
  </si>
  <si>
    <t>AC.LLOYDS BANKING GROUP PLC-ADR</t>
  </si>
  <si>
    <t>+000000000000002787.00</t>
  </si>
  <si>
    <t>AC.LMP AUTOMOTIVE HOLDINGS INC.</t>
  </si>
  <si>
    <t>AC.LOCKHEED MARTIN CORP,DSM</t>
  </si>
  <si>
    <t>AC.LONGEVERON INC</t>
  </si>
  <si>
    <t>+000000000000002255.64</t>
  </si>
  <si>
    <t>AC.LORDSTOWN MOTORS CORP-CL A</t>
  </si>
  <si>
    <t>AC.LOVESAC COMPANY COM USD0.00001</t>
  </si>
  <si>
    <t>AC.LOWE'S COS INC</t>
  </si>
  <si>
    <t>+000000000000000734.00</t>
  </si>
  <si>
    <t>AC.LUCID GROUP INC</t>
  </si>
  <si>
    <t>AC.LUCKIN COFFEE INC SPON ADS EACH REP 8 ORD</t>
  </si>
  <si>
    <t>+000000000000004619.00</t>
  </si>
  <si>
    <t>AC.LUMOS PHARMA-SHS CL-CONTRA</t>
  </si>
  <si>
    <t>AC.LULULEMON ATHLETICA INC.</t>
  </si>
  <si>
    <t>AC.LUMEN TECHNOLOGIES, INC</t>
  </si>
  <si>
    <t>+000000000000000862.00</t>
  </si>
  <si>
    <t>AC.LUNA INNOVATIONS INC.</t>
  </si>
  <si>
    <t>+000000000000003685.00</t>
  </si>
  <si>
    <t>AC.LUMINAR TECHNOLOGIES INC</t>
  </si>
  <si>
    <t>AC.LYFT INC.</t>
  </si>
  <si>
    <t>AC.MDU RESOURCES GROUP INC</t>
  </si>
  <si>
    <t>AC.MDI INC</t>
  </si>
  <si>
    <t>AC.MFA FINANCIAL INC</t>
  </si>
  <si>
    <t>+000000000000004005.00</t>
  </si>
  <si>
    <t>AC.MEI PHARMA INC</t>
  </si>
  <si>
    <t>AC.MBX BIOSCIENCES INC</t>
  </si>
  <si>
    <t>AC.MGM MIRAGE</t>
  </si>
  <si>
    <t>AC.MHP SA</t>
  </si>
  <si>
    <t>AC.MPLX L.P.</t>
  </si>
  <si>
    <t>AC.MP MATERIALS CORP COM USD0.0001 CL A</t>
  </si>
  <si>
    <t>AC.MSCI INC</t>
  </si>
  <si>
    <t>+000000000000000691.00</t>
  </si>
  <si>
    <t>AC.MACERICH CO-THE</t>
  </si>
  <si>
    <t>AC.MACKENZIE REALTY CAPITAL INC</t>
  </si>
  <si>
    <t>AC.MACROGENICS INC.</t>
  </si>
  <si>
    <t>AC.MAGNACHIP SEMICONDUCTOR</t>
  </si>
  <si>
    <t>AC.MAGNITE INC</t>
  </si>
  <si>
    <t>AC.MAIDEN HOLDING LTD</t>
  </si>
  <si>
    <t>AC.VK COMPANY LIMITED</t>
  </si>
  <si>
    <t>AC.MANPOWERGROUP INC.</t>
  </si>
  <si>
    <t>AC.MAPLEBEAR INC</t>
  </si>
  <si>
    <t>AC.MARA HOLDINGS INC</t>
  </si>
  <si>
    <t>AC.MARKEL CORP</t>
  </si>
  <si>
    <t>AC.MARQETA INC COM USD0.001 A</t>
  </si>
  <si>
    <t>+000000000000004650.00</t>
  </si>
  <si>
    <t>OB.MARRIOTT OWNERSHIP RESO 4.7500% 15-01-2028</t>
  </si>
  <si>
    <t>AC.MARRIOTT INTERNATIONAL-CL A</t>
  </si>
  <si>
    <t>AC.MARVELL TECHNOLOGY INC</t>
  </si>
  <si>
    <t>AC.MASIMO CORP.</t>
  </si>
  <si>
    <t>AC.GREENWAVE TECHNOLOGY SOLUTIONS INC</t>
  </si>
  <si>
    <t>AC.MASTERCARD INCORPORATED</t>
  </si>
  <si>
    <t>AC.MATCH GROUP INC.</t>
  </si>
  <si>
    <t>AC.MATERIALISE NV SPON.ADRS</t>
  </si>
  <si>
    <t>AC.MATINAS BIOPHARMA HOLDINGS INC COM</t>
  </si>
  <si>
    <t>AC.MATTEL INC</t>
  </si>
  <si>
    <t>+000000000000004983.00</t>
  </si>
  <si>
    <t>AC.MAXCYTE INC COM STK USD0.01  DI</t>
  </si>
  <si>
    <t>OB.MCDONALD'S CORP 3.5000% 01-03-2027</t>
  </si>
  <si>
    <t>AC.MCDONALD'S CORP</t>
  </si>
  <si>
    <t>+000000000000000543.00</t>
  </si>
  <si>
    <t>AC.MCEWEN MINING INC</t>
  </si>
  <si>
    <t>AC.MCKESSON CORP</t>
  </si>
  <si>
    <t>AC.MCLEODUSA</t>
  </si>
  <si>
    <t>+000000000000000000.36</t>
  </si>
  <si>
    <t>AC.MEDIACO HOLDING INC CLASS A</t>
  </si>
  <si>
    <t>AC.MEDICAL PROPERTIES TRUST INC</t>
  </si>
  <si>
    <t>AC.MEDICINOVA INC.</t>
  </si>
  <si>
    <t>+000000000000006741.00</t>
  </si>
  <si>
    <t>AC.MEDIFAST INC.</t>
  </si>
  <si>
    <t>+000000000000000223.00</t>
  </si>
  <si>
    <t>AC.MEDIENT STUDIOS INC</t>
  </si>
  <si>
    <t>AC.ESC PFD MEDLEY LLC 6.875 PFD DFLT</t>
  </si>
  <si>
    <t>AC.ESC PFD MEDLEY LLC 7.25 PFD DFLT</t>
  </si>
  <si>
    <t>+000000000000002242.82</t>
  </si>
  <si>
    <t>AC.MEDLEY MGMT INC NPV</t>
  </si>
  <si>
    <t>AC.MEDPACE HOLDINGS INC</t>
  </si>
  <si>
    <t>AC.MEMBERSHIP COLLECTIVE GROUP INC. CLASS A</t>
  </si>
  <si>
    <t>+000000000000001270.00</t>
  </si>
  <si>
    <t>AC.MERCADOLIBRE INC</t>
  </si>
  <si>
    <t>AC.MERCK E CO.INC.</t>
  </si>
  <si>
    <t>+000000000000001879.00</t>
  </si>
  <si>
    <t>AC.MERSANA THERAPEUTICS INC.</t>
  </si>
  <si>
    <t>AC.META MATERIALS INC</t>
  </si>
  <si>
    <t>OB.METHANEX CORP 5.25% 15-12-2029</t>
  </si>
  <si>
    <t>OB.MICROSOFT CORP 2.9210% 17-03-2052</t>
  </si>
  <si>
    <t>AC.MICROSOFT CORP</t>
  </si>
  <si>
    <t>AC.MICROVISION INC</t>
  </si>
  <si>
    <t>AC.MICROSTRATEGY INC-CL A</t>
  </si>
  <si>
    <t>+000000000000000397.00</t>
  </si>
  <si>
    <t>AC.MICROCHIP TECHNOLOGY INC</t>
  </si>
  <si>
    <t>AC.MICRON TECHNOLOGY INC</t>
  </si>
  <si>
    <t>AC.MIND TECHNOLOGY INC.</t>
  </si>
  <si>
    <t>AC.MINERVA NEUROSCIENCES INC</t>
  </si>
  <si>
    <t>AC.MIRA PHARMACEUTICALS INC</t>
  </si>
  <si>
    <t>AC.MISTER CAR WASH INC</t>
  </si>
  <si>
    <t>AC.MISTRAS GROUP INC</t>
  </si>
  <si>
    <t>AC.MITEK SYSTEMS INC</t>
  </si>
  <si>
    <t>AC.MITSUBISHI ELECTRIC-UNSP ADR</t>
  </si>
  <si>
    <t>AC.MITSUBISHI UFJ FINL-SPON ADR</t>
  </si>
  <si>
    <t>AC.MITSUI E CO LTD-SPONS ADR</t>
  </si>
  <si>
    <t>AC.MIZUHO FINANCIAL GROUP INC. ADR</t>
  </si>
  <si>
    <t>AC.MOBILE TELESYSTEMS</t>
  </si>
  <si>
    <t>+000000000000001438.00</t>
  </si>
  <si>
    <t>AC.MOBILEYE GLOBAL INC-A</t>
  </si>
  <si>
    <t>AC.MOBIQUITY TECHNOLOGIES INC</t>
  </si>
  <si>
    <t>AC.MOBIX LABS INC</t>
  </si>
  <si>
    <t>AC.MODERNA INC COM USD0.0001</t>
  </si>
  <si>
    <t>+000000000000007699.00</t>
  </si>
  <si>
    <t>AC.MOLECULAR DATA INC SPON ADS EACH REP 3 ORD</t>
  </si>
  <si>
    <t>+000000000000032666.00</t>
  </si>
  <si>
    <t>AC.MOLECULIN BIOTECH INC</t>
  </si>
  <si>
    <t>AC.MOLLER INTERNATIONAL INC</t>
  </si>
  <si>
    <t>AC.MONDELEZ INTERNATIONAL INC</t>
  </si>
  <si>
    <t>+000000000000003183.00</t>
  </si>
  <si>
    <t>AC.MONGODB INC COM USD0.001 CL A</t>
  </si>
  <si>
    <t>+000000000000001704.00</t>
  </si>
  <si>
    <t>AC.MONSTER BEVERAGE CORP</t>
  </si>
  <si>
    <t>AC.MOODYS CORP</t>
  </si>
  <si>
    <t>AC.MORGAN STANLEY</t>
  </si>
  <si>
    <t>OB.MORGAN STANLEY 3.875% 27-01-2026</t>
  </si>
  <si>
    <t>AC.MORGAN STANLEY EMG MKTS DOM DEBT FD COM ST</t>
  </si>
  <si>
    <t>AC.MORNINGSTAR INC</t>
  </si>
  <si>
    <t>AC.MOSAIC CO-THE-WI</t>
  </si>
  <si>
    <t>AC.MOSAIC IMMUNOENGINEERING INC</t>
  </si>
  <si>
    <t>AC.MOTOROLA SOLUTIONS INC</t>
  </si>
  <si>
    <t>AC.MOTUS GI HOLDINGS INC</t>
  </si>
  <si>
    <t>AC.MULLEN AUTOMOTIVE</t>
  </si>
  <si>
    <t>+000000000000003292.00</t>
  </si>
  <si>
    <t>AC.MURPHY OIL CORP</t>
  </si>
  <si>
    <t>AC.MURPHY USA INC.</t>
  </si>
  <si>
    <t>AC.MUSTANG BIO INC</t>
  </si>
  <si>
    <t>AC.ONCOTELIC THERAPEUTICS INC.</t>
  </si>
  <si>
    <t>+000000000000000001.73</t>
  </si>
  <si>
    <t>OB.MYLAN INC 4.5500% 15-04-2028</t>
  </si>
  <si>
    <t>OB.UTAH ACQUISITION SUB 3.95% 15-06-2026</t>
  </si>
  <si>
    <t>AC.GAXOS.AI INC</t>
  </si>
  <si>
    <t>AC.NIO INC ADS EACH REPR 1 ORD A SHS</t>
  </si>
  <si>
    <t>+000000000000001284.00</t>
  </si>
  <si>
    <t>AC.NRG ENERGY INC.</t>
  </si>
  <si>
    <t>AC.NRX PHARMACEUTICALS INC</t>
  </si>
  <si>
    <t>AC.NVE CORP</t>
  </si>
  <si>
    <t>AC.NOV INC.</t>
  </si>
  <si>
    <t>AC.NXU INC COM USD0.0001 A</t>
  </si>
  <si>
    <t>AC.ESC NANOSTRING TECHNOL</t>
  </si>
  <si>
    <t>AC.NANOGEN INC,DSM</t>
  </si>
  <si>
    <t>AC.NANO DIMENSION LTD.  SPONS. ADRS</t>
  </si>
  <si>
    <t>AC.NANOVIBRONIX INC</t>
  </si>
  <si>
    <t>AC.NANOVIRICIDES INC COM USD 0.001</t>
  </si>
  <si>
    <t>+000000000000005980.86</t>
  </si>
  <si>
    <t>AC.NANO NUCLEAR ENERGY INC</t>
  </si>
  <si>
    <t>AC.NASDAQ INC</t>
  </si>
  <si>
    <t>AC.NATERA INC</t>
  </si>
  <si>
    <t>AC.NATL AMERN UNIVERSITY HLDG. INC</t>
  </si>
  <si>
    <t>AC.NATIONAL AUSTRALIA BK-SP ADR</t>
  </si>
  <si>
    <t>AC.NATIONAL CINEMEDIA INC</t>
  </si>
  <si>
    <t>+000000000000000008.36</t>
  </si>
  <si>
    <t>AC.NATIONAL HEALTH INVESTORS INC.</t>
  </si>
  <si>
    <t>AC.NATURAL HEALTH TRENDS CORP</t>
  </si>
  <si>
    <t>AC.NATURE'S MIRACLE HOLDING INC</t>
  </si>
  <si>
    <t>AC.NAUTICUS ROBOTICS INC</t>
  </si>
  <si>
    <t>AC.NAVIDEA BIOPHARMA ORD</t>
  </si>
  <si>
    <t>AC.NAVITAS SEMICONDUCTOR CORP</t>
  </si>
  <si>
    <t>+000000000000042171.91</t>
  </si>
  <si>
    <t>AC.NCINO INC NEW NPV</t>
  </si>
  <si>
    <t>AC.NEOVASC INC</t>
  </si>
  <si>
    <t>AC.NEOLEUKIM THERAPEUTICS INC</t>
  </si>
  <si>
    <t>AC.NEKTAR THERAPEUTICS</t>
  </si>
  <si>
    <t>+000000000000001533.00</t>
  </si>
  <si>
    <t>AC.NEONODE INC</t>
  </si>
  <si>
    <t>AC.NERDWALLET INC. CLASS A</t>
  </si>
  <si>
    <t>AC.ESCROW NEUBASE THERAPEUTI DFLT</t>
  </si>
  <si>
    <t>AC.NESTLE SA-SPONS ADR</t>
  </si>
  <si>
    <t>AC.NET 1 UEPS TECHNOLOGIES INC</t>
  </si>
  <si>
    <t>AC.NETAPP INC</t>
  </si>
  <si>
    <t>OB.NETFLIX INC 4.875% 15-04-2028</t>
  </si>
  <si>
    <t>AC.NETFLIX INC</t>
  </si>
  <si>
    <t>AC.NETEASE.COM INC</t>
  </si>
  <si>
    <t>AC.NETCAPITAL INC</t>
  </si>
  <si>
    <t>AC.NETLIST INC</t>
  </si>
  <si>
    <t>AC.NEUROONE MEDICAL TECHNOLOGIES CORP COM USD</t>
  </si>
  <si>
    <t>AC.NEOLEUKIN THERAPEUTICS INC</t>
  </si>
  <si>
    <t>AC.NEW CONCEPT ENERGY INC COM STK USD0.01</t>
  </si>
  <si>
    <t>AC.NEWAGE INC.</t>
  </si>
  <si>
    <t>+000000000000016100.00</t>
  </si>
  <si>
    <t>AC.NEWMONT CORPORATION</t>
  </si>
  <si>
    <t>AC.NEWS CORP - CLASS A</t>
  </si>
  <si>
    <t>AC.NEXTRACKER INC-CL A</t>
  </si>
  <si>
    <t>AC.NEXTERA ENERGY INC</t>
  </si>
  <si>
    <t>AC.NEXTERA ENERGY PARTNERS LP</t>
  </si>
  <si>
    <t>AC.NEXTDECADE CORP</t>
  </si>
  <si>
    <t>AC.NEXTDOOR HOLDINGS INC</t>
  </si>
  <si>
    <t>AC.NEXTNAV INC</t>
  </si>
  <si>
    <t>AC.NICE LTD. ADR</t>
  </si>
  <si>
    <t>AC.NIKE INC-CL B</t>
  </si>
  <si>
    <t>+000000000000013543.00</t>
  </si>
  <si>
    <t>+000000000000004165.00</t>
  </si>
  <si>
    <t>AC.9 METERS BIOPHARMA INC</t>
  </si>
  <si>
    <t>+000000000000000000.04</t>
  </si>
  <si>
    <t>AC.NIU TECHNOLOGIES SPON ADS EA REP 2 ORD SHS</t>
  </si>
  <si>
    <t>AC.NKARTA INC COM USD0.0001</t>
  </si>
  <si>
    <t>AC.NOKIA CORP-SPON ADR</t>
  </si>
  <si>
    <t>AC.ACLARION INC</t>
  </si>
  <si>
    <t>AC.NOMURA HOLDINGS INC-ADR</t>
  </si>
  <si>
    <t>AC.NORTH AMERICAN OIL E GAS</t>
  </si>
  <si>
    <t>AC.NORTHFIELD LABORATORIES INC</t>
  </si>
  <si>
    <t>+000000000000000170.88</t>
  </si>
  <si>
    <t>OB.NORTHROP GRUMMAN CORP 3.2000% 01-02-2027</t>
  </si>
  <si>
    <t>AC.NORTHROP GRUMM. CORP</t>
  </si>
  <si>
    <t>+000000000000000834.00</t>
  </si>
  <si>
    <t>AC.NORTHWEST BIOTHERAPEUTICS</t>
  </si>
  <si>
    <t>+000000000000002050.58</t>
  </si>
  <si>
    <t>AC.NORTONLIFELOCK INC</t>
  </si>
  <si>
    <t>AC.NOVAVAX INC</t>
  </si>
  <si>
    <t>+000000000000000325.00</t>
  </si>
  <si>
    <t>AC.NOVO-NORDISK A-S-SPONS ADR</t>
  </si>
  <si>
    <t>+000000000000000123.00</t>
  </si>
  <si>
    <t>AC.NOW INC-DE</t>
  </si>
  <si>
    <t>AC.NUBURU INC COM USD0.0001</t>
  </si>
  <si>
    <t>AC.NUCANA PLC 4P</t>
  </si>
  <si>
    <t>AC.NUGENEREX IMMUNO-ONCOLOGYINC</t>
  </si>
  <si>
    <t>+000000000000006894.00</t>
  </si>
  <si>
    <t>OB.NVIDIA CORP 3.2% 16-09-2026</t>
  </si>
  <si>
    <t>AC.NVIDIA CORP</t>
  </si>
  <si>
    <t>UN.NUVEEN FLOAT RATE INC FD</t>
  </si>
  <si>
    <t>AC.NUVEEN CREDIT STRAT INCM</t>
  </si>
  <si>
    <t>AC.NUSCALE POWER CORP</t>
  </si>
  <si>
    <t>+000000000000000361.00</t>
  </si>
  <si>
    <t>AC.NUVATION BIO INC</t>
  </si>
  <si>
    <t>AC.OI SA-ADR</t>
  </si>
  <si>
    <t>AC.OCZ TECHNOLOGY GROUP INC</t>
  </si>
  <si>
    <t>AC.O-I GLASS INC</t>
  </si>
  <si>
    <t>AC.OATLY GROUP AB</t>
  </si>
  <si>
    <t>AC.OCCIDENTAL PETROLEUM CORP</t>
  </si>
  <si>
    <t>AC.OCEAN POWER TECHNOLOGIES INC.</t>
  </si>
  <si>
    <t>AC.OCULAR THERAPEUTIX INC.</t>
  </si>
  <si>
    <t>AC.OCUGEN INC</t>
  </si>
  <si>
    <t>+000000000000010622.00</t>
  </si>
  <si>
    <t>AC.REXAHN PHARMACEUTICALS INC</t>
  </si>
  <si>
    <t>AC.ODYSSEY MARINE EXPLORATION</t>
  </si>
  <si>
    <t>AC.OCEAN BIOMEDICAL INC</t>
  </si>
  <si>
    <t>AC.ROSNEFT OIL CO</t>
  </si>
  <si>
    <t>AC.OKTA INC COM USD0.0001 CL A</t>
  </si>
  <si>
    <t>AC.OLD DOMINION FREIGHT LINE</t>
  </si>
  <si>
    <t>AC.OLIN CORP</t>
  </si>
  <si>
    <t>AC.OMEGA HEALTHCARE INVESTORS</t>
  </si>
  <si>
    <t>AC.OMEROS CORP</t>
  </si>
  <si>
    <t>AC.OMNIAB INC-W-I</t>
  </si>
  <si>
    <t>+000000000000000808.00</t>
  </si>
  <si>
    <t>AC.ON SEMICONDUCTOR CORPORATION</t>
  </si>
  <si>
    <t>+000000000000002026.00</t>
  </si>
  <si>
    <t>AC.ONCOSEC MEDICAL INC</t>
  </si>
  <si>
    <t>+000000000000000659.00</t>
  </si>
  <si>
    <t>AC.ONDAS HOLDINGS INC</t>
  </si>
  <si>
    <t>+000000000000014072.11</t>
  </si>
  <si>
    <t>AC.ONCTERNAL THERAPEUTICS INC</t>
  </si>
  <si>
    <t>AC.1-800-FLOWERS.COM INC-CL A</t>
  </si>
  <si>
    <t>AC.ONE STOP SYSTEMS INC COM USD0.0001</t>
  </si>
  <si>
    <t>AC.ONEOK INC</t>
  </si>
  <si>
    <t>AC.ONEMEDNET CORP</t>
  </si>
  <si>
    <t>AC.ONION GLOBAL LTD</t>
  </si>
  <si>
    <t>AC.ON24 INC COM USD0.0001</t>
  </si>
  <si>
    <t>AC.OPENDOOR TECHNOLOGIES INC</t>
  </si>
  <si>
    <t>AC.OPKO HEALTH INC.</t>
  </si>
  <si>
    <t>+000000000000000169.17</t>
  </si>
  <si>
    <t>AC.OPPFI INC</t>
  </si>
  <si>
    <t>OB.ORACLE CORP 6.2500% 09-11-2032</t>
  </si>
  <si>
    <t>AC.ORACLE CORP</t>
  </si>
  <si>
    <t>AC.ORAGENICS INC</t>
  </si>
  <si>
    <t>AC.ORANGE SA ADR</t>
  </si>
  <si>
    <t>OB.ORANGE SA 5.5000% 06-02-2044</t>
  </si>
  <si>
    <t>AC.ORBITAL INFRASTRUCTURE GROUP</t>
  </si>
  <si>
    <t>AC.ORCHID ISLAND CAPITAL INC</t>
  </si>
  <si>
    <t>AC.ORCHIDS PAPER PRODUCTS COMPANY COM USD0.00</t>
  </si>
  <si>
    <t>AC.ORIGIN MATLS INC NPV</t>
  </si>
  <si>
    <t>AC.BARK INC</t>
  </si>
  <si>
    <t>AC.ORGANON   CO</t>
  </si>
  <si>
    <t>AC.ORION OFFICE REIT INC-W-I</t>
  </si>
  <si>
    <t>+000000000000000003.71</t>
  </si>
  <si>
    <t>AC.ORIX  - SPONSORED ADR</t>
  </si>
  <si>
    <t>AC.ORPHAZYME A-S SPON ADS REP 1 ORD SHS</t>
  </si>
  <si>
    <t>AC.OS THERAPIES INC</t>
  </si>
  <si>
    <t>+000000000000001858.00</t>
  </si>
  <si>
    <t>AC.OSCAR HEALTH INC COM USD0.00001 CLS A</t>
  </si>
  <si>
    <t>AC.OTIS WOLDWIDE CORP-WI</t>
  </si>
  <si>
    <t>AC.OUSTER INC</t>
  </si>
  <si>
    <t>AC.OUTLOOK THERAPEUTICS INC</t>
  </si>
  <si>
    <t>AC.OUTSET MEDICAL INC</t>
  </si>
  <si>
    <t>AC.OVERSTOCK. COM INC.</t>
  </si>
  <si>
    <t>+000000000000000062.69</t>
  </si>
  <si>
    <t>AC.OWENS E MINOR INC.</t>
  </si>
  <si>
    <t>AC.OWL ROCK CAPITAL CORP</t>
  </si>
  <si>
    <t>AC.OXFORD LANE CAPITAL CORP COM USD0.01</t>
  </si>
  <si>
    <t>AC.OXFORD SQUARE CAP</t>
  </si>
  <si>
    <t>+000000000000000009.57</t>
  </si>
  <si>
    <t>AC.OZOP SURGICAL CORP</t>
  </si>
  <si>
    <t>AC.PNC FINANCIAL SERVICES GROUP</t>
  </si>
  <si>
    <t>AC.PIMCO DYNAMIC INCOME OPPORT</t>
  </si>
  <si>
    <t>AC.PVH CORPORATION</t>
  </si>
  <si>
    <t>AC.PSQ HOLDINGS INC</t>
  </si>
  <si>
    <t>AC.PACIFIC BIOSCIENCES OF CALIF</t>
  </si>
  <si>
    <t>AC.PALATIN TECHNOLOGIES INC</t>
  </si>
  <si>
    <t>AC.PALANTIR TECHNOLOGIES INC.</t>
  </si>
  <si>
    <t>AC.PALISADE BIO INC</t>
  </si>
  <si>
    <t>AC.PALO ALTO NETWORKS INC</t>
  </si>
  <si>
    <t>AC.PAMPA ENERGIA S.A.</t>
  </si>
  <si>
    <t>+000000000000001145.00</t>
  </si>
  <si>
    <t>AC.PANBELA THERAPEUTICS INC</t>
  </si>
  <si>
    <t>+000000000000003363.00</t>
  </si>
  <si>
    <t>AC.PARAMOUNT GOLD NEVADA CORP</t>
  </si>
  <si>
    <t>AC.PASITHEA THERAPEUTICS CORP</t>
  </si>
  <si>
    <t>+000000000000001565.00</t>
  </si>
  <si>
    <t>AC.PATTERSON-UTI ENERGY INC</t>
  </si>
  <si>
    <t>+000000000000002339.00</t>
  </si>
  <si>
    <t>AC.PAXMEDICA INC</t>
  </si>
  <si>
    <t>AC.PAYCOM SOFTWARE INC</t>
  </si>
  <si>
    <t>AC.PAYCHEX INC</t>
  </si>
  <si>
    <t>OB.PAYPAL HOLDINGS INC 2.8500% 01-10-2029</t>
  </si>
  <si>
    <t>AC.PAYPAL HLDGS INC</t>
  </si>
  <si>
    <t>AC.PEABODY ENERGY CO COM USD0.01</t>
  </si>
  <si>
    <t>AC.PDS BIOTECHNOLOGY CORP.</t>
  </si>
  <si>
    <t>AC.PEDEVCO CORP COM USD0.001 POST REV SPLT</t>
  </si>
  <si>
    <t>AC.PEGASYSTEMS INC.</t>
  </si>
  <si>
    <t>AC.PELOTON INTERACTIVE INC COM USD0.000025 CL</t>
  </si>
  <si>
    <t>+000000000000001403.00</t>
  </si>
  <si>
    <t>OB.PETROLEOS MEXICANOS 6.625% 15-06-2038</t>
  </si>
  <si>
    <t>OB.PEPSICO INC 4.5500% 13-02-2026</t>
  </si>
  <si>
    <t>OB.PEPSICO INC 5.1250% 10-11-2026</t>
  </si>
  <si>
    <t>AC.PEPSICO INC</t>
  </si>
  <si>
    <t>DR.PERSHING SQUARE TON-RIGHT 31-12-2049</t>
  </si>
  <si>
    <t>WA.PERSHING SQUARE TONTINE WTS</t>
  </si>
  <si>
    <t>AC.PETCO HEALTH E WELLNESS CO INC COM USD0.00</t>
  </si>
  <si>
    <t>OB.PETROBRAS GLOBAL FINANCE 6.875% 20-01-2040</t>
  </si>
  <si>
    <t>OB.PETROBRAS GLOBAL FINANCE 6.75% 27-01-2041</t>
  </si>
  <si>
    <t>OB.PETROBRAS GLOBAL FINANCE 5.625% 20-05-2043</t>
  </si>
  <si>
    <t>OB.PETROBRAS GLOBAL FINANCE 7.25% 17-03-2044</t>
  </si>
  <si>
    <t>OB.PETROBRAS GLOBAL FINANCE 6.85% 05-06-2115</t>
  </si>
  <si>
    <t>OB.PETROBRAS GLOBAL FINANCE 7.375% 17-01-2027</t>
  </si>
  <si>
    <t>OB.PETROBRAS GLOBAL FINANCE 5.75% 01-02-2029</t>
  </si>
  <si>
    <t>OB.PETROBRAS GLOBAL FINANCE 5.093% 15-01-2030</t>
  </si>
  <si>
    <t>OB.PETROBRAS GLOBAL FIN. 6.75% 03-06-2050</t>
  </si>
  <si>
    <t>OB.PETROBRAS GLOBAL FINANCE 5.5% 10-06-2051</t>
  </si>
  <si>
    <t>OB.PETROBRAS GLOBAL FINANC 6.0000% 13-01-2035</t>
  </si>
  <si>
    <t>OB.PETROLEOS MEXICANOS 6.5000% 02-06-2041</t>
  </si>
  <si>
    <t>OB.PETROLEOS MEXICANOS 5.5% 27-06-2044</t>
  </si>
  <si>
    <t>OB.PETROLEOS MEXICANOS 5.625% 23-01-2046</t>
  </si>
  <si>
    <t>OB.PETROLEOS MEXICANOS 6.8400% 23-01-2030</t>
  </si>
  <si>
    <t>OB.PETROLEOS MEXICANOS 5.9500% 28-01-2031</t>
  </si>
  <si>
    <t>AC.PETROLEO BRASILEIRO-SPON ADR</t>
  </si>
  <si>
    <t>AC.PETROLEO BRASILEIRO SA - ADR</t>
  </si>
  <si>
    <t>+000000000000026287.00</t>
  </si>
  <si>
    <t>AC.PFIZER INC</t>
  </si>
  <si>
    <t>+000000000000007210.00</t>
  </si>
  <si>
    <t>+000000000000000866.00</t>
  </si>
  <si>
    <t>OB.PHILIP MORRIS INTL INC 5.1250% 17-11-2027</t>
  </si>
  <si>
    <t>AC.PHILIP MORRIS INTERNATIONAL</t>
  </si>
  <si>
    <t>+000000000000000793.00</t>
  </si>
  <si>
    <t>+000000000000006068.00</t>
  </si>
  <si>
    <t>AC.PHILLIPS 66</t>
  </si>
  <si>
    <t>AC.PHIO PHARMACEUTICALS CORP</t>
  </si>
  <si>
    <t>+000000000000001880.00</t>
  </si>
  <si>
    <t>AC.CERO THERAPEUTICS HOLDINGS I</t>
  </si>
  <si>
    <t>AC.PHOTRONICS INC.</t>
  </si>
  <si>
    <t>AC.PHUNWARE INC</t>
  </si>
  <si>
    <t>AC.PIMCO CORPORATE E INCOME OPP</t>
  </si>
  <si>
    <t>AC.PIMCO DYNAMIC INCOME FD COM USD0.00001</t>
  </si>
  <si>
    <t>+000000000000006623.00</t>
  </si>
  <si>
    <t>AC.PIMCO HIGH INCOME FUND COM USD0.00001</t>
  </si>
  <si>
    <t>AC.PIMCO ACCESS INCOME FUND</t>
  </si>
  <si>
    <t>+000000000000001648.00</t>
  </si>
  <si>
    <t>AC.PDD HOLDINGS INC</t>
  </si>
  <si>
    <t>AC.SUNATION ENERGY INC</t>
  </si>
  <si>
    <t>AC.PINTEREST INC-CL A</t>
  </si>
  <si>
    <t>+000000000000002240.00</t>
  </si>
  <si>
    <t>+000000000000001754.00</t>
  </si>
  <si>
    <t>+000000000000002320.00</t>
  </si>
  <si>
    <t>PITNEY BOWES INC</t>
  </si>
  <si>
    <t>AC.PLAINS ALL AMER. PIPELINE L.P.</t>
  </si>
  <si>
    <t>AC.PLANET FITNESS INC - CL A</t>
  </si>
  <si>
    <t>AC.PLANET LABS PBC</t>
  </si>
  <si>
    <t>AC.PLBY GROUP INC.</t>
  </si>
  <si>
    <t>AC.PLIANT THERAPEUTICS INC</t>
  </si>
  <si>
    <t>AC.PLUG POWER INC</t>
  </si>
  <si>
    <t>AC.PLUS THERAPEUTICS INC</t>
  </si>
  <si>
    <t>AC.PLYMOUTH INDUSTRIAL REIT INC</t>
  </si>
  <si>
    <t>AC.PMGC HOLDINGS INC</t>
  </si>
  <si>
    <t>+000000000000001785.00</t>
  </si>
  <si>
    <t>OB.REPUBLIC OF POLAND 5.5000% 04-04-2053</t>
  </si>
  <si>
    <t>AC.POLAR POWER INC</t>
  </si>
  <si>
    <t>AC.POLARIS INDUSTRIES INC</t>
  </si>
  <si>
    <t>+000000000000000374.00</t>
  </si>
  <si>
    <t>AC.POLARITYTE INC</t>
  </si>
  <si>
    <t>+000000000000000119.62</t>
  </si>
  <si>
    <t>AC.POLESTAR AUTOMOTIVE-CL A ADS</t>
  </si>
  <si>
    <t>AC.PONY AI INC</t>
  </si>
  <si>
    <t>AC.POWER SOLUTIONS INTERNATIONA</t>
  </si>
  <si>
    <t>AC.PRAIRIE OPERATING CO</t>
  </si>
  <si>
    <t>AC.PRECIPIO INC</t>
  </si>
  <si>
    <t>AC.PRECISION BIOSCIENCES INC COM</t>
  </si>
  <si>
    <t>AC.T. ROWE PRICE GROUP INC.</t>
  </si>
  <si>
    <t>OB.BOOKING HOLDINGS INC 3.55% 15-03-2028</t>
  </si>
  <si>
    <t>AC.PRIMORIS SERVICES CORP</t>
  </si>
  <si>
    <t>AC.PRO-DEX INC</t>
  </si>
  <si>
    <t>OB.PROCTER E GAMBLE CO-THE 4.1000% 26-01-2026</t>
  </si>
  <si>
    <t>AC.PROCTER E GAMBLE CO</t>
  </si>
  <si>
    <t>AC.PRIORITY AVIATION COM STK USD 0.001</t>
  </si>
  <si>
    <t>AC.PROCESSA PHARMACEUTICALS INC</t>
  </si>
  <si>
    <t>AC.PROCORE TECHNOLOGIES INC</t>
  </si>
  <si>
    <t>AC.PROCEPT BIOROBOTICS CORP COM USD0.00001</t>
  </si>
  <si>
    <t>ETF.PROCURE ETF TRUST II PROCURE SPACE ETF</t>
  </si>
  <si>
    <t>AC.BIORA THERAPEUTICS INC</t>
  </si>
  <si>
    <t>+000000000000001008.00</t>
  </si>
  <si>
    <t>AC.PROFRAC HOLDING CORP-A</t>
  </si>
  <si>
    <t>+000000000000000013.82</t>
  </si>
  <si>
    <t>AC.PROGRESSIVE CORP</t>
  </si>
  <si>
    <t>AC.PROLOGIS INC</t>
  </si>
  <si>
    <t>ET.PROSHARES TRUST-SEP 500 EX-H</t>
  </si>
  <si>
    <t>AC.PROSOFT LEARNING CORP</t>
  </si>
  <si>
    <t>ET.PROSHARES ULTRASHORT SHORTDOW 30</t>
  </si>
  <si>
    <t>ET.PROSHARES TRUST PSHSULSHRUS2000</t>
  </si>
  <si>
    <t>ET.PROSHARES ULTRAPRO SHORT QQQ</t>
  </si>
  <si>
    <t>ETF.PROSHARES BITCOIN STRATEGY</t>
  </si>
  <si>
    <t>AC.ULTRA QQQ PROSHARES</t>
  </si>
  <si>
    <t>ETF.PROSHARES TRUST PSHS ULTRA TECH</t>
  </si>
  <si>
    <t>ETF.PROSHARES SHORT VIX ST FUTUR ETF</t>
  </si>
  <si>
    <t>ETF.PROSHARES ULTRA SILVER</t>
  </si>
  <si>
    <t>ETF.PROSHARES ULTRA GOLD</t>
  </si>
  <si>
    <t>ETF.PROSHARES ULTRAPRO QQQ</t>
  </si>
  <si>
    <t>ETF.PROSHARES ULTRAPRO SEP 500</t>
  </si>
  <si>
    <t>ET.PROSHARES ULTRASHORT GOLD</t>
  </si>
  <si>
    <t>ET.PROSHARES ULTRA BLMBERG NATGAS</t>
  </si>
  <si>
    <t>ET.PROSHARES ULTRASHORT BLOOMBE</t>
  </si>
  <si>
    <t>AC.PROSPECT CAPITAL CORP</t>
  </si>
  <si>
    <t>ET.PROSHARES TRUST SHORT SEP 500 NEW</t>
  </si>
  <si>
    <t>ET.PROSHARES TRUST ULTRASHORT QQQ ETF</t>
  </si>
  <si>
    <t>AC.PROVECTUS BIOPHARMACEUTICA INC</t>
  </si>
  <si>
    <t>AC.PUBMATIC INC COM USD0.0001 CL A</t>
  </si>
  <si>
    <t>AC.PULMONX CORP</t>
  </si>
  <si>
    <t>AC.PULSE BEVERAGE CORP-THE</t>
  </si>
  <si>
    <t>AC.PULTE GROUP INC</t>
  </si>
  <si>
    <t>AC.PUMA BIOTECHNOLOGY INC</t>
  </si>
  <si>
    <t>AC.QIMONDA AG-SPONSORED ADR</t>
  </si>
  <si>
    <t>AC.QT IMAGING HOLDINGS INC</t>
  </si>
  <si>
    <t>AC.HOMOLOGY MEDICINES INC</t>
  </si>
  <si>
    <t>AC.PUXIN LTD NPV</t>
  </si>
  <si>
    <t>AC.QORVO INC</t>
  </si>
  <si>
    <t>AC.QUALCOMM INC</t>
  </si>
  <si>
    <t>AC.QUALYS INC</t>
  </si>
  <si>
    <t>AC.QUANTA SERVICES INC</t>
  </si>
  <si>
    <t>AC.QUANTUM-SI INC</t>
  </si>
  <si>
    <t>AC.QUANTUM COMPUTING INC</t>
  </si>
  <si>
    <t>+000000000000001399.00</t>
  </si>
  <si>
    <t>AC.QUANTUMMSCAPE CORP NPV</t>
  </si>
  <si>
    <t>+000000000000000714.00</t>
  </si>
  <si>
    <t>AC.QUDIAN INC SPON ADS EA REP 1 ORD SHS</t>
  </si>
  <si>
    <t>AC.QUEST OIL CORP</t>
  </si>
  <si>
    <t>+000000000001418000.00</t>
  </si>
  <si>
    <t>AC.REAC GROUP INC</t>
  </si>
  <si>
    <t>AC.RESTORATION HARDWARE</t>
  </si>
  <si>
    <t>AC.RXO INC-W-I</t>
  </si>
  <si>
    <t>+000000000000000577.00</t>
  </si>
  <si>
    <t>+000000000000007774.51</t>
  </si>
  <si>
    <t>AC.RADIENT PHARMACEUTICALS CORP</t>
  </si>
  <si>
    <t>AC.RAINIER PACIFIC FINANCIAL GR</t>
  </si>
  <si>
    <t>AC.RALPH LAUREN CORP</t>
  </si>
  <si>
    <t>AC.RAMACO RESOURCES INC</t>
  </si>
  <si>
    <t>+000000000000003482.00</t>
  </si>
  <si>
    <t>AC.RAMACO RESOURCES INC-A</t>
  </si>
  <si>
    <t>+000000000000014535.00</t>
  </si>
  <si>
    <t>AC.RAPID7 INC</t>
  </si>
  <si>
    <t>AC.CYRQ ENERGY INC</t>
  </si>
  <si>
    <t>AC.RAYONIER INC</t>
  </si>
  <si>
    <t>AC.RAYTHEON COMPANY</t>
  </si>
  <si>
    <t>AC.REALTY INCOME CORP</t>
  </si>
  <si>
    <t>AC.RECURSION PHARMACEUTICALS-A</t>
  </si>
  <si>
    <t>+000000000000001531.00</t>
  </si>
  <si>
    <t>AC.RECRUITER.COM GROUP INC</t>
  </si>
  <si>
    <t>AC.RED CAT HOLDINGS INC COM USD0.001</t>
  </si>
  <si>
    <t>AC.REDDIT INC-CL A</t>
  </si>
  <si>
    <t>AC.REGENERON PHARMACEUTICALS</t>
  </si>
  <si>
    <t>AC.REKOR SYSTEMS INC</t>
  </si>
  <si>
    <t>+000000000000011400.00</t>
  </si>
  <si>
    <t>AC.REMARK HOLDINGS INC</t>
  </si>
  <si>
    <t>+000000000000004904.00</t>
  </si>
  <si>
    <t>AC.RENOVORX INC COM USD0.0001</t>
  </si>
  <si>
    <t>AC.REPLIGEN CORP</t>
  </si>
  <si>
    <t>ETF.RENAISSANCE CAP GREENWICH FUNDS IPO ETF</t>
  </si>
  <si>
    <t>AC.RENTECH INC</t>
  </si>
  <si>
    <t>+000000000000000046.14</t>
  </si>
  <si>
    <t>AC.REPUBLIC SERVICES INC</t>
  </si>
  <si>
    <t>+000000000000000757.00</t>
  </si>
  <si>
    <t>CA.REXAHN PHARMACEUTICALS INC</t>
  </si>
  <si>
    <t>AC.RESEARCH SOLUTIONS INC</t>
  </si>
  <si>
    <t>AC.RETRACTABLE TECHNOLOGIES INC COM NPV</t>
  </si>
  <si>
    <t>AC.REVELATION BIOSCIENCES INC</t>
  </si>
  <si>
    <t>AC.REVIVA PHARMACEUTICALS HOLDINGS INC.</t>
  </si>
  <si>
    <t>AC.RICHTECH ROBOTICS INC-CL B</t>
  </si>
  <si>
    <t>AC.RIGETTI COMPUTING INC</t>
  </si>
  <si>
    <t>AC.RIMINI STREET INC COM USD0.001</t>
  </si>
  <si>
    <t>AC.RITTER PHARMACE INC NPV CONTRA</t>
  </si>
  <si>
    <t>AC.RIO TINTO PLC-SPON ADR</t>
  </si>
  <si>
    <t>+000000000000000503.00</t>
  </si>
  <si>
    <t>AC.RIOT BLOCKCHAIN INC</t>
  </si>
  <si>
    <t>AC.RIVIAN AUTOMOTIVE INC COM USD0.001 CL A</t>
  </si>
  <si>
    <t>AC.ROBINHOOD MARKETS INC.</t>
  </si>
  <si>
    <t>AC.ROBLOX CORPORATION COM USD0.0001 CL A</t>
  </si>
  <si>
    <t>+000000000000000822.00</t>
  </si>
  <si>
    <t>AC.ROCK CREEK PHARMACEUTICALS I</t>
  </si>
  <si>
    <t>AC.ROCKET COMPANIES INC COM USD0.00001 CL A</t>
  </si>
  <si>
    <t>AC.ROCKET LAB CORP</t>
  </si>
  <si>
    <t>AC.ROCKET PHARMACEUTICALS INC</t>
  </si>
  <si>
    <t>+000000000000000721.00</t>
  </si>
  <si>
    <t>AC.ROCKWELL MEDICAL INC</t>
  </si>
  <si>
    <t>AC.ROKU INC COM USD0.0001 CLASS A</t>
  </si>
  <si>
    <t>OB.ROMANIA 6.125% 22-01-2044</t>
  </si>
  <si>
    <t>AC.ROOT INC-OH -CLASS A</t>
  </si>
  <si>
    <t>AC.ROOT9B HOLDINGS INC</t>
  </si>
  <si>
    <t>+000000000000000000.67</t>
  </si>
  <si>
    <t>AC.ROSS STORES INC</t>
  </si>
  <si>
    <t>AC.ROGUE ONE INC</t>
  </si>
  <si>
    <t>OB.ROYAL BANK OF CANADA 3.6250% 04-05-2027</t>
  </si>
  <si>
    <t>OB.ROYAL BANK OF CANADA 4.8750% 12-01-2026</t>
  </si>
  <si>
    <t>OB.ROYAL BANK OF CANADA 6.0000% 01-11-2027</t>
  </si>
  <si>
    <t>+000000000000000362.00</t>
  </si>
  <si>
    <t>OB.ROYAL BANK OF CANADA 5.1500% 01-02-2034</t>
  </si>
  <si>
    <t>AC.SHELL PLC-ADR</t>
  </si>
  <si>
    <t>+000000000000000809.00</t>
  </si>
  <si>
    <t>AC.RUBRIK INC-A</t>
  </si>
  <si>
    <t>AC.RUMBLE INC</t>
  </si>
  <si>
    <t>AC.SAFE E GREEN HOLDINGS CORP</t>
  </si>
  <si>
    <t>AC.H2O AMERICA</t>
  </si>
  <si>
    <t>+000000000000005759.00</t>
  </si>
  <si>
    <t>ET.NEOS NASDAQ-100 HIGH INC ETF</t>
  </si>
  <si>
    <t>AC.SEZZLE INC</t>
  </si>
  <si>
    <t>AC.SL GREEN REALTY CORP</t>
  </si>
  <si>
    <t>+000000000000001938.00</t>
  </si>
  <si>
    <t>+000000000000000396.00</t>
  </si>
  <si>
    <t>ETF.SPDR GOLD SHARES</t>
  </si>
  <si>
    <t>+000000000000000253.00</t>
  </si>
  <si>
    <t>ETF.SPDR EURO STOXX 50 ETF</t>
  </si>
  <si>
    <t>ETF.SPDR DOW JONES GLOBAL REAL ESTATE E</t>
  </si>
  <si>
    <t>ET.MORGAN STANLEY INVESTMENT FUNDS TECHNOLOGY</t>
  </si>
  <si>
    <t>ETF.SPDR SERIES TRUST SPDR SEP 500 GRWTH</t>
  </si>
  <si>
    <t>ETF.SPDR SERIES TRUST SEP HEALTH CARE EQUIP</t>
  </si>
  <si>
    <t>ETF.SPDR SERIES TRUST SEP AEROSPACE E DEFENSE</t>
  </si>
  <si>
    <t>ETF.SPDR PORTFOLIO TIPS ETF</t>
  </si>
  <si>
    <t>+000000000000009548.00</t>
  </si>
  <si>
    <t>ETF.SPDR SERIES TRUST DIVIDEND</t>
  </si>
  <si>
    <t>ET.SPDR SEP CAPITAL MARKETS ETF</t>
  </si>
  <si>
    <t>ETF.SPDR RUSSELL 3000 ETF</t>
  </si>
  <si>
    <t>ETF.SPDR SERIES TRUST SPDR PORTFOLIO SEP 500</t>
  </si>
  <si>
    <t>ET.SPDR SEP SEMICONDUCTOR ETF</t>
  </si>
  <si>
    <t>ETF.SPDR SEP BIOTECH ETF</t>
  </si>
  <si>
    <t>ETF.SPDR SERIES TRUST SPDR SEP HOMEBUILDERS</t>
  </si>
  <si>
    <t>+000000000000001346.00</t>
  </si>
  <si>
    <t>ETF.SPDR DJIA TRUST</t>
  </si>
  <si>
    <t>+000000000000001053.00</t>
  </si>
  <si>
    <t>ET.SPDR BLOOMBERG SHORT TERM HI</t>
  </si>
  <si>
    <t>ET.SPDR SERIES TRUST SPDR SEP 500 ESG ETF</t>
  </si>
  <si>
    <t>ETF.SPDR SERIES TRUST BLOOMBERG BARCLAYS HIGH</t>
  </si>
  <si>
    <t>ET.SPDR BLOOMBERG 1-3 MONTH T-B</t>
  </si>
  <si>
    <t>+000000000000000874.00</t>
  </si>
  <si>
    <t>+000000000000004254.00</t>
  </si>
  <si>
    <t>AC.SQZ BIOTECHNOLOGIES CO</t>
  </si>
  <si>
    <t>AC.SABRE CORP</t>
  </si>
  <si>
    <t>AC.SABLE OFFSHORE CORP</t>
  </si>
  <si>
    <t>+000000000000004032.81</t>
  </si>
  <si>
    <t>AC.SAFE E GREEN DEVELOPMENT COR</t>
  </si>
  <si>
    <t>AC.SALARIUS PHARMACEUTICALS INC</t>
  </si>
  <si>
    <t>+000000000000000002.54</t>
  </si>
  <si>
    <t>AC.SALESFORCE.COM INC</t>
  </si>
  <si>
    <t>AC.SAMSARA INC-CL A</t>
  </si>
  <si>
    <t>AC.SAMSUNG ELECTRONICS-REGS GDR</t>
  </si>
  <si>
    <t>AC.SAMSUNG ELECTR-GDR</t>
  </si>
  <si>
    <t>AC.SANA BIOTECHNOLOGY INC</t>
  </si>
  <si>
    <t>+000000000000005022.00</t>
  </si>
  <si>
    <t>AC.SANDISK CORP-W-I</t>
  </si>
  <si>
    <t>AC.SANGAMO THERAPEUTICS</t>
  </si>
  <si>
    <t>AC.SANTA FE GOLD CORP</t>
  </si>
  <si>
    <t>OB.SANTANDER HOLDINGS USA 4.4000% 13-07-2027</t>
  </si>
  <si>
    <t>OB.SANTANDER HOLDINGS USA TX.VAR. 06-01-2028</t>
  </si>
  <si>
    <t>OB.SANTANDER HOLDINGS USA TX.VAR. 09-01-2030</t>
  </si>
  <si>
    <t>AC.SAREPTA THERAPEUTICS, INC.</t>
  </si>
  <si>
    <t>AC.SASOL LTD-SPONSORED SDR</t>
  </si>
  <si>
    <t>+000000000000009400.00</t>
  </si>
  <si>
    <t>AC.SCANTECH AI SYSTEMS INC</t>
  </si>
  <si>
    <t>OB.SCHLUMBERGER INVESTMENT 2.6500% 26-06-2030</t>
  </si>
  <si>
    <t>AC.SCHOLAR ROCK HOLDING CORP</t>
  </si>
  <si>
    <t>AC.SCHRODINGER INC COM USD0.01</t>
  </si>
  <si>
    <t>OB.CHARLES SCHWAB CORP TX.VAR. 24-08-2034</t>
  </si>
  <si>
    <t>AC.SCHWAB  CHARLES  CORP</t>
  </si>
  <si>
    <t>ETF.SCHWAB STRATEGIC TR US LARGE-CAP GROWTH</t>
  </si>
  <si>
    <t>ET.SCHWAB 1000 INDEX ETF</t>
  </si>
  <si>
    <t>ETF.SCHWAB STRATEGIC TR US DIVIDEND EQUITY</t>
  </si>
  <si>
    <t>ET.SCHWAB INTL EQUITY ETF</t>
  </si>
  <si>
    <t>AC.SCILEX HOLDING CO</t>
  </si>
  <si>
    <t>AC.SCOPUS BIOPHARMA INC COM USD0.001</t>
  </si>
  <si>
    <t>AC.SCOTTS MIRACLE GRO CO-CL A</t>
  </si>
  <si>
    <t>AC.SEA LIMITED ADS EACH REP ONE CL A SHS</t>
  </si>
  <si>
    <t>OB.SEAGATE HDD CAYMAN 5.75% 01-12-2034</t>
  </si>
  <si>
    <t>AC.SEARS HOLDINGS CORP</t>
  </si>
  <si>
    <t>+000000000000019718.00</t>
  </si>
  <si>
    <t>ETF.MATERIALS SELECT SECTOR SPDR ETF</t>
  </si>
  <si>
    <t>UN.HEALTH CARE SELECT SECTOR</t>
  </si>
  <si>
    <t>UN.CONSUMER DISCRETIONARY SELT</t>
  </si>
  <si>
    <t>ETF.ENERGY SELECT SECTOR SPDR</t>
  </si>
  <si>
    <t>ETF.FINANCIAL SELECT SECTOR SPDR</t>
  </si>
  <si>
    <t>ETF.INDUSTRIAL SELECT SECT SPRD</t>
  </si>
  <si>
    <t>ETF.TECHNOLOGY SELECT SECT SPRD</t>
  </si>
  <si>
    <t>ETF.REAL ESTATE SELECT SECT SPDR</t>
  </si>
  <si>
    <t>ETF.UTILITIES SELECT SECTOR SPDR</t>
  </si>
  <si>
    <t>AC.CONTRA SEELOS THERAPEUTICS-SHS</t>
  </si>
  <si>
    <t>AC.SELECT MEDICAL HOLDINGS CORP</t>
  </si>
  <si>
    <t>AC.SELLAS LIFE SCIENCES GROUP INC</t>
  </si>
  <si>
    <t>AC.GENEDX HOLDINGS CORP</t>
  </si>
  <si>
    <t>AC.SEMLER SCIENTIFIC INC.</t>
  </si>
  <si>
    <t>+000000000000000423.00</t>
  </si>
  <si>
    <t>AC.SEMRUSH HOLDINGS INC-A</t>
  </si>
  <si>
    <t>AC.ELEVEN BIOTHERAPEUTICS INC</t>
  </si>
  <si>
    <t>+000000000000071354.00</t>
  </si>
  <si>
    <t>AC.SENESTECH INC</t>
  </si>
  <si>
    <t>AC.SENSEONICS HOLDINGS INC.</t>
  </si>
  <si>
    <t>AC.SENSUS HEALTHCARE INC COM USD0.01</t>
  </si>
  <si>
    <t>AC.SENTINELONE INC COM USD0.0001 CL A</t>
  </si>
  <si>
    <t>+000000000000000827.00</t>
  </si>
  <si>
    <t>AC.SERES THERAPEUTICS INC</t>
  </si>
  <si>
    <t>AC.SERVE ROBOTICS INC</t>
  </si>
  <si>
    <t>AC.SERVICENOW INC</t>
  </si>
  <si>
    <t>AC.SEVEN HILLS REALTY TRUST</t>
  </si>
  <si>
    <t>AC.SHARING SERVICES GLOBAL CO</t>
  </si>
  <si>
    <t>AC.SHARPLINK GAMING INC</t>
  </si>
  <si>
    <t>AC.SHARPS TECHNOLOGY INC</t>
  </si>
  <si>
    <t>AC.SHATTUCK LABS INC COM USD0.0001</t>
  </si>
  <si>
    <t>OB.SHELL INTERNATIONAL FIN 4.5500% 12-08-2043</t>
  </si>
  <si>
    <t>OB.SHELL INTERNATIONAL FIN 2.5000% 12-09-2026</t>
  </si>
  <si>
    <t>AC.SHIFT4 PAYMENTS INC COM USD0.0001 CLASS A</t>
  </si>
  <si>
    <t>AC.SHIFT TECHNOLOGIES INC.</t>
  </si>
  <si>
    <t>AC.SHOALS TECHNOLOGIES GROUP -A</t>
  </si>
  <si>
    <t>AC.SHUTTERSTOCK INC</t>
  </si>
  <si>
    <t>AC.SIBANYE STILLWATER LTD. ADR</t>
  </si>
  <si>
    <t>+000000000000000886.00</t>
  </si>
  <si>
    <t>AC.SIDUS SPACE INC-CL A</t>
  </si>
  <si>
    <t>AC.SIGNATURE BANK</t>
  </si>
  <si>
    <t>AC.SILICON GRAPHICS INC</t>
  </si>
  <si>
    <t>+000000000000000939.85</t>
  </si>
  <si>
    <t>AC.SILICON MOTION TECHNOL-ADR</t>
  </si>
  <si>
    <t>AC.SILVACO GROUP INC.</t>
  </si>
  <si>
    <t>AC.SILVERGATE CAPITAL CORP CLASS A</t>
  </si>
  <si>
    <t>AC.SIMON PROPERTY GROUP INC</t>
  </si>
  <si>
    <t>AC.SIMON PROPERTY GROUP INC 8.375% PRF SER'J'</t>
  </si>
  <si>
    <t>AC.ESC SIO GENE THERAPIES   NPV</t>
  </si>
  <si>
    <t>AC.SINGLEPOINT INC</t>
  </si>
  <si>
    <t>+000000000000000000.57</t>
  </si>
  <si>
    <t>AC.ALGORHYTHM HLDG RG REGISTERED SHS</t>
  </si>
  <si>
    <t>AC.SINTX TECHNOLOGIES INC</t>
  </si>
  <si>
    <t>ETF.SIREN ETF TR NASDAQ NEXGEN ECONOMY ETF</t>
  </si>
  <si>
    <t>AC.SITE CENTERS CORP</t>
  </si>
  <si>
    <t>AC.LIBERTY SIRIUS XM HOLDINGS I</t>
  </si>
  <si>
    <t>AC.COPPERSTEEL HOLDCO INC</t>
  </si>
  <si>
    <t>+000000000000000026.39</t>
  </si>
  <si>
    <t>AC.SKILLSOFT CORP</t>
  </si>
  <si>
    <t>AC.SKILLZ INC</t>
  </si>
  <si>
    <t>AC.SKYE BIOSCIENCE INC</t>
  </si>
  <si>
    <t>AC.SKYWORKS SOLUTIONS INC</t>
  </si>
  <si>
    <t>AC.SLEEP NUMBER CORP</t>
  </si>
  <si>
    <t>+000000000000001860.00</t>
  </si>
  <si>
    <t>AC.SMITH MICRO SOFTWARE INC</t>
  </si>
  <si>
    <t>AC.SNAIL INC - CLASS A</t>
  </si>
  <si>
    <t>AC.SNAP INC - A</t>
  </si>
  <si>
    <t>AC.SNOWFLAKE INC. CLASS A</t>
  </si>
  <si>
    <t>AC.QUIMICA Y MINERA CHIL-SP ADR</t>
  </si>
  <si>
    <t>AC.SOCIETY PASS INC</t>
  </si>
  <si>
    <t>+000000000000000038.06</t>
  </si>
  <si>
    <t>AC.SOFTBANK GROUP CORP ADR</t>
  </si>
  <si>
    <t>AC.SOFI TECHNOLOGIES INC NPV</t>
  </si>
  <si>
    <t>+000000000000016617.00</t>
  </si>
  <si>
    <t>AC.SOLAREDGE TECHNOLOGIES INC</t>
  </si>
  <si>
    <t>+000000000000001917.00</t>
  </si>
  <si>
    <t>AC.SOLITARIO ZINCE CORP</t>
  </si>
  <si>
    <t>AC.SOLID BIOSCIENCES INC</t>
  </si>
  <si>
    <t>AC.SOLID POWER INC COM USD0.0001 CL A</t>
  </si>
  <si>
    <t>+000000000000000734.79</t>
  </si>
  <si>
    <t>AC.SOLIGENIX INC</t>
  </si>
  <si>
    <t>AC.SOLVENTUM CORP</t>
  </si>
  <si>
    <t>AC.SONIM TECHNOLOGIES INC</t>
  </si>
  <si>
    <t>AC.SONY CORP-SPONSORED ADR</t>
  </si>
  <si>
    <t>AC.SORRENTO THERAPEUTICS INC</t>
  </si>
  <si>
    <t>AC.SOS LIMITED SPON</t>
  </si>
  <si>
    <t>AC.SOTHERLY HOTELS INC COM USD0.01</t>
  </si>
  <si>
    <t>AC.SOUNDHOUND AI INC-A</t>
  </si>
  <si>
    <t>AC.SOURCE PETROLEUM INC</t>
  </si>
  <si>
    <t>AC.SOUTHERN COPPER CORP</t>
  </si>
  <si>
    <t>AC.SOUTH32 - ADR</t>
  </si>
  <si>
    <t>AC.SOUTHWEST AIRLINES CO</t>
  </si>
  <si>
    <t>AC.SPECIAL OPPORTUNITY FUND</t>
  </si>
  <si>
    <t>AC.SPECTRAL AI INC</t>
  </si>
  <si>
    <t>ET.SELECT STOXX EUR AER DE ETF</t>
  </si>
  <si>
    <t>AC.SPORTSMAN'S WAREHOUSE HOLDIN</t>
  </si>
  <si>
    <t>AC.SPROUTS FARMERS MARKETS INC</t>
  </si>
  <si>
    <t>ET.SPROTT URANIUM MINERS ETF</t>
  </si>
  <si>
    <t>ET.SPROTT JR URANIUM MINERS ETF</t>
  </si>
  <si>
    <t>+000000000000001266.00</t>
  </si>
  <si>
    <t>ETF.SPROTT GOLD MINERS ETF</t>
  </si>
  <si>
    <t>ET.SPROTT JR. GOLD MINERS ETF</t>
  </si>
  <si>
    <t>AC.BLOCK INC</t>
  </si>
  <si>
    <t>AC.STAFFING 360 SOLUTIONS INC</t>
  </si>
  <si>
    <t>AC.STAG INDUSTRIAL INC.</t>
  </si>
  <si>
    <t>AC.STANDEX INTERNATIONAL CORP</t>
  </si>
  <si>
    <t>+000000000000000271.57</t>
  </si>
  <si>
    <t>AC.STAR GROUP LP COM USD0.10</t>
  </si>
  <si>
    <t>AC.STARBUCKS CORP</t>
  </si>
  <si>
    <t>AC.STATERA BIOPHARMA INC.</t>
  </si>
  <si>
    <t>+000000000000019500.00</t>
  </si>
  <si>
    <t>+000000000000000001.66</t>
  </si>
  <si>
    <t>AC.STEIN MART INC</t>
  </si>
  <si>
    <t>+000000000000000011.10</t>
  </si>
  <si>
    <t>AC.STEM INC</t>
  </si>
  <si>
    <t>AC.STITCH FIX INC COM USD0.00002 CL A</t>
  </si>
  <si>
    <t>AC.STMICROELECTRONICS NV-NY SHS</t>
  </si>
  <si>
    <t>AC.ARROWMARK FINANCIAL CORP</t>
  </si>
  <si>
    <t>ETF.STRATEGY SHARES NASDAQ 7HANDL INDEX</t>
  </si>
  <si>
    <t>+000000000000000055.16</t>
  </si>
  <si>
    <t>AC.STRIDE INC</t>
  </si>
  <si>
    <t>+000000000000000348.00</t>
  </si>
  <si>
    <t>AC.SUMITOMO MITSUI FINANC. GROUP ADR</t>
  </si>
  <si>
    <t>AC.SUMMIT THERAPEUTICS INC COM USD0.01</t>
  </si>
  <si>
    <t>+000000000000002269.00</t>
  </si>
  <si>
    <t>AC.SUNOCO LP</t>
  </si>
  <si>
    <t>AC.SUNPOWER CORP</t>
  </si>
  <si>
    <t>+000000000000046628.00</t>
  </si>
  <si>
    <t>AC.SUNRUN INC</t>
  </si>
  <si>
    <t>AC.SUNSHINE BIOPHARMA INC</t>
  </si>
  <si>
    <t>+000000000000000047.40</t>
  </si>
  <si>
    <t>AC.SUPER MICRO COMPUTER INC.</t>
  </si>
  <si>
    <t>AC.SUNWORKS INC</t>
  </si>
  <si>
    <t>+000000000000009112.00</t>
  </si>
  <si>
    <t>AC.SUZANO SA SPON ADS EACH REP 1 ORD SHS</t>
  </si>
  <si>
    <t>OB.SUZANO AUSTRIA GMBH 3.1250% 15-01-2032</t>
  </si>
  <si>
    <t>AC.SWEETGREEN INC - CLASS A</t>
  </si>
  <si>
    <t>AC.SYMBOTIC INC</t>
  </si>
  <si>
    <t>AC.SYNAPTICS INC</t>
  </si>
  <si>
    <t>AC.SYNOPSYS INC</t>
  </si>
  <si>
    <t>AC.SYNERGY PHARMACEUTICALS INC</t>
  </si>
  <si>
    <t>AC.THERIVA BIOLOGICS INC</t>
  </si>
  <si>
    <t>AC.SYNCHRONY FINANCIAL</t>
  </si>
  <si>
    <t>AC.SYRA HEALTH CORP - CLASS A</t>
  </si>
  <si>
    <t>AC.SYROS PHARMACEUTICALS INC</t>
  </si>
  <si>
    <t>AC.TCS GROUP HOLDING -REG S W-I</t>
  </si>
  <si>
    <t>AC.TJX COMPANIES INC</t>
  </si>
  <si>
    <t>AC.T-MOBILE US INC</t>
  </si>
  <si>
    <t>OB.T-MOBILE USA INC 4.7500% 01-02-2028</t>
  </si>
  <si>
    <t>OB.T-MOBILE USA INC 1.5% 2026</t>
  </si>
  <si>
    <t>AC.TPI COMPOSITES INC COM USD0.01</t>
  </si>
  <si>
    <t>AC.TSS INC</t>
  </si>
  <si>
    <t>+000000000000000358.00</t>
  </si>
  <si>
    <t>AC.T STAMP INC-CLASS A</t>
  </si>
  <si>
    <t>AC.TACTILE SYSTEMS TECHNOLOGY INC COM USD0.00</t>
  </si>
  <si>
    <t>AC.TAIWAN SEMICONDUCTOR-SP ADR</t>
  </si>
  <si>
    <t>AC.TAKE-TWO INTERACTIVE SOFTWRE</t>
  </si>
  <si>
    <t>AC.TAKEDA PHARMACEUTICAL CO LTD SPON ADS EACH</t>
  </si>
  <si>
    <t>+000000000000003225.39</t>
  </si>
  <si>
    <t>AC.TALEN ENERGY CORP</t>
  </si>
  <si>
    <t>+000000000000002545.11</t>
  </si>
  <si>
    <t>AC.TANGO THERAPEUTICS INC.</t>
  </si>
  <si>
    <t>AC.TARGET CORP</t>
  </si>
  <si>
    <t>AC.TASKUS INC. CLASS A</t>
  </si>
  <si>
    <t>AC.TATA STEEL LTD. ADR</t>
  </si>
  <si>
    <t>AC.TATTOOED CHEF INC COM USD0.0001 CLASS A</t>
  </si>
  <si>
    <t>AC.TAYSHA GENE THERAPIES INC</t>
  </si>
  <si>
    <t>AC.TELADOC HEALTH INC</t>
  </si>
  <si>
    <t>+000000000000002637.00</t>
  </si>
  <si>
    <t>OB.TELECOM ITALIA CAPITAL 6.375% 15-11-2033</t>
  </si>
  <si>
    <t>OB.TELECOM ITALIA CAPITAL 6% 30-09-2034</t>
  </si>
  <si>
    <t>OB.TELECOM ITALIA CAPITAL 7.2% 18-07-2036</t>
  </si>
  <si>
    <t>AC.TELEFONICA BRASIL SA - ADR</t>
  </si>
  <si>
    <t>AC.TELIGENT INC</t>
  </si>
  <si>
    <t>AC.TELOS CORPORATION COM USD0.001</t>
  </si>
  <si>
    <t>ET.TEMA ONCOLOGY ETF</t>
  </si>
  <si>
    <t>AC.TEMPEST THERAPEUTICS INC</t>
  </si>
  <si>
    <t>AC.TENAYA THERAPEUTICS INC</t>
  </si>
  <si>
    <t>AC.TEMPUS AI INC</t>
  </si>
  <si>
    <t>+000000000000000765.00</t>
  </si>
  <si>
    <t>AC.TEN HOLDINGS INC</t>
  </si>
  <si>
    <t>AC.TENABLE HOLDINGS INC.</t>
  </si>
  <si>
    <t>AC.TENCENT HOLDINGS LTD-UNS ADR</t>
  </si>
  <si>
    <t>AC.TENCENT MUSIC ENTERTAINMENT GROUP SPON ADS</t>
  </si>
  <si>
    <t>AC.TENON MEDICAL INC COM USD0.001 POST SPLIT</t>
  </si>
  <si>
    <t>AC.TERADYNE INC</t>
  </si>
  <si>
    <t>AC.TERAWULF INC</t>
  </si>
  <si>
    <t>AC.TETRAPHASE PHARMACEUTICAL</t>
  </si>
  <si>
    <t>AC.TESLA INC</t>
  </si>
  <si>
    <t>+000000000000001106.00</t>
  </si>
  <si>
    <t>AC.TEVA PHARMACEUTICAL-SP ADR</t>
  </si>
  <si>
    <t>+000000000000001821.00</t>
  </si>
  <si>
    <t>OB.TEVA PHARMACEUTICALS NE 3.15% 01-10-2026</t>
  </si>
  <si>
    <t>AC.TEXAS INSTRUMENTS INC</t>
  </si>
  <si>
    <t>AC.TEXAS PACIFIC LAND CORP.</t>
  </si>
  <si>
    <t>AC.TEXAS ROADHOUSE INC</t>
  </si>
  <si>
    <t>AC.TG THERAPEUTICS INC.</t>
  </si>
  <si>
    <t>AC.THE TRADE DESK INC COM USD0.000001 CL A</t>
  </si>
  <si>
    <t>AC.THERMO FISHER SCIENTIFIC INC</t>
  </si>
  <si>
    <t>AC.THERMOGENESIS HOLDINGS INC</t>
  </si>
  <si>
    <t>AC.THINSPACE TECHNOLOGY INC</t>
  </si>
  <si>
    <t>AC.3D SYSTEMS CORP</t>
  </si>
  <si>
    <t>AC.3M CO</t>
  </si>
  <si>
    <t>ET.YIELDMAX MSTR OPTION IS ETF</t>
  </si>
  <si>
    <t>ET.YIELDMAX NVDA OPTION INC ETF</t>
  </si>
  <si>
    <t>ET.YIELDMAX COIN OPTION IS ETF</t>
  </si>
  <si>
    <t>ET.YIELDMAX AMAZN OPTION INCOME</t>
  </si>
  <si>
    <t>ET.DEFIANCE R2000 E OP INC ETF</t>
  </si>
  <si>
    <t>+000000000000001166.00</t>
  </si>
  <si>
    <t>ET.DEFIANCE SEP 500 ENH OPT INC</t>
  </si>
  <si>
    <t>ET.DEFNCE NSDQ 100 ENHCD OI ETF</t>
  </si>
  <si>
    <t>+000000000000000733.00</t>
  </si>
  <si>
    <t>ET.DEFIAN DLY TRG 1.75 LNG MSTR</t>
  </si>
  <si>
    <t>ET.DEFIANCE OIL END OPT INC ETF</t>
  </si>
  <si>
    <t>ET.YIELDMAX TSLA OPTION INC ETF</t>
  </si>
  <si>
    <t>ET.YIELDMAX ULTRA OPTION INC</t>
  </si>
  <si>
    <t>ET.YIELDMAX MGNF 7 FU OP IN ETF</t>
  </si>
  <si>
    <t>ET.YIELDMAX UNIVERSE FO IN ETFS</t>
  </si>
  <si>
    <t>ET.DEFIANCE DLY TRG 2X LNG SMCI</t>
  </si>
  <si>
    <t>ET.DEFIANCE DLY T 2X L IONQ ETF</t>
  </si>
  <si>
    <t>ET.YIELDMAX PLTR OPTION INC ETF</t>
  </si>
  <si>
    <t>ET.FNDSTRT GRNNY SHOTS US LRG</t>
  </si>
  <si>
    <t>AC.TIDEWATER INC</t>
  </si>
  <si>
    <t>AC.TIGO ENERGY INC</t>
  </si>
  <si>
    <t>+000000000000001162.00</t>
  </si>
  <si>
    <t>AC.TILRAY BRANDS, INC</t>
  </si>
  <si>
    <t>OB.WARNER MEDIA LLC 3.8% 15-02-2027</t>
  </si>
  <si>
    <t>AC.TIVIC HEALTH SYSTEMS INC</t>
  </si>
  <si>
    <t>AC.TOAST INC-CLASS A</t>
  </si>
  <si>
    <t>AC.TOLL BROTHERS INC.</t>
  </si>
  <si>
    <t>AC.TORO CO., THE</t>
  </si>
  <si>
    <t>OB.TORONTO-DOMINION BANK 4.6930% 15-09-2027</t>
  </si>
  <si>
    <t>OB.TORONTO-DOMINION BANK 5.1030% 09-01-2026</t>
  </si>
  <si>
    <t>OB.TORONTO-DOMINION BANK 5.2640% 11-12-2026</t>
  </si>
  <si>
    <t>OB.TOTALENERGIES CAPITAL S 5.1500% 05-04-2034</t>
  </si>
  <si>
    <t>AC.TOYOTA MOTOR CORP -SPON ADR</t>
  </si>
  <si>
    <t>OB.TOYOTA MOTOR CREDIT COR 5.0000% 14-08-2026</t>
  </si>
  <si>
    <t>AC.TRANSDIGM GROUP INC</t>
  </si>
  <si>
    <t>AC.TRANSMEDICS GROUP INC COM NPV</t>
  </si>
  <si>
    <t>+000000000000000626.00</t>
  </si>
  <si>
    <t>AC.TRANSPORTADORA DE GAS DEL SUR S.A SPN ADR</t>
  </si>
  <si>
    <t>+000000000000001165.84</t>
  </si>
  <si>
    <t>AC.TRAVEL   LEISURE CO</t>
  </si>
  <si>
    <t>AC.TREASURE GLOBAL INC</t>
  </si>
  <si>
    <t>AC.TREX CORP INC.</t>
  </si>
  <si>
    <t>AC.TRIDENT DIGITAL TECH HOLDING</t>
  </si>
  <si>
    <t>AC.TRINITY CAPITAL INC</t>
  </si>
  <si>
    <t>AC.TRIP.COM GROUP LTD</t>
  </si>
  <si>
    <t>AC.TRIVAGO N.V</t>
  </si>
  <si>
    <t>AC.TRIPADVISOR INC</t>
  </si>
  <si>
    <t>AC.TRUIST FINANCIAL CORP</t>
  </si>
  <si>
    <t>AC.T2 BIOSYSTEMS INC</t>
  </si>
  <si>
    <t>AC.TUHURA BIOSCIENCES INC</t>
  </si>
  <si>
    <t>+000000000000000068.29</t>
  </si>
  <si>
    <t>AC.TUESDAY MORNING CORP</t>
  </si>
  <si>
    <t>OB.REPUBLIC OF TURKEY 8% 14-02-2034</t>
  </si>
  <si>
    <t>OB.REPUBLIC OF TURKEY 6.875% 17-03-2036</t>
  </si>
  <si>
    <t>OB.REPUBLIC OF TURKEY 7.25% 05-03-2038</t>
  </si>
  <si>
    <t>OB.REPUBLIC OF TURKEY 6% 25-03-2027</t>
  </si>
  <si>
    <t>OB.REPUBLIC OF TURKEY 9.3750% 14-03-2029</t>
  </si>
  <si>
    <t>AC.TURTLE BEACH CORP</t>
  </si>
  <si>
    <t>AC.TUSIMPLE HLDGS INC COM USD0.0001 CL A</t>
  </si>
  <si>
    <t>ET.ATLAS AMERICA FUND</t>
  </si>
  <si>
    <t>+000000000000002015.00</t>
  </si>
  <si>
    <t>AC.TUYA INC</t>
  </si>
  <si>
    <t>+000000000000000484.00</t>
  </si>
  <si>
    <t>AC.TWILIO INC-A</t>
  </si>
  <si>
    <t>AC.TWIST BIOSCIENCE CORP.</t>
  </si>
  <si>
    <t>AC.TWO HARBORS INVESTMENT CORP</t>
  </si>
  <si>
    <t>AC.TYSON FOODS INC-CL A</t>
  </si>
  <si>
    <t>ET.USCF GOLD STRATEGY PLUS INCO</t>
  </si>
  <si>
    <t>AC.US GOLD CORP</t>
  </si>
  <si>
    <t>+000000000000008680.00</t>
  </si>
  <si>
    <t>AC.US GOLDMINING INC</t>
  </si>
  <si>
    <t>AC.US BANCORP</t>
  </si>
  <si>
    <t>AC.USANA HEALTH SCIENCES INC.</t>
  </si>
  <si>
    <t>AC.UBER TECHNOLOGIES INC</t>
  </si>
  <si>
    <t>AC.UCLOUDLINK GROUP INC</t>
  </si>
  <si>
    <t>AC.UIPATH INC COM USD0.00001 CL A</t>
  </si>
  <si>
    <t>OB.UNDER ARMOUR INC 3.25% 15-06-2026</t>
  </si>
  <si>
    <t>AC.UNDER ARMOUR INC-CLASS A</t>
  </si>
  <si>
    <t>AC.UNDER ARMOUR INC-CLASS C</t>
  </si>
  <si>
    <t>AC.UNI-PIXEL INC</t>
  </si>
  <si>
    <t>AC.UNICYCIVE THERAPEUTICS INC</t>
  </si>
  <si>
    <t>AC.UNILIFE CORP</t>
  </si>
  <si>
    <t>AC.UNION PACIFIC CORP</t>
  </si>
  <si>
    <t>AC.UNITED CONTINENTAL HOLDING INC</t>
  </si>
  <si>
    <t>AC.UNITED GUARDIAN INC</t>
  </si>
  <si>
    <t>OB.UNITED MEXICAN STATES 6.7500% 27-09-2034</t>
  </si>
  <si>
    <t>OB.UNITED MEXICAN STATES 4.75% 08-03-2044</t>
  </si>
  <si>
    <t>AC.UNITED MICROELECTRONICS CORP ADR</t>
  </si>
  <si>
    <t>AC.UNITED PARCEL SERVICE-CL B</t>
  </si>
  <si>
    <t>AC.UNITED RENTALS</t>
  </si>
  <si>
    <t>AC.UNITED STATES ANTIMONY CORP CAP USD0.01</t>
  </si>
  <si>
    <t>ETF.UNITED STS BRENT OIL FD LP UNIT</t>
  </si>
  <si>
    <t>AC.US CELLULAR CORP</t>
  </si>
  <si>
    <t>ETF.UNITED STS COMMODITY INDEX FD COM UNIT RE</t>
  </si>
  <si>
    <t>ET.US NATURAL GAS FUND LP</t>
  </si>
  <si>
    <t>ETF.US OIL FUND LP UNITS 2020</t>
  </si>
  <si>
    <t>OB.TREASURY BILL TX.VAR. 22-01-2026</t>
  </si>
  <si>
    <t>OB.US TREASURY N-B 6% 15-02-2026</t>
  </si>
  <si>
    <t>OB.US TREASURY N-B 6.7500% 15-08-2026</t>
  </si>
  <si>
    <t>OB.US TREASURY N-B 6.5000% 15-11-2026</t>
  </si>
  <si>
    <t>OB.US TREASURY N-B 6.6250% 15-02-2027</t>
  </si>
  <si>
    <t>+000000000000001410.00</t>
  </si>
  <si>
    <t>OB.US TREASURY N-B 6.3750% 15-08-2027</t>
  </si>
  <si>
    <t>OB.US TREASURY N-B-5.25-15-11-2028</t>
  </si>
  <si>
    <t>OB.US TREASURY N-B - 6.25% 15-05-2030</t>
  </si>
  <si>
    <t>OB.TSY INFL IX N-B 2.1250% 15-02-2040</t>
  </si>
  <si>
    <t>OB.US TREASURY N-B 3.75% 15-08-2041</t>
  </si>
  <si>
    <t>OB.US TREASURY N-B 3.75% 15-11-2043</t>
  </si>
  <si>
    <t>OB.US TREASURY N-B 3% 15-11-2044</t>
  </si>
  <si>
    <t>OB.US TREASURY N-B 2.2500% 15-02-2052</t>
  </si>
  <si>
    <t>OB.US TREASURY N-B 4.0000% 15-11-2042</t>
  </si>
  <si>
    <t>+000000000000021680.00</t>
  </si>
  <si>
    <t>OB.TSY INFL IX N-B 1.5000% 15-02-2053</t>
  </si>
  <si>
    <t>+000000000000044744.00</t>
  </si>
  <si>
    <t>OB.US TREASURY N-B 4.6250% 15-05-2054</t>
  </si>
  <si>
    <t>OB.US TREASURY N-B 0.5000% 31-10-2027</t>
  </si>
  <si>
    <t>+000000000000043647.94</t>
  </si>
  <si>
    <t>OB.US TREASURY N-B 0.3750% 31-01-2026</t>
  </si>
  <si>
    <t>OB.US TREASURY N-B 0.7500% 30-04-2026</t>
  </si>
  <si>
    <t>OB.US TREASURY N-B 1.2500% 30-04-2028</t>
  </si>
  <si>
    <t>OB.US TREASURY N-B 1.6250% 15-05-2031</t>
  </si>
  <si>
    <t>OB.US TREASURY N-B 0.6250% 31-07-2026</t>
  </si>
  <si>
    <t>OB.US TREASURY N-B 0.7500% 31-08-2026</t>
  </si>
  <si>
    <t>OB.US TREASURY N-B 0.8750% 30-09-2026</t>
  </si>
  <si>
    <t>OB.US TREASURY N-B 4.1250% 15-11-2032</t>
  </si>
  <si>
    <t>OB.US TREASURY N-B 4.6250% 15-03-2026</t>
  </si>
  <si>
    <t>OB.US TREASURY N-B 4.3750% 31-08-2028</t>
  </si>
  <si>
    <t>OB.US TREASURY N-B 4.6250% 15-09-2026</t>
  </si>
  <si>
    <t>OB.US TREASURY N-B 4.6250% 30-09-2028</t>
  </si>
  <si>
    <t>OB.US TREASURY N-B 4.6250% 15-10-2026</t>
  </si>
  <si>
    <t>+000000000000004290.00</t>
  </si>
  <si>
    <t>OB.US TREASURY N-B 4.8750% 31-10-2028</t>
  </si>
  <si>
    <t>OB.US TREASURY N-B 4.6250% 15-11-2026</t>
  </si>
  <si>
    <t>OB.US TREASURY N-B 4.0000% 15-01-2027</t>
  </si>
  <si>
    <t>OB.TSY INFL IX N-B 1.7500% 15-01-2034</t>
  </si>
  <si>
    <t>+000000000000004570.00</t>
  </si>
  <si>
    <t>OB.US TREASURY N-B 4.0000% 15-02-2034</t>
  </si>
  <si>
    <t>OB.US TREASURY N-B 4.1250% 15-02-2027</t>
  </si>
  <si>
    <t>OB.US TREASURY N-B 4.3750% 15-05-2034</t>
  </si>
  <si>
    <t>+000000000000065820.00</t>
  </si>
  <si>
    <t>OB.US TREASURY N-B 4.6250% 15-06-2027</t>
  </si>
  <si>
    <t>OB.US TREASURY N-B 4.6250% 30-06-2026</t>
  </si>
  <si>
    <t>OB.US TREASURY N-B 4.2500% 31-12-2026</t>
  </si>
  <si>
    <t>OB.US TREASURY N-B 4.2500% 15-02-2028</t>
  </si>
  <si>
    <t>OB.US TREASURY N-B 2% 15-11-2026</t>
  </si>
  <si>
    <t>OB.US TREASURY N-B 0.5000% 30-04-2027</t>
  </si>
  <si>
    <t>OB.US TREASURY N-B 2.75% 15-02-2028</t>
  </si>
  <si>
    <t>OB.US TREASURY N-B 2.625% 31-12-2025</t>
  </si>
  <si>
    <t>OB.US TREASURY N-B 2.6250% 31-01-2026</t>
  </si>
  <si>
    <t>OB.US TREASURY N-B 2.5000% 28-02-2026</t>
  </si>
  <si>
    <t>OB.US TREASURY N-B 2.125% 31-05-2026</t>
  </si>
  <si>
    <t>AC.UNITEDHEALTH GROUP INC</t>
  </si>
  <si>
    <t>+000000000000000684.00</t>
  </si>
  <si>
    <t>AC.UNITI GROUP INC</t>
  </si>
  <si>
    <t>AC.UNITY SOFTWARE INC COM USD0.000005</t>
  </si>
  <si>
    <t>AC.UNIVERSAL CORP-VA</t>
  </si>
  <si>
    <t>AC.UNUM GROUP</t>
  </si>
  <si>
    <t>AC.UP FINTECH HOLDING LIMITED SPON ADS EA REP</t>
  </si>
  <si>
    <t>+000000000000000201.21</t>
  </si>
  <si>
    <t>AC.UPSTART HLDGS INC COM USD0.0001</t>
  </si>
  <si>
    <t>+000000000000001419.00</t>
  </si>
  <si>
    <t>AC.UPWORK INC COM USD0.0001</t>
  </si>
  <si>
    <t>AC.URANIUM ENERGY CORP</t>
  </si>
  <si>
    <t>AC.VF CORP</t>
  </si>
  <si>
    <t>+000000000000012960.00</t>
  </si>
  <si>
    <t>AC.VEON LTD</t>
  </si>
  <si>
    <t>AC.UWM HLDGS CORP</t>
  </si>
  <si>
    <t>AC.VTV THERAPEUTICS INC</t>
  </si>
  <si>
    <t>OB.VALE OVERSEAS LIMITED 8.25% 17-01-2034</t>
  </si>
  <si>
    <t>OB.VALE OVERSEAS LIMITED 6.875% 21-11-2036</t>
  </si>
  <si>
    <t>OB.VALE OVERSEAS LIMITED 6.875% 10-11-2039</t>
  </si>
  <si>
    <t>OB.VALE OVERSEAS LIMITED 6.1250% 12-06-2033</t>
  </si>
  <si>
    <t>OB.VALE SA 5.625% 11-09-2042</t>
  </si>
  <si>
    <t>+000000000000065000.00</t>
  </si>
  <si>
    <t>AC.VALERO ENERGY CORP</t>
  </si>
  <si>
    <t>AC.VALERITAS HOLDINGS INC COM USD0.001 POST R</t>
  </si>
  <si>
    <t>+000000000000003530.00</t>
  </si>
  <si>
    <t>ETF.VANECK MERK GOLD TRUST GOLD TRUST</t>
  </si>
  <si>
    <t>+000000000000000438.00</t>
  </si>
  <si>
    <t>ETF.VANECK GOLD MINERS ETF</t>
  </si>
  <si>
    <t>ETF.VANECK VECTORS ETF TRUST VIDEO GAMNG AND</t>
  </si>
  <si>
    <t>ET.VANECK BDC INCOME ETF</t>
  </si>
  <si>
    <t>ETF.VANECK MORTGAGE REIT INCOMEETF</t>
  </si>
  <si>
    <t>ETF.VANECK INVESTMENTGRADEFLOATING RATE ETF</t>
  </si>
  <si>
    <t>+000000000000002478.00</t>
  </si>
  <si>
    <t>ETF.VANECK LOW CARBON ENERGY ETF</t>
  </si>
  <si>
    <t>ET.VANECK VECTORS URANIUM NUCLEAR ENGY ETF</t>
  </si>
  <si>
    <t>ETF.SEMICONDUCTOR ETF</t>
  </si>
  <si>
    <t>ETF.AGRIBUSINESS ETF</t>
  </si>
  <si>
    <t>ETF.VANECK JUNIOR GOLD MINERS ETF</t>
  </si>
  <si>
    <t>ETF.VANECK OIL SERVICES</t>
  </si>
  <si>
    <t>ETF.VANECK RARE EARTH-STRATEGICMETALS ETF</t>
  </si>
  <si>
    <t>ET.VANECK DIGITAL TRANSFORMATIO</t>
  </si>
  <si>
    <t>ETF.VANECK SOCIAL SENTIMENT ETF</t>
  </si>
  <si>
    <t>ETF.VANGUARD DIVIDEND APPREC ETF</t>
  </si>
  <si>
    <t>ETF.VANGUARD STAR FD TOTAL INTL STOCK INDEX F</t>
  </si>
  <si>
    <t>ETF.VANGUARD EXTENDED DUR TREAS</t>
  </si>
  <si>
    <t>ETF.VANGUARD WORLD FUND MEGA CAP GROWTH ETF</t>
  </si>
  <si>
    <t>ETF.VANGUARD ADMIRAL FDS INC SEP 500 GROWTH</t>
  </si>
  <si>
    <t>ETF.VANGUARD ADMIRAL FDS INC SEP 500 VALUE IN</t>
  </si>
  <si>
    <t>ETF.VANGUARD BD INDEX FUND INC LONG-TERM BOND</t>
  </si>
  <si>
    <t>ETF.VANGUARD TOTAL BOND MARKET</t>
  </si>
  <si>
    <t>ETF.VANGUARD FTSE DEVELOPED ETF</t>
  </si>
  <si>
    <t>ETF.VANGUARD HIGH DVD YIELD ETF</t>
  </si>
  <si>
    <t>ETF.VANGUARD WHITEHALL FUNDS INTERNATIONAL HI</t>
  </si>
  <si>
    <t>ETF.VANGUARD TOTAL INTL BOND ETF</t>
  </si>
  <si>
    <t>ETF.VANGUARD ENERGY ETF</t>
  </si>
  <si>
    <t>ETF.VANGUARD WORLD FDS VANGUARD FINANCIALS</t>
  </si>
  <si>
    <t>ETF.VANGUARD HEALTH CARE ETF</t>
  </si>
  <si>
    <t>+000000000000000266.00</t>
  </si>
  <si>
    <t>ETF.VANGUARD INFO TECH ETF</t>
  </si>
  <si>
    <t>ETF.VANGUARD WORLD FDS VANGUARD UTILITIES</t>
  </si>
  <si>
    <t>ETF.VANGUARD INTL EQUITY INDEX FUND INC GLBL</t>
  </si>
  <si>
    <t>ET.VANGUARD FTSE ALL WO X-US SMALL CAP</t>
  </si>
  <si>
    <t>ETF.VANGUARD TOT WORLD STK ETF</t>
  </si>
  <si>
    <t>ETF.VANGUARD FTSE EMERGING MARKE</t>
  </si>
  <si>
    <t>ET.VANGUARD INTL EQUITY INDEX FUND INC MSCI P</t>
  </si>
  <si>
    <t>ETF.VANGUARD FTSE EUROPEAN ETF</t>
  </si>
  <si>
    <t>ET.VANGUARD RUSSELL 1000</t>
  </si>
  <si>
    <t>ETF.VANGUARD LONG-TERM CORP BOND</t>
  </si>
  <si>
    <t>ET.VANGUARD LONG-TERM TREASURY</t>
  </si>
  <si>
    <t>AC.VAXART INC</t>
  </si>
  <si>
    <t>AC.VAXCYTE INC COM USD0.001</t>
  </si>
  <si>
    <t>+000000000000000719.00</t>
  </si>
  <si>
    <t>AC.VEEVA SYSTEMS INC-CLASS A</t>
  </si>
  <si>
    <t>AC.VELO3D INC</t>
  </si>
  <si>
    <t>OB.REPUBLIC OF VENEZUELA 9.375% 13-01-2034</t>
  </si>
  <si>
    <t>ETF.VANGUARD SEP 500 ETF</t>
  </si>
  <si>
    <t>+000000000000007668.00</t>
  </si>
  <si>
    <t>ETF.VANGUARD INDEX FUNDS REAL ESTATE ETF</t>
  </si>
  <si>
    <t>+000000000000000653.00</t>
  </si>
  <si>
    <t>ETF.VANGUARD INDEX FUNDS SMALL-CAP VALUE ETF</t>
  </si>
  <si>
    <t>ET.VANGUARD INDEX FUNDS VANGUARD MID-CAP ETF</t>
  </si>
  <si>
    <t>ETF.VANGUARD INDEX FUNDS VANGUARD GROWTH ETF</t>
  </si>
  <si>
    <t>ETF.VANGUARD VALUE ETF</t>
  </si>
  <si>
    <t>ETF.VANGUARD TOTAL STOCK MKT ETF</t>
  </si>
  <si>
    <t>+000000000000002949.00</t>
  </si>
  <si>
    <t>AC.VENTURE GLOBAL INC-CL A</t>
  </si>
  <si>
    <t>AC.VERALTO CORP-W-I</t>
  </si>
  <si>
    <t>AC.VERISIGN INC</t>
  </si>
  <si>
    <t>OB.VERIZON COMMUNICATIONS TX.VAR. 20-03-2026</t>
  </si>
  <si>
    <t>AC.VERIZON COMM</t>
  </si>
  <si>
    <t>+000000000000000671.00</t>
  </si>
  <si>
    <t>+000000000000008150.00</t>
  </si>
  <si>
    <t>+000000000000001499.00</t>
  </si>
  <si>
    <t>+000000000000006864.00</t>
  </si>
  <si>
    <t>AC.VERINT SYSTEMS INC</t>
  </si>
  <si>
    <t>AC.VERICEL CORP</t>
  </si>
  <si>
    <t>AC.VERITONE INC COM USD 0.001</t>
  </si>
  <si>
    <t>AC.VERTEX PHARMACEUTICALS INC</t>
  </si>
  <si>
    <t>AC.VERU INC</t>
  </si>
  <si>
    <t>AC.VERTIV HOLDINGS CO-A</t>
  </si>
  <si>
    <t>AC.VERTEX INC - CLASS A</t>
  </si>
  <si>
    <t>AC.VERSUS SYSTEMS INC</t>
  </si>
  <si>
    <t>OB.PARAMOUNT GLOBAL 4.3750% 15-03-2043</t>
  </si>
  <si>
    <t>AC.PARAMOUNT GLOBAL</t>
  </si>
  <si>
    <t>AC.VIATRIS INC</t>
  </si>
  <si>
    <t>AC.VICI PROPERTIES INC.</t>
  </si>
  <si>
    <t>AC.VICTORIA S SECRET E CO-W-I</t>
  </si>
  <si>
    <t>AC.VIEWRAY INC COM USD0.01</t>
  </si>
  <si>
    <t>AC.VIKING THERAPEUTICS INC COM USD0.00001</t>
  </si>
  <si>
    <t>AC.VINCO VENTURES INC</t>
  </si>
  <si>
    <t>AC.VIOMI TECHNOLOGY CO LTD SPON ADS EACH REP</t>
  </si>
  <si>
    <t>AC.VIPSHOP HOLDINGS LTD - ADS</t>
  </si>
  <si>
    <t>AC.VIRGIN GALACTIC HLDGS INC</t>
  </si>
  <si>
    <t>+000000000000000166.16</t>
  </si>
  <si>
    <t>AC.VIRPAX PHARMACEUTICALS INC</t>
  </si>
  <si>
    <t>AC.VIRTU FINANCIAL INC-CLASS A</t>
  </si>
  <si>
    <t>AC.VISA INC-CLASS A SHARES</t>
  </si>
  <si>
    <t>+000000000000001019.00</t>
  </si>
  <si>
    <t>AC.VISLINK TECHNOLOGIES INC NPV</t>
  </si>
  <si>
    <t>AC.VISTA OIL E GAS SAB DE CV</t>
  </si>
  <si>
    <t>AC.VIRTUS ALLIANZGI CONVERTIBLEAND</t>
  </si>
  <si>
    <t>AC.VISTEON CORP</t>
  </si>
  <si>
    <t>AC.VISTAGEN THERAPEUTICS INC</t>
  </si>
  <si>
    <t>AC.VISTRA ENERGY CORP COM USD0.01</t>
  </si>
  <si>
    <t>AC.VIVEVE MEDICAL INC</t>
  </si>
  <si>
    <t>AC.VIVANI MEDICAL INC</t>
  </si>
  <si>
    <t>OB.VODAFONE GROUP PLC 6.1500% 27-02-2037</t>
  </si>
  <si>
    <t>OB.VODAFONE GROUP PLC 4.375% 19-02-2043</t>
  </si>
  <si>
    <t>OB.VODAFONE GROUP PLC TX.VAR. 04-06-2081</t>
  </si>
  <si>
    <t>AC.VODAFONE GROUP PLC-SP ADR</t>
  </si>
  <si>
    <t>AC.VIVOS THERAPEUTICS INC</t>
  </si>
  <si>
    <t>ET.-1X SHORT VIX FUTURES ETF</t>
  </si>
  <si>
    <t>ET.2X LONG VIX FUTURES ETF</t>
  </si>
  <si>
    <t>AC.VOYAGER TECHNOLOGIES INC-A</t>
  </si>
  <si>
    <t>AC.VOR BIOPHARMA INC</t>
  </si>
  <si>
    <t>WA.VROOM INC -30</t>
  </si>
  <si>
    <t>AC.VROOM INC</t>
  </si>
  <si>
    <t>AC.W.P. CAREY INC.</t>
  </si>
  <si>
    <t>AC.WK KELLOGG CO-WI</t>
  </si>
  <si>
    <t>AC.WABTEC CORP</t>
  </si>
  <si>
    <t>AC.WAITR HOLDINGS INC</t>
  </si>
  <si>
    <t>+000000000000007317.00</t>
  </si>
  <si>
    <t>AC.WALMART INC</t>
  </si>
  <si>
    <t>+000000000000000936.00</t>
  </si>
  <si>
    <t>+000000000000001369.62</t>
  </si>
  <si>
    <t>AC.WARNER BROS DISCOVERY INC</t>
  </si>
  <si>
    <t>AC.WARNER MUSIC GROUP CORP COM USD0.001 CLASS</t>
  </si>
  <si>
    <t>+000000000000000929.60</t>
  </si>
  <si>
    <t>AC.WASTE MANAGEMMENT INC</t>
  </si>
  <si>
    <t>AC.WAYFAIR INC- CLASS A</t>
  </si>
  <si>
    <t>AC.WEIBO CORP-SPON ADR</t>
  </si>
  <si>
    <t>OB.WELLS FARGO E COMPANY 3% 22-04-2026</t>
  </si>
  <si>
    <t>OB.WELLS FARGO E COMPANY 3% 23-10-2026</t>
  </si>
  <si>
    <t>AC.WELLS FARGO E COMPANY</t>
  </si>
  <si>
    <t>AC.ALLSPRING INCOME OPPORTUNITIESFUND</t>
  </si>
  <si>
    <t>OB.WELLS FARGO E COMPANY TX.VAR. 17-06-2027</t>
  </si>
  <si>
    <t>OB.WELLS FARGO E COMPANY TX.VAR. 23-10-2034</t>
  </si>
  <si>
    <t>AC.WENDY'S CO-THE</t>
  </si>
  <si>
    <t>AC.WENTWORTH ENERGY INC</t>
  </si>
  <si>
    <t>AC.WERIDE INC. SPON ADS EACH RP 3 CL A ORD</t>
  </si>
  <si>
    <t>+000000000000002160.00</t>
  </si>
  <si>
    <t>AC.WESTERN DIGITAL CORP</t>
  </si>
  <si>
    <t>AC.WESTERN UNION CO</t>
  </si>
  <si>
    <t>OB.WESTPAC BANKING CORP NZ VAR.FX PERPETUO</t>
  </si>
  <si>
    <t>AC.WESTWATER RESOURCES INC.</t>
  </si>
  <si>
    <t>AC.WHERE FOOD COMES FROM COM USD0.001 PST REV</t>
  </si>
  <si>
    <t>AC.WHIRLPOOL CORP</t>
  </si>
  <si>
    <t>AC.WING YIP FOOD CHINA HOLDINGS</t>
  </si>
  <si>
    <t>AC.WISDOMTREE INC</t>
  </si>
  <si>
    <t>+000000000000000048.79</t>
  </si>
  <si>
    <t>ETF.WISDOMTREE EUROPE HEDGED EQU</t>
  </si>
  <si>
    <t>+000000000000001396.00</t>
  </si>
  <si>
    <t>ET.WISDOMTREE EFFICIENT GOLD PL</t>
  </si>
  <si>
    <t>ET.WISDOMTREE CYBERSECURITY FND</t>
  </si>
  <si>
    <t>ET.WISDOMTREE ENHANCED COMMODIT</t>
  </si>
  <si>
    <t>AC.WISEKEY INTL HOLDINGS-ADR</t>
  </si>
  <si>
    <t>+000000000000000991.00</t>
  </si>
  <si>
    <t>AC.WOLFSPEED INC.</t>
  </si>
  <si>
    <t>AC.WOODSIDE PETROLEUM-SP ADR</t>
  </si>
  <si>
    <t>AC.WORKDAY INC-CLASS A</t>
  </si>
  <si>
    <t>AC.WORKHORSE GROUP INC</t>
  </si>
  <si>
    <t>ET.SPDR GOLD MINISHARES TRUST</t>
  </si>
  <si>
    <t>AC.WYNDHAM HOTELS AND RESORTS INC</t>
  </si>
  <si>
    <t>AC.WYNN RESORTS LTD</t>
  </si>
  <si>
    <t>AC.XL FLEET CORP. CLASS A</t>
  </si>
  <si>
    <t>AC.XPEL INC</t>
  </si>
  <si>
    <t>AC.XCEL ENERGY INC</t>
  </si>
  <si>
    <t>AC.XECHEM INTL INC</t>
  </si>
  <si>
    <t>OB.XEROX CORPORATION 4.8% 01-03-2035</t>
  </si>
  <si>
    <t>AC.XRIVER CORP</t>
  </si>
  <si>
    <t>AC.XINYUAN REAL ESTATE CORP LTD.</t>
  </si>
  <si>
    <t>AC.XYLEM INC</t>
  </si>
  <si>
    <t>AC.XWELL INC NPV</t>
  </si>
  <si>
    <t>+000000000000001114.00</t>
  </si>
  <si>
    <t>AC.X4 PHARMACEUTICALS INC</t>
  </si>
  <si>
    <t>AC.XEROX HOLDINGS CORP</t>
  </si>
  <si>
    <t>AC.XIAOMI CORP ADR</t>
  </si>
  <si>
    <t>AC.XPENG INC SPON ADS EA REP 2 CL A ORS</t>
  </si>
  <si>
    <t>AC.XILIO THERAPEUTICS INC</t>
  </si>
  <si>
    <t>AC.XOS INC</t>
  </si>
  <si>
    <t>+000000000000000005.16</t>
  </si>
  <si>
    <t>AC.INPIXON</t>
  </si>
  <si>
    <t>AC.YPF S.A.-SPONSORED ADR</t>
  </si>
  <si>
    <t>AC.YELLOW CORPORATION</t>
  </si>
  <si>
    <t>+000000000000000138.84</t>
  </si>
  <si>
    <t>AC.YORK WATER CO</t>
  </si>
  <si>
    <t>AC.YOUNGEVITY INTERNATIONAL INC COM USD0.01</t>
  </si>
  <si>
    <t>AC.YUMA ENERGY INC.</t>
  </si>
  <si>
    <t>AC.YUNJI INC. SPONS. ADR CLASS A</t>
  </si>
  <si>
    <t>AC.ZW DATA ACTION TECHNOLOGIES</t>
  </si>
  <si>
    <t>AC.CONTRA ZYNERBA PHARMAC   NPV</t>
  </si>
  <si>
    <t>AC.ZEBRA TECHNOLOGIES CORP</t>
  </si>
  <si>
    <t>AC.ZEEKR INTELLIGENT TECHNO-ADR</t>
  </si>
  <si>
    <t>AC.ZEDGE INC-CL B</t>
  </si>
  <si>
    <t>AC.ZILLOW GROUP INC CLASS C</t>
  </si>
  <si>
    <t>AC.ZETA GLOBAL HOLDINGS CORP-A</t>
  </si>
  <si>
    <t>AC.ZION OIL E GAS INC.</t>
  </si>
  <si>
    <t>AC.ZIONS BANCORPORATION</t>
  </si>
  <si>
    <t>AC.ZOETIS NC</t>
  </si>
  <si>
    <t>AC.ZOSANO PHARMA CORP</t>
  </si>
  <si>
    <t>AC.ZTO EXPRESS CAYMAN INC SPON ADS EA REP 1</t>
  </si>
  <si>
    <t>AC.ZSCALER INC COM USD0.001</t>
  </si>
  <si>
    <t>AC.ZOOM VIDEO COMMUNICATIONS INC COM USD0.001</t>
  </si>
  <si>
    <t>+000000000000000066.97</t>
  </si>
  <si>
    <t>+000000000000000319.00</t>
  </si>
  <si>
    <t>AC.ANTELOPE ENTERPRISE HOLDINGS</t>
  </si>
  <si>
    <t>AC.ATLAS MARA LIMITED ORD NPV  DI</t>
  </si>
  <si>
    <t>+000000000000006384.00</t>
  </si>
  <si>
    <t>AC.BASEL MEDICAL GROUP LTD</t>
  </si>
  <si>
    <t>AC.BIOHAVEN LTD</t>
  </si>
  <si>
    <t>AC.BORQS TECHNOLOGIES INC</t>
  </si>
  <si>
    <t>+000000000000000000.41</t>
  </si>
  <si>
    <t>AC.CAPRI HOLDING LTD</t>
  </si>
  <si>
    <t>+000000000000001445.00</t>
  </si>
  <si>
    <t>AC.CHINA SXT PHARMACEUTICALS IN</t>
  </si>
  <si>
    <t>AC.CRITICAL METALS CORPORATION COM USD0.001</t>
  </si>
  <si>
    <t>AC.ELITE EDUCATION GRP INTL LTD COM USD0.016</t>
  </si>
  <si>
    <t>+000000000000001875.00</t>
  </si>
  <si>
    <t>AC.GSTECHNOLOGIES LTD ORD NPV  DI</t>
  </si>
  <si>
    <t>AC.HELIUM ONE GLOBAL LTD ORD NPV  DI</t>
  </si>
  <si>
    <t>+000000000000048800.00</t>
  </si>
  <si>
    <t>AC.FREIGHT TECHNOLOGIES INC</t>
  </si>
  <si>
    <t>AC.KANDI TECHNOLOGIES GROUP INC</t>
  </si>
  <si>
    <t>AC.EZGO TECHNOLOGIES LTD</t>
  </si>
  <si>
    <t>AC.LUOKUNG TECHNOLOGY CORP</t>
  </si>
  <si>
    <t>+000000000000001334.00</t>
  </si>
  <si>
    <t>AC.LYTUS TECHNOLOGIES HOLDINGS</t>
  </si>
  <si>
    <t>AC.MMTEC INC</t>
  </si>
  <si>
    <t>+000000000000002388.00</t>
  </si>
  <si>
    <t>AC.MULTIMETAVERSE HOLDINGS LTD</t>
  </si>
  <si>
    <t>AC.NOMAD FOODS LTD</t>
  </si>
  <si>
    <t>PERMAL FX A</t>
  </si>
  <si>
    <t>AC.PTL LTD</t>
  </si>
  <si>
    <t>AC.ROADZEN INC</t>
  </si>
  <si>
    <t>AC.SEALSQ CORP</t>
  </si>
  <si>
    <t>STRATUS FEEDER D2</t>
  </si>
  <si>
    <t>AC.WANG E LEE GROUP INC</t>
  </si>
  <si>
    <t>AC.WAH FU EDUCATION GROUP LIMITED COM USD0.01</t>
  </si>
  <si>
    <t>+000000000000000239.23</t>
  </si>
  <si>
    <t>AC.MEIWU TECHNOLOGY CO LTD</t>
  </si>
  <si>
    <t>AC.VCI GLOBAL LTD</t>
  </si>
  <si>
    <t>AC.DESWELL INDUSTRIES INC</t>
  </si>
  <si>
    <t>OB.RUSSIAN FEDERATION 12.75% JUN-28</t>
  </si>
  <si>
    <t>OB.BRITISH TELECOMMUNICATI 5.7500% 07-12-2028</t>
  </si>
  <si>
    <t>OB.E.ON INTL FINANCE BV 6.3750% 07-06-2032</t>
  </si>
  <si>
    <t>OB.TESCO PLC 5.5% 13-01-2033</t>
  </si>
  <si>
    <t>OB.TELECOM ITALIA FIN SA 7.75% 24-01-2033</t>
  </si>
  <si>
    <t>OB.EURO INVEST LTD 5% PERPETUO</t>
  </si>
  <si>
    <t>+000000000000003846.00</t>
  </si>
  <si>
    <t>+000000000000000925.00</t>
  </si>
  <si>
    <t>+000000000000003714.00</t>
  </si>
  <si>
    <t>+000000000000371000.00</t>
  </si>
  <si>
    <t>+000000000000001255.00</t>
  </si>
  <si>
    <t>+000000000001255000.00</t>
  </si>
  <si>
    <t>+000000000000110000.00</t>
  </si>
  <si>
    <t>+000000000000003464.00</t>
  </si>
  <si>
    <t>+000000000003464000.00</t>
  </si>
  <si>
    <t>OB.AXA TX.VAR PERPETUO</t>
  </si>
  <si>
    <t>+000000000000009985.00</t>
  </si>
  <si>
    <t>OB.BANCO SANTOS 5,25% 28ABR2005</t>
  </si>
  <si>
    <t>OB.GAZPROM  GAZ CAPITAL SA  8.625% 28-04-2034</t>
  </si>
  <si>
    <t>OB.BANCO ESPITITO SANTO SA PERPETUO</t>
  </si>
  <si>
    <t>+000000000000000213.50</t>
  </si>
  <si>
    <t>OB.BANIF FINANCE LTD TX.VAR PERPETUO</t>
  </si>
  <si>
    <t>+000000000000019137.00</t>
  </si>
  <si>
    <t>+000000000019137000.00</t>
  </si>
  <si>
    <t>OB.REPUBLIC OF ARGENTINA TX.VAR 15-12-2035</t>
  </si>
  <si>
    <t>+000000000000026038.00</t>
  </si>
  <si>
    <t>OB.AXA SA VAR.FX 29-01-2049</t>
  </si>
  <si>
    <t>OB.BANK OF SCOTLAND PLC TX.VAR 07-02-2035</t>
  </si>
  <si>
    <t>OB.TELECOM ITALIA SPA 5.25% 17-03-2055</t>
  </si>
  <si>
    <t>OB.NIBC BK NV TX.VAR PERPETUO</t>
  </si>
  <si>
    <t>OB.LEHMAN BROS UK CAP FUND VAR.FX PERPETUO</t>
  </si>
  <si>
    <t>OB.LEHMAN BROTHERS CAP FUND II 5.125%PERPETUO</t>
  </si>
  <si>
    <t>OB.BANIF BANCO INTER FUN SA TX.VAR 30-12-2015</t>
  </si>
  <si>
    <t>+000000000000029251.00</t>
  </si>
  <si>
    <t>+000000000029251000.00</t>
  </si>
  <si>
    <t>+000000000000082000.00</t>
  </si>
  <si>
    <t>OB.GENERALI TX.VAR. PERPETUAL</t>
  </si>
  <si>
    <t>OB.LEHMAN BROS UK CAP FUND 5.75%</t>
  </si>
  <si>
    <t>+000000000000007560.00</t>
  </si>
  <si>
    <t>OB.ABANKA VIPA DD TX.VAR PERPETUO</t>
  </si>
  <si>
    <t>OB.GE CAPITAL EURO FUNDING 4.6250% 22-02-2027</t>
  </si>
  <si>
    <t>OB.PETROLEOS DE VENEZUELA S 5.375% 12-04-2027</t>
  </si>
  <si>
    <t>OB.PETROLEOS DE VENEZUELA S 5.5% 12-04-2037</t>
  </si>
  <si>
    <t>OB.PROCTER E GAMBLE CO-THE 4.8750% 11-05-2027</t>
  </si>
  <si>
    <t>OB.LEHMAN BROS CAP FUND 6,9% PERPETUAL</t>
  </si>
  <si>
    <t>OB.ENEL SPA 5.625% 21-06-2027</t>
  </si>
  <si>
    <t>OB.QUELUZ TJANER  12,75% 20JUN2010 PF</t>
  </si>
  <si>
    <t>OB.CHANNEL LINK TX.VAR 30-12-2050</t>
  </si>
  <si>
    <t>+000000000000009319.00</t>
  </si>
  <si>
    <t>+000000000009319000.00</t>
  </si>
  <si>
    <t>OB.XENON CAPITAL PLC 0% 23-12-2044</t>
  </si>
  <si>
    <t>+000000000000004326.00</t>
  </si>
  <si>
    <t>+000000000004326000.00</t>
  </si>
  <si>
    <t>+000000000001284000.00</t>
  </si>
  <si>
    <t>+000000000000002148.00</t>
  </si>
  <si>
    <t>+000000000002148000.00</t>
  </si>
  <si>
    <t>OB.CA LA ELECTRICIDAD DE CARACAS 8.5% 2018</t>
  </si>
  <si>
    <t>OB.BANIF FINANCE ACC PREF 08  EUR</t>
  </si>
  <si>
    <t>OB.BANIF FINANCE LTD VAR.FX PERPETUO</t>
  </si>
  <si>
    <t>+000000000000000783.00</t>
  </si>
  <si>
    <t>+000000000000007173.00</t>
  </si>
  <si>
    <t>+000000000007173000.00</t>
  </si>
  <si>
    <t>+000000000000000379.00</t>
  </si>
  <si>
    <t>+000000000000379000.00</t>
  </si>
  <si>
    <t>OB.ENEL FINANCE INTL NV 5.75% 14-09-2040</t>
  </si>
  <si>
    <t>OB.WALMART STORES INC 4.875% 21-09-2029</t>
  </si>
  <si>
    <t>OB.ESPIRITO SANTO FIN GRP 6.875% 21-10-2019</t>
  </si>
  <si>
    <t>+000000000000008652.00</t>
  </si>
  <si>
    <t>+000000000000085284.00</t>
  </si>
  <si>
    <t>+000000000000006180.00</t>
  </si>
  <si>
    <t>OB.ESPIRITO SANTO TOURISM EUROPE 12-02-2014</t>
  </si>
  <si>
    <t>OB.ESPIRITO SANTO TOURISM  EUROPE</t>
  </si>
  <si>
    <t>+000000000004550000.00</t>
  </si>
  <si>
    <t>OB.HEATHROW FUNDING LTD 6.7500% 03-12-2026</t>
  </si>
  <si>
    <t>OB.BANIF FINANCE LTD 3% 31-12-2019</t>
  </si>
  <si>
    <t>+000000000000361103.25</t>
  </si>
  <si>
    <t>+000000000000170754.25</t>
  </si>
  <si>
    <t>+000000000000000449.00</t>
  </si>
  <si>
    <t>+000000000000111970.00</t>
  </si>
  <si>
    <t>OB.BANIF SUC FINANCEIRA EXT TX.VAR PERPETUO</t>
  </si>
  <si>
    <t>OB.ESPIRITO SANTO TOUR 5.7% 26-02-2015</t>
  </si>
  <si>
    <t>OB.ABENGOA SA 8.5% 31-03-2016</t>
  </si>
  <si>
    <t>OB.TELEFONICA EMISIONES SAU 5.445% 08-10-2029</t>
  </si>
  <si>
    <t>OB.IMPERIAL BRANDS FIN PLC 5.5000% 28-09-2026</t>
  </si>
  <si>
    <t>OB.OEBB-INFRASTRUKTUR AG 3.5000% 19-10-2026</t>
  </si>
  <si>
    <t>+000000000000000472.00</t>
  </si>
  <si>
    <t>OB.ARARAS FINANCE BV 30-11-2016</t>
  </si>
  <si>
    <t>OB.ESPIRITO SANTO FIN GRP 9.75% 19-12-2025</t>
  </si>
  <si>
    <t>+000000000000000548.00</t>
  </si>
  <si>
    <t>OB.BHP BILLITON FINANCE LTD 3.25% 24-09-2027</t>
  </si>
  <si>
    <t>OB.PETROBRAS GLOBAL FINANCE 5.375% 01-10-2029</t>
  </si>
  <si>
    <t>OB.DEUTSCHE TELEKOM INT FIN 3.25% 17-01-2028</t>
  </si>
  <si>
    <t>OB.ABENGOA FINANCE SAU VAR.FX 05-02-2018</t>
  </si>
  <si>
    <t>OB.MICROSOFT CORP 2.6250% 02-05-2033</t>
  </si>
  <si>
    <t>OB.ESPIRITO SANTO FINANCIER-12-06-2015</t>
  </si>
  <si>
    <t>+000000000000001695.60</t>
  </si>
  <si>
    <t>+000000000000002967.30</t>
  </si>
  <si>
    <t>+000000000000009382.32</t>
  </si>
  <si>
    <t>OB.JPMORGAN CHASE E CO 2.875% 24-05-2028</t>
  </si>
  <si>
    <t>OB.CEZ AS 3% 05-06-2028</t>
  </si>
  <si>
    <t>OB.ROLLS-ROYCE PLC 3.3750% 18-06-2026</t>
  </si>
  <si>
    <t>OB.MICROSOFT CORP 3.125% 06-12-2028</t>
  </si>
  <si>
    <t>OB.RABOBANK STICHTING AK 6.5% PERPETUO</t>
  </si>
  <si>
    <t>OB.MERCK E CO INC 2.5000% 15-10-2034</t>
  </si>
  <si>
    <t>OB.NN GROUP NV VAR.FX PERPETUO</t>
  </si>
  <si>
    <t>OB.JPMORGAN CHASE E CO 3.0000% 19-02-2026</t>
  </si>
  <si>
    <t>OB.PHILIP MORRIS INTL INC 2.8750% 03-03-2026</t>
  </si>
  <si>
    <t>OB.BP CAPITAL MARKETS PLC 2.972% 27-02-2026</t>
  </si>
  <si>
    <t>OB.TOTALENERGIES CAP INTL 2.5000% 25-03-2026</t>
  </si>
  <si>
    <t>OB.AIR BERLIN PLC 6.75% 09-05-2019</t>
  </si>
  <si>
    <t>+000000000000004233.24</t>
  </si>
  <si>
    <t>OB.RIO FORTE INVESTMENTS SA 4% 2014</t>
  </si>
  <si>
    <t>OB.PEPSICO INC 2.6250% 28-04-2026</t>
  </si>
  <si>
    <t>OB.ASSICURAZIONI GENERALI 4.1250% 04-05-2026</t>
  </si>
  <si>
    <t>OB.COCA-COLA EUROPEAN PARTN 2.75% 06-05-2026</t>
  </si>
  <si>
    <t>+000000000000007230.00</t>
  </si>
  <si>
    <t>OB.PHILIP MORRIS INTL INC 2.875% 2029</t>
  </si>
  <si>
    <t>OB.GOLDMAN SACHS GROUP INC 2.875% 03-06-2026</t>
  </si>
  <si>
    <t>OB.MCDONALD'S CORP 2.6250% 11-06-2029</t>
  </si>
  <si>
    <t>OB.ESFIL-ESPIRITO SANTO FIN</t>
  </si>
  <si>
    <t>+000000000006500000.00</t>
  </si>
  <si>
    <t>OB.NEW WORLD RESOURCES NV TX.VAR 07-04-2020</t>
  </si>
  <si>
    <t>+000000000000084685.00</t>
  </si>
  <si>
    <t>+000000000000001312.62</t>
  </si>
  <si>
    <t>OB.NEW WORLD RESOURCES NV TX.VAR 07-10-2020</t>
  </si>
  <si>
    <t>+000000000000014624.00</t>
  </si>
  <si>
    <t>OB.CITIGROUP INC 2.1250% 10-09-2026</t>
  </si>
  <si>
    <t>OB.TOTAL CAPITAL CANADA LTD 2.125% 18-09-2029</t>
  </si>
  <si>
    <t>OB.COCA-COLA CO-THE 1.875% 22-09-2026</t>
  </si>
  <si>
    <t>OB.BP CAPITAL MARKETS PLC 2.213% 25-09-2026</t>
  </si>
  <si>
    <t>OB.ORANGE SA VAR.FX PERPETUO</t>
  </si>
  <si>
    <t>OB.TELEFONICA EMISIONES SAU 2.932% 2029</t>
  </si>
  <si>
    <t>OB.NOVARTIS FINANCE SA 1.625% 09-11-2026</t>
  </si>
  <si>
    <t>OB.SHELL INTERNATIONAL FIN 1.625% 20-01-2027</t>
  </si>
  <si>
    <t>OB.APPLE INC 1.625 10-11-2026</t>
  </si>
  <si>
    <t>OB.3M COMPANY 1.5000% 09-11-2026</t>
  </si>
  <si>
    <t>+000000000000098932.00</t>
  </si>
  <si>
    <t>OB.BG ENERGY CAPITAL PLC 2,25% 21-11-2029</t>
  </si>
  <si>
    <t>OB.REPSOL INTL FINANCE 2.25% 10-12-2026</t>
  </si>
  <si>
    <t>OB.VOLKSWAGEN INTL FIN NV 1.625% 16-01-2030</t>
  </si>
  <si>
    <t>OB.PETROLEOS MEXICANOS 2.75% 21-04-2027</t>
  </si>
  <si>
    <t>OB.ENI SPA 1.5% 02-02-2026</t>
  </si>
  <si>
    <t>OB.EQUINOR ASA 1.25% 17-02-2027</t>
  </si>
  <si>
    <t>+000000000000002335.00</t>
  </si>
  <si>
    <t>OB.NORSKE SKOG HOLDING AS 8% 24-02-2021</t>
  </si>
  <si>
    <t>OB.ATET INC 2.45% 15-03-2035</t>
  </si>
  <si>
    <t>OB.PRICELINE GROUP INC-THE 1.8% 25-02-2027</t>
  </si>
  <si>
    <t>OB.KINDER MORGAN INC 2.25% 16-03-2027</t>
  </si>
  <si>
    <t>OB.MONDELEZ INTERNATIONAL 1.625% 08-03-2027</t>
  </si>
  <si>
    <t>OB.COCA-COLA CO-THE 1.125% 9-3-2027</t>
  </si>
  <si>
    <t>OB.SYNGENTA FINANCE NV 1.25% 10-09-2027</t>
  </si>
  <si>
    <t>OB.BAT INTL FINANCE PLC 13-03-2027 1.25%</t>
  </si>
  <si>
    <t>+000000000000000730.00</t>
  </si>
  <si>
    <t>OB.CREDIT AGRICOLE SA 2.625% 17-03-2027</t>
  </si>
  <si>
    <t>OB.VOLKSWAGEN INTL FIN NV VAR.FX PERPETUO</t>
  </si>
  <si>
    <t>OB.TEVA PHARM FNC NL II 1.8750% 31-03-2027</t>
  </si>
  <si>
    <t>OB.REDEXIS GAS FINANCE BV 1.875% 27-04-2027</t>
  </si>
  <si>
    <t>OB.3M COMPANY 1.7500% 15-05-2030</t>
  </si>
  <si>
    <t>OB.MEA INVESTORS SA TX.VAR 01-12-2023</t>
  </si>
  <si>
    <t>OB.RWE AG VAR.FX 30-07-2075</t>
  </si>
  <si>
    <t>OB.DEUTSCHE LUFTHANSA AG VAR.FX 12-08-2075</t>
  </si>
  <si>
    <t>OB.APPLE INC 2.0000% 17-09-2027</t>
  </si>
  <si>
    <t>OB.WELLS FARGO E COMPANY 2% 27-4-2026</t>
  </si>
  <si>
    <t>OB.LEBANESE REPUBLIC 6.25% 04-11-2024</t>
  </si>
  <si>
    <t>OB.BNP PARIBAS - 2.75% 27-01-2026</t>
  </si>
  <si>
    <t>OB.AUTOSTRADE PER L'ITALIA 1.75% 26-06-2026</t>
  </si>
  <si>
    <t>OB.BANQUE FED CRED MUTUEL 1.625% 2026</t>
  </si>
  <si>
    <t>OB.GOLDMAN SACHS GROUP INC 3% 2031</t>
  </si>
  <si>
    <t>OB.BNP PARIBAS 1.6250% 23-02-2026</t>
  </si>
  <si>
    <t>OB.BRITISH TELECOMMUNICATIO 1.75% 10-03-2026</t>
  </si>
  <si>
    <t>OB.BNP PARIBAS 2.8750% 01-10-2026</t>
  </si>
  <si>
    <t>OB.COOPERATIEVE RABOBANK UA 1.25% 23-03-2026</t>
  </si>
  <si>
    <t>OB.REPUBLIC OF COLOMBIA 3.875% 22-03-2026</t>
  </si>
  <si>
    <t>OB.BANQUE FED CRED MUTUEL 2.375% 24-03-2026</t>
  </si>
  <si>
    <t>OB.TELEFONICA EMISIONES SAU 1.46% 13-04-2026</t>
  </si>
  <si>
    <t>OB.NORSKE SKOGINDUSTRIER 7% 30-12-2026</t>
  </si>
  <si>
    <t>+000000000000026182.00</t>
  </si>
  <si>
    <t>+000000000000000002.62</t>
  </si>
  <si>
    <t>OB.RED ELECTRICA FIN SA UNI 1% 21-04-2026</t>
  </si>
  <si>
    <t>OB.ENEXIS HOLDING NV 0.8750% 28-04-2026</t>
  </si>
  <si>
    <t>OB.WELLS FARGO E COMPANY 1.375% 26-10-2026</t>
  </si>
  <si>
    <t>OB.JPMORGAN CHASE E CO 1.5% 29-10-2026</t>
  </si>
  <si>
    <t>OB.MCDONALD'S CORP 1.75% 03-05-2028</t>
  </si>
  <si>
    <t>OB.TELEKOM FINANZMANAGEMENT 1.5% 07-12-2026</t>
  </si>
  <si>
    <t>OB.KRAFT HEINZ FOODS CO 2.25% 25-05-2028</t>
  </si>
  <si>
    <t>OB.ALIMENTATION COUCHE-TARD 1.875% 06-05-2026</t>
  </si>
  <si>
    <t>+000000000000011100.00</t>
  </si>
  <si>
    <t>OB.SHELL INTERNATIONAL FIN 1.25% 12-05-2028</t>
  </si>
  <si>
    <t>OB.JOHNSON E JOHNSON 1.1500% 20-11-2028</t>
  </si>
  <si>
    <t>OB.COCA-COLA EUROPEAN PARTN 1.75% 26-05-2028</t>
  </si>
  <si>
    <t>OB.ENERGIAS DE PORTUGAL SA 2.875% 01-06-2026</t>
  </si>
  <si>
    <t>OB.ROMANIA 2.875% 26-05-2028</t>
  </si>
  <si>
    <t>OB.SUMITOMO MITSUI FINL GRP 1.546% 15-06-2026</t>
  </si>
  <si>
    <t>OB.HSBC HOLDINGS PLC 3.125% 07-06-2028</t>
  </si>
  <si>
    <t>OB.TOTALENERGIE CAP INTL SA 0.75% 12-07-2028</t>
  </si>
  <si>
    <t>OB.PEPSICO INC 0.875% 18-07-2028</t>
  </si>
  <si>
    <t>+000000000000005650.00</t>
  </si>
  <si>
    <t>OB.GOLDMAN SACHS GROUP INC 1.625% 27-07-2026</t>
  </si>
  <si>
    <t>OB.ELM BV  SWISS LIFE  VAR.FX PERPETUO</t>
  </si>
  <si>
    <t>OB.ENI SPA 1.125% 19-09-2028</t>
  </si>
  <si>
    <t>OB.BLACKSTONE HOLDINGS FINA 1% 05-10-2026</t>
  </si>
  <si>
    <t>OB.TELEFONICA EMISIONES SAU 1.93% 17-10-2031</t>
  </si>
  <si>
    <t>OB.EUROPEAN INVESTMENT BANK 0.875% 13-09-2047</t>
  </si>
  <si>
    <t>OB.UNICREDIT SPA 2.125% 24-10-2026</t>
  </si>
  <si>
    <t>OB.SAUDI INTERNATIONAL BOND 3.25% 26-10-2026</t>
  </si>
  <si>
    <t>OB.ENAGAS FINANCIACIONES SA 0.75% 27-10-2026</t>
  </si>
  <si>
    <t>OB.MORGAN STANLEY 1.375% 27-10-2026</t>
  </si>
  <si>
    <t>OB.FIL LTD-BERMUNDA 2.5000% 04-11-2026</t>
  </si>
  <si>
    <t>OB.MERLIN PROPERTIES SOCIMI 1.875% 02-11-2026</t>
  </si>
  <si>
    <t>OB.EASTMAN CHEMICAL C0 1.875% 23-11-2026</t>
  </si>
  <si>
    <t>OB.ASML HOLDING NV 1.625% 28-05-2027</t>
  </si>
  <si>
    <t>OB.INTESA SANPAOLO SPA TX.VAR. PERPETUAL</t>
  </si>
  <si>
    <t>OB.TELEFONICA EMISIONES SAU 2.318% 17-10-2028</t>
  </si>
  <si>
    <t>+000000000000001735.00</t>
  </si>
  <si>
    <t>OB.STATE OF ISRAEL 1.5% 18-01-2027</t>
  </si>
  <si>
    <t>OB.BANCO BILBAO VIZCAYA ARG 3.5% 10-02-2027</t>
  </si>
  <si>
    <t>OB.PETROLEOS MEXICANOS 4.875% 21-02-2028</t>
  </si>
  <si>
    <t>OB.ALTICE FINCO SA 4.75% 15-01-2028</t>
  </si>
  <si>
    <t>OB.THERMO FISHER SCIENTIFI 1.4500% 16-03-2027</t>
  </si>
  <si>
    <t>OB.ESSITY AB 1.625% 30-03-2027</t>
  </si>
  <si>
    <t>+000000000000005830.00</t>
  </si>
  <si>
    <t>OB.VOLKSWAGEN INTL FIN NV 1.875% 30-03-2027</t>
  </si>
  <si>
    <t>OB.HEIDELBERGCEMENT FIN LU 1.6250% 07-04-2026</t>
  </si>
  <si>
    <t>OB.MADRILENA RED DE GAS FIN 2.25% 11-04-2029</t>
  </si>
  <si>
    <t>OB.UNICREDIT SPA 4.625% 12-04-2027</t>
  </si>
  <si>
    <t>OB.MORGAN STANLEY 1.875% 27-04-2027</t>
  </si>
  <si>
    <t>OB.CREDIT AGRICOLE LONDON 1.3750% 03-05-2027</t>
  </si>
  <si>
    <t>OB.JPMORGAN CHASE E CO 18-05-2028</t>
  </si>
  <si>
    <t>OB.WELLS FARGO E COMPANY 1.5% 24-05-2027</t>
  </si>
  <si>
    <t>OB.BANQUE FED CRED MUTUEL 1.2500% 26-05-2027</t>
  </si>
  <si>
    <t>OB.SUMITOMO MITSUI FINL GR 1.4130% 14-06-2027</t>
  </si>
  <si>
    <t>OB.INTL FINANCE CORP ZERO 26-05-2027</t>
  </si>
  <si>
    <t>OB.FCC AQUALIA SA 2.629% 08-06-2027</t>
  </si>
  <si>
    <t>+000000000001701122.00</t>
  </si>
  <si>
    <t>OB.AMERICAN INTL GROUP 1.875% 21-06-2027</t>
  </si>
  <si>
    <t>OB.VOLKSWAGEN INTL FIN NV 14-06-2050PERPETUAL</t>
  </si>
  <si>
    <t>OB.BRITISH TELECOMMUNICATI 1.5000% 23-06-2027</t>
  </si>
  <si>
    <t>OB.HSBC HOLDINGS PLC TX.VAR. PERPETUAL</t>
  </si>
  <si>
    <t>OB.VODAFONE GROUP PLC 1.5000% 24-07-2027</t>
  </si>
  <si>
    <t>OB.UNILEVER FINANCE 1.375% 31-07-2029</t>
  </si>
  <si>
    <t>OB.BAT INTL FINANCE PLC 2.2500% 16-01-2030</t>
  </si>
  <si>
    <t>OB.ISS GLOBAL A-S 1.5% 31-08-2027</t>
  </si>
  <si>
    <t>OB.TELEFONICA EMISIONES SAU 1.715% 12-01-2028</t>
  </si>
  <si>
    <t>OB.SOFTBANK GROUP CORP 4% 19-09-2029</t>
  </si>
  <si>
    <t>OB.NORTEGAS ENERGIA DISTRI 2.0650% 28-09-2027</t>
  </si>
  <si>
    <t>OB.ABU DHABI GOVT INT'L 4.1250% 11-10-2047</t>
  </si>
  <si>
    <t>OB.E.ON INTL FINANCE BV 1.2500% 19-10-2027</t>
  </si>
  <si>
    <t>OB.IREN SPA 1.5% 24-10-2027</t>
  </si>
  <si>
    <t>OB.VERIZON COMMUNICATIONS 1.375% 27-10-2017</t>
  </si>
  <si>
    <t>OB.PHILIP MORRIS INTL INC 1.8750% 06-11-2037</t>
  </si>
  <si>
    <t>OB.BANQUE FED CRED MUTUEL 1.625% 15-11-2027</t>
  </si>
  <si>
    <t>OB.SOCIETE GENERALE 1.3750% 13-01-2028</t>
  </si>
  <si>
    <t>OB.EDP FINANCE BV 1.5% 22-11-2027</t>
  </si>
  <si>
    <t>OB.VODAFONE GROUP PLC 2.875% 20-11-2037</t>
  </si>
  <si>
    <t>OB.BNP PARIBAS 1.5000% 23-05-2028</t>
  </si>
  <si>
    <t>OB.MCDONALD'S CORP 1.5% 28-11-2029</t>
  </si>
  <si>
    <t>OB.TALANX AG VAR.FX 05-12-2047</t>
  </si>
  <si>
    <t>OB.ING GROEP NV 1.3750% 11-01-2028</t>
  </si>
  <si>
    <t>OB.BNP PARIBAS 1.125% 11-06-2026</t>
  </si>
  <si>
    <t>OB.ENEL FINANCE INTL NV 1.125% 16-09-2026</t>
  </si>
  <si>
    <t>OB.UNITED MEXICAN STATES 1.75% 17-04-2028</t>
  </si>
  <si>
    <t>OB.ABJA INVESTMENT CO 5.45% 24-01-2028</t>
  </si>
  <si>
    <t>OB.REN FINANCE BV 1.75% 01-18-2028</t>
  </si>
  <si>
    <t>OB.TELEFONICA EMISIONE 1.447% 22-01-27</t>
  </si>
  <si>
    <t>OB.ACEA SPA 1.5000% 08-06-2027</t>
  </si>
  <si>
    <t>OB.BANCO SANTANDER SA 2.125% 08-02-2028</t>
  </si>
  <si>
    <t>OB.MCKESSON CORP 1.6250% 30-10-2026</t>
  </si>
  <si>
    <t>OB.INTESA SANPAOLO SPA 1.7500% 20-03-2028</t>
  </si>
  <si>
    <t>OB.AP MOLLER MAERSK A-S 1.75% 16-03-2026</t>
  </si>
  <si>
    <t>OB.CITIGROUP INC 1.625% 21-03-2028</t>
  </si>
  <si>
    <t>OB.GOLDMAN SACHS GR INC 2% 22-03-2028</t>
  </si>
  <si>
    <t>OB.LKQ EURO HOLDINGS BV 4.1250% 01-04-2028</t>
  </si>
  <si>
    <t>OB.HEIDELBERGCEMENT FIN LUX 1.75% 24-04-2028</t>
  </si>
  <si>
    <t>OB.MONDI FINANCE PLC 1.625% 27-04-2026</t>
  </si>
  <si>
    <t>OB.REPUBLIC OF ANGOLA 8.2500% 09-05-2028</t>
  </si>
  <si>
    <t>OB.GLAXOSMITHKLINE CAPITAL 1.25% 21-05-2026</t>
  </si>
  <si>
    <t>OB.AMERICAN TOWER CORP 1.95% 22-5-2026</t>
  </si>
  <si>
    <t>OB.BANQUE FED CRED MUTUEL 2.5000% 25-05-2028</t>
  </si>
  <si>
    <t>OB.PETROLEOS MEXICANOS 4.75% 26-02-2029</t>
  </si>
  <si>
    <t>OB.TENNET HOLDING BV 1.375% 05-06-2028</t>
  </si>
  <si>
    <t>OB.JPMORGAN CHASE E CO TX.VAR. 12-06-2029</t>
  </si>
  <si>
    <t>OB.BAYER CAPITAL CORP BV 1.5% 26-06-2026</t>
  </si>
  <si>
    <t>+000000000000001440.00</t>
  </si>
  <si>
    <t>OB.ALTRIA GROUP INC 2.2% 15-06-2027</t>
  </si>
  <si>
    <t>OB.ALTRIA GROUP INC 3.1250% 15-06-2031</t>
  </si>
  <si>
    <t>OB.TAKEDA PHARMACEUTICAL 2.2500% 21-11-2026</t>
  </si>
  <si>
    <t>OB.INTL FLAVOR E FRAGRANCE 1.8000% 25-09-2026</t>
  </si>
  <si>
    <t>OB.EDP FINANCE BV 1.625% 26-01-2026</t>
  </si>
  <si>
    <t>+000000000000003800.00</t>
  </si>
  <si>
    <t>OB.BP CAPITAL MARKETS PLC 1.5940% 03-07-2028</t>
  </si>
  <si>
    <t>OB.TOTALENERGIES CAP INTL 1.4910% 04-09-2030</t>
  </si>
  <si>
    <t>OB.SSE PLC 1.3750% 04-09-2027</t>
  </si>
  <si>
    <t>OB.HEINEKEN NV 1.2500% 17-03-2027</t>
  </si>
  <si>
    <t>OB.COOPERATIEVE RABOBANK U TX.VAR. PERPETUAL</t>
  </si>
  <si>
    <t>+000000000001199568.00</t>
  </si>
  <si>
    <t>OB.AMADEUS IT GROUP SA 1.5% 18-09-2026</t>
  </si>
  <si>
    <t>OB.JAGUAR LAND ROVER AUTOMO 4.5% 15-01-2026</t>
  </si>
  <si>
    <t>+000000000000099693.00</t>
  </si>
  <si>
    <t>OB.ABBOTT IRELAND FINANCING 1.5% 27-09-2026</t>
  </si>
  <si>
    <t>OB.CLOVERIE PLC ZURICH INS 1.5000% 15-12-2028</t>
  </si>
  <si>
    <t>OB.ROMANIA 4.125% 11-03-2039</t>
  </si>
  <si>
    <t>OB.VOLKSWAGEN FIN SERV AG 2.25% 16-10-2026</t>
  </si>
  <si>
    <t>OB.ATET INC 1.8000% 05-09-2026</t>
  </si>
  <si>
    <t>OB.COCA-COLA EUROPACIFIC 1.5000% 08-11-2027</t>
  </si>
  <si>
    <t>OB.LOGICOR FINANCING SARL 3.2500% 13-11-2028</t>
  </si>
  <si>
    <t>OB.ING GROEP NV 2.5000% 15-11-2030</t>
  </si>
  <si>
    <t>OB.VOLKSWAGEN INTL FIN NV 2.625% 16-11-2027</t>
  </si>
  <si>
    <t>OB.VOLKSWAGEN INTL FIN NV 3.2500% 18-11-2030</t>
  </si>
  <si>
    <t>OB.EMERSON ELECTRIC CO 2.0000% 15-10-2029</t>
  </si>
  <si>
    <t>OB.DEUTSCHE POST AG 1.6250% 05-12-2028</t>
  </si>
  <si>
    <t>OB.LEHMAN BROTHERS TSY BV ZERO PERPETUO</t>
  </si>
  <si>
    <t>+000000000000056993.00</t>
  </si>
  <si>
    <t>OB.ING GROEP NV 2.1250% 10-01-2026</t>
  </si>
  <si>
    <t>OB.ROMANIA 2% 08-12-2026</t>
  </si>
  <si>
    <t>OB.VOLKSWAGEN BANK GMBH 2.5% 31-07-2026</t>
  </si>
  <si>
    <t>OB.IBM CORP 1.25% 29-01-2027</t>
  </si>
  <si>
    <t>+000000000000002950.00</t>
  </si>
  <si>
    <t>OB.BMW FINANCE NV 1.5000% 06-02-2029</t>
  </si>
  <si>
    <t>OB.LANDWIRTSCH. RENTENBANK 0.3750% 14-02-2028</t>
  </si>
  <si>
    <t>OB.COCA-COLA CO-THE 1.25% 08-03-2031</t>
  </si>
  <si>
    <t>OB.FORTUM OYJ 2.125% 27-02-2029</t>
  </si>
  <si>
    <t>OB.JPMORGAN CHASE E CO VAR.FX 11-03-2027</t>
  </si>
  <si>
    <t>OB.MEDTRONIC GLOBAL HLDING 1.1250% 07-03-2027</t>
  </si>
  <si>
    <t>+000000000000009900.00</t>
  </si>
  <si>
    <t>OB.ANGLO AMERICAN CAPITAL 3.3750% 11-03-2029</t>
  </si>
  <si>
    <t>OB.CEMEX SAB DE CV 3.125% 19-03-2026</t>
  </si>
  <si>
    <t>OB.CREDIT AGRICOLE SA 2% 25-03-2029</t>
  </si>
  <si>
    <t>OB.ROMANIA 4.625% 03-04-2049</t>
  </si>
  <si>
    <t>OB.CAIXABANK SA 1.125% 27-03-2026</t>
  </si>
  <si>
    <t>OB.ROMANIA 4.6250% 03-04-2049</t>
  </si>
  <si>
    <t>OB.VOLKSWAGEN FIN SERV AG 2.25% 01-10-2027</t>
  </si>
  <si>
    <t>OB.ABENGOA ABENEWCO TWO 1.5% 26-04-2024</t>
  </si>
  <si>
    <t>+000000000000020440.00</t>
  </si>
  <si>
    <t>+000000000000131911.00</t>
  </si>
  <si>
    <t>+000000000000000001.31</t>
  </si>
  <si>
    <t>+000000000001003065.00</t>
  </si>
  <si>
    <t>+000000000000000010.01</t>
  </si>
  <si>
    <t>+000000000000102195.00</t>
  </si>
  <si>
    <t>+000000000000000001.02</t>
  </si>
  <si>
    <t>OB.ABENGOA ABENEWCO TWO TX.VAR. 26-10-2024</t>
  </si>
  <si>
    <t>+000000000000049946.00</t>
  </si>
  <si>
    <t>+000000000000000258.55</t>
  </si>
  <si>
    <t>+000000000000937604.00</t>
  </si>
  <si>
    <t>+000000000000001837.73</t>
  </si>
  <si>
    <t>+000000000000000200.30</t>
  </si>
  <si>
    <t>OB.ABENGOA ABENEWCO TWO BIS 1.5% 26-04-2024</t>
  </si>
  <si>
    <t>+000000000005719971.00</t>
  </si>
  <si>
    <t>OB.VERIZON COMMUNICATIONS 0.875% 08-04-2027</t>
  </si>
  <si>
    <t>+000000000000003838.00</t>
  </si>
  <si>
    <t>OB.VERIZON COMMUNICATIONS 1.2500% 08-04-2030</t>
  </si>
  <si>
    <t>OB.TERNA RETE ELETTRICA 1.0000% 10-04-2026</t>
  </si>
  <si>
    <t>OB.COCA-COLA EUROPACIFIC 1.1250% 12-04-2029</t>
  </si>
  <si>
    <t>OB.ABN AMRO BANK NV 0.5000% 15-04-2026</t>
  </si>
  <si>
    <t>OB.NETFLIX INC 3.875% 15-11-2029</t>
  </si>
  <si>
    <t>+000000000000002050.00</t>
  </si>
  <si>
    <t>OB.COCA-COLA HBC FINANCE BV 1% 14-05-2027</t>
  </si>
  <si>
    <t>OB.KFW 0.0100% 05-05-2027</t>
  </si>
  <si>
    <t>OB.ERSTE GROUP BANK AG 0.875% 22-05-2026</t>
  </si>
  <si>
    <t>OB.ACEA SPA 1.7500% 23-05-2028</t>
  </si>
  <si>
    <t>OB.NORDEA BANK ABP 0.375% 28-05-2026</t>
  </si>
  <si>
    <t>OB.VATTENFALL AB 0.5% 24-06-2026</t>
  </si>
  <si>
    <t>OB.HUNGARY 4.2500% 16-06-2031</t>
  </si>
  <si>
    <t>OB.SCHLUMBERGER FINANCE BV 0.5000% 15-10-2031</t>
  </si>
  <si>
    <t>OB.SCHLUMBERGER FIN BV 0.25% 15-10-2027</t>
  </si>
  <si>
    <t>OB.CAIXABANK SA 1.375% 19-06-2026</t>
  </si>
  <si>
    <t>OB.ISS GLOBAL A-S 0.875% 18-06-2026</t>
  </si>
  <si>
    <t>OB.BANCO BILBAO VIZCAYA ARG 1% 21-06-2026</t>
  </si>
  <si>
    <t>OB.VOLKSWAGEN LEASING GMBH 1.5000% 19-06-2026</t>
  </si>
  <si>
    <t>OB.HEIDELBERGCEMENT FIN LUX 1.125% 01-12-2027</t>
  </si>
  <si>
    <t>OB.OMNICOM FINANCE HOLD 0.8% 08-07-2027</t>
  </si>
  <si>
    <t>OB.ENEXIS HOLDING NV 0.75% 2-7-2031</t>
  </si>
  <si>
    <t>OB.MEDTRONIC GLOBAL HLDINGS 1.5% 2-7-2039</t>
  </si>
  <si>
    <t>OB.MERCK FIN SERVICES GMBH 0.875% 5-7-2031</t>
  </si>
  <si>
    <t>OB.SAUDI INTERNATIONAL BOND 2% 9-7-2039</t>
  </si>
  <si>
    <t>OB.ABERTIS INFRAESTRUCTURAS 1.625% 15-7-2029</t>
  </si>
  <si>
    <t>OB.A2A SPA 1% 16-07-2029</t>
  </si>
  <si>
    <t>OB.ARENDAL S DE RL CV TX.VAR. 30-06-2024</t>
  </si>
  <si>
    <t>+000000000000094882.00</t>
  </si>
  <si>
    <t>OB.PHILIP MORRIS INTL INC 0.125% 03-08-2026</t>
  </si>
  <si>
    <t>OB.PHILIP MORRIS INTL INC 0.8% 01-08-2031</t>
  </si>
  <si>
    <t>OB.PHILIP MORRIS INTL INC 1.45% 01-08-2039</t>
  </si>
  <si>
    <t>OB.REPSOL INT FINANCE 0.25% 02-08-2027</t>
  </si>
  <si>
    <t>OB.SVENSKA HANDELSBANKEN AB 0.05% 03-09-2026</t>
  </si>
  <si>
    <t>OB.PROLOGIS EURO FINANCE 0.2500% 10-09-2027</t>
  </si>
  <si>
    <t>OB.DH EUROPE FINANCE 0.45% 18-03-2028</t>
  </si>
  <si>
    <t>OB.COOPERATIEVE RABOBK UA VAR.FX PERPETUO</t>
  </si>
  <si>
    <t>OB.ATET INC 0.25% 4-3-2026</t>
  </si>
  <si>
    <t>OB.DS SMITH PLC 0.875% 12-09-2026</t>
  </si>
  <si>
    <t>OB.ORIGIN ENERGY FINANCE 1% 17-09-2029</t>
  </si>
  <si>
    <t>OB.EDP FINANCE BV 0.375% 16-09-2026</t>
  </si>
  <si>
    <t>OB.RAIFFEISEN BANK INTL 0.375% 25-09-2026</t>
  </si>
  <si>
    <t>OB.TOYOTA MOTOR CREDIT COR TX.VAR. 22-10-2026</t>
  </si>
  <si>
    <t>OB.CITIGROUP INC VARIABLE 08-10-2027</t>
  </si>
  <si>
    <t>OB.BANCO SANTANDER SA 0.3% 04-10-2026</t>
  </si>
  <si>
    <t>OB.ASIAN DEVELOPMENT BANK 0.0000% 24-10-2029</t>
  </si>
  <si>
    <t>OB.COOPERATIEVE RABOBANK UA 0.25% 30-10-2026</t>
  </si>
  <si>
    <t>OB.NETFLIX INC 3.6250% 15-06-2030</t>
  </si>
  <si>
    <t>OB.ABBOTT IRELAND FINANCIN 0.3750% 19-11-2027</t>
  </si>
  <si>
    <t>OB.CHINA GOVT INTL BOND 1.0000% 12-11-2039</t>
  </si>
  <si>
    <t>OB.SANTANDER CONSUMER FINANCE 0.5% 14-11-2026</t>
  </si>
  <si>
    <t>OB.SHELL INTERNATIONAL FIN 0.875% 08-11-2039</t>
  </si>
  <si>
    <t>OB.BANCO BILBAO VIZCAYA ARG 0.375% 15-11-2026</t>
  </si>
  <si>
    <t>OB.APPLE INC 0.5% 15-11-2031</t>
  </si>
  <si>
    <t>OB.CORP ANDINA DE FOMENTO 0.625% 20-11-2026</t>
  </si>
  <si>
    <t>OB.CEZ AS 0.875% 02-12-2026</t>
  </si>
  <si>
    <t>OB.FRESENIUS MEDICAL CARE A 0.625% 30-11-2026</t>
  </si>
  <si>
    <t>OB.TESCO CORP TREASURY SER 0.8750% 29-05-2026</t>
  </si>
  <si>
    <t>OB.MEDIOBANCA DI CRED FIN 0.875% 15-01-2026</t>
  </si>
  <si>
    <t>OB.GENERAL MILLS INC 0.4500% 15-01-2026</t>
  </si>
  <si>
    <t>OB.BANCO SANTANDER SA VAR.FX PERPETUO</t>
  </si>
  <si>
    <t>OB.TOYOTA MOTOR CREDIT CORP 0.25% 16-07-2026</t>
  </si>
  <si>
    <t>OB.TELEFONICA EUROPE BV VAR.FX PERPETUO</t>
  </si>
  <si>
    <t>OB.ARENA LUX FIN SARL 1.875% 01-02-2028</t>
  </si>
  <si>
    <t>OB.BANCO SANTANDER SA 0.5000% 04-02-2027</t>
  </si>
  <si>
    <t>OB.IBM CORP 0.6500% 11-02-2032</t>
  </si>
  <si>
    <t>OB.IBM CORP 1.2% 11-02-2040</t>
  </si>
  <si>
    <t>OB.TELENOR ASA 0.25% 14-02-2028</t>
  </si>
  <si>
    <t>OB.CEPSA FINANCE SA 0.75% 12-02-2028</t>
  </si>
  <si>
    <t>OB.SIEMENS FINANCIERINGSMA 0.0000% 20-02-2026</t>
  </si>
  <si>
    <t>OB.GENERAL MOTORS FINL CO 0.85% 26-02-2026</t>
  </si>
  <si>
    <t>+000000000000002475.00</t>
  </si>
  <si>
    <t>OB.GIVAUDAN FIN EUROPE 1.0000% 22-04-2027</t>
  </si>
  <si>
    <t>+000000000000003050.00</t>
  </si>
  <si>
    <t>OB.ABN AMRO BANK NV VAR.FX PERPETUO</t>
  </si>
  <si>
    <t>OB.BP CAPITAL MARKETS PLC 2.5190% 07-04-2028</t>
  </si>
  <si>
    <t>+000000000000000685.00</t>
  </si>
  <si>
    <t>OB.DIAGEO FINANCE PLC 1.875% 27-03-2027</t>
  </si>
  <si>
    <t>OB.KONINKIJKE AHOLD DLHAIZ 1.7500% 02-04-2027</t>
  </si>
  <si>
    <t>OB.MONDI FINANCE EUROPE 2.375% 01-04-2028</t>
  </si>
  <si>
    <t>OB.LLOYDS BK CORP MKTS PLC 2.375% 09-04-2026</t>
  </si>
  <si>
    <t>OB.VOLKSWAGEN FIN SERV AG 3.375% 06-04-2028</t>
  </si>
  <si>
    <t>+000000000000003380.00</t>
  </si>
  <si>
    <t>OB.DEUTSCHE BAHN FIN GMBH 0.5000% 09-04-2027</t>
  </si>
  <si>
    <t>OB.TOTALENERGIES CAP INTL 1.4910% 08-04-2027</t>
  </si>
  <si>
    <t>OB.BAT NETHERLANDS FINANCE 3.1250% 07-04-2028</t>
  </si>
  <si>
    <t>OB.COUNCIL OF EUROPE 0.0000% 09-04-2027</t>
  </si>
  <si>
    <t>OB.ASML HOLDING NV 0.6250% 07-05-2029</t>
  </si>
  <si>
    <t>OB.SCHLUMBERGER FINANCE BV 1.3750% 28-10-2026</t>
  </si>
  <si>
    <t>OB.PEPSICO INC 0.5000% 06-05-2028</t>
  </si>
  <si>
    <t>OB.BANCO SANTANDER SA 1.375% 05-01-2026</t>
  </si>
  <si>
    <t>OB.RICHEMONT INTERNATIONAL 0.75% 26-05-2028</t>
  </si>
  <si>
    <t>OB.NOKIA OYJ 3.1250% 15-05-2028</t>
  </si>
  <si>
    <t>OB.NORDEA BANK ABP 0.5000% 14-05-2027</t>
  </si>
  <si>
    <t>OB.TOTALENERGIES CAP INTL 1.618% 18-05-2040</t>
  </si>
  <si>
    <t>OB.ENI SPA 1.25% 18-05-2026</t>
  </si>
  <si>
    <t>OB.REPUBLIC OF ARGENTINA VAR.FX 09-01-2038</t>
  </si>
  <si>
    <t>+000000000000002858.00</t>
  </si>
  <si>
    <t>OB.TELEFONICA ENISIONES SAU 1.201% 21-08-2027</t>
  </si>
  <si>
    <t>OB.AMADEUS IT GROUP SA 2.875% 20-05-2027</t>
  </si>
  <si>
    <t>OB.RICHEMONT INTERNATIONAL 1.625% 26-05-2040</t>
  </si>
  <si>
    <t>OB.STELLANTIS NV 3.875% 05-01-2026</t>
  </si>
  <si>
    <t>+000000000000001042.00</t>
  </si>
  <si>
    <t>OB.ATET INC 1.6% 19-05-2028</t>
  </si>
  <si>
    <t>OB.ATET INC 2.6000% 19-05-2038</t>
  </si>
  <si>
    <t>OB REPSOL INTL FINANCE VAR.FX PERPETUO</t>
  </si>
  <si>
    <t>OB.VOLKSWAGEN INTL FIN NV TX.VAR. PERPETUAL</t>
  </si>
  <si>
    <t>OB.VIRGIN MEDIA FINANCE PL 3.7500% 15-07-2030</t>
  </si>
  <si>
    <t>OB.CELLNEX TELECOM SA 1.8750% 26-06-2029</t>
  </si>
  <si>
    <t>OB.BANCO SANTANDER SA 1.125% 23-06-2027</t>
  </si>
  <si>
    <t>OB.EUROPEAN INVESTMENT BANK 0.01% 15-11-2035</t>
  </si>
  <si>
    <t>OB.EXXON MOBIL CORPORATION 0.5240% 26-06-2028</t>
  </si>
  <si>
    <t>OB.HELVETIA EUROPE SA VAR.FX 30-09-2041</t>
  </si>
  <si>
    <t>OB.TAKEDA PHARMACEUTICAL 0.7500% 09-07-2027</t>
  </si>
  <si>
    <t>OB.STELLANTIS NV 4.5000% 07-07-2028</t>
  </si>
  <si>
    <t>OB.LOGICOR FINANCING SARL 1.5000% 13-07-2026</t>
  </si>
  <si>
    <t>OB.REPUBLIC OF ARGENTINA 0.5% 09-07-2029</t>
  </si>
  <si>
    <t>OB.MERLIN PROPERTIES SOCIM 2.3750% 13-07-2027</t>
  </si>
  <si>
    <t>OB.CEPSA FINANCE SA 2.25% 13-02-2026</t>
  </si>
  <si>
    <t>OB.UNICREDIT SPA VAR.FX 22-07-2027</t>
  </si>
  <si>
    <t>OB.KFW 0.0000% 15-09-2028</t>
  </si>
  <si>
    <t>OB.BEN OLDMAN EUROPEAN TX.VAR 01-09-2025</t>
  </si>
  <si>
    <t>OB.OMV AG VAR.FX PERPETUO</t>
  </si>
  <si>
    <t>OB.VODAFONE GROUP PLC TX.VAR. 27-08-2080</t>
  </si>
  <si>
    <t>OB.MEDIOBANCA DI CRED FIN 1% 08-09-2027</t>
  </si>
  <si>
    <t>OB.AMERICAN TOWER CORP 0.5% 15-01-2028</t>
  </si>
  <si>
    <t>OB.NISSAN MOTOR CO 2.6520% 17-03-2026</t>
  </si>
  <si>
    <t>OB.VMED O2 UK FINANCE 3.25% 31-01-2031</t>
  </si>
  <si>
    <t>OB.EDP FINANCE BV 1.71% 24-01-2028</t>
  </si>
  <si>
    <t>OB.SUMITOMO MITSUI FINL GRP 0.303% 28-10-2027</t>
  </si>
  <si>
    <t>OB.MONDELEZ INTL HLDINGS NE 0% 22-09-2026</t>
  </si>
  <si>
    <t>OB.NOVARTIS FINANCE SA 0.0000% 23-09-2028</t>
  </si>
  <si>
    <t>+000000000000002980.00</t>
  </si>
  <si>
    <t>OB.KINGDOM OF MOROCCO 1.3750% 30-03-2026</t>
  </si>
  <si>
    <t>+000000000000001895.00</t>
  </si>
  <si>
    <t>OB.VOLVO CAR AB 2.5000% 07-10-2027</t>
  </si>
  <si>
    <t>OB.ASAHI GROUP HOLDINGS LT 0.5410% 23-10-2028</t>
  </si>
  <si>
    <t>OB.INTESA SANPAOLO SPA 2.925% 14-10-2030</t>
  </si>
  <si>
    <t>OB.ROLLS ROYCE PLC 4.625% 16-02-2026</t>
  </si>
  <si>
    <t>OB.IBERDROLA INTL BV TX.VAR. PERPETUAL</t>
  </si>
  <si>
    <t>OB.CELLNEX TELECOM SA 1.7500% 23-10-2030</t>
  </si>
  <si>
    <t>OB.BLACKSTONE PP EUR HOLD 1.25% 26-04-2027</t>
  </si>
  <si>
    <t>OB.BANCO SANTANDER SA 1.625% 2030</t>
  </si>
  <si>
    <t>OB.ING GROEP NV VAR.FX 18-02-2029</t>
  </si>
  <si>
    <t>OB.ROMANIA 1.3750% 02-12-2029</t>
  </si>
  <si>
    <t>OB.DEUTSCHE LUFTHANSA AG 3% 29-05-2026</t>
  </si>
  <si>
    <t>OB.MACQUARIE GROUP LTD 0.3500% 03-03-2028</t>
  </si>
  <si>
    <t>OB.SVENSKA HANDELSBANKEN AB 0.01% 02-12-2027</t>
  </si>
  <si>
    <t>OB.ENCORE CAPITAL GROUP IN TX.VAR. 15-01-2028</t>
  </si>
  <si>
    <t>OB.ING GROEP NV VAR.FX 01-02-2030</t>
  </si>
  <si>
    <t>OB.VOLKSWAGEN LEASING GMBH 0.2500% 12-01-2026</t>
  </si>
  <si>
    <t>+000000000000004460.00</t>
  </si>
  <si>
    <t>OB.VOLKSWAGEN LEASING GMBH 0.5000% 12-01-2029</t>
  </si>
  <si>
    <t>OB.TELECOM ITALIA SPA 1.6250% 18-01-2029</t>
  </si>
  <si>
    <t>OB.UNICREDIT SPA 0.325% 19-01-2026</t>
  </si>
  <si>
    <t>OB.TOTAL SA TX VAR.PERPETUA</t>
  </si>
  <si>
    <t>OB.GAZPROM  GAZ FINANCE P  2.95% 27-01-2029</t>
  </si>
  <si>
    <t>OB.GOLDMAN SACHS GROUP INC. 0.25% 26-01-2028</t>
  </si>
  <si>
    <t>OB.BANCO SANTANDER SA TX.VAR. 29-01-2026</t>
  </si>
  <si>
    <t>OB.TRAFIGURA FUNDING SA 3.8750% 02-02-2026</t>
  </si>
  <si>
    <t>OB.DEUTSCHE LUFTHANSA AG 3.75% 11-02-2028</t>
  </si>
  <si>
    <t>OB.PROLOGIS EURO FINANCE 0.5% 16-02-2032</t>
  </si>
  <si>
    <t>OB.BANCO SANTANDER SA 0.2% 11-02-2028</t>
  </si>
  <si>
    <t>+000000000000002138.00</t>
  </si>
  <si>
    <t>OB.CELLNEX FINANCE SO SA 0.75% 15-11-2026</t>
  </si>
  <si>
    <t>OB.CTP NV 0.75% 18-02-2027</t>
  </si>
  <si>
    <t>OB.INTESA SANPAOLO SPA 0.6250% 24-02-2026</t>
  </si>
  <si>
    <t>+000000000000006550.00</t>
  </si>
  <si>
    <t>OB.LEASEPLAN CORPORATION N 0.2500% 23-02-2026</t>
  </si>
  <si>
    <t>OB.ENBW INTL FINANCE BV 0.5000% 01-03-2033</t>
  </si>
  <si>
    <t>OB.GLENCORE CAP FIN DAC 0.7500% 01-03-2029</t>
  </si>
  <si>
    <t>OB.GENERAL MOTORS FINL CO 0.6% 20-05-2027</t>
  </si>
  <si>
    <t>OB.FAURECIA 2.3750% 15-06-2029</t>
  </si>
  <si>
    <t>OB.ENEL SPA TX.VAR. PERPETUAL</t>
  </si>
  <si>
    <t>OB.PROLOGIS INTL FUND II 0.75% 23-03-2033</t>
  </si>
  <si>
    <t>OB.INTESA SANPAOLO SPA 0.75% 26-03-2028</t>
  </si>
  <si>
    <t>OB.ACCIONA FINANCIACION FI 1.7000% 23-03-2027</t>
  </si>
  <si>
    <t>OB.IMPERIAL BRANDS FIN NETH 1.75% 18-03-2033</t>
  </si>
  <si>
    <t>OB.OP CORPORATE BANK PLC 0.2500% 24-03-2026</t>
  </si>
  <si>
    <t>OB.VERIZON COMMUNICATIONS 0.375% 22-3-2029</t>
  </si>
  <si>
    <t>+000000000000002150.00</t>
  </si>
  <si>
    <t>OB.VERIZON COMMUNICATIONS 1.1250% 19-09-2035</t>
  </si>
  <si>
    <t>OB.BANK OF AMERICA CORP TX.VAR. 22-03-2031</t>
  </si>
  <si>
    <t>OB.BANCO SANTANDER SA TX.VAR. 24-03-2027</t>
  </si>
  <si>
    <t>OB.FRESENIUS FIN IRELAND P 0.8750% 01-10-2031</t>
  </si>
  <si>
    <t>OB.UBS AG LONDON 0.01% 31-03-2026</t>
  </si>
  <si>
    <t>OB.MIZUHO FINANCIAL GROUP 0.1840% 13-04-2026</t>
  </si>
  <si>
    <t>OB.ROMANIA 2.0000% 14-04-2033</t>
  </si>
  <si>
    <t>+000000000000000706.00</t>
  </si>
  <si>
    <t>OB.SANTANDER CONSUMER BANK 0.1250% 14-04-2026</t>
  </si>
  <si>
    <t>OB.REN FINANCE BV 0.5% 16-04-2029</t>
  </si>
  <si>
    <t>OB.ROYAL SCHIPHOL GROUP NV 0.7500% 22-04-2033</t>
  </si>
  <si>
    <t>OB.ENI SPA VARIABLE PERPETUAL</t>
  </si>
  <si>
    <t>OB.CCEP FINANCE IRELAND DAC 0.5% 06-09-2029</t>
  </si>
  <si>
    <t>OB.MORGAN STANLEY VAR.FX 29-10-2027</t>
  </si>
  <si>
    <t>OB.TOYOTA MOTOR CREDIT CORP 0.125% 05-11-2027</t>
  </si>
  <si>
    <t>OB.VOLVO TREASURY AB 0.0000% 18-05-2026</t>
  </si>
  <si>
    <t>OB.VOLKSWAGEN LEASING GMBH</t>
  </si>
  <si>
    <t>OB.VOLKSWAGEN LEASING GMBH 0.375% 20-07-2026</t>
  </si>
  <si>
    <t>OB.RYANAIR DAC 0.875% 25-05-2026</t>
  </si>
  <si>
    <t>OB.ENI SPA 0.3750% 14-06-2028</t>
  </si>
  <si>
    <t>+000000000000003560.00</t>
  </si>
  <si>
    <t>OB.BANK OF AMERICA CORP VAR 24-08-2028</t>
  </si>
  <si>
    <t>OB.AMERICAN TOWER CORP 0.45% 15-01-2027</t>
  </si>
  <si>
    <t>OB.AMERICAN TOWER CORP 0.8750% 21-05-2029</t>
  </si>
  <si>
    <t>OB.SBAB BANK AB 0.125% 2026</t>
  </si>
  <si>
    <t>OB.ASTRAZENECA PLC 0.375% 03-06-2029</t>
  </si>
  <si>
    <t>OB.UNICREDIT SPA TX.VAR. 03-06-2027</t>
  </si>
  <si>
    <t>OB.NESTLE FINANCE INTL LTD 0% 14-06-2026</t>
  </si>
  <si>
    <t>OB.DANSKE BANK A-S TX.VAR. 09-06-2029</t>
  </si>
  <si>
    <t>OB.SA GLOBAL SUKUK LTD 1.6020% 17-06-2026</t>
  </si>
  <si>
    <t>OB.ENEL FINANCE INTL NV 0% 17-06-2027</t>
  </si>
  <si>
    <t>+000000000000009320.00</t>
  </si>
  <si>
    <t>OB.OP CORPORATE BANK PLC 0.3750% 16-06-2028</t>
  </si>
  <si>
    <t>OB.NATWEST MARKETS PLC 0.125% 18-06-2026</t>
  </si>
  <si>
    <t>OB.SKANDINAVISKA ENSKILDA 0.375% 21-06-2028</t>
  </si>
  <si>
    <t>OB.DE VOLKSBANK NV 0.25% 22-06-2026</t>
  </si>
  <si>
    <t>OB.OHL OPERACIONES SA VAR.FX 31-03-2026</t>
  </si>
  <si>
    <t>+000000000000535000.00</t>
  </si>
  <si>
    <t>OB.UBS AG LONDON 0.01% 29-06-2026</t>
  </si>
  <si>
    <t>OB.PROSUS NV 1.288% 13-07-2029</t>
  </si>
  <si>
    <t>OB.DSV FINANCE BV 0.7500% 05-07-2033</t>
  </si>
  <si>
    <t>OB.PROSUS NV 1.2880% 13-07-2029</t>
  </si>
  <si>
    <t>OB.SOFTBANK GROUP CORP 3.8750% 06-07-2032</t>
  </si>
  <si>
    <t>OB.AMERICA HONDA FINANCE 0.3% 07-07-2028</t>
  </si>
  <si>
    <t>OB.JAGUAR LAND ROVER AUTOM 4.5000% 15-07-2028</t>
  </si>
  <si>
    <t>OB.THERMO FISHER SC FNCE I 1.625% 18-10-2041</t>
  </si>
  <si>
    <t>OB.REPUBLIC OF KOREA 0% 15-10-2026</t>
  </si>
  <si>
    <t>OB.RAIFFEISEN BANK INTL 0.05% 01-09-2027</t>
  </si>
  <si>
    <t>OB.NATIONAL GRID PLC 0.75% 01-09-2033</t>
  </si>
  <si>
    <t>OB.LEASEPLAN CORPORATION N 0.2500% 07-09-2026</t>
  </si>
  <si>
    <t>OB.NIBC BANK NV 0.25% 09-09-2026</t>
  </si>
  <si>
    <t>OB.CELLNEX FINANCE CO SA 1% 15-09-2027</t>
  </si>
  <si>
    <t>OB.COMCAST CORP 0% 14-09-2026</t>
  </si>
  <si>
    <t>OB.NATIONWIDE BLDG SOCIETY 0.25% 14-09-2028</t>
  </si>
  <si>
    <t>OB.HSBC BANK CANADA 0.0100% 14-09-2026</t>
  </si>
  <si>
    <t>OB.NN BANK NV NETHERLANDS 0.5% 21-09-2028</t>
  </si>
  <si>
    <t>OB.BP CAPITAL MARKETS BV 1.467% 21-09-2041</t>
  </si>
  <si>
    <t>OB.ACCIONA ENERGIA FINANCI 0.3750% 07-10-2027</t>
  </si>
  <si>
    <t>OB.GOLDMAN SACHS GROUP INC TX.VAR 23-09-2027</t>
  </si>
  <si>
    <t>OB.ENEL FINANCE INTL NV 28-05-2026</t>
  </si>
  <si>
    <t>OB.ING GROEP NV VAR.FX 29-09-2028</t>
  </si>
  <si>
    <t>OB.GOODYEAR EUROPE BV 2.7500% 15-08-2028</t>
  </si>
  <si>
    <t>OB.CTP NV 0.625% 27-09-2026</t>
  </si>
  <si>
    <t>OB.CTP NV 1.5000% 27-09-2031</t>
  </si>
  <si>
    <t>OB.ARION BANKI HF 0.0500% 05-10-2026</t>
  </si>
  <si>
    <t>OB.BRITISH AMERICAN TOBACCO VAR PERPETUAL</t>
  </si>
  <si>
    <t>OB.EUROPEAN INVESTMENT BAN 8.0000% 30-09-2026</t>
  </si>
  <si>
    <t>+000000000000000451.00</t>
  </si>
  <si>
    <t>OB.AMERICAN TOWER 0.4% 15-02-2027</t>
  </si>
  <si>
    <t>OB.ILIAD HOLDING SAS 5.6250% 15-10-2028</t>
  </si>
  <si>
    <t>OB.VESTEDA FINANCE BV 0.75% 18-10-2031</t>
  </si>
  <si>
    <t>OB.BLACKSTONE PP EUR HOLD 1.0000% 20-10-2026</t>
  </si>
  <si>
    <t>+000000000000000960.00</t>
  </si>
  <si>
    <t>OB.BLACKSTONE PP EUR HOLD 1.625% 20-04-2030</t>
  </si>
  <si>
    <t>ET.LS 5X LONG SPY</t>
  </si>
  <si>
    <t>ET.LS 3X LONG COIN</t>
  </si>
  <si>
    <t>OB.NORDEA BANK ABP 0.5% 2028</t>
  </si>
  <si>
    <t>OB.SVENSKA HANDELSBANKEN A 0.1250% 03-11-2026</t>
  </si>
  <si>
    <t>OB.GOLDMAN SACHS GROUP INC 0,875 2029</t>
  </si>
  <si>
    <t>OB.BANCO SANTANDER SA 1% 04-11-2031</t>
  </si>
  <si>
    <t>+000000000000008890.00</t>
  </si>
  <si>
    <t>OB.COLGATE-PALMOLIVE CO 0.3000% 10-11-2029</t>
  </si>
  <si>
    <t>OB.TEVA PHARM FNC NL II 3.7500% 09-05-2027</t>
  </si>
  <si>
    <t>OB.TEVA PHARM FNC NL II 4.3750% 09-05-2030</t>
  </si>
  <si>
    <t>OB.STEDIN HOLDING NV 0.0000% 16-11-2026</t>
  </si>
  <si>
    <t>OB.LANDSBANKINN HF 25-05-2026 0.75%</t>
  </si>
  <si>
    <t>OB.RWE AG 0.5000% 26-11-2028</t>
  </si>
  <si>
    <t>OB.TEREOS FINANCE GROUPE I 4.7500% 30-04-2027</t>
  </si>
  <si>
    <t>OB.AROUNDTOWN SA 0.3750% 15-04-2027</t>
  </si>
  <si>
    <t>OB.AXA SA VAR 10-07-2042</t>
  </si>
  <si>
    <t>OB.LOGICOR FINANCING SARL 2.0000% 17-01-2034</t>
  </si>
  <si>
    <t>OB.SANTAN CONSUMER FINANCE 0.5000% 14-01-2027</t>
  </si>
  <si>
    <t>OB.DNB BANK ASA TX.VAR. 18-01-2028</t>
  </si>
  <si>
    <t>OB.E.ON SE 0.1250% 18-01-2026</t>
  </si>
  <si>
    <t>OB.NEDER WATERSCHAPSBANK 0.2500% 19-01-2032</t>
  </si>
  <si>
    <t>OB.NATIONAL GRID NA INC 0.4100% 20-01-2026</t>
  </si>
  <si>
    <t>OB.OP CORPORATE BANK PLC 27-07-2027 0.625%</t>
  </si>
  <si>
    <t>OB.EUROPEAN INVESTMENT BAN 9.2500% 28-01-2027</t>
  </si>
  <si>
    <t>OB.VOLKSWAGEN FIN SERV AG 2028 0.875%</t>
  </si>
  <si>
    <t>+000000000000001124.00</t>
  </si>
  <si>
    <t>OB.SBAB BANK AB 0.5000% 08-02-2027</t>
  </si>
  <si>
    <t>OB.TELEFONAKTIEBOLAGET LM  1.1250% 08-02-2027</t>
  </si>
  <si>
    <t>OB.SKANDINAVISKA ENSKILDA 0.75% 09-08-2027</t>
  </si>
  <si>
    <t>OB.REPUBLIC OF POLAND 2.7500% 25-05-2032</t>
  </si>
  <si>
    <t>OB.ALD SA 1.2500% 02-03-2026</t>
  </si>
  <si>
    <t>OB.BAYER AG TX.VAR. 25-03-2082</t>
  </si>
  <si>
    <t>OB.IBERDROLA FINANZAS SAU 1.375% 11-03-2032</t>
  </si>
  <si>
    <t>OB.A2A SPA 1.5% 16-03-2028</t>
  </si>
  <si>
    <t>OB.EDP FINANCE BV 1.8750% 21-09-2029</t>
  </si>
  <si>
    <t>OB.CEZ AS 2.3750% 06-04-2027</t>
  </si>
  <si>
    <t>OB.NESTLE FINANCE INTL LTD 1.5000% 29-03-2035</t>
  </si>
  <si>
    <t>OB.E.ON SE 1.6250% 29-03-2031</t>
  </si>
  <si>
    <t>OB.CELLNEX FINANCE CO SA 2.2500% 12-04-2026</t>
  </si>
  <si>
    <t>OB.VOLKSWAGEN FIN SERV NV 3.2500% 13-04-2027</t>
  </si>
  <si>
    <t>OB.BANCO DE SABADELL SA TX.VAR. PERPETUAL</t>
  </si>
  <si>
    <t>OB.DE VOLKSBANK NV TX.VAR. 04-05-2027</t>
  </si>
  <si>
    <t>OB.SKANDINAVISKA ENSKILDA 1.7500% 11-11-2026</t>
  </si>
  <si>
    <t>OB.RWE AG 2.7500% 24-05-2030</t>
  </si>
  <si>
    <t>OB.ROMANIA 6.0000% 25-05-2034</t>
  </si>
  <si>
    <t>OB.HSBC HOLDINGS PLC TX.VAR. 15-06-2027</t>
  </si>
  <si>
    <t>OB.VOLVO CAR AB 4.2500% 31-05-2028</t>
  </si>
  <si>
    <t>OB.NOKIA OYJ 4.3750% 21-08-2031</t>
  </si>
  <si>
    <t>OB.URENCO FINANCE NV 3.2500% 13-06-2032</t>
  </si>
  <si>
    <t>OB.VOLKSWAGEN INTL FIN NV 3.7500% 28-09-2027</t>
  </si>
  <si>
    <t>OB.ALD SA 4.0000% 05-07-2027</t>
  </si>
  <si>
    <t>OB.SSE PLC 2.8750% 01-08-2029</t>
  </si>
  <si>
    <t>OB.TORONTO-DOMINION BANK 2.5510% 03-08-2027</t>
  </si>
  <si>
    <t>OB.E.ON SE 2.8750% 26-08-2028</t>
  </si>
  <si>
    <t>OB.SIEMENS FINANCIERINGSMA 2.5000% 08-09-2027</t>
  </si>
  <si>
    <t>OB.INTESA SANPAOLO SPA 4.7500% 06-09-2027</t>
  </si>
  <si>
    <t>OB.FRESENIUS MEDICAL CARE  3.8750% 20-09-2027</t>
  </si>
  <si>
    <t>OB.ENEL FINANCE INTL NV 3.8750% 09-03-2029</t>
  </si>
  <si>
    <t>OB.ALLIANDER NV 2.6250% 09-09-2027</t>
  </si>
  <si>
    <t>OB.EDP FINANCE BV 6.3000% 11-10-2027</t>
  </si>
  <si>
    <t>OB.VOLVO TREASURY AB 2.6250% 20-02-2026</t>
  </si>
  <si>
    <t>OB.BANCO BILBAO VIZCAYA AR 3.3750% 20-09-2027</t>
  </si>
  <si>
    <t>OB.DNB BANK ASA TX.VAR. 21-09-2027</t>
  </si>
  <si>
    <t>OB.ESSITY CAPITAL BV 3.0000% 21-09-2026</t>
  </si>
  <si>
    <t>OB.CITIGROUP INC TX.VAR. 22-09-2028</t>
  </si>
  <si>
    <t>OB.GOLDMAN SACHS GROUP INC 4.0000% 21-09-2029</t>
  </si>
  <si>
    <t>OB.INSTITUT CREDITO OFICIA 2.6500% 31-01-2028</t>
  </si>
  <si>
    <t>OB.ELECTROLUX AB 4.1250% 05-10-2026</t>
  </si>
  <si>
    <t>OB.EDP FINANCE BV 3.8750% 11-03-2030</t>
  </si>
  <si>
    <t>OB.OP CORPORATE BANK PLC 4.1250% 18-04-2027</t>
  </si>
  <si>
    <t>OB.MORGAN STANLEY TX.VAR. 25-10-2028</t>
  </si>
  <si>
    <t>+000000000000001205.00</t>
  </si>
  <si>
    <t>OB.COOPERATIEVE RABOBANK U TX.VAR. 27-01-2028</t>
  </si>
  <si>
    <t>OB.SVENSKA HANDELSBANKEN A 3.7500% 01-11-2027</t>
  </si>
  <si>
    <t>OB.SKANDINAVISKA ENSKILDA 4.0000% 09-11-2026</t>
  </si>
  <si>
    <t>OB.ASR NEDERLAND NV TX.VAR. 07-12-2043</t>
  </si>
  <si>
    <t>OB.ING GROEP NV TX.VAR. 14-11-2027</t>
  </si>
  <si>
    <t>OB.CAIXABANK SA TX.VAR. 14-11-2030</t>
  </si>
  <si>
    <t>OB.NESTLE FINANCE INTL LTD 3.3750% 15-11-2034</t>
  </si>
  <si>
    <t>OB.NOMURA INTL FUNDING PTE 0.0000% 10-07-2026</t>
  </si>
  <si>
    <t>OB.ENBW INTL FINANCE BV 4.0490% 22-11-2029</t>
  </si>
  <si>
    <t>OB.ENBW INTL FINANCE BV 3.6250% 22-11-2026</t>
  </si>
  <si>
    <t>OB.HUNGARY 5.0000% 22-02-2027</t>
  </si>
  <si>
    <t>OB.IBERDROLA FINANZAS SAU 3.3750% 22-11-2032</t>
  </si>
  <si>
    <t>OB.CAIXABANK SA TX.VAR. 23-02-2033</t>
  </si>
  <si>
    <t>OB.VODAFONE INTERNAT FINAN 3.2500% 02-03-2029</t>
  </si>
  <si>
    <t>OB.ORSTED A-S TX.VAR. 08-12-3022</t>
  </si>
  <si>
    <t>OB.TORONTO-DOMINION BANK 3.6310% 13-12-2029</t>
  </si>
  <si>
    <t>OB.ROMANIA 6.6250% 17-02-2028</t>
  </si>
  <si>
    <t>OB.SWEDBANK AB 4.2500% 11-07-2028</t>
  </si>
  <si>
    <t>OB.TOYOTA MOTOR FINANCE BV 3.3750% 13-01-2026</t>
  </si>
  <si>
    <t>OB.DANSKE BANK A-S TX.VAR. 12-01-2027</t>
  </si>
  <si>
    <t>OB.BANCO SANTANDER SA 3.7500% 16-01-2026</t>
  </si>
  <si>
    <t>OB.BANCO SANTANDER SA 3.8750% 16-01-2028</t>
  </si>
  <si>
    <t>OB.ABN AMRO BANK NV 4.0000% 16-01-2028</t>
  </si>
  <si>
    <t>OB.NATIONAL GRID PLC 4.2750% 16-01-2035</t>
  </si>
  <si>
    <t>OB.NATWEST MARKETS PLC 4.2500% 13-01-2028</t>
  </si>
  <si>
    <t>OB.NATWEST MARKETS PLC TX.VAR. 13-01-2026</t>
  </si>
  <si>
    <t>OB.BANK OF IRELAND GROUP TX.VAR. 16-07-2028</t>
  </si>
  <si>
    <t>OB.DEUTSCHE BAHN FIN GMBH 3.6250% 18-12-2037</t>
  </si>
  <si>
    <t>OB.SAUDI INTERNATIONAL BON 4.7500% 18-01-2028</t>
  </si>
  <si>
    <t>OB.PIRELLI E C SPA 4.2500% 18-01-2028</t>
  </si>
  <si>
    <t>OB.BANCO BPM SPA 4.8750% 18-01-2027</t>
  </si>
  <si>
    <t>OB.NOTA DOUBLE BARRIER ON SX5E 2028</t>
  </si>
  <si>
    <t>OB.TELECOM ITALIA SPA 6.8750% 15-02-2028</t>
  </si>
  <si>
    <t>OB.NATIONAL AUSTRALIA BANK 3.2627% 13-02-2026</t>
  </si>
  <si>
    <t>OB.LLOYDS BANK PLC 3.2500% 02-02-2026</t>
  </si>
  <si>
    <t>OB.BANCO DE SABADELL SA TX.VAR. 07-02-2029</t>
  </si>
  <si>
    <t>OB.ADVANZIA BANK SA 7.0000% 24-04-2028</t>
  </si>
  <si>
    <t>OB.BANKINTER SA TX.VAR. PERPETUAL</t>
  </si>
  <si>
    <t>OB.FORD MOTOR CREDIT CO LL 4.8670% 03-08-2027</t>
  </si>
  <si>
    <t>OB.IMPERIAL BRANDS FIN NET 5.2500% 15-02-2031</t>
  </si>
  <si>
    <t>OB.TEMASEK FINANCIAL I LTD 3.2500% 15-02-2027</t>
  </si>
  <si>
    <t>OB.VODAFONE INTERNAT FINAN 4.0000% 10-02-2043</t>
  </si>
  <si>
    <t>OB.REPUBLIC OF POLAND 4.2500% 14-02-2043</t>
  </si>
  <si>
    <t>OB.INSTITUT CREDITO OFICIA 3.0500% 31-10-2027</t>
  </si>
  <si>
    <t>OB.GENERAL MOTORS FINL CO 4.3000% 15-02-2029</t>
  </si>
  <si>
    <t>OB.BANCO DE SABADELL SA TX.VAR. 16-08-2033</t>
  </si>
  <si>
    <t>OB.ING GROEP NV TX.VAR. 20-02-2035</t>
  </si>
  <si>
    <t>OB.ENEL FINANCE INTL NV 4.0000% 20-02-2031</t>
  </si>
  <si>
    <t>OB.ENEL FINANCE INTL NV 4.5000% 20-02-2043</t>
  </si>
  <si>
    <t>OB.BAT NETHERLANDS FINANCE 5.3750% 16-02-2031</t>
  </si>
  <si>
    <t>OB.MIZUHO FINANCIAL GROUP 4.1570% 20-05-2028</t>
  </si>
  <si>
    <t>OB.SIEMENS FINANCIERINGSMA 3.5000% 24-02-2036</t>
  </si>
  <si>
    <t>OB.CREDIT SUISSE AG LONDON 5.5000% 20-08-2026</t>
  </si>
  <si>
    <t>OB.MORGAN STANLEY TX.VAR. 02-03-2029</t>
  </si>
  <si>
    <t>OB.NESTLE FINANCE INTL LTD 3.5000% 13-12-2027</t>
  </si>
  <si>
    <t>OB.BASF SE 4.2500% 08-03-2032</t>
  </si>
  <si>
    <t>ET.5X LONG 20  YR TREASURY</t>
  </si>
  <si>
    <t>OB.KONINKIJKE AHOLD DLHAIZ 3.5000% 04-04-2028</t>
  </si>
  <si>
    <t>OB.TOYOTA MOTOR CREDIT COR 4.0500% 13-09-2029</t>
  </si>
  <si>
    <t>OB.NESTE OYJ 3.8750% 16-03-2029</t>
  </si>
  <si>
    <t>OB.ANGLO AMERICAN CAPITAL 5.0000% 15-03-2031</t>
  </si>
  <si>
    <t>OB.HEINEKEN NV 3.8750% 23-09-2030</t>
  </si>
  <si>
    <t>OB.SIEMENS ENERGY FINAN BV 4.2500% 05-04-2029</t>
  </si>
  <si>
    <t>OB.VOLKSWAGEN INTL FIN NV 4.2500% 29-03-2029</t>
  </si>
  <si>
    <t>OB.FORTUM OYJ 4.0000% 26-05-2028</t>
  </si>
  <si>
    <t>OB.NATL GAS TRANSMISSION 4.2500% 05-04-2030</t>
  </si>
  <si>
    <t>OB.HARLEY-DAVIDSON FINL SE 5.1250% 05-04-2026</t>
  </si>
  <si>
    <t>OB.ACCIONA ENERGIA FINANCI 3.7500% 25-04-2030</t>
  </si>
  <si>
    <t>OB.AXA SA TX.VAR. 11-07-2043</t>
  </si>
  <si>
    <t>OB.CARGILL INC 3.8750% 24-04-2030</t>
  </si>
  <si>
    <t>OB.HERA SPA 4.2500% 20-04-2033</t>
  </si>
  <si>
    <t>OB.ABN AMRO BANK NV 4.3750% 20-10-2028</t>
  </si>
  <si>
    <t>OB.PORSCHE AUTO HOLDING SE 4.5000% 27-09-2028</t>
  </si>
  <si>
    <t>OB.SIKA CAPITAL BV 3.7500% 03-11-2026</t>
  </si>
  <si>
    <t>OB.NN GROUP NV TX.VAR. 03-11-2043</t>
  </si>
  <si>
    <t>OB.BANCA TRANSILVANIA TX.VAR. 27-04-2027</t>
  </si>
  <si>
    <t>ET.GRANITESHARES 3X LONG MSTR</t>
  </si>
  <si>
    <t>OB.VOLKSWAGEN BANK GMBH 4.2500% 07-01-2026</t>
  </si>
  <si>
    <t>OB.VOLKSWAGEN BANK GMBH 4.3750% 03-05-2028</t>
  </si>
  <si>
    <t>OB.VOLKSWAGEN BANK GMBH 4.6250% 03-05-2031</t>
  </si>
  <si>
    <t>OB.SANTAN CONSUMER FINANCE 4.1250% 05-05-2028</t>
  </si>
  <si>
    <t>OB.ARION BANKI HF 7.2500% 25-05-2026</t>
  </si>
  <si>
    <t>OB.BOOKING HOLDINGS INC 4.1250% 12-05-2033</t>
  </si>
  <si>
    <t>OB.AMERICAN TOWER CORP 4.1250% 16-05-2027</t>
  </si>
  <si>
    <t>OB.FORD MOTOR CREDIT CO LL 6.1250% 15-05-2028</t>
  </si>
  <si>
    <t>OB.CAIXABANK SA TX.VAR. 16-05-2027</t>
  </si>
  <si>
    <t>OB.CATERPILLAR FINL SERVIC 3.7420% 04-09-2026</t>
  </si>
  <si>
    <t>OB.ENI SPA 4.2500% 19-05-2033</t>
  </si>
  <si>
    <t>OB.ENI SPA 3.6250% 19-05-2027</t>
  </si>
  <si>
    <t>OB.CARLSBERG BREWERIES A-S 3.5000% 26-11-2026</t>
  </si>
  <si>
    <t>OB.HONEYWELL INTERNATIONAL 3.5000% 17-05-2027</t>
  </si>
  <si>
    <t>OB.ING GROEP NV TX.VAR. 23-05-2029</t>
  </si>
  <si>
    <t>OB.PROLOGIS EURO FINANCE 4.6250% 23-05-2033</t>
  </si>
  <si>
    <t>OB.INTESA SANPAOLO SPA 4.0000% 19-05-2026</t>
  </si>
  <si>
    <t>OB.GENERAL MOTORS FINL CO 4.5000% 22-11-2027</t>
  </si>
  <si>
    <t>OB.VOLVO TREASURY AB 3.6250% 25-05-2027</t>
  </si>
  <si>
    <t>OB.DE VOLKSBANK NV 4.6250% 23-11-2027</t>
  </si>
  <si>
    <t>OB.BANCO SANTANDER SA TX.VAR. 23-08-2033</t>
  </si>
  <si>
    <t>OB.FERROVIE DELLO STATO 4.1250% 23-05-2029</t>
  </si>
  <si>
    <t>OB.LLOYDS BK CORP MKTS PLC 4.1250% 30-05-2027</t>
  </si>
  <si>
    <t>OB.ROBERT BOSCH GMBH 3.6250% 02-06-2027</t>
  </si>
  <si>
    <t>OB.BAYER AG 4.6250% 26-05-2033</t>
  </si>
  <si>
    <t>OB.BAYER AG 4.0000% 26-08-2026</t>
  </si>
  <si>
    <t>OB.BAYER AG 4.2500% 26-08-2029</t>
  </si>
  <si>
    <t>OB.GRENKE FINANCE PLC 6.7500% 07-01-2026</t>
  </si>
  <si>
    <t>OB.2I RETE GAS SPA 4.3750% 06-06-2033</t>
  </si>
  <si>
    <t>OB.UNILEVER CAPITAL CORP 3.4000% 06-06-2033</t>
  </si>
  <si>
    <t>OB.CA AUTOBANK SPA 4.3750% 08-06-2026</t>
  </si>
  <si>
    <t>OB.BANK OF AMERICA CORP 4.1340% 12-06-2028</t>
  </si>
  <si>
    <t>OB.BANCO SANTANDER SA 4.2500% 12-06-2030</t>
  </si>
  <si>
    <t>OB.OP CORPORATE BANK PLC 4.0000% 13-06-2028</t>
  </si>
  <si>
    <t>OB.ABN AMRO BANK NV 3.8750% 21-12-2026</t>
  </si>
  <si>
    <t>OB.SKANDINAVISKA ENSKILDA 4.1250% 29-06-2027</t>
  </si>
  <si>
    <t>OB.PORSCHE AUTO HOLDING SE 4.2500% 27-09-2030</t>
  </si>
  <si>
    <t>OB.AEROPORTI DI ROMA SPA 4.8750% 10-07-2033</t>
  </si>
  <si>
    <t>OB.A1 TOWERS HOLDING 5.2500% 13-07-2028</t>
  </si>
  <si>
    <t>OB.SANTANDER CONSUMER BANK 4.5000% 30-06-2026</t>
  </si>
  <si>
    <t>OB.REPUBLIC OF CHILE 4.1250% 05-07-2034</t>
  </si>
  <si>
    <t>OB.TELEFONICA EUROPE BV TX.VAR. PERPETUAL</t>
  </si>
  <si>
    <t>OB.CRH SMW FINANCE DAC 4.0000% 11-07-2027</t>
  </si>
  <si>
    <t>OB.CRH SMW FINANCE DAC 4.2500% 11-07-2035</t>
  </si>
  <si>
    <t>OB.DS SMITH PLC 4.3750% 27-07-2027</t>
  </si>
  <si>
    <t>OB.DS SMITH PLC 4.5000% 27-07-2030</t>
  </si>
  <si>
    <t>OB.REXEL SA 5.2500% 15-09-2030</t>
  </si>
  <si>
    <t>OB.SERVICIOS MEDIO AMBIENT 5.2500% 30-10-2029</t>
  </si>
  <si>
    <t>OB.BARCLAYS PLC TX.VAR. 08-08-2030</t>
  </si>
  <si>
    <t>OB.VOLVO TREASURY AB 3.8750% 29-08-2026</t>
  </si>
  <si>
    <t>OB.E.ON SE 3.7500% 01-03-2029</t>
  </si>
  <si>
    <t>OB.INTESA SANPAOLO SPA 5.1250% 29-08-2031</t>
  </si>
  <si>
    <t>OB.INT DISTRIBUTION SERV 5.2500% 14-09-2028</t>
  </si>
  <si>
    <t>OB.SYDBANK A-S TX.VAR. 06-09-2028</t>
  </si>
  <si>
    <t>OB.EUROFINS SCIENTIFIC SE 4.7500% 06-09-2030</t>
  </si>
  <si>
    <t>OB.SANTANDER CONSUMER BANK 4.3750% 13-09-2027</t>
  </si>
  <si>
    <t>OB.NATIONAL GRID NA INC 4.1510% 12-09-2027</t>
  </si>
  <si>
    <t>OB.HUNGARY 5.3750% 12-09-2033</t>
  </si>
  <si>
    <t>OB.MEDIOBANCA DI CRED FIN TX.VAR. 13-09-2027</t>
  </si>
  <si>
    <t>+000000000000008531.00</t>
  </si>
  <si>
    <t>OB.BAYER AG TX.VAR. 25-09-2083</t>
  </si>
  <si>
    <t>OB.COTY INC 5.7500% 15-09-2028</t>
  </si>
  <si>
    <t>OB.ROMANIA 6.3750% 18-09-2033</t>
  </si>
  <si>
    <t>OB.ROMANIA 5.5000% 18-09-2028</t>
  </si>
  <si>
    <t>OB.BUPA FINANCE PLC 5.0000% 12-10-2030</t>
  </si>
  <si>
    <t>OB.VOLKSWAGEN LEASING GMBH 4.5000% 25-03-2026</t>
  </si>
  <si>
    <t>OB.VOLKSWAGEN LEASING GMBH 4.6250% 25-03-2029</t>
  </si>
  <si>
    <t>OB.VOLKSWAGEN LEASING GMBH 4.7500% 25-09-2031</t>
  </si>
  <si>
    <t>OB.ASR NEDERLAND NV 3.6250% 12-12-2028</t>
  </si>
  <si>
    <t>OB.ING BANK NV TX.VAR. 02-10-2026</t>
  </si>
  <si>
    <t>OB.ESB FINANCE DAC 4.0000% 03-10-2028</t>
  </si>
  <si>
    <t>OB.FRESENIUS SE E CO KGAA 5.1250% 05-10-2030</t>
  </si>
  <si>
    <t>OB.EDP SERVICIOS SAU 4.1250% 04-04-2029</t>
  </si>
  <si>
    <t>OB.EDP SERVICIOS SAU 4.3750% 04-04-2032</t>
  </si>
  <si>
    <t>OB.BANCO SANTANDER SA TX.VAR. 18-10-2027</t>
  </si>
  <si>
    <t>OB.BANCO SANTANDER SA 4.8750% 18-10-2031</t>
  </si>
  <si>
    <t>ET.-3X SHORT TSLA</t>
  </si>
  <si>
    <t>OB.STATE OF ISRAEL 5.0000% 30-10-2026</t>
  </si>
  <si>
    <t>OB.COOPERATIEVE RABOBANK U 3.9130% 03-11-2026</t>
  </si>
  <si>
    <t>OB.NIBC BANK NV 6.0000% 16-11-2028</t>
  </si>
  <si>
    <t>OB.SVENSKA HANDELSBANKEN A 3.8750% 10-05-2027</t>
  </si>
  <si>
    <t>OB.EPH FIN INTERNATIONAL A 6.6510% 13-11-2028</t>
  </si>
  <si>
    <t>OB.JPMORGAN CHASE E CO TX.VAR. 13-11-2031</t>
  </si>
  <si>
    <t>OB.SWEDBANK AB 4.1250% 13-11-2028</t>
  </si>
  <si>
    <t>OB.BANK OF IRELAND GROUP TX.VAR. 13-11-2029</t>
  </si>
  <si>
    <t>+000000000000317232.00</t>
  </si>
  <si>
    <t>OB.INEOS QUATTRO FINANCE 2 8.5000% 15-03-2029</t>
  </si>
  <si>
    <t>OB.HEIDELBERG MATERIALS FI 4.8750% 21-11-2033</t>
  </si>
  <si>
    <t>+000000000000002385.00</t>
  </si>
  <si>
    <t>OB.ENBW INTL FINANCE BV 4.3000% 23-05-2034</t>
  </si>
  <si>
    <t>OB.STATKRAFT AS 3.1250% 13-12-2026</t>
  </si>
  <si>
    <t>OB.MCDONALD'S CORP 3.6250% 28-11-2027</t>
  </si>
  <si>
    <t>OB.ROCHE FINANCE EUROPE BV 3.3120% 04-12-2027</t>
  </si>
  <si>
    <t>OB.ROCHE FINANCE EUROPE BV 3.5860% 04-12-2036</t>
  </si>
  <si>
    <t>OB.BNI FINANCE BV 3.8750% 01-12-2030</t>
  </si>
  <si>
    <t>OB.BARCLAYS BANK PLC TX.VAR. 29-04-2027</t>
  </si>
  <si>
    <t>OB.AXA SA TX.VAR. PERPETUAL</t>
  </si>
  <si>
    <t>OB.BARCLAYS PLC TX.VAR. 31-01-2033</t>
  </si>
  <si>
    <t>OB.ENI SPA 3.8750% 15-01-2034</t>
  </si>
  <si>
    <t>+000000000000101790.00</t>
  </si>
  <si>
    <t>OB.MOTABILITY OPERATIONS G 3.6250% 24-07-2029</t>
  </si>
  <si>
    <t>OB.BANCO SANTANDER SA TX.VAR. 09-01-2028</t>
  </si>
  <si>
    <t>OB.BANCO SANTANDER SA TX.VAR. 09-01-2030</t>
  </si>
  <si>
    <t>OB.BANCO SANTANDER SA 3.7500% 09-01-2034</t>
  </si>
  <si>
    <t>OB.NATWEST MARKETS PLC TX.VAR. 09-01-2026</t>
  </si>
  <si>
    <t>OB.VOLKSWAGEN LEASING GMBH 3.6250% 11-10-2026</t>
  </si>
  <si>
    <t>OB.BANCO DE SABADELL SA TX.VAR. 15-01-2030</t>
  </si>
  <si>
    <t>OB.VOLKSWAGEN LEASING GMBH 3.8750% 11-10-2028</t>
  </si>
  <si>
    <t>OB.REPUBLIC OF POLAND 4.1250% 11-01-2044</t>
  </si>
  <si>
    <t>OB.T-MOBILE USA INC 3.5500% 08-05-2029</t>
  </si>
  <si>
    <t>OB.BANCO BILBAO VIZCAYA AR 3.8750% 15-01-2034</t>
  </si>
  <si>
    <t>OB.ABB FINANCE BV 3.3750% 15-01-2034</t>
  </si>
  <si>
    <t>OB.ABN AMRO BANK NV TX.VAR. 15-01-2027</t>
  </si>
  <si>
    <t>OB.EDP SERVICIOS FIN ESP S 3.5000% 16-07-2030</t>
  </si>
  <si>
    <t>OB.BANCO SANTANDER SA 5.3750% 17-01-2031</t>
  </si>
  <si>
    <t>OB.ENAGAS FINANCIACIONES S 3.6250% 24-01-2034</t>
  </si>
  <si>
    <t>OB.ENEL FINANCE INTL NV 3.3750% 23-07-2028</t>
  </si>
  <si>
    <t>OB.ENEL FINANCE INTL NV 3.8750% 23-01-2035</t>
  </si>
  <si>
    <t>OB.BANCO SANTANDER SA TX.VAR. 22-04-2034</t>
  </si>
  <si>
    <t>OB.CA AUTOBANK SPA IE TX.VAR. 26-01-2026</t>
  </si>
  <si>
    <t>+000000000000002381.00</t>
  </si>
  <si>
    <t>OB.COOPERATIEVE RABOBANK U 3.8220% 26-07-2034</t>
  </si>
  <si>
    <t>OB.UNITED MEXICAN STATES 4.4899% 25-05-2032</t>
  </si>
  <si>
    <t>OB.JYSKE BANK A-S TX.VAR. 01-05-2035</t>
  </si>
  <si>
    <t>OB.OTP BANK NYRT TX.VAR. 31-01-2029</t>
  </si>
  <si>
    <t>OB.CANADIAN IMPERIAL BANK TX.VAR. 29-01-2027</t>
  </si>
  <si>
    <t>OB.DEUTSCHE BAHN FIN GMBH 3.3750% 29-01-2038</t>
  </si>
  <si>
    <t>OB.EUROGRID GMBH 3.5980% 01-02-2029</t>
  </si>
  <si>
    <t>OB.ROMANIA 5.8750% 30-01-2029</t>
  </si>
  <si>
    <t>OB.COCA-COLA HBC FINANCE B 3.3750% 27-02-2028</t>
  </si>
  <si>
    <t>OB.ATHENE GLOBAL FUNDING TX.VAR. 23-02-2027</t>
  </si>
  <si>
    <t>OB.VOLVO TREASURY AB 3.1250% 08-02-2029</t>
  </si>
  <si>
    <t>OB.VOLVO TREASURY AB 3.1250% 08-09-2026</t>
  </si>
  <si>
    <t>+000000000000003660.00</t>
  </si>
  <si>
    <t>OB.ITALGAS SPA 3.1250% 08-02-2029</t>
  </si>
  <si>
    <t>OB.INEOS FINANCE PLC 6.3750% 15-04-2029</t>
  </si>
  <si>
    <t>OB.ING GROEP NV TX.VAR. 12-08-2029</t>
  </si>
  <si>
    <t>OB.KONINKLIJKE KPN NV 3.8750% 16-02-2036</t>
  </si>
  <si>
    <t>OB.AVIS BUDGET FINANCE PLC 7.0000% 28-02-2029</t>
  </si>
  <si>
    <t>OB.SIEMENS FINANCIERINGSMA 3.0000% 22-11-2028</t>
  </si>
  <si>
    <t>OB.SIEMENS FINANCIERINGSMA 3.6250% 22-02-2044</t>
  </si>
  <si>
    <t>OB.VERIZON COMMUNICATIONS 3.5000% 28-06-2032</t>
  </si>
  <si>
    <t>OB.ROMANIA 5.3750% 22-03-2031</t>
  </si>
  <si>
    <t>OB.REN FINANCE BV 3.5000% 27-02-2032</t>
  </si>
  <si>
    <t>ET.WT EURO STOXX50 5X DAILY LEV</t>
  </si>
  <si>
    <t>+000000000000001417.00</t>
  </si>
  <si>
    <t>OB.AUTOSTRADE PER L'ITALIA 4.2500% 28-06-2032</t>
  </si>
  <si>
    <t>OB.AUTOSTRADE PER L'ITALIA 4.6250% 28-02-2036</t>
  </si>
  <si>
    <t>OB.KBC IFIMA SA TX.VAR. 04-03-2026</t>
  </si>
  <si>
    <t>OB.LLOYDS BANKING GROUP PL TX.VAR. 05-03-2027</t>
  </si>
  <si>
    <t>OB.FNAC DARTY SA 6.0000% 01-04-2029</t>
  </si>
  <si>
    <t>OB.ANGLO AMERICAN CAPITAL 4.1250% 15-03-2032</t>
  </si>
  <si>
    <t>OB.NATIONAL BANK OF CANADA TX.VAR. 06-03-2026</t>
  </si>
  <si>
    <t>OB.EASYJET PLC 3.7500% 20-03-2031</t>
  </si>
  <si>
    <t>OB.CASINO GUICHARD PERRACHO 5.25% 15-04-2027</t>
  </si>
  <si>
    <t>OB.TOYOTA MOTOR FINANCE BV TX.VAR. 13-03-2026</t>
  </si>
  <si>
    <t>OB.TOYOTA FINANCE AUSTRALI 3.4340% 18-06-2026</t>
  </si>
  <si>
    <t>+000000000000001960.00</t>
  </si>
  <si>
    <t>OB.RAIFFEISEN BANK INTL TX.VAR. PERPETUAL</t>
  </si>
  <si>
    <t>OB.STELLANTIS NV 3.5000% 19-09-2030</t>
  </si>
  <si>
    <t>OB.REPUBLIC OF TURKIYE 5.8750% 21-05-2030</t>
  </si>
  <si>
    <t>OB.MORGAN STANLEY TX.VAR. 21-03-2030</t>
  </si>
  <si>
    <t>OB.MORGAN STANLEY TX.VAR. 21-03-2035</t>
  </si>
  <si>
    <t>OB.BANCO BILBAO VIZCAYA AR 3.5000% 26-03-2031</t>
  </si>
  <si>
    <t>OB.ISLANDSBANKI 4.6250% 27-03-2028</t>
  </si>
  <si>
    <t>OB.CANADIAN IMPERIAL BANK TX.VAR. 27-03-2026</t>
  </si>
  <si>
    <t>OB.OP CORPORATE BANK PLC TX.VAR. 28-03-2027</t>
  </si>
  <si>
    <t>OB.BRITISH TELECOMMUNICATI TX.VAR. 03-10-2054</t>
  </si>
  <si>
    <t>OB.VOLKSWAGEN INTL FIN NV TX.VAR. 27-03-2026</t>
  </si>
  <si>
    <t>OB.YAPI VE KREDI BANKASI A TX.VAR. PERPETUAL</t>
  </si>
  <si>
    <t>OB.EUTELSAT SA 9.7500% 13-04-2029</t>
  </si>
  <si>
    <t>OB.LEASYS SPA TX.VAR. 08-04-2026</t>
  </si>
  <si>
    <t>OB.BANK OF MONTREAL TX.VAR. 12-04-2027</t>
  </si>
  <si>
    <t>OB.CEPSA FINANCE SA 4.1250% 11-04-2031</t>
  </si>
  <si>
    <t>OB.UBS AG LONDON TX.VAR. 12-04-2026</t>
  </si>
  <si>
    <t>OB.CADENT FINANCE PLC 3.7500% 16-04-2033</t>
  </si>
  <si>
    <t>OB.JEFFERIES FIN GROUP INC 4.0000% 16-04-2029</t>
  </si>
  <si>
    <t>OB.JEFFERIES FIN GROUP INC 3.8750% 16-04-2026</t>
  </si>
  <si>
    <t>OB.BAT INTL FINANCE PLC 4.1250% 12-04-2032</t>
  </si>
  <si>
    <t>OB.SNAM SPA TX.VAR. 15-04-2026</t>
  </si>
  <si>
    <t>+000000000000001222.00</t>
  </si>
  <si>
    <t>OB.PORSCHE AUTO HOLDING SE 3.7500% 27-09-2029</t>
  </si>
  <si>
    <t>OB.PORSCHE AUTO HOLDING SE 4.1250% 27-09-2032</t>
  </si>
  <si>
    <t>OB.TORONTO-DOMINION BANK TX.VAR. 16-04-2026</t>
  </si>
  <si>
    <t>OB.INTESA SANPAOLO SPA TX.VAR. 16-04-2027</t>
  </si>
  <si>
    <t>+000000000000001528.00</t>
  </si>
  <si>
    <t>OB.OPTICS BIDCO SPA 7.87500 31-07-2028</t>
  </si>
  <si>
    <t>OB.ALPHA SERV E HLDGS TX.VAR. PERPETUAL</t>
  </si>
  <si>
    <t>OB.BANCO SANTANDER SA 3.8750% 22-04-2029</t>
  </si>
  <si>
    <t>OB.BANCO SANTANDER SA 4.1250% 22-04-2034</t>
  </si>
  <si>
    <t>OB.PROCTER E GAMBLE CO-THE 3.1500% 29-04-2028</t>
  </si>
  <si>
    <t>OB.GLENCORE CAP FIN DAC 4.1540% 29-04-2031</t>
  </si>
  <si>
    <t>OB.TOYOTA MOTOR FINANCE BV TX.VAR. 30-04-2026</t>
  </si>
  <si>
    <t>+000000000000002356.00</t>
  </si>
  <si>
    <t>OB.SKANDINAVISKA ENSKILDA TX.VAR. 03-05-2027</t>
  </si>
  <si>
    <t>+000000000000002039.00</t>
  </si>
  <si>
    <t>OB.BARCLAYS PLC TX.VAR. 08-05-2028</t>
  </si>
  <si>
    <t>+000000000000001455.00</t>
  </si>
  <si>
    <t>OB.LLOYDS BANKING GROUP PL TX.VAR. 14-05-2032</t>
  </si>
  <si>
    <t>OB.DEUTSCHE LUFTHANSA AG 4.0000% 21-05-2030</t>
  </si>
  <si>
    <t>OB.MUNICH RE TX.VAR. 26-05-2044</t>
  </si>
  <si>
    <t>OB.HSBC HOLDINGS PLC TX.VAR. 20-05-2029</t>
  </si>
  <si>
    <t>OB.CITIGROUP INC TX.VAR. 14-05-2028</t>
  </si>
  <si>
    <t>+000000000000002263.00</t>
  </si>
  <si>
    <t>ET.WT NATURAL GAS 3X DLY SHORT</t>
  </si>
  <si>
    <t>ET.BOOST NATURAL GAS 3X LEVERAGE DAILY</t>
  </si>
  <si>
    <t>ET.WISDOMTREE WTI CRUDE OIL 3X DAILY SHORT</t>
  </si>
  <si>
    <t>OB.NOVO NORDISK A-S 3.1250% 21-01-2029</t>
  </si>
  <si>
    <t>OB.FORD MOTOR CREDIT CO LL 4.1650% 21-11-2028</t>
  </si>
  <si>
    <t>OB.BMW INTL INVESTMENT BV 3.5000% 17-11-2032</t>
  </si>
  <si>
    <t>+000000000000002655.00</t>
  </si>
  <si>
    <t>OB.VOLVO TREASURY AB TX.VAR. 22-05-2026</t>
  </si>
  <si>
    <t>OB.SYDBANK A-S TX.VAR. 30-09-2027</t>
  </si>
  <si>
    <t>OB.SWISSCOM FINANCE 3.5000% 29-08-2028</t>
  </si>
  <si>
    <t>OB.MOLSON COORS BEVERAGE 3.8000% 15-06-2032</t>
  </si>
  <si>
    <t>OB.ROMANIA 5.6250% 30-05-2037</t>
  </si>
  <si>
    <t>OB.A2A SPA TX.VAR. PERPETUAL</t>
  </si>
  <si>
    <t>OB.AKER BP ASA 4.0000% 29-05-2032</t>
  </si>
  <si>
    <t>OB.AMERICAN TOWER CORP 3.9000% 16-05-2030</t>
  </si>
  <si>
    <t>+000000000000001285.00</t>
  </si>
  <si>
    <t>OB.PANDORA A-S 3.8750% 31-05-2030</t>
  </si>
  <si>
    <t>OB.JYSKE BANK A-S TX.VAR. 06-09-2030</t>
  </si>
  <si>
    <t>OB.BANCO BILBAO VIZCAYA AR TX.VAR. 07-06-2027</t>
  </si>
  <si>
    <t>OB.NORDEA BANK ABP 3.3750% 11-06-2029</t>
  </si>
  <si>
    <t>OB.PHILIP MORRIS INTL INC 3.7500% 15-01-2031</t>
  </si>
  <si>
    <t>OB.VOLKSWAGEN FIN SERV AG TX.VAR. 10-06-2027</t>
  </si>
  <si>
    <t>OB.CEZ AS 4.2500% 11-06-2032</t>
  </si>
  <si>
    <t>OB.JPMORGAN CHASE E CO TX.VAR. 06-06-2028</t>
  </si>
  <si>
    <t>OB.ITV PLC 4.2500% 19-06-2032</t>
  </si>
  <si>
    <t>OB.BANK OF NOVA SCOTIA TX.VAR. 10-06-2027</t>
  </si>
  <si>
    <t>OB.HEIDELBERG MATERIALS AG 3.9500% 19-07-2034</t>
  </si>
  <si>
    <t>OB.BANK OF NOVA SCOTIA TX.VAR. 17-06-2026</t>
  </si>
  <si>
    <t>OB.CA AUTOBANK SPA IE TX.VAR. 18-07-2027</t>
  </si>
  <si>
    <t>OB.K S AG 4.2500% 19-06-2029</t>
  </si>
  <si>
    <t>OB.DIAGEO FINANCE PLC TX.VAR. 20-06-2026</t>
  </si>
  <si>
    <t>OB.PIRAEUS BANK SA TX.VAR. 17-07-2029</t>
  </si>
  <si>
    <t>+000000000000000985.00</t>
  </si>
  <si>
    <t>OB.PIRELLI E C SPA 3.8750% 02-07-2029</t>
  </si>
  <si>
    <t>OB.EL CORTE INGLES SA 4.2500% 26-06-2031</t>
  </si>
  <si>
    <t>OB.DCC GROUP FIN IRELAND 4.3750% 27-06-2031</t>
  </si>
  <si>
    <t>OB.ROYAL BANK OF CANADA TX.VAR. 02-07-2028</t>
  </si>
  <si>
    <t>+000000000000002727.00</t>
  </si>
  <si>
    <t>OB.CECONOMY AG 6.2500% 15-07-2029</t>
  </si>
  <si>
    <t>OB.SOFTBANK GROUP CORP 5.3750% 08-01-2029</t>
  </si>
  <si>
    <t>OB.REPUBLIC OF CHILE 3.8750% 09-07-2031</t>
  </si>
  <si>
    <t>OB.TOYOTA MOTOR CREDIT COR 3.6250% 15-07-2031</t>
  </si>
  <si>
    <t>OB.LEASYS SPA 3.8750% 12-10-2027</t>
  </si>
  <si>
    <t>OB.ZEGONA FINANCE PLC 6.7500% 15-07-2029</t>
  </si>
  <si>
    <t>OB.COOPERATIEVE RABOBANK U TX.VAR. 16-07-2028</t>
  </si>
  <si>
    <t>OB.COCA-COLA CO-THE 3.3750% 15-08-2037</t>
  </si>
  <si>
    <t>OB.CIE DE SAINT-GOBAIN SA 3.2500% 09-08-2029</t>
  </si>
  <si>
    <t>OB.CAIXABANK SA TX.VAR. 08-08-2036</t>
  </si>
  <si>
    <t>OB.VOLKSWAGEN INTL FIN NV TX.VAR. 14-08-2026</t>
  </si>
  <si>
    <t>OB.OMV AG 3.2500% 04-09-2031</t>
  </si>
  <si>
    <t>OB.ING GROEP NV TX.VAR. 26-08-2035</t>
  </si>
  <si>
    <t>OB.VOLVO TREASURY AB 3.1250% 26-08-2027</t>
  </si>
  <si>
    <t>OB.BMW INTL INVESTMENT BV 3.0000% 27-08-2027</t>
  </si>
  <si>
    <t>OB.BMW INTL INVESTMENT BV 3.1250% 27-08-2030</t>
  </si>
  <si>
    <t>OB.BANCO BILBAO VIZCAYA AR TX.VAR. 29-08-2036</t>
  </si>
  <si>
    <t>OB.DEUTSCHE LUFTHANSA AG 3.6250% 03-09-2028</t>
  </si>
  <si>
    <t>OB.ABN AMRO BANK NV TX.VAR. PERPETUAL</t>
  </si>
  <si>
    <t>OB.BANCO DE CREDITO SOCIAL TX.VAR. 03-09-2030</t>
  </si>
  <si>
    <t>OB.REPSOL EUROPE FINANCE 3.6250% 05-09-2034</t>
  </si>
  <si>
    <t>OB.UKRAINE GOVERNMENT TX.VAR. 01-02-2029</t>
  </si>
  <si>
    <t>+000000000000014422.00</t>
  </si>
  <si>
    <t>OB.UKRAINE GOVERNMENT TX.VAR. 01-02-2034</t>
  </si>
  <si>
    <t>OB.UKRAINE GOVERNMENT TX.VAR. 01-02-2035</t>
  </si>
  <si>
    <t>+000000000000016825.00</t>
  </si>
  <si>
    <t>OB.UKRAINE GOVERNMENT TX.VAR. 01-02-2036</t>
  </si>
  <si>
    <t>+000000000000002403.00</t>
  </si>
  <si>
    <t>OB.UKRAINE GOVERNMENT TX.VAR. 01-02-2030</t>
  </si>
  <si>
    <t>+000000000000002626.00</t>
  </si>
  <si>
    <t>+000000000000009813.00</t>
  </si>
  <si>
    <t>OB.E.ON SE 3.1250% 05-03-2030</t>
  </si>
  <si>
    <t>OB.E.ON SE 3.8750% 05-09-2038</t>
  </si>
  <si>
    <t>OB.DIGITAL DUTCH FINCO BV 3.8750% 13-09-2033</t>
  </si>
  <si>
    <t>+000000000000100072.00</t>
  </si>
  <si>
    <t>OB.TORONTO-DOMINION BANK TX.VAR. 10-09-2027</t>
  </si>
  <si>
    <t>OB.DAIMLER TRUCK INTL 3.1250% 23-03-2028</t>
  </si>
  <si>
    <t>OB.SANDOZ FINANCE B.V. 3.2500% 12-09-2029</t>
  </si>
  <si>
    <t>OB.CA AUTOBANK SPA IE TX.VAR. 27-01-2028</t>
  </si>
  <si>
    <t>+000000000000001972.00</t>
  </si>
  <si>
    <t>OB.CAIXABANK SA TX.VAR. 19-09-2028</t>
  </si>
  <si>
    <t>OB.EUROBANK SA TX.VAR. 24-09-2030</t>
  </si>
  <si>
    <t>OB.HSBC HOLDINGS PLC TX.VAR. 25-09-2030</t>
  </si>
  <si>
    <t>OB.HEIDELBERG MATERIALS AG 3.3750% 17-10-2031</t>
  </si>
  <si>
    <t>OB.BANK MILLENNIUM SA TX.VAR. 25-09-2029</t>
  </si>
  <si>
    <t>OB.GRENKE FINANCE PLC 5.1250% 04-01-2029</t>
  </si>
  <si>
    <t>OB.SERVICIOS MEDIO AMBIENT 3.7150% 08-10-2031</t>
  </si>
  <si>
    <t>OB.NATURGY FINANCE SA 3.6250% 02-10-2034</t>
  </si>
  <si>
    <t>OB.ROMANIA 5.1250% 24-09-2031</t>
  </si>
  <si>
    <t>OB.ROMANIA 6.0000% 24-09-2044</t>
  </si>
  <si>
    <t>OB.BANCO SANTANDER SA TX.VAR. 02-04-2029</t>
  </si>
  <si>
    <t>OB.BANCO SANTANDER SA 3.5000% 02-10-2032</t>
  </si>
  <si>
    <t>OB.PROLOGIS INTL FUND II 3.7000% 07-10-2034</t>
  </si>
  <si>
    <t>OB.IBERDROLA FINANZAS SAU 2.6250% 30-03-2028</t>
  </si>
  <si>
    <t>OB.CRITERIA CAIXA SA 3.5000% 02-10-2029</t>
  </si>
  <si>
    <t>OB.CONTINENTAL AG 3.5000% 01-10-2029</t>
  </si>
  <si>
    <t>OB.DANSKE BANK A-S TX.VAR. 02-10-2027</t>
  </si>
  <si>
    <t>OB.CANADIAN IMPERIAL BANK TX.VAR. 18-10-2028</t>
  </si>
  <si>
    <t>OB.LOUIS DREYFUS FINANCE B 3.5000% 22-10-2031</t>
  </si>
  <si>
    <t>OB.NESTLE FINANCE INTL LTD 3.1250% 28-10-2036</t>
  </si>
  <si>
    <t>OB.RA SECURITIES SARL 11.0000% 12-11-2027</t>
  </si>
  <si>
    <t>OB.SWEDBANK AB 2.8750% 30-04-2029</t>
  </si>
  <si>
    <t>OB.ROYAL BANK OF CANADA TX.VAR. 04-11-2026</t>
  </si>
  <si>
    <t>+000000000000004167.00</t>
  </si>
  <si>
    <t>OB.JYSKE BANK A-S TX.VAR. 05-05-2029</t>
  </si>
  <si>
    <t>OB.DSV FINANCE BV 3.3750% 06-11-2032</t>
  </si>
  <si>
    <t>OB.COCA-COLA HBC FINANCE B 3.1250% 20-11-2032</t>
  </si>
  <si>
    <t>OB.STELLANTIS NV 3.3750% 19-11-2028</t>
  </si>
  <si>
    <t>OB.STELLANTIS NV 4.0000% 19-03-2034</t>
  </si>
  <si>
    <t>OB.NATIONAL BANK GREECE SA TX.VAR. 19-11-2030</t>
  </si>
  <si>
    <t>OB.VOLKSWAGEN FINANCIAL SE 3.2500% 19-05-2027</t>
  </si>
  <si>
    <t>OB.VOLKSWAGEN FINANCIAL SE 3.8750% 19-11-2031</t>
  </si>
  <si>
    <t>OB.ENBW INTL FINANCE BV 3.0000% 20-05-2029</t>
  </si>
  <si>
    <t>OB.NATIONAL GRID NA INC 3.7240% 25-11-2034</t>
  </si>
  <si>
    <t>OB.IBERDROLA FINANZAS SAU TX.VAR. PERPETUAL</t>
  </si>
  <si>
    <t>OB.ARCELORMITTAL SA 3.5000% 13-12-2031</t>
  </si>
  <si>
    <t>OB.EUROBANK SA TX.VAR. 12-03-2030</t>
  </si>
  <si>
    <t>OB.ACHMEA BANK NV 2.7500% 10-12-2027</t>
  </si>
  <si>
    <t>OB.BOEAL 2024-2 A 10.0000% 12-12-2030</t>
  </si>
  <si>
    <t>OB.TOYOTA MOTOR FINANCE BV 3.1250% 21-04-2028</t>
  </si>
  <si>
    <t>OB.NATWEST MARKETS PLC 3.1250% 10-01-2030</t>
  </si>
  <si>
    <t>OB.NESTLE FINANCE INTL LTD 3.5000% 14-01-2045</t>
  </si>
  <si>
    <t>OB.E.ON SE 4.0000% 16-01-2040</t>
  </si>
  <si>
    <t>OB.EDP SERVICIOS FIN ESP S 3.5000% 21-07-2031</t>
  </si>
  <si>
    <t>OB.INMOBILIARIA COLONIAL S 3.2500% 22-01-2030</t>
  </si>
  <si>
    <t>OB.ABN AMRO BANK NV TX.VAR. 21-01-2028</t>
  </si>
  <si>
    <t>OB.REPUBLIC OF LITHUANIA 3.6250% 28-01-2040</t>
  </si>
  <si>
    <t>OB.BMW INTL INVESTMENT BV 3.5000% 22-01-2033</t>
  </si>
  <si>
    <t>OB.GOLDMAN SACHS GROUP INC TX.VAR. 23-01-2029</t>
  </si>
  <si>
    <t>+000000000000004314.00</t>
  </si>
  <si>
    <t>OB.GOLDMAN SACHS GROUP INC TX.VAR. 23-01-2033</t>
  </si>
  <si>
    <t>OB.TELEFONICA EMISIONES SA 3.7240% 23-01-2034</t>
  </si>
  <si>
    <t>OB.DEUTSCHE TELEKOM AG 3.6250% 03-02-2045</t>
  </si>
  <si>
    <t>OB.JPMORGAN CHASE E CO TX.VAR. 23-01-2036</t>
  </si>
  <si>
    <t>OB.CITIGROUP INC TX.VAR. 29-04-2036</t>
  </si>
  <si>
    <t>OB.AUST E NZ BANKING GROUP TX.VAR. 29-10-2027</t>
  </si>
  <si>
    <t>OB.JYSKE BANK A-S TX.VAR. 29-04-2031</t>
  </si>
  <si>
    <t>OB.NATIONWIDE BLDG SOCIETY TX.VAR. 27-01-2029</t>
  </si>
  <si>
    <t>+000000000000004052.00</t>
  </si>
  <si>
    <t>OB.BANK OF AMERICA CORP TX.VAR. 28-01-2028</t>
  </si>
  <si>
    <t>OB.UNITED MEXICAN STATES 4.6250% 04-05-2033</t>
  </si>
  <si>
    <t>OB.UNITED MEXICAN STATES 5.1250% 04-05-2037</t>
  </si>
  <si>
    <t>OB.CANADIAN IMPERIAL BANK TX.VAR. 03-02-2028</t>
  </si>
  <si>
    <t>+000000000000003023.00</t>
  </si>
  <si>
    <t>OB.SKANDINAVISKA ENSKILDA 3.0000% 10-02-2032</t>
  </si>
  <si>
    <t>OB.INFINEON TECHNOLOGIES A 2.8750% 13-02-2030</t>
  </si>
  <si>
    <t>OB.IMPERIAL BRANDS FIN PLC 3.8750% 12-02-2034</t>
  </si>
  <si>
    <t>OB.SVENSKA HANDELSBANKEN A TX.VAR. 17-02-2028</t>
  </si>
  <si>
    <t>OB.BANCO SANTANDER SA 3.5000% 17-02-2035</t>
  </si>
  <si>
    <t>OB.CARLSBERG BREWERIES A-S TX.VAR. 28-02-2027</t>
  </si>
  <si>
    <t>OB.CARLSBERG BREWERIES A-S 3.2500% 28-02-2032</t>
  </si>
  <si>
    <t>OB.NOVO NORDISK FINANCE NL 2.3750% 27-05-2028</t>
  </si>
  <si>
    <t>OB.NOVO NORDISK FINANCE NL 2.8750% 27-08-2030</t>
  </si>
  <si>
    <t>OB.KONINKLIJKE KPN NV 3.3750% 17-02-2035</t>
  </si>
  <si>
    <t>ET.LS 3X LONG MRNA</t>
  </si>
  <si>
    <t>OB.JOHNSON E JOHNSON 2.7000% 26-02-2029</t>
  </si>
  <si>
    <t>OB.CRITERIA CAIXA SA 3.2500% 25-02-2031</t>
  </si>
  <si>
    <t>+000000000000001256.00</t>
  </si>
  <si>
    <t>OB.ENEL FINANCE INTL NV 2.6250% 24-02-2028</t>
  </si>
  <si>
    <t>OB.ABN AMRO BANK NV TX.VAR. 25-02-2027</t>
  </si>
  <si>
    <t>OB.LLOYDS BANKING GROUP PL TX.VAR. 04-03-2028</t>
  </si>
  <si>
    <t>OB.ASR NEDERLAND NV TX.VAR. PERPETUAL</t>
  </si>
  <si>
    <t>OB.NATIONWIDE BLDG SOCIETY 3.0000% 03-03-2030</t>
  </si>
  <si>
    <t>OB.METRO AG 4.0000% 05-03-2030</t>
  </si>
  <si>
    <t>OB.ITALGAS SPA 3.5000% 06-03-2034</t>
  </si>
  <si>
    <t>OB.BANK OF NOVA SCOTIA TX.VAR. 06-03-2029</t>
  </si>
  <si>
    <t>OB.BANK OF AMERICA CORP TX.VAR. 10-03-2027</t>
  </si>
  <si>
    <t>OB.BANK GOSPODARSTWA KRAJO 3.2500% 18-03-2030</t>
  </si>
  <si>
    <t>OB.AIB GROUP PLC TX.VAR. 20-03-2033</t>
  </si>
  <si>
    <t>OB.SKANDINAVISKA ENSKILDA 3.3750% 19-03-2030</t>
  </si>
  <si>
    <t>OB.AMADEUS IT GROUP SA 3.3750% 25-03-2030</t>
  </si>
  <si>
    <t>OB.AMERICAN HONDA FINANCE 3.9500% 19-03-2032</t>
  </si>
  <si>
    <t>OB.SANTANDER UK PLC 3.3460% 25-03-2030</t>
  </si>
  <si>
    <t>OB.SANTANDER UK PLC TX.VAR. 24-03-2028</t>
  </si>
  <si>
    <t>OB.ATET INC 4.0500% 01-06-2037</t>
  </si>
  <si>
    <t>OB.BLACKROCK INC 3.7500% 18-07-2035</t>
  </si>
  <si>
    <t>OB.INFRASTRUTTURE WIRELESS 3.7500% 01-04-2030</t>
  </si>
  <si>
    <t>OB.JT INTL FIN SERVICES BV 4.1250% 17-06-2035</t>
  </si>
  <si>
    <t>OB.CEZ AS 4.1250% 30-04-2033</t>
  </si>
  <si>
    <t>OB.DANSKE BANK A-S TX.VAR. 10-04-2029</t>
  </si>
  <si>
    <t>OB.EUROBANK ERG SVCS HLDGS TX.VAR. PERPETUAL</t>
  </si>
  <si>
    <t>+000000000000001768.00</t>
  </si>
  <si>
    <t>OB.GENERAL MILLS INC 3.6000% 17-04-2032</t>
  </si>
  <si>
    <t>OB.MORGAN STANLEY TX.VAR. 22-05-2031</t>
  </si>
  <si>
    <t>OB.MORGAN STANLEY TX.VAR. 05-04-2028</t>
  </si>
  <si>
    <t>OB.FISERV FUNDING UNLTD CO 4.0000% 15-06-2036</t>
  </si>
  <si>
    <t>OB.HEINEKEN NV 3.2760% 29-10-2032</t>
  </si>
  <si>
    <t>OB.NORDEA BANK ABP 2.7500% 02-05-2030</t>
  </si>
  <si>
    <t>OB.VISA INC 2.2500% 15-05-2028</t>
  </si>
  <si>
    <t>OB.ALPHABET INC 2.5000% 06-05-2029</t>
  </si>
  <si>
    <t>OB.ALPHABET INC 3.3750% 06-05-2037</t>
  </si>
  <si>
    <t>OB.ALLIANDER NV 3.0000% 06-05-2033</t>
  </si>
  <si>
    <t>OB.AEROPORTI DI ROMA SPA 3.6250% 15-06-2032</t>
  </si>
  <si>
    <t>OB.SWEDBANK AB 2.8750% 08-02-2030</t>
  </si>
  <si>
    <t>OB.BARCLAYS PLC TX.VAR. 14-08-2031</t>
  </si>
  <si>
    <t>OB.BARCLAYS PLC TX.VAR. 14-05-2029</t>
  </si>
  <si>
    <t>OB.NATWEST GROUP PLC TX.VAR. 13-05-2030</t>
  </si>
  <si>
    <t>OB.BOOKING HOLDINGS INC 4.1250% 09-05-2038</t>
  </si>
  <si>
    <t>OB.SACYR SA 4.7500% 29-05-2030</t>
  </si>
  <si>
    <t>OB.IBERDROLA FINANZAS SAU 3.5000% 16-05-2035</t>
  </si>
  <si>
    <t>OB.MCDONALD'S CORP 3.5000% 21-05-2032</t>
  </si>
  <si>
    <t>OB.HSBC HOLDINGS PLC TX.VAR. 19-05-2036</t>
  </si>
  <si>
    <t>OB.NATURGY FINANCE IBERIA  3.8750% 21-05-2035</t>
  </si>
  <si>
    <t>OB.BMW FINANCE NV 3.2500% 20-05-2031</t>
  </si>
  <si>
    <t>OB.BMW FINANCE NV 2.6250% 20-05-2028</t>
  </si>
  <si>
    <t>OB.KONINKLIJKE PHILIPS NV 4.0000% 23-05-2035</t>
  </si>
  <si>
    <t>OB.MET LIFE GLOB FUNDING I TX.VAR. 21-05-2027</t>
  </si>
  <si>
    <t>OB.SIEMENS FINANCIERINGSMA 2.6250% 27-05-2029</t>
  </si>
  <si>
    <t>OB.SIEMENS FINANCIERINGSMA 3.6250% 27-05-2036</t>
  </si>
  <si>
    <t>OB.OP CORPORATE BANK PLC TX.VAR. 19-05-2027</t>
  </si>
  <si>
    <t>OB.BANCO SANTANDER SA 3.2500% 27-05-2032</t>
  </si>
  <si>
    <t>OB.UNILEVER CAPITAL CORP 2.7500% 22-05-2030</t>
  </si>
  <si>
    <t>OB.ABN AMRO BANK NV 2.7500% 04-06-2029</t>
  </si>
  <si>
    <t>OB.PIRAEUS BANK SA TX.VAR. 03-12-2028</t>
  </si>
  <si>
    <t>OB.PHILIP MORRIS INTL INC 3.2500% 06-06-2032</t>
  </si>
  <si>
    <t>OB.VOLVO CAR AB 4.2000% 10-06-2029</t>
  </si>
  <si>
    <t>OB.FCC AQUALIA SA 3.7500% 11-06-2032</t>
  </si>
  <si>
    <t>OB.BANCO DE CREDITO SOCIAL TX.VAR. 13-06-2031</t>
  </si>
  <si>
    <t>OB.NATWEST MARKETS PLC TX.VAR. 11-06-2028</t>
  </si>
  <si>
    <t>OB.ROYAL BANK OF CANADA TX.VAR. 13-06-2029</t>
  </si>
  <si>
    <t>OB.RWE AG TX.VAR. 18-06-2055</t>
  </si>
  <si>
    <t>OB.SNAM SPA 3.2500% 01-07-2032</t>
  </si>
  <si>
    <t>OB.NORDEA BANK ABP TX.VAR. 17-06-2027</t>
  </si>
  <si>
    <t>OB.GENERALI 4.1350% 18-06-2036</t>
  </si>
  <si>
    <t>OB.OP CORPORATE BANK PLC 2.8750% 18-06-2030</t>
  </si>
  <si>
    <t>+000000000000002712.00</t>
  </si>
  <si>
    <t>OB.SWISSCOM FINANCE TX.VAR. 30-06-2027</t>
  </si>
  <si>
    <t>OB.VOLKSWAGEN BANK GMBH 2.7500% 19-06-2028</t>
  </si>
  <si>
    <t>OB.VOLKSWAGEN BANK GMBH 3.5000% 19-06-2031</t>
  </si>
  <si>
    <t>OB.CAIXABANK SA TX.VAR. 26-06-2029</t>
  </si>
  <si>
    <t>OB.AMERICAN HONDA FINANCE 3.5000% 27-06-2031</t>
  </si>
  <si>
    <t>OB.ROYAL BANK OF CANADA TX.VAR. 27-09-2031</t>
  </si>
  <si>
    <t>OB.FORD MOTOR CREDIT CO LL 3.6220% 27-07-2028</t>
  </si>
  <si>
    <t>OB.CA AUTOBANK SPA IE 2.7500% 07-07-2028</t>
  </si>
  <si>
    <t>AC.NEDBANK GROUP LTD</t>
  </si>
  <si>
    <t>+000000000000001585.00</t>
  </si>
  <si>
    <t>AC.VALTERRA PLATINUM LIMITED</t>
  </si>
  <si>
    <t>AC.WESIZWE PLATINUM LTD</t>
  </si>
  <si>
    <t>+000000000001087390.00</t>
  </si>
  <si>
    <t>AC.OLD MUTUAL LTD</t>
  </si>
  <si>
    <t>AC.THUNGELA RESOURCES LTD</t>
  </si>
  <si>
    <t>BAIN CAP LIFE SC IV</t>
  </si>
  <si>
    <t>SHAPERS FUND I</t>
  </si>
  <si>
    <t>+000000000001470104.80</t>
  </si>
  <si>
    <t>+000000000001174758.10</t>
  </si>
  <si>
    <t>+000000000009600000.00</t>
  </si>
  <si>
    <t>+000000000000148442.58</t>
  </si>
  <si>
    <t>+000000000004662165.23</t>
  </si>
  <si>
    <t>+000000000002157995.74</t>
  </si>
  <si>
    <t>+000000000000869393.00</t>
  </si>
  <si>
    <t>+000000000000739908.94</t>
  </si>
  <si>
    <t>+000000000000255319.15</t>
  </si>
  <si>
    <t>+000000000000020978.50</t>
  </si>
  <si>
    <t>+000000000001189271.17</t>
  </si>
  <si>
    <t>+000000000002227249.42</t>
  </si>
  <si>
    <t>+000000000000563911.21</t>
  </si>
  <si>
    <t>+000000000015798158.30</t>
  </si>
  <si>
    <t>+000000000002510588.43</t>
  </si>
  <si>
    <t>+000000000002958970.21</t>
  </si>
  <si>
    <t>+000000000005284971.89</t>
  </si>
  <si>
    <t>+000000000002233072.34</t>
  </si>
  <si>
    <t>+000000000000217801.92</t>
  </si>
  <si>
    <t>+000000000000009853.90</t>
  </si>
  <si>
    <t>+000000000006224093.07</t>
  </si>
  <si>
    <t>+000000000012964703.19</t>
  </si>
  <si>
    <t>+000000000000001950.64</t>
  </si>
  <si>
    <t>+000000000000011245.11</t>
  </si>
  <si>
    <t>+000000000003523401.53</t>
  </si>
  <si>
    <t>+000000000005436742.98</t>
  </si>
  <si>
    <t>+000000000000941721.16</t>
  </si>
  <si>
    <t>+000000000000024858.62</t>
  </si>
  <si>
    <t>+000000000000000045.84</t>
  </si>
  <si>
    <t>+000000000000000229.20</t>
  </si>
  <si>
    <t>+000000000000006876.00</t>
  </si>
  <si>
    <t>+000000000314425210.00</t>
  </si>
  <si>
    <t>+000000000000001367.26</t>
  </si>
  <si>
    <t>+000000000000000212.77</t>
  </si>
  <si>
    <t>+000000000000010971.00</t>
  </si>
  <si>
    <t>+000000000000049259.79</t>
  </si>
  <si>
    <t>+000000000000006968.00</t>
  </si>
  <si>
    <t>+000000000000003484.00</t>
  </si>
  <si>
    <t>+000000000000111807.00</t>
  </si>
  <si>
    <t>+000000000000278399.43</t>
  </si>
  <si>
    <t>+000000000000001412.00</t>
  </si>
  <si>
    <t>+000000000000007045.88</t>
  </si>
  <si>
    <t>+000000000000016798.00</t>
  </si>
  <si>
    <t>+000000000000008399.00</t>
  </si>
  <si>
    <t>+000000000000000100.85</t>
  </si>
  <si>
    <t>+000000000000000120.33</t>
  </si>
  <si>
    <t>+000000000000004732.98</t>
  </si>
  <si>
    <t>+000000000000000220.61</t>
  </si>
  <si>
    <t>+000000000000010383.00</t>
  </si>
  <si>
    <t>+000000000000051811.17</t>
  </si>
  <si>
    <t>+000000000000000303.69</t>
  </si>
  <si>
    <t>+000000000000001287.42</t>
  </si>
  <si>
    <t>+000000000000000004.26</t>
  </si>
  <si>
    <t>+000000000000000171.90</t>
  </si>
  <si>
    <t>+000000000000000012.77</t>
  </si>
  <si>
    <t>+000000000000019030.61</t>
  </si>
  <si>
    <t>AC.AMORIM LUXURY COMPORTA SA</t>
  </si>
  <si>
    <t>+000000000000237600.00</t>
  </si>
  <si>
    <t>+000000000000000257.44</t>
  </si>
  <si>
    <t>+000000000000000328.97</t>
  </si>
  <si>
    <t>+000000000000000553.22</t>
  </si>
  <si>
    <t>AC.CUF SA</t>
  </si>
  <si>
    <t>+000000000005301060.00</t>
  </si>
  <si>
    <t>+000000000026505300.00</t>
  </si>
  <si>
    <t>+000000000000000259.90</t>
  </si>
  <si>
    <t>+000000000000390000.00</t>
  </si>
  <si>
    <t>+000000000001950000.00</t>
  </si>
  <si>
    <t>AC.FARMACIA SENHOR DOS MILAGRES S.A.</t>
  </si>
  <si>
    <t>+000000000000030003.00</t>
  </si>
  <si>
    <t>+000000000000150015.00</t>
  </si>
  <si>
    <t>+000000000000001402.19</t>
  </si>
  <si>
    <t>+000000000000000042.89</t>
  </si>
  <si>
    <t>AC.MINOR LUXURY HOTELS VILAMOURA S.A.</t>
  </si>
  <si>
    <t>+000000000029450873.00</t>
  </si>
  <si>
    <t>+000000000008789642.87</t>
  </si>
  <si>
    <t>AC.MODALFA COMERCIO E SERVICOS S.A</t>
  </si>
  <si>
    <t>AC.MOTIVESPONTANEO S.A</t>
  </si>
  <si>
    <t>+000000000008871546.36</t>
  </si>
  <si>
    <t>AC.OPOHOTEIS SOC EXPLORACAO HOTELEIRA SA</t>
  </si>
  <si>
    <t>+000000000000012819.00</t>
  </si>
  <si>
    <t>+000000000000128190.00</t>
  </si>
  <si>
    <t>+000000000004361770.00</t>
  </si>
  <si>
    <t>+000000000014873486.00</t>
  </si>
  <si>
    <t>AC.SANFIL - GLOBAL HEALTH COMPANY SGPS S.A.</t>
  </si>
  <si>
    <t>+000000000004750000.00</t>
  </si>
  <si>
    <t>+000000000000000006.81</t>
  </si>
  <si>
    <t>+000000000000000771.00</t>
  </si>
  <si>
    <t>+000000000000003847.29</t>
  </si>
  <si>
    <t>+000000000000000051.88</t>
  </si>
  <si>
    <t>+000000000000000005.30</t>
  </si>
  <si>
    <t>AC.VILAMOURA WORLD BIDCO NO 1 S.A.</t>
  </si>
  <si>
    <t>+000000000000000002.06</t>
  </si>
  <si>
    <t>CALL OPTION FEEG6C 1.2 FEV26</t>
  </si>
  <si>
    <t>+000000000000080860.43</t>
  </si>
  <si>
    <t>CALL OPTION IGLN GR C83.75 FEV26</t>
  </si>
  <si>
    <t>+000000000000001183.00</t>
  </si>
  <si>
    <t>+000000000000371512.34</t>
  </si>
  <si>
    <t>CALL OPTION UEAM6C 1.18 JUN26</t>
  </si>
  <si>
    <t>+000000000000140489.36</t>
  </si>
  <si>
    <t>CALL OPTION UEAM6C 1.22 JUN26</t>
  </si>
  <si>
    <t>+000000000000049095.74</t>
  </si>
  <si>
    <t>EUR-SCHATZ FUT DEZ25</t>
  </si>
  <si>
    <t>+000000000000000608.00</t>
  </si>
  <si>
    <t>+000000000064928320.00</t>
  </si>
  <si>
    <t>+000000000001601850.00</t>
  </si>
  <si>
    <t>FUT EUROSTOXX EUROPA 600 MAR26</t>
  </si>
  <si>
    <t>+000000000004254250.00</t>
  </si>
  <si>
    <t>FUTURO CBOT-TBOND 10 YR 6% MAR26</t>
  </si>
  <si>
    <t>+000000000038180904.25</t>
  </si>
  <si>
    <t>FUTURO CURNCY EUR-USD MARCO 26</t>
  </si>
  <si>
    <t>+000000000110617235.76</t>
  </si>
  <si>
    <t>+000000000002310805.10</t>
  </si>
  <si>
    <t>FUTURO DJ EURO STOXX 50 MAR26</t>
  </si>
  <si>
    <t>+000000000030197970.00</t>
  </si>
  <si>
    <t>+000000000005432130.00</t>
  </si>
  <si>
    <t>FUTURO EUREX 10Y BUND MAR26</t>
  </si>
  <si>
    <t>+000000000017604660.00</t>
  </si>
  <si>
    <t>+000000000007016350.00</t>
  </si>
  <si>
    <t>FUTURO EURO FX CURR MARCO26</t>
  </si>
  <si>
    <t>+000000000000000662.00</t>
  </si>
  <si>
    <t>+000000000082961276.60</t>
  </si>
  <si>
    <t>FUTURO EURO STOXX 50 ESG MAR26</t>
  </si>
  <si>
    <t>+000000000002278350.00</t>
  </si>
  <si>
    <t>FUTURO EURO-BOBL 5YR MAR26</t>
  </si>
  <si>
    <t>+000000000040539840.00</t>
  </si>
  <si>
    <t>+000000000014520000.00</t>
  </si>
  <si>
    <t>FUTURO HWBZ5 SP 500 MIC EMINI MAR26</t>
  </si>
  <si>
    <t>+000000000014645755.76</t>
  </si>
  <si>
    <t>FUTURO MSCI EM MINI MAR26</t>
  </si>
  <si>
    <t>+000000000003543514.90</t>
  </si>
  <si>
    <t>+000000000001381370.21</t>
  </si>
  <si>
    <t>FUTURO SEP 500 EMINI MAR26</t>
  </si>
  <si>
    <t>+000000000035195744.67</t>
  </si>
  <si>
    <t>+000000000008505638.30</t>
  </si>
  <si>
    <t>FUTURO US 5YR  CBT  MAR26</t>
  </si>
  <si>
    <t>+000000000010325804.57</t>
  </si>
  <si>
    <t>+000000000000093025.27</t>
  </si>
  <si>
    <t>PUT OPTION FEEG6P 1.16 FEV 26</t>
  </si>
  <si>
    <t>+000000000000083779.57</t>
  </si>
  <si>
    <t>PUT OPTION UEAF6P 1.125 JAN 26</t>
  </si>
  <si>
    <t>+000000000000001542.55</t>
  </si>
  <si>
    <t>PUT OPTION UEAF6P 1.135 JAN 26</t>
  </si>
  <si>
    <t>PUT OPTION UEAF6P 1.155 JAN 26</t>
  </si>
  <si>
    <t>+000000000000000914.89</t>
  </si>
  <si>
    <t>CALL OPTION C5875 EUROSTOXX50 SX5E FEV26</t>
  </si>
  <si>
    <t>+000000000000127728.00</t>
  </si>
  <si>
    <t>CALL OPTION IHYG GR C93.5 FEV26</t>
  </si>
  <si>
    <t>+000000000000004193.00</t>
  </si>
  <si>
    <t>+000000000000280931.00</t>
  </si>
  <si>
    <t>FUT PUT OPTION RXG6P 127 EUR BUND JAN26</t>
  </si>
  <si>
    <t>FUT.PUT OPTION RXH6P P128 EURO BUND MAR26</t>
  </si>
  <si>
    <t>+000000000000000509.00</t>
  </si>
  <si>
    <t>+000000000000600620.00</t>
  </si>
  <si>
    <t>PUT OPTION IHYG GR P85.5 FEV26</t>
  </si>
  <si>
    <t>PUT OPTION P5575 EUROSTO50 FEV26</t>
  </si>
  <si>
    <t>+000000000000059760.00</t>
  </si>
  <si>
    <t>PUT OPTION SEP500 SPX P6200 FEV26</t>
  </si>
  <si>
    <t>+000000000000534944.67</t>
  </si>
  <si>
    <t>PUT OPTION SEP500 SPX P6300 FEV26</t>
  </si>
  <si>
    <t>+000000000000713351.49</t>
  </si>
  <si>
    <t>DR.CENTRAL ELET BRASIL 2025</t>
  </si>
  <si>
    <t>AC.SLB N.V.</t>
  </si>
  <si>
    <t>+000000000000013451.49</t>
  </si>
  <si>
    <t>+000000000000007806.00</t>
  </si>
  <si>
    <t>+000000000000256103.23</t>
  </si>
  <si>
    <t>AC.BBVA BANCO ARGENTINA SA</t>
  </si>
  <si>
    <t>AC.FREQUENTIS AG</t>
  </si>
  <si>
    <t>+000000000000006042.40</t>
  </si>
  <si>
    <t>AC.AGRANA BETEILIGUNGS AG</t>
  </si>
  <si>
    <t>+000000000000001088.50</t>
  </si>
  <si>
    <t>+000000000000003110.00</t>
  </si>
  <si>
    <t>+000000000000557963.70</t>
  </si>
  <si>
    <t>+000000000000382029.20</t>
  </si>
  <si>
    <t>+000000000008436420.00</t>
  </si>
  <si>
    <t>+000000000000005617.14</t>
  </si>
  <si>
    <t>+000000000004212855.00</t>
  </si>
  <si>
    <t>+000000000010017233.00</t>
  </si>
  <si>
    <t>+000000000000187238.00</t>
  </si>
  <si>
    <t>+000000000000655333.00</t>
  </si>
  <si>
    <t>+000000000000025088.50</t>
  </si>
  <si>
    <t>+000000000009560646.00</t>
  </si>
  <si>
    <t>+000000000009953570.00</t>
  </si>
  <si>
    <t>+000000000000030977.00</t>
  </si>
  <si>
    <t>+000000000029590469.48</t>
  </si>
  <si>
    <t>+000000000000014700.00</t>
  </si>
  <si>
    <t>+000000000013272924.00</t>
  </si>
  <si>
    <t>+000000000001674484.00</t>
  </si>
  <si>
    <t>+000000000016609990.00</t>
  </si>
  <si>
    <t>+000000000000022729.46</t>
  </si>
  <si>
    <t>+000000000005191560.00</t>
  </si>
  <si>
    <t>OB.ERSTE GROUP BANK AG 0.2500% 14-09-2029</t>
  </si>
  <si>
    <t>+000000000000725216.00</t>
  </si>
  <si>
    <t>+000000000006130908.00</t>
  </si>
  <si>
    <t>OB.REPUBLIC OF AUSTRIA 0.0000% 20-10-2028</t>
  </si>
  <si>
    <t>+000000000000025274.00</t>
  </si>
  <si>
    <t>+000000000023739615.46</t>
  </si>
  <si>
    <t>+000000000004029075.00</t>
  </si>
  <si>
    <t>+000000000000007268.00</t>
  </si>
  <si>
    <t>+000000000006507403.80</t>
  </si>
  <si>
    <t>+000000000000798384.00</t>
  </si>
  <si>
    <t>+000000000008369032.00</t>
  </si>
  <si>
    <t>+000000000000049135.84</t>
  </si>
  <si>
    <t>+000000000003145470.00</t>
  </si>
  <si>
    <t>+000000000000008217.47</t>
  </si>
  <si>
    <t>+000000000004143839.76</t>
  </si>
  <si>
    <t>OB.REPUBLIC OF AUSTRIA 2.8000% 20-09-2032</t>
  </si>
  <si>
    <t>+000000000000010615.00</t>
  </si>
  <si>
    <t>+000000000001059971.44</t>
  </si>
  <si>
    <t>+000000000001015970.00</t>
  </si>
  <si>
    <t>+000000000013721509.00</t>
  </si>
  <si>
    <t>+000000000000292458.44</t>
  </si>
  <si>
    <t>+000000000006717744.00</t>
  </si>
  <si>
    <t>OB.BANCA COMERCIALA ROMANA TX.VAR. 19-05-2027</t>
  </si>
  <si>
    <t>+000000000000204346.00</t>
  </si>
  <si>
    <t>+000000000002187255.00</t>
  </si>
  <si>
    <t>OB.REPUBLIC OF AUSTRIA 3.4500% 20-10-2030</t>
  </si>
  <si>
    <t>+000000000000023060.00</t>
  </si>
  <si>
    <t>+000000000002394342.86</t>
  </si>
  <si>
    <t>AC.STRABAG SE-BR</t>
  </si>
  <si>
    <t>+000000000000056286.00</t>
  </si>
  <si>
    <t>+000000000000281430.00</t>
  </si>
  <si>
    <t>+000000000000019916.00</t>
  </si>
  <si>
    <t>+000000000000001083.35</t>
  </si>
  <si>
    <t>AC.ERSTE BANK DER OESTER SPARK,DSM</t>
  </si>
  <si>
    <t>+000000000000007203.00</t>
  </si>
  <si>
    <t>AC.ANDRITZ AG,DSM</t>
  </si>
  <si>
    <t>+000000000000002670.00</t>
  </si>
  <si>
    <t>+000000000000013780.80</t>
  </si>
  <si>
    <t>AC.PALFINGER AG,DSM</t>
  </si>
  <si>
    <t>+000000000000000333.50</t>
  </si>
  <si>
    <t>+000000000000012522.60</t>
  </si>
  <si>
    <t>AC.WIENERBERGER AG,DSM</t>
  </si>
  <si>
    <t>+000000000000001194.18</t>
  </si>
  <si>
    <t>+000000000000028787.62</t>
  </si>
  <si>
    <t>+000000000000014600.00</t>
  </si>
  <si>
    <t>+000000000000377967.00</t>
  </si>
  <si>
    <t>+000000000000005771.00</t>
  </si>
  <si>
    <t>+000000000000149400.52</t>
  </si>
  <si>
    <t>+000000000000049500.00</t>
  </si>
  <si>
    <t>+000000000000000042.49</t>
  </si>
  <si>
    <t>+000000000000001166.35</t>
  </si>
  <si>
    <t>AC.VULCAN ENERGY RESOURCES LTD</t>
  </si>
  <si>
    <t>+000000000000007528.01</t>
  </si>
  <si>
    <t>+000000000000000141.99</t>
  </si>
  <si>
    <t>AC.IRIS ENERGY LTD</t>
  </si>
  <si>
    <t>+000000000000004466.00</t>
  </si>
  <si>
    <t>+000000000000145572.59</t>
  </si>
  <si>
    <t>+000000000000002683.58</t>
  </si>
  <si>
    <t>+000000000000000549.00</t>
  </si>
  <si>
    <t>+000000000000007366.42</t>
  </si>
  <si>
    <t>+000000000000000100.09</t>
  </si>
  <si>
    <t>+000000000000000038.30</t>
  </si>
  <si>
    <t>+000000000000000012.34</t>
  </si>
  <si>
    <t>+000000000000298705.02</t>
  </si>
  <si>
    <t>+000000000000093963.65</t>
  </si>
  <si>
    <t>+000000000021063393.00</t>
  </si>
  <si>
    <t>+000000000009573300.00</t>
  </si>
  <si>
    <t>+000000000000058503.50</t>
  </si>
  <si>
    <t>+000000002170000000.00</t>
  </si>
  <si>
    <t>+000000000020942670.00</t>
  </si>
  <si>
    <t>+000000000032800000.00</t>
  </si>
  <si>
    <t>+000000000000316552.80</t>
  </si>
  <si>
    <t>+000000000017649758.00</t>
  </si>
  <si>
    <t>+000000001498900000.00</t>
  </si>
  <si>
    <t>+000000000013634444.07</t>
  </si>
  <si>
    <t>+000000000732000000.00</t>
  </si>
  <si>
    <t>+000000000006053274.00</t>
  </si>
  <si>
    <t>+000000000000191408.10</t>
  </si>
  <si>
    <t>+000000002594200000.00</t>
  </si>
  <si>
    <t>+000000000025032992.32</t>
  </si>
  <si>
    <t>+000000000000056924.40</t>
  </si>
  <si>
    <t>+000000000000039816.00</t>
  </si>
  <si>
    <t>+000000000004079128.80</t>
  </si>
  <si>
    <t>+000000000021736836.00</t>
  </si>
  <si>
    <t>+000000002275000000.00</t>
  </si>
  <si>
    <t>+000000000021890277.50</t>
  </si>
  <si>
    <t>+000000002262000000.00</t>
  </si>
  <si>
    <t>+000000000019208904.00</t>
  </si>
  <si>
    <t>+000000000005537050.00</t>
  </si>
  <si>
    <t>+000000000000022550.00</t>
  </si>
  <si>
    <t>+000000000000090200.00</t>
  </si>
  <si>
    <t>+000000000054500000.00</t>
  </si>
  <si>
    <t>+000000000000542487.55</t>
  </si>
  <si>
    <t>+000000000000319520.19</t>
  </si>
  <si>
    <t>+000000000000687437.54</t>
  </si>
  <si>
    <t>+000000002087000000.00</t>
  </si>
  <si>
    <t>+000000000017521408.50</t>
  </si>
  <si>
    <t>+000000000001174600.00</t>
  </si>
  <si>
    <t>+000000000001342400.00</t>
  </si>
  <si>
    <t>+000000000186600000.00</t>
  </si>
  <si>
    <t>+000000000001809087.00</t>
  </si>
  <si>
    <t>+000000000000953163.88</t>
  </si>
  <si>
    <t>+000000000000097900.00</t>
  </si>
  <si>
    <t>+000000000002504925.00</t>
  </si>
  <si>
    <t>+000000000001278979.00</t>
  </si>
  <si>
    <t>OB.FLUVIUS SYSTEM OP 2.8750% 07-05-2029</t>
  </si>
  <si>
    <t>+000000000000999940.00</t>
  </si>
  <si>
    <t>+000000000002299885.00</t>
  </si>
  <si>
    <t>+000000000003678324.00</t>
  </si>
  <si>
    <t>+000000000000098129.00</t>
  </si>
  <si>
    <t>+000000000000101712.00</t>
  </si>
  <si>
    <t>+000000000001830816.00</t>
  </si>
  <si>
    <t>+000000000000203424.00</t>
  </si>
  <si>
    <t>+000000000002011283.00</t>
  </si>
  <si>
    <t>OB.PROXIMUS SADP 4.0000% 08-03-2030</t>
  </si>
  <si>
    <t>+000000000001033740.00</t>
  </si>
  <si>
    <t>OB.KBC GROUP NV TX.VAR. 19-04-2030</t>
  </si>
  <si>
    <t>+000000000001042780.00</t>
  </si>
  <si>
    <t>+000000000000651396.00</t>
  </si>
  <si>
    <t>+000000000000830832.00</t>
  </si>
  <si>
    <t>+000000000001511510.00</t>
  </si>
  <si>
    <t>+000000000000007705.00</t>
  </si>
  <si>
    <t>+000000000000209267.80</t>
  </si>
  <si>
    <t>+000000000000013580.00</t>
  </si>
  <si>
    <t>+000000000000006970.00</t>
  </si>
  <si>
    <t>+000000000000071422.50</t>
  </si>
  <si>
    <t>+000000000000035764.65</t>
  </si>
  <si>
    <t>+000000000000022230.00</t>
  </si>
  <si>
    <t>+000000000000001670.20</t>
  </si>
  <si>
    <t>+000000000000000005.04</t>
  </si>
  <si>
    <t>+000000000000002630.00</t>
  </si>
  <si>
    <t>+000000000000001325.52</t>
  </si>
  <si>
    <t>+000000000000003797.50</t>
  </si>
  <si>
    <t>+000000000000000919.75</t>
  </si>
  <si>
    <t>+000000000000055353.00</t>
  </si>
  <si>
    <t>+000000000000391622.48</t>
  </si>
  <si>
    <t>+000000000000042450.00</t>
  </si>
  <si>
    <t>+000000000000002433.00</t>
  </si>
  <si>
    <t>+000000000000008110.00</t>
  </si>
  <si>
    <t>+000000000000023716.00</t>
  </si>
  <si>
    <t>AC.ELIA GROUP</t>
  </si>
  <si>
    <t>+000000000000002632.80</t>
  </si>
  <si>
    <t>+000000000000000844.58</t>
  </si>
  <si>
    <t>+000000000000003577.50</t>
  </si>
  <si>
    <t>+000000000000243722.50</t>
  </si>
  <si>
    <t>AC.SIPEF NV</t>
  </si>
  <si>
    <t>+000000000000004872.00</t>
  </si>
  <si>
    <t>+000000000000002099.42</t>
  </si>
  <si>
    <t>+000000000000549125.88</t>
  </si>
  <si>
    <t>+000000000000042980.85</t>
  </si>
  <si>
    <t>+000000000000001931.23</t>
  </si>
  <si>
    <t>+000000000000733849.22</t>
  </si>
  <si>
    <t>+000000000000863377.94</t>
  </si>
  <si>
    <t>+000000000000004367.98</t>
  </si>
  <si>
    <t>+000000000001659790.23</t>
  </si>
  <si>
    <t>+000000000000011615.00</t>
  </si>
  <si>
    <t>+000000000000000838.00</t>
  </si>
  <si>
    <t>+000000000000048185.00</t>
  </si>
  <si>
    <t>OB.TREASURY CERTIFICATES TX.VAR. 09-04-2026</t>
  </si>
  <si>
    <t>+000000000001989320.00</t>
  </si>
  <si>
    <t>+000000000003009420.00</t>
  </si>
  <si>
    <t>+000000000001696311.00</t>
  </si>
  <si>
    <t>+000000000000197644.00</t>
  </si>
  <si>
    <t>OB.BELFIUS BANK SA-NV 3.2500% 09-09-2032</t>
  </si>
  <si>
    <t>+000000000001188624.00</t>
  </si>
  <si>
    <t>OB.CRELAN SA TX.VAR. 15-09-2036</t>
  </si>
  <si>
    <t>+000000000000297843.00</t>
  </si>
  <si>
    <t>OB.BELFIUS BANK SA-NV 3.2500% 14-11-2031</t>
  </si>
  <si>
    <t>+000000000001083940.00</t>
  </si>
  <si>
    <t>+000000000000197080.00</t>
  </si>
  <si>
    <t>DPAM B EQ NEWG SUST A INC</t>
  </si>
  <si>
    <t>+000000000000000377.40</t>
  </si>
  <si>
    <t>+000000000000093501.10</t>
  </si>
  <si>
    <t>+000000000000000517.14</t>
  </si>
  <si>
    <t>+000000000000128122.42</t>
  </si>
  <si>
    <t>DPAM EQ NEWGEM ST B</t>
  </si>
  <si>
    <t>+000000000000000898.68</t>
  </si>
  <si>
    <t>+000000000000293697.61</t>
  </si>
  <si>
    <t>+000000000000009450.00</t>
  </si>
  <si>
    <t>+000000000000001602.00</t>
  </si>
  <si>
    <t>+000000000000095799.60</t>
  </si>
  <si>
    <t>+000000000000053224.00</t>
  </si>
  <si>
    <t>+000000000000108843.09</t>
  </si>
  <si>
    <t>+000000000000003071.74</t>
  </si>
  <si>
    <t>AC.ONTEX GROUP NV</t>
  </si>
  <si>
    <t>+000000000000196000.00</t>
  </si>
  <si>
    <t>+000000000000002320.70</t>
  </si>
  <si>
    <t>+000000000000025591.80</t>
  </si>
  <si>
    <t>+000000000000000482.00</t>
  </si>
  <si>
    <t>+000000000000026461.80</t>
  </si>
  <si>
    <t>+000000000000065833.00</t>
  </si>
  <si>
    <t>+000000000003614231.70</t>
  </si>
  <si>
    <t>+000000000000147879.00</t>
  </si>
  <si>
    <t>+000000000008118557.10</t>
  </si>
  <si>
    <t>+000000000000010980.00</t>
  </si>
  <si>
    <t>+000000000000003102.00</t>
  </si>
  <si>
    <t>+000000000000000051.70</t>
  </si>
  <si>
    <t>+000000000000213564.90</t>
  </si>
  <si>
    <t>+000000000000002708.90</t>
  </si>
  <si>
    <t>+000000000000001581.00</t>
  </si>
  <si>
    <t>+000000000000002012.80</t>
  </si>
  <si>
    <t>AC.BIOTALYS NV</t>
  </si>
  <si>
    <t>+000000000000013345.00</t>
  </si>
  <si>
    <t>+000000000000124775.75</t>
  </si>
  <si>
    <t>+000000000000021517.00</t>
  </si>
  <si>
    <t>+000000000000201183.95</t>
  </si>
  <si>
    <t>+000000000000002614.00</t>
  </si>
  <si>
    <t>+000000000000007808.63</t>
  </si>
  <si>
    <t>+000000000000004799.20</t>
  </si>
  <si>
    <t>+000000000000037955.60</t>
  </si>
  <si>
    <t>OB.ANHEUSER-BUSCH INBEV SA- 2% 17-03-2028</t>
  </si>
  <si>
    <t>+000000000000002482.00</t>
  </si>
  <si>
    <t>+000000000002458520.28</t>
  </si>
  <si>
    <t>+000000000000023038.50</t>
  </si>
  <si>
    <t>+000000000002486255.40</t>
  </si>
  <si>
    <t>+000000000001123245.00</t>
  </si>
  <si>
    <t>+000000000000598806.00</t>
  </si>
  <si>
    <t>+000000000000149517.00</t>
  </si>
  <si>
    <t>+000000000000000920.52</t>
  </si>
  <si>
    <t>+000000000000349555.11</t>
  </si>
  <si>
    <t>+000000000000133508.40</t>
  </si>
  <si>
    <t>+000000000000001827.50</t>
  </si>
  <si>
    <t>+000000000000693970.53</t>
  </si>
  <si>
    <t>+000000000001649833.00</t>
  </si>
  <si>
    <t>OB.ARGENTA SPAARBANK VAR 08-02-2029</t>
  </si>
  <si>
    <t>+000000000001160508.00</t>
  </si>
  <si>
    <t>+000000000000503685.00</t>
  </si>
  <si>
    <t>OB.ARGENTA SPAARBANK TX.VAR. 29-11-2027</t>
  </si>
  <si>
    <t>+000000000001229136.00</t>
  </si>
  <si>
    <t>+000000000001294203.20</t>
  </si>
  <si>
    <t>+000000000002999940.00</t>
  </si>
  <si>
    <t>+000000000000102675.00</t>
  </si>
  <si>
    <t>DR.XIOR STUDENT HOUSING NV-SCRI</t>
  </si>
  <si>
    <t>+000000000000101747.00</t>
  </si>
  <si>
    <t>+000000000000104013.00</t>
  </si>
  <si>
    <t>OB.ANHEUSER-BUSCH INBEV SA 3.3750% 19-05-2033</t>
  </si>
  <si>
    <t>+000000000000299640.00</t>
  </si>
  <si>
    <t>+000000000000987850.00</t>
  </si>
  <si>
    <t>OB.ELIA TRANSMISSION BE 3.5000% 08-10-2035</t>
  </si>
  <si>
    <t>+000000000000294846.00</t>
  </si>
  <si>
    <t>+000000000000000762.01</t>
  </si>
  <si>
    <t>ET.EXPAT GREECE ASE UCITS ETF</t>
  </si>
  <si>
    <t>+000000000000000531.10</t>
  </si>
  <si>
    <t>ET.EXPAT POLAND WIG20 UCITS ETF</t>
  </si>
  <si>
    <t>+000000000000000604.00</t>
  </si>
  <si>
    <t>+000000000000000532.12</t>
  </si>
  <si>
    <t>+000000000000000127.09</t>
  </si>
  <si>
    <t>+000000000000003431.40</t>
  </si>
  <si>
    <t>ET.EXPAT BULGARIA SOFIX UCITS</t>
  </si>
  <si>
    <t>+000000000000000545.26</t>
  </si>
  <si>
    <t>+000000000000007131.36</t>
  </si>
  <si>
    <t>+000000000000012064.88</t>
  </si>
  <si>
    <t>+000000000000000385.83</t>
  </si>
  <si>
    <t>+000000000000019665.41</t>
  </si>
  <si>
    <t>AC.BROOKFIELD INFRASTRUCTURE PARTNERS LP LTD</t>
  </si>
  <si>
    <t>+000000000000005921.18</t>
  </si>
  <si>
    <t>+000000000000013878.69</t>
  </si>
  <si>
    <t>+000000000000005720.10</t>
  </si>
  <si>
    <t>+000000000000054558.30</t>
  </si>
  <si>
    <t>+000000000000019187.88</t>
  </si>
  <si>
    <t>+000000000000006537.00</t>
  </si>
  <si>
    <t>+000000000000164209.44</t>
  </si>
  <si>
    <t>AC.GEOPARK LTD</t>
  </si>
  <si>
    <t>+000000000000059273.62</t>
  </si>
  <si>
    <t>AC.HANSA INVESTMENT CO LTD-A O</t>
  </si>
  <si>
    <t>+000000000000001970.52</t>
  </si>
  <si>
    <t>AC.HANSA INVESTMENT CO LTD-ORD</t>
  </si>
  <si>
    <t>+000000000000001007.40</t>
  </si>
  <si>
    <t>+000000000000005761.56</t>
  </si>
  <si>
    <t>+000000000000000232.85</t>
  </si>
  <si>
    <t>+000000000000002909.00</t>
  </si>
  <si>
    <t>+000000000000055530.94</t>
  </si>
  <si>
    <t>+000000000000000486.54</t>
  </si>
  <si>
    <t>+000000000000000001.95</t>
  </si>
  <si>
    <t>+000000000000003589.66</t>
  </si>
  <si>
    <t>+000000000000007863.83</t>
  </si>
  <si>
    <t>+000000000000001060.09</t>
  </si>
  <si>
    <t>+000000000000015792.89</t>
  </si>
  <si>
    <t>+000000000000021429.79</t>
  </si>
  <si>
    <t>+000000000000095208.51</t>
  </si>
  <si>
    <t>+000000000000000173.46</t>
  </si>
  <si>
    <t>+000000000000016588.00</t>
  </si>
  <si>
    <t>+000000000000000095.40</t>
  </si>
  <si>
    <t>+000000000000004642.66</t>
  </si>
  <si>
    <t>+000000000000004049.96</t>
  </si>
  <si>
    <t>+000000000000012037.00</t>
  </si>
  <si>
    <t>+000000000000063808.14</t>
  </si>
  <si>
    <t>+000000000000014205.00</t>
  </si>
  <si>
    <t>+000000000000070385.79</t>
  </si>
  <si>
    <t>+000000000000000934.80</t>
  </si>
  <si>
    <t>+000000000000007548.51</t>
  </si>
  <si>
    <t>+000000000000007340.43</t>
  </si>
  <si>
    <t>+000000000000000125.20</t>
  </si>
  <si>
    <t>+000000000000175496.17</t>
  </si>
  <si>
    <t>+000000000000096969.11</t>
  </si>
  <si>
    <t>+000000000000018958.23</t>
  </si>
  <si>
    <t>AC.AKANDA CORP NPV</t>
  </si>
  <si>
    <t>+000000000000005801.00</t>
  </si>
  <si>
    <t>+000000000000002320.40</t>
  </si>
  <si>
    <t>+000000000000000037.29</t>
  </si>
  <si>
    <t>+000000000000008739.09</t>
  </si>
  <si>
    <t>AC.ALIMENTATION COUCHE-TARD INC</t>
  </si>
  <si>
    <t>+000000000000000139.30</t>
  </si>
  <si>
    <t>+000000000000001106.38</t>
  </si>
  <si>
    <t>AC.ALMONTY INDUSTRIES INC</t>
  </si>
  <si>
    <t>+000000000000000519.82</t>
  </si>
  <si>
    <t>+000000000000001367.48</t>
  </si>
  <si>
    <t>+000000000000000745.90</t>
  </si>
  <si>
    <t>AC.ALTIMA ENERGY INC</t>
  </si>
  <si>
    <t>+000000000000000584.29</t>
  </si>
  <si>
    <t>+000000000000002386.87</t>
  </si>
  <si>
    <t>AC.AMERICAS GOLD AND SILVER CORP</t>
  </si>
  <si>
    <t>+000000000000042720.00</t>
  </si>
  <si>
    <t>+000000000000000851.06</t>
  </si>
  <si>
    <t>+000000000000001061.62</t>
  </si>
  <si>
    <t>+000000000000000216.78</t>
  </si>
  <si>
    <t>+000000000000002140.75</t>
  </si>
  <si>
    <t>+000000000000008421.00</t>
  </si>
  <si>
    <t>+000000000000030530.60</t>
  </si>
  <si>
    <t>+000000000000000014.49</t>
  </si>
  <si>
    <t>+000000000000000003.54</t>
  </si>
  <si>
    <t>AC.AVAX ONE TECHNOLOGY LTD</t>
  </si>
  <si>
    <t>+000000000000000007.40</t>
  </si>
  <si>
    <t>+000000000000000546.38</t>
  </si>
  <si>
    <t>+000000000000018303.83</t>
  </si>
  <si>
    <t>+000000000000004524.80</t>
  </si>
  <si>
    <t>AC.BMTC GROUP INC</t>
  </si>
  <si>
    <t>+000000000000000022.53</t>
  </si>
  <si>
    <t>ET.BMO AGGREGATE BOND INDEX ETF</t>
  </si>
  <si>
    <t>+000000000000005995.77</t>
  </si>
  <si>
    <t>ET.BMO US AGG BOND INDEX HEDGE</t>
  </si>
  <si>
    <t>+000000000000006539.66</t>
  </si>
  <si>
    <t>+000000000000003426.00</t>
  </si>
  <si>
    <t>+000000000000007406.00</t>
  </si>
  <si>
    <t>+000000000000000333.33</t>
  </si>
  <si>
    <t>AC.BANK OF NOVA SCOTIA</t>
  </si>
  <si>
    <t>+000000000000008188.03</t>
  </si>
  <si>
    <t>AC.BARRICK MINING CORP</t>
  </si>
  <si>
    <t>+000000000000005404.53</t>
  </si>
  <si>
    <t>+000000000000019051.44</t>
  </si>
  <si>
    <t>+000000000000002860.00</t>
  </si>
  <si>
    <t>+000000000000107682.05</t>
  </si>
  <si>
    <t>+000000000000015431.07</t>
  </si>
  <si>
    <t>+000000000000000713.87</t>
  </si>
  <si>
    <t>+000000000000000041.34</t>
  </si>
  <si>
    <t>ET.BETAPRO CANADIAN GOLD MINERS</t>
  </si>
  <si>
    <t>+000000000000014103.68</t>
  </si>
  <si>
    <t>+000000000000036000.00</t>
  </si>
  <si>
    <t>+000000000000072919.15</t>
  </si>
  <si>
    <t>+000000000000000712.68</t>
  </si>
  <si>
    <t>+000000000000001105.08</t>
  </si>
  <si>
    <t>+000000000000016350.00</t>
  </si>
  <si>
    <t>+000000000000052737.44</t>
  </si>
  <si>
    <t>AC.BLACKROCK SILVER CORP.</t>
  </si>
  <si>
    <t>+000000000000026852.31</t>
  </si>
  <si>
    <t>+000000000000004592.74</t>
  </si>
  <si>
    <t>+000000000000003420.00</t>
  </si>
  <si>
    <t>+000000000000134733.45</t>
  </si>
  <si>
    <t>+000000000000001626.81</t>
  </si>
  <si>
    <t>+000000000000001073.70</t>
  </si>
  <si>
    <t>+000000000000007714.38</t>
  </si>
  <si>
    <t>+000000000000000477.23</t>
  </si>
  <si>
    <t>+000000000000000005.55</t>
  </si>
  <si>
    <t>+000000000000006161.30</t>
  </si>
  <si>
    <t>+000000000000022789.99</t>
  </si>
  <si>
    <t>+000000000000000279.02</t>
  </si>
  <si>
    <t>+000000000000038880.85</t>
  </si>
  <si>
    <t>+000000000000001482.00</t>
  </si>
  <si>
    <t>+000000000000115242.84</t>
  </si>
  <si>
    <t>+000000000000033450.08</t>
  </si>
  <si>
    <t>+000000000000000093.24</t>
  </si>
  <si>
    <t>+000000000000006300.66</t>
  </si>
  <si>
    <t>+000000000000000033.42</t>
  </si>
  <si>
    <t>+000000000000000033.43</t>
  </si>
  <si>
    <t>+000000000000032539.87</t>
  </si>
  <si>
    <t>+000000000000014225.74</t>
  </si>
  <si>
    <t>+000000000000037416.11</t>
  </si>
  <si>
    <t>+000000000000000215.50</t>
  </si>
  <si>
    <t>+000000000000000481.73</t>
  </si>
  <si>
    <t>+000000000000003697.17</t>
  </si>
  <si>
    <t>+000000000000004047.66</t>
  </si>
  <si>
    <t>+000000000000013295.00</t>
  </si>
  <si>
    <t>+000000000000013125.28</t>
  </si>
  <si>
    <t>AC.CARTIER RESOURCES INC</t>
  </si>
  <si>
    <t>+000000000000031700.65</t>
  </si>
  <si>
    <t>+000000000000062173.27</t>
  </si>
  <si>
    <t>+000000000000015033.71</t>
  </si>
  <si>
    <t>+000000000000000001.77</t>
  </si>
  <si>
    <t>+000000000000005805.57</t>
  </si>
  <si>
    <t>+000000000000000007.91</t>
  </si>
  <si>
    <t>AC.COMPUTER MODELLING GROUP LTD</t>
  </si>
  <si>
    <t>+000000000000001950.52</t>
  </si>
  <si>
    <t>AC.CONSTELLATION SOFTWARE INC</t>
  </si>
  <si>
    <t>+000000000000002059.34</t>
  </si>
  <si>
    <t>+000000000000000783.19</t>
  </si>
  <si>
    <t>+000000000000000027.45</t>
  </si>
  <si>
    <t>+000000000000000017.40</t>
  </si>
  <si>
    <t>+000000000000000008.77</t>
  </si>
  <si>
    <t>+000000000000000008.08</t>
  </si>
  <si>
    <t>+000000000000000445.96</t>
  </si>
  <si>
    <t>+000000000000000095.88</t>
  </si>
  <si>
    <t>+000000000000002294.45</t>
  </si>
  <si>
    <t>+000000000000001566.38</t>
  </si>
  <si>
    <t>+000000000000001361.70</t>
  </si>
  <si>
    <t>+000000000000001578.82</t>
  </si>
  <si>
    <t>+000000000000000342.80</t>
  </si>
  <si>
    <t>AC.DEFSEC TECHNOLOGIES INC</t>
  </si>
  <si>
    <t>+000000000000000060.94</t>
  </si>
  <si>
    <t>AC.DEFI TECHNOLOGIES INC</t>
  </si>
  <si>
    <t>+000000000000002064.26</t>
  </si>
  <si>
    <t>+000000000000010743.83</t>
  </si>
  <si>
    <t>+000000000000000256.02</t>
  </si>
  <si>
    <t>AC.DRAGANFLY INC</t>
  </si>
  <si>
    <t>+000000000000000172.34</t>
  </si>
  <si>
    <t>+000000000000000194.40</t>
  </si>
  <si>
    <t>+000000000000000276.60</t>
  </si>
  <si>
    <t>+000000000000000068.37</t>
  </si>
  <si>
    <t>+000000000000000017.99</t>
  </si>
  <si>
    <t>AC.ELECTRA BATTERY MATERIALS CO</t>
  </si>
  <si>
    <t>+000000000000000377.00</t>
  </si>
  <si>
    <t>+000000000000000266.31</t>
  </si>
  <si>
    <t>+000000000000015405.22</t>
  </si>
  <si>
    <t>AC.ELECTROVAYA INC</t>
  </si>
  <si>
    <t>+000000000000012694.00</t>
  </si>
  <si>
    <t>+000000000000083618.35</t>
  </si>
  <si>
    <t>AC.ELEMENTAL ROYALTY CORP</t>
  </si>
  <si>
    <t>+000000000000001391.18</t>
  </si>
  <si>
    <t>+000000000000008219.62</t>
  </si>
  <si>
    <t>+000000000000008177.52</t>
  </si>
  <si>
    <t>+000000000000030275.75</t>
  </si>
  <si>
    <t>+000000000000004699.38</t>
  </si>
  <si>
    <t>+000000000000014235.00</t>
  </si>
  <si>
    <t>+000000000000172152.64</t>
  </si>
  <si>
    <t>+000000000000036255.32</t>
  </si>
  <si>
    <t>+000000000000007086.03</t>
  </si>
  <si>
    <t>AC.FIRST HYDROGEN CORP</t>
  </si>
  <si>
    <t>+000000000000008645.10</t>
  </si>
  <si>
    <t>+000000000000005086.21</t>
  </si>
  <si>
    <t>+000000000000017093.83</t>
  </si>
  <si>
    <t>+000000000000005370.44</t>
  </si>
  <si>
    <t>+000000000000009361.70</t>
  </si>
  <si>
    <t>+000000000000000091.68</t>
  </si>
  <si>
    <t>+000000000000009549.37</t>
  </si>
  <si>
    <t>+000000000000004608.46</t>
  </si>
  <si>
    <t>+000000000000000067.50</t>
  </si>
  <si>
    <t>+000000000000000420.19</t>
  </si>
  <si>
    <t>AC.Baselode Energy Corp</t>
  </si>
  <si>
    <t>+000000000000000024.37</t>
  </si>
  <si>
    <t>+000000000000000157.85</t>
  </si>
  <si>
    <t>+000000000000000632.60</t>
  </si>
  <si>
    <t>+000000000000000245.65</t>
  </si>
  <si>
    <t>+000000000000041576.00</t>
  </si>
  <si>
    <t>+000000000000145781.38</t>
  </si>
  <si>
    <t>AC.GOLDGROUP MINING INC</t>
  </si>
  <si>
    <t>+000000000000066300.00</t>
  </si>
  <si>
    <t>+000000000000061816.26</t>
  </si>
  <si>
    <t>+000000000000000296.87</t>
  </si>
  <si>
    <t>+000000000000004475.39</t>
  </si>
  <si>
    <t>+000000000000018091.57</t>
  </si>
  <si>
    <t>AC.GREENPOWER MOTOR COMPANY INC</t>
  </si>
  <si>
    <t>+000000000000000006.64</t>
  </si>
  <si>
    <t>+000000000000007778.26</t>
  </si>
  <si>
    <t>+000000000000022066.14</t>
  </si>
  <si>
    <t>+000000000000000621.58</t>
  </si>
  <si>
    <t>+000000000000000027.78</t>
  </si>
  <si>
    <t>+000000000000000546.81</t>
  </si>
  <si>
    <t>+000000000000009842.56</t>
  </si>
  <si>
    <t>+000000000000000907.26</t>
  </si>
  <si>
    <t>AC.HUDBAY MINERALS INC</t>
  </si>
  <si>
    <t>+000000000000002540.43</t>
  </si>
  <si>
    <t>+000000000000001439.79</t>
  </si>
  <si>
    <t>+000000000000001920.69</t>
  </si>
  <si>
    <t>+000000000000067596.97</t>
  </si>
  <si>
    <t>AC.IMPERIAL OIL LTD,DSM</t>
  </si>
  <si>
    <t>+000000000000005550.64</t>
  </si>
  <si>
    <t>+000000000000001715.56</t>
  </si>
  <si>
    <t>AC.INTERNATIONAL PETROLEUM CORPORATION</t>
  </si>
  <si>
    <t>+000000000000004633.60</t>
  </si>
  <si>
    <t>+000000000000005791.99</t>
  </si>
  <si>
    <t>+000000000000007272.50</t>
  </si>
  <si>
    <t>ET.ISHARES CORE CANADIAN LONG T</t>
  </si>
  <si>
    <t>+000000000000005783.81</t>
  </si>
  <si>
    <t>ET.ISHARES MSCI WORLD INDEX ETF</t>
  </si>
  <si>
    <t>+000000000000003068.72</t>
  </si>
  <si>
    <t>+000000000000005227.24</t>
  </si>
  <si>
    <t>+000000000000002063.67</t>
  </si>
  <si>
    <t>+000000000000000171.31</t>
  </si>
  <si>
    <t>+000000000000001948.00</t>
  </si>
  <si>
    <t>+000000000000047431.73</t>
  </si>
  <si>
    <t>+000000000000014490.36</t>
  </si>
  <si>
    <t>+000000000000002192.90</t>
  </si>
  <si>
    <t>+000000000000006657.14</t>
  </si>
  <si>
    <t>AC.KRAKEN ROBOTICS INC.</t>
  </si>
  <si>
    <t>+000000000000001591.25</t>
  </si>
  <si>
    <t>+000000000000000483.90</t>
  </si>
  <si>
    <t>AC.LEVIATHAN METALS CORP</t>
  </si>
  <si>
    <t>+000000000000000050.72</t>
  </si>
  <si>
    <t>+000000000000002251.92</t>
  </si>
  <si>
    <t>+000000000000005033.00</t>
  </si>
  <si>
    <t>+000000000000018889.82</t>
  </si>
  <si>
    <t>+000000000000000002.13</t>
  </si>
  <si>
    <t>+000000000000001076.11</t>
  </si>
  <si>
    <t>+000000000000000368.34</t>
  </si>
  <si>
    <t>+000000000000000916.52</t>
  </si>
  <si>
    <t>+000000000000022813.91</t>
  </si>
  <si>
    <t>AC.MAPLE LEAF FOODS INC</t>
  </si>
  <si>
    <t>+000000000000006210.84</t>
  </si>
  <si>
    <t>+000000000000000569.68</t>
  </si>
  <si>
    <t>+000000000000067000.00</t>
  </si>
  <si>
    <t>+000000000000015825.46</t>
  </si>
  <si>
    <t>AC.MILESTONE PHARMACEUTICALS INC COM NPV</t>
  </si>
  <si>
    <t>+000000000000001834.89</t>
  </si>
  <si>
    <t>AC.MINAURUM SILVER INC</t>
  </si>
  <si>
    <t>+000000000000007552.21</t>
  </si>
  <si>
    <t>+000000000000008166.77</t>
  </si>
  <si>
    <t>+000000000000000057.86</t>
  </si>
  <si>
    <t>+000000000000000007.85</t>
  </si>
  <si>
    <t>+000000000000000009.32</t>
  </si>
  <si>
    <t>+000000000000000030.33</t>
  </si>
  <si>
    <t>+000000000000000863.65</t>
  </si>
  <si>
    <t>+000000000000004832.79</t>
  </si>
  <si>
    <t>+000000000000014498.38</t>
  </si>
  <si>
    <t>+000000000000002690.00</t>
  </si>
  <si>
    <t>+000000000000020169.28</t>
  </si>
  <si>
    <t>+000000000000000437.87</t>
  </si>
  <si>
    <t>+000000000000000085.78</t>
  </si>
  <si>
    <t>+000000000000000336.35</t>
  </si>
  <si>
    <t>AC.NIOCORP DEVELOPMENTS LTD</t>
  </si>
  <si>
    <t>+000000000000001661.51</t>
  </si>
  <si>
    <t>+000000000000000047.66</t>
  </si>
  <si>
    <t>+000000000000009716.00</t>
  </si>
  <si>
    <t>+000000000000016537.87</t>
  </si>
  <si>
    <t>AC.NORTHLAND POWER INC</t>
  </si>
  <si>
    <t>+000000000000006037.42</t>
  </si>
  <si>
    <t>+000000000000000153.08</t>
  </si>
  <si>
    <t>+000000000000000072.50</t>
  </si>
  <si>
    <t>+000000000000000226.49</t>
  </si>
  <si>
    <t>+000000000000000421.28</t>
  </si>
  <si>
    <t>+000000000000000561.79</t>
  </si>
  <si>
    <t>AC.ORACLE COMMODITY HOLDING COR</t>
  </si>
  <si>
    <t>+000000000000000015.54</t>
  </si>
  <si>
    <t>+000000000000000542.55</t>
  </si>
  <si>
    <t>+000000000000001438.34</t>
  </si>
  <si>
    <t>AC.OSISKO DEVELOPMENT CORP</t>
  </si>
  <si>
    <t>+000000000000033327.66</t>
  </si>
  <si>
    <t>+000000000000005386.82</t>
  </si>
  <si>
    <t>+000000000000008340.72</t>
  </si>
  <si>
    <t>+000000000000017108.06</t>
  </si>
  <si>
    <t>+000000000000008347.23</t>
  </si>
  <si>
    <t>+000000000000000042.55</t>
  </si>
  <si>
    <t>+000000000000000110.98</t>
  </si>
  <si>
    <t>+000000000000008045.95</t>
  </si>
  <si>
    <t>+000000000000000410.24</t>
  </si>
  <si>
    <t>AC.PRIMARY HYDROGEN CORP</t>
  </si>
  <si>
    <t>+000000000000001136.17</t>
  </si>
  <si>
    <t>AC.PSYENCE BIOMEDICAL LTD</t>
  </si>
  <si>
    <t>+000000000000000208.68</t>
  </si>
  <si>
    <t>+000000000000001224.52</t>
  </si>
  <si>
    <t>+000000000000015505.32</t>
  </si>
  <si>
    <t>+000000000000000058.51</t>
  </si>
  <si>
    <t>AC.ROYAL BANK OF CANADA,DSM</t>
  </si>
  <si>
    <t>+000000000000008023.34</t>
  </si>
  <si>
    <t>+000000000000000298.36</t>
  </si>
  <si>
    <t>AC.SANTACRUZ SILVER MINING LTD</t>
  </si>
  <si>
    <t>+000000000000005250.00</t>
  </si>
  <si>
    <t>+000000000000045882.02</t>
  </si>
  <si>
    <t>+000000000000014576.87</t>
  </si>
  <si>
    <t>+000000000000014910.80</t>
  </si>
  <si>
    <t>+000000000000009894.08</t>
  </si>
  <si>
    <t>+000000000000290272.70</t>
  </si>
  <si>
    <t>+000000000000059230.02</t>
  </si>
  <si>
    <t>+000000000000010355.73</t>
  </si>
  <si>
    <t>+000000000000008434.85</t>
  </si>
  <si>
    <t>+000000000000037294.88</t>
  </si>
  <si>
    <t>+000000000000029525.11</t>
  </si>
  <si>
    <t>+000000000000043262.06</t>
  </si>
  <si>
    <t>+000000000000000016.87</t>
  </si>
  <si>
    <t>+000000000000020300.84</t>
  </si>
  <si>
    <t>+000000000000001135.15</t>
  </si>
  <si>
    <t>AC.SKEENA RESOURCESLIMITED.ORDSHR</t>
  </si>
  <si>
    <t>+000000000000001814.84</t>
  </si>
  <si>
    <t>+000000000000046393.00</t>
  </si>
  <si>
    <t>+000000000000065147.62</t>
  </si>
  <si>
    <t>+000000000000000048.03</t>
  </si>
  <si>
    <t>+000000000000001086.30</t>
  </si>
  <si>
    <t>+000000000000034342.12</t>
  </si>
  <si>
    <t>ETF.SPROTT PHYSICAL PLATINUM AND PALLADIUM TR</t>
  </si>
  <si>
    <t>+000000000000004493.62</t>
  </si>
  <si>
    <t>+000000000000035166.00</t>
  </si>
  <si>
    <t>+000000000001413224.26</t>
  </si>
  <si>
    <t>+000000000000016421.28</t>
  </si>
  <si>
    <t>+000000000000000125.36</t>
  </si>
  <si>
    <t>+000000000000001972.39</t>
  </si>
  <si>
    <t>AC.SUN LIFE FINANCIAL SVSC CAN</t>
  </si>
  <si>
    <t>+000000000000006402.78</t>
  </si>
  <si>
    <t>+000000000000003827.68</t>
  </si>
  <si>
    <t>+000000000000008740.00</t>
  </si>
  <si>
    <t>+000000000000045745.52</t>
  </si>
  <si>
    <t>+000000000000001571.73</t>
  </si>
  <si>
    <t>+000000000000001885.62</t>
  </si>
  <si>
    <t>+000000000000004097.25</t>
  </si>
  <si>
    <t>AC.UR-ENERGY INC</t>
  </si>
  <si>
    <t>+000000000000001157.45</t>
  </si>
  <si>
    <t>+000000000000059914.89</t>
  </si>
  <si>
    <t>+000000000000000065.27</t>
  </si>
  <si>
    <t>+000000000000000960.79</t>
  </si>
  <si>
    <t>+000000000000000099.45</t>
  </si>
  <si>
    <t>AC.VIZSLA SILVER CORP</t>
  </si>
  <si>
    <t>+000000000000026400.00</t>
  </si>
  <si>
    <t>+000000000000000169.69</t>
  </si>
  <si>
    <t>+000000000000001061.32</t>
  </si>
  <si>
    <t>+000000000000001193.44</t>
  </si>
  <si>
    <t>AC.WHEATON PRECIOUS METALS CORP</t>
  </si>
  <si>
    <t>+000000000000001821.15</t>
  </si>
  <si>
    <t>+000000000000000144.33</t>
  </si>
  <si>
    <t>+000000000000000007.46</t>
  </si>
  <si>
    <t>+000000000000006025.53</t>
  </si>
  <si>
    <t>+000000000000003151.41</t>
  </si>
  <si>
    <t>+000000000000001594.37</t>
  </si>
  <si>
    <t>+000000000000071335.07</t>
  </si>
  <si>
    <t>+000000000000005608.76</t>
  </si>
  <si>
    <t>AC.GIVAUDAN-REG</t>
  </si>
  <si>
    <t>+000000000000003377.71</t>
  </si>
  <si>
    <t>+000000000000051689.93</t>
  </si>
  <si>
    <t>+000000000000650646.98</t>
  </si>
  <si>
    <t>AC.BASILEA PHARMACEUTICA-REG</t>
  </si>
  <si>
    <t>+000000000000000352.37</t>
  </si>
  <si>
    <t>+000000000000035654.72</t>
  </si>
  <si>
    <t>+000000000000341249.73</t>
  </si>
  <si>
    <t>+000000000000003625.00</t>
  </si>
  <si>
    <t>+000000000000426562.14</t>
  </si>
  <si>
    <t>+000000000000644489.81</t>
  </si>
  <si>
    <t>+000000000000025192.19</t>
  </si>
  <si>
    <t>+000000000000050509.77</t>
  </si>
  <si>
    <t>+000000000000000889.82</t>
  </si>
  <si>
    <t>+000000000000000508.65</t>
  </si>
  <si>
    <t>+000000000000001061.00</t>
  </si>
  <si>
    <t>+000000000000067460.18</t>
  </si>
  <si>
    <t>+000000000000002348.34</t>
  </si>
  <si>
    <t>+000000000000046605.65</t>
  </si>
  <si>
    <t>+000000000000000660.30</t>
  </si>
  <si>
    <t>+000000000267921128.71</t>
  </si>
  <si>
    <t>+000000000000004914.00</t>
  </si>
  <si>
    <t>+000000000000713200.04</t>
  </si>
  <si>
    <t>+000000000000012282.59</t>
  </si>
  <si>
    <t>+000000000000007136.29</t>
  </si>
  <si>
    <t>+000000000000040843.87</t>
  </si>
  <si>
    <t>AC.KUEHNE E NAGEL INTL AG-REG</t>
  </si>
  <si>
    <t>+000000000000004044.99</t>
  </si>
  <si>
    <t>+000000000000000262.64</t>
  </si>
  <si>
    <t>+000000000000000723.91</t>
  </si>
  <si>
    <t>+000000000000000004.10</t>
  </si>
  <si>
    <t>+000000000000003019.00</t>
  </si>
  <si>
    <t>+000000000000255224.45</t>
  </si>
  <si>
    <t>+000000000000022821.00</t>
  </si>
  <si>
    <t>+000000000001929273.70</t>
  </si>
  <si>
    <t>+000000000000003742.94</t>
  </si>
  <si>
    <t>+000000000000054005.34</t>
  </si>
  <si>
    <t>+000000000000086562.50</t>
  </si>
  <si>
    <t>+000000000000003514.89</t>
  </si>
  <si>
    <t>+000000000000172556.80</t>
  </si>
  <si>
    <t>+000000000000024549.32</t>
  </si>
  <si>
    <t>+000000000000001028.00</t>
  </si>
  <si>
    <t>+000000000000223847.00</t>
  </si>
  <si>
    <t>+000000000000014557.12</t>
  </si>
  <si>
    <t>+000000000000003839.98</t>
  </si>
  <si>
    <t>+000000000000008203.60</t>
  </si>
  <si>
    <t>+000000000000005705.39</t>
  </si>
  <si>
    <t>+000000000000015832.45</t>
  </si>
  <si>
    <t>+000000000000901252.31</t>
  </si>
  <si>
    <t>ETF.ZKB SILVER ETF EUR</t>
  </si>
  <si>
    <t>+000000000000057520.00</t>
  </si>
  <si>
    <t>+000000000000000044.03</t>
  </si>
  <si>
    <t>+000000000000074073.49</t>
  </si>
  <si>
    <t>+000000000000000416.00</t>
  </si>
  <si>
    <t>+000000000000076844.31</t>
  </si>
  <si>
    <t>+000000000000000079.18</t>
  </si>
  <si>
    <t>+000000000000000554.28</t>
  </si>
  <si>
    <t>+000000000000001702.43</t>
  </si>
  <si>
    <t>+000000000000000317.46</t>
  </si>
  <si>
    <t>+000000000000002296.00</t>
  </si>
  <si>
    <t>+000000000000091110.32</t>
  </si>
  <si>
    <t>+000000000000000072.69</t>
  </si>
  <si>
    <t>+000000000000012477.99</t>
  </si>
  <si>
    <t>+000000000000002703.46</t>
  </si>
  <si>
    <t>+000000000000005432.17</t>
  </si>
  <si>
    <t>+000000000000001713.00</t>
  </si>
  <si>
    <t>+000000000000077544.23</t>
  </si>
  <si>
    <t>+000000000000198680.00</t>
  </si>
  <si>
    <t>+000000000000006749.79</t>
  </si>
  <si>
    <t>+000000000000006522.31</t>
  </si>
  <si>
    <t>+000000000000000497.72</t>
  </si>
  <si>
    <t>+000000000000000696.81</t>
  </si>
  <si>
    <t>+000000000000002523.02</t>
  </si>
  <si>
    <t>+000000000000004062.47</t>
  </si>
  <si>
    <t>+000000000008043300.00</t>
  </si>
  <si>
    <t>+000000000000196210.00</t>
  </si>
  <si>
    <t>+000000000000004252.74</t>
  </si>
  <si>
    <t>+000000000002556231.30</t>
  </si>
  <si>
    <t>+000000000000527347.25</t>
  </si>
  <si>
    <t>+000000000001765289.80</t>
  </si>
  <si>
    <t>+000000000001805399.00</t>
  </si>
  <si>
    <t>+000000000000015192.18</t>
  </si>
  <si>
    <t>AC.POLYPEPTIDE GROUP AG</t>
  </si>
  <si>
    <t>+000000000000000560.45</t>
  </si>
  <si>
    <t>+000000000000022976.93</t>
  </si>
  <si>
    <t>+000000000000002462.00</t>
  </si>
  <si>
    <t>+000000000000099422.90</t>
  </si>
  <si>
    <t>+000000000000179974.23</t>
  </si>
  <si>
    <t>+000000000000003304.17</t>
  </si>
  <si>
    <t>+000000000000042553.19</t>
  </si>
  <si>
    <t>AC.BACHEM HOLDING AG</t>
  </si>
  <si>
    <t>+000000000000000514.49</t>
  </si>
  <si>
    <t>OB.UBS GROUP AG TX.VAR. 15-06-2030</t>
  </si>
  <si>
    <t>+000000000002304117.00</t>
  </si>
  <si>
    <t>+000000000000010731.00</t>
  </si>
  <si>
    <t>+000000000001237069.68</t>
  </si>
  <si>
    <t>+000000000000043955.00</t>
  </si>
  <si>
    <t>+000000000005067132.40</t>
  </si>
  <si>
    <t>+000000000000003480.00</t>
  </si>
  <si>
    <t>+000000000003833672.40</t>
  </si>
  <si>
    <t>+000000000000014439.60</t>
  </si>
  <si>
    <t>+000000000000014655.61</t>
  </si>
  <si>
    <t>+000000000000002215.00</t>
  </si>
  <si>
    <t>+000000000000137551.63</t>
  </si>
  <si>
    <t>+000000000000000206.03</t>
  </si>
  <si>
    <t>+000000000000204626.00</t>
  </si>
  <si>
    <t>+000000000000003219.22</t>
  </si>
  <si>
    <t>+000000000000001755.44</t>
  </si>
  <si>
    <t>+000000000000000076.32</t>
  </si>
  <si>
    <t>+000000000000000060.53</t>
  </si>
  <si>
    <t>+000000000000000009.38</t>
  </si>
  <si>
    <t>+000000000000030629.00</t>
  </si>
  <si>
    <t>WA.UBS AG</t>
  </si>
  <si>
    <t>+000000000000000024.68</t>
  </si>
  <si>
    <t>+000000000000000467.23</t>
  </si>
  <si>
    <t>+000000000000015745.79</t>
  </si>
  <si>
    <t>OB.BARCLAYS BANK PLC TX.VAR. 29-07-2027</t>
  </si>
  <si>
    <t>+000000000000025531.91</t>
  </si>
  <si>
    <t>+000000000001172304.00</t>
  </si>
  <si>
    <t>+000000000000013836.70</t>
  </si>
  <si>
    <t>+000000000000009496.14</t>
  </si>
  <si>
    <t>+000000000004037240.00</t>
  </si>
  <si>
    <t>AC.NLS PHARMACEUTICS LTD</t>
  </si>
  <si>
    <t>+000000000000000152.03</t>
  </si>
  <si>
    <t>+000000000000028890.00</t>
  </si>
  <si>
    <t>+000000000000000080.42</t>
  </si>
  <si>
    <t>+000000000000045211.60</t>
  </si>
  <si>
    <t>AC.AUMOVIO SE</t>
  </si>
  <si>
    <t>+000000000000001067.00</t>
  </si>
  <si>
    <t>+000000000000045816.98</t>
  </si>
  <si>
    <t>+000000000000044399.96</t>
  </si>
  <si>
    <t>+000000000000002509.20</t>
  </si>
  <si>
    <t>+000000000000005712.00</t>
  </si>
  <si>
    <t>+000000000000852000.00</t>
  </si>
  <si>
    <t>+000000000000079847.04</t>
  </si>
  <si>
    <t>+000000000000001839.30</t>
  </si>
  <si>
    <t>+000000000000022736.00</t>
  </si>
  <si>
    <t>+000000000000023805.10</t>
  </si>
  <si>
    <t>+000000000000000211.05</t>
  </si>
  <si>
    <t>+000000000000004704.00</t>
  </si>
  <si>
    <t>+000000000000992779.20</t>
  </si>
  <si>
    <t>+000000000000016553.00</t>
  </si>
  <si>
    <t>+000000000000561808.82</t>
  </si>
  <si>
    <t>+000000000000015554.90</t>
  </si>
  <si>
    <t>+000000000000016039.00</t>
  </si>
  <si>
    <t>+000000000000443558.55</t>
  </si>
  <si>
    <t>+000000000000004282.20</t>
  </si>
  <si>
    <t>+000000000000000680.35</t>
  </si>
  <si>
    <t>+000000000000008444.42</t>
  </si>
  <si>
    <t>+000000000000082699.05</t>
  </si>
  <si>
    <t>+000000000000052714.46</t>
  </si>
  <si>
    <t>+000000000000262600.00</t>
  </si>
  <si>
    <t>+000000000000286200.00</t>
  </si>
  <si>
    <t>+000000000000003309.60</t>
  </si>
  <si>
    <t>+000000000000010825.00</t>
  </si>
  <si>
    <t>+000000000000298553.50</t>
  </si>
  <si>
    <t>+000000000000002277.00</t>
  </si>
  <si>
    <t>+000000000000000468.98</t>
  </si>
  <si>
    <t>+000000000000085758.08</t>
  </si>
  <si>
    <t>+000000000000108338.00</t>
  </si>
  <si>
    <t>AC.M1 KLINIKEN AG</t>
  </si>
  <si>
    <t>+000000000000092684.90</t>
  </si>
  <si>
    <t>+000000000000005927.00</t>
  </si>
  <si>
    <t>+000000000000713432.99</t>
  </si>
  <si>
    <t>+000000000000062500.00</t>
  </si>
  <si>
    <t>+000000000001081562.50</t>
  </si>
  <si>
    <t>+000000000000020766.00</t>
  </si>
  <si>
    <t>+000000000000210226.80</t>
  </si>
  <si>
    <t>+000000000000005104.68</t>
  </si>
  <si>
    <t>+000000000000021972.72</t>
  </si>
  <si>
    <t>+000000000000317973.04</t>
  </si>
  <si>
    <t>+000000000000252560.00</t>
  </si>
  <si>
    <t>+000000000000000638.00</t>
  </si>
  <si>
    <t>+000000000000159812.62</t>
  </si>
  <si>
    <t>+000000000000020039.20</t>
  </si>
  <si>
    <t>+000000000000065929.50</t>
  </si>
  <si>
    <t>+000000000001816780.35</t>
  </si>
  <si>
    <t>+000000000000003905.00</t>
  </si>
  <si>
    <t>+000000000000660140.25</t>
  </si>
  <si>
    <t>+000000000000379251.84</t>
  </si>
  <si>
    <t>+000000000000000583.20</t>
  </si>
  <si>
    <t>+000000000000018026.25</t>
  </si>
  <si>
    <t>AC.SUSS MICROTEC SE</t>
  </si>
  <si>
    <t>+000000000000821940.00</t>
  </si>
  <si>
    <t>+000000000000004294.50</t>
  </si>
  <si>
    <t>+000000000000010366.00</t>
  </si>
  <si>
    <t>+000000000000254381.64</t>
  </si>
  <si>
    <t>+000000000000010554.00</t>
  </si>
  <si>
    <t>+000000000000258995.16</t>
  </si>
  <si>
    <t>+000000000000000723.00</t>
  </si>
  <si>
    <t>+000000000000002815.00</t>
  </si>
  <si>
    <t>+000000000000101762.25</t>
  </si>
  <si>
    <t>+000000000001200004.00</t>
  </si>
  <si>
    <t>+000000000000000316.20</t>
  </si>
  <si>
    <t>+000000000000003889.26</t>
  </si>
  <si>
    <t>+000000000000000032.02</t>
  </si>
  <si>
    <t>+000000000000001374.40</t>
  </si>
  <si>
    <t>+000000000000002145.00</t>
  </si>
  <si>
    <t>+000000000000003675.40</t>
  </si>
  <si>
    <t>+000000000000104400.00</t>
  </si>
  <si>
    <t>+000000000000005035.00</t>
  </si>
  <si>
    <t>+000000000000031005.53</t>
  </si>
  <si>
    <t>+000000000000194036.00</t>
  </si>
  <si>
    <t>+000000000000069800.50</t>
  </si>
  <si>
    <t>+000000000000000018.76</t>
  </si>
  <si>
    <t>+000000000000995670.00</t>
  </si>
  <si>
    <t>+000000000000791992.00</t>
  </si>
  <si>
    <t>+000000000000559300.00</t>
  </si>
  <si>
    <t>+000000000000099510.00</t>
  </si>
  <si>
    <t>+000000000000011579.00</t>
  </si>
  <si>
    <t>+000000000000263074.88</t>
  </si>
  <si>
    <t>+000000000000066664.80</t>
  </si>
  <si>
    <t>+000000000000008912.80</t>
  </si>
  <si>
    <t>+000000000000042904.00</t>
  </si>
  <si>
    <t>+000000000001558480.00</t>
  </si>
  <si>
    <t>+000000000000019481.00</t>
  </si>
  <si>
    <t>+000000000000098375.00</t>
  </si>
  <si>
    <t>+000000000000031480.00</t>
  </si>
  <si>
    <t>+000000000000105963.45</t>
  </si>
  <si>
    <t>+000000000000000030.40</t>
  </si>
  <si>
    <t>+000000000000000001.41</t>
  </si>
  <si>
    <t>+000000000019265800.00</t>
  </si>
  <si>
    <t>+000000000000341250.00</t>
  </si>
  <si>
    <t>+000000000000433414.80</t>
  </si>
  <si>
    <t>+000000000000371830.00</t>
  </si>
  <si>
    <t>AC.MUTARES SE CO KGAA</t>
  </si>
  <si>
    <t>+000000000000000074.20</t>
  </si>
  <si>
    <t>+000000000000007749.05</t>
  </si>
  <si>
    <t>+000000000000001158.00</t>
  </si>
  <si>
    <t>+000000000000019743.90</t>
  </si>
  <si>
    <t>+000000000000170356.20</t>
  </si>
  <si>
    <t>ET.ISHR STOXX EUR600 TECH DE EA</t>
  </si>
  <si>
    <t>+000000000000000471.24</t>
  </si>
  <si>
    <t>+000000000000250833.30</t>
  </si>
  <si>
    <t>+000000000000159218.00</t>
  </si>
  <si>
    <t>+000000000000566094.00</t>
  </si>
  <si>
    <t>+000000000000004147.92</t>
  </si>
  <si>
    <t>ETF.XTRACKERS GOLD ETC EUR HDG</t>
  </si>
  <si>
    <t>+000000000000007523.60</t>
  </si>
  <si>
    <t>+000000000000145406.00</t>
  </si>
  <si>
    <t>+000000000000125350.00</t>
  </si>
  <si>
    <t>+000000000000043700.00</t>
  </si>
  <si>
    <t>+000000000000264385.00</t>
  </si>
  <si>
    <t>+000000000000018400.00</t>
  </si>
  <si>
    <t>+000000000000111320.00</t>
  </si>
  <si>
    <t>+000000000000121000.00</t>
  </si>
  <si>
    <t>+000000000000094374.00</t>
  </si>
  <si>
    <t>+000000000000001317.00</t>
  </si>
  <si>
    <t>+000000000001284983.73</t>
  </si>
  <si>
    <t>+000000000004076436.00</t>
  </si>
  <si>
    <t>+000000000000679782.40</t>
  </si>
  <si>
    <t>+000000000000000483.20</t>
  </si>
  <si>
    <t>+000000000000254125.00</t>
  </si>
  <si>
    <t>+000000000000026850.00</t>
  </si>
  <si>
    <t>OB.KFW 0% 09-11-2028</t>
  </si>
  <si>
    <t>+000000000020578800.00</t>
  </si>
  <si>
    <t>OB.EWE AG 0.2500% 08-06-2028</t>
  </si>
  <si>
    <t>+000000000000094279.00</t>
  </si>
  <si>
    <t>+000000000002457650.00</t>
  </si>
  <si>
    <t>+000000000000099762.00</t>
  </si>
  <si>
    <t>+000000000000076250.00</t>
  </si>
  <si>
    <t>+000000000000011056.25</t>
  </si>
  <si>
    <t>+000000000000000004.48</t>
  </si>
  <si>
    <t>OB.TRATON FINANCE LUX SA 0.7500% 24-03-2029</t>
  </si>
  <si>
    <t>+000000000000278430.00</t>
  </si>
  <si>
    <t>+000000000002060940.00</t>
  </si>
  <si>
    <t>+000000000000002023.00</t>
  </si>
  <si>
    <t>+000000000002035481.91</t>
  </si>
  <si>
    <t>+000000000000271665.90</t>
  </si>
  <si>
    <t>+000000000000150771.00</t>
  </si>
  <si>
    <t>+000000000002613364.00</t>
  </si>
  <si>
    <t>+000000000000339737.32</t>
  </si>
  <si>
    <t>+000000000000214046.00</t>
  </si>
  <si>
    <t>+000000000004401716.00</t>
  </si>
  <si>
    <t>+000000000000406244.00</t>
  </si>
  <si>
    <t>+000000000000303555.00</t>
  </si>
  <si>
    <t>+000000000000767022.42</t>
  </si>
  <si>
    <t>+000000000001684762.80</t>
  </si>
  <si>
    <t>+000000000000000073.38</t>
  </si>
  <si>
    <t>+000000000000000181.44</t>
  </si>
  <si>
    <t>+000000000001125938.00</t>
  </si>
  <si>
    <t>+000000000001503900.00</t>
  </si>
  <si>
    <t>+000000000001211484.00</t>
  </si>
  <si>
    <t>OB.LEG IMMOBILIEN SE 1.5% 17-01-2034</t>
  </si>
  <si>
    <t>+000000000000905652.00</t>
  </si>
  <si>
    <t>+000000000002964210.00</t>
  </si>
  <si>
    <t>+000000000001641072.00</t>
  </si>
  <si>
    <t>+000000000001012370.00</t>
  </si>
  <si>
    <t>+000000000000101237.00</t>
  </si>
  <si>
    <t>+000000000001329016.00</t>
  </si>
  <si>
    <t>+000000000000528625.00</t>
  </si>
  <si>
    <t>+000000000001537760.00</t>
  </si>
  <si>
    <t>+000000000001977120.00</t>
  </si>
  <si>
    <t>+000000000000439360.00</t>
  </si>
  <si>
    <t>+000000000025264250.00</t>
  </si>
  <si>
    <t>+000000000000104728.00</t>
  </si>
  <si>
    <t>+000000000000025596.75</t>
  </si>
  <si>
    <t>+000000000000051193.50</t>
  </si>
  <si>
    <t>+000000000001021210.00</t>
  </si>
  <si>
    <t>+000000000000335142.00</t>
  </si>
  <si>
    <t>+000000000000100311.00</t>
  </si>
  <si>
    <t>+000000000005100918.00</t>
  </si>
  <si>
    <t>+000000000003039514.40</t>
  </si>
  <si>
    <t>+000000000000050472.50</t>
  </si>
  <si>
    <t>+000000000000104488.00</t>
  </si>
  <si>
    <t>+000000000000410576.00</t>
  </si>
  <si>
    <t>+000000000001305348.00</t>
  </si>
  <si>
    <t>+000000000000289581.00</t>
  </si>
  <si>
    <t>+000000000000511356.60</t>
  </si>
  <si>
    <t>OB.LAND BERLIN 2.3750% 04-06-2030</t>
  </si>
  <si>
    <t>+000000000000049435.00</t>
  </si>
  <si>
    <t>+000000000000211710.00</t>
  </si>
  <si>
    <t>+000000000002198680.00</t>
  </si>
  <si>
    <t>+000000000001026880.00</t>
  </si>
  <si>
    <t>OB.DEUTSCHE BANK AG TX.VAR. 13-08-2028</t>
  </si>
  <si>
    <t>+000000000001396290.00</t>
  </si>
  <si>
    <t>+000000000003507560.00</t>
  </si>
  <si>
    <t>+000000000000001690.00</t>
  </si>
  <si>
    <t>+000000000001684794.80</t>
  </si>
  <si>
    <t>+000000000001024077.50</t>
  </si>
  <si>
    <t>OB.TRATON FINANCE LUX SA 2.8750% 26-08-2028</t>
  </si>
  <si>
    <t>+000000000000897192.00</t>
  </si>
  <si>
    <t>+000000000000000938.81</t>
  </si>
  <si>
    <t>DR.THE NAGA GROUP AG RIGHT 18-12-2025</t>
  </si>
  <si>
    <t>OB.DEUTSCHE BANK AG TX.VAR. 07-02-2031</t>
  </si>
  <si>
    <t>+000000000000894735.00</t>
  </si>
  <si>
    <t>OB.AMPRION GMBH 2.7500% 30-09-2029</t>
  </si>
  <si>
    <t>+000000000001290120.00</t>
  </si>
  <si>
    <t>+000000000000016290.00</t>
  </si>
  <si>
    <t>+000000000000723764.70</t>
  </si>
  <si>
    <t>+000000000000056068.00</t>
  </si>
  <si>
    <t>+000000000002491101.24</t>
  </si>
  <si>
    <t>+000000000001826828.31</t>
  </si>
  <si>
    <t>+000000000000115962.30</t>
  </si>
  <si>
    <t>+000000000000009308.00</t>
  </si>
  <si>
    <t>+000000000000344489.08</t>
  </si>
  <si>
    <t>+000000000000036761.00</t>
  </si>
  <si>
    <t>+000000000001360524.61</t>
  </si>
  <si>
    <t>+000000000000000856.50</t>
  </si>
  <si>
    <t>+000000000000000342.60</t>
  </si>
  <si>
    <t>+000000000000099969.00</t>
  </si>
  <si>
    <t>+000000000000498500.00</t>
  </si>
  <si>
    <t>+000000000002988000.00</t>
  </si>
  <si>
    <t>OB.GERMAN TREASURY BILL TX.VAR. 15-04-2026</t>
  </si>
  <si>
    <t>+000000000001988780.00</t>
  </si>
  <si>
    <t>OB.GERMAN TREASURY BILL TX.VAR. 17-06-2026</t>
  </si>
  <si>
    <t>+000000000009913500.00</t>
  </si>
  <si>
    <t>OB.GERMAN TREASURY BILL TX.VAR. 16-09-2026</t>
  </si>
  <si>
    <t>+000000000170000000.00</t>
  </si>
  <si>
    <t>+000000000001676200.00</t>
  </si>
  <si>
    <t>+000000000006109958.00</t>
  </si>
  <si>
    <t>+000000000000090823.70</t>
  </si>
  <si>
    <t>+000000000007157280.00</t>
  </si>
  <si>
    <t>+000000000000461656.00</t>
  </si>
  <si>
    <t>+000000004943400000.00</t>
  </si>
  <si>
    <t>+000000000048311848.20</t>
  </si>
  <si>
    <t>+000000000000024425.00</t>
  </si>
  <si>
    <t>+000000000000097700.00</t>
  </si>
  <si>
    <t>+000000001974600000.00</t>
  </si>
  <si>
    <t>+000000000019608962.76</t>
  </si>
  <si>
    <t>+000000000000153921.00</t>
  </si>
  <si>
    <t>+000000000103300000.00</t>
  </si>
  <si>
    <t>+000000000000992020.89</t>
  </si>
  <si>
    <t>+000000000000552189.75</t>
  </si>
  <si>
    <t>+000000002462500000.00</t>
  </si>
  <si>
    <t>+000000000024273847.50</t>
  </si>
  <si>
    <t>+000000000000097400.00</t>
  </si>
  <si>
    <t>+000000000000370294.80</t>
  </si>
  <si>
    <t>OB.BUNDESREPUB. DEUTSCHLAN 2.6000% 15-08-2035</t>
  </si>
  <si>
    <t>+000000000381000000.00</t>
  </si>
  <si>
    <t>+000000000003729189.90</t>
  </si>
  <si>
    <t>+000000000000460000.00</t>
  </si>
  <si>
    <t>+000000000000004502.43</t>
  </si>
  <si>
    <t>+000000000000195758.00</t>
  </si>
  <si>
    <t>OB.BUNDESSCHATZANWEISUNGEN 2.5000% 19-03-2026</t>
  </si>
  <si>
    <t>+000000001350000000.00</t>
  </si>
  <si>
    <t>+000000000013513095.00</t>
  </si>
  <si>
    <t>+000000000200100000.00</t>
  </si>
  <si>
    <t>+000000000002008903.95</t>
  </si>
  <si>
    <t>+000000000099200000.00</t>
  </si>
  <si>
    <t>+000000000000996642.56</t>
  </si>
  <si>
    <t>+000000000547300000.00</t>
  </si>
  <si>
    <t>+000000000005472452.70</t>
  </si>
  <si>
    <t>+000000000000249750.00</t>
  </si>
  <si>
    <t>+000000002738200000.00</t>
  </si>
  <si>
    <t>+000000000027432656.70</t>
  </si>
  <si>
    <t>+000000001586400000.00</t>
  </si>
  <si>
    <t>+000000000015781348.56</t>
  </si>
  <si>
    <t>OB.BUNDESSCHATZANWEISUNGEN 1.9000% 16-09-2027</t>
  </si>
  <si>
    <t>+000000003995100000.00</t>
  </si>
  <si>
    <t>+000000000039817563.66</t>
  </si>
  <si>
    <t>OB.BUNDESSCHATZANWEISUNGEN 2.0000% 16-12-2027</t>
  </si>
  <si>
    <t>+000000001234000000.00</t>
  </si>
  <si>
    <t>+000000000012311124.40</t>
  </si>
  <si>
    <t>+000000000041500000.00</t>
  </si>
  <si>
    <t>+000000000000414028.90</t>
  </si>
  <si>
    <t>+000000001768600000.00</t>
  </si>
  <si>
    <t>+000000000017712175.28</t>
  </si>
  <si>
    <t>+000000000000100148.00</t>
  </si>
  <si>
    <t>+000000004477500000.00</t>
  </si>
  <si>
    <t>+000000000045010068.75</t>
  </si>
  <si>
    <t>+000000000000156819.00</t>
  </si>
  <si>
    <t>+000000000805415000.00</t>
  </si>
  <si>
    <t>+000000000008009932.72</t>
  </si>
  <si>
    <t>+000000000000248627.50</t>
  </si>
  <si>
    <t>+000000003877700000.00</t>
  </si>
  <si>
    <t>+000000000038786306.48</t>
  </si>
  <si>
    <t>OB.BUNDESOBLIGATION 2.2000% 10-10-2030</t>
  </si>
  <si>
    <t>+000000000862900000.00</t>
  </si>
  <si>
    <t>+000000000008533045.52</t>
  </si>
  <si>
    <t>+000000002423300000.00</t>
  </si>
  <si>
    <t>+000000000024177506.43</t>
  </si>
  <si>
    <t>+000000000000219496.20</t>
  </si>
  <si>
    <t>OB.BUNDESREPUB. DEUTSCHLAN 2.5000% 15-11-2032</t>
  </si>
  <si>
    <t>+000000000000218053.00</t>
  </si>
  <si>
    <t>+000000000000239066.10</t>
  </si>
  <si>
    <t>+000000000000292734.00</t>
  </si>
  <si>
    <t>+000000000000003754.40</t>
  </si>
  <si>
    <t>+000000000000056837.00</t>
  </si>
  <si>
    <t>+000000000002051815.70</t>
  </si>
  <si>
    <t>+000000000000425788.00</t>
  </si>
  <si>
    <t>+000000000000025427.75</t>
  </si>
  <si>
    <t>+000000000001320813.00</t>
  </si>
  <si>
    <t>+000000000004999228.50</t>
  </si>
  <si>
    <t>+000000000000299355.00</t>
  </si>
  <si>
    <t>+000000000002486025.00</t>
  </si>
  <si>
    <t>OB.COMMERZBANK AG TX.VAR. 18-01-2030</t>
  </si>
  <si>
    <t>+000000000000847992.00</t>
  </si>
  <si>
    <t>OB.COMMERZBANK AG TX.VAR. 25-03-2029</t>
  </si>
  <si>
    <t>+000000000000420732.00</t>
  </si>
  <si>
    <t>+000000000000210494.00</t>
  </si>
  <si>
    <t>+000000000000526235.00</t>
  </si>
  <si>
    <t>+000000000001052470.00</t>
  </si>
  <si>
    <t>+000000000001082015.00</t>
  </si>
  <si>
    <t>+000000000000210440.00</t>
  </si>
  <si>
    <t>+000000000009539710.00</t>
  </si>
  <si>
    <t>+000000000000800832.00</t>
  </si>
  <si>
    <t>+000000000000102716.00</t>
  </si>
  <si>
    <t>+000000000001602960.00</t>
  </si>
  <si>
    <t>+000000000000303735.00</t>
  </si>
  <si>
    <t>+000000000002502700.00</t>
  </si>
  <si>
    <t>OB.COMMERZBANK AG TX.VAR. 26-11-2030</t>
  </si>
  <si>
    <t>+000000000001792188.00</t>
  </si>
  <si>
    <t>+000000000000097775.00</t>
  </si>
  <si>
    <t>+000000000000293325.00</t>
  </si>
  <si>
    <t>+000000000006339776.00</t>
  </si>
  <si>
    <t>+000000000000099059.00</t>
  </si>
  <si>
    <t>OB.DEUTSCHE BANK AG TX.VAR. 19-05-2031</t>
  </si>
  <si>
    <t>+000000000001604864.00</t>
  </si>
  <si>
    <t>+000000000000472375.00</t>
  </si>
  <si>
    <t>+000000000000188950.00</t>
  </si>
  <si>
    <t>+000000000002793980.00</t>
  </si>
  <si>
    <t>OB.DEUTSCHE BANK AG TX.VAR. 17-02-2032</t>
  </si>
  <si>
    <t>+000000000000540744.00</t>
  </si>
  <si>
    <t>+000000000000396980.00</t>
  </si>
  <si>
    <t>+000000000000198490.00</t>
  </si>
  <si>
    <t>+000000000000199526.00</t>
  </si>
  <si>
    <t>+000000000000208738.00</t>
  </si>
  <si>
    <t>+000000000000101110.00</t>
  </si>
  <si>
    <t>+000000000000021160.44</t>
  </si>
  <si>
    <t>+000000000000017664.00</t>
  </si>
  <si>
    <t>+000000000000659220.48</t>
  </si>
  <si>
    <t>+000000000000123048.64</t>
  </si>
  <si>
    <t>+000000000000006339.00</t>
  </si>
  <si>
    <t>+000000000000102216.39</t>
  </si>
  <si>
    <t>+000000000000006848.00</t>
  </si>
  <si>
    <t>+000000000000110424.00</t>
  </si>
  <si>
    <t>+000000000000065016.00</t>
  </si>
  <si>
    <t>+000000000000035644.00</t>
  </si>
  <si>
    <t>+000000000004291537.60</t>
  </si>
  <si>
    <t>+000000000000001969.00</t>
  </si>
  <si>
    <t>+000000000000237067.60</t>
  </si>
  <si>
    <t>+000000000000001507.63</t>
  </si>
  <si>
    <t>+000000000000009666.40</t>
  </si>
  <si>
    <t>+000000000000001463.22</t>
  </si>
  <si>
    <t>+000000000000000025.59</t>
  </si>
  <si>
    <t>+000000000000146475.00</t>
  </si>
  <si>
    <t>+000000000000016139.10</t>
  </si>
  <si>
    <t>+000000000000002955.20</t>
  </si>
  <si>
    <t>+000000000000004259.96</t>
  </si>
  <si>
    <t>+000000000000066800.00</t>
  </si>
  <si>
    <t>+000000000000000534.40</t>
  </si>
  <si>
    <t>+000000000000013360.00</t>
  </si>
  <si>
    <t>WA.SG-PUT-DAX PERFORMANCE INDEX-19000-0.01-19</t>
  </si>
  <si>
    <t>+000000000000005040.00</t>
  </si>
  <si>
    <t>WA.SG-CALL-MODERNA INC.-28.5-0.1-20.03.26</t>
  </si>
  <si>
    <t>WA.TURBO-BEAR-CERTIFICATE - CAC 40 INDEX</t>
  </si>
  <si>
    <t>WA.SG-CALL-COINBASE GLOBAL INC. CLASS A-295-0</t>
  </si>
  <si>
    <t>WA.INLINE-WARRANT - CAC 40 INDEX</t>
  </si>
  <si>
    <t>+000000000000001965.00</t>
  </si>
  <si>
    <t>+000000000000072194.10</t>
  </si>
  <si>
    <t>WA.LONG MINI FUTURE WARRANT - AIR LIQUIDE SA</t>
  </si>
  <si>
    <t>+000000000000004590.30</t>
  </si>
  <si>
    <t>+000000000000003289.00</t>
  </si>
  <si>
    <t>+000000000000241412.60</t>
  </si>
  <si>
    <t>+000000000000036700.00</t>
  </si>
  <si>
    <t>+000000000000002822.40</t>
  </si>
  <si>
    <t>+000000000000008278.05</t>
  </si>
  <si>
    <t>+000000000000005574.00</t>
  </si>
  <si>
    <t>+000000000000069229.08</t>
  </si>
  <si>
    <t>+000000000000208994.00</t>
  </si>
  <si>
    <t>+000000000000000369.60</t>
  </si>
  <si>
    <t>+000000000000004546.56</t>
  </si>
  <si>
    <t>+000000000000026280.25</t>
  </si>
  <si>
    <t>+000000000000000938.00</t>
  </si>
  <si>
    <t>+000000000000042791.56</t>
  </si>
  <si>
    <t>+000000000000002067.00</t>
  </si>
  <si>
    <t>+000000000000094296.54</t>
  </si>
  <si>
    <t>+000000000000278042.80</t>
  </si>
  <si>
    <t>+000000000000017230.00</t>
  </si>
  <si>
    <t>+000000000000687821.60</t>
  </si>
  <si>
    <t>+000000000000000488.40</t>
  </si>
  <si>
    <t>+000000000000003978.00</t>
  </si>
  <si>
    <t>+000000000000025100.00</t>
  </si>
  <si>
    <t>+000000000000122136.60</t>
  </si>
  <si>
    <t>+000000000000024330.00</t>
  </si>
  <si>
    <t>+000000000000399469.00</t>
  </si>
  <si>
    <t>+000000000000021716.10</t>
  </si>
  <si>
    <t>+000000000000336600.00</t>
  </si>
  <si>
    <t>+000000000000034969.88</t>
  </si>
  <si>
    <t>+000000000000000942.00</t>
  </si>
  <si>
    <t>+000000000000007875.12</t>
  </si>
  <si>
    <t>+000000000000016575.48</t>
  </si>
  <si>
    <t>WA.BEST UNL TURBO LONG CER CRUDE OIL WTI FUTU</t>
  </si>
  <si>
    <t>+000000000000002965.25</t>
  </si>
  <si>
    <t>+000000000000024865.68</t>
  </si>
  <si>
    <t>AC.TKMS AGE CO KGAA</t>
  </si>
  <si>
    <t>+000000000000005618.50</t>
  </si>
  <si>
    <t>+000000000000029150.10</t>
  </si>
  <si>
    <t>+000000000000009445.40</t>
  </si>
  <si>
    <t>+000000000000400968.00</t>
  </si>
  <si>
    <t>+000000000000038065.00</t>
  </si>
  <si>
    <t>+000000000000341975.96</t>
  </si>
  <si>
    <t>+000000000000091464.00</t>
  </si>
  <si>
    <t>+000000000000821712.58</t>
  </si>
  <si>
    <t>+000000000000003280.00</t>
  </si>
  <si>
    <t>+000000000000003870.40</t>
  </si>
  <si>
    <t>+000000000000013178.00</t>
  </si>
  <si>
    <t>+000000000000333930.52</t>
  </si>
  <si>
    <t>+000000000000000000.46</t>
  </si>
  <si>
    <t>+000000000000318110.20</t>
  </si>
  <si>
    <t>+000000000000108790.00</t>
  </si>
  <si>
    <t>+000000000003770504.57</t>
  </si>
  <si>
    <t>+000000000000059316.24</t>
  </si>
  <si>
    <t>+000000000041000000.00</t>
  </si>
  <si>
    <t>+000000000000387011.30</t>
  </si>
  <si>
    <t>+000000001600000000.00</t>
  </si>
  <si>
    <t>+000000000013934720.00</t>
  </si>
  <si>
    <t>+000000000324500000.00</t>
  </si>
  <si>
    <t>+000000000003239126.55</t>
  </si>
  <si>
    <t>+000000000000307801.16</t>
  </si>
  <si>
    <t>+000000000003042824.40</t>
  </si>
  <si>
    <t>+000000000000049036.50</t>
  </si>
  <si>
    <t>+000000000017117310.00</t>
  </si>
  <si>
    <t>+000000000000205494.90</t>
  </si>
  <si>
    <t>+000000000000048364.50</t>
  </si>
  <si>
    <t>OB.BUNDESREPUB. DEUTSCHLAND 0.25% 15-02-2029</t>
  </si>
  <si>
    <t>+000000000000003764.72</t>
  </si>
  <si>
    <t>+000000003190000000.00</t>
  </si>
  <si>
    <t>+000000000029392660.00</t>
  </si>
  <si>
    <t>+000000001029400000.00</t>
  </si>
  <si>
    <t>+000000000004441346.30</t>
  </si>
  <si>
    <t>+000000000000058245.75</t>
  </si>
  <si>
    <t>+000000006793400000.00</t>
  </si>
  <si>
    <t>+000000000052121002.82</t>
  </si>
  <si>
    <t>+000000002297150000.00</t>
  </si>
  <si>
    <t>+000000000022108231.03</t>
  </si>
  <si>
    <t>+000000001416900000.00</t>
  </si>
  <si>
    <t>+000000000010480242.54</t>
  </si>
  <si>
    <t>+000000000000318793.46</t>
  </si>
  <si>
    <t>OB.BUNDESREPUB. DEUTSCHLAND 0% 15-11-2028</t>
  </si>
  <si>
    <t>+000000000000235005.00</t>
  </si>
  <si>
    <t>+000000000003085924.14</t>
  </si>
  <si>
    <t>+000000000039800000.00</t>
  </si>
  <si>
    <t>+000000000000341173.56</t>
  </si>
  <si>
    <t>+000000000000162871.80</t>
  </si>
  <si>
    <t>+000000003622700000.00</t>
  </si>
  <si>
    <t>+000000000028521154.83</t>
  </si>
  <si>
    <t>+000000000000078700.00</t>
  </si>
  <si>
    <t>+000000002746500000.00</t>
  </si>
  <si>
    <t>+000000000025995622.50</t>
  </si>
  <si>
    <t>+000000004557000000.00</t>
  </si>
  <si>
    <t>+000000000032174242.80</t>
  </si>
  <si>
    <t>+000000000000124263.04</t>
  </si>
  <si>
    <t>+000000000055000000.00</t>
  </si>
  <si>
    <t>+000000000000545263.20</t>
  </si>
  <si>
    <t>+000000002384900000.00</t>
  </si>
  <si>
    <t>+000000000025477171.23</t>
  </si>
  <si>
    <t>+000000000008503200.00</t>
  </si>
  <si>
    <t>+000000000000015930.00</t>
  </si>
  <si>
    <t>+000000000011481000.00</t>
  </si>
  <si>
    <t>+000000001591700000.00</t>
  </si>
  <si>
    <t>+000000000018172147.00</t>
  </si>
  <si>
    <t>+000000000011801685.00</t>
  </si>
  <si>
    <t>+000000000023762019.00</t>
  </si>
  <si>
    <t>+000000000000415026.56</t>
  </si>
  <si>
    <t>+000000000000079812.80</t>
  </si>
  <si>
    <t>+000000000640000000.00</t>
  </si>
  <si>
    <t>+000000000005673408.00</t>
  </si>
  <si>
    <t>+000000000000620200.00</t>
  </si>
  <si>
    <t>+000000000002923800.00</t>
  </si>
  <si>
    <t>+000000000000705740.00</t>
  </si>
  <si>
    <t>+000000000180000000.00</t>
  </si>
  <si>
    <t>+000000000001772856.00</t>
  </si>
  <si>
    <t>+000000000001021936.50</t>
  </si>
  <si>
    <t>+000000000001313962.22</t>
  </si>
  <si>
    <t>+000000000002271543.15</t>
  </si>
  <si>
    <t>+000000000000023404.61</t>
  </si>
  <si>
    <t>+000000000000001720.00</t>
  </si>
  <si>
    <t>+000000000000036747.81</t>
  </si>
  <si>
    <t>ET.ISHR EUROPE SEL DIV 30 DE</t>
  </si>
  <si>
    <t>+000000000000000022.93</t>
  </si>
  <si>
    <t>+000000000000002647.00</t>
  </si>
  <si>
    <t>+000000000000155114.20</t>
  </si>
  <si>
    <t>+000000000000026177.00</t>
  </si>
  <si>
    <t>+000000000001533972.20</t>
  </si>
  <si>
    <t>+000000000000054569.46</t>
  </si>
  <si>
    <t>+000000000000004068.96</t>
  </si>
  <si>
    <t>+000000000000034600.00</t>
  </si>
  <si>
    <t>+000000000000001167.75</t>
  </si>
  <si>
    <t>+000000000000000154.70</t>
  </si>
  <si>
    <t>+000000000000016323.23</t>
  </si>
  <si>
    <t>+000000000000000033.11</t>
  </si>
  <si>
    <t>+000000000000025101.00</t>
  </si>
  <si>
    <t>+000000000000831094.11</t>
  </si>
  <si>
    <t>+000000000000003831.46</t>
  </si>
  <si>
    <t>+000000000000000032.40</t>
  </si>
  <si>
    <t>+000000000000002916.00</t>
  </si>
  <si>
    <t>+000000000000271596.24</t>
  </si>
  <si>
    <t>+000000000000025198.00</t>
  </si>
  <si>
    <t>+000000000002346941.72</t>
  </si>
  <si>
    <t>+000000000000004047.00</t>
  </si>
  <si>
    <t>+000000000000376937.58</t>
  </si>
  <si>
    <t>+000000000000204908.00</t>
  </si>
  <si>
    <t>+000000000000010065.00</t>
  </si>
  <si>
    <t>+000000000000008337.52</t>
  </si>
  <si>
    <t>+000000000000005228.00</t>
  </si>
  <si>
    <t>+000000000000489759.04</t>
  </si>
  <si>
    <t>+000000000000002032.00</t>
  </si>
  <si>
    <t>+000000000000190357.76</t>
  </si>
  <si>
    <t>+000000000000001239.00</t>
  </si>
  <si>
    <t>+000000000000025040.00</t>
  </si>
  <si>
    <t>+000000000000145094.60</t>
  </si>
  <si>
    <t>+000000000000130415.24</t>
  </si>
  <si>
    <t>+000000000000017898.00</t>
  </si>
  <si>
    <t>AC.LANXESS</t>
  </si>
  <si>
    <t>+000000000000035240.00</t>
  </si>
  <si>
    <t>+000000000000009906.76</t>
  </si>
  <si>
    <t>+000000000000357484.50</t>
  </si>
  <si>
    <t>+000000000000011482.00</t>
  </si>
  <si>
    <t>+000000000000536553.86</t>
  </si>
  <si>
    <t>+000000000000010925.70</t>
  </si>
  <si>
    <t>+000000000000168434.00</t>
  </si>
  <si>
    <t>+000000000004658884.44</t>
  </si>
  <si>
    <t>+000000000000075267.00</t>
  </si>
  <si>
    <t>+000000000002081885.22</t>
  </si>
  <si>
    <t>+000000000000001963.86</t>
  </si>
  <si>
    <t>+000000000000005966.40</t>
  </si>
  <si>
    <t>+000000000000009020.00</t>
  </si>
  <si>
    <t>AC.ECKERT E ZIEGLER STRAHLEN- UND MEDIZINTECH</t>
  </si>
  <si>
    <t>+000000000000122080.00</t>
  </si>
  <si>
    <t>+000000000000074216.00</t>
  </si>
  <si>
    <t>+000000000000404477.20</t>
  </si>
  <si>
    <t>+000000000000001035.50</t>
  </si>
  <si>
    <t>+000000000000013780.15</t>
  </si>
  <si>
    <t>+000000000000092334.00</t>
  </si>
  <si>
    <t>+000000000000007347.00</t>
  </si>
  <si>
    <t>+000000000001815688.60</t>
  </si>
  <si>
    <t>+000000000000024490.00</t>
  </si>
  <si>
    <t>+000000000000031955.84</t>
  </si>
  <si>
    <t>+000000000000039024.00</t>
  </si>
  <si>
    <t>+000000000000739114.56</t>
  </si>
  <si>
    <t>+000000000000002651.60</t>
  </si>
  <si>
    <t>+000000000000335550.00</t>
  </si>
  <si>
    <t>+000000000000138694.00</t>
  </si>
  <si>
    <t>+000000000000601529.30</t>
  </si>
  <si>
    <t>+000000000000065382.10</t>
  </si>
  <si>
    <t>+000000000000910476.20</t>
  </si>
  <si>
    <t>+000000000000052619.71</t>
  </si>
  <si>
    <t>+000000000300077537.60</t>
  </si>
  <si>
    <t>+000000000000009225.00</t>
  </si>
  <si>
    <t>+000000000000538740.00</t>
  </si>
  <si>
    <t>+000000000000017935.00</t>
  </si>
  <si>
    <t>+000000000001047404.00</t>
  </si>
  <si>
    <t>+000000000000014382.00</t>
  </si>
  <si>
    <t>+000000000000723553.36</t>
  </si>
  <si>
    <t>+000000000000018611.78</t>
  </si>
  <si>
    <t>+000000000000013266.00</t>
  </si>
  <si>
    <t>+000000000002958318.00</t>
  </si>
  <si>
    <t>+000000000000012538.00</t>
  </si>
  <si>
    <t>+000000000002795974.00</t>
  </si>
  <si>
    <t>+000000000000001600.34</t>
  </si>
  <si>
    <t>+000000000000005055.00</t>
  </si>
  <si>
    <t>+000000000000011795.00</t>
  </si>
  <si>
    <t>AC.HORNBACH HOLDING AG E CO KGA</t>
  </si>
  <si>
    <t>+000000000000050280.00</t>
  </si>
  <si>
    <t>AC.PROCREDIT HOLDING AG E CO KG</t>
  </si>
  <si>
    <t>+000000000000000506.40</t>
  </si>
  <si>
    <t>+000000000000007497.00</t>
  </si>
  <si>
    <t>+000000000000282861.81</t>
  </si>
  <si>
    <t>+000000000002750554.73</t>
  </si>
  <si>
    <t>+000000000000024364.00</t>
  </si>
  <si>
    <t>+000000000000919253.72</t>
  </si>
  <si>
    <t>+000000000000000040.50</t>
  </si>
  <si>
    <t>+000000000000003638.00</t>
  </si>
  <si>
    <t>+000000000000094096.87</t>
  </si>
  <si>
    <t>+000000000000082768.00</t>
  </si>
  <si>
    <t>+000000000000160000.00</t>
  </si>
  <si>
    <t>+000000000001360000.00</t>
  </si>
  <si>
    <t>+000000000000223600.00</t>
  </si>
  <si>
    <t>+000000000000000257.14</t>
  </si>
  <si>
    <t>+000000000000000415.20</t>
  </si>
  <si>
    <t>+000000000000200680.00</t>
  </si>
  <si>
    <t>+000000000000012260.00</t>
  </si>
  <si>
    <t>+000000000000563714.80</t>
  </si>
  <si>
    <t>+000000000000001614.00</t>
  </si>
  <si>
    <t>+000000000000197876.40</t>
  </si>
  <si>
    <t>+000000000000008694.00</t>
  </si>
  <si>
    <t>+000000000000001048.10</t>
  </si>
  <si>
    <t>+000000000000029436.00</t>
  </si>
  <si>
    <t>+000000000000117075.00</t>
  </si>
  <si>
    <t>+000000000001264410.00</t>
  </si>
  <si>
    <t>+000000000000001261.00</t>
  </si>
  <si>
    <t>+000000000001968421.00</t>
  </si>
  <si>
    <t>+000000000000195125.00</t>
  </si>
  <si>
    <t>+000000000000004526.00</t>
  </si>
  <si>
    <t>+000000000000006289.00</t>
  </si>
  <si>
    <t>+000000000000284640.14</t>
  </si>
  <si>
    <t>+000000000000744928.07</t>
  </si>
  <si>
    <t>+000000000000360420.00</t>
  </si>
  <si>
    <t>+000000000000028845.00</t>
  </si>
  <si>
    <t>+000000000001732719.15</t>
  </si>
  <si>
    <t>+000000000000060070.00</t>
  </si>
  <si>
    <t>+000000000000148136.85</t>
  </si>
  <si>
    <t>+000000000000037640.00</t>
  </si>
  <si>
    <t>+000000000007842294.00</t>
  </si>
  <si>
    <t>+000000000000002664.00</t>
  </si>
  <si>
    <t>+000000000000555044.40</t>
  </si>
  <si>
    <t>+000000000000068968.80</t>
  </si>
  <si>
    <t>+000000000000019328.40</t>
  </si>
  <si>
    <t>+000000000000212000.00</t>
  </si>
  <si>
    <t>+000000000000084832.39</t>
  </si>
  <si>
    <t>+000000000000085854.85</t>
  </si>
  <si>
    <t>+000000000000028995.00</t>
  </si>
  <si>
    <t>+000000000006934154.25</t>
  </si>
  <si>
    <t>+000000000000675598.75</t>
  </si>
  <si>
    <t>+000000000000000705.60</t>
  </si>
  <si>
    <t>AC.SUEDZUCKER-AG.</t>
  </si>
  <si>
    <t>+000000000000000457.75</t>
  </si>
  <si>
    <t>+000000000000203000.00</t>
  </si>
  <si>
    <t>+000000000000018908.00</t>
  </si>
  <si>
    <t>+000000000000431102.40</t>
  </si>
  <si>
    <t>+000000000000000003.20</t>
  </si>
  <si>
    <t>+000000000000000115.65</t>
  </si>
  <si>
    <t>+000000000000004333.20</t>
  </si>
  <si>
    <t>+000000000000000565.20</t>
  </si>
  <si>
    <t>+000000000000012056.20</t>
  </si>
  <si>
    <t>+000000000000020097.00</t>
  </si>
  <si>
    <t>+000000000000186379.57</t>
  </si>
  <si>
    <t>+000000000000000049.04</t>
  </si>
  <si>
    <t>+000000000000007567.20</t>
  </si>
  <si>
    <t>+000000000000029533.10</t>
  </si>
  <si>
    <t>+000000000000842068.60</t>
  </si>
  <si>
    <t>+000000000000036416.00</t>
  </si>
  <si>
    <t>+000000000003770876.80</t>
  </si>
  <si>
    <t>+000000000000189640.00</t>
  </si>
  <si>
    <t>+000000000000001300.25</t>
  </si>
  <si>
    <t>+000000000000003577.79</t>
  </si>
  <si>
    <t>+000000000000249424.17</t>
  </si>
  <si>
    <t>+000000000000032127.49</t>
  </si>
  <si>
    <t>+000000000000484840.00</t>
  </si>
  <si>
    <t>+000000000000003412.84</t>
  </si>
  <si>
    <t>+000000000000159569.00</t>
  </si>
  <si>
    <t>+000000000001341337.00</t>
  </si>
  <si>
    <t>+000000000000050578.00</t>
  </si>
  <si>
    <t>+000000000000005324.00</t>
  </si>
  <si>
    <t>+000000000000108559.00</t>
  </si>
  <si>
    <t>+000000000000018107.00</t>
  </si>
  <si>
    <t>+000000000007070783.50</t>
  </si>
  <si>
    <t>+000000000000002235.00</t>
  </si>
  <si>
    <t>+000000000000872767.50</t>
  </si>
  <si>
    <t>+000000000000004497.60</t>
  </si>
  <si>
    <t>+000000000001534806.00</t>
  </si>
  <si>
    <t>+000000000000161351.40</t>
  </si>
  <si>
    <t>+000000000000024884.32</t>
  </si>
  <si>
    <t>+000000000000003523.82</t>
  </si>
  <si>
    <t>+000000000000075975.34</t>
  </si>
  <si>
    <t>+000000000000000848.42</t>
  </si>
  <si>
    <t>+000000000000001664.34</t>
  </si>
  <si>
    <t>+000000000000025271.07</t>
  </si>
  <si>
    <t>+000000000000003936.80</t>
  </si>
  <si>
    <t>+000000000000005006.97</t>
  </si>
  <si>
    <t>+000000000000232624.20</t>
  </si>
  <si>
    <t>+000000000000001405.34</t>
  </si>
  <si>
    <t>+000000000000212614.75</t>
  </si>
  <si>
    <t>+000000000000001133.00</t>
  </si>
  <si>
    <t>+000000000000005591.18</t>
  </si>
  <si>
    <t>+000000000000000223.65</t>
  </si>
  <si>
    <t>+000000000000000455.22</t>
  </si>
  <si>
    <t>+000000000000029401.92</t>
  </si>
  <si>
    <t>+000000000000088205.76</t>
  </si>
  <si>
    <t>+000000000000003907.00</t>
  </si>
  <si>
    <t>+000000000000027953.39</t>
  </si>
  <si>
    <t>AC.GN STORE NORD A-S</t>
  </si>
  <si>
    <t>+000000000000005717.04</t>
  </si>
  <si>
    <t>+000000000000000426.57</t>
  </si>
  <si>
    <t>AC.JYSKE BANK A-S</t>
  </si>
  <si>
    <t>+000000000000000350.45</t>
  </si>
  <si>
    <t>+000000000000001788.68</t>
  </si>
  <si>
    <t>+000000000000003510.00</t>
  </si>
  <si>
    <t>+000000000003609192.60</t>
  </si>
  <si>
    <t>+000000000001284064.89</t>
  </si>
  <si>
    <t>OB.NYKREDIT REALKREDIT AS 3.8750% 09-07-2029</t>
  </si>
  <si>
    <t>+000000000000513000.00</t>
  </si>
  <si>
    <t>+000000000000005520.00</t>
  </si>
  <si>
    <t>+000000000005516136.00</t>
  </si>
  <si>
    <t>+000000000002402160.00</t>
  </si>
  <si>
    <t>+000000000000001678.00</t>
  </si>
  <si>
    <t>+000000000001665364.66</t>
  </si>
  <si>
    <t>+000000000004385030.91</t>
  </si>
  <si>
    <t>+000000000001277035.20</t>
  </si>
  <si>
    <t>OB.NYKREDIT REALKREDIT A-S 3.5000% 12-01-2033</t>
  </si>
  <si>
    <t>+000000000001777734.00</t>
  </si>
  <si>
    <t>+000000000000057530.36</t>
  </si>
  <si>
    <t>AC.DSV PANALPINA A-S</t>
  </si>
  <si>
    <t>+000000000000010811.50</t>
  </si>
  <si>
    <t>+000000000000004428.00</t>
  </si>
  <si>
    <t>+000000000000072536.23</t>
  </si>
  <si>
    <t>+000000000000012010.20</t>
  </si>
  <si>
    <t>AC.PANDORA A-S</t>
  </si>
  <si>
    <t>+000000000000001294.00</t>
  </si>
  <si>
    <t>+000000000000122592.94</t>
  </si>
  <si>
    <t>+000000000000350536.22</t>
  </si>
  <si>
    <t>+000000000000057821.12</t>
  </si>
  <si>
    <t>+000000000000040858.23</t>
  </si>
  <si>
    <t>+000000000000012453.79</t>
  </si>
  <si>
    <t>+000000000000022984.11</t>
  </si>
  <si>
    <t>+000000000000001155.73</t>
  </si>
  <si>
    <t>+000000000000011085.97</t>
  </si>
  <si>
    <t>+000000000000010214.00</t>
  </si>
  <si>
    <t>+000000000000444791.54</t>
  </si>
  <si>
    <t>+000000000000061500.00</t>
  </si>
  <si>
    <t>+000000000002678155.42</t>
  </si>
  <si>
    <t>+000000000000033661.00</t>
  </si>
  <si>
    <t>+000000000001465843.73</t>
  </si>
  <si>
    <t>+000000000000012836.00</t>
  </si>
  <si>
    <t>+000000000000565297.44</t>
  </si>
  <si>
    <t>+000000000000602547.75</t>
  </si>
  <si>
    <t>+000000000000006021.00</t>
  </si>
  <si>
    <t>+000000000006009680.52</t>
  </si>
  <si>
    <t>+000000000000051800.00</t>
  </si>
  <si>
    <t>+000000000051702616.00</t>
  </si>
  <si>
    <t>+000000000000426544.80</t>
  </si>
  <si>
    <t>OB.SPAIN LETRAS DEL TESORO TX.VAR. 10-04-2026</t>
  </si>
  <si>
    <t>+000000000000003841.00</t>
  </si>
  <si>
    <t>+000000000003821334.08</t>
  </si>
  <si>
    <t>+000000000000374413.78</t>
  </si>
  <si>
    <t>OB.SPAIN LETRAS DEL TESORO TX.VAR. 05-06-2026</t>
  </si>
  <si>
    <t>+000000000000753714.80</t>
  </si>
  <si>
    <t>OB.SPAIN LETRAS DEL TESORO TX.VAR. 10-07-2026</t>
  </si>
  <si>
    <t>+000000000000002571.00</t>
  </si>
  <si>
    <t>+000000000002544390.15</t>
  </si>
  <si>
    <t>OB.SPAIN LETRAS DEL TESORO TX.VAR. 04-09-2026</t>
  </si>
  <si>
    <t>+000000000000003497.00</t>
  </si>
  <si>
    <t>+000000000003450245.11</t>
  </si>
  <si>
    <t>+000000000002770150.00</t>
  </si>
  <si>
    <t>+000000000000011715.00</t>
  </si>
  <si>
    <t>+000000000011576060.10</t>
  </si>
  <si>
    <t>+000000000004419765.00</t>
  </si>
  <si>
    <t>+000000000002175506.55</t>
  </si>
  <si>
    <t>+000000000000081616.00</t>
  </si>
  <si>
    <t>+000000000000030870.00</t>
  </si>
  <si>
    <t>+000000000025194859.20</t>
  </si>
  <si>
    <t>+000000000000116710.88</t>
  </si>
  <si>
    <t>+000000000004697952.00</t>
  </si>
  <si>
    <t>+000000000000203616.00</t>
  </si>
  <si>
    <t>+000000000199287123.84</t>
  </si>
  <si>
    <t>+000000000000119861.25</t>
  </si>
  <si>
    <t>+000000000000050525.00</t>
  </si>
  <si>
    <t>+000000000049033502.00</t>
  </si>
  <si>
    <t>+000000000000017379.00</t>
  </si>
  <si>
    <t>+000000000015406309.71</t>
  </si>
  <si>
    <t>+000000000011970218.40</t>
  </si>
  <si>
    <t>+000000000000009430.00</t>
  </si>
  <si>
    <t>+000000000008647687.20</t>
  </si>
  <si>
    <t>+000000000000062256.00</t>
  </si>
  <si>
    <t>+000000000033271474.08</t>
  </si>
  <si>
    <t>+000000000025345834.74</t>
  </si>
  <si>
    <t>+000000000000060212.00</t>
  </si>
  <si>
    <t>+000000000056480060.24</t>
  </si>
  <si>
    <t>+000000000002181476.34</t>
  </si>
  <si>
    <t>+000000000000301984.20</t>
  </si>
  <si>
    <t>+000000000000002765.00</t>
  </si>
  <si>
    <t>+000000000002760271.85</t>
  </si>
  <si>
    <t>+000000000000007986.32</t>
  </si>
  <si>
    <t>+000000000000008805.00</t>
  </si>
  <si>
    <t>+000000000007684651.80</t>
  </si>
  <si>
    <t>+000000000001398933.24</t>
  </si>
  <si>
    <t>+000000000000008205.00</t>
  </si>
  <si>
    <t>+000000000007846933.80</t>
  </si>
  <si>
    <t>+000000000000420798.40</t>
  </si>
  <si>
    <t>+000000000000059786.00</t>
  </si>
  <si>
    <t>+000000000044951299.82</t>
  </si>
  <si>
    <t>+000000000000009379.00</t>
  </si>
  <si>
    <t>+000000000008247986.39</t>
  </si>
  <si>
    <t>+000000000000014308.00</t>
  </si>
  <si>
    <t>+000000000009468891.32</t>
  </si>
  <si>
    <t>+000000000000044895.00</t>
  </si>
  <si>
    <t>+000000000043900575.75</t>
  </si>
  <si>
    <t>+000000000000166234.50</t>
  </si>
  <si>
    <t>+000000000000044213.00</t>
  </si>
  <si>
    <t>+000000000038789833.42</t>
  </si>
  <si>
    <t>+000000000000394803.00</t>
  </si>
  <si>
    <t>+000000000001305600.00</t>
  </si>
  <si>
    <t>+000000000000048092.00</t>
  </si>
  <si>
    <t>+000000000045389229.60</t>
  </si>
  <si>
    <t>+000000000000275589.60</t>
  </si>
  <si>
    <t>+000000000000146647.50</t>
  </si>
  <si>
    <t>+000000000000005295.00</t>
  </si>
  <si>
    <t>+000000000005176656.75</t>
  </si>
  <si>
    <t>+000000000001762088.00</t>
  </si>
  <si>
    <t>+000000000002381200.00</t>
  </si>
  <si>
    <t>+000000000000043740.00</t>
  </si>
  <si>
    <t>+000000000041661475.20</t>
  </si>
  <si>
    <t>+000000000000215569.75</t>
  </si>
  <si>
    <t>+000000000002453484.55</t>
  </si>
  <si>
    <t>+000000000000055569.80</t>
  </si>
  <si>
    <t>+000000000000993006.76</t>
  </si>
  <si>
    <t>+000000000005150450.00</t>
  </si>
  <si>
    <t>+000000000001339117.00</t>
  </si>
  <si>
    <t>+000000000000048360.00</t>
  </si>
  <si>
    <t>+000000000049983928.80</t>
  </si>
  <si>
    <t>+000000000004549443.99</t>
  </si>
  <si>
    <t>+000000000000139051.80</t>
  </si>
  <si>
    <t>+000000000000002713.00</t>
  </si>
  <si>
    <t>+000000000002725642.58</t>
  </si>
  <si>
    <t>+000000000000048586.00</t>
  </si>
  <si>
    <t>+000000000048992178.96</t>
  </si>
  <si>
    <t>+000000000000312591.60</t>
  </si>
  <si>
    <t>+000000000001206347.10</t>
  </si>
  <si>
    <t>+000000000000392308.00</t>
  </si>
  <si>
    <t>+000000000000843462.20</t>
  </si>
  <si>
    <t>+000000000000078461.60</t>
  </si>
  <si>
    <t>+000000000000051002.50</t>
  </si>
  <si>
    <t>+000000000000005059.00</t>
  </si>
  <si>
    <t>+000000000005160432.95</t>
  </si>
  <si>
    <t>+000000000000012685.00</t>
  </si>
  <si>
    <t>+000000000012906987.50</t>
  </si>
  <si>
    <t>+000000000000050875.00</t>
  </si>
  <si>
    <t>+000000000002035000.00</t>
  </si>
  <si>
    <t>+000000000000021300.00</t>
  </si>
  <si>
    <t>+000000000021424818.00</t>
  </si>
  <si>
    <t>+000000000000022861.00</t>
  </si>
  <si>
    <t>+000000000022933697.98</t>
  </si>
  <si>
    <t>+000000000000096879.00</t>
  </si>
  <si>
    <t>+000000000096190190.31</t>
  </si>
  <si>
    <t>+000000000000060235.00</t>
  </si>
  <si>
    <t>+000000000059801308.00</t>
  </si>
  <si>
    <t>OB.BONOS Y OBLIG DEL ESTAD 3.0000% 31-01-2033</t>
  </si>
  <si>
    <t>+000000000000030552.00</t>
  </si>
  <si>
    <t>+000000000030603938.40</t>
  </si>
  <si>
    <t>+000000000007696536.00</t>
  </si>
  <si>
    <t>+000000000000156161.60</t>
  </si>
  <si>
    <t>+000000000003723258.15</t>
  </si>
  <si>
    <t>+000000000001367748.33</t>
  </si>
  <si>
    <t>+000000000000010603.00</t>
  </si>
  <si>
    <t>+000000000010830646.41</t>
  </si>
  <si>
    <t>+000000000000807712.50</t>
  </si>
  <si>
    <t>+000000000000004030.00</t>
  </si>
  <si>
    <t>+000000000004340108.50</t>
  </si>
  <si>
    <t>+000000000000007100.00</t>
  </si>
  <si>
    <t>+000000000008354144.00</t>
  </si>
  <si>
    <t>+000000000004881260.54</t>
  </si>
  <si>
    <t>+000000000000011832.72</t>
  </si>
  <si>
    <t>+000000000000026372.00</t>
  </si>
  <si>
    <t>+000000000025665230.40</t>
  </si>
  <si>
    <t>+000000000000145980.00</t>
  </si>
  <si>
    <t>+000000000000170719.10</t>
  </si>
  <si>
    <t>+000000000000005659.00</t>
  </si>
  <si>
    <t>+000000000005656227.09</t>
  </si>
  <si>
    <t>+000000000000086087.00</t>
  </si>
  <si>
    <t>+000000000009019334.99</t>
  </si>
  <si>
    <t>+000000000011555208.72</t>
  </si>
  <si>
    <t>+000000000006647941.00</t>
  </si>
  <si>
    <t>+000000000000277170.40</t>
  </si>
  <si>
    <t>+000000000000025029.75</t>
  </si>
  <si>
    <t>+000000000000428968.00</t>
  </si>
  <si>
    <t>+000000000002401825.00</t>
  </si>
  <si>
    <t>+000000000002098914.12</t>
  </si>
  <si>
    <t>+000000000002249841.60</t>
  </si>
  <si>
    <t>+000000000000389238.90</t>
  </si>
  <si>
    <t>+000000000001841952.00</t>
  </si>
  <si>
    <t>+000000000005991483.57</t>
  </si>
  <si>
    <t>+000000000000469595.60</t>
  </si>
  <si>
    <t>OB.COMMUNITY OF MADRID SPA 3.1370% 30-04-2035</t>
  </si>
  <si>
    <t>+000000000000098693.00</t>
  </si>
  <si>
    <t>+000000000001736706.40</t>
  </si>
  <si>
    <t>+000000000000219222.50</t>
  </si>
  <si>
    <t>+000000000001892420.00</t>
  </si>
  <si>
    <t>+000000000004874769.25</t>
  </si>
  <si>
    <t>+000000000000056271.00</t>
  </si>
  <si>
    <t>+000000000000699448.53</t>
  </si>
  <si>
    <t>+000000000000006580.00</t>
  </si>
  <si>
    <t>+000000000000081789.40</t>
  </si>
  <si>
    <t>+000000000000012572.00</t>
  </si>
  <si>
    <t>+000000000000155892.80</t>
  </si>
  <si>
    <t>+000000000000004898.00</t>
  </si>
  <si>
    <t>+000000000000221683.20</t>
  </si>
  <si>
    <t>+000000000000008855.00</t>
  </si>
  <si>
    <t>+000000000000006072.00</t>
  </si>
  <si>
    <t>+000000000000005940.00</t>
  </si>
  <si>
    <t>+000000000000005955.00</t>
  </si>
  <si>
    <t>+000000000000072174.60</t>
  </si>
  <si>
    <t>+000000000000015400.00</t>
  </si>
  <si>
    <t>+000000000000006479.20</t>
  </si>
  <si>
    <t>+000000000000411450.00</t>
  </si>
  <si>
    <t>+000000000000002410.00</t>
  </si>
  <si>
    <t>+000000000000066106.30</t>
  </si>
  <si>
    <t>+000000000000003444.00</t>
  </si>
  <si>
    <t>+000000000000001797.00</t>
  </si>
  <si>
    <t>+000000000000016819.92</t>
  </si>
  <si>
    <t>+000000000000000018.72</t>
  </si>
  <si>
    <t>+000000000000001521.00</t>
  </si>
  <si>
    <t>+000000000000000000.95</t>
  </si>
  <si>
    <t>+000000000000057725.75</t>
  </si>
  <si>
    <t>+000000000000051371.58</t>
  </si>
  <si>
    <t>+000000000000001515.00</t>
  </si>
  <si>
    <t>+000000000000006756.00</t>
  </si>
  <si>
    <t>+000000000000006769.51</t>
  </si>
  <si>
    <t>+000000000000018994.82</t>
  </si>
  <si>
    <t>+000000000000145600.00</t>
  </si>
  <si>
    <t>AC.IBI LION SOCIMI S.A. EUR0.835</t>
  </si>
  <si>
    <t>+000000000000114286.00</t>
  </si>
  <si>
    <t>+000000000000129143.18</t>
  </si>
  <si>
    <t>AC.ENERSIDE ENERGY SA</t>
  </si>
  <si>
    <t>AC.SUBSTRATE ARTIFICIAL INTELIG</t>
  </si>
  <si>
    <t>+000000000000000035.30</t>
  </si>
  <si>
    <t>+000000000000054229.00</t>
  </si>
  <si>
    <t>+000000000000806385.23</t>
  </si>
  <si>
    <t>+000000000000015448.00</t>
  </si>
  <si>
    <t>+000000000000229711.76</t>
  </si>
  <si>
    <t>+000000000000014870.00</t>
  </si>
  <si>
    <t>+000000000000005844.52</t>
  </si>
  <si>
    <t>+000000000000012137.79</t>
  </si>
  <si>
    <t>+000000000000017950.00</t>
  </si>
  <si>
    <t>AC.CIRSA ENTERPRISES SA</t>
  </si>
  <si>
    <t>+000000000000001085.75</t>
  </si>
  <si>
    <t>+000000000000006284.00</t>
  </si>
  <si>
    <t>+000000000000008800.00</t>
  </si>
  <si>
    <t>+000000000000552992.00</t>
  </si>
  <si>
    <t>+000000000000007540.80</t>
  </si>
  <si>
    <t>+000000000000000169.40</t>
  </si>
  <si>
    <t>+000000000000106000.00</t>
  </si>
  <si>
    <t>+000000000000017956.40</t>
  </si>
  <si>
    <t>+000000000000169400.00</t>
  </si>
  <si>
    <t>+000000000000003820.00</t>
  </si>
  <si>
    <t>+000000000000018641.60</t>
  </si>
  <si>
    <t>+000000000000001137.04</t>
  </si>
  <si>
    <t>+000000000000009760.00</t>
  </si>
  <si>
    <t>+000000000000004255.02</t>
  </si>
  <si>
    <t>+000000000000009042.55</t>
  </si>
  <si>
    <t>+000000000000181936.00</t>
  </si>
  <si>
    <t>+000000000003647816.80</t>
  </si>
  <si>
    <t>+000000000000033494.00</t>
  </si>
  <si>
    <t>+000000000000671554.70</t>
  </si>
  <si>
    <t>+000000000000035387.50</t>
  </si>
  <si>
    <t>+000000000000013389.00</t>
  </si>
  <si>
    <t>+000000000000189521.30</t>
  </si>
  <si>
    <t>+000000000001689697.74</t>
  </si>
  <si>
    <t>+000000000000491421.00</t>
  </si>
  <si>
    <t>+000000000001653631.67</t>
  </si>
  <si>
    <t>+000000000000786700.00</t>
  </si>
  <si>
    <t>+000000000007922069.00</t>
  </si>
  <si>
    <t>+000000000000999333.00</t>
  </si>
  <si>
    <t>+000000000010063283.31</t>
  </si>
  <si>
    <t>+000000000021482796.00</t>
  </si>
  <si>
    <t>+000000000216331755.72</t>
  </si>
  <si>
    <t>+000000000000298868.00</t>
  </si>
  <si>
    <t>+000000000003009600.76</t>
  </si>
  <si>
    <t>+000000000000002303.71</t>
  </si>
  <si>
    <t>+000000000000000010.10</t>
  </si>
  <si>
    <t>+000000000000000487.29</t>
  </si>
  <si>
    <t>+000000000000022550.40</t>
  </si>
  <si>
    <t>+000000000000002915.00</t>
  </si>
  <si>
    <t>+000000000000075556.80</t>
  </si>
  <si>
    <t>+000000000000025920.00</t>
  </si>
  <si>
    <t>+000000000000075237.00</t>
  </si>
  <si>
    <t>+000000000000010491.00</t>
  </si>
  <si>
    <t>+000000000000509233.14</t>
  </si>
  <si>
    <t>+000000000000012824.00</t>
  </si>
  <si>
    <t>+000000000000622476.96</t>
  </si>
  <si>
    <t>+000000000000097080.00</t>
  </si>
  <si>
    <t>+000000000000012425.00</t>
  </si>
  <si>
    <t>+000000000000001693.00</t>
  </si>
  <si>
    <t>+000000000000018656.86</t>
  </si>
  <si>
    <t>+000000000000043154.32</t>
  </si>
  <si>
    <t>+000000000000038538.00</t>
  </si>
  <si>
    <t>+000000000002040292.00</t>
  </si>
  <si>
    <t>+000000000008736530.35</t>
  </si>
  <si>
    <t>AC.ERCROS SA</t>
  </si>
  <si>
    <t>+000000000000075757.00</t>
  </si>
  <si>
    <t>+000000000000259467.73</t>
  </si>
  <si>
    <t>+000000000000014314.30</t>
  </si>
  <si>
    <t>+000000000000052237.90</t>
  </si>
  <si>
    <t>+000000000000000806.30</t>
  </si>
  <si>
    <t>+000000000000000073.30</t>
  </si>
  <si>
    <t>+000000000000050285.00</t>
  </si>
  <si>
    <t>+000000000001842945.25</t>
  </si>
  <si>
    <t>+000000000000000256.55</t>
  </si>
  <si>
    <t>+000000000016318286.00</t>
  </si>
  <si>
    <t>+000000000196472163.44</t>
  </si>
  <si>
    <t>+000000000000016762.00</t>
  </si>
  <si>
    <t>+000000000000201814.48</t>
  </si>
  <si>
    <t>+000000000000020036.00</t>
  </si>
  <si>
    <t>+000000000000241233.44</t>
  </si>
  <si>
    <t>+000000000001125640.00</t>
  </si>
  <si>
    <t>+000000000013552705.60</t>
  </si>
  <si>
    <t>+000000000000028728.75</t>
  </si>
  <si>
    <t>+000000000000360900.00</t>
  </si>
  <si>
    <t>+000000000000020229.00</t>
  </si>
  <si>
    <t>+000000000000048670.97</t>
  </si>
  <si>
    <t>+000000000000008520.00</t>
  </si>
  <si>
    <t>+000000000000260967.60</t>
  </si>
  <si>
    <t>+000000000000330804.00</t>
  </si>
  <si>
    <t>+000000000000008956.00</t>
  </si>
  <si>
    <t>+000000000000274322.28</t>
  </si>
  <si>
    <t>+000000000000013106.00</t>
  </si>
  <si>
    <t>+000000000000172343.90</t>
  </si>
  <si>
    <t>+000000000000507895.00</t>
  </si>
  <si>
    <t>+000000000006678819.25</t>
  </si>
  <si>
    <t>+000000000000026300.00</t>
  </si>
  <si>
    <t>+000000000000016355.00</t>
  </si>
  <si>
    <t>+000000000000207054.30</t>
  </si>
  <si>
    <t>+000000000000080040.00</t>
  </si>
  <si>
    <t>+000000000000000567.60</t>
  </si>
  <si>
    <t>+000000000000005972.00</t>
  </si>
  <si>
    <t>+000000000000030815.52</t>
  </si>
  <si>
    <t>+000000000000005154.00</t>
  </si>
  <si>
    <t>+000000000000007102.21</t>
  </si>
  <si>
    <t>+000000000000017580.00</t>
  </si>
  <si>
    <t>+000000000000024225.24</t>
  </si>
  <si>
    <t>+000000000000034450.00</t>
  </si>
  <si>
    <t>+000000000000006312.08</t>
  </si>
  <si>
    <t>+000000000000067495.60</t>
  </si>
  <si>
    <t>+000000000000031335.00</t>
  </si>
  <si>
    <t>+000000000000064351.00</t>
  </si>
  <si>
    <t>+000000000000672146.23</t>
  </si>
  <si>
    <t>+000000000000003480.98</t>
  </si>
  <si>
    <t>+000000000000031196.00</t>
  </si>
  <si>
    <t>+000000000000011152.58</t>
  </si>
  <si>
    <t>+000000000000011762.00</t>
  </si>
  <si>
    <t>+000000000000217185.34</t>
  </si>
  <si>
    <t>+000000000000000787.00</t>
  </si>
  <si>
    <t>+000000000000014531.96</t>
  </si>
  <si>
    <t>+000000000005424296.87</t>
  </si>
  <si>
    <t>+000000000000118853.00</t>
  </si>
  <si>
    <t>+000000000002194620.74</t>
  </si>
  <si>
    <t>+000000000000013041.45</t>
  </si>
  <si>
    <t>+000000000000002125.00</t>
  </si>
  <si>
    <t>+000000000000119722.50</t>
  </si>
  <si>
    <t>+000000000000039509.00</t>
  </si>
  <si>
    <t>+000000000002225937.06</t>
  </si>
  <si>
    <t>+000000000000045504.00</t>
  </si>
  <si>
    <t>+000000000002563695.36</t>
  </si>
  <si>
    <t>+000000000000000195.08</t>
  </si>
  <si>
    <t>+000000000000132300.00</t>
  </si>
  <si>
    <t>+000000000000012303.90</t>
  </si>
  <si>
    <t>+000000000000048432.48</t>
  </si>
  <si>
    <t>+000000000000008445.50</t>
  </si>
  <si>
    <t>+000000000000007318.60</t>
  </si>
  <si>
    <t>+000000000000011999.27</t>
  </si>
  <si>
    <t>+000000000000006771.95</t>
  </si>
  <si>
    <t>+000000000000010784.00</t>
  </si>
  <si>
    <t>+000000000000195729.60</t>
  </si>
  <si>
    <t>+000000000000000008.92</t>
  </si>
  <si>
    <t>+000000000000001951.55</t>
  </si>
  <si>
    <t>+000000000000001017.00</t>
  </si>
  <si>
    <t>+000000000000086292.45</t>
  </si>
  <si>
    <t>+000000000000048205.00</t>
  </si>
  <si>
    <t>+000000000000056175.00</t>
  </si>
  <si>
    <t>+000000000000096171.60</t>
  </si>
  <si>
    <t>+000000000000013503.60</t>
  </si>
  <si>
    <t>+000000000000000261.29</t>
  </si>
  <si>
    <t>+000000000000016196.00</t>
  </si>
  <si>
    <t>+000000000000173297.20</t>
  </si>
  <si>
    <t>+000000000000123475.00</t>
  </si>
  <si>
    <t>+000000000001321182.50</t>
  </si>
  <si>
    <t>+000000000000002885.58</t>
  </si>
  <si>
    <t>+000000000000000156.40</t>
  </si>
  <si>
    <t>+000000000000003910.00</t>
  </si>
  <si>
    <t>+000000000000035042.70</t>
  </si>
  <si>
    <t>+000000000000018228.00</t>
  </si>
  <si>
    <t>+000000000000276518.76</t>
  </si>
  <si>
    <t>+000000000082142516.00</t>
  </si>
  <si>
    <t>+000000000000013134.00</t>
  </si>
  <si>
    <t>+000000000000209158.97</t>
  </si>
  <si>
    <t>+000000000000006370.00</t>
  </si>
  <si>
    <t>+000000000000000079.63</t>
  </si>
  <si>
    <t>+000000000000078599.00</t>
  </si>
  <si>
    <t>+000000000001251689.17</t>
  </si>
  <si>
    <t>+000000000000250022.50</t>
  </si>
  <si>
    <t>+000000000000239475.00</t>
  </si>
  <si>
    <t>+000000000000029725.80</t>
  </si>
  <si>
    <t>+000000000000121814.70</t>
  </si>
  <si>
    <t>+000000000000021457.00</t>
  </si>
  <si>
    <t>+000000000000169939.44</t>
  </si>
  <si>
    <t>+000000000000002668.94</t>
  </si>
  <si>
    <t>+000000000000058521.00</t>
  </si>
  <si>
    <t>+000000000000277916.23</t>
  </si>
  <si>
    <t>+000000000000000028.49</t>
  </si>
  <si>
    <t>+000000000000008792.00</t>
  </si>
  <si>
    <t>+000000000000041743.36</t>
  </si>
  <si>
    <t>+000000000000001629.00</t>
  </si>
  <si>
    <t>+000000000000045025.56</t>
  </si>
  <si>
    <t>+000000000000172947.00</t>
  </si>
  <si>
    <t>+000000000000604103.87</t>
  </si>
  <si>
    <t>+000000000000820855.00</t>
  </si>
  <si>
    <t>+000000000000642993.00</t>
  </si>
  <si>
    <t>+000000000002245974.59</t>
  </si>
  <si>
    <t>+000000000000151386.62</t>
  </si>
  <si>
    <t>+000000000000001345.00</t>
  </si>
  <si>
    <t>+000000000000004680.60</t>
  </si>
  <si>
    <t>+000000000000025360.00</t>
  </si>
  <si>
    <t>+000000000000005556.00</t>
  </si>
  <si>
    <t>+000000000000040684.00</t>
  </si>
  <si>
    <t>+000000000000113020.15</t>
  </si>
  <si>
    <t>+000000000000013801.00</t>
  </si>
  <si>
    <t>+000000000000103783.52</t>
  </si>
  <si>
    <t>+000000000000038563.00</t>
  </si>
  <si>
    <t>+000000000000149084.57</t>
  </si>
  <si>
    <t>+000000000000004643.10</t>
  </si>
  <si>
    <t>+000000000000005676.30</t>
  </si>
  <si>
    <t>+000000000000006667.40</t>
  </si>
  <si>
    <t>+000000000000006568.20</t>
  </si>
  <si>
    <t>+000000000004034600.00</t>
  </si>
  <si>
    <t>+000000000001842373.00</t>
  </si>
  <si>
    <t>+000000000001163604.00</t>
  </si>
  <si>
    <t>+000000000000298737.00</t>
  </si>
  <si>
    <t>+000000000000199158.00</t>
  </si>
  <si>
    <t>+000000000000297000.00</t>
  </si>
  <si>
    <t>+000000000000396000.00</t>
  </si>
  <si>
    <t>+000000000002084040.00</t>
  </si>
  <si>
    <t>+000000000006960672.00</t>
  </si>
  <si>
    <t>+000000000000321108.00</t>
  </si>
  <si>
    <t>+000000000000107036.00</t>
  </si>
  <si>
    <t>+000000000001099439.00</t>
  </si>
  <si>
    <t>OB.BANKINTER SA TX.VAR. 03-11-2033</t>
  </si>
  <si>
    <t>+000000000001476825.00</t>
  </si>
  <si>
    <t>+000000000001895117.00</t>
  </si>
  <si>
    <t>+000000000000199486.00</t>
  </si>
  <si>
    <t>+000000000000098487.00</t>
  </si>
  <si>
    <t>+000000000000108640.00</t>
  </si>
  <si>
    <t>+000000000000200514.00</t>
  </si>
  <si>
    <t>+000000000000503215.00</t>
  </si>
  <si>
    <t>+000000000000088553.12</t>
  </si>
  <si>
    <t>+000000000000008645.00</t>
  </si>
  <si>
    <t>+000000000001134135.84</t>
  </si>
  <si>
    <t>+000000000000013118.98</t>
  </si>
  <si>
    <t>+000000000000044843.23</t>
  </si>
  <si>
    <t>+000000000000853609.64</t>
  </si>
  <si>
    <t>+000000000000023355.85</t>
  </si>
  <si>
    <t>+000000000000060968.82</t>
  </si>
  <si>
    <t>+000000000000006967.87</t>
  </si>
  <si>
    <t>+000000000000010248.00</t>
  </si>
  <si>
    <t>+000000000002231458.97</t>
  </si>
  <si>
    <t>+000000000000010887.29</t>
  </si>
  <si>
    <t>+000000000000006606.00</t>
  </si>
  <si>
    <t>+000000000006658999.96</t>
  </si>
  <si>
    <t>+000000000000501550.00</t>
  </si>
  <si>
    <t>+000000000000033683.00</t>
  </si>
  <si>
    <t>+000000000033787417.30</t>
  </si>
  <si>
    <t>+000000000000296682.96</t>
  </si>
  <si>
    <t>+000000000000008883.00</t>
  </si>
  <si>
    <t>+000000000009412266.91</t>
  </si>
  <si>
    <t>+000000000000042383.28</t>
  </si>
  <si>
    <t>+000000000000526261.38</t>
  </si>
  <si>
    <t>+000000000000198589.20</t>
  </si>
  <si>
    <t>+000000000000036820.00</t>
  </si>
  <si>
    <t>+000000000036560271.72</t>
  </si>
  <si>
    <t>+000000000001439422.25</t>
  </si>
  <si>
    <t>+000000000000248176.25</t>
  </si>
  <si>
    <t>+000000000000031710.00</t>
  </si>
  <si>
    <t>+000000000031478675.63</t>
  </si>
  <si>
    <t>+000000000000536060.70</t>
  </si>
  <si>
    <t>+000000000000494894.45</t>
  </si>
  <si>
    <t>+000000000000078399.12</t>
  </si>
  <si>
    <t>+000000000019272463.78</t>
  </si>
  <si>
    <t>+000000000001642008.92</t>
  </si>
  <si>
    <t>+000000000000494581.00</t>
  </si>
  <si>
    <t>+000000000034049923.53</t>
  </si>
  <si>
    <t>+000000000002012944.67</t>
  </si>
  <si>
    <t>+000000000000550000.00</t>
  </si>
  <si>
    <t>+000000000000006922.00</t>
  </si>
  <si>
    <t>+000000000006922000.00</t>
  </si>
  <si>
    <t>+000000000002532067.84</t>
  </si>
  <si>
    <t>+000000000002967267.00</t>
  </si>
  <si>
    <t>+000000000021664016.39</t>
  </si>
  <si>
    <t>+000000000005687261.75</t>
  </si>
  <si>
    <t>OB.NOTA TAXA DIFERENCIAL AGO 2028</t>
  </si>
  <si>
    <t>+000000000000194731.60</t>
  </si>
  <si>
    <t>+000000000000010530.00</t>
  </si>
  <si>
    <t>+000000000010252618.74</t>
  </si>
  <si>
    <t>OB.NOTA INTERVALOS EURIBOR 6M OUT. 2028</t>
  </si>
  <si>
    <t>+000000000000771120.80</t>
  </si>
  <si>
    <t>+000000000000023922.00</t>
  </si>
  <si>
    <t>+000000000023058439.80</t>
  </si>
  <si>
    <t>+000000000000203156.00</t>
  </si>
  <si>
    <t>OB.KUTXABANK SA TX.VAR. 15-06-2027</t>
  </si>
  <si>
    <t>+000000000000807920.00</t>
  </si>
  <si>
    <t>+000000000000430236.00</t>
  </si>
  <si>
    <t>+000000000002046260.00</t>
  </si>
  <si>
    <t>+000000000005407220.00</t>
  </si>
  <si>
    <t>+000000000000105906.00</t>
  </si>
  <si>
    <t>+000000000000211812.00</t>
  </si>
  <si>
    <t>PC.NEXUS ENERGIA, SA</t>
  </si>
  <si>
    <t>PC.IZERTIS 2025</t>
  </si>
  <si>
    <t>OB.CIE AUTOMOTIVE SA</t>
  </si>
  <si>
    <t>+000000000005200000.00</t>
  </si>
  <si>
    <t>PC.AGOTZAINA 2025</t>
  </si>
  <si>
    <t>PC.VERDES VISALIA 2025</t>
  </si>
  <si>
    <t>PC.PE OESIA NETWORKS DESC 01-2026</t>
  </si>
  <si>
    <t>PC.PE BANKINTER DESC 01-2026</t>
  </si>
  <si>
    <t>OB.PE AUDAX RENOVA DESC 06-2026</t>
  </si>
  <si>
    <t>PC.GAM 2025</t>
  </si>
  <si>
    <t>PC.SOLARIA ENERGIA Y MEDIO 26-03-2026</t>
  </si>
  <si>
    <t>+000000000000400564.00</t>
  </si>
  <si>
    <t>+000000000005635338.00</t>
  </si>
  <si>
    <t>+000000000000194322.00</t>
  </si>
  <si>
    <t>+000000000001113970.00</t>
  </si>
  <si>
    <t>+000000000000668382.00</t>
  </si>
  <si>
    <t>+000000000000221624.00</t>
  </si>
  <si>
    <t>+000000000001108120.00</t>
  </si>
  <si>
    <t>+000000000002659488.00</t>
  </si>
  <si>
    <t>OB.IBERCAJA BANCO SA TX.VAR. PERPETUAL</t>
  </si>
  <si>
    <t>+000000000000218894.00</t>
  </si>
  <si>
    <t>+000000000000200564.00</t>
  </si>
  <si>
    <t>+000000000000228956.00</t>
  </si>
  <si>
    <t>+000000000000202068.00</t>
  </si>
  <si>
    <t>OB.UNICAJA BANCO SA TX.VAR. PERPETUAL</t>
  </si>
  <si>
    <t>+000000000000201666.00</t>
  </si>
  <si>
    <t>OB.EFSF 0.0000% 13-10-2027</t>
  </si>
  <si>
    <t>+000000000002260324.00</t>
  </si>
  <si>
    <t>OB.EUROPEAN UNION 2.875% 04-04-2028</t>
  </si>
  <si>
    <t>+000000000005065000.00</t>
  </si>
  <si>
    <t>+000000000003183849.00</t>
  </si>
  <si>
    <t>+000000000001841000.00</t>
  </si>
  <si>
    <t>+000000000000074269.50</t>
  </si>
  <si>
    <t>+000000000000485576.00</t>
  </si>
  <si>
    <t>+000000000001196568.00</t>
  </si>
  <si>
    <t>+000000000000817978.50</t>
  </si>
  <si>
    <t>+000000000002296080.00</t>
  </si>
  <si>
    <t>+000000000003332840.00</t>
  </si>
  <si>
    <t>+000000000000624907.50</t>
  </si>
  <si>
    <t>+000000000000083321.00</t>
  </si>
  <si>
    <t>+000000000001229002.88</t>
  </si>
  <si>
    <t>+000000000001320195.24</t>
  </si>
  <si>
    <t>+000000000000201096.00</t>
  </si>
  <si>
    <t>+000000000000308031.00</t>
  </si>
  <si>
    <t>+000000000000102164.00</t>
  </si>
  <si>
    <t>+000000000011145200.00</t>
  </si>
  <si>
    <t>+000000000011386382.13</t>
  </si>
  <si>
    <t>+000000000002399737.20</t>
  </si>
  <si>
    <t>+000000000000439828.40</t>
  </si>
  <si>
    <t>+000000000045500000.00</t>
  </si>
  <si>
    <t>+000000000045482255.00</t>
  </si>
  <si>
    <t>OB.EUROPEAN INVESTMENT BAN 2.8750% 15-01-2035</t>
  </si>
  <si>
    <t>+000000000000197204.00</t>
  </si>
  <si>
    <t>OB.ESM TBILL TX.VAR. 19-02-2026</t>
  </si>
  <si>
    <t>+000000002870000000.00</t>
  </si>
  <si>
    <t>+000000000028623371.00</t>
  </si>
  <si>
    <t>OB.ESM TBILL TX.VAR. 19-03-2026</t>
  </si>
  <si>
    <t>+000000000630000000.00</t>
  </si>
  <si>
    <t>+000000000006274359.00</t>
  </si>
  <si>
    <t>OB.ESM TBILL TX.VAR. 05-02-2026</t>
  </si>
  <si>
    <t>+000000001500000000.00</t>
  </si>
  <si>
    <t>+000000000014971650.00</t>
  </si>
  <si>
    <t>OB.EUROPEAN UNION 2.6250% 04-07-2028</t>
  </si>
  <si>
    <t>+000000000018139500.00</t>
  </si>
  <si>
    <t>+000000000000057799.90</t>
  </si>
  <si>
    <t>+000000000014160000.00</t>
  </si>
  <si>
    <t>+000000000014111148.00</t>
  </si>
  <si>
    <t>+000000000000002013.03</t>
  </si>
  <si>
    <t>OB.EUROPEAN UNION BILL TX.VAR. 10-04-2026</t>
  </si>
  <si>
    <t>+000000000008150000.00</t>
  </si>
  <si>
    <t>+000000000008105419.50</t>
  </si>
  <si>
    <t>OB.EUROPEAN UNION BILL TX.VAR. 08-05-2026</t>
  </si>
  <si>
    <t>+000000000021080000.00</t>
  </si>
  <si>
    <t>+000000000020931386.00</t>
  </si>
  <si>
    <t>OB.EUROPEAN INVESTMENT BAN 11.0000% 29-09-203</t>
  </si>
  <si>
    <t>+000000000000812538.06</t>
  </si>
  <si>
    <t>OB.EUROPEAN UNION BILL TX.VAR. 09-10-2026</t>
  </si>
  <si>
    <t>+000000000000196814.00</t>
  </si>
  <si>
    <t>+000000000000083991.73</t>
  </si>
  <si>
    <t>+000000000000016758.00</t>
  </si>
  <si>
    <t>+000000000000018191.00</t>
  </si>
  <si>
    <t>+000000000000101360.25</t>
  </si>
  <si>
    <t>+000000000000075085.95</t>
  </si>
  <si>
    <t>+000000000000000716.80</t>
  </si>
  <si>
    <t>AC.KEMIRA OYJ</t>
  </si>
  <si>
    <t>+000000000000005555.00</t>
  </si>
  <si>
    <t>+000000000000108766.90</t>
  </si>
  <si>
    <t>+000000000000000959.42</t>
  </si>
  <si>
    <t>+000000000000001090.76</t>
  </si>
  <si>
    <t>AC.FORTUM OYJ,DSM</t>
  </si>
  <si>
    <t>+000000000000018180.00</t>
  </si>
  <si>
    <t>+000000000000041343.30</t>
  </si>
  <si>
    <t>+000000000000000387.40</t>
  </si>
  <si>
    <t>+000000000000327024.00</t>
  </si>
  <si>
    <t>+000000000000074900.00</t>
  </si>
  <si>
    <t>+000000000000050669.50</t>
  </si>
  <si>
    <t>+000000000000088065.00</t>
  </si>
  <si>
    <t>+000000000002986710.00</t>
  </si>
  <si>
    <t>+000000000000002111.00</t>
  </si>
  <si>
    <t>+000000000002054024.11</t>
  </si>
  <si>
    <t>+000000000000000161.40</t>
  </si>
  <si>
    <t>+000000000000080425.00</t>
  </si>
  <si>
    <t>+000000000000000016.09</t>
  </si>
  <si>
    <t>+000000000000261381.25</t>
  </si>
  <si>
    <t>+000000000000811759.08</t>
  </si>
  <si>
    <t>+000000000000238437.50</t>
  </si>
  <si>
    <t>AC.RELAIS GROUP OYJ NPV</t>
  </si>
  <si>
    <t>+000000000000173648.16</t>
  </si>
  <si>
    <t>OB.FINNISH GOVERNMENT 1.5000% 15-09-2032</t>
  </si>
  <si>
    <t>+000000000000104691.90</t>
  </si>
  <si>
    <t>+000000000003371610.00</t>
  </si>
  <si>
    <t>+000000000000480015.48</t>
  </si>
  <si>
    <t>+000000000000005165.00</t>
  </si>
  <si>
    <t>+000000000000005922.67</t>
  </si>
  <si>
    <t>OB.FINNISH T-BILL TX.VAR. 13-08-2025</t>
  </si>
  <si>
    <t>+000000000000003454.00</t>
  </si>
  <si>
    <t>+000000000000005024.53</t>
  </si>
  <si>
    <t>+000000000000011580.00</t>
  </si>
  <si>
    <t>AC.ROBERTET SA</t>
  </si>
  <si>
    <t>+000000000000038632.00</t>
  </si>
  <si>
    <t>+000000000000049168.00</t>
  </si>
  <si>
    <t>+000000000000003890.20</t>
  </si>
  <si>
    <t>AC.NEXANS SA</t>
  </si>
  <si>
    <t>+000000000000009435.00</t>
  </si>
  <si>
    <t>+000000000000000814.50</t>
  </si>
  <si>
    <t>+000000000000014654.25</t>
  </si>
  <si>
    <t>+000000000000007905.00</t>
  </si>
  <si>
    <t>+000000000000138732.75</t>
  </si>
  <si>
    <t>AC.VIEL ET COMPAGNIE</t>
  </si>
  <si>
    <t>+000000000000051000.00</t>
  </si>
  <si>
    <t>AC.MAUREL ET PROM</t>
  </si>
  <si>
    <t>+000000000000003333.00</t>
  </si>
  <si>
    <t>+000000000000018414.83</t>
  </si>
  <si>
    <t>+000000000000007766.00</t>
  </si>
  <si>
    <t>+000000000000480249.44</t>
  </si>
  <si>
    <t>+000000000000002183.00</t>
  </si>
  <si>
    <t>+000000000000134996.72</t>
  </si>
  <si>
    <t>+000000000001918288.00</t>
  </si>
  <si>
    <t>+000000000000776652.00</t>
  </si>
  <si>
    <t>AC.COMPAGNIE DES ALPES</t>
  </si>
  <si>
    <t>+000000000000000126.75</t>
  </si>
  <si>
    <t>+000000000000022450.68</t>
  </si>
  <si>
    <t>+000000000000000359.20</t>
  </si>
  <si>
    <t>+000000000000012828.00</t>
  </si>
  <si>
    <t>+000000000000082637.98</t>
  </si>
  <si>
    <t>+000000000000064420.00</t>
  </si>
  <si>
    <t>+000000000000037490.00</t>
  </si>
  <si>
    <t>+000000000000014878.50</t>
  </si>
  <si>
    <t>+000000000000003399.00</t>
  </si>
  <si>
    <t>+000000000000005970.00</t>
  </si>
  <si>
    <t>+000000000000006013.35</t>
  </si>
  <si>
    <t>+000000000000104090.00</t>
  </si>
  <si>
    <t>+000000000002729537.20</t>
  </si>
  <si>
    <t>+000000000000192120.40</t>
  </si>
  <si>
    <t>AC.BIGBEN INTERACTIVE</t>
  </si>
  <si>
    <t>+000000000000004580.00</t>
  </si>
  <si>
    <t>+000000000000000767.34</t>
  </si>
  <si>
    <t>+000000000000003525.72</t>
  </si>
  <si>
    <t>+000000000000009322.00</t>
  </si>
  <si>
    <t>+000000000001493943.72</t>
  </si>
  <si>
    <t>+000000000000002657.00</t>
  </si>
  <si>
    <t>+000000000000425810.82</t>
  </si>
  <si>
    <t>+000000000000003509.00</t>
  </si>
  <si>
    <t>+000000000000049933.07</t>
  </si>
  <si>
    <t>+000000000000026321.00</t>
  </si>
  <si>
    <t>+000000000000374547.83</t>
  </si>
  <si>
    <t>+000000000000254602.20</t>
  </si>
  <si>
    <t>+000000000000047391.00</t>
  </si>
  <si>
    <t>+000000000002634465.69</t>
  </si>
  <si>
    <t>+000000000000012688.00</t>
  </si>
  <si>
    <t>+000000000000705325.92</t>
  </si>
  <si>
    <t>+000000000000189561.90</t>
  </si>
  <si>
    <t>+000000000000240856.20</t>
  </si>
  <si>
    <t>+000000000000006686.00</t>
  </si>
  <si>
    <t>+000000000002451087.60</t>
  </si>
  <si>
    <t>+000000000000251121.00</t>
  </si>
  <si>
    <t>+000000000000045567.90</t>
  </si>
  <si>
    <t>+000000000000066480.65</t>
  </si>
  <si>
    <t>+000000000000005397.60</t>
  </si>
  <si>
    <t>+000000000000066837.76</t>
  </si>
  <si>
    <t>+000000000002162383.52</t>
  </si>
  <si>
    <t>+000000000000479858.72</t>
  </si>
  <si>
    <t>+000000000000012408.00</t>
  </si>
  <si>
    <t>+000000000000001065.00</t>
  </si>
  <si>
    <t>+000000000000043622.40</t>
  </si>
  <si>
    <t>+000000000000034540.00</t>
  </si>
  <si>
    <t>+000000000001414758.40</t>
  </si>
  <si>
    <t>+000000000000011317.00</t>
  </si>
  <si>
    <t>+000000000000463544.32</t>
  </si>
  <si>
    <t>+000000000000003845.00</t>
  </si>
  <si>
    <t>+000000000000109488.28</t>
  </si>
  <si>
    <t>+000000000000173906.70</t>
  </si>
  <si>
    <t>AC.ESSO STE ANONYME FRANCAISE</t>
  </si>
  <si>
    <t>+000000000000005652.40</t>
  </si>
  <si>
    <t>+000000000000014629.00</t>
  </si>
  <si>
    <t>+000000000001069379.90</t>
  </si>
  <si>
    <t>+000000000000007821.70</t>
  </si>
  <si>
    <t>+000000000000003708.00</t>
  </si>
  <si>
    <t>+000000000000457950.00</t>
  </si>
  <si>
    <t>+000000000006213285.00</t>
  </si>
  <si>
    <t>+000000000000004262.00</t>
  </si>
  <si>
    <t>+000000000002748990.00</t>
  </si>
  <si>
    <t>+000000000000013635.00</t>
  </si>
  <si>
    <t>+000000000000004912.00</t>
  </si>
  <si>
    <t>+000000000000067294.40</t>
  </si>
  <si>
    <t>+000000000000033757.00</t>
  </si>
  <si>
    <t>+000000000000459770.34</t>
  </si>
  <si>
    <t>+000000000000016606.00</t>
  </si>
  <si>
    <t>+000000000000007353.60</t>
  </si>
  <si>
    <t>+000000000000001556.00</t>
  </si>
  <si>
    <t>+000000000000357568.80</t>
  </si>
  <si>
    <t>+000000000000011438.00</t>
  </si>
  <si>
    <t>+000000000000005591.00</t>
  </si>
  <si>
    <t>+000000000001682891.00</t>
  </si>
  <si>
    <t>+000000000000392504.00</t>
  </si>
  <si>
    <t>+000000000000014734.00</t>
  </si>
  <si>
    <t>+000000000003976706.60</t>
  </si>
  <si>
    <t>+000000000000285824.10</t>
  </si>
  <si>
    <t>+000000000000003796.10</t>
  </si>
  <si>
    <t>+000000000000006748.00</t>
  </si>
  <si>
    <t>+000000000000001435.00</t>
  </si>
  <si>
    <t>+000000000000048416.90</t>
  </si>
  <si>
    <t>+000000000000036644.40</t>
  </si>
  <si>
    <t>+000000000000029420.00</t>
  </si>
  <si>
    <t>+000000000006910758.00</t>
  </si>
  <si>
    <t>+000000000000407551.50</t>
  </si>
  <si>
    <t>+000000000000011442.20</t>
  </si>
  <si>
    <t>+000000000000006620.00</t>
  </si>
  <si>
    <t>+000000000000196746.40</t>
  </si>
  <si>
    <t>+000000000000057971.10</t>
  </si>
  <si>
    <t>+000000000000000086.96</t>
  </si>
  <si>
    <t>+000000000000001355.00</t>
  </si>
  <si>
    <t>+000000000000117830.80</t>
  </si>
  <si>
    <t>+000000000000004036.00</t>
  </si>
  <si>
    <t>+000000000000574121.00</t>
  </si>
  <si>
    <t>+000000000000035420.25</t>
  </si>
  <si>
    <t>+000000000000021609.00</t>
  </si>
  <si>
    <t>+000000000000025516.00</t>
  </si>
  <si>
    <t>+000000000003063195.80</t>
  </si>
  <si>
    <t>+000000000000002236.00</t>
  </si>
  <si>
    <t>+000000000000268431.80</t>
  </si>
  <si>
    <t>+000000000000000986.62</t>
  </si>
  <si>
    <t>+000000000000001876.24</t>
  </si>
  <si>
    <t>+000000000000000378.80</t>
  </si>
  <si>
    <t>+000000000000001099.20</t>
  </si>
  <si>
    <t>+000000000000017269.50</t>
  </si>
  <si>
    <t>+000000000000002977.50</t>
  </si>
  <si>
    <t>+000000000000014443.20</t>
  </si>
  <si>
    <t>+000000000000009810.00</t>
  </si>
  <si>
    <t>+000000000000869362.20</t>
  </si>
  <si>
    <t>+000000000000016879.92</t>
  </si>
  <si>
    <t>+000000000000074904.80</t>
  </si>
  <si>
    <t>+000000000000023743.00</t>
  </si>
  <si>
    <t>+000000000001631618.96</t>
  </si>
  <si>
    <t>+000000000000012854.00</t>
  </si>
  <si>
    <t>+000000000000883326.88</t>
  </si>
  <si>
    <t>+000000000000001870.13</t>
  </si>
  <si>
    <t>+000000000000007577.00</t>
  </si>
  <si>
    <t>+000000000000612145.83</t>
  </si>
  <si>
    <t>+000000000000021375.00</t>
  </si>
  <si>
    <t>+000000000001726886.25</t>
  </si>
  <si>
    <t>+000000000000009794.00</t>
  </si>
  <si>
    <t>+000000000000791257.26</t>
  </si>
  <si>
    <t>+000000000000002536.60</t>
  </si>
  <si>
    <t>+000000000000026572.50</t>
  </si>
  <si>
    <t>+000000000000004781.70</t>
  </si>
  <si>
    <t>+000000000000033715.00</t>
  </si>
  <si>
    <t>+000000000001194185.30</t>
  </si>
  <si>
    <t>+000000000000010758.00</t>
  </si>
  <si>
    <t>+000000000000381048.36</t>
  </si>
  <si>
    <t>+000000000000003711.50</t>
  </si>
  <si>
    <t>+000000000000008410.00</t>
  </si>
  <si>
    <t>+000000000000119422.00</t>
  </si>
  <si>
    <t>+000000000001175760.00</t>
  </si>
  <si>
    <t>+000000000000016863.00</t>
  </si>
  <si>
    <t>+000000000000239454.60</t>
  </si>
  <si>
    <t>+000000000000035500.00</t>
  </si>
  <si>
    <t>+000000000000014512.50</t>
  </si>
  <si>
    <t>+000000000000305000.00</t>
  </si>
  <si>
    <t>+000000000000333465.65</t>
  </si>
  <si>
    <t>+000000000017110614.50</t>
  </si>
  <si>
    <t>+000000000002887000.00</t>
  </si>
  <si>
    <t>+000000000002269470.70</t>
  </si>
  <si>
    <t>+000000000003577222.50</t>
  </si>
  <si>
    <t>+000000000000015132.00</t>
  </si>
  <si>
    <t>+000000000000063283.50</t>
  </si>
  <si>
    <t>+000000000000000345.77</t>
  </si>
  <si>
    <t>AC.MEDINCELL SA</t>
  </si>
  <si>
    <t>+000000000000007060.00</t>
  </si>
  <si>
    <t>+000000000000204740.00</t>
  </si>
  <si>
    <t>+000000000000099252.00</t>
  </si>
  <si>
    <t>+000000000000000714.61</t>
  </si>
  <si>
    <t>AC.GENFIT</t>
  </si>
  <si>
    <t>+000000000000001213.00</t>
  </si>
  <si>
    <t>+000000000000006386.45</t>
  </si>
  <si>
    <t>+000000000000001517.00</t>
  </si>
  <si>
    <t>+000000000000007987.01</t>
  </si>
  <si>
    <t>+000000000000007392.00</t>
  </si>
  <si>
    <t>AC.TRIGANO SA</t>
  </si>
  <si>
    <t>+000000000000061355.00</t>
  </si>
  <si>
    <t>+000000000000005571.90</t>
  </si>
  <si>
    <t>+000000000000015350.67</t>
  </si>
  <si>
    <t>+000000000000028129.50</t>
  </si>
  <si>
    <t>+000000000000032469.48</t>
  </si>
  <si>
    <t>+000000000000141049.35</t>
  </si>
  <si>
    <t>+000000000000014898.00</t>
  </si>
  <si>
    <t>+000000000000964049.58</t>
  </si>
  <si>
    <t>+000000000000017903.00</t>
  </si>
  <si>
    <t>+000000000001158503.13</t>
  </si>
  <si>
    <t>+000000000000278253.00</t>
  </si>
  <si>
    <t>+000000000000034541.05</t>
  </si>
  <si>
    <t>+000000000000000003.41</t>
  </si>
  <si>
    <t>+000000000000861961.10</t>
  </si>
  <si>
    <t>+000000000000009708.00</t>
  </si>
  <si>
    <t>+000000000000000019.04</t>
  </si>
  <si>
    <t>+000000000000037246.25</t>
  </si>
  <si>
    <t>+000000000000001947.47</t>
  </si>
  <si>
    <t>+000000000000027250.78</t>
  </si>
  <si>
    <t>+000000000000243597.42</t>
  </si>
  <si>
    <t>+000000000000000027.23</t>
  </si>
  <si>
    <t>+000000000000052295.87</t>
  </si>
  <si>
    <t>+000000000000044614.20</t>
  </si>
  <si>
    <t>+000000000000024723.25</t>
  </si>
  <si>
    <t>+000000000024828330.00</t>
  </si>
  <si>
    <t>+000000000000501060.00</t>
  </si>
  <si>
    <t>+000000000000465935.69</t>
  </si>
  <si>
    <t>+000000000000278970.00</t>
  </si>
  <si>
    <t>+000000000000685605.00</t>
  </si>
  <si>
    <t>+000000000000007081.56</t>
  </si>
  <si>
    <t>+000000000000333909.00</t>
  </si>
  <si>
    <t>+000000000000037130.00</t>
  </si>
  <si>
    <t>+000000000000832083.30</t>
  </si>
  <si>
    <t>+000000000000155280.32</t>
  </si>
  <si>
    <t>+000000000000008129.91</t>
  </si>
  <si>
    <t>+000000000000016677.00</t>
  </si>
  <si>
    <t>+000000000000419760.09</t>
  </si>
  <si>
    <t>+000000000000007764.00</t>
  </si>
  <si>
    <t>+000000000000013245.38</t>
  </si>
  <si>
    <t>+000000000000177424.00</t>
  </si>
  <si>
    <t>+000000000000001478.00</t>
  </si>
  <si>
    <t>+000000000000269129.02</t>
  </si>
  <si>
    <t>+000000000000021850.80</t>
  </si>
  <si>
    <t>+000000000000001252.00</t>
  </si>
  <si>
    <t>+000000000000227976.68</t>
  </si>
  <si>
    <t>+000000000001767729.72</t>
  </si>
  <si>
    <t>+000000000000002590.00</t>
  </si>
  <si>
    <t>+000000000000471613.10</t>
  </si>
  <si>
    <t>+000000000000000004.67</t>
  </si>
  <si>
    <t>+000000000001188109.56</t>
  </si>
  <si>
    <t>+000000000000030477.37</t>
  </si>
  <si>
    <t>+000000000000000007.22</t>
  </si>
  <si>
    <t>+000000000001834229.85</t>
  </si>
  <si>
    <t>+000000000000059176.90</t>
  </si>
  <si>
    <t>+000000000001311542.93</t>
  </si>
  <si>
    <t>+000000000000001235.00</t>
  </si>
  <si>
    <t>+000000000000221312.00</t>
  </si>
  <si>
    <t>+000000000000003103.80</t>
  </si>
  <si>
    <t>+000000000000242572.62</t>
  </si>
  <si>
    <t>+000000000000008425.74</t>
  </si>
  <si>
    <t>+000000000000001749.00</t>
  </si>
  <si>
    <t>+000000000000387805.77</t>
  </si>
  <si>
    <t>+000000000000013965.00</t>
  </si>
  <si>
    <t>+000000000003096459.45</t>
  </si>
  <si>
    <t>+000000000000004839.00</t>
  </si>
  <si>
    <t>+000000000001072951.47</t>
  </si>
  <si>
    <t>+000000000000001764.69</t>
  </si>
  <si>
    <t>+000000000001060438.72</t>
  </si>
  <si>
    <t>+000000000000001844.76</t>
  </si>
  <si>
    <t>+000000000001108554.74</t>
  </si>
  <si>
    <t>+000000000000007924.78</t>
  </si>
  <si>
    <t>+000000000004762159.08</t>
  </si>
  <si>
    <t>+000000000000002260.54</t>
  </si>
  <si>
    <t>+000000000001358407.30</t>
  </si>
  <si>
    <t>+000000000000016483.11</t>
  </si>
  <si>
    <t>+000000000010012666.97</t>
  </si>
  <si>
    <t>+000000000000006362.50</t>
  </si>
  <si>
    <t>+000000000000007934.00</t>
  </si>
  <si>
    <t>+000000000001009601.50</t>
  </si>
  <si>
    <t>+000000000000038175.00</t>
  </si>
  <si>
    <t>+000000000000417200.00</t>
  </si>
  <si>
    <t>+000000000000011994.50</t>
  </si>
  <si>
    <t>+000000000000569264.00</t>
  </si>
  <si>
    <t>+000000000000026290.40</t>
  </si>
  <si>
    <t>+000000000000165625.60</t>
  </si>
  <si>
    <t>+000000000000005528.80</t>
  </si>
  <si>
    <t>+000000000000003585.00</t>
  </si>
  <si>
    <t>+000000000000099103.74</t>
  </si>
  <si>
    <t>+000000000002038080.00</t>
  </si>
  <si>
    <t>+000000000001278550.00</t>
  </si>
  <si>
    <t>+000000000000308653.77</t>
  </si>
  <si>
    <t>+000000000000099281.70</t>
  </si>
  <si>
    <t>+000000000000005081.00</t>
  </si>
  <si>
    <t>+000000000000001986.67</t>
  </si>
  <si>
    <t>+000000000000000662.10</t>
  </si>
  <si>
    <t>+000000000000000295.56</t>
  </si>
  <si>
    <t>+000000000000003351.00</t>
  </si>
  <si>
    <t>+000000000000004653.00</t>
  </si>
  <si>
    <t>+000000000000133727.22</t>
  </si>
  <si>
    <t>+000000000000001325.00</t>
  </si>
  <si>
    <t>+000000000000173794.53</t>
  </si>
  <si>
    <t>+000000000000179078.45</t>
  </si>
  <si>
    <t>+000000000000198430.66</t>
  </si>
  <si>
    <t>+000000000000005038.50</t>
  </si>
  <si>
    <t>+000000000000039495.50</t>
  </si>
  <si>
    <t>+000000000000000059.50</t>
  </si>
  <si>
    <t>+000000000000258452.29</t>
  </si>
  <si>
    <t>+000000000000098215.17</t>
  </si>
  <si>
    <t>+000000000000000321.00</t>
  </si>
  <si>
    <t>+000000000000010711.77</t>
  </si>
  <si>
    <t>+000000000000035073.45</t>
  </si>
  <si>
    <t>+000000000000373856.00</t>
  </si>
  <si>
    <t>+000000000000001937.49</t>
  </si>
  <si>
    <t>+000000000000027360.00</t>
  </si>
  <si>
    <t>+000000000000430372.80</t>
  </si>
  <si>
    <t>+000000000000009062.40</t>
  </si>
  <si>
    <t>+000000000000000030.70</t>
  </si>
  <si>
    <t>+000000000000000435.15</t>
  </si>
  <si>
    <t>+000000000000006527.25</t>
  </si>
  <si>
    <t>+000000000000056985.50</t>
  </si>
  <si>
    <t>+000000000000001020.50</t>
  </si>
  <si>
    <t>+000000000000061230.00</t>
  </si>
  <si>
    <t>+000000000000106895.85</t>
  </si>
  <si>
    <t>UN.GROUPAMA ENTREPRISE-M</t>
  </si>
  <si>
    <t>+000000000000000011.34</t>
  </si>
  <si>
    <t>+000000000000012885.53</t>
  </si>
  <si>
    <t>+000000000000018078.88</t>
  </si>
  <si>
    <t>+000000000000033451.60</t>
  </si>
  <si>
    <t>+000000000000077839.30</t>
  </si>
  <si>
    <t>+000000000035100000.00</t>
  </si>
  <si>
    <t>+000000000037177569.00</t>
  </si>
  <si>
    <t>+000000000000107300.00</t>
  </si>
  <si>
    <t>+000000000000113651.09</t>
  </si>
  <si>
    <t>+000000000000000813.36</t>
  </si>
  <si>
    <t>+000000000001906980.95</t>
  </si>
  <si>
    <t>+000000000000378756.32</t>
  </si>
  <si>
    <t>+000000000000000106.16</t>
  </si>
  <si>
    <t>+000000000011909662.05</t>
  </si>
  <si>
    <t>OB.ELECTRICITE DE FRANCE SA 4.625% 26-04-2030</t>
  </si>
  <si>
    <t>+000000000000106517.00</t>
  </si>
  <si>
    <t>+000000000000000014.75</t>
  </si>
  <si>
    <t>+000000000000034604.00</t>
  </si>
  <si>
    <t>+000000000000654361.64</t>
  </si>
  <si>
    <t>+000000000000035645.35</t>
  </si>
  <si>
    <t>+000000000000010042.10</t>
  </si>
  <si>
    <t>+000000000000512147.10</t>
  </si>
  <si>
    <t>+000000000003560000.00</t>
  </si>
  <si>
    <t>+000000000003574987.60</t>
  </si>
  <si>
    <t>+000000000000201580.00</t>
  </si>
  <si>
    <t>+000000000000000000.87</t>
  </si>
  <si>
    <t>+000000000000003795.00</t>
  </si>
  <si>
    <t>AC.MEDIAN TECHNOLOGIES</t>
  </si>
  <si>
    <t>+000000000000016572.50</t>
  </si>
  <si>
    <t>+000000000000021160.00</t>
  </si>
  <si>
    <t>+000000000000000075.30</t>
  </si>
  <si>
    <t>+000000000000667124.68</t>
  </si>
  <si>
    <t>+000000000000109696.50</t>
  </si>
  <si>
    <t>+000000000000000013.23</t>
  </si>
  <si>
    <t>+000000000001479393.29</t>
  </si>
  <si>
    <t>+000000000000000002.26</t>
  </si>
  <si>
    <t>+000000000000253162.98</t>
  </si>
  <si>
    <t>+000000000000270073.57</t>
  </si>
  <si>
    <t>+000000000000257947.91</t>
  </si>
  <si>
    <t>+000000000000000366.62</t>
  </si>
  <si>
    <t>+000000000000535476.08</t>
  </si>
  <si>
    <t>+000000000000010720.00</t>
  </si>
  <si>
    <t>+000000000000102714.00</t>
  </si>
  <si>
    <t>+000000000000612228.00</t>
  </si>
  <si>
    <t>+000000000000204076.00</t>
  </si>
  <si>
    <t>+000000000000000787.75</t>
  </si>
  <si>
    <t>OB.FRANCE  GOVT OF  2.75% 25-10-2027</t>
  </si>
  <si>
    <t>+000000000000049434.14</t>
  </si>
  <si>
    <t>+000000000000021937.50</t>
  </si>
  <si>
    <t>+000000000000530323.47</t>
  </si>
  <si>
    <t>+000000000000007970.62</t>
  </si>
  <si>
    <t>+000000000000842675.62</t>
  </si>
  <si>
    <t>+000000000000074481.09</t>
  </si>
  <si>
    <t>+000000000007874334.91</t>
  </si>
  <si>
    <t>+000000000000002180.45</t>
  </si>
  <si>
    <t>+000000000000230523.37</t>
  </si>
  <si>
    <t>+000000000010700000.00</t>
  </si>
  <si>
    <t>+000000000009417605.00</t>
  </si>
  <si>
    <t>+000000000002408760.00</t>
  </si>
  <si>
    <t>+000000000002120070.11</t>
  </si>
  <si>
    <t>+000000000002728465.00</t>
  </si>
  <si>
    <t>+000000000000004487.25</t>
  </si>
  <si>
    <t>+000000000000101604.69</t>
  </si>
  <si>
    <t>+000000000000052110.81</t>
  </si>
  <si>
    <t>+000000000000000284.00</t>
  </si>
  <si>
    <t>+000000000000008399.07</t>
  </si>
  <si>
    <t>+000000000000055914.00</t>
  </si>
  <si>
    <t>+000000000001653611.82</t>
  </si>
  <si>
    <t>+000000000000003646.00</t>
  </si>
  <si>
    <t>+000000000000107827.53</t>
  </si>
  <si>
    <t>+000000000000006583.47</t>
  </si>
  <si>
    <t>+000000000000935934.00</t>
  </si>
  <si>
    <t>+000000000000001535.21</t>
  </si>
  <si>
    <t>+000000000000000311.53</t>
  </si>
  <si>
    <t>+000000000000011745.00</t>
  </si>
  <si>
    <t>+000000000000020044.80</t>
  </si>
  <si>
    <t>+000000000000020132.00</t>
  </si>
  <si>
    <t>OB.REGION OF ILE DE FRANCE 2.3750% 24-04-2026</t>
  </si>
  <si>
    <t>+000000000001701785.00</t>
  </si>
  <si>
    <t>+000000000000040526.26</t>
  </si>
  <si>
    <t>+000000000000000951.00</t>
  </si>
  <si>
    <t>+000000000000048747.31</t>
  </si>
  <si>
    <t>+000000000000050414.87</t>
  </si>
  <si>
    <t>+000000000000002010.95</t>
  </si>
  <si>
    <t>+000000000000009915.00</t>
  </si>
  <si>
    <t>+000000000029788000.00</t>
  </si>
  <si>
    <t>+000000000029534802.00</t>
  </si>
  <si>
    <t>+000000000000049575.00</t>
  </si>
  <si>
    <t>+000000000001547430.00</t>
  </si>
  <si>
    <t>+000000000000179372.00</t>
  </si>
  <si>
    <t>+000000000000280179.06</t>
  </si>
  <si>
    <t>+000000000000082358.00</t>
  </si>
  <si>
    <t>+000000000000128643.19</t>
  </si>
  <si>
    <t>+000000000000101530.00</t>
  </si>
  <si>
    <t>+000000000000257070.00</t>
  </si>
  <si>
    <t>+000000000000025750.00</t>
  </si>
  <si>
    <t>+000000000001294839.00</t>
  </si>
  <si>
    <t>+000000000000010951.85</t>
  </si>
  <si>
    <t>+000000000000060097.20</t>
  </si>
  <si>
    <t>AC.POXEL SA</t>
  </si>
  <si>
    <t>+000000000000002574.00</t>
  </si>
  <si>
    <t>AC.SENSORION SA</t>
  </si>
  <si>
    <t>+000000000000001724.74</t>
  </si>
  <si>
    <t>+000000000019101585.37</t>
  </si>
  <si>
    <t>+000000000000007342.74</t>
  </si>
  <si>
    <t>+000000000035487864.00</t>
  </si>
  <si>
    <t>+000000000000139716.00</t>
  </si>
  <si>
    <t>AMUN EURO LIQ-RT I2</t>
  </si>
  <si>
    <t>+000000000000000232.04</t>
  </si>
  <si>
    <t>+000000000002513740.41</t>
  </si>
  <si>
    <t>+000000000000000017.88</t>
  </si>
  <si>
    <t>+000000000000000915.00</t>
  </si>
  <si>
    <t>+000000000000020337.52</t>
  </si>
  <si>
    <t>+000000000004488975.00</t>
  </si>
  <si>
    <t>+000000000000009937.30</t>
  </si>
  <si>
    <t>+000000000000228557.90</t>
  </si>
  <si>
    <t>+000000000002972999.70</t>
  </si>
  <si>
    <t>+000000000000010516.80</t>
  </si>
  <si>
    <t>+000000000000024494.00</t>
  </si>
  <si>
    <t>+000000000000050961.28</t>
  </si>
  <si>
    <t>+000000000073153000.00</t>
  </si>
  <si>
    <t>+000000000058249539.31</t>
  </si>
  <si>
    <t>+000000000000079627.00</t>
  </si>
  <si>
    <t>+000000000000800936.00</t>
  </si>
  <si>
    <t>+000000000000000878.00</t>
  </si>
  <si>
    <t>+000000000002504425.00</t>
  </si>
  <si>
    <t>+000000000001449570.00</t>
  </si>
  <si>
    <t>+000000000000074196.41</t>
  </si>
  <si>
    <t>+000000000001992940.00</t>
  </si>
  <si>
    <t>+000000000000000414.96</t>
  </si>
  <si>
    <t>+000000000000811486.50</t>
  </si>
  <si>
    <t>+000000000000981760.00</t>
  </si>
  <si>
    <t>+000000000000495180.00</t>
  </si>
  <si>
    <t>+000000000001617280.00</t>
  </si>
  <si>
    <t>+000000000000003129.00</t>
  </si>
  <si>
    <t>OB.CREDIT AGRICOLE SA 2.5% 22-12-2026</t>
  </si>
  <si>
    <t>+000000000000100040.00</t>
  </si>
  <si>
    <t>OB.BOUYGUES SA 1.3750% 07-06-2027</t>
  </si>
  <si>
    <t>+000000000000098713.00</t>
  </si>
  <si>
    <t>+000000000000015885.15</t>
  </si>
  <si>
    <t>AC.TIKEHAU CAPITAL</t>
  </si>
  <si>
    <t>AC.LIGHTON SAS</t>
  </si>
  <si>
    <t>+000000000000002093.34</t>
  </si>
  <si>
    <t>+000000000001087108.00</t>
  </si>
  <si>
    <t>+000000000000020119.50</t>
  </si>
  <si>
    <t>OB.FRANCE  GOVT OF  1.75% 25-06-2039</t>
  </si>
  <si>
    <t>+000000000000498000.00</t>
  </si>
  <si>
    <t>+000000000000388639.20</t>
  </si>
  <si>
    <t>OSTRUM SRI EURO BONDS 3-5</t>
  </si>
  <si>
    <t>+000000000000103948.00</t>
  </si>
  <si>
    <t>+000000000000332833.50</t>
  </si>
  <si>
    <t>+000000000000199900.00</t>
  </si>
  <si>
    <t>+000000000000149925.00</t>
  </si>
  <si>
    <t>OB.ENGIE SA 1.5000% 27-03-2028</t>
  </si>
  <si>
    <t>+000000000001953500.00</t>
  </si>
  <si>
    <t>OB.VEOLIA ENVIRONNEMENT SA 1.5000% 03-04-2029</t>
  </si>
  <si>
    <t>+000000000000767696.00</t>
  </si>
  <si>
    <t>+000000000000216447.00</t>
  </si>
  <si>
    <t>+000000000000721000.00</t>
  </si>
  <si>
    <t>+000000000000709355.85</t>
  </si>
  <si>
    <t>+000000000000049192.50</t>
  </si>
  <si>
    <t>+000000000022468842.00</t>
  </si>
  <si>
    <t>+000000000000016359.20</t>
  </si>
  <si>
    <t>+000000000000107141.00</t>
  </si>
  <si>
    <t>+000000000003434940.46</t>
  </si>
  <si>
    <t>+000000000001866370.00</t>
  </si>
  <si>
    <t>OB.VEOLIA ENVIRONNEMENT SA 1.6250% 21-09-2032</t>
  </si>
  <si>
    <t>+000000000000179418.00</t>
  </si>
  <si>
    <t>+000000000010671000.00</t>
  </si>
  <si>
    <t>+000000000010276813.26</t>
  </si>
  <si>
    <t>+000000000000404485.20</t>
  </si>
  <si>
    <t>+000000000000002223.40</t>
  </si>
  <si>
    <t>+000000000000239359.56</t>
  </si>
  <si>
    <t>+000000000000430000.00</t>
  </si>
  <si>
    <t>+000000000000363943.40</t>
  </si>
  <si>
    <t>+000000000000002761.00</t>
  </si>
  <si>
    <t>+000000000000001380.50</t>
  </si>
  <si>
    <t>+000000000000013914.00</t>
  </si>
  <si>
    <t>+000000000000210657.96</t>
  </si>
  <si>
    <t>+000000000000013523.00</t>
  </si>
  <si>
    <t>+000000000013485811.75</t>
  </si>
  <si>
    <t>+000000000011195000.00</t>
  </si>
  <si>
    <t>+000000000010670738.15</t>
  </si>
  <si>
    <t>+000000000000048705.00</t>
  </si>
  <si>
    <t>+000000000001945060.00</t>
  </si>
  <si>
    <t>+000000000000096926.00</t>
  </si>
  <si>
    <t>+000000000000284421.00</t>
  </si>
  <si>
    <t>OB.RTE RESEAU DE TRANSPORT 1.5% 27-09-2030</t>
  </si>
  <si>
    <t>+000000000000927920.00</t>
  </si>
  <si>
    <t>+000000000002555774.00</t>
  </si>
  <si>
    <t>+000000000000012158.00</t>
  </si>
  <si>
    <t>+000000000000012401.16</t>
  </si>
  <si>
    <t>+000000000000001048.97</t>
  </si>
  <si>
    <t>+000000000004697368.00</t>
  </si>
  <si>
    <t>+000000000000196844.00</t>
  </si>
  <si>
    <t>OB.AUTOROUTES DU SUD DE LA 1.3750% 21-02-2031</t>
  </si>
  <si>
    <t>+000000000001932525.00</t>
  </si>
  <si>
    <t>+000000000000118787.84</t>
  </si>
  <si>
    <t>+000000000000492405.00</t>
  </si>
  <si>
    <t>+000000000059823000.00</t>
  </si>
  <si>
    <t>+000000000055895620.05</t>
  </si>
  <si>
    <t>+000000000000312265.60</t>
  </si>
  <si>
    <t>+000000000000019428.45</t>
  </si>
  <si>
    <t>+000000000000035465.40</t>
  </si>
  <si>
    <t>+000000000000066633.84</t>
  </si>
  <si>
    <t>+000000000003114072.00</t>
  </si>
  <si>
    <t>+000000000002185392.00</t>
  </si>
  <si>
    <t>+000000000000051515.14</t>
  </si>
  <si>
    <t>+000000000000798616.00</t>
  </si>
  <si>
    <t>+000000000000600186.00</t>
  </si>
  <si>
    <t>+000000000000002328.66</t>
  </si>
  <si>
    <t>+000000000000008727.42</t>
  </si>
  <si>
    <t>+000000000000148802.52</t>
  </si>
  <si>
    <t>+000000000000094700.00</t>
  </si>
  <si>
    <t>+000000000000003973.30</t>
  </si>
  <si>
    <t>OB.AEROPORTS DE PARIS 1.125% 18-06-2034</t>
  </si>
  <si>
    <t>+000000000000900922.00</t>
  </si>
  <si>
    <t>+000000000008539112.00</t>
  </si>
  <si>
    <t>+000000000000494685.00</t>
  </si>
  <si>
    <t>+000000000000591510.00</t>
  </si>
  <si>
    <t>+000000000000563556.00</t>
  </si>
  <si>
    <t>+000000000000008888.00</t>
  </si>
  <si>
    <t>+000000000000204246.24</t>
  </si>
  <si>
    <t>+000000000001935528.00</t>
  </si>
  <si>
    <t>+000000000000097996.00</t>
  </si>
  <si>
    <t>+000000000000034603.30</t>
  </si>
  <si>
    <t>+000000000000030233.60</t>
  </si>
  <si>
    <t>+000000000001071532.00</t>
  </si>
  <si>
    <t>+000000000000492000.00</t>
  </si>
  <si>
    <t>+000000000000444753.24</t>
  </si>
  <si>
    <t>+000000000000114804.19</t>
  </si>
  <si>
    <t>OB.ENGIE SA 1.2500% 24-10-2041</t>
  </si>
  <si>
    <t>+000000000000451577.00</t>
  </si>
  <si>
    <t>+000000000000770056.00</t>
  </si>
  <si>
    <t>+000000000000058909.00</t>
  </si>
  <si>
    <t>+000000000000005862.00</t>
  </si>
  <si>
    <t>+000000000000001163.61</t>
  </si>
  <si>
    <t>+000000000000108289.50</t>
  </si>
  <si>
    <t>OB.VEOLIA ENVIRONNEMENT SA 0.6640% 15-01-2031</t>
  </si>
  <si>
    <t>+000000000001233652.00</t>
  </si>
  <si>
    <t>+000000000006831090.00</t>
  </si>
  <si>
    <t>+000000000000043725.00</t>
  </si>
  <si>
    <t>+000000000000000018.40</t>
  </si>
  <si>
    <t>+000000000000002112.00</t>
  </si>
  <si>
    <t>+000000000003623110.00</t>
  </si>
  <si>
    <t>+000000000000585966.00</t>
  </si>
  <si>
    <t>+000000000009870597.00</t>
  </si>
  <si>
    <t>+000000000001274936.00</t>
  </si>
  <si>
    <t>+000000000000467025.00</t>
  </si>
  <si>
    <t>+000000000000000003.22</t>
  </si>
  <si>
    <t>+000000000001902603.00</t>
  </si>
  <si>
    <t>+000000000001997640.00</t>
  </si>
  <si>
    <t>OB.ORANGE SA 1.25% 07-07-2027</t>
  </si>
  <si>
    <t>+000000000002456375.00</t>
  </si>
  <si>
    <t>OB.APRR SA 1.2500% 14-01-2027</t>
  </si>
  <si>
    <t>+000000000002273987.00</t>
  </si>
  <si>
    <t>OB.PERNOD RICARD SA 1.7500% 08-04-2030</t>
  </si>
  <si>
    <t>+000000000000095119.00</t>
  </si>
  <si>
    <t>+000000000000065113.50</t>
  </si>
  <si>
    <t>+000000000000015503.00</t>
  </si>
  <si>
    <t>+000000000000243242.07</t>
  </si>
  <si>
    <t>+000000000001474965.00</t>
  </si>
  <si>
    <t>+000000000000191000.00</t>
  </si>
  <si>
    <t>+000000000000190419.36</t>
  </si>
  <si>
    <t>+000000000000493065.00</t>
  </si>
  <si>
    <t>+000000000004135998.00</t>
  </si>
  <si>
    <t>+000000000000000228.33</t>
  </si>
  <si>
    <t>+000000000025768833.69</t>
  </si>
  <si>
    <t>+000000000000798472.00</t>
  </si>
  <si>
    <t>+000000000000096520.00</t>
  </si>
  <si>
    <t>+000000000044054000.00</t>
  </si>
  <si>
    <t>+000000000027621858.00</t>
  </si>
  <si>
    <t>+000000000066660000.00</t>
  </si>
  <si>
    <t>+000000000058216844.40</t>
  </si>
  <si>
    <t>+000000000001899560.00</t>
  </si>
  <si>
    <t>+000000000000269956.94</t>
  </si>
  <si>
    <t>+000000000000199758.00</t>
  </si>
  <si>
    <t>+000000000000599274.00</t>
  </si>
  <si>
    <t>OB.APRR SA 0.125% 18-01-2029</t>
  </si>
  <si>
    <t>+000000000000740016.00</t>
  </si>
  <si>
    <t>+000000000000191206.00</t>
  </si>
  <si>
    <t>+000000000001677526.00</t>
  </si>
  <si>
    <t>OB.SUEZ 2.8750% 24-05-2034</t>
  </si>
  <si>
    <t>+000000000000370420.00</t>
  </si>
  <si>
    <t>+000000000000096766.00</t>
  </si>
  <si>
    <t>+000000000057608500.00</t>
  </si>
  <si>
    <t>+000000000055745441.11</t>
  </si>
  <si>
    <t>+000000000000082251.10</t>
  </si>
  <si>
    <t>+000000000000024289.98</t>
  </si>
  <si>
    <t>+000000000000002629.00</t>
  </si>
  <si>
    <t>+000000000000074426.99</t>
  </si>
  <si>
    <t>+000000000000500370.00</t>
  </si>
  <si>
    <t>+000000000000100074.00</t>
  </si>
  <si>
    <t>+000000000000429044.00</t>
  </si>
  <si>
    <t>+000000000001072610.00</t>
  </si>
  <si>
    <t>+000000000065992000.00</t>
  </si>
  <si>
    <t>+000000000061389717.92</t>
  </si>
  <si>
    <t>+000000000001588579.50</t>
  </si>
  <si>
    <t>+000000000000256222.50</t>
  </si>
  <si>
    <t>+000000000002036200.00</t>
  </si>
  <si>
    <t>+000000000002748870.00</t>
  </si>
  <si>
    <t>OB.SOCIETE GENERALE TX.VAR. 06-09-2032</t>
  </si>
  <si>
    <t>+000000000000207412.00</t>
  </si>
  <si>
    <t>+000000000001444392.00</t>
  </si>
  <si>
    <t>+000000000000104317.20</t>
  </si>
  <si>
    <t>+000000000000882792.00</t>
  </si>
  <si>
    <t>+000000000003042090.00</t>
  </si>
  <si>
    <t>+000000000000302250.00</t>
  </si>
  <si>
    <t>+000000000000103472.00</t>
  </si>
  <si>
    <t>OB.BPCE SFH - SOCIETE DE F 3.1250% 24-01-2028</t>
  </si>
  <si>
    <t>+000000000005071000.00</t>
  </si>
  <si>
    <t>+000000000000534635.00</t>
  </si>
  <si>
    <t>OB.SUEZ 4.6250% 03-11-2028</t>
  </si>
  <si>
    <t>+000000000000835480.00</t>
  </si>
  <si>
    <t>+000000000001012790.00</t>
  </si>
  <si>
    <t>+000000000002667366.00</t>
  </si>
  <si>
    <t>+000000000000615546.00</t>
  </si>
  <si>
    <t>OB.SOCIETE GENERALE 4.2500% 16-11-2032</t>
  </si>
  <si>
    <t>+000000000000105243.00</t>
  </si>
  <si>
    <t>+000000000000206656.00</t>
  </si>
  <si>
    <t>+000000000000101400.00</t>
  </si>
  <si>
    <t>+000000000001014000.00</t>
  </si>
  <si>
    <t>+000000000000902097.00</t>
  </si>
  <si>
    <t>+000000000000310611.00</t>
  </si>
  <si>
    <t>OB.CREDIT AGRICOLE SA 3.8750% 28-11-2034</t>
  </si>
  <si>
    <t>+000000000000202674.00</t>
  </si>
  <si>
    <t>+000000000000405344.00</t>
  </si>
  <si>
    <t>+000000000000610446.00</t>
  </si>
  <si>
    <t>+000000000000104708.00</t>
  </si>
  <si>
    <t>+000000000000098222.00</t>
  </si>
  <si>
    <t>+000000000000099475.00</t>
  </si>
  <si>
    <t>+000000000001930507.92</t>
  </si>
  <si>
    <t>+000000000000161645.40</t>
  </si>
  <si>
    <t>+000000000004129000.00</t>
  </si>
  <si>
    <t>+000000000004139694.11</t>
  </si>
  <si>
    <t>+000000000000165427.35</t>
  </si>
  <si>
    <t>+000000000003674272.50</t>
  </si>
  <si>
    <t>+000000000000080532.00</t>
  </si>
  <si>
    <t>+000000000000150997.50</t>
  </si>
  <si>
    <t>+000000000000214418.00</t>
  </si>
  <si>
    <t>+000000000000964881.00</t>
  </si>
  <si>
    <t>+000000000000207538.00</t>
  </si>
  <si>
    <t>+000000000005188450.00</t>
  </si>
  <si>
    <t>+000000000000314514.00</t>
  </si>
  <si>
    <t>+000000000000096780.00</t>
  </si>
  <si>
    <t>+000000000000193560.00</t>
  </si>
  <si>
    <t>+000000000000660318.00</t>
  </si>
  <si>
    <t>+000000000000440212.00</t>
  </si>
  <si>
    <t>+000000000000220106.00</t>
  </si>
  <si>
    <t>+000000000000101614.00</t>
  </si>
  <si>
    <t>+000000000000203634.00</t>
  </si>
  <si>
    <t>+000000000002200770.00</t>
  </si>
  <si>
    <t>+000000000000746662.00</t>
  </si>
  <si>
    <t>+000000000000889488.00</t>
  </si>
  <si>
    <t>+000000000000432688.00</t>
  </si>
  <si>
    <t>+000000000000324516.00</t>
  </si>
  <si>
    <t>+000000000000216344.00</t>
  </si>
  <si>
    <t>+000000000001043470.00</t>
  </si>
  <si>
    <t>+000000000001061030.00</t>
  </si>
  <si>
    <t>+000000000008389440.00</t>
  </si>
  <si>
    <t>+000000000000102720.00</t>
  </si>
  <si>
    <t>OB.KERING 3.2500% 27-02-2029</t>
  </si>
  <si>
    <t>+000000000002629536.00</t>
  </si>
  <si>
    <t>+000000000002007760.00</t>
  </si>
  <si>
    <t>+000000000001443624.00</t>
  </si>
  <si>
    <t>+000000000002858447.72</t>
  </si>
  <si>
    <t>+000000000000203527.12</t>
  </si>
  <si>
    <t>+000000000000104289.00</t>
  </si>
  <si>
    <t>+000000000000914283.00</t>
  </si>
  <si>
    <t>+000000000008390553.00</t>
  </si>
  <si>
    <t>+000000000000101272.00</t>
  </si>
  <si>
    <t>+000000000000076332.00</t>
  </si>
  <si>
    <t>+000000000000142486.40</t>
  </si>
  <si>
    <t>+000000000000681899.20</t>
  </si>
  <si>
    <t>+000000000000025444.00</t>
  </si>
  <si>
    <t>+000000000000015817.00</t>
  </si>
  <si>
    <t>+000000000000000442.88</t>
  </si>
  <si>
    <t>+000000000001784000.00</t>
  </si>
  <si>
    <t>+000000000001758524.48</t>
  </si>
  <si>
    <t>+000000000000207616.00</t>
  </si>
  <si>
    <t>+000000000008533056.00</t>
  </si>
  <si>
    <t>+000000000000329805.00</t>
  </si>
  <si>
    <t>+000000000000015634.05</t>
  </si>
  <si>
    <t>+000000000000187608.60</t>
  </si>
  <si>
    <t>+000000000000000002.35</t>
  </si>
  <si>
    <t>OB.THALES SA 3.6250% 14-06-2029</t>
  </si>
  <si>
    <t>+000000000000817616.00</t>
  </si>
  <si>
    <t>+000000000000308490.00</t>
  </si>
  <si>
    <t>+000000000012128630.00</t>
  </si>
  <si>
    <t>+000000000000610836.00</t>
  </si>
  <si>
    <t>OB.BANQUE STELLANTIS FRANC 4.0000% 21-01-2027</t>
  </si>
  <si>
    <t>+000000000002433168.00</t>
  </si>
  <si>
    <t>+000000000000904338.00</t>
  </si>
  <si>
    <t>+000000000000310341.00</t>
  </si>
  <si>
    <t>+000000000000000451.04</t>
  </si>
  <si>
    <t>+000000000000036978.00</t>
  </si>
  <si>
    <t>+000000000000427650.59</t>
  </si>
  <si>
    <t>+000000000000609774.00</t>
  </si>
  <si>
    <t>+000000000000509575.00</t>
  </si>
  <si>
    <t>+000000000001064630.00</t>
  </si>
  <si>
    <t>OB.CREDIT AGRICOLE ASSRNCE 5.8750% 25-10-2033</t>
  </si>
  <si>
    <t>+000000000001571514.00</t>
  </si>
  <si>
    <t>+000000000000417860.00</t>
  </si>
  <si>
    <t>+000000000000208930.00</t>
  </si>
  <si>
    <t>+000000000002375803.00</t>
  </si>
  <si>
    <t>+000000000000101098.00</t>
  </si>
  <si>
    <t>+000000000000052903.00</t>
  </si>
  <si>
    <t>+000000000000042322.40</t>
  </si>
  <si>
    <t>+000000000000405552.00</t>
  </si>
  <si>
    <t>+000000000002123820.00</t>
  </si>
  <si>
    <t>+000000000001338909.00</t>
  </si>
  <si>
    <t>+000000000000514965.00</t>
  </si>
  <si>
    <t>+000000000000318207.00</t>
  </si>
  <si>
    <t>+000000000000439196.00</t>
  </si>
  <si>
    <t>+000000000000219598.00</t>
  </si>
  <si>
    <t>+000000000029437000.00</t>
  </si>
  <si>
    <t>+000000000029852061.70</t>
  </si>
  <si>
    <t>+000000000000172397.00</t>
  </si>
  <si>
    <t>+000000000000101047.00</t>
  </si>
  <si>
    <t>+000000000000000022.64</t>
  </si>
  <si>
    <t>+000000000000105518.00</t>
  </si>
  <si>
    <t>+000000000001899324.00</t>
  </si>
  <si>
    <t>+000000000000738626.00</t>
  </si>
  <si>
    <t>+000000000000758100.00</t>
  </si>
  <si>
    <t>+000000000000433200.00</t>
  </si>
  <si>
    <t>+000000000000939771.00</t>
  </si>
  <si>
    <t>+000000000000104419.00</t>
  </si>
  <si>
    <t>+000000000000623424.00</t>
  </si>
  <si>
    <t>+000000000001039040.00</t>
  </si>
  <si>
    <t>+000000000002021600.00</t>
  </si>
  <si>
    <t>OB.L'OREAL SA 3.3750% 23-11-2029</t>
  </si>
  <si>
    <t>+000000000002562475.00</t>
  </si>
  <si>
    <t>+000000000000406760.00</t>
  </si>
  <si>
    <t>+000000000001830726.00</t>
  </si>
  <si>
    <t>+000000000001017070.00</t>
  </si>
  <si>
    <t>+000000000032883000.00</t>
  </si>
  <si>
    <t>+000000000033031631.16</t>
  </si>
  <si>
    <t>OB.AYVENS SA 3.8750% 24-01-2028</t>
  </si>
  <si>
    <t>+000000000001741684.00</t>
  </si>
  <si>
    <t>+000000000000081095.00</t>
  </si>
  <si>
    <t>+000000000000004601.00</t>
  </si>
  <si>
    <t>+000000000000065932.33</t>
  </si>
  <si>
    <t>+000000000000102237.00</t>
  </si>
  <si>
    <t>+000000000001914858.00</t>
  </si>
  <si>
    <t>+000000000000529265.00</t>
  </si>
  <si>
    <t>+000000000001428252.00</t>
  </si>
  <si>
    <t>+000000000000102018.00</t>
  </si>
  <si>
    <t>OB.BANQUE FED CRED MUTUEL 4.3750% 11-01-2034</t>
  </si>
  <si>
    <t>+000000000000204390.00</t>
  </si>
  <si>
    <t>+000000000001331824.00</t>
  </si>
  <si>
    <t>+000000000000614688.00</t>
  </si>
  <si>
    <t>+000000000006500455.00</t>
  </si>
  <si>
    <t>+000000000002509975.00</t>
  </si>
  <si>
    <t>+000000000002408784.00</t>
  </si>
  <si>
    <t>+000000000034700000.00</t>
  </si>
  <si>
    <t>+000000000027927254.00</t>
  </si>
  <si>
    <t>+000000000000204628.00</t>
  </si>
  <si>
    <t>+000000000000000010.05</t>
  </si>
  <si>
    <t>+000000000000000976.00</t>
  </si>
  <si>
    <t>+000000000000000239.13</t>
  </si>
  <si>
    <t>+000000000000678293.00</t>
  </si>
  <si>
    <t>+000000000000204686.00</t>
  </si>
  <si>
    <t>+000000000000414672.00</t>
  </si>
  <si>
    <t>+000000000000050132.00</t>
  </si>
  <si>
    <t>+000000000020694000.00</t>
  </si>
  <si>
    <t>+000000000020748632.16</t>
  </si>
  <si>
    <t>+000000000001803798.00</t>
  </si>
  <si>
    <t>+000000000001601248.00</t>
  </si>
  <si>
    <t>+000000000000609131.25</t>
  </si>
  <si>
    <t>+000000000000204750.00</t>
  </si>
  <si>
    <t>+000000000000099233.00</t>
  </si>
  <si>
    <t>+000000000041780448.00</t>
  </si>
  <si>
    <t>+000000000001371201.00</t>
  </si>
  <si>
    <t>+000000000000503735.00</t>
  </si>
  <si>
    <t>OB.AIR FRANCE-KLM 4.6250% 23-05-2029</t>
  </si>
  <si>
    <t>+000000000000103751.00</t>
  </si>
  <si>
    <t>AC.EXOSENS SA EUR0.425</t>
  </si>
  <si>
    <t>+000000000000000969.00</t>
  </si>
  <si>
    <t>+000000000000103719.00</t>
  </si>
  <si>
    <t>+000000000002057160.00</t>
  </si>
  <si>
    <t>+000000000000417888.00</t>
  </si>
  <si>
    <t>OB.ESSILORLUXOTTICA 2.8750% 05-03-2029</t>
  </si>
  <si>
    <t>+000000000002610868.00</t>
  </si>
  <si>
    <t>+000000000000000103.50</t>
  </si>
  <si>
    <t>+000000000000998800.00</t>
  </si>
  <si>
    <t>+000000000000992920.00</t>
  </si>
  <si>
    <t>+000000000000208576.00</t>
  </si>
  <si>
    <t>UN.R-CO CONV CRD EUR-IC2 EUR</t>
  </si>
  <si>
    <t>+000000000000022171.64</t>
  </si>
  <si>
    <t>+000000000023307941.80</t>
  </si>
  <si>
    <t>+000000000000287647.65</t>
  </si>
  <si>
    <t>+000000000001308528.00</t>
  </si>
  <si>
    <t>AC.DRONE VOLT SA</t>
  </si>
  <si>
    <t>OB.RTE RESEAU DE TRANSPORT 2.8750% 02-10-2028</t>
  </si>
  <si>
    <t>+000000000001607616.00</t>
  </si>
  <si>
    <t>+000000000000000135.98</t>
  </si>
  <si>
    <t>+000000000000000189.12</t>
  </si>
  <si>
    <t>+000000000000197078.00</t>
  </si>
  <si>
    <t>+000000000000194998.00</t>
  </si>
  <si>
    <t>+000000000001308853.00</t>
  </si>
  <si>
    <t>+000000000002406408.00</t>
  </si>
  <si>
    <t>+000000000000000265.80</t>
  </si>
  <si>
    <t>+000000000000000369.68</t>
  </si>
  <si>
    <t>+000000000001092619.00</t>
  </si>
  <si>
    <t>+000000000000708428.00</t>
  </si>
  <si>
    <t>+000000000000177640.00</t>
  </si>
  <si>
    <t>OB.RCI BANQUE SA 3.3750% 26-07-2029</t>
  </si>
  <si>
    <t>+000000000000405100.00</t>
  </si>
  <si>
    <t>ET.AMUNDI PEA MONDE MSCI WORLD</t>
  </si>
  <si>
    <t>+000000000000000498.73</t>
  </si>
  <si>
    <t>OB.BPIFRANCE SACA 2.7500% 25-02-2029</t>
  </si>
  <si>
    <t>+000000000002703834.00</t>
  </si>
  <si>
    <t>+000000000000354025.00</t>
  </si>
  <si>
    <t>+000000000000708155.00</t>
  </si>
  <si>
    <t>+000000000000202684.00</t>
  </si>
  <si>
    <t>+000000000000304026.00</t>
  </si>
  <si>
    <t>+000000000000101342.00</t>
  </si>
  <si>
    <t>+000000000001005760.00</t>
  </si>
  <si>
    <t>+000000000000404692.00</t>
  </si>
  <si>
    <t>+000000000000288038.95</t>
  </si>
  <si>
    <t>+000000000003515435.00</t>
  </si>
  <si>
    <t>+000000000039757000.00</t>
  </si>
  <si>
    <t>+000000000039735928.79</t>
  </si>
  <si>
    <t>+000000000000276853.19</t>
  </si>
  <si>
    <t>+000000000001190676.00</t>
  </si>
  <si>
    <t>+000000000000000501.70</t>
  </si>
  <si>
    <t>+000000000000008880.09</t>
  </si>
  <si>
    <t>+000000000046503000.00</t>
  </si>
  <si>
    <t>+000000000045403204.05</t>
  </si>
  <si>
    <t>+000000000005016400.00</t>
  </si>
  <si>
    <t>OB.LAGARDERE SCA 4.7500% 12-06-2030</t>
  </si>
  <si>
    <t>+000000000000102166.00</t>
  </si>
  <si>
    <t>+000000000002504000.00</t>
  </si>
  <si>
    <t>+000000000001489440.00</t>
  </si>
  <si>
    <t>+000000000001996980.00</t>
  </si>
  <si>
    <t>+000000000004283832.00</t>
  </si>
  <si>
    <t>+000000000000775416.00</t>
  </si>
  <si>
    <t>+000000000000198478.00</t>
  </si>
  <si>
    <t>+000000000000201088.00</t>
  </si>
  <si>
    <t>+000000000001496895.00</t>
  </si>
  <si>
    <t>+000000000000502300.00</t>
  </si>
  <si>
    <t>+000000000000357704.00</t>
  </si>
  <si>
    <t>+000000000000062400.00</t>
  </si>
  <si>
    <t>+000000000005694072.00</t>
  </si>
  <si>
    <t>+000000000000099896.00</t>
  </si>
  <si>
    <t>+000000000000878814.00</t>
  </si>
  <si>
    <t>+000000000001800478.00</t>
  </si>
  <si>
    <t>+000000000000094762.00</t>
  </si>
  <si>
    <t>+000000000004103447.00</t>
  </si>
  <si>
    <t>+000000000001996600.00</t>
  </si>
  <si>
    <t>OB.VEOLIA ENVIRONNEMENT SA VAR.FX PERPETUO</t>
  </si>
  <si>
    <t>+000000000000288666.00</t>
  </si>
  <si>
    <t>+000000000001690293.00</t>
  </si>
  <si>
    <t>+000000000003492467.00</t>
  </si>
  <si>
    <t>+000000000000471955.00</t>
  </si>
  <si>
    <t>+000000000000094391.00</t>
  </si>
  <si>
    <t>+000000000001269203.00</t>
  </si>
  <si>
    <t>+000000000000431895.00</t>
  </si>
  <si>
    <t>+000000000002710860.00</t>
  </si>
  <si>
    <t>+000000000000093765.00</t>
  </si>
  <si>
    <t>+000000000003430677.00</t>
  </si>
  <si>
    <t>+000000000000012357.50</t>
  </si>
  <si>
    <t>+000000000000000035.84</t>
  </si>
  <si>
    <t>+000000000001357538.00</t>
  </si>
  <si>
    <t>+000000000001143036.00</t>
  </si>
  <si>
    <t>+000000000006014000.00</t>
  </si>
  <si>
    <t>+000000000005059939.04</t>
  </si>
  <si>
    <t>+000000000000099404.00</t>
  </si>
  <si>
    <t>+000000000001899200.00</t>
  </si>
  <si>
    <t>+000000000000010383.67</t>
  </si>
  <si>
    <t>+000000000001009632.00</t>
  </si>
  <si>
    <t>+000000000000518000.00</t>
  </si>
  <si>
    <t>+000000000000474892.04</t>
  </si>
  <si>
    <t>+000000000000006510.00</t>
  </si>
  <si>
    <t>+000000000000155198.40</t>
  </si>
  <si>
    <t>+000000000000028756.00</t>
  </si>
  <si>
    <t>+000000000000685543.04</t>
  </si>
  <si>
    <t>+000000000000212867.36</t>
  </si>
  <si>
    <t>AC.ARAMIS GROUP SAS</t>
  </si>
  <si>
    <t>+000000000000037040.00</t>
  </si>
  <si>
    <t>+000000000004177668.00</t>
  </si>
  <si>
    <t>+000000000041260000.00</t>
  </si>
  <si>
    <t>+000000000040269347.40</t>
  </si>
  <si>
    <t>+000000000000100285.00</t>
  </si>
  <si>
    <t>+000000000001323434.00</t>
  </si>
  <si>
    <t>+000000000002417950.00</t>
  </si>
  <si>
    <t>+000000000024620000.00</t>
  </si>
  <si>
    <t>+000000000010418445.40</t>
  </si>
  <si>
    <t>+000000000000063475.50</t>
  </si>
  <si>
    <t>+000000000000002738.00</t>
  </si>
  <si>
    <t>+000000000000092544.40</t>
  </si>
  <si>
    <t>+000000000000079500.00</t>
  </si>
  <si>
    <t>+000000000000494580.00</t>
  </si>
  <si>
    <t>+000000000000098916.00</t>
  </si>
  <si>
    <t>+000000000000607313.00</t>
  </si>
  <si>
    <t>+000000000000866700.00</t>
  </si>
  <si>
    <t>+000000000000322180.00</t>
  </si>
  <si>
    <t>+000000000000724905.00</t>
  </si>
  <si>
    <t>+000000000000018144.50</t>
  </si>
  <si>
    <t>+000000000060120000.00</t>
  </si>
  <si>
    <t>+000000000049583970.00</t>
  </si>
  <si>
    <t>+000000000000338147.50</t>
  </si>
  <si>
    <t>OB.CREDIT AGRICOLE SA 1.125% 12-07-2032</t>
  </si>
  <si>
    <t>+000000000000086530.00</t>
  </si>
  <si>
    <t>+000000000000963610.00</t>
  </si>
  <si>
    <t>+000000000002190000.00</t>
  </si>
  <si>
    <t>+000000000000000154.36</t>
  </si>
  <si>
    <t>+000000000000002801.00</t>
  </si>
  <si>
    <t>+000000000000006358.27</t>
  </si>
  <si>
    <t>+000000000000597672.00</t>
  </si>
  <si>
    <t>+000000000001490715.00</t>
  </si>
  <si>
    <t>OB.SANOFI SA 1.2500% 06-04-2029</t>
  </si>
  <si>
    <t>+000000000001427295.00</t>
  </si>
  <si>
    <t>+000000000000095153.00</t>
  </si>
  <si>
    <t>+000000000001379205.00</t>
  </si>
  <si>
    <t>+000000000000091947.00</t>
  </si>
  <si>
    <t>+000000000000329340.00</t>
  </si>
  <si>
    <t>+000000000003072689.00</t>
  </si>
  <si>
    <t>+000000000001683629.00</t>
  </si>
  <si>
    <t>OB.RENAULT SA 3.8750% 30-09-2030</t>
  </si>
  <si>
    <t>+000000000000604500.00</t>
  </si>
  <si>
    <t>+000000000000683025.00</t>
  </si>
  <si>
    <t>+000000000000496700.00</t>
  </si>
  <si>
    <t>+000000000002004260.00</t>
  </si>
  <si>
    <t>AC.HOPIUM SA</t>
  </si>
  <si>
    <t>OB.CNP ASSURANCES SACA TX.VAR. PERPETUAL</t>
  </si>
  <si>
    <t>+000000000000899370.00</t>
  </si>
  <si>
    <t>OB.CREDIT MUTUEL ARKEA 3.6350% 17-07-2035</t>
  </si>
  <si>
    <t>+000000000000989110.00</t>
  </si>
  <si>
    <t>OB.CREDIT AGRICOLE SA TX.VAR. 25-08-2032</t>
  </si>
  <si>
    <t>+000000000001778850.00</t>
  </si>
  <si>
    <t>OB.BPCE SA 3.1250% 05-09-2030</t>
  </si>
  <si>
    <t>+000000000000299256.00</t>
  </si>
  <si>
    <t>+000000000000099752.00</t>
  </si>
  <si>
    <t>OB.SCHNEIDER ELECTRIC SE 2.6250% 02-09-2029</t>
  </si>
  <si>
    <t>+000000000000995910.00</t>
  </si>
  <si>
    <t>OB.CARREFOUR SA 2.8750% 08-12-2028</t>
  </si>
  <si>
    <t>+000000000001299935.00</t>
  </si>
  <si>
    <t>OB.FRANCE  GOVT OF  3.5000% 25-11-2035</t>
  </si>
  <si>
    <t>+000000000000024870.50</t>
  </si>
  <si>
    <t>OB.BANQUE FED CRED MUTUEL 3.3750% 10-06-2032</t>
  </si>
  <si>
    <t>+000000000000993930.00</t>
  </si>
  <si>
    <t>DR.EUTELSAT COMMUNICATIONS-RTS</t>
  </si>
  <si>
    <t>+000000000000006564.00</t>
  </si>
  <si>
    <t>+000000000000003347.64</t>
  </si>
  <si>
    <t>OB.ENGIE SA 3.8750% 11-09-2037</t>
  </si>
  <si>
    <t>+000000000001184580.00</t>
  </si>
  <si>
    <t>+000000000000305013.00</t>
  </si>
  <si>
    <t>+000000000000101671.00</t>
  </si>
  <si>
    <t>OB.BANQUE FED CRED MUTUEL TX.VAR. 19-09-2028</t>
  </si>
  <si>
    <t>+000000000004003800.00</t>
  </si>
  <si>
    <t>OB.CAPGEMINI SE TX.VAR. 25-09-2027</t>
  </si>
  <si>
    <t>+000000000007004200.00</t>
  </si>
  <si>
    <t>OB.CAPGEMINI SE 3.1250% 25-09-2031</t>
  </si>
  <si>
    <t>+000000000001482195.00</t>
  </si>
  <si>
    <t>OB.BPCE SA TX.VAR. 01-10-2033</t>
  </si>
  <si>
    <t>+000000000000297234.00</t>
  </si>
  <si>
    <t>WA.TONNER DRONES</t>
  </si>
  <si>
    <t>+000000000000020004.00</t>
  </si>
  <si>
    <t>OB.RCI BANQUE SA 3.6250% 03-11-2032</t>
  </si>
  <si>
    <t>+000000000001571248.00</t>
  </si>
  <si>
    <t>+000000000000198064.00</t>
  </si>
  <si>
    <t>OB.L'OREAL SA TX.VAR. 19-11-2027</t>
  </si>
  <si>
    <t>+000000000003501995.00</t>
  </si>
  <si>
    <t>OB.L'OREAL SA 2.7500% 19-11-2030</t>
  </si>
  <si>
    <t>+000000000000994870.00</t>
  </si>
  <si>
    <t>OB.RTE RESEAU DE TRANSPORT 3.8750% 24-11-2037</t>
  </si>
  <si>
    <t>+000000000000199014.00</t>
  </si>
  <si>
    <t>OB.SOCIETE GENERALE TX.VAR. 01-03-2032</t>
  </si>
  <si>
    <t>+000000000001790190.00</t>
  </si>
  <si>
    <t>OB.LA BANQUE POSTALE TX.VAR. 02-12-2032</t>
  </si>
  <si>
    <t>+000000000001586624.00</t>
  </si>
  <si>
    <t>OB.SCHNEIDER ELECTRIC SE 2.7500% 04-07-2030</t>
  </si>
  <si>
    <t>+000000000000992850.00</t>
  </si>
  <si>
    <t>OB.BANQUE FED CRED MUTUEL 3.1250% 11-03-2031</t>
  </si>
  <si>
    <t>+000000000001879480.00</t>
  </si>
  <si>
    <t>WA.MAUNA KEA TECH CW30</t>
  </si>
  <si>
    <t>+000000000000000000.71</t>
  </si>
  <si>
    <t>OB.CREDIT MUTUEL ARKEA 3.1280% 05-12-2030</t>
  </si>
  <si>
    <t>+000000000001691534.00</t>
  </si>
  <si>
    <t>OB.ORANGE SA 2.5000% 13-11-2028</t>
  </si>
  <si>
    <t>+000000000002385672.00</t>
  </si>
  <si>
    <t>+000000000029627569.12</t>
  </si>
  <si>
    <t>+000000000000110002.00</t>
  </si>
  <si>
    <t>+000000000000108373.97</t>
  </si>
  <si>
    <t>OB.FRENCH DISCOUNT T-BILL TX.VAR. 28-01-2026</t>
  </si>
  <si>
    <t>+000000000000520000.00</t>
  </si>
  <si>
    <t>+000000000000519261.60</t>
  </si>
  <si>
    <t>OB.FRENCH DISCOUNT T-BILL TX.VAR. 14-01-2026</t>
  </si>
  <si>
    <t>+000000000007543300.00</t>
  </si>
  <si>
    <t>+000000000007538396.86</t>
  </si>
  <si>
    <t>OB.FRENCH DISCOUNT T-BILL TX.VAR. 22-04-2026</t>
  </si>
  <si>
    <t>+000000000026830170.00</t>
  </si>
  <si>
    <t>OB.FRENCH DISCOUNT T-BILL TX.VAR. 20-05-2026</t>
  </si>
  <si>
    <t>+000000000052871800.00</t>
  </si>
  <si>
    <t>+000000000052455698.93</t>
  </si>
  <si>
    <t>OB.FRENCH DISCOUNT T-BILL TX.VAR. 17-06-2026</t>
  </si>
  <si>
    <t>+000000000002062564.00</t>
  </si>
  <si>
    <t>+000000000002043237.78</t>
  </si>
  <si>
    <t>OB.FRENCH DISCOUNT T-BILL TX.VAR. 11-02-2026</t>
  </si>
  <si>
    <t>+000000000008979750.00</t>
  </si>
  <si>
    <t>OB.FRENCH DISCOUNT T-BILL TX.VAR. 11-03-2026</t>
  </si>
  <si>
    <t>+000000000012500000.00</t>
  </si>
  <si>
    <t>+000000000012451375.00</t>
  </si>
  <si>
    <t>OB.FRENCH DISCOUNT T-BILL TX.VAR. 09-04-2026</t>
  </si>
  <si>
    <t>+000000000024863000.00</t>
  </si>
  <si>
    <t>OB.FRENCH DISCOUNT T-BILL TX.VAR. 15-07-2026</t>
  </si>
  <si>
    <t>+000000000011510905.00</t>
  </si>
  <si>
    <t>+000000000011383479.28</t>
  </si>
  <si>
    <t>OB.FRENCH DISCOUNT T-BILL TX.VAR. 12-08-2026</t>
  </si>
  <si>
    <t>+000000000005088000.00</t>
  </si>
  <si>
    <t>+000000000005022771.84</t>
  </si>
  <si>
    <t>OB.FRENCH DISCOUNT T-BILL TX.VAR. 09-09-2026</t>
  </si>
  <si>
    <t>+000000000002822874.00</t>
  </si>
  <si>
    <t>+000000000002782393.99</t>
  </si>
  <si>
    <t>OB.FRENCH DISCOUNT T-BILL TX.VAR. 18-02-2026</t>
  </si>
  <si>
    <t>+000000000010340000.00</t>
  </si>
  <si>
    <t>+000000000010312599.00</t>
  </si>
  <si>
    <t>OB.FRENCH DISCOUNT T-BILL TX.VAR. 06-05-2026</t>
  </si>
  <si>
    <t>+000000000019858800.00</t>
  </si>
  <si>
    <t>OB.FRENCH DISCOUNT T-BILL TX.VAR. 07-10-2026</t>
  </si>
  <si>
    <t>+000000000002723497.00</t>
  </si>
  <si>
    <t>+000000000002680247.87</t>
  </si>
  <si>
    <t>+000000000000024808.62</t>
  </si>
  <si>
    <t>+000000000000000779.57</t>
  </si>
  <si>
    <t>+000000000000003853.60</t>
  </si>
  <si>
    <t>+000000000000343875.93</t>
  </si>
  <si>
    <t>+000000000000011999.39</t>
  </si>
  <si>
    <t>+000000000000002355.03</t>
  </si>
  <si>
    <t>+000000000000003012.77</t>
  </si>
  <si>
    <t>+000000000000000529.45</t>
  </si>
  <si>
    <t>+000000000000000501.66</t>
  </si>
  <si>
    <t>AC.SENSATA TECHNOLOGIES HOLDING</t>
  </si>
  <si>
    <t>+000000000000000022.35</t>
  </si>
  <si>
    <t>+000000000000000003.95</t>
  </si>
  <si>
    <t>AC.SUPERMARKET INCOME REIT PLC</t>
  </si>
  <si>
    <t>+000000000000028019.71</t>
  </si>
  <si>
    <t>+000000000000014243.09</t>
  </si>
  <si>
    <t>+000000000000003823.31</t>
  </si>
  <si>
    <t>+000000000000005852.85</t>
  </si>
  <si>
    <t>+000000000000007291.39</t>
  </si>
  <si>
    <t>+000000000000026212.46</t>
  </si>
  <si>
    <t>+000000000000050992.44</t>
  </si>
  <si>
    <t>+000000000000295299.00</t>
  </si>
  <si>
    <t>+000000000000334622.59</t>
  </si>
  <si>
    <t>+000000000000001738.25</t>
  </si>
  <si>
    <t>+000000000000003120.34</t>
  </si>
  <si>
    <t>+000000000000000338.64</t>
  </si>
  <si>
    <t>+000000000000055867.52</t>
  </si>
  <si>
    <t>+000000000000000340.36</t>
  </si>
  <si>
    <t>+000000000002925223.00</t>
  </si>
  <si>
    <t>+000000000000012738.77</t>
  </si>
  <si>
    <t>+000000000000000870.96</t>
  </si>
  <si>
    <t>AC.ASTRID INTELLIGENCE PLC.ORDSHRGBP</t>
  </si>
  <si>
    <t>+000000000000000565.07</t>
  </si>
  <si>
    <t>+000000000000006850.15</t>
  </si>
  <si>
    <t>+000000000000002405.71</t>
  </si>
  <si>
    <t>+000000000000032048.98</t>
  </si>
  <si>
    <t>AC.ASHTEAD TECHNOLOGY HOLDINGS</t>
  </si>
  <si>
    <t>+000000000000002131.56</t>
  </si>
  <si>
    <t>+000000000000115058.45</t>
  </si>
  <si>
    <t>+000000000000000008.78</t>
  </si>
  <si>
    <t>+000000000000000102.11</t>
  </si>
  <si>
    <t>+000000000000010210.86</t>
  </si>
  <si>
    <t>AC.KLARNA GROUP PLC ORD USD0.0001</t>
  </si>
  <si>
    <t>+000000000000006279.75</t>
  </si>
  <si>
    <t>+000000000000007417.02</t>
  </si>
  <si>
    <t>+000000000000000862.76</t>
  </si>
  <si>
    <t>+000000000000018109.88</t>
  </si>
  <si>
    <t>+000000000000004681.78</t>
  </si>
  <si>
    <t>+000000000000001156.00</t>
  </si>
  <si>
    <t>+000000000000004965.25</t>
  </si>
  <si>
    <t>+000000000000003301.58</t>
  </si>
  <si>
    <t>+000000000000059719.00</t>
  </si>
  <si>
    <t>+000000000000446078.87</t>
  </si>
  <si>
    <t>+000000000000004839.56</t>
  </si>
  <si>
    <t>+000000000000020971.81</t>
  </si>
  <si>
    <t>+000000000000002614.63</t>
  </si>
  <si>
    <t>+000000000000594795.00</t>
  </si>
  <si>
    <t>+000000000000046500.00</t>
  </si>
  <si>
    <t>+000000000000004169.00</t>
  </si>
  <si>
    <t>+000000000000003036.23</t>
  </si>
  <si>
    <t>AC.ENSILICA PLC</t>
  </si>
  <si>
    <t>+000000000000000011.31</t>
  </si>
  <si>
    <t>+000000000000006943.20</t>
  </si>
  <si>
    <t>+000000000000018232.45</t>
  </si>
  <si>
    <t>+000000000000010078.00</t>
  </si>
  <si>
    <t>+000000000000210718.67</t>
  </si>
  <si>
    <t>+000000000000000009.36</t>
  </si>
  <si>
    <t>+000000000000000008.51</t>
  </si>
  <si>
    <t>+000000000000043137.75</t>
  </si>
  <si>
    <t>AC.PANTHEON INTERNATIONAL PLC</t>
  </si>
  <si>
    <t>+000000000000013428.83</t>
  </si>
  <si>
    <t>+000000000000043278.13</t>
  </si>
  <si>
    <t>+000000000000308455.00</t>
  </si>
  <si>
    <t>+000000000000015788.00</t>
  </si>
  <si>
    <t>+000000000000496927.34</t>
  </si>
  <si>
    <t>+000000000000011567.00</t>
  </si>
  <si>
    <t>+000000000000363208.57</t>
  </si>
  <si>
    <t>+000000000001555733.44</t>
  </si>
  <si>
    <t>+000000000000005766.00</t>
  </si>
  <si>
    <t>+000000000000181054.78</t>
  </si>
  <si>
    <t>+000000000000000294.29</t>
  </si>
  <si>
    <t>+000000000000030358.00</t>
  </si>
  <si>
    <t>+000000000000044670.72</t>
  </si>
  <si>
    <t>+000000000000000000.34</t>
  </si>
  <si>
    <t>+000000001240000000.00</t>
  </si>
  <si>
    <t>+000000000013484253.95</t>
  </si>
  <si>
    <t>AC.REZOLVE AI LTD ORD GBP0.0001</t>
  </si>
  <si>
    <t>+000000000000017900.00</t>
  </si>
  <si>
    <t>+000000000000039303.82</t>
  </si>
  <si>
    <t>+000000000000005294.52</t>
  </si>
  <si>
    <t>+000000000000000005.57</t>
  </si>
  <si>
    <t>+000000000000000019.75</t>
  </si>
  <si>
    <t>+000000000000002930.35</t>
  </si>
  <si>
    <t>+000000000000005476.96</t>
  </si>
  <si>
    <t>AC.ANGLOGOLD ASHANTI PLC</t>
  </si>
  <si>
    <t>+000000000000031684.91</t>
  </si>
  <si>
    <t>+000000000000015952.33</t>
  </si>
  <si>
    <t>+000000000000000291.52</t>
  </si>
  <si>
    <t>+000000000000000932.84</t>
  </si>
  <si>
    <t>+000000000000000609.50</t>
  </si>
  <si>
    <t>+000000000000000175.54</t>
  </si>
  <si>
    <t>+000000000000001991.00</t>
  </si>
  <si>
    <t>+000000000000070390.04</t>
  </si>
  <si>
    <t>+000000000000000055.01</t>
  </si>
  <si>
    <t>+000000000000018046.80</t>
  </si>
  <si>
    <t>+000000000000004977.00</t>
  </si>
  <si>
    <t>+000000000000277218.90</t>
  </si>
  <si>
    <t>+000000000000002157.00</t>
  </si>
  <si>
    <t>+000000000000120144.90</t>
  </si>
  <si>
    <t>+000000000000000278.46</t>
  </si>
  <si>
    <t>+000000000000000758.00</t>
  </si>
  <si>
    <t>+000000000000042212.95</t>
  </si>
  <si>
    <t>+000000000000003438.00</t>
  </si>
  <si>
    <t>+000000000000000128.93</t>
  </si>
  <si>
    <t>AC.PRIMARY HEALTH PROPERTIES</t>
  </si>
  <si>
    <t>+000000000000065072.20</t>
  </si>
  <si>
    <t>AC.SHIELD THERAPEUTICS PLC ORD GBP0.015</t>
  </si>
  <si>
    <t>+000000000000001128.81</t>
  </si>
  <si>
    <t>+000000000000003328.83</t>
  </si>
  <si>
    <t>AC.HOSTELWORLD GROUP PLC</t>
  </si>
  <si>
    <t>+000000000000048705.02</t>
  </si>
  <si>
    <t>+000000000000113224.85</t>
  </si>
  <si>
    <t>AC.GYM GROUP PLC - THE</t>
  </si>
  <si>
    <t>+000000000000062325.23</t>
  </si>
  <si>
    <t>+000000000000000440.06</t>
  </si>
  <si>
    <t>+000000000000000198.95</t>
  </si>
  <si>
    <t>+000000000000018292.77</t>
  </si>
  <si>
    <t>+000000000000004886.55</t>
  </si>
  <si>
    <t>AC.HIKMA PHARMACEUTICALS PLC</t>
  </si>
  <si>
    <t>+000000000000003019.71</t>
  </si>
  <si>
    <t>+000000000000026644.51</t>
  </si>
  <si>
    <t>AC.LONDON STOCK EXCHANGE GROUP</t>
  </si>
  <si>
    <t>+000000000000000923.31</t>
  </si>
  <si>
    <t>+000000000000007183.00</t>
  </si>
  <si>
    <t>+000000000000074661.71</t>
  </si>
  <si>
    <t>+000000000000138419.64</t>
  </si>
  <si>
    <t>+000000000000001896.00</t>
  </si>
  <si>
    <t>+000000000000636999.12</t>
  </si>
  <si>
    <t>+000000000000005184.51</t>
  </si>
  <si>
    <t>+000000000000000057.76</t>
  </si>
  <si>
    <t>+000000000000032128.83</t>
  </si>
  <si>
    <t>+000000000000037701.00</t>
  </si>
  <si>
    <t>+000000000000140417.43</t>
  </si>
  <si>
    <t>+000000000000005459.55</t>
  </si>
  <si>
    <t>+000000000000000231.03</t>
  </si>
  <si>
    <t>+000000000000030483.61</t>
  </si>
  <si>
    <t>+000000000000254511.38</t>
  </si>
  <si>
    <t>+000000000000465312.65</t>
  </si>
  <si>
    <t>AC.WHITBREAD PLC</t>
  </si>
  <si>
    <t>+000000000000000526.01</t>
  </si>
  <si>
    <t>+000000000000004585.61</t>
  </si>
  <si>
    <t>+000000000000007348.74</t>
  </si>
  <si>
    <t>+000000000000074637.50</t>
  </si>
  <si>
    <t>+000000000000004834.50</t>
  </si>
  <si>
    <t>+000000000000045660.00</t>
  </si>
  <si>
    <t>+000000000000000907.69</t>
  </si>
  <si>
    <t>+000000000000031321.34</t>
  </si>
  <si>
    <t>+000000000000021968.83</t>
  </si>
  <si>
    <t>+000000000000019259.23</t>
  </si>
  <si>
    <t>+000000000000000932.00</t>
  </si>
  <si>
    <t>+000000000000064105.71</t>
  </si>
  <si>
    <t>AC.OCADO GROUP PLC</t>
  </si>
  <si>
    <t>+000000000000002704.56</t>
  </si>
  <si>
    <t>+000000000000000820.99</t>
  </si>
  <si>
    <t>+000000000000001260.60</t>
  </si>
  <si>
    <t>+000000000000031521.66</t>
  </si>
  <si>
    <t>+000000000000012551.00</t>
  </si>
  <si>
    <t>AC.CHEMRING GROUP PLC</t>
  </si>
  <si>
    <t>+000000000000047650.70</t>
  </si>
  <si>
    <t>+000000000000003781.15</t>
  </si>
  <si>
    <t>+000000000000008363.11</t>
  </si>
  <si>
    <t>+000000000000003635.11</t>
  </si>
  <si>
    <t>AC.SOCO INTERNATIONAL PLC</t>
  </si>
  <si>
    <t>+000000000000002045.00</t>
  </si>
  <si>
    <t>+000000000000000494.48</t>
  </si>
  <si>
    <t>+000000000000002555.00</t>
  </si>
  <si>
    <t>+000000000000000617.81</t>
  </si>
  <si>
    <t>+000000000000004232.62</t>
  </si>
  <si>
    <t>+000000000000002003.00</t>
  </si>
  <si>
    <t>+000000000000026399.54</t>
  </si>
  <si>
    <t>+000000000000067218.00</t>
  </si>
  <si>
    <t>+000000000000009950.15</t>
  </si>
  <si>
    <t>+000000000000005271.60</t>
  </si>
  <si>
    <t>+000000000000023427.00</t>
  </si>
  <si>
    <t>+000000000000308744.56</t>
  </si>
  <si>
    <t>+000000000000004813.20</t>
  </si>
  <si>
    <t>AC.ENQUEST PLC</t>
  </si>
  <si>
    <t>+000000000000003593.00</t>
  </si>
  <si>
    <t>+000000000000000436.47</t>
  </si>
  <si>
    <t>+000000000000000545.56</t>
  </si>
  <si>
    <t>+000000000000005586.75</t>
  </si>
  <si>
    <t>+000000000004355716.00</t>
  </si>
  <si>
    <t>+000000000000187187.01</t>
  </si>
  <si>
    <t>+000000000258232019.00</t>
  </si>
  <si>
    <t>+000000000011097525.45</t>
  </si>
  <si>
    <t>+000000000000023405.91</t>
  </si>
  <si>
    <t>+000000000000014238.00</t>
  </si>
  <si>
    <t>+000000000000083313.35</t>
  </si>
  <si>
    <t>+000000000000055619.99</t>
  </si>
  <si>
    <t>+000000000000000186.17</t>
  </si>
  <si>
    <t>+000000001136800000.00</t>
  </si>
  <si>
    <t>+000000000010212309.80</t>
  </si>
  <si>
    <t>+000000000000000018.91</t>
  </si>
  <si>
    <t>+000000000000003581.27</t>
  </si>
  <si>
    <t>+000000000000004124.00</t>
  </si>
  <si>
    <t>+000000000000018011.18</t>
  </si>
  <si>
    <t>+000000000000003031.05</t>
  </si>
  <si>
    <t>+000000000000004853.65</t>
  </si>
  <si>
    <t>+000000000000001006.00</t>
  </si>
  <si>
    <t>+000000000000018359.50</t>
  </si>
  <si>
    <t>+000000000000013782.09</t>
  </si>
  <si>
    <t>+000000000000002702.00</t>
  </si>
  <si>
    <t>+000000000000049652.29</t>
  </si>
  <si>
    <t>+000000000000004105.27</t>
  </si>
  <si>
    <t>+000000000000011532.00</t>
  </si>
  <si>
    <t>+000000000000226516.71</t>
  </si>
  <si>
    <t>+000000000000342842.50</t>
  </si>
  <si>
    <t>+000000000000009877.70</t>
  </si>
  <si>
    <t>+000000000000015936.51</t>
  </si>
  <si>
    <t>+000000000000007243.87</t>
  </si>
  <si>
    <t>+000000000000123676.99</t>
  </si>
  <si>
    <t>AC.SURFACE TRANSFORMS PLC ORD GBP0.01</t>
  </si>
  <si>
    <t>+000000000000001862.25</t>
  </si>
  <si>
    <t>+000000000000039880.82</t>
  </si>
  <si>
    <t>+000000000000039028.19</t>
  </si>
  <si>
    <t>+000000000000005186.10</t>
  </si>
  <si>
    <t>+000000000000035136.11</t>
  </si>
  <si>
    <t>+000000000000000214.46</t>
  </si>
  <si>
    <t>+000000000000014894.00</t>
  </si>
  <si>
    <t>+000000000000002017.76</t>
  </si>
  <si>
    <t>+000000000000041152.00</t>
  </si>
  <si>
    <t>+000000000000553566.55</t>
  </si>
  <si>
    <t>+000000000000024011.01</t>
  </si>
  <si>
    <t>+000000000000002498.28</t>
  </si>
  <si>
    <t>+000000000000001218.77</t>
  </si>
  <si>
    <t>+000000000000000299.10</t>
  </si>
  <si>
    <t>+000000000000000804.93</t>
  </si>
  <si>
    <t>+000000000003473264.84</t>
  </si>
  <si>
    <t>+000000000000003113.68</t>
  </si>
  <si>
    <t>+000000000000038921.04</t>
  </si>
  <si>
    <t>+000000000000048489.77</t>
  </si>
  <si>
    <t>+000000000000000692.40</t>
  </si>
  <si>
    <t>+000000000000042725.96</t>
  </si>
  <si>
    <t>+000000000000001559.00</t>
  </si>
  <si>
    <t>+000000000000107089.68</t>
  </si>
  <si>
    <t>+000000000000006338.00</t>
  </si>
  <si>
    <t>+000000000000158268.42</t>
  </si>
  <si>
    <t>+000000000000019243.22</t>
  </si>
  <si>
    <t>+000000000000011459.45</t>
  </si>
  <si>
    <t>+000000000000084590.92</t>
  </si>
  <si>
    <t>+000000000000075821.00</t>
  </si>
  <si>
    <t>+000000000000376063.83</t>
  </si>
  <si>
    <t>+000000000000188054.23</t>
  </si>
  <si>
    <t>+000000000000014411.88</t>
  </si>
  <si>
    <t>+000000000000007321.27</t>
  </si>
  <si>
    <t>+000000000000324082.00</t>
  </si>
  <si>
    <t>+000000000000364861.51</t>
  </si>
  <si>
    <t>+000000000000005149.56</t>
  </si>
  <si>
    <t>+000000000000025991.00</t>
  </si>
  <si>
    <t>+000000000000032019.63</t>
  </si>
  <si>
    <t>AC.REACH PLC</t>
  </si>
  <si>
    <t>+000000000000037886.78</t>
  </si>
  <si>
    <t>+000000000000001501.26</t>
  </si>
  <si>
    <t>+000000000000000641.02</t>
  </si>
  <si>
    <t>+000000000000025001.00</t>
  </si>
  <si>
    <t>+000000000000356133.89</t>
  </si>
  <si>
    <t>+000000000000119157.22</t>
  </si>
  <si>
    <t>+000000000000019074.00</t>
  </si>
  <si>
    <t>+000000000005145564.52</t>
  </si>
  <si>
    <t>+000000000000009476.00</t>
  </si>
  <si>
    <t>+000000000000030161.76</t>
  </si>
  <si>
    <t>+000000000000277150.70</t>
  </si>
  <si>
    <t>+000000000000153508.58</t>
  </si>
  <si>
    <t>+000000000000007017.65</t>
  </si>
  <si>
    <t>+000000000000001949.35</t>
  </si>
  <si>
    <t>+000000000000001254.52</t>
  </si>
  <si>
    <t>+000000000000035986.00</t>
  </si>
  <si>
    <t>+000000000000196281.64</t>
  </si>
  <si>
    <t>+000000000000009234.64</t>
  </si>
  <si>
    <t>+000000000000002908.54</t>
  </si>
  <si>
    <t>+000000000000000200.55</t>
  </si>
  <si>
    <t>+000000000000003225.00</t>
  </si>
  <si>
    <t>+000000000000505592.49</t>
  </si>
  <si>
    <t>+000000000000522576.21</t>
  </si>
  <si>
    <t>AC.BLOOMSBURY PUBLISHING PLC</t>
  </si>
  <si>
    <t>+000000000000046951.64</t>
  </si>
  <si>
    <t>+000000000000009827.08</t>
  </si>
  <si>
    <t>AC.GENIUS SPORTS LTD</t>
  </si>
  <si>
    <t>+000000000000000029.03</t>
  </si>
  <si>
    <t>+000000000000014755.00</t>
  </si>
  <si>
    <t>+000000000000813722.57</t>
  </si>
  <si>
    <t>+000000000000036385.00</t>
  </si>
  <si>
    <t>+000000000000032940.81</t>
  </si>
  <si>
    <t>+000000000000000133.26</t>
  </si>
  <si>
    <t>AC.TETRAGON FINANCIAL GROUP LTD</t>
  </si>
  <si>
    <t>+000000000000014765.96</t>
  </si>
  <si>
    <t>+000000000000010128.35</t>
  </si>
  <si>
    <t>+000000000001097704.56</t>
  </si>
  <si>
    <t>+000000000000000613.68</t>
  </si>
  <si>
    <t>AC.WISHBONE GOLD PLC</t>
  </si>
  <si>
    <t>+000000000000000429.75</t>
  </si>
  <si>
    <t>AC.EUROBANK SA</t>
  </si>
  <si>
    <t>+000000000001027500.00</t>
  </si>
  <si>
    <t>+000000000000997690.00</t>
  </si>
  <si>
    <t>+000000000000299721.00</t>
  </si>
  <si>
    <t>+000000000000103143.00</t>
  </si>
  <si>
    <t>+000000000000918376.80</t>
  </si>
  <si>
    <t>+000000000000537774.00</t>
  </si>
  <si>
    <t>+000000000003429493.00</t>
  </si>
  <si>
    <t>+000000000000926890.00</t>
  </si>
  <si>
    <t>+000000000000660507.95</t>
  </si>
  <si>
    <t>OB.HONG KONG 1.0000% 24-11-2041</t>
  </si>
  <si>
    <t>+000000000000546566.66</t>
  </si>
  <si>
    <t>+000000000000035904.84</t>
  </si>
  <si>
    <t>+000000000000045067.99</t>
  </si>
  <si>
    <t>+000000000000000372.23</t>
  </si>
  <si>
    <t>+000000000000005377.00</t>
  </si>
  <si>
    <t>+000000000000109260.48</t>
  </si>
  <si>
    <t>+000000000000009436.60</t>
  </si>
  <si>
    <t>+000000000000050757.73</t>
  </si>
  <si>
    <t>+000000000000133100.29</t>
  </si>
  <si>
    <t>+000000000000001685.00</t>
  </si>
  <si>
    <t>+000000000000170016.50</t>
  </si>
  <si>
    <t>+000000000000001483.00</t>
  </si>
  <si>
    <t>+000000000000149634.70</t>
  </si>
  <si>
    <t>+000000000000041623.00</t>
  </si>
  <si>
    <t>+000000000000142936.13</t>
  </si>
  <si>
    <t>+000000000000128721.78</t>
  </si>
  <si>
    <t>+000000000000054829.31</t>
  </si>
  <si>
    <t>+000000000000102761.00</t>
  </si>
  <si>
    <t>+000000000000508410.05</t>
  </si>
  <si>
    <t>+000000000000144565.95</t>
  </si>
  <si>
    <t>+000000000000017283.80</t>
  </si>
  <si>
    <t>+000000000000006883.10</t>
  </si>
  <si>
    <t>+000000000000054382.12</t>
  </si>
  <si>
    <t>+000000000000013742.00</t>
  </si>
  <si>
    <t>+000000000000066934.53</t>
  </si>
  <si>
    <t>+000000000000294187.39</t>
  </si>
  <si>
    <t>+000000000000211276.50</t>
  </si>
  <si>
    <t>+000000000000299096.25</t>
  </si>
  <si>
    <t>+000000000000977920.03</t>
  </si>
  <si>
    <t>+000000000000194050.00</t>
  </si>
  <si>
    <t>+000000000000987908.55</t>
  </si>
  <si>
    <t>+000000000000005204.25</t>
  </si>
  <si>
    <t>+000000000000008729.13</t>
  </si>
  <si>
    <t>+000000000000000597.47</t>
  </si>
  <si>
    <t>+000000000000093862.54</t>
  </si>
  <si>
    <t>+000000000000103648.45</t>
  </si>
  <si>
    <t>+000000000000059457.95</t>
  </si>
  <si>
    <t>ETF.SPDR REFINITIV GLOBAL CONVERTIBLE BOND</t>
  </si>
  <si>
    <t>+000000000000000582.00</t>
  </si>
  <si>
    <t>+000000000000027542.57</t>
  </si>
  <si>
    <t>+000000000000001194.00</t>
  </si>
  <si>
    <t>+000000000000056326.96</t>
  </si>
  <si>
    <t>AC.NVENT ELECTRIC PLC</t>
  </si>
  <si>
    <t>+000000000000001490.36</t>
  </si>
  <si>
    <t>+000000000000033389.24</t>
  </si>
  <si>
    <t>+000000000000092569.84</t>
  </si>
  <si>
    <t>+000000000000000073.87</t>
  </si>
  <si>
    <t>+000000000000004801.55</t>
  </si>
  <si>
    <t>+000000000000000960.31</t>
  </si>
  <si>
    <t>+000000000000026217.83</t>
  </si>
  <si>
    <t>+000000000000301684.85</t>
  </si>
  <si>
    <t>+000000000000089177.00</t>
  </si>
  <si>
    <t>+000000000000036977.00</t>
  </si>
  <si>
    <t>+000000000000447421.70</t>
  </si>
  <si>
    <t>+000000000000007139.00</t>
  </si>
  <si>
    <t>+000000000000032904.00</t>
  </si>
  <si>
    <t>+000000000000398138.40</t>
  </si>
  <si>
    <t>+000000000000148273.01</t>
  </si>
  <si>
    <t>+000000000001794103.51</t>
  </si>
  <si>
    <t>+000000000000030242.00</t>
  </si>
  <si>
    <t>+000000000000365928.20</t>
  </si>
  <si>
    <t>+000000000001838557.46</t>
  </si>
  <si>
    <t>+000000000022228159.76</t>
  </si>
  <si>
    <t>+000000000000004759.07</t>
  </si>
  <si>
    <t>+000000000000001349.00</t>
  </si>
  <si>
    <t>+000000000000007260.59</t>
  </si>
  <si>
    <t>+000000000000327600.00</t>
  </si>
  <si>
    <t>+000000000000013369.69</t>
  </si>
  <si>
    <t>+000000000000042942.00</t>
  </si>
  <si>
    <t>+000000000000076670.00</t>
  </si>
  <si>
    <t>+000000000000041164.47</t>
  </si>
  <si>
    <t>+000000000000151307.23</t>
  </si>
  <si>
    <t>ETF.ISHARES IV PLC EDGE MSCI USA MOMENTM FACT</t>
  </si>
  <si>
    <t>+000000000000016669.15</t>
  </si>
  <si>
    <t>+000000000000059652.50</t>
  </si>
  <si>
    <t>+000000000000522476.10</t>
  </si>
  <si>
    <t>+000000000000032020.48</t>
  </si>
  <si>
    <t>+000000000000103191.00</t>
  </si>
  <si>
    <t>+000000000000024576.21</t>
  </si>
  <si>
    <t>+000000000000006863.00</t>
  </si>
  <si>
    <t>+000000000000045009.60</t>
  </si>
  <si>
    <t>+000000000000028200.68</t>
  </si>
  <si>
    <t>+000000000000000552.62</t>
  </si>
  <si>
    <t>+000000000000002599.60</t>
  </si>
  <si>
    <t>+000000000000002643.51</t>
  </si>
  <si>
    <t>+000000000000008362.00</t>
  </si>
  <si>
    <t>+000000000000440844.64</t>
  </si>
  <si>
    <t>+000000000000100598.68</t>
  </si>
  <si>
    <t>+000000000000922963.86</t>
  </si>
  <si>
    <t>+000000000000365501.50</t>
  </si>
  <si>
    <t>+000000000000000259.64</t>
  </si>
  <si>
    <t>ETF.ISHARES CORE MSCI WORLD UCITS ETF -GBP DI</t>
  </si>
  <si>
    <t>+000000000000051822.14</t>
  </si>
  <si>
    <t>+000000000005125865.84</t>
  </si>
  <si>
    <t>+000000000000159317.02</t>
  </si>
  <si>
    <t>+000000000000001274.10</t>
  </si>
  <si>
    <t>+000000000000071577.50</t>
  </si>
  <si>
    <t>+000000000000047500.00</t>
  </si>
  <si>
    <t>+000000000000137393.75</t>
  </si>
  <si>
    <t>+000000000000017263.00</t>
  </si>
  <si>
    <t>+000000000001879595.44</t>
  </si>
  <si>
    <t>+000000000000014372.16</t>
  </si>
  <si>
    <t>+000000000000779563.30</t>
  </si>
  <si>
    <t>+000000000000013876.48</t>
  </si>
  <si>
    <t>+000000000000004070.84</t>
  </si>
  <si>
    <t>+000000000000355059.19</t>
  </si>
  <si>
    <t>FS GL LIST INFR VI EURHDG</t>
  </si>
  <si>
    <t>+000000000000001511.11</t>
  </si>
  <si>
    <t>+000000000000021760.32</t>
  </si>
  <si>
    <t>+000000000000001888.88</t>
  </si>
  <si>
    <t>+000000000000027200.37</t>
  </si>
  <si>
    <t>+000000000000004391.00</t>
  </si>
  <si>
    <t>+000000000000235828.47</t>
  </si>
  <si>
    <t>+000000000000093020.93</t>
  </si>
  <si>
    <t>+000000000000007243.00</t>
  </si>
  <si>
    <t>+000000000000389001.51</t>
  </si>
  <si>
    <t>+000000000000014428.65</t>
  </si>
  <si>
    <t>+000000000000010592.00</t>
  </si>
  <si>
    <t>+000000000001194724.65</t>
  </si>
  <si>
    <t>+000000000000044102.85</t>
  </si>
  <si>
    <t>+000000000000813251.96</t>
  </si>
  <si>
    <t>+000000000000060437.00</t>
  </si>
  <si>
    <t>+000000000006816991.64</t>
  </si>
  <si>
    <t>+000000000000014725.00</t>
  </si>
  <si>
    <t>+000000000001660906.39</t>
  </si>
  <si>
    <t>+000000000000377537.85</t>
  </si>
  <si>
    <t>+000000000000012414.60</t>
  </si>
  <si>
    <t>+000000000000203260.86</t>
  </si>
  <si>
    <t>+000000000000007197.80</t>
  </si>
  <si>
    <t>ET.VANG FTSE JPN EUR HEDGED ACC</t>
  </si>
  <si>
    <t>+000000000000015664.32</t>
  </si>
  <si>
    <t>+000000000000285171.06</t>
  </si>
  <si>
    <t>+000000000000090547.57</t>
  </si>
  <si>
    <t>+000000000000038550.00</t>
  </si>
  <si>
    <t>+000000000000152428.34</t>
  </si>
  <si>
    <t>ET.ISHARES MSCI EMU ESG SCREEND</t>
  </si>
  <si>
    <t>+000000000000005902.65</t>
  </si>
  <si>
    <t>ET.ISHARES MSCI EUROPE ESG SCRN</t>
  </si>
  <si>
    <t>+000000000000000516.20</t>
  </si>
  <si>
    <t>+000000000000004125.00</t>
  </si>
  <si>
    <t>+000000000000050399.25</t>
  </si>
  <si>
    <t>+000000000000002459.00</t>
  </si>
  <si>
    <t>+000000000000030044.06</t>
  </si>
  <si>
    <t>+000000000000072685.00</t>
  </si>
  <si>
    <t>+000000000000888065.33</t>
  </si>
  <si>
    <t>+000000000000029211.00</t>
  </si>
  <si>
    <t>+000000000000356899.99</t>
  </si>
  <si>
    <t>+000000000000005374.00</t>
  </si>
  <si>
    <t>+000000000000056674.20</t>
  </si>
  <si>
    <t>+000000000000005472.34</t>
  </si>
  <si>
    <t>ETF.ISHARES IV PLC MSCI WORLD ESG SCREENED UC</t>
  </si>
  <si>
    <t>+000000000000000493.84</t>
  </si>
  <si>
    <t>+000000000000064421.64</t>
  </si>
  <si>
    <t>+000000000016704666.54</t>
  </si>
  <si>
    <t>+000000000000081878.96</t>
  </si>
  <si>
    <t>+000000000000150443.10</t>
  </si>
  <si>
    <t>+000000000000090245.61</t>
  </si>
  <si>
    <t>+000000000000001916.43</t>
  </si>
  <si>
    <t>+000000000000040481.96</t>
  </si>
  <si>
    <t>+000000000000005388.00</t>
  </si>
  <si>
    <t>+000000000000084085.12</t>
  </si>
  <si>
    <t>+000000000000546210.00</t>
  </si>
  <si>
    <t>+000000000000142180.00</t>
  </si>
  <si>
    <t>+000000000000029290.00</t>
  </si>
  <si>
    <t>+000000000001196965.14</t>
  </si>
  <si>
    <t>+000000000000001101.70</t>
  </si>
  <si>
    <t>+000000000000243434.99</t>
  </si>
  <si>
    <t>+000000000000202723.40</t>
  </si>
  <si>
    <t>+000000000000021512.40</t>
  </si>
  <si>
    <t>+000000000000000371.52</t>
  </si>
  <si>
    <t>+000000000000000371.91</t>
  </si>
  <si>
    <t>+000000000000104136.17</t>
  </si>
  <si>
    <t>+000000000000000743.82</t>
  </si>
  <si>
    <t>+000000000000099642.55</t>
  </si>
  <si>
    <t>+000000000000044698.10</t>
  </si>
  <si>
    <t>+000000000000015736.38</t>
  </si>
  <si>
    <t>+000000000001769939.00</t>
  </si>
  <si>
    <t>+000000000009478023.35</t>
  </si>
  <si>
    <t>+000000000000528071.63</t>
  </si>
  <si>
    <t>+000000000000111958.00</t>
  </si>
  <si>
    <t>+000000000000599759.01</t>
  </si>
  <si>
    <t>+000000000000371540.00</t>
  </si>
  <si>
    <t>+000000000001991825.94</t>
  </si>
  <si>
    <t>+000000000000059432.00</t>
  </si>
  <si>
    <t>+000000000000318614.95</t>
  </si>
  <si>
    <t>+000000000000108798.75</t>
  </si>
  <si>
    <t>+000000000000251460.99</t>
  </si>
  <si>
    <t>+000000000000007991.52</t>
  </si>
  <si>
    <t>+000000000000033556.56</t>
  </si>
  <si>
    <t>ETF.ISHARES USD CORP BND EUR-H D</t>
  </si>
  <si>
    <t>+000000000000074576.00</t>
  </si>
  <si>
    <t>+000000000000098903.29</t>
  </si>
  <si>
    <t>+000000000000869543.00</t>
  </si>
  <si>
    <t>+000000000005404209.76</t>
  </si>
  <si>
    <t>+000000000000077483.00</t>
  </si>
  <si>
    <t>+000000000000481556.86</t>
  </si>
  <si>
    <t>+000000000000027060.00</t>
  </si>
  <si>
    <t>+000000000000107658.21</t>
  </si>
  <si>
    <t>+000000000004395494.00</t>
  </si>
  <si>
    <t>+000000000017505054.85</t>
  </si>
  <si>
    <t>+000000000000014945.63</t>
  </si>
  <si>
    <t>+000000000000005175.00</t>
  </si>
  <si>
    <t>+000000000000010459.56</t>
  </si>
  <si>
    <t>+000000000001171353.19</t>
  </si>
  <si>
    <t>ETF.JPM ETFS IE ICAV-US REI EQUITY ESG UCITS</t>
  </si>
  <si>
    <t>+000000000000005858.00</t>
  </si>
  <si>
    <t>+000000000000115641.85</t>
  </si>
  <si>
    <t>+000000000000107865.50</t>
  </si>
  <si>
    <t>+000000000000001639.50</t>
  </si>
  <si>
    <t>+000000000000035012.00</t>
  </si>
  <si>
    <t>+000000000000272393.36</t>
  </si>
  <si>
    <t>+000000000000012176.40</t>
  </si>
  <si>
    <t>+000000000000457018.25</t>
  </si>
  <si>
    <t>+000000000000030309.60</t>
  </si>
  <si>
    <t>+000000000006584146.89</t>
  </si>
  <si>
    <t>+000000000000002495.21</t>
  </si>
  <si>
    <t>ET.ISHARES JPM ESG USD EM BD A</t>
  </si>
  <si>
    <t>+000000000000005005.00</t>
  </si>
  <si>
    <t>+000000000000026792.72</t>
  </si>
  <si>
    <t>ET.JPM EUR 1-5 IG CORP ACT ETF</t>
  </si>
  <si>
    <t>+000000000000000544.50</t>
  </si>
  <si>
    <t>+000000000000026636.88</t>
  </si>
  <si>
    <t>+000000000000055439.36</t>
  </si>
  <si>
    <t>+000000000000545750.00</t>
  </si>
  <si>
    <t>+000000000000205172.50</t>
  </si>
  <si>
    <t>+000000000000003316.50</t>
  </si>
  <si>
    <t>+000000000000004112.46</t>
  </si>
  <si>
    <t>+000000000000005980.50</t>
  </si>
  <si>
    <t>+000000000000149779.91</t>
  </si>
  <si>
    <t>ET.ISHARES EUROPE SRI EUR-DIST</t>
  </si>
  <si>
    <t>+000000000000000499.62</t>
  </si>
  <si>
    <t>+000000000000001907.80</t>
  </si>
  <si>
    <t>+000000000000000023.85</t>
  </si>
  <si>
    <t>+000000000000000474.55</t>
  </si>
  <si>
    <t>+000000000000003203.23</t>
  </si>
  <si>
    <t>+000000000000477500.49</t>
  </si>
  <si>
    <t>+000000000000025265.00</t>
  </si>
  <si>
    <t>+000000000000203736.96</t>
  </si>
  <si>
    <t>+000000000000001996.03</t>
  </si>
  <si>
    <t>+000000000000064195.50</t>
  </si>
  <si>
    <t>+000000000000023189.00</t>
  </si>
  <si>
    <t>+000000000000099241.96</t>
  </si>
  <si>
    <t>+000000000001136200.43</t>
  </si>
  <si>
    <t>+000000000000038737.00</t>
  </si>
  <si>
    <t>+000000000000155157.18</t>
  </si>
  <si>
    <t>+000000000000210399.66</t>
  </si>
  <si>
    <t>+000000000000102476.00</t>
  </si>
  <si>
    <t>+000000000000012570.48</t>
  </si>
  <si>
    <t>+000000000000269601.71</t>
  </si>
  <si>
    <t>+000000000000029798.00</t>
  </si>
  <si>
    <t>+000000000000126761.96</t>
  </si>
  <si>
    <t>+000000000000342981.45</t>
  </si>
  <si>
    <t>+000000000000005138.00</t>
  </si>
  <si>
    <t>+000000000000519834.41</t>
  </si>
  <si>
    <t>+000000000000025200.72</t>
  </si>
  <si>
    <t>+000000000000202228.00</t>
  </si>
  <si>
    <t>+000000000000010276.00</t>
  </si>
  <si>
    <t>+000000000000087982.74</t>
  </si>
  <si>
    <t>ET.VANG USDCPBD USDA</t>
  </si>
  <si>
    <t>+000000000000000989.52</t>
  </si>
  <si>
    <t>+000000000003337446.71</t>
  </si>
  <si>
    <t>+000000000000931620.00</t>
  </si>
  <si>
    <t>+000000000049549141.32</t>
  </si>
  <si>
    <t>+000000000000018083.24</t>
  </si>
  <si>
    <t>+000000000000185506.55</t>
  </si>
  <si>
    <t>+000000000000016014.00</t>
  </si>
  <si>
    <t>+000000000000138905.43</t>
  </si>
  <si>
    <t>+000000000000023835.00</t>
  </si>
  <si>
    <t>+000000000000007092.00</t>
  </si>
  <si>
    <t>+000000000000432186.48</t>
  </si>
  <si>
    <t>+000000000000090160.67</t>
  </si>
  <si>
    <t>+000000000000031903.30</t>
  </si>
  <si>
    <t>+000000000000044115.10</t>
  </si>
  <si>
    <t>+000000000000024197.60</t>
  </si>
  <si>
    <t>+000000000000077147.83</t>
  </si>
  <si>
    <t>+000000000000670414.70</t>
  </si>
  <si>
    <t>+000000000000000749.00</t>
  </si>
  <si>
    <t>+000000000000037959.32</t>
  </si>
  <si>
    <t>+000000000000009941.75</t>
  </si>
  <si>
    <t>+000000000000011068.00</t>
  </si>
  <si>
    <t>+000000000000428663.64</t>
  </si>
  <si>
    <t>+000000000000063937.50</t>
  </si>
  <si>
    <t>+000000000000006399.00</t>
  </si>
  <si>
    <t>+000000000000059990.63</t>
  </si>
  <si>
    <t>ETF.ISHARES MSCI JAPAN ESG ENHANCED UCITS ETF</t>
  </si>
  <si>
    <t>+000000000000000497.76</t>
  </si>
  <si>
    <t>ET.ISH MSCI WLD ESG EHNCD USD-A</t>
  </si>
  <si>
    <t>+000000000000000493.06</t>
  </si>
  <si>
    <t>+000000000000002046.00</t>
  </si>
  <si>
    <t>+000000000000021642.59</t>
  </si>
  <si>
    <t>+000000000000001079.00</t>
  </si>
  <si>
    <t>+000000000000041207.01</t>
  </si>
  <si>
    <t>ETF.FRANKLIN FTSE CHINA UCITS ETF-USD ACC</t>
  </si>
  <si>
    <t>+000000000000001948.80</t>
  </si>
  <si>
    <t>+000000000000112283.00</t>
  </si>
  <si>
    <t>+000000000002690862.10</t>
  </si>
  <si>
    <t>+000000000000012350.00</t>
  </si>
  <si>
    <t>+000000000000295967.75</t>
  </si>
  <si>
    <t>+000000000000239450.00</t>
  </si>
  <si>
    <t>ET.SPDR SEP 500 ESG SCREENED UCITS ETF - USD</t>
  </si>
  <si>
    <t>+000000000000004243.00</t>
  </si>
  <si>
    <t>+000000000000000148.55</t>
  </si>
  <si>
    <t>+000000000000239602.41</t>
  </si>
  <si>
    <t>+000000000000073898.58</t>
  </si>
  <si>
    <t>+000000000000090673.08</t>
  </si>
  <si>
    <t>+000000000000014628.90</t>
  </si>
  <si>
    <t>+000000000000000504.98</t>
  </si>
  <si>
    <t>+000000000000037919.68</t>
  </si>
  <si>
    <t>+000000000014848860.89</t>
  </si>
  <si>
    <t>+000000000000026935.71</t>
  </si>
  <si>
    <t>+000000000000021657.19</t>
  </si>
  <si>
    <t>+000000000000264611.50</t>
  </si>
  <si>
    <t>+000000000000052690.47</t>
  </si>
  <si>
    <t>+000000000000053072.88</t>
  </si>
  <si>
    <t>+000000000000334421.28</t>
  </si>
  <si>
    <t>+000000000000014172.00</t>
  </si>
  <si>
    <t>+000000000001732243.56</t>
  </si>
  <si>
    <t>+000000000000506765.58</t>
  </si>
  <si>
    <t>+000000000000012438.36</t>
  </si>
  <si>
    <t>+000000000000150815.12</t>
  </si>
  <si>
    <t>+000000000000091441.91</t>
  </si>
  <si>
    <t>+000000000001514244.82</t>
  </si>
  <si>
    <t>+000000000000028053.00</t>
  </si>
  <si>
    <t>+000000000000184125.96</t>
  </si>
  <si>
    <t>+000000000000016682.55</t>
  </si>
  <si>
    <t>+000000000000066832.75</t>
  </si>
  <si>
    <t>+000000000000018531.00</t>
  </si>
  <si>
    <t>+000000000000022795.00</t>
  </si>
  <si>
    <t>+000000000000152247.81</t>
  </si>
  <si>
    <t>+000000000000004277.11</t>
  </si>
  <si>
    <t>+000000000000002586.16</t>
  </si>
  <si>
    <t>+000000000000131433.36</t>
  </si>
  <si>
    <t>+000000000000001726.82</t>
  </si>
  <si>
    <t>+000000000000004680.69</t>
  </si>
  <si>
    <t>+000000000000223516.00</t>
  </si>
  <si>
    <t>+000000000000001356.87</t>
  </si>
  <si>
    <t>+000000000000074580.00</t>
  </si>
  <si>
    <t>ET.ISHARES MSCI WORLD CONSUMER DISCRETIONARY</t>
  </si>
  <si>
    <t>+000000000000000479.14</t>
  </si>
  <si>
    <t>+000000000000174240.00</t>
  </si>
  <si>
    <t>+000000000000090100.00</t>
  </si>
  <si>
    <t>+000000000000889431.16</t>
  </si>
  <si>
    <t>+000000000000001607.00</t>
  </si>
  <si>
    <t>+000000000000015863.66</t>
  </si>
  <si>
    <t>+000000000004180074.89</t>
  </si>
  <si>
    <t>+000000000001417682.50</t>
  </si>
  <si>
    <t>+000000000002366994.00</t>
  </si>
  <si>
    <t>+000000000179400000.00</t>
  </si>
  <si>
    <t>+000000000001607370.18</t>
  </si>
  <si>
    <t>+000000000011500000.00</t>
  </si>
  <si>
    <t>+000000000000102925.00</t>
  </si>
  <si>
    <t>+000000000000000890.70</t>
  </si>
  <si>
    <t>+000000000000145291.81</t>
  </si>
  <si>
    <t>+000000000000020722.32</t>
  </si>
  <si>
    <t>+000000000001866459.58</t>
  </si>
  <si>
    <t>+000000000000000625.85</t>
  </si>
  <si>
    <t>+000000000000074977.18</t>
  </si>
  <si>
    <t>+000000000000034712.73</t>
  </si>
  <si>
    <t>+000000000006511068.40</t>
  </si>
  <si>
    <t>+000000000000000982.73</t>
  </si>
  <si>
    <t>+000000000000143174.46</t>
  </si>
  <si>
    <t>+000000000000002356.37</t>
  </si>
  <si>
    <t>+000000000000257174.47</t>
  </si>
  <si>
    <t>+000000000000002415.26</t>
  </si>
  <si>
    <t>+000000000000256138.99</t>
  </si>
  <si>
    <t>+000000000000000883.09</t>
  </si>
  <si>
    <t>+000000000000143961.35</t>
  </si>
  <si>
    <t>+000000000000003819.86</t>
  </si>
  <si>
    <t>+000000000000138311.70</t>
  </si>
  <si>
    <t>+000000000000015317.00</t>
  </si>
  <si>
    <t>+000000000000587866.46</t>
  </si>
  <si>
    <t>+000000000000152203.21</t>
  </si>
  <si>
    <t>+000000000000033554.50</t>
  </si>
  <si>
    <t>+000000000000015587.00</t>
  </si>
  <si>
    <t>+000000000000597730.28</t>
  </si>
  <si>
    <t>+000000000000057665.00</t>
  </si>
  <si>
    <t>+000000000002220426.29</t>
  </si>
  <si>
    <t>+000000000000019021.78</t>
  </si>
  <si>
    <t>+000000000000000845.02</t>
  </si>
  <si>
    <t>+000000000000072429.23</t>
  </si>
  <si>
    <t>+000000000000154491.14</t>
  </si>
  <si>
    <t>+000000000000006277.66</t>
  </si>
  <si>
    <t>ETF.ISHARES IV PLC CHINA CNY BOND UCITS ETF</t>
  </si>
  <si>
    <t>+000000000000005244.00</t>
  </si>
  <si>
    <t>+000000000000027497.32</t>
  </si>
  <si>
    <t>+000000000000006016.00</t>
  </si>
  <si>
    <t>+000000000000031545.35</t>
  </si>
  <si>
    <t>ET.ISHARES SMART CITY INFR USDA</t>
  </si>
  <si>
    <t>+000000000000004985.82</t>
  </si>
  <si>
    <t>+000000000000017693.91</t>
  </si>
  <si>
    <t>+000000000000009534.64</t>
  </si>
  <si>
    <t>+000000000000302956.88</t>
  </si>
  <si>
    <t>+000000000000002769.65</t>
  </si>
  <si>
    <t>ETF.SPDR MSCI EUROPE UTILITIES UCITS ETF -EUR</t>
  </si>
  <si>
    <t>+000000000000332186.00</t>
  </si>
  <si>
    <t>+000000000000000788.00</t>
  </si>
  <si>
    <t>+000000000000022098.00</t>
  </si>
  <si>
    <t>+000000000000105702.10</t>
  </si>
  <si>
    <t>+000000000000035015.46</t>
  </si>
  <si>
    <t>+000000000000011756.25</t>
  </si>
  <si>
    <t>+000000000000373014.84</t>
  </si>
  <si>
    <t>+000000000000117878.24</t>
  </si>
  <si>
    <t>+000000000000005180.66</t>
  </si>
  <si>
    <t>+000000000000479222.07</t>
  </si>
  <si>
    <t>+000000000000001956.62</t>
  </si>
  <si>
    <t>+000000000000339885.71</t>
  </si>
  <si>
    <t>+000000000000004890.67</t>
  </si>
  <si>
    <t>+000000000000849561.41</t>
  </si>
  <si>
    <t>+000000000000332462.58</t>
  </si>
  <si>
    <t>+000000000000001090.58</t>
  </si>
  <si>
    <t>+000000000000000482.13</t>
  </si>
  <si>
    <t>+000000000000011166.50</t>
  </si>
  <si>
    <t>+000000000000000581.60</t>
  </si>
  <si>
    <t>ETF.LEG HEALTHCARE BREAKTHROUGH UCITS ETF</t>
  </si>
  <si>
    <t>+000000000000002546.00</t>
  </si>
  <si>
    <t>+000000000000060377.00</t>
  </si>
  <si>
    <t>+000000000000000286.00</t>
  </si>
  <si>
    <t>+000000000000041544.36</t>
  </si>
  <si>
    <t>+000000000000002876.00</t>
  </si>
  <si>
    <t>+000000000000418227.92</t>
  </si>
  <si>
    <t>+000000000000098740.18</t>
  </si>
  <si>
    <t>+000000000000022017.00</t>
  </si>
  <si>
    <t>+000000000003201712.14</t>
  </si>
  <si>
    <t>+000000000000319749.13</t>
  </si>
  <si>
    <t>+000000000000092062.20</t>
  </si>
  <si>
    <t>+000000000000006108.90</t>
  </si>
  <si>
    <t>+000000000000016290.40</t>
  </si>
  <si>
    <t>ET.VANG FTSE DW USDA</t>
  </si>
  <si>
    <t>+000000000000003217.02</t>
  </si>
  <si>
    <t>+000000000000017690.40</t>
  </si>
  <si>
    <t>+000000000000176640.00</t>
  </si>
  <si>
    <t>+000000000000005068.48</t>
  </si>
  <si>
    <t>+000000000000013108.80</t>
  </si>
  <si>
    <t>+000000000000047803.47</t>
  </si>
  <si>
    <t>+000000000000006680.00</t>
  </si>
  <si>
    <t>+000000000000527853.60</t>
  </si>
  <si>
    <t>+000000000000039455.32</t>
  </si>
  <si>
    <t>+000000000000002090.40</t>
  </si>
  <si>
    <t>+000000000000002036.00</t>
  </si>
  <si>
    <t>+000000000000002657.94</t>
  </si>
  <si>
    <t>+000000000000014700.55</t>
  </si>
  <si>
    <t>+000000000000006149.39</t>
  </si>
  <si>
    <t>+000000000000000621.15</t>
  </si>
  <si>
    <t>+000000000000012049.08</t>
  </si>
  <si>
    <t>+000000000000337336.88</t>
  </si>
  <si>
    <t>+000000000000004522.20</t>
  </si>
  <si>
    <t>+000000000000002575.00</t>
  </si>
  <si>
    <t>+000000000000234428.00</t>
  </si>
  <si>
    <t>+000000000000032258.10</t>
  </si>
  <si>
    <t>+000000000000043385.59</t>
  </si>
  <si>
    <t>+000000000000040246.80</t>
  </si>
  <si>
    <t>+000000000000034666.05</t>
  </si>
  <si>
    <t>+000000000000063418.07</t>
  </si>
  <si>
    <t>+000000000000003412.08</t>
  </si>
  <si>
    <t>+000000000000001877.00</t>
  </si>
  <si>
    <t>+000000000000092806.39</t>
  </si>
  <si>
    <t>+000000000000000409.51</t>
  </si>
  <si>
    <t>ET.WT NASDAQ 100 3X DLY LVRGD</t>
  </si>
  <si>
    <t>+000000000000123255.00</t>
  </si>
  <si>
    <t>+000000000000000270.08</t>
  </si>
  <si>
    <t>+000000000000001200.80</t>
  </si>
  <si>
    <t>+000000000000017049.55</t>
  </si>
  <si>
    <t>+000000000000042312.00</t>
  </si>
  <si>
    <t>+000000000000338601.78</t>
  </si>
  <si>
    <t>+000000000000069375.74</t>
  </si>
  <si>
    <t>+000000000000103836.80</t>
  </si>
  <si>
    <t>+000000000000017819.50</t>
  </si>
  <si>
    <t>+000000000000080081.05</t>
  </si>
  <si>
    <t>+000000000000241573.40</t>
  </si>
  <si>
    <t>+000000000000040599.36</t>
  </si>
  <si>
    <t>+000000000000055985.03</t>
  </si>
  <si>
    <t>ET.VANECK HYDROGEN ETF</t>
  </si>
  <si>
    <t>+000000000000000803.58</t>
  </si>
  <si>
    <t>+000000000000000974.79</t>
  </si>
  <si>
    <t>+000000000000021104.29</t>
  </si>
  <si>
    <t>+000000000000000898.00</t>
  </si>
  <si>
    <t>+000000000000045133.48</t>
  </si>
  <si>
    <t>+000000000000013419.57</t>
  </si>
  <si>
    <t>+000000000000001171.96</t>
  </si>
  <si>
    <t>+000000000000008714.73</t>
  </si>
  <si>
    <t>+000000000000915221.78</t>
  </si>
  <si>
    <t>+000000000000116855.97</t>
  </si>
  <si>
    <t>+000000000000103054.28</t>
  </si>
  <si>
    <t>+000000000122600000.00</t>
  </si>
  <si>
    <t>+000000000001053747.00</t>
  </si>
  <si>
    <t>+000000000000018033.00</t>
  </si>
  <si>
    <t>+000000000000176254.54</t>
  </si>
  <si>
    <t>+000000000000001604.00</t>
  </si>
  <si>
    <t>+000000000000015677.50</t>
  </si>
  <si>
    <t>+000000000002822009.00</t>
  </si>
  <si>
    <t>+000000000027582315.90</t>
  </si>
  <si>
    <t>+000000000000336468.00</t>
  </si>
  <si>
    <t>+000000000003288638.23</t>
  </si>
  <si>
    <t>+000000000000135354.00</t>
  </si>
  <si>
    <t>+000000000001322950.00</t>
  </si>
  <si>
    <t>+000000000000115585.27</t>
  </si>
  <si>
    <t>+000000000000059320.00</t>
  </si>
  <si>
    <t>+000000000000007308.00</t>
  </si>
  <si>
    <t>+000000000000249641.28</t>
  </si>
  <si>
    <t>+000000000000058252.80</t>
  </si>
  <si>
    <t>+000000000000003636.00</t>
  </si>
  <si>
    <t>+000000000000087336.72</t>
  </si>
  <si>
    <t>+000000000000022956.00</t>
  </si>
  <si>
    <t>+000000000000009745.91</t>
  </si>
  <si>
    <t>ET.ISHARES EUROPE FINANCL EUR A</t>
  </si>
  <si>
    <t>+000000000000011152.17</t>
  </si>
  <si>
    <t>+000000000000002259.59</t>
  </si>
  <si>
    <t>+000000000000017462.00</t>
  </si>
  <si>
    <t>+000000000000308704.24</t>
  </si>
  <si>
    <t>+000000000000000526.50</t>
  </si>
  <si>
    <t>+000000000000002186.64</t>
  </si>
  <si>
    <t>+000000000000000432.06</t>
  </si>
  <si>
    <t>ET.BLACKROCK ASSET MGMT IRELAND LTD ISHSIV-MS</t>
  </si>
  <si>
    <t>+000000000000000501.54</t>
  </si>
  <si>
    <t>ET.X MSCI EM ESG SCREENED 1C</t>
  </si>
  <si>
    <t>+000000000000015429.33</t>
  </si>
  <si>
    <t>+000000000000001423.00</t>
  </si>
  <si>
    <t>+000000000000071278.07</t>
  </si>
  <si>
    <t>+000000000000004610.00</t>
  </si>
  <si>
    <t>+000000000000230914.90</t>
  </si>
  <si>
    <t>+000000000000003501.40</t>
  </si>
  <si>
    <t>+000000000000005052.06</t>
  </si>
  <si>
    <t>+000000000000009235.00</t>
  </si>
  <si>
    <t>+000000000000345598.12</t>
  </si>
  <si>
    <t>+000000000000002796.00</t>
  </si>
  <si>
    <t>+000000000000130251.66</t>
  </si>
  <si>
    <t>+000000000000000466.64</t>
  </si>
  <si>
    <t>+000000000000002930.20</t>
  </si>
  <si>
    <t>ET.X MSCI WORLD UTILITIES</t>
  </si>
  <si>
    <t>+000000000000019367.15</t>
  </si>
  <si>
    <t>+000000000000001865.00</t>
  </si>
  <si>
    <t>+000000000000187880.10</t>
  </si>
  <si>
    <t>+000000000000023120.27</t>
  </si>
  <si>
    <t>+000000000000027950.00</t>
  </si>
  <si>
    <t>+000000000000071410.00</t>
  </si>
  <si>
    <t>+000000000000021423.00</t>
  </si>
  <si>
    <t>+000000000000038224.04</t>
  </si>
  <si>
    <t>+000000000000000227.23</t>
  </si>
  <si>
    <t>+000000000000040954.08</t>
  </si>
  <si>
    <t>+000000000000139693.89</t>
  </si>
  <si>
    <t>ETF.SPDR THOMSON REUTERS GLOBAL CONVERTIBLE</t>
  </si>
  <si>
    <t>+000000000000000729.00</t>
  </si>
  <si>
    <t>+000000000000037728.67</t>
  </si>
  <si>
    <t>+000000000000013535.32</t>
  </si>
  <si>
    <t>+000000000000000676.77</t>
  </si>
  <si>
    <t>+000000000000002092.00</t>
  </si>
  <si>
    <t>+000000000000004584.00</t>
  </si>
  <si>
    <t>+000000000000235525.92</t>
  </si>
  <si>
    <t>+000000000000000791.00</t>
  </si>
  <si>
    <t>+000000000000040502.58</t>
  </si>
  <si>
    <t>+000000000000062571.62</t>
  </si>
  <si>
    <t>+000000000000001262.00</t>
  </si>
  <si>
    <t>+000000000000064854.18</t>
  </si>
  <si>
    <t>+000000000000986540.80</t>
  </si>
  <si>
    <t>+000000000000013450.00</t>
  </si>
  <si>
    <t>+000000000000917805.11</t>
  </si>
  <si>
    <t>+000000000000002733.60</t>
  </si>
  <si>
    <t>+000000000000008347.00</t>
  </si>
  <si>
    <t>+000000000000177791.10</t>
  </si>
  <si>
    <t>+000000000000026702.91</t>
  </si>
  <si>
    <t>+000000000000019017.00</t>
  </si>
  <si>
    <t>+000000000001949622.84</t>
  </si>
  <si>
    <t>ETF.ISHARES EDGE MSCI EUROPE MOMENTUM</t>
  </si>
  <si>
    <t>+000000000000001211.00</t>
  </si>
  <si>
    <t>+000000000000014406.06</t>
  </si>
  <si>
    <t>+000000000000004553.00</t>
  </si>
  <si>
    <t>+000000000000387733.48</t>
  </si>
  <si>
    <t>+000000000000066647.15</t>
  </si>
  <si>
    <t>+000000000000001626.00</t>
  </si>
  <si>
    <t>+000000000000134618.95</t>
  </si>
  <si>
    <t>ETF.VANECK VECTORS JUNIOR GOLD MINERS UCITS</t>
  </si>
  <si>
    <t>+000000000000001107.24</t>
  </si>
  <si>
    <t>+000000000000044697.87</t>
  </si>
  <si>
    <t>+000000000000111035.80</t>
  </si>
  <si>
    <t>ETF.VANECK VECTORS MORNINGSTAR US WIDE MOAT</t>
  </si>
  <si>
    <t>+000000000000002742.50</t>
  </si>
  <si>
    <t>+000000000000009361.26</t>
  </si>
  <si>
    <t>+000000000000266791.80</t>
  </si>
  <si>
    <t>+000000000000011267.99</t>
  </si>
  <si>
    <t>+000000000000001647.03</t>
  </si>
  <si>
    <t>+000000000000011326.50</t>
  </si>
  <si>
    <t>+000000000000008700.38</t>
  </si>
  <si>
    <t>+000000000000008448.57</t>
  </si>
  <si>
    <t>+000000000000007405.15</t>
  </si>
  <si>
    <t>+000000000000005051.49</t>
  </si>
  <si>
    <t>+000000000000086970.53</t>
  </si>
  <si>
    <t>+000000000000055861.42</t>
  </si>
  <si>
    <t>+000000000000693528.00</t>
  </si>
  <si>
    <t>+000000000036646019.52</t>
  </si>
  <si>
    <t>+000000000000033289.20</t>
  </si>
  <si>
    <t>+000000000000115756.78</t>
  </si>
  <si>
    <t>+000000000000071903.00</t>
  </si>
  <si>
    <t>+000000000000197769.20</t>
  </si>
  <si>
    <t>+000000000000045171.00</t>
  </si>
  <si>
    <t>+000000000000125287.06</t>
  </si>
  <si>
    <t>+000000000000007552.00</t>
  </si>
  <si>
    <t>+000000000000470036.48</t>
  </si>
  <si>
    <t>+000000000000748611.00</t>
  </si>
  <si>
    <t>+000000000000019069.53</t>
  </si>
  <si>
    <t>+000000000000006427.00</t>
  </si>
  <si>
    <t>+000000000000412150.66</t>
  </si>
  <si>
    <t>+000000000000025138.18</t>
  </si>
  <si>
    <t>+000000000000004336.00</t>
  </si>
  <si>
    <t>+000000000000278059.01</t>
  </si>
  <si>
    <t>+000000000000033523.00</t>
  </si>
  <si>
    <t>+000000000002149762.97</t>
  </si>
  <si>
    <t>+000000000000008546.00</t>
  </si>
  <si>
    <t>+000000000000548037.89</t>
  </si>
  <si>
    <t>+000000000000364285.98</t>
  </si>
  <si>
    <t>+000000000000101112.14</t>
  </si>
  <si>
    <t>+000000000000188157.00</t>
  </si>
  <si>
    <t>+000000000012071672.68</t>
  </si>
  <si>
    <t>+000000000000007869.00</t>
  </si>
  <si>
    <t>+000000000000504854.95</t>
  </si>
  <si>
    <t>+000000000000004113.19</t>
  </si>
  <si>
    <t>+000000000000002879.23</t>
  </si>
  <si>
    <t>+000000000000001973.00</t>
  </si>
  <si>
    <t>+000000000000162306.54</t>
  </si>
  <si>
    <t>+000000000000052731.11</t>
  </si>
  <si>
    <t>+000000000000131300.86</t>
  </si>
  <si>
    <t>+000000000000039971.80</t>
  </si>
  <si>
    <t>OB.IRISH TSY 1.7% 15-05-2037</t>
  </si>
  <si>
    <t>+000000000000171220.00</t>
  </si>
  <si>
    <t>+000000000000498115.00</t>
  </si>
  <si>
    <t>+000000000000038844.00</t>
  </si>
  <si>
    <t>+000000000000033671.43</t>
  </si>
  <si>
    <t>+000000000000208945.13</t>
  </si>
  <si>
    <t>+000000000000022984.50</t>
  </si>
  <si>
    <t>+000000000000099556.76</t>
  </si>
  <si>
    <t>+000000000000022267.93</t>
  </si>
  <si>
    <t>+000000000000000030.58</t>
  </si>
  <si>
    <t>ETF.UBS  IE  ETF PLC FACTOR MSCI USA QUALITY</t>
  </si>
  <si>
    <t>+000000000000008931.36</t>
  </si>
  <si>
    <t>AC.FLUTTER ENTERTAINMENT PLC</t>
  </si>
  <si>
    <t>+000000000000001850.72</t>
  </si>
  <si>
    <t>+000000000000052334.84</t>
  </si>
  <si>
    <t>+000000000000012268.74</t>
  </si>
  <si>
    <t>+000000000000237673.81</t>
  </si>
  <si>
    <t>+000000000000071767.69</t>
  </si>
  <si>
    <t>+000000000000389824.50</t>
  </si>
  <si>
    <t>+000000000000091580.48</t>
  </si>
  <si>
    <t>+000000000000001843.10</t>
  </si>
  <si>
    <t>+000000000000004059.04</t>
  </si>
  <si>
    <t>+000000000000005803.50</t>
  </si>
  <si>
    <t>+000000000000253146.93</t>
  </si>
  <si>
    <t>+000000000000024191.01</t>
  </si>
  <si>
    <t>+000000000000001309.64</t>
  </si>
  <si>
    <t>+000000000000000953.85</t>
  </si>
  <si>
    <t>+000000000000165723.62</t>
  </si>
  <si>
    <t>+000000000000054529.00</t>
  </si>
  <si>
    <t>+000000000001611331.95</t>
  </si>
  <si>
    <t>+000000000000019698.00</t>
  </si>
  <si>
    <t>+000000000000128316.00</t>
  </si>
  <si>
    <t>+000000000000116845.20</t>
  </si>
  <si>
    <t>+000000000000231330.07</t>
  </si>
  <si>
    <t>+000000000000039799.68</t>
  </si>
  <si>
    <t>+000000000000007472.00</t>
  </si>
  <si>
    <t>+000000000000114695.20</t>
  </si>
  <si>
    <t>+000000000000015852.00</t>
  </si>
  <si>
    <t>+000000000000242704.24</t>
  </si>
  <si>
    <t>+000000000000024168.63</t>
  </si>
  <si>
    <t>+000000000000065951.37</t>
  </si>
  <si>
    <t>+000000000000080716.00</t>
  </si>
  <si>
    <t>+000000000001211224.31</t>
  </si>
  <si>
    <t>+000000000000072779.10</t>
  </si>
  <si>
    <t>+000000000000022265.00</t>
  </si>
  <si>
    <t>+000000000000026272.70</t>
  </si>
  <si>
    <t>+000000000000608180.32</t>
  </si>
  <si>
    <t>+000000000000003885.46</t>
  </si>
  <si>
    <t>+000000000000205023.76</t>
  </si>
  <si>
    <t>+000000000000088650.38</t>
  </si>
  <si>
    <t>+000000000000000293.50</t>
  </si>
  <si>
    <t>+000000000000044318.50</t>
  </si>
  <si>
    <t>+000000000000052066.90</t>
  </si>
  <si>
    <t>+000000000000006972.00</t>
  </si>
  <si>
    <t>+000000000000000037.04</t>
  </si>
  <si>
    <t>+000000000000243278.30</t>
  </si>
  <si>
    <t>+000000000000276387.50</t>
  </si>
  <si>
    <t>+000000000000083642.20</t>
  </si>
  <si>
    <t>+000000000000169545.00</t>
  </si>
  <si>
    <t>+000000000000217808.81</t>
  </si>
  <si>
    <t>+000000000000440817.00</t>
  </si>
  <si>
    <t>+000000000000138425.51</t>
  </si>
  <si>
    <t>+000000000015644851.60</t>
  </si>
  <si>
    <t>+000000000000206420.21</t>
  </si>
  <si>
    <t>+000000000000073723.30</t>
  </si>
  <si>
    <t>+000000000000100111.00</t>
  </si>
  <si>
    <t>+000000000000504133.45</t>
  </si>
  <si>
    <t>+000000000000039232.60</t>
  </si>
  <si>
    <t>+000000000000016044.84</t>
  </si>
  <si>
    <t>+000000000000026841.00</t>
  </si>
  <si>
    <t>+000000000000004008.26</t>
  </si>
  <si>
    <t>+000000000000029634.47</t>
  </si>
  <si>
    <t>+000000000000032328.51</t>
  </si>
  <si>
    <t>+000000000000019801.22</t>
  </si>
  <si>
    <t>+000000000000075919.84</t>
  </si>
  <si>
    <t>+000000000000065957.87</t>
  </si>
  <si>
    <t>+000000000000105260.00</t>
  </si>
  <si>
    <t>+000000000000515370.88</t>
  </si>
  <si>
    <t>+000000000000143492.06</t>
  </si>
  <si>
    <t>+000000000000015185.70</t>
  </si>
  <si>
    <t>+000000000000125661.00</t>
  </si>
  <si>
    <t>+000000000000675681.88</t>
  </si>
  <si>
    <t>+000000000000001822.38</t>
  </si>
  <si>
    <t>+000000000000014572.00</t>
  </si>
  <si>
    <t>+000000000000177807.54</t>
  </si>
  <si>
    <t>+000000000000000024.32</t>
  </si>
  <si>
    <t>ETF.ISHARES MSCI JAPAN SRI UCITS ETF-USD ACC</t>
  </si>
  <si>
    <t>+000000000000000499.73</t>
  </si>
  <si>
    <t>+000000000000038303.10</t>
  </si>
  <si>
    <t>+000000000000006530.00</t>
  </si>
  <si>
    <t>+000000000000025046.00</t>
  </si>
  <si>
    <t>+000000000000178377.61</t>
  </si>
  <si>
    <t>+000000000000049979.35</t>
  </si>
  <si>
    <t>+000000000000044585.44</t>
  </si>
  <si>
    <t>+000000000000000860.78</t>
  </si>
  <si>
    <t>+000000000000000835.44</t>
  </si>
  <si>
    <t>+000000000000033704.00</t>
  </si>
  <si>
    <t>+000000000000469294.49</t>
  </si>
  <si>
    <t>+000000000000096075.60</t>
  </si>
  <si>
    <t>+000000000000085002.89</t>
  </si>
  <si>
    <t>+000000000000044445.96</t>
  </si>
  <si>
    <t>+000000000000012865.00</t>
  </si>
  <si>
    <t>+000000000000105300.03</t>
  </si>
  <si>
    <t>+000000000000061069.15</t>
  </si>
  <si>
    <t>+000000000000012214.50</t>
  </si>
  <si>
    <t>+000000000000003078.30</t>
  </si>
  <si>
    <t>+000000000000003452.55</t>
  </si>
  <si>
    <t>+000000000000069341.10</t>
  </si>
  <si>
    <t>+000000000000012641.00</t>
  </si>
  <si>
    <t>+000000000000118559.94</t>
  </si>
  <si>
    <t>+000000000001215402.00</t>
  </si>
  <si>
    <t>+000000000006031675.46</t>
  </si>
  <si>
    <t>+000000000000097323.51</t>
  </si>
  <si>
    <t>+000000000000013895.50</t>
  </si>
  <si>
    <t>+000000000000005558.09</t>
  </si>
  <si>
    <t>+000000000000001132.20</t>
  </si>
  <si>
    <t>+000000000000020038.54</t>
  </si>
  <si>
    <t>+000000000000082596.47</t>
  </si>
  <si>
    <t>+000000000000097197.31</t>
  </si>
  <si>
    <t>+000000000000001172.00</t>
  </si>
  <si>
    <t>+000000000000009759.02</t>
  </si>
  <si>
    <t>+000000000000003450.60</t>
  </si>
  <si>
    <t>+000000000000000695.16</t>
  </si>
  <si>
    <t>+000000000000003729.50</t>
  </si>
  <si>
    <t>+000000000000117106.30</t>
  </si>
  <si>
    <t>+000000000000110217.12</t>
  </si>
  <si>
    <t>+000000000000138119.10</t>
  </si>
  <si>
    <t>+000000000000094571.97</t>
  </si>
  <si>
    <t>+000000000000003742.97</t>
  </si>
  <si>
    <t>+000000000000033333.00</t>
  </si>
  <si>
    <t>+000000000000741325.92</t>
  </si>
  <si>
    <t>+000000000000028683.92</t>
  </si>
  <si>
    <t>+000000000000082784.79</t>
  </si>
  <si>
    <t>+000000000000007273.79</t>
  </si>
  <si>
    <t>+000000000000005067.06</t>
  </si>
  <si>
    <t>+000000000000022188.38</t>
  </si>
  <si>
    <t>+000000000000028287.00</t>
  </si>
  <si>
    <t>+000000000000102072.71</t>
  </si>
  <si>
    <t>+000000000000005780.00</t>
  </si>
  <si>
    <t>+000000000000137419.51</t>
  </si>
  <si>
    <t>+000000000000026709.00</t>
  </si>
  <si>
    <t>+000000000000635006.48</t>
  </si>
  <si>
    <t>+000000000000011922.50</t>
  </si>
  <si>
    <t>+000000000000172876.25</t>
  </si>
  <si>
    <t>+000000000000184270.05</t>
  </si>
  <si>
    <t>+000000000000101075.36</t>
  </si>
  <si>
    <t>+000000000000038835.20</t>
  </si>
  <si>
    <t>+000000000000024430.60</t>
  </si>
  <si>
    <t>+000000000000002127.66</t>
  </si>
  <si>
    <t>+000000000000049187.25</t>
  </si>
  <si>
    <t>+000000000000001229.00</t>
  </si>
  <si>
    <t>+000000000000037429.20</t>
  </si>
  <si>
    <t>+000000000000003377.18</t>
  </si>
  <si>
    <t>+000000000000056321.56</t>
  </si>
  <si>
    <t>+000000000000010248.11</t>
  </si>
  <si>
    <t>+000000000000015544.20</t>
  </si>
  <si>
    <t>+000000000000004650.45</t>
  </si>
  <si>
    <t>+000000000000012999.17</t>
  </si>
  <si>
    <t>+000000000000006592.30</t>
  </si>
  <si>
    <t>+000000000000003257.01</t>
  </si>
  <si>
    <t>+000000000000035046.05</t>
  </si>
  <si>
    <t>+000000000000203415.91</t>
  </si>
  <si>
    <t>+000000000000014843.40</t>
  </si>
  <si>
    <t>+000000000000060116.22</t>
  </si>
  <si>
    <t>+000000000000182660.00</t>
  </si>
  <si>
    <t>+000000000000126422.14</t>
  </si>
  <si>
    <t>+000000000000014202.00</t>
  </si>
  <si>
    <t>+000000000000020115.00</t>
  </si>
  <si>
    <t>+000000000000030865.97</t>
  </si>
  <si>
    <t>+000000000000021802.33</t>
  </si>
  <si>
    <t>+000000000000008538.18</t>
  </si>
  <si>
    <t>VANG GLB STK ID INV</t>
  </si>
  <si>
    <t>+000000000000000246.60</t>
  </si>
  <si>
    <t>+000000000000013532.08</t>
  </si>
  <si>
    <t>+000000000001169363.16</t>
  </si>
  <si>
    <t>+000000000000095807.71</t>
  </si>
  <si>
    <t>+000000000000058951.74</t>
  </si>
  <si>
    <t>+000000000000048171.56</t>
  </si>
  <si>
    <t>+000000000000162353.68</t>
  </si>
  <si>
    <t>+000000000000011944.80</t>
  </si>
  <si>
    <t>+000000000000136967.28</t>
  </si>
  <si>
    <t>+000000000000009986.91</t>
  </si>
  <si>
    <t>+000000000000037388.26</t>
  </si>
  <si>
    <t>+000000000000002466.96</t>
  </si>
  <si>
    <t>+000000000000047198.47</t>
  </si>
  <si>
    <t>+000000000000005686.81</t>
  </si>
  <si>
    <t>+000000000000114954.48</t>
  </si>
  <si>
    <t>+000000000000098792.40</t>
  </si>
  <si>
    <t>+000000000048895081.26</t>
  </si>
  <si>
    <t>+000000000000000322.36</t>
  </si>
  <si>
    <t>+000000000000029838.40</t>
  </si>
  <si>
    <t>+000000000000523464.42</t>
  </si>
  <si>
    <t>+000000000000106944.50</t>
  </si>
  <si>
    <t>+000000000000031045.14</t>
  </si>
  <si>
    <t>UN.VANGUARD U.S. 500 STOCK INDEX  EURHDG  ACC</t>
  </si>
  <si>
    <t>+000000000000036665.45</t>
  </si>
  <si>
    <t>+000000000001737575.68</t>
  </si>
  <si>
    <t>+000000000000475634.40</t>
  </si>
  <si>
    <t>+000000000000555747.08</t>
  </si>
  <si>
    <t>+000000000000007248.74</t>
  </si>
  <si>
    <t>+000000000000003888.88</t>
  </si>
  <si>
    <t>+000000000000007549.64</t>
  </si>
  <si>
    <t>+000000000000007578.00</t>
  </si>
  <si>
    <t>+000000000000061495.50</t>
  </si>
  <si>
    <t>+000000000000000635.32</t>
  </si>
  <si>
    <t>+000000000000003652.65</t>
  </si>
  <si>
    <t>+000000000000003048.00</t>
  </si>
  <si>
    <t>+000000000000024643.40</t>
  </si>
  <si>
    <t>+000000000000036188.90</t>
  </si>
  <si>
    <t>+000000000000045373.90</t>
  </si>
  <si>
    <t>+000000000000023881.00</t>
  </si>
  <si>
    <t>+000000000000143311.00</t>
  </si>
  <si>
    <t>+000000000005272411.69</t>
  </si>
  <si>
    <t>+000000000001092353.99</t>
  </si>
  <si>
    <t>+000000000000023593.53</t>
  </si>
  <si>
    <t>+000000000000053747.48</t>
  </si>
  <si>
    <t>+000000000000196233.85</t>
  </si>
  <si>
    <t>+000000000000000019.33</t>
  </si>
  <si>
    <t>+000000000000000460.95</t>
  </si>
  <si>
    <t>+000000000000136088.60</t>
  </si>
  <si>
    <t>+000000000002215522.48</t>
  </si>
  <si>
    <t>+000000000000093188.32</t>
  </si>
  <si>
    <t>+000000000000664746.67</t>
  </si>
  <si>
    <t>+000000000010822076.00</t>
  </si>
  <si>
    <t>+000000000000043708.12</t>
  </si>
  <si>
    <t>+000000000000711568.19</t>
  </si>
  <si>
    <t>+000000000001092715.02</t>
  </si>
  <si>
    <t>+000000000000047828.14</t>
  </si>
  <si>
    <t>+000000000000083390.16</t>
  </si>
  <si>
    <t>+000000000038152840.14</t>
  </si>
  <si>
    <t>+000000000000219674.00</t>
  </si>
  <si>
    <t>+000000000000392028.21</t>
  </si>
  <si>
    <t>LM ROYCE OPP FD A</t>
  </si>
  <si>
    <t>+000000000000000216.67</t>
  </si>
  <si>
    <t>+000000000000089119.77</t>
  </si>
  <si>
    <t>+000000000000099867.88</t>
  </si>
  <si>
    <t>+000000000013394246.81</t>
  </si>
  <si>
    <t>+000000000000116351.31</t>
  </si>
  <si>
    <t>+000000000000026399.56</t>
  </si>
  <si>
    <t>+000000000000090981.21</t>
  </si>
  <si>
    <t>+000000000000194034.22</t>
  </si>
  <si>
    <t>+000000000000018058.35</t>
  </si>
  <si>
    <t>+000000000000003760.27</t>
  </si>
  <si>
    <t>+000000000000091790.55</t>
  </si>
  <si>
    <t>+000000000000002761.44</t>
  </si>
  <si>
    <t>+000000000000081421.50</t>
  </si>
  <si>
    <t>+000000000000097281.00</t>
  </si>
  <si>
    <t>+000000000000105498.08</t>
  </si>
  <si>
    <t>+000000000000047383.78</t>
  </si>
  <si>
    <t>+000000000000005543.53</t>
  </si>
  <si>
    <t>+000000000000107919.68</t>
  </si>
  <si>
    <t>+000000000000000979.07</t>
  </si>
  <si>
    <t>+000000000007157504.30</t>
  </si>
  <si>
    <t>+000000000000023351.95</t>
  </si>
  <si>
    <t>+000000000000160235.42</t>
  </si>
  <si>
    <t>+000000000000453685.78</t>
  </si>
  <si>
    <t>+000000000000016961.00</t>
  </si>
  <si>
    <t>+000000000000307223.00</t>
  </si>
  <si>
    <t>+000000000037220066.45</t>
  </si>
  <si>
    <t>+000000000000005703.00</t>
  </si>
  <si>
    <t>+000000000000690918.45</t>
  </si>
  <si>
    <t>+000000000000443409.00</t>
  </si>
  <si>
    <t>+000000000000035156.70</t>
  </si>
  <si>
    <t>+000000000000029078.70</t>
  </si>
  <si>
    <t>+000000000000680339.56</t>
  </si>
  <si>
    <t>+000000000000091612.53</t>
  </si>
  <si>
    <t>+000000000001530514.10</t>
  </si>
  <si>
    <t>+000000000000077595.27</t>
  </si>
  <si>
    <t>+000000000008220172.14</t>
  </si>
  <si>
    <t>+000000000000002675.61</t>
  </si>
  <si>
    <t>+000000000000283444.79</t>
  </si>
  <si>
    <t>+000000000000029559.20</t>
  </si>
  <si>
    <t>+000000000000161977.89</t>
  </si>
  <si>
    <t>+000000000000107442.72</t>
  </si>
  <si>
    <t>+000000000000002575.54</t>
  </si>
  <si>
    <t>+000000000000046080.79</t>
  </si>
  <si>
    <t>+000000000000044458.99</t>
  </si>
  <si>
    <t>+000000000000795446.92</t>
  </si>
  <si>
    <t>+000000000000002834.00</t>
  </si>
  <si>
    <t>+000000000000701556.70</t>
  </si>
  <si>
    <t>+000000000000001332.00</t>
  </si>
  <si>
    <t>+000000000000189090.72</t>
  </si>
  <si>
    <t>+000000000000184000.00</t>
  </si>
  <si>
    <t>+000000000009908032.00</t>
  </si>
  <si>
    <t>+000000000000254162.56</t>
  </si>
  <si>
    <t>+000000000000073812.77</t>
  </si>
  <si>
    <t>+000000000000146362.76</t>
  </si>
  <si>
    <t>+000000000000352873.07</t>
  </si>
  <si>
    <t>+000000000000005694.00</t>
  </si>
  <si>
    <t>+000000000000659422.14</t>
  </si>
  <si>
    <t>+000000000000641591.90</t>
  </si>
  <si>
    <t>+000000000000002416.00</t>
  </si>
  <si>
    <t>+000000000000369684.25</t>
  </si>
  <si>
    <t>+000000000002847915.37</t>
  </si>
  <si>
    <t>+000000000000004991.00</t>
  </si>
  <si>
    <t>+000000000000763697.87</t>
  </si>
  <si>
    <t>+000000000000029376.00</t>
  </si>
  <si>
    <t>+000000000000388484.00</t>
  </si>
  <si>
    <t>+000000000000015243.00</t>
  </si>
  <si>
    <t>+000000000000292254.48</t>
  </si>
  <si>
    <t>+000000000000633516.99</t>
  </si>
  <si>
    <t>+000000000000064251.15</t>
  </si>
  <si>
    <t>+000000000000107571.00</t>
  </si>
  <si>
    <t>+000000000000289130.19</t>
  </si>
  <si>
    <t>+000000000000000215.67</t>
  </si>
  <si>
    <t>+000000000000010327.00</t>
  </si>
  <si>
    <t>+000000000000371204.05</t>
  </si>
  <si>
    <t>+000000000000020621.70</t>
  </si>
  <si>
    <t>+000000000000007508.00</t>
  </si>
  <si>
    <t>+000000000000269265.63</t>
  </si>
  <si>
    <t>+000000000000002743.00</t>
  </si>
  <si>
    <t>+000000000000304645.81</t>
  </si>
  <si>
    <t>+000000000000341552.86</t>
  </si>
  <si>
    <t>+000000000000004670.25</t>
  </si>
  <si>
    <t>+000000000000016249.00</t>
  </si>
  <si>
    <t>+000000000001806830.70</t>
  </si>
  <si>
    <t>+000000000000186476.39</t>
  </si>
  <si>
    <t>+000000000000001669.95</t>
  </si>
  <si>
    <t>+000000000000064100.00</t>
  </si>
  <si>
    <t>+000000000000749329.00</t>
  </si>
  <si>
    <t>+000000000015333484.00</t>
  </si>
  <si>
    <t>+000000000179248427.96</t>
  </si>
  <si>
    <t>+000000000000102872.00</t>
  </si>
  <si>
    <t>+000000000000596808.51</t>
  </si>
  <si>
    <t>+000000000000145106.38</t>
  </si>
  <si>
    <t>+000000000000746000.00</t>
  </si>
  <si>
    <t>+000000000008729787.23</t>
  </si>
  <si>
    <t>+000000000000070400.00</t>
  </si>
  <si>
    <t>+000000000000823829.80</t>
  </si>
  <si>
    <t>+000000000000134757.00</t>
  </si>
  <si>
    <t>+000000000000128898.00</t>
  </si>
  <si>
    <t>+000000000000204299.55</t>
  </si>
  <si>
    <t>+000000000000048642.75</t>
  </si>
  <si>
    <t>+000000000000004525.70</t>
  </si>
  <si>
    <t>+000000000000035481.50</t>
  </si>
  <si>
    <t>+000000000000185078.00</t>
  </si>
  <si>
    <t>+000000000026426362.27</t>
  </si>
  <si>
    <t>+000000000000001784.00</t>
  </si>
  <si>
    <t>+000000000000254728.47</t>
  </si>
  <si>
    <t>+000000000001425708.23</t>
  </si>
  <si>
    <t>+000000000000102312.93</t>
  </si>
  <si>
    <t>+000000000000061960.14</t>
  </si>
  <si>
    <t>+000000000000307224.97</t>
  </si>
  <si>
    <t>+000000000000019563.00</t>
  </si>
  <si>
    <t>+000000000002799367.50</t>
  </si>
  <si>
    <t>+000000000001030999.48</t>
  </si>
  <si>
    <t>+000000000000036699.60</t>
  </si>
  <si>
    <t>+000000000000002998.80</t>
  </si>
  <si>
    <t>+000000000000006681.00</t>
  </si>
  <si>
    <t>+000000000000954046.80</t>
  </si>
  <si>
    <t>+000000000000036932.70</t>
  </si>
  <si>
    <t>+000000000000050102.50</t>
  </si>
  <si>
    <t>+000000000000010260.00</t>
  </si>
  <si>
    <t>+000000000001468719.00</t>
  </si>
  <si>
    <t>+000000000000073256.96</t>
  </si>
  <si>
    <t>+000000000000000460.30</t>
  </si>
  <si>
    <t>+000000000000001378.72</t>
  </si>
  <si>
    <t>+000000000000146604.26</t>
  </si>
  <si>
    <t>+000000000000011489.36</t>
  </si>
  <si>
    <t>+000000000000004354.00</t>
  </si>
  <si>
    <t>+000000000000060215.82</t>
  </si>
  <si>
    <t>ET.ISH SEP500 UTILITIES</t>
  </si>
  <si>
    <t>+000000000000004128.74</t>
  </si>
  <si>
    <t>+000000000000251571.64</t>
  </si>
  <si>
    <t>+000000000000189880.00</t>
  </si>
  <si>
    <t>+000000000000010135.00</t>
  </si>
  <si>
    <t>+000000000000952690.00</t>
  </si>
  <si>
    <t>+000000000000004214.00</t>
  </si>
  <si>
    <t>+000000000000395128.90</t>
  </si>
  <si>
    <t>+000000000000004999.44</t>
  </si>
  <si>
    <t>+000000000000000011.22</t>
  </si>
  <si>
    <t>+000000000000026746.80</t>
  </si>
  <si>
    <t>+000000000000000624.09</t>
  </si>
  <si>
    <t>+000000000000023829.89</t>
  </si>
  <si>
    <t>+000000000000002276.64</t>
  </si>
  <si>
    <t>+000000000000029380.00</t>
  </si>
  <si>
    <t>+000000000000048452.04</t>
  </si>
  <si>
    <t>+000000000000018402.45</t>
  </si>
  <si>
    <t>+000000000000110414.70</t>
  </si>
  <si>
    <t>+000000000000023151.00</t>
  </si>
  <si>
    <t>+000000000002582031.03</t>
  </si>
  <si>
    <t>+000000000000080254.46</t>
  </si>
  <si>
    <t>+000000000000022355.00</t>
  </si>
  <si>
    <t>+000000000000036058.00</t>
  </si>
  <si>
    <t>+000000000004030383.08</t>
  </si>
  <si>
    <t>+000000000000075180.16</t>
  </si>
  <si>
    <t>+000000000001002961.47</t>
  </si>
  <si>
    <t>+000000000000048637.35</t>
  </si>
  <si>
    <t>+000000000000005590.50</t>
  </si>
  <si>
    <t>+000000000000006715.91</t>
  </si>
  <si>
    <t>+000000000000039637.18</t>
  </si>
  <si>
    <t>+000000000000060851.67</t>
  </si>
  <si>
    <t>+000000000000003220.00</t>
  </si>
  <si>
    <t>+000000000000090465.91</t>
  </si>
  <si>
    <t>+000000000000024848.60</t>
  </si>
  <si>
    <t>+000000000000122110.81</t>
  </si>
  <si>
    <t>+000000000000079025.00</t>
  </si>
  <si>
    <t>+000000000005743932.14</t>
  </si>
  <si>
    <t>+000000000000138174.00</t>
  </si>
  <si>
    <t>+000000000009836812.86</t>
  </si>
  <si>
    <t>+000000000001034768.31</t>
  </si>
  <si>
    <t>+000000000000036880.85</t>
  </si>
  <si>
    <t>+000000000000102446.81</t>
  </si>
  <si>
    <t>+000000000000115720.43</t>
  </si>
  <si>
    <t>+000000000000567038.59</t>
  </si>
  <si>
    <t>GAM STAR CAT BD ORD</t>
  </si>
  <si>
    <t>+000000000000004651.29</t>
  </si>
  <si>
    <t>+000000000000086527.85</t>
  </si>
  <si>
    <t>+000000000000016861.36</t>
  </si>
  <si>
    <t>+000000000000128206.00</t>
  </si>
  <si>
    <t>+000000000014221891.58</t>
  </si>
  <si>
    <t>+000000000000082398.00</t>
  </si>
  <si>
    <t>+000000000009122282.58</t>
  </si>
  <si>
    <t>+000000000000006505.00</t>
  </si>
  <si>
    <t>+000000000000720168.55</t>
  </si>
  <si>
    <t>+000000000000043480.74</t>
  </si>
  <si>
    <t>+000000000000003350.93</t>
  </si>
  <si>
    <t>+000000000000147908.16</t>
  </si>
  <si>
    <t>+000000000000078207.45</t>
  </si>
  <si>
    <t>+000000000000023942.94</t>
  </si>
  <si>
    <t>+000000000000003034.89</t>
  </si>
  <si>
    <t>+000000000000049930.85</t>
  </si>
  <si>
    <t>+000000000000000502.17</t>
  </si>
  <si>
    <t>+000000000000004010.64</t>
  </si>
  <si>
    <t>+000000000000194741.59</t>
  </si>
  <si>
    <t>+000000000000017064.00</t>
  </si>
  <si>
    <t>+000000000000011383.22</t>
  </si>
  <si>
    <t>+000000000000135297.18</t>
  </si>
  <si>
    <t>+000000000000041729.87</t>
  </si>
  <si>
    <t>+000000000000068080.23</t>
  </si>
  <si>
    <t>+000000000000071016.00</t>
  </si>
  <si>
    <t>+000000000000287590.37</t>
  </si>
  <si>
    <t>+000000000000003508.00</t>
  </si>
  <si>
    <t>+000000000000415452.44</t>
  </si>
  <si>
    <t>+000000000000101212.02</t>
  </si>
  <si>
    <t>+000000000000097336.14</t>
  </si>
  <si>
    <t>+000000000000000742.60</t>
  </si>
  <si>
    <t>ETC.INVESCO PHYSICAL SILVER ETC</t>
  </si>
  <si>
    <t>+000000000000004821.77</t>
  </si>
  <si>
    <t>+000000000000054113.19</t>
  </si>
  <si>
    <t>+000000000000000242.30</t>
  </si>
  <si>
    <t>+000000000000068705.04</t>
  </si>
  <si>
    <t>+000000000000012418.00</t>
  </si>
  <si>
    <t>+000000000001338846.69</t>
  </si>
  <si>
    <t>+000000000000324150.00</t>
  </si>
  <si>
    <t>+000000000000123970.00</t>
  </si>
  <si>
    <t>+000000000000285777.80</t>
  </si>
  <si>
    <t>+000000000000035679.60</t>
  </si>
  <si>
    <t>+000000000000619960.08</t>
  </si>
  <si>
    <t>+000000000000008606.00</t>
  </si>
  <si>
    <t>+000000000000930480.72</t>
  </si>
  <si>
    <t>ETF.SPDR BLOOMBERG BARCLAYS EMERGING MARKETS</t>
  </si>
  <si>
    <t>+000000000000019394.22</t>
  </si>
  <si>
    <t>+000000000000024268.17</t>
  </si>
  <si>
    <t>+000000000000218195.52</t>
  </si>
  <si>
    <t>+000000000000018264.96</t>
  </si>
  <si>
    <t>+000000000000062253.05</t>
  </si>
  <si>
    <t>+000000000000162161.25</t>
  </si>
  <si>
    <t>+000000000000004517.00</t>
  </si>
  <si>
    <t>+000000000002839079.04</t>
  </si>
  <si>
    <t>+000000000000150383.58</t>
  </si>
  <si>
    <t>+000000000001065269.46</t>
  </si>
  <si>
    <t>+000000000000192332.07</t>
  </si>
  <si>
    <t>+000000000000098680.18</t>
  </si>
  <si>
    <t>+000000000000008130.00</t>
  </si>
  <si>
    <t>+000000000005109999.09</t>
  </si>
  <si>
    <t>+000000000000430547.27</t>
  </si>
  <si>
    <t>+000000000000162382.62</t>
  </si>
  <si>
    <t>+000000000006049696.68</t>
  </si>
  <si>
    <t>+000000000000002432.00</t>
  </si>
  <si>
    <t>+000000000001530676.48</t>
  </si>
  <si>
    <t>+000000000000068767.73</t>
  </si>
  <si>
    <t>+000000000000027398.25</t>
  </si>
  <si>
    <t>+000000000000008547.63</t>
  </si>
  <si>
    <t>+000000000000008125.20</t>
  </si>
  <si>
    <t>ET.INVESCO STX 600 OP CONSTRUCT</t>
  </si>
  <si>
    <t>+000000000000011034.00</t>
  </si>
  <si>
    <t>+000000000000270542.09</t>
  </si>
  <si>
    <t>+000000000000008164.88</t>
  </si>
  <si>
    <t>+000000000002763761.70</t>
  </si>
  <si>
    <t>+000000000000143245.85</t>
  </si>
  <si>
    <t>+000000000000008488.00</t>
  </si>
  <si>
    <t>+000000000000097081.91</t>
  </si>
  <si>
    <t>+000000000000349613.15</t>
  </si>
  <si>
    <t>+000000000000028123.20</t>
  </si>
  <si>
    <t>SALAR E3 EUR</t>
  </si>
  <si>
    <t>+000000000000001017.29</t>
  </si>
  <si>
    <t>+000000000000150328.00</t>
  </si>
  <si>
    <t>+000000000000065961.58</t>
  </si>
  <si>
    <t>+000000000000015417.64</t>
  </si>
  <si>
    <t>+000000000000013310.00</t>
  </si>
  <si>
    <t>+000000000002502546.20</t>
  </si>
  <si>
    <t>+000000000000017799.08</t>
  </si>
  <si>
    <t>+000000000000161487.49</t>
  </si>
  <si>
    <t>+000000000000019342.08</t>
  </si>
  <si>
    <t>+000000000000021141.00</t>
  </si>
  <si>
    <t>+000000000000469189.81</t>
  </si>
  <si>
    <t>+000000000000001953.00</t>
  </si>
  <si>
    <t>+000000000000432198.90</t>
  </si>
  <si>
    <t>+000000000000544275.00</t>
  </si>
  <si>
    <t>+000000000000030975.00</t>
  </si>
  <si>
    <t>+000000000000081363.90</t>
  </si>
  <si>
    <t>+000000000000689860.00</t>
  </si>
  <si>
    <t>+000000000152976455.00</t>
  </si>
  <si>
    <t>+000000000000029937.00</t>
  </si>
  <si>
    <t>+000000000000006476.60</t>
  </si>
  <si>
    <t>+000000000000003385.01</t>
  </si>
  <si>
    <t>+000000000000040969.83</t>
  </si>
  <si>
    <t>+000000000000105048.00</t>
  </si>
  <si>
    <t>+000000000000043840.00</t>
  </si>
  <si>
    <t>+000000000000142715.00</t>
  </si>
  <si>
    <t>+000000000000032266.00</t>
  </si>
  <si>
    <t>+000000000000575097.60</t>
  </si>
  <si>
    <t>+000000000000026009.08</t>
  </si>
  <si>
    <t>+000000000000213026.76</t>
  </si>
  <si>
    <t>+000000000000002492.34</t>
  </si>
  <si>
    <t>+000000000000007485.96</t>
  </si>
  <si>
    <t>+000000000000124765.96</t>
  </si>
  <si>
    <t>+000000000001612075.52</t>
  </si>
  <si>
    <t>+000000000000016242.24</t>
  </si>
  <si>
    <t>+000000000000025323.48</t>
  </si>
  <si>
    <t>+000000000000059320.49</t>
  </si>
  <si>
    <t>+000000000009270012.97</t>
  </si>
  <si>
    <t>+000000000000076292.16</t>
  </si>
  <si>
    <t>+000000000000465702.12</t>
  </si>
  <si>
    <t>+000000000000002883.68</t>
  </si>
  <si>
    <t>+000000000000036216.00</t>
  </si>
  <si>
    <t>+000000000012785635.00</t>
  </si>
  <si>
    <t>+000000000000155689.89</t>
  </si>
  <si>
    <t>+000000000000002858.32</t>
  </si>
  <si>
    <t>+000000000000062525.75</t>
  </si>
  <si>
    <t>+000000000000005247.46</t>
  </si>
  <si>
    <t>+000000000000032258.60</t>
  </si>
  <si>
    <t>+000000000000242123.70</t>
  </si>
  <si>
    <t>+000000000000035284.90</t>
  </si>
  <si>
    <t>+000000000000037201.70</t>
  </si>
  <si>
    <t>+000000000000192425.81</t>
  </si>
  <si>
    <t>+000000000000010602.49</t>
  </si>
  <si>
    <t>+000000000000316087.73</t>
  </si>
  <si>
    <t>+000000000000049202.88</t>
  </si>
  <si>
    <t>+000000000000192530.86</t>
  </si>
  <si>
    <t>+000000000000013638.54</t>
  </si>
  <si>
    <t>+000000000000058112.04</t>
  </si>
  <si>
    <t>+000000000000000072.17</t>
  </si>
  <si>
    <t>+000000000000328406.40</t>
  </si>
  <si>
    <t>+000000000000102521.70</t>
  </si>
  <si>
    <t>+000000000000012340.13</t>
  </si>
  <si>
    <t>+000000000000052680.00</t>
  </si>
  <si>
    <t>+000000000000011573.77</t>
  </si>
  <si>
    <t>+000000000002665059.50</t>
  </si>
  <si>
    <t>+000000000000004294.90</t>
  </si>
  <si>
    <t>+000000000000089240.85</t>
  </si>
  <si>
    <t>+000000000000056117.10</t>
  </si>
  <si>
    <t>+000000000000287512.20</t>
  </si>
  <si>
    <t>+000000000000209842.50</t>
  </si>
  <si>
    <t>+000000000000196052.85</t>
  </si>
  <si>
    <t>+000000000000201448.80</t>
  </si>
  <si>
    <t>+000000000000143892.00</t>
  </si>
  <si>
    <t>+000000000000674305.69</t>
  </si>
  <si>
    <t>+000000000000275835.15</t>
  </si>
  <si>
    <t>+000000000001546386.23</t>
  </si>
  <si>
    <t>+000000000000583677.23</t>
  </si>
  <si>
    <t>+000000000000001630.00</t>
  </si>
  <si>
    <t>+000000000000024365.24</t>
  </si>
  <si>
    <t>+000000000000017180.09</t>
  </si>
  <si>
    <t>+000000000000144999.99</t>
  </si>
  <si>
    <t>+000000000000268980.68</t>
  </si>
  <si>
    <t>+000000000002270197.00</t>
  </si>
  <si>
    <t>+000000000000012487.50</t>
  </si>
  <si>
    <t>+000000000000075639.42</t>
  </si>
  <si>
    <t>+000000000005639784.25</t>
  </si>
  <si>
    <t>+000000000000036461.10</t>
  </si>
  <si>
    <t>+000000000000003920.00</t>
  </si>
  <si>
    <t>+000000000000366480.80</t>
  </si>
  <si>
    <t>+000000000000000434.00</t>
  </si>
  <si>
    <t>+000000000000040509.56</t>
  </si>
  <si>
    <t>+000000000000256655.64</t>
  </si>
  <si>
    <t>+000000000000089397.64</t>
  </si>
  <si>
    <t>+000000000000411627.21</t>
  </si>
  <si>
    <t>+000000000000031723.55</t>
  </si>
  <si>
    <t>+000000000000480848.15</t>
  </si>
  <si>
    <t>+000000000000036149.61</t>
  </si>
  <si>
    <t>+000000000000547935.91</t>
  </si>
  <si>
    <t>+000000000000152714.40</t>
  </si>
  <si>
    <t>+000000000000021476.65</t>
  </si>
  <si>
    <t>+000000000000238893.47</t>
  </si>
  <si>
    <t>ET.WT EURO STOXX50 3X DLY LVRGD</t>
  </si>
  <si>
    <t>+000000000000000601.09</t>
  </si>
  <si>
    <t>+000000000000021247.60</t>
  </si>
  <si>
    <t>+000000000000005307.13</t>
  </si>
  <si>
    <t>+000000000000065560.17</t>
  </si>
  <si>
    <t>+000000000000488423.27</t>
  </si>
  <si>
    <t>+000000000000100597.58</t>
  </si>
  <si>
    <t>+000000000000749452.01</t>
  </si>
  <si>
    <t>+000000000000020602.50</t>
  </si>
  <si>
    <t>+000000000000059068.04</t>
  </si>
  <si>
    <t>+000000000000519208.07</t>
  </si>
  <si>
    <t>+000000000000006475.00</t>
  </si>
  <si>
    <t>+000000000000405982.50</t>
  </si>
  <si>
    <t>+000000000000739982.30</t>
  </si>
  <si>
    <t>+000000000000063096.48</t>
  </si>
  <si>
    <t>+000000000000000699.00</t>
  </si>
  <si>
    <t>+000000000000048730.09</t>
  </si>
  <si>
    <t>+000000000000005861.52</t>
  </si>
  <si>
    <t>+000000000000004245.00</t>
  </si>
  <si>
    <t>+000000000000296216.10</t>
  </si>
  <si>
    <t>+000000000000002372.19</t>
  </si>
  <si>
    <t>ET.BOOST GOLD 3X LEVERAGE DAILY ETF</t>
  </si>
  <si>
    <t>+000000000000007965.76</t>
  </si>
  <si>
    <t>+000000000000011946.70</t>
  </si>
  <si>
    <t>+000000000002272859.71</t>
  </si>
  <si>
    <t>+000000000000000794.82</t>
  </si>
  <si>
    <t>+000000000000151214.51</t>
  </si>
  <si>
    <t>+000000000000039122.73</t>
  </si>
  <si>
    <t>+000000000007443099.48</t>
  </si>
  <si>
    <t>+000000000000006594.03</t>
  </si>
  <si>
    <t>+000000000001254514.21</t>
  </si>
  <si>
    <t>+000000000000131500.00</t>
  </si>
  <si>
    <t>+000000000000000546.14</t>
  </si>
  <si>
    <t>+000000000000010978.95</t>
  </si>
  <si>
    <t>+000000000000091101.98</t>
  </si>
  <si>
    <t>+000000000000064600.70</t>
  </si>
  <si>
    <t>+000000000000536048.38</t>
  </si>
  <si>
    <t>+000000000000051890.12</t>
  </si>
  <si>
    <t>+000000000000397478.32</t>
  </si>
  <si>
    <t>+000000000000731847.13</t>
  </si>
  <si>
    <t>+000000000000463876.07</t>
  </si>
  <si>
    <t>+000000000003553290.73</t>
  </si>
  <si>
    <t>+000000000000007999.56</t>
  </si>
  <si>
    <t>+000000000000003168.70</t>
  </si>
  <si>
    <t>+000000000000308282.82</t>
  </si>
  <si>
    <t>+000000000000260411.28</t>
  </si>
  <si>
    <t>+000000000000027355.83</t>
  </si>
  <si>
    <t>+000000000002661448.68</t>
  </si>
  <si>
    <t>+000000000000005880.40</t>
  </si>
  <si>
    <t>+000000000000572104.11</t>
  </si>
  <si>
    <t>+000000000000228334.40</t>
  </si>
  <si>
    <t>+000000000000038593.20</t>
  </si>
  <si>
    <t>+000000000000626753.58</t>
  </si>
  <si>
    <t>+000000000001809111.35</t>
  </si>
  <si>
    <t>+000000000000003540.32</t>
  </si>
  <si>
    <t>+000000000000797704.90</t>
  </si>
  <si>
    <t>+000000000000003717.46</t>
  </si>
  <si>
    <t>+000000000000837618.07</t>
  </si>
  <si>
    <t>+000000000000064149.23</t>
  </si>
  <si>
    <t>+000000000014471424.80</t>
  </si>
  <si>
    <t>+000000000000017577.83</t>
  </si>
  <si>
    <t>+000000000000064734.67</t>
  </si>
  <si>
    <t>+000000000000934121.41</t>
  </si>
  <si>
    <t>+000000000000177875.91</t>
  </si>
  <si>
    <t>+000000000001343609.65</t>
  </si>
  <si>
    <t>+000000000019388287.38</t>
  </si>
  <si>
    <t>+000000000000018893.61</t>
  </si>
  <si>
    <t>+000000000000272634.83</t>
  </si>
  <si>
    <t>+000000000000065095.95</t>
  </si>
  <si>
    <t>+000000000000005488.80</t>
  </si>
  <si>
    <t>+000000000000301168.95</t>
  </si>
  <si>
    <t>+000000000000237192.79</t>
  </si>
  <si>
    <t>+000000000000132447.92</t>
  </si>
  <si>
    <t>+000000000000023128.34</t>
  </si>
  <si>
    <t>+000000000000105594.40</t>
  </si>
  <si>
    <t>+000000000000021909.00</t>
  </si>
  <si>
    <t>+000000000000019163.10</t>
  </si>
  <si>
    <t>+000000000000004876.20</t>
  </si>
  <si>
    <t>+000000000000015337.19</t>
  </si>
  <si>
    <t>+000000000000009144.00</t>
  </si>
  <si>
    <t>+000000000000004696.96</t>
  </si>
  <si>
    <t>+000000000000288104.40</t>
  </si>
  <si>
    <t>+000000000000000137.28</t>
  </si>
  <si>
    <t>+000000000000070161.30</t>
  </si>
  <si>
    <t>+000000000000085236.00</t>
  </si>
  <si>
    <t>ET.ARK SPACE E DEF UCITS ETF</t>
  </si>
  <si>
    <t>+000000000000165340.00</t>
  </si>
  <si>
    <t>ET.ISHARES USD SD CB EUR ACC</t>
  </si>
  <si>
    <t>+000000000000082944.00</t>
  </si>
  <si>
    <t>+000000000000028922.40</t>
  </si>
  <si>
    <t>+000000000000023967.19</t>
  </si>
  <si>
    <t>+000000000000041767.39</t>
  </si>
  <si>
    <t>+000000000000044044.00</t>
  </si>
  <si>
    <t>+000000000000012021.05</t>
  </si>
  <si>
    <t>+000000000000276587.99</t>
  </si>
  <si>
    <t>+000000000000368712.89</t>
  </si>
  <si>
    <t>+000000000001120314.89</t>
  </si>
  <si>
    <t>ET.ISHARES SEP500 ESG EURH ACC</t>
  </si>
  <si>
    <t>+000000000000000502.45</t>
  </si>
  <si>
    <t>ET.ISHRS SP 500S PEA UCITS ETF</t>
  </si>
  <si>
    <t>+000000000000001029.92</t>
  </si>
  <si>
    <t>+000000000000010593.00</t>
  </si>
  <si>
    <t>ET.UBS ETF SOL. US GOLD MINERS</t>
  </si>
  <si>
    <t>+000000000000001222.31</t>
  </si>
  <si>
    <t>+000000000000039921.70</t>
  </si>
  <si>
    <t>+000000000000076229.00</t>
  </si>
  <si>
    <t>+000000000000417247.05</t>
  </si>
  <si>
    <t>+000000000000685182.00</t>
  </si>
  <si>
    <t>+000000000003750412.20</t>
  </si>
  <si>
    <t>+000000000000140080.00</t>
  </si>
  <si>
    <t>ET.ISH EUR GBD 20Y TD UCITS ETF</t>
  </si>
  <si>
    <t>+000000000000001996.06</t>
  </si>
  <si>
    <t>+000000000000045167.33</t>
  </si>
  <si>
    <t>+000000000000187400.00</t>
  </si>
  <si>
    <t>+000000000000655900.00</t>
  </si>
  <si>
    <t>+000000000000000023.49</t>
  </si>
  <si>
    <t>+000000000000455700.00</t>
  </si>
  <si>
    <t>ET.ISHARES MSCI WLD VAL ESG UA</t>
  </si>
  <si>
    <t>+000000000000000521.13</t>
  </si>
  <si>
    <t>+000000000000009109.10</t>
  </si>
  <si>
    <t>ET.SPDR BBG 0-3 Y EURO CORP ACC</t>
  </si>
  <si>
    <t>+000000000000271102.00</t>
  </si>
  <si>
    <t>+000000000002900791.40</t>
  </si>
  <si>
    <t>+000000000000052070.81</t>
  </si>
  <si>
    <t>+000000000000005378.16</t>
  </si>
  <si>
    <t>+000000000000026874.87</t>
  </si>
  <si>
    <t>+000000000000007728.00</t>
  </si>
  <si>
    <t>+000000000000073841.05</t>
  </si>
  <si>
    <t>+000000000000000030.77</t>
  </si>
  <si>
    <t>+000000000000544558.25</t>
  </si>
  <si>
    <t>+000000000000037901.53</t>
  </si>
  <si>
    <t>+000000000000007365.00</t>
  </si>
  <si>
    <t>+000000000000417256.71</t>
  </si>
  <si>
    <t>+000000000000052894.00</t>
  </si>
  <si>
    <t>+000000000002996656.68</t>
  </si>
  <si>
    <t>+000000000000014963.00</t>
  </si>
  <si>
    <t>+000000000000847713.80</t>
  </si>
  <si>
    <t>+000000000000522045.00</t>
  </si>
  <si>
    <t>+000000000029541082.61</t>
  </si>
  <si>
    <t>+000000000000396676.51</t>
  </si>
  <si>
    <t>+000000000000136941.11</t>
  </si>
  <si>
    <t>+000000000000010883.00</t>
  </si>
  <si>
    <t>+000000000000615838.86</t>
  </si>
  <si>
    <t>ET.WITR SM AND RE MINE UC ET-US</t>
  </si>
  <si>
    <t>+000000000000002259.75</t>
  </si>
  <si>
    <t>ET.AVANTIS EM EQUITY UCITS ETF</t>
  </si>
  <si>
    <t>+000000000000012645.68</t>
  </si>
  <si>
    <t>+000000000000188001.52</t>
  </si>
  <si>
    <t>+000000000000193816.00</t>
  </si>
  <si>
    <t>+000000000000015776.00</t>
  </si>
  <si>
    <t>ET.ISHARES IBO DEC 2030 TER ETF</t>
  </si>
  <si>
    <t>+000000000000019316.00</t>
  </si>
  <si>
    <t>+000000000000099488.99</t>
  </si>
  <si>
    <t>+000000000000002968.51</t>
  </si>
  <si>
    <t>ET.ISHARES MSCI WLD MMTM ESG UA</t>
  </si>
  <si>
    <t>+000000000000000499.64</t>
  </si>
  <si>
    <t>+000000000005892654.00</t>
  </si>
  <si>
    <t>+000000000036304641.30</t>
  </si>
  <si>
    <t>+000000000000006405.00</t>
  </si>
  <si>
    <t>+000000000000039461.21</t>
  </si>
  <si>
    <t>+000000000000118992.97</t>
  </si>
  <si>
    <t>+000000000000011870.13</t>
  </si>
  <si>
    <t>+000000000003864511.18</t>
  </si>
  <si>
    <t>+000000000000062049.00</t>
  </si>
  <si>
    <t>+000000000000000315.29</t>
  </si>
  <si>
    <t>+000000000000032611.85</t>
  </si>
  <si>
    <t>+000000000000002654.00</t>
  </si>
  <si>
    <t>+000000000000123822.39</t>
  </si>
  <si>
    <t>+000000000008510638.30</t>
  </si>
  <si>
    <t>+000000000000017606.82</t>
  </si>
  <si>
    <t>+000000000000000679.80</t>
  </si>
  <si>
    <t>ET.ISHARES CHINA TECH USD ACC</t>
  </si>
  <si>
    <t>+000000000000000459.87</t>
  </si>
  <si>
    <t>+000000000000000151.42</t>
  </si>
  <si>
    <t>ET.IVZ MSCI WORLD EQ WEIGHT ACC</t>
  </si>
  <si>
    <t>+000000000000004869.00</t>
  </si>
  <si>
    <t>+000000000000077154.18</t>
  </si>
  <si>
    <t>+000000000000022540.00</t>
  </si>
  <si>
    <t>+000000000000357168.84</t>
  </si>
  <si>
    <t>+000000000000097815.26</t>
  </si>
  <si>
    <t>+000000000000011736.21</t>
  </si>
  <si>
    <t>+000000000000074592.00</t>
  </si>
  <si>
    <t>MARE NOSTRUM GLOBAL EQ E</t>
  </si>
  <si>
    <t>+000000000000261058.45</t>
  </si>
  <si>
    <t>+000000000000008929.27</t>
  </si>
  <si>
    <t>+000000000001009117.68</t>
  </si>
  <si>
    <t>+000000000000010393.04</t>
  </si>
  <si>
    <t>+000000000000011994.00</t>
  </si>
  <si>
    <t>+000000000000225415.24</t>
  </si>
  <si>
    <t>ET.ISHR MSCI EUR QULT DVD A ETF</t>
  </si>
  <si>
    <t>+000000000000256250.00</t>
  </si>
  <si>
    <t>ET.ISHARES CORE UK GILTS U ETF</t>
  </si>
  <si>
    <t>+000000000000153870.00</t>
  </si>
  <si>
    <t>ET.RIZE USA ENVIRONMENT ETF</t>
  </si>
  <si>
    <t>+000000000000000479.12</t>
  </si>
  <si>
    <t>ET.HSBC MSCI WLD EUR HEDGED ACC</t>
  </si>
  <si>
    <t>+000000000000005806.50</t>
  </si>
  <si>
    <t>+000000000000713597.49</t>
  </si>
  <si>
    <t>+000000000000001348.84</t>
  </si>
  <si>
    <t>+000000000000051400.00</t>
  </si>
  <si>
    <t>+000000000000514000.00</t>
  </si>
  <si>
    <t>+000000000000083994.00</t>
  </si>
  <si>
    <t>+000000000000464251.64</t>
  </si>
  <si>
    <t>+000000000000002525.40</t>
  </si>
  <si>
    <t>+000000000000020368.59</t>
  </si>
  <si>
    <t>+000000000000055674.38</t>
  </si>
  <si>
    <t>+000000000000010860.00</t>
  </si>
  <si>
    <t>+000000000000066970.00</t>
  </si>
  <si>
    <t>+000000000000005468.43</t>
  </si>
  <si>
    <t>ET.AMDI CORE SEP500 UCITS ETF C</t>
  </si>
  <si>
    <t>+000000000000000494.54</t>
  </si>
  <si>
    <t>+000000000000006176.10</t>
  </si>
  <si>
    <t>+000000000000041697.60</t>
  </si>
  <si>
    <t>+000000000000000725.00</t>
  </si>
  <si>
    <t>+000000000000025520.00</t>
  </si>
  <si>
    <t>AC.SMX SECURITY MATTERS</t>
  </si>
  <si>
    <t>+000000000000004378.72</t>
  </si>
  <si>
    <t>+000000000000045778.33</t>
  </si>
  <si>
    <t>+000000000000008370.00</t>
  </si>
  <si>
    <t>+000000000000189838.73</t>
  </si>
  <si>
    <t>+000000000000003290.00</t>
  </si>
  <si>
    <t>+000000000000025648.84</t>
  </si>
  <si>
    <t>+000000000000002541.00</t>
  </si>
  <si>
    <t>+000000000000019840.13</t>
  </si>
  <si>
    <t>+000000000000025579.75</t>
  </si>
  <si>
    <t>+000000000000019039.00</t>
  </si>
  <si>
    <t>+000000000000148028.23</t>
  </si>
  <si>
    <t>+000000000000021066.42</t>
  </si>
  <si>
    <t>+000000000000020386.19</t>
  </si>
  <si>
    <t>ET.WISDOMTREE QUANTUM COMP ETF</t>
  </si>
  <si>
    <t>+000000000000002580.00</t>
  </si>
  <si>
    <t>+000000000000010969.00</t>
  </si>
  <si>
    <t>+000000000000158094.00</t>
  </si>
  <si>
    <t>+000000000000006535.00</t>
  </si>
  <si>
    <t>+000000000000094375.20</t>
  </si>
  <si>
    <t>+000000000000229285.00</t>
  </si>
  <si>
    <t>+000000000003883990.33</t>
  </si>
  <si>
    <t>+000000000000001693.96</t>
  </si>
  <si>
    <t>+000000000000000505.75</t>
  </si>
  <si>
    <t>+000000000000056331.66</t>
  </si>
  <si>
    <t>+000000000000001109.00</t>
  </si>
  <si>
    <t>+000000000000057934.16</t>
  </si>
  <si>
    <t>+000000000000041008.00</t>
  </si>
  <si>
    <t>+000000000002142257.92</t>
  </si>
  <si>
    <t>+000000000000330418.00</t>
  </si>
  <si>
    <t>+000000000000171656.17</t>
  </si>
  <si>
    <t>+000000000000028242.00</t>
  </si>
  <si>
    <t>+000000000000045418.70</t>
  </si>
  <si>
    <t>+000000000000000422.00</t>
  </si>
  <si>
    <t>+000000000000021954.97</t>
  </si>
  <si>
    <t>+000000000000524479.19</t>
  </si>
  <si>
    <t>+000000000000044643.20</t>
  </si>
  <si>
    <t>+000000000000021883.10</t>
  </si>
  <si>
    <t>+000000000000016288.53</t>
  </si>
  <si>
    <t>ET.ISHARES EURO CORP EX-FNC EA</t>
  </si>
  <si>
    <t>+000000000000025974.00</t>
  </si>
  <si>
    <t>+000000000000140368.69</t>
  </si>
  <si>
    <t>+000000000000000050.81</t>
  </si>
  <si>
    <t>+000000000000049915.49</t>
  </si>
  <si>
    <t>ET.VANECK CIRCULAR ECONOMY ETF</t>
  </si>
  <si>
    <t>+000000000000004211.20</t>
  </si>
  <si>
    <t>+000000000000030814.30</t>
  </si>
  <si>
    <t>+000000000000007387.99</t>
  </si>
  <si>
    <t>+000000000000004923.52</t>
  </si>
  <si>
    <t>+000000000000003835.00</t>
  </si>
  <si>
    <t>+000000000000048167.60</t>
  </si>
  <si>
    <t>+000000000000001703.00</t>
  </si>
  <si>
    <t>+000000000000050510.98</t>
  </si>
  <si>
    <t>+000000000000008141.00</t>
  </si>
  <si>
    <t>+000000000000241462.06</t>
  </si>
  <si>
    <t>+000000000000000567.91</t>
  </si>
  <si>
    <t>+000000000000071287.65</t>
  </si>
  <si>
    <t>+000000000000003287.90</t>
  </si>
  <si>
    <t>+000000000000422745.29</t>
  </si>
  <si>
    <t>+000000000000049798.00</t>
  </si>
  <si>
    <t>+000000000000258969.52</t>
  </si>
  <si>
    <t>+000000000000046807.99</t>
  </si>
  <si>
    <t>+000000000000281631.32</t>
  </si>
  <si>
    <t>+000000000000130575.00</t>
  </si>
  <si>
    <t>+000000000000005920.00</t>
  </si>
  <si>
    <t>+000000000000051533.60</t>
  </si>
  <si>
    <t>+000000000000005069.91</t>
  </si>
  <si>
    <t>+000000000000008728.00</t>
  </si>
  <si>
    <t>ET.WT URANIUM NUCLEAR ENERGY</t>
  </si>
  <si>
    <t>+000000000000018210.39</t>
  </si>
  <si>
    <t>+000000000000004062.68</t>
  </si>
  <si>
    <t>+000000000000002223.62</t>
  </si>
  <si>
    <t>+000000000000002128.46</t>
  </si>
  <si>
    <t>ET.JPM GL PREM INC UCITS ETF</t>
  </si>
  <si>
    <t>+000000000000042856.99</t>
  </si>
  <si>
    <t>+000000000000001123.80</t>
  </si>
  <si>
    <t>+000000000000003224.00</t>
  </si>
  <si>
    <t>+000000000000036231.31</t>
  </si>
  <si>
    <t>+000000000000004753.21</t>
  </si>
  <si>
    <t>+000000000000182858.70</t>
  </si>
  <si>
    <t>+000000000000160646.30</t>
  </si>
  <si>
    <t>AC.FUSION FUEL GREEN PLC-A</t>
  </si>
  <si>
    <t>+000000000000009604.00</t>
  </si>
  <si>
    <t>+000000000000029425.03</t>
  </si>
  <si>
    <t>+000000000000010050.27</t>
  </si>
  <si>
    <t>+000000000000082683.22</t>
  </si>
  <si>
    <t>+000000000000039790.00</t>
  </si>
  <si>
    <t>+000000000000440808.99</t>
  </si>
  <si>
    <t>+000000000000053766.20</t>
  </si>
  <si>
    <t>+000000000000001971.94</t>
  </si>
  <si>
    <t>+000000000000031292.88</t>
  </si>
  <si>
    <t>+000000000000002224.00</t>
  </si>
  <si>
    <t>+000000000000078307.04</t>
  </si>
  <si>
    <t>ET.ISHARES COPPER MINERS UCITS</t>
  </si>
  <si>
    <t>+000000000000000586.60</t>
  </si>
  <si>
    <t>ET.EUROPAN RENEWL UCITS ETF-ACC</t>
  </si>
  <si>
    <t>+000000000000003043.60</t>
  </si>
  <si>
    <t>ET.VANECK QUANTUM COMPUTING ETF</t>
  </si>
  <si>
    <t>+000000000000003934.50</t>
  </si>
  <si>
    <t>ET.JNR URANIUM MINERS UCITS ETF</t>
  </si>
  <si>
    <t>+000000000000007565.00</t>
  </si>
  <si>
    <t>+000000000000014066.65</t>
  </si>
  <si>
    <t>+000000000000008398.00</t>
  </si>
  <si>
    <t>+000000000000010808.16</t>
  </si>
  <si>
    <t>+000000000000009049.00</t>
  </si>
  <si>
    <t>+000000000000051081.61</t>
  </si>
  <si>
    <t>+000000000000015054.00</t>
  </si>
  <si>
    <t>+000000000000011776.00</t>
  </si>
  <si>
    <t>+000000000000538124.00</t>
  </si>
  <si>
    <t>+000000000031770840.96</t>
  </si>
  <si>
    <t>+000000000000117135.36</t>
  </si>
  <si>
    <t>+000000000000000001.19</t>
  </si>
  <si>
    <t>+000000000000176280.13</t>
  </si>
  <si>
    <t>+000000000000001710.00</t>
  </si>
  <si>
    <t>+000000000000132995.26</t>
  </si>
  <si>
    <t>ET.ISHARES MSCI HLTH CARE-USD A</t>
  </si>
  <si>
    <t>+000000000000000360.09</t>
  </si>
  <si>
    <t>+000000000000048377.30</t>
  </si>
  <si>
    <t>+000000000002137793.15</t>
  </si>
  <si>
    <t>+000000000000000006.88</t>
  </si>
  <si>
    <t>+000000000008936170.21</t>
  </si>
  <si>
    <t>+000000000000012150.00</t>
  </si>
  <si>
    <t>+000000000000709377.78</t>
  </si>
  <si>
    <t>+000000000000010522.80</t>
  </si>
  <si>
    <t>+000000000000050047.55</t>
  </si>
  <si>
    <t>+000000000000000292.44</t>
  </si>
  <si>
    <t>+000000000000003183.60</t>
  </si>
  <si>
    <t>+000000000000009526.64</t>
  </si>
  <si>
    <t>+000000000000004251.28</t>
  </si>
  <si>
    <t>+000000000000001057.60</t>
  </si>
  <si>
    <t>+000000000000010101.54</t>
  </si>
  <si>
    <t>+000000000000025286.10</t>
  </si>
  <si>
    <t>+000000000000240176.97</t>
  </si>
  <si>
    <t>+000000000000064466.32</t>
  </si>
  <si>
    <t>+000000000000008116.66</t>
  </si>
  <si>
    <t>+000000000000578817.70</t>
  </si>
  <si>
    <t>+000000000000048813.02</t>
  </si>
  <si>
    <t>+000000000003480968.70</t>
  </si>
  <si>
    <t>+000000000000016012.75</t>
  </si>
  <si>
    <t>+000000000001141906.03</t>
  </si>
  <si>
    <t>+000000000000002496.00</t>
  </si>
  <si>
    <t>+000000000000063130.05</t>
  </si>
  <si>
    <t>+000000000037348362.63</t>
  </si>
  <si>
    <t>+000000000000006297.00</t>
  </si>
  <si>
    <t>+000000000000787187.97</t>
  </si>
  <si>
    <t>+000000000000129135.33</t>
  </si>
  <si>
    <t>+000000000000106996.00</t>
  </si>
  <si>
    <t>+000000000000048741.54</t>
  </si>
  <si>
    <t>+000000000000181840.00</t>
  </si>
  <si>
    <t>+000000000005184258.40</t>
  </si>
  <si>
    <t>+000000000000047151.92</t>
  </si>
  <si>
    <t>+000000000000000439.85</t>
  </si>
  <si>
    <t>+000000000000001760.68</t>
  </si>
  <si>
    <t>+000000000000013020.00</t>
  </si>
  <si>
    <t>+000000000001146203.23</t>
  </si>
  <si>
    <t>+000000000000009965.00</t>
  </si>
  <si>
    <t>+000000000000877259.22</t>
  </si>
  <si>
    <t>+000000000000326166.13</t>
  </si>
  <si>
    <t>+000000000000019842.80</t>
  </si>
  <si>
    <t>+000000000000020101.56</t>
  </si>
  <si>
    <t>+000000000000032029.79</t>
  </si>
  <si>
    <t>+000000000000255264.68</t>
  </si>
  <si>
    <t>+000000000000031110.37</t>
  </si>
  <si>
    <t>+000000000000005450.47</t>
  </si>
  <si>
    <t>+000000000000000074.31</t>
  </si>
  <si>
    <t>+000000000000000218.30</t>
  </si>
  <si>
    <t>+000000000000025087.28</t>
  </si>
  <si>
    <t>+000000000000000225.06</t>
  </si>
  <si>
    <t>+000000000000001338.70</t>
  </si>
  <si>
    <t>+000000000000013827.67</t>
  </si>
  <si>
    <t>+000000000000000038.38</t>
  </si>
  <si>
    <t>+000000000000019719.15</t>
  </si>
  <si>
    <t>+000000000000004510.00</t>
  </si>
  <si>
    <t>+000000000000075652.86</t>
  </si>
  <si>
    <t>+000000000000011447.00</t>
  </si>
  <si>
    <t>+000000000000144573.18</t>
  </si>
  <si>
    <t>+000000000000002191.74</t>
  </si>
  <si>
    <t>+000000000000003844.62</t>
  </si>
  <si>
    <t>+000000000000005046.38</t>
  </si>
  <si>
    <t>+000000000000003702.55</t>
  </si>
  <si>
    <t>+000000000000007049.57</t>
  </si>
  <si>
    <t>+000000000000000022.49</t>
  </si>
  <si>
    <t>+000000000000003812.73</t>
  </si>
  <si>
    <t>+000000000000001903.81</t>
  </si>
  <si>
    <t>+000000000000001618.31</t>
  </si>
  <si>
    <t>AC.PARAZERO TECHNOLOGIES LTD</t>
  </si>
  <si>
    <t>+000000000000003697.45</t>
  </si>
  <si>
    <t>+000000000000059151.67</t>
  </si>
  <si>
    <t>+000000000000000069.28</t>
  </si>
  <si>
    <t>+000000000000004366.00</t>
  </si>
  <si>
    <t>+000000000000024561.07</t>
  </si>
  <si>
    <t>AC.HUB CYBER SECURITY LTD</t>
  </si>
  <si>
    <t>+000000000000002761.28</t>
  </si>
  <si>
    <t>+000000000000004430.00</t>
  </si>
  <si>
    <t>+000000000000079212.16</t>
  </si>
  <si>
    <t>+000000000000000000.48</t>
  </si>
  <si>
    <t>+000000000000009295.00</t>
  </si>
  <si>
    <t>+000000000000000474.88</t>
  </si>
  <si>
    <t>+000000000000023984.00</t>
  </si>
  <si>
    <t>+000000000000142009.26</t>
  </si>
  <si>
    <t>+000000000000727591.00</t>
  </si>
  <si>
    <t>+000000000004308066.31</t>
  </si>
  <si>
    <t>+000000000000103049.00</t>
  </si>
  <si>
    <t>+000000000000610153.13</t>
  </si>
  <si>
    <t>+000000000000042102.00</t>
  </si>
  <si>
    <t>+000000000000307390.00</t>
  </si>
  <si>
    <t>+000000000467600000.00</t>
  </si>
  <si>
    <t>+000000000005033339.92</t>
  </si>
  <si>
    <t>+000000000000798392.00</t>
  </si>
  <si>
    <t>+000000000000140483.84</t>
  </si>
  <si>
    <t>+000000000000231280.00</t>
  </si>
  <si>
    <t>+000000000000001854.80</t>
  </si>
  <si>
    <t>AC.DE'LONGHI SPA</t>
  </si>
  <si>
    <t>+000000000000001460.00</t>
  </si>
  <si>
    <t>+000000000000072692.55</t>
  </si>
  <si>
    <t>+000000000000013640.00</t>
  </si>
  <si>
    <t>+000000000000121082.28</t>
  </si>
  <si>
    <t>+000000000004383888.70</t>
  </si>
  <si>
    <t>+000000000000015407.00</t>
  </si>
  <si>
    <t>+000000000000136767.96</t>
  </si>
  <si>
    <t>+000000000000199732.50</t>
  </si>
  <si>
    <t>+000000000000012860.80</t>
  </si>
  <si>
    <t>+000000000000023645.10</t>
  </si>
  <si>
    <t>+000000000000012573.00</t>
  </si>
  <si>
    <t>+000000000000202928.22</t>
  </si>
  <si>
    <t>+000000000000001866.48</t>
  </si>
  <si>
    <t>AC.BANCA IFIS SPA</t>
  </si>
  <si>
    <t>+000000000000000050.76</t>
  </si>
  <si>
    <t>+000000000000002716.20</t>
  </si>
  <si>
    <t>+000000000001244348.16</t>
  </si>
  <si>
    <t>+000000000000007755.58</t>
  </si>
  <si>
    <t>AC.DIASORIN SPA</t>
  </si>
  <si>
    <t>+000000000000016428.00</t>
  </si>
  <si>
    <t>+000000000001127289.36</t>
  </si>
  <si>
    <t>+000000000000002910.16</t>
  </si>
  <si>
    <t>+000000000000226333.00</t>
  </si>
  <si>
    <t>+000000000000116289.90</t>
  </si>
  <si>
    <t>+000000000001462448.00</t>
  </si>
  <si>
    <t>+000000000000004545.00</t>
  </si>
  <si>
    <t>+000000000000014110.00</t>
  </si>
  <si>
    <t>+000000000000303082.80</t>
  </si>
  <si>
    <t>+000000000000214800.00</t>
  </si>
  <si>
    <t>+000000000000005850.04</t>
  </si>
  <si>
    <t>+000000000000024411.00</t>
  </si>
  <si>
    <t>+000000000001200044.76</t>
  </si>
  <si>
    <t>+000000000000006484.00</t>
  </si>
  <si>
    <t>+000000000000318753.44</t>
  </si>
  <si>
    <t>+000000000000024580.00</t>
  </si>
  <si>
    <t>AC.WEBUILD SPA</t>
  </si>
  <si>
    <t>+000000000000001634.00</t>
  </si>
  <si>
    <t>+000000000000005591.55</t>
  </si>
  <si>
    <t>+000000000022255572.00</t>
  </si>
  <si>
    <t>+000000000000103998.00</t>
  </si>
  <si>
    <t>AC.AMPLIFON SPA</t>
  </si>
  <si>
    <t>+000000000000001897.50</t>
  </si>
  <si>
    <t>+000000000000025606.61</t>
  </si>
  <si>
    <t>+000000000000036907.50</t>
  </si>
  <si>
    <t>+000000000000009674.56</t>
  </si>
  <si>
    <t>+000000000000003077.00</t>
  </si>
  <si>
    <t>+000000000003471502.17</t>
  </si>
  <si>
    <t>+000000000000112821.00</t>
  </si>
  <si>
    <t>+000000000019603014.00</t>
  </si>
  <si>
    <t>+000000000000315450.80</t>
  </si>
  <si>
    <t>+000000000001104642.00</t>
  </si>
  <si>
    <t>+000000000000024500.00</t>
  </si>
  <si>
    <t>+000000000000201635.00</t>
  </si>
  <si>
    <t>AC.ALERION CLEAN POWER NPV</t>
  </si>
  <si>
    <t>AC.BRUNELLO CUCINELLI NPV</t>
  </si>
  <si>
    <t>+000000000000019684.00</t>
  </si>
  <si>
    <t>AC.BANCA MEDIOLANUM S.P.A.</t>
  </si>
  <si>
    <t>+000000000000001752.30</t>
  </si>
  <si>
    <t>+000000000011528979.30</t>
  </si>
  <si>
    <t>+000000000000261945.97</t>
  </si>
  <si>
    <t>+000000000000821895.25</t>
  </si>
  <si>
    <t>+000000000000185383.30</t>
  </si>
  <si>
    <t>AC.MAIRE TECNIMONT SPA</t>
  </si>
  <si>
    <t>+000000000000000495.90</t>
  </si>
  <si>
    <t>+000000000000000049.25</t>
  </si>
  <si>
    <t>+000000000000029931.40</t>
  </si>
  <si>
    <t>+000000000000024274.64</t>
  </si>
  <si>
    <t>+000000000000600684.00</t>
  </si>
  <si>
    <t>+000000000005539988.80</t>
  </si>
  <si>
    <t>+000000000000002795.00</t>
  </si>
  <si>
    <t>+000000000000000078.85</t>
  </si>
  <si>
    <t>+000000000001156925.00</t>
  </si>
  <si>
    <t>+000000000000005870.00</t>
  </si>
  <si>
    <t>+000000000000011534.55</t>
  </si>
  <si>
    <t>+000000000007253694.10</t>
  </si>
  <si>
    <t>+000000000000004842.00</t>
  </si>
  <si>
    <t>OB.BUONI POLIENNALI DEL TES - 2.7%2047</t>
  </si>
  <si>
    <t>+000000000000019978.25</t>
  </si>
  <si>
    <t>+000000000000501151.62</t>
  </si>
  <si>
    <t>+000000000000003906.00</t>
  </si>
  <si>
    <t>+000000000003878384.58</t>
  </si>
  <si>
    <t>+000000000000012369.00</t>
  </si>
  <si>
    <t>+000000000000080462.00</t>
  </si>
  <si>
    <t>+000000000005706365.04</t>
  </si>
  <si>
    <t>+000000000000002968.00</t>
  </si>
  <si>
    <t>+000000000000210490.56</t>
  </si>
  <si>
    <t>+000000000000056940.00</t>
  </si>
  <si>
    <t>+000000000054090722.40</t>
  </si>
  <si>
    <t>+000000000001001720.00</t>
  </si>
  <si>
    <t>+000000000000004721.50</t>
  </si>
  <si>
    <t>+000000000000011712.00</t>
  </si>
  <si>
    <t>+000000000000199066.00</t>
  </si>
  <si>
    <t>+000000000000250856.96</t>
  </si>
  <si>
    <t>+000000000000086990.72</t>
  </si>
  <si>
    <t>+000000000041805720.00</t>
  </si>
  <si>
    <t>+000000000000031354.29</t>
  </si>
  <si>
    <t>+000000000000003506.00</t>
  </si>
  <si>
    <t>+000000000003562271.30</t>
  </si>
  <si>
    <t>+000000000000838083.56</t>
  </si>
  <si>
    <t>+000000000000091996.00</t>
  </si>
  <si>
    <t>+000000000000528440.90</t>
  </si>
  <si>
    <t>+000000000000003688.80</t>
  </si>
  <si>
    <t>+000000000000049192.00</t>
  </si>
  <si>
    <t>+000000000046652708.96</t>
  </si>
  <si>
    <t>+000000000000001742.40</t>
  </si>
  <si>
    <t>+000000000000437877.00</t>
  </si>
  <si>
    <t>+000000000000004628.00</t>
  </si>
  <si>
    <t>+000000000004572325.16</t>
  </si>
  <si>
    <t>+000000000000006403.00</t>
  </si>
  <si>
    <t>+000000000005278825.29</t>
  </si>
  <si>
    <t>+000000000000035049.00</t>
  </si>
  <si>
    <t>+000000000032395440.21</t>
  </si>
  <si>
    <t>+000000000000016484.00</t>
  </si>
  <si>
    <t>+000000000015638535.64</t>
  </si>
  <si>
    <t>+000000000000212511.04</t>
  </si>
  <si>
    <t>+000000000000056217.00</t>
  </si>
  <si>
    <t>+000000000001677498.62</t>
  </si>
  <si>
    <t>+000000000000303930.20</t>
  </si>
  <si>
    <t>+000000000000063727.30</t>
  </si>
  <si>
    <t>+000000000000052932.16</t>
  </si>
  <si>
    <t>+000000000000078128.59</t>
  </si>
  <si>
    <t>+000000000000013112.00</t>
  </si>
  <si>
    <t>+000000000011885634.64</t>
  </si>
  <si>
    <t>+000000000001812940.00</t>
  </si>
  <si>
    <t>+000000000004360392.00</t>
  </si>
  <si>
    <t>+000000000000971610.20</t>
  </si>
  <si>
    <t>AC.EVISO SPA</t>
  </si>
  <si>
    <t>+000000000000096003.00</t>
  </si>
  <si>
    <t>+000000000000657620.55</t>
  </si>
  <si>
    <t>+000000000000762713.06</t>
  </si>
  <si>
    <t>+000000000031979858.70</t>
  </si>
  <si>
    <t>+000000000000164226.15</t>
  </si>
  <si>
    <t>+000000000000015907.00</t>
  </si>
  <si>
    <t>+000000000015192775.70</t>
  </si>
  <si>
    <t>+000000000000191020.00</t>
  </si>
  <si>
    <t>+000000000002981083.60</t>
  </si>
  <si>
    <t>+000000000000075865.90</t>
  </si>
  <si>
    <t>AC.MEXEDIA SPA</t>
  </si>
  <si>
    <t>+000000000000017204.00</t>
  </si>
  <si>
    <t>+000000000000579425.08</t>
  </si>
  <si>
    <t>+000000000000078965.00</t>
  </si>
  <si>
    <t>+000000000069503413.70</t>
  </si>
  <si>
    <t>+000000000000264054.00</t>
  </si>
  <si>
    <t>+000000000000029860.00</t>
  </si>
  <si>
    <t>+000000000028070490.20</t>
  </si>
  <si>
    <t>+000000000000161692.04</t>
  </si>
  <si>
    <t>+000000000000123878.14</t>
  </si>
  <si>
    <t>+000000000048701005.00</t>
  </si>
  <si>
    <t>+000000000005962173.15</t>
  </si>
  <si>
    <t>+000000000000178219.75</t>
  </si>
  <si>
    <t>+000000000000192670.00</t>
  </si>
  <si>
    <t>+000000000000110259.00</t>
  </si>
  <si>
    <t>+000000000000267378.08</t>
  </si>
  <si>
    <t>+000000000000032860.00</t>
  </si>
  <si>
    <t>+000000000033154754.20</t>
  </si>
  <si>
    <t>+000000000000034078.00</t>
  </si>
  <si>
    <t>+000000000032579931.12</t>
  </si>
  <si>
    <t>+000000000000095604.00</t>
  </si>
  <si>
    <t>+000000000000056222.00</t>
  </si>
  <si>
    <t>+000000000056654347.18</t>
  </si>
  <si>
    <t>+000000000000130999.70</t>
  </si>
  <si>
    <t>+000000000000010956.00</t>
  </si>
  <si>
    <t>+000000000000054780.00</t>
  </si>
  <si>
    <t>+000000000000005002.65</t>
  </si>
  <si>
    <t>+000000000025096320.00</t>
  </si>
  <si>
    <t>+000000000000077666.25</t>
  </si>
  <si>
    <t>+000000000000036244.25</t>
  </si>
  <si>
    <t>+000000000000999305.75</t>
  </si>
  <si>
    <t>+000000000000261025.65</t>
  </si>
  <si>
    <t>+000000000000047373.00</t>
  </si>
  <si>
    <t>+000000000049694750.73</t>
  </si>
  <si>
    <t>+000000000001652190.75</t>
  </si>
  <si>
    <t>+000000000001573515.00</t>
  </si>
  <si>
    <t>+000000000000015256.35</t>
  </si>
  <si>
    <t>+000000000002491017.30</t>
  </si>
  <si>
    <t>+000000000000143515.40</t>
  </si>
  <si>
    <t>OB.CCTS EU TX.VAR. 15-10-2028</t>
  </si>
  <si>
    <t>+000000000000234266.50</t>
  </si>
  <si>
    <t>+000000000005130933.40</t>
  </si>
  <si>
    <t>+000000000000517616.20</t>
  </si>
  <si>
    <t>+000000000000001344.00</t>
  </si>
  <si>
    <t>+000000000034403525.00</t>
  </si>
  <si>
    <t>+000000000000103739.86</t>
  </si>
  <si>
    <t>+000000000000009366.12</t>
  </si>
  <si>
    <t>+000000000000022143.00</t>
  </si>
  <si>
    <t>+000000000023828746.59</t>
  </si>
  <si>
    <t>+000000000000119450.43</t>
  </si>
  <si>
    <t>+000000000000000427.00</t>
  </si>
  <si>
    <t>+000000000000443922.01</t>
  </si>
  <si>
    <t>+000000000000049871.00</t>
  </si>
  <si>
    <t>+000000000051639425.66</t>
  </si>
  <si>
    <t>+000000000001558755.00</t>
  </si>
  <si>
    <t>+000000000000002568.00</t>
  </si>
  <si>
    <t>+000000000002599355.28</t>
  </si>
  <si>
    <t>+000000000001131650.78</t>
  </si>
  <si>
    <t>+000000000000638958.00</t>
  </si>
  <si>
    <t>+000000000000053246.50</t>
  </si>
  <si>
    <t>+000000000000146634.60</t>
  </si>
  <si>
    <t>+000000000000314769.00</t>
  </si>
  <si>
    <t>+000000000000157384.50</t>
  </si>
  <si>
    <t>+000000000000000381.74</t>
  </si>
  <si>
    <t>AC.UNIDATA SPA</t>
  </si>
  <si>
    <t>+000000000000007420.00</t>
  </si>
  <si>
    <t>+000000000007486038.00</t>
  </si>
  <si>
    <t>+000000000000158397.30</t>
  </si>
  <si>
    <t>+000000000026817700.00</t>
  </si>
  <si>
    <t>+000000000000001773.00</t>
  </si>
  <si>
    <t>+000000000001832927.40</t>
  </si>
  <si>
    <t>+000000000000103380.00</t>
  </si>
  <si>
    <t>+000000000000982110.00</t>
  </si>
  <si>
    <t>+000000000000009306.00</t>
  </si>
  <si>
    <t>+000000000009313351.74</t>
  </si>
  <si>
    <t>+000000000000010782.00</t>
  </si>
  <si>
    <t>+000000000011063086.74</t>
  </si>
  <si>
    <t>+000000000000004831.00</t>
  </si>
  <si>
    <t>+000000000005015012.79</t>
  </si>
  <si>
    <t>+000000000000446378.70</t>
  </si>
  <si>
    <t>+000000000000006056.00</t>
  </si>
  <si>
    <t>+000000000006226294.72</t>
  </si>
  <si>
    <t>+000000000000071968.40</t>
  </si>
  <si>
    <t>+000000000000794081.56</t>
  </si>
  <si>
    <t>+000000000001799245.00</t>
  </si>
  <si>
    <t>+000000000000154221.00</t>
  </si>
  <si>
    <t>+000000000010431907.72</t>
  </si>
  <si>
    <t>+000000000000011305.90</t>
  </si>
  <si>
    <t>+000000000000002928.00</t>
  </si>
  <si>
    <t>+000000000002947529.76</t>
  </si>
  <si>
    <t>+000000000000031808.00</t>
  </si>
  <si>
    <t>+000000000032913964.16</t>
  </si>
  <si>
    <t>+000000000000357864.34</t>
  </si>
  <si>
    <t>+000000000000305337.00</t>
  </si>
  <si>
    <t>+000000000000019838.00</t>
  </si>
  <si>
    <t>+000000000019675130.02</t>
  </si>
  <si>
    <t>+000000000000495895.00</t>
  </si>
  <si>
    <t>+000000000000005024.00</t>
  </si>
  <si>
    <t>+000000000005076651.52</t>
  </si>
  <si>
    <t>+000000000000198388.00</t>
  </si>
  <si>
    <t>+000000000001636701.00</t>
  </si>
  <si>
    <t>+000000000000972101.20</t>
  </si>
  <si>
    <t>+000000000000173589.50</t>
  </si>
  <si>
    <t>+000000000002073560.00</t>
  </si>
  <si>
    <t>+000000000001304455.52</t>
  </si>
  <si>
    <t>+000000000005023700.00</t>
  </si>
  <si>
    <t>OB.BUONI ORDINARI DEL TES TX.VAR. 14-01-2026</t>
  </si>
  <si>
    <t>+000000000000079400.00</t>
  </si>
  <si>
    <t>+000000000079349978.00</t>
  </si>
  <si>
    <t>+000000000000028587.00</t>
  </si>
  <si>
    <t>+000000000029016662.61</t>
  </si>
  <si>
    <t>OB.BUONI POLIENNALI DEL TE 4.1000% 30-04-2046</t>
  </si>
  <si>
    <t>+000000000001020385.28</t>
  </si>
  <si>
    <t>+000000000000404152.00</t>
  </si>
  <si>
    <t>OB.BUONI POLIENNALI DEL TE 2.9500% 01-07-2030</t>
  </si>
  <si>
    <t>+000000000000088826.32</t>
  </si>
  <si>
    <t>+000000000000337711.80</t>
  </si>
  <si>
    <t>+000000000000021170.00</t>
  </si>
  <si>
    <t>+000000000021308663.50</t>
  </si>
  <si>
    <t>OB.BUONI POLIENNALI DEL TE 3.2500% 15-07-2032</t>
  </si>
  <si>
    <t>+000000000001242015.11</t>
  </si>
  <si>
    <t>+000000000000121270.80</t>
  </si>
  <si>
    <t>OB.BUONI POLIENNALI DEL TE 3.6000% 01-10-2035</t>
  </si>
  <si>
    <t>+000000000000025245.50</t>
  </si>
  <si>
    <t>+000000000021447284.92</t>
  </si>
  <si>
    <t>+000000000000005851.00</t>
  </si>
  <si>
    <t>+000000000005799452.69</t>
  </si>
  <si>
    <t>OB.BUONI POLIENNALI DEL TE 2.1000% 26-08-2027</t>
  </si>
  <si>
    <t>+000000000000008842.00</t>
  </si>
  <si>
    <t>+000000000008830240.14</t>
  </si>
  <si>
    <t>OB.BUONI ORDINARI DEL TES TX.VAR. 14-07-2026</t>
  </si>
  <si>
    <t>+000000000000000889.00</t>
  </si>
  <si>
    <t>+000000000000879576.60</t>
  </si>
  <si>
    <t>OB.MEDIOBANCA DI CRED FIN TX.VAR. 22-08-2031</t>
  </si>
  <si>
    <t>+000000000000099182.00</t>
  </si>
  <si>
    <t>OB.BUONI ORDINARI DEL TES TX.VAR. 14-08-2026</t>
  </si>
  <si>
    <t>+000000000000036456.00</t>
  </si>
  <si>
    <t>+000000000035999206.32</t>
  </si>
  <si>
    <t>OB.BUONI POLIENNALI DEL TE 3.2500% 15-11-2032</t>
  </si>
  <si>
    <t>+000000000000003276.00</t>
  </si>
  <si>
    <t>+000000000003300766.56</t>
  </si>
  <si>
    <t>OB.BUONI POLIENNALI DEL TE 4.6500% 01-10-2055</t>
  </si>
  <si>
    <t>+000000000000520455.00</t>
  </si>
  <si>
    <t>OB.BUONI ORDINARI DEL TES TX.VAR. 14-09-2026</t>
  </si>
  <si>
    <t>+000000000000033700.00</t>
  </si>
  <si>
    <t>+000000000033221797.00</t>
  </si>
  <si>
    <t>OB.UNICREDIT SPA TX.VAR. 22-09-2031</t>
  </si>
  <si>
    <t>+000000000001141570.50</t>
  </si>
  <si>
    <t>OB.BUONI ORDINARI DEL TES TX.VAR. 31-03-2026</t>
  </si>
  <si>
    <t>+000000000014929200.00</t>
  </si>
  <si>
    <t>OB.BUONI ORDINARI DEL TES TX.VAR. 14-10-2026</t>
  </si>
  <si>
    <t>+000000000037395420.00</t>
  </si>
  <si>
    <t>OB.BANCO BPM SPA TX.VAR. 23-10-2031</t>
  </si>
  <si>
    <t>+000000000000593508.00</t>
  </si>
  <si>
    <t>OB.BUONI ORDINARI DEL TES TX.VAR. 13-11-2026</t>
  </si>
  <si>
    <t>+000000000063848200.00</t>
  </si>
  <si>
    <t>OB.BANCA MONTE DEI PASCHI  TX.VAR. 20-02-2032</t>
  </si>
  <si>
    <t>+000000000000496915.00</t>
  </si>
  <si>
    <t>OB.BUONI ORDINARI DEL TES TX.VAR. 14-12-2026</t>
  </si>
  <si>
    <t>+000000000000167672.34</t>
  </si>
  <si>
    <t>+000000000000006560.00</t>
  </si>
  <si>
    <t>+000000000000047697.76</t>
  </si>
  <si>
    <t>+000000000000000003.33</t>
  </si>
  <si>
    <t>+000000000000000000.24</t>
  </si>
  <si>
    <t>+000000000000061058.90</t>
  </si>
  <si>
    <t>+000000000000001978.98</t>
  </si>
  <si>
    <t>+000000000000007211.83</t>
  </si>
  <si>
    <t>+000000000000004293.17</t>
  </si>
  <si>
    <t>+000000000000001023.61</t>
  </si>
  <si>
    <t>+000000000000018881.00</t>
  </si>
  <si>
    <t>+000000000000276096.22</t>
  </si>
  <si>
    <t>+000000000000000789.64</t>
  </si>
  <si>
    <t>ET.WT COFFEE</t>
  </si>
  <si>
    <t>+000000000000004325.25</t>
  </si>
  <si>
    <t>ET.WISDOMTREE COR PHYSCL SILVER</t>
  </si>
  <si>
    <t>+000000000000000967.00</t>
  </si>
  <si>
    <t>+000000000000062637.43</t>
  </si>
  <si>
    <t>AC.CVC CAPITAL PARTNERS PLC</t>
  </si>
  <si>
    <t>+000000000000012500.34</t>
  </si>
  <si>
    <t>ET.WT COFFEE 3X DAILY LEVERAGED</t>
  </si>
  <si>
    <t>+000000000000001047.07</t>
  </si>
  <si>
    <t>+000000000000000022.50</t>
  </si>
  <si>
    <t>+000000000000001316.37</t>
  </si>
  <si>
    <t>+000000000000007155.68</t>
  </si>
  <si>
    <t>ET.WISDOMTREE ETC - SILVER SPOT</t>
  </si>
  <si>
    <t>+000000000000004350.61</t>
  </si>
  <si>
    <t>+000000000000083623.40</t>
  </si>
  <si>
    <t>+000000000000037140.71</t>
  </si>
  <si>
    <t>+000000000000001741.92</t>
  </si>
  <si>
    <t>+000000000000085190.00</t>
  </si>
  <si>
    <t>+000000000000000763.24</t>
  </si>
  <si>
    <t>+000000000000004659.06</t>
  </si>
  <si>
    <t>+000000000000011780.00</t>
  </si>
  <si>
    <t>+000000000000054883.80</t>
  </si>
  <si>
    <t>+000000000000034898.00</t>
  </si>
  <si>
    <t>+000000000000029754.88</t>
  </si>
  <si>
    <t>+000000000000080040.34</t>
  </si>
  <si>
    <t>ET.WT PHYSICAL GOLD-EUR DLY HDG</t>
  </si>
  <si>
    <t>+000000000000011552.96</t>
  </si>
  <si>
    <t>+000000000042493210.00</t>
  </si>
  <si>
    <t>+000000000826135034.98</t>
  </si>
  <si>
    <t>+000000000000147930.96</t>
  </si>
  <si>
    <t>+000000000042537191.00</t>
  </si>
  <si>
    <t>+000000000817747400.45</t>
  </si>
  <si>
    <t>+000000000000293920.21</t>
  </si>
  <si>
    <t>+000000000000089200.00</t>
  </si>
  <si>
    <t>AC.SONY FINANCIAL GROUP INC</t>
  </si>
  <si>
    <t>.AC.BRIDGESTONE CORPORATION</t>
  </si>
  <si>
    <t>+000000000000039111.30</t>
  </si>
  <si>
    <t>AC.AIMEI HEALTH TECH CO LTD</t>
  </si>
  <si>
    <t>+000000000000002471.49</t>
  </si>
  <si>
    <t>AC.AERIES TECHNOLOGY INC</t>
  </si>
  <si>
    <t>+000000000000000176.51</t>
  </si>
  <si>
    <t>+000000000000006472.28</t>
  </si>
  <si>
    <t>+000000000000000027.65</t>
  </si>
  <si>
    <t>+000000000000008799.00</t>
  </si>
  <si>
    <t>+000000000000014452.83</t>
  </si>
  <si>
    <t>+000000000000001846.81</t>
  </si>
  <si>
    <t>+000000000000000052.32</t>
  </si>
  <si>
    <t>+000000000000003919.58</t>
  </si>
  <si>
    <t>AC.BULLISH</t>
  </si>
  <si>
    <t>+000000000000007027.41</t>
  </si>
  <si>
    <t>+000000000000044540.35</t>
  </si>
  <si>
    <t>+000000000000000090.86</t>
  </si>
  <si>
    <t>AC.CCH HOLDINGS LTD</t>
  </si>
  <si>
    <t>+000000000000000000.49</t>
  </si>
  <si>
    <t>AC.CCSC TECHNOLOGY INTERNATIONA</t>
  </si>
  <si>
    <t>+000000000000012800.00</t>
  </si>
  <si>
    <t>+000000000000001578.49</t>
  </si>
  <si>
    <t>+000000000000000003.40</t>
  </si>
  <si>
    <t>+000000000000000005.11</t>
  </si>
  <si>
    <t>+000000000000000868.09</t>
  </si>
  <si>
    <t>+000000000000010478.72</t>
  </si>
  <si>
    <t>AC.CHOWCHOW CLOUD INTERNATIONAL</t>
  </si>
  <si>
    <t>+000000000000015100.00</t>
  </si>
  <si>
    <t>+000000000000008611.50</t>
  </si>
  <si>
    <t>+000000000000000010.93</t>
  </si>
  <si>
    <t>+000000000000006480.00</t>
  </si>
  <si>
    <t>+000000000000000983.86</t>
  </si>
  <si>
    <t>+000000000000000507.00</t>
  </si>
  <si>
    <t>+000000000000062531.44</t>
  </si>
  <si>
    <t>+000000000000000612.00</t>
  </si>
  <si>
    <t>+000000000000075481.74</t>
  </si>
  <si>
    <t>AC.CTW CAYMAN-CL A</t>
  </si>
  <si>
    <t>+000000000000000148.94</t>
  </si>
  <si>
    <t>AC.CUPRINA HOLDINGS CAYMAN-A</t>
  </si>
  <si>
    <t>+000000000000064918.00</t>
  </si>
  <si>
    <t>+000000000000021011.34</t>
  </si>
  <si>
    <t>AC.DARKIRIS INC-CL A</t>
  </si>
  <si>
    <t>+000000000000001912.06</t>
  </si>
  <si>
    <t>+000000000000013615.81</t>
  </si>
  <si>
    <t>+000000000000000015.63</t>
  </si>
  <si>
    <t>+000000000000000562.87</t>
  </si>
  <si>
    <t>+000000000000000379.03</t>
  </si>
  <si>
    <t>AC.ELONG POWER HOLDING-A</t>
  </si>
  <si>
    <t>+000000000000000296.02</t>
  </si>
  <si>
    <t>AC.ENERGYS GROUP LTD</t>
  </si>
  <si>
    <t>+000000000000000068.75</t>
  </si>
  <si>
    <t>+000000000000000007.08</t>
  </si>
  <si>
    <t>+000000000000000653.22</t>
  </si>
  <si>
    <t>+000000000000000007.06</t>
  </si>
  <si>
    <t>+000000000000000025.23</t>
  </si>
  <si>
    <t>+000000000000000004.51</t>
  </si>
  <si>
    <t>AC.FITELL CORP-A</t>
  </si>
  <si>
    <t>+000000000000000638.84</t>
  </si>
  <si>
    <t>AC.GARDEN STAGE LTD</t>
  </si>
  <si>
    <t>+000000000000000398.43</t>
  </si>
  <si>
    <t>AC.GENERATION ESSENTIALS GROU-A</t>
  </si>
  <si>
    <t>+000000000000000231.91</t>
  </si>
  <si>
    <t>+000000000000004742.40</t>
  </si>
  <si>
    <t>+000000000000001689.00</t>
  </si>
  <si>
    <t>+000000000000051913.39</t>
  </si>
  <si>
    <t>AC.CHEER HOLDING INC</t>
  </si>
  <si>
    <t>+000000000000000079.24</t>
  </si>
  <si>
    <t>+000000000000023853.85</t>
  </si>
  <si>
    <t>+000000000000000474.00</t>
  </si>
  <si>
    <t>+000000000000002045.26</t>
  </si>
  <si>
    <t>+000000000000009061.27</t>
  </si>
  <si>
    <t>+000000000000004341.00</t>
  </si>
  <si>
    <t>+000000000000002142.79</t>
  </si>
  <si>
    <t>+000000000000000035.40</t>
  </si>
  <si>
    <t>+000000000000090404.53</t>
  </si>
  <si>
    <t>+000000000000000638.30</t>
  </si>
  <si>
    <t>AC.SMART DIGITAL GROUP LTD</t>
  </si>
  <si>
    <t>+000000000000039718.00</t>
  </si>
  <si>
    <t>+000000000000062534.71</t>
  </si>
  <si>
    <t>AC.NVNI GROUP LTD</t>
  </si>
  <si>
    <t>+000000000000005696.00</t>
  </si>
  <si>
    <t>+000000000000013040.20</t>
  </si>
  <si>
    <t>+000000000000000029.73</t>
  </si>
  <si>
    <t>+000000000000002645.15</t>
  </si>
  <si>
    <t>+000000000000000328.91</t>
  </si>
  <si>
    <t>AC.Meihua International Medical Technologies</t>
  </si>
  <si>
    <t>+000000000000000994.68</t>
  </si>
  <si>
    <t>+000000000000002597.83</t>
  </si>
  <si>
    <t>+000000000000015426.00</t>
  </si>
  <si>
    <t>+000000000000018773.77</t>
  </si>
  <si>
    <t>AC.MICROALGO INC COM USD0.2 CL A</t>
  </si>
  <si>
    <t>+000000000000002407.95</t>
  </si>
  <si>
    <t>+000000000000003175.00</t>
  </si>
  <si>
    <t>+000000000000002999.36</t>
  </si>
  <si>
    <t>AC.NETCLASS TECHNOLOGY INC</t>
  </si>
  <si>
    <t>+000000000000000437.35</t>
  </si>
  <si>
    <t>+000000000002587744.68</t>
  </si>
  <si>
    <t>+000000000000005370.00</t>
  </si>
  <si>
    <t>+000000000000060418.21</t>
  </si>
  <si>
    <t>+000000000000034607.59</t>
  </si>
  <si>
    <t>+000000000000001187.00</t>
  </si>
  <si>
    <t>+000000000000017052.40</t>
  </si>
  <si>
    <t>+000000000000004957.00</t>
  </si>
  <si>
    <t>+000000000000007150.79</t>
  </si>
  <si>
    <t>AC.ORIENTAL CULTURE HOLDING LTD</t>
  </si>
  <si>
    <t>+000000000000000298.51</t>
  </si>
  <si>
    <t>+000000000000000007.25</t>
  </si>
  <si>
    <t>AC.SAPIENS INTERNATIONAL CORP</t>
  </si>
  <si>
    <t>+000000000000000924.47</t>
  </si>
  <si>
    <t>+000000000000002246.81</t>
  </si>
  <si>
    <t>+000000000000010735.00</t>
  </si>
  <si>
    <t>+000000000000004103.06</t>
  </si>
  <si>
    <t>AC.X3 HOLDINGS CO LTD</t>
  </si>
  <si>
    <t>+000000000000016916.00</t>
  </si>
  <si>
    <t>+000000000000006036.50</t>
  </si>
  <si>
    <t>+000000000000005358.30</t>
  </si>
  <si>
    <t>+000000000000009744.68</t>
  </si>
  <si>
    <t>+000000000000000017.46</t>
  </si>
  <si>
    <t>AC.JD.COM INC - CL A</t>
  </si>
  <si>
    <t>+000000000000000147.31</t>
  </si>
  <si>
    <t>+000000000000001402.55</t>
  </si>
  <si>
    <t>AC.SPRINGVIEW HOLDINGS LTD-CL A</t>
  </si>
  <si>
    <t>+000000000000000179.57</t>
  </si>
  <si>
    <t>+000000000000000173.62</t>
  </si>
  <si>
    <t>+000000000000000014.72</t>
  </si>
  <si>
    <t>+000000000000001883.00</t>
  </si>
  <si>
    <t>+000000000000024134.44</t>
  </si>
  <si>
    <t>+000000000000001316.17</t>
  </si>
  <si>
    <t>+000000000000093974.50</t>
  </si>
  <si>
    <t>AC.MALIBU LIFE HOLDINGS LTD</t>
  </si>
  <si>
    <t>+000000000000023253.26</t>
  </si>
  <si>
    <t>AC.UNI FUELS HOLDINGS LIMITED COM USD0.0001 C</t>
  </si>
  <si>
    <t>+000000000000001210.04</t>
  </si>
  <si>
    <t>+000000000000000000.54</t>
  </si>
  <si>
    <t>+000000000000001527.98</t>
  </si>
  <si>
    <t>AC.VERTICAL AEROSPACE LTD</t>
  </si>
  <si>
    <t>+000000000000022468.09</t>
  </si>
  <si>
    <t>AC.WHITEFIBER INC</t>
  </si>
  <si>
    <t>+000000000000004631.91</t>
  </si>
  <si>
    <t>+000000000000000898.69</t>
  </si>
  <si>
    <t>+000000000000011402.04</t>
  </si>
  <si>
    <t>+000000000000000450.45</t>
  </si>
  <si>
    <t>+000000000000004334.50</t>
  </si>
  <si>
    <t>AC.YOUXIN TECHNOLOGY LTD</t>
  </si>
  <si>
    <t>+000000000000000050.70</t>
  </si>
  <si>
    <t>+000000000000000654.89</t>
  </si>
  <si>
    <t>+000000000000000175.32</t>
  </si>
  <si>
    <t>+000000000000007228.00</t>
  </si>
  <si>
    <t>+000000000000543632.00</t>
  </si>
  <si>
    <t>+000000000000013155.00</t>
  </si>
  <si>
    <t>+000000000000147895.80</t>
  </si>
  <si>
    <t>+000000000000028769.36</t>
  </si>
  <si>
    <t>+000000000000040516.85</t>
  </si>
  <si>
    <t>+000000000000000006.10</t>
  </si>
  <si>
    <t>+000000000000007864.54</t>
  </si>
  <si>
    <t>+000000000000118082.13</t>
  </si>
  <si>
    <t>+000000000000029408.96</t>
  </si>
  <si>
    <t>+000000000000000023.33</t>
  </si>
  <si>
    <t>+000000000000323553.52</t>
  </si>
  <si>
    <t>+000000000000000012.33</t>
  </si>
  <si>
    <t>+000000000000171061.36</t>
  </si>
  <si>
    <t>+000000000000928820.90</t>
  </si>
  <si>
    <t>+000000000000095879.26</t>
  </si>
  <si>
    <t>+000000000000040554.54</t>
  </si>
  <si>
    <t>+000000000000029530.83</t>
  </si>
  <si>
    <t>+000000000000000119.97</t>
  </si>
  <si>
    <t>+000000000000172873.90</t>
  </si>
  <si>
    <t>+000000000000147935.61</t>
  </si>
  <si>
    <t>+000000000000010890.08</t>
  </si>
  <si>
    <t>+000000000002377510.12</t>
  </si>
  <si>
    <t>+000000000000003111.07</t>
  </si>
  <si>
    <t>+000000000005486300.83</t>
  </si>
  <si>
    <t>+000000000000027991.60</t>
  </si>
  <si>
    <t>+000000000000009637.09</t>
  </si>
  <si>
    <t>AC.MILLICOM INTL CELLULAR,SA</t>
  </si>
  <si>
    <t>+000000000000003516.38</t>
  </si>
  <si>
    <t>+000000000000045171.40</t>
  </si>
  <si>
    <t>+000000000000289139.12</t>
  </si>
  <si>
    <t>+000000000000018862.70</t>
  </si>
  <si>
    <t>+000000000000044414.89</t>
  </si>
  <si>
    <t>+000000000000021652.49</t>
  </si>
  <si>
    <t>+000000000000315116.46</t>
  </si>
  <si>
    <t>+000000000000000008.80</t>
  </si>
  <si>
    <t>+000000000000028513.88</t>
  </si>
  <si>
    <t>+000000000000286142.60</t>
  </si>
  <si>
    <t>+000000000000026481.19</t>
  </si>
  <si>
    <t>+000000000000000159.84</t>
  </si>
  <si>
    <t>+000000000000050427.47</t>
  </si>
  <si>
    <t>+000000000000000372.20</t>
  </si>
  <si>
    <t>+000000000000872105.53</t>
  </si>
  <si>
    <t>+000000000000000691.79</t>
  </si>
  <si>
    <t>+000000000000006197.54</t>
  </si>
  <si>
    <t>+000000000000393595.67</t>
  </si>
  <si>
    <t>+000000000000003579.46</t>
  </si>
  <si>
    <t>+000000000000304300.05</t>
  </si>
  <si>
    <t>+000000000000020432.26</t>
  </si>
  <si>
    <t>SANT GO SHORT D DOLLAR A</t>
  </si>
  <si>
    <t>+000000000000023628.90</t>
  </si>
  <si>
    <t>+000000000003439092.89</t>
  </si>
  <si>
    <t>+000000000000043663.81</t>
  </si>
  <si>
    <t>+000000000000022656.24</t>
  </si>
  <si>
    <t>+000000000003297526.06</t>
  </si>
  <si>
    <t>+000000000000000420.22</t>
  </si>
  <si>
    <t>+000000000000061161.36</t>
  </si>
  <si>
    <t>+000000000000154527.06</t>
  </si>
  <si>
    <t>+000000000000511365.11</t>
  </si>
  <si>
    <t>+000000000000114541.38</t>
  </si>
  <si>
    <t>+000000000000080535.00</t>
  </si>
  <si>
    <t>BGF GL ALLOC A2 USD</t>
  </si>
  <si>
    <t>+000000000000051302.71</t>
  </si>
  <si>
    <t>UBS EQ GREATER- P</t>
  </si>
  <si>
    <t>+000000000000000018.57</t>
  </si>
  <si>
    <t>+000000000000008401.84</t>
  </si>
  <si>
    <t>+000000000000001518.37</t>
  </si>
  <si>
    <t>+000000000000172768.34</t>
  </si>
  <si>
    <t>+000000000000116837.30</t>
  </si>
  <si>
    <t>+000000000000046002.24</t>
  </si>
  <si>
    <t>+000000000000003528.32</t>
  </si>
  <si>
    <t>+000000000000288811.76</t>
  </si>
  <si>
    <t>+000000000000037747.19</t>
  </si>
  <si>
    <t>+000000000000148043.52</t>
  </si>
  <si>
    <t>+000000000000001335.37</t>
  </si>
  <si>
    <t>+000000000001315232.63</t>
  </si>
  <si>
    <t>+000000000000037118.40</t>
  </si>
  <si>
    <t>+000000000003474410.34</t>
  </si>
  <si>
    <t>+000000000000014898.65</t>
  </si>
  <si>
    <t>+000000000002415615.12</t>
  </si>
  <si>
    <t>+000000000000097805.70</t>
  </si>
  <si>
    <t>+000000000000046465.92</t>
  </si>
  <si>
    <t>+000000000000008333.83</t>
  </si>
  <si>
    <t>+000000000000272818.38</t>
  </si>
  <si>
    <t>+000000000000032551.36</t>
  </si>
  <si>
    <t>+000000000001065609.63</t>
  </si>
  <si>
    <t>SANT EUROPEAN DIVIDEND A</t>
  </si>
  <si>
    <t>+000000000000000464.48</t>
  </si>
  <si>
    <t>+000000000000003543.85</t>
  </si>
  <si>
    <t>+000000000000607935.85</t>
  </si>
  <si>
    <t>+000000000000017983.24</t>
  </si>
  <si>
    <t>+000000000004015503.51</t>
  </si>
  <si>
    <t>+000000000003039860.76</t>
  </si>
  <si>
    <t>+000000000000061223.83</t>
  </si>
  <si>
    <t>+000000000001072769.14</t>
  </si>
  <si>
    <t>+000000000000017738.83</t>
  </si>
  <si>
    <t>+000000000000015678.82</t>
  </si>
  <si>
    <t>BGF WLD MINING E2</t>
  </si>
  <si>
    <t>+000000000000000140.57</t>
  </si>
  <si>
    <t>+000000000000010093.52</t>
  </si>
  <si>
    <t>+000000000000097831.00</t>
  </si>
  <si>
    <t>+000000000000033631.54</t>
  </si>
  <si>
    <t>+000000000000137301.13</t>
  </si>
  <si>
    <t>+000000000000135459.60</t>
  </si>
  <si>
    <t>+000000000000041532.89</t>
  </si>
  <si>
    <t>+000000000000681139.38</t>
  </si>
  <si>
    <t>+000000000000092537.98</t>
  </si>
  <si>
    <t>+000000000000355925.67</t>
  </si>
  <si>
    <t>+000000000005837180.95</t>
  </si>
  <si>
    <t>+000000000000105997.30</t>
  </si>
  <si>
    <t>+000000000000056086.85</t>
  </si>
  <si>
    <t>+000000000000001807.89</t>
  </si>
  <si>
    <t>+000000000000026105.94</t>
  </si>
  <si>
    <t>+000000000000020631.54</t>
  </si>
  <si>
    <t>GS GLB YLD EURHDG D</t>
  </si>
  <si>
    <t>+000000000000019569.47</t>
  </si>
  <si>
    <t>+000000000000094911.94</t>
  </si>
  <si>
    <t>+000000000000025780.88</t>
  </si>
  <si>
    <t>+000000000001432127.90</t>
  </si>
  <si>
    <t>+000000000000357539.24</t>
  </si>
  <si>
    <t>+000000000000059133.47</t>
  </si>
  <si>
    <t>+000000000000252080.29</t>
  </si>
  <si>
    <t>+000000000014003060.29</t>
  </si>
  <si>
    <t>+000000000000227666.40</t>
  </si>
  <si>
    <t>+000000000000000723.93</t>
  </si>
  <si>
    <t>+000000000000040236.42</t>
  </si>
  <si>
    <t>+000000000000000169.09</t>
  </si>
  <si>
    <t>+000000000000008584.70</t>
  </si>
  <si>
    <t>+000000000000021355.15</t>
  </si>
  <si>
    <t>+000000000001084201.06</t>
  </si>
  <si>
    <t>SANT AM EURO CORP BOND A</t>
  </si>
  <si>
    <t>+000000000000051654.18</t>
  </si>
  <si>
    <t>+000000000000076215.93</t>
  </si>
  <si>
    <t>+000000000000674937.78</t>
  </si>
  <si>
    <t>+000000000000071342.98</t>
  </si>
  <si>
    <t>+000000000000679056.75</t>
  </si>
  <si>
    <t>+000000000000420003.62</t>
  </si>
  <si>
    <t>+000000000000141375.93</t>
  </si>
  <si>
    <t>+000000000000003712.34</t>
  </si>
  <si>
    <t>+000000000000711841.77</t>
  </si>
  <si>
    <t>+000000000000090649.05</t>
  </si>
  <si>
    <t>+000000000000067744.86</t>
  </si>
  <si>
    <t>+000000000001112154.57</t>
  </si>
  <si>
    <t>+000000000000002581.58</t>
  </si>
  <si>
    <t>+000000000000207920.45</t>
  </si>
  <si>
    <t>+000000000000011898.56</t>
  </si>
  <si>
    <t>+000000000000958310.02</t>
  </si>
  <si>
    <t>+000000000000063000.80</t>
  </si>
  <si>
    <t>+000000000008334787.20</t>
  </si>
  <si>
    <t>+000000000000054106.73</t>
  </si>
  <si>
    <t>+000000000000000601.13</t>
  </si>
  <si>
    <t>+000000000000306314.32</t>
  </si>
  <si>
    <t>+000000000000000520.56</t>
  </si>
  <si>
    <t>+000000000000223905.11</t>
  </si>
  <si>
    <t>+000000000000254912.97</t>
  </si>
  <si>
    <t>+000000000000263777.01</t>
  </si>
  <si>
    <t>+000000000000052714.72</t>
  </si>
  <si>
    <t>+000000000000392007.74</t>
  </si>
  <si>
    <t>+000000000000037339.95</t>
  </si>
  <si>
    <t>+000000000000193794.47</t>
  </si>
  <si>
    <t>+000000000000000883.68</t>
  </si>
  <si>
    <t>+000000000000037589.18</t>
  </si>
  <si>
    <t>+000000000000022194.05</t>
  </si>
  <si>
    <t>+000000000000944070.53</t>
  </si>
  <si>
    <t>+000000000000009683.60</t>
  </si>
  <si>
    <t>+000000000000118412.14</t>
  </si>
  <si>
    <t>+000000000000155817.15</t>
  </si>
  <si>
    <t>+000000000000162718.14</t>
  </si>
  <si>
    <t>+000000000000028156.69</t>
  </si>
  <si>
    <t>+000000000000333423.73</t>
  </si>
  <si>
    <t>+000000000000023905.97</t>
  </si>
  <si>
    <t>+000000000000018390.71</t>
  </si>
  <si>
    <t>+000000000000085110.87</t>
  </si>
  <si>
    <t>BGF W FINANC A2-USD</t>
  </si>
  <si>
    <t>+000000000000000266.56</t>
  </si>
  <si>
    <t>+000000000000017629.26</t>
  </si>
  <si>
    <t>+000000000000087068.99</t>
  </si>
  <si>
    <t>+000000000000003008.25</t>
  </si>
  <si>
    <t>+000000000000157120.57</t>
  </si>
  <si>
    <t>+000000000000000483.39</t>
  </si>
  <si>
    <t>+000000000000068965.39</t>
  </si>
  <si>
    <t>+000000000000352561.15</t>
  </si>
  <si>
    <t>+000000000008675013.92</t>
  </si>
  <si>
    <t>+000000000000027916.22</t>
  </si>
  <si>
    <t>+000000000000686898.13</t>
  </si>
  <si>
    <t>+000000000002193897.98</t>
  </si>
  <si>
    <t>+000000000053982395.50</t>
  </si>
  <si>
    <t>+000000000000076103.17</t>
  </si>
  <si>
    <t>+000000000001872571.79</t>
  </si>
  <si>
    <t>+000000000000007374.83</t>
  </si>
  <si>
    <t>+000000000000008815.84</t>
  </si>
  <si>
    <t>+000000000000244824.91</t>
  </si>
  <si>
    <t>+000000000000001250.98</t>
  </si>
  <si>
    <t>+000000000000021134.52</t>
  </si>
  <si>
    <t>+000000000000085540.01</t>
  </si>
  <si>
    <t>+000000000000150275.72</t>
  </si>
  <si>
    <t>+000000000000080454.12</t>
  </si>
  <si>
    <t>+000000000000205377.64</t>
  </si>
  <si>
    <t>+000000000000001400.91</t>
  </si>
  <si>
    <t>+000000000000085007.22</t>
  </si>
  <si>
    <t>+000000000000062919.70</t>
  </si>
  <si>
    <t>+000000000000057589.19</t>
  </si>
  <si>
    <t>+000000000000067832.86</t>
  </si>
  <si>
    <t>+000000000000000444.18</t>
  </si>
  <si>
    <t>+000000000000226422.17</t>
  </si>
  <si>
    <t>+000000000000068076.44</t>
  </si>
  <si>
    <t>+000000000000053106.38</t>
  </si>
  <si>
    <t>+000000000000066326.53</t>
  </si>
  <si>
    <t>+000000000000146772.62</t>
  </si>
  <si>
    <t>+000000000000056445.09</t>
  </si>
  <si>
    <t>+000000000000055851.37</t>
  </si>
  <si>
    <t>+000000000000013727.03</t>
  </si>
  <si>
    <t>+000000000000000735.49</t>
  </si>
  <si>
    <t>+000000000000000630.69</t>
  </si>
  <si>
    <t>+000000000000096672.08</t>
  </si>
  <si>
    <t>+000000000000008203.22</t>
  </si>
  <si>
    <t>+000000000000443630.13</t>
  </si>
  <si>
    <t>+000000000000005259.61</t>
  </si>
  <si>
    <t>+000000000000385529.41</t>
  </si>
  <si>
    <t>+000000000000182572.95</t>
  </si>
  <si>
    <t>+000000000000189313.79</t>
  </si>
  <si>
    <t>+000000000000174359.03</t>
  </si>
  <si>
    <t>+000000000000211066.48</t>
  </si>
  <si>
    <t>+000000000000000868.05</t>
  </si>
  <si>
    <t>+000000000000026050.36</t>
  </si>
  <si>
    <t>+000000000000478607.91</t>
  </si>
  <si>
    <t>+000000000000023591.80</t>
  </si>
  <si>
    <t>+000000000003199750.85</t>
  </si>
  <si>
    <t>JPM US GROWTH FUND</t>
  </si>
  <si>
    <t>+000000000000003170.95</t>
  </si>
  <si>
    <t>+000000000000117932.58</t>
  </si>
  <si>
    <t>+000000000000000474.70</t>
  </si>
  <si>
    <t>+000000000000020975.77</t>
  </si>
  <si>
    <t>+000000000000117207.52</t>
  </si>
  <si>
    <t>+000000000000078724.81</t>
  </si>
  <si>
    <t>+000000000000314669.98</t>
  </si>
  <si>
    <t>+000000000000031144.15</t>
  </si>
  <si>
    <t>+000000000000004220.86</t>
  </si>
  <si>
    <t>+000000000000797869.40</t>
  </si>
  <si>
    <t>+000000000000112914.30</t>
  </si>
  <si>
    <t>+000000000000004274.68</t>
  </si>
  <si>
    <t>+000000000000808042.43</t>
  </si>
  <si>
    <t>+000000000000035261.46</t>
  </si>
  <si>
    <t>+000000000000001772.10</t>
  </si>
  <si>
    <t>+000000000000073734.78</t>
  </si>
  <si>
    <t>+000000000000015360.00</t>
  </si>
  <si>
    <t>+000000000000093825.12</t>
  </si>
  <si>
    <t>+000000000000331003.73</t>
  </si>
  <si>
    <t>+000000000000111038.03</t>
  </si>
  <si>
    <t>+000000000000137483.48</t>
  </si>
  <si>
    <t>+000000000000007590.27</t>
  </si>
  <si>
    <t>+000000000000506878.44</t>
  </si>
  <si>
    <t>+000000000000031685.31</t>
  </si>
  <si>
    <t>+000000000000072111.35</t>
  </si>
  <si>
    <t>+000000000004815596.45</t>
  </si>
  <si>
    <t>+000000000000017185.31</t>
  </si>
  <si>
    <t>+000000000001147635.61</t>
  </si>
  <si>
    <t>+000000000003256395.64</t>
  </si>
  <si>
    <t>+000000000000020178.24</t>
  </si>
  <si>
    <t>+000000000002936588.91</t>
  </si>
  <si>
    <t>+000000000000096703.00</t>
  </si>
  <si>
    <t>+000000000014073420.89</t>
  </si>
  <si>
    <t>+000000000000001246.23</t>
  </si>
  <si>
    <t>+000000000000181368.17</t>
  </si>
  <si>
    <t>+000000000000054597.40</t>
  </si>
  <si>
    <t>+000000000000446306.22</t>
  </si>
  <si>
    <t>+000000000000003483.91</t>
  </si>
  <si>
    <t>+000000000000497419.06</t>
  </si>
  <si>
    <t>+000000000000023710.49</t>
  </si>
  <si>
    <t>+000000000001892259.19</t>
  </si>
  <si>
    <t>+000000000000176415.83</t>
  </si>
  <si>
    <t>+000000000000000869.00</t>
  </si>
  <si>
    <t>+000000000000127754.46</t>
  </si>
  <si>
    <t>+000000000000061543.11</t>
  </si>
  <si>
    <t>+000000000000004150.67</t>
  </si>
  <si>
    <t>+000000000000566180.93</t>
  </si>
  <si>
    <t>+000000000000005411.56</t>
  </si>
  <si>
    <t>+000000000000433456.95</t>
  </si>
  <si>
    <t>+000000000000102349.11</t>
  </si>
  <si>
    <t>+000000000000464519.96</t>
  </si>
  <si>
    <t>+000000000000023281.50</t>
  </si>
  <si>
    <t>+000000000001273265.29</t>
  </si>
  <si>
    <t>+000000000000001191.34</t>
  </si>
  <si>
    <t>+000000000000065154.88</t>
  </si>
  <si>
    <t>+000000000000026203.43</t>
  </si>
  <si>
    <t>+000000000000000048.50</t>
  </si>
  <si>
    <t>+000000000000011877.26</t>
  </si>
  <si>
    <t>+000000000000001452.30</t>
  </si>
  <si>
    <t>+000000000000355656.54</t>
  </si>
  <si>
    <t>+000000000000001189.69</t>
  </si>
  <si>
    <t>+000000000000088442.07</t>
  </si>
  <si>
    <t>+000000000000419085.04</t>
  </si>
  <si>
    <t>+000000000000062822.32</t>
  </si>
  <si>
    <t>+000000000000001072.38</t>
  </si>
  <si>
    <t>+000000000000019678.28</t>
  </si>
  <si>
    <t>+000000000000012046.83</t>
  </si>
  <si>
    <t>+000000000000221059.48</t>
  </si>
  <si>
    <t>GS US CORE EQ. EUR ACC</t>
  </si>
  <si>
    <t>+000000000000100380.11</t>
  </si>
  <si>
    <t>+000000000004446838.91</t>
  </si>
  <si>
    <t>+000000000000989722.96</t>
  </si>
  <si>
    <t>+000000000000337208.55</t>
  </si>
  <si>
    <t>+000000000000700614.01</t>
  </si>
  <si>
    <t>+000000000031037201.11</t>
  </si>
  <si>
    <t>+000000000000039966.08</t>
  </si>
  <si>
    <t>+000000000001770497.34</t>
  </si>
  <si>
    <t>+000000000000010384.97</t>
  </si>
  <si>
    <t>+000000000001290275.41</t>
  </si>
  <si>
    <t>+000000000000021630.97</t>
  </si>
  <si>
    <t>+000000000000015532.02</t>
  </si>
  <si>
    <t>+000000000000012307.69</t>
  </si>
  <si>
    <t>+000000000000055943.34</t>
  </si>
  <si>
    <t>+000000000002265526.30</t>
  </si>
  <si>
    <t>+000000000000039360.95</t>
  </si>
  <si>
    <t>+000000000000295490.20</t>
  </si>
  <si>
    <t>+000000000011966407.58</t>
  </si>
  <si>
    <t>+000000000000029033.64</t>
  </si>
  <si>
    <t>+000000000001175769.60</t>
  </si>
  <si>
    <t>+000000000000100345.92</t>
  </si>
  <si>
    <t>+000000000000005039.44</t>
  </si>
  <si>
    <t>+000000000000089481.21</t>
  </si>
  <si>
    <t>+000000000000055105.51</t>
  </si>
  <si>
    <t>+000000000000000220.89</t>
  </si>
  <si>
    <t>+000000000000054403.44</t>
  </si>
  <si>
    <t>+000000000000008851.50</t>
  </si>
  <si>
    <t>+000000000000055456.14</t>
  </si>
  <si>
    <t>DWS INV TOP ASIA NC</t>
  </si>
  <si>
    <t>+000000000000000080.65</t>
  </si>
  <si>
    <t>+000000000000025412.13</t>
  </si>
  <si>
    <t>+000000000000002012.00</t>
  </si>
  <si>
    <t>+000000000000437160.50</t>
  </si>
  <si>
    <t>+000000000000167737.53</t>
  </si>
  <si>
    <t>+000000000000003369.68</t>
  </si>
  <si>
    <t>+000000000000732153.48</t>
  </si>
  <si>
    <t>+000000000000037050.00</t>
  </si>
  <si>
    <t>+000000000000108010.90</t>
  </si>
  <si>
    <t>+000000000000451331.80</t>
  </si>
  <si>
    <t>+000000000000014772.41</t>
  </si>
  <si>
    <t>+000000000000024092.21</t>
  </si>
  <si>
    <t>+000000000000026079.70</t>
  </si>
  <si>
    <t>TEMPLETON EG MK B A</t>
  </si>
  <si>
    <t>+000000000000039287.88</t>
  </si>
  <si>
    <t>+000000000000255371.25</t>
  </si>
  <si>
    <t>+000000000000025567.20</t>
  </si>
  <si>
    <t>+000000000000006779.16</t>
  </si>
  <si>
    <t>+000000000000165455.56</t>
  </si>
  <si>
    <t>+000000000001219193.09</t>
  </si>
  <si>
    <t>+000000000000193419.88</t>
  </si>
  <si>
    <t>+000000000000000021.55</t>
  </si>
  <si>
    <t>+000000000000050240.87</t>
  </si>
  <si>
    <t>+000000000000045703.20</t>
  </si>
  <si>
    <t>+000000000000479844.11</t>
  </si>
  <si>
    <t>+000000000000362361.48</t>
  </si>
  <si>
    <t>+000000000000120326.88</t>
  </si>
  <si>
    <t>+000000000000061611.29</t>
  </si>
  <si>
    <t>+000000000000000061.73</t>
  </si>
  <si>
    <t>+000000000000640332.22</t>
  </si>
  <si>
    <t>+000000000000068521.99</t>
  </si>
  <si>
    <t>+000000000008428417.88</t>
  </si>
  <si>
    <t>+000000000000707496.48</t>
  </si>
  <si>
    <t>+000000000000003999.36</t>
  </si>
  <si>
    <t>+000000000000503947.89</t>
  </si>
  <si>
    <t>JPM GLB FOCUS A-USD</t>
  </si>
  <si>
    <t>+000000000000013849.74</t>
  </si>
  <si>
    <t>+000000000000093244.60</t>
  </si>
  <si>
    <t>+000000000000029742.97</t>
  </si>
  <si>
    <t>+000000000000012220.41</t>
  </si>
  <si>
    <t>+000000000000000594.31</t>
  </si>
  <si>
    <t>+000000000000000283.25</t>
  </si>
  <si>
    <t>+000000000000049899.37</t>
  </si>
  <si>
    <t>+000000000000020673.90</t>
  </si>
  <si>
    <t>+000000000000010309.37</t>
  </si>
  <si>
    <t>+000000000000031986.11</t>
  </si>
  <si>
    <t>+000000000000004774.26</t>
  </si>
  <si>
    <t>+000000000000026067.24</t>
  </si>
  <si>
    <t>+000000000000159995.84</t>
  </si>
  <si>
    <t>+000000000000016476.00</t>
  </si>
  <si>
    <t>+000000000000178170.00</t>
  </si>
  <si>
    <t>+000000000000047942.41</t>
  </si>
  <si>
    <t>+000000000000010498.12</t>
  </si>
  <si>
    <t>+000000000000693505.81</t>
  </si>
  <si>
    <t>+000000000000027404.52</t>
  </si>
  <si>
    <t>+000000000000028282.47</t>
  </si>
  <si>
    <t>+000000000000243986.31</t>
  </si>
  <si>
    <t>+000000000000170076.22</t>
  </si>
  <si>
    <t>+000000000000001979.22</t>
  </si>
  <si>
    <t>+000000000000169480.60</t>
  </si>
  <si>
    <t>+000000000000004306.11</t>
  </si>
  <si>
    <t>+000000000000011491.39</t>
  </si>
  <si>
    <t>+000000000000175129.10</t>
  </si>
  <si>
    <t>+000000000000091183.61</t>
  </si>
  <si>
    <t>+000000000000000688.28</t>
  </si>
  <si>
    <t>+000000000000117421.36</t>
  </si>
  <si>
    <t>+000000000000048253.52</t>
  </si>
  <si>
    <t>+000000000000058184.66</t>
  </si>
  <si>
    <t>+000000000000044991.43</t>
  </si>
  <si>
    <t>+000000000000041748.01</t>
  </si>
  <si>
    <t>+000000000001103767.31</t>
  </si>
  <si>
    <t>+000000000000426552.19</t>
  </si>
  <si>
    <t>+000000000000015662.90</t>
  </si>
  <si>
    <t>+000000000000218060.57</t>
  </si>
  <si>
    <t>+000000000000326949.36</t>
  </si>
  <si>
    <t>+000000000000001348.24</t>
  </si>
  <si>
    <t>+000000000000010796.17</t>
  </si>
  <si>
    <t>+000000000000094052.19</t>
  </si>
  <si>
    <t>+000000000000019905.20</t>
  </si>
  <si>
    <t>+000000000000533436.31</t>
  </si>
  <si>
    <t>+000000000000026595.15</t>
  </si>
  <si>
    <t>+000000000000021329.39</t>
  </si>
  <si>
    <t>+000000000000046632.77</t>
  </si>
  <si>
    <t>+000000000000405946.72</t>
  </si>
  <si>
    <t>+000000000000000838.84</t>
  </si>
  <si>
    <t>+000000000000040033.81</t>
  </si>
  <si>
    <t>+000000000000000041.63</t>
  </si>
  <si>
    <t>+000000000000027469.41</t>
  </si>
  <si>
    <t>+000000000000159614.34</t>
  </si>
  <si>
    <t>+000000000000108421.21</t>
  </si>
  <si>
    <t>+000000000001337472.38</t>
  </si>
  <si>
    <t>+000000000005265991.70</t>
  </si>
  <si>
    <t>+000000000000004855.12</t>
  </si>
  <si>
    <t>+000000000000000193.30</t>
  </si>
  <si>
    <t>+000000000000023275.38</t>
  </si>
  <si>
    <t>+000000000000140066.00</t>
  </si>
  <si>
    <t>+000000000000126785.48</t>
  </si>
  <si>
    <t>+000000000000036225.86</t>
  </si>
  <si>
    <t>JPM F-GLB NAT RE-A</t>
  </si>
  <si>
    <t>+000000000000213294.75</t>
  </si>
  <si>
    <t>+000000000018170841.52</t>
  </si>
  <si>
    <t>+000000000000002215.56</t>
  </si>
  <si>
    <t>+000000000000145629.22</t>
  </si>
  <si>
    <t>+000000000000220020.00</t>
  </si>
  <si>
    <t>+000000000000025597.57</t>
  </si>
  <si>
    <t>+000000000000000879.25</t>
  </si>
  <si>
    <t>+000000000000015791.33</t>
  </si>
  <si>
    <t>+000000000000000423.39</t>
  </si>
  <si>
    <t>+000000000000021694.50</t>
  </si>
  <si>
    <t>+000000000000008682.87</t>
  </si>
  <si>
    <t>+000000000000444910.26</t>
  </si>
  <si>
    <t>BGF GL ALLOC-E2-HDG</t>
  </si>
  <si>
    <t>+000000000000000278.99</t>
  </si>
  <si>
    <t>+000000000000013232.50</t>
  </si>
  <si>
    <t>+000000000000000542.44</t>
  </si>
  <si>
    <t>+000000000000132931.70</t>
  </si>
  <si>
    <t>+000000000000031709.41</t>
  </si>
  <si>
    <t>+000000000000247441.86</t>
  </si>
  <si>
    <t>+000000000000027287.13</t>
  </si>
  <si>
    <t>+000000000000148966.70</t>
  </si>
  <si>
    <t>+000000000000155702.44</t>
  </si>
  <si>
    <t>+000000000000461383.21</t>
  </si>
  <si>
    <t>+000000000000017190.67</t>
  </si>
  <si>
    <t>+000000000000476697.40</t>
  </si>
  <si>
    <t>+000000000000139316.96</t>
  </si>
  <si>
    <t>+000000000000165702.38</t>
  </si>
  <si>
    <t>+000000000004594927.07</t>
  </si>
  <si>
    <t>+000000000000475531.99</t>
  </si>
  <si>
    <t>+000000000000083883.54</t>
  </si>
  <si>
    <t>+000000000000081585.00</t>
  </si>
  <si>
    <t>+000000000000280497.00</t>
  </si>
  <si>
    <t>+000000000000022159.89</t>
  </si>
  <si>
    <t>+000000000000077332.64</t>
  </si>
  <si>
    <t>+000000000000372688.09</t>
  </si>
  <si>
    <t>+000000000001429077.06</t>
  </si>
  <si>
    <t>+000000000000019301.31</t>
  </si>
  <si>
    <t>+000000000000624541.21</t>
  </si>
  <si>
    <t>+000000000000034527.76</t>
  </si>
  <si>
    <t>+000000000000033385.98</t>
  </si>
  <si>
    <t>+000000000001080285.05</t>
  </si>
  <si>
    <t>+000000000000074651.80</t>
  </si>
  <si>
    <t>MFS M EUROP-USD</t>
  </si>
  <si>
    <t>+000000000000002011.86</t>
  </si>
  <si>
    <t>+000000000000068454.74</t>
  </si>
  <si>
    <t>+000000000000242067.50</t>
  </si>
  <si>
    <t>+000000000000153767.94</t>
  </si>
  <si>
    <t>+000000000000069987.97</t>
  </si>
  <si>
    <t>+000000000000198625.71</t>
  </si>
  <si>
    <t>+000000000000015352.83</t>
  </si>
  <si>
    <t>+000000000000618817.16</t>
  </si>
  <si>
    <t>+000000000000020775.62</t>
  </si>
  <si>
    <t>+000000000000321270.70</t>
  </si>
  <si>
    <t>+000000000000453218.94</t>
  </si>
  <si>
    <t>+000000000000251181.43</t>
  </si>
  <si>
    <t>+000000000000282092.69</t>
  </si>
  <si>
    <t>+000000000014278936.17</t>
  </si>
  <si>
    <t>+000000000000115608.73</t>
  </si>
  <si>
    <t>+000000000000735508.61</t>
  </si>
  <si>
    <t>+000000000000056117.75</t>
  </si>
  <si>
    <t>+000000000000052840.02</t>
  </si>
  <si>
    <t>+000000000002319148.49</t>
  </si>
  <si>
    <t>+000000000000032120.90</t>
  </si>
  <si>
    <t>+000000000000000032.06</t>
  </si>
  <si>
    <t>+000000000000004036.18</t>
  </si>
  <si>
    <t>+000000000000381029.58</t>
  </si>
  <si>
    <t>+000000000074731332.72</t>
  </si>
  <si>
    <t>+000000000000065480.94</t>
  </si>
  <si>
    <t>+000000000000003467.62</t>
  </si>
  <si>
    <t>+000000000000494704.65</t>
  </si>
  <si>
    <t>+000000000000031313.43</t>
  </si>
  <si>
    <t>+000000000001525679.40</t>
  </si>
  <si>
    <t>+000000000000004015.25</t>
  </si>
  <si>
    <t>+000000000000404617.55</t>
  </si>
  <si>
    <t>+000000000000057170.74</t>
  </si>
  <si>
    <t>+000000000005761096.34</t>
  </si>
  <si>
    <t>+000000000000092567.91</t>
  </si>
  <si>
    <t>+000000000000135622.50</t>
  </si>
  <si>
    <t>+000000000000095231.43</t>
  </si>
  <si>
    <t>+000000000000237402.25</t>
  </si>
  <si>
    <t>+000000000000062645.84</t>
  </si>
  <si>
    <t>+000000000001122049.81</t>
  </si>
  <si>
    <t>+000000000000065331.93</t>
  </si>
  <si>
    <t>+000000000000374584.25</t>
  </si>
  <si>
    <t>+000000000006709178.55</t>
  </si>
  <si>
    <t>+000000000000387895.59</t>
  </si>
  <si>
    <t>+000000000000073534.13</t>
  </si>
  <si>
    <t>+000000000000010978.66</t>
  </si>
  <si>
    <t>+000000000000014839.74</t>
  </si>
  <si>
    <t>+000000000000095732.37</t>
  </si>
  <si>
    <t>+000000000000100198.79</t>
  </si>
  <si>
    <t>+000000000000158985.22</t>
  </si>
  <si>
    <t>+000000000000202139.24</t>
  </si>
  <si>
    <t>+000000000001104384.61</t>
  </si>
  <si>
    <t>+000000000000312326.80</t>
  </si>
  <si>
    <t>+000000000000006709.94</t>
  </si>
  <si>
    <t>+000000000000388934.41</t>
  </si>
  <si>
    <t>+000000000000017972.34</t>
  </si>
  <si>
    <t>+000000000000884851.07</t>
  </si>
  <si>
    <t>+000000000000250194.70</t>
  </si>
  <si>
    <t>+000000000000065197.07</t>
  </si>
  <si>
    <t>+000000000003209915.52</t>
  </si>
  <si>
    <t>+000000000000002430.02</t>
  </si>
  <si>
    <t>+000000000000086022.78</t>
  </si>
  <si>
    <t>+000000000000537138.25</t>
  </si>
  <si>
    <t>+000000000000260941.68</t>
  </si>
  <si>
    <t>+000000000000000154.86</t>
  </si>
  <si>
    <t>+000000000000007466.21</t>
  </si>
  <si>
    <t>+000000000000026642.77</t>
  </si>
  <si>
    <t>+000000000000134280.00</t>
  </si>
  <si>
    <t>+000000000000450658.22</t>
  </si>
  <si>
    <t>+000000000000196814.24</t>
  </si>
  <si>
    <t>+000000000000000899.44</t>
  </si>
  <si>
    <t>+000000000000018547.17</t>
  </si>
  <si>
    <t>+000000000000023606.78</t>
  </si>
  <si>
    <t>+000000000000437905.91</t>
  </si>
  <si>
    <t>+000000000000109485.08</t>
  </si>
  <si>
    <t>+000000000002030948.39</t>
  </si>
  <si>
    <t>+000000000000015173.16</t>
  </si>
  <si>
    <t>MAN CONV GLB MUS D7-EUR</t>
  </si>
  <si>
    <t>+000000000000000166.35</t>
  </si>
  <si>
    <t>+000000000000029836.89</t>
  </si>
  <si>
    <t>+000000000000055469.46</t>
  </si>
  <si>
    <t>+000000000000375538.80</t>
  </si>
  <si>
    <t>+000000000000539546.00</t>
  </si>
  <si>
    <t>+000000000000000453.83</t>
  </si>
  <si>
    <t>+000000000000025654.69</t>
  </si>
  <si>
    <t>+000000000000001951.58</t>
  </si>
  <si>
    <t>+000000000000110321.45</t>
  </si>
  <si>
    <t>+000000000000031903.09</t>
  </si>
  <si>
    <t>+000000000000063606.70</t>
  </si>
  <si>
    <t>+000000000000550513.48</t>
  </si>
  <si>
    <t>+000000000000025496.60</t>
  </si>
  <si>
    <t>+000000000000025263.25</t>
  </si>
  <si>
    <t>+000000000000000063.61</t>
  </si>
  <si>
    <t>+000000000000011607.31</t>
  </si>
  <si>
    <t>+000000000000206058.92</t>
  </si>
  <si>
    <t>+000000000000019184.83</t>
  </si>
  <si>
    <t>+000000000000070870.93</t>
  </si>
  <si>
    <t>+000000000000031167.45</t>
  </si>
  <si>
    <t>+000000000000000675.15</t>
  </si>
  <si>
    <t>+000000000000020160.00</t>
  </si>
  <si>
    <t>+000000000000026009.23</t>
  </si>
  <si>
    <t>+000000000000040474.60</t>
  </si>
  <si>
    <t>+000000000000011875.49</t>
  </si>
  <si>
    <t>+000000000000176023.31</t>
  </si>
  <si>
    <t>+000000000000254624.42</t>
  </si>
  <si>
    <t>+000000000000052432.24</t>
  </si>
  <si>
    <t>+000000000000777171.76</t>
  </si>
  <si>
    <t>+000000000000185184.26</t>
  </si>
  <si>
    <t>+000000000000612154.61</t>
  </si>
  <si>
    <t>+000000000000269197.41</t>
  </si>
  <si>
    <t>+000000000000090948.91</t>
  </si>
  <si>
    <t>+000000000000037543.61</t>
  </si>
  <si>
    <t>+000000000000177606.77</t>
  </si>
  <si>
    <t>+000000000000022594.39</t>
  </si>
  <si>
    <t>+000000000000098329.60</t>
  </si>
  <si>
    <t>+000000000000266059.48</t>
  </si>
  <si>
    <t>+000000000000138556.20</t>
  </si>
  <si>
    <t>+000000000000001377.40</t>
  </si>
  <si>
    <t>+000000000000459878.33</t>
  </si>
  <si>
    <t>+000000000000072929.97</t>
  </si>
  <si>
    <t>+000000000000034116.72</t>
  </si>
  <si>
    <t>+000000000000031322.76</t>
  </si>
  <si>
    <t>+000000000000001234.09</t>
  </si>
  <si>
    <t>+000000000000063827.13</t>
  </si>
  <si>
    <t>+000000000000082925.21</t>
  </si>
  <si>
    <t>+000000000000000661.73</t>
  </si>
  <si>
    <t>+000000000000067232.38</t>
  </si>
  <si>
    <t>+000000000000011281.40</t>
  </si>
  <si>
    <t>+000000000000364163.79</t>
  </si>
  <si>
    <t>+000000000000004164.27</t>
  </si>
  <si>
    <t>+000000000000250647.47</t>
  </si>
  <si>
    <t>+000000000000001279.74</t>
  </si>
  <si>
    <t>+000000000000066879.21</t>
  </si>
  <si>
    <t>+000000000000056012.02</t>
  </si>
  <si>
    <t>+000000000002927188.53</t>
  </si>
  <si>
    <t>+000000000000003028.16</t>
  </si>
  <si>
    <t>+000000000000158251.74</t>
  </si>
  <si>
    <t>+000000000000086932.05</t>
  </si>
  <si>
    <t>+000000000000018532.25</t>
  </si>
  <si>
    <t>+000000000000084284.10</t>
  </si>
  <si>
    <t>+000000000000175444.95</t>
  </si>
  <si>
    <t>+000000000000005520.54</t>
  </si>
  <si>
    <t>+000000000000126530.96</t>
  </si>
  <si>
    <t>+000000000000000926.11</t>
  </si>
  <si>
    <t>+000000000000064899.12</t>
  </si>
  <si>
    <t>+000000000000024608.93</t>
  </si>
  <si>
    <t>+000000000000004039.91</t>
  </si>
  <si>
    <t>+000000000000384357.69</t>
  </si>
  <si>
    <t>+000000000000079462.30</t>
  </si>
  <si>
    <t>+000000000007560043.22</t>
  </si>
  <si>
    <t>+000000000000004926.79</t>
  </si>
  <si>
    <t>+000000000000468734.80</t>
  </si>
  <si>
    <t>+000000000000227518.29</t>
  </si>
  <si>
    <t>+000000000000070898.15</t>
  </si>
  <si>
    <t>+000000000001892775.00</t>
  </si>
  <si>
    <t>+000000000001136292.12</t>
  </si>
  <si>
    <t>+000000000000105343.62</t>
  </si>
  <si>
    <t>+000000000002812369.17</t>
  </si>
  <si>
    <t>+000000000000000964.37</t>
  </si>
  <si>
    <t>+000000000000582512.64</t>
  </si>
  <si>
    <t>+000000000000004726.45</t>
  </si>
  <si>
    <t>+000000000000103817.12</t>
  </si>
  <si>
    <t>+000000000000048946.83</t>
  </si>
  <si>
    <t>+000000000000001434.81</t>
  </si>
  <si>
    <t>+000000000000477677.30</t>
  </si>
  <si>
    <t>+000000000000000070.30</t>
  </si>
  <si>
    <t>+000000000000020395.89</t>
  </si>
  <si>
    <t>+000000000000000237.82</t>
  </si>
  <si>
    <t>+000000000000090774.25</t>
  </si>
  <si>
    <t>+000000000000104652.73</t>
  </si>
  <si>
    <t>+000000000000000759.57</t>
  </si>
  <si>
    <t>+000000000000220703.21</t>
  </si>
  <si>
    <t>+000000000000000316.04</t>
  </si>
  <si>
    <t>+000000000000091829.72</t>
  </si>
  <si>
    <t>+000000000000001929.24</t>
  </si>
  <si>
    <t>+000000000000332549.00</t>
  </si>
  <si>
    <t>+000000000035642601.82</t>
  </si>
  <si>
    <t>+000000000000060556.70</t>
  </si>
  <si>
    <t>+000000000001009665.30</t>
  </si>
  <si>
    <t>+000000000000041814.50</t>
  </si>
  <si>
    <t>+000000000000000704.00</t>
  </si>
  <si>
    <t>+000000000000161744.00</t>
  </si>
  <si>
    <t>+000000000000097643.75</t>
  </si>
  <si>
    <t>+000000000000015051.80</t>
  </si>
  <si>
    <t>+000000000000002350.08</t>
  </si>
  <si>
    <t>+000000000002004010.55</t>
  </si>
  <si>
    <t>+000000000000078390.40</t>
  </si>
  <si>
    <t>+000000000000169252.00</t>
  </si>
  <si>
    <t>+000000000000335831.60</t>
  </si>
  <si>
    <t>+000000000000204349.52</t>
  </si>
  <si>
    <t>+000000000000000027.43</t>
  </si>
  <si>
    <t>+000000000000000746.30</t>
  </si>
  <si>
    <t>+000000000000157768.74</t>
  </si>
  <si>
    <t>+000000000000004565.13</t>
  </si>
  <si>
    <t>+000000000000809534.59</t>
  </si>
  <si>
    <t>+000000000000253292.39</t>
  </si>
  <si>
    <t>+000000000000170729.52</t>
  </si>
  <si>
    <t>+000000000000094898.79</t>
  </si>
  <si>
    <t>+000000000000091415.82</t>
  </si>
  <si>
    <t>+000000000000059070.84</t>
  </si>
  <si>
    <t>+000000000000131973.22</t>
  </si>
  <si>
    <t>+000000000000159966.66</t>
  </si>
  <si>
    <t>+000000000000047200.57</t>
  </si>
  <si>
    <t>+000000000000083171.00</t>
  </si>
  <si>
    <t>+000000000018487249.88</t>
  </si>
  <si>
    <t>+000000000000115585.60</t>
  </si>
  <si>
    <t>+000000000001532693.02</t>
  </si>
  <si>
    <t>+000000000000774240.12</t>
  </si>
  <si>
    <t>+000000000018724871.35</t>
  </si>
  <si>
    <t>+000000000000010245.65</t>
  </si>
  <si>
    <t>+000000000000692216.07</t>
  </si>
  <si>
    <t>+000000000000017558.45</t>
  </si>
  <si>
    <t>+000000000000053182.00</t>
  </si>
  <si>
    <t>+000000000010985805.74</t>
  </si>
  <si>
    <t>+000000000000015110.00</t>
  </si>
  <si>
    <t>+000000000003121272.70</t>
  </si>
  <si>
    <t>+000000000000927705.87</t>
  </si>
  <si>
    <t>+000000000000014363.06</t>
  </si>
  <si>
    <t>+000000000000141254.00</t>
  </si>
  <si>
    <t>+000000000033259666.84</t>
  </si>
  <si>
    <t>+000000000000174004.94</t>
  </si>
  <si>
    <t>+000000000039226149.60</t>
  </si>
  <si>
    <t>+000000000000000826.00</t>
  </si>
  <si>
    <t>+000000000000197686.58</t>
  </si>
  <si>
    <t>+000000000000479666.75</t>
  </si>
  <si>
    <t>+000000000000118405.00</t>
  </si>
  <si>
    <t>+000000000017534714.85</t>
  </si>
  <si>
    <t>+000000000000004884.00</t>
  </si>
  <si>
    <t>+000000000000723276.44</t>
  </si>
  <si>
    <t>+000000000000009224.00</t>
  </si>
  <si>
    <t>+000000000001365991.39</t>
  </si>
  <si>
    <t>+000000000000007058.79</t>
  </si>
  <si>
    <t>+000000000000155151.97</t>
  </si>
  <si>
    <t>+000000000000429429.55</t>
  </si>
  <si>
    <t>+000000000000029628.90</t>
  </si>
  <si>
    <t>+000000000000007237.79</t>
  </si>
  <si>
    <t>+000000000000374024.45</t>
  </si>
  <si>
    <t>AXA FIIS US ST HY-F</t>
  </si>
  <si>
    <t>+000000000000000103.60</t>
  </si>
  <si>
    <t>+000000000000017502.63</t>
  </si>
  <si>
    <t>+000000000000013673.26</t>
  </si>
  <si>
    <t>+000000000000002976.60</t>
  </si>
  <si>
    <t>+000000000000030490.38</t>
  </si>
  <si>
    <t>+000000000000274885.85</t>
  </si>
  <si>
    <t>+000000000000000985.99</t>
  </si>
  <si>
    <t>+000000000000029470.06</t>
  </si>
  <si>
    <t>+000000000000226895.99</t>
  </si>
  <si>
    <t>+000000000000319469.63</t>
  </si>
  <si>
    <t>+000000000000083676.60</t>
  </si>
  <si>
    <t>+000000000000326304.98</t>
  </si>
  <si>
    <t>+000000000000587178.90</t>
  </si>
  <si>
    <t>+000000000000001335.11</t>
  </si>
  <si>
    <t>+000000000000028599.82</t>
  </si>
  <si>
    <t>+000000000000036698.22</t>
  </si>
  <si>
    <t>+000000000000022918.41</t>
  </si>
  <si>
    <t>+000000000000490941.68</t>
  </si>
  <si>
    <t>+000000000000082431.70</t>
  </si>
  <si>
    <t>+000000000000172944.32</t>
  </si>
  <si>
    <t>+000000000000065148.42</t>
  </si>
  <si>
    <t>+000000000000352993.99</t>
  </si>
  <si>
    <t>+000000000000114923.47</t>
  </si>
  <si>
    <t>+000000000000142637.82</t>
  </si>
  <si>
    <t>+000000000000019146.00</t>
  </si>
  <si>
    <t>+000000000000029064.00</t>
  </si>
  <si>
    <t>+000000000010131896.45</t>
  </si>
  <si>
    <t>+000000000000017624.95</t>
  </si>
  <si>
    <t>+000000000000000243.16</t>
  </si>
  <si>
    <t>+000000000000047030.63</t>
  </si>
  <si>
    <t>+000000000000003048.19</t>
  </si>
  <si>
    <t>+000000000001015092.58</t>
  </si>
  <si>
    <t>+000000000000032593.59</t>
  </si>
  <si>
    <t>+000000000000060677.34</t>
  </si>
  <si>
    <t>+000000000000409572.06</t>
  </si>
  <si>
    <t>+000000000000002874.20</t>
  </si>
  <si>
    <t>+000000000000021769.92</t>
  </si>
  <si>
    <t>ET.X SEP SELECT FRONTIER SWAP</t>
  </si>
  <si>
    <t>+000000000000006684.84</t>
  </si>
  <si>
    <t>+000000000000568820.95</t>
  </si>
  <si>
    <t>+000000000000015918.57</t>
  </si>
  <si>
    <t>+000000000000018106.40</t>
  </si>
  <si>
    <t>+000000000000094989.27</t>
  </si>
  <si>
    <t>+000000000001659462.56</t>
  </si>
  <si>
    <t>+000000000000149991.87</t>
  </si>
  <si>
    <t>+000000000000366691.64</t>
  </si>
  <si>
    <t>+000000000000059061.33</t>
  </si>
  <si>
    <t>+000000000000000357.40</t>
  </si>
  <si>
    <t>+000000000000008684.06</t>
  </si>
  <si>
    <t>+000000000000006871.18</t>
  </si>
  <si>
    <t>+000000000000263303.62</t>
  </si>
  <si>
    <t>+000000000000006018.25</t>
  </si>
  <si>
    <t>+000000000000230619.34</t>
  </si>
  <si>
    <t>+000000000000019671.57</t>
  </si>
  <si>
    <t>+000000000000058247.83</t>
  </si>
  <si>
    <t>+000000000000029415.28</t>
  </si>
  <si>
    <t>+000000000000001810.92</t>
  </si>
  <si>
    <t>+000000000000199943.89</t>
  </si>
  <si>
    <t>+000000000000013571.68</t>
  </si>
  <si>
    <t>+000000000001498449.63</t>
  </si>
  <si>
    <t>+000000000000352523.57</t>
  </si>
  <si>
    <t>+000000000000054288.00</t>
  </si>
  <si>
    <t>+000000000000064114.41</t>
  </si>
  <si>
    <t>+000000000001907289.98</t>
  </si>
  <si>
    <t>+000000000000033182.64</t>
  </si>
  <si>
    <t>+000000000000075127.12</t>
  </si>
  <si>
    <t>+000000000000219217.60</t>
  </si>
  <si>
    <t>+000000000000044054.22</t>
  </si>
  <si>
    <t>+000000000000175597.31</t>
  </si>
  <si>
    <t>+000000000000000425.23</t>
  </si>
  <si>
    <t>+000000000000104991.07</t>
  </si>
  <si>
    <t>+000000000000314272.01</t>
  </si>
  <si>
    <t>+000000000000457212.38</t>
  </si>
  <si>
    <t>+000000000000055471.85</t>
  </si>
  <si>
    <t>+000000000001901148.03</t>
  </si>
  <si>
    <t>+000000000000030589.33</t>
  </si>
  <si>
    <t>+000000000000068000.60</t>
  </si>
  <si>
    <t>+000000000000307258.31</t>
  </si>
  <si>
    <t>+000000000010530449.12</t>
  </si>
  <si>
    <t>+000000000000376435.80</t>
  </si>
  <si>
    <t>+000000000000094474.55</t>
  </si>
  <si>
    <t>+000000000000450038.80</t>
  </si>
  <si>
    <t>WF US ACAP GRT A USD</t>
  </si>
  <si>
    <t>+000000000000000014.30</t>
  </si>
  <si>
    <t>+000000000000008238.07</t>
  </si>
  <si>
    <t>+000000000000011455.27</t>
  </si>
  <si>
    <t>+000000000000048452.70</t>
  </si>
  <si>
    <t>+000000000000522835.20</t>
  </si>
  <si>
    <t>+000000000000011829.45</t>
  </si>
  <si>
    <t>+000000000001421805.87</t>
  </si>
  <si>
    <t>+000000000000000264.00</t>
  </si>
  <si>
    <t>+000000000000031730.69</t>
  </si>
  <si>
    <t>+000000000000081732.00</t>
  </si>
  <si>
    <t>+000000000000066416.36</t>
  </si>
  <si>
    <t>+000000000000230442.95</t>
  </si>
  <si>
    <t>+000000000007687576.91</t>
  </si>
  <si>
    <t>+000000000000003603.75</t>
  </si>
  <si>
    <t>+000000000000296811.06</t>
  </si>
  <si>
    <t>+000000000000069412.50</t>
  </si>
  <si>
    <t>+000000000000072189.00</t>
  </si>
  <si>
    <t>+000000000000301285.34</t>
  </si>
  <si>
    <t>+000000000000006629.00</t>
  </si>
  <si>
    <t>+000000000000322699.72</t>
  </si>
  <si>
    <t>+000000000002450825.75</t>
  </si>
  <si>
    <t>+000000000119330705.91</t>
  </si>
  <si>
    <t>+000000000000064055.88</t>
  </si>
  <si>
    <t>+000000000000114562.96</t>
  </si>
  <si>
    <t>+000000000000082082.81</t>
  </si>
  <si>
    <t>+000000000000060896.26</t>
  </si>
  <si>
    <t>+000000000000122520.37</t>
  </si>
  <si>
    <t>+000000000000390770.89</t>
  </si>
  <si>
    <t>+000000000000011788.71</t>
  </si>
  <si>
    <t>+000000000001259980.04</t>
  </si>
  <si>
    <t>FRANKLIN E TT RET N</t>
  </si>
  <si>
    <t>+000000000000001054.85</t>
  </si>
  <si>
    <t>+000000000000009957.80</t>
  </si>
  <si>
    <t>+000000000000082915.00</t>
  </si>
  <si>
    <t>+000000000000288206.10</t>
  </si>
  <si>
    <t>+000000000000000939.44</t>
  </si>
  <si>
    <t>+000000000000028793.84</t>
  </si>
  <si>
    <t>+000000000000057469.02</t>
  </si>
  <si>
    <t>+000000000001774643.34</t>
  </si>
  <si>
    <t>+000000000006064082.00</t>
  </si>
  <si>
    <t>+000000000613563816.76</t>
  </si>
  <si>
    <t>+000000000000034272.00</t>
  </si>
  <si>
    <t>+000000000003467640.96</t>
  </si>
  <si>
    <t>+000000000000004954.91</t>
  </si>
  <si>
    <t>+000000000001876416.92</t>
  </si>
  <si>
    <t>+000000000000007923.60</t>
  </si>
  <si>
    <t>+000000000003000652.64</t>
  </si>
  <si>
    <t>+000000000000056161.63</t>
  </si>
  <si>
    <t>+000000000000112359.32</t>
  </si>
  <si>
    <t>+000000000000000090.17</t>
  </si>
  <si>
    <t>+000000000000034053.80</t>
  </si>
  <si>
    <t>+000000000000000165.42</t>
  </si>
  <si>
    <t>+000000000000062464.41</t>
  </si>
  <si>
    <t>+000000000001455020.75</t>
  </si>
  <si>
    <t>+000000000000009593.02</t>
  </si>
  <si>
    <t>+000000000000005388.18</t>
  </si>
  <si>
    <t>+000000000000069469.68</t>
  </si>
  <si>
    <t>+000000000000144203.08</t>
  </si>
  <si>
    <t>+000000000000104875.40</t>
  </si>
  <si>
    <t>+000000000000002771.04</t>
  </si>
  <si>
    <t>+000000000000374644.88</t>
  </si>
  <si>
    <t>+000000000000011420.84</t>
  </si>
  <si>
    <t>+000000000001544098.82</t>
  </si>
  <si>
    <t>+000000000000036750.00</t>
  </si>
  <si>
    <t>+000000000005226585.00</t>
  </si>
  <si>
    <t>+000000000000128068.68</t>
  </si>
  <si>
    <t>+000000000000007872.33</t>
  </si>
  <si>
    <t>+000000000000802741.50</t>
  </si>
  <si>
    <t>+000000000000072158.22</t>
  </si>
  <si>
    <t>+000000000007357974.30</t>
  </si>
  <si>
    <t>+000000000000033168.00</t>
  </si>
  <si>
    <t>+000000000000015300.02</t>
  </si>
  <si>
    <t>+000000000000000566.35</t>
  </si>
  <si>
    <t>+000000000000150067.61</t>
  </si>
  <si>
    <t>+000000000000039760.48</t>
  </si>
  <si>
    <t>+000000000000055510.40</t>
  </si>
  <si>
    <t>+000000000000077112.67</t>
  </si>
  <si>
    <t>+000000000000002542.37</t>
  </si>
  <si>
    <t>+000000000000031550.85</t>
  </si>
  <si>
    <t>JPM EU GV SD BD A EUR</t>
  </si>
  <si>
    <t>+000000000000002097.90</t>
  </si>
  <si>
    <t>+000000000000024119.58</t>
  </si>
  <si>
    <t>+000000000000000255.85</t>
  </si>
  <si>
    <t>+000000000000028143.50</t>
  </si>
  <si>
    <t>+000000000000000018.25</t>
  </si>
  <si>
    <t>+000000000000217641.55</t>
  </si>
  <si>
    <t>+000000000000053135.49</t>
  </si>
  <si>
    <t>+000000000007200023.62</t>
  </si>
  <si>
    <t>UN.BNP INS EUR 3M-I CAP</t>
  </si>
  <si>
    <t>+000000000000052594.05</t>
  </si>
  <si>
    <t>+000000000005785051.52</t>
  </si>
  <si>
    <t>+000000000000191796.56</t>
  </si>
  <si>
    <t>+000000000000046732.82</t>
  </si>
  <si>
    <t>+000000000000699982.87</t>
  </si>
  <si>
    <t>+000000000000085541.89</t>
  </si>
  <si>
    <t>+000000000001281280.64</t>
  </si>
  <si>
    <t>+000000000000007584.81</t>
  </si>
  <si>
    <t>+000000000000113608.32</t>
  </si>
  <si>
    <t>+000000000000005675.29</t>
  </si>
  <si>
    <t>+000000000001012346.16</t>
  </si>
  <si>
    <t>+000000000000072721.09</t>
  </si>
  <si>
    <t>+000000000000019282.92</t>
  </si>
  <si>
    <t>+000000000003439646.28</t>
  </si>
  <si>
    <t>STD MA AGRESSIVE GR A USD</t>
  </si>
  <si>
    <t>+000000000000000251.47</t>
  </si>
  <si>
    <t>+000000000000034255.07</t>
  </si>
  <si>
    <t>SANT CORPORATE COUPON CD</t>
  </si>
  <si>
    <t>+000000000000073581.06</t>
  </si>
  <si>
    <t>+000000000006266413.57</t>
  </si>
  <si>
    <t>+000000000000422780.94</t>
  </si>
  <si>
    <t>+000000000000396704.76</t>
  </si>
  <si>
    <t>+000000000033784727.73</t>
  </si>
  <si>
    <t>+000000000000128992.31</t>
  </si>
  <si>
    <t>+000000000000000499.97</t>
  </si>
  <si>
    <t>+000000000000751720.63</t>
  </si>
  <si>
    <t>+000000000000033265.35</t>
  </si>
  <si>
    <t>+000000000000008266.69</t>
  </si>
  <si>
    <t>+000000000000890763.20</t>
  </si>
  <si>
    <t>+000000000000140849.71</t>
  </si>
  <si>
    <t>+000000000000440999.97</t>
  </si>
  <si>
    <t>+000000000000260959.01</t>
  </si>
  <si>
    <t>+000000000000126739.66</t>
  </si>
  <si>
    <t>+000000000000374224.28</t>
  </si>
  <si>
    <t>+000000000000076160.63</t>
  </si>
  <si>
    <t>+000000000001203343.35</t>
  </si>
  <si>
    <t>+000000000000410080.85</t>
  </si>
  <si>
    <t>+000000000000005977.72</t>
  </si>
  <si>
    <t>+000000000000816496.76</t>
  </si>
  <si>
    <t>+000000000000048180.70</t>
  </si>
  <si>
    <t>+000000000006581001.83</t>
  </si>
  <si>
    <t>+000000000000602389.44</t>
  </si>
  <si>
    <t>+000000000000159926.40</t>
  </si>
  <si>
    <t>+000000000000011696.93</t>
  </si>
  <si>
    <t>NN GSF GL FR USD IN</t>
  </si>
  <si>
    <t>+000000000000002058.81</t>
  </si>
  <si>
    <t>+000000000000131729.31</t>
  </si>
  <si>
    <t>+000000000000978713.46</t>
  </si>
  <si>
    <t>+000000000000013034.24</t>
  </si>
  <si>
    <t>+000000000000064611.30</t>
  </si>
  <si>
    <t>+000000000000236381.85</t>
  </si>
  <si>
    <t>+000000000000022970.43</t>
  </si>
  <si>
    <t>+000000000000105623.06</t>
  </si>
  <si>
    <t>+000000000000156126.50</t>
  </si>
  <si>
    <t>+000000000001886805.37</t>
  </si>
  <si>
    <t>+000000000000323103.58</t>
  </si>
  <si>
    <t>+000000000003904741.14</t>
  </si>
  <si>
    <t>+000000000000024989.82</t>
  </si>
  <si>
    <t>+000000000000024954.12</t>
  </si>
  <si>
    <t>+000000000000578646.81</t>
  </si>
  <si>
    <t>+000000000000712177.10</t>
  </si>
  <si>
    <t>+000000000000566898.83</t>
  </si>
  <si>
    <t>+000000000004376458.97</t>
  </si>
  <si>
    <t>+000000000000202969.62</t>
  </si>
  <si>
    <t>+000000000000080846.68</t>
  </si>
  <si>
    <t>+000000000000138463.52</t>
  </si>
  <si>
    <t>+000000000001095924.03</t>
  </si>
  <si>
    <t>+000000000000430697.85</t>
  </si>
  <si>
    <t>+000000000000000728.24</t>
  </si>
  <si>
    <t>+000000000000232279.43</t>
  </si>
  <si>
    <t>+000000000000000316.82</t>
  </si>
  <si>
    <t>+000000000000101052.91</t>
  </si>
  <si>
    <t>+000000000000003324.25</t>
  </si>
  <si>
    <t>+000000000001060302.78</t>
  </si>
  <si>
    <t>+000000000000172557.36</t>
  </si>
  <si>
    <t>+000000000000068629.95</t>
  </si>
  <si>
    <t>+000000000000157577.17</t>
  </si>
  <si>
    <t>+000000000000752370.07</t>
  </si>
  <si>
    <t>+000000000000314470.67</t>
  </si>
  <si>
    <t>+000000000000000000.88</t>
  </si>
  <si>
    <t>+000000000000177610.84</t>
  </si>
  <si>
    <t>+000000000000009273.00</t>
  </si>
  <si>
    <t>+000000000004830399.19</t>
  </si>
  <si>
    <t>+000000000000036217.65</t>
  </si>
  <si>
    <t>+000000000000007944.54</t>
  </si>
  <si>
    <t>+000000000000101197.93</t>
  </si>
  <si>
    <t>+000000000000001535.18</t>
  </si>
  <si>
    <t>+000000000000580776.53</t>
  </si>
  <si>
    <t>+000000000000000523.93</t>
  </si>
  <si>
    <t>+000000000000198208.25</t>
  </si>
  <si>
    <t>+000000000000005439.50</t>
  </si>
  <si>
    <t>+000000000001288726.62</t>
  </si>
  <si>
    <t>+000000000000024060.61</t>
  </si>
  <si>
    <t>+000000000000166214.54</t>
  </si>
  <si>
    <t>+000000000000056544.95</t>
  </si>
  <si>
    <t>+000000000013396631.49</t>
  </si>
  <si>
    <t>+000000000000824918.96</t>
  </si>
  <si>
    <t>+000000000000029245.50</t>
  </si>
  <si>
    <t>+000000000000562744.14</t>
  </si>
  <si>
    <t>+000000000000018844.78</t>
  </si>
  <si>
    <t>+000000000000176343.00</t>
  </si>
  <si>
    <t>+000000000028647802.10</t>
  </si>
  <si>
    <t>+000000000000022088.00</t>
  </si>
  <si>
    <t>+000000000003588306.28</t>
  </si>
  <si>
    <t>+000000000000006047.00</t>
  </si>
  <si>
    <t>+000000000000982365.39</t>
  </si>
  <si>
    <t>+000000000000041823.00</t>
  </si>
  <si>
    <t>+000000000005996999.97</t>
  </si>
  <si>
    <t>+000000000000028988.11</t>
  </si>
  <si>
    <t>+000000000000053641.00</t>
  </si>
  <si>
    <t>+000000000001286847.59</t>
  </si>
  <si>
    <t>+000000000000666627.00</t>
  </si>
  <si>
    <t>+000000000078635320.92</t>
  </si>
  <si>
    <t>+000000000000191685.00</t>
  </si>
  <si>
    <t>+000000000000285146.88</t>
  </si>
  <si>
    <t>+000000000000001804.86</t>
  </si>
  <si>
    <t>+000000000000000842.80</t>
  </si>
  <si>
    <t>+000000000000056277.00</t>
  </si>
  <si>
    <t>+000000000003380953.34</t>
  </si>
  <si>
    <t>+000000000000099006.91</t>
  </si>
  <si>
    <t>+000000000000078592.45</t>
  </si>
  <si>
    <t>+000000000000014872.88</t>
  </si>
  <si>
    <t>+000000000000186488.07</t>
  </si>
  <si>
    <t>+000000000007690015.41</t>
  </si>
  <si>
    <t>+000000000000147954.81</t>
  </si>
  <si>
    <t>+000000000000133977.51</t>
  </si>
  <si>
    <t>+000000000019700053.21</t>
  </si>
  <si>
    <t>+000000000000005599.58</t>
  </si>
  <si>
    <t>+000000000000044525.64</t>
  </si>
  <si>
    <t>+000000000000000578.90</t>
  </si>
  <si>
    <t>+000000000000191885.40</t>
  </si>
  <si>
    <t>+000000000000081432.99</t>
  </si>
  <si>
    <t>+000000000000001059.67</t>
  </si>
  <si>
    <t>+000000000000223081.81</t>
  </si>
  <si>
    <t>+000000000000177601.55</t>
  </si>
  <si>
    <t>+000000000000028286.97</t>
  </si>
  <si>
    <t>+000000000000019809.38</t>
  </si>
  <si>
    <t>+000000000000161528.95</t>
  </si>
  <si>
    <t>+000000000000138516.21</t>
  </si>
  <si>
    <t>+000000000000155690.72</t>
  </si>
  <si>
    <t>+000000000000036272.91</t>
  </si>
  <si>
    <t>+000000000000073899.74</t>
  </si>
  <si>
    <t>+000000000000008619.00</t>
  </si>
  <si>
    <t>+000000000000005427.00</t>
  </si>
  <si>
    <t>+000000000000093550.62</t>
  </si>
  <si>
    <t>+000000000000005233.10</t>
  </si>
  <si>
    <t>+000000000000414740.93</t>
  </si>
  <si>
    <t>+000000000000020114.65</t>
  </si>
  <si>
    <t>+000000000000045393.54</t>
  </si>
  <si>
    <t>+000000000000006736.80</t>
  </si>
  <si>
    <t>+000000000000432069.15</t>
  </si>
  <si>
    <t>+000000000000073124.75</t>
  </si>
  <si>
    <t>+000000000001074275.79</t>
  </si>
  <si>
    <t>+000000000000010357.16</t>
  </si>
  <si>
    <t>+000000000000049610.03</t>
  </si>
  <si>
    <t>+000000000000728821.03</t>
  </si>
  <si>
    <t>+000000000000340696.48</t>
  </si>
  <si>
    <t>+000000000005005172.09</t>
  </si>
  <si>
    <t>+000000000000167643.82</t>
  </si>
  <si>
    <t>+000000000002462855.36</t>
  </si>
  <si>
    <t>+000000000002527128.69</t>
  </si>
  <si>
    <t>+000000000037107852.27</t>
  </si>
  <si>
    <t>+000000000000003795.05</t>
  </si>
  <si>
    <t>+000000000000952250.83</t>
  </si>
  <si>
    <t>+000000000000035520.84</t>
  </si>
  <si>
    <t>+000000000000003937.38</t>
  </si>
  <si>
    <t>+000000000000987964.58</t>
  </si>
  <si>
    <t>+000000000000149786.71</t>
  </si>
  <si>
    <t>+000000000000005600.14</t>
  </si>
  <si>
    <t>+000000000000610808.25</t>
  </si>
  <si>
    <t>+000000000000002453.11</t>
  </si>
  <si>
    <t>+000000000000267561.59</t>
  </si>
  <si>
    <t>+000000000000007359.02</t>
  </si>
  <si>
    <t>+000000000000802649.29</t>
  </si>
  <si>
    <t>+000000000000038654.36</t>
  </si>
  <si>
    <t>SCHR EGERTON EQ-A USD</t>
  </si>
  <si>
    <t>+000000000000001168.92</t>
  </si>
  <si>
    <t>+000000000000342219.98</t>
  </si>
  <si>
    <t>+000000000000050148.38</t>
  </si>
  <si>
    <t>+000000000000102380.03</t>
  </si>
  <si>
    <t>+000000000000004192.10</t>
  </si>
  <si>
    <t>+000000000000717018.32</t>
  </si>
  <si>
    <t>+000000000000003177.00</t>
  </si>
  <si>
    <t>+000000000000542822.22</t>
  </si>
  <si>
    <t>+000000000000000475.98</t>
  </si>
  <si>
    <t>+000000000000065475.56</t>
  </si>
  <si>
    <t>+000000000000092959.40</t>
  </si>
  <si>
    <t>+000000000000098956.99</t>
  </si>
  <si>
    <t>+000000000000002593.27</t>
  </si>
  <si>
    <t>+000000000000322473.13</t>
  </si>
  <si>
    <t>+000000000000004374.62</t>
  </si>
  <si>
    <t>+000000000000543985.12</t>
  </si>
  <si>
    <t>+000000000000030393.86</t>
  </si>
  <si>
    <t>+000000000000027323.09</t>
  </si>
  <si>
    <t>+000000000000281427.98</t>
  </si>
  <si>
    <t>+000000000000260324.50</t>
  </si>
  <si>
    <t>+000000000000154819.98</t>
  </si>
  <si>
    <t>+000000000000000056.41</t>
  </si>
  <si>
    <t>+000000000000546197.39</t>
  </si>
  <si>
    <t>+000000000000223991.36</t>
  </si>
  <si>
    <t>+000000000000004845.07</t>
  </si>
  <si>
    <t>+000000000012010655.00</t>
  </si>
  <si>
    <t>+000000000000091922.30</t>
  </si>
  <si>
    <t>+000000000000033976.59</t>
  </si>
  <si>
    <t>+000000000002847601.74</t>
  </si>
  <si>
    <t>+000000000000114192.74</t>
  </si>
  <si>
    <t>+000000000000009483.16</t>
  </si>
  <si>
    <t>+000000000001004077.72</t>
  </si>
  <si>
    <t>+000000000000139827.56</t>
  </si>
  <si>
    <t>+000000000014804942.28</t>
  </si>
  <si>
    <t>+000000000000028302.57</t>
  </si>
  <si>
    <t>+000000000000019886.09</t>
  </si>
  <si>
    <t>+000000000001956592.99</t>
  </si>
  <si>
    <t>+000000000005424886.59</t>
  </si>
  <si>
    <t>+000000000000015873.56</t>
  </si>
  <si>
    <t>+000000000001731231.25</t>
  </si>
  <si>
    <t>+000000000000545403.05</t>
  </si>
  <si>
    <t>+000000000000045997.46</t>
  </si>
  <si>
    <t>+000000000009860016.17</t>
  </si>
  <si>
    <t>+000000000000026465.24</t>
  </si>
  <si>
    <t>+000000000000088410.13</t>
  </si>
  <si>
    <t>+000000000000272225.20</t>
  </si>
  <si>
    <t>+000000000000207923.20</t>
  </si>
  <si>
    <t>+000000000000647792.40</t>
  </si>
  <si>
    <t>+000000000000338674.77</t>
  </si>
  <si>
    <t>+000000000000043365.45</t>
  </si>
  <si>
    <t>+000000000000051522.09</t>
  </si>
  <si>
    <t>+000000000000082758.28</t>
  </si>
  <si>
    <t>+000000000001150340.22</t>
  </si>
  <si>
    <t>+000000000005998534.48</t>
  </si>
  <si>
    <t>+000000000000001011.06</t>
  </si>
  <si>
    <t>+000000000000013324.14</t>
  </si>
  <si>
    <t>+000000000000256889.42</t>
  </si>
  <si>
    <t>+000000000000331712.21</t>
  </si>
  <si>
    <t>+000000000000132516.21</t>
  </si>
  <si>
    <t>+000000000002554912.55</t>
  </si>
  <si>
    <t>+000000000000189091.30</t>
  </si>
  <si>
    <t>+000000000000019301.40</t>
  </si>
  <si>
    <t>+000000000000272026.55</t>
  </si>
  <si>
    <t>+000000000000180768.96</t>
  </si>
  <si>
    <t>+000000000000088371.84</t>
  </si>
  <si>
    <t>+000000000001245478.86</t>
  </si>
  <si>
    <t>+000000000000079335.97</t>
  </si>
  <si>
    <t>+000000000000043864.40</t>
  </si>
  <si>
    <t>+000000000000075613.74</t>
  </si>
  <si>
    <t>+000000000013869073.97</t>
  </si>
  <si>
    <t>+000000000000000560.84</t>
  </si>
  <si>
    <t>+000000000000102869.35</t>
  </si>
  <si>
    <t>+000000000000017162.14</t>
  </si>
  <si>
    <t>+000000000003147880.65</t>
  </si>
  <si>
    <t>+000000000000685542.15</t>
  </si>
  <si>
    <t>+000000000125742141.21</t>
  </si>
  <si>
    <t>+000000000000020783.70</t>
  </si>
  <si>
    <t>+000000000003812146.70</t>
  </si>
  <si>
    <t>+000000000000000444.98</t>
  </si>
  <si>
    <t>+000000000000077270.99</t>
  </si>
  <si>
    <t>+000000000000012426.38</t>
  </si>
  <si>
    <t>+000000000002157841.06</t>
  </si>
  <si>
    <t>+000000000000617933.94</t>
  </si>
  <si>
    <t>DWS CONCEPT KALD. EUR NC</t>
  </si>
  <si>
    <t>+000000000000000042.84</t>
  </si>
  <si>
    <t>+000000000000096715.89</t>
  </si>
  <si>
    <t>+000000000000354059.34</t>
  </si>
  <si>
    <t>+000000000000150824.00</t>
  </si>
  <si>
    <t>+000000000000701331.60</t>
  </si>
  <si>
    <t>+000000000000028325.75</t>
  </si>
  <si>
    <t>+000000000004366506.25</t>
  </si>
  <si>
    <t>+000000000000115494.97</t>
  </si>
  <si>
    <t>+000000000000059762.61</t>
  </si>
  <si>
    <t>+000000000009212597.52</t>
  </si>
  <si>
    <t>+000000000000070744.80</t>
  </si>
  <si>
    <t>+000000000001067764.25</t>
  </si>
  <si>
    <t>+000000000000269835.65</t>
  </si>
  <si>
    <t>+000000000000585774.39</t>
  </si>
  <si>
    <t>+000000000000200721.69</t>
  </si>
  <si>
    <t>+000000000000023577.79</t>
  </si>
  <si>
    <t>+000000000000808890.76</t>
  </si>
  <si>
    <t>+000000000000323195.71</t>
  </si>
  <si>
    <t>+000000000000160857.29</t>
  </si>
  <si>
    <t>+000000000000010516.75</t>
  </si>
  <si>
    <t>DWS INVEST BRAZILIAN EQUI</t>
  </si>
  <si>
    <t>+000000000000000067.15</t>
  </si>
  <si>
    <t>+000000000000011017.99</t>
  </si>
  <si>
    <t>+000000000000000304.28</t>
  </si>
  <si>
    <t>+000000000000049926.46</t>
  </si>
  <si>
    <t>+000000000000015061.33</t>
  </si>
  <si>
    <t>+000000000002716462.93</t>
  </si>
  <si>
    <t>+000000000000318657.25</t>
  </si>
  <si>
    <t>+000000000000066557.85</t>
  </si>
  <si>
    <t>+000000000012004375.25</t>
  </si>
  <si>
    <t>+000000000000004425.56</t>
  </si>
  <si>
    <t>+000000000000798194.36</t>
  </si>
  <si>
    <t>+000000000000163714.72</t>
  </si>
  <si>
    <t>+000000000000164257.78</t>
  </si>
  <si>
    <t>PICTET INDEX-R</t>
  </si>
  <si>
    <t>+000000000000000109.06</t>
  </si>
  <si>
    <t>+000000000000015104.70</t>
  </si>
  <si>
    <t>+000000000000018378.41</t>
  </si>
  <si>
    <t>+000000000000262223.24</t>
  </si>
  <si>
    <t>+000000000000006991.32</t>
  </si>
  <si>
    <t>+000000000000012234.64</t>
  </si>
  <si>
    <t>+000000000000174563.85</t>
  </si>
  <si>
    <t>+000000000000093930.04</t>
  </si>
  <si>
    <t>+000000000001340193.91</t>
  </si>
  <si>
    <t>+000000000000025127.55</t>
  </si>
  <si>
    <t>+000000000000358519.88</t>
  </si>
  <si>
    <t>+000000000000948813.69</t>
  </si>
  <si>
    <t>+000000000013540520.35</t>
  </si>
  <si>
    <t>+000000000003874431.22</t>
  </si>
  <si>
    <t>+000000000000173315.16</t>
  </si>
  <si>
    <t>+000000000000803901.32</t>
  </si>
  <si>
    <t>+000000000000039177.95</t>
  </si>
  <si>
    <t>+000000000000075745.57</t>
  </si>
  <si>
    <t>+000000000000128050.11</t>
  </si>
  <si>
    <t>+000000000000125970.87</t>
  </si>
  <si>
    <t>+000000000000149131.55</t>
  </si>
  <si>
    <t>+000000000000596778.28</t>
  </si>
  <si>
    <t>+000000000000059518.94</t>
  </si>
  <si>
    <t>+000000000001371048.02</t>
  </si>
  <si>
    <t>+000000000000063139.82</t>
  </si>
  <si>
    <t>+000000000001454456.79</t>
  </si>
  <si>
    <t>+000000000000094193.27</t>
  </si>
  <si>
    <t>+000000000000052238.24</t>
  </si>
  <si>
    <t>AXA WF HY BD EU INC</t>
  </si>
  <si>
    <t>+000000000000001404.24</t>
  </si>
  <si>
    <t>+000000000000111160.12</t>
  </si>
  <si>
    <t>+000000000000076780.70</t>
  </si>
  <si>
    <t>+000000000002069587.50</t>
  </si>
  <si>
    <t>+000000000000000455.73</t>
  </si>
  <si>
    <t>+000000000000131315.84</t>
  </si>
  <si>
    <t>+000000000000036147.57</t>
  </si>
  <si>
    <t>+000000000000081800.00</t>
  </si>
  <si>
    <t>+000000000000279854.65</t>
  </si>
  <si>
    <t>+000000000000198937.60</t>
  </si>
  <si>
    <t>+000000000000028462.03</t>
  </si>
  <si>
    <t>+000000000004657811.70</t>
  </si>
  <si>
    <t>ETF.XTRACKERS MSCI SINGAPORE UCITS ETF-1C US</t>
  </si>
  <si>
    <t>+000000000000000501.08</t>
  </si>
  <si>
    <t>ETF.DB X-TRACKERS MSCI PAKISTAN IM INDEX UCIT</t>
  </si>
  <si>
    <t>+000000000000000337.00</t>
  </si>
  <si>
    <t>+000000000000000517.83</t>
  </si>
  <si>
    <t>+000000000000031618.44</t>
  </si>
  <si>
    <t>+000000000000018868.18</t>
  </si>
  <si>
    <t>+000000000000010685.54</t>
  </si>
  <si>
    <t>+000000000000228821.21</t>
  </si>
  <si>
    <t>+000000000000187867.08</t>
  </si>
  <si>
    <t>+000000000000075534.64</t>
  </si>
  <si>
    <t>+000000000000034962.58</t>
  </si>
  <si>
    <t>+000000000000003056.63</t>
  </si>
  <si>
    <t>+000000000000187431.93</t>
  </si>
  <si>
    <t>+000000000000179874.28</t>
  </si>
  <si>
    <t>+000000000000035160.00</t>
  </si>
  <si>
    <t>+000000000000122584.77</t>
  </si>
  <si>
    <t>UN.MSIF GLOBAL FIXED INCOME OPPORTUNITIES</t>
  </si>
  <si>
    <t>+000000000000160520.00</t>
  </si>
  <si>
    <t>+000000000005207268.80</t>
  </si>
  <si>
    <t>+000000000000166135.01</t>
  </si>
  <si>
    <t>+000000000000020486.00</t>
  </si>
  <si>
    <t>+000000000000220771.23</t>
  </si>
  <si>
    <t>+000000000000095349.07</t>
  </si>
  <si>
    <t>+000000000000051565.64</t>
  </si>
  <si>
    <t>+000000000000019073.34</t>
  </si>
  <si>
    <t>+000000000000289930.54</t>
  </si>
  <si>
    <t>+000000000000101367.07</t>
  </si>
  <si>
    <t>+000000000000035300.67</t>
  </si>
  <si>
    <t>+000000000000036746.64</t>
  </si>
  <si>
    <t>+000000000005840879.05</t>
  </si>
  <si>
    <t>+000000000000000825.06</t>
  </si>
  <si>
    <t>+000000000000131144.25</t>
  </si>
  <si>
    <t>+000000000001285648.96</t>
  </si>
  <si>
    <t>+000000000000269082.31</t>
  </si>
  <si>
    <t>+000000000042770634.55</t>
  </si>
  <si>
    <t>+000000000000008736.24</t>
  </si>
  <si>
    <t>+000000000001388625.67</t>
  </si>
  <si>
    <t>+000000000000001371.57</t>
  </si>
  <si>
    <t>+000000000000152612.19</t>
  </si>
  <si>
    <t>+000000000000000753.63</t>
  </si>
  <si>
    <t>+000000000000083855.63</t>
  </si>
  <si>
    <t>+000000000000009589.99</t>
  </si>
  <si>
    <t>+000000000001067060.37</t>
  </si>
  <si>
    <t>+000000000000002595.15</t>
  </si>
  <si>
    <t>+000000000000021487.84</t>
  </si>
  <si>
    <t>+000000000000058499.36</t>
  </si>
  <si>
    <t>+000000000000012583.66</t>
  </si>
  <si>
    <t>+000000000002767335.11</t>
  </si>
  <si>
    <t>+000000000000001371.20</t>
  </si>
  <si>
    <t>+000000000000301548.41</t>
  </si>
  <si>
    <t>+000000000000034225.04</t>
  </si>
  <si>
    <t>+000000000007526597.57</t>
  </si>
  <si>
    <t>+000000000000092881.93</t>
  </si>
  <si>
    <t>JPM GLB INC D-USD HEDED</t>
  </si>
  <si>
    <t>+000000000000001042.23</t>
  </si>
  <si>
    <t>+000000000000218584.67</t>
  </si>
  <si>
    <t>+000000000000191773.15</t>
  </si>
  <si>
    <t>+000000000002482273.38</t>
  </si>
  <si>
    <t>+000000000000003639.21</t>
  </si>
  <si>
    <t>+000000000000032647.01</t>
  </si>
  <si>
    <t>+000000000000001123.00</t>
  </si>
  <si>
    <t>+000000000000254906.84</t>
  </si>
  <si>
    <t>+000000000000133637.13</t>
  </si>
  <si>
    <t>+000000000000061372.44</t>
  </si>
  <si>
    <t>+000000000000130034.28</t>
  </si>
  <si>
    <t>+000000000000063985.51</t>
  </si>
  <si>
    <t>+000000000000001388.00</t>
  </si>
  <si>
    <t>+000000000000013657.92</t>
  </si>
  <si>
    <t>+000000000000005775.30</t>
  </si>
  <si>
    <t>+000000000000010044.00</t>
  </si>
  <si>
    <t>+000000000000062346.56</t>
  </si>
  <si>
    <t>+000000000000071743.65</t>
  </si>
  <si>
    <t>+000000000000573297.01</t>
  </si>
  <si>
    <t>+000000000000249146.13</t>
  </si>
  <si>
    <t>+000000000000184886.28</t>
  </si>
  <si>
    <t>+000000000000447958.60</t>
  </si>
  <si>
    <t>+000000000000289635.92</t>
  </si>
  <si>
    <t>+000000000000059212.50</t>
  </si>
  <si>
    <t>+000000000000679759.51</t>
  </si>
  <si>
    <t>+000000000000219456.25</t>
  </si>
  <si>
    <t>+000000000000194654.00</t>
  </si>
  <si>
    <t>+000000000000000131.60</t>
  </si>
  <si>
    <t>+000000000000032117.90</t>
  </si>
  <si>
    <t>+000000000000077234.28</t>
  </si>
  <si>
    <t>+000000000000037556.99</t>
  </si>
  <si>
    <t>+000000000000007660.00</t>
  </si>
  <si>
    <t>+000000000000005454.69</t>
  </si>
  <si>
    <t>+000000000000067715.76</t>
  </si>
  <si>
    <t>+000000000000026291.95</t>
  </si>
  <si>
    <t>+000000000000507079.83</t>
  </si>
  <si>
    <t>+000000000000226720.28</t>
  </si>
  <si>
    <t>+000000000000134988.80</t>
  </si>
  <si>
    <t>+000000000000000707.20</t>
  </si>
  <si>
    <t>+000000000000007041.01</t>
  </si>
  <si>
    <t>+000000000000196331.20</t>
  </si>
  <si>
    <t>+000000000000033498.32</t>
  </si>
  <si>
    <t>+000000000000068818.91</t>
  </si>
  <si>
    <t>+000000000002487899.99</t>
  </si>
  <si>
    <t>+000000000000159038.11</t>
  </si>
  <si>
    <t>+000000000000034798.58</t>
  </si>
  <si>
    <t>+000000000000111609.97</t>
  </si>
  <si>
    <t>+000000000000033088.84</t>
  </si>
  <si>
    <t>+000000000000040011.90</t>
  </si>
  <si>
    <t>JUPITER DYN BD. EUR ACC L</t>
  </si>
  <si>
    <t>+000000000000419635.42</t>
  </si>
  <si>
    <t>+000000000004939108.91</t>
  </si>
  <si>
    <t>+000000000000789179.08</t>
  </si>
  <si>
    <t>+000000000003916959.46</t>
  </si>
  <si>
    <t>+000000000046102612.98</t>
  </si>
  <si>
    <t>+000000000000104064.85</t>
  </si>
  <si>
    <t>+000000000001224843.28</t>
  </si>
  <si>
    <t>+000000000000238155.86</t>
  </si>
  <si>
    <t>+000000000002898407.51</t>
  </si>
  <si>
    <t>+000000000000143132.78</t>
  </si>
  <si>
    <t>+000000000000478388.91</t>
  </si>
  <si>
    <t>+000000000000201600.82</t>
  </si>
  <si>
    <t>+000000000002453524.92</t>
  </si>
  <si>
    <t>+000000000000108055.99</t>
  </si>
  <si>
    <t>+000000000000129633.38</t>
  </si>
  <si>
    <t>+000000000000309412.79</t>
  </si>
  <si>
    <t>+000000000000628338.74</t>
  </si>
  <si>
    <t>+000000000000037069.30</t>
  </si>
  <si>
    <t>+000000000000009572.58</t>
  </si>
  <si>
    <t>+000000000000195185.05</t>
  </si>
  <si>
    <t>+000000000000080334.40</t>
  </si>
  <si>
    <t>+000000000000768382.06</t>
  </si>
  <si>
    <t>+000000000001251741.92</t>
  </si>
  <si>
    <t>LO SEL NET ZERO CR BOND M</t>
  </si>
  <si>
    <t>+000000000000000444.44</t>
  </si>
  <si>
    <t>+000000000000063566.67</t>
  </si>
  <si>
    <t>+000000000000000555.55</t>
  </si>
  <si>
    <t>+000000000000079458.45</t>
  </si>
  <si>
    <t>LO SEL SOV BOND M EURHDG</t>
  </si>
  <si>
    <t>+000000000000000111.11</t>
  </si>
  <si>
    <t>+000000000000011702.12</t>
  </si>
  <si>
    <t>+000000000000000138.88</t>
  </si>
  <si>
    <t>+000000000000014627.44</t>
  </si>
  <si>
    <t>LO EURO BBB-BB FUNDAMEN M</t>
  </si>
  <si>
    <t>+000000000000003111.11</t>
  </si>
  <si>
    <t>+000000000000046131.56</t>
  </si>
  <si>
    <t>+000000000000057664.43</t>
  </si>
  <si>
    <t>LO EUROPE HIGH CONVICT M</t>
  </si>
  <si>
    <t>+000000000000001555.55</t>
  </si>
  <si>
    <t>+000000000000029510.92</t>
  </si>
  <si>
    <t>+000000000000001944.44</t>
  </si>
  <si>
    <t>+000000000000036888.63</t>
  </si>
  <si>
    <t>+000000000000052583.17</t>
  </si>
  <si>
    <t>+000000000000015712.49</t>
  </si>
  <si>
    <t>+000000000001315022.22</t>
  </si>
  <si>
    <t>+000000000019808618.04</t>
  </si>
  <si>
    <t>+000000000000076179.15</t>
  </si>
  <si>
    <t>+000000000000081875.53</t>
  </si>
  <si>
    <t>+000000000000091289.97</t>
  </si>
  <si>
    <t>+000000000000100136.00</t>
  </si>
  <si>
    <t>+000000000000039033.26</t>
  </si>
  <si>
    <t>+000000000000001566.34</t>
  </si>
  <si>
    <t>+000000000000145466.74</t>
  </si>
  <si>
    <t>+000000000000098818.88</t>
  </si>
  <si>
    <t>+000000000000001030.64</t>
  </si>
  <si>
    <t>+000000000000159451.39</t>
  </si>
  <si>
    <t>+000000000000001914.13</t>
  </si>
  <si>
    <t>+000000000000296136.14</t>
  </si>
  <si>
    <t>+000000000000012809.41</t>
  </si>
  <si>
    <t>+000000000001981744.29</t>
  </si>
  <si>
    <t>+000000000000032633.39</t>
  </si>
  <si>
    <t>+000000000005427259.76</t>
  </si>
  <si>
    <t>+000000000000076514.00</t>
  </si>
  <si>
    <t>+000000000000001714.80</t>
  </si>
  <si>
    <t>+000000000000033438.60</t>
  </si>
  <si>
    <t>+000000000000284204.82</t>
  </si>
  <si>
    <t>+000000000000105037.68</t>
  </si>
  <si>
    <t>+000000000000000910.44</t>
  </si>
  <si>
    <t>+000000000000124457.87</t>
  </si>
  <si>
    <t>+000000000000005628.27</t>
  </si>
  <si>
    <t>+000000000000769385.48</t>
  </si>
  <si>
    <t>+000000000000155512.50</t>
  </si>
  <si>
    <t>+000000000000226262.98</t>
  </si>
  <si>
    <t>+000000000000160361.80</t>
  </si>
  <si>
    <t>+000000000001283167.01</t>
  </si>
  <si>
    <t>+000000000000043128.99</t>
  </si>
  <si>
    <t>+000000000001624669.05</t>
  </si>
  <si>
    <t>+000000000000089431.00</t>
  </si>
  <si>
    <t>+000000000000024628.69</t>
  </si>
  <si>
    <t>+000000000000700193.88</t>
  </si>
  <si>
    <t>+000000000000028559.29</t>
  </si>
  <si>
    <t>+000000000000000751.25</t>
  </si>
  <si>
    <t>+000000000000419251.64</t>
  </si>
  <si>
    <t>+000000000000094377.95</t>
  </si>
  <si>
    <t>+000000000000438603.02</t>
  </si>
  <si>
    <t>+000000000000070822.38</t>
  </si>
  <si>
    <t>+000000000000176717.01</t>
  </si>
  <si>
    <t>+000000000000063542.25</t>
  </si>
  <si>
    <t>+000000000000111101.13</t>
  </si>
  <si>
    <t>+000000000000020280.76</t>
  </si>
  <si>
    <t>+000000000000222843.37</t>
  </si>
  <si>
    <t>+000000000000003565.81</t>
  </si>
  <si>
    <t>ET.UBS ETF MSCI EMU A ACC</t>
  </si>
  <si>
    <t>+000000000000003310.35</t>
  </si>
  <si>
    <t>+000000000000258659.00</t>
  </si>
  <si>
    <t>+000000000006515620.21</t>
  </si>
  <si>
    <t>+000000000000608335.00</t>
  </si>
  <si>
    <t>+000000000007896188.30</t>
  </si>
  <si>
    <t>ETF.X JAPAN GOVERNMENT BOND</t>
  </si>
  <si>
    <t>+000000000000002868.93</t>
  </si>
  <si>
    <t>+000000000000007869.88</t>
  </si>
  <si>
    <t>+000000000000115670.55</t>
  </si>
  <si>
    <t>+000000000000078682.40</t>
  </si>
  <si>
    <t>+000000000000249092.05</t>
  </si>
  <si>
    <t>+000000000000063718.42</t>
  </si>
  <si>
    <t>+000000000000095186.86</t>
  </si>
  <si>
    <t>+000000000000060305.00</t>
  </si>
  <si>
    <t>+000000000005203718.45</t>
  </si>
  <si>
    <t>+000000000000340389.90</t>
  </si>
  <si>
    <t>+000000000000036147.60</t>
  </si>
  <si>
    <t>+000000000000092520.00</t>
  </si>
  <si>
    <t>+000000000030966444.00</t>
  </si>
  <si>
    <t>+000000000000007474.00</t>
  </si>
  <si>
    <t>+000000000002501547.80</t>
  </si>
  <si>
    <t>+000000000000001509.00</t>
  </si>
  <si>
    <t>+000000000000505062.30</t>
  </si>
  <si>
    <t>+000000000002691500.00</t>
  </si>
  <si>
    <t>AXA HY BD A USD INC</t>
  </si>
  <si>
    <t>+000000000000005713.05</t>
  </si>
  <si>
    <t>+000000000000427676.87</t>
  </si>
  <si>
    <t>+000000000000039380.56</t>
  </si>
  <si>
    <t>+000000000004165752.00</t>
  </si>
  <si>
    <t>+000000000049522459.80</t>
  </si>
  <si>
    <t>+000000000000081439.00</t>
  </si>
  <si>
    <t>+000000000000968146.83</t>
  </si>
  <si>
    <t>+000000000000003494.00</t>
  </si>
  <si>
    <t>+000000000000041536.67</t>
  </si>
  <si>
    <t>+000000000000066202.00</t>
  </si>
  <si>
    <t>+000000000000787009.38</t>
  </si>
  <si>
    <t>+000000000000434098.00</t>
  </si>
  <si>
    <t>+000000000005160557.01</t>
  </si>
  <si>
    <t>+000000000000133901.00</t>
  </si>
  <si>
    <t>+000000000001591815.09</t>
  </si>
  <si>
    <t>+000000000000082127.82</t>
  </si>
  <si>
    <t>+000000000000700026.48</t>
  </si>
  <si>
    <t>AC.GLOBANT S.A.</t>
  </si>
  <si>
    <t>+000000000000002828.94</t>
  </si>
  <si>
    <t>+000000000000006670.91</t>
  </si>
  <si>
    <t>+000000000000097261.93</t>
  </si>
  <si>
    <t>+000000000000004693.00</t>
  </si>
  <si>
    <t>+000000000000155713.74</t>
  </si>
  <si>
    <t>+000000000000143957.48</t>
  </si>
  <si>
    <t>UN.ABR S II-EURO CPBDF-K A EUR</t>
  </si>
  <si>
    <t>+000000000002191244.32</t>
  </si>
  <si>
    <t>+000000000028120895.78</t>
  </si>
  <si>
    <t>+000000000000003607.90</t>
  </si>
  <si>
    <t>+000000000000046301.33</t>
  </si>
  <si>
    <t>+000000000000013183.66</t>
  </si>
  <si>
    <t>+000000000000103497.50</t>
  </si>
  <si>
    <t>+000000000000003640.60</t>
  </si>
  <si>
    <t>+000000000000007263.52</t>
  </si>
  <si>
    <t>+000000000000135475.58</t>
  </si>
  <si>
    <t>+000000000000085491.10</t>
  </si>
  <si>
    <t>+000000000000168574.00</t>
  </si>
  <si>
    <t>+000000000000413256.39</t>
  </si>
  <si>
    <t>+000000000001095979.03</t>
  </si>
  <si>
    <t>+000000000000000137.93</t>
  </si>
  <si>
    <t>+000000000000028557.97</t>
  </si>
  <si>
    <t>+000000000000027584.01</t>
  </si>
  <si>
    <t>+000000000000000113.17</t>
  </si>
  <si>
    <t>+000000000000014321.67</t>
  </si>
  <si>
    <t>+000000000000018921.97</t>
  </si>
  <si>
    <t>+000000000000004222.31</t>
  </si>
  <si>
    <t>+000000000000382387.17</t>
  </si>
  <si>
    <t>+000000000000002809.51</t>
  </si>
  <si>
    <t>+000000000000254439.05</t>
  </si>
  <si>
    <t>+000000000000004206.95</t>
  </si>
  <si>
    <t>+000000000000517960.66</t>
  </si>
  <si>
    <t>+000000000000018960.48</t>
  </si>
  <si>
    <t>+000000000000008089.08</t>
  </si>
  <si>
    <t>+000000000000995928.51</t>
  </si>
  <si>
    <t>+000000000000046759.41</t>
  </si>
  <si>
    <t>+000000000005757019.66</t>
  </si>
  <si>
    <t>+000000000000022514.59</t>
  </si>
  <si>
    <t>+000000000002771996.81</t>
  </si>
  <si>
    <t>+000000000000085594.44</t>
  </si>
  <si>
    <t>+000000000010536675.55</t>
  </si>
  <si>
    <t>+000000000000005701.62</t>
  </si>
  <si>
    <t>+000000000000001513.58</t>
  </si>
  <si>
    <t>+000000000000591161.29</t>
  </si>
  <si>
    <t>+000000000000055460.94</t>
  </si>
  <si>
    <t>+000000000000001474.78</t>
  </si>
  <si>
    <t>+000000000000576008.34</t>
  </si>
  <si>
    <t>+000000000000011179.34</t>
  </si>
  <si>
    <t>+000000000004366318.36</t>
  </si>
  <si>
    <t>+000000000000002966.34</t>
  </si>
  <si>
    <t>+000000000001158566.93</t>
  </si>
  <si>
    <t>+000000000000024816.00</t>
  </si>
  <si>
    <t>+000000000000000123.42</t>
  </si>
  <si>
    <t>+000000000000124128.53</t>
  </si>
  <si>
    <t>+000000000000000385.12</t>
  </si>
  <si>
    <t>+000000000000387319.23</t>
  </si>
  <si>
    <t>+000000000000000292.29</t>
  </si>
  <si>
    <t>+000000000000052674.48</t>
  </si>
  <si>
    <t>+000000000000005689.10</t>
  </si>
  <si>
    <t>+000000000001025233.06</t>
  </si>
  <si>
    <t>+000000000000045142.71</t>
  </si>
  <si>
    <t>+000000000000017560.63</t>
  </si>
  <si>
    <t>+000000000000442737.19</t>
  </si>
  <si>
    <t>+000000000000032718.16</t>
  </si>
  <si>
    <t>+000000000000020383.26</t>
  </si>
  <si>
    <t>+000000000000513901.17</t>
  </si>
  <si>
    <t>UN.GEF - FRONTIER MKT I USD</t>
  </si>
  <si>
    <t>+000000000000033755.78</t>
  </si>
  <si>
    <t>+000000000005953083.70</t>
  </si>
  <si>
    <t>+000000000000002989.35</t>
  </si>
  <si>
    <t>+000000000000549741.84</t>
  </si>
  <si>
    <t>+000000000000010294.18</t>
  </si>
  <si>
    <t>+000000000001893101.16</t>
  </si>
  <si>
    <t>+000000000000005612.93</t>
  </si>
  <si>
    <t>+000000000001032218.19</t>
  </si>
  <si>
    <t>+000000000000027920.63</t>
  </si>
  <si>
    <t>+000000000001783831.23</t>
  </si>
  <si>
    <t>+000000000000200154.51</t>
  </si>
  <si>
    <t>+000000000000435914.56</t>
  </si>
  <si>
    <t>+000000000000004845.77</t>
  </si>
  <si>
    <t>+000000000000594359.46</t>
  </si>
  <si>
    <t>+000000000000015547.70</t>
  </si>
  <si>
    <t>+000000000001907008.09</t>
  </si>
  <si>
    <t>+000000000000061043.10</t>
  </si>
  <si>
    <t>+000000000000172454.38</t>
  </si>
  <si>
    <t>+000000000000324445.92</t>
  </si>
  <si>
    <t>+000000000000115516.15</t>
  </si>
  <si>
    <t>+000000000000031270.00</t>
  </si>
  <si>
    <t>+000000000000506334.49</t>
  </si>
  <si>
    <t>+000000000000004265.00</t>
  </si>
  <si>
    <t>+000000000000017017.35</t>
  </si>
  <si>
    <t>+000000000000444227.91</t>
  </si>
  <si>
    <t>+000000000003096638.78</t>
  </si>
  <si>
    <t>+000000000000050899.71</t>
  </si>
  <si>
    <t>+000000000000204517.35</t>
  </si>
  <si>
    <t>+000000000000082775.23</t>
  </si>
  <si>
    <t>ALLIANZ DYN MA STR SRI 50</t>
  </si>
  <si>
    <t>+000000000000000063.84</t>
  </si>
  <si>
    <t>+000000000000011025.90</t>
  </si>
  <si>
    <t>+000000000000025041.37</t>
  </si>
  <si>
    <t>+000000000000009121.91</t>
  </si>
  <si>
    <t>+000000000000079837.18</t>
  </si>
  <si>
    <t>+000000000000170605.28</t>
  </si>
  <si>
    <t>+000000000000237989.52</t>
  </si>
  <si>
    <t>+000000000000387009.70</t>
  </si>
  <si>
    <t>+000000000001150195.53</t>
  </si>
  <si>
    <t>+000000000031829590.93</t>
  </si>
  <si>
    <t>+000000000000026950.37</t>
  </si>
  <si>
    <t>+000000000000535854.87</t>
  </si>
  <si>
    <t>+000000000000060994.15</t>
  </si>
  <si>
    <t>+000000000000020117.90</t>
  </si>
  <si>
    <t>+000000000003518018.21</t>
  </si>
  <si>
    <t>+000000000000000290.47</t>
  </si>
  <si>
    <t>+000000000000050795.89</t>
  </si>
  <si>
    <t>+000000000000001217.21</t>
  </si>
  <si>
    <t>+000000000000212853.69</t>
  </si>
  <si>
    <t>+000000000000147649.33</t>
  </si>
  <si>
    <t>+000000000025819439.77</t>
  </si>
  <si>
    <t>+000000000000003188.17</t>
  </si>
  <si>
    <t>+000000000000557516.16</t>
  </si>
  <si>
    <t>+000000000000071589.42</t>
  </si>
  <si>
    <t>+000000000000166007.71</t>
  </si>
  <si>
    <t>+000000000000017933.85</t>
  </si>
  <si>
    <t>+000000000000204445.97</t>
  </si>
  <si>
    <t>INVESCO GL INC E Q</t>
  </si>
  <si>
    <t>+000000000000010310.66</t>
  </si>
  <si>
    <t>+000000000000100020.62</t>
  </si>
  <si>
    <t>+000000000000021489.17</t>
  </si>
  <si>
    <t>+000000000000146350.20</t>
  </si>
  <si>
    <t>+000000000000576240.00</t>
  </si>
  <si>
    <t>+000000000013807862.88</t>
  </si>
  <si>
    <t>+000000000000012650.00</t>
  </si>
  <si>
    <t>+000000000000303119.30</t>
  </si>
  <si>
    <t>+000000000000109286.73</t>
  </si>
  <si>
    <t>+000000000000884422.87</t>
  </si>
  <si>
    <t>+000000000000397697.08</t>
  </si>
  <si>
    <t>+000000000000276362.39</t>
  </si>
  <si>
    <t>+000000000000037163.02</t>
  </si>
  <si>
    <t>+000000000000058363.31</t>
  </si>
  <si>
    <t>+000000000000732299.74</t>
  </si>
  <si>
    <t>+000000000000232616.49</t>
  </si>
  <si>
    <t>+000000000000097681.18</t>
  </si>
  <si>
    <t>+000000000000237959.91</t>
  </si>
  <si>
    <t>+000000000000009318.92</t>
  </si>
  <si>
    <t>+000000000000025837.77</t>
  </si>
  <si>
    <t>+000000000000332810.00</t>
  </si>
  <si>
    <t>+000000000140968331.70</t>
  </si>
  <si>
    <t>+000000000000000934.00</t>
  </si>
  <si>
    <t>+000000000000395614.38</t>
  </si>
  <si>
    <t>+000000000000002021.48</t>
  </si>
  <si>
    <t>+000000000000224707.94</t>
  </si>
  <si>
    <t>+000000000000033718.49</t>
  </si>
  <si>
    <t>+000000000000176904.00</t>
  </si>
  <si>
    <t>+000000000000036662.62</t>
  </si>
  <si>
    <t>+000000000000034875.66</t>
  </si>
  <si>
    <t>+000000000000721939.20</t>
  </si>
  <si>
    <t>+000000000000162480.00</t>
  </si>
  <si>
    <t>+000000000000188260.16</t>
  </si>
  <si>
    <t>+000000000000154897.60</t>
  </si>
  <si>
    <t>+000000000001750559.52</t>
  </si>
  <si>
    <t>+000000000000092018.36</t>
  </si>
  <si>
    <t>+000000000009957306.74</t>
  </si>
  <si>
    <t>+000000000000000610.05</t>
  </si>
  <si>
    <t>+000000000000082598.71</t>
  </si>
  <si>
    <t>+000000000000076669.88</t>
  </si>
  <si>
    <t>+000000000000446929.59</t>
  </si>
  <si>
    <t>+000000000000236422.46</t>
  </si>
  <si>
    <t>+000000000000094047.00</t>
  </si>
  <si>
    <t>+000000000000221172.60</t>
  </si>
  <si>
    <t>+000000000000002188.16</t>
  </si>
  <si>
    <t>+000000000000031400.10</t>
  </si>
  <si>
    <t>+000000000000114094.57</t>
  </si>
  <si>
    <t>+000000000000154647.11</t>
  </si>
  <si>
    <t>+000000000000124995.97</t>
  </si>
  <si>
    <t>+000000000000405849.71</t>
  </si>
  <si>
    <t>+000000000000089882.28</t>
  </si>
  <si>
    <t>+000000000001958829.89</t>
  </si>
  <si>
    <t>+000000000000000738.82</t>
  </si>
  <si>
    <t>+000000000000087866.73</t>
  </si>
  <si>
    <t>+000000000000001499.44</t>
  </si>
  <si>
    <t>+000000000000178325.24</t>
  </si>
  <si>
    <t>+000000000004223182.98</t>
  </si>
  <si>
    <t>+000000000000013867.38</t>
  </si>
  <si>
    <t>+000000000001453252.72</t>
  </si>
  <si>
    <t>+000000000000005939.42</t>
  </si>
  <si>
    <t>+000000000000098594.39</t>
  </si>
  <si>
    <t>+000000000000006816.01</t>
  </si>
  <si>
    <t>+000000000000394783.29</t>
  </si>
  <si>
    <t>+000000000000064866.51</t>
  </si>
  <si>
    <t>+000000000003757068.26</t>
  </si>
  <si>
    <t>ET.UBS ETF FACTOR MSCI EMU QUALITY UCITS ETF</t>
  </si>
  <si>
    <t>+000000000000017261.65</t>
  </si>
  <si>
    <t>+000000000000173999.25</t>
  </si>
  <si>
    <t>+000000000000103885.17</t>
  </si>
  <si>
    <t>+000000000000026270.00</t>
  </si>
  <si>
    <t>+000000000000339520.18</t>
  </si>
  <si>
    <t>+000000000000020838.98</t>
  </si>
  <si>
    <t>+000000000000094687.34</t>
  </si>
  <si>
    <t>+000000000000000963.11</t>
  </si>
  <si>
    <t>+000000000000053991.54</t>
  </si>
  <si>
    <t>+000000000001593335.41</t>
  </si>
  <si>
    <t>+000000000000035062.66</t>
  </si>
  <si>
    <t>+000000000000036374.39</t>
  </si>
  <si>
    <t>+000000000000061659.57</t>
  </si>
  <si>
    <t>+000000000000259089.21</t>
  </si>
  <si>
    <t>+000000000000132740.48</t>
  </si>
  <si>
    <t>+000000000000598302.08</t>
  </si>
  <si>
    <t>+000000000000205623.04</t>
  </si>
  <si>
    <t>+000000000000234997.76</t>
  </si>
  <si>
    <t>+000000000000000727.02</t>
  </si>
  <si>
    <t>+000000000000093015.31</t>
  </si>
  <si>
    <t>+000000000000001203.08</t>
  </si>
  <si>
    <t>+000000000000153922.06</t>
  </si>
  <si>
    <t>+000000000000036674.02</t>
  </si>
  <si>
    <t>+000000000004692074.92</t>
  </si>
  <si>
    <t>+000000000000199248.90</t>
  </si>
  <si>
    <t>+000000000000118378.61</t>
  </si>
  <si>
    <t>+000000000000111086.40</t>
  </si>
  <si>
    <t>+000000000000281425.17</t>
  </si>
  <si>
    <t>+000000000000322084.62</t>
  </si>
  <si>
    <t>+000000000001022775.09</t>
  </si>
  <si>
    <t>+000000000000000561.44</t>
  </si>
  <si>
    <t>+000000000000224624.87</t>
  </si>
  <si>
    <t>+000000000000045932.68</t>
  </si>
  <si>
    <t>+000000000000033392.74</t>
  </si>
  <si>
    <t>+000000000000001105.45</t>
  </si>
  <si>
    <t>+000000000000442525.06</t>
  </si>
  <si>
    <t>+000000000000002937.20</t>
  </si>
  <si>
    <t>+000000000001175793.02</t>
  </si>
  <si>
    <t>+000000000000095018.27</t>
  </si>
  <si>
    <t>+000000000000102291.19</t>
  </si>
  <si>
    <t>+000000000000062156.25</t>
  </si>
  <si>
    <t>+000000000000002940.70</t>
  </si>
  <si>
    <t>+000000000000443408.42</t>
  </si>
  <si>
    <t>+000000000000005270.48</t>
  </si>
  <si>
    <t>+000000000000794699.57</t>
  </si>
  <si>
    <t>+000000000005579862.84</t>
  </si>
  <si>
    <t>+000000000006714574.71</t>
  </si>
  <si>
    <t>ET.BNP EASY MSCI EM ESG</t>
  </si>
  <si>
    <t>+000000000000011946.00</t>
  </si>
  <si>
    <t>+000000000000162728.41</t>
  </si>
  <si>
    <t>+000000000000000118.43</t>
  </si>
  <si>
    <t>+000000000000025732.75</t>
  </si>
  <si>
    <t>+000000000000037501.97</t>
  </si>
  <si>
    <t>+000000000000925173.70</t>
  </si>
  <si>
    <t>+000000000000115263.15</t>
  </si>
  <si>
    <t>+000000000000237793.14</t>
  </si>
  <si>
    <t>+000000000000172755.70</t>
  </si>
  <si>
    <t>+000000000000045305.05</t>
  </si>
  <si>
    <t>+000000000046035821.46</t>
  </si>
  <si>
    <t>+000000000000002002.56</t>
  </si>
  <si>
    <t>+000000000000372597.99</t>
  </si>
  <si>
    <t>+000000000000005612.00</t>
  </si>
  <si>
    <t>+000000000000072717.50</t>
  </si>
  <si>
    <t>+000000000000060625.00</t>
  </si>
  <si>
    <t>+000000000005125237.50</t>
  </si>
  <si>
    <t>+000000000000016954.00</t>
  </si>
  <si>
    <t>+000000000000014552.88</t>
  </si>
  <si>
    <t>+000000000000211162.39</t>
  </si>
  <si>
    <t>+000000000000087877.63</t>
  </si>
  <si>
    <t>+000000000001275104.49</t>
  </si>
  <si>
    <t>CS ROBOTICS EQ B</t>
  </si>
  <si>
    <t>+000000000000000970.07</t>
  </si>
  <si>
    <t>+000000000000022480.86</t>
  </si>
  <si>
    <t>+000000000000069841.80</t>
  </si>
  <si>
    <t>ET.X DAX 1D</t>
  </si>
  <si>
    <t>+000000000000000500.85</t>
  </si>
  <si>
    <t>+000000000000222223.27</t>
  </si>
  <si>
    <t>+000000000000143806.00</t>
  </si>
  <si>
    <t>+000000000000235620.60</t>
  </si>
  <si>
    <t>+000000000000000137.14</t>
  </si>
  <si>
    <t>+000000000000123075.00</t>
  </si>
  <si>
    <t>+000000000000000764.52</t>
  </si>
  <si>
    <t>+000000000000033348.62</t>
  </si>
  <si>
    <t>+000000000000066164.99</t>
  </si>
  <si>
    <t>+000000000000054811.40</t>
  </si>
  <si>
    <t>+000000000000040581.80</t>
  </si>
  <si>
    <t>+000000000001061619.89</t>
  </si>
  <si>
    <t>+000000000000038530.28</t>
  </si>
  <si>
    <t>+000000000000229671.31</t>
  </si>
  <si>
    <t>+000000000006008201.47</t>
  </si>
  <si>
    <t>+000000000000275230.14</t>
  </si>
  <si>
    <t>+000000000000010115.60</t>
  </si>
  <si>
    <t>+000000000000053270.40</t>
  </si>
  <si>
    <t>+000000000000179441.12</t>
  </si>
  <si>
    <t>+000000000000003028.84</t>
  </si>
  <si>
    <t>+000000000000919436.64</t>
  </si>
  <si>
    <t>+000000000000011219.03</t>
  </si>
  <si>
    <t>+000000000001564744.50</t>
  </si>
  <si>
    <t>+000000000000035497.57</t>
  </si>
  <si>
    <t>+000000000000026394.45</t>
  </si>
  <si>
    <t>+000000000003681296.60</t>
  </si>
  <si>
    <t>+000000000000028850.00</t>
  </si>
  <si>
    <t>+000000000000029788.51</t>
  </si>
  <si>
    <t>+000000000004143879.64</t>
  </si>
  <si>
    <t>+000000000000059095.16</t>
  </si>
  <si>
    <t>+000000000000221466.49</t>
  </si>
  <si>
    <t>+000000000030808204.73</t>
  </si>
  <si>
    <t>+000000000000003058.69</t>
  </si>
  <si>
    <t>+000000000000425495.70</t>
  </si>
  <si>
    <t>+000000000000007301.97</t>
  </si>
  <si>
    <t>+000000000000305587.83</t>
  </si>
  <si>
    <t>+000000000000020645.29</t>
  </si>
  <si>
    <t>+000000000000864005.44</t>
  </si>
  <si>
    <t>+000000000000558745.00</t>
  </si>
  <si>
    <t>+000000000000306255.00</t>
  </si>
  <si>
    <t>+000000000034018388.40</t>
  </si>
  <si>
    <t>+000000000000045204.77</t>
  </si>
  <si>
    <t>+000000000000053708.64</t>
  </si>
  <si>
    <t>+000000000000304858.00</t>
  </si>
  <si>
    <t>+000000000024573993.68</t>
  </si>
  <si>
    <t>+000000000000027326.11</t>
  </si>
  <si>
    <t>+000000000000033966.00</t>
  </si>
  <si>
    <t>+000000000000215808.00</t>
  </si>
  <si>
    <t>+000000000020250119.26</t>
  </si>
  <si>
    <t>+000000000000146333.92</t>
  </si>
  <si>
    <t>+000000000000057537.35</t>
  </si>
  <si>
    <t>ETF.AMUNDI ASSET MANAGEMENT INDEX BARCLAYS GB</t>
  </si>
  <si>
    <t>+000000000000000144.84</t>
  </si>
  <si>
    <t>+000000000000019637.19</t>
  </si>
  <si>
    <t>+000000000000063130.18</t>
  </si>
  <si>
    <t>+000000000000016214.40</t>
  </si>
  <si>
    <t>+000000000000179320.77</t>
  </si>
  <si>
    <t>+000000000000015942.60</t>
  </si>
  <si>
    <t>+000000000000219940.12</t>
  </si>
  <si>
    <t>+000000000000147600.67</t>
  </si>
  <si>
    <t>+000000000000094365.95</t>
  </si>
  <si>
    <t>+000000000000033369.31</t>
  </si>
  <si>
    <t>+000000000000444145.59</t>
  </si>
  <si>
    <t>+000000000000122862.32</t>
  </si>
  <si>
    <t>+000000000000952841.17</t>
  </si>
  <si>
    <t>+000000000000186487.45</t>
  </si>
  <si>
    <t>+000000000000000038.12</t>
  </si>
  <si>
    <t>+000000000000840540.97</t>
  </si>
  <si>
    <t>+000000000002506599.98</t>
  </si>
  <si>
    <t>+000000000029088842.28</t>
  </si>
  <si>
    <t>+000000000000018514.92</t>
  </si>
  <si>
    <t>+000000000000000792.03</t>
  </si>
  <si>
    <t>+000000000000089864.06</t>
  </si>
  <si>
    <t>+000000000000007860.81</t>
  </si>
  <si>
    <t>+000000000000622497.62</t>
  </si>
  <si>
    <t>+000000000000050824.79</t>
  </si>
  <si>
    <t>+000000000000077937.50</t>
  </si>
  <si>
    <t>+000000000000185418.75</t>
  </si>
  <si>
    <t>+000000000000031347.96</t>
  </si>
  <si>
    <t>LO ASIA VALUE BOND M ACC</t>
  </si>
  <si>
    <t>+000000000000031853.90</t>
  </si>
  <si>
    <t>+000000000000039817.38</t>
  </si>
  <si>
    <t>FVS BOND OPPORTUNITIES</t>
  </si>
  <si>
    <t>+000000000000108164.54</t>
  </si>
  <si>
    <t>+000000000013169033.73</t>
  </si>
  <si>
    <t>+000000000000104363.00</t>
  </si>
  <si>
    <t>+000000000000017572.87</t>
  </si>
  <si>
    <t>+000000000002139497.77</t>
  </si>
  <si>
    <t>+000000000000430567.80</t>
  </si>
  <si>
    <t>+000000000052421630.69</t>
  </si>
  <si>
    <t>+000000000000017211.85</t>
  </si>
  <si>
    <t>+000000000002095542.97</t>
  </si>
  <si>
    <t>+000000000000081956.78</t>
  </si>
  <si>
    <t>+000000000000006884.70</t>
  </si>
  <si>
    <t>+000000000000877524.88</t>
  </si>
  <si>
    <t>+000000000000213750.42</t>
  </si>
  <si>
    <t>+000000000000108863.25</t>
  </si>
  <si>
    <t>+000000000000023604.21</t>
  </si>
  <si>
    <t>+000000000000106991.45</t>
  </si>
  <si>
    <t>+000000000014944566.97</t>
  </si>
  <si>
    <t>+000000000000178775.77</t>
  </si>
  <si>
    <t>PRIV DPAM EUR REAL EST M</t>
  </si>
  <si>
    <t>+000000000000003857.77</t>
  </si>
  <si>
    <t>+000000000000044825.46</t>
  </si>
  <si>
    <t>+000000000000004822.22</t>
  </si>
  <si>
    <t>+000000000000056031.81</t>
  </si>
  <si>
    <t>+000000000000018265.00</t>
  </si>
  <si>
    <t>+000000000001004209.70</t>
  </si>
  <si>
    <t>+000000000000232620.38</t>
  </si>
  <si>
    <t>+000000000000069142.00</t>
  </si>
  <si>
    <t>+000000000003797486.07</t>
  </si>
  <si>
    <t>+000000000000000446.00</t>
  </si>
  <si>
    <t>+000000000000051923.32</t>
  </si>
  <si>
    <t>+000000000000000008.69</t>
  </si>
  <si>
    <t>+000000000000018517.73</t>
  </si>
  <si>
    <t>+000000000000212100.89</t>
  </si>
  <si>
    <t>+000000000000045945.35</t>
  </si>
  <si>
    <t>+000000000000108958.80</t>
  </si>
  <si>
    <t>+000000000000007261.00</t>
  </si>
  <si>
    <t>+000000000000682025.73</t>
  </si>
  <si>
    <t>+000000000000074674.35</t>
  </si>
  <si>
    <t>+000000000000003806.56</t>
  </si>
  <si>
    <t>+000000000000357550.39</t>
  </si>
  <si>
    <t>+000000000000001215.44</t>
  </si>
  <si>
    <t>+000000000000286906.50</t>
  </si>
  <si>
    <t>+000000000000000137.56</t>
  </si>
  <si>
    <t>+000000000000000159.27</t>
  </si>
  <si>
    <t>+000000000000046802.54</t>
  </si>
  <si>
    <t>+000000000000075515.15</t>
  </si>
  <si>
    <t>+000000000000006337.24</t>
  </si>
  <si>
    <t>+000000000000185241.09</t>
  </si>
  <si>
    <t>+000000000000008664.13</t>
  </si>
  <si>
    <t>+000000000000253257.34</t>
  </si>
  <si>
    <t>+000000000000000792.39</t>
  </si>
  <si>
    <t>+000000000000247956.87</t>
  </si>
  <si>
    <t>+000000000000006528.58</t>
  </si>
  <si>
    <t>+000000000002042924.79</t>
  </si>
  <si>
    <t>+000000000000064869.88</t>
  </si>
  <si>
    <t>+000000000000202082.77</t>
  </si>
  <si>
    <t>+000000000000000867.87</t>
  </si>
  <si>
    <t>+000000000000241771.79</t>
  </si>
  <si>
    <t>+000000000000060616.22</t>
  </si>
  <si>
    <t>+000000000000696470.41</t>
  </si>
  <si>
    <t>+000000000000022538.25</t>
  </si>
  <si>
    <t>+000000000000369627.41</t>
  </si>
  <si>
    <t>+000000000000001195.45</t>
  </si>
  <si>
    <t>+000000000000019605.49</t>
  </si>
  <si>
    <t>+000000000000117270.10</t>
  </si>
  <si>
    <t>+000000000001923229.73</t>
  </si>
  <si>
    <t>+000000000000063862.93</t>
  </si>
  <si>
    <t>+000000000000051329.30</t>
  </si>
  <si>
    <t>+000000000000003375.75</t>
  </si>
  <si>
    <t>+000000000000260912.26</t>
  </si>
  <si>
    <t>+000000000000009508.38</t>
  </si>
  <si>
    <t>+000000000000734903.08</t>
  </si>
  <si>
    <t>+000000000000620910.31</t>
  </si>
  <si>
    <t>+000000000000295065.74</t>
  </si>
  <si>
    <t>+000000000000004244.40</t>
  </si>
  <si>
    <t>+000000000000028656.46</t>
  </si>
  <si>
    <t>+000000000000614681.07</t>
  </si>
  <si>
    <t>+000000000000058716.54</t>
  </si>
  <si>
    <t>+000000000000184705.70</t>
  </si>
  <si>
    <t>+000000000003961937.29</t>
  </si>
  <si>
    <t>+000000000000006388.05</t>
  </si>
  <si>
    <t>+000000000000137023.76</t>
  </si>
  <si>
    <t>+000000000000057947.92</t>
  </si>
  <si>
    <t>+000000000000705446.46</t>
  </si>
  <si>
    <t>+000000000000715435.45</t>
  </si>
  <si>
    <t>+000000000008709568.02</t>
  </si>
  <si>
    <t>+000000000000223409.21</t>
  </si>
  <si>
    <t>MEG DYN EUR A DIST</t>
  </si>
  <si>
    <t>+000000000000017615.33</t>
  </si>
  <si>
    <t>+000000000000175084.13</t>
  </si>
  <si>
    <t>+000000000000230170.50</t>
  </si>
  <si>
    <t>+000000000000018934.97</t>
  </si>
  <si>
    <t>+000000000000862042.13</t>
  </si>
  <si>
    <t>+000000000000001025.51</t>
  </si>
  <si>
    <t>+000000000000203133.42</t>
  </si>
  <si>
    <t>+000000000000044286.97</t>
  </si>
  <si>
    <t>+000000000000000078.14</t>
  </si>
  <si>
    <t>+000000000000002345.00</t>
  </si>
  <si>
    <t>+000000000000091619.15</t>
  </si>
  <si>
    <t>+000000000000003909.00</t>
  </si>
  <si>
    <t>+000000000000011144.00</t>
  </si>
  <si>
    <t>+000000000000435618.96</t>
  </si>
  <si>
    <t>+000000000000001170.60</t>
  </si>
  <si>
    <t>+000000000000153334.71</t>
  </si>
  <si>
    <t>+000000000016934285.58</t>
  </si>
  <si>
    <t>+000000000000352655.00</t>
  </si>
  <si>
    <t>PRIV FRANKILN FLEX AGGR B</t>
  </si>
  <si>
    <t>+000000000000005337.33</t>
  </si>
  <si>
    <t>+000000000000055889.35</t>
  </si>
  <si>
    <t>+000000000000006671.66</t>
  </si>
  <si>
    <t>+000000000000069861.69</t>
  </si>
  <si>
    <t>+000000000000075155.02</t>
  </si>
  <si>
    <t>+000000000000050211.48</t>
  </si>
  <si>
    <t>+000000000000124274.33</t>
  </si>
  <si>
    <t>+000000000000397448.03</t>
  </si>
  <si>
    <t>+000000000000021965.68</t>
  </si>
  <si>
    <t>+000000000000751404.76</t>
  </si>
  <si>
    <t>BERENBERG EUROP FOCUS RA</t>
  </si>
  <si>
    <t>+000000000000000166.66</t>
  </si>
  <si>
    <t>+000000000000024944.01</t>
  </si>
  <si>
    <t>+000000000000035579.94</t>
  </si>
  <si>
    <t>+000000000000201227.63</t>
  </si>
  <si>
    <t>+000000000000027696.48</t>
  </si>
  <si>
    <t>+000000000000114170.80</t>
  </si>
  <si>
    <t>+000000000000034949.02</t>
  </si>
  <si>
    <t>+000000000000111866.00</t>
  </si>
  <si>
    <t>+000000000014279135.78</t>
  </si>
  <si>
    <t>+000000000000046973.36</t>
  </si>
  <si>
    <t>+000000000000006261.00</t>
  </si>
  <si>
    <t>+000000000000799185.35</t>
  </si>
  <si>
    <t>+000000000000012761.00</t>
  </si>
  <si>
    <t>+000000000001040145.00</t>
  </si>
  <si>
    <t>+000000000000026010.00</t>
  </si>
  <si>
    <t>+000000000000005438.00</t>
  </si>
  <si>
    <t>+000000000000693345.00</t>
  </si>
  <si>
    <t>+000000000000037283.00</t>
  </si>
  <si>
    <t>+000000000004753582.50</t>
  </si>
  <si>
    <t>+000000000000011170.00</t>
  </si>
  <si>
    <t>+000000000001424175.00</t>
  </si>
  <si>
    <t>+000000000000176702.80</t>
  </si>
  <si>
    <t>+000000000000015550.92</t>
  </si>
  <si>
    <t>+000000000000035511.51</t>
  </si>
  <si>
    <t>+000000000000022857.08</t>
  </si>
  <si>
    <t>+000000000000001609.00</t>
  </si>
  <si>
    <t>+000000000003277927.23</t>
  </si>
  <si>
    <t>+000000000000002011.00</t>
  </si>
  <si>
    <t>+000000000004096899.72</t>
  </si>
  <si>
    <t>+000000000000030615.00</t>
  </si>
  <si>
    <t>+000000000000009256.50</t>
  </si>
  <si>
    <t>+000000000000003031.00</t>
  </si>
  <si>
    <t>+000000000000558855.78</t>
  </si>
  <si>
    <t>+000000000000048324.26</t>
  </si>
  <si>
    <t>+000000000000207661.20</t>
  </si>
  <si>
    <t>MEG EUR ST VAL A EUR ACC</t>
  </si>
  <si>
    <t>+000000000000025923.72</t>
  </si>
  <si>
    <t>+000000000000530611.96</t>
  </si>
  <si>
    <t>+000000000000159874.11</t>
  </si>
  <si>
    <t>+000000000003272335.45</t>
  </si>
  <si>
    <t>+000000000000005317.28</t>
  </si>
  <si>
    <t>+000000000000108835.21</t>
  </si>
  <si>
    <t>MEG EUR ST VAL A USD ACC</t>
  </si>
  <si>
    <t>+000000000000002036.70</t>
  </si>
  <si>
    <t>+000000000000035627.21</t>
  </si>
  <si>
    <t>+000000000000003620.50</t>
  </si>
  <si>
    <t>+000000000000063332.10</t>
  </si>
  <si>
    <t>+000000000000010495.27</t>
  </si>
  <si>
    <t>+000000000000183589.53</t>
  </si>
  <si>
    <t>+000000000000046181.06</t>
  </si>
  <si>
    <t>+000000000000572501.98</t>
  </si>
  <si>
    <t>+000000000000456568.66</t>
  </si>
  <si>
    <t>+000000000005660036.09</t>
  </si>
  <si>
    <t>+000000000000030792.36</t>
  </si>
  <si>
    <t>+000000000000104954.09</t>
  </si>
  <si>
    <t>+000000000000841983.73</t>
  </si>
  <si>
    <t>+000000000000021422.00</t>
  </si>
  <si>
    <t>+000000000000277736.35</t>
  </si>
  <si>
    <t>+000000000000035486.60</t>
  </si>
  <si>
    <t>+000000000001203358.62</t>
  </si>
  <si>
    <t>+000000000000031593.71</t>
  </si>
  <si>
    <t>+000000000000037977.95</t>
  </si>
  <si>
    <t>+000000000000148266.83</t>
  </si>
  <si>
    <t>+000000000001608858.24</t>
  </si>
  <si>
    <t>+000000000000053756.91</t>
  </si>
  <si>
    <t>+000000000000790379.61</t>
  </si>
  <si>
    <t>+000000000008576488.22</t>
  </si>
  <si>
    <t>+000000000000169544.69</t>
  </si>
  <si>
    <t>+000000000000116747.82</t>
  </si>
  <si>
    <t>+000000000000371400.16</t>
  </si>
  <si>
    <t>+000000000003099111.55</t>
  </si>
  <si>
    <t>+000000000000448088.59</t>
  </si>
  <si>
    <t>+000000000001796073.23</t>
  </si>
  <si>
    <t>+000000000000042782.27</t>
  </si>
  <si>
    <t>+000000000000089461.25</t>
  </si>
  <si>
    <t>+000000000000039028.39</t>
  </si>
  <si>
    <t>AC.AROUNDTOWN SA</t>
  </si>
  <si>
    <t>+000000000000007944.00</t>
  </si>
  <si>
    <t>+000000000000073372.00</t>
  </si>
  <si>
    <t>+000000000000051568.00</t>
  </si>
  <si>
    <t>+000000000000000986.00</t>
  </si>
  <si>
    <t>+000000000000244675.90</t>
  </si>
  <si>
    <t>+000000000000298056.75</t>
  </si>
  <si>
    <t>+000000000000006190.43</t>
  </si>
  <si>
    <t>+000000000000025771.43</t>
  </si>
  <si>
    <t>+000000000000197785.02</t>
  </si>
  <si>
    <t>+000000000000026344.20</t>
  </si>
  <si>
    <t>+000000000000025984.00</t>
  </si>
  <si>
    <t>+000000000000007413.27</t>
  </si>
  <si>
    <t>+000000000015644440.00</t>
  </si>
  <si>
    <t>+000000000000012269.16</t>
  </si>
  <si>
    <t>+000000000000307095.87</t>
  </si>
  <si>
    <t>+000000000000086825.46</t>
  </si>
  <si>
    <t>+000000000000129950.98</t>
  </si>
  <si>
    <t>+000000000000008593.00</t>
  </si>
  <si>
    <t>+000000000000956052.03</t>
  </si>
  <si>
    <t>ET.AMUNDI MSCI EURP QLT FCT ETF</t>
  </si>
  <si>
    <t>+000000000000064881.60</t>
  </si>
  <si>
    <t>+000000000000430999.20</t>
  </si>
  <si>
    <t>+000000000000010464.00</t>
  </si>
  <si>
    <t>+000000000000071901.18</t>
  </si>
  <si>
    <t>+000000000000040941.81</t>
  </si>
  <si>
    <t>+000000000000504797.70</t>
  </si>
  <si>
    <t>+000000000000653196.06</t>
  </si>
  <si>
    <t>+000000000000006529.00</t>
  </si>
  <si>
    <t>+000000000000098774.26</t>
  </si>
  <si>
    <t>+000000000000006576.58</t>
  </si>
  <si>
    <t>+000000000000000147.37</t>
  </si>
  <si>
    <t>+000000000000052114.00</t>
  </si>
  <si>
    <t>+000000000000320313.49</t>
  </si>
  <si>
    <t>+000000000000043066.00</t>
  </si>
  <si>
    <t>+000000000009497879.00</t>
  </si>
  <si>
    <t>+000000000000004569.60</t>
  </si>
  <si>
    <t>+000000000000126591.60</t>
  </si>
  <si>
    <t>+000000000000102798.48</t>
  </si>
  <si>
    <t>+000000000000364556.00</t>
  </si>
  <si>
    <t>+000000000055602081.12</t>
  </si>
  <si>
    <t>+000000000000222679.20</t>
  </si>
  <si>
    <t>ET.AMUNDI EURO STOXX 50 ETF DR</t>
  </si>
  <si>
    <t>+000000000000124377.77</t>
  </si>
  <si>
    <t>+000000000000000879.00</t>
  </si>
  <si>
    <t>+000000000000133652.89</t>
  </si>
  <si>
    <t>+000000000000396853.29</t>
  </si>
  <si>
    <t>+000000000000000216.90</t>
  </si>
  <si>
    <t>+000000000000005421.00</t>
  </si>
  <si>
    <t>+000000000000049611.87</t>
  </si>
  <si>
    <t>+000000000000001982.46</t>
  </si>
  <si>
    <t>+000000000000017844.00</t>
  </si>
  <si>
    <t>+000000000002077814.25</t>
  </si>
  <si>
    <t>+000000000000112600.66</t>
  </si>
  <si>
    <t>+000000000000007402.00</t>
  </si>
  <si>
    <t>+000000000000862296.47</t>
  </si>
  <si>
    <t>+000000000000001572.00</t>
  </si>
  <si>
    <t>+000000000000183130.24</t>
  </si>
  <si>
    <t>+000000000000007144.00</t>
  </si>
  <si>
    <t>+000000000000832240.73</t>
  </si>
  <si>
    <t>+000000000000004781.00</t>
  </si>
  <si>
    <t>+000000000000784270.94</t>
  </si>
  <si>
    <t>+000000000000003116.74</t>
  </si>
  <si>
    <t>+000000000000017099.23</t>
  </si>
  <si>
    <t>+000000000000006468.22</t>
  </si>
  <si>
    <t>+000000000000020552.47</t>
  </si>
  <si>
    <t>+000000000000034480.70</t>
  </si>
  <si>
    <t>UBS INFRAEST EQ P EURHDG</t>
  </si>
  <si>
    <t>+000000000000000039.64</t>
  </si>
  <si>
    <t>+000000000000006377.15</t>
  </si>
  <si>
    <t>+000000000000008533.09</t>
  </si>
  <si>
    <t>+000000000000947808.92</t>
  </si>
  <si>
    <t>+000000000001289244.06</t>
  </si>
  <si>
    <t>+000000000000015505.33</t>
  </si>
  <si>
    <t>+000000000000033522.05</t>
  </si>
  <si>
    <t>+000000000000045770.08</t>
  </si>
  <si>
    <t>+000000000000001273.87</t>
  </si>
  <si>
    <t>+000000000000165068.28</t>
  </si>
  <si>
    <t>+000000000000067911.36</t>
  </si>
  <si>
    <t>+000000000008799955.18</t>
  </si>
  <si>
    <t>+000000000000004162.82</t>
  </si>
  <si>
    <t>+000000000000531925.79</t>
  </si>
  <si>
    <t>+000000000000017462.93</t>
  </si>
  <si>
    <t>+000000000002231414.40</t>
  </si>
  <si>
    <t>+000000000000004320.86</t>
  </si>
  <si>
    <t>+000000000000552119.95</t>
  </si>
  <si>
    <t>+000000000000037125.51</t>
  </si>
  <si>
    <t>+000000000000000108.87</t>
  </si>
  <si>
    <t>+000000000000019112.43</t>
  </si>
  <si>
    <t>+000000000000367738.14</t>
  </si>
  <si>
    <t>+000000000000016570.35</t>
  </si>
  <si>
    <t>+000000000000167872.64</t>
  </si>
  <si>
    <t>+000000000000004835.00</t>
  </si>
  <si>
    <t>+000000000000142632.50</t>
  </si>
  <si>
    <t>+000000000000141500.00</t>
  </si>
  <si>
    <t>+000000000004174250.00</t>
  </si>
  <si>
    <t>+000000000000164777.49</t>
  </si>
  <si>
    <t>+000000000000024092.06</t>
  </si>
  <si>
    <t>+000000000000704933.85</t>
  </si>
  <si>
    <t>+000000000000106593.80</t>
  </si>
  <si>
    <t>+000000000000057027.36</t>
  </si>
  <si>
    <t>+000000000000070053.20</t>
  </si>
  <si>
    <t>+000000000000312536.56</t>
  </si>
  <si>
    <t>+000000000000633788.40</t>
  </si>
  <si>
    <t>+000000000000107562.00</t>
  </si>
  <si>
    <t>+000000000000065065.00</t>
  </si>
  <si>
    <t>+000000000000049938.30</t>
  </si>
  <si>
    <t>+000000000000011611.60</t>
  </si>
  <si>
    <t>+000000000000009451.00</t>
  </si>
  <si>
    <t>+000000000000135149.30</t>
  </si>
  <si>
    <t>+000000000000068721.94</t>
  </si>
  <si>
    <t>+000000000000982723.86</t>
  </si>
  <si>
    <t>+000000000000018548.30</t>
  </si>
  <si>
    <t>+000000000000265240.76</t>
  </si>
  <si>
    <t>+000000000000198304.66</t>
  </si>
  <si>
    <t>+000000000000055645.53</t>
  </si>
  <si>
    <t>+000000000000596090.56</t>
  </si>
  <si>
    <t>+000000000000060724.83</t>
  </si>
  <si>
    <t>+000000000000036743.40</t>
  </si>
  <si>
    <t>+000000000000098415.09</t>
  </si>
  <si>
    <t>+000000000000008418.40</t>
  </si>
  <si>
    <t>+000000000000164905.94</t>
  </si>
  <si>
    <t>+000000000000677292.25</t>
  </si>
  <si>
    <t>+000000000000108434.57</t>
  </si>
  <si>
    <t>+000000000000019034.00</t>
  </si>
  <si>
    <t>+000000000000000084.05</t>
  </si>
  <si>
    <t>+000000000000020789.82</t>
  </si>
  <si>
    <t>GS US CORE EQ. EURHDG ACC</t>
  </si>
  <si>
    <t>+000000000000038235.89</t>
  </si>
  <si>
    <t>+000000000000755923.67</t>
  </si>
  <si>
    <t>+000000000000137692.88</t>
  </si>
  <si>
    <t>+000000000002722188.33</t>
  </si>
  <si>
    <t>+000000000000005291.00</t>
  </si>
  <si>
    <t>+000000000000104603.17</t>
  </si>
  <si>
    <t>DNCA ALPHA BONDS AD</t>
  </si>
  <si>
    <t>+000000000000000264.17</t>
  </si>
  <si>
    <t>+000000000000030134.73</t>
  </si>
  <si>
    <t>+000000000000001925.99</t>
  </si>
  <si>
    <t>+000000000000219697.82</t>
  </si>
  <si>
    <t>+000000000000058778.08</t>
  </si>
  <si>
    <t>+000000000000003455.53</t>
  </si>
  <si>
    <t>+000000000000520174.57</t>
  </si>
  <si>
    <t>+000000000000118512.03</t>
  </si>
  <si>
    <t>+000000000000012296.00</t>
  </si>
  <si>
    <t>+000000000000654932.07</t>
  </si>
  <si>
    <t>+000000000000008150.14</t>
  </si>
  <si>
    <t>LO FUNDS WORLD BRANDS M</t>
  </si>
  <si>
    <t>+000000000000000115.55</t>
  </si>
  <si>
    <t>+000000000000032569.74</t>
  </si>
  <si>
    <t>+000000000000000144.44</t>
  </si>
  <si>
    <t>+000000000000040711.89</t>
  </si>
  <si>
    <t>+000000000000058245.12</t>
  </si>
  <si>
    <t>+000000000000019067.52</t>
  </si>
  <si>
    <t>+000000000000092090.15</t>
  </si>
  <si>
    <t>+000000000000000964.74</t>
  </si>
  <si>
    <t>+000000000000059785.60</t>
  </si>
  <si>
    <t>+000000000000000346.37</t>
  </si>
  <si>
    <t>+000000000000043649.82</t>
  </si>
  <si>
    <t>+000000000000497562.92</t>
  </si>
  <si>
    <t>+000000000000522971.90</t>
  </si>
  <si>
    <t>+000000000000019699.62</t>
  </si>
  <si>
    <t>+000000000000044429.11</t>
  </si>
  <si>
    <t>+000000000000000004.91</t>
  </si>
  <si>
    <t>+000000000000554436.14</t>
  </si>
  <si>
    <t>+000000000001087001.49</t>
  </si>
  <si>
    <t>+000000000000034722.72</t>
  </si>
  <si>
    <t>+000000000000000167.41</t>
  </si>
  <si>
    <t>+000000000018872439.04</t>
  </si>
  <si>
    <t>+000000000021825840.02</t>
  </si>
  <si>
    <t>+000000000000022659.00</t>
  </si>
  <si>
    <t>+000000000000080222.66</t>
  </si>
  <si>
    <t>+000000000000369662.00</t>
  </si>
  <si>
    <t>+000000000057225895.58</t>
  </si>
  <si>
    <t>+000000000000010569.00</t>
  </si>
  <si>
    <t>+000000000001636144.62</t>
  </si>
  <si>
    <t>+000000000000051634.72</t>
  </si>
  <si>
    <t>+000000000000545391.73</t>
  </si>
  <si>
    <t>+000000000000021195.60</t>
  </si>
  <si>
    <t>+000000000000037451.00</t>
  </si>
  <si>
    <t>+000000000000244533.00</t>
  </si>
  <si>
    <t>+000000000000015597.24</t>
  </si>
  <si>
    <t>+000000000000061219.40</t>
  </si>
  <si>
    <t>+000000000000027483.16</t>
  </si>
  <si>
    <t>+000000000000098219.53</t>
  </si>
  <si>
    <t>+000000000000002728.08</t>
  </si>
  <si>
    <t>+000000000000000754.80</t>
  </si>
  <si>
    <t>+000000000000005060.33</t>
  </si>
  <si>
    <t>+000000000000013897.26</t>
  </si>
  <si>
    <t>+000000000000000122.35</t>
  </si>
  <si>
    <t>+000000000000020475.42</t>
  </si>
  <si>
    <t>+000000000000025109.11</t>
  </si>
  <si>
    <t>+000000000000824332.08</t>
  </si>
  <si>
    <t>+000000000000107931.07</t>
  </si>
  <si>
    <t>+000000000003543377.05</t>
  </si>
  <si>
    <t>+000000000000000481.58</t>
  </si>
  <si>
    <t>+000000000000517618.78</t>
  </si>
  <si>
    <t>+000000000000000026.50</t>
  </si>
  <si>
    <t>+000000000000028483.00</t>
  </si>
  <si>
    <t>+000000000000000990.16</t>
  </si>
  <si>
    <t>+000000000001064253.67</t>
  </si>
  <si>
    <t>+000000000000000027.30</t>
  </si>
  <si>
    <t>+000000000000029342.86</t>
  </si>
  <si>
    <t>+000000000000002673.30</t>
  </si>
  <si>
    <t>+000000000002873345.20</t>
  </si>
  <si>
    <t>+000000000005202814.40</t>
  </si>
  <si>
    <t>+000000000277338102.72</t>
  </si>
  <si>
    <t>+000000000000006598.00</t>
  </si>
  <si>
    <t>+000000000000069986.31</t>
  </si>
  <si>
    <t>+000000000004448313.84</t>
  </si>
  <si>
    <t>+000000000000001131.00</t>
  </si>
  <si>
    <t>+000000000000128074.44</t>
  </si>
  <si>
    <t>+000000000000026262.13</t>
  </si>
  <si>
    <t>+000000000000010638.13</t>
  </si>
  <si>
    <t>+000000000000230417.38</t>
  </si>
  <si>
    <t>+000000000000037190.14</t>
  </si>
  <si>
    <t>+000000000000009954.32</t>
  </si>
  <si>
    <t>+000000000000215606.33</t>
  </si>
  <si>
    <t>+000000000000009653.43</t>
  </si>
  <si>
    <t>+000000000000050892.33</t>
  </si>
  <si>
    <t>+000000000000725337.63</t>
  </si>
  <si>
    <t>+000000000000192610.86</t>
  </si>
  <si>
    <t>DWS AI LC EUR</t>
  </si>
  <si>
    <t>+000000000000000048.29</t>
  </si>
  <si>
    <t>+000000000000012566.65</t>
  </si>
  <si>
    <t>+000000000000135567.71</t>
  </si>
  <si>
    <t>+000000000000092683.50</t>
  </si>
  <si>
    <t>+000000000000185367.00</t>
  </si>
  <si>
    <t>+000000000000056017.50</t>
  </si>
  <si>
    <t>+000000000000218487.59</t>
  </si>
  <si>
    <t>+000000000001717703.30</t>
  </si>
  <si>
    <t>+000000000000042619.34</t>
  </si>
  <si>
    <t>AXA US CORP IN BD F</t>
  </si>
  <si>
    <t>+000000000000004857.35</t>
  </si>
  <si>
    <t>+000000000000428273.58</t>
  </si>
  <si>
    <t>+000000000000218864.40</t>
  </si>
  <si>
    <t>+000000000000351263.80</t>
  </si>
  <si>
    <t>+000000000000920532.90</t>
  </si>
  <si>
    <t>+000000000000052085.82</t>
  </si>
  <si>
    <t>+000000000000019628.88</t>
  </si>
  <si>
    <t>+000000000000078679.78</t>
  </si>
  <si>
    <t>+000000000000002571.02</t>
  </si>
  <si>
    <t>+000000000000224964.26</t>
  </si>
  <si>
    <t>+000000000000516434.19</t>
  </si>
  <si>
    <t>+000000000000069606.85</t>
  </si>
  <si>
    <t>+000000000000101572.37</t>
  </si>
  <si>
    <t>+000000000000034293.57</t>
  </si>
  <si>
    <t>+000000000000022932.54</t>
  </si>
  <si>
    <t>+000000000000044368.30</t>
  </si>
  <si>
    <t>+000000000000253201.27</t>
  </si>
  <si>
    <t>+000000000000019027.66</t>
  </si>
  <si>
    <t>+000000000000013891.86</t>
  </si>
  <si>
    <t>+000000000000016417.50</t>
  </si>
  <si>
    <t>+000000000000052052.40</t>
  </si>
  <si>
    <t>+000000000000000709.40</t>
  </si>
  <si>
    <t>+000000000000030504.20</t>
  </si>
  <si>
    <t>+000000000000014218.00</t>
  </si>
  <si>
    <t>+000000000000005453.07</t>
  </si>
  <si>
    <t>+000000000000186766.20</t>
  </si>
  <si>
    <t>+000000000000007373.00</t>
  </si>
  <si>
    <t>+000000000000097323.60</t>
  </si>
  <si>
    <t>+000000000000047244.80</t>
  </si>
  <si>
    <t>+000000000000001845.50</t>
  </si>
  <si>
    <t>+000000000000001443.00</t>
  </si>
  <si>
    <t>+000000000000115333.21</t>
  </si>
  <si>
    <t>+000000000000010150.60</t>
  </si>
  <si>
    <t>+000000000000113974.47</t>
  </si>
  <si>
    <t>+000000000000009930.00</t>
  </si>
  <si>
    <t>+000000000000793665.20</t>
  </si>
  <si>
    <t>+000000000000002882.00</t>
  </si>
  <si>
    <t>+000000000000230346.73</t>
  </si>
  <si>
    <t>+000000000000027962.00</t>
  </si>
  <si>
    <t>+000000000002235532.22</t>
  </si>
  <si>
    <t>+000000000000008172.08</t>
  </si>
  <si>
    <t>+000000000000010729.61</t>
  </si>
  <si>
    <t>+000000000000254828.33</t>
  </si>
  <si>
    <t>+000000000000000877.65</t>
  </si>
  <si>
    <t>+000000000000150807.44</t>
  </si>
  <si>
    <t>+000000000000032951.64</t>
  </si>
  <si>
    <t>+000000000005662080.87</t>
  </si>
  <si>
    <t>+000000000000136427.58</t>
  </si>
  <si>
    <t>+000000000000016048.39</t>
  </si>
  <si>
    <t>+000000000000225936.56</t>
  </si>
  <si>
    <t>+000000000000148301.84</t>
  </si>
  <si>
    <t>+000000000004383169.32</t>
  </si>
  <si>
    <t>+000000000000852811.58</t>
  </si>
  <si>
    <t>+000000000000001660.36</t>
  </si>
  <si>
    <t>+000000000000193783.76</t>
  </si>
  <si>
    <t>+000000000000008928.40</t>
  </si>
  <si>
    <t>+000000000001077653.41</t>
  </si>
  <si>
    <t>+000000000000289950.37</t>
  </si>
  <si>
    <t>+000000000000065842.46</t>
  </si>
  <si>
    <t>+000000000007947152.02</t>
  </si>
  <si>
    <t>+000000000000454388.95</t>
  </si>
  <si>
    <t>+000000000000135663.75</t>
  </si>
  <si>
    <t>+000000000003442574.47</t>
  </si>
  <si>
    <t>+000000000000326905.00</t>
  </si>
  <si>
    <t>+000000000006142054.62</t>
  </si>
  <si>
    <t>+000000000000007571.77</t>
  </si>
  <si>
    <t>DWS INV ESG EQ INC LCH</t>
  </si>
  <si>
    <t>+000000000000000184.61</t>
  </si>
  <si>
    <t>+000000000000029704.14</t>
  </si>
  <si>
    <t>ET.UBS ETF MSCI CHINA UNI USDD</t>
  </si>
  <si>
    <t>+000000000000000476.04</t>
  </si>
  <si>
    <t>+000000000000548819.83</t>
  </si>
  <si>
    <t>+000000000000063969.00</t>
  </si>
  <si>
    <t>SANT MULTI IND BALANCE</t>
  </si>
  <si>
    <t>+000000000000001194.27</t>
  </si>
  <si>
    <t>+000000000000039886.47</t>
  </si>
  <si>
    <t>+000000000000001490.49</t>
  </si>
  <si>
    <t>+000000000000049779.68</t>
  </si>
  <si>
    <t>+000000000000002719.36</t>
  </si>
  <si>
    <t>+000000000000090821.73</t>
  </si>
  <si>
    <t>SANT MULTI INDEX AMB A</t>
  </si>
  <si>
    <t>+000000000000003961.76</t>
  </si>
  <si>
    <t>+000000000000155982.81</t>
  </si>
  <si>
    <t>+000000000000010720.39</t>
  </si>
  <si>
    <t>+000000000000422084.26</t>
  </si>
  <si>
    <t>+000000000000003926.75</t>
  </si>
  <si>
    <t>+000000000000546560.02</t>
  </si>
  <si>
    <t>+000000000000021336.27</t>
  </si>
  <si>
    <t>+000000000000315718.00</t>
  </si>
  <si>
    <t>+000000000000051277.79</t>
  </si>
  <si>
    <t>+000000000007137299.22</t>
  </si>
  <si>
    <t>+000000000000578808.70</t>
  </si>
  <si>
    <t>+000000000000191793.84</t>
  </si>
  <si>
    <t>+000000000000037876.81</t>
  </si>
  <si>
    <t>+000000000000192953.67</t>
  </si>
  <si>
    <t>SANT GO G EQ. USD ACC AEH</t>
  </si>
  <si>
    <t>+000000000000049363.11</t>
  </si>
  <si>
    <t>+000000000000015587.63</t>
  </si>
  <si>
    <t>+000000000001460831.56</t>
  </si>
  <si>
    <t>+000000000000034264.01</t>
  </si>
  <si>
    <t>+000000000000499387.02</t>
  </si>
  <si>
    <t>+000000000000011042.71</t>
  </si>
  <si>
    <t>+000000000001034893.67</t>
  </si>
  <si>
    <t>+000000000000001799.65</t>
  </si>
  <si>
    <t>+000000000000172315.33</t>
  </si>
  <si>
    <t>+000000000000022825.00</t>
  </si>
  <si>
    <t>+000000000000022546.27</t>
  </si>
  <si>
    <t>+000000000000001382.82</t>
  </si>
  <si>
    <t>+000000000000168421.96</t>
  </si>
  <si>
    <t>+000000000000127107.00</t>
  </si>
  <si>
    <t>+000000000000001685.20</t>
  </si>
  <si>
    <t>+000000000000267624.09</t>
  </si>
  <si>
    <t>+000000000000450767.24</t>
  </si>
  <si>
    <t>+000000000000241848.72</t>
  </si>
  <si>
    <t>+000000000000053676.00</t>
  </si>
  <si>
    <t>+000000000000052033.78</t>
  </si>
  <si>
    <t>+000000000001489973.00</t>
  </si>
  <si>
    <t>+000000000080340834.13</t>
  </si>
  <si>
    <t>+000000000000020959.00</t>
  </si>
  <si>
    <t>+000000000001130130.28</t>
  </si>
  <si>
    <t>+000000000000463720.60</t>
  </si>
  <si>
    <t>MEG EUR ST VAL A EUR INC</t>
  </si>
  <si>
    <t>+000000000000011728.04</t>
  </si>
  <si>
    <t>+000000000000200814.56</t>
  </si>
  <si>
    <t>+000000000000008808.90</t>
  </si>
  <si>
    <t>+000000000000150831.32</t>
  </si>
  <si>
    <t>+000000000000006267.66</t>
  </si>
  <si>
    <t>+000000000000107318.75</t>
  </si>
  <si>
    <t>+000000000000092112.00</t>
  </si>
  <si>
    <t>+000000000000398166.18</t>
  </si>
  <si>
    <t>+000000000075400092.44</t>
  </si>
  <si>
    <t>+000000000000111132.00</t>
  </si>
  <si>
    <t>+000000000006874036.84</t>
  </si>
  <si>
    <t>+000000000001049843.52</t>
  </si>
  <si>
    <t>+000000000000221875.59</t>
  </si>
  <si>
    <t>+000000000000001199.36</t>
  </si>
  <si>
    <t>+000000000000202637.97</t>
  </si>
  <si>
    <t>+000000000000001221.93</t>
  </si>
  <si>
    <t>+000000000000206450.93</t>
  </si>
  <si>
    <t>+000000000000016437.50</t>
  </si>
  <si>
    <t>+000000000000051712.50</t>
  </si>
  <si>
    <t>+000000000001199035.00</t>
  </si>
  <si>
    <t>+000000000024130579.39</t>
  </si>
  <si>
    <t>+000000000000049800.00</t>
  </si>
  <si>
    <t>+000000000001001478.00</t>
  </si>
  <si>
    <t>BLUEBOX GLOBAL TECHNLGY C</t>
  </si>
  <si>
    <t>+000000000000000012.26</t>
  </si>
  <si>
    <t>+000000000000020874.65</t>
  </si>
  <si>
    <t>+000000000000003952.36</t>
  </si>
  <si>
    <t>+000000000000451082.85</t>
  </si>
  <si>
    <t>+000000000000052148.67</t>
  </si>
  <si>
    <t>+000000000006637483.86</t>
  </si>
  <si>
    <t>+000000000000000022.18</t>
  </si>
  <si>
    <t>+000000000000241858.43</t>
  </si>
  <si>
    <t>+000000000000000564.59</t>
  </si>
  <si>
    <t>+000000000006155108.97</t>
  </si>
  <si>
    <t>+000000000000000072.90</t>
  </si>
  <si>
    <t>+000000000000794758.68</t>
  </si>
  <si>
    <t>+000000000000071057.70</t>
  </si>
  <si>
    <t>+000000000000225580.00</t>
  </si>
  <si>
    <t>+000000000000270696.00</t>
  </si>
  <si>
    <t>+000000000000011810.03</t>
  </si>
  <si>
    <t>+000000000001332054.07</t>
  </si>
  <si>
    <t>+000000000000156439.73</t>
  </si>
  <si>
    <t>+000000000000056134.27</t>
  </si>
  <si>
    <t>+000000000010570980.00</t>
  </si>
  <si>
    <t>+000000000000229610.33</t>
  </si>
  <si>
    <t>+000000000003306388.76</t>
  </si>
  <si>
    <t>+000000000000015634.25</t>
  </si>
  <si>
    <t>SANT SH DUR DOL BE</t>
  </si>
  <si>
    <t>+000000000000004226.82</t>
  </si>
  <si>
    <t>+000000000000451646.71</t>
  </si>
  <si>
    <t>+000000000000027848.00</t>
  </si>
  <si>
    <t>+000000000001322780.00</t>
  </si>
  <si>
    <t>+000000000000072985.00</t>
  </si>
  <si>
    <t>+000000000003466787.50</t>
  </si>
  <si>
    <t>+000000000000003901.00</t>
  </si>
  <si>
    <t>+000000000000399154.22</t>
  </si>
  <si>
    <t>+000000000000854245.99</t>
  </si>
  <si>
    <t>+000000000087358526.59</t>
  </si>
  <si>
    <t>+000000000000000377.73</t>
  </si>
  <si>
    <t>+000000000000038628.65</t>
  </si>
  <si>
    <t>UBS EQ SIC ACT CLIM AW P</t>
  </si>
  <si>
    <t>+000000000000000070.92</t>
  </si>
  <si>
    <t>+000000000000009766.11</t>
  </si>
  <si>
    <t>+000000000000018310.38</t>
  </si>
  <si>
    <t>+000000000002208233.02</t>
  </si>
  <si>
    <t>+000000000000006023.60</t>
  </si>
  <si>
    <t>+000000000000730181.98</t>
  </si>
  <si>
    <t>+000000000000001379.22</t>
  </si>
  <si>
    <t>+000000000000167189.10</t>
  </si>
  <si>
    <t>+000000000000039392.73</t>
  </si>
  <si>
    <t>+000000000004775187.01</t>
  </si>
  <si>
    <t>+000000000000010438.12</t>
  </si>
  <si>
    <t>+000000000001265309.89</t>
  </si>
  <si>
    <t>+000000000000004051.43</t>
  </si>
  <si>
    <t>+000000000000043297.24</t>
  </si>
  <si>
    <t>+000000000000316577.10</t>
  </si>
  <si>
    <t>+000000000000005947.50</t>
  </si>
  <si>
    <t>+000000000000019809.39</t>
  </si>
  <si>
    <t>+000000000001918897.79</t>
  </si>
  <si>
    <t>+000000000000051726.20</t>
  </si>
  <si>
    <t>+000000000000483566.65</t>
  </si>
  <si>
    <t>+000000000000045106.06</t>
  </si>
  <si>
    <t>+000000000004369338.33</t>
  </si>
  <si>
    <t>SANT LATAM IG. BOND A</t>
  </si>
  <si>
    <t>+000000000000006222.13</t>
  </si>
  <si>
    <t>+000000000000002035.83</t>
  </si>
  <si>
    <t>+000000000000177710.47</t>
  </si>
  <si>
    <t>+000000000000093993.47</t>
  </si>
  <si>
    <t>+000000000000448826.62</t>
  </si>
  <si>
    <t>+000000000001512875.73</t>
  </si>
  <si>
    <t>+000000000000000699.66</t>
  </si>
  <si>
    <t>+000000000000061427.06</t>
  </si>
  <si>
    <t>+000000000000243737.20</t>
  </si>
  <si>
    <t>+000000000000084612.81</t>
  </si>
  <si>
    <t>+000000000000025244.93</t>
  </si>
  <si>
    <t>+000000000000009281.81</t>
  </si>
  <si>
    <t>+000000000000989814.07</t>
  </si>
  <si>
    <t>+000000000000666939.37</t>
  </si>
  <si>
    <t>+000000000000013703.33</t>
  </si>
  <si>
    <t>+000000000000351151.96</t>
  </si>
  <si>
    <t>+000000000036008351.02</t>
  </si>
  <si>
    <t>AC.INPOST SA</t>
  </si>
  <si>
    <t>+000000000000031410.00</t>
  </si>
  <si>
    <t>+000000000000001570.50</t>
  </si>
  <si>
    <t>+000000000000019320.00</t>
  </si>
  <si>
    <t>+000000000000193671.41</t>
  </si>
  <si>
    <t>+000000000000003842.39</t>
  </si>
  <si>
    <t>+000000000001095429.73</t>
  </si>
  <si>
    <t>+000000000001060387.40</t>
  </si>
  <si>
    <t>+000000000000130434.41</t>
  </si>
  <si>
    <t>+000000000000091486.88</t>
  </si>
  <si>
    <t>+000000000010461506.43</t>
  </si>
  <si>
    <t>+000000000000012469.99</t>
  </si>
  <si>
    <t>+000000000000088038.13</t>
  </si>
  <si>
    <t>+000000000000046181.30</t>
  </si>
  <si>
    <t>+000000000000124648.01</t>
  </si>
  <si>
    <t>+000000000000139409.23</t>
  </si>
  <si>
    <t>+000000000000001855.42</t>
  </si>
  <si>
    <t>+000000000000020094.25</t>
  </si>
  <si>
    <t>+000000000000005590.71</t>
  </si>
  <si>
    <t>+000000000000001576.06</t>
  </si>
  <si>
    <t>+000000000000234376.04</t>
  </si>
  <si>
    <t>+000000000000004083.16</t>
  </si>
  <si>
    <t>+000000000000607207.91</t>
  </si>
  <si>
    <t>SANT GO G EQ. EUR ACC AEH</t>
  </si>
  <si>
    <t>+000000000000000000.39</t>
  </si>
  <si>
    <t>+000000000000000050.68</t>
  </si>
  <si>
    <t>+000000000000322933.30</t>
  </si>
  <si>
    <t>+000000000000002690.85</t>
  </si>
  <si>
    <t>+000000000000349694.00</t>
  </si>
  <si>
    <t>+000000000005116762.32</t>
  </si>
  <si>
    <t>+000000000000030066.61</t>
  </si>
  <si>
    <t>+000000000000000346.89</t>
  </si>
  <si>
    <t>SANT PROSPERITY AE</t>
  </si>
  <si>
    <t>+000000000000002139.12</t>
  </si>
  <si>
    <t>SANT PROSPERITY AEH</t>
  </si>
  <si>
    <t>+000000000000000092.58</t>
  </si>
  <si>
    <t>+000000000000011902.84</t>
  </si>
  <si>
    <t>+000000000000007694.71</t>
  </si>
  <si>
    <t>+000000000000989295.06</t>
  </si>
  <si>
    <t>+000000000000000026.30</t>
  </si>
  <si>
    <t>+000000000000045200.56</t>
  </si>
  <si>
    <t>+000000000000001473.00</t>
  </si>
  <si>
    <t>+000000000000202597.77</t>
  </si>
  <si>
    <t>UN.INVESCO-EMERG MKT EQ-S</t>
  </si>
  <si>
    <t>+000000000000346398.50</t>
  </si>
  <si>
    <t>+000000000005531984.05</t>
  </si>
  <si>
    <t>+000000000000200778.62</t>
  </si>
  <si>
    <t>+000000000023414803.25</t>
  </si>
  <si>
    <t>+000000000000000481.34</t>
  </si>
  <si>
    <t>+000000000000056134.22</t>
  </si>
  <si>
    <t>+000000000000008811.18</t>
  </si>
  <si>
    <t>+000000000000996380.58</t>
  </si>
  <si>
    <t>SANT TARG MAT 2026 USD A</t>
  </si>
  <si>
    <t>+000000000004791440.87</t>
  </si>
  <si>
    <t>+000000000000487179.13</t>
  </si>
  <si>
    <t>+000000000002833421.76</t>
  </si>
  <si>
    <t>+000000000000145809.19</t>
  </si>
  <si>
    <t>+000000000013947585.93</t>
  </si>
  <si>
    <t>+000000000000033577.61</t>
  </si>
  <si>
    <t>+000000000002922172.24</t>
  </si>
  <si>
    <t>+000000000000043252.62</t>
  </si>
  <si>
    <t>+000000000000054169.11</t>
  </si>
  <si>
    <t>+000000000004714197.05</t>
  </si>
  <si>
    <t>+000000000000046288.56</t>
  </si>
  <si>
    <t>+000000000000464280.24</t>
  </si>
  <si>
    <t>+000000000000000320.70</t>
  </si>
  <si>
    <t>AC.D'AMICO INTERNATIONAL SHIPPI</t>
  </si>
  <si>
    <t>+000000000000004964.00</t>
  </si>
  <si>
    <t>+000000000000000115.57</t>
  </si>
  <si>
    <t>+000000000004122079.48</t>
  </si>
  <si>
    <t>+000000000000020944.87</t>
  </si>
  <si>
    <t>+000000000022773147.71</t>
  </si>
  <si>
    <t>SANT GO ASIAN EQ. AE</t>
  </si>
  <si>
    <t>+000000000000000069.68</t>
  </si>
  <si>
    <t>+000000000000009232.91</t>
  </si>
  <si>
    <t>SANT GO ASIAN EQ. AEH</t>
  </si>
  <si>
    <t>+000000000000000015.07</t>
  </si>
  <si>
    <t>+000000000000002045.50</t>
  </si>
  <si>
    <t>+000000000000000698.90</t>
  </si>
  <si>
    <t>+000000000000094863.95</t>
  </si>
  <si>
    <t>+000000000000076528.28</t>
  </si>
  <si>
    <t>+000000000009549270.42</t>
  </si>
  <si>
    <t>+000000000000011230.98</t>
  </si>
  <si>
    <t>+000000000000000594.80</t>
  </si>
  <si>
    <t>+000000000000007527.50</t>
  </si>
  <si>
    <t>+000000000000016680.94</t>
  </si>
  <si>
    <t>ET.AMUNDI CR DAX UCITS ETF DIST</t>
  </si>
  <si>
    <t>+000000000000064141.00</t>
  </si>
  <si>
    <t>+000000000000013537.44</t>
  </si>
  <si>
    <t>+000000000000003693.60</t>
  </si>
  <si>
    <t>+000000000000266447.88</t>
  </si>
  <si>
    <t>SANT US EQ. A</t>
  </si>
  <si>
    <t>+000000000000441786.74</t>
  </si>
  <si>
    <t>+000000000000011048.93</t>
  </si>
  <si>
    <t>+000000000001515903.76</t>
  </si>
  <si>
    <t>+000000000000001595.44</t>
  </si>
  <si>
    <t>+000000000000237694.72</t>
  </si>
  <si>
    <t>SANT US EQ. AEH</t>
  </si>
  <si>
    <t>+000000000000001475.26</t>
  </si>
  <si>
    <t>+000000000000226318.31</t>
  </si>
  <si>
    <t>+000000000000038953.97</t>
  </si>
  <si>
    <t>+000000000005975893.42</t>
  </si>
  <si>
    <t>JPM MID E AFR EM EUR OP A</t>
  </si>
  <si>
    <t>+000000000000000233.71</t>
  </si>
  <si>
    <t>+000000000000033515.30</t>
  </si>
  <si>
    <t>+000000000000017318.62</t>
  </si>
  <si>
    <t>+000000000000710989.81</t>
  </si>
  <si>
    <t>+000000000000112034.40</t>
  </si>
  <si>
    <t>+000000000000437191.05</t>
  </si>
  <si>
    <t>+000000000000263367.88</t>
  </si>
  <si>
    <t>+000000000000051173.52</t>
  </si>
  <si>
    <t>+000000000000088550.30</t>
  </si>
  <si>
    <t>+000000000000358357.93</t>
  </si>
  <si>
    <t>+000000000000102084.89</t>
  </si>
  <si>
    <t>+000000000000139736.44</t>
  </si>
  <si>
    <t>+000000000014311009.67</t>
  </si>
  <si>
    <t>+000000000000343754.51</t>
  </si>
  <si>
    <t>+000000000035205377.47</t>
  </si>
  <si>
    <t>+000000000000140169.07</t>
  </si>
  <si>
    <t>+000000000014355317.19</t>
  </si>
  <si>
    <t>+000000000000002328.48</t>
  </si>
  <si>
    <t>+000000000002490355.93</t>
  </si>
  <si>
    <t>+000000000000002179.52</t>
  </si>
  <si>
    <t>+000000000002331040.23</t>
  </si>
  <si>
    <t>+000000000000005113.29</t>
  </si>
  <si>
    <t>+000000000005614418.00</t>
  </si>
  <si>
    <t>+000000000000004634.52</t>
  </si>
  <si>
    <t>+000000000005088726.13</t>
  </si>
  <si>
    <t>+000000000000010387.29</t>
  </si>
  <si>
    <t>+000000000001070873.51</t>
  </si>
  <si>
    <t>EDR FUND II-SIG DEF A EUR</t>
  </si>
  <si>
    <t>+000000000000001915.53</t>
  </si>
  <si>
    <t>+000000000000197663.54</t>
  </si>
  <si>
    <t>+000000000000000232.16</t>
  </si>
  <si>
    <t>+000000000013062616.28</t>
  </si>
  <si>
    <t>ET.X MSCI TAIWAN 1D</t>
  </si>
  <si>
    <t>+000000000000000466.71</t>
  </si>
  <si>
    <t>+000000000000004418.41</t>
  </si>
  <si>
    <t>+000000000000444660.83</t>
  </si>
  <si>
    <t>ET.IMGP DBI MNG FUT FD RU UE-RU</t>
  </si>
  <si>
    <t>+000000000000008063.32</t>
  </si>
  <si>
    <t>APOLLO US PRIV A2 JUN2025</t>
  </si>
  <si>
    <t>+000000000000004779.45</t>
  </si>
  <si>
    <t>+000000000000507272.18</t>
  </si>
  <si>
    <t>APOLLO US PRIV A2 AGO2025</t>
  </si>
  <si>
    <t>+000000000000047434.28</t>
  </si>
  <si>
    <t>+000000000005034489.49</t>
  </si>
  <si>
    <t>+000000000000002660.00</t>
  </si>
  <si>
    <t>+000000000000014959.84</t>
  </si>
  <si>
    <t>AMUNDI GL EQ RESPONS A2</t>
  </si>
  <si>
    <t>+000000000000001050.66</t>
  </si>
  <si>
    <t>+000000000000044709.32</t>
  </si>
  <si>
    <t>+000000000005488103.00</t>
  </si>
  <si>
    <t>+000000000003784898.00</t>
  </si>
  <si>
    <t>+000000000015139595.00</t>
  </si>
  <si>
    <t>+000000000000000015.14</t>
  </si>
  <si>
    <t>+000000000000946225.00</t>
  </si>
  <si>
    <t>ET.AMUD MSCI EUROPE SCR ETF ACC</t>
  </si>
  <si>
    <t>+000000000000000508.63</t>
  </si>
  <si>
    <t>OB.GRAND DUCHY LUXEMBOURG 2.9000% 17-09-2035</t>
  </si>
  <si>
    <t>+000000000000001457.00</t>
  </si>
  <si>
    <t>+000000000001430526.31</t>
  </si>
  <si>
    <t>AC.SOCIETE DES BAINS DE MER</t>
  </si>
  <si>
    <t>+000000000000000163.83</t>
  </si>
  <si>
    <t>AC.RUBICO INC</t>
  </si>
  <si>
    <t>+000000000000000029.69</t>
  </si>
  <si>
    <t>AC.C3IS INC</t>
  </si>
  <si>
    <t>+000000000000001691.00</t>
  </si>
  <si>
    <t>+000000000000000331.00</t>
  </si>
  <si>
    <t>+000000000000016474.75</t>
  </si>
  <si>
    <t>+000000000000012398.30</t>
  </si>
  <si>
    <t>+000000000000000271.00</t>
  </si>
  <si>
    <t>+000000000000000394.39</t>
  </si>
  <si>
    <t>+000000000000022331.91</t>
  </si>
  <si>
    <t>+000000000000000004.29</t>
  </si>
  <si>
    <t>+000000000000001148.94</t>
  </si>
  <si>
    <t>+000000000000002221.28</t>
  </si>
  <si>
    <t>+000000000000004684.26</t>
  </si>
  <si>
    <t>+000000000000017586.38</t>
  </si>
  <si>
    <t>+000000000000004189.00</t>
  </si>
  <si>
    <t>+000000000000012834.39</t>
  </si>
  <si>
    <t>+000000000000000140.98</t>
  </si>
  <si>
    <t>+000000000000001030.23</t>
  </si>
  <si>
    <t>AC.ROBIN ENERGY LTD</t>
  </si>
  <si>
    <t>+000000000000000022.67</t>
  </si>
  <si>
    <t>+000000000000000672.77</t>
  </si>
  <si>
    <t>+000000000000008680.85</t>
  </si>
  <si>
    <t>+000000000000003511.00</t>
  </si>
  <si>
    <t>+000000000000057550.53</t>
  </si>
  <si>
    <t>+000000000000021880.85</t>
  </si>
  <si>
    <t>+000000000000054893.62</t>
  </si>
  <si>
    <t>+000000000000000655.41</t>
  </si>
  <si>
    <t>+000000000000000180.42</t>
  </si>
  <si>
    <t>+000000000000000008.53</t>
  </si>
  <si>
    <t>AC.CATENA MEDIA P.L.C EUR0.0015</t>
  </si>
  <si>
    <t>+000000000000044250.00</t>
  </si>
  <si>
    <t>+000000000000006746.99</t>
  </si>
  <si>
    <t>AUDENTIA CA ACHILLES II A</t>
  </si>
  <si>
    <t>+000000000000001731.79</t>
  </si>
  <si>
    <t>+000000000000300000.06</t>
  </si>
  <si>
    <t>+000000000000424391.00</t>
  </si>
  <si>
    <t>+000000000000001276.59</t>
  </si>
  <si>
    <t>+000000000000228283.93</t>
  </si>
  <si>
    <t>+000000000000012497.82</t>
  </si>
  <si>
    <t>+000000000000019718.40</t>
  </si>
  <si>
    <t>+000000000000000039.76</t>
  </si>
  <si>
    <t>+000000000000078207.92</t>
  </si>
  <si>
    <t>+000000000000218680.00</t>
  </si>
  <si>
    <t>+000000000000348700.00</t>
  </si>
  <si>
    <t>+000000000000098961.06</t>
  </si>
  <si>
    <t>+000000000000010461.00</t>
  </si>
  <si>
    <t>+000000000000001384.40</t>
  </si>
  <si>
    <t>+000000000000001048.00</t>
  </si>
  <si>
    <t>+000000000000024355.52</t>
  </si>
  <si>
    <t>+000000000000004306.00</t>
  </si>
  <si>
    <t>+000000000000100071.44</t>
  </si>
  <si>
    <t>+000000000000116025.45</t>
  </si>
  <si>
    <t>+000000000011939088.00</t>
  </si>
  <si>
    <t>+000000000000392500.00</t>
  </si>
  <si>
    <t>+000000000000418401.08</t>
  </si>
  <si>
    <t>+000000000000015912.31</t>
  </si>
  <si>
    <t>+000000000000022475.00</t>
  </si>
  <si>
    <t>+000000000000083727.00</t>
  </si>
  <si>
    <t>+000000000001878833.88</t>
  </si>
  <si>
    <t>+000000000000006635.00</t>
  </si>
  <si>
    <t>+000000000000148889.40</t>
  </si>
  <si>
    <t>+000000000000021793.20</t>
  </si>
  <si>
    <t>+000000000000005068.00</t>
  </si>
  <si>
    <t>+000000000001004072.16</t>
  </si>
  <si>
    <t>+000000000000359104.00</t>
  </si>
  <si>
    <t>+000000000000031147.00</t>
  </si>
  <si>
    <t>+000000000006179564.80</t>
  </si>
  <si>
    <t>+000000000000011077.00</t>
  </si>
  <si>
    <t>+000000000002197676.80</t>
  </si>
  <si>
    <t>+000000000000004870.00</t>
  </si>
  <si>
    <t>+000000000000064700.00</t>
  </si>
  <si>
    <t>+000000000000000868.00</t>
  </si>
  <si>
    <t>+000000000000008072.40</t>
  </si>
  <si>
    <t>AC.SBM OFFSHORE NV</t>
  </si>
  <si>
    <t>+000000000000015459.50</t>
  </si>
  <si>
    <t>+000000000000000365.60</t>
  </si>
  <si>
    <t>+000000000000003395.26</t>
  </si>
  <si>
    <t>+000000000000004280.00</t>
  </si>
  <si>
    <t>+000000000000121552.00</t>
  </si>
  <si>
    <t>+000000000000119168.00</t>
  </si>
  <si>
    <t>+000000000000019200.00</t>
  </si>
  <si>
    <t>+000000000000010478.00</t>
  </si>
  <si>
    <t>+000000000000018578.72</t>
  </si>
  <si>
    <t>+000000000000133990.46</t>
  </si>
  <si>
    <t>+000000000000012373.43</t>
  </si>
  <si>
    <t>+000000000000014862.98</t>
  </si>
  <si>
    <t>+000000000020800000.00</t>
  </si>
  <si>
    <t>+000000000021794448.00</t>
  </si>
  <si>
    <t>+000000000000000561.65</t>
  </si>
  <si>
    <t>+000000000000031265.24</t>
  </si>
  <si>
    <t>+000000000000047175.00</t>
  </si>
  <si>
    <t>+000000000000049958.34</t>
  </si>
  <si>
    <t>+000000000000072630.08</t>
  </si>
  <si>
    <t>+000000000025900000.00</t>
  </si>
  <si>
    <t>+000000000025516162.00</t>
  </si>
  <si>
    <t>+000000000000098518.00</t>
  </si>
  <si>
    <t>+000000000000587853.20</t>
  </si>
  <si>
    <t>+000000000000016967.00</t>
  </si>
  <si>
    <t>+000000000015633393.80</t>
  </si>
  <si>
    <t>+000000000001791201.60</t>
  </si>
  <si>
    <t>+000000000000009215.00</t>
  </si>
  <si>
    <t>+000000000000000570.40</t>
  </si>
  <si>
    <t>+000000000000006248.70</t>
  </si>
  <si>
    <t>+000000000018775337.00</t>
  </si>
  <si>
    <t>+000000000000090085.94</t>
  </si>
  <si>
    <t>+000000000000713552.00</t>
  </si>
  <si>
    <t>+000000000000006574.00</t>
  </si>
  <si>
    <t>+000000000000348422.00</t>
  </si>
  <si>
    <t>+000000000000080531.50</t>
  </si>
  <si>
    <t>+000000000000082861.28</t>
  </si>
  <si>
    <t>+000000000000010363.56</t>
  </si>
  <si>
    <t>+000000000001237196.80</t>
  </si>
  <si>
    <t>+000000000000022220.80</t>
  </si>
  <si>
    <t>+000000000000005153.00</t>
  </si>
  <si>
    <t>+000000000000153507.87</t>
  </si>
  <si>
    <t>+000000000000002218.00</t>
  </si>
  <si>
    <t>+000000000000066074.22</t>
  </si>
  <si>
    <t>+000000000000373516.40</t>
  </si>
  <si>
    <t>+000000000000006657.09</t>
  </si>
  <si>
    <t>+000000000000015850.21</t>
  </si>
  <si>
    <t>+000000000000060252.55</t>
  </si>
  <si>
    <t>+000000000000057149.75</t>
  </si>
  <si>
    <t>+000000000000261976.39</t>
  </si>
  <si>
    <t>+000000000000289421.00</t>
  </si>
  <si>
    <t>+000000000000006143.00</t>
  </si>
  <si>
    <t>+000000000000214206.41</t>
  </si>
  <si>
    <t>+000000000001488165.00</t>
  </si>
  <si>
    <t>+000000000001230000.00</t>
  </si>
  <si>
    <t>+000000000001220295.30</t>
  </si>
  <si>
    <t>+000000000000007245.00</t>
  </si>
  <si>
    <t>+000000000000173952.45</t>
  </si>
  <si>
    <t>+000000000000195438.00</t>
  </si>
  <si>
    <t>+000000000004692466.38</t>
  </si>
  <si>
    <t>+000000000000041385.00</t>
  </si>
  <si>
    <t>+000000000000993653.85</t>
  </si>
  <si>
    <t>+000000000000364952.00</t>
  </si>
  <si>
    <t>+000000000000008006.72</t>
  </si>
  <si>
    <t>+000000000000003686.00</t>
  </si>
  <si>
    <t>+000000000000077258.56</t>
  </si>
  <si>
    <t>+000000000000001437.52</t>
  </si>
  <si>
    <t>+000000000000005989.20</t>
  </si>
  <si>
    <t>+000000000000024053.40</t>
  </si>
  <si>
    <t>+000000000000002173.50</t>
  </si>
  <si>
    <t>+000000000000019609.00</t>
  </si>
  <si>
    <t>+000000000035365000.00</t>
  </si>
  <si>
    <t>+000000000034673614.25</t>
  </si>
  <si>
    <t>+000000000000049022.50</t>
  </si>
  <si>
    <t>+000000000000000585.09</t>
  </si>
  <si>
    <t>+000000000000011129.00</t>
  </si>
  <si>
    <t>+000000000000117188.37</t>
  </si>
  <si>
    <t>+000000000019616000.00</t>
  </si>
  <si>
    <t>+000000000018915316.48</t>
  </si>
  <si>
    <t>+000000000000056892.52</t>
  </si>
  <si>
    <t>+000000000000117298.75</t>
  </si>
  <si>
    <t>+000000000001520750.00</t>
  </si>
  <si>
    <t>+000000000000105875.00</t>
  </si>
  <si>
    <t>+000000000000063651.81</t>
  </si>
  <si>
    <t>+000000000000019565.11</t>
  </si>
  <si>
    <t>+000000000000011425.60</t>
  </si>
  <si>
    <t>+000000000000040879.08</t>
  </si>
  <si>
    <t>+000000000000030511.66</t>
  </si>
  <si>
    <t>+000000000000003963.75</t>
  </si>
  <si>
    <t>+000000000004173564.50</t>
  </si>
  <si>
    <t>+000000000000000717.00</t>
  </si>
  <si>
    <t>+000000000000037893.45</t>
  </si>
  <si>
    <t>AC.FASTNED-CVA</t>
  </si>
  <si>
    <t>+000000000000000683.00</t>
  </si>
  <si>
    <t>+000000000000013933.20</t>
  </si>
  <si>
    <t>+000000000000000283.37</t>
  </si>
  <si>
    <t>+000000000010175000.00</t>
  </si>
  <si>
    <t>+000000000009099807.75</t>
  </si>
  <si>
    <t>+000000000000003248.00</t>
  </si>
  <si>
    <t>+000000000000000413.00</t>
  </si>
  <si>
    <t>+000000000000013414.24</t>
  </si>
  <si>
    <t>+000000000025560000.00</t>
  </si>
  <si>
    <t>+000000000017452623.60</t>
  </si>
  <si>
    <t>+000000000000006788.00</t>
  </si>
  <si>
    <t>+000000000000022992.54</t>
  </si>
  <si>
    <t>+000000000000000192.92</t>
  </si>
  <si>
    <t>+000000000000381225.00</t>
  </si>
  <si>
    <t>+000000000000001934.01</t>
  </si>
  <si>
    <t>+000000000000007624.89</t>
  </si>
  <si>
    <t>+000000000000013025.00</t>
  </si>
  <si>
    <t>+000000000044450000.00</t>
  </si>
  <si>
    <t>+000000000041486074.00</t>
  </si>
  <si>
    <t>+000000000000023333.00</t>
  </si>
  <si>
    <t>+000000000000009349.96</t>
  </si>
  <si>
    <t>+000000000000009991.60</t>
  </si>
  <si>
    <t>+000000000000026977.32</t>
  </si>
  <si>
    <t>+000000000000395000.00</t>
  </si>
  <si>
    <t>+000000000000343503.85</t>
  </si>
  <si>
    <t>+000000000000000302.43</t>
  </si>
  <si>
    <t>+000000000000037844.00</t>
  </si>
  <si>
    <t>+000000000000128130.34</t>
  </si>
  <si>
    <t>+000000000000011406.43</t>
  </si>
  <si>
    <t>+000000000000146750.00</t>
  </si>
  <si>
    <t>+000000000001379450.00</t>
  </si>
  <si>
    <t>+000000000000017821.00</t>
  </si>
  <si>
    <t>+000000000000167517.40</t>
  </si>
  <si>
    <t>AC.FUGRO NV</t>
  </si>
  <si>
    <t>+000000000000008490.00</t>
  </si>
  <si>
    <t>+000000000008627000.00</t>
  </si>
  <si>
    <t>+000000000007478573.76</t>
  </si>
  <si>
    <t>+000000000014607000.00</t>
  </si>
  <si>
    <t>+000000000014316466.77</t>
  </si>
  <si>
    <t>+000000000005060000.00</t>
  </si>
  <si>
    <t>+000000000005072599.40</t>
  </si>
  <si>
    <t>+000000000000014410.00</t>
  </si>
  <si>
    <t>+000000000000797449.40</t>
  </si>
  <si>
    <t>+000000000000009067.00</t>
  </si>
  <si>
    <t>+000000000000501767.78</t>
  </si>
  <si>
    <t>+000000000000010221.45</t>
  </si>
  <si>
    <t>+000000000000012961.20</t>
  </si>
  <si>
    <t>+000000000000000157.39</t>
  </si>
  <si>
    <t>+000000000000000106.86</t>
  </si>
  <si>
    <t>+000000000012708150.00</t>
  </si>
  <si>
    <t>+000000000000003672.00</t>
  </si>
  <si>
    <t>+000000000000049241.52</t>
  </si>
  <si>
    <t>+000000000008197000.00</t>
  </si>
  <si>
    <t>+000000000007964369.14</t>
  </si>
  <si>
    <t>+000000000000002251.98</t>
  </si>
  <si>
    <t>+000000000000043167.91</t>
  </si>
  <si>
    <t>+000000000000002008.00</t>
  </si>
  <si>
    <t>+000000000000078020.85</t>
  </si>
  <si>
    <t>+000000000000020827.91</t>
  </si>
  <si>
    <t>AC.WALLBOX NV CLASS A</t>
  </si>
  <si>
    <t>+000000000000003209.00</t>
  </si>
  <si>
    <t>+000000000000006854.98</t>
  </si>
  <si>
    <t>+000000000000001904.00</t>
  </si>
  <si>
    <t>AC.MAGNUM ICE CREAM CO NV-THE</t>
  </si>
  <si>
    <t>+000000000000006440.37</t>
  </si>
  <si>
    <t>+000000000000001120.00</t>
  </si>
  <si>
    <t>+000000000000015249.92</t>
  </si>
  <si>
    <t>+000000000000004425.19</t>
  </si>
  <si>
    <t>+000000000000000013.50</t>
  </si>
  <si>
    <t>+000000000000002307.50</t>
  </si>
  <si>
    <t>+000000000000001136.69</t>
  </si>
  <si>
    <t>OB.DUTCH TREASURY CERT TX.VAR. 30-03-2026</t>
  </si>
  <si>
    <t>+000000000008700000.00</t>
  </si>
  <si>
    <t>+000000000008658936.00</t>
  </si>
  <si>
    <t>+000000000002170000.00</t>
  </si>
  <si>
    <t>+000000000002126730.20</t>
  </si>
  <si>
    <t>+000000000000005160.00</t>
  </si>
  <si>
    <t>+000000000000028576.08</t>
  </si>
  <si>
    <t>+000000000000003656.20</t>
  </si>
  <si>
    <t>+000000000000000831.18</t>
  </si>
  <si>
    <t>+000000000002731187.40</t>
  </si>
  <si>
    <t>+000000000000042214.87</t>
  </si>
  <si>
    <t>+000000000000002913.96</t>
  </si>
  <si>
    <t>+000000000000000019.81</t>
  </si>
  <si>
    <t>+000000000000083274.00</t>
  </si>
  <si>
    <t>+000000000000015694.29</t>
  </si>
  <si>
    <t>+000000000000000094.15</t>
  </si>
  <si>
    <t>+000000000000111165.67</t>
  </si>
  <si>
    <t>+000000000000078646.46</t>
  </si>
  <si>
    <t>+000000000000007606.18</t>
  </si>
  <si>
    <t>+000000000000001296.97</t>
  </si>
  <si>
    <t>+000000000000000633.29</t>
  </si>
  <si>
    <t>+000000000000000845.00</t>
  </si>
  <si>
    <t>+000000000000018329.85</t>
  </si>
  <si>
    <t>+000000000000022928.59</t>
  </si>
  <si>
    <t>+000000000000006345.01</t>
  </si>
  <si>
    <t>+000000000000000003.53</t>
  </si>
  <si>
    <t>+000000000000000372.37</t>
  </si>
  <si>
    <t>+000000000000007052.27</t>
  </si>
  <si>
    <t>+000000000033587182.00</t>
  </si>
  <si>
    <t>+000000000069766501.50</t>
  </si>
  <si>
    <t>+000000000000000353.63</t>
  </si>
  <si>
    <t>+000000000000000033.10</t>
  </si>
  <si>
    <t>AC.NORCOD AS</t>
  </si>
  <si>
    <t>+000000000012707454.00</t>
  </si>
  <si>
    <t>+000000000014914600.24</t>
  </si>
  <si>
    <t>+000000000000009162.56</t>
  </si>
  <si>
    <t>+000000000000000830.48</t>
  </si>
  <si>
    <t>+000000000000015721.69</t>
  </si>
  <si>
    <t>+000000000000005245.96</t>
  </si>
  <si>
    <t>+000000000000786893.62</t>
  </si>
  <si>
    <t>+000000000000003456.00</t>
  </si>
  <si>
    <t>+000000000000090650.14</t>
  </si>
  <si>
    <t>+000000000001033355.18</t>
  </si>
  <si>
    <t>+000000000002185188.53</t>
  </si>
  <si>
    <t>+000000000002423114.60</t>
  </si>
  <si>
    <t>UN.ALPHA FUNDO CAPITAL RISCO FECHADO CAT A</t>
  </si>
  <si>
    <t>OB.AMARENCO ASSETCO PORTUGAL 1-2025 4EM 2031</t>
  </si>
  <si>
    <t>OB.OB.ALBISPARKS-2025 DUE 31 DE 2039 FUNGIBLE</t>
  </si>
  <si>
    <t>+000000000001327500.00</t>
  </si>
  <si>
    <t>+000000000000005240.35</t>
  </si>
  <si>
    <t>+000000000000943263.00</t>
  </si>
  <si>
    <t>UN.H2-HEALTH E HOSPITALITY FCR CAT B</t>
  </si>
  <si>
    <t>+000000000000095157.00</t>
  </si>
  <si>
    <t>+000000000000902010.86</t>
  </si>
  <si>
    <t>+000000000000644841.27</t>
  </si>
  <si>
    <t>+000000000000066730.55</t>
  </si>
  <si>
    <t>+000000000000001204.78</t>
  </si>
  <si>
    <t>+000000000000007580.60</t>
  </si>
  <si>
    <t>+000000000000038064.71</t>
  </si>
  <si>
    <t>+000000000000002076.26</t>
  </si>
  <si>
    <t>+000000000000001190.19</t>
  </si>
  <si>
    <t>+000000000000017048.14</t>
  </si>
  <si>
    <t>+000000000000077389.90</t>
  </si>
  <si>
    <t>+000000000003195652.00</t>
  </si>
  <si>
    <t>+000000000000461450.00</t>
  </si>
  <si>
    <t>+000000000000143108.00</t>
  </si>
  <si>
    <t>+000000000000643986.00</t>
  </si>
  <si>
    <t>+000000000000717840.00</t>
  </si>
  <si>
    <t>+000000000003230280.00</t>
  </si>
  <si>
    <t>+000000000004244183.00</t>
  </si>
  <si>
    <t>+000000000019098823.50</t>
  </si>
  <si>
    <t>+000000000000812401.00</t>
  </si>
  <si>
    <t>+000000000003655804.50</t>
  </si>
  <si>
    <t>UN.IBERIS GREENTECH II FUND - FCR FECHADO</t>
  </si>
  <si>
    <t>+000000000000231482.00</t>
  </si>
  <si>
    <t>+000000000000224537.54</t>
  </si>
  <si>
    <t>+000000000000097000.00</t>
  </si>
  <si>
    <t>+000000000014528016.00</t>
  </si>
  <si>
    <t>+000000000000100889.00</t>
  </si>
  <si>
    <t>+000000000016240756.00</t>
  </si>
  <si>
    <t>+000000000000495145.00</t>
  </si>
  <si>
    <t>+000000000000198058.00</t>
  </si>
  <si>
    <t>+000000000005743682.00</t>
  </si>
  <si>
    <t>+000000000003539060.00</t>
  </si>
  <si>
    <t>+000000000000202232.00</t>
  </si>
  <si>
    <t>+000000000000303348.00</t>
  </si>
  <si>
    <t>+000000000000808928.00</t>
  </si>
  <si>
    <t>+000000000045218913.00</t>
  </si>
  <si>
    <t>+000000000000099821.00</t>
  </si>
  <si>
    <t>+000000000003693377.00</t>
  </si>
  <si>
    <t>+000000000000598926.00</t>
  </si>
  <si>
    <t>+000000000000111153.00</t>
  </si>
  <si>
    <t>+000000000000444612.00</t>
  </si>
  <si>
    <t>+000000000000216718.00</t>
  </si>
  <si>
    <t>+000000000010835900.00</t>
  </si>
  <si>
    <t>+000000000001950462.00</t>
  </si>
  <si>
    <t>+000000000000866872.00</t>
  </si>
  <si>
    <t>+000000000003250770.00</t>
  </si>
  <si>
    <t>+000000000000313599.00</t>
  </si>
  <si>
    <t>+000000000000627198.00</t>
  </si>
  <si>
    <t>+000000000002090660.00</t>
  </si>
  <si>
    <t>+000000000025144428.00</t>
  </si>
  <si>
    <t>+000000000000647496.00</t>
  </si>
  <si>
    <t>+000000000000863328.00</t>
  </si>
  <si>
    <t>+000000000000215832.00</t>
  </si>
  <si>
    <t>+000000000000000330.70</t>
  </si>
  <si>
    <t>+000000000003025479.00</t>
  </si>
  <si>
    <t>+000000000002711434.33</t>
  </si>
  <si>
    <t>+000000000004381110.00</t>
  </si>
  <si>
    <t>+000000000003926350.76</t>
  </si>
  <si>
    <t>+000000000132295326.00</t>
  </si>
  <si>
    <t>+000000000118563071.14</t>
  </si>
  <si>
    <t>+000000000007207083.00</t>
  </si>
  <si>
    <t>+000000000006458987.78</t>
  </si>
  <si>
    <t>+000000000260042042.00</t>
  </si>
  <si>
    <t>+000000000233049678.06</t>
  </si>
  <si>
    <t>+000000000001725646.00</t>
  </si>
  <si>
    <t>+000000000001546523.95</t>
  </si>
  <si>
    <t>+000000000003987720.00</t>
  </si>
  <si>
    <t>+000000000000199386.00</t>
  </si>
  <si>
    <t>+000000000000035949.58</t>
  </si>
  <si>
    <t>+000000000000053251.04</t>
  </si>
  <si>
    <t>+000000000000018144.36</t>
  </si>
  <si>
    <t>+000000000000002699.00</t>
  </si>
  <si>
    <t>+000000000000156960.39</t>
  </si>
  <si>
    <t>+000000000000030553.13</t>
  </si>
  <si>
    <t>+000000000000045596.04</t>
  </si>
  <si>
    <t>+000000000000344246.00</t>
  </si>
  <si>
    <t>+000000000000033999.00</t>
  </si>
  <si>
    <t>+000000000000407992.00</t>
  </si>
  <si>
    <t>+000000000000067999.00</t>
  </si>
  <si>
    <t>+000000000010172730.90</t>
  </si>
  <si>
    <t>+000000000000811908.10</t>
  </si>
  <si>
    <t>+000000000000225000.00</t>
  </si>
  <si>
    <t>+000000000003625000.00</t>
  </si>
  <si>
    <t>+000000000000001427.40</t>
  </si>
  <si>
    <t>+000000000000007137.01</t>
  </si>
  <si>
    <t>BLUECROW SH TE CATB</t>
  </si>
  <si>
    <t>+000000000000019701.97</t>
  </si>
  <si>
    <t>+000000000000098789.62</t>
  </si>
  <si>
    <t>+000000000000010066.77</t>
  </si>
  <si>
    <t>+000000000000021105.00</t>
  </si>
  <si>
    <t>+000000000000000011.64</t>
  </si>
  <si>
    <t>+000000000021870287.25</t>
  </si>
  <si>
    <t>+000000000045851058.18</t>
  </si>
  <si>
    <t>AC.BOLAS-MAQ FERRAMENTAS DE QUALIDADE S A</t>
  </si>
  <si>
    <t>+000000000000121110.00</t>
  </si>
  <si>
    <t>+000000000000605550.00</t>
  </si>
  <si>
    <t>OB.BANCO CTT TX.VAR. 17-11-2028</t>
  </si>
  <si>
    <t>+000000000002503125.00</t>
  </si>
  <si>
    <t>OB.BANCO SANTANDER TOTTA S 3.3750% 19-04-2028</t>
  </si>
  <si>
    <t>+000000000004976000.00</t>
  </si>
  <si>
    <t>+000000000025981952.00</t>
  </si>
  <si>
    <t>+000000000024900000.00</t>
  </si>
  <si>
    <t>+000000000066800000.00</t>
  </si>
  <si>
    <t>+000000000027100000.00</t>
  </si>
  <si>
    <t>+000000000011300000.00</t>
  </si>
  <si>
    <t>+000000000015741492.00</t>
  </si>
  <si>
    <t>+000000000048500000.00</t>
  </si>
  <si>
    <t>+000000000000700532.00</t>
  </si>
  <si>
    <t>+000000000001000760.00</t>
  </si>
  <si>
    <t>UN.FCR FECHADO BA VENTURE FUND   CATEGORIA B</t>
  </si>
  <si>
    <t>+000000000000261983.33</t>
  </si>
  <si>
    <t>+000000000000024237.00</t>
  </si>
  <si>
    <t>+000000000000120942.63</t>
  </si>
  <si>
    <t>OB.BLOWING GLOW UNIP. 8% 30-06-2036</t>
  </si>
  <si>
    <t>+000000000028344262.00</t>
  </si>
  <si>
    <t>+000000000003919130.00</t>
  </si>
  <si>
    <t>+000000000000412540.00</t>
  </si>
  <si>
    <t>+000000000001753295.00</t>
  </si>
  <si>
    <t>+000000000000515675.00</t>
  </si>
  <si>
    <t>+000000000003044250.00</t>
  </si>
  <si>
    <t>+000000000000202950.00</t>
  </si>
  <si>
    <t>+000000000000150811.16</t>
  </si>
  <si>
    <t>+000000000000030615.67</t>
  </si>
  <si>
    <t>+000000000000270000.00</t>
  </si>
  <si>
    <t>+000000000000283257.00</t>
  </si>
  <si>
    <t>UN.CORE RESTART II  FCR categoria B</t>
  </si>
  <si>
    <t>+000000000000008423.00</t>
  </si>
  <si>
    <t>+000000000000009506.00</t>
  </si>
  <si>
    <t>+000000000000142590.00</t>
  </si>
  <si>
    <t>+000000000003000135.00</t>
  </si>
  <si>
    <t>+000000000000004980.00</t>
  </si>
  <si>
    <t>+000000000000001362.27</t>
  </si>
  <si>
    <t>+000000000061032800.00</t>
  </si>
  <si>
    <t>+000000000000098440.00</t>
  </si>
  <si>
    <t>+000000000003937600.00</t>
  </si>
  <si>
    <t>+000000000000196880.00</t>
  </si>
  <si>
    <t>+000000000013083612.00</t>
  </si>
  <si>
    <t>+000000000000105513.00</t>
  </si>
  <si>
    <t>+000000000000211026.00</t>
  </si>
  <si>
    <t>+000000000006225267.00</t>
  </si>
  <si>
    <t>OB.CAIXA GERAL DE DEPOSITO TX.VAR. 07-10-2031</t>
  </si>
  <si>
    <t>+000000000004458465.00</t>
  </si>
  <si>
    <t>+000000000002675079.00</t>
  </si>
  <si>
    <t>+000000000001486155.00</t>
  </si>
  <si>
    <t>+000000000000099077.00</t>
  </si>
  <si>
    <t>+000000000001370979.00</t>
  </si>
  <si>
    <t>AC.MEDWAY OPER FERROVIARIO DE MERCADORIAS SA</t>
  </si>
  <si>
    <t>+000000000012617750.00</t>
  </si>
  <si>
    <t>+000000000000114551.00</t>
  </si>
  <si>
    <t>+000000000003625930.00</t>
  </si>
  <si>
    <t>+000000000000000113.37</t>
  </si>
  <si>
    <t>+000000000001133713.20</t>
  </si>
  <si>
    <t>CREST II-CAT B</t>
  </si>
  <si>
    <t>+000000000000000012.60</t>
  </si>
  <si>
    <t>+000000000000126000.00</t>
  </si>
  <si>
    <t>+000000000000000617.40</t>
  </si>
  <si>
    <t>+000000000006174000.00</t>
  </si>
  <si>
    <t>+000000000000000043.31</t>
  </si>
  <si>
    <t>+000000000000043319.24</t>
  </si>
  <si>
    <t>UN.CREST III FCR FECHADO CAT B</t>
  </si>
  <si>
    <t>+000000000000043371.00</t>
  </si>
  <si>
    <t>+000000000000216421.29</t>
  </si>
  <si>
    <t>+000000000002409743.00</t>
  </si>
  <si>
    <t>+000000000000022193.75</t>
  </si>
  <si>
    <t>+000000000000000553.43</t>
  </si>
  <si>
    <t>+000000000000129959.00</t>
  </si>
  <si>
    <t>+000000000000001117.64</t>
  </si>
  <si>
    <t>+000000000015788186.00</t>
  </si>
  <si>
    <t>+000000000000135778.42</t>
  </si>
  <si>
    <t>+000000000000000086.79</t>
  </si>
  <si>
    <t>+000000000000001155.36</t>
  </si>
  <si>
    <t>+000000000002944832.00</t>
  </si>
  <si>
    <t>+000000000000025620.05</t>
  </si>
  <si>
    <t>+000000000003708426.00</t>
  </si>
  <si>
    <t>+000000000024512695.86</t>
  </si>
  <si>
    <t>+000000000000020853.00</t>
  </si>
  <si>
    <t>+000000000000137838.33</t>
  </si>
  <si>
    <t>+000000000000003305.00</t>
  </si>
  <si>
    <t>+000000000000051655.00</t>
  </si>
  <si>
    <t>+000000000000341439.55</t>
  </si>
  <si>
    <t>+000000000001025030.00</t>
  </si>
  <si>
    <t>+000000000006775448.30</t>
  </si>
  <si>
    <t>+000000000000102043.00</t>
  </si>
  <si>
    <t>+000000000001129060.00</t>
  </si>
  <si>
    <t>+000000000000019402.00</t>
  </si>
  <si>
    <t>+000000000000102054.52</t>
  </si>
  <si>
    <t>+000000000000023284.00</t>
  </si>
  <si>
    <t>+000000000000684783.00</t>
  </si>
  <si>
    <t>+000000000001324073.52</t>
  </si>
  <si>
    <t>+000000000006478502.58</t>
  </si>
  <si>
    <t>+000000000003688490.52</t>
  </si>
  <si>
    <t>+000000000001243072.00</t>
  </si>
  <si>
    <t>+000000000000896002.20</t>
  </si>
  <si>
    <t>+000000000008561798.80</t>
  </si>
  <si>
    <t>+000000000004231121.50</t>
  </si>
  <si>
    <t>+000000000001999033.60</t>
  </si>
  <si>
    <t>+000000000000867353.65</t>
  </si>
  <si>
    <t>+000000000000597424.80</t>
  </si>
  <si>
    <t>+000000000016678109.00</t>
  </si>
  <si>
    <t>+000000000002787982.40</t>
  </si>
  <si>
    <t>+000000000000149525.82</t>
  </si>
  <si>
    <t>+000000000007376607.12</t>
  </si>
  <si>
    <t>+000000000001196206.56</t>
  </si>
  <si>
    <t>+000000000004688076.00</t>
  </si>
  <si>
    <t>+000000000034832404.68</t>
  </si>
  <si>
    <t>+000000000000014288.00</t>
  </si>
  <si>
    <t>+000000000000106159.84</t>
  </si>
  <si>
    <t>+000000000001410879.00</t>
  </si>
  <si>
    <t>+000000000010482830.97</t>
  </si>
  <si>
    <t>+000000000020611563.00</t>
  </si>
  <si>
    <t>+000000000000004553.48</t>
  </si>
  <si>
    <t>+000000000000006236.05</t>
  </si>
  <si>
    <t>+000000000000239790.00</t>
  </si>
  <si>
    <t>+000000000003476955.00</t>
  </si>
  <si>
    <t>+000000000007034768.00</t>
  </si>
  <si>
    <t>+000000000102004136.00</t>
  </si>
  <si>
    <t>+000000000000074733.00</t>
  </si>
  <si>
    <t>+000000000001043660.50</t>
  </si>
  <si>
    <t>+000000000002065236.40</t>
  </si>
  <si>
    <t>+000000000000031750.00</t>
  </si>
  <si>
    <t>+000000000002145912.90</t>
  </si>
  <si>
    <t>+000000000001466964.60</t>
  </si>
  <si>
    <t>+000000000000309026.00</t>
  </si>
  <si>
    <t>+000000000000595206.00</t>
  </si>
  <si>
    <t>+000000000005242772.85</t>
  </si>
  <si>
    <t>+000000000000992010.00</t>
  </si>
  <si>
    <t>+000000000001584928.00</t>
  </si>
  <si>
    <t>+000000000000099058.00</t>
  </si>
  <si>
    <t>+000000000022262464.00</t>
  </si>
  <si>
    <t>+000000000000308163.00</t>
  </si>
  <si>
    <t>+000000000000205442.00</t>
  </si>
  <si>
    <t>+000000000000924489.00</t>
  </si>
  <si>
    <t>+000000000043266591.00</t>
  </si>
  <si>
    <t>+000000000007707825.00</t>
  </si>
  <si>
    <t>+000000000000411084.00</t>
  </si>
  <si>
    <t>+000000000018259620.00</t>
  </si>
  <si>
    <t>+000000000001684800.00</t>
  </si>
  <si>
    <t>+000000000000374400.00</t>
  </si>
  <si>
    <t>+000000000002478672.00</t>
  </si>
  <si>
    <t>+000000000001445892.00</t>
  </si>
  <si>
    <t>+000000000446649921.00</t>
  </si>
  <si>
    <t>+000000001748634440.79</t>
  </si>
  <si>
    <t>+000000000000611717.00</t>
  </si>
  <si>
    <t>+000000000002394872.47</t>
  </si>
  <si>
    <t>+000000000000511257.00</t>
  </si>
  <si>
    <t>+000000000002001571.16</t>
  </si>
  <si>
    <t>+000000000034064103.00</t>
  </si>
  <si>
    <t>+000000000133360979.43</t>
  </si>
  <si>
    <t>+000000000000034620.00</t>
  </si>
  <si>
    <t>+000000000000135537.32</t>
  </si>
  <si>
    <t>+000000000021375088.00</t>
  </si>
  <si>
    <t>+000000000000105296.00</t>
  </si>
  <si>
    <t>+000000000003756388.00</t>
  </si>
  <si>
    <t>+000000000000203048.00</t>
  </si>
  <si>
    <t>+000000000000101524.00</t>
  </si>
  <si>
    <t>+000000000000710668.00</t>
  </si>
  <si>
    <t>OB.EDP SA TX.VAR. 02-12-2055</t>
  </si>
  <si>
    <t>+000000000002684988.00</t>
  </si>
  <si>
    <t>+000000000000795552.00</t>
  </si>
  <si>
    <t>+000000000000066609.00</t>
  </si>
  <si>
    <t>+000000000000333045.00</t>
  </si>
  <si>
    <t>+000000000000002615.00</t>
  </si>
  <si>
    <t>+000000000006270975.80</t>
  </si>
  <si>
    <t>OB.HORTUS PORTAE-2025 - R2 B DUE 31 DEC 2029</t>
  </si>
  <si>
    <t>+000000000001447277.78</t>
  </si>
  <si>
    <t>OB.HORTUS PORTAE-2025 R2 A  DUE 31 DEC 2029</t>
  </si>
  <si>
    <t>+000000000015118447.86</t>
  </si>
  <si>
    <t>UN.HAITONG UNITED PARTNERS FUND-FCRF-CAT.B3</t>
  </si>
  <si>
    <t>+000000000000049099.44</t>
  </si>
  <si>
    <t>+000000000000423265.44</t>
  </si>
  <si>
    <t>+000000000000000049.92</t>
  </si>
  <si>
    <t>+000000000000031301.00</t>
  </si>
  <si>
    <t>+000000000000097659.12</t>
  </si>
  <si>
    <t>+000000000001931400.00</t>
  </si>
  <si>
    <t>+000000000021506110.67</t>
  </si>
  <si>
    <t>UN.FUNDO EXPLORER III</t>
  </si>
  <si>
    <t>+000000000000000041.98</t>
  </si>
  <si>
    <t>+000000000000476911.86</t>
  </si>
  <si>
    <t>+000000000004493142.36</t>
  </si>
  <si>
    <t>+000000000003238300.80</t>
  </si>
  <si>
    <t>UP.EXPLORER HOSPITALITY FUND I-FCRF CAT.B</t>
  </si>
  <si>
    <t>+000000000000179316.00</t>
  </si>
  <si>
    <t>+000000000000923477.40</t>
  </si>
  <si>
    <t>+000000000000280484.00</t>
  </si>
  <si>
    <t>+000000000001426261.21</t>
  </si>
  <si>
    <t>+000000000000025325.00</t>
  </si>
  <si>
    <t>+000000000000134000.00</t>
  </si>
  <si>
    <t>+000000000000678710.00</t>
  </si>
  <si>
    <t>+000000000000121348.00</t>
  </si>
  <si>
    <t>+000000000000424718.00</t>
  </si>
  <si>
    <t>+000000000000396196.00</t>
  </si>
  <si>
    <t>+000000000000578446.16</t>
  </si>
  <si>
    <t>UN.FABER TECH III FCR FECHADO CLASS B</t>
  </si>
  <si>
    <t>+000000000023676840.00</t>
  </si>
  <si>
    <t>+000000000001510830.00</t>
  </si>
  <si>
    <t>+000000000000201444.00</t>
  </si>
  <si>
    <t>+000000000000053090.04</t>
  </si>
  <si>
    <t>+000000000001274460.00</t>
  </si>
  <si>
    <t>+000000000000015636.60</t>
  </si>
  <si>
    <t>+000000000000347250.00</t>
  </si>
  <si>
    <t>+000000000001041750.00</t>
  </si>
  <si>
    <t>+000000000001477925.00</t>
  </si>
  <si>
    <t>+000000000007389625.00</t>
  </si>
  <si>
    <t>+000000000000008954.00</t>
  </si>
  <si>
    <t>+000000000000023523.00</t>
  </si>
  <si>
    <t>+000000000000174070.20</t>
  </si>
  <si>
    <t>+000000000000127208.00</t>
  </si>
  <si>
    <t>+000000000000941339.20</t>
  </si>
  <si>
    <t>+000000000107106708.00</t>
  </si>
  <si>
    <t>+000000000001003562.00</t>
  </si>
  <si>
    <t>+000000000001505343.00</t>
  </si>
  <si>
    <t>+000000000002007124.00</t>
  </si>
  <si>
    <t>+000000000024085488.00</t>
  </si>
  <si>
    <t>+000000000001004268.00</t>
  </si>
  <si>
    <t>+000000000001005388.00</t>
  </si>
  <si>
    <t>+000000000003763402.50</t>
  </si>
  <si>
    <t>+000000000006272337.50</t>
  </si>
  <si>
    <t>+000000000000690880.40</t>
  </si>
  <si>
    <t>+000000000015194224.00</t>
  </si>
  <si>
    <t>+000000000001299506.00</t>
  </si>
  <si>
    <t>+000000000002399088.00</t>
  </si>
  <si>
    <t>+000000000009396428.00</t>
  </si>
  <si>
    <t>+000000000000799696.00</t>
  </si>
  <si>
    <t>+000000000013877984.00</t>
  </si>
  <si>
    <t>+000000000203034905.92</t>
  </si>
  <si>
    <t>+000000000000090597.00</t>
  </si>
  <si>
    <t>+000000000001325434.11</t>
  </si>
  <si>
    <t>+000000000310940987.28</t>
  </si>
  <si>
    <t>+000000000000371301.00</t>
  </si>
  <si>
    <t>+000000000005432133.63</t>
  </si>
  <si>
    <t>+000000000001876467.00</t>
  </si>
  <si>
    <t>+000000000027452712.21</t>
  </si>
  <si>
    <t>+000000000000014630.00</t>
  </si>
  <si>
    <t>+000000000000005180.07</t>
  </si>
  <si>
    <t>+000000000024558632.00</t>
  </si>
  <si>
    <t>+000000000001040620.00</t>
  </si>
  <si>
    <t>+000000000001871369.00</t>
  </si>
  <si>
    <t>+000000000005477811.00</t>
  </si>
  <si>
    <t>+000000000000206460.00</t>
  </si>
  <si>
    <t>+000000000000285946.43</t>
  </si>
  <si>
    <t>+000000000000284817.60</t>
  </si>
  <si>
    <t>+000000000000053143.00</t>
  </si>
  <si>
    <t>+000000000000100971.70</t>
  </si>
  <si>
    <t>+000000000000282195.00</t>
  </si>
  <si>
    <t>+000000000011751540.45</t>
  </si>
  <si>
    <t>+000000000000044593.50</t>
  </si>
  <si>
    <t>+000000000000371896.00</t>
  </si>
  <si>
    <t>+000000000000948334.80</t>
  </si>
  <si>
    <t>+000000000005799420.00</t>
  </si>
  <si>
    <t>+000000000000279972.00</t>
  </si>
  <si>
    <t>+000000000000269973.00</t>
  </si>
  <si>
    <t>+000000000000103590.90</t>
  </si>
  <si>
    <t>+000000000000008365.00</t>
  </si>
  <si>
    <t>+000000000004268659.50</t>
  </si>
  <si>
    <t>+000000000000102060.00</t>
  </si>
  <si>
    <t>+000000000000025186.25</t>
  </si>
  <si>
    <t>+000000000000003049.00</t>
  </si>
  <si>
    <t>+000000000001535857.54</t>
  </si>
  <si>
    <t>+000000000000201490.00</t>
  </si>
  <si>
    <t>+000000000000000010.28</t>
  </si>
  <si>
    <t>+000000000054542696.00</t>
  </si>
  <si>
    <t>+000000000002727134.80</t>
  </si>
  <si>
    <t>+000000000001385520.00</t>
  </si>
  <si>
    <t>+000000000005091590.00</t>
  </si>
  <si>
    <t>+000000000000312174.87</t>
  </si>
  <si>
    <t>+000000000000007766.72</t>
  </si>
  <si>
    <t>+000000000000242710.00</t>
  </si>
  <si>
    <t>PC.GRUPO VISABEIRA - VB CP 7M MAY 2026</t>
  </si>
  <si>
    <t>PC.GREENVOLT - ENERGIAS RENOVAVEIS,</t>
  </si>
  <si>
    <t>+000000000034330047.12</t>
  </si>
  <si>
    <t>OB.HEFESTO-2025 INSULA SEC NOTES DUE 2036</t>
  </si>
  <si>
    <t>+000000000011135203.78</t>
  </si>
  <si>
    <t>AC.HL - SOCIEDADE GESTORA DO EDIFICIO S.A</t>
  </si>
  <si>
    <t>+000000000000040197.50</t>
  </si>
  <si>
    <t>+000000000000003215.80</t>
  </si>
  <si>
    <t>+000000000000643160.00</t>
  </si>
  <si>
    <t>AC.CIAGEST SIC IMOBILIARIA FECHADA S.A</t>
  </si>
  <si>
    <t>+000000000002433935.00</t>
  </si>
  <si>
    <t>+000000000000226245.00</t>
  </si>
  <si>
    <t>+000000000000005710.00</t>
  </si>
  <si>
    <t>+000000000000056529.00</t>
  </si>
  <si>
    <t>+000000000090153459.00</t>
  </si>
  <si>
    <t>+000000000000177195.00</t>
  </si>
  <si>
    <t>+000000000001754230.50</t>
  </si>
  <si>
    <t>+000000000004742767.00</t>
  </si>
  <si>
    <t>+000000000046953393.30</t>
  </si>
  <si>
    <t>+000000000000160650.00</t>
  </si>
  <si>
    <t>+000000000001590435.00</t>
  </si>
  <si>
    <t>+000000000000305972.50</t>
  </si>
  <si>
    <t>+000000000000611944.45</t>
  </si>
  <si>
    <t>+000000000003118737.35</t>
  </si>
  <si>
    <t>+000000000001017250.36</t>
  </si>
  <si>
    <t>+000000000000933297.30</t>
  </si>
  <si>
    <t>+000000000000000458.53</t>
  </si>
  <si>
    <t>+000000000000298275.02</t>
  </si>
  <si>
    <t>+000000000000340512.00</t>
  </si>
  <si>
    <t>+000000000000425640.00</t>
  </si>
  <si>
    <t>+000000000000033968.48</t>
  </si>
  <si>
    <t>+000000000000001116.25</t>
  </si>
  <si>
    <t>+000000000001414764.96</t>
  </si>
  <si>
    <t>+000000000009130067.04</t>
  </si>
  <si>
    <t>+000000000004106626.24</t>
  </si>
  <si>
    <t>+000000000001113684.00</t>
  </si>
  <si>
    <t>+000000000006032455.00</t>
  </si>
  <si>
    <t>+000000000001484912.00</t>
  </si>
  <si>
    <t>+000000000000410091.12</t>
  </si>
  <si>
    <t>+000000000000494202.50</t>
  </si>
  <si>
    <t>+000000000000224637.50</t>
  </si>
  <si>
    <t>+000000000000611014.00</t>
  </si>
  <si>
    <t>+000000000000022463.75</t>
  </si>
  <si>
    <t>+000000000000096107.62</t>
  </si>
  <si>
    <t>+000000000023094268.81</t>
  </si>
  <si>
    <t>+000000000002457609.14</t>
  </si>
  <si>
    <t>UN.IBERIS GREYTECH CO-INVEST FUND FCR CAT C</t>
  </si>
  <si>
    <t>+000000000000025250.00</t>
  </si>
  <si>
    <t>+000000000000485438.00</t>
  </si>
  <si>
    <t>+000000000000490292.38</t>
  </si>
  <si>
    <t>+000000000000490291.37</t>
  </si>
  <si>
    <t>+000000000000948561.44</t>
  </si>
  <si>
    <t>+000000000000079389.60</t>
  </si>
  <si>
    <t>+000000000000005140.15</t>
  </si>
  <si>
    <t>IMGA AC PORT-CAT P</t>
  </si>
  <si>
    <t>+000000000000138338.84</t>
  </si>
  <si>
    <t>+000000000000858060.50</t>
  </si>
  <si>
    <t>+000000000004406445.00</t>
  </si>
  <si>
    <t>+000000000000536066.00</t>
  </si>
  <si>
    <t>+000000000000000005.36</t>
  </si>
  <si>
    <t>+000000000008703394.00</t>
  </si>
  <si>
    <t>+000000000000000087.08</t>
  </si>
  <si>
    <t>AC.IMOPEDRO - SOCIEDADE IMOBILIARIA, S.A.</t>
  </si>
  <si>
    <t>+000000000000032001.00</t>
  </si>
  <si>
    <t>+000000000000005936.19</t>
  </si>
  <si>
    <t>+000000000000016628.00</t>
  </si>
  <si>
    <t>+000000000000003084.51</t>
  </si>
  <si>
    <t>+000000000000000018.18</t>
  </si>
  <si>
    <t>+000000000004640507.00</t>
  </si>
  <si>
    <t>+000000000000860814.51</t>
  </si>
  <si>
    <t>+000000000000000044.52</t>
  </si>
  <si>
    <t>+000000000000004936.00</t>
  </si>
  <si>
    <t>+000000000000024630.64</t>
  </si>
  <si>
    <t>FCR-SHILLING OPPORTUNITY FUNDO FECHADO</t>
  </si>
  <si>
    <t>+000000000000103400.00</t>
  </si>
  <si>
    <t>+000000000000124080.00</t>
  </si>
  <si>
    <t>+000000000000072380.00</t>
  </si>
  <si>
    <t>+000000000015553639.00</t>
  </si>
  <si>
    <t>+000000000000070596.00</t>
  </si>
  <si>
    <t>+000000000000024997.00</t>
  </si>
  <si>
    <t>+000000000000506439.22</t>
  </si>
  <si>
    <t>+000000000000098544.64</t>
  </si>
  <si>
    <t>+000000000000685323.00</t>
  </si>
  <si>
    <t>+000000000013884643.98</t>
  </si>
  <si>
    <t>+000000000017403340.00</t>
  </si>
  <si>
    <t>PC.JDM CAPITAL EUR 13.250.000 29 MAY 2026</t>
  </si>
  <si>
    <t>+000000000013250000.00</t>
  </si>
  <si>
    <t>PC.JDM CAPITAL 3  EM EUR 1.450.000 29 MAY</t>
  </si>
  <si>
    <t>+000000000001331767.08</t>
  </si>
  <si>
    <t>+000000000000487980.97</t>
  </si>
  <si>
    <t>+000000000000870500.00</t>
  </si>
  <si>
    <t>UN.PT CO INNOVATION   FUNDO CAPITAL DE RISCO</t>
  </si>
  <si>
    <t>+000000000001323000.00</t>
  </si>
  <si>
    <t>+000000000000693000.00</t>
  </si>
  <si>
    <t>+000000000000056700.00</t>
  </si>
  <si>
    <t>+000000000002661753.40</t>
  </si>
  <si>
    <t>+000000000000373143.00</t>
  </si>
  <si>
    <t>+000000000000620320.50</t>
  </si>
  <si>
    <t>+000000000000350689.50</t>
  </si>
  <si>
    <t>+000000000000014236.00</t>
  </si>
  <si>
    <t>+000000000014264044.92</t>
  </si>
  <si>
    <t>+000000000000801576.00</t>
  </si>
  <si>
    <t>+000000000006894676.80</t>
  </si>
  <si>
    <t>+000000000000888624.00</t>
  </si>
  <si>
    <t>+000000000000463245.00</t>
  </si>
  <si>
    <t>+000000000001131622.80</t>
  </si>
  <si>
    <t>+000000000000979760.00</t>
  </si>
  <si>
    <t>UN.G-LOCK FIRST FUND FCR Fechado Cat b</t>
  </si>
  <si>
    <t>+000000000002517428.00</t>
  </si>
  <si>
    <t>+000000000009468790.00</t>
  </si>
  <si>
    <t>+000000000000392541.00</t>
  </si>
  <si>
    <t>+000000000001114890.00</t>
  </si>
  <si>
    <t>+000000000000006132.31</t>
  </si>
  <si>
    <t>+000000000000172884.00</t>
  </si>
  <si>
    <t>+000000000000219562.68</t>
  </si>
  <si>
    <t>+000000000000089092.88</t>
  </si>
  <si>
    <t>+000000000000067678.00</t>
  </si>
  <si>
    <t>+000000000000552478.00</t>
  </si>
  <si>
    <t>+000000000000366346.47</t>
  </si>
  <si>
    <t>+000000000000227430.44</t>
  </si>
  <si>
    <t>UN.FCR FECH LC VENTURES I - CATEGORIA B3</t>
  </si>
  <si>
    <t>+000000000127574485.00</t>
  </si>
  <si>
    <t>+000000000001275744.85</t>
  </si>
  <si>
    <t>+000000000000071211.00</t>
  </si>
  <si>
    <t>+000000000000730000.00</t>
  </si>
  <si>
    <t>+000000000000742629.00</t>
  </si>
  <si>
    <t>UN.ANGELS FCR FECHADO-SUBFUN.REDANGELS-CT.RA1</t>
  </si>
  <si>
    <t>+000000000000100900.00</t>
  </si>
  <si>
    <t>+000000000000351323.71</t>
  </si>
  <si>
    <t>+000000000000032200.00</t>
  </si>
  <si>
    <t>+000000000000112117.18</t>
  </si>
  <si>
    <t>+000000000000355440.00</t>
  </si>
  <si>
    <t>+000000000000038675.00</t>
  </si>
  <si>
    <t>UN.ONE PLANET INNOVATIVE FCR FECHADO CAT OP1</t>
  </si>
  <si>
    <t>UN.ANGELS FCR FECHADO-SUBFUN.FUTUREWAVE-C.FW1</t>
  </si>
  <si>
    <t>+000000000000005515.00</t>
  </si>
  <si>
    <t>+000000000000027575.00</t>
  </si>
  <si>
    <t>+000000000000211811.12</t>
  </si>
  <si>
    <t>+000000000000183594.20</t>
  </si>
  <si>
    <t>+000000000000051270.00</t>
  </si>
  <si>
    <t>+000000000000007980.00</t>
  </si>
  <si>
    <t>+000000000002045673.00</t>
  </si>
  <si>
    <t>+000000000000110230.50</t>
  </si>
  <si>
    <t>+000000000000064128.00</t>
  </si>
  <si>
    <t>+000000000000002469.00</t>
  </si>
  <si>
    <t>+000000000000618484.50</t>
  </si>
  <si>
    <t>+000000000000050100.00</t>
  </si>
  <si>
    <t>+000000000000022050.00</t>
  </si>
  <si>
    <t>+000000000000002601.00</t>
  </si>
  <si>
    <t>+000000000001365525.00</t>
  </si>
  <si>
    <t>+000000000006648222.00</t>
  </si>
  <si>
    <t>+000000000032895402.47</t>
  </si>
  <si>
    <t>+000000000000079509.00</t>
  </si>
  <si>
    <t>+000000000000393410.53</t>
  </si>
  <si>
    <t>+000000000000006679.80</t>
  </si>
  <si>
    <t>+000000000000049379.00</t>
  </si>
  <si>
    <t>+000000000000244327.29</t>
  </si>
  <si>
    <t>+000000000002596639.00</t>
  </si>
  <si>
    <t>+000000000012848169.80</t>
  </si>
  <si>
    <t>+000000000000123474.78</t>
  </si>
  <si>
    <t>+000000000000211068.00</t>
  </si>
  <si>
    <t>+000000000000009976.40</t>
  </si>
  <si>
    <t>+000000000000004098.00</t>
  </si>
  <si>
    <t>+000000000002044164.36</t>
  </si>
  <si>
    <t>+000000000000049882.00</t>
  </si>
  <si>
    <t>PC.MOTA ENGIL SGPS 82. EM PC PRG 65.000.000</t>
  </si>
  <si>
    <t>+000000000000063750.00</t>
  </si>
  <si>
    <t>+000000000000162562.50</t>
  </si>
  <si>
    <t>+000000000000002799.90</t>
  </si>
  <si>
    <t>+000000000000664599.00</t>
  </si>
  <si>
    <t>+000000000001694727.45</t>
  </si>
  <si>
    <t>+000000000000169016.82</t>
  </si>
  <si>
    <t>+000000000000265995.36</t>
  </si>
  <si>
    <t>UN.NOVUS IND.SERVICOS 1 - FCR-FEC.CATEG. C3.5</t>
  </si>
  <si>
    <t>+000000000000147775.20</t>
  </si>
  <si>
    <t>+000000000072785200.00</t>
  </si>
  <si>
    <t>+000000000000002105.36</t>
  </si>
  <si>
    <t>OB.SOLAR INTERNATIONAL, LDA 8% 30-06-2036</t>
  </si>
  <si>
    <t>+000000000053946563.00</t>
  </si>
  <si>
    <t>+000000000008981655.00</t>
  </si>
  <si>
    <t>+000000000078589481.25</t>
  </si>
  <si>
    <t>+000000000000012565.00</t>
  </si>
  <si>
    <t>+000000000073222415.00</t>
  </si>
  <si>
    <t>+000000000000309753.00</t>
  </si>
  <si>
    <t>+000000000002710338.75</t>
  </si>
  <si>
    <t>+000000000000074900.30</t>
  </si>
  <si>
    <t>+000000000000130883.33</t>
  </si>
  <si>
    <t>+000000000000142031.40</t>
  </si>
  <si>
    <t>+000000000000088260.86</t>
  </si>
  <si>
    <t>+000000000001131091.00</t>
  </si>
  <si>
    <t>+000000000014284477.00</t>
  </si>
  <si>
    <t>+000000000000737820.00</t>
  </si>
  <si>
    <t>+000000000006117060.00</t>
  </si>
  <si>
    <t>+000000000002424030.00</t>
  </si>
  <si>
    <t>+000000000002193170.00</t>
  </si>
  <si>
    <t>+000000000000808010.00</t>
  </si>
  <si>
    <t>+000000000005071700.00</t>
  </si>
  <si>
    <t>+000000000000201122.00</t>
  </si>
  <si>
    <t>+000000000000100561.00</t>
  </si>
  <si>
    <t>+000000000001069679.00</t>
  </si>
  <si>
    <t>+000000000008448645.65</t>
  </si>
  <si>
    <t>+000000000001158820.00</t>
  </si>
  <si>
    <t>+000000000009152708.01</t>
  </si>
  <si>
    <t>+000000000000002276.00</t>
  </si>
  <si>
    <t>+000000000000011380.00</t>
  </si>
  <si>
    <t>+000000000000532256.90</t>
  </si>
  <si>
    <t>UN.TEJO SOLAR FUTURE FUND III FCR CAT A</t>
  </si>
  <si>
    <t>+000000000000490324.90</t>
  </si>
  <si>
    <t>+000000000001211000.00</t>
  </si>
  <si>
    <t>+000000002329500000.00</t>
  </si>
  <si>
    <t>+000000000023018255.40</t>
  </si>
  <si>
    <t>+000000012086100000.00</t>
  </si>
  <si>
    <t>+000000000119425153.32</t>
  </si>
  <si>
    <t>+000000000000148200.00</t>
  </si>
  <si>
    <t>+000000000000039520.00</t>
  </si>
  <si>
    <t>+000000000001518150.00</t>
  </si>
  <si>
    <t>+000000000002712987.21</t>
  </si>
  <si>
    <t>+000000000000082832.00</t>
  </si>
  <si>
    <t>+000000000014125100.00</t>
  </si>
  <si>
    <t>+000000000000075428.03</t>
  </si>
  <si>
    <t>+000000000001840422.00</t>
  </si>
  <si>
    <t>+000000004887800000.00</t>
  </si>
  <si>
    <t>+000000000044532745.80</t>
  </si>
  <si>
    <t>+000000000000145760.00</t>
  </si>
  <si>
    <t>+000000000000001268.80</t>
  </si>
  <si>
    <t>+000000000487900000.00</t>
  </si>
  <si>
    <t>+000000000004764831.40</t>
  </si>
  <si>
    <t>+000000000000078080.00</t>
  </si>
  <si>
    <t>+000000000000024381.00</t>
  </si>
  <si>
    <t>+000000003153800000.00</t>
  </si>
  <si>
    <t>+000000000025630932.60</t>
  </si>
  <si>
    <t>+000000000105000000.00</t>
  </si>
  <si>
    <t>+000000000000852600.00</t>
  </si>
  <si>
    <t>+000000000015953712.00</t>
  </si>
  <si>
    <t>+000000000000035040.00</t>
  </si>
  <si>
    <t>+000000000000349600.00</t>
  </si>
  <si>
    <t>+000000000098200000.00</t>
  </si>
  <si>
    <t>+000000000000686614.40</t>
  </si>
  <si>
    <t>+000000000054245000.00</t>
  </si>
  <si>
    <t>+000000000000379172.55</t>
  </si>
  <si>
    <t>OB.OBRIGACOES DO TESOURO 2.8750% 14-10-2033</t>
  </si>
  <si>
    <t>+000000001558907500.00</t>
  </si>
  <si>
    <t>+000000000015499437.82</t>
  </si>
  <si>
    <t>+000000000178592500.00</t>
  </si>
  <si>
    <t>+000000000001775655.93</t>
  </si>
  <si>
    <t>+000000000943500000.00</t>
  </si>
  <si>
    <t>+000000000010001100.00</t>
  </si>
  <si>
    <t>+000000000030825000.00</t>
  </si>
  <si>
    <t>+000000000000326745.00</t>
  </si>
  <si>
    <t>+000000000195000000.00</t>
  </si>
  <si>
    <t>+000000000001922290.50</t>
  </si>
  <si>
    <t>+000000000228800000.00</t>
  </si>
  <si>
    <t>+000000000002255487.52</t>
  </si>
  <si>
    <t>+000000000000001231.25</t>
  </si>
  <si>
    <t>+000000000006129280.00</t>
  </si>
  <si>
    <t>+000000011185700000.00</t>
  </si>
  <si>
    <t>+000000000112390216.00</t>
  </si>
  <si>
    <t>+000000000248869500.00</t>
  </si>
  <si>
    <t>+000000000002498649.78</t>
  </si>
  <si>
    <t>+000000000010972850.00</t>
  </si>
  <si>
    <t>+000000001995700000.00</t>
  </si>
  <si>
    <t>+000000000020465903.50</t>
  </si>
  <si>
    <t>+000000000171600000.00</t>
  </si>
  <si>
    <t>+000000000001758900.00</t>
  </si>
  <si>
    <t>+000000001320000000.00</t>
  </si>
  <si>
    <t>+000000000013197360.00</t>
  </si>
  <si>
    <t>+000000021282300000.00</t>
  </si>
  <si>
    <t>+000000000212777085.00</t>
  </si>
  <si>
    <t>+000000000119000000.00</t>
  </si>
  <si>
    <t>+000000000001188810.00</t>
  </si>
  <si>
    <t>+000000000000194805.00</t>
  </si>
  <si>
    <t>+000000000000141180.00</t>
  </si>
  <si>
    <t>+000000000000207020.00</t>
  </si>
  <si>
    <t>+000000000893500000.00</t>
  </si>
  <si>
    <t>+000000000008409622.00</t>
  </si>
  <si>
    <t>+000000000084810000.00</t>
  </si>
  <si>
    <t>+000000000000798062.10</t>
  </si>
  <si>
    <t>+000000000833000000.00</t>
  </si>
  <si>
    <t>+000000000008246700.00</t>
  </si>
  <si>
    <t>+000000000000024750.00</t>
  </si>
  <si>
    <t>+000000004480000000.00</t>
  </si>
  <si>
    <t>+000000000044352000.00</t>
  </si>
  <si>
    <t>+000000000797600000.00</t>
  </si>
  <si>
    <t>+000000000007452774.40</t>
  </si>
  <si>
    <t>+000000000000051370.00</t>
  </si>
  <si>
    <t>+000000000239280000.00</t>
  </si>
  <si>
    <t>+000000000002235832.32</t>
  </si>
  <si>
    <t>+000000000092000100.00</t>
  </si>
  <si>
    <t>+000000000000859280.93</t>
  </si>
  <si>
    <t>+000000000000037360.00</t>
  </si>
  <si>
    <t>+000000000005040000.00</t>
  </si>
  <si>
    <t>+000000000000220752.00</t>
  </si>
  <si>
    <t>+000000000052650000.00</t>
  </si>
  <si>
    <t>+000000000000530712.00</t>
  </si>
  <si>
    <t>+000000000000181440.00</t>
  </si>
  <si>
    <t>+000000000316500000.00</t>
  </si>
  <si>
    <t>+000000000002966871.00</t>
  </si>
  <si>
    <t>+000000000270000000.00</t>
  </si>
  <si>
    <t>+000000000002530980.00</t>
  </si>
  <si>
    <t>+000000000015145700.00</t>
  </si>
  <si>
    <t>+000000000000141915.21</t>
  </si>
  <si>
    <t>+000000015101000000.00</t>
  </si>
  <si>
    <t>+000000000147415962.00</t>
  </si>
  <si>
    <t>+000000000001952400.00</t>
  </si>
  <si>
    <t>+000000000135471900.00</t>
  </si>
  <si>
    <t>+000000000001457677.64</t>
  </si>
  <si>
    <t>+000000000000107600.00</t>
  </si>
  <si>
    <t>+000000000563650000.00</t>
  </si>
  <si>
    <t>+000000000006066508.59</t>
  </si>
  <si>
    <t>+000000000000724000.00</t>
  </si>
  <si>
    <t>OB.OBRIGACOES TESOURO REND.VARIAVEL JULHO2031</t>
  </si>
  <si>
    <t>+000000000001034994.00</t>
  </si>
  <si>
    <t>+000000000003044100.00</t>
  </si>
  <si>
    <t>+000000000000029400.00</t>
  </si>
  <si>
    <t>UN.OW-VENTURE C.FUND FCR SUBF COREANGELS ACA1</t>
  </si>
  <si>
    <t>+000000000000015652.80</t>
  </si>
  <si>
    <t>+000000000000019131.20</t>
  </si>
  <si>
    <t>+000000000000431313.68</t>
  </si>
  <si>
    <t>+000000000001684782.00</t>
  </si>
  <si>
    <t>+000000000000003023.07</t>
  </si>
  <si>
    <t>OXY C.L.O. CAT CA</t>
  </si>
  <si>
    <t>+000000000000349890.10</t>
  </si>
  <si>
    <t>+000000000000304897.40</t>
  </si>
  <si>
    <t>OXY C.L.O. CAT FJ</t>
  </si>
  <si>
    <t>+000000000000004291.58</t>
  </si>
  <si>
    <t>OXY C.L.O. CAT FK</t>
  </si>
  <si>
    <t>OXY C.L.O. CAT FL</t>
  </si>
  <si>
    <t>+000000000000021858.80</t>
  </si>
  <si>
    <t>OXY C.L.O. CAT FM</t>
  </si>
  <si>
    <t>+000000000000038526.14</t>
  </si>
  <si>
    <t>OXY C.L.O. CAT FN</t>
  </si>
  <si>
    <t>+000000000000059693.90</t>
  </si>
  <si>
    <t>+000000000000061752.30</t>
  </si>
  <si>
    <t>OXY C.L.O. CAT FO</t>
  </si>
  <si>
    <t>+000000000001723817.00</t>
  </si>
  <si>
    <t>+000000000000257395.00</t>
  </si>
  <si>
    <t>+000000000000479690.00</t>
  </si>
  <si>
    <t>+000000000001363636.50</t>
  </si>
  <si>
    <t>+000000000000001085.00</t>
  </si>
  <si>
    <t>+000000000000000075.95</t>
  </si>
  <si>
    <t>+000000000000631302.00</t>
  </si>
  <si>
    <t>OXY C.L.O. CAT DC</t>
  </si>
  <si>
    <t>+000000000000272015.51</t>
  </si>
  <si>
    <t>OXY C.L.O. CAT EC</t>
  </si>
  <si>
    <t>+000000000000012894.51</t>
  </si>
  <si>
    <t>OXY C.L.O. CAT EI</t>
  </si>
  <si>
    <t>+000000000000008382.84</t>
  </si>
  <si>
    <t>OXY C.L.O. CAT FD</t>
  </si>
  <si>
    <t>+000000000000008317.46</t>
  </si>
  <si>
    <t>+000000000000036310.50</t>
  </si>
  <si>
    <t>OXY C.L.O. CAT FF</t>
  </si>
  <si>
    <t>+000000000000002336.98</t>
  </si>
  <si>
    <t>+000000000000009260.64</t>
  </si>
  <si>
    <t>+000000000000025574.78</t>
  </si>
  <si>
    <t>+000000000000028049.75</t>
  </si>
  <si>
    <t>OXY C.L.O. CAT BC</t>
  </si>
  <si>
    <t>+000000000000229916.80</t>
  </si>
  <si>
    <t>OXY C.L.O. CAT BD</t>
  </si>
  <si>
    <t>+000000000000514834.00</t>
  </si>
  <si>
    <t>OXY C.L.O. CAT DE</t>
  </si>
  <si>
    <t>+000000000000101122.10</t>
  </si>
  <si>
    <t>OXY C.L.O. CAT FB</t>
  </si>
  <si>
    <t>+000000000000061129.62</t>
  </si>
  <si>
    <t>+000000000000282681.98</t>
  </si>
  <si>
    <t>+000000000000579979.68</t>
  </si>
  <si>
    <t>+000000000000007505.40</t>
  </si>
  <si>
    <t>+000000000000037082.00</t>
  </si>
  <si>
    <t>+000000000001687231.00</t>
  </si>
  <si>
    <t>UN.OXY CAPITAL IV FCR FECHADO CATEGORIA C</t>
  </si>
  <si>
    <t>+000000000000041162.10</t>
  </si>
  <si>
    <t>+000000000000545438.11</t>
  </si>
  <si>
    <t>+000000000000507000.55</t>
  </si>
  <si>
    <t>OXY C.P.L.O. CAT CO</t>
  </si>
  <si>
    <t>+000000000000499996.00</t>
  </si>
  <si>
    <t>OXY C.P.L.O. CAT CQ</t>
  </si>
  <si>
    <t>+000000000000195149.56</t>
  </si>
  <si>
    <t>+000000000000017432.00</t>
  </si>
  <si>
    <t>+000000000000021092.72</t>
  </si>
  <si>
    <t>+000000000000012262.00</t>
  </si>
  <si>
    <t>+000000000000014837.02</t>
  </si>
  <si>
    <t>+000000000000772779.00</t>
  </si>
  <si>
    <t>+000000000000935062.59</t>
  </si>
  <si>
    <t>+000000000000003470.28</t>
  </si>
  <si>
    <t>+000000000000849451.00</t>
  </si>
  <si>
    <t>+000000000001027835.71</t>
  </si>
  <si>
    <t>+000000000000000338.80</t>
  </si>
  <si>
    <t>OB.BILHETES DO TESOURO TX.VAR. 17-07-2026</t>
  </si>
  <si>
    <t>+000000000000455050.40</t>
  </si>
  <si>
    <t>+000000000221757000.00</t>
  </si>
  <si>
    <t>+000000000221586247.11</t>
  </si>
  <si>
    <t>+000000000020486000.00</t>
  </si>
  <si>
    <t>+000000000020470225.78</t>
  </si>
  <si>
    <t>+000000000000279784.40</t>
  </si>
  <si>
    <t>OB.BILHETES DO TESOURO TX.VAR. 22-05-2026</t>
  </si>
  <si>
    <t>+000000000000992250.00</t>
  </si>
  <si>
    <t>+000000000000396900.00</t>
  </si>
  <si>
    <t>+000000000014300000.00</t>
  </si>
  <si>
    <t>+000000000014239654.00</t>
  </si>
  <si>
    <t>+000000000004400000.00</t>
  </si>
  <si>
    <t>+000000000004381432.00</t>
  </si>
  <si>
    <t>+000000000000007966.24</t>
  </si>
  <si>
    <t>+000000000000021965.98</t>
  </si>
  <si>
    <t>+000000000000017350.00</t>
  </si>
  <si>
    <t>+000000000000086750.00</t>
  </si>
  <si>
    <t>+000000000000016975.00</t>
  </si>
  <si>
    <t>+000000000019274263.75</t>
  </si>
  <si>
    <t>+000000000000008189.00</t>
  </si>
  <si>
    <t>+000000000009298200.05</t>
  </si>
  <si>
    <t>OB.Parque EOlico de Moncorvo, unipessoal, lda</t>
  </si>
  <si>
    <t>+000000000001516389.00</t>
  </si>
  <si>
    <t>OB.PARQUE EOLICO DE MONCORVO-2025 FLOAT SEC B</t>
  </si>
  <si>
    <t>+000000000005436545.00</t>
  </si>
  <si>
    <t>+000000000001459000.00</t>
  </si>
  <si>
    <t>+000000000000000145.90</t>
  </si>
  <si>
    <t>+000000000016954116.00</t>
  </si>
  <si>
    <t>+000000000001068109.32</t>
  </si>
  <si>
    <t>+000000000000237697.00</t>
  </si>
  <si>
    <t>+000000000000014974.91</t>
  </si>
  <si>
    <t>+000000000000000015.62</t>
  </si>
  <si>
    <t>+000000000000514472.00</t>
  </si>
  <si>
    <t>+000000000000032411.75</t>
  </si>
  <si>
    <t>+000000000040144939.00</t>
  </si>
  <si>
    <t>+000000000002529133.11</t>
  </si>
  <si>
    <t>+000000000002001308.00</t>
  </si>
  <si>
    <t>+000000000000126082.40</t>
  </si>
  <si>
    <t>+000000000027229222.78</t>
  </si>
  <si>
    <t>+000000000000218078.00</t>
  </si>
  <si>
    <t>+000000000000684764.92</t>
  </si>
  <si>
    <t>+000000000007933561.68</t>
  </si>
  <si>
    <t>+000000000023481976.00</t>
  </si>
  <si>
    <t>+000000000073733404.64</t>
  </si>
  <si>
    <t>+000000000000060288.00</t>
  </si>
  <si>
    <t>+000000000004209617.00</t>
  </si>
  <si>
    <t>+000000000013218197.38</t>
  </si>
  <si>
    <t>+000000000000234614.00</t>
  </si>
  <si>
    <t>+000000000000736687.96</t>
  </si>
  <si>
    <t>+000000000000534411.00</t>
  </si>
  <si>
    <t>UN.PORTUGALS FUTURE FUND-FCR FECHADO-CLAS.A</t>
  </si>
  <si>
    <t>+000000000000725000.00</t>
  </si>
  <si>
    <t>+000000000007873339.00</t>
  </si>
  <si>
    <t>+000000000000248075.00</t>
  </si>
  <si>
    <t>+000000000000161833.00</t>
  </si>
  <si>
    <t>+000000000000520293.12</t>
  </si>
  <si>
    <t>+000000000001164176.00</t>
  </si>
  <si>
    <t>+000000000003742825.85</t>
  </si>
  <si>
    <t>+000000000010955849.00</t>
  </si>
  <si>
    <t>+000000000035223056.35</t>
  </si>
  <si>
    <t>+000000000000052775.00</t>
  </si>
  <si>
    <t>+000000000000169671.63</t>
  </si>
  <si>
    <t>+000000000000083950.00</t>
  </si>
  <si>
    <t>+000000000000067999.50</t>
  </si>
  <si>
    <t>+000000000000000101.25</t>
  </si>
  <si>
    <t>UN.FCR ARMILAR VENT PARTNERS IV SUB CLASS A1</t>
  </si>
  <si>
    <t>+000000000000113000.00</t>
  </si>
  <si>
    <t>+000000000000009048.00</t>
  </si>
  <si>
    <t>+000000000001809600.00</t>
  </si>
  <si>
    <t>+000000000000000199.00</t>
  </si>
  <si>
    <t>+000000000000199000.00</t>
  </si>
  <si>
    <t>+000000000000003229.00</t>
  </si>
  <si>
    <t>+000000000003229000.00</t>
  </si>
  <si>
    <t>+000000000001034000.00</t>
  </si>
  <si>
    <t>+000000000000016566.00</t>
  </si>
  <si>
    <t>+000000000016566000.00</t>
  </si>
  <si>
    <t>+000000000000000527.00</t>
  </si>
  <si>
    <t>+000000000000196969.00</t>
  </si>
  <si>
    <t>+000000000001001390.38</t>
  </si>
  <si>
    <t>+000000000000005115.00</t>
  </si>
  <si>
    <t>+000000000000189082.00</t>
  </si>
  <si>
    <t>+000000000000967154.43</t>
  </si>
  <si>
    <t>+000000000000000039.39</t>
  </si>
  <si>
    <t>+000000000000004234.00</t>
  </si>
  <si>
    <t>+000000000000004276.34</t>
  </si>
  <si>
    <t>+000000000000278718.00</t>
  </si>
  <si>
    <t>+000000000000281505.18</t>
  </si>
  <si>
    <t>+000000000000000333.30</t>
  </si>
  <si>
    <t>+000000000000005483.00</t>
  </si>
  <si>
    <t>+000000000000035365.35</t>
  </si>
  <si>
    <t>+000000000000029728.00</t>
  </si>
  <si>
    <t>+000000000000191745.60</t>
  </si>
  <si>
    <t>OB.SONNEDIX PORT TORO-2025 RATE E4 04DEC2031</t>
  </si>
  <si>
    <t>+000000000028600000.00</t>
  </si>
  <si>
    <t>OB.SONNEDIX PORT TORO-2025 RATE F4 04DEC2034</t>
  </si>
  <si>
    <t>+000000000024200000.00</t>
  </si>
  <si>
    <t>OB.SONNEDIX PORT TORO-2025 RATE G4 04DEC2038</t>
  </si>
  <si>
    <t>+000000000024600000.00</t>
  </si>
  <si>
    <t>+000000000014703410.58</t>
  </si>
  <si>
    <t>+000000000004202891.00</t>
  </si>
  <si>
    <t>+000000000087840421.90</t>
  </si>
  <si>
    <t>+000000000000124919.30</t>
  </si>
  <si>
    <t>+000000000000012309.00</t>
  </si>
  <si>
    <t>+000000000000257258.10</t>
  </si>
  <si>
    <t>+000000000000145375.00</t>
  </si>
  <si>
    <t>+000000000003038337.50</t>
  </si>
  <si>
    <t>SANT AFORRO PPR</t>
  </si>
  <si>
    <t>+000000000000178302.98</t>
  </si>
  <si>
    <t>+000000000000944381.77</t>
  </si>
  <si>
    <t>+000000000005714182.87</t>
  </si>
  <si>
    <t>+000000000030265169.95</t>
  </si>
  <si>
    <t>SANT OBJETIVO 2026</t>
  </si>
  <si>
    <t>+000000000000301359.84</t>
  </si>
  <si>
    <t>+000000000001549290.97</t>
  </si>
  <si>
    <t>+000000000004562025.22</t>
  </si>
  <si>
    <t>+000000000023453371.73</t>
  </si>
  <si>
    <t>+000000000001799350.00</t>
  </si>
  <si>
    <t>SANT OBJETIVO 2026 II</t>
  </si>
  <si>
    <t>+000000000001569284.67</t>
  </si>
  <si>
    <t>+000000000008112574.06</t>
  </si>
  <si>
    <t>+000000000009905082.39</t>
  </si>
  <si>
    <t>+000000000051205314.00</t>
  </si>
  <si>
    <t>+000000000000516402.29</t>
  </si>
  <si>
    <t>SANT OBJETIVO 2026 III</t>
  </si>
  <si>
    <t>+000000000000468897.70</t>
  </si>
  <si>
    <t>+000000000002411775.33</t>
  </si>
  <si>
    <t>+000000000003481097.24</t>
  </si>
  <si>
    <t>+000000000017905023.67</t>
  </si>
  <si>
    <t>+000000000001068180.26</t>
  </si>
  <si>
    <t>SANT OBRIGACOES 2027</t>
  </si>
  <si>
    <t>+000000000001105257.15</t>
  </si>
  <si>
    <t>+000000000005874994.42</t>
  </si>
  <si>
    <t>+000000000013696087.98</t>
  </si>
  <si>
    <t>+000000000072801555.84</t>
  </si>
  <si>
    <t>+000000000000054839.11</t>
  </si>
  <si>
    <t>+000000000000291497.29</t>
  </si>
  <si>
    <t>SANT OBRIGACOES 2027 D</t>
  </si>
  <si>
    <t>+000000000000171447.38</t>
  </si>
  <si>
    <t>+000000000000881342.41</t>
  </si>
  <si>
    <t>+000000000003175435.28</t>
  </si>
  <si>
    <t>+000000000016323642.67</t>
  </si>
  <si>
    <t>SANTANDER OBRIGACOES 2029</t>
  </si>
  <si>
    <t>+000000000000077522.62</t>
  </si>
  <si>
    <t>+000000000000387427.05</t>
  </si>
  <si>
    <t>+000000000000963246.86</t>
  </si>
  <si>
    <t>+000000000004813922.60</t>
  </si>
  <si>
    <t>+000000000002152167.43</t>
  </si>
  <si>
    <t>+000000000000105136.00</t>
  </si>
  <si>
    <t>+000000000000367976.00</t>
  </si>
  <si>
    <t>+000000000002666032.50</t>
  </si>
  <si>
    <t>+000000000000201210.00</t>
  </si>
  <si>
    <t>+000000000000488279.00</t>
  </si>
  <si>
    <t>+000000000000207120.00</t>
  </si>
  <si>
    <t>+000000000000517800.00</t>
  </si>
  <si>
    <t>UN.ANDO EUROPE - FCR FECHADO - CATEGORIA A</t>
  </si>
  <si>
    <t>+000000000000040537.00</t>
  </si>
  <si>
    <t>+000000000001248215.31</t>
  </si>
  <si>
    <t>+000000000000271893.36</t>
  </si>
  <si>
    <t>+000000000000280762.00</t>
  </si>
  <si>
    <t>+000000000001410969.42</t>
  </si>
  <si>
    <t>+000000000000040720.00</t>
  </si>
  <si>
    <t>+000000000000241386.00</t>
  </si>
  <si>
    <t>+000000000001228654.74</t>
  </si>
  <si>
    <t>+000000000000005090.00</t>
  </si>
  <si>
    <t>+000000000000155883.00</t>
  </si>
  <si>
    <t>+000000000000788767.98</t>
  </si>
  <si>
    <t>+000000000000003094.34</t>
  </si>
  <si>
    <t>+000000000000015365.00</t>
  </si>
  <si>
    <t>+000000000000099257.90</t>
  </si>
  <si>
    <t>+000000000000016796.00</t>
  </si>
  <si>
    <t>+000000000000126390.00</t>
  </si>
  <si>
    <t>+000000000000816479.40</t>
  </si>
  <si>
    <t>+000000000000000581.40</t>
  </si>
  <si>
    <t>+000000000006174827.00</t>
  </si>
  <si>
    <t>+000000000000019440.00</t>
  </si>
  <si>
    <t>+000000000000000477.00</t>
  </si>
  <si>
    <t>+000000000000001192.50</t>
  </si>
  <si>
    <t>+000000000000003725.00</t>
  </si>
  <si>
    <t>+000000000001579048.00</t>
  </si>
  <si>
    <t>+000000000004421334.40</t>
  </si>
  <si>
    <t>+000000000000002988.00</t>
  </si>
  <si>
    <t>+000000000000008366.40</t>
  </si>
  <si>
    <t>+000000000000203936.00</t>
  </si>
  <si>
    <t>+000000000000571020.80</t>
  </si>
  <si>
    <t>+000000000000096531.72</t>
  </si>
  <si>
    <t>+000000000013919119.00</t>
  </si>
  <si>
    <t>+000000000022437619.83</t>
  </si>
  <si>
    <t>+000000000000925231.00</t>
  </si>
  <si>
    <t>+000000000001491472.38</t>
  </si>
  <si>
    <t>+000000000001463680.00</t>
  </si>
  <si>
    <t>+000000000002359452.16</t>
  </si>
  <si>
    <t>+000000000067071447.00</t>
  </si>
  <si>
    <t>+000000000108119172.67</t>
  </si>
  <si>
    <t>+000000000000103000.00</t>
  </si>
  <si>
    <t>+000000000000166036.00</t>
  </si>
  <si>
    <t>+000000000000047114.81</t>
  </si>
  <si>
    <t>+000000000000277642.86</t>
  </si>
  <si>
    <t>OB.TAP SA 5.1250% 15-11-2029</t>
  </si>
  <si>
    <t>+000000000016847514.00</t>
  </si>
  <si>
    <t>+000000000000886375.00</t>
  </si>
  <si>
    <t>+000000000000563734.50</t>
  </si>
  <si>
    <t>+000000000000042796.00</t>
  </si>
  <si>
    <t>+000000000000027218.26</t>
  </si>
  <si>
    <t>+000000000000070842.00</t>
  </si>
  <si>
    <t>+000000000000045055.51</t>
  </si>
  <si>
    <t>+000000000011462354.00</t>
  </si>
  <si>
    <t>+000000000007290057.19</t>
  </si>
  <si>
    <t>+000000000000063600.00</t>
  </si>
  <si>
    <t>+000000000022101481.32</t>
  </si>
  <si>
    <t>+000000000001093191.55</t>
  </si>
  <si>
    <t>+000000000000178160.23</t>
  </si>
  <si>
    <t>+000000000000157956.86</t>
  </si>
  <si>
    <t>+000000000000027463.78</t>
  </si>
  <si>
    <t>+000000000000024349.39</t>
  </si>
  <si>
    <t>+000000000000003375.00</t>
  </si>
  <si>
    <t>OB.GAMALIFE CIA DE SEG TX.VAR. 09-10-2035</t>
  </si>
  <si>
    <t>+000000000004114320.00</t>
  </si>
  <si>
    <t>OB.CTSPT-2024 FLOAT RATE SEC BONDS 63.000.000</t>
  </si>
  <si>
    <t>+000000000062252964.00</t>
  </si>
  <si>
    <t>+000000000006225296.40</t>
  </si>
  <si>
    <t>+000000000000031922.00</t>
  </si>
  <si>
    <t>+000000000031922000.00</t>
  </si>
  <si>
    <t>OB.VASCO 3 G TX.VAR. 26-10-2041</t>
  </si>
  <si>
    <t>UN.INDEXED FCR FECHADO CATEGORIA B2</t>
  </si>
  <si>
    <t>+000000000000009287.00</t>
  </si>
  <si>
    <t>+000000000000046342.13</t>
  </si>
  <si>
    <t>+000000000000154500.00</t>
  </si>
  <si>
    <t>+000000000000003442.00</t>
  </si>
  <si>
    <t>+000000000001772630.00</t>
  </si>
  <si>
    <t>+000000000000069525.00</t>
  </si>
  <si>
    <t>+000000000000223031.00</t>
  </si>
  <si>
    <t>+000000000000234182.55</t>
  </si>
  <si>
    <t>+000000000000000413.70</t>
  </si>
  <si>
    <t>+000000000000009969.00</t>
  </si>
  <si>
    <t>+000000000000010467.45</t>
  </si>
  <si>
    <t>+000000000018715357.00</t>
  </si>
  <si>
    <t>+000000000019651124.85</t>
  </si>
  <si>
    <t>+000000000006732552.75</t>
  </si>
  <si>
    <t>+000000000000265225.50</t>
  </si>
  <si>
    <t>+000000000001864379.25</t>
  </si>
  <si>
    <t>+000000000000107130.30</t>
  </si>
  <si>
    <t>UN.VIBE CAPITAL I - FCR FECHADO - CLASS A</t>
  </si>
  <si>
    <t>UN.VIBE CAPITAL I, FCR FECHADO - CLASS B</t>
  </si>
  <si>
    <t>UN.VIBE CAPITAL I - FCR FECHADO - CLASS C</t>
  </si>
  <si>
    <t>+000000000002225000.00</t>
  </si>
  <si>
    <t>+000000000001148735.82</t>
  </si>
  <si>
    <t>+000000000000382911.94</t>
  </si>
  <si>
    <t>+000000000000787807.72</t>
  </si>
  <si>
    <t>+000000000000015376.71</t>
  </si>
  <si>
    <t>+000000000000048284.06</t>
  </si>
  <si>
    <t>+000000000000065761.56</t>
  </si>
  <si>
    <t>+000000000000037731.42</t>
  </si>
  <si>
    <t>+000000000000015454.19</t>
  </si>
  <si>
    <t>+000000000000215193.42</t>
  </si>
  <si>
    <t>+000000000000000041.75</t>
  </si>
  <si>
    <t>+000000000000013793.06</t>
  </si>
  <si>
    <t>+000000000000032845.43</t>
  </si>
  <si>
    <t>+000000000000013987.86</t>
  </si>
  <si>
    <t>+000000000000020258.21</t>
  </si>
  <si>
    <t>+000000000000019000.75</t>
  </si>
  <si>
    <t>+000000000000187890.89</t>
  </si>
  <si>
    <t>+000000000000062783.80</t>
  </si>
  <si>
    <t>+000000000000011487.57</t>
  </si>
  <si>
    <t>+000000000000043725.25</t>
  </si>
  <si>
    <t>+000000000000002646.74</t>
  </si>
  <si>
    <t>+000000000000009716.76</t>
  </si>
  <si>
    <t>+000000000000062493.38</t>
  </si>
  <si>
    <t>+000000000000030503.22</t>
  </si>
  <si>
    <t>+000000000000009872.69</t>
  </si>
  <si>
    <t>+000000000000014834.42</t>
  </si>
  <si>
    <t>+000000000000001055.42</t>
  </si>
  <si>
    <t>+000000000000002722.99</t>
  </si>
  <si>
    <t>+000000000000001294.89</t>
  </si>
  <si>
    <t>+000000000000001061.71</t>
  </si>
  <si>
    <t>+000000000000000340.91</t>
  </si>
  <si>
    <t>+000000000000004003.41</t>
  </si>
  <si>
    <t>GNB RENDIMENTO PLUS</t>
  </si>
  <si>
    <t>+000000000000000460.79</t>
  </si>
  <si>
    <t>+000000000000004813.42</t>
  </si>
  <si>
    <t>+000000000000016115.10</t>
  </si>
  <si>
    <t>+000000000000094834.14</t>
  </si>
  <si>
    <t>+000000000000082739.00</t>
  </si>
  <si>
    <t>+000000000000239562.46</t>
  </si>
  <si>
    <t>+000000000000145270.00</t>
  </si>
  <si>
    <t>+000000000000420614.77</t>
  </si>
  <si>
    <t>+000000000001160140.00</t>
  </si>
  <si>
    <t>+000000000003359069.20</t>
  </si>
  <si>
    <t>+000000000021786113.80</t>
  </si>
  <si>
    <t>+000000000000073731.00</t>
  </si>
  <si>
    <t>+000000000000368655.00</t>
  </si>
  <si>
    <t>SANT SELECAO ACOES AM A</t>
  </si>
  <si>
    <t>+000000000000308629.74</t>
  </si>
  <si>
    <t>+000000000003105679.41</t>
  </si>
  <si>
    <t>+000000000000001808.97</t>
  </si>
  <si>
    <t>+000000000000018203.33</t>
  </si>
  <si>
    <t>+000000000004236181.61</t>
  </si>
  <si>
    <t>+000000000042627848.19</t>
  </si>
  <si>
    <t>+000000000001299715.42</t>
  </si>
  <si>
    <t>+000000000013078776.33</t>
  </si>
  <si>
    <t>SANT POUP. VALOR. FPR</t>
  </si>
  <si>
    <t>+000000000000171825.81</t>
  </si>
  <si>
    <t>+000000000003897834.35</t>
  </si>
  <si>
    <t>+000000000004727742.57</t>
  </si>
  <si>
    <t>+000000000107247894.82</t>
  </si>
  <si>
    <t>+000000000000030435.41</t>
  </si>
  <si>
    <t>SANT INVESTIMENTO GLOBAL</t>
  </si>
  <si>
    <t>+000000000000237715.03</t>
  </si>
  <si>
    <t>+000000000003312820.58</t>
  </si>
  <si>
    <t>+000000000000268690.18</t>
  </si>
  <si>
    <t>+000000000002391639.11</t>
  </si>
  <si>
    <t>+000000000033330122.21</t>
  </si>
  <si>
    <t>+000000000000011309.57</t>
  </si>
  <si>
    <t>+000000000000031112.01</t>
  </si>
  <si>
    <t>+000000000001808216.45</t>
  </si>
  <si>
    <t>+000000000005780958.93</t>
  </si>
  <si>
    <t>+000000000032749710.47</t>
  </si>
  <si>
    <t>+000000000000052592.20</t>
  </si>
  <si>
    <t>+000000000000416461.95</t>
  </si>
  <si>
    <t>+000000000002114697.43</t>
  </si>
  <si>
    <t>+000000000016745654.57</t>
  </si>
  <si>
    <t>SANT ACCOES EUROPA A</t>
  </si>
  <si>
    <t>+000000000000673044.20</t>
  </si>
  <si>
    <t>+000000000005154239.78</t>
  </si>
  <si>
    <t>+000000000000027363.29</t>
  </si>
  <si>
    <t>+000000000000209550.85</t>
  </si>
  <si>
    <t>+000000000010556268.62</t>
  </si>
  <si>
    <t>+000000000080840960.73</t>
  </si>
  <si>
    <t>+000000000000128289.12</t>
  </si>
  <si>
    <t>+000000000001795595.51</t>
  </si>
  <si>
    <t>+000000000013750850.05</t>
  </si>
  <si>
    <t>SANT SELECT DEFENSIVO A</t>
  </si>
  <si>
    <t>+000000000000529120.39</t>
  </si>
  <si>
    <t>+000000000002772167.58</t>
  </si>
  <si>
    <t>+000000000008134277.64</t>
  </si>
  <si>
    <t>+000000000042617107.40</t>
  </si>
  <si>
    <t>SANT SELECT MODERADO A</t>
  </si>
  <si>
    <t>+000000000000936660.88</t>
  </si>
  <si>
    <t>+000000000005627177.66</t>
  </si>
  <si>
    <t>+000000000016098805.01</t>
  </si>
  <si>
    <t>+000000000096716791.48</t>
  </si>
  <si>
    <t>+000000000000005127.74</t>
  </si>
  <si>
    <t>+000000000000115232.01</t>
  </si>
  <si>
    <t>SANT OBRIGACOES CP A</t>
  </si>
  <si>
    <t>+000000000000130104.43</t>
  </si>
  <si>
    <t>+000000000001556140.06</t>
  </si>
  <si>
    <t>+000000000008024980.59</t>
  </si>
  <si>
    <t>+000000000095984385.22</t>
  </si>
  <si>
    <t>+000000000000097948.94</t>
  </si>
  <si>
    <t>+000000000001171537.92</t>
  </si>
  <si>
    <t>+000000000001024249.44</t>
  </si>
  <si>
    <t>+000000000012250740.28</t>
  </si>
  <si>
    <t>+000000000104123420.75</t>
  </si>
  <si>
    <t>+000000001245388996.99</t>
  </si>
  <si>
    <t>+000000000004357124.75</t>
  </si>
  <si>
    <t>+000000000052114262.07</t>
  </si>
  <si>
    <t>+000000000000008497.58</t>
  </si>
  <si>
    <t>+000000000000101637.10</t>
  </si>
  <si>
    <t>SANT SELECT DINAMICO A</t>
  </si>
  <si>
    <t>+000000000000344811.60</t>
  </si>
  <si>
    <t>+000000000002386958.35</t>
  </si>
  <si>
    <t>+000000000000000549.58</t>
  </si>
  <si>
    <t>+000000000002864245.56</t>
  </si>
  <si>
    <t>+000000000019827739.94</t>
  </si>
  <si>
    <t>+000000000000003293.08</t>
  </si>
  <si>
    <t>+000000000000040839.34</t>
  </si>
  <si>
    <t>+000000000000286202.10</t>
  </si>
  <si>
    <t>+000000000000003704.45</t>
  </si>
  <si>
    <t>+000000000000025960.81</t>
  </si>
  <si>
    <t>+000000000000049054.11</t>
  </si>
  <si>
    <t>+000000000000343771.25</t>
  </si>
  <si>
    <t>+000000000000366083.82</t>
  </si>
  <si>
    <t>+000000000002565515.42</t>
  </si>
  <si>
    <t>+000000000000119310.64</t>
  </si>
  <si>
    <t>+000000000000836129.00</t>
  </si>
  <si>
    <t>+000000000000165174.94</t>
  </si>
  <si>
    <t>+000000000000045348.75</t>
  </si>
  <si>
    <t>+000000000000380979.41</t>
  </si>
  <si>
    <t>+000000000000006241.92</t>
  </si>
  <si>
    <t>+000000000000052439.07</t>
  </si>
  <si>
    <t>+000000000000067949.69</t>
  </si>
  <si>
    <t>+000000000000570852.19</t>
  </si>
  <si>
    <t>+000000000000462658.08</t>
  </si>
  <si>
    <t>+000000000003886836.85</t>
  </si>
  <si>
    <t>+000000000000126989.58</t>
  </si>
  <si>
    <t>+000000000001066852.24</t>
  </si>
  <si>
    <t>+000000000007283315.86</t>
  </si>
  <si>
    <t>+000000000061187864.91</t>
  </si>
  <si>
    <t>+000000000000662091.90</t>
  </si>
  <si>
    <t>+000000000004435552.31</t>
  </si>
  <si>
    <t>+000000000000607514.01</t>
  </si>
  <si>
    <t>+000000000019215900.29</t>
  </si>
  <si>
    <t>+000000000128733080.81</t>
  </si>
  <si>
    <t>+000000000001320964.24</t>
  </si>
  <si>
    <t>SANT SELECT DEFENSIVO B</t>
  </si>
  <si>
    <t>+000000000002399177.82</t>
  </si>
  <si>
    <t>+000000000013006422.88</t>
  </si>
  <si>
    <t>+000000000000100316.15</t>
  </si>
  <si>
    <t>+000000000000543833.93</t>
  </si>
  <si>
    <t>+000000000045676425.71</t>
  </si>
  <si>
    <t>+000000000247621039.21</t>
  </si>
  <si>
    <t>+000000000000018164.12</t>
  </si>
  <si>
    <t>+000000000000098471.38</t>
  </si>
  <si>
    <t>SANT POUP. PRUDENTE FPR</t>
  </si>
  <si>
    <t>+000000000002483033.68</t>
  </si>
  <si>
    <t>+000000000016897788.89</t>
  </si>
  <si>
    <t>+000000000059439605.90</t>
  </si>
  <si>
    <t>+000000000404504350.23</t>
  </si>
  <si>
    <t>SANT SELECT DINAMICO B</t>
  </si>
  <si>
    <t>+000000000001427459.71</t>
  </si>
  <si>
    <t>+000000000010625296.41</t>
  </si>
  <si>
    <t>+000000000000016465.16</t>
  </si>
  <si>
    <t>+000000000000122558.42</t>
  </si>
  <si>
    <t>+000000000018393195.55</t>
  </si>
  <si>
    <t>+000000000136909751.33</t>
  </si>
  <si>
    <t>SANT SELECT MODERADO B</t>
  </si>
  <si>
    <t>+000000000003117804.61</t>
  </si>
  <si>
    <t>+000000000019903441.12</t>
  </si>
  <si>
    <t>+000000000000036865.30</t>
  </si>
  <si>
    <t>+000000000000235340.75</t>
  </si>
  <si>
    <t>+000000000046687365.88</t>
  </si>
  <si>
    <t>+000000000298042806.34</t>
  </si>
  <si>
    <t>+000000000000025270.71</t>
  </si>
  <si>
    <t>+000000000000170648.03</t>
  </si>
  <si>
    <t>+000000000000867079.73</t>
  </si>
  <si>
    <t>+000000000000003101.87</t>
  </si>
  <si>
    <t>+000000000000015760.94</t>
  </si>
  <si>
    <t>+000000000000075828.32</t>
  </si>
  <si>
    <t>+000000000000385291.28</t>
  </si>
  <si>
    <t>+000000000001017385.74</t>
  </si>
  <si>
    <t>+000000000005169438.72</t>
  </si>
  <si>
    <t>+000000000000158246.29</t>
  </si>
  <si>
    <t>+000000000000804065.28</t>
  </si>
  <si>
    <t>+000000000001421709.15</t>
  </si>
  <si>
    <t>+000000000007223846.38</t>
  </si>
  <si>
    <t>SANT MULTICREDITO A</t>
  </si>
  <si>
    <t>+000000000002529102.14</t>
  </si>
  <si>
    <t>+000000000013911579.22</t>
  </si>
  <si>
    <t>+000000000000551802.95</t>
  </si>
  <si>
    <t>+000000000003035247.36</t>
  </si>
  <si>
    <t>+000000000031206515.97</t>
  </si>
  <si>
    <t>+000000000171654560.81</t>
  </si>
  <si>
    <t>+000000000000818650.88</t>
  </si>
  <si>
    <t>SANT SELECAO ACOES AM. B</t>
  </si>
  <si>
    <t>+000000000000348220.26</t>
  </si>
  <si>
    <t>+000000000001626362.73</t>
  </si>
  <si>
    <t>+000000000002612735.79</t>
  </si>
  <si>
    <t>+000000000012202782.55</t>
  </si>
  <si>
    <t>+000000000000019866.44</t>
  </si>
  <si>
    <t>+000000000000029449.08</t>
  </si>
  <si>
    <t>+000000000000161201.33</t>
  </si>
  <si>
    <t>+000000000000995943.30</t>
  </si>
  <si>
    <t>+000000000015465566.57</t>
  </si>
  <si>
    <t>+000000000000293036.96</t>
  </si>
  <si>
    <t>+000000000001594033.17</t>
  </si>
  <si>
    <t>+000000000000005894.56</t>
  </si>
  <si>
    <t>+000000000000032064.68</t>
  </si>
  <si>
    <t>+000000000000191205.39</t>
  </si>
  <si>
    <t>+000000000001040100.01</t>
  </si>
  <si>
    <t>+000000000001530240.82</t>
  </si>
  <si>
    <t>+000000000008324051.00</t>
  </si>
  <si>
    <t>+000000000000459951.83</t>
  </si>
  <si>
    <t>+000000000002502000.02</t>
  </si>
  <si>
    <t>+000000000004100383.14</t>
  </si>
  <si>
    <t>+000000000022304854.19</t>
  </si>
  <si>
    <t>SANT RENDIMENTO</t>
  </si>
  <si>
    <t>+000000000003161761.20</t>
  </si>
  <si>
    <t>+000000000015033858.27</t>
  </si>
  <si>
    <t>+000000000000045023.20</t>
  </si>
  <si>
    <t>+000000000000088291.33</t>
  </si>
  <si>
    <t>+000000000000419816.46</t>
  </si>
  <si>
    <t>+000000000055175403.89</t>
  </si>
  <si>
    <t>+000000000262353528.10</t>
  </si>
  <si>
    <t>+000000000000100120.00</t>
  </si>
  <si>
    <t>+000000000000064036.76</t>
  </si>
  <si>
    <t>+000000000024128940.03</t>
  </si>
  <si>
    <t>+000000000000000136.51</t>
  </si>
  <si>
    <t>+000000000000141363.00</t>
  </si>
  <si>
    <t>+000000000000567572.62</t>
  </si>
  <si>
    <t>+000000000006841379.33</t>
  </si>
  <si>
    <t>+000000000006218322.00</t>
  </si>
  <si>
    <t>+000000000024966569.92</t>
  </si>
  <si>
    <t>+000000000000052195.00</t>
  </si>
  <si>
    <t>+000000000005145826.00</t>
  </si>
  <si>
    <t>+000000000020660491.42</t>
  </si>
  <si>
    <t>+000000000000017957.00</t>
  </si>
  <si>
    <t>+000000000000072097.36</t>
  </si>
  <si>
    <t>+000000000000001472.48</t>
  </si>
  <si>
    <t>AC.LUYNES INVESTIMENTOS SA</t>
  </si>
  <si>
    <t>+000000000000010737.88</t>
  </si>
  <si>
    <t>+000000000000004065.00</t>
  </si>
  <si>
    <t>+000000000000034033.09</t>
  </si>
  <si>
    <t>+000000000000000067.98</t>
  </si>
  <si>
    <t>+000000000000273683.24</t>
  </si>
  <si>
    <t>+000000000000000425.30</t>
  </si>
  <si>
    <t>+000000000000014011.77</t>
  </si>
  <si>
    <t>+000000000000011868.96</t>
  </si>
  <si>
    <t>+000000000000001128.11</t>
  </si>
  <si>
    <t>+000000000000000036.39</t>
  </si>
  <si>
    <t>AC.ORRON ENERGY AB</t>
  </si>
  <si>
    <t>+000000000000000888.00</t>
  </si>
  <si>
    <t>+000000000000000377.96</t>
  </si>
  <si>
    <t>+000000000000000473.31</t>
  </si>
  <si>
    <t>+000000000000000038.52</t>
  </si>
  <si>
    <t>+000000000000000859.59</t>
  </si>
  <si>
    <t>+000000000000450829.37</t>
  </si>
  <si>
    <t>+000000000000007069.81</t>
  </si>
  <si>
    <t>+000000000000000769.72</t>
  </si>
  <si>
    <t>+000000000000010663.81</t>
  </si>
  <si>
    <t>+000000000000000114.25</t>
  </si>
  <si>
    <t>+000000000000000015.21</t>
  </si>
  <si>
    <t>AC.BACTIGUARD HOLDING AB</t>
  </si>
  <si>
    <t>+000000000000000036.78</t>
  </si>
  <si>
    <t>+000000000013966257.00</t>
  </si>
  <si>
    <t>+000000000128156847.03</t>
  </si>
  <si>
    <t>+000000000000000719.34</t>
  </si>
  <si>
    <t>+000000000000008457.19</t>
  </si>
  <si>
    <t>+000000000000010219.71</t>
  </si>
  <si>
    <t>+000000000000000012.16</t>
  </si>
  <si>
    <t>+000000000000487950.10</t>
  </si>
  <si>
    <t>AC.GOMSPACE GROUP AB</t>
  </si>
  <si>
    <t>+000000000000001234.00</t>
  </si>
  <si>
    <t>+000000000000001933.99</t>
  </si>
  <si>
    <t>+000000000000001200.73</t>
  </si>
  <si>
    <t>+000000000000008708.07</t>
  </si>
  <si>
    <t>+000000000000006633.83</t>
  </si>
  <si>
    <t>+000000000000001644.87</t>
  </si>
  <si>
    <t>+000000000000045220.58</t>
  </si>
  <si>
    <t>+000000000000010085.48</t>
  </si>
  <si>
    <t>+000000000000000973.06</t>
  </si>
  <si>
    <t>AC.NOVAKAND PHARMA AB</t>
  </si>
  <si>
    <t>+000000000000000155.57</t>
  </si>
  <si>
    <t>+000000000000005953.70</t>
  </si>
  <si>
    <t>+000000000000029388.74</t>
  </si>
  <si>
    <t>+000000000000000106.95</t>
  </si>
  <si>
    <t>+000000000000005909.35</t>
  </si>
  <si>
    <t>+000000000000019224.82</t>
  </si>
  <si>
    <t>+000000000000005092.10</t>
  </si>
  <si>
    <t>AC.MILDEF GROUP AB</t>
  </si>
  <si>
    <t>+000000000000002169.83</t>
  </si>
  <si>
    <t>AC.INTELLEGO TECHNOLOGIES AB</t>
  </si>
  <si>
    <t>+000000000000004086.54</t>
  </si>
  <si>
    <t>+000000000000004216.74</t>
  </si>
  <si>
    <t>+000000000000005333.91</t>
  </si>
  <si>
    <t>AC.CIRCLE ENERGY SWEDEN AB</t>
  </si>
  <si>
    <t>+000000000000000183.71</t>
  </si>
  <si>
    <t>+000000000000003836.11</t>
  </si>
  <si>
    <t>+000000000000014016.73</t>
  </si>
  <si>
    <t>+000000000000000753.50</t>
  </si>
  <si>
    <t>+000000000000006387.28</t>
  </si>
  <si>
    <t>+000000000000002448.46</t>
  </si>
  <si>
    <t>AC.MGI-MEDIA AND GAMES INVEST S</t>
  </si>
  <si>
    <t>+000000000000000289.08</t>
  </si>
  <si>
    <t>AC.GRUVAKTIEBOLAGET VISCARIA</t>
  </si>
  <si>
    <t>+000000000000014207.42</t>
  </si>
  <si>
    <t>+000000000000020219.32</t>
  </si>
  <si>
    <t>+000000000000000194.29</t>
  </si>
  <si>
    <t>+000000000000001863.59</t>
  </si>
  <si>
    <t>AC.FINGERPRINT CARDS AB</t>
  </si>
  <si>
    <t>+000000000000000580.14</t>
  </si>
  <si>
    <t>+000000000000166212.00</t>
  </si>
  <si>
    <t>+000000000000469637.31</t>
  </si>
  <si>
    <t>+000000000000000153.79</t>
  </si>
  <si>
    <t>+000000000000092234.00</t>
  </si>
  <si>
    <t>+000000000000046391.75</t>
  </si>
  <si>
    <t>+000000000000002222.43</t>
  </si>
  <si>
    <t>+000000000000010969.39</t>
  </si>
  <si>
    <t>+000000000000060882.72</t>
  </si>
  <si>
    <t>+000000000000196506.00</t>
  </si>
  <si>
    <t>+000000000000412003.44</t>
  </si>
  <si>
    <t>+000000000000168954.89</t>
  </si>
  <si>
    <t>+000000000000000017.02</t>
  </si>
  <si>
    <t>+000000000000176946.38</t>
  </si>
  <si>
    <t>+000000000000554542.56</t>
  </si>
  <si>
    <t>+000000000000212389.36</t>
  </si>
  <si>
    <t>+000000000000169911.49</t>
  </si>
  <si>
    <t>+000000000000272340.43</t>
  </si>
  <si>
    <t>+000000000000177109.79</t>
  </si>
  <si>
    <t>+000000000000174587.23</t>
  </si>
  <si>
    <t>OB.VEDANTA RESOURCES 9.8500% 24-04-2033</t>
  </si>
  <si>
    <t>+000000000000176049.36</t>
  </si>
  <si>
    <t>OB.WE SODA INV HOLDING PLC 9.3750% 14-02-2031</t>
  </si>
  <si>
    <t>+000000000000171409.36</t>
  </si>
  <si>
    <t>+000000000000168968.51</t>
  </si>
  <si>
    <t>+000000000000170335.32</t>
  </si>
  <si>
    <t>+000000000000176056.17</t>
  </si>
  <si>
    <t>AC.CONTRA NLS PHARMACEUTI F   NPV</t>
  </si>
  <si>
    <t>+000000000000013123.40</t>
  </si>
  <si>
    <t>+000000000000168856.17</t>
  </si>
  <si>
    <t>+000000000000161860.43</t>
  </si>
  <si>
    <t>+000000000000158781.28</t>
  </si>
  <si>
    <t>OB.REDE D'OR FINANCE SARL 4.5000% 22-01-2030</t>
  </si>
  <si>
    <t>+000000000000164927.66</t>
  </si>
  <si>
    <t>+000000000000000052.77</t>
  </si>
  <si>
    <t>+000000000000000127.66</t>
  </si>
  <si>
    <t>+000000000000001210.21</t>
  </si>
  <si>
    <t>+000000000000014599.35</t>
  </si>
  <si>
    <t>+000000000000060222.34</t>
  </si>
  <si>
    <t>+000000000000213964.68</t>
  </si>
  <si>
    <t>+000000000000234065.96</t>
  </si>
  <si>
    <t>+000000000000126862.98</t>
  </si>
  <si>
    <t>+000000000000084575.32</t>
  </si>
  <si>
    <t>+000000000000216503.40</t>
  </si>
  <si>
    <t>+000000000000001553.19</t>
  </si>
  <si>
    <t>+000000000000007765.96</t>
  </si>
  <si>
    <t>+000000000000034946.81</t>
  </si>
  <si>
    <t>+000000000000022451.08</t>
  </si>
  <si>
    <t>+000000000000073684.18</t>
  </si>
  <si>
    <t>+000000000000003230.00</t>
  </si>
  <si>
    <t>+000000000000089040.78</t>
  </si>
  <si>
    <t>+000000000000002280.00</t>
  </si>
  <si>
    <t>+000000000000062852.33</t>
  </si>
  <si>
    <t>+000000000000365008.01</t>
  </si>
  <si>
    <t>+000000000000028568.27</t>
  </si>
  <si>
    <t>+000000000000142873.19</t>
  </si>
  <si>
    <t>+000000000000844357.45</t>
  </si>
  <si>
    <t>+000000000000633268.09</t>
  </si>
  <si>
    <t>+000000000000706614.47</t>
  </si>
  <si>
    <t>+000000000000176653.62</t>
  </si>
  <si>
    <t>+000000000000164662.13</t>
  </si>
  <si>
    <t>+000000000000522802.26</t>
  </si>
  <si>
    <t>+000000000000657001.89</t>
  </si>
  <si>
    <t>+000000000000610149.45</t>
  </si>
  <si>
    <t>+000000000000169485.96</t>
  </si>
  <si>
    <t>+000000000000006128.36</t>
  </si>
  <si>
    <t>+000000000000131478.00</t>
  </si>
  <si>
    <t>+000000000000001002.59</t>
  </si>
  <si>
    <t>+000000000000000001.70</t>
  </si>
  <si>
    <t>+000000000000044005.53</t>
  </si>
  <si>
    <t>+000000000000026155.66</t>
  </si>
  <si>
    <t>+000000000000018933.57</t>
  </si>
  <si>
    <t>+000000000000006399.57</t>
  </si>
  <si>
    <t>+000000000000077759.57</t>
  </si>
  <si>
    <t>+000000000000037495.32</t>
  </si>
  <si>
    <t>+000000000000382829.44</t>
  </si>
  <si>
    <t>+000000000000024710.47</t>
  </si>
  <si>
    <t>+000000000000057421.98</t>
  </si>
  <si>
    <t>+000000000000020007.66</t>
  </si>
  <si>
    <t>+000000000000117153.81</t>
  </si>
  <si>
    <t>+000000000000011804.26</t>
  </si>
  <si>
    <t>+000000000000069054.89</t>
  </si>
  <si>
    <t>+000000000000192001.70</t>
  </si>
  <si>
    <t>+000000000000468815.32</t>
  </si>
  <si>
    <t>+000000000000545530.55</t>
  </si>
  <si>
    <t>OB.BMW US CAPITAL LLC 4.6500% 19-03-2027</t>
  </si>
  <si>
    <t>+000000000000111568.77</t>
  </si>
  <si>
    <t>+000000000000018939.36</t>
  </si>
  <si>
    <t>+000000000000006832.07</t>
  </si>
  <si>
    <t>+000000000000530946.81</t>
  </si>
  <si>
    <t>+000000000000065785.60</t>
  </si>
  <si>
    <t>+000000000000019642.16</t>
  </si>
  <si>
    <t>OB.MSCI INC 3.6250% 01-11-2031</t>
  </si>
  <si>
    <t>+000000000000321062.12</t>
  </si>
  <si>
    <t>+000000000000130258.72</t>
  </si>
  <si>
    <t>OB.REPSOL EEP CAP MARKETS 5.2040% 16-09-2030</t>
  </si>
  <si>
    <t>+000000000000605806.81</t>
  </si>
  <si>
    <t>OB.BOEING CO-THE 6.2980% 01-05-2029</t>
  </si>
  <si>
    <t>+000000000000045235.74</t>
  </si>
  <si>
    <t>+000000000000172502.13</t>
  </si>
  <si>
    <t>+000000000000340445.96</t>
  </si>
  <si>
    <t>+000000000000041398.98</t>
  </si>
  <si>
    <t>+000000000000170503.83</t>
  </si>
  <si>
    <t>+000000000000521831.49</t>
  </si>
  <si>
    <t>+000000000000000293.62</t>
  </si>
  <si>
    <t>AC.ABPRO HOLDINGS INC</t>
  </si>
  <si>
    <t>+000000000000000115.99</t>
  </si>
  <si>
    <t>AC.ACV AUCTIONS INC-A</t>
  </si>
  <si>
    <t>+000000000000000678.91</t>
  </si>
  <si>
    <t>+000000000000006600.85</t>
  </si>
  <si>
    <t>+000000000000684255.32</t>
  </si>
  <si>
    <t>+000000000000003010.73</t>
  </si>
  <si>
    <t>+000000000000014545.87</t>
  </si>
  <si>
    <t>+000000000000001520.00</t>
  </si>
  <si>
    <t>+000000000000013996.94</t>
  </si>
  <si>
    <t>+000000000000000242.92</t>
  </si>
  <si>
    <t>+000000000000000160.43</t>
  </si>
  <si>
    <t>+000000000000009872.34</t>
  </si>
  <si>
    <t>+000000000000003590.64</t>
  </si>
  <si>
    <t>+000000000000003231.57</t>
  </si>
  <si>
    <t>+000000000000002784.00</t>
  </si>
  <si>
    <t>+000000000000000102.77</t>
  </si>
  <si>
    <t>+000000000000037052.00</t>
  </si>
  <si>
    <t>+000000000000050769.09</t>
  </si>
  <si>
    <t>+000000000000000506.38</t>
  </si>
  <si>
    <t>AC.AMC ROBOTICS CORP</t>
  </si>
  <si>
    <t>+000000000000000745.53</t>
  </si>
  <si>
    <t>+000000000000000014.16</t>
  </si>
  <si>
    <t>AC.AMTD DIGITAL INC-ADR</t>
  </si>
  <si>
    <t>+000000000000000163.40</t>
  </si>
  <si>
    <t>AC.A-MARK PRECIOUS METALS INC</t>
  </si>
  <si>
    <t>+000000000000032738.30</t>
  </si>
  <si>
    <t>+000000000000042674.89</t>
  </si>
  <si>
    <t>+000000000000014075.53</t>
  </si>
  <si>
    <t>+000000000000070644.43</t>
  </si>
  <si>
    <t>+000000000000006322.50</t>
  </si>
  <si>
    <t>+000000000000125380.23</t>
  </si>
  <si>
    <t>+000000000000258657.45</t>
  </si>
  <si>
    <t>+000000000000009185.00</t>
  </si>
  <si>
    <t>+000000000000193940.28</t>
  </si>
  <si>
    <t>+000000000000110114.17</t>
  </si>
  <si>
    <t>+000000000000000011.06</t>
  </si>
  <si>
    <t>+000000000000000203.74</t>
  </si>
  <si>
    <t>+000000000000004050.00</t>
  </si>
  <si>
    <t>+000000000000002567.87</t>
  </si>
  <si>
    <t>+000000000000003910.07</t>
  </si>
  <si>
    <t>+000000000000003247.34</t>
  </si>
  <si>
    <t>+000000000000003272.00</t>
  </si>
  <si>
    <t>+000000000000216843.09</t>
  </si>
  <si>
    <t>+000000000000086600.42</t>
  </si>
  <si>
    <t>+000000000000003702.13</t>
  </si>
  <si>
    <t>+000000000000017263.32</t>
  </si>
  <si>
    <t>+000000000000001370.00</t>
  </si>
  <si>
    <t>+000000000000173902.55</t>
  </si>
  <si>
    <t>+000000000000000658.11</t>
  </si>
  <si>
    <t>+000000000000017974.65</t>
  </si>
  <si>
    <t>+000000000000005264.89</t>
  </si>
  <si>
    <t>+000000000000059171.98</t>
  </si>
  <si>
    <t>+000000000000008391.00</t>
  </si>
  <si>
    <t>+000000000000533310.53</t>
  </si>
  <si>
    <t>AC.ASP ISOTOPES INC</t>
  </si>
  <si>
    <t>+000000000000003690.21</t>
  </si>
  <si>
    <t>+000000000000120748.81</t>
  </si>
  <si>
    <t>+000000000000043015.14</t>
  </si>
  <si>
    <t>+000000000000000440.85</t>
  </si>
  <si>
    <t>+000000000000263523.58</t>
  </si>
  <si>
    <t>+000000000000119951.28</t>
  </si>
  <si>
    <t>+000000000000000704.17</t>
  </si>
  <si>
    <t>+000000000000099428.84</t>
  </si>
  <si>
    <t>+000000000001352238.30</t>
  </si>
  <si>
    <t>+000000000000012508.20</t>
  </si>
  <si>
    <t>+000000000000525625.53</t>
  </si>
  <si>
    <t>+000000000000138414.73</t>
  </si>
  <si>
    <t>+000000000000139994.68</t>
  </si>
  <si>
    <t>+000000000000280357.45</t>
  </si>
  <si>
    <t>+000000000000117380.42</t>
  </si>
  <si>
    <t>+000000000000061617.02</t>
  </si>
  <si>
    <t>+000000000000000017.17</t>
  </si>
  <si>
    <t>+000000000000000825.36</t>
  </si>
  <si>
    <t>+000000000000000020.85</t>
  </si>
  <si>
    <t>+000000000000000103.25</t>
  </si>
  <si>
    <t>+000000000000000027.66</t>
  </si>
  <si>
    <t>+000000000000000170.05</t>
  </si>
  <si>
    <t>+000000000000000009.26</t>
  </si>
  <si>
    <t>AC.ACHIEVE LIFE SCIENCES INC NPV</t>
  </si>
  <si>
    <t>+000000000000001908.00</t>
  </si>
  <si>
    <t>+000000000000007632.00</t>
  </si>
  <si>
    <t>AC.ACORN ENERGY INC</t>
  </si>
  <si>
    <t>+000000000000001270.64</t>
  </si>
  <si>
    <t>+000000000000000002.04</t>
  </si>
  <si>
    <t>AC.ACUMEN PHARMACEUTICALS INC</t>
  </si>
  <si>
    <t>+000000000000016978.72</t>
  </si>
  <si>
    <t>AC.ADAGIO MEDICAL HOLDINGS INC</t>
  </si>
  <si>
    <t>+000000000000002010.88</t>
  </si>
  <si>
    <t>+000000000000000002.30</t>
  </si>
  <si>
    <t>+000000000000001467.32</t>
  </si>
  <si>
    <t>+000000000000000000.14</t>
  </si>
  <si>
    <t>AC.CONTRA ADVERUM BIOTECH   NPV</t>
  </si>
  <si>
    <t>+000000000000000002.55</t>
  </si>
  <si>
    <t>AC.ADICET BIO INC</t>
  </si>
  <si>
    <t>+000000000000009279.79</t>
  </si>
  <si>
    <t>+000000000000003002.50</t>
  </si>
  <si>
    <t>+000000000000028500.81</t>
  </si>
  <si>
    <t>+000000000000252303.54</t>
  </si>
  <si>
    <t>+000000000000333009.49</t>
  </si>
  <si>
    <t>+000000000000018000.51</t>
  </si>
  <si>
    <t>+000000000000865531.91</t>
  </si>
  <si>
    <t>+000000000000002596.60</t>
  </si>
  <si>
    <t>AC.AECOM TECHNOLOGY CORP</t>
  </si>
  <si>
    <t>+000000000000006598.81</t>
  </si>
  <si>
    <t>+000000000000000019.06</t>
  </si>
  <si>
    <t>+000000000000000003.81</t>
  </si>
  <si>
    <t>ET.ADVISORSHARES HOTEL ETF</t>
  </si>
  <si>
    <t>+000000000000252383.70</t>
  </si>
  <si>
    <t>+000000000000000800.43</t>
  </si>
  <si>
    <t>+000000000000000190.20</t>
  </si>
  <si>
    <t>+000000000000058372.21</t>
  </si>
  <si>
    <t>AC.SPYRE THERAPEUTICS INC</t>
  </si>
  <si>
    <t>+000000000000000542.64</t>
  </si>
  <si>
    <t>AC.AELUMA INC</t>
  </si>
  <si>
    <t>+000000000000002294.00</t>
  </si>
  <si>
    <t>AC.ADVENT TECHNOLOGIES HOLDINGS</t>
  </si>
  <si>
    <t>+000000000000000349.02</t>
  </si>
  <si>
    <t>+000000000000008101.28</t>
  </si>
  <si>
    <t>+000000000000000917.70</t>
  </si>
  <si>
    <t>+000000000000318703.20</t>
  </si>
  <si>
    <t>+000000000000069009.20</t>
  </si>
  <si>
    <t>+000000000000009302.00</t>
  </si>
  <si>
    <t>+000000000001704759.67</t>
  </si>
  <si>
    <t>+000000000000146614.47</t>
  </si>
  <si>
    <t>+000000000000001453.00</t>
  </si>
  <si>
    <t>+000000000000001245.96</t>
  </si>
  <si>
    <t>+000000000000008514.05</t>
  </si>
  <si>
    <t>+000000000000105802.68</t>
  </si>
  <si>
    <t>+000000000000008081.51</t>
  </si>
  <si>
    <t>+000000000000000807.21</t>
  </si>
  <si>
    <t>+000000000000000003.52</t>
  </si>
  <si>
    <t>+000000000000000088.51</t>
  </si>
  <si>
    <t>+000000000000000869.51</t>
  </si>
  <si>
    <t>+000000000000000085.11</t>
  </si>
  <si>
    <t>+000000000000000434.04</t>
  </si>
  <si>
    <t>+000000000000000001.07</t>
  </si>
  <si>
    <t>+000000000000000116.52</t>
  </si>
  <si>
    <t>+000000000000031460.17</t>
  </si>
  <si>
    <t>+000000000000118616.49</t>
  </si>
  <si>
    <t>+000000000000000211.76</t>
  </si>
  <si>
    <t>+000000000000004235.23</t>
  </si>
  <si>
    <t>+000000000000003893.14</t>
  </si>
  <si>
    <t>+000000000000000002.28</t>
  </si>
  <si>
    <t>OB.ALBEMARLE CORP 5.0500% 01-06-2032</t>
  </si>
  <si>
    <t>+000000000000034394.21</t>
  </si>
  <si>
    <t>+000000000000000599.00</t>
  </si>
  <si>
    <t>+000000000000072394.89</t>
  </si>
  <si>
    <t>+000000000000005137.17</t>
  </si>
  <si>
    <t>+000000000000013004.92</t>
  </si>
  <si>
    <t>+000000000000000376.94</t>
  </si>
  <si>
    <t>AC.ALECTOR INC COM USD0.0001</t>
  </si>
  <si>
    <t>+000000000000000689.50</t>
  </si>
  <si>
    <t>+000000000000216585.53</t>
  </si>
  <si>
    <t>+000000000000032460.74</t>
  </si>
  <si>
    <t>+000000000000007366.00</t>
  </si>
  <si>
    <t>+000000000000001909.00</t>
  </si>
  <si>
    <t>+000000000000239412.98</t>
  </si>
  <si>
    <t>+000000000000006862.00</t>
  </si>
  <si>
    <t>+000000000000860582.42</t>
  </si>
  <si>
    <t>+000000000000024763.28</t>
  </si>
  <si>
    <t>+000000000000017435.60</t>
  </si>
  <si>
    <t>+000000000000000173.19</t>
  </si>
  <si>
    <t>+000000000000005708.51</t>
  </si>
  <si>
    <t>+000000000000003873.37</t>
  </si>
  <si>
    <t>+000000000000003758.72</t>
  </si>
  <si>
    <t>+000000000000007682.00</t>
  </si>
  <si>
    <t>+000000000000008564.61</t>
  </si>
  <si>
    <t>+000000000000068217.19</t>
  </si>
  <si>
    <t>OB.ALLY FINANCIAL INC TX.VAR. 17-01-2040</t>
  </si>
  <si>
    <t>+000000000000034386.72</t>
  </si>
  <si>
    <t>+000000000000043145.60</t>
  </si>
  <si>
    <t>+000000000000005747.45</t>
  </si>
  <si>
    <t>+000000000000000723.48</t>
  </si>
  <si>
    <t>+000000000000031821.57</t>
  </si>
  <si>
    <t>+000000000000168529.36</t>
  </si>
  <si>
    <t>+000000000000010692.00</t>
  </si>
  <si>
    <t>+000000000000670326.13</t>
  </si>
  <si>
    <t>+000000000000146885.11</t>
  </si>
  <si>
    <t>+000000000000031044.00</t>
  </si>
  <si>
    <t>+000000000008310544.87</t>
  </si>
  <si>
    <t>+000000000000330336.00</t>
  </si>
  <si>
    <t>+000000000000044222.40</t>
  </si>
  <si>
    <t>+000000000000003760.00</t>
  </si>
  <si>
    <t>+000000000001004319.99</t>
  </si>
  <si>
    <t>+000000000000019498.76</t>
  </si>
  <si>
    <t>+000000000000025092.00</t>
  </si>
  <si>
    <t>+000000000006702233.33</t>
  </si>
  <si>
    <t>+000000000000000007.66</t>
  </si>
  <si>
    <t>+000000000000000010.22</t>
  </si>
  <si>
    <t>+000000000000001165.96</t>
  </si>
  <si>
    <t>+000000000000000030.03</t>
  </si>
  <si>
    <t>+000000000000059685.96</t>
  </si>
  <si>
    <t>+000000000000000337.96</t>
  </si>
  <si>
    <t>+000000000000020720.00</t>
  </si>
  <si>
    <t>+000000000000028919.83</t>
  </si>
  <si>
    <t>+000000000000000175.62</t>
  </si>
  <si>
    <t>+000000000000006643.90</t>
  </si>
  <si>
    <t>+000000000000001353.00</t>
  </si>
  <si>
    <t>+000000000000082469.68</t>
  </si>
  <si>
    <t>AC.ALTI GLOBAL INC</t>
  </si>
  <si>
    <t>+000000000000266791.49</t>
  </si>
  <si>
    <t>+000000000000017791.06</t>
  </si>
  <si>
    <t>+000000000000001470.15</t>
  </si>
  <si>
    <t>+000000000000032547.87</t>
  </si>
  <si>
    <t>+000000000000001882.00</t>
  </si>
  <si>
    <t>+000000000000092530.34</t>
  </si>
  <si>
    <t>+000000000000175433.62</t>
  </si>
  <si>
    <t>+000000000000001307.23</t>
  </si>
  <si>
    <t>+000000000000001276.27</t>
  </si>
  <si>
    <t>+000000000000000517.40</t>
  </si>
  <si>
    <t>+000000000000684587.23</t>
  </si>
  <si>
    <t>+000000000000068160.64</t>
  </si>
  <si>
    <t>+000000000000016958.64</t>
  </si>
  <si>
    <t>+000000000000026651.23</t>
  </si>
  <si>
    <t>+000000000000141969.60</t>
  </si>
  <si>
    <t>+000000000000029379.82</t>
  </si>
  <si>
    <t>+000000000000006447.00</t>
  </si>
  <si>
    <t>+000000000001275847.56</t>
  </si>
  <si>
    <t>+000000000000106864.85</t>
  </si>
  <si>
    <t>+000000000000077081.15</t>
  </si>
  <si>
    <t>+000000000000044919.00</t>
  </si>
  <si>
    <t>+000000000008889374.54</t>
  </si>
  <si>
    <t>+000000000000052640.83</t>
  </si>
  <si>
    <t>+000000000000029548.94</t>
  </si>
  <si>
    <t>+000000000000014774.47</t>
  </si>
  <si>
    <t>+000000000000000804.26</t>
  </si>
  <si>
    <t>+000000000000000208.00</t>
  </si>
  <si>
    <t>+000000000000002713.73</t>
  </si>
  <si>
    <t>+000000000000004133.00</t>
  </si>
  <si>
    <t>+000000000000053922.43</t>
  </si>
  <si>
    <t>+000000000000005719.15</t>
  </si>
  <si>
    <t>AC.AMERICAN BITCOIN CORP-A</t>
  </si>
  <si>
    <t>+000000000000007319.15</t>
  </si>
  <si>
    <t>+000000000000000087.58</t>
  </si>
  <si>
    <t>+000000000000015446.13</t>
  </si>
  <si>
    <t>+000000000000000197.43</t>
  </si>
  <si>
    <t>+000000000000033571.40</t>
  </si>
  <si>
    <t>OB.AMERICAN EXPRESS CO TX.VAR. 16-02-2028</t>
  </si>
  <si>
    <t>+000000000000085564.26</t>
  </si>
  <si>
    <t>+000000000000027328.96</t>
  </si>
  <si>
    <t>+000000000000040682.68</t>
  </si>
  <si>
    <t>+000000000000000505.72</t>
  </si>
  <si>
    <t>+000000000000000059.46</t>
  </si>
  <si>
    <t>AC.AMERICAN SUPERCONDUCTOR CORP</t>
  </si>
  <si>
    <t>+000000000000123191.49</t>
  </si>
  <si>
    <t>OB.AMERICAN TOWER CORP 3.8000% 15-08-2029</t>
  </si>
  <si>
    <t>+000000000000125809.79</t>
  </si>
  <si>
    <t>+000000000000125956.60</t>
  </si>
  <si>
    <t>+000000000000130866.38</t>
  </si>
  <si>
    <t>+000000000000130982.55</t>
  </si>
  <si>
    <t>+000000000000001052.80</t>
  </si>
  <si>
    <t>+000000000000074664.10</t>
  </si>
  <si>
    <t>+000000000000005787.91</t>
  </si>
  <si>
    <t>+000000000000006433.93</t>
  </si>
  <si>
    <t>+000000000000090634.51</t>
  </si>
  <si>
    <t>+000000000000031597.96</t>
  </si>
  <si>
    <t>+000000000000000570.01</t>
  </si>
  <si>
    <t>+000000000000000000.16</t>
  </si>
  <si>
    <t>+000000000000003957.77</t>
  </si>
  <si>
    <t>+000000000000001255.08</t>
  </si>
  <si>
    <t>+000000000000000697.11</t>
  </si>
  <si>
    <t>+000000000000013319.89</t>
  </si>
  <si>
    <t>ET.AMPLIFY JUNIOR SILVER MINERS</t>
  </si>
  <si>
    <t>+000000000000068230.21</t>
  </si>
  <si>
    <t>+000000000000015752.80</t>
  </si>
  <si>
    <t>+000000000000087101.37</t>
  </si>
  <si>
    <t>+000000000000000192.00</t>
  </si>
  <si>
    <t>+000000000000013283.13</t>
  </si>
  <si>
    <t>+000000000000018028.49</t>
  </si>
  <si>
    <t>+000000000000002468.09</t>
  </si>
  <si>
    <t>AC.KENSINGTON CAPITAL ACQUISITI</t>
  </si>
  <si>
    <t>+000000000000011424.00</t>
  </si>
  <si>
    <t>+000000000000076127.59</t>
  </si>
  <si>
    <t>+000000000000000082.95</t>
  </si>
  <si>
    <t>+000000000000016544.68</t>
  </si>
  <si>
    <t>+000000000000000510.64</t>
  </si>
  <si>
    <t>+000000000000045608.43</t>
  </si>
  <si>
    <t>+000000000000000221.62</t>
  </si>
  <si>
    <t>+000000000000035074.47</t>
  </si>
  <si>
    <t>+000000000000000054.99</t>
  </si>
  <si>
    <t>+000000000000001374.68</t>
  </si>
  <si>
    <t>+000000000000017904.68</t>
  </si>
  <si>
    <t>+000000000000034574.40</t>
  </si>
  <si>
    <t>+000000000000004289.36</t>
  </si>
  <si>
    <t>+000000000000010895.32</t>
  </si>
  <si>
    <t>AC.ANTERIS TECHNOLOGIES GLOBAL</t>
  </si>
  <si>
    <t>+000000000000002161.70</t>
  </si>
  <si>
    <t>+000000000000008905.53</t>
  </si>
  <si>
    <t>+000000000000000525.38</t>
  </si>
  <si>
    <t>+000000000000001051.06</t>
  </si>
  <si>
    <t>+000000000000002042.55</t>
  </si>
  <si>
    <t>+000000000000005312.77</t>
  </si>
  <si>
    <t>+000000000000004972.26</t>
  </si>
  <si>
    <t>+000000000000005593.79</t>
  </si>
  <si>
    <t>AC.APIMEDS PHARMACEUTICALS US I</t>
  </si>
  <si>
    <t>+000000000000000648.00</t>
  </si>
  <si>
    <t>+000000000000000904.44</t>
  </si>
  <si>
    <t>+000000000000000091.46</t>
  </si>
  <si>
    <t>+000000000000001249.89</t>
  </si>
  <si>
    <t>+000000000000043082.00</t>
  </si>
  <si>
    <t>+000000000000078707.23</t>
  </si>
  <si>
    <t>+000000000000042262.98</t>
  </si>
  <si>
    <t>+000000000000062425.14</t>
  </si>
  <si>
    <t>+000000000000030996.09</t>
  </si>
  <si>
    <t>+000000000000050920.34</t>
  </si>
  <si>
    <t>+000000000000085976.68</t>
  </si>
  <si>
    <t>OB.APPLE INC 1.4000% 05-08-2028</t>
  </si>
  <si>
    <t>+000000000000080528.51</t>
  </si>
  <si>
    <t>+000000000000042926.81</t>
  </si>
  <si>
    <t>+000000000000114132.95</t>
  </si>
  <si>
    <t>+000000000000001160.50</t>
  </si>
  <si>
    <t>+000000000003636031.18</t>
  </si>
  <si>
    <t>+000000000000002556.49</t>
  </si>
  <si>
    <t>+000000000000066567.00</t>
  </si>
  <si>
    <t>+000000000015470737.53</t>
  </si>
  <si>
    <t>+000000000000325371.91</t>
  </si>
  <si>
    <t>+000000000000002232.34</t>
  </si>
  <si>
    <t>+000000000000033630.02</t>
  </si>
  <si>
    <t>+000000000000057967.78</t>
  </si>
  <si>
    <t>AC.APPLIED THERAPEUTICS INC</t>
  </si>
  <si>
    <t>+000000000000000661.11</t>
  </si>
  <si>
    <t>+000000000000146417.09</t>
  </si>
  <si>
    <t>+000000000000000090.14</t>
  </si>
  <si>
    <t>+000000000000006170.21</t>
  </si>
  <si>
    <t>+000000000000001620.43</t>
  </si>
  <si>
    <t>+000000000000000000.78</t>
  </si>
  <si>
    <t>+000000000000115186.64</t>
  </si>
  <si>
    <t>+000000000000047684.68</t>
  </si>
  <si>
    <t>+000000000000055169.36</t>
  </si>
  <si>
    <t>+000000000001927659.57</t>
  </si>
  <si>
    <t>+000000000000009068.00</t>
  </si>
  <si>
    <t>+000000000000058266.72</t>
  </si>
  <si>
    <t>+000000000000001985.20</t>
  </si>
  <si>
    <t>+000000000000009455.72</t>
  </si>
  <si>
    <t>+000000000000015533.62</t>
  </si>
  <si>
    <t>+000000000000001680.52</t>
  </si>
  <si>
    <t>+000000000000000123.40</t>
  </si>
  <si>
    <t>+000000000000000138.92</t>
  </si>
  <si>
    <t>+000000000000160979.15</t>
  </si>
  <si>
    <t>+000000000000000120.88</t>
  </si>
  <si>
    <t>+000000000000162301.49</t>
  </si>
  <si>
    <t>+000000000000005122.63</t>
  </si>
  <si>
    <t>+000000000000000297.87</t>
  </si>
  <si>
    <t>+000000000000014991.07</t>
  </si>
  <si>
    <t>+000000000000002254.30</t>
  </si>
  <si>
    <t>+000000000000000912.00</t>
  </si>
  <si>
    <t>+000000000000102795.98</t>
  </si>
  <si>
    <t>+000000000000000094.35</t>
  </si>
  <si>
    <t>+000000000000004774.00</t>
  </si>
  <si>
    <t>+000000000000450421.83</t>
  </si>
  <si>
    <t>AC.ARMOUR RESIDENTIAL REIT INC</t>
  </si>
  <si>
    <t>+000000000000000149.28</t>
  </si>
  <si>
    <t>+000000000000003328.00</t>
  </si>
  <si>
    <t>+000000000000000615.15</t>
  </si>
  <si>
    <t>+000000000000000437.70</t>
  </si>
  <si>
    <t>+000000000000000076.60</t>
  </si>
  <si>
    <t>+000000000000014714.89</t>
  </si>
  <si>
    <t>+000000000000000014.89</t>
  </si>
  <si>
    <t>+000000000000374172.74</t>
  </si>
  <si>
    <t>+000000000000085522.55</t>
  </si>
  <si>
    <t>+000000000000002695.00</t>
  </si>
  <si>
    <t>+000000000000006766.17</t>
  </si>
  <si>
    <t>+000000000000005135.88</t>
  </si>
  <si>
    <t>AC.ASSEMBLY BIOSCIENCES INC</t>
  </si>
  <si>
    <t>+000000000000000546.89</t>
  </si>
  <si>
    <t>+000000000000047253.62</t>
  </si>
  <si>
    <t>+000000000000036621.28</t>
  </si>
  <si>
    <t>+000000000000151390.64</t>
  </si>
  <si>
    <t>+000000000000008266.85</t>
  </si>
  <si>
    <t>+000000000000000568.00</t>
  </si>
  <si>
    <t>+000000000000044719.74</t>
  </si>
  <si>
    <t>+000000000000000138.66</t>
  </si>
  <si>
    <t>+000000000000017194.31</t>
  </si>
  <si>
    <t>+000000000000020799.57</t>
  </si>
  <si>
    <t>+000000000000000000.53</t>
  </si>
  <si>
    <t>+000000000000000903.43</t>
  </si>
  <si>
    <t>AC.ATOMERA INCORPORATED COM USD0.001</t>
  </si>
  <si>
    <t>+000000000000000303.80</t>
  </si>
  <si>
    <t>AC.ATOUR LIFESTYLE HLDGS LTD SPON ADS EH REP</t>
  </si>
  <si>
    <t>+000000000000001850.34</t>
  </si>
  <si>
    <t>+000000000000000013.99</t>
  </si>
  <si>
    <t>+000000000000003871.00</t>
  </si>
  <si>
    <t>+000000000000033801.21</t>
  </si>
  <si>
    <t>+000000000000000508.53</t>
  </si>
  <si>
    <t>+000000000000004140.00</t>
  </si>
  <si>
    <t>+000000000000013670.82</t>
  </si>
  <si>
    <t>+000000000000231556.66</t>
  </si>
  <si>
    <t>+000000000000002039.42</t>
  </si>
  <si>
    <t>AC.AUTOLUS THERAPEUTICS PLC</t>
  </si>
  <si>
    <t>+000000000000004359.15</t>
  </si>
  <si>
    <t>+000000000000000629.79</t>
  </si>
  <si>
    <t>+000000000000005445.96</t>
  </si>
  <si>
    <t>+000000000000000012.91</t>
  </si>
  <si>
    <t>+000000000000000486.90</t>
  </si>
  <si>
    <t>+000000000000025318.91</t>
  </si>
  <si>
    <t>+000000000000012662.98</t>
  </si>
  <si>
    <t>+000000000000000034.72</t>
  </si>
  <si>
    <t>+000000000000000073.13</t>
  </si>
  <si>
    <t>+000000000000017767.23</t>
  </si>
  <si>
    <t>+000000000000130639.15</t>
  </si>
  <si>
    <t>OB.BAT CAPITAL CORP 5.6500% 16-03-2052</t>
  </si>
  <si>
    <t>+000000000000032380.26</t>
  </si>
  <si>
    <t>OB.BAT CAPITAL CORP 4.7420% 16-03-2032</t>
  </si>
  <si>
    <t>+000000000000477331.11</t>
  </si>
  <si>
    <t>+000000000000033860.77</t>
  </si>
  <si>
    <t>+000000000000085848.51</t>
  </si>
  <si>
    <t>+000000000000127801.28</t>
  </si>
  <si>
    <t>+000000000000006158.00</t>
  </si>
  <si>
    <t>+000000000000182119.57</t>
  </si>
  <si>
    <t>+000000000000114053.75</t>
  </si>
  <si>
    <t>+000000000000084484.26</t>
  </si>
  <si>
    <t>AC.BT BRANDS INC</t>
  </si>
  <si>
    <t>+000000000000000119.15</t>
  </si>
  <si>
    <t>+000000000000174542.98</t>
  </si>
  <si>
    <t>+000000000000009225.54</t>
  </si>
  <si>
    <t>+000000000000003264.61</t>
  </si>
  <si>
    <t>+000000000000000263.00</t>
  </si>
  <si>
    <t>+000000000000039026.96</t>
  </si>
  <si>
    <t>+000000000000013902.00</t>
  </si>
  <si>
    <t>+000000000000148248.56</t>
  </si>
  <si>
    <t>+000000000000005336.17</t>
  </si>
  <si>
    <t>+000000000000008004.26</t>
  </si>
  <si>
    <t>+000000000000084272.54</t>
  </si>
  <si>
    <t>+000000000000078864.68</t>
  </si>
  <si>
    <t>+000000000000001529.79</t>
  </si>
  <si>
    <t>+000000000000000017.29</t>
  </si>
  <si>
    <t>+000000000000013100.00</t>
  </si>
  <si>
    <t>+000000000000202018.73</t>
  </si>
  <si>
    <t>+000000000000277582.98</t>
  </si>
  <si>
    <t>+000000000000171896.17</t>
  </si>
  <si>
    <t>OB.BANCO BILBAO VIZCAYA AR TX.VAR. 14-09-2028</t>
  </si>
  <si>
    <t>+000000000000176350.64</t>
  </si>
  <si>
    <t>+000000000000176376.17</t>
  </si>
  <si>
    <t>+000000000000043276.60</t>
  </si>
  <si>
    <t>+000000000000030954.00</t>
  </si>
  <si>
    <t>+000000000000089305.58</t>
  </si>
  <si>
    <t>AC.BANCO MACRO S.A.</t>
  </si>
  <si>
    <t>+000000000000002292.51</t>
  </si>
  <si>
    <t>+000000000000171176.17</t>
  </si>
  <si>
    <t>+000000000000677433.20</t>
  </si>
  <si>
    <t>+000000000000338716.60</t>
  </si>
  <si>
    <t>OB.BANCO SANTANDER SA TX.VAR. 24-03-2028</t>
  </si>
  <si>
    <t>+000000000000170381.28</t>
  </si>
  <si>
    <t>+000000000000693671.49</t>
  </si>
  <si>
    <t>+000000000000378641.70</t>
  </si>
  <si>
    <t>OB.BANCO SANTANDER SA 6.6070% 07-11-2028</t>
  </si>
  <si>
    <t>+000000000000727387.23</t>
  </si>
  <si>
    <t>+000000000000018611.48</t>
  </si>
  <si>
    <t>+000000000000000255.32</t>
  </si>
  <si>
    <t>+000000000000001458.00</t>
  </si>
  <si>
    <t>+000000000000007656.05</t>
  </si>
  <si>
    <t>+000000000000318756.17</t>
  </si>
  <si>
    <t>+000000000000212317.02</t>
  </si>
  <si>
    <t>OB.BANCO BTG PACTUAL-CAYMA 5.7500% 22-01-2030</t>
  </si>
  <si>
    <t>+000000000000521152.35</t>
  </si>
  <si>
    <t>+000000000000377902.98</t>
  </si>
  <si>
    <t>+000000000000378372.77</t>
  </si>
  <si>
    <t>+000000000000006877.28</t>
  </si>
  <si>
    <t>+000000000000142740.02</t>
  </si>
  <si>
    <t>+000000000000024567.00</t>
  </si>
  <si>
    <t>+000000000001155798.94</t>
  </si>
  <si>
    <t>+000000000000038612.77</t>
  </si>
  <si>
    <t>+000000000000089401.02</t>
  </si>
  <si>
    <t>+000000000000097765.67</t>
  </si>
  <si>
    <t>+000000000000024653.95</t>
  </si>
  <si>
    <t>+000000000000254190.73</t>
  </si>
  <si>
    <t>+000000000000043612.77</t>
  </si>
  <si>
    <t>+000000000000022268.61</t>
  </si>
  <si>
    <t>+000000000000005172.12</t>
  </si>
  <si>
    <t>+000000000000014919.58</t>
  </si>
  <si>
    <t>+000000000000021194.89</t>
  </si>
  <si>
    <t>OB.BANK OF NOVA SCOTIA 5.3500% 07-12-2026</t>
  </si>
  <si>
    <t>+000000000000250162.64</t>
  </si>
  <si>
    <t>+000000000000034505.19</t>
  </si>
  <si>
    <t>+000000000000065050.85</t>
  </si>
  <si>
    <t>AC.BANZAI INTERNATIONAL INC</t>
  </si>
  <si>
    <t>+000000000000002578.72</t>
  </si>
  <si>
    <t>+000000000000000404.27</t>
  </si>
  <si>
    <t>BARCLAYS - ADR</t>
  </si>
  <si>
    <t>+000000000000005444.68</t>
  </si>
  <si>
    <t>ET.IPATH SER B SEP 500 VIX M-T</t>
  </si>
  <si>
    <t>+000000000000265401.45</t>
  </si>
  <si>
    <t>AC.BATH E BODY WORKS INC</t>
  </si>
  <si>
    <t>+000000000000013746.38</t>
  </si>
  <si>
    <t>+000000000000000821.28</t>
  </si>
  <si>
    <t>+000000000000000923.00</t>
  </si>
  <si>
    <t>+000000000000008083.12</t>
  </si>
  <si>
    <t>+000000000000026217.00</t>
  </si>
  <si>
    <t>+000000000000033914.77</t>
  </si>
  <si>
    <t>WA.BED BATH E BEYOND INC</t>
  </si>
  <si>
    <t>+000000000000038900.43</t>
  </si>
  <si>
    <t>AC.BELLRING BRANDS INC</t>
  </si>
  <si>
    <t>+000000000000002271.49</t>
  </si>
  <si>
    <t>AC.BENEFICIENT</t>
  </si>
  <si>
    <t>+000000000000000004.90</t>
  </si>
  <si>
    <t>+000000000000000757.14</t>
  </si>
  <si>
    <t>+000000000000719591.49</t>
  </si>
  <si>
    <t>+000000000000170260.00</t>
  </si>
  <si>
    <t>+000000000000027667.25</t>
  </si>
  <si>
    <t>+000000000000513840.00</t>
  </si>
  <si>
    <t>+000000000000595020.84</t>
  </si>
  <si>
    <t>+000000000000021434.47</t>
  </si>
  <si>
    <t>+000000000000003858.20</t>
  </si>
  <si>
    <t>+000000000000006790.00</t>
  </si>
  <si>
    <t>+000000000002910800.79</t>
  </si>
  <si>
    <t>AC.BETTER HOME E FINANCE HOLDIN</t>
  </si>
  <si>
    <t>+000000000000001386.00</t>
  </si>
  <si>
    <t>+000000000000038890.57</t>
  </si>
  <si>
    <t>+000000000000000949.00</t>
  </si>
  <si>
    <t>+000000000000049202.61</t>
  </si>
  <si>
    <t>+000000000000039302.00</t>
  </si>
  <si>
    <t>+000000000000028324.19</t>
  </si>
  <si>
    <t>+000000000000002143.00</t>
  </si>
  <si>
    <t>+000000000000010031.06</t>
  </si>
  <si>
    <t>+000000000000066729.00</t>
  </si>
  <si>
    <t>+000000000000312348.52</t>
  </si>
  <si>
    <t>+000000000000022941.19</t>
  </si>
  <si>
    <t>+000000000000000046.93</t>
  </si>
  <si>
    <t>+000000000000000656.99</t>
  </si>
  <si>
    <t>+000000000000000321.87</t>
  </si>
  <si>
    <t>AC.BIOCRYST PHARMACEUTICALS</t>
  </si>
  <si>
    <t>+000000000000006519.15</t>
  </si>
  <si>
    <t>+000000000000000028.12</t>
  </si>
  <si>
    <t>+000000000000001355.51</t>
  </si>
  <si>
    <t>+000000000000009840.03</t>
  </si>
  <si>
    <t>+000000000000073712.68</t>
  </si>
  <si>
    <t>AC.BIO-TECHNE CORP</t>
  </si>
  <si>
    <t>+000000000000001056.61</t>
  </si>
  <si>
    <t>AC.BIOVIE INC</t>
  </si>
  <si>
    <t>+000000000000002106.00</t>
  </si>
  <si>
    <t>+000000000000002025.35</t>
  </si>
  <si>
    <t>+000000000000000033.19</t>
  </si>
  <si>
    <t>+000000000000001220.25</t>
  </si>
  <si>
    <t>+000000000000011389.00</t>
  </si>
  <si>
    <t>+000000000000004459.91</t>
  </si>
  <si>
    <t>+000000000000001568.00</t>
  </si>
  <si>
    <t>+000000000000127041.37</t>
  </si>
  <si>
    <t>+000000000000016217.87</t>
  </si>
  <si>
    <t>+000000000000002076.60</t>
  </si>
  <si>
    <t>AC.BIOATLA INC</t>
  </si>
  <si>
    <t>+000000000000000610.21</t>
  </si>
  <si>
    <t>+000000000000005220.00</t>
  </si>
  <si>
    <t>+000000000000000044.25</t>
  </si>
  <si>
    <t>+000000000000025226.04</t>
  </si>
  <si>
    <t>AC.BITMINE IMMERSION TECNOLOGIES INC COM USD0</t>
  </si>
  <si>
    <t>+000000000000047182.98</t>
  </si>
  <si>
    <t>+000000000000006190.00</t>
  </si>
  <si>
    <t>+000000000000146031.31</t>
  </si>
  <si>
    <t>+000000000000188731.91</t>
  </si>
  <si>
    <t>ET.BITWISE CRYPTO IND INNOV ETF</t>
  </si>
  <si>
    <t>+000000000000013753.19</t>
  </si>
  <si>
    <t>+000000000000000829.79</t>
  </si>
  <si>
    <t>+000000000000000069.69</t>
  </si>
  <si>
    <t>+000000000000001702.13</t>
  </si>
  <si>
    <t>+000000000000000681.89</t>
  </si>
  <si>
    <t>ET.BLACKROCK FLEXIBLE INC ETF</t>
  </si>
  <si>
    <t>+000000000000085844.34</t>
  </si>
  <si>
    <t>+000000000000004407.00</t>
  </si>
  <si>
    <t>+000000000000033305.67</t>
  </si>
  <si>
    <t>+000000000000001282.45</t>
  </si>
  <si>
    <t>+000000000000000338.04</t>
  </si>
  <si>
    <t>OB.BLACKSTONE SECURED LEND 5.8750% 15-11-2027</t>
  </si>
  <si>
    <t>+000000000000139063.83</t>
  </si>
  <si>
    <t>+000000000000139078.81</t>
  </si>
  <si>
    <t>AC.BLACKSTONE SECURED LENDING FUND</t>
  </si>
  <si>
    <t>+000000000000007340.00</t>
  </si>
  <si>
    <t>+000000000000164478.46</t>
  </si>
  <si>
    <t>+000000000000006573.62</t>
  </si>
  <si>
    <t>+000000000000036437.11</t>
  </si>
  <si>
    <t>+000000000000068225.49</t>
  </si>
  <si>
    <t>AC.BLOCK HER INC</t>
  </si>
  <si>
    <t>+000000000000002594.47</t>
  </si>
  <si>
    <t>+000000000000014852.77</t>
  </si>
  <si>
    <t>+000000000000006758.00</t>
  </si>
  <si>
    <t>+000000000000000358.30</t>
  </si>
  <si>
    <t>OB.BNP PARIBAS 4.4000% 14-08-2028</t>
  </si>
  <si>
    <t>+000000000000188072.85</t>
  </si>
  <si>
    <t>OB.BOEING CO 5.1500% 01-05-2030</t>
  </si>
  <si>
    <t>+000000000000087532.77</t>
  </si>
  <si>
    <t>+000000000000087657.02</t>
  </si>
  <si>
    <t>+000000000000042465.11</t>
  </si>
  <si>
    <t>+000000000000006340.32</t>
  </si>
  <si>
    <t>+000000000000079031.92</t>
  </si>
  <si>
    <t>+000000000000846664.24</t>
  </si>
  <si>
    <t>+000000000000000923.50</t>
  </si>
  <si>
    <t>+000000000000000112.77</t>
  </si>
  <si>
    <t>+000000000000001667.87</t>
  </si>
  <si>
    <t>+000000000000013857.00</t>
  </si>
  <si>
    <t>+000000000000355651.53</t>
  </si>
  <si>
    <t>+000000000000000724.68</t>
  </si>
  <si>
    <t>AC.BORGWARNER INC</t>
  </si>
  <si>
    <t>+000000000000038919.15</t>
  </si>
  <si>
    <t>+000000000000000504.38</t>
  </si>
  <si>
    <t>+000000000000002400.43</t>
  </si>
  <si>
    <t>+000000000000001104.00</t>
  </si>
  <si>
    <t>+000000000000090208.55</t>
  </si>
  <si>
    <t>+000000000000043999.57</t>
  </si>
  <si>
    <t>+000000000000087999.15</t>
  </si>
  <si>
    <t>+000000000000000362.55</t>
  </si>
  <si>
    <t>+000000000000008061.28</t>
  </si>
  <si>
    <t>+000000000000104126.94</t>
  </si>
  <si>
    <t>+000000000000312422.43</t>
  </si>
  <si>
    <t>+000000000000341310.64</t>
  </si>
  <si>
    <t>+000000000000310046.81</t>
  </si>
  <si>
    <t>+000000000000516653.61</t>
  </si>
  <si>
    <t>+000000000000337794.04</t>
  </si>
  <si>
    <t>+000000000000386342.47</t>
  </si>
  <si>
    <t>+000000000000001980.00</t>
  </si>
  <si>
    <t>+000000000001737075.06</t>
  </si>
  <si>
    <t>+000000000000386342.46</t>
  </si>
  <si>
    <t>+000000000000005883.40</t>
  </si>
  <si>
    <t>+000000000000000963.57</t>
  </si>
  <si>
    <t>+000000000000018408.33</t>
  </si>
  <si>
    <t>+000000000000143227.90</t>
  </si>
  <si>
    <t>+000000000000007335.66</t>
  </si>
  <si>
    <t>+000000000000027681.70</t>
  </si>
  <si>
    <t>+000000000000001845.00</t>
  </si>
  <si>
    <t>+000000000000088795.53</t>
  </si>
  <si>
    <t>+000000000000015040.00</t>
  </si>
  <si>
    <t>+000000000000723840.00</t>
  </si>
  <si>
    <t>+000000000000022002.42</t>
  </si>
  <si>
    <t>+000000000000041590.47</t>
  </si>
  <si>
    <t>+000000000000042456.60</t>
  </si>
  <si>
    <t>+000000000000238240.00</t>
  </si>
  <si>
    <t>+000000000000000854.00</t>
  </si>
  <si>
    <t>+000000000000254273.94</t>
  </si>
  <si>
    <t>+000000000000083368.51</t>
  </si>
  <si>
    <t>+000000000000044182.98</t>
  </si>
  <si>
    <t>+000000000000005038.00</t>
  </si>
  <si>
    <t>+000000000001500037.68</t>
  </si>
  <si>
    <t>+000000000000055515.57</t>
  </si>
  <si>
    <t>OB.BROOKFIELD FINANCE INC TX.VAR. 15-01-2055</t>
  </si>
  <si>
    <t>+000000000000033800.51</t>
  </si>
  <si>
    <t>+000000000000002048.17</t>
  </si>
  <si>
    <t>AC.BROWN-FORMAN CORP</t>
  </si>
  <si>
    <t>+000000000000000378.93</t>
  </si>
  <si>
    <t>+000000000000002062.14</t>
  </si>
  <si>
    <t>+000000000000000878.21</t>
  </si>
  <si>
    <t>+000000000000000019.76</t>
  </si>
  <si>
    <t>+000000000000000184.85</t>
  </si>
  <si>
    <t>+000000000000007143.80</t>
  </si>
  <si>
    <t>+000000000000000126.42</t>
  </si>
  <si>
    <t>+000000000000010505.00</t>
  </si>
  <si>
    <t>+000000000000154311.74</t>
  </si>
  <si>
    <t>+000000000000000951.04</t>
  </si>
  <si>
    <t>+000000000000001564.31</t>
  </si>
  <si>
    <t>+000000000000032262.35</t>
  </si>
  <si>
    <t>+000000000000000025.53</t>
  </si>
  <si>
    <t>+000000000000000157.70</t>
  </si>
  <si>
    <t>+000000000000000216.63</t>
  </si>
  <si>
    <t>+000000000000002067.57</t>
  </si>
  <si>
    <t>+000000000000001882.42</t>
  </si>
  <si>
    <t>+000000000000003307.13</t>
  </si>
  <si>
    <t>+000000000000010655.32</t>
  </si>
  <si>
    <t>+000000000000000805.88</t>
  </si>
  <si>
    <t>+000000000000000258.72</t>
  </si>
  <si>
    <t>+000000000000024124.89</t>
  </si>
  <si>
    <t>+000000000000007959.57</t>
  </si>
  <si>
    <t>AC.CABOT OIL E GAS CORP</t>
  </si>
  <si>
    <t>+000000000000022604.26</t>
  </si>
  <si>
    <t>AC.CADIZ INC</t>
  </si>
  <si>
    <t>+000000000000600510.64</t>
  </si>
  <si>
    <t>AC.CAL-MAINE FOODS INC</t>
  </si>
  <si>
    <t>+000000000000006852.77</t>
  </si>
  <si>
    <t>OB.CAIXA ECONOMICA FEDERAL 5.6250% 13-05-2030</t>
  </si>
  <si>
    <t>+000000000000345831.48</t>
  </si>
  <si>
    <t>+000000000000000011.43</t>
  </si>
  <si>
    <t>+000000000000010874.55</t>
  </si>
  <si>
    <t>+000000000000000279.31</t>
  </si>
  <si>
    <t>+000000000000000716.43</t>
  </si>
  <si>
    <t>+000000000000007725.00</t>
  </si>
  <si>
    <t>+000000000000183230.42</t>
  </si>
  <si>
    <t>+000000000000024597.28</t>
  </si>
  <si>
    <t>+000000000000000122.38</t>
  </si>
  <si>
    <t>+000000000000066559.00</t>
  </si>
  <si>
    <t>+000000000000040728.43</t>
  </si>
  <si>
    <t>OB.CANADIAN IMPERIAL BANK 5.2370% 28-06-2027</t>
  </si>
  <si>
    <t>+000000000000293450.17</t>
  </si>
  <si>
    <t>+000000000000004373.62</t>
  </si>
  <si>
    <t>+000000000000011419.87</t>
  </si>
  <si>
    <t>AC.CAPSTONE HOLDING CORP</t>
  </si>
  <si>
    <t>+000000000000000027.74</t>
  </si>
  <si>
    <t>+000000000000004929.36</t>
  </si>
  <si>
    <t>+000000000000050238.43</t>
  </si>
  <si>
    <t>+000000000000013848.94</t>
  </si>
  <si>
    <t>+000000000000001251.06</t>
  </si>
  <si>
    <t>+000000000000000414.07</t>
  </si>
  <si>
    <t>+000000000000002817.00</t>
  </si>
  <si>
    <t>+000000000000000104.05</t>
  </si>
  <si>
    <t>AC.LONGEVITY HEALTH HOLDINGS IN</t>
  </si>
  <si>
    <t>+000000000000000003.57</t>
  </si>
  <si>
    <t>+000000000000000358.22</t>
  </si>
  <si>
    <t>+000000000000054760.85</t>
  </si>
  <si>
    <t>+000000000000008134.47</t>
  </si>
  <si>
    <t>AC.CARRIER GLOBAL CORP</t>
  </si>
  <si>
    <t>+000000000000000818.50</t>
  </si>
  <si>
    <t>AC.CARTER'S INC</t>
  </si>
  <si>
    <t>+000000000000172500.00</t>
  </si>
  <si>
    <t>+000000000000039642.55</t>
  </si>
  <si>
    <t>+000000000000002559.02</t>
  </si>
  <si>
    <t>+000000000000004552.00</t>
  </si>
  <si>
    <t>+000000000000007864.31</t>
  </si>
  <si>
    <t>+000000000000016300.00</t>
  </si>
  <si>
    <t>+000000000000012901.28</t>
  </si>
  <si>
    <t>+000000000000000167.28</t>
  </si>
  <si>
    <t>+000000000000004955.32</t>
  </si>
  <si>
    <t>+000000000000000993.02</t>
  </si>
  <si>
    <t>+000000000000021199.00</t>
  </si>
  <si>
    <t>+000000000000010319.31</t>
  </si>
  <si>
    <t>+000000000000411789.64</t>
  </si>
  <si>
    <t>+000000000000166915.74</t>
  </si>
  <si>
    <t>+000000000000041728.94</t>
  </si>
  <si>
    <t>+000000000000000259.57</t>
  </si>
  <si>
    <t>+000000000000011733.67</t>
  </si>
  <si>
    <t>+000000000000000178.04</t>
  </si>
  <si>
    <t>+000000000000016209.36</t>
  </si>
  <si>
    <t>+000000000000004691.00</t>
  </si>
  <si>
    <t>+000000000000000562.92</t>
  </si>
  <si>
    <t>+000000000000000067.48</t>
  </si>
  <si>
    <t>+000000000000000674.81</t>
  </si>
  <si>
    <t>+000000000000063653.56</t>
  </si>
  <si>
    <t>+000000000000007324.00</t>
  </si>
  <si>
    <t>+000000000000018574.91</t>
  </si>
  <si>
    <t>AC.CENTENE CORP</t>
  </si>
  <si>
    <t>+000000000000039982.47</t>
  </si>
  <si>
    <t>+000000000000003979.46</t>
  </si>
  <si>
    <t>+000000000000273148.94</t>
  </si>
  <si>
    <t>AC.CONTRA ADR CENTRAL PU F NPV ADR</t>
  </si>
  <si>
    <t>+000000000000002211.06</t>
  </si>
  <si>
    <t>AC.CENTRUS ENERGY CORP. CLASS A</t>
  </si>
  <si>
    <t>+000000000000006727.63</t>
  </si>
  <si>
    <t>AC.CENTURY ALUMINUM COMPANY</t>
  </si>
  <si>
    <t>+000000000000000337.79</t>
  </si>
  <si>
    <t>+000000000000002020.26</t>
  </si>
  <si>
    <t>AC.CHARGEPOINT HOLDINGS INC</t>
  </si>
  <si>
    <t>+000000000000000836.24</t>
  </si>
  <si>
    <t>+000000000000001317.36</t>
  </si>
  <si>
    <t>+000000000000016502.20</t>
  </si>
  <si>
    <t>+000000000000034963.06</t>
  </si>
  <si>
    <t>AC.CHEMOURS CO-THE</t>
  </si>
  <si>
    <t>+000000000000005029.79</t>
  </si>
  <si>
    <t>+000000000000004115.74</t>
  </si>
  <si>
    <t>+000000000000003871.80</t>
  </si>
  <si>
    <t>+000000000000001290.60</t>
  </si>
  <si>
    <t>+000000000000003499.90</t>
  </si>
  <si>
    <t>+000000000000001944.38</t>
  </si>
  <si>
    <t>+000000000000004225.00</t>
  </si>
  <si>
    <t>+000000000000547667.88</t>
  </si>
  <si>
    <t>+000000000000004305.45</t>
  </si>
  <si>
    <t>+000000000000002264.55</t>
  </si>
  <si>
    <t>AC.SMART POWERR CORP</t>
  </si>
  <si>
    <t>+000000000000000282.98</t>
  </si>
  <si>
    <t>+000000000000000010.19</t>
  </si>
  <si>
    <t>+000000000000013302.88</t>
  </si>
  <si>
    <t>+000000000000000452.22</t>
  </si>
  <si>
    <t>+000000000000001467.07</t>
  </si>
  <si>
    <t>+000000000000011032.00</t>
  </si>
  <si>
    <t>+000000000000019153.42</t>
  </si>
  <si>
    <t>+000000000000006829.36</t>
  </si>
  <si>
    <t>+000000000000034743.65</t>
  </si>
  <si>
    <t>+000000000000032703.90</t>
  </si>
  <si>
    <t>+000000000000000329.45</t>
  </si>
  <si>
    <t>+000000000000001317.80</t>
  </si>
  <si>
    <t>+000000000000051057.66</t>
  </si>
  <si>
    <t>+000000000000004743.42</t>
  </si>
  <si>
    <t>+000000000000006093.00</t>
  </si>
  <si>
    <t>+000000000000401412.02</t>
  </si>
  <si>
    <t>+000000000000004508.59</t>
  </si>
  <si>
    <t>+000000000000006460.26</t>
  </si>
  <si>
    <t>+000000000000047237.45</t>
  </si>
  <si>
    <t>+000000000000244251.06</t>
  </si>
  <si>
    <t>+000000000000042550.21</t>
  </si>
  <si>
    <t>+000000000000085100.43</t>
  </si>
  <si>
    <t>+000000000000084953.20</t>
  </si>
  <si>
    <t>+000000000000017034.21</t>
  </si>
  <si>
    <t>+000000000000085171.06</t>
  </si>
  <si>
    <t>+000000000000042316.17</t>
  </si>
  <si>
    <t>+000000000000288771.41</t>
  </si>
  <si>
    <t>OB.CITIGROUP INC TX.VAR. 24-02-2028</t>
  </si>
  <si>
    <t>+000000000000171594.89</t>
  </si>
  <si>
    <t>OB.CITIGROUP INC TX.VAR. PERPETUAL</t>
  </si>
  <si>
    <t>+000000000000043193.19</t>
  </si>
  <si>
    <t>+000000000000182548.34</t>
  </si>
  <si>
    <t>+000000000000798025.53</t>
  </si>
  <si>
    <t>+000000000000010677.00</t>
  </si>
  <si>
    <t>+000000000001065064.85</t>
  </si>
  <si>
    <t>+000000000000000022.66</t>
  </si>
  <si>
    <t>+000000000000171804.26</t>
  </si>
  <si>
    <t>+000000000000001577.02</t>
  </si>
  <si>
    <t>+000000000000011595.74</t>
  </si>
  <si>
    <t>+000000000000002412.77</t>
  </si>
  <si>
    <t>+000000000000002660.43</t>
  </si>
  <si>
    <t>+000000000000004577.00</t>
  </si>
  <si>
    <t>+000000000000040589.22</t>
  </si>
  <si>
    <t>+000000000000005957.00</t>
  </si>
  <si>
    <t>+000000000000003997.52</t>
  </si>
  <si>
    <t>+000000000000000182.98</t>
  </si>
  <si>
    <t>AC.CLEAR SECURE INC -CLASS A</t>
  </si>
  <si>
    <t>+000000000000004809.53</t>
  </si>
  <si>
    <t>+000000000000002205.85</t>
  </si>
  <si>
    <t>AC.CLEARWATER ANALYTICS HDS-A</t>
  </si>
  <si>
    <t>+000000000000102553.19</t>
  </si>
  <si>
    <t>+000000000000001530.00</t>
  </si>
  <si>
    <t>+000000000000017461.53</t>
  </si>
  <si>
    <t>+000000000000171625.53</t>
  </si>
  <si>
    <t>+000000000000001715.91</t>
  </si>
  <si>
    <t>+000000000000001807.87</t>
  </si>
  <si>
    <t>+000000000000000004.07</t>
  </si>
  <si>
    <t>+000000000000005408.52</t>
  </si>
  <si>
    <t>+000000000000034657.43</t>
  </si>
  <si>
    <t>+000000000000000015.38</t>
  </si>
  <si>
    <t>+000000000000000492.56</t>
  </si>
  <si>
    <t>+000000000000000021.58</t>
  </si>
  <si>
    <t>+000000000000006581.28</t>
  </si>
  <si>
    <t>+000000000000024088.34</t>
  </si>
  <si>
    <t>+000000000000077203.40</t>
  </si>
  <si>
    <t>+000000000000002066.00</t>
  </si>
  <si>
    <t>+000000000000123203.93</t>
  </si>
  <si>
    <t>+000000000000002981.70</t>
  </si>
  <si>
    <t>+000000000000004538.00</t>
  </si>
  <si>
    <t>+000000000000270619.28</t>
  </si>
  <si>
    <t>+000000000000074542.55</t>
  </si>
  <si>
    <t>+000000000000001143.29</t>
  </si>
  <si>
    <t>+000000000000000136.17</t>
  </si>
  <si>
    <t>+000000000000000492.66</t>
  </si>
  <si>
    <t>+000000000000012814.62</t>
  </si>
  <si>
    <t>+000000000000004663.83</t>
  </si>
  <si>
    <t>+000000000000019191.08</t>
  </si>
  <si>
    <t>+000000000000010741.28</t>
  </si>
  <si>
    <t>+000000000000000661.00</t>
  </si>
  <si>
    <t>+000000000000000793.20</t>
  </si>
  <si>
    <t>+000000000000001868.94</t>
  </si>
  <si>
    <t>+000000000000003350.81</t>
  </si>
  <si>
    <t>+000000000000004719.00</t>
  </si>
  <si>
    <t>+000000000000930145.00</t>
  </si>
  <si>
    <t>AC.ENOVIS CORP</t>
  </si>
  <si>
    <t>+000000000000047012.77</t>
  </si>
  <si>
    <t>OB.COLGATE-PALMOLIVE CO 3.2500% 15-08-2032</t>
  </si>
  <si>
    <t>+000000000000056232.94</t>
  </si>
  <si>
    <t>+000000000000001357.40</t>
  </si>
  <si>
    <t>+000000000000000879.69</t>
  </si>
  <si>
    <t>+000000000000001488.70</t>
  </si>
  <si>
    <t>+000000000000096675.11</t>
  </si>
  <si>
    <t>+000000000000003223.59</t>
  </si>
  <si>
    <t>+000000000000008058.98</t>
  </si>
  <si>
    <t>+000000000000002423.00</t>
  </si>
  <si>
    <t>+000000000000061801.98</t>
  </si>
  <si>
    <t>+000000000000012753.19</t>
  </si>
  <si>
    <t>+000000000000008933.11</t>
  </si>
  <si>
    <t>AC.COMMSCOPE HOLDING CO INC</t>
  </si>
  <si>
    <t>+000000000000000777.87</t>
  </si>
  <si>
    <t>+000000000000000169.61</t>
  </si>
  <si>
    <t>+000000000000138723.40</t>
  </si>
  <si>
    <t>+000000000000015960.00</t>
  </si>
  <si>
    <t>+000000000000022140.26</t>
  </si>
  <si>
    <t>+000000000000003081.70</t>
  </si>
  <si>
    <t>+000000000000001498.42</t>
  </si>
  <si>
    <t>AC.COMPLETE SOLARIA INC</t>
  </si>
  <si>
    <t>+000000000000011480.00</t>
  </si>
  <si>
    <t>+000000000000015046.13</t>
  </si>
  <si>
    <t>+000000000000000135.45</t>
  </si>
  <si>
    <t>+000000000000000050.94</t>
  </si>
  <si>
    <t>+000000000000000830.71</t>
  </si>
  <si>
    <t>+000000000000013419.00</t>
  </si>
  <si>
    <t>+000000000000197687.56</t>
  </si>
  <si>
    <t>+000000000000035148.26</t>
  </si>
  <si>
    <t>+000000000000043425.53</t>
  </si>
  <si>
    <t>+000000000000000128.21</t>
  </si>
  <si>
    <t>+000000000000001282.13</t>
  </si>
  <si>
    <t>+000000000000003141.70</t>
  </si>
  <si>
    <t>+000000000000014335.23</t>
  </si>
  <si>
    <t>+000000000000001501.00</t>
  </si>
  <si>
    <t>+000000000000176273.50</t>
  </si>
  <si>
    <t>+000000000000012522.26</t>
  </si>
  <si>
    <t>+000000000000144975.53</t>
  </si>
  <si>
    <t>AC.CONTEXTLOGIC HOLDINGS INC</t>
  </si>
  <si>
    <t>+000000000000000881.46</t>
  </si>
  <si>
    <t>+000000000000000003.91</t>
  </si>
  <si>
    <t>+000000000000009412.77</t>
  </si>
  <si>
    <t>+000000000000006817.02</t>
  </si>
  <si>
    <t>+000000000000000314.47</t>
  </si>
  <si>
    <t>+000000000000007476.00</t>
  </si>
  <si>
    <t>+000000000000470192.67</t>
  </si>
  <si>
    <t>+000000000000004269.00</t>
  </si>
  <si>
    <t>+000000000000053080.93</t>
  </si>
  <si>
    <t>+000000000000046855.32</t>
  </si>
  <si>
    <t>+000000000000126212.77</t>
  </si>
  <si>
    <t>+000000000000150029.85</t>
  </si>
  <si>
    <t>AC.CORMEDIX INC COM USD0.001 POST REV SPLIT</t>
  </si>
  <si>
    <t>+000000000000003186.38</t>
  </si>
  <si>
    <t>+000000000000026620.19</t>
  </si>
  <si>
    <t>+000000000000026522.05</t>
  </si>
  <si>
    <t>+000000000000000802.71</t>
  </si>
  <si>
    <t>+000000000000000860.04</t>
  </si>
  <si>
    <t>+000000000000000116.19</t>
  </si>
  <si>
    <t>+000000000000001274.89</t>
  </si>
  <si>
    <t>+000000000000001706.38</t>
  </si>
  <si>
    <t>+000000000000013997.74</t>
  </si>
  <si>
    <t>+000000000000027258.77</t>
  </si>
  <si>
    <t>+000000000000002136.87</t>
  </si>
  <si>
    <t>OB.COUNCIL OF EUROPE 0.8750% 22-09-2026</t>
  </si>
  <si>
    <t>+000000000000062567.23</t>
  </si>
  <si>
    <t>+000000000000000205.36</t>
  </si>
  <si>
    <t>+000000000000007495.70</t>
  </si>
  <si>
    <t>+000000000000219527.66</t>
  </si>
  <si>
    <t>+000000000000000737.70</t>
  </si>
  <si>
    <t>+000000000000005385.23</t>
  </si>
  <si>
    <t>+000000000000005667.08</t>
  </si>
  <si>
    <t>+000000000000079935.11</t>
  </si>
  <si>
    <t>+000000000000820107.55</t>
  </si>
  <si>
    <t>+000000000000000075.83</t>
  </si>
  <si>
    <t>+000000000000001744.09</t>
  </si>
  <si>
    <t>+000000000000000380.42</t>
  </si>
  <si>
    <t>AC.EIGHTCO HOLDINGS INC</t>
  </si>
  <si>
    <t>+000000000000004703.67</t>
  </si>
  <si>
    <t>+000000000000004569.77</t>
  </si>
  <si>
    <t>+000000000000000154.51</t>
  </si>
  <si>
    <t>+000000000000004297.87</t>
  </si>
  <si>
    <t>+000000000000004753.87</t>
  </si>
  <si>
    <t>+000000000000000002.11</t>
  </si>
  <si>
    <t>+000000000000000112.12</t>
  </si>
  <si>
    <t>+000000000000014624.35</t>
  </si>
  <si>
    <t>+000000000000042517.04</t>
  </si>
  <si>
    <t>+000000000000001238.55</t>
  </si>
  <si>
    <t>+000000000000005702.55</t>
  </si>
  <si>
    <t>+000000000000050443.40</t>
  </si>
  <si>
    <t>+000000000000010012.06</t>
  </si>
  <si>
    <t>+000000000000068513.89</t>
  </si>
  <si>
    <t>+000000000000003449.00</t>
  </si>
  <si>
    <t>+000000000000005753.23</t>
  </si>
  <si>
    <t>+000000000000001101.83</t>
  </si>
  <si>
    <t>+000000000000004331.91</t>
  </si>
  <si>
    <t>+000000000000000234.01</t>
  </si>
  <si>
    <t>+000000000000003510.13</t>
  </si>
  <si>
    <t>+000000000000049609.79</t>
  </si>
  <si>
    <t>+000000000000194704.85</t>
  </si>
  <si>
    <t>+000000000000000390.64</t>
  </si>
  <si>
    <t>+000000000000000089.39</t>
  </si>
  <si>
    <t>+000000000000000983.26</t>
  </si>
  <si>
    <t>+000000000000021631.72</t>
  </si>
  <si>
    <t>+000000000000003999.49</t>
  </si>
  <si>
    <t>+000000000000003999.48</t>
  </si>
  <si>
    <t>+000000000000001199.85</t>
  </si>
  <si>
    <t>AC.DELEK LOGISTICS PARTNERS LP</t>
  </si>
  <si>
    <t>+000000000000026975.32</t>
  </si>
  <si>
    <t>+000000000000135068.94</t>
  </si>
  <si>
    <t>+000000000000004354.72</t>
  </si>
  <si>
    <t>+000000000000071852.93</t>
  </si>
  <si>
    <t>+000000000000087890.21</t>
  </si>
  <si>
    <t>+000000000000007376.59</t>
  </si>
  <si>
    <t>+000000000000000698.30</t>
  </si>
  <si>
    <t>+000000000000002338.59</t>
  </si>
  <si>
    <t>+000000000000001480.09</t>
  </si>
  <si>
    <t>+000000000000025520.68</t>
  </si>
  <si>
    <t>OB.DEUTSCHE TELEKOM INT FI 8.7500% 15-06-2030</t>
  </si>
  <si>
    <t>+000000000000049711.06</t>
  </si>
  <si>
    <t>+000000000000063754.21</t>
  </si>
  <si>
    <t>+000000000000000313.36</t>
  </si>
  <si>
    <t>+000000000000025695.65</t>
  </si>
  <si>
    <t>+000000000000001103.00</t>
  </si>
  <si>
    <t>+000000000000062950.80</t>
  </si>
  <si>
    <t>+000000000000066331.91</t>
  </si>
  <si>
    <t>+000000000000002059.57</t>
  </si>
  <si>
    <t>AC.DIANTHUS THERAPEUTICS INC</t>
  </si>
  <si>
    <t>+000000000000003137.36</t>
  </si>
  <si>
    <t>+000000000000001016.07</t>
  </si>
  <si>
    <t>AC.DIEBOLD NIXDORF INC</t>
  </si>
  <si>
    <t>+000000000000001752.26</t>
  </si>
  <si>
    <t>+000000000000131668.09</t>
  </si>
  <si>
    <t>+000000000000003726.74</t>
  </si>
  <si>
    <t>+000000000000001485.87</t>
  </si>
  <si>
    <t>+000000000000014538.41</t>
  </si>
  <si>
    <t>+000000000000059683.00</t>
  </si>
  <si>
    <t>+000000000000256001.96</t>
  </si>
  <si>
    <t>+000000000000000618.00</t>
  </si>
  <si>
    <t>+000000000000008036.64</t>
  </si>
  <si>
    <t>+000000000000000249.19</t>
  </si>
  <si>
    <t>+000000000000003530.21</t>
  </si>
  <si>
    <t>+000000000000002229.96</t>
  </si>
  <si>
    <t>+000000000000046457.45</t>
  </si>
  <si>
    <t>ETF.DIREXION DLY SM CAP BULL 3X</t>
  </si>
  <si>
    <t>+000000000000031734.47</t>
  </si>
  <si>
    <t>+000000000000019203.40</t>
  </si>
  <si>
    <t>ETF.DIREXION SHARES ETF TRUST NASDAQ 100 EQ</t>
  </si>
  <si>
    <t>+000000000000002196.81</t>
  </si>
  <si>
    <t>+000000000000000418.00</t>
  </si>
  <si>
    <t>+000000000000040430.38</t>
  </si>
  <si>
    <t>+000000000000076517.48</t>
  </si>
  <si>
    <t>+000000000000037531.91</t>
  </si>
  <si>
    <t>+000000000000107627.00</t>
  </si>
  <si>
    <t>+000000000000277540.26</t>
  </si>
  <si>
    <t>+000000000000002828.83</t>
  </si>
  <si>
    <t>+000000000000001251.00</t>
  </si>
  <si>
    <t>+000000000000040681.46</t>
  </si>
  <si>
    <t>+000000000000043250.47</t>
  </si>
  <si>
    <t>ET.DIREXION DAILY FTSE CHINA BU</t>
  </si>
  <si>
    <t>+000000000000002054.89</t>
  </si>
  <si>
    <t>+000000000000031102.00</t>
  </si>
  <si>
    <t>+000000000000133143.02</t>
  </si>
  <si>
    <t>+000000000000010504.65</t>
  </si>
  <si>
    <t>+000000000000000016.62</t>
  </si>
  <si>
    <t>+000000000000000412.49</t>
  </si>
  <si>
    <t>+000000000000002406.21</t>
  </si>
  <si>
    <t>+000000000000005306.68</t>
  </si>
  <si>
    <t>ETF.DAILY MSCI BRAZIL BULL 2XSHARES</t>
  </si>
  <si>
    <t>+000000000000006150.67</t>
  </si>
  <si>
    <t>ET.DIREXION DAILY NVDA BEAR 1X SHARES</t>
  </si>
  <si>
    <t>+000000000000059045.45</t>
  </si>
  <si>
    <t>ET.DIREXION DAILY AAPL BEAR 1X</t>
  </si>
  <si>
    <t>+000000000000002219.57</t>
  </si>
  <si>
    <t>ET.DIREXION DAILY SO KOREA BULL</t>
  </si>
  <si>
    <t>+000000000000004028.30</t>
  </si>
  <si>
    <t>+000000000000013014.00</t>
  </si>
  <si>
    <t>+000000000000103496.19</t>
  </si>
  <si>
    <t>+000000000000041836.14</t>
  </si>
  <si>
    <t>ET.US25461A8412</t>
  </si>
  <si>
    <t>+000000000000004150.64</t>
  </si>
  <si>
    <t>ET.DIREXION DAILY AAPL BULL 2X</t>
  </si>
  <si>
    <t>+000000000000028834.04</t>
  </si>
  <si>
    <t>+000000000000127645.53</t>
  </si>
  <si>
    <t>+000000000000036195.92</t>
  </si>
  <si>
    <t>+000000000000064966.26</t>
  </si>
  <si>
    <t>+000000000000004695.00</t>
  </si>
  <si>
    <t>+000000000000458671.52</t>
  </si>
  <si>
    <t>+000000000000013188.64</t>
  </si>
  <si>
    <t>+000000000000039746.81</t>
  </si>
  <si>
    <t>ETF.DIREXION DAILY MSCI INDIA BUL</t>
  </si>
  <si>
    <t>+000000000000002908.79</t>
  </si>
  <si>
    <t>+000000000000000348.32</t>
  </si>
  <si>
    <t>+000000000000000058.79</t>
  </si>
  <si>
    <t>+000000000000002116.49</t>
  </si>
  <si>
    <t>+000000000000022987.47</t>
  </si>
  <si>
    <t>+000000000000009684.76</t>
  </si>
  <si>
    <t>+000000000000001618.28</t>
  </si>
  <si>
    <t>+000000000000001794.33</t>
  </si>
  <si>
    <t>+000000000000000904.75</t>
  </si>
  <si>
    <t>+000000000000012926.91</t>
  </si>
  <si>
    <t>+000000000000024657.45</t>
  </si>
  <si>
    <t>AC.DORCHESTER MINERALS LP</t>
  </si>
  <si>
    <t>+000000000000001878.30</t>
  </si>
  <si>
    <t>+000000000000000691.40</t>
  </si>
  <si>
    <t>+000000000000002592.77</t>
  </si>
  <si>
    <t>+000000000000003029.82</t>
  </si>
  <si>
    <t>+000000000000092501.00</t>
  </si>
  <si>
    <t>+000000000000001687.25</t>
  </si>
  <si>
    <t>+000000000000000280.12</t>
  </si>
  <si>
    <t>+000000000000023612.00</t>
  </si>
  <si>
    <t>+000000000000469828.56</t>
  </si>
  <si>
    <t>+000000000000007783.31</t>
  </si>
  <si>
    <t>+000000000000010004.26</t>
  </si>
  <si>
    <t>+000000000000000147.91</t>
  </si>
  <si>
    <t>+000000000000002129.97</t>
  </si>
  <si>
    <t>AC.DRAGONFLY ENERGY HOLDINGS CO</t>
  </si>
  <si>
    <t>+000000000000001382.98</t>
  </si>
  <si>
    <t>+000000000000001785.65</t>
  </si>
  <si>
    <t>AC.DROPBOX INC.</t>
  </si>
  <si>
    <t>+000000000000001412.43</t>
  </si>
  <si>
    <t>+000000000000008913.63</t>
  </si>
  <si>
    <t>AC.DUOLINGO INC COM USD0.0001 CLASS A</t>
  </si>
  <si>
    <t>+000000000000091057.50</t>
  </si>
  <si>
    <t>+000000000000000484.70</t>
  </si>
  <si>
    <t>+000000000000001661.82</t>
  </si>
  <si>
    <t>+000000000000000113.82</t>
  </si>
  <si>
    <t>+000000000000003414.64</t>
  </si>
  <si>
    <t>AC.DUTCH BROS INC-CLASS A</t>
  </si>
  <si>
    <t>+000000000000002481.60</t>
  </si>
  <si>
    <t>+000000000000000232.50</t>
  </si>
  <si>
    <t>+000000000000004468.09</t>
  </si>
  <si>
    <t>+000000000000108797.88</t>
  </si>
  <si>
    <t>+000000000000000007.15</t>
  </si>
  <si>
    <t>AC.DYNEX CAPITAL INC</t>
  </si>
  <si>
    <t>+000000000000002487.83</t>
  </si>
  <si>
    <t>+000000000000007225.00</t>
  </si>
  <si>
    <t>+000000000000083195.11</t>
  </si>
  <si>
    <t>+000000000000000326.81</t>
  </si>
  <si>
    <t>+000000000000260328.25</t>
  </si>
  <si>
    <t>+000000000000000001.05</t>
  </si>
  <si>
    <t>+000000000000005858.20</t>
  </si>
  <si>
    <t>+000000000000069249.12</t>
  </si>
  <si>
    <t>+000000000000064447.34</t>
  </si>
  <si>
    <t>+000000000000003279.67</t>
  </si>
  <si>
    <t>+000000000000010853.50</t>
  </si>
  <si>
    <t>+000000000000004673.21</t>
  </si>
  <si>
    <t>+000000000000012645.65</t>
  </si>
  <si>
    <t>+000000000000000004.88</t>
  </si>
  <si>
    <t>+000000000000076693.87</t>
  </si>
  <si>
    <t>+000000000000005233.02</t>
  </si>
  <si>
    <t>+000000000000130570.21</t>
  </si>
  <si>
    <t>+000000000000001532.97</t>
  </si>
  <si>
    <t>OB.EBAY INC 2.7000% 11-03-2030</t>
  </si>
  <si>
    <t>+000000000000160039.15</t>
  </si>
  <si>
    <t>+000000000000000074.13</t>
  </si>
  <si>
    <t>+000000000000025944.68</t>
  </si>
  <si>
    <t>+000000000000000001.37</t>
  </si>
  <si>
    <t>+000000000000000015.40</t>
  </si>
  <si>
    <t>+000000000000006077.41</t>
  </si>
  <si>
    <t>+000000000000001937.00</t>
  </si>
  <si>
    <t>+000000000000435998.09</t>
  </si>
  <si>
    <t>+000000000000015876.60</t>
  </si>
  <si>
    <t>+000000000000182910.64</t>
  </si>
  <si>
    <t>+000000000000045727.66</t>
  </si>
  <si>
    <t>+000000000000011844.00</t>
  </si>
  <si>
    <t>+000000000000239400.00</t>
  </si>
  <si>
    <t>+000000000000000233.73</t>
  </si>
  <si>
    <t>OB.EDISON INTERNATIONAL TX.VAR. 15-06-2053</t>
  </si>
  <si>
    <t>+000000000000035283.40</t>
  </si>
  <si>
    <t>OB.EDISON INTERNATIONAL 5.2500% 15-11-2028</t>
  </si>
  <si>
    <t>+000000000000172611.06</t>
  </si>
  <si>
    <t>AC.CONTRA 89BIO INC   NPV</t>
  </si>
  <si>
    <t>+000000000000000095.95</t>
  </si>
  <si>
    <t>+000000000000174551.83</t>
  </si>
  <si>
    <t>+000000000000000173.91</t>
  </si>
  <si>
    <t>AC.CONTRA ELEVATION ONCOL   NPV</t>
  </si>
  <si>
    <t>+000000000000017553.19</t>
  </si>
  <si>
    <t>+000000000000000957.00</t>
  </si>
  <si>
    <t>+000000000000004324.82</t>
  </si>
  <si>
    <t>+000000000000016495.40</t>
  </si>
  <si>
    <t>+000000000000026641.05</t>
  </si>
  <si>
    <t>+000000000000010866.39</t>
  </si>
  <si>
    <t>+000000000000000191.49</t>
  </si>
  <si>
    <t>AC.EMPR.DISTRIB. Y COM.NORTE S.A. ADR</t>
  </si>
  <si>
    <t>+000000000000001024.68</t>
  </si>
  <si>
    <t>AC.ENDAVA PLC- SPON ADR</t>
  </si>
  <si>
    <t>+000000000000001644.26</t>
  </si>
  <si>
    <t>+000000000000000020.89</t>
  </si>
  <si>
    <t>+000000000000002463.40</t>
  </si>
  <si>
    <t>+000000000000003764.00</t>
  </si>
  <si>
    <t>+000000000000052984.31</t>
  </si>
  <si>
    <t>+000000000000086365.11</t>
  </si>
  <si>
    <t>AC.ENERGY VAULT HOLDINGS INC.</t>
  </si>
  <si>
    <t>+000000000000004025.53</t>
  </si>
  <si>
    <t>ET.TCW TRANSFORM SYSTEMS ETF</t>
  </si>
  <si>
    <t>+000000000000012383.26</t>
  </si>
  <si>
    <t>+000000000000011621.45</t>
  </si>
  <si>
    <t>+000000000000016711.40</t>
  </si>
  <si>
    <t>+000000000000056834.04</t>
  </si>
  <si>
    <t>OB.ENTERGY CORP TX.VAR. 01-12-2054</t>
  </si>
  <si>
    <t>+000000000000035807.32</t>
  </si>
  <si>
    <t>+000000000000003825.88</t>
  </si>
  <si>
    <t>+000000000000111934.10</t>
  </si>
  <si>
    <t>+000000000000006003.40</t>
  </si>
  <si>
    <t>+000000000000000276.20</t>
  </si>
  <si>
    <t>+000000000000000877.91</t>
  </si>
  <si>
    <t>+000000000000002066.79</t>
  </si>
  <si>
    <t>+000000000000009018.69</t>
  </si>
  <si>
    <t>+000000000000136278.67</t>
  </si>
  <si>
    <t>+000000000000005895.65</t>
  </si>
  <si>
    <t>+000000000000033140.42</t>
  </si>
  <si>
    <t>+000000000000020085.11</t>
  </si>
  <si>
    <t>+000000000001652452.78</t>
  </si>
  <si>
    <t>AC.CONTRA ESSA PHARMA INC F   NPV</t>
  </si>
  <si>
    <t>+000000000000001335.00</t>
  </si>
  <si>
    <t>+000000000000004192.46</t>
  </si>
  <si>
    <t>+000000000000000673.84</t>
  </si>
  <si>
    <t>+000000000000004099.00</t>
  </si>
  <si>
    <t>+000000000000000059.57</t>
  </si>
  <si>
    <t>AC.EURONET WORLDWIDE INC.</t>
  </si>
  <si>
    <t>+000000000000000969.57</t>
  </si>
  <si>
    <t>+000000000000005093.61</t>
  </si>
  <si>
    <t>AC.EVAXION A-S</t>
  </si>
  <si>
    <t>+000000000000000459.69</t>
  </si>
  <si>
    <t>+000000000000000004.47</t>
  </si>
  <si>
    <t>AC.EVERUS CONSTRUCTION GROUP</t>
  </si>
  <si>
    <t>+000000000000001640.73</t>
  </si>
  <si>
    <t>+000000000000004334.04</t>
  </si>
  <si>
    <t>+000000000000011274.04</t>
  </si>
  <si>
    <t>+000000000000004365.00</t>
  </si>
  <si>
    <t>+000000000000257479.28</t>
  </si>
  <si>
    <t>+000000000000017402.95</t>
  </si>
  <si>
    <t>+000000000000008491.74</t>
  </si>
  <si>
    <t>+000000000000004813.62</t>
  </si>
  <si>
    <t>+000000000000092954.89</t>
  </si>
  <si>
    <t>+000000000000001943.70</t>
  </si>
  <si>
    <t>+000000000000004385.26</t>
  </si>
  <si>
    <t>+000000000000000066.58</t>
  </si>
  <si>
    <t>+000000000000163639.15</t>
  </si>
  <si>
    <t>+000000000000033957.45</t>
  </si>
  <si>
    <t>+000000000000000036.88</t>
  </si>
  <si>
    <t>AC.EXPENSIFY INC - A</t>
  </si>
  <si>
    <t>+000000000000006382.98</t>
  </si>
  <si>
    <t>+000000000000085015.32</t>
  </si>
  <si>
    <t>+000000000000006796.03</t>
  </si>
  <si>
    <t>+000000000000005644.00</t>
  </si>
  <si>
    <t>+000000000000581163.86</t>
  </si>
  <si>
    <t>+000000000000154455.32</t>
  </si>
  <si>
    <t>AC.EYENOVIA INC</t>
  </si>
  <si>
    <t>+000000000000000573.62</t>
  </si>
  <si>
    <t>OB.FMC CORP 4.5000% 01-10-2049</t>
  </si>
  <si>
    <t>+000000000000021500.94</t>
  </si>
  <si>
    <t>+000000000000002843.59</t>
  </si>
  <si>
    <t>+000000000000011897.87</t>
  </si>
  <si>
    <t>+000000000000017688.51</t>
  </si>
  <si>
    <t>+000000000000000039.46</t>
  </si>
  <si>
    <t>AC.FS KKR CAPITAL CORP</t>
  </si>
  <si>
    <t>+000000000000012561.70</t>
  </si>
  <si>
    <t>+000000000000010083.60</t>
  </si>
  <si>
    <t>+000000000000003191.49</t>
  </si>
  <si>
    <t>+000000000000002169.00</t>
  </si>
  <si>
    <t>+000000000001229315.38</t>
  </si>
  <si>
    <t>+000000000000018599.00</t>
  </si>
  <si>
    <t>+000000000010541280.11</t>
  </si>
  <si>
    <t>+000000000000181365.11</t>
  </si>
  <si>
    <t>+000000000000015624.00</t>
  </si>
  <si>
    <t>+000000000000000091.91</t>
  </si>
  <si>
    <t>+000000000000013371.70</t>
  </si>
  <si>
    <t>+000000000000001316.64</t>
  </si>
  <si>
    <t>+000000000000003641.78</t>
  </si>
  <si>
    <t>+000000000000000028.45</t>
  </si>
  <si>
    <t>+000000000000003478.30</t>
  </si>
  <si>
    <t>+000000000000362110.64</t>
  </si>
  <si>
    <t>+000000000000398851.06</t>
  </si>
  <si>
    <t>+000000000000008664.68</t>
  </si>
  <si>
    <t>+000000000000006688.18</t>
  </si>
  <si>
    <t>+000000000000002855.26</t>
  </si>
  <si>
    <t>+000000000000025951.05</t>
  </si>
  <si>
    <t>+000000000000035100.09</t>
  </si>
  <si>
    <t>+000000000000009538.72</t>
  </si>
  <si>
    <t>+000000000000075491.28</t>
  </si>
  <si>
    <t>+000000000000002379.10</t>
  </si>
  <si>
    <t>+000000000000008665.23</t>
  </si>
  <si>
    <t>AC.FIGMA INC-CL A</t>
  </si>
  <si>
    <t>+000000000000047205.64</t>
  </si>
  <si>
    <t>+000000000000000013.43</t>
  </si>
  <si>
    <t>AC.FIREFLY AEROSPACE INC</t>
  </si>
  <si>
    <t>+000000000000001353.53</t>
  </si>
  <si>
    <t>+000000000000000851.34</t>
  </si>
  <si>
    <t>+000000000000405249.00</t>
  </si>
  <si>
    <t>+000000000000000413.87</t>
  </si>
  <si>
    <t>+000000000000003374.04</t>
  </si>
  <si>
    <t>+000000000000007647.83</t>
  </si>
  <si>
    <t>+000000000000000015.49</t>
  </si>
  <si>
    <t>+000000000000023189.79</t>
  </si>
  <si>
    <t>+000000000000006926.04</t>
  </si>
  <si>
    <t>+000000000000057238.67</t>
  </si>
  <si>
    <t>+000000000000037219.13</t>
  </si>
  <si>
    <t>+000000000000004717.65</t>
  </si>
  <si>
    <t>+000000000000067589.26</t>
  </si>
  <si>
    <t>+000000000000001026.26</t>
  </si>
  <si>
    <t>+000000000000000798.92</t>
  </si>
  <si>
    <t>+000000000000029676.70</t>
  </si>
  <si>
    <t>+000000000000001278.00</t>
  </si>
  <si>
    <t>+000000000000073460.52</t>
  </si>
  <si>
    <t>+000000000000043444.00</t>
  </si>
  <si>
    <t>+000000000000000025.88</t>
  </si>
  <si>
    <t>+000000000000010553.20</t>
  </si>
  <si>
    <t>AC.FIVE POINT HOLDINGS LLC-CL A</t>
  </si>
  <si>
    <t>+000000000000000941.28</t>
  </si>
  <si>
    <t>+000000000000001329.36</t>
  </si>
  <si>
    <t>AC.FLOOR E DECOR HOLDINGS INC-A</t>
  </si>
  <si>
    <t>+000000000000005221.28</t>
  </si>
  <si>
    <t>+000000000000000092.94</t>
  </si>
  <si>
    <t>+000000000000000611.70</t>
  </si>
  <si>
    <t>+000000000000000442.68</t>
  </si>
  <si>
    <t>+000000000000016947.66</t>
  </si>
  <si>
    <t>+000000000000038305.91</t>
  </si>
  <si>
    <t>+000000000000093631.06</t>
  </si>
  <si>
    <t>+000000000000112885.53</t>
  </si>
  <si>
    <t>+000000000000087742.13</t>
  </si>
  <si>
    <t>+000000000000024532.77</t>
  </si>
  <si>
    <t>+000000000000017452.00</t>
  </si>
  <si>
    <t>+000000000000196502.10</t>
  </si>
  <si>
    <t>+000000000000174944.68</t>
  </si>
  <si>
    <t>+000000000000000054.40</t>
  </si>
  <si>
    <t>+000000000000000266.21</t>
  </si>
  <si>
    <t>+000000000000001537.87</t>
  </si>
  <si>
    <t>+000000000000002565.11</t>
  </si>
  <si>
    <t>+000000000000077986.14</t>
  </si>
  <si>
    <t>+000000000000449872.91</t>
  </si>
  <si>
    <t>+000000000000020436.35</t>
  </si>
  <si>
    <t>AC.FORTRESS BIOTECH I</t>
  </si>
  <si>
    <t>+000000000000003046.81</t>
  </si>
  <si>
    <t>+000000000000000016.51</t>
  </si>
  <si>
    <t>AC.4D MOLECULAR THERAPEUTICS INC COM USD0.000</t>
  </si>
  <si>
    <t>+000000000000000645.11</t>
  </si>
  <si>
    <t>+000000000000056373.96</t>
  </si>
  <si>
    <t>+000000000000000055.65</t>
  </si>
  <si>
    <t>AC.FRACTYL HEALTH INC</t>
  </si>
  <si>
    <t>+000000000000001906.38</t>
  </si>
  <si>
    <t>+000000000000000395.17</t>
  </si>
  <si>
    <t>+000000000000025543.66</t>
  </si>
  <si>
    <t>+000000000000055129.02</t>
  </si>
  <si>
    <t>+000000000000109382.98</t>
  </si>
  <si>
    <t>+000000000000003838.09</t>
  </si>
  <si>
    <t>+000000000000005117.45</t>
  </si>
  <si>
    <t>+000000000000002941.46</t>
  </si>
  <si>
    <t>+000000000000000128.39</t>
  </si>
  <si>
    <t>+000000000000010169.96</t>
  </si>
  <si>
    <t>+000000000000000651.06</t>
  </si>
  <si>
    <t>+000000000000002136.17</t>
  </si>
  <si>
    <t>+000000000000007299.00</t>
  </si>
  <si>
    <t>+000000000000015591.92</t>
  </si>
  <si>
    <t>+000000000000001014.51</t>
  </si>
  <si>
    <t>+000000000000003317.45</t>
  </si>
  <si>
    <t>+000000000000000325.79</t>
  </si>
  <si>
    <t>+000000000000000006.91</t>
  </si>
  <si>
    <t>+000000000000000436.83</t>
  </si>
  <si>
    <t>AC.GDS HOLDINGS LTD SPON ADS EACH REP 8 ORD C</t>
  </si>
  <si>
    <t>+000000000000076797.27</t>
  </si>
  <si>
    <t>AC.GSI TECHNOLOGY INC</t>
  </si>
  <si>
    <t>+000000000000000547.66</t>
  </si>
  <si>
    <t>+000000000000000001.98</t>
  </si>
  <si>
    <t>+000000000000020325.53</t>
  </si>
  <si>
    <t>+000000000000000070.08</t>
  </si>
  <si>
    <t>+000000000000003758.71</t>
  </si>
  <si>
    <t>+000000000000002978.60</t>
  </si>
  <si>
    <t>+000000000000038367.28</t>
  </si>
  <si>
    <t>+000000000000004982.52</t>
  </si>
  <si>
    <t>+000000000000000018.99</t>
  </si>
  <si>
    <t>+000000000000000018.13</t>
  </si>
  <si>
    <t>+000000000000001114.17</t>
  </si>
  <si>
    <t>+000000000000000038.34</t>
  </si>
  <si>
    <t>+000000000000007008.00</t>
  </si>
  <si>
    <t>+000000000000008252.34</t>
  </si>
  <si>
    <t>+000000000000271315.29</t>
  </si>
  <si>
    <t>WA.GAMESTOP CORP</t>
  </si>
  <si>
    <t>+000000000000000078.65</t>
  </si>
  <si>
    <t>+000000000000000122.40</t>
  </si>
  <si>
    <t>+000000000000003851.69</t>
  </si>
  <si>
    <t>+000000000000027508.39</t>
  </si>
  <si>
    <t>+000000000000331223.50</t>
  </si>
  <si>
    <t>+000000000000000197.78</t>
  </si>
  <si>
    <t>AC.GEMINI SPACE STATION INC-A</t>
  </si>
  <si>
    <t>+000000000000002097.97</t>
  </si>
  <si>
    <t>AC.GENENTA SCIENCE SPA - ADR</t>
  </si>
  <si>
    <t>+000000000000003012.00</t>
  </si>
  <si>
    <t>+000000000000003640.03</t>
  </si>
  <si>
    <t>+000000000000000703.97</t>
  </si>
  <si>
    <t>+000000000000004458.45</t>
  </si>
  <si>
    <t>+000000000000013289.88</t>
  </si>
  <si>
    <t>+000000000000042721.86</t>
  </si>
  <si>
    <t>+000000000000557241.70</t>
  </si>
  <si>
    <t>+000000000000030679.66</t>
  </si>
  <si>
    <t>+000000000000017044.26</t>
  </si>
  <si>
    <t>+000000000000030980.93</t>
  </si>
  <si>
    <t>+000000000000005151.00</t>
  </si>
  <si>
    <t>+000000000000203848.09</t>
  </si>
  <si>
    <t>+000000000000006752.25</t>
  </si>
  <si>
    <t>+000000000000019228.30</t>
  </si>
  <si>
    <t>+000000000000017348.60</t>
  </si>
  <si>
    <t>+000000000000044177.02</t>
  </si>
  <si>
    <t>+000000000000025084.37</t>
  </si>
  <si>
    <t>+000000000000002729.00</t>
  </si>
  <si>
    <t>+000000000000191215.80</t>
  </si>
  <si>
    <t>OB.GENERAL MOTORS FINL CO 6.0000% 09-01-2028</t>
  </si>
  <si>
    <t>+000000000000087978.72</t>
  </si>
  <si>
    <t>+000000000000132001.28</t>
  </si>
  <si>
    <t>+000000000000000012.64</t>
  </si>
  <si>
    <t>+000000000000000536.17</t>
  </si>
  <si>
    <t>+000000000000001784.68</t>
  </si>
  <si>
    <t>+000000000000000099.71</t>
  </si>
  <si>
    <t>+000000000000009138.80</t>
  </si>
  <si>
    <t>+000000000000025996.60</t>
  </si>
  <si>
    <t>+000000000000004388.94</t>
  </si>
  <si>
    <t>+000000000000126638.30</t>
  </si>
  <si>
    <t>+000000000000017251.00</t>
  </si>
  <si>
    <t>+000000000000054615.93</t>
  </si>
  <si>
    <t>+000000000000003535.32</t>
  </si>
  <si>
    <t>+000000000000001201.02</t>
  </si>
  <si>
    <t>+000000000000014220.00</t>
  </si>
  <si>
    <t>+000000000000023720.18</t>
  </si>
  <si>
    <t>+000000000000020023.30</t>
  </si>
  <si>
    <t>+000000000000340710.64</t>
  </si>
  <si>
    <t>+000000000000001378.00</t>
  </si>
  <si>
    <t>+000000000000144461.29</t>
  </si>
  <si>
    <t>+000000000000000728.30</t>
  </si>
  <si>
    <t>+000000000000001869.00</t>
  </si>
  <si>
    <t>+000000000000012963.71</t>
  </si>
  <si>
    <t>+000000000000005033.87</t>
  </si>
  <si>
    <t>+000000000000011366.81</t>
  </si>
  <si>
    <t>+000000000000001027.10</t>
  </si>
  <si>
    <t>+000000000000001781.51</t>
  </si>
  <si>
    <t>+000000000000000464.17</t>
  </si>
  <si>
    <t>+000000000000004321.61</t>
  </si>
  <si>
    <t>+000000000000010311.46</t>
  </si>
  <si>
    <t>+000000000000012055.80</t>
  </si>
  <si>
    <t>+000000000000033072.34</t>
  </si>
  <si>
    <t>+000000000000001687.45</t>
  </si>
  <si>
    <t>+000000000000041643.49</t>
  </si>
  <si>
    <t>+000000000000015567.66</t>
  </si>
  <si>
    <t>+000000000000022331.06</t>
  </si>
  <si>
    <t>ETF.GLOBAL X HEALTHTECH ETF</t>
  </si>
  <si>
    <t>+000000000000012595.74</t>
  </si>
  <si>
    <t>ET.GLOBAL X FDS DATA CTR REITS E DIGITAL IN</t>
  </si>
  <si>
    <t>+000000000000008845.02</t>
  </si>
  <si>
    <t>+000000000000003931.30</t>
  </si>
  <si>
    <t>+000000000000002286.00</t>
  </si>
  <si>
    <t>+000000000000059961.29</t>
  </si>
  <si>
    <t>+000000000000027987.19</t>
  </si>
  <si>
    <t>+000000000000003762.59</t>
  </si>
  <si>
    <t>+000000000000000388.00</t>
  </si>
  <si>
    <t>+000000000000000013.09</t>
  </si>
  <si>
    <t>+000000000000003744.61</t>
  </si>
  <si>
    <t>+000000000000002731.17</t>
  </si>
  <si>
    <t>+000000000000008357.72</t>
  </si>
  <si>
    <t>+000000000000029592.11</t>
  </si>
  <si>
    <t>+000000000000069766.62</t>
  </si>
  <si>
    <t>+000000000000010082.64</t>
  </si>
  <si>
    <t>+000000000000034504.20</t>
  </si>
  <si>
    <t>+000000000000005341.45</t>
  </si>
  <si>
    <t>+000000000000006787.23</t>
  </si>
  <si>
    <t>+000000000001222611.06</t>
  </si>
  <si>
    <t>+000000000000034931.74</t>
  </si>
  <si>
    <t>+000000000000003680.27</t>
  </si>
  <si>
    <t>+000000000000158976.62</t>
  </si>
  <si>
    <t>+000000000000002789.00</t>
  </si>
  <si>
    <t>+000000000000101614.54</t>
  </si>
  <si>
    <t>+000000000000009144.94</t>
  </si>
  <si>
    <t>+000000000000030968.94</t>
  </si>
  <si>
    <t>+000000000000000012.89</t>
  </si>
  <si>
    <t>+000000000000000224.45</t>
  </si>
  <si>
    <t>+000000000000005087.56</t>
  </si>
  <si>
    <t>+000000000000001837.15</t>
  </si>
  <si>
    <t>+000000000000001859.83</t>
  </si>
  <si>
    <t>+000000000000002018.49</t>
  </si>
  <si>
    <t>+000000000000023778.58</t>
  </si>
  <si>
    <t>+000000000000002304.46</t>
  </si>
  <si>
    <t>+000000000000032190.64</t>
  </si>
  <si>
    <t>+000000000000000805.11</t>
  </si>
  <si>
    <t>+000000000000000022.92</t>
  </si>
  <si>
    <t>+000000000000130879.15</t>
  </si>
  <si>
    <t>+000000000000424655.92</t>
  </si>
  <si>
    <t>+000000000000003763.49</t>
  </si>
  <si>
    <t>+000000000000246884.92</t>
  </si>
  <si>
    <t>ET.GOLDMAN SACHS ETF TRUST ACTIVEBETA INTL EQ</t>
  </si>
  <si>
    <t>+000000000000004590.43</t>
  </si>
  <si>
    <t>+000000000000141936.17</t>
  </si>
  <si>
    <t>+000000000000000180.80</t>
  </si>
  <si>
    <t>+000000000000067867.12</t>
  </si>
  <si>
    <t>+000000000000007594.69</t>
  </si>
  <si>
    <t>+000000000000001746.78</t>
  </si>
  <si>
    <t>+000000000000022736.81</t>
  </si>
  <si>
    <t>+000000000000008632.34</t>
  </si>
  <si>
    <t>+000000000000000132.77</t>
  </si>
  <si>
    <t>+000000000000000470.64</t>
  </si>
  <si>
    <t>+000000000000003535.74</t>
  </si>
  <si>
    <t>+000000000000006896.60</t>
  </si>
  <si>
    <t>+000000000000005214.08</t>
  </si>
  <si>
    <t>+000000000000002558.30</t>
  </si>
  <si>
    <t>ET.GRANITE 2X LONG MRVL ETF</t>
  </si>
  <si>
    <t>+000000000000009551.87</t>
  </si>
  <si>
    <t>ET.GRANITE 2X LONG DELL ETF</t>
  </si>
  <si>
    <t>+000000000000010086.17</t>
  </si>
  <si>
    <t>ET.GRANITE 2X LONG QCOM ETF</t>
  </si>
  <si>
    <t>+000000000000013076.60</t>
  </si>
  <si>
    <t>ET.GRANITE YIELDBOOST TSLA ETF</t>
  </si>
  <si>
    <t>+000000000000023914.89</t>
  </si>
  <si>
    <t>+000000000000017381.28</t>
  </si>
  <si>
    <t>+000000000000003931.91</t>
  </si>
  <si>
    <t>+000000000000001742.91</t>
  </si>
  <si>
    <t>+000000000000011821.48</t>
  </si>
  <si>
    <t>+000000000000000761.74</t>
  </si>
  <si>
    <t>+000000000000005360.43</t>
  </si>
  <si>
    <t>+000000000000015643.30</t>
  </si>
  <si>
    <t>ET.GRANITESHARES PLATINUM TRUST</t>
  </si>
  <si>
    <t>+000000000000002591.49</t>
  </si>
  <si>
    <t>+000000000000003908.24</t>
  </si>
  <si>
    <t>+000000000000035099.57</t>
  </si>
  <si>
    <t>ET.GRAYSCALE BITCOIN MINI TRUST</t>
  </si>
  <si>
    <t>+000000000000009149.25</t>
  </si>
  <si>
    <t>+000000000000005871.12</t>
  </si>
  <si>
    <t>+000000000000000225.57</t>
  </si>
  <si>
    <t>+000000000000003104.68</t>
  </si>
  <si>
    <t>AC.GREENWICH LIFESCIENCES INC COM USD0.001</t>
  </si>
  <si>
    <t>+000000000000001865.53</t>
  </si>
  <si>
    <t>+000000000000004168.00</t>
  </si>
  <si>
    <t>+000000000000005320.86</t>
  </si>
  <si>
    <t>+000000000000663534.75</t>
  </si>
  <si>
    <t>AC.GRUPO TELEVISA SA</t>
  </si>
  <si>
    <t>+000000000000001122.13</t>
  </si>
  <si>
    <t>+000000000000001002.55</t>
  </si>
  <si>
    <t>+000000000000006678.13</t>
  </si>
  <si>
    <t>+000000000000004537.71</t>
  </si>
  <si>
    <t>+000000000000000544.01</t>
  </si>
  <si>
    <t>+000000000000000035.85</t>
  </si>
  <si>
    <t>+000000000000020138.72</t>
  </si>
  <si>
    <t>+000000000000042804.83</t>
  </si>
  <si>
    <t>+000000000000013226.21</t>
  </si>
  <si>
    <t>+000000000000174781.28</t>
  </si>
  <si>
    <t>OB.HSBC HOLDINGS PLC TX.VAR. 03-11-2028</t>
  </si>
  <si>
    <t>+000000000000720415.32</t>
  </si>
  <si>
    <t>+000000000000176723.40</t>
  </si>
  <si>
    <t>+000000000000000337.36</t>
  </si>
  <si>
    <t>+000000000000044059.57</t>
  </si>
  <si>
    <t>+000000000000075618.72</t>
  </si>
  <si>
    <t>+000000000000002631.07</t>
  </si>
  <si>
    <t>+000000000000002016.00</t>
  </si>
  <si>
    <t>+000000000000002909.62</t>
  </si>
  <si>
    <t>+000000000000007249.79</t>
  </si>
  <si>
    <t>+000000000000008642.55</t>
  </si>
  <si>
    <t>AC.JOHN HANCOCK INVESTORS TR</t>
  </si>
  <si>
    <t>ET.HARBOR COMMODITY ALL WEATHER</t>
  </si>
  <si>
    <t>+000000000000012145.00</t>
  </si>
  <si>
    <t>+000000000000256543.74</t>
  </si>
  <si>
    <t>+000000000000000516.00</t>
  </si>
  <si>
    <t>+000000000000009143.08</t>
  </si>
  <si>
    <t>AC.HARMONY BIOSCIENCES HOLDINGS</t>
  </si>
  <si>
    <t>+000000000000001825.94</t>
  </si>
  <si>
    <t>+000000000000000255.96</t>
  </si>
  <si>
    <t>+000000000000001958.23</t>
  </si>
  <si>
    <t>AC.HAWKINS INC COM USD0.05</t>
  </si>
  <si>
    <t>+000000000000001833.57</t>
  </si>
  <si>
    <t>AC.HEALTH CATALYST INC</t>
  </si>
  <si>
    <t>+000000000000001924.26</t>
  </si>
  <si>
    <t>+000000000000000007.84</t>
  </si>
  <si>
    <t>+000000000000002070.89</t>
  </si>
  <si>
    <t>AC.HEARTFLOW INC</t>
  </si>
  <si>
    <t>+000000000000001285.53</t>
  </si>
  <si>
    <t>+000000000000005564.00</t>
  </si>
  <si>
    <t>+000000000000076617.46</t>
  </si>
  <si>
    <t>+000000000000013968.50</t>
  </si>
  <si>
    <t>+000000000000000334.86</t>
  </si>
  <si>
    <t>+000000000000001141.53</t>
  </si>
  <si>
    <t>+000000000000002502.10</t>
  </si>
  <si>
    <t>AC.HEPION PHARMACEUTICALS INC.</t>
  </si>
  <si>
    <t>+000000000000000015.98</t>
  </si>
  <si>
    <t>+000000000000004445.00</t>
  </si>
  <si>
    <t>+000000000000071082.17</t>
  </si>
  <si>
    <t>+000000000000000159.91</t>
  </si>
  <si>
    <t>+000000000000212026.07</t>
  </si>
  <si>
    <t>+000000000000098150.02</t>
  </si>
  <si>
    <t>AC.HESAI GROUP SPON ADS EA REP 1 ORD CL B</t>
  </si>
  <si>
    <t>+000000000000001949.79</t>
  </si>
  <si>
    <t>+000000000000000902.16</t>
  </si>
  <si>
    <t>+000000000000040700.00</t>
  </si>
  <si>
    <t>+000000000000181504.68</t>
  </si>
  <si>
    <t>+000000000000004547.69</t>
  </si>
  <si>
    <t>+000000000000004449.14</t>
  </si>
  <si>
    <t>+000000000000001149.00</t>
  </si>
  <si>
    <t>+000000000000032308.90</t>
  </si>
  <si>
    <t>+000000000000442738.47</t>
  </si>
  <si>
    <t>+000000000000004598.30</t>
  </si>
  <si>
    <t>+000000000000000075.63</t>
  </si>
  <si>
    <t>+000000000000025067.23</t>
  </si>
  <si>
    <t>+000000000000000835.57</t>
  </si>
  <si>
    <t>+000000000000001326.55</t>
  </si>
  <si>
    <t>+000000000000009806.00</t>
  </si>
  <si>
    <t>+000000000000197789.10</t>
  </si>
  <si>
    <t>AC.HOST HOTELS E RESORTS INC.</t>
  </si>
  <si>
    <t>+000000000000024905.53</t>
  </si>
  <si>
    <t>+000000000000021792.34</t>
  </si>
  <si>
    <t>+000000000000058894.24</t>
  </si>
  <si>
    <t>+000000000000003537.19</t>
  </si>
  <si>
    <t>+000000000000022107.45</t>
  </si>
  <si>
    <t>+000000000000164618.38</t>
  </si>
  <si>
    <t>+000000000000149898.07</t>
  </si>
  <si>
    <t>+000000000000011659.57</t>
  </si>
  <si>
    <t>OB.HUMANA INC 5.7500% 15-04-2054</t>
  </si>
  <si>
    <t>+000000000000032287.66</t>
  </si>
  <si>
    <t>+000000000000008598.26</t>
  </si>
  <si>
    <t>AC.HUMACYTE INC</t>
  </si>
  <si>
    <t>+000000000000025843.15</t>
  </si>
  <si>
    <t>+000000000000000166.55</t>
  </si>
  <si>
    <t>AC.HYPERLIQUID STRATEGIES</t>
  </si>
  <si>
    <t>+000000000000006195.06</t>
  </si>
  <si>
    <t>+000000000000110702.47</t>
  </si>
  <si>
    <t>+000000000000000001.63</t>
  </si>
  <si>
    <t>+000000000000000582.13</t>
  </si>
  <si>
    <t>+000000000000000001.46</t>
  </si>
  <si>
    <t>+000000000000002671.49</t>
  </si>
  <si>
    <t>+000000000000008510.21</t>
  </si>
  <si>
    <t>+000000000000008710.47</t>
  </si>
  <si>
    <t>+000000000000002561.66</t>
  </si>
  <si>
    <t>+000000000000000851.00</t>
  </si>
  <si>
    <t>+000000000000096144.90</t>
  </si>
  <si>
    <t>+000000000000000046.81</t>
  </si>
  <si>
    <t>+000000000000003039.49</t>
  </si>
  <si>
    <t>+000000000000001334.89</t>
  </si>
  <si>
    <t>+000000000000002863.83</t>
  </si>
  <si>
    <t>AC.IMMUNITYBIO INC</t>
  </si>
  <si>
    <t>+000000000000005331.00</t>
  </si>
  <si>
    <t>+000000000000008983.31</t>
  </si>
  <si>
    <t>+000000000000006007.12</t>
  </si>
  <si>
    <t>+000000000000002909.57</t>
  </si>
  <si>
    <t>+000000000000053880.84</t>
  </si>
  <si>
    <t>+000000000000000054.14</t>
  </si>
  <si>
    <t>+000000000000001225.87</t>
  </si>
  <si>
    <t>+000000000000001515.22</t>
  </si>
  <si>
    <t>+000000000000000050.46</t>
  </si>
  <si>
    <t>+000000000000000040.15</t>
  </si>
  <si>
    <t>+000000000000001163.40</t>
  </si>
  <si>
    <t>+000000000000006532.34</t>
  </si>
  <si>
    <t>+000000000000005839.87</t>
  </si>
  <si>
    <t>+000000000000000991.49</t>
  </si>
  <si>
    <t>+000000000000006325.52</t>
  </si>
  <si>
    <t>+000000000000175906.38</t>
  </si>
  <si>
    <t>AC.INNO HOLDINGS INC</t>
  </si>
  <si>
    <t>+000000000000007389.00</t>
  </si>
  <si>
    <t>+000000000000007357.57</t>
  </si>
  <si>
    <t>+000000000000008796.60</t>
  </si>
  <si>
    <t>+000000000000014426.41</t>
  </si>
  <si>
    <t>+000000000000022622.00</t>
  </si>
  <si>
    <t>+000000000000033884.87</t>
  </si>
  <si>
    <t>+000000000000000017.69</t>
  </si>
  <si>
    <t>+000000000000000254.40</t>
  </si>
  <si>
    <t>+000000000000025440.00</t>
  </si>
  <si>
    <t>+000000000000001709.97</t>
  </si>
  <si>
    <t>+000000000000273381.70</t>
  </si>
  <si>
    <t>+000000000000024545.11</t>
  </si>
  <si>
    <t>+000000000000126111.07</t>
  </si>
  <si>
    <t>+000000000000029918.64</t>
  </si>
  <si>
    <t>OB.INTEL CORP 4.0000% 05-08-2029</t>
  </si>
  <si>
    <t>+000000000000126458.30</t>
  </si>
  <si>
    <t>+000000000000126601.28</t>
  </si>
  <si>
    <t>+000000000000021293.19</t>
  </si>
  <si>
    <t>OB.INTEL CORP 5.1250% 10-02-2030</t>
  </si>
  <si>
    <t>+000000000000087432.34</t>
  </si>
  <si>
    <t>+000000000000006601.35</t>
  </si>
  <si>
    <t>+000000000000002204.00</t>
  </si>
  <si>
    <t>+000000000000069965.27</t>
  </si>
  <si>
    <t>+000000000000032792.26</t>
  </si>
  <si>
    <t>+000000000000047362.00</t>
  </si>
  <si>
    <t>+000000000001503491.51</t>
  </si>
  <si>
    <t>+000000000000009717.00</t>
  </si>
  <si>
    <t>+000000000000074924.28</t>
  </si>
  <si>
    <t>AC.INTENSITY THERAPEUTICS INC</t>
  </si>
  <si>
    <t>+000000000000001917.96</t>
  </si>
  <si>
    <t>+000000000000000572.00</t>
  </si>
  <si>
    <t>+000000000000031642.55</t>
  </si>
  <si>
    <t>+000000000000019527.66</t>
  </si>
  <si>
    <t>+000000000000263833.19</t>
  </si>
  <si>
    <t>+000000000000064569.70</t>
  </si>
  <si>
    <t>+000000000000005210.00</t>
  </si>
  <si>
    <t>+000000000000004113.02</t>
  </si>
  <si>
    <t>+000000000000001743.00</t>
  </si>
  <si>
    <t>+000000000000448062.23</t>
  </si>
  <si>
    <t>+000000000000001654.02</t>
  </si>
  <si>
    <t>+000000000000032967.45</t>
  </si>
  <si>
    <t>+000000000000001987.00</t>
  </si>
  <si>
    <t>+000000000001047495.66</t>
  </si>
  <si>
    <t>+000000000000027413.07</t>
  </si>
  <si>
    <t>+000000000000028081.00</t>
  </si>
  <si>
    <t>+000000000014803586.24</t>
  </si>
  <si>
    <t>+000000000002135056.60</t>
  </si>
  <si>
    <t>ET.INVESCO EXCHANGE TRADED FD TR II OPTIMUM Y</t>
  </si>
  <si>
    <t>+000000000000000667.00</t>
  </si>
  <si>
    <t>+000000000000007617.99</t>
  </si>
  <si>
    <t>ET.TRADR 2X SHORT TSLA DAILY ETF</t>
  </si>
  <si>
    <t>+000000000000015148.94</t>
  </si>
  <si>
    <t>ET.TRADR 2X LONG ALAB DAILY ETF</t>
  </si>
  <si>
    <t>+000000000000004921.00</t>
  </si>
  <si>
    <t>+000000000000067470.05</t>
  </si>
  <si>
    <t>+000000000000090646.11</t>
  </si>
  <si>
    <t>+000000000000100392.99</t>
  </si>
  <si>
    <t>+000000000000008772.20</t>
  </si>
  <si>
    <t>AC.INTUIT INC</t>
  </si>
  <si>
    <t>+000000000000005701.11</t>
  </si>
  <si>
    <t>+000000000000000004.94</t>
  </si>
  <si>
    <t>+000000000000001773.83</t>
  </si>
  <si>
    <t>+000000000000000802.11</t>
  </si>
  <si>
    <t>+000000000000006782.98</t>
  </si>
  <si>
    <t>+000000000000016397.84</t>
  </si>
  <si>
    <t>+000000000000008595.32</t>
  </si>
  <si>
    <t>+000000000000008355.85</t>
  </si>
  <si>
    <t>+000000000000083230.56</t>
  </si>
  <si>
    <t>+000000000000009948.46</t>
  </si>
  <si>
    <t>+000000000000003923.40</t>
  </si>
  <si>
    <t>+000000000000291960.89</t>
  </si>
  <si>
    <t>+000000000000048343.61</t>
  </si>
  <si>
    <t>+000000000000013648.02</t>
  </si>
  <si>
    <t>ET.INVESCO SEP SMALLCAP MOMENTU</t>
  </si>
  <si>
    <t>+000000000000056152.34</t>
  </si>
  <si>
    <t>+000000000000005121.70</t>
  </si>
  <si>
    <t>+000000000000001759.00</t>
  </si>
  <si>
    <t>+000000000000033892.57</t>
  </si>
  <si>
    <t>+000000000000036873.19</t>
  </si>
  <si>
    <t>+000000000000004519.83</t>
  </si>
  <si>
    <t>+000000000000017415.58</t>
  </si>
  <si>
    <t>+000000000000001422.34</t>
  </si>
  <si>
    <t>+000000000000522886.27</t>
  </si>
  <si>
    <t>+000000000000006575.90</t>
  </si>
  <si>
    <t>ET.INVESCO GLOBAL CLEAN ENERGY</t>
  </si>
  <si>
    <t>+000000000000000636.09</t>
  </si>
  <si>
    <t>ET.TRADR 2X LONG ASTS DAILY ETF</t>
  </si>
  <si>
    <t>+000000000000002360.65</t>
  </si>
  <si>
    <t>+000000000000000027.71</t>
  </si>
  <si>
    <t>+000000000000009470.71</t>
  </si>
  <si>
    <t>+000000000000008406.45</t>
  </si>
  <si>
    <t>+000000000000018895.23</t>
  </si>
  <si>
    <t>+000000000000008282.00</t>
  </si>
  <si>
    <t>+000000000000319368.02</t>
  </si>
  <si>
    <t>AC.IONIS PHARMACEUTICALS</t>
  </si>
  <si>
    <t>+000000000000002822.76</t>
  </si>
  <si>
    <t>AC.IOVANCE BIOTHERAPEUTICS INC COM USD0.00004</t>
  </si>
  <si>
    <t>+000000000000005700.00</t>
  </si>
  <si>
    <t>+000000000000013437.45</t>
  </si>
  <si>
    <t>AC.iPower Inc</t>
  </si>
  <si>
    <t>+000000000000000206.44</t>
  </si>
  <si>
    <t>+000000000000038368.19</t>
  </si>
  <si>
    <t>+000000000000000165.96</t>
  </si>
  <si>
    <t>+000000000000001445.51</t>
  </si>
  <si>
    <t>+000000000000000035.56</t>
  </si>
  <si>
    <t>AC.IRON MOUNTAIN INC</t>
  </si>
  <si>
    <t>+000000000000000638.50</t>
  </si>
  <si>
    <t>+000000000000004251.06</t>
  </si>
  <si>
    <t>+000000000000008475.00</t>
  </si>
  <si>
    <t>+000000000000497536.59</t>
  </si>
  <si>
    <t>+000000000000045975.00</t>
  </si>
  <si>
    <t>+000000000002699025.97</t>
  </si>
  <si>
    <t>+000000000000001775.00</t>
  </si>
  <si>
    <t>+000000000000123434.26</t>
  </si>
  <si>
    <t>+000000000000003690.00</t>
  </si>
  <si>
    <t>+000000000000254908.34</t>
  </si>
  <si>
    <t>+000000000000039149.00</t>
  </si>
  <si>
    <t>+000000000002722438.12</t>
  </si>
  <si>
    <t>+000000000000004944.85</t>
  </si>
  <si>
    <t>+000000000000005935.32</t>
  </si>
  <si>
    <t>+000000000000000660.09</t>
  </si>
  <si>
    <t>+000000000000091993.00</t>
  </si>
  <si>
    <t>+000000000000014565.66</t>
  </si>
  <si>
    <t>+000000000000189299.12</t>
  </si>
  <si>
    <t>+000000000000351870.26</t>
  </si>
  <si>
    <t>+000000000000277252.72</t>
  </si>
  <si>
    <t>+000000000000009798.13</t>
  </si>
  <si>
    <t>+000000000000010071.83</t>
  </si>
  <si>
    <t>+000000000000011708.66</t>
  </si>
  <si>
    <t>ET.ISHARES SEP 100 INDEX FUND</t>
  </si>
  <si>
    <t>+000000000000000587.39</t>
  </si>
  <si>
    <t>+000000000000002048.00</t>
  </si>
  <si>
    <t>+000000000000261098.21</t>
  </si>
  <si>
    <t>+000000000000028305.75</t>
  </si>
  <si>
    <t>+000000000000000032.91</t>
  </si>
  <si>
    <t>+000000000000004903.68</t>
  </si>
  <si>
    <t>+000000000000110756.26</t>
  </si>
  <si>
    <t>+000000000001961134.31</t>
  </si>
  <si>
    <t>+000000000000045772.26</t>
  </si>
  <si>
    <t>+000000000000056187.78</t>
  </si>
  <si>
    <t>+000000000000230455.34</t>
  </si>
  <si>
    <t>+000000000000035786.98</t>
  </si>
  <si>
    <t>ETF.ISHARES SEP GLBL FINL SECTOR</t>
  </si>
  <si>
    <t>+000000000000646098.00</t>
  </si>
  <si>
    <t>+000000000000014851.15</t>
  </si>
  <si>
    <t>+000000000000149548.94</t>
  </si>
  <si>
    <t>+000000000000005819.00</t>
  </si>
  <si>
    <t>+000000000000435112.62</t>
  </si>
  <si>
    <t>+000000000000224323.40</t>
  </si>
  <si>
    <t>+000000000000012973.48</t>
  </si>
  <si>
    <t>+000000000000173253.45</t>
  </si>
  <si>
    <t>+000000000000041055.32</t>
  </si>
  <si>
    <t>+000000000000048158.77</t>
  </si>
  <si>
    <t>+000000000000001837.00</t>
  </si>
  <si>
    <t>+000000000000129528.04</t>
  </si>
  <si>
    <t>+000000000000002323.40</t>
  </si>
  <si>
    <t>+000000000000001569.00</t>
  </si>
  <si>
    <t>+000000000000142865.80</t>
  </si>
  <si>
    <t>+000000000000214611.79</t>
  </si>
  <si>
    <t>ET.ISHARES US DGTL INFRA E R-E</t>
  </si>
  <si>
    <t>+000000000000021702.13</t>
  </si>
  <si>
    <t>+000000000000039961.53</t>
  </si>
  <si>
    <t>+000000000000014373.62</t>
  </si>
  <si>
    <t>+000000000000041957.66</t>
  </si>
  <si>
    <t>+000000000000001623.66</t>
  </si>
  <si>
    <t>+000000000000009605.11</t>
  </si>
  <si>
    <t>+000000000000171404.55</t>
  </si>
  <si>
    <t>+000000000000012134.62</t>
  </si>
  <si>
    <t>+000000000000016416.97</t>
  </si>
  <si>
    <t>+000000000000000692.00</t>
  </si>
  <si>
    <t>+000000000000229526.10</t>
  </si>
  <si>
    <t>+000000000000147882.43</t>
  </si>
  <si>
    <t>+000000000000422399.26</t>
  </si>
  <si>
    <t>+000000000000040302.13</t>
  </si>
  <si>
    <t>+000000000000014239.15</t>
  </si>
  <si>
    <t>+000000000000014809.57</t>
  </si>
  <si>
    <t>+000000000000005178.30</t>
  </si>
  <si>
    <t>+000000000000084444.82</t>
  </si>
  <si>
    <t>+000000000000023615.92</t>
  </si>
  <si>
    <t>+000000000000137719.77</t>
  </si>
  <si>
    <t>+000000000000013748.00</t>
  </si>
  <si>
    <t>+000000000000008361.00</t>
  </si>
  <si>
    <t>+000000000000117054.00</t>
  </si>
  <si>
    <t>ET.ISHARES MSCI ACWI EX US ETF</t>
  </si>
  <si>
    <t>+000000000000006860.00</t>
  </si>
  <si>
    <t>+000000000000391924.94</t>
  </si>
  <si>
    <t>+000000000000008968.80</t>
  </si>
  <si>
    <t>+000000000000336936.00</t>
  </si>
  <si>
    <t>+000000000000003272.40</t>
  </si>
  <si>
    <t>+000000000000338968.31</t>
  </si>
  <si>
    <t>+000000000000013499.61</t>
  </si>
  <si>
    <t>+000000000000069780.86</t>
  </si>
  <si>
    <t>ET.ISHARES TRUST 5-10 YEAR INVESTMENT GRADE</t>
  </si>
  <si>
    <t>+000000000000013797.45</t>
  </si>
  <si>
    <t>+000000000000065327.42</t>
  </si>
  <si>
    <t>+000000000000193331.06</t>
  </si>
  <si>
    <t>+000000000000001977.00</t>
  </si>
  <si>
    <t>+000000000000185282.76</t>
  </si>
  <si>
    <t>+000000000000043204.53</t>
  </si>
  <si>
    <t>+000000000000006734.00</t>
  </si>
  <si>
    <t>+000000000000631104.76</t>
  </si>
  <si>
    <t>+000000000000020219.63</t>
  </si>
  <si>
    <t>+000000000000014729.53</t>
  </si>
  <si>
    <t>+000000000000004787.10</t>
  </si>
  <si>
    <t>+000000000000025352.67</t>
  </si>
  <si>
    <t>+000000000000008960.48</t>
  </si>
  <si>
    <t>ETF.ISHARES U.S.HEALTHCARE PROV</t>
  </si>
  <si>
    <t>+000000000000020527.66</t>
  </si>
  <si>
    <t>+000000000000012522.55</t>
  </si>
  <si>
    <t>+000000000000000306.55</t>
  </si>
  <si>
    <t>+000000000000004877.45</t>
  </si>
  <si>
    <t>+000000000000011869.36</t>
  </si>
  <si>
    <t>+000000000000060322.60</t>
  </si>
  <si>
    <t>+000000000000006701.71</t>
  </si>
  <si>
    <t>+000000000000038719.57</t>
  </si>
  <si>
    <t>+000000000000021512.99</t>
  </si>
  <si>
    <t>+000000000000001271.15</t>
  </si>
  <si>
    <t>+000000000000005329.17</t>
  </si>
  <si>
    <t>+000000000000002444.20</t>
  </si>
  <si>
    <t>+000000000000032868.77</t>
  </si>
  <si>
    <t>+000000000000005630.00</t>
  </si>
  <si>
    <t>+000000000000258980.00</t>
  </si>
  <si>
    <t>+000000000000057018.17</t>
  </si>
  <si>
    <t>+000000000000011160.68</t>
  </si>
  <si>
    <t>+000000000002547123.74</t>
  </si>
  <si>
    <t>+000000000000052646.91</t>
  </si>
  <si>
    <t>+000000000003006583.83</t>
  </si>
  <si>
    <t>+000000000000179562.76</t>
  </si>
  <si>
    <t>+000000000000087647.66</t>
  </si>
  <si>
    <t>+000000000000032429.63</t>
  </si>
  <si>
    <t>+000000000000261156.85</t>
  </si>
  <si>
    <t>+000000000000011814.76</t>
  </si>
  <si>
    <t>+000000000000059302.13</t>
  </si>
  <si>
    <t>+000000000000000401.34</t>
  </si>
  <si>
    <t>+000000000000171057.32</t>
  </si>
  <si>
    <t>+000000000000000694.00</t>
  </si>
  <si>
    <t>+000000000000047829.89</t>
  </si>
  <si>
    <t>+000000000000003462.00</t>
  </si>
  <si>
    <t>+000000000000238598.10</t>
  </si>
  <si>
    <t>+000000000000010826.47</t>
  </si>
  <si>
    <t>ETF.ISHARES TR.I.FUT.EXPONENTIAL TECHNOLOGIES</t>
  </si>
  <si>
    <t>+000000000000014961.70</t>
  </si>
  <si>
    <t>+000000000000031599.66</t>
  </si>
  <si>
    <t>ETF.ISHARES TRUST CORE DIVID GWTH</t>
  </si>
  <si>
    <t>+000000000000029757.45</t>
  </si>
  <si>
    <t>+000000000000007084.47</t>
  </si>
  <si>
    <t>+000000000000007647.34</t>
  </si>
  <si>
    <t>+000000000000029850.86</t>
  </si>
  <si>
    <t>+000000000000002069.79</t>
  </si>
  <si>
    <t>+000000000000008895.31</t>
  </si>
  <si>
    <t>+000000000000017334.47</t>
  </si>
  <si>
    <t>+000000000000001242.64</t>
  </si>
  <si>
    <t>+000000000000003852.18</t>
  </si>
  <si>
    <t>+000000000000004970.55</t>
  </si>
  <si>
    <t>+000000000000034950.64</t>
  </si>
  <si>
    <t>+000000000000033984.08</t>
  </si>
  <si>
    <t>+000000000000029237.72</t>
  </si>
  <si>
    <t>+000000000000040024.03</t>
  </si>
  <si>
    <t>+000000000000020401.70</t>
  </si>
  <si>
    <t>+000000000000082431.53</t>
  </si>
  <si>
    <t>+000000000000034154.76</t>
  </si>
  <si>
    <t>+000000000000006288.00</t>
  </si>
  <si>
    <t>+000000000000231612.46</t>
  </si>
  <si>
    <t>+000000000000005009.00</t>
  </si>
  <si>
    <t>+000000000000212424.23</t>
  </si>
  <si>
    <t>+000000000000004751.06</t>
  </si>
  <si>
    <t>+000000000000002278.00</t>
  </si>
  <si>
    <t>+000000000000043291.69</t>
  </si>
  <si>
    <t>+000000000000044945.06</t>
  </si>
  <si>
    <t>+000000000000000451.15</t>
  </si>
  <si>
    <t>+000000000000000005.20</t>
  </si>
  <si>
    <t>+000000000000000029.57</t>
  </si>
  <si>
    <t>AC.ITAFOS INC</t>
  </si>
  <si>
    <t>+000000000000001466.93</t>
  </si>
  <si>
    <t>+000000000000090379.57</t>
  </si>
  <si>
    <t>+000000000000254672.34</t>
  </si>
  <si>
    <t>OB.ITAU UNIBANCO HLDG SA-K 6.0000% 27-02-2030</t>
  </si>
  <si>
    <t>+000000000000706028.93</t>
  </si>
  <si>
    <t>+000000000000000716.00</t>
  </si>
  <si>
    <t>+000000000000004387.41</t>
  </si>
  <si>
    <t>+000000000000044701.00</t>
  </si>
  <si>
    <t>+000000000000273912.52</t>
  </si>
  <si>
    <t>+000000000000000425.53</t>
  </si>
  <si>
    <t>+000000000000001918.88</t>
  </si>
  <si>
    <t>+000000000000001113.19</t>
  </si>
  <si>
    <t>+000000000000005422.00</t>
  </si>
  <si>
    <t>+000000000000020119.08</t>
  </si>
  <si>
    <t>+000000000000058077.98</t>
  </si>
  <si>
    <t>+000000000000381033.79</t>
  </si>
  <si>
    <t>+000000000000157168.36</t>
  </si>
  <si>
    <t>+000000000000026014.67</t>
  </si>
  <si>
    <t>+000000000000067108.77</t>
  </si>
  <si>
    <t>+000000000000006347.00</t>
  </si>
  <si>
    <t>+000000000000313190.67</t>
  </si>
  <si>
    <t>+000000000000033208.17</t>
  </si>
  <si>
    <t>+000000000000043118.30</t>
  </si>
  <si>
    <t>+000000000000031988.78</t>
  </si>
  <si>
    <t>+000000000000131114.04</t>
  </si>
  <si>
    <t>+000000000000171940.43</t>
  </si>
  <si>
    <t>+000000000000004882.00</t>
  </si>
  <si>
    <t>+000000000000245512.66</t>
  </si>
  <si>
    <t>ET.JPMORGAN US TECH LEADERS</t>
  </si>
  <si>
    <t>+000000000000000773.87</t>
  </si>
  <si>
    <t>+000000000000000005.06</t>
  </si>
  <si>
    <t>AC.JANONE INC.</t>
  </si>
  <si>
    <t>+000000000000001129.00</t>
  </si>
  <si>
    <t>+000000000000001076.15</t>
  </si>
  <si>
    <t>AC.JANUX THERAPEUTICS INC</t>
  </si>
  <si>
    <t>+000000000000001765.53</t>
  </si>
  <si>
    <t>+000000000000004886.81</t>
  </si>
  <si>
    <t>+000000000000003054.00</t>
  </si>
  <si>
    <t>+000000000000074621.55</t>
  </si>
  <si>
    <t>+000000000000004950.40</t>
  </si>
  <si>
    <t>+000000000000033617.70</t>
  </si>
  <si>
    <t>+000000000000004417.50</t>
  </si>
  <si>
    <t>+000000000000066915.58</t>
  </si>
  <si>
    <t>+000000000000002117.00</t>
  </si>
  <si>
    <t>+000000000000372790.18</t>
  </si>
  <si>
    <t>+000000000001741974.47</t>
  </si>
  <si>
    <t>+000000000000013811.00</t>
  </si>
  <si>
    <t>+000000000000143634.40</t>
  </si>
  <si>
    <t>AC.BONK INC</t>
  </si>
  <si>
    <t>+000000000000000216.85</t>
  </si>
  <si>
    <t>+000000000000023285.36</t>
  </si>
  <si>
    <t>+000000000000014709.79</t>
  </si>
  <si>
    <t>+000000000000023594.89</t>
  </si>
  <si>
    <t>+000000000000000547.40</t>
  </si>
  <si>
    <t>+000000000000000046.77</t>
  </si>
  <si>
    <t>AC.KALA BIO INC</t>
  </si>
  <si>
    <t>+000000000000000433.69</t>
  </si>
  <si>
    <t>+000000000000002876.60</t>
  </si>
  <si>
    <t>+000000000000014382.98</t>
  </si>
  <si>
    <t>AC.KALVISTA PHARMACEUTICALS INC</t>
  </si>
  <si>
    <t>+000000000000057382.12</t>
  </si>
  <si>
    <t>AC.KANZHUN LTD SPON EACH ADR REP 2 ORD SHS</t>
  </si>
  <si>
    <t>+000000000000000052.21</t>
  </si>
  <si>
    <t>+000000000000003801.20</t>
  </si>
  <si>
    <t>+000000000000006054.89</t>
  </si>
  <si>
    <t>AC.KEMPER CORP COM USD0.10</t>
  </si>
  <si>
    <t>+000000000000000138.89</t>
  </si>
  <si>
    <t>+000000000000000907.24</t>
  </si>
  <si>
    <t>AC.KENVUE INC</t>
  </si>
  <si>
    <t>+000000000000000735.70</t>
  </si>
  <si>
    <t>AC.KEURIG DR PEPPER INC</t>
  </si>
  <si>
    <t>+000000000000014374.47</t>
  </si>
  <si>
    <t>+000000000000000335.21</t>
  </si>
  <si>
    <t>+000000000000001227.29</t>
  </si>
  <si>
    <t>+000000000000002264.26</t>
  </si>
  <si>
    <t>AC.KIMBERLY-CLARK CORP</t>
  </si>
  <si>
    <t>+000000000000002766.16</t>
  </si>
  <si>
    <t>+000000000000343455.33</t>
  </si>
  <si>
    <t>+000000000000000691.54</t>
  </si>
  <si>
    <t>+000000000000012475.91</t>
  </si>
  <si>
    <t>OB.KINDER MORGAN ENER PART 5.0000% 15-08-2042</t>
  </si>
  <si>
    <t>+000000000000031424.68</t>
  </si>
  <si>
    <t>OB.KINDER MORGAN INC 5.3000% 01-12-2034</t>
  </si>
  <si>
    <t>+000000000000305116.60</t>
  </si>
  <si>
    <t>OB.KINDER MORGAN INC 5.2000% 01-06-2033</t>
  </si>
  <si>
    <t>+000000000000175365.11</t>
  </si>
  <si>
    <t>+000000000000023472.34</t>
  </si>
  <si>
    <t>AC.KINDLY MD INC COM NPV</t>
  </si>
  <si>
    <t>+000000000000000980.75</t>
  </si>
  <si>
    <t>+000000000000007255.32</t>
  </si>
  <si>
    <t>+000000000000003367.06</t>
  </si>
  <si>
    <t>+000000000000034344.05</t>
  </si>
  <si>
    <t>+000000000000002266.91</t>
  </si>
  <si>
    <t>+000000000000000025.71</t>
  </si>
  <si>
    <t>+000000000000003454.47</t>
  </si>
  <si>
    <t>AC.KODIAK AI INC</t>
  </si>
  <si>
    <t>+000000000000003269.02</t>
  </si>
  <si>
    <t>+000000000000012725.00</t>
  </si>
  <si>
    <t>+000000000000220386.17</t>
  </si>
  <si>
    <t>AC.KOSMOS ENERGY LTD.</t>
  </si>
  <si>
    <t>+000000000000001158.77</t>
  </si>
  <si>
    <t>+000000000000003989.10</t>
  </si>
  <si>
    <t>+000000000000004647.38</t>
  </si>
  <si>
    <t>+000000000000000062.37</t>
  </si>
  <si>
    <t>+000000000000009621.00</t>
  </si>
  <si>
    <t>+000000000000198561.07</t>
  </si>
  <si>
    <t>+000000000000006408.00</t>
  </si>
  <si>
    <t>+000000000000133231.87</t>
  </si>
  <si>
    <t>+000000000000010250.21</t>
  </si>
  <si>
    <t>+000000000000036438.76</t>
  </si>
  <si>
    <t>+000000000000002736.97</t>
  </si>
  <si>
    <t>+000000000000004203.15</t>
  </si>
  <si>
    <t>+000000000000001119.00</t>
  </si>
  <si>
    <t>+000000000000072358.82</t>
  </si>
  <si>
    <t>+000000000000088956.90</t>
  </si>
  <si>
    <t>+000000000000127081.28</t>
  </si>
  <si>
    <t>+000000000000086353.19</t>
  </si>
  <si>
    <t>AC.KROGER CO</t>
  </si>
  <si>
    <t>+000000000000003734.13</t>
  </si>
  <si>
    <t>+000000000000002953.46</t>
  </si>
  <si>
    <t>+000000000000002109.62</t>
  </si>
  <si>
    <t>+000000000000001184.17</t>
  </si>
  <si>
    <t>+000000000000009477.07</t>
  </si>
  <si>
    <t>+000000000000000090.92</t>
  </si>
  <si>
    <t>+000000000000001267.27</t>
  </si>
  <si>
    <t>+000000000000005227.48</t>
  </si>
  <si>
    <t>+000000000000043582.55</t>
  </si>
  <si>
    <t>+000000000000000006.51</t>
  </si>
  <si>
    <t>AC.KYVERNA THERAPEUTICS INC</t>
  </si>
  <si>
    <t>+000000000000000795.74</t>
  </si>
  <si>
    <t>+000000000000012569.00</t>
  </si>
  <si>
    <t>+000000000000184737.55</t>
  </si>
  <si>
    <t>AC.LM FUNDING AMERICA INC</t>
  </si>
  <si>
    <t>+000000000000000936.17</t>
  </si>
  <si>
    <t>+000000000000003771.96</t>
  </si>
  <si>
    <t>+000000000000015319.15</t>
  </si>
  <si>
    <t>+000000000000004118.00</t>
  </si>
  <si>
    <t>+000000000000609043.43</t>
  </si>
  <si>
    <t>+000000000000159395.91</t>
  </si>
  <si>
    <t>+000000000000018815.02</t>
  </si>
  <si>
    <t>+000000000000002604.26</t>
  </si>
  <si>
    <t>+000000000000000434.98</t>
  </si>
  <si>
    <t>+000000000000003294.38</t>
  </si>
  <si>
    <t>+000000000000008353.50</t>
  </si>
  <si>
    <t>+000000000000001495.91</t>
  </si>
  <si>
    <t>AC.LATAM AIRLINES GROUP S.A. ADR</t>
  </si>
  <si>
    <t>+000000000000000507.69</t>
  </si>
  <si>
    <t>+000000000000000317.36</t>
  </si>
  <si>
    <t>+000000000000026932.90</t>
  </si>
  <si>
    <t>+000000000000000036.77</t>
  </si>
  <si>
    <t>+000000000000000432.70</t>
  </si>
  <si>
    <t>+000000000000000372.43</t>
  </si>
  <si>
    <t>+000000000000002762.00</t>
  </si>
  <si>
    <t>+000000000000168775.83</t>
  </si>
  <si>
    <t>+000000000000004535.32</t>
  </si>
  <si>
    <t>+000000000000000601.65</t>
  </si>
  <si>
    <t>+000000000000000195.74</t>
  </si>
  <si>
    <t>+000000000000000008.40</t>
  </si>
  <si>
    <t>+000000000000000080.85</t>
  </si>
  <si>
    <t>AC.LIBERTY MEDIA CORP-FORMULA-C</t>
  </si>
  <si>
    <t>+000000000000004179.15</t>
  </si>
  <si>
    <t>+000000000000000683.15</t>
  </si>
  <si>
    <t>+000000000000013759.15</t>
  </si>
  <si>
    <t>+000000000000031629.91</t>
  </si>
  <si>
    <t>AC.LIGHTBRIDGE CORP</t>
  </si>
  <si>
    <t>+000000000000004337.02</t>
  </si>
  <si>
    <t>+000000000000705742.98</t>
  </si>
  <si>
    <t>+000000000000000918.94</t>
  </si>
  <si>
    <t>+000000000000513685.31</t>
  </si>
  <si>
    <t>AC.LIMINATUS PHARMA INC-CL A</t>
  </si>
  <si>
    <t>+000000000000002705.00</t>
  </si>
  <si>
    <t>+000000000000001482.57</t>
  </si>
  <si>
    <t>+000000000000001911.06</t>
  </si>
  <si>
    <t>+000000000000001218.94</t>
  </si>
  <si>
    <t>+000000000000889800.00</t>
  </si>
  <si>
    <t>+000000000000072092.73</t>
  </si>
  <si>
    <t>+000000000000003222.13</t>
  </si>
  <si>
    <t>+000000000000003106.85</t>
  </si>
  <si>
    <t>+000000000000016673.15</t>
  </si>
  <si>
    <t>ET.IMGP DBI MANAGED FUTURES STR</t>
  </si>
  <si>
    <t>+000000000000000813.00</t>
  </si>
  <si>
    <t>+000000000000019470.49</t>
  </si>
  <si>
    <t>+000000000000001025.57</t>
  </si>
  <si>
    <t>+000000000000000122.63</t>
  </si>
  <si>
    <t>+000000000000012642.31</t>
  </si>
  <si>
    <t>+000000000000083479.14</t>
  </si>
  <si>
    <t>+000000000000157821.29</t>
  </si>
  <si>
    <t>+000000000000002997.19</t>
  </si>
  <si>
    <t>AC.LOOP INDUSTRIES INC COM USD0.0001</t>
  </si>
  <si>
    <t>+000000000000004106.00</t>
  </si>
  <si>
    <t>+000000000000003599.30</t>
  </si>
  <si>
    <t>+000000000000000019.20</t>
  </si>
  <si>
    <t>AC.LOUISIANA PACIFIC CORP</t>
  </si>
  <si>
    <t>+000000000000002452.09</t>
  </si>
  <si>
    <t>+000000000000029712.42</t>
  </si>
  <si>
    <t>+000000000000151909.89</t>
  </si>
  <si>
    <t>+000000000000002483.54</t>
  </si>
  <si>
    <t>+000000000000000482.38</t>
  </si>
  <si>
    <t>+000000000000005873.00</t>
  </si>
  <si>
    <t>+000000000000054481.48</t>
  </si>
  <si>
    <t>+000000000000131376.16</t>
  </si>
  <si>
    <t>AC.LUFAX HOLDING LTD-ADR</t>
  </si>
  <si>
    <t>+000000000000000180.74</t>
  </si>
  <si>
    <t>+000000000000000686.00</t>
  </si>
  <si>
    <t>+000000000000122995.42</t>
  </si>
  <si>
    <t>+000000000000021515.23</t>
  </si>
  <si>
    <t>AC.LUMENTUM HOLDINGS INC-W-I</t>
  </si>
  <si>
    <t>+000000000000001579.49</t>
  </si>
  <si>
    <t>+000000000000002795.23</t>
  </si>
  <si>
    <t>+000000000000001827.00</t>
  </si>
  <si>
    <t>+000000000000012159.28</t>
  </si>
  <si>
    <t>+000000000000003606.60</t>
  </si>
  <si>
    <t>+000000000000001161.00</t>
  </si>
  <si>
    <t>+000000000000000092.78</t>
  </si>
  <si>
    <t>+000000000000001954.00</t>
  </si>
  <si>
    <t>+000000000000032112.12</t>
  </si>
  <si>
    <t>AC.MAIA BIOTECHNOLOGY INC</t>
  </si>
  <si>
    <t>+000000000000003434.00</t>
  </si>
  <si>
    <t>+000000000000003887.00</t>
  </si>
  <si>
    <t>+000000000000000033.60</t>
  </si>
  <si>
    <t>+000000000000032858.04</t>
  </si>
  <si>
    <t>+000000000000000014.09</t>
  </si>
  <si>
    <t>+000000000000000875.27</t>
  </si>
  <si>
    <t>+000000000000049361.00</t>
  </si>
  <si>
    <t>+000000000000042009.36</t>
  </si>
  <si>
    <t>+000000000000000171.71</t>
  </si>
  <si>
    <t>+000000000000030907.90</t>
  </si>
  <si>
    <t>+000000000000006937.45</t>
  </si>
  <si>
    <t>AC.MSP RECOVERY INC</t>
  </si>
  <si>
    <t>+000000000000001557.45</t>
  </si>
  <si>
    <t>+000000000000002530.05</t>
  </si>
  <si>
    <t>+000000000000001045.79</t>
  </si>
  <si>
    <t>+000000000000004615.00</t>
  </si>
  <si>
    <t>+000000000000006127.15</t>
  </si>
  <si>
    <t>+000000000000000022.21</t>
  </si>
  <si>
    <t>+000000000000006587.23</t>
  </si>
  <si>
    <t>OB.MAIN STREET CAPITAL COR 6.5000% 04-06-2027</t>
  </si>
  <si>
    <t>+000000000000139072.00</t>
  </si>
  <si>
    <t>+000000000000139074.72</t>
  </si>
  <si>
    <t>AC.MAIN STREET CAPITAL CORP</t>
  </si>
  <si>
    <t>+000000000000000204.87</t>
  </si>
  <si>
    <t>+000000000000003118.00</t>
  </si>
  <si>
    <t>+000000000000160251.94</t>
  </si>
  <si>
    <t>+000000000000000128.81</t>
  </si>
  <si>
    <t>+000000000000002372.36</t>
  </si>
  <si>
    <t>+000000000000003436.13</t>
  </si>
  <si>
    <t>+000000000000003136.47</t>
  </si>
  <si>
    <t>+000000000000006984.00</t>
  </si>
  <si>
    <t>+000000000000055455.95</t>
  </si>
  <si>
    <t>AC.MARATHON PETROLEUM CORP</t>
  </si>
  <si>
    <t>+000000000000001394.21</t>
  </si>
  <si>
    <t>AC.MARFRIG GLOBAL FOOD-SPON ADR</t>
  </si>
  <si>
    <t>+000000000000002658.00</t>
  </si>
  <si>
    <t>+000000000000008143.66</t>
  </si>
  <si>
    <t>+000000000000007400.07</t>
  </si>
  <si>
    <t>AC.MARKETAXESS HOLDINGS INC</t>
  </si>
  <si>
    <t>+000000000000011649.57</t>
  </si>
  <si>
    <t>+000000000000000020.47</t>
  </si>
  <si>
    <t>+000000000000001432.77</t>
  </si>
  <si>
    <t>+000000000000025293.45</t>
  </si>
  <si>
    <t>+000000000000003206.19</t>
  </si>
  <si>
    <t>+000000000000000487.00</t>
  </si>
  <si>
    <t>+000000000000035959.25</t>
  </si>
  <si>
    <t>+000000000000001946.00</t>
  </si>
  <si>
    <t>+000000000000143689.31</t>
  </si>
  <si>
    <t>+000000000000011075.74</t>
  </si>
  <si>
    <t>+000000000000000892.39</t>
  </si>
  <si>
    <t>+000000000000001368.04</t>
  </si>
  <si>
    <t>+000000000000065850.46</t>
  </si>
  <si>
    <t>+000000000000007862.74</t>
  </si>
  <si>
    <t>+000000000000125803.84</t>
  </si>
  <si>
    <t>+000000000000006158.29</t>
  </si>
  <si>
    <t>+000000000000000046.89</t>
  </si>
  <si>
    <t>+000000000000001871.40</t>
  </si>
  <si>
    <t>+000000000000084774.61</t>
  </si>
  <si>
    <t>+000000000000000522.58</t>
  </si>
  <si>
    <t>AC.MCCORMICK E CO INC</t>
  </si>
  <si>
    <t>+000000000000003693.00</t>
  </si>
  <si>
    <t>+000000000000003142.99</t>
  </si>
  <si>
    <t>+000000000000033912.51</t>
  </si>
  <si>
    <t>+000000000000142611.32</t>
  </si>
  <si>
    <t>+000000000000000262.15</t>
  </si>
  <si>
    <t>+000000000000031273.00</t>
  </si>
  <si>
    <t>+000000000008198316.75</t>
  </si>
  <si>
    <t>+000000000000000991.47</t>
  </si>
  <si>
    <t>+000000000000002112.33</t>
  </si>
  <si>
    <t>+000000000000011969.88</t>
  </si>
  <si>
    <t>+000000000000000756.77</t>
  </si>
  <si>
    <t>+000000000000011296.00</t>
  </si>
  <si>
    <t>+000000000000048644.89</t>
  </si>
  <si>
    <t>+000000000000007400.75</t>
  </si>
  <si>
    <t>+000000000000003794.40</t>
  </si>
  <si>
    <t>+000000000000085106.38</t>
  </si>
  <si>
    <t>+000000000000022425.53</t>
  </si>
  <si>
    <t>+000000000000002234.04</t>
  </si>
  <si>
    <t>+000000000000067777.87</t>
  </si>
  <si>
    <t>+000000000000036309.57</t>
  </si>
  <si>
    <t>+000000000000009673.62</t>
  </si>
  <si>
    <t>+000000000000216707.13</t>
  </si>
  <si>
    <t>+000000000000005863.00</t>
  </si>
  <si>
    <t>+000000000000002076.07</t>
  </si>
  <si>
    <t>+000000000000004392.00</t>
  </si>
  <si>
    <t>+000000000000393448.45</t>
  </si>
  <si>
    <t>+000000000000263209.33</t>
  </si>
  <si>
    <t>AC.MEREO BIOPHARMA GROUP PLC SPON ADS EACH RE</t>
  </si>
  <si>
    <t>+000000000000003941.49</t>
  </si>
  <si>
    <t>AC.MESA AIR GROUP INC</t>
  </si>
  <si>
    <t>+000000000000001039.15</t>
  </si>
  <si>
    <t>+000000000000042915.74</t>
  </si>
  <si>
    <t>AC.CONTRA METSERA INC   NPV</t>
  </si>
  <si>
    <t>+000000000000055982.13</t>
  </si>
  <si>
    <t>+000000000000471162.00</t>
  </si>
  <si>
    <t>+000000000000000831.30</t>
  </si>
  <si>
    <t>+000000000000002674.00</t>
  </si>
  <si>
    <t>+000000000001109380.04</t>
  </si>
  <si>
    <t>+000000000000106623.29</t>
  </si>
  <si>
    <t>+000000000000001146.00</t>
  </si>
  <si>
    <t>+000000000000474397.35</t>
  </si>
  <si>
    <t>+000000000000013305.00</t>
  </si>
  <si>
    <t>+000000000005519933.22</t>
  </si>
  <si>
    <t>+000000000000041487.66</t>
  </si>
  <si>
    <t>+000000000000000721.28</t>
  </si>
  <si>
    <t>+000000000000001298.30</t>
  </si>
  <si>
    <t>+000000000000007212.77</t>
  </si>
  <si>
    <t>AC.STRATEGY INC COMMON STOCK CLASS A</t>
  </si>
  <si>
    <t>+000000000000101974.21</t>
  </si>
  <si>
    <t>+000000000000646595.74</t>
  </si>
  <si>
    <t>+000000000000004810.00</t>
  </si>
  <si>
    <t>+000000000000637007.75</t>
  </si>
  <si>
    <t>+000000000000033108.51</t>
  </si>
  <si>
    <t>+000000000000005890.01</t>
  </si>
  <si>
    <t>+000000000000159140.90</t>
  </si>
  <si>
    <t>+000000000000004817.00</t>
  </si>
  <si>
    <t>+000000000001199658.48</t>
  </si>
  <si>
    <t>AC.BIODEXA PHARMACEUTICALS-ADR</t>
  </si>
  <si>
    <t>+000000000000002152.00</t>
  </si>
  <si>
    <t>+000000000000004212.43</t>
  </si>
  <si>
    <t>AC.SUI HOLDINGS GROUP LIMITED</t>
  </si>
  <si>
    <t>+000000000000005315.00</t>
  </si>
  <si>
    <t>+000000000000007689.79</t>
  </si>
  <si>
    <t>+000000000000000445.28</t>
  </si>
  <si>
    <t>+000000000000001026.23</t>
  </si>
  <si>
    <t>+000000000000000887.66</t>
  </si>
  <si>
    <t>+000000000000003587.23</t>
  </si>
  <si>
    <t>+000000000000053378.72</t>
  </si>
  <si>
    <t>+000000000000007902.75</t>
  </si>
  <si>
    <t>+000000000000099438.30</t>
  </si>
  <si>
    <t>+000000000000000501.62</t>
  </si>
  <si>
    <t>+000000000000095614.47</t>
  </si>
  <si>
    <t>+000000000000010648.51</t>
  </si>
  <si>
    <t>+000000000000000018.79</t>
  </si>
  <si>
    <t>+000000000000000012.24</t>
  </si>
  <si>
    <t>+000000000000003070.13</t>
  </si>
  <si>
    <t>+000000000000013137.00</t>
  </si>
  <si>
    <t>+000000000000003533.01</t>
  </si>
  <si>
    <t>+000000000000043704.96</t>
  </si>
  <si>
    <t>+000000000000001578.73</t>
  </si>
  <si>
    <t>+000000000000006153.00</t>
  </si>
  <si>
    <t>+000000000000154427.21</t>
  </si>
  <si>
    <t>+000000000000008214.00</t>
  </si>
  <si>
    <t>+000000000000212585.32</t>
  </si>
  <si>
    <t>AC.MOLINA HEALTHCARE INC</t>
  </si>
  <si>
    <t>+000000000000010166.98</t>
  </si>
  <si>
    <t>AC.MOMENTUS INC. CLASS A</t>
  </si>
  <si>
    <t>+000000000000000180.40</t>
  </si>
  <si>
    <t>AC.CONTRA MONOGRAM TECHNOINC.   NPV</t>
  </si>
  <si>
    <t>+000000000000001450.21</t>
  </si>
  <si>
    <t>+000000000000026821.91</t>
  </si>
  <si>
    <t>+000000000000003124.00</t>
  </si>
  <si>
    <t>+000000000000145724.63</t>
  </si>
  <si>
    <t>+000000000000020792.63</t>
  </si>
  <si>
    <t>+000000000000030471.96</t>
  </si>
  <si>
    <t>AC.MONOLITHIC POWER SYSTEMS INC</t>
  </si>
  <si>
    <t>+000000000000007863.06</t>
  </si>
  <si>
    <t>+000000000000040977.89</t>
  </si>
  <si>
    <t>AC.MONTAUK RENEWABLES INC</t>
  </si>
  <si>
    <t>+000000000000002316.00</t>
  </si>
  <si>
    <t>+000000000000003271.97</t>
  </si>
  <si>
    <t>+000000000000047405.11</t>
  </si>
  <si>
    <t>AC.MORGAN STANLEY EMERG MKTS DEBT FUND COM ST</t>
  </si>
  <si>
    <t>+000000000000025361.70</t>
  </si>
  <si>
    <t>+000000000000010211.37</t>
  </si>
  <si>
    <t>+000000000000024080.55</t>
  </si>
  <si>
    <t>+000000000000042550.64</t>
  </si>
  <si>
    <t>+000000000000014439.18</t>
  </si>
  <si>
    <t>+000000000000004638.30</t>
  </si>
  <si>
    <t>AC.MORGAN STANLEY DIRECT LENDIN</t>
  </si>
  <si>
    <t>+000000000000000737.00</t>
  </si>
  <si>
    <t>+000000000000001793.00</t>
  </si>
  <si>
    <t>+000000000000025910.76</t>
  </si>
  <si>
    <t>+000000000000002059.50</t>
  </si>
  <si>
    <t>+000000000000020553.19</t>
  </si>
  <si>
    <t>+000000000000010276.60</t>
  </si>
  <si>
    <t>+000000000000021565.99</t>
  </si>
  <si>
    <t>AC.BOLLINGER INNOVATIONS INC</t>
  </si>
  <si>
    <t>+000000000000000088.02</t>
  </si>
  <si>
    <t>+000000000000001345.53</t>
  </si>
  <si>
    <t>+000000000000002070.28</t>
  </si>
  <si>
    <t>+000000000000000404.26</t>
  </si>
  <si>
    <t>+000000000000000002.98</t>
  </si>
  <si>
    <t>+000000000000034096.34</t>
  </si>
  <si>
    <t>+000000000000042470.64</t>
  </si>
  <si>
    <t>+000000000000001974.47</t>
  </si>
  <si>
    <t>+000000000000007381.71</t>
  </si>
  <si>
    <t>+000000000000171806.00</t>
  </si>
  <si>
    <t>+000000000000804198.35</t>
  </si>
  <si>
    <t>+000000000000000682.68</t>
  </si>
  <si>
    <t>+000000000000004476.60</t>
  </si>
  <si>
    <t>+000000000000012085.92</t>
  </si>
  <si>
    <t>+000000000000002152.86</t>
  </si>
  <si>
    <t>+000000000000000767.66</t>
  </si>
  <si>
    <t>+000000000000007634.04</t>
  </si>
  <si>
    <t>+000000000000018259.75</t>
  </si>
  <si>
    <t>+000000000000003175.18</t>
  </si>
  <si>
    <t>+000000000000000782.91</t>
  </si>
  <si>
    <t>+000000000000007829.11</t>
  </si>
  <si>
    <t>+000000000000000001.12</t>
  </si>
  <si>
    <t>+000000000000012093.62</t>
  </si>
  <si>
    <t>+000000000000000006.55</t>
  </si>
  <si>
    <t>+000000000000000264.10</t>
  </si>
  <si>
    <t>AC.NATIONAL RETAIL PROPERTIES INC</t>
  </si>
  <si>
    <t>+000000000000000169.49</t>
  </si>
  <si>
    <t>+000000000000002237.62</t>
  </si>
  <si>
    <t>+000000000000000036.53</t>
  </si>
  <si>
    <t>+000000000000000314.62</t>
  </si>
  <si>
    <t>+000000000000000154.04</t>
  </si>
  <si>
    <t>+000000000000017721.06</t>
  </si>
  <si>
    <t>+000000000000004432.34</t>
  </si>
  <si>
    <t>+000000000000000051.92</t>
  </si>
  <si>
    <t>+000000000000000897.02</t>
  </si>
  <si>
    <t>+000000000000054666.13</t>
  </si>
  <si>
    <t>+000000000000000284.94</t>
  </si>
  <si>
    <t>+000000000000004255.32</t>
  </si>
  <si>
    <t>+000000000000019888.27</t>
  </si>
  <si>
    <t>+000000000000000088.75</t>
  </si>
  <si>
    <t>+000000000000043534.89</t>
  </si>
  <si>
    <t>+000000000000009983.75</t>
  </si>
  <si>
    <t>+000000000000002391.00</t>
  </si>
  <si>
    <t>+000000000000190832.34</t>
  </si>
  <si>
    <t>+000000000000038210.00</t>
  </si>
  <si>
    <t>+000000000003049645.86</t>
  </si>
  <si>
    <t>+000000000000008779.40</t>
  </si>
  <si>
    <t>+000000000000001792.98</t>
  </si>
  <si>
    <t>+000000000000000157.79</t>
  </si>
  <si>
    <t>AC.NETSKOPE INC-CL A</t>
  </si>
  <si>
    <t>+000000000000008331.73</t>
  </si>
  <si>
    <t>+000000000000001413.08</t>
  </si>
  <si>
    <t>+000000000000015241.79</t>
  </si>
  <si>
    <t>AC.VIPER ENERGY INC-CL A</t>
  </si>
  <si>
    <t>+000000000000090964.39</t>
  </si>
  <si>
    <t>+000000000000000398.09</t>
  </si>
  <si>
    <t>+000000000000005748.00</t>
  </si>
  <si>
    <t>AC.NEW ERA HELIUM INC</t>
  </si>
  <si>
    <t>+000000000000014678.00</t>
  </si>
  <si>
    <t>+000000000000029605.84</t>
  </si>
  <si>
    <t>AC.NEW FORTRESS ENERGY INC COM USD0.01</t>
  </si>
  <si>
    <t>+000000000000000468.09</t>
  </si>
  <si>
    <t>+000000000000000013.70</t>
  </si>
  <si>
    <t>+000000000000017511.25</t>
  </si>
  <si>
    <t>+000000000000210915.22</t>
  </si>
  <si>
    <t>+000000000000004491.91</t>
  </si>
  <si>
    <t>+000000000000002666.76</t>
  </si>
  <si>
    <t>+000000000000014963.47</t>
  </si>
  <si>
    <t>+000000000000000137.07</t>
  </si>
  <si>
    <t>+000000000000023233.76</t>
  </si>
  <si>
    <t>+000000000000001742.55</t>
  </si>
  <si>
    <t>+000000000000003775.49</t>
  </si>
  <si>
    <t>AC.NEXTCURE INC</t>
  </si>
  <si>
    <t>+000000000000000190.37</t>
  </si>
  <si>
    <t>+000000000000000470.21</t>
  </si>
  <si>
    <t>+000000000001416170.21</t>
  </si>
  <si>
    <t>+000000000000024046.81</t>
  </si>
  <si>
    <t>+000000000000182875.00</t>
  </si>
  <si>
    <t>+000000000000051257.25</t>
  </si>
  <si>
    <t>+000000000000013539.92</t>
  </si>
  <si>
    <t>+000000000000014096.00</t>
  </si>
  <si>
    <t>+000000000000734071.73</t>
  </si>
  <si>
    <t>+000000000000008592.64</t>
  </si>
  <si>
    <t>+000000000000004034.04</t>
  </si>
  <si>
    <t>+000000000000000930.52</t>
  </si>
  <si>
    <t>+000000000000002414.04</t>
  </si>
  <si>
    <t>OB.NOKIA OYJ 4.3750% 12-06-2027</t>
  </si>
  <si>
    <t>+000000000000085125.11</t>
  </si>
  <si>
    <t>+000000000000012125.00</t>
  </si>
  <si>
    <t>+000000000000067177.66</t>
  </si>
  <si>
    <t>+000000000000000011.39</t>
  </si>
  <si>
    <t>AC.NORTHERN OIL   GAS INC USD 0.001</t>
  </si>
  <si>
    <t>+000000000000018408.51</t>
  </si>
  <si>
    <t>+000000000000000170.21</t>
  </si>
  <si>
    <t>+000000000000033825.02</t>
  </si>
  <si>
    <t>+000000000000022004.81</t>
  </si>
  <si>
    <t>+000000000000000815.00</t>
  </si>
  <si>
    <t>+000000000000398531.54</t>
  </si>
  <si>
    <t>+000000000000001936.17</t>
  </si>
  <si>
    <t>+000000000000000117.14</t>
  </si>
  <si>
    <t>+000000000000006169.74</t>
  </si>
  <si>
    <t>AC.NOVARTIS - ADR</t>
  </si>
  <si>
    <t>+000000000000001062.54</t>
  </si>
  <si>
    <t>+000000000000001858.72</t>
  </si>
  <si>
    <t>+000000000000023600.00</t>
  </si>
  <si>
    <t>+000000000000134971.91</t>
  </si>
  <si>
    <t>+000000000000010161.00</t>
  </si>
  <si>
    <t>+000000000000058112.27</t>
  </si>
  <si>
    <t>+000000000000108194.06</t>
  </si>
  <si>
    <t>+000000000000001220.56</t>
  </si>
  <si>
    <t>+000000000000006324.00</t>
  </si>
  <si>
    <t>+000000000000275672.54</t>
  </si>
  <si>
    <t>+000000000000013077.45</t>
  </si>
  <si>
    <t>+000000000000000457.88</t>
  </si>
  <si>
    <t>AC.NU SKIN ENTERPRISES INC. CLASS A</t>
  </si>
  <si>
    <t>+000000000000000826.38</t>
  </si>
  <si>
    <t>+000000000000153690.00</t>
  </si>
  <si>
    <t>+000000000000021699.72</t>
  </si>
  <si>
    <t>AC.NUCOR CORP</t>
  </si>
  <si>
    <t>+000000000000011220.43</t>
  </si>
  <si>
    <t>+000000000000005867.23</t>
  </si>
  <si>
    <t>+000000000000021205.32</t>
  </si>
  <si>
    <t>+000000000000008017.00</t>
  </si>
  <si>
    <t>+000000000000071030.62</t>
  </si>
  <si>
    <t>+000000000000012809.60</t>
  </si>
  <si>
    <t>+000000000000011554.00</t>
  </si>
  <si>
    <t>+000000000001844116.76</t>
  </si>
  <si>
    <t>+000000000000096563.15</t>
  </si>
  <si>
    <t>+000000000000131836.63</t>
  </si>
  <si>
    <t>+000000000000176899.00</t>
  </si>
  <si>
    <t>+000000000028234586.28</t>
  </si>
  <si>
    <t>+000000000000009263.00</t>
  </si>
  <si>
    <t>+000000000001478453.64</t>
  </si>
  <si>
    <t>+000000000000023989.79</t>
  </si>
  <si>
    <t>+000000000000019991.49</t>
  </si>
  <si>
    <t>+000000000000012817.02</t>
  </si>
  <si>
    <t>+000000000000007964.88</t>
  </si>
  <si>
    <t>+000000000000007221.00</t>
  </si>
  <si>
    <t>+000000000000087942.55</t>
  </si>
  <si>
    <t>+000000000000007608.51</t>
  </si>
  <si>
    <t>+000000000000000023.95</t>
  </si>
  <si>
    <t>+000000000000000057.02</t>
  </si>
  <si>
    <t>+000000000000005999.00</t>
  </si>
  <si>
    <t>+000000000000005308.09</t>
  </si>
  <si>
    <t>OB.OAKTREE SPECIALTY LEND 7.1000% 15-02-2029</t>
  </si>
  <si>
    <t>+000000000000035105.02</t>
  </si>
  <si>
    <t>+000000000000004289.87</t>
  </si>
  <si>
    <t>+000000000000000705.70</t>
  </si>
  <si>
    <t>+000000000000002007.00</t>
  </si>
  <si>
    <t>+000000000000070817.22</t>
  </si>
  <si>
    <t>+000000000000001637.37</t>
  </si>
  <si>
    <t>+000000000000012384.80</t>
  </si>
  <si>
    <t>+000000000000000008.30</t>
  </si>
  <si>
    <t>AC.OIL-DRI CORP OF AMERICA</t>
  </si>
  <si>
    <t>+000000000000004155.74</t>
  </si>
  <si>
    <t>+000000000000059984.00</t>
  </si>
  <si>
    <t>+000000000000343009.94</t>
  </si>
  <si>
    <t>+000000000000025075.67</t>
  </si>
  <si>
    <t>+000000000000004067.49</t>
  </si>
  <si>
    <t>AC.OLEMA PHARMACEUTICALS INC</t>
  </si>
  <si>
    <t>+000000000000006400.85</t>
  </si>
  <si>
    <t>+000000000000000338.93</t>
  </si>
  <si>
    <t>AC.OMNICOM GROUP INC.</t>
  </si>
  <si>
    <t>+000000000000001030.60</t>
  </si>
  <si>
    <t>+000000000000025366.21</t>
  </si>
  <si>
    <t>+000000000000004330.21</t>
  </si>
  <si>
    <t>+000000000000001279.05</t>
  </si>
  <si>
    <t>+000000000000000046.16</t>
  </si>
  <si>
    <t>+000000000000025850.56</t>
  </si>
  <si>
    <t>+000000000000009051.20</t>
  </si>
  <si>
    <t>AC.ETHZILLA CORP</t>
  </si>
  <si>
    <t>+000000000000001099.92</t>
  </si>
  <si>
    <t>+000000000000001176.60</t>
  </si>
  <si>
    <t>+000000000000000158.21</t>
  </si>
  <si>
    <t>+000000000000008984.05</t>
  </si>
  <si>
    <t>+000000000000025130.21</t>
  </si>
  <si>
    <t>+000000000000000740.83</t>
  </si>
  <si>
    <t>AC.OPAL FUELS INC-A</t>
  </si>
  <si>
    <t>+000000000000000067.40</t>
  </si>
  <si>
    <t>+000000000000015730.00</t>
  </si>
  <si>
    <t>+000000000000078181.45</t>
  </si>
  <si>
    <t>WA.OPENDOOR TECHNOLOGIES INC-26</t>
  </si>
  <si>
    <t>+000000000000000319.07</t>
  </si>
  <si>
    <t>+000000000000000179.48</t>
  </si>
  <si>
    <t>+000000000000000142.13</t>
  </si>
  <si>
    <t>AC.OPERA LTD. SPONSORED ADR</t>
  </si>
  <si>
    <t>+000000000000048782.98</t>
  </si>
  <si>
    <t>+000000000000002368.78</t>
  </si>
  <si>
    <t>+000000000000053430.13</t>
  </si>
  <si>
    <t>OB.ORACLE CORP 5.5000% 03-08-2035</t>
  </si>
  <si>
    <t>+000000000000334018.72</t>
  </si>
  <si>
    <t>+000000000000078142.20</t>
  </si>
  <si>
    <t>+000000000000021986.81</t>
  </si>
  <si>
    <t>+000000000000033735.50</t>
  </si>
  <si>
    <t>+000000000000005329.00</t>
  </si>
  <si>
    <t>+000000000000894410.27</t>
  </si>
  <si>
    <t>+000000000000001316.00</t>
  </si>
  <si>
    <t>+000000000000000844.93</t>
  </si>
  <si>
    <t>+000000000000007136.17</t>
  </si>
  <si>
    <t>+000000000000025332.77</t>
  </si>
  <si>
    <t>+000000000000000260.22</t>
  </si>
  <si>
    <t>AC.ORGANOGENESIS HOLDINGS INC.</t>
  </si>
  <si>
    <t>+000000000000002645.11</t>
  </si>
  <si>
    <t>+000000000000000038.58</t>
  </si>
  <si>
    <t>+000000000000000099.25</t>
  </si>
  <si>
    <t>+000000000000000018.14</t>
  </si>
  <si>
    <t>+000000000000000606.81</t>
  </si>
  <si>
    <t>+000000000000030479.99</t>
  </si>
  <si>
    <t>+000000000000000003.80</t>
  </si>
  <si>
    <t>+000000000000000075.11</t>
  </si>
  <si>
    <t>+000000000000000480.85</t>
  </si>
  <si>
    <t>+000000000000002340.29</t>
  </si>
  <si>
    <t>+000000000000001234.89</t>
  </si>
  <si>
    <t>+000000000000004939.57</t>
  </si>
  <si>
    <t>AC.OSR HOLDINGS INC</t>
  </si>
  <si>
    <t>+000000000000000490.98</t>
  </si>
  <si>
    <t>+000000000000007265.51</t>
  </si>
  <si>
    <t>+000000000000000292.63</t>
  </si>
  <si>
    <t>+000000000000001554.60</t>
  </si>
  <si>
    <t>+000000000000007350.00</t>
  </si>
  <si>
    <t>+000000000000011666.17</t>
  </si>
  <si>
    <t>+000000000000027631.00</t>
  </si>
  <si>
    <t>+000000000000043856.87</t>
  </si>
  <si>
    <t>+000000000000000009.24</t>
  </si>
  <si>
    <t>+000000000000000051.40</t>
  </si>
  <si>
    <t>AC.OVID THERAPEUTICS INC COM USD0.001</t>
  </si>
  <si>
    <t>+000000000000000138.72</t>
  </si>
  <si>
    <t>+000000000000000002.33</t>
  </si>
  <si>
    <t>+000000000000161854.46</t>
  </si>
  <si>
    <t>+000000000000005972.77</t>
  </si>
  <si>
    <t>+000000000000020014.20</t>
  </si>
  <si>
    <t>+000000000000038542.43</t>
  </si>
  <si>
    <t>+000000000000000007.36</t>
  </si>
  <si>
    <t>AC.PJT PARTNERS INC - A</t>
  </si>
  <si>
    <t>+000000000000001732.90</t>
  </si>
  <si>
    <t>AC.PMV PHARMACEUTICALS INC USD0.00001</t>
  </si>
  <si>
    <t>+000000000000001412.09</t>
  </si>
  <si>
    <t>+000000000000013979.23</t>
  </si>
  <si>
    <t>+000000000000134040.00</t>
  </si>
  <si>
    <t>+000000000000008941.00</t>
  </si>
  <si>
    <t>+000000000000007761.55</t>
  </si>
  <si>
    <t>+000000000000013700.12</t>
  </si>
  <si>
    <t>+000000000000000160.31</t>
  </si>
  <si>
    <t>+000000000000022788.20</t>
  </si>
  <si>
    <t>+000000000000094652.43</t>
  </si>
  <si>
    <t>+000000000000032320.34</t>
  </si>
  <si>
    <t>+000000000000018307.00</t>
  </si>
  <si>
    <t>+000000000002817564.13</t>
  </si>
  <si>
    <t>+000000000000215468.94</t>
  </si>
  <si>
    <t>+000000000000001716.00</t>
  </si>
  <si>
    <t>+000000000000003446.61</t>
  </si>
  <si>
    <t>+000000000000000957.48</t>
  </si>
  <si>
    <t>+000000000000063608.51</t>
  </si>
  <si>
    <t>+000000000000047029.79</t>
  </si>
  <si>
    <t>+000000000000249186.35</t>
  </si>
  <si>
    <t>AC.PALOMAR HOLDINGS INC</t>
  </si>
  <si>
    <t>+000000000000003444.77</t>
  </si>
  <si>
    <t>+000000000000001795.00</t>
  </si>
  <si>
    <t>+000000000000133807.70</t>
  </si>
  <si>
    <t>+000000000000002236.34</t>
  </si>
  <si>
    <t>OB.REPUBLIC OF PANAMA 6.4000% 14-02-2035</t>
  </si>
  <si>
    <t>+000000000000359645.96</t>
  </si>
  <si>
    <t>+000000000000000014.60</t>
  </si>
  <si>
    <t>AC.PAR PACIFIC HOLDINGS INC</t>
  </si>
  <si>
    <t>+000000000000018142.98</t>
  </si>
  <si>
    <t>+000000000000000753.19</t>
  </si>
  <si>
    <t>AC.PARAMOUNT SKYDANCE CORP</t>
  </si>
  <si>
    <t>+000000000000033631.28</t>
  </si>
  <si>
    <t>AC.PARK HOTELS E RESORTS INC COM USD0.01</t>
  </si>
  <si>
    <t>+000000000000019688.00</t>
  </si>
  <si>
    <t>+000000000000001531.71</t>
  </si>
  <si>
    <t>AC.PASSAGE BIO INC</t>
  </si>
  <si>
    <t>+000000000000000273.19</t>
  </si>
  <si>
    <t>+000000000000012103.08</t>
  </si>
  <si>
    <t>+000000000000000683.06</t>
  </si>
  <si>
    <t>+000000000000016393.53</t>
  </si>
  <si>
    <t>+000000000000011580.25</t>
  </si>
  <si>
    <t>+000000000000081692.77</t>
  </si>
  <si>
    <t>+000000000000002534.00</t>
  </si>
  <si>
    <t>+000000000000000605.04</t>
  </si>
  <si>
    <t>+000000000000053366.04</t>
  </si>
  <si>
    <t>+000000000000030178.72</t>
  </si>
  <si>
    <t>+000000000000214216.40</t>
  </si>
  <si>
    <t>+000000000000015412.00</t>
  </si>
  <si>
    <t>+000000000000775190.82</t>
  </si>
  <si>
    <t>+000000000000025148.94</t>
  </si>
  <si>
    <t>AC.PAYSIGN INC</t>
  </si>
  <si>
    <t>+000000000000003155.75</t>
  </si>
  <si>
    <t>+000000000000002843.00</t>
  </si>
  <si>
    <t>+000000000000001943.18</t>
  </si>
  <si>
    <t>+000000000000000967.32</t>
  </si>
  <si>
    <t>+000000000000000104.37</t>
  </si>
  <si>
    <t>+000000000000000037.11</t>
  </si>
  <si>
    <t>+000000000000007438.88</t>
  </si>
  <si>
    <t>+000000000000054656.60</t>
  </si>
  <si>
    <t>+000000000000156161.70</t>
  </si>
  <si>
    <t>AC.PENGUIN SOLUTIONS INC</t>
  </si>
  <si>
    <t>+000000000000000988.71</t>
  </si>
  <si>
    <t>+000000000000376331.97</t>
  </si>
  <si>
    <t>+000000000000034405.45</t>
  </si>
  <si>
    <t>+000000000000009801.60</t>
  </si>
  <si>
    <t>+000000000000065638.80</t>
  </si>
  <si>
    <t>+000000000000053001.83</t>
  </si>
  <si>
    <t>AC.PERFECT MOMENT LTD</t>
  </si>
  <si>
    <t>+000000000000000705.53</t>
  </si>
  <si>
    <t>AC.PERMIAN RESOURCES CORP</t>
  </si>
  <si>
    <t>+000000000000030148.94</t>
  </si>
  <si>
    <t>+000000000000000051.91</t>
  </si>
  <si>
    <t>+000000000000000103.83</t>
  </si>
  <si>
    <t>+000000000000001856.27</t>
  </si>
  <si>
    <t>+000000000000087039.15</t>
  </si>
  <si>
    <t>+000000000000206661.45</t>
  </si>
  <si>
    <t>+000000000000568203.36</t>
  </si>
  <si>
    <t>+000000000000018814.68</t>
  </si>
  <si>
    <t>+000000000000132543.83</t>
  </si>
  <si>
    <t>+000000000000008836.26</t>
  </si>
  <si>
    <t>+000000000000036030.26</t>
  </si>
  <si>
    <t>+000000000000074705.96</t>
  </si>
  <si>
    <t>+000000000000039059.23</t>
  </si>
  <si>
    <t>+000000000000577208.68</t>
  </si>
  <si>
    <t>+000000000000130169.36</t>
  </si>
  <si>
    <t>+000000000000090673.17</t>
  </si>
  <si>
    <t>+000000000000163913.19</t>
  </si>
  <si>
    <t>+000000000000141727.66</t>
  </si>
  <si>
    <t>+000000000000167283.40</t>
  </si>
  <si>
    <t>OB.PETROBRAS GLOBAL FINANC 5.1250% 10-09-2030</t>
  </si>
  <si>
    <t>+000000000000083587.23</t>
  </si>
  <si>
    <t>+000000000000045804.54</t>
  </si>
  <si>
    <t>+000000000000012884.09</t>
  </si>
  <si>
    <t>OB.PETROLEOS MEXICANOS 6.375% 23-01-2045</t>
  </si>
  <si>
    <t>+000000000000075397.28</t>
  </si>
  <si>
    <t>+000000000000048007.02</t>
  </si>
  <si>
    <t>+000000000000170582.13</t>
  </si>
  <si>
    <t>+000000000000043261.28</t>
  </si>
  <si>
    <t>+000000000000097263.13</t>
  </si>
  <si>
    <t>+000000000000082400.85</t>
  </si>
  <si>
    <t>+000000000000164852.77</t>
  </si>
  <si>
    <t>+000000000000074538.00</t>
  </si>
  <si>
    <t>+000000000000717467.90</t>
  </si>
  <si>
    <t>+000000000000020714.00</t>
  </si>
  <si>
    <t>+000000000000199383.27</t>
  </si>
  <si>
    <t>+000000000000005845.00</t>
  </si>
  <si>
    <t>+000000000000058997.19</t>
  </si>
  <si>
    <t>+000000000000022568.00</t>
  </si>
  <si>
    <t>+000000000000227792.75</t>
  </si>
  <si>
    <t>+000000000000265330.91</t>
  </si>
  <si>
    <t>+000000000000014144.55</t>
  </si>
  <si>
    <t>+000000000000000240.51</t>
  </si>
  <si>
    <t>+000000000000002588.00</t>
  </si>
  <si>
    <t>+000000000000055041.80</t>
  </si>
  <si>
    <t>+000000000000055685.00</t>
  </si>
  <si>
    <t>+000000000001180048.09</t>
  </si>
  <si>
    <t>+000000000000033846.00</t>
  </si>
  <si>
    <t>+000000000000719839.62</t>
  </si>
  <si>
    <t>+000000000000175927.66</t>
  </si>
  <si>
    <t>+000000000000130455.32</t>
  </si>
  <si>
    <t>OB.PHILIP MORRIS INTL INC 5.1250% 13-02-2031</t>
  </si>
  <si>
    <t>+000000000000176515.74</t>
  </si>
  <si>
    <t>OB.PHILIP MORRIS INTL INC 4.8750% 30-04-2035</t>
  </si>
  <si>
    <t>+000000000000085753.19</t>
  </si>
  <si>
    <t>+000000000000109299.02</t>
  </si>
  <si>
    <t>+000000000000261876.60</t>
  </si>
  <si>
    <t>+000000000000006058.00</t>
  </si>
  <si>
    <t>+000000000000834972.85</t>
  </si>
  <si>
    <t>+000000000000005072.14</t>
  </si>
  <si>
    <t>+000000000000004380.00</t>
  </si>
  <si>
    <t>+000000000000003802.21</t>
  </si>
  <si>
    <t>+000000000000000001.28</t>
  </si>
  <si>
    <t>+000000000000005678.81</t>
  </si>
  <si>
    <t>AC.PHREESIA INC</t>
  </si>
  <si>
    <t>+000000000000000579.74</t>
  </si>
  <si>
    <t>+000000000000000004.83</t>
  </si>
  <si>
    <t>AC.PICARD MEDICAL INC</t>
  </si>
  <si>
    <t>+000000000000001489.36</t>
  </si>
  <si>
    <t>AC.PILGRIMS PRIDE CORP</t>
  </si>
  <si>
    <t>+000000000000187981.57</t>
  </si>
  <si>
    <t>+000000000000038604.26</t>
  </si>
  <si>
    <t>+000000000000081393.19</t>
  </si>
  <si>
    <t>+000000000000037765.96</t>
  </si>
  <si>
    <t>+000000000000024765.96</t>
  </si>
  <si>
    <t>+000000000000021543.22</t>
  </si>
  <si>
    <t>+000000000000069654.27</t>
  </si>
  <si>
    <t>AC.ESC PIONEER HIGH INCOMFUND INCESC</t>
  </si>
  <si>
    <t>AC.ESC PIONEER DIVERSIFIEHIGH INCOMEC</t>
  </si>
  <si>
    <t>+000000000000002257.00</t>
  </si>
  <si>
    <t>AC.ESC PIONEER FLOATING RFUND, INCESC</t>
  </si>
  <si>
    <t>+000000000000000789.56</t>
  </si>
  <si>
    <t>+000000000000000110.77</t>
  </si>
  <si>
    <t>+000000000000007408.00</t>
  </si>
  <si>
    <t>+000000000000163228.19</t>
  </si>
  <si>
    <t>+000000000000008927.00</t>
  </si>
  <si>
    <t>+000000000000197761.56</t>
  </si>
  <si>
    <t>+000000000000022153.19</t>
  </si>
  <si>
    <t>+000000000000018127.66</t>
  </si>
  <si>
    <t>+000000000000027557.82</t>
  </si>
  <si>
    <t>+000000000000004739.74</t>
  </si>
  <si>
    <t>+000000000000001638.00</t>
  </si>
  <si>
    <t>+000000000000027518.40</t>
  </si>
  <si>
    <t>+000000000000000474.90</t>
  </si>
  <si>
    <t>+000000000000000772.34</t>
  </si>
  <si>
    <t>+000000000000012058.00</t>
  </si>
  <si>
    <t>+000000000000020308.08</t>
  </si>
  <si>
    <t>+000000000000000655.48</t>
  </si>
  <si>
    <t>+000000000000086887.00</t>
  </si>
  <si>
    <t>+000000000000143456.01</t>
  </si>
  <si>
    <t>+000000000000001651.06</t>
  </si>
  <si>
    <t>+000000000000038500.00</t>
  </si>
  <si>
    <t>+000000000000017814.85</t>
  </si>
  <si>
    <t>+000000000000000037.26</t>
  </si>
  <si>
    <t>+000000000000000642.38</t>
  </si>
  <si>
    <t>+000000000000081494.47</t>
  </si>
  <si>
    <t>+000000000000004388.77</t>
  </si>
  <si>
    <t>+000000000000000013.28</t>
  </si>
  <si>
    <t>+000000000000001469.00</t>
  </si>
  <si>
    <t>+000000000000024404.15</t>
  </si>
  <si>
    <t>AC.POLESTAR AUTO CLASS C-1 ADS</t>
  </si>
  <si>
    <t>+000000000000000153.12</t>
  </si>
  <si>
    <t>+000000000000004485.44</t>
  </si>
  <si>
    <t>AC.ASPIRE BIOPHARMA HOLDINGS IN</t>
  </si>
  <si>
    <t>+000000000000000890.19</t>
  </si>
  <si>
    <t>AC.POWELL INDUSTRIES INC</t>
  </si>
  <si>
    <t>+000000000000001393.49</t>
  </si>
  <si>
    <t>AC.POWER INTEGRATIONS INC</t>
  </si>
  <si>
    <t>+000000000000008147.52</t>
  </si>
  <si>
    <t>+000000000000002518.72</t>
  </si>
  <si>
    <t>+000000000000002927.66</t>
  </si>
  <si>
    <t>+000000000000000124.14</t>
  </si>
  <si>
    <t>+000000000000011113.74</t>
  </si>
  <si>
    <t>+000000000000042226.38</t>
  </si>
  <si>
    <t>+000000000000008253.40</t>
  </si>
  <si>
    <t>+000000000000050790.13</t>
  </si>
  <si>
    <t>+000000000000000821.17</t>
  </si>
  <si>
    <t>+000000000000170257.02</t>
  </si>
  <si>
    <t>+000000000000002830.38</t>
  </si>
  <si>
    <t>+000000000000071105.53</t>
  </si>
  <si>
    <t>+000000000000243931.92</t>
  </si>
  <si>
    <t>+000000000000023660.97</t>
  </si>
  <si>
    <t>+000000000000000309.00</t>
  </si>
  <si>
    <t>+000000000000000770.52</t>
  </si>
  <si>
    <t>+000000000000025113.19</t>
  </si>
  <si>
    <t>+000000000000005098.47</t>
  </si>
  <si>
    <t>+000000000000008457.32</t>
  </si>
  <si>
    <t>+000000000000034219.61</t>
  </si>
  <si>
    <t>AC.PROFUSA INC</t>
  </si>
  <si>
    <t>+000000000000001554.89</t>
  </si>
  <si>
    <t>+000000000000005871.58</t>
  </si>
  <si>
    <t>+000000000000001866.53</t>
  </si>
  <si>
    <t>+000000000000001317.55</t>
  </si>
  <si>
    <t>+000000000000002742.49</t>
  </si>
  <si>
    <t>+000000000000000826.84</t>
  </si>
  <si>
    <t>+000000000000000803.74</t>
  </si>
  <si>
    <t>+000000000000000155.69</t>
  </si>
  <si>
    <t>+000000000000000996.37</t>
  </si>
  <si>
    <t>+000000000000045586.62</t>
  </si>
  <si>
    <t>+000000000000121889.36</t>
  </si>
  <si>
    <t>ETF.PROSHARES ULTRA NASD BIOTECH</t>
  </si>
  <si>
    <t>+000000000000002511.63</t>
  </si>
  <si>
    <t>+000000000000011739.35</t>
  </si>
  <si>
    <t>+000000000000000521.35</t>
  </si>
  <si>
    <t>+000000000000004030.77</t>
  </si>
  <si>
    <t>+000000000000232544.68</t>
  </si>
  <si>
    <t>+000000000000013420.93</t>
  </si>
  <si>
    <t>+000000000000623114.89</t>
  </si>
  <si>
    <t>+000000000000000920.85</t>
  </si>
  <si>
    <t>+000000000000124775.33</t>
  </si>
  <si>
    <t>+000000000000003241.00</t>
  </si>
  <si>
    <t>+000000000000326692.80</t>
  </si>
  <si>
    <t>ET.PROSHARES ULTRA VIX ST FUTUR</t>
  </si>
  <si>
    <t>+000000000000019805.06</t>
  </si>
  <si>
    <t>+000000000000002741.49</t>
  </si>
  <si>
    <t>ET.PROSHARES VIX SHORT-TERM FUT</t>
  </si>
  <si>
    <t>+000000000000003901.79</t>
  </si>
  <si>
    <t>+000000000000000286.88</t>
  </si>
  <si>
    <t>+000000000000000026.95</t>
  </si>
  <si>
    <t>+000000000000000004.34</t>
  </si>
  <si>
    <t>+000000000000008460.67</t>
  </si>
  <si>
    <t>+000000000000000270.16</t>
  </si>
  <si>
    <t>AC.PROSHARES ULTRASHORT SEP500</t>
  </si>
  <si>
    <t>+000000000000004880.08</t>
  </si>
  <si>
    <t>+000000000000011366.79</t>
  </si>
  <si>
    <t>+000000000000276375.00</t>
  </si>
  <si>
    <t>+000000000000013886.96</t>
  </si>
  <si>
    <t>+000000000000001578.48</t>
  </si>
  <si>
    <t>+000000000000007625.53</t>
  </si>
  <si>
    <t>+000000000000001067.23</t>
  </si>
  <si>
    <t>+000000000000000301.61</t>
  </si>
  <si>
    <t>+000000000000001222.46</t>
  </si>
  <si>
    <t>+000000000000000615.25</t>
  </si>
  <si>
    <t>+000000000000000574.64</t>
  </si>
  <si>
    <t>+000000000000001314.54</t>
  </si>
  <si>
    <t>AC.QNITY ELECTRONICS INC</t>
  </si>
  <si>
    <t>+000000000000000500.49</t>
  </si>
  <si>
    <t>+000000000000001644.45</t>
  </si>
  <si>
    <t>+000000000000041232.64</t>
  </si>
  <si>
    <t>+000000000000048917.57</t>
  </si>
  <si>
    <t>+000000000000003435.83</t>
  </si>
  <si>
    <t>+000000000000036494.47</t>
  </si>
  <si>
    <t>+000000000000006933.95</t>
  </si>
  <si>
    <t>+000000000000003778.72</t>
  </si>
  <si>
    <t>+000000000000000287.18</t>
  </si>
  <si>
    <t>+000000000000002832.34</t>
  </si>
  <si>
    <t>+000000000000009763.00</t>
  </si>
  <si>
    <t>+000000000000086412.93</t>
  </si>
  <si>
    <t>+000000000000000159.01</t>
  </si>
  <si>
    <t>+000000000000003975.32</t>
  </si>
  <si>
    <t>+000000000000006307.51</t>
  </si>
  <si>
    <t>+000000000000011806.00</t>
  </si>
  <si>
    <t>+000000000000104294.70</t>
  </si>
  <si>
    <t>+000000000000004967.00</t>
  </si>
  <si>
    <t>+000000000000043878.69</t>
  </si>
  <si>
    <t>+000000000000000003.23</t>
  </si>
  <si>
    <t>AC.QVC GROUP INC</t>
  </si>
  <si>
    <t>+000000000000002249.00</t>
  </si>
  <si>
    <t>+000000000000020461.12</t>
  </si>
  <si>
    <t>AC.RMR GROUP INC-THE - A</t>
  </si>
  <si>
    <t>+000000000000000228.56</t>
  </si>
  <si>
    <t>+000000000000004180.52</t>
  </si>
  <si>
    <t>+000000000000006236.51</t>
  </si>
  <si>
    <t>AC.RAMBUS INC</t>
  </si>
  <si>
    <t>+000000000000005238.17</t>
  </si>
  <si>
    <t>+000000000000030524.26</t>
  </si>
  <si>
    <t>+000000000000000080.41</t>
  </si>
  <si>
    <t>+000000000000009910.30</t>
  </si>
  <si>
    <t>+000000000000013293.62</t>
  </si>
  <si>
    <t>AC.RAPPORT THERAPEUTICS INC</t>
  </si>
  <si>
    <t>+000000000000001303.62</t>
  </si>
  <si>
    <t>+000000000000010999.80</t>
  </si>
  <si>
    <t>+000000000000031790.66</t>
  </si>
  <si>
    <t>+000000000000423614.51</t>
  </si>
  <si>
    <t>+000000000000004950.69</t>
  </si>
  <si>
    <t>+000000000000335821.28</t>
  </si>
  <si>
    <t>+000000000000002247.00</t>
  </si>
  <si>
    <t>+000000000000108695.66</t>
  </si>
  <si>
    <t>+000000000000291217.02</t>
  </si>
  <si>
    <t>+000000000000004043.54</t>
  </si>
  <si>
    <t>+000000000000014231.00</t>
  </si>
  <si>
    <t>+000000000000094348.50</t>
  </si>
  <si>
    <t>+000000000000042302.71</t>
  </si>
  <si>
    <t>AC.REDWIRE CORP</t>
  </si>
  <si>
    <t>+000000000000007588.62</t>
  </si>
  <si>
    <t>+000000000000005269.37</t>
  </si>
  <si>
    <t>+000000000000032933.62</t>
  </si>
  <si>
    <t>AC.CONTRA REGULUS THERAPE</t>
  </si>
  <si>
    <t>+000000000000000016.17</t>
  </si>
  <si>
    <t>+000000000000012480.00</t>
  </si>
  <si>
    <t>+000000000000000669.91</t>
  </si>
  <si>
    <t>+000000000000000283.56</t>
  </si>
  <si>
    <t>+000000000000002360.17</t>
  </si>
  <si>
    <t>+000000000000000045.96</t>
  </si>
  <si>
    <t>+000000000000138315.17</t>
  </si>
  <si>
    <t>+000000000000000294.67</t>
  </si>
  <si>
    <t>+000000000000095270.00</t>
  </si>
  <si>
    <t>+000000000000022540.48</t>
  </si>
  <si>
    <t>AC.REVOLUTION MEDICINES INC.</t>
  </si>
  <si>
    <t>+000000000000002034.13</t>
  </si>
  <si>
    <t>+000000000000000105.19</t>
  </si>
  <si>
    <t>+000000000000003303.01</t>
  </si>
  <si>
    <t>+000000000000002765.49</t>
  </si>
  <si>
    <t>+000000000000137950.24</t>
  </si>
  <si>
    <t>+000000000000001077.01</t>
  </si>
  <si>
    <t>AC.RING ENERGY INC COM STK USD0.001</t>
  </si>
  <si>
    <t>+000000000000001078.42</t>
  </si>
  <si>
    <t>+000000000000002553.19</t>
  </si>
  <si>
    <t>+000000000000050299.31</t>
  </si>
  <si>
    <t>+000000000000029672.49</t>
  </si>
  <si>
    <t>+000000000000047421.14</t>
  </si>
  <si>
    <t>+000000000000008430.63</t>
  </si>
  <si>
    <t>+000000000000008327.00</t>
  </si>
  <si>
    <t>+000000000000090002.48</t>
  </si>
  <si>
    <t>+000000000000008602.93</t>
  </si>
  <si>
    <t>+000000000000002889.00</t>
  </si>
  <si>
    <t>+000000000000048166.43</t>
  </si>
  <si>
    <t>+000000000000006981.10</t>
  </si>
  <si>
    <t>+000000000000021124.89</t>
  </si>
  <si>
    <t>+000000000000208006.51</t>
  </si>
  <si>
    <t>+000000000000000139.25</t>
  </si>
  <si>
    <t>+000000000000004525.66</t>
  </si>
  <si>
    <t>+000000000000112932.61</t>
  </si>
  <si>
    <t>+000000000000002390.13</t>
  </si>
  <si>
    <t>+000000000000002697.43</t>
  </si>
  <si>
    <t>+000000000000014989.36</t>
  </si>
  <si>
    <t>+000000000000003897.23</t>
  </si>
  <si>
    <t>+000000000000072788.33</t>
  </si>
  <si>
    <t>+000000000000002121.00</t>
  </si>
  <si>
    <t>+000000000000006173.47</t>
  </si>
  <si>
    <t>+000000000000001301.65</t>
  </si>
  <si>
    <t>+000000000000000943.15</t>
  </si>
  <si>
    <t>+000000000000009148.53</t>
  </si>
  <si>
    <t>+000000000000163965.96</t>
  </si>
  <si>
    <t>+000000000000003088.52</t>
  </si>
  <si>
    <t>+000000000000034851.40</t>
  </si>
  <si>
    <t>+000000000000102151.15</t>
  </si>
  <si>
    <t>+000000000000320112.75</t>
  </si>
  <si>
    <t>+000000000000096842.09</t>
  </si>
  <si>
    <t>+000000000000040967.80</t>
  </si>
  <si>
    <t>+000000000000001319.51</t>
  </si>
  <si>
    <t>AC.ROYAL GOLD INC</t>
  </si>
  <si>
    <t>+000000000000035617.02</t>
  </si>
  <si>
    <t>+000000000000033100.00</t>
  </si>
  <si>
    <t>+000000000000004639.06</t>
  </si>
  <si>
    <t>+000000000000000837.45</t>
  </si>
  <si>
    <t>AC.SES AI CORP</t>
  </si>
  <si>
    <t>+000000000000002285.11</t>
  </si>
  <si>
    <t>AC.SEP GLOBAL INC</t>
  </si>
  <si>
    <t>+000000000000007012.76</t>
  </si>
  <si>
    <t>+000000000000241436.88</t>
  </si>
  <si>
    <t>+000000000000103882.98</t>
  </si>
  <si>
    <t>+000000000000004592.19</t>
  </si>
  <si>
    <t>+000000000000000275.36</t>
  </si>
  <si>
    <t>AC.SM ENERGY CO</t>
  </si>
  <si>
    <t>+000000000000002397.45</t>
  </si>
  <si>
    <t>+000000000000011987.23</t>
  </si>
  <si>
    <t>+000000000000001838.00</t>
  </si>
  <si>
    <t>+000000000001074659.04</t>
  </si>
  <si>
    <t>+000000000000231536.99</t>
  </si>
  <si>
    <t>+000000000000006768.00</t>
  </si>
  <si>
    <t>+000000000003957177.59</t>
  </si>
  <si>
    <t>+000000000000084779.96</t>
  </si>
  <si>
    <t>+000000000000003766.00</t>
  </si>
  <si>
    <t>+000000000001278484.90</t>
  </si>
  <si>
    <t>+000000000000134434.42</t>
  </si>
  <si>
    <t>+000000000000085888.66</t>
  </si>
  <si>
    <t>+000000000000010468.00</t>
  </si>
  <si>
    <t>+000000000003553685.57</t>
  </si>
  <si>
    <t>+000000000000169740.43</t>
  </si>
  <si>
    <t>+000000000000000110.18</t>
  </si>
  <si>
    <t>+000000000000091833.97</t>
  </si>
  <si>
    <t>+000000000000015019.44</t>
  </si>
  <si>
    <t>ET.SPDR DR INTERNATIONAL RL EST</t>
  </si>
  <si>
    <t>+000000000000025795.91</t>
  </si>
  <si>
    <t>+000000000000052596.59</t>
  </si>
  <si>
    <t>+000000000000007506.73</t>
  </si>
  <si>
    <t>+000000000000020494.26</t>
  </si>
  <si>
    <t>+000000000000044300.73</t>
  </si>
  <si>
    <t>+000000000000210868.60</t>
  </si>
  <si>
    <t>ETF.SPDR SEP METALS E MINING ETF</t>
  </si>
  <si>
    <t>+000000000000001336.98</t>
  </si>
  <si>
    <t>+000000000000020034.18</t>
  </si>
  <si>
    <t>+000000000000020988.19</t>
  </si>
  <si>
    <t>+000000000000100687.11</t>
  </si>
  <si>
    <t>+000000000000043833.06</t>
  </si>
  <si>
    <t>+000000000000022987.87</t>
  </si>
  <si>
    <t>+000000000000007566.12</t>
  </si>
  <si>
    <t>+000000000000009686.21</t>
  </si>
  <si>
    <t>+000000000000109140.58</t>
  </si>
  <si>
    <t>+000000000000030546.94</t>
  </si>
  <si>
    <t>+000000000000001416.85</t>
  </si>
  <si>
    <t>+000000000000005347.55</t>
  </si>
  <si>
    <t>+000000000000004527.23</t>
  </si>
  <si>
    <t>+000000000000001058.00</t>
  </si>
  <si>
    <t>+000000000000435436.79</t>
  </si>
  <si>
    <t>+000000000000043873.63</t>
  </si>
  <si>
    <t>+000000000000007084.04</t>
  </si>
  <si>
    <t>+000000000000000414.04</t>
  </si>
  <si>
    <t>+000000000000067963.73</t>
  </si>
  <si>
    <t>+000000000000001658.00</t>
  </si>
  <si>
    <t>+000000000000128928.91</t>
  </si>
  <si>
    <t>+000000000000001290.98</t>
  </si>
  <si>
    <t>+000000000000000228.09</t>
  </si>
  <si>
    <t>+000000000000000022.81</t>
  </si>
  <si>
    <t>+000000000000000610.64</t>
  </si>
  <si>
    <t>AC.CONTRA SAGE THERAPEUTI   NPV</t>
  </si>
  <si>
    <t>+000000000000000007.87</t>
  </si>
  <si>
    <t>+000000000000003524.00</t>
  </si>
  <si>
    <t>+000000000000001942.25</t>
  </si>
  <si>
    <t>+000000000000006789.45</t>
  </si>
  <si>
    <t>+000000000000266037.27</t>
  </si>
  <si>
    <t>+000000000000308693.50</t>
  </si>
  <si>
    <t>+000000000000001684.17</t>
  </si>
  <si>
    <t>+000000000000143000.00</t>
  </si>
  <si>
    <t>+000000000000000010.21</t>
  </si>
  <si>
    <t>+000000000000017450.00</t>
  </si>
  <si>
    <t>+000000000000017708.93</t>
  </si>
  <si>
    <t>+000000000000006746.61</t>
  </si>
  <si>
    <t>+000000000000002545.62</t>
  </si>
  <si>
    <t>AC.SANOFI-AVENTIS-ADR</t>
  </si>
  <si>
    <t>+000000000000000041.48</t>
  </si>
  <si>
    <t>+000000000000000221.28</t>
  </si>
  <si>
    <t>+000000000000327130.89</t>
  </si>
  <si>
    <t>OB.SANTANDER HOLDINGS USA 3.2440% 05-10-2026</t>
  </si>
  <si>
    <t>+000000000000084594.04</t>
  </si>
  <si>
    <t>+000000000000016742.81</t>
  </si>
  <si>
    <t>OB.SANTANDER HOLDINGS USA TX.VAR. 09-03-2029</t>
  </si>
  <si>
    <t>+000000000000728557.79</t>
  </si>
  <si>
    <t>+000000000000350517.96</t>
  </si>
  <si>
    <t>AC.PALLADYNE AI CORP</t>
  </si>
  <si>
    <t>+000000000000000748.61</t>
  </si>
  <si>
    <t>+000000000000005834.31</t>
  </si>
  <si>
    <t>+000000000000052400.00</t>
  </si>
  <si>
    <t>AC.N2OFF INC</t>
  </si>
  <si>
    <t>+000000000000000124.80</t>
  </si>
  <si>
    <t>AC.SAVERONE 2014 LTD ADR</t>
  </si>
  <si>
    <t>+000000000000000049.36</t>
  </si>
  <si>
    <t>+000000000000000789.79</t>
  </si>
  <si>
    <t>+000000000000272046.30</t>
  </si>
  <si>
    <t>+000000000000012993.19</t>
  </si>
  <si>
    <t>+000000000000032483.28</t>
  </si>
  <si>
    <t>+000000000000036454.71</t>
  </si>
  <si>
    <t>+000000000000000951.42</t>
  </si>
  <si>
    <t>ET.SCHWAB INTERNATIONAL DVD ETF</t>
  </si>
  <si>
    <t>+000000000000038221.28</t>
  </si>
  <si>
    <t>+000000000000005430.28</t>
  </si>
  <si>
    <t>+000000000000001463.08</t>
  </si>
  <si>
    <t>+000000000000004538.38</t>
  </si>
  <si>
    <t>+000000000000030154.00</t>
  </si>
  <si>
    <t>+000000000000709068.10</t>
  </si>
  <si>
    <t>+000000000000008056.00</t>
  </si>
  <si>
    <t>+000000000000165919.32</t>
  </si>
  <si>
    <t>+000000000000000083.74</t>
  </si>
  <si>
    <t>AC.SCIENTURE HOLDINGS INC</t>
  </si>
  <si>
    <t>+000000000000003792.26</t>
  </si>
  <si>
    <t>AC.CONTRA SCPHARMACEUTICA   NPV</t>
  </si>
  <si>
    <t>+000000000000003094.23</t>
  </si>
  <si>
    <t>+000000000000009612.59</t>
  </si>
  <si>
    <t>+000000000000021840.21</t>
  </si>
  <si>
    <t>+000000000000000167.81</t>
  </si>
  <si>
    <t>+000000000000003191.37</t>
  </si>
  <si>
    <t>+000000000000028486.13</t>
  </si>
  <si>
    <t>+000000000000148790.32</t>
  </si>
  <si>
    <t>+000000000000010243.40</t>
  </si>
  <si>
    <t>+000000000000059411.74</t>
  </si>
  <si>
    <t>+000000000000004974.30</t>
  </si>
  <si>
    <t>+000000000000029463.15</t>
  </si>
  <si>
    <t>+000000000000013149.28</t>
  </si>
  <si>
    <t>+000000000000003927.00</t>
  </si>
  <si>
    <t>+000000000000184418.60</t>
  </si>
  <si>
    <t>+000000000000009984.26</t>
  </si>
  <si>
    <t>+000000000000036135.93</t>
  </si>
  <si>
    <t>+000000000000131349.65</t>
  </si>
  <si>
    <t>+000000000000002844.00</t>
  </si>
  <si>
    <t>+000000000000351954.08</t>
  </si>
  <si>
    <t>+000000000000011263.66</t>
  </si>
  <si>
    <t>+000000000000009634.18</t>
  </si>
  <si>
    <t>+000000000000146246.81</t>
  </si>
  <si>
    <t>+000000000000000025.45</t>
  </si>
  <si>
    <t>+000000000000002178.72</t>
  </si>
  <si>
    <t>+000000000000003210.28</t>
  </si>
  <si>
    <t>+000000000000004808.61</t>
  </si>
  <si>
    <t>+000000000000060726.81</t>
  </si>
  <si>
    <t>+000000000000000183.83</t>
  </si>
  <si>
    <t>AC.SENMIAO TECHNOLOGY LTD</t>
  </si>
  <si>
    <t>+000000000000001880.85</t>
  </si>
  <si>
    <t>+000000000000001615.00</t>
  </si>
  <si>
    <t>+000000000000007573.31</t>
  </si>
  <si>
    <t>+000000000000008817.02</t>
  </si>
  <si>
    <t>+000000000000023873.18</t>
  </si>
  <si>
    <t>+000000000000038987.23</t>
  </si>
  <si>
    <t>+000000000000001130.62</t>
  </si>
  <si>
    <t>+000000000000006903.00</t>
  </si>
  <si>
    <t>+000000000000059336.41</t>
  </si>
  <si>
    <t>+000000000000001968.89</t>
  </si>
  <si>
    <t>+000000000000001645.00</t>
  </si>
  <si>
    <t>+000000000000214479.28</t>
  </si>
  <si>
    <t>+000000000000056441.63</t>
  </si>
  <si>
    <t>+000000000000000221.63</t>
  </si>
  <si>
    <t>+000000000000005177.00</t>
  </si>
  <si>
    <t>+000000000000038728.37</t>
  </si>
  <si>
    <t>+000000000000002845.96</t>
  </si>
  <si>
    <t>+000000000000030685.62</t>
  </si>
  <si>
    <t>+000000000000266136.13</t>
  </si>
  <si>
    <t>+000000000000057451.61</t>
  </si>
  <si>
    <t>+000000000000006580.09</t>
  </si>
  <si>
    <t>+000000000000007293.62</t>
  </si>
  <si>
    <t>+000000000000000032.09</t>
  </si>
  <si>
    <t>+000000000000013866.89</t>
  </si>
  <si>
    <t>+000000000000004450.00</t>
  </si>
  <si>
    <t>+000000000000010111.92</t>
  </si>
  <si>
    <t>+000000000000195744.68</t>
  </si>
  <si>
    <t>+000000000000000297.02</t>
  </si>
  <si>
    <t>+000000000000005697.06</t>
  </si>
  <si>
    <t>+000000000000002642.55</t>
  </si>
  <si>
    <t>+000000000000037366.00</t>
  </si>
  <si>
    <t>+000000000000003180.09</t>
  </si>
  <si>
    <t>+000000000000004452.12</t>
  </si>
  <si>
    <t>+000000000000000271.51</t>
  </si>
  <si>
    <t>+000000000000001382.97</t>
  </si>
  <si>
    <t>AC.SIMPLY GOOD FOODS CO.</t>
  </si>
  <si>
    <t>+000000000000008446.81</t>
  </si>
  <si>
    <t>+000000000000000496.66</t>
  </si>
  <si>
    <t>+000000000000000010.94</t>
  </si>
  <si>
    <t>AC.SITIME CORPORATION COM USD0.0001</t>
  </si>
  <si>
    <t>+000000000000004334.28</t>
  </si>
  <si>
    <t>+000000000000004617.00</t>
  </si>
  <si>
    <t>+000000000000079451.69</t>
  </si>
  <si>
    <t>+000000000000002572.00</t>
  </si>
  <si>
    <t>+000000000000044260.29</t>
  </si>
  <si>
    <t>+000000000000000012.78</t>
  </si>
  <si>
    <t>+000000000000000383.49</t>
  </si>
  <si>
    <t>+000000000000000483.29</t>
  </si>
  <si>
    <t>+000000000000001119.17</t>
  </si>
  <si>
    <t>+000000000000001426.35</t>
  </si>
  <si>
    <t>AC.SKYWATER TECHNOLOGY INC</t>
  </si>
  <si>
    <t>+000000000000012772.77</t>
  </si>
  <si>
    <t>+000000000000002502.00</t>
  </si>
  <si>
    <t>+000000000000017929.23</t>
  </si>
  <si>
    <t>AC.AIRWA INC</t>
  </si>
  <si>
    <t>+000000000000004621.25</t>
  </si>
  <si>
    <t>+000000000000000299.46</t>
  </si>
  <si>
    <t>AC.JM SMUCKER CO-THE</t>
  </si>
  <si>
    <t>+000000000000192789.76</t>
  </si>
  <si>
    <t>+000000000000000741.28</t>
  </si>
  <si>
    <t>+000000000000000686.81</t>
  </si>
  <si>
    <t>+000000000000020260.85</t>
  </si>
  <si>
    <t>+000000000000002078.77</t>
  </si>
  <si>
    <t>+000000000000064819.70</t>
  </si>
  <si>
    <t>+000000000000005870.64</t>
  </si>
  <si>
    <t>+000000000000000094.04</t>
  </si>
  <si>
    <t>+000000000000000308.09</t>
  </si>
  <si>
    <t>+000000000000135625.54</t>
  </si>
  <si>
    <t>+000000000000010630.00</t>
  </si>
  <si>
    <t>+000000000000240283.27</t>
  </si>
  <si>
    <t>+000000000000000049.40</t>
  </si>
  <si>
    <t>+000000000000061127.22</t>
  </si>
  <si>
    <t>+000000000000000489.96</t>
  </si>
  <si>
    <t>+000000000000000109.28</t>
  </si>
  <si>
    <t>+000000000000002830.92</t>
  </si>
  <si>
    <t>AC.SOLSTICE ADV MATERIALS INC</t>
  </si>
  <si>
    <t>+000000000000001538.57</t>
  </si>
  <si>
    <t>+000000000000000041.58</t>
  </si>
  <si>
    <t>+000000000000002321.00</t>
  </si>
  <si>
    <t>+000000000000158341.57</t>
  </si>
  <si>
    <t>AC.CONTRA SONNET BIOTHERA   NPV</t>
  </si>
  <si>
    <t>AC.Sonim Technologies Inc</t>
  </si>
  <si>
    <t>+000000000000000002.34</t>
  </si>
  <si>
    <t>+000000000000000703.00</t>
  </si>
  <si>
    <t>+000000000000015388.22</t>
  </si>
  <si>
    <t>AC.SONY FINANCIAL GROUP INC-ADR</t>
  </si>
  <si>
    <t>+000000000000000024.72</t>
  </si>
  <si>
    <t>+000000000000000211.81</t>
  </si>
  <si>
    <t>+000000000000000260.43</t>
  </si>
  <si>
    <t>+000000000000085446.81</t>
  </si>
  <si>
    <t>+000000000000019079.00</t>
  </si>
  <si>
    <t>+000000000000163023.95</t>
  </si>
  <si>
    <t>+000000000000007057.32</t>
  </si>
  <si>
    <t>+000000000000001616.34</t>
  </si>
  <si>
    <t>+000000000000010537.02</t>
  </si>
  <si>
    <t>+000000000000003397.43</t>
  </si>
  <si>
    <t>+000000000000001924.00</t>
  </si>
  <si>
    <t>+000000000000069198.50</t>
  </si>
  <si>
    <t>+000000000000005115.96</t>
  </si>
  <si>
    <t>+000000000000023276.60</t>
  </si>
  <si>
    <t>+000000000000020948.94</t>
  </si>
  <si>
    <t>+000000000000001246.00</t>
  </si>
  <si>
    <t>+000000000000026325.06</t>
  </si>
  <si>
    <t>+000000000000060212.77</t>
  </si>
  <si>
    <t>+000000000000009924.05</t>
  </si>
  <si>
    <t>+000000000000000055.78</t>
  </si>
  <si>
    <t>+000000000000055444.05</t>
  </si>
  <si>
    <t>AC.STAAR SURGICAL CORP</t>
  </si>
  <si>
    <t>+000000000000000079.01</t>
  </si>
  <si>
    <t>+000000000000001298.74</t>
  </si>
  <si>
    <t>+000000000000001140.36</t>
  </si>
  <si>
    <t>+000000000000000378.31</t>
  </si>
  <si>
    <t>+000000000000005151.28</t>
  </si>
  <si>
    <t>+000000000000026409.36</t>
  </si>
  <si>
    <t>+000000000000081912.57</t>
  </si>
  <si>
    <t>+000000000000006653.82</t>
  </si>
  <si>
    <t>AC.STERLING CONSTRUCTION COMPANY</t>
  </si>
  <si>
    <t>+000000000000002618.55</t>
  </si>
  <si>
    <t>+000000000000003142.26</t>
  </si>
  <si>
    <t>+000000000000036031.56</t>
  </si>
  <si>
    <t>+000000000000001108.94</t>
  </si>
  <si>
    <t>+000000000000013978.72</t>
  </si>
  <si>
    <t>+000000000000000056.53</t>
  </si>
  <si>
    <t>AC.STRIVE INC-A</t>
  </si>
  <si>
    <t>+000000000000000622.98</t>
  </si>
  <si>
    <t>+000000000000005575.32</t>
  </si>
  <si>
    <t>AC.STRYKER CORP</t>
  </si>
  <si>
    <t>+000000000000037672.34</t>
  </si>
  <si>
    <t>AC.SUMITOMO CORP-SPON ADR</t>
  </si>
  <si>
    <t>+000000000000035453.62</t>
  </si>
  <si>
    <t>+000000000000004703.11</t>
  </si>
  <si>
    <t>+000000000000017862.13</t>
  </si>
  <si>
    <t>+000000000000033774.31</t>
  </si>
  <si>
    <t>AC.WISA TECHNOLOGIES INC</t>
  </si>
  <si>
    <t>+000000000000051617.00</t>
  </si>
  <si>
    <t>+000000000000022689.52</t>
  </si>
  <si>
    <t>+000000000000055872.34</t>
  </si>
  <si>
    <t>+000000000000002681.87</t>
  </si>
  <si>
    <t>+000000000000000003.96</t>
  </si>
  <si>
    <t>+000000000000010040.54</t>
  </si>
  <si>
    <t>+000000000000026431.91</t>
  </si>
  <si>
    <t>+000000000000005704.60</t>
  </si>
  <si>
    <t>+000000000000005046.81</t>
  </si>
  <si>
    <t>+000000000000025930.00</t>
  </si>
  <si>
    <t>+000000000000654318.70</t>
  </si>
  <si>
    <t>AC.SUPER LEAGUE ENTERPRISE INC</t>
  </si>
  <si>
    <t>+000000000000000478.98</t>
  </si>
  <si>
    <t>AC.CEA INDUSTRIES INC</t>
  </si>
  <si>
    <t>+000000000000001725.96</t>
  </si>
  <si>
    <t>+000000000000043765.96</t>
  </si>
  <si>
    <t>+000000000000114252.77</t>
  </si>
  <si>
    <t>+000000000000001222.64</t>
  </si>
  <si>
    <t>+000000000000001231.05</t>
  </si>
  <si>
    <t>+000000000000031289.10</t>
  </si>
  <si>
    <t>+000000000000000446.87</t>
  </si>
  <si>
    <t>+000000000000171129.00</t>
  </si>
  <si>
    <t>+000000000000105801.16</t>
  </si>
  <si>
    <t>+000000000000001063.82</t>
  </si>
  <si>
    <t>+000000000000000143.51</t>
  </si>
  <si>
    <t>+000000000000000000.22</t>
  </si>
  <si>
    <t>+000000000000000003.06</t>
  </si>
  <si>
    <t>+000000000000005817.37</t>
  </si>
  <si>
    <t>+000000000000027057.70</t>
  </si>
  <si>
    <t>+000000000000052901.28</t>
  </si>
  <si>
    <t>+000000000000025550.30</t>
  </si>
  <si>
    <t>OB.T-MOBILE USA INC 3.8750% 15-04-2030</t>
  </si>
  <si>
    <t>+000000000000125574.89</t>
  </si>
  <si>
    <t>+000000000000025456.34</t>
  </si>
  <si>
    <t>+000000000000000012.04</t>
  </si>
  <si>
    <t>+000000000000003091.00</t>
  </si>
  <si>
    <t>+000000000000018361.86</t>
  </si>
  <si>
    <t>+000000000000000475.23</t>
  </si>
  <si>
    <t>AC.TTM TECHNOLOGIES INC.</t>
  </si>
  <si>
    <t>+000000000000001797.96</t>
  </si>
  <si>
    <t>+000000000000003734.04</t>
  </si>
  <si>
    <t>+000000000000023711.43</t>
  </si>
  <si>
    <t>+000000000000000254.96</t>
  </si>
  <si>
    <t>+000000000001280417.69</t>
  </si>
  <si>
    <t>+000000000000010974.89</t>
  </si>
  <si>
    <t>+000000000000065849.37</t>
  </si>
  <si>
    <t>+000000000000003325.53</t>
  </si>
  <si>
    <t>+000000000000000039.91</t>
  </si>
  <si>
    <t>+000000000000001290.11</t>
  </si>
  <si>
    <t>+000000000000011017.02</t>
  </si>
  <si>
    <t>+000000000000149744.68</t>
  </si>
  <si>
    <t>+000000000000059867.62</t>
  </si>
  <si>
    <t>+000000000000000019.98</t>
  </si>
  <si>
    <t>+000000000000000929.21</t>
  </si>
  <si>
    <t>+000000000000062621.28</t>
  </si>
  <si>
    <t>AC.TECOGEN INC-WALTHAM MA</t>
  </si>
  <si>
    <t>+000000000000000251.23</t>
  </si>
  <si>
    <t>+000000000000000053.61</t>
  </si>
  <si>
    <t>+000000000000001876.60</t>
  </si>
  <si>
    <t>+000000000000015709.78</t>
  </si>
  <si>
    <t>+000000000000211799.33</t>
  </si>
  <si>
    <t>+000000000000087225.53</t>
  </si>
  <si>
    <t>+000000000000100309.36</t>
  </si>
  <si>
    <t>+000000000000187639.38</t>
  </si>
  <si>
    <t>+000000000000064703.24</t>
  </si>
  <si>
    <t>+000000000000001018.72</t>
  </si>
  <si>
    <t>AC.TELEFLEX INC</t>
  </si>
  <si>
    <t>+000000000000001656.10</t>
  </si>
  <si>
    <t>+000000000000000173.28</t>
  </si>
  <si>
    <t>+000000000000002333.36</t>
  </si>
  <si>
    <t>ET.TEMA ELECTRIFICATION</t>
  </si>
  <si>
    <t>+000000000000008700.79</t>
  </si>
  <si>
    <t>+000000000000000159.52</t>
  </si>
  <si>
    <t>+000000000000001191.49</t>
  </si>
  <si>
    <t>+000000000000001387.69</t>
  </si>
  <si>
    <t>AC.TEN Holdings Inc</t>
  </si>
  <si>
    <t>+000000000000000140.36</t>
  </si>
  <si>
    <t>+000000000000007298.04</t>
  </si>
  <si>
    <t>AC.10X GENOMICS INC.</t>
  </si>
  <si>
    <t>+000000000000007902.38</t>
  </si>
  <si>
    <t>AC.TENARIS S.A. - ADR</t>
  </si>
  <si>
    <t>+000000000000001322.21</t>
  </si>
  <si>
    <t>+000000000000134099.79</t>
  </si>
  <si>
    <t>+000000000000004508.94</t>
  </si>
  <si>
    <t>+000000000000001067.12</t>
  </si>
  <si>
    <t>+000000000000000104.89</t>
  </si>
  <si>
    <t>AC.TERADATA CORP.</t>
  </si>
  <si>
    <t>+000000000000002628.94</t>
  </si>
  <si>
    <t>+000000000000023433.02</t>
  </si>
  <si>
    <t>+000000000000014227.19</t>
  </si>
  <si>
    <t>+000000000000006063.70</t>
  </si>
  <si>
    <t>+000000000000026439.00</t>
  </si>
  <si>
    <t>+000000000000250889.23</t>
  </si>
  <si>
    <t>+000000000000023610.00</t>
  </si>
  <si>
    <t>+000000000000229804.00</t>
  </si>
  <si>
    <t>+000000000000005326.00</t>
  </si>
  <si>
    <t>+000000000002059824.82</t>
  </si>
  <si>
    <t>+000000000000068376.00</t>
  </si>
  <si>
    <t>+000000000026444345.23</t>
  </si>
  <si>
    <t>+000000000000386748.94</t>
  </si>
  <si>
    <t>+000000000000048570.33</t>
  </si>
  <si>
    <t>+000000000000008588.49</t>
  </si>
  <si>
    <t>ET.TEUCRIUM WHEAT FUND</t>
  </si>
  <si>
    <t>+000000000000001708.94</t>
  </si>
  <si>
    <t>+000000000000126158.30</t>
  </si>
  <si>
    <t>+000000000000037847.49</t>
  </si>
  <si>
    <t>+000000000000003732.34</t>
  </si>
  <si>
    <t>+000000000000035979.76</t>
  </si>
  <si>
    <t>+000000000000038857.94</t>
  </si>
  <si>
    <t>+000000000000002849.36</t>
  </si>
  <si>
    <t>ET.LEVERAGE SHARES 2X ASML</t>
  </si>
  <si>
    <t>+000000000000001996.89</t>
  </si>
  <si>
    <t>+000000000000002531.91</t>
  </si>
  <si>
    <t>+000000000000000097.33</t>
  </si>
  <si>
    <t>+000000000000005599.00</t>
  </si>
  <si>
    <t>+000000000000180888.20</t>
  </si>
  <si>
    <t>+000000000000002881.00</t>
  </si>
  <si>
    <t>+000000000000093467.03</t>
  </si>
  <si>
    <t>ET.LEVERAGE SHARES 2X CRWV</t>
  </si>
  <si>
    <t>+000000000000003219.57</t>
  </si>
  <si>
    <t>+000000000000006951.74</t>
  </si>
  <si>
    <t>+000000000000039724.26</t>
  </si>
  <si>
    <t>+000000000000025706.00</t>
  </si>
  <si>
    <t>+000000000000038723.07</t>
  </si>
  <si>
    <t>AC.360 DIGITECH</t>
  </si>
  <si>
    <t>+000000000000000499.66</t>
  </si>
  <si>
    <t>+000000000000839455.67</t>
  </si>
  <si>
    <t>AC.374WATER INC</t>
  </si>
  <si>
    <t>+000000000000003574.47</t>
  </si>
  <si>
    <t>+000000000000000623.83</t>
  </si>
  <si>
    <t>+000000000000001137.87</t>
  </si>
  <si>
    <t>+000000000000019836.89</t>
  </si>
  <si>
    <t>+000000000000019105.53</t>
  </si>
  <si>
    <t>+000000000000014903.29</t>
  </si>
  <si>
    <t>+000000000000002030.00</t>
  </si>
  <si>
    <t>+000000000000006962.47</t>
  </si>
  <si>
    <t>+000000000000003772.76</t>
  </si>
  <si>
    <t>+000000000000000337.53</t>
  </si>
  <si>
    <t>ET.DEFIANCE SEP 500 TAR INC ETF</t>
  </si>
  <si>
    <t>+000000000000000458.30</t>
  </si>
  <si>
    <t>ET.ROUNDHILL GEN AI E TECH ETF</t>
  </si>
  <si>
    <t>+000000000000007545.00</t>
  </si>
  <si>
    <t>+000000000000378598.47</t>
  </si>
  <si>
    <t>+000000000000009084.26</t>
  </si>
  <si>
    <t>+000000000000001840.85</t>
  </si>
  <si>
    <t>+000000000000002775.15</t>
  </si>
  <si>
    <t>+000000000000013976.17</t>
  </si>
  <si>
    <t>+000000000000000075.27</t>
  </si>
  <si>
    <t>ET.DEFIANCE AI E POWER INFR ETF</t>
  </si>
  <si>
    <t>+000000000000028493.62</t>
  </si>
  <si>
    <t>ET.DEFINCE D TRGT 2X L ORCL ETF</t>
  </si>
  <si>
    <t>+000000000000009007.66</t>
  </si>
  <si>
    <t>+000000000000007500.66</t>
  </si>
  <si>
    <t>ET.DFINC 2X D LNG PURE QUNT ETF</t>
  </si>
  <si>
    <t>+000000000000006679.15</t>
  </si>
  <si>
    <t>+000000000000000162.81</t>
  </si>
  <si>
    <t>+000000000000002673.90</t>
  </si>
  <si>
    <t>+000000000000001129.31</t>
  </si>
  <si>
    <t>+000000000000009679.15</t>
  </si>
  <si>
    <t>+000000000000000043.19</t>
  </si>
  <si>
    <t>+000000000000001404.29</t>
  </si>
  <si>
    <t>AC.TILRAY BRANDS INC</t>
  </si>
  <si>
    <t>+000000000000001511.62</t>
  </si>
  <si>
    <t>+000000000000008037.40</t>
  </si>
  <si>
    <t>+000000000000000030.71</t>
  </si>
  <si>
    <t>+000000000000031394.00</t>
  </si>
  <si>
    <t>+000000000000240999.02</t>
  </si>
  <si>
    <t>+000000000000024948.94</t>
  </si>
  <si>
    <t>+000000000000000077.14</t>
  </si>
  <si>
    <t>+000000000000020766.17</t>
  </si>
  <si>
    <t>+000000000000016612.94</t>
  </si>
  <si>
    <t>+000000000000000265.90</t>
  </si>
  <si>
    <t>+000000000000000154.43</t>
  </si>
  <si>
    <t>+000000000000004941.62</t>
  </si>
  <si>
    <t>+000000000000001278.81</t>
  </si>
  <si>
    <t>AC.TONIX PHARMACEUTICALS HOLDING CORP</t>
  </si>
  <si>
    <t>+000000000000000563.00</t>
  </si>
  <si>
    <t>+000000000000007580.13</t>
  </si>
  <si>
    <t>+000000000000000067.67</t>
  </si>
  <si>
    <t>+000000000000002571.39</t>
  </si>
  <si>
    <t>+000000000000517669.79</t>
  </si>
  <si>
    <t>+000000000000042562.13</t>
  </si>
  <si>
    <t>OB.TORONTO-DOMINION BANK 5.5230% 17-07-2028</t>
  </si>
  <si>
    <t>+000000000000088296.17</t>
  </si>
  <si>
    <t>+000000000000161229.02</t>
  </si>
  <si>
    <t>OB.TORONTO-DOMINION BANK 4.8610% 31-01-2028</t>
  </si>
  <si>
    <t>+000000000000173189.79</t>
  </si>
  <si>
    <t>+000000000000044353.19</t>
  </si>
  <si>
    <t>+000000000000053026.81</t>
  </si>
  <si>
    <t>+000000000000000182.85</t>
  </si>
  <si>
    <t>+000000000000021427.87</t>
  </si>
  <si>
    <t>+000000000000001120.38</t>
  </si>
  <si>
    <t>+000000000000002905.33</t>
  </si>
  <si>
    <t>+000000000000000759.00</t>
  </si>
  <si>
    <t>+000000000000078755.14</t>
  </si>
  <si>
    <t>+000000000000001315.74</t>
  </si>
  <si>
    <t>+000000000000012825.21</t>
  </si>
  <si>
    <t>+000000000000000169.28</t>
  </si>
  <si>
    <t>+000000000000000060.43</t>
  </si>
  <si>
    <t>+000000000000000292.49</t>
  </si>
  <si>
    <t>AC.TRIMBLE NAVIGATION LTD</t>
  </si>
  <si>
    <t>+000000000000001692.77</t>
  </si>
  <si>
    <t>+000000000000001407.00</t>
  </si>
  <si>
    <t>+000000000000017997.63</t>
  </si>
  <si>
    <t>+000000000000000492.39</t>
  </si>
  <si>
    <t>+000000000000000222.13</t>
  </si>
  <si>
    <t>+000000000000001358.09</t>
  </si>
  <si>
    <t>+000000000000002699.44</t>
  </si>
  <si>
    <t>+000000000000000002.40</t>
  </si>
  <si>
    <t>AC.TTEC HOLDINGS INC</t>
  </si>
  <si>
    <t>+000000000000004519.15</t>
  </si>
  <si>
    <t>AC.TSCAN THERAPEUTICS INC</t>
  </si>
  <si>
    <t>+000000000000002629.79</t>
  </si>
  <si>
    <t>+000000000000000169.79</t>
  </si>
  <si>
    <t>+000000000000047615.32</t>
  </si>
  <si>
    <t>+000000000000271615.40</t>
  </si>
  <si>
    <t>+000000000000092140.43</t>
  </si>
  <si>
    <t>+000000000000261005.11</t>
  </si>
  <si>
    <t>+000000000000191247.66</t>
  </si>
  <si>
    <t>+000000000000004292.43</t>
  </si>
  <si>
    <t>+000000000000000120.86</t>
  </si>
  <si>
    <t>+000000000000046096.85</t>
  </si>
  <si>
    <t>AC.ESC CHROME HOLDING CO   NPV</t>
  </si>
  <si>
    <t>+000000000000003642.55</t>
  </si>
  <si>
    <t>AC.22ND CENTURY GROUP INC</t>
  </si>
  <si>
    <t>+000000000000000701.00</t>
  </si>
  <si>
    <t>+000000000000000454.07</t>
  </si>
  <si>
    <t>+000000000000000122.67</t>
  </si>
  <si>
    <t>+000000000000000607.00</t>
  </si>
  <si>
    <t>+000000000000074462.11</t>
  </si>
  <si>
    <t>AC.TWENTY ONE CAPITAL INC-CL A</t>
  </si>
  <si>
    <t>+000000000000007055.15</t>
  </si>
  <si>
    <t>+000000000000002183.90</t>
  </si>
  <si>
    <t>+000000000000223055.33</t>
  </si>
  <si>
    <t>+000000000000000805.86</t>
  </si>
  <si>
    <t>+000000000000002287.06</t>
  </si>
  <si>
    <t>+000000000000144937.53</t>
  </si>
  <si>
    <t>+000000000000020987.23</t>
  </si>
  <si>
    <t>+000000000000000231.11</t>
  </si>
  <si>
    <t>+000000000000009244.26</t>
  </si>
  <si>
    <t>+000000000000001044.75</t>
  </si>
  <si>
    <t>+000000000000050390.22</t>
  </si>
  <si>
    <t>+000000000000829796.41</t>
  </si>
  <si>
    <t>+000000000000000658.98</t>
  </si>
  <si>
    <t>+000000000000009264.26</t>
  </si>
  <si>
    <t>+000000000000009931.06</t>
  </si>
  <si>
    <t>+000000000000002894.20</t>
  </si>
  <si>
    <t>+000000000000009197.00</t>
  </si>
  <si>
    <t>+000000000000130480.00</t>
  </si>
  <si>
    <t>+000000000000212808.51</t>
  </si>
  <si>
    <t>AC.ULTA BEAUTY INC</t>
  </si>
  <si>
    <t>+000000000000082640.34</t>
  </si>
  <si>
    <t>+000000000000011879.55</t>
  </si>
  <si>
    <t>+000000000000050761.53</t>
  </si>
  <si>
    <t>+000000000000000656.17</t>
  </si>
  <si>
    <t>AC.UNILEVER PLC-SPONSORED ADR</t>
  </si>
  <si>
    <t>+000000000000020830.87</t>
  </si>
  <si>
    <t>+000000000000020429.94</t>
  </si>
  <si>
    <t>+000000000000203773.15</t>
  </si>
  <si>
    <t>+000000000000000523.40</t>
  </si>
  <si>
    <t>+000000000000092416.17</t>
  </si>
  <si>
    <t>+000000000000018278.33</t>
  </si>
  <si>
    <t>+000000000000001009.39</t>
  </si>
  <si>
    <t>+000000000000006459.00</t>
  </si>
  <si>
    <t>+000000000000545249.54</t>
  </si>
  <si>
    <t>+000000000000001668.00</t>
  </si>
  <si>
    <t>+000000000000141446.40</t>
  </si>
  <si>
    <t>+000000000000069553.19</t>
  </si>
  <si>
    <t>+000000000000031298.94</t>
  </si>
  <si>
    <t>+000000000000001706.00</t>
  </si>
  <si>
    <t>+000000000000007520.92</t>
  </si>
  <si>
    <t>+000000000000000388.36</t>
  </si>
  <si>
    <t>+000000000000012119.15</t>
  </si>
  <si>
    <t>+000000000000000826.28</t>
  </si>
  <si>
    <t>+000000000000020476.85</t>
  </si>
  <si>
    <t>+000000000000170212.77</t>
  </si>
  <si>
    <t>OB.TREASURY BILL TX.VAR. 03-09-2026</t>
  </si>
  <si>
    <t>+000000000000042290.64</t>
  </si>
  <si>
    <t>OB.TREASURY BILL TX.VAR. 01-10-2026</t>
  </si>
  <si>
    <t>+000000000000004276.60</t>
  </si>
  <si>
    <t>+000000000000103457.41</t>
  </si>
  <si>
    <t>+000000000000105251.50</t>
  </si>
  <si>
    <t>+000000000000105999.70</t>
  </si>
  <si>
    <t>+000000000000124565.63</t>
  </si>
  <si>
    <t>+000000000000107858.14</t>
  </si>
  <si>
    <t>+000000000000008610.00</t>
  </si>
  <si>
    <t>+000000000000769175.27</t>
  </si>
  <si>
    <t>+000000000000084805.86</t>
  </si>
  <si>
    <t>+000000000000169375.00</t>
  </si>
  <si>
    <t>+000000000000077247.34</t>
  </si>
  <si>
    <t>+000000000000450873.19</t>
  </si>
  <si>
    <t>+000000000000131994.69</t>
  </si>
  <si>
    <t>+000000000000286600.00</t>
  </si>
  <si>
    <t>+000000000014895958.90</t>
  </si>
  <si>
    <t>+000000000001702975.63</t>
  </si>
  <si>
    <t>+000000000002972917.52</t>
  </si>
  <si>
    <t>+000000000000002330.00</t>
  </si>
  <si>
    <t>+000000000000191419.41</t>
  </si>
  <si>
    <t>OB.US TREASURY N-B 0.3750% 30-09-2027</t>
  </si>
  <si>
    <t>+000000000000034697.34</t>
  </si>
  <si>
    <t>+000000000000079045.08</t>
  </si>
  <si>
    <t>+000000000000144296.55</t>
  </si>
  <si>
    <t>+000000000000097612.37</t>
  </si>
  <si>
    <t>+000000000000046393.45</t>
  </si>
  <si>
    <t>+000000000000047321.21</t>
  </si>
  <si>
    <t>+000000000000040445.48</t>
  </si>
  <si>
    <t>+000000000000125878.33</t>
  </si>
  <si>
    <t>+000000000000054099.80</t>
  </si>
  <si>
    <t>+000000000000045971.08</t>
  </si>
  <si>
    <t>+000000000000166914.89</t>
  </si>
  <si>
    <t>+000000000000043198.14</t>
  </si>
  <si>
    <t>OB.US TREASURY N-B 4.0000% 29-02-2028</t>
  </si>
  <si>
    <t>+000000000000042174.54</t>
  </si>
  <si>
    <t>+000000000000093825.47</t>
  </si>
  <si>
    <t>+000000000000043503.99</t>
  </si>
  <si>
    <t>+000000000000042883.97</t>
  </si>
  <si>
    <t>+000000000000065714.77</t>
  </si>
  <si>
    <t>+000000000000042902.26</t>
  </si>
  <si>
    <t>+000000000000176303.20</t>
  </si>
  <si>
    <t>+000000000000498148.28</t>
  </si>
  <si>
    <t>OB.US TREASURY N-B 4.3750% 30-11-2028</t>
  </si>
  <si>
    <t>+000000000000037436.30</t>
  </si>
  <si>
    <t>OB.US TREASURY N-B 3.7500% 31-12-2028</t>
  </si>
  <si>
    <t>+000000000000036813.03</t>
  </si>
  <si>
    <t>+000000000000278011.14</t>
  </si>
  <si>
    <t>+000000000000388024.62</t>
  </si>
  <si>
    <t>+000000000000169840.43</t>
  </si>
  <si>
    <t>+000000000000021428.69</t>
  </si>
  <si>
    <t>+000000000005730366.23</t>
  </si>
  <si>
    <t>+000000000000104644.08</t>
  </si>
  <si>
    <t>+000000000000213962.77</t>
  </si>
  <si>
    <t>+000000000000278594.58</t>
  </si>
  <si>
    <t>+000000000000038917.23</t>
  </si>
  <si>
    <t>OB.US TREASURY N-B 4.2500% 15-05-2035</t>
  </si>
  <si>
    <t>+000000000000059264.77</t>
  </si>
  <si>
    <t>OB.US TREASURY N-B 3.8750% 15-07-2028</t>
  </si>
  <si>
    <t>+000000000000042922.21</t>
  </si>
  <si>
    <t>OB.US TREASURY N-B 3.6250% 31-08-2030</t>
  </si>
  <si>
    <t>+000000000000044203.46</t>
  </si>
  <si>
    <t>OB.US TREASURY N-B 3.5000% 30-11-2030</t>
  </si>
  <si>
    <t>+000000000000126692.16</t>
  </si>
  <si>
    <t>+000000000000147016.30</t>
  </si>
  <si>
    <t>+000000000000420046.55</t>
  </si>
  <si>
    <t>+000000000000045018.45</t>
  </si>
  <si>
    <t>+000000000000058699.47</t>
  </si>
  <si>
    <t>+000000000000000353.36</t>
  </si>
  <si>
    <t>OB.RTX CORP 4.1250% 16-11-2028</t>
  </si>
  <si>
    <t>+000000000000038470.98</t>
  </si>
  <si>
    <t>AC.UNITED THERAPEUTICS CORP.</t>
  </si>
  <si>
    <t>+000000000000012668.68</t>
  </si>
  <si>
    <t>+000000000000070125.00</t>
  </si>
  <si>
    <t>+000000000000040141.89</t>
  </si>
  <si>
    <t>+000000000000349776.13</t>
  </si>
  <si>
    <t>+000000000000404528.46</t>
  </si>
  <si>
    <t>+000000000000019788.26</t>
  </si>
  <si>
    <t>+000000000000000038.41</t>
  </si>
  <si>
    <t>+000000000000009909.40</t>
  </si>
  <si>
    <t>+000000000000000402.00</t>
  </si>
  <si>
    <t>+000000000000015440.23</t>
  </si>
  <si>
    <t>+000000000000000045.12</t>
  </si>
  <si>
    <t>AC.UNIVERSAL DISPLAY CORP</t>
  </si>
  <si>
    <t>+000000000000030372.77</t>
  </si>
  <si>
    <t>+000000000000000333.28</t>
  </si>
  <si>
    <t>+000000000000000202.55</t>
  </si>
  <si>
    <t>+000000000000001530.56</t>
  </si>
  <si>
    <t>+000000000000045687.02</t>
  </si>
  <si>
    <t>+000000000000018052.56</t>
  </si>
  <si>
    <t>+000000000000000100.17</t>
  </si>
  <si>
    <t>+000000000000010167.28</t>
  </si>
  <si>
    <t>AC.URBAN-GRO INC</t>
  </si>
  <si>
    <t>+000000000000000236.77</t>
  </si>
  <si>
    <t>AC.USA RARE EARTH INC</t>
  </si>
  <si>
    <t>+000000000000007742.55</t>
  </si>
  <si>
    <t>+000000000000000803.00</t>
  </si>
  <si>
    <t>+000000000000008289.69</t>
  </si>
  <si>
    <t>+000000000000010323.40</t>
  </si>
  <si>
    <t>+000000000000199418.55</t>
  </si>
  <si>
    <t>+000000000000006526.98</t>
  </si>
  <si>
    <t>+000000000000001981.31</t>
  </si>
  <si>
    <t>+000000000000000075.23</t>
  </si>
  <si>
    <t>+000000000000000663.49</t>
  </si>
  <si>
    <t>+000000000000277192.34</t>
  </si>
  <si>
    <t>+000000000000096273.19</t>
  </si>
  <si>
    <t>+000000000000096755.74</t>
  </si>
  <si>
    <t>+000000000000045625.11</t>
  </si>
  <si>
    <t>+000000000000191625.45</t>
  </si>
  <si>
    <t>+000000000000086142.13</t>
  </si>
  <si>
    <t>+000000000000095165.00</t>
  </si>
  <si>
    <t>+000000000001060988.52</t>
  </si>
  <si>
    <t>+000000000000090864.00</t>
  </si>
  <si>
    <t>+000000000001013036.94</t>
  </si>
  <si>
    <t>+000000000000066893.62</t>
  </si>
  <si>
    <t>+000000000000003507.66</t>
  </si>
  <si>
    <t>+000000000000063137.88</t>
  </si>
  <si>
    <t>+000000000000010664.68</t>
  </si>
  <si>
    <t>AC.VANDA PHARMACEUTICALS INC.</t>
  </si>
  <si>
    <t>+000000000000005982.98</t>
  </si>
  <si>
    <t>+000000000001034689.36</t>
  </si>
  <si>
    <t>+000000000000001666.00</t>
  </si>
  <si>
    <t>+000000000000123128.03</t>
  </si>
  <si>
    <t>+000000000000005835.00</t>
  </si>
  <si>
    <t>+000000000000431243.74</t>
  </si>
  <si>
    <t>+000000000000004442.98</t>
  </si>
  <si>
    <t>+000000000000019137.09</t>
  </si>
  <si>
    <t>ETF.VANECK VECTORS PREF SECS EX FINCLS ETF</t>
  </si>
  <si>
    <t>+000000000000004524.26</t>
  </si>
  <si>
    <t>+000000000000031306.38</t>
  </si>
  <si>
    <t>+000000000000053672.43</t>
  </si>
  <si>
    <t>+000000000000000779.06</t>
  </si>
  <si>
    <t>+000000000000067543.66</t>
  </si>
  <si>
    <t>+000000000000049969.69</t>
  </si>
  <si>
    <t>+000000000000003401.20</t>
  </si>
  <si>
    <t>+000000000000004328.80</t>
  </si>
  <si>
    <t>+000000000000188921.20</t>
  </si>
  <si>
    <t>+000000000000467361.70</t>
  </si>
  <si>
    <t>+000000000001371880.85</t>
  </si>
  <si>
    <t>+000000000000024497.87</t>
  </si>
  <si>
    <t>+000000000001098727.66</t>
  </si>
  <si>
    <t>+000000000000010832.34</t>
  </si>
  <si>
    <t>+000000000000005226.80</t>
  </si>
  <si>
    <t>+000000000000005448.38</t>
  </si>
  <si>
    <t>+000000000000037697.02</t>
  </si>
  <si>
    <t>+000000000000073697.68</t>
  </si>
  <si>
    <t>+000000000000127663.66</t>
  </si>
  <si>
    <t>+000000000000008958.64</t>
  </si>
  <si>
    <t>+000000000000031509.79</t>
  </si>
  <si>
    <t>+000000000000223313.38</t>
  </si>
  <si>
    <t>+000000000000000447.00</t>
  </si>
  <si>
    <t>+000000000000170343.14</t>
  </si>
  <si>
    <t>+000000000000001581.01</t>
  </si>
  <si>
    <t>+000000000000005354.04</t>
  </si>
  <si>
    <t>+000000000000126417.02</t>
  </si>
  <si>
    <t>+000000000000113775.32</t>
  </si>
  <si>
    <t>+000000000000110296.65</t>
  </si>
  <si>
    <t>+000000000000000492.09</t>
  </si>
  <si>
    <t>+000000000000019191.32</t>
  </si>
  <si>
    <t>+000000000000229803.75</t>
  </si>
  <si>
    <t>+000000000000157334.47</t>
  </si>
  <si>
    <t>ET.VANGUARD CORE BOND ETF</t>
  </si>
  <si>
    <t>+000000000000000398.66</t>
  </si>
  <si>
    <t>+000000000000067040.54</t>
  </si>
  <si>
    <t>ET.VANGUARD SHORT-TERM TIPS</t>
  </si>
  <si>
    <t>+000000000000025219.17</t>
  </si>
  <si>
    <t>+000000000000003335.13</t>
  </si>
  <si>
    <t>+000000000000002047.47</t>
  </si>
  <si>
    <t>+000000000000006295.74</t>
  </si>
  <si>
    <t>+000000000000004464.26</t>
  </si>
  <si>
    <t>+000000000000000739.05</t>
  </si>
  <si>
    <t>+000000000000065164.34</t>
  </si>
  <si>
    <t>+000000000000003448.89</t>
  </si>
  <si>
    <t>+000000000000001295.13</t>
  </si>
  <si>
    <t>+000000000000507691.72</t>
  </si>
  <si>
    <t>+000000000000006972.97</t>
  </si>
  <si>
    <t>+000000000000048726.94</t>
  </si>
  <si>
    <t>+000000000000002348.43</t>
  </si>
  <si>
    <t>+000000000000003671.23</t>
  </si>
  <si>
    <t>+000000000000241668.09</t>
  </si>
  <si>
    <t>+000000000000066942.06</t>
  </si>
  <si>
    <t>ETF.VANGUARD INTL EQUITY INDEX FUN INC FTSE A</t>
  </si>
  <si>
    <t>+000000000000043196.22</t>
  </si>
  <si>
    <t>+000000000000027288.44</t>
  </si>
  <si>
    <t>+000000000000003778.00</t>
  </si>
  <si>
    <t>+000000000000173016.32</t>
  </si>
  <si>
    <t>+000000000000008281.35</t>
  </si>
  <si>
    <t>+000000000000097882.13</t>
  </si>
  <si>
    <t>+000000000000003665.00</t>
  </si>
  <si>
    <t>+000000000000260792.04</t>
  </si>
  <si>
    <t>+000000000000117887.23</t>
  </si>
  <si>
    <t>ET.VANGUARD SHORT-TERM TREASURY</t>
  </si>
  <si>
    <t>+000000000000016900.00</t>
  </si>
  <si>
    <t>+000000000000845143.83</t>
  </si>
  <si>
    <t>ETF.VANGUARD SCOTTSDALE FDS VANGUARD SHORT-TE</t>
  </si>
  <si>
    <t>+000000000000006792.34</t>
  </si>
  <si>
    <t>ETF.VANGUARD SCOTTSDALE FUNDS TOTAL WORLD BON</t>
  </si>
  <si>
    <t>+000000000000003283.27</t>
  </si>
  <si>
    <t>+000000000000002915.05</t>
  </si>
  <si>
    <t>+000000000000002338.31</t>
  </si>
  <si>
    <t>+000000000000003105.62</t>
  </si>
  <si>
    <t>+000000000000010517.00</t>
  </si>
  <si>
    <t>+000000000000003141.66</t>
  </si>
  <si>
    <t>+000000000000027787.06</t>
  </si>
  <si>
    <t>+000000000000001529.46</t>
  </si>
  <si>
    <t>+000000000000021030.13</t>
  </si>
  <si>
    <t>+000000000000027983.83</t>
  </si>
  <si>
    <t>+000000000000031062.05</t>
  </si>
  <si>
    <t>+000000000000055376.30</t>
  </si>
  <si>
    <t>+000000000000004938.00</t>
  </si>
  <si>
    <t>+000000000002654836.90</t>
  </si>
  <si>
    <t>+000000000000007463.00</t>
  </si>
  <si>
    <t>+000000000004012362.89</t>
  </si>
  <si>
    <t>+000000000000049583.54</t>
  </si>
  <si>
    <t>+000000000000024852.51</t>
  </si>
  <si>
    <t>+000000000000092561.00</t>
  </si>
  <si>
    <t>+000000000000003277.23</t>
  </si>
  <si>
    <t>+000000000000044124.97</t>
  </si>
  <si>
    <t>+000000000000388212.00</t>
  </si>
  <si>
    <t>+000000000000143950.10</t>
  </si>
  <si>
    <t>+000000000000005730.17</t>
  </si>
  <si>
    <t>+000000000000115258.28</t>
  </si>
  <si>
    <t>+000000000000008466.00</t>
  </si>
  <si>
    <t>+000000000002434245.19</t>
  </si>
  <si>
    <t>+000000000000005391.00</t>
  </si>
  <si>
    <t>+000000000001550084.56</t>
  </si>
  <si>
    <t>+000000000000006860.85</t>
  </si>
  <si>
    <t>AC.VERA BRADLEY INC</t>
  </si>
  <si>
    <t>+000000000000001466.49</t>
  </si>
  <si>
    <t>+000000000000003623.08</t>
  </si>
  <si>
    <t>+000000000000002070.33</t>
  </si>
  <si>
    <t>+000000000000045416.71</t>
  </si>
  <si>
    <t>+000000000000170406.81</t>
  </si>
  <si>
    <t>+000000000000001173.34</t>
  </si>
  <si>
    <t>+000000000000016938.13</t>
  </si>
  <si>
    <t>+000000000000282302.13</t>
  </si>
  <si>
    <t>+000000000000004386.00</t>
  </si>
  <si>
    <t>+000000000000151923.56</t>
  </si>
  <si>
    <t>+000000000000237883.66</t>
  </si>
  <si>
    <t>+000000000000000392.34</t>
  </si>
  <si>
    <t>+000000000000095011.00</t>
  </si>
  <si>
    <t>+000000000000372766.56</t>
  </si>
  <si>
    <t>AC.VERRICA PHARMACEUTICALS INC</t>
  </si>
  <si>
    <t>+000000000000000353.19</t>
  </si>
  <si>
    <t>AC.VERSANT MEDIA GROUP INC-WI</t>
  </si>
  <si>
    <t>+000000000000019969.57</t>
  </si>
  <si>
    <t>+000000000000003089.29</t>
  </si>
  <si>
    <t>+000000000000290155.58</t>
  </si>
  <si>
    <t>+000000000000089203.36</t>
  </si>
  <si>
    <t>+000000000000003593.89</t>
  </si>
  <si>
    <t>+000000000000029231.53</t>
  </si>
  <si>
    <t>+000000000000017046.81</t>
  </si>
  <si>
    <t>+000000000000000359.25</t>
  </si>
  <si>
    <t>+000000000000014962.55</t>
  </si>
  <si>
    <t>+000000000000000010.54</t>
  </si>
  <si>
    <t>+000000000000000105.40</t>
  </si>
  <si>
    <t>+000000000000009907.00</t>
  </si>
  <si>
    <t>+000000000000105730.86</t>
  </si>
  <si>
    <t>+000000000000000723.57</t>
  </si>
  <si>
    <t>+000000000000001423.03</t>
  </si>
  <si>
    <t>+000000000000023274.97</t>
  </si>
  <si>
    <t>+000000000000023306.38</t>
  </si>
  <si>
    <t>+000000000000002224.41</t>
  </si>
  <si>
    <t>+000000000000017584.85</t>
  </si>
  <si>
    <t>+000000000000006638.30</t>
  </si>
  <si>
    <t>+000000000000003757.00</t>
  </si>
  <si>
    <t>+000000000000057617.99</t>
  </si>
  <si>
    <t>+000000000000000190.98</t>
  </si>
  <si>
    <t>+000000000000034581.00</t>
  </si>
  <si>
    <t>+000000000000097121.13</t>
  </si>
  <si>
    <t>+000000000000006591.63</t>
  </si>
  <si>
    <t>+000000000000002112.95</t>
  </si>
  <si>
    <t>+000000000000001504.77</t>
  </si>
  <si>
    <t>+000000000000306671.31</t>
  </si>
  <si>
    <t>+000000000000709647.64</t>
  </si>
  <si>
    <t>+000000000000000026.20</t>
  </si>
  <si>
    <t>+000000000000003258.83</t>
  </si>
  <si>
    <t>+000000000000007259.20</t>
  </si>
  <si>
    <t>+000000000000000900.78</t>
  </si>
  <si>
    <t>+000000000000002172.00</t>
  </si>
  <si>
    <t>+000000000000001253.48</t>
  </si>
  <si>
    <t>+000000000000000151.00</t>
  </si>
  <si>
    <t>+000000000000020898.40</t>
  </si>
  <si>
    <t>+000000000000031140.00</t>
  </si>
  <si>
    <t>AC.VIVAKOR INC</t>
  </si>
  <si>
    <t>+000000000000340000.00</t>
  </si>
  <si>
    <t>+000000000000003125.11</t>
  </si>
  <si>
    <t>+000000000000000604.01</t>
  </si>
  <si>
    <t>+000000000000009298.47</t>
  </si>
  <si>
    <t>+000000000000018298.30</t>
  </si>
  <si>
    <t>+000000000000080189.62</t>
  </si>
  <si>
    <t>+000000000000023645.11</t>
  </si>
  <si>
    <t>+000000000000031616.88</t>
  </si>
  <si>
    <t>+000000000000025514.00</t>
  </si>
  <si>
    <t>+000000000000044730.93</t>
  </si>
  <si>
    <t>+000000000000001040.43</t>
  </si>
  <si>
    <t>+000000000000001144.47</t>
  </si>
  <si>
    <t>+000000000000000805.48</t>
  </si>
  <si>
    <t>+000000000000002665.96</t>
  </si>
  <si>
    <t>+000000000000000083.96</t>
  </si>
  <si>
    <t>+000000000000000222.23</t>
  </si>
  <si>
    <t>+000000000000012444.87</t>
  </si>
  <si>
    <t>AC.VYNE THERAPEUTICS INC NPV</t>
  </si>
  <si>
    <t>+000000000000007666.38</t>
  </si>
  <si>
    <t>+000000000000001106.51</t>
  </si>
  <si>
    <t>+000000000000008114.34</t>
  </si>
  <si>
    <t>AC.CONTRA WALGREENS BOOTS NPV</t>
  </si>
  <si>
    <t>+000000000000011789.00</t>
  </si>
  <si>
    <t>+000000000000001431.45</t>
  </si>
  <si>
    <t>+000000000000002435.00</t>
  </si>
  <si>
    <t>+000000000000231936.34</t>
  </si>
  <si>
    <t>+000000000000108109.95</t>
  </si>
  <si>
    <t>+000000000000042240.08</t>
  </si>
  <si>
    <t>+000000000000002911.00</t>
  </si>
  <si>
    <t>+000000000000071697.32</t>
  </si>
  <si>
    <t>+000000000000001037.28</t>
  </si>
  <si>
    <t>+000000000000044424.00</t>
  </si>
  <si>
    <t>+000000000000035596.95</t>
  </si>
  <si>
    <t>+000000000000000008.64</t>
  </si>
  <si>
    <t>AC.WELLGISTICS HEALTH INC</t>
  </si>
  <si>
    <t>+000000000000001563.83</t>
  </si>
  <si>
    <t>OB.WELLS FARGO E COMPANY 4.6500% 04-11-2044</t>
  </si>
  <si>
    <t>+000000000000074983.83</t>
  </si>
  <si>
    <t>+000000000000050920.85</t>
  </si>
  <si>
    <t>+000000000000147872.76</t>
  </si>
  <si>
    <t>+000000000000072879.56</t>
  </si>
  <si>
    <t>+000000000000267118.03</t>
  </si>
  <si>
    <t>+000000000000009009.03</t>
  </si>
  <si>
    <t>+000000000000538301.66</t>
  </si>
  <si>
    <t>+000000000000056614.98</t>
  </si>
  <si>
    <t>AC.WELLTOWER INC</t>
  </si>
  <si>
    <t>+000000000000000613.07</t>
  </si>
  <si>
    <t>+000000000000004932.77</t>
  </si>
  <si>
    <t>AC.WEREWOLF THERAPEUTICS INC</t>
  </si>
  <si>
    <t>+000000000000015607.66</t>
  </si>
  <si>
    <t>+000000000000028782.98</t>
  </si>
  <si>
    <t>AC.CYCURION INC</t>
  </si>
  <si>
    <t>+000000000000000482.40</t>
  </si>
  <si>
    <t>+000000000000015283.51</t>
  </si>
  <si>
    <t>AC.WESTERN MIDSTREAM PARTNERS LP</t>
  </si>
  <si>
    <t>+000000000000001180.17</t>
  </si>
  <si>
    <t>+000000000000002216.17</t>
  </si>
  <si>
    <t>+000000000000011872.34</t>
  </si>
  <si>
    <t>+000000000000021340.85</t>
  </si>
  <si>
    <t>AC.Next Technology Holding Inc</t>
  </si>
  <si>
    <t>+000000000000004439.49</t>
  </si>
  <si>
    <t>+000000000000001376.17</t>
  </si>
  <si>
    <t>+000000000000001229.28</t>
  </si>
  <si>
    <t>+000000000000001924.77</t>
  </si>
  <si>
    <t>AC.ESC WOLFSPEED   NPV</t>
  </si>
  <si>
    <t>+000000000000002410.01</t>
  </si>
  <si>
    <t>+000000000000063146.72</t>
  </si>
  <si>
    <t>ET.WISDOMTREE QUANTUM COMP FUND</t>
  </si>
  <si>
    <t>+000000000000003339.57</t>
  </si>
  <si>
    <t>+000000000000010626.38</t>
  </si>
  <si>
    <t>+000000000000000239.74</t>
  </si>
  <si>
    <t>+000000000000005985.63</t>
  </si>
  <si>
    <t>AC.WOLFSPEED INC</t>
  </si>
  <si>
    <t>+000000000000000262.26</t>
  </si>
  <si>
    <t>+000000000000001914.28</t>
  </si>
  <si>
    <t>+000000000000001342.66</t>
  </si>
  <si>
    <t>+000000000000003877.05</t>
  </si>
  <si>
    <t>+000000000000044302.47</t>
  </si>
  <si>
    <t>AC.WORTHINGTON INDUSTRIES INC.</t>
  </si>
  <si>
    <t>+000000000000039760.85</t>
  </si>
  <si>
    <t>+000000000000013753.61</t>
  </si>
  <si>
    <t>+000000000000001433.72</t>
  </si>
  <si>
    <t>+000000000000000268.58</t>
  </si>
  <si>
    <t>+000000000000002572.73</t>
  </si>
  <si>
    <t>+000000000000009407.92</t>
  </si>
  <si>
    <t>OB.X.AI LLC-X.AI CO ISSUER 12.5000% 30-06-203</t>
  </si>
  <si>
    <t>+000000000000272609.36</t>
  </si>
  <si>
    <t>AC.XBP GLOBAL HOLDINGS INC</t>
  </si>
  <si>
    <t>+000000000000002342.13</t>
  </si>
  <si>
    <t>+000000000000005319.15</t>
  </si>
  <si>
    <t>+000000000000000704.68</t>
  </si>
  <si>
    <t>+000000000000000936.78</t>
  </si>
  <si>
    <t>+000000000000002576.15</t>
  </si>
  <si>
    <t>+000000000000005664.68</t>
  </si>
  <si>
    <t>+000000000000005023.32</t>
  </si>
  <si>
    <t>+000000000000128936.17</t>
  </si>
  <si>
    <t>+000000000000012848.00</t>
  </si>
  <si>
    <t>+000000000000232685.47</t>
  </si>
  <si>
    <t>+000000000000000138.37</t>
  </si>
  <si>
    <t>+000000000000001522.72</t>
  </si>
  <si>
    <t>+000000000000034575.39</t>
  </si>
  <si>
    <t>+000000000000368476.60</t>
  </si>
  <si>
    <t>AC.YIMUTIAN INC</t>
  </si>
  <si>
    <t>+000000000000002748.09</t>
  </si>
  <si>
    <t>AC.YUANBAO INC -ADR</t>
  </si>
  <si>
    <t>+000000000000000209.36</t>
  </si>
  <si>
    <t>AC.YUNHONG GREEN CTI LTD</t>
  </si>
  <si>
    <t>+000000000000000130.91</t>
  </si>
  <si>
    <t>+000000000000000032.43</t>
  </si>
  <si>
    <t>+000000000000000555.75</t>
  </si>
  <si>
    <t>+000000000000004619.81</t>
  </si>
  <si>
    <t>+000000000000002047.40</t>
  </si>
  <si>
    <t>+000000000000000924.63</t>
  </si>
  <si>
    <t>AC.ZEO ENERGY CORP</t>
  </si>
  <si>
    <t>+000000000000002538.28</t>
  </si>
  <si>
    <t>+000000000000008851.06</t>
  </si>
  <si>
    <t>+000000000000000005.54</t>
  </si>
  <si>
    <t>+000000000000009491.91</t>
  </si>
  <si>
    <t>+000000000000055082.50</t>
  </si>
  <si>
    <t>+000000000000000053.90</t>
  </si>
  <si>
    <t>+000000000000002322.59</t>
  </si>
  <si>
    <t>+000000000000066387.28</t>
  </si>
  <si>
    <t>+000000000000000073.45</t>
  </si>
  <si>
    <t>+000000000000172726.88</t>
  </si>
  <si>
    <t>+000000000000019022.71</t>
  </si>
  <si>
    <t>AC.ZSPACE INC</t>
  </si>
  <si>
    <t>+000000000000004292.77</t>
  </si>
  <si>
    <t>AC.ZYMEWORKS INC</t>
  </si>
  <si>
    <t>+000000000000002258.72</t>
  </si>
  <si>
    <t>AC.LOBO TECHNOLOGIES LTD-A</t>
  </si>
  <si>
    <t>+000000000000000732.75</t>
  </si>
  <si>
    <t>+000000000000005433.19</t>
  </si>
  <si>
    <t>+000000000000001981.28</t>
  </si>
  <si>
    <t>+000000000000028056.13</t>
  </si>
  <si>
    <t>AC.CLICK HOLDINGS LTD-BVI</t>
  </si>
  <si>
    <t>+000000000000000077.26</t>
  </si>
  <si>
    <t>AC.CONCORDE INTERNATION-CLASS A</t>
  </si>
  <si>
    <t>+000000000000001084.97</t>
  </si>
  <si>
    <t>+000000000000002352.34</t>
  </si>
  <si>
    <t>+000000000000000400.54</t>
  </si>
  <si>
    <t>AC.ETORO GROUP LTD. CL. A</t>
  </si>
  <si>
    <t>+000000000000006654.30</t>
  </si>
  <si>
    <t>AC.GREENLAND TECHNOLOGIES HLDG CORP COM USD0.</t>
  </si>
  <si>
    <t>+000000000000003534.00</t>
  </si>
  <si>
    <t>+000000000000001850.31</t>
  </si>
  <si>
    <t>+000000000000088500.00</t>
  </si>
  <si>
    <t>+000000000000000456.39</t>
  </si>
  <si>
    <t>+000000000000000097.32</t>
  </si>
  <si>
    <t>+000000000000000256.69</t>
  </si>
  <si>
    <t>+000000000000001581.94</t>
  </si>
  <si>
    <t>+000000000000000022.04</t>
  </si>
  <si>
    <t>+000000000000000002.84</t>
  </si>
  <si>
    <t>+000000000000000011.28</t>
  </si>
  <si>
    <t>AC.MAXSMAKING INC- CL A</t>
  </si>
  <si>
    <t>+000000000000044255.32</t>
  </si>
  <si>
    <t>+000000000000006727.05</t>
  </si>
  <si>
    <t>+000000000000000112.68</t>
  </si>
  <si>
    <t>+000000000000000008.68</t>
  </si>
  <si>
    <t>AC.NISUN INTL ENTERPRISE DEV GR CO LTD COM US</t>
  </si>
  <si>
    <t>+000000000000000134.04</t>
  </si>
  <si>
    <t>AC.PTL LTD-A</t>
  </si>
  <si>
    <t>+000000000000000095.02</t>
  </si>
  <si>
    <t>+000000000000002792.00</t>
  </si>
  <si>
    <t>+000000000000009338.34</t>
  </si>
  <si>
    <t>+000000000000003446.49</t>
  </si>
  <si>
    <t>+000000000004279378.09</t>
  </si>
  <si>
    <t>+000000000000000037.45</t>
  </si>
  <si>
    <t>+000000000000000268.43</t>
  </si>
  <si>
    <t>+000000000000000607.20</t>
  </si>
  <si>
    <t>+000000000000005503.00</t>
  </si>
  <si>
    <t>+000000000000000009.19</t>
  </si>
  <si>
    <t>+000000000000059574.47</t>
  </si>
  <si>
    <t>+000000000000167613.34</t>
  </si>
  <si>
    <t>OB.REPUBLIC OF EL SALVADOR 8.2500% 10-04-2032</t>
  </si>
  <si>
    <t>+000000000000022975.32</t>
  </si>
  <si>
    <t>+000000000000074371.53</t>
  </si>
  <si>
    <t>+000000000000142373.14</t>
  </si>
  <si>
    <t>+000000000000622520.00</t>
  </si>
  <si>
    <t>+000000000002945872.31</t>
  </si>
  <si>
    <t>+000000000000153191.49</t>
  </si>
  <si>
    <t>+000000000000708510.64</t>
  </si>
  <si>
    <t>+000000000002844765.98</t>
  </si>
  <si>
    <t>+000000000000010047.60</t>
  </si>
  <si>
    <t>+000000000000007023.40</t>
  </si>
  <si>
    <t>+000000000000002335.09</t>
  </si>
  <si>
    <t>+000000000000062981.10</t>
  </si>
  <si>
    <t>+000000000000012049.70</t>
  </si>
  <si>
    <t>+000000000000101690.00</t>
  </si>
  <si>
    <t>+000000000000037085.11</t>
  </si>
  <si>
    <t>+000000000000028783.08</t>
  </si>
  <si>
    <t>+000000000000002205.60</t>
  </si>
  <si>
    <t>+000000000000005183.16</t>
  </si>
  <si>
    <t>+000000000000054037.20</t>
  </si>
  <si>
    <t>+000000000000231480.63</t>
  </si>
  <si>
    <t>+000000000000307344.00</t>
  </si>
  <si>
    <t>+000000000000000562.55</t>
  </si>
  <si>
    <t>+000000000000100455.32</t>
  </si>
  <si>
    <t>+000000000000000279.43</t>
  </si>
  <si>
    <t>+000000000004103829.75</t>
  </si>
  <si>
    <t>+000000000000516205.00</t>
  </si>
  <si>
    <t>+000000000000003825.75</t>
  </si>
  <si>
    <t>+000000000000156999.00</t>
  </si>
  <si>
    <t>+000000000000366331.00</t>
  </si>
  <si>
    <t>+000000000000052333.00</t>
  </si>
  <si>
    <t>+000000000000102127.66</t>
  </si>
  <si>
    <t>OB.E.ON INTL FINANCE BV 5.8750% 30-10-2037</t>
  </si>
  <si>
    <t>+000000000000116221.64</t>
  </si>
  <si>
    <t>+000000000000001808.51</t>
  </si>
  <si>
    <t>+000000000029787234.04</t>
  </si>
  <si>
    <t>OB.ATET INC 7.0000% 30-04-2040</t>
  </si>
  <si>
    <t>+000000000000188636.26</t>
  </si>
  <si>
    <t>+000000000000666382.98</t>
  </si>
  <si>
    <t>+000000000000002786.00</t>
  </si>
  <si>
    <t>+000000000002371063.81</t>
  </si>
  <si>
    <t>+000000000000027234.04</t>
  </si>
  <si>
    <t>+000000000000024680.85</t>
  </si>
  <si>
    <t>+000000000000007113.00</t>
  </si>
  <si>
    <t>+000000000006053617.00</t>
  </si>
  <si>
    <t>+000000000000056794.06</t>
  </si>
  <si>
    <t>+000000000000216246.00</t>
  </si>
  <si>
    <t>+000000000000540615.00</t>
  </si>
  <si>
    <t>+000000000000017075.00</t>
  </si>
  <si>
    <t>+000000000000058597.30</t>
  </si>
  <si>
    <t>+000000000000008255.00</t>
  </si>
  <si>
    <t>+000000000004621561.75</t>
  </si>
  <si>
    <t>+000000000000265368.90</t>
  </si>
  <si>
    <t>+000000000000025928.00</t>
  </si>
  <si>
    <t>+000000000014515790.80</t>
  </si>
  <si>
    <t>+000000000000176610.13</t>
  </si>
  <si>
    <t>+000000000000289012.72</t>
  </si>
  <si>
    <t>+000000000000476677.52</t>
  </si>
  <si>
    <t>+000000000000000043.92</t>
  </si>
  <si>
    <t>+000000000000001293.20</t>
  </si>
  <si>
    <t>+000000000000278022.25</t>
  </si>
  <si>
    <t>+000000000000606594.00</t>
  </si>
  <si>
    <t>+000000000000113534.27</t>
  </si>
  <si>
    <t>+000000000000101022.57</t>
  </si>
  <si>
    <t>+000000000000098140.00</t>
  </si>
  <si>
    <t>+000000000000000471.00</t>
  </si>
  <si>
    <t>+000000000000003440.00</t>
  </si>
  <si>
    <t>+000000000003474640.80</t>
  </si>
  <si>
    <t>+000000000000150865.50</t>
  </si>
  <si>
    <t>+000000000000114236.76</t>
  </si>
  <si>
    <t>+000000000001016320.00</t>
  </si>
  <si>
    <t>+000000000000003385.29</t>
  </si>
  <si>
    <t>OB.ENI SPA 29-01-2029 3.625%</t>
  </si>
  <si>
    <t>+000000000003002224.50</t>
  </si>
  <si>
    <t>+000000000000093183.00</t>
  </si>
  <si>
    <t>+000000000000025030.50</t>
  </si>
  <si>
    <t>+000000000000790758.40</t>
  </si>
  <si>
    <t>+000000000000600576.00</t>
  </si>
  <si>
    <t>+000000000000200192.00</t>
  </si>
  <si>
    <t>+000000000000750825.00</t>
  </si>
  <si>
    <t>+000000000000275302.50</t>
  </si>
  <si>
    <t>+000000000000540432.00</t>
  </si>
  <si>
    <t>OB.BAT INTL FINANCE PLC 3.1250% 06-03-2029</t>
  </si>
  <si>
    <t>+000000000001102519.00</t>
  </si>
  <si>
    <t>+000000000000700553.00</t>
  </si>
  <si>
    <t>+000000000000590000.00</t>
  </si>
  <si>
    <t>+000000000000099988.00</t>
  </si>
  <si>
    <t>+000000000002193598.00</t>
  </si>
  <si>
    <t>+000000000007228409.40</t>
  </si>
  <si>
    <t>+000000000000199446.00</t>
  </si>
  <si>
    <t>+000000000000115011.46</t>
  </si>
  <si>
    <t>+000000000000090227.70</t>
  </si>
  <si>
    <t>+000000000001834629.90</t>
  </si>
  <si>
    <t>+000000000000099445.00</t>
  </si>
  <si>
    <t>+000000000000619516.40</t>
  </si>
  <si>
    <t>+000000000000097633.00</t>
  </si>
  <si>
    <t>+000000000000195266.00</t>
  </si>
  <si>
    <t>+000000000000797808.00</t>
  </si>
  <si>
    <t>+000000000000099720.00</t>
  </si>
  <si>
    <t>+000000000001499565.00</t>
  </si>
  <si>
    <t>+000000000000401040.00</t>
  </si>
  <si>
    <t>+000000000001889740.00</t>
  </si>
  <si>
    <t>+000000000000967482.75</t>
  </si>
  <si>
    <t>+000000000001293812.00</t>
  </si>
  <si>
    <t>+000000000000099246.00</t>
  </si>
  <si>
    <t>+000000000001755756.00</t>
  </si>
  <si>
    <t>+000000000000399856.00</t>
  </si>
  <si>
    <t>+000000000000142084.50</t>
  </si>
  <si>
    <t>+000000000000296685.00</t>
  </si>
  <si>
    <t>+000000000000197790.00</t>
  </si>
  <si>
    <t>+000000000000569601.00</t>
  </si>
  <si>
    <t>+000000000004403625.60</t>
  </si>
  <si>
    <t>+000000000001477459.50</t>
  </si>
  <si>
    <t>+000000000002580162.00</t>
  </si>
  <si>
    <t>+000000000001248282.00</t>
  </si>
  <si>
    <t>+000000000002537765.50</t>
  </si>
  <si>
    <t>+000000000000194840.00</t>
  </si>
  <si>
    <t>+000000000000720429.70</t>
  </si>
  <si>
    <t>+000000000000098689.00</t>
  </si>
  <si>
    <t>+000000000000100082.00</t>
  </si>
  <si>
    <t>+000000000000125606.00</t>
  </si>
  <si>
    <t>+000000000000024155.00</t>
  </si>
  <si>
    <t>OB.STATKRAFT AS 1.5000% 26-03-2030</t>
  </si>
  <si>
    <t>+000000000001085238.00</t>
  </si>
  <si>
    <t>+000000000000098814.00</t>
  </si>
  <si>
    <t>+000000000000099243.00</t>
  </si>
  <si>
    <t>+000000000000094782.00</t>
  </si>
  <si>
    <t>+000000000000022202.89</t>
  </si>
  <si>
    <t>+000000000000238157.08</t>
  </si>
  <si>
    <t>+000000000000099369.00</t>
  </si>
  <si>
    <t>+000000000000769391.70</t>
  </si>
  <si>
    <t>+000000000000001814.68</t>
  </si>
  <si>
    <t>OB.FEDEX CORP 1.625% 11-01-2027</t>
  </si>
  <si>
    <t>+000000000001368228.60</t>
  </si>
  <si>
    <t>+000000000000050009.50</t>
  </si>
  <si>
    <t>+000000000005010951.90</t>
  </si>
  <si>
    <t>+000000000001904766.60</t>
  </si>
  <si>
    <t>+000000000000699769.00</t>
  </si>
  <si>
    <t>+000000000000039959.20</t>
  </si>
  <si>
    <t>+000000000002497550.00</t>
  </si>
  <si>
    <t>+000000000000998700.00</t>
  </si>
  <si>
    <t>+000000000000616457.55</t>
  </si>
  <si>
    <t>+000000000000678510.80</t>
  </si>
  <si>
    <t>+000000000000100122.00</t>
  </si>
  <si>
    <t>+000000000003299670.00</t>
  </si>
  <si>
    <t>OB.EUROPEAN INVESTMENT BAN 0.3750% 14-04-2026</t>
  </si>
  <si>
    <t>+000000000000004400.00</t>
  </si>
  <si>
    <t>+000000000004380596.00</t>
  </si>
  <si>
    <t>+000000000009583488.00</t>
  </si>
  <si>
    <t>+000000000001295632.00</t>
  </si>
  <si>
    <t>+000000000000498075.00</t>
  </si>
  <si>
    <t>+000000000000992940.00</t>
  </si>
  <si>
    <t>+000000000000621125.00</t>
  </si>
  <si>
    <t>+000000000003522528.00</t>
  </si>
  <si>
    <t>+000000000001191276.00</t>
  </si>
  <si>
    <t>+000000000003855455.50</t>
  </si>
  <si>
    <t>+000000000011077800.00</t>
  </si>
  <si>
    <t>+000000000005333625.00</t>
  </si>
  <si>
    <t>+000000000000575868.00</t>
  </si>
  <si>
    <t>+000000000001700755.00</t>
  </si>
  <si>
    <t>+000000000000100132.00</t>
  </si>
  <si>
    <t>+000000000000600792.00</t>
  </si>
  <si>
    <t>+000000000000500660.00</t>
  </si>
  <si>
    <t>OB.HOLCIM FINANCE LUX SA 2.2500% 26-05-2028</t>
  </si>
  <si>
    <t>+000000000001213112.10</t>
  </si>
  <si>
    <t>+000000000000049631.50</t>
  </si>
  <si>
    <t>+000000000002033288.40</t>
  </si>
  <si>
    <t>+000000000000249177.50</t>
  </si>
  <si>
    <t>+000000000003431008.00</t>
  </si>
  <si>
    <t>+000000000003625010.00</t>
  </si>
  <si>
    <t>+000000000003600601.20</t>
  </si>
  <si>
    <t>+000000000000498290.00</t>
  </si>
  <si>
    <t>+000000000000099658.00</t>
  </si>
  <si>
    <t>+000000000000204068.00</t>
  </si>
  <si>
    <t>+000000000001253739.60</t>
  </si>
  <si>
    <t>+000000000000096072.00</t>
  </si>
  <si>
    <t>+000000000000186686.00</t>
  </si>
  <si>
    <t>+000000000000058091.00</t>
  </si>
  <si>
    <t>+000000000000519474.80</t>
  </si>
  <si>
    <t>+000000000000169259.57</t>
  </si>
  <si>
    <t>+000000000000197540.00</t>
  </si>
  <si>
    <t>+000000000000625514.40</t>
  </si>
  <si>
    <t>+000000000000099975.00</t>
  </si>
  <si>
    <t>+000000000000099434.00</t>
  </si>
  <si>
    <t>OB.EQUINOR ASA 1.6250% 09-11-2036</t>
  </si>
  <si>
    <t>+000000000000726912.00</t>
  </si>
  <si>
    <t>+000000000003678022.00</t>
  </si>
  <si>
    <t>+000000000002091295.20</t>
  </si>
  <si>
    <t>+000000000000208458.00</t>
  </si>
  <si>
    <t>+000000000001042290.00</t>
  </si>
  <si>
    <t>+000000000000198260.00</t>
  </si>
  <si>
    <t>+000000000000197518.00</t>
  </si>
  <si>
    <t>+000000000001109977.00</t>
  </si>
  <si>
    <t>+000000000000815496.00</t>
  </si>
  <si>
    <t>+000000000000611622.00</t>
  </si>
  <si>
    <t>+000000000001799743.40</t>
  </si>
  <si>
    <t>+000000000005768959.90</t>
  </si>
  <si>
    <t>+000000000000396048.00</t>
  </si>
  <si>
    <t>+000000000000269422.20</t>
  </si>
  <si>
    <t>+000000000000596028.00</t>
  </si>
  <si>
    <t>+000000000000655630.80</t>
  </si>
  <si>
    <t>+000000000000149007.00</t>
  </si>
  <si>
    <t>+000000000000406741.48</t>
  </si>
  <si>
    <t>+000000000000099215.00</t>
  </si>
  <si>
    <t>+000000000004832870.00</t>
  </si>
  <si>
    <t>+000000000005926680.00</t>
  </si>
  <si>
    <t>+000000000000497965.35</t>
  </si>
  <si>
    <t>+000000000006194916.00</t>
  </si>
  <si>
    <t>+000000000000684992.00</t>
  </si>
  <si>
    <t>+000000000000758924.52</t>
  </si>
  <si>
    <t>+000000000000251870.14</t>
  </si>
  <si>
    <t>OB.NN GROUP NV 1.6250% 01-06-2027</t>
  </si>
  <si>
    <t>+000000000001422604.80</t>
  </si>
  <si>
    <t>+000000000001607072.00</t>
  </si>
  <si>
    <t>+000000000000100442.00</t>
  </si>
  <si>
    <t>+000000000001386280.00</t>
  </si>
  <si>
    <t>+000000000001003370.00</t>
  </si>
  <si>
    <t>+000000000001222726.80</t>
  </si>
  <si>
    <t>+000000000000201110.00</t>
  </si>
  <si>
    <t>+000000000000553052.50</t>
  </si>
  <si>
    <t>+000000000001016033.20</t>
  </si>
  <si>
    <t>+000000000000246610.00</t>
  </si>
  <si>
    <t>+000000000002397250.00</t>
  </si>
  <si>
    <t>+000000000000096623.00</t>
  </si>
  <si>
    <t>+000000000000147144.00</t>
  </si>
  <si>
    <t>+000000000000098624.00</t>
  </si>
  <si>
    <t>+000000000001988460.00</t>
  </si>
  <si>
    <t>OB.MERLIN PROPERTIES SOCIM 2.3750% 18-09-2029</t>
  </si>
  <si>
    <t>+000000000000196548.00</t>
  </si>
  <si>
    <t>OB.AUTOSTRADE PER L'ITALIA 1.8750% 26-09-2029</t>
  </si>
  <si>
    <t>+000000000000288921.00</t>
  </si>
  <si>
    <t>+000000000001972160.00</t>
  </si>
  <si>
    <t>OB.HEINEKEN NV 1.5% 03-10-2029</t>
  </si>
  <si>
    <t>+000000000000095528.00</t>
  </si>
  <si>
    <t>+000000000000201908.00</t>
  </si>
  <si>
    <t>+000000000000290590.64</t>
  </si>
  <si>
    <t>+000000000003179767.50</t>
  </si>
  <si>
    <t>+000000000001865857.00</t>
  </si>
  <si>
    <t>+000000000000770443.00</t>
  </si>
  <si>
    <t>+000000000000198824.00</t>
  </si>
  <si>
    <t>+000000000001138902.50</t>
  </si>
  <si>
    <t>+000000000000881604.00</t>
  </si>
  <si>
    <t>+000000000000097956.00</t>
  </si>
  <si>
    <t>+000000000001559952.00</t>
  </si>
  <si>
    <t>+000000000000294702.00</t>
  </si>
  <si>
    <t>+000000000001768212.00</t>
  </si>
  <si>
    <t>+000000000002357616.00</t>
  </si>
  <si>
    <t>+000000000000089234.00</t>
  </si>
  <si>
    <t>+000000000004262703.60</t>
  </si>
  <si>
    <t>+000000000003624326.00</t>
  </si>
  <si>
    <t>+000000000000789160.00</t>
  </si>
  <si>
    <t>+000000000001270100.00</t>
  </si>
  <si>
    <t>+000000000002596767.30</t>
  </si>
  <si>
    <t>+000000000000396812.00</t>
  </si>
  <si>
    <t>+000000000000389124.00</t>
  </si>
  <si>
    <t>+000000000000173673.20</t>
  </si>
  <si>
    <t>+000000000000689661.00</t>
  </si>
  <si>
    <t>+000000000000798036.30</t>
  </si>
  <si>
    <t>OB.NATURGY FIN IBERIA SA 1.5000% 29-01-2028</t>
  </si>
  <si>
    <t>+000000000000782216.00</t>
  </si>
  <si>
    <t>+000000000001091750.00</t>
  </si>
  <si>
    <t>+000000000000099250.00</t>
  </si>
  <si>
    <t>+000000000001675486.00</t>
  </si>
  <si>
    <t>+000000000013688581.00</t>
  </si>
  <si>
    <t>+000000000000596640.00</t>
  </si>
  <si>
    <t>+000000000000004920.00</t>
  </si>
  <si>
    <t>+000000000004837245.60</t>
  </si>
  <si>
    <t>+000000000000998500.00</t>
  </si>
  <si>
    <t>+000000000001809799.50</t>
  </si>
  <si>
    <t>+000000000000098824.00</t>
  </si>
  <si>
    <t>+000000000001452712.80</t>
  </si>
  <si>
    <t>OB.ACS SERVICIOS COMUNICAC 1.875% 24-04-2026</t>
  </si>
  <si>
    <t>+000000000002696517.00</t>
  </si>
  <si>
    <t>+000000000001105599.00</t>
  </si>
  <si>
    <t>+000000000001667938.00</t>
  </si>
  <si>
    <t>OB.BANK OF AMERICA CORP TX.VAR. 25-04-2028</t>
  </si>
  <si>
    <t>+000000000000002935.00</t>
  </si>
  <si>
    <t>+000000000002902891.10</t>
  </si>
  <si>
    <t>+000000000000578422.40</t>
  </si>
  <si>
    <t>OB.ROLLS-ROYCE PLC 1.6250% 09-05-2028</t>
  </si>
  <si>
    <t>+000000000000097777.00</t>
  </si>
  <si>
    <t>+000000000000171370.21</t>
  </si>
  <si>
    <t>+000000000000597498.00</t>
  </si>
  <si>
    <t>+000000000000099814.00</t>
  </si>
  <si>
    <t>+000000000005447695.00</t>
  </si>
  <si>
    <t>+000000000001420885.20</t>
  </si>
  <si>
    <t>+000000000000201544.00</t>
  </si>
  <si>
    <t>+000000000001007720.00</t>
  </si>
  <si>
    <t>+000000000000100772.00</t>
  </si>
  <si>
    <t>+000000000000097543.00</t>
  </si>
  <si>
    <t>+000000000001466925.00</t>
  </si>
  <si>
    <t>+000000000000497750.00</t>
  </si>
  <si>
    <t>+000000000000099534.00</t>
  </si>
  <si>
    <t>+000000000000098637.00</t>
  </si>
  <si>
    <t>OB.MUNICH RE TX.VAR. 26-05-2049</t>
  </si>
  <si>
    <t>+000000000000200964.00</t>
  </si>
  <si>
    <t>+000000000004293722.00</t>
  </si>
  <si>
    <t>OB.TAKEDA PHARMACEUTICAL 3.0000% 21-11-2030</t>
  </si>
  <si>
    <t>+000000000000646035.00</t>
  </si>
  <si>
    <t>+000000000000013425.00</t>
  </si>
  <si>
    <t>+000000000013351028.25</t>
  </si>
  <si>
    <t>+000000000003798404.00</t>
  </si>
  <si>
    <t>+000000000000099958.00</t>
  </si>
  <si>
    <t>+000000000003660975.00</t>
  </si>
  <si>
    <t>+000000000000093935.00</t>
  </si>
  <si>
    <t>+000000000004415490.00</t>
  </si>
  <si>
    <t>+000000000005031252.00</t>
  </si>
  <si>
    <t>+000000000000497215.00</t>
  </si>
  <si>
    <t>+000000000000099443.00</t>
  </si>
  <si>
    <t>OB.STEDIN HOLDING NV 1.3750% 19-09-2028</t>
  </si>
  <si>
    <t>+000000000001029886.95</t>
  </si>
  <si>
    <t>+000000000000099897.00</t>
  </si>
  <si>
    <t>+000000000001292512.00</t>
  </si>
  <si>
    <t>+000000000001407442.50</t>
  </si>
  <si>
    <t>+000000000000251481.00</t>
  </si>
  <si>
    <t>+000000000000356264.75</t>
  </si>
  <si>
    <t>+000000000000083827.00</t>
  </si>
  <si>
    <t>+000000000000074865.75</t>
  </si>
  <si>
    <t>+000000000006478160.00</t>
  </si>
  <si>
    <t>OB.ATET INC 2.3500% 05-09-2029</t>
  </si>
  <si>
    <t>+000000000001665405.00</t>
  </si>
  <si>
    <t>+000000000006575648.00</t>
  </si>
  <si>
    <t>+000000000000809000.00</t>
  </si>
  <si>
    <t>+000000000000194916.00</t>
  </si>
  <si>
    <t>+000000000001594144.00</t>
  </si>
  <si>
    <t>+000000000000398824.00</t>
  </si>
  <si>
    <t>+000000000000498530.00</t>
  </si>
  <si>
    <t>OB.VOLKSWAGEN INTL FIN NV 4.1250% 16-11-2038</t>
  </si>
  <si>
    <t>+000000000000789544.00</t>
  </si>
  <si>
    <t>+000000000000583632.00</t>
  </si>
  <si>
    <t>+000000000000585504.00</t>
  </si>
  <si>
    <t>+000000000000000028.13</t>
  </si>
  <si>
    <t>+000000000000399972.00</t>
  </si>
  <si>
    <t>+000000000000099593.00</t>
  </si>
  <si>
    <t>+000000000009201012.00</t>
  </si>
  <si>
    <t>+000000000000300033.00</t>
  </si>
  <si>
    <t>+000000000000839740.50</t>
  </si>
  <si>
    <t>+000000000000153071.98</t>
  </si>
  <si>
    <t>+000000000000048440.50</t>
  </si>
  <si>
    <t>+000000000000048039.50</t>
  </si>
  <si>
    <t>+000000000000101102.10</t>
  </si>
  <si>
    <t>+000000000000091911.00</t>
  </si>
  <si>
    <t>+000000000000537993.50</t>
  </si>
  <si>
    <t>OB.CREDIT AGRICOLE SA 1.75% 05-03-2029</t>
  </si>
  <si>
    <t>+000000000001540960.00</t>
  </si>
  <si>
    <t>+000000000001396668.00</t>
  </si>
  <si>
    <t>+000000000009753876.00</t>
  </si>
  <si>
    <t>OB.MEDTRONIC GLOBAL HLDING 1.6250% 07-03-2031</t>
  </si>
  <si>
    <t>+000000000001637609.60</t>
  </si>
  <si>
    <t>+000000000000111100.16</t>
  </si>
  <si>
    <t>OB.PEPSICO INC 0.7500% 18-03-2027</t>
  </si>
  <si>
    <t>+000000000002280197.25</t>
  </si>
  <si>
    <t>+000000000000299343.00</t>
  </si>
  <si>
    <t>+000000000000096709.00</t>
  </si>
  <si>
    <t>+000000000000275698.50</t>
  </si>
  <si>
    <t>+000000000000157542.00</t>
  </si>
  <si>
    <t>+000000000003690269.00</t>
  </si>
  <si>
    <t>+000000000000078720.00</t>
  </si>
  <si>
    <t>+000000000000297810.00</t>
  </si>
  <si>
    <t>+000000000001191240.00</t>
  </si>
  <si>
    <t>+000000000000000040.06</t>
  </si>
  <si>
    <t>+000000000000055254.92</t>
  </si>
  <si>
    <t>+000000000003766229.40</t>
  </si>
  <si>
    <t>+000000000001914193.20</t>
  </si>
  <si>
    <t>OB.CITIGROUP INC 1.2500% 10-04-2029</t>
  </si>
  <si>
    <t>+000000000000380232.00</t>
  </si>
  <si>
    <t>+000000000000777340.20</t>
  </si>
  <si>
    <t>+000000000002208910.00</t>
  </si>
  <si>
    <t>+000000000001323509.60</t>
  </si>
  <si>
    <t>+000000000002117486.00</t>
  </si>
  <si>
    <t>+000000000003333870.00</t>
  </si>
  <si>
    <t>+000000000004478974.00</t>
  </si>
  <si>
    <t>+000000000001392944.00</t>
  </si>
  <si>
    <t>+000000000001667105.00</t>
  </si>
  <si>
    <t>OB.TELENOR ASA 1.1250% 31-05-2029</t>
  </si>
  <si>
    <t>+000000000000680428.80</t>
  </si>
  <si>
    <t>OB.TELENOR ASA 1.75% 31-05-2034</t>
  </si>
  <si>
    <t>+000000000000173546.00</t>
  </si>
  <si>
    <t>+000000000000555906.40</t>
  </si>
  <si>
    <t>OB.TOTALENERGIES CAP INTL 0.6960% 31-05-2028</t>
  </si>
  <si>
    <t>+000000000001721898.00</t>
  </si>
  <si>
    <t>+000000000000099147.00</t>
  </si>
  <si>
    <t>+000000000000103230.00</t>
  </si>
  <si>
    <t>+000000000000214907.50</t>
  </si>
  <si>
    <t>+000000000001442520.00</t>
  </si>
  <si>
    <t>OB.REPUBLIC OF INDONESIA 1.4500% 18-09-2026</t>
  </si>
  <si>
    <t>+000000000000099198.00</t>
  </si>
  <si>
    <t>+000000000004082944.00</t>
  </si>
  <si>
    <t>+000000000002004910.60</t>
  </si>
  <si>
    <t>OB.REPUBLIC OF LITHUANIA 0.5000% 19-06-2029</t>
  </si>
  <si>
    <t>+000000000000046578.00</t>
  </si>
  <si>
    <t>+000000000002087694.00</t>
  </si>
  <si>
    <t>+000000000001999990.20</t>
  </si>
  <si>
    <t>+000000000000472634.50</t>
  </si>
  <si>
    <t>+000000000000049751.00</t>
  </si>
  <si>
    <t>OB.CARLSBERG BREWERIES A-S 0.875% 01-07-2029</t>
  </si>
  <si>
    <t>+000000000001309490.00</t>
  </si>
  <si>
    <t>+000000000006738402.00</t>
  </si>
  <si>
    <t>+000000000001947680.00</t>
  </si>
  <si>
    <t>+000000000000088238.00</t>
  </si>
  <si>
    <t>+000000000001716605.00</t>
  </si>
  <si>
    <t>OB.MERCK FIN SERVICES GMBH 0.375% 05-07-2027</t>
  </si>
  <si>
    <t>+000000000001938600.00</t>
  </si>
  <si>
    <t>+000000000000355880.00</t>
  </si>
  <si>
    <t>+000000000000078958.00</t>
  </si>
  <si>
    <t>OB.DEUTSCHE TELEKOM AG 1.3750% 05-07-2034</t>
  </si>
  <si>
    <t>+000000000000085359.00</t>
  </si>
  <si>
    <t>+000000000001906300.00</t>
  </si>
  <si>
    <t>+000000000000093876.00</t>
  </si>
  <si>
    <t>OB.LOGICOR FINANCING SARL 1.6250% 15-07-2027</t>
  </si>
  <si>
    <t>+000000000000098454.00</t>
  </si>
  <si>
    <t>OB.EP INFRASTRUCTURE AS 1.698% 30-07-2026</t>
  </si>
  <si>
    <t>+000000000000299637.00</t>
  </si>
  <si>
    <t>+000000000000080750.64</t>
  </si>
  <si>
    <t>+000000000000246742.50</t>
  </si>
  <si>
    <t>+000000000000522672.00</t>
  </si>
  <si>
    <t>+000000000000130668.00</t>
  </si>
  <si>
    <t>+000000000001583052.80</t>
  </si>
  <si>
    <t>+000000000001933000.00</t>
  </si>
  <si>
    <t>OB.KERRY GROUP FIN SERVICES 0.625% 20-09-2029</t>
  </si>
  <si>
    <t>+000000000001409512.50</t>
  </si>
  <si>
    <t>+000000000000532191.60</t>
  </si>
  <si>
    <t>+000000000001730142.00</t>
  </si>
  <si>
    <t>+000000000003257232.00</t>
  </si>
  <si>
    <t>+000000000005564720.00</t>
  </si>
  <si>
    <t>+000000000000004443.00</t>
  </si>
  <si>
    <t>+000000000004427893.80</t>
  </si>
  <si>
    <t>+000000000000003635.00</t>
  </si>
  <si>
    <t>+000000000003595269.45</t>
  </si>
  <si>
    <t>+000000000001750964.00</t>
  </si>
  <si>
    <t>+000000000000098666.00</t>
  </si>
  <si>
    <t>+000000000000004260.00</t>
  </si>
  <si>
    <t>+000000000004203171.60</t>
  </si>
  <si>
    <t>+000000000000355197.60</t>
  </si>
  <si>
    <t>+000000000000493090.00</t>
  </si>
  <si>
    <t>+000000000000016727.49</t>
  </si>
  <si>
    <t>OB.ACHMEA BV VAR.FX PERPETUO</t>
  </si>
  <si>
    <t>+000000000000199176.00</t>
  </si>
  <si>
    <t>OB.THERMO FISHER SCIENTIFI 0.8750% 01-10-2031</t>
  </si>
  <si>
    <t>+000000000000352960.00</t>
  </si>
  <si>
    <t>+000000000001675639.00</t>
  </si>
  <si>
    <t>+000000000000098567.00</t>
  </si>
  <si>
    <t>+000000000000197134.00</t>
  </si>
  <si>
    <t>OB.HANNOVER RE TX.VAR. 09-10-2039</t>
  </si>
  <si>
    <t>+000000000000277965.00</t>
  </si>
  <si>
    <t>+000000000000163994.40</t>
  </si>
  <si>
    <t>+000000000001573520.00</t>
  </si>
  <si>
    <t>+000000000000665028.00</t>
  </si>
  <si>
    <t>+000000000002020956.00</t>
  </si>
  <si>
    <t>+000000000000383715.00</t>
  </si>
  <si>
    <t>+000000000001083291.00</t>
  </si>
  <si>
    <t>+000000000000098481.00</t>
  </si>
  <si>
    <t>+000000000000066277.00</t>
  </si>
  <si>
    <t>+000000000000618368.40</t>
  </si>
  <si>
    <t>+000000000003343186.00</t>
  </si>
  <si>
    <t>+000000000000087538.00</t>
  </si>
  <si>
    <t>+000000000001331545.50</t>
  </si>
  <si>
    <t>+000000000003154048.00</t>
  </si>
  <si>
    <t>+000000000000019682.00</t>
  </si>
  <si>
    <t>+000000000001808443.00</t>
  </si>
  <si>
    <t>OB.MERLIN PROPERTIES SOCIM 1.8750% 04-12-2034</t>
  </si>
  <si>
    <t>+000000000000761148.00</t>
  </si>
  <si>
    <t>+000000000006443969.91</t>
  </si>
  <si>
    <t>OB.CREDIT AGRICOLE SA 0.875% 14-01-2032</t>
  </si>
  <si>
    <t>+000000000000086541.00</t>
  </si>
  <si>
    <t>+000000000002996880.00</t>
  </si>
  <si>
    <t>+000000000000200158.00</t>
  </si>
  <si>
    <t>+000000000000494545.00</t>
  </si>
  <si>
    <t>OB.JYSKE BANK A-S TX.VAR. 28-01-2031</t>
  </si>
  <si>
    <t>+000000000001398446.00</t>
  </si>
  <si>
    <t>+000000000000197856.00</t>
  </si>
  <si>
    <t>+000000000000687729.00</t>
  </si>
  <si>
    <t>OB.ESSITY AB 0.5000% 03-02-2030</t>
  </si>
  <si>
    <t>+000000000000363784.00</t>
  </si>
  <si>
    <t>+000000000005582238.00</t>
  </si>
  <si>
    <t>+000000000000256779.00</t>
  </si>
  <si>
    <t>+000000000000068993.00</t>
  </si>
  <si>
    <t>+000000000001334298.00</t>
  </si>
  <si>
    <t>+000000000003351320.00</t>
  </si>
  <si>
    <t>+000000000000498490.00</t>
  </si>
  <si>
    <t>+000000000002469753.00</t>
  </si>
  <si>
    <t>+000000000001964500.00</t>
  </si>
  <si>
    <t>+000000000000683746.45</t>
  </si>
  <si>
    <t>+000000000000187655.96</t>
  </si>
  <si>
    <t>+000000000000696017.00</t>
  </si>
  <si>
    <t>+000000000000992090.00</t>
  </si>
  <si>
    <t>+000000000001734407.50</t>
  </si>
  <si>
    <t>+000000000001910248.30</t>
  </si>
  <si>
    <t>+000000000000606144.00</t>
  </si>
  <si>
    <t>+000000000003570188.16</t>
  </si>
  <si>
    <t>+000000000000984984.00</t>
  </si>
  <si>
    <t>+000000000003044787.90</t>
  </si>
  <si>
    <t>+000000000000197774.00</t>
  </si>
  <si>
    <t>OB.ROYAL SCHIPHOL GROUP NV 2.0000% 06-04-2029</t>
  </si>
  <si>
    <t>+000000000001019261.65</t>
  </si>
  <si>
    <t>+000000000001167215.50</t>
  </si>
  <si>
    <t>+000000000000097385.00</t>
  </si>
  <si>
    <t>OB.SHELL INTERNATIONAL FIN 1.5000% 07-04-2028</t>
  </si>
  <si>
    <t>+000000000002382830.80</t>
  </si>
  <si>
    <t>OB.SHELL INTERNATIONAL FIN 1.875% 07-04-2032</t>
  </si>
  <si>
    <t>+000000000000092508.00</t>
  </si>
  <si>
    <t>OB.HUNGARY 1.6250% 28-04-2032</t>
  </si>
  <si>
    <t>+000000000000293228.85</t>
  </si>
  <si>
    <t>+000000000000512710.00</t>
  </si>
  <si>
    <t>+000000000000793808.00</t>
  </si>
  <si>
    <t>+000000000000006040.00</t>
  </si>
  <si>
    <t>+000000000005762643.20</t>
  </si>
  <si>
    <t>+000000000024098072.00</t>
  </si>
  <si>
    <t>+000000000000299967.00</t>
  </si>
  <si>
    <t>+000000000003081279.00</t>
  </si>
  <si>
    <t>+000000000000099009.00</t>
  </si>
  <si>
    <t>+000000000000709238.80</t>
  </si>
  <si>
    <t>+000000000001819225.00</t>
  </si>
  <si>
    <t>OB.SAP SE 0.375% 18-05-2029</t>
  </si>
  <si>
    <t>+000000000000185582.00</t>
  </si>
  <si>
    <t>+000000000001791882.00</t>
  </si>
  <si>
    <t>+000000000000002118.81</t>
  </si>
  <si>
    <t>+000000000002351640.00</t>
  </si>
  <si>
    <t>+000000000000402044.00</t>
  </si>
  <si>
    <t>+000000000000485784.00</t>
  </si>
  <si>
    <t>+000000000001042041.68</t>
  </si>
  <si>
    <t>+000000000000011657.00</t>
  </si>
  <si>
    <t>+000000000011380146.25</t>
  </si>
  <si>
    <t>+000000000000350636.10</t>
  </si>
  <si>
    <t>+000000000000204564.00</t>
  </si>
  <si>
    <t>+000000000000887634.00</t>
  </si>
  <si>
    <t>OB.OMV AG 0.75% 16-06-2030</t>
  </si>
  <si>
    <t>+000000000000045907.50</t>
  </si>
  <si>
    <t>+000000000000187454.00</t>
  </si>
  <si>
    <t>OB.EUSTREAM AS 1.6250% 25-06-2027</t>
  </si>
  <si>
    <t>+000000000000821570.40</t>
  </si>
  <si>
    <t>+000000000000480590.00</t>
  </si>
  <si>
    <t>+000000000000110103.40</t>
  </si>
  <si>
    <t>OB.DEUTSCHE BAHN FIN GMBH 0.8750% 23-06-2039</t>
  </si>
  <si>
    <t>+000000000000842484.00</t>
  </si>
  <si>
    <t>+000000000006082262.00</t>
  </si>
  <si>
    <t>+000000000000679790.60</t>
  </si>
  <si>
    <t>+000000000003512806.20</t>
  </si>
  <si>
    <t>OB.EXXON MOBIL CORPORATION 1.408% 26-06-2039</t>
  </si>
  <si>
    <t>+000000000000792308.00</t>
  </si>
  <si>
    <t>+000000000001889520.00</t>
  </si>
  <si>
    <t>+000000000002330928.00</t>
  </si>
  <si>
    <t>OB.TELEFONICA EMISIONES SAU 1.864% 13-07-2040</t>
  </si>
  <si>
    <t>+000000000000720710.00</t>
  </si>
  <si>
    <t>+000000000000211520.00</t>
  </si>
  <si>
    <t>+000000000003627568.00</t>
  </si>
  <si>
    <t>+000000000000099456.00</t>
  </si>
  <si>
    <t>+000000000000000129.23</t>
  </si>
  <si>
    <t>+000000000001098427.00</t>
  </si>
  <si>
    <t>+000000000002599168.00</t>
  </si>
  <si>
    <t>+000000000000099968.00</t>
  </si>
  <si>
    <t>+000000000008138264.00</t>
  </si>
  <si>
    <t>+000000000003009536.00</t>
  </si>
  <si>
    <t>OB.BNP PARIBAS 0% 13-07-2026</t>
  </si>
  <si>
    <t>+000000000000524765.00</t>
  </si>
  <si>
    <t>+000000000000266500.00</t>
  </si>
  <si>
    <t>+000000000000797696.00</t>
  </si>
  <si>
    <t>OB.OMV AG TX.VAR. PERPETUAL</t>
  </si>
  <si>
    <t>+000000000000389332.00</t>
  </si>
  <si>
    <t>+000000000000192810.00</t>
  </si>
  <si>
    <t>+000000000001717408.00</t>
  </si>
  <si>
    <t>+000000000010539430.00</t>
  </si>
  <si>
    <t>+000000000000099568.00</t>
  </si>
  <si>
    <t>+000000000000149352.00</t>
  </si>
  <si>
    <t>OB.GLENCORE CAP FIN DAC 1.1250% 10-03-2028</t>
  </si>
  <si>
    <t>+000000000000096569.00</t>
  </si>
  <si>
    <t>OB.ABERTIS FRANCE SAS 1.6250% 18-09-2029</t>
  </si>
  <si>
    <t>+000000000000378588.00</t>
  </si>
  <si>
    <t>+000000000000383416.00</t>
  </si>
  <si>
    <t>OB.NATIONAL GRID PLC 0.5530% 18-09-2029</t>
  </si>
  <si>
    <t>+000000000000274881.00</t>
  </si>
  <si>
    <t>OB.COCA-COLA CO-THE 0.1250% 15-03-2029</t>
  </si>
  <si>
    <t>+000000000004973562.00</t>
  </si>
  <si>
    <t>+000000000000982036.00</t>
  </si>
  <si>
    <t>+000000000000811600.00</t>
  </si>
  <si>
    <t>OB.VOLKSWAGEN INTL FIN NV 0.8750% 22-09-2028</t>
  </si>
  <si>
    <t>+000000000000475860.00</t>
  </si>
  <si>
    <t>+000000000000864873.00</t>
  </si>
  <si>
    <t>+000000000000491815.00</t>
  </si>
  <si>
    <t>+000000000002784154.40</t>
  </si>
  <si>
    <t>OB.FRESENIUS SE E CO KGAA 0.375% 28-09-2026</t>
  </si>
  <si>
    <t>+000000000000098540.00</t>
  </si>
  <si>
    <t>+000000000000099460.00</t>
  </si>
  <si>
    <t>OB.ADIDAS AG 0.0000% 05-10-2028</t>
  </si>
  <si>
    <t>+000000000000933640.00</t>
  </si>
  <si>
    <t>+000000000000099557.00</t>
  </si>
  <si>
    <t>OB.PEPSICO INC 0.4000% 09-10-2032</t>
  </si>
  <si>
    <t>+000000000000166328.00</t>
  </si>
  <si>
    <t>+000000000001159784.40</t>
  </si>
  <si>
    <t>OB.ENI SPA VAR.FX PERPETUO</t>
  </si>
  <si>
    <t>+000000000001275190.80</t>
  </si>
  <si>
    <t>+000000000000098376.00</t>
  </si>
  <si>
    <t>+000000000000400168.00</t>
  </si>
  <si>
    <t>+000000000001496700.00</t>
  </si>
  <si>
    <t>+000000000001634924.00</t>
  </si>
  <si>
    <t>+000000000000279543.00</t>
  </si>
  <si>
    <t>+000000000000255608.60</t>
  </si>
  <si>
    <t>+000000000040952583.00</t>
  </si>
  <si>
    <t>OB.MORGAN STANLEY VAR.FX 26-10-2029</t>
  </si>
  <si>
    <t>+000000000000467955.00</t>
  </si>
  <si>
    <t>OB.HSBC HOLDINGS PLC VAR.FX 13-11-2031</t>
  </si>
  <si>
    <t>+000000000001025582.25</t>
  </si>
  <si>
    <t>+000000000001801200.00</t>
  </si>
  <si>
    <t>+000000000000379200.00</t>
  </si>
  <si>
    <t>+000000000000183692.00</t>
  </si>
  <si>
    <t>+000000000000100061.00</t>
  </si>
  <si>
    <t>+000000000000097474.00</t>
  </si>
  <si>
    <t>+000000000003847760.00</t>
  </si>
  <si>
    <t>OB.SNAM SPA 0% 07-12-2028</t>
  </si>
  <si>
    <t>+000000000000832590.00</t>
  </si>
  <si>
    <t>+000000000000100568.00</t>
  </si>
  <si>
    <t>+000000000001380645.00</t>
  </si>
  <si>
    <t>OB.EUROPEAN INVESTMENT BAN 0.1250% 14-12-2026</t>
  </si>
  <si>
    <t>+000000000000055481.32</t>
  </si>
  <si>
    <t>+000000000000074955.00</t>
  </si>
  <si>
    <t>+000000000000005872.00</t>
  </si>
  <si>
    <t>+000000000005868476.80</t>
  </si>
  <si>
    <t>+000000000000046612.00</t>
  </si>
  <si>
    <t>+000000000000288108.00</t>
  </si>
  <si>
    <t>+000000000000509561.40</t>
  </si>
  <si>
    <t>+000000000000299742.00</t>
  </si>
  <si>
    <t>+000000000000199828.00</t>
  </si>
  <si>
    <t>OB.TESCO CORP TREASURY SERV 0.375% 27-7-2029</t>
  </si>
  <si>
    <t>+000000000000274653.00</t>
  </si>
  <si>
    <t>+000000000002353850.50</t>
  </si>
  <si>
    <t>+000000000000097066.00</t>
  </si>
  <si>
    <t>OB.TOTALENERGIES SE VAR PERPETUAL</t>
  </si>
  <si>
    <t>+000000000000177256.00</t>
  </si>
  <si>
    <t>+000000000000175836.26</t>
  </si>
  <si>
    <t>+000000000000538774.08</t>
  </si>
  <si>
    <t>+000000000000234249.60</t>
  </si>
  <si>
    <t>+000000000000379824.00</t>
  </si>
  <si>
    <t>+000000000001200696.00</t>
  </si>
  <si>
    <t>+000000000000200212.00</t>
  </si>
  <si>
    <t>+000000000000101669.00</t>
  </si>
  <si>
    <t>+000000000001347152.00</t>
  </si>
  <si>
    <t>+000000000002095038.00</t>
  </si>
  <si>
    <t>+000000000000095229.00</t>
  </si>
  <si>
    <t>+000000000009955570.00</t>
  </si>
  <si>
    <t>OB.CELLNEX FINANCE CO SA 1.2500% 15-01-2029</t>
  </si>
  <si>
    <t>+000000000000761096.00</t>
  </si>
  <si>
    <t>OB.AKELIUS RESIDENTIAL PRO 0.7500% 22-02-2030</t>
  </si>
  <si>
    <t>+000000000000827708.50</t>
  </si>
  <si>
    <t>+000000000001077406.00</t>
  </si>
  <si>
    <t>+000000000006534804.00</t>
  </si>
  <si>
    <t>+000000000001914566.40</t>
  </si>
  <si>
    <t>OB.EASYJET FINCO BV 1.875% 03-03-2028</t>
  </si>
  <si>
    <t>+000000000001351790.00</t>
  </si>
  <si>
    <t>+000000000001131666.25</t>
  </si>
  <si>
    <t>+000000000000187160.00</t>
  </si>
  <si>
    <t>+000000000000146253.00</t>
  </si>
  <si>
    <t>OB.NATWEST GROUP PLC VAR.FX 26-02-2030</t>
  </si>
  <si>
    <t>+000000000001027158.00</t>
  </si>
  <si>
    <t>+000000000000195380.00</t>
  </si>
  <si>
    <t>+000000000000639191.00</t>
  </si>
  <si>
    <t>OB.REPUBLIC OF PERU 1.2500% 11-03-2033</t>
  </si>
  <si>
    <t>+000000000000823689.75</t>
  </si>
  <si>
    <t>+000000000000833054.40</t>
  </si>
  <si>
    <t>+000000000010552548.60</t>
  </si>
  <si>
    <t>+000000000001963760.00</t>
  </si>
  <si>
    <t>+000000000000303551.50</t>
  </si>
  <si>
    <t>+000000000007028088.80</t>
  </si>
  <si>
    <t>+000000000000258824.80</t>
  </si>
  <si>
    <t>+000000000000002550.00</t>
  </si>
  <si>
    <t>+000000000002360892.00</t>
  </si>
  <si>
    <t>+000000000000156718.00</t>
  </si>
  <si>
    <t>+000000000000271065.00</t>
  </si>
  <si>
    <t>+000000000000199162.00</t>
  </si>
  <si>
    <t>+000000000000030762.55</t>
  </si>
  <si>
    <t>OB.FRESENIUS FIN IRELAND PL 0.5% 01-10-2028</t>
  </si>
  <si>
    <t>+000000000000047112.00</t>
  </si>
  <si>
    <t>+000000000000726123.70</t>
  </si>
  <si>
    <t>+000000000001481715.60</t>
  </si>
  <si>
    <t>+000000000000574634.58</t>
  </si>
  <si>
    <t>+000000000007453575.00</t>
  </si>
  <si>
    <t>OB.ENEXIS HOLDING NV 0.375% 14-04-2033</t>
  </si>
  <si>
    <t>+000000000000161526.00</t>
  </si>
  <si>
    <t>+000000000000092707.00</t>
  </si>
  <si>
    <t>+000000000001156078.00</t>
  </si>
  <si>
    <t>+000000000000197150.00</t>
  </si>
  <si>
    <t>+000000000001098588.00</t>
  </si>
  <si>
    <t>+000000000001672987.00</t>
  </si>
  <si>
    <t>+000000000004542330.00</t>
  </si>
  <si>
    <t>OB.COCA-COLA CO-THE 0.9500% 06-05-2036</t>
  </si>
  <si>
    <t>+000000000000869702.40</t>
  </si>
  <si>
    <t>OB.SAGAX EURO MTN 1.0000% 17-05-2029</t>
  </si>
  <si>
    <t>+000000000000371932.00</t>
  </si>
  <si>
    <t>OB.BANCO SANTANDER SA 4.125%.FX PERPETUO</t>
  </si>
  <si>
    <t>+000000000000199796.00</t>
  </si>
  <si>
    <t>+000000000000555245.60</t>
  </si>
  <si>
    <t>+000000000000099151.00</t>
  </si>
  <si>
    <t>+000000000000001574.00</t>
  </si>
  <si>
    <t>+000000000001446663.40</t>
  </si>
  <si>
    <t>+000000000005583782.00</t>
  </si>
  <si>
    <t>+000000000002307448.80</t>
  </si>
  <si>
    <t>+000000000000248647.50</t>
  </si>
  <si>
    <t>OB.SELP FINANCE SARL 0.875% 27-05-2029</t>
  </si>
  <si>
    <t>+000000000000370968.00</t>
  </si>
  <si>
    <t>+000000000003653335.60</t>
  </si>
  <si>
    <t>OB.SVENSKA HANDELSBANKEN A 0.0500% 06-09-2028</t>
  </si>
  <si>
    <t>+000000000001604486.00</t>
  </si>
  <si>
    <t>+000000000000096802.00</t>
  </si>
  <si>
    <t>+000000000004896900.00</t>
  </si>
  <si>
    <t>+000000000000654045.00</t>
  </si>
  <si>
    <t>+000000000000493290.00</t>
  </si>
  <si>
    <t>+000000000001371442.05</t>
  </si>
  <si>
    <t>+000000000000168680.85</t>
  </si>
  <si>
    <t>+000000000000057403.18</t>
  </si>
  <si>
    <t>OB.NESTLE FINANCE INTL LTD 0.2500% 14-06-2029</t>
  </si>
  <si>
    <t>+000000000000371528.00</t>
  </si>
  <si>
    <t>+000000000000695419.90</t>
  </si>
  <si>
    <t>+000000000000168226.38</t>
  </si>
  <si>
    <t>+000000000009028563.60</t>
  </si>
  <si>
    <t>+000000000000003870.00</t>
  </si>
  <si>
    <t>+000000000003771508.50</t>
  </si>
  <si>
    <t>+000000000002554922.40</t>
  </si>
  <si>
    <t>OB.CTP NV 1.25% 21-06-2029</t>
  </si>
  <si>
    <t>+000000000000469865.00</t>
  </si>
  <si>
    <t>+000000000004813890.00</t>
  </si>
  <si>
    <t>+000000000002079504.00</t>
  </si>
  <si>
    <t>+000000000000198048.00</t>
  </si>
  <si>
    <t>+000000000000317030.54</t>
  </si>
  <si>
    <t>+000000000002482716.30</t>
  </si>
  <si>
    <t>OB.UNICREDIT SPA VAR.FX 05-07-2029</t>
  </si>
  <si>
    <t>+000000000001861932.25</t>
  </si>
  <si>
    <t>+000000000000842112.00</t>
  </si>
  <si>
    <t>+000000000000082217.00</t>
  </si>
  <si>
    <t>+000000000000280632.00</t>
  </si>
  <si>
    <t>OB.REPSOL EUROPE FINANCE 0.375% 06-07-2029</t>
  </si>
  <si>
    <t>+000000000000276240.00</t>
  </si>
  <si>
    <t>+000000000001974126.00</t>
  </si>
  <si>
    <t>OB.ROMANIA 1.7500% 13-07-2030</t>
  </si>
  <si>
    <t>+000000000000406903.50</t>
  </si>
  <si>
    <t>+000000000000302229.00</t>
  </si>
  <si>
    <t>+000000000000286252.00</t>
  </si>
  <si>
    <t>OB.BARCLAYS PLC TAXA VAR 09-08-2029</t>
  </si>
  <si>
    <t>+000000000000169608.60</t>
  </si>
  <si>
    <t>+000000000000282681.00</t>
  </si>
  <si>
    <t>+000000000000141340.50</t>
  </si>
  <si>
    <t>+000000000000098028.00</t>
  </si>
  <si>
    <t>+000000000001922700.00</t>
  </si>
  <si>
    <t>OB.CREDIT SUISSE AG LONDON 0.25% 01-09-2028</t>
  </si>
  <si>
    <t>+000000000001461486.00</t>
  </si>
  <si>
    <t>+000000000000485412.00</t>
  </si>
  <si>
    <t>+000000000000647216.00</t>
  </si>
  <si>
    <t>OB.MIZUHO FINANCIAL GROUP TX.VAR. 06-09-2029</t>
  </si>
  <si>
    <t>+000000000001038567.40</t>
  </si>
  <si>
    <t>+000000000001420905.60</t>
  </si>
  <si>
    <t>+000000000000098674.00</t>
  </si>
  <si>
    <t>+000000000000591330.00</t>
  </si>
  <si>
    <t>+000000000001655613.00</t>
  </si>
  <si>
    <t>+000000000000098421.00</t>
  </si>
  <si>
    <t>+000000000000098419.00</t>
  </si>
  <si>
    <t>OB.COMCAST CORP 0.25% 14-09-2029</t>
  </si>
  <si>
    <t>+000000000001034584.20</t>
  </si>
  <si>
    <t>+000000000001219686.00</t>
  </si>
  <si>
    <t>+000000000000492680.00</t>
  </si>
  <si>
    <t>+000000000002293896.00</t>
  </si>
  <si>
    <t>+000000000001503648.00</t>
  </si>
  <si>
    <t>+000000000000574030.50</t>
  </si>
  <si>
    <t>+000000000001636862.00</t>
  </si>
  <si>
    <t>OB.ABN AMRO BANK NV 0.5% 23-09-2029</t>
  </si>
  <si>
    <t>+000000000002829866.00</t>
  </si>
  <si>
    <t>+000000000000035186.90</t>
  </si>
  <si>
    <t>+000000000000698711.30</t>
  </si>
  <si>
    <t>+000000000004522608.00</t>
  </si>
  <si>
    <t>OB.ENEL FINANCE INTL NV TX.VAR. 28-05-2029</t>
  </si>
  <si>
    <t>+000000000000278796.00</t>
  </si>
  <si>
    <t>+000000000001250535.00</t>
  </si>
  <si>
    <t>+000000000000098082.00</t>
  </si>
  <si>
    <t>+000000000000476200.00</t>
  </si>
  <si>
    <t>+000000000000095240.00</t>
  </si>
  <si>
    <t>+000000000000142860.00</t>
  </si>
  <si>
    <t>+000000000000159805.80</t>
  </si>
  <si>
    <t>+000000000000629849.60</t>
  </si>
  <si>
    <t>+000000000000398688.00</t>
  </si>
  <si>
    <t>+000000000000622950.00</t>
  </si>
  <si>
    <t>+000000000000339062.81</t>
  </si>
  <si>
    <t>+000000000000781784.00</t>
  </si>
  <si>
    <t>+000000000000101512.00</t>
  </si>
  <si>
    <t>+000000000000604275.00</t>
  </si>
  <si>
    <t>+000000000000187520.50</t>
  </si>
  <si>
    <t>+000000000000404649.50</t>
  </si>
  <si>
    <t>+000000000000947472.00</t>
  </si>
  <si>
    <t>+000000000000098695.00</t>
  </si>
  <si>
    <t>+000000000000739704.00</t>
  </si>
  <si>
    <t>+000000000000003458.20</t>
  </si>
  <si>
    <t>ET.LS 3X TOTAL WORLD</t>
  </si>
  <si>
    <t>+000000000000000499.75</t>
  </si>
  <si>
    <t>+000000000000000180.79</t>
  </si>
  <si>
    <t>+000000000000000016.54</t>
  </si>
  <si>
    <t>ET.LS 3X SEMICONDUCT</t>
  </si>
  <si>
    <t>+000000000000000460.56</t>
  </si>
  <si>
    <t>+000000000002621507.94</t>
  </si>
  <si>
    <t>+000000000000094062.00</t>
  </si>
  <si>
    <t>+000000000000982470.00</t>
  </si>
  <si>
    <t>+000000000003890500.50</t>
  </si>
  <si>
    <t>+000000000014165102.00</t>
  </si>
  <si>
    <t>+000000000001836140.00</t>
  </si>
  <si>
    <t>+000000000000101109.00</t>
  </si>
  <si>
    <t>+000000000000102898.00</t>
  </si>
  <si>
    <t>OB.STANDARD CHARTERED PLC TX.VAR. 17-11-2029</t>
  </si>
  <si>
    <t>+000000000000754440.00</t>
  </si>
  <si>
    <t>+000000000001959920.00</t>
  </si>
  <si>
    <t>OB.DEUTSCHE LUFTHANSA AG 2.8750% 16-05-2027</t>
  </si>
  <si>
    <t>+000000000008840281.00</t>
  </si>
  <si>
    <t>+000000000000297987.00</t>
  </si>
  <si>
    <t>+000000000000094101.00</t>
  </si>
  <si>
    <t>OB.ASTM SPA 2.3750% 25-11-2033</t>
  </si>
  <si>
    <t>+000000000001112444.85</t>
  </si>
  <si>
    <t>+000000000000100010.00</t>
  </si>
  <si>
    <t>+000000000000776448.00</t>
  </si>
  <si>
    <t>OB.TOYOTA FINANCE AUSTRALI 0.4400% 13-01-2028</t>
  </si>
  <si>
    <t>+000000000000689032.80</t>
  </si>
  <si>
    <t>+000000000001074744.00</t>
  </si>
  <si>
    <t>+000000000000193077.00</t>
  </si>
  <si>
    <t>+000000000001840667.40</t>
  </si>
  <si>
    <t>+000000000000579231.00</t>
  </si>
  <si>
    <t>+000000000000356119.80</t>
  </si>
  <si>
    <t>+000000000000786032.00</t>
  </si>
  <si>
    <t>+000000000001390151.60</t>
  </si>
  <si>
    <t>OB.STATE OF ISRAEL 0.6250% 18-01-2032</t>
  </si>
  <si>
    <t>+000000000000169888.00</t>
  </si>
  <si>
    <t>OB.SNAM SPA 0.75% 20-06-2029</t>
  </si>
  <si>
    <t>+000000000000373096.00</t>
  </si>
  <si>
    <t>+000000000002477420.80</t>
  </si>
  <si>
    <t>+000000000000171006.00</t>
  </si>
  <si>
    <t>OB.CAIXABANK SA TX.VAR. 21-01-2028</t>
  </si>
  <si>
    <t>+000000000000784776.00</t>
  </si>
  <si>
    <t>+000000000002392868.45</t>
  </si>
  <si>
    <t>OB.ROMANIA 2.1250% 07-03-2028</t>
  </si>
  <si>
    <t>+000000000000049155.50</t>
  </si>
  <si>
    <t>OB.P3 GROUP SARL 1.6250% 26-01-2029</t>
  </si>
  <si>
    <t>+000000000000287583.00</t>
  </si>
  <si>
    <t>+000000000001658911.00</t>
  </si>
  <si>
    <t>+000000000000213873.00</t>
  </si>
  <si>
    <t>+000000000002715531.25</t>
  </si>
  <si>
    <t>+000000000001150932.00</t>
  </si>
  <si>
    <t>OB.GOLDMAN SACHS GROUP INC 1.25% 07-02-2029</t>
  </si>
  <si>
    <t>+000000000001369348.75</t>
  </si>
  <si>
    <t>+000000000000959809.50</t>
  </si>
  <si>
    <t>+000000000000002865.00</t>
  </si>
  <si>
    <t>+000000000002807900.55</t>
  </si>
  <si>
    <t>OB.NORDEA BANK ABP 1.1250% 16-02-2027</t>
  </si>
  <si>
    <t>+000000000004198004.00</t>
  </si>
  <si>
    <t>+000000000000083079.85</t>
  </si>
  <si>
    <t>+000000000003694080.00</t>
  </si>
  <si>
    <t>+000000000000102554.00</t>
  </si>
  <si>
    <t>+000000000000205108.00</t>
  </si>
  <si>
    <t>OB.SEGRO CAPITAL SARL 1.2500% 23-03-2026</t>
  </si>
  <si>
    <t>+000000000000199332.00</t>
  </si>
  <si>
    <t>+000000000000090464.00</t>
  </si>
  <si>
    <t>OB.BASF SE 1.5000% 17-03-2031</t>
  </si>
  <si>
    <t>+000000000000277353.00</t>
  </si>
  <si>
    <t>+000000000000405252.00</t>
  </si>
  <si>
    <t>+000000000000691182.00</t>
  </si>
  <si>
    <t>+000000000000096528.00</t>
  </si>
  <si>
    <t>+000000000000193056.00</t>
  </si>
  <si>
    <t>+000000000001712187.40</t>
  </si>
  <si>
    <t>+000000000000169868.00</t>
  </si>
  <si>
    <t>+000000000000037302.40</t>
  </si>
  <si>
    <t>+000000000003996520.00</t>
  </si>
  <si>
    <t>OB.DIAGEO CAPITAL BV 1.5000% 08-06-2029</t>
  </si>
  <si>
    <t>+000000000001754695.50</t>
  </si>
  <si>
    <t>+000000000000112997.94</t>
  </si>
  <si>
    <t>+000000000000673860.00</t>
  </si>
  <si>
    <t>ET.3X LONG CHINA</t>
  </si>
  <si>
    <t>+000000000000000422.76</t>
  </si>
  <si>
    <t>+000000000000099903.00</t>
  </si>
  <si>
    <t>+000000000000399612.00</t>
  </si>
  <si>
    <t>OB.KONINKLIJKE PHILIPS NV 1.8750% 05-05-2027</t>
  </si>
  <si>
    <t>+000000000001027548.00</t>
  </si>
  <si>
    <t>OB.TENNET HOLDING BV 2.1250% 17-11-2029</t>
  </si>
  <si>
    <t>+000000000000196228.00</t>
  </si>
  <si>
    <t>+000000000000796528.00</t>
  </si>
  <si>
    <t>OB.UNILEVER FINANCE 1.7500% 16-11-2028</t>
  </si>
  <si>
    <t>+000000000001714863.15</t>
  </si>
  <si>
    <t>OB.NORDEA BANK ABP 2.5000% 23-05-2029</t>
  </si>
  <si>
    <t>+000000000000297480.00</t>
  </si>
  <si>
    <t>+000000000000059496.00</t>
  </si>
  <si>
    <t>OB.RWE AG 2.1250% 24-05-2026</t>
  </si>
  <si>
    <t>+000000000000008802.00</t>
  </si>
  <si>
    <t>+000000000008791261.56</t>
  </si>
  <si>
    <t>+000000000000024219.64</t>
  </si>
  <si>
    <t>OB.HERA SPA 2.5000% 25-05-2029</t>
  </si>
  <si>
    <t>+000000000000198126.00</t>
  </si>
  <si>
    <t>OB.MCDONALD'S CORP 2.3750% 31-05-2029</t>
  </si>
  <si>
    <t>+000000000000197318.00</t>
  </si>
  <si>
    <t>OB.MCDONALD'S CORP 3.0000% 31-05-2034</t>
  </si>
  <si>
    <t>+000000000000095472.00</t>
  </si>
  <si>
    <t>OB.NATIONAL GRID PLC 3.2450% 30-03-2034</t>
  </si>
  <si>
    <t>+000000000000192958.00</t>
  </si>
  <si>
    <t>+000000000000300621.00</t>
  </si>
  <si>
    <t>+000000000000275569.25</t>
  </si>
  <si>
    <t>+000000000000150310.50</t>
  </si>
  <si>
    <t>+000000000000102917.00</t>
  </si>
  <si>
    <t>+000000000000098556.00</t>
  </si>
  <si>
    <t>OB.ORSTED A-S 2.2500% 14-06-2028</t>
  </si>
  <si>
    <t>+000000000001157093.00</t>
  </si>
  <si>
    <t>+000000000000712110.00</t>
  </si>
  <si>
    <t>OB.MEDIOBANCA DI CRED FIN 3.0000% 13-07-2026</t>
  </si>
  <si>
    <t>+000000000001945800.60</t>
  </si>
  <si>
    <t>+000000000002554625.00</t>
  </si>
  <si>
    <t>+000000000001855926.60</t>
  </si>
  <si>
    <t>+000000000002522016.00</t>
  </si>
  <si>
    <t>+000000000000433646.40</t>
  </si>
  <si>
    <t>+000000000004709071.00</t>
  </si>
  <si>
    <t>OB.SVENSKA HANDELSBANKEN A 2.6250% 05-09-2029</t>
  </si>
  <si>
    <t>+000000000000298557.00</t>
  </si>
  <si>
    <t>+000000000002130600.00</t>
  </si>
  <si>
    <t>+000000000000050912.00</t>
  </si>
  <si>
    <t>+000000000000103163.00</t>
  </si>
  <si>
    <t>+000000000002353713.00</t>
  </si>
  <si>
    <t>+000000000000264211.91</t>
  </si>
  <si>
    <t>+000000000002000200.00</t>
  </si>
  <si>
    <t>+000000000000304356.00</t>
  </si>
  <si>
    <t>+000000000002130492.00</t>
  </si>
  <si>
    <t>+000000000001005030.00</t>
  </si>
  <si>
    <t>+000000000001003790.00</t>
  </si>
  <si>
    <t>+000000000004582800.00</t>
  </si>
  <si>
    <t>OB.ANGLO AMERICAN CAPITAL 4.7500% 21-09-2032</t>
  </si>
  <si>
    <t>+000000000000360026.00</t>
  </si>
  <si>
    <t>+000000000000124658.40</t>
  </si>
  <si>
    <t>+000000000000519410.00</t>
  </si>
  <si>
    <t>OB.ABN AMRO BANK NV 4.2500% 21-02-2030</t>
  </si>
  <si>
    <t>+000000000001355887.00</t>
  </si>
  <si>
    <t>OB.ARCELORMITTAL SA 4.8750% 26-09-2026</t>
  </si>
  <si>
    <t>+000000000000101551.00</t>
  </si>
  <si>
    <t>+000000000004334830.00</t>
  </si>
  <si>
    <t>+000000000000100911.00</t>
  </si>
  <si>
    <t>+000000000000103179.00</t>
  </si>
  <si>
    <t>+000000000000619074.00</t>
  </si>
  <si>
    <t>+000000000000560582.00</t>
  </si>
  <si>
    <t>OB.TALANX AG 4.0000% 25-10-2029</t>
  </si>
  <si>
    <t>+000000000001762305.00</t>
  </si>
  <si>
    <t>+000000000007262430.00</t>
  </si>
  <si>
    <t>+000000000001430954.00</t>
  </si>
  <si>
    <t>+000000000001840392.00</t>
  </si>
  <si>
    <t>+000000000000152164.50</t>
  </si>
  <si>
    <t>OB.VOLKSWAGEN INTL FIN NV 4.3750% 15-05-2030</t>
  </si>
  <si>
    <t>+000000000000104352.00</t>
  </si>
  <si>
    <t>+000000000001014843.00</t>
  </si>
  <si>
    <t>+000000000002448984.00</t>
  </si>
  <si>
    <t>OB.ADIDAS AG 3.1250% 21-11-2029</t>
  </si>
  <si>
    <t>+000000000000101302.00</t>
  </si>
  <si>
    <t>+000000000000108288.00</t>
  </si>
  <si>
    <t>+000000000000950664.64</t>
  </si>
  <si>
    <t>OB.UNICREDIT SPA TX.VAR. 15-11-2027</t>
  </si>
  <si>
    <t>+000000000000006650.00</t>
  </si>
  <si>
    <t>+000000000006838261.50</t>
  </si>
  <si>
    <t>+000000000001878120.00</t>
  </si>
  <si>
    <t>+000000000000156615.10</t>
  </si>
  <si>
    <t>+000000000000134036.50</t>
  </si>
  <si>
    <t>+000000000000302154.00</t>
  </si>
  <si>
    <t>+000000000000100718.00</t>
  </si>
  <si>
    <t>+000000000000201436.00</t>
  </si>
  <si>
    <t>+000000000000105726.00</t>
  </si>
  <si>
    <t>+000000000000203024.00</t>
  </si>
  <si>
    <t>+000000000000205016.00</t>
  </si>
  <si>
    <t>+000000000000102083.00</t>
  </si>
  <si>
    <t>+000000000001020830.00</t>
  </si>
  <si>
    <t>+000000000000266382.13</t>
  </si>
  <si>
    <t>+000000000003570066.40</t>
  </si>
  <si>
    <t>+000000000000311343.00</t>
  </si>
  <si>
    <t>+000000000000530185.50</t>
  </si>
  <si>
    <t>+000000000000150039.00</t>
  </si>
  <si>
    <t>+000000000005303074.00</t>
  </si>
  <si>
    <t>+000000000000500290.00</t>
  </si>
  <si>
    <t>+000000000000205128.00</t>
  </si>
  <si>
    <t>+000000000005743584.00</t>
  </si>
  <si>
    <t>+000000000000410256.00</t>
  </si>
  <si>
    <t>+000000000001437366.00</t>
  </si>
  <si>
    <t>+000000000000718683.00</t>
  </si>
  <si>
    <t>+000000000000103585.00</t>
  </si>
  <si>
    <t>+000000000000207170.00</t>
  </si>
  <si>
    <t>+000000000001297102.00</t>
  </si>
  <si>
    <t>+000000000002250472.50</t>
  </si>
  <si>
    <t>+000000000000258557.50</t>
  </si>
  <si>
    <t>+000000000000100953.00</t>
  </si>
  <si>
    <t>OB.UNICREDIT SPA TX.VAR. 17-01-2029</t>
  </si>
  <si>
    <t>+000000000008113280.00</t>
  </si>
  <si>
    <t>+000000000000215576.60</t>
  </si>
  <si>
    <t>+000000000000258455.00</t>
  </si>
  <si>
    <t>+000000000000006733.00</t>
  </si>
  <si>
    <t>+000000000007327591.23</t>
  </si>
  <si>
    <t>+000000000003094993.10</t>
  </si>
  <si>
    <t>+000000000001067239.00</t>
  </si>
  <si>
    <t>OB.RAIFFEISEN BANK INTL TX.VAR. 26-01-2027</t>
  </si>
  <si>
    <t>+000000000007409916.00</t>
  </si>
  <si>
    <t>+000000000000156175.15</t>
  </si>
  <si>
    <t>+000000000000100124.00</t>
  </si>
  <si>
    <t>+000000000000100099.00</t>
  </si>
  <si>
    <t>+000000000000112540.00</t>
  </si>
  <si>
    <t>OB.IBM CORP 3.3750% 06-02-2027</t>
  </si>
  <si>
    <t>+000000000000001995.00</t>
  </si>
  <si>
    <t>+000000000002011498.65</t>
  </si>
  <si>
    <t>+000000000000105520.00</t>
  </si>
  <si>
    <t>+000000000000214794.00</t>
  </si>
  <si>
    <t>OB.BECTON DICKINSON EURO 3.5530% 13-09-2029</t>
  </si>
  <si>
    <t>+000000000000509415.00</t>
  </si>
  <si>
    <t>+000000000000152267.40</t>
  </si>
  <si>
    <t>+000000000000105012.00</t>
  </si>
  <si>
    <t>+000000000000107719.00</t>
  </si>
  <si>
    <t>+000000000000503690.00</t>
  </si>
  <si>
    <t>+000000000000565548.00</t>
  </si>
  <si>
    <t>+000000000001054965.00</t>
  </si>
  <si>
    <t>+000000000001492875.00</t>
  </si>
  <si>
    <t>+000000000001015200.00</t>
  </si>
  <si>
    <t>+000000000000413056.00</t>
  </si>
  <si>
    <t>+000000000000309792.00</t>
  </si>
  <si>
    <t>+000000000000106194.00</t>
  </si>
  <si>
    <t>OB.UNICREDIT SPA TX.VAR. 16-02-2029</t>
  </si>
  <si>
    <t>+000000000000310215.00</t>
  </si>
  <si>
    <t>+000000000001472198.00</t>
  </si>
  <si>
    <t>+000000000000103747.00</t>
  </si>
  <si>
    <t>+000000000000911223.00</t>
  </si>
  <si>
    <t>+000000000000653634.00</t>
  </si>
  <si>
    <t>+000000000000544695.00</t>
  </si>
  <si>
    <t>+000000000003560296.80</t>
  </si>
  <si>
    <t>+000000000000103497.00</t>
  </si>
  <si>
    <t>OB.MIZUHO FINANCIAL GROUP 4.4160% 20-05-2033</t>
  </si>
  <si>
    <t>+000000000000210158.00</t>
  </si>
  <si>
    <t>+000000000001092245.00</t>
  </si>
  <si>
    <t>+000000000000560967.00</t>
  </si>
  <si>
    <t>+000000000001610450.00</t>
  </si>
  <si>
    <t>+000000000001529925.00</t>
  </si>
  <si>
    <t>+000000000000842512.00</t>
  </si>
  <si>
    <t>+000000000000526570.00</t>
  </si>
  <si>
    <t>+000000000000000717.93</t>
  </si>
  <si>
    <t>+000000000001262506.00</t>
  </si>
  <si>
    <t>+000000000002501448.00</t>
  </si>
  <si>
    <t>OB.BANCO DE SABADELL SA TX.VAR. 07-06-2029</t>
  </si>
  <si>
    <t>+000000000001326696.00</t>
  </si>
  <si>
    <t>+000000000000512455.00</t>
  </si>
  <si>
    <t>+000000000000534390.00</t>
  </si>
  <si>
    <t>OB.VAR ENERGI ASA 5.5000% 04-05-2029</t>
  </si>
  <si>
    <t>+000000000000159463.50</t>
  </si>
  <si>
    <t>+000000000000103763.00</t>
  </si>
  <si>
    <t>+000000000000518815.00</t>
  </si>
  <si>
    <t>+000000000000103691.00</t>
  </si>
  <si>
    <t>OB.NN GROUP NV TX.VAR. PERPETUAL</t>
  </si>
  <si>
    <t>+000000000000211914.00</t>
  </si>
  <si>
    <t>+000000000001654160.00</t>
  </si>
  <si>
    <t>+000000000000103385.00</t>
  </si>
  <si>
    <t>OB.GENERAL MILLS INC 3.9070% 13-04-2029</t>
  </si>
  <si>
    <t>+000000000001962359.55</t>
  </si>
  <si>
    <t>+000000000001227133.55</t>
  </si>
  <si>
    <t>+000000000001041060.00</t>
  </si>
  <si>
    <t>+000000000004313545.00</t>
  </si>
  <si>
    <t>OB.TERNA RETE ELETTRICA 3.6250% 21-04-2029</t>
  </si>
  <si>
    <t>+000000000001903914.60</t>
  </si>
  <si>
    <t>+000000000000819544.00</t>
  </si>
  <si>
    <t>+000000000000204886.00</t>
  </si>
  <si>
    <t>+000000000000137346.25</t>
  </si>
  <si>
    <t>+000000000000523875.00</t>
  </si>
  <si>
    <t>+000000000000002195.00</t>
  </si>
  <si>
    <t>+000000000002286465.65</t>
  </si>
  <si>
    <t>+000000000001562700.00</t>
  </si>
  <si>
    <t>+000000000000988539.60</t>
  </si>
  <si>
    <t>+000000000001212420.00</t>
  </si>
  <si>
    <t>+000000000001349328.00</t>
  </si>
  <si>
    <t>+000000000000102123.00</t>
  </si>
  <si>
    <t>+000000000000000007.78</t>
  </si>
  <si>
    <t>+000000000015602496.00</t>
  </si>
  <si>
    <t>+000000000000100016.00</t>
  </si>
  <si>
    <t>+000000000000103399.00</t>
  </si>
  <si>
    <t>+000000000000944604.00</t>
  </si>
  <si>
    <t>+000000000000104956.00</t>
  </si>
  <si>
    <t>+000000000003103530.00</t>
  </si>
  <si>
    <t>+000000000000103451.00</t>
  </si>
  <si>
    <t>+000000000003310432.00</t>
  </si>
  <si>
    <t>OB.SKANDINAVISKA ENSKILDA 3.8750% 09-05-2028</t>
  </si>
  <si>
    <t>+000000000000380663.40</t>
  </si>
  <si>
    <t>+000000000001833102.00</t>
  </si>
  <si>
    <t>+000000000000285149.20</t>
  </si>
  <si>
    <t>+000000000000103682.00</t>
  </si>
  <si>
    <t>+000000000001478427.50</t>
  </si>
  <si>
    <t>OB.AMERICAN TOWER CORP 4.6250% 16-05-2031</t>
  </si>
  <si>
    <t>+000000000000212936.00</t>
  </si>
  <si>
    <t>+000000000000432912.00</t>
  </si>
  <si>
    <t>+000000000000302409.00</t>
  </si>
  <si>
    <t>+000000000000100803.00</t>
  </si>
  <si>
    <t>+000000000000201606.00</t>
  </si>
  <si>
    <t>+000000000001009350.00</t>
  </si>
  <si>
    <t>+000000000000104373.00</t>
  </si>
  <si>
    <t>+000000000000822101.40</t>
  </si>
  <si>
    <t>+000000000003433592.00</t>
  </si>
  <si>
    <t>+000000000000607188.00</t>
  </si>
  <si>
    <t>+000000000006742710.00</t>
  </si>
  <si>
    <t>+000000000000106499.00</t>
  </si>
  <si>
    <t>+000000000005936344.00</t>
  </si>
  <si>
    <t>+000000000001705720.50</t>
  </si>
  <si>
    <t>+000000000000310131.00</t>
  </si>
  <si>
    <t>+000000000000668533.80</t>
  </si>
  <si>
    <t>+000000000001650144.00</t>
  </si>
  <si>
    <t>+000000000001164009.00</t>
  </si>
  <si>
    <t>+000000000000103850.00</t>
  </si>
  <si>
    <t>+000000000000715645.00</t>
  </si>
  <si>
    <t>+000000000000102235.00</t>
  </si>
  <si>
    <t>+000000000001014440.00</t>
  </si>
  <si>
    <t>+000000000000159316.50</t>
  </si>
  <si>
    <t>+000000000000424844.00</t>
  </si>
  <si>
    <t>+000000000000191179.80</t>
  </si>
  <si>
    <t>+000000000000212422.00</t>
  </si>
  <si>
    <t>+000000000001512255.00</t>
  </si>
  <si>
    <t>+000000000000104129.00</t>
  </si>
  <si>
    <t>+000000000000130161.25</t>
  </si>
  <si>
    <t>OB.VODAFONE GROUP PLC TX.VAR. 30-08-2084</t>
  </si>
  <si>
    <t>+000000000000434976.00</t>
  </si>
  <si>
    <t>+000000000000100210.00</t>
  </si>
  <si>
    <t>OB.STATKRAFT AS 3.5000% 09-06-2033</t>
  </si>
  <si>
    <t>+000000000000351137.50</t>
  </si>
  <si>
    <t>+000000000000313857.00</t>
  </si>
  <si>
    <t>+000000000000156928.50</t>
  </si>
  <si>
    <t>+000000000000504835.00</t>
  </si>
  <si>
    <t>+000000000000302013.00</t>
  </si>
  <si>
    <t>+000000000000516770.00</t>
  </si>
  <si>
    <t>+000000000006286260.00</t>
  </si>
  <si>
    <t>+000000000000104771.00</t>
  </si>
  <si>
    <t>+000000000001546800.00</t>
  </si>
  <si>
    <t>+000000000000101576.00</t>
  </si>
  <si>
    <t>OB.ANGLIAN WATER SERV FIN 6.0000% 20-06-2039</t>
  </si>
  <si>
    <t>+000000000000111978.00</t>
  </si>
  <si>
    <t>+000000000000439708.00</t>
  </si>
  <si>
    <t>+000000000005056642.00</t>
  </si>
  <si>
    <t>+000000000000879416.00</t>
  </si>
  <si>
    <t>+000000000001319124.00</t>
  </si>
  <si>
    <t>OB.NOVA LJUBLJANSKA BANK TX.VAR. 27-06-2027</t>
  </si>
  <si>
    <t>+000000000000204652.00</t>
  </si>
  <si>
    <t>+000000000001542990.00</t>
  </si>
  <si>
    <t>+000000000000231383.25</t>
  </si>
  <si>
    <t>+000000000000320703.00</t>
  </si>
  <si>
    <t>+000000000000160351.50</t>
  </si>
  <si>
    <t>+000000000001887156.00</t>
  </si>
  <si>
    <t>+000000000000314526.00</t>
  </si>
  <si>
    <t>+000000000000202112.00</t>
  </si>
  <si>
    <t>+000000000000103094.00</t>
  </si>
  <si>
    <t>+000000000000442468.00</t>
  </si>
  <si>
    <t>+000000000000110617.00</t>
  </si>
  <si>
    <t>+000000000000613026.00</t>
  </si>
  <si>
    <t>+000000000001056887.75</t>
  </si>
  <si>
    <t>OB.AVIS BUDGET FINANCE PLC 7.2500% 31-07-2030</t>
  </si>
  <si>
    <t>+000000000000207306.00</t>
  </si>
  <si>
    <t>OB.CAIXABANK SA TX.VAR. 19-07-2029</t>
  </si>
  <si>
    <t>+000000000000210350.00</t>
  </si>
  <si>
    <t>OB.CAIXABANK SA TX.VAR. 19-07-2034</t>
  </si>
  <si>
    <t>+000000000001422343.00</t>
  </si>
  <si>
    <t>+000000000002858773.50</t>
  </si>
  <si>
    <t>+000000000000314490.00</t>
  </si>
  <si>
    <t>+000000000000103852.00</t>
  </si>
  <si>
    <t>+000000000001509407.60</t>
  </si>
  <si>
    <t>+000000000000377351.90</t>
  </si>
  <si>
    <t>+000000000000152980.50</t>
  </si>
  <si>
    <t>+000000000000211862.00</t>
  </si>
  <si>
    <t>+000000000001008830.00</t>
  </si>
  <si>
    <t>+000000000000026801.32</t>
  </si>
  <si>
    <t>+000000000000327795.00</t>
  </si>
  <si>
    <t>+000000000000136581.25</t>
  </si>
  <si>
    <t>+000000000000105078.00</t>
  </si>
  <si>
    <t>OB.BANCO BILBAO VIZCAYA AR TX.VAR. 30-11-2033</t>
  </si>
  <si>
    <t>+000000000000124443.04</t>
  </si>
  <si>
    <t>+000000000000103955.00</t>
  </si>
  <si>
    <t>+000000000000722487.25</t>
  </si>
  <si>
    <t>+000000000000389831.25</t>
  </si>
  <si>
    <t>+000000000000395029.00</t>
  </si>
  <si>
    <t>+000000000000109022.00</t>
  </si>
  <si>
    <t>+000000000000218044.00</t>
  </si>
  <si>
    <t>+000000000000115426.00</t>
  </si>
  <si>
    <t>OB.CAIXABANK SA 4.2500% 06-09-2030</t>
  </si>
  <si>
    <t>+000000000000420024.00</t>
  </si>
  <si>
    <t>+000000000000423228.00</t>
  </si>
  <si>
    <t>+000000000000694392.00</t>
  </si>
  <si>
    <t>+000000000000231464.00</t>
  </si>
  <si>
    <t>+000000000000103767.00</t>
  </si>
  <si>
    <t>OB.BANCO DE CREDITO SOCIAL TX.VAR. 14-09-2029</t>
  </si>
  <si>
    <t>+000000000000447376.00</t>
  </si>
  <si>
    <t>+000000000001640400.00</t>
  </si>
  <si>
    <t>+000000000000390885.80</t>
  </si>
  <si>
    <t>+000000000000107092.00</t>
  </si>
  <si>
    <t>+000000000008662633.33</t>
  </si>
  <si>
    <t>+000000000000109945.00</t>
  </si>
  <si>
    <t>+000000000000103048.00</t>
  </si>
  <si>
    <t>OB.DEUTSCHE BAHN AG 3.5000% 20-09-2027</t>
  </si>
  <si>
    <t>+000000000001674001.35</t>
  </si>
  <si>
    <t>+000000000000107309.00</t>
  </si>
  <si>
    <t>+000000000000090008.20</t>
  </si>
  <si>
    <t>+000000000000804667.50</t>
  </si>
  <si>
    <t>+000000000000098423.36</t>
  </si>
  <si>
    <t>+000000000000052440.00</t>
  </si>
  <si>
    <t>+000000000000105727.00</t>
  </si>
  <si>
    <t>+000000000001544491.20</t>
  </si>
  <si>
    <t>+000000000002006780.00</t>
  </si>
  <si>
    <t>+000000000001432825.90</t>
  </si>
  <si>
    <t>+000000000000243618.75</t>
  </si>
  <si>
    <t>+000000000000207350.00</t>
  </si>
  <si>
    <t>+000000000000311025.00</t>
  </si>
  <si>
    <t>+000000000001413244.40</t>
  </si>
  <si>
    <t>+000000000000263665.00</t>
  </si>
  <si>
    <t>+000000000000210932.00</t>
  </si>
  <si>
    <t>+000000000008338334.00</t>
  </si>
  <si>
    <t>+000000000005999533.00</t>
  </si>
  <si>
    <t>+000000000000101687.00</t>
  </si>
  <si>
    <t>+000000000001937520.00</t>
  </si>
  <si>
    <t>+000000000002475720.00</t>
  </si>
  <si>
    <t>+000000000000215280.00</t>
  </si>
  <si>
    <t>OB.VAR ENERGI ASA TX.VAR. 15-11-2083</t>
  </si>
  <si>
    <t>+000000000000220110.00</t>
  </si>
  <si>
    <t>OB.GOLDMAN SACHS GROUP INC TX.VAR. 04-01-2027</t>
  </si>
  <si>
    <t>+000000000000042718.30</t>
  </si>
  <si>
    <t>+000000000000203820.00</t>
  </si>
  <si>
    <t>+000000000003040110.00</t>
  </si>
  <si>
    <t>+000000000000108617.00</t>
  </si>
  <si>
    <t>+000000000000434468.00</t>
  </si>
  <si>
    <t>+000000000000325851.00</t>
  </si>
  <si>
    <t>+000000000011215218.00</t>
  </si>
  <si>
    <t>+000000000000107806.00</t>
  </si>
  <si>
    <t>+000000000002315593.30</t>
  </si>
  <si>
    <t>+000000000002713022.00</t>
  </si>
  <si>
    <t>+000000000000314472.00</t>
  </si>
  <si>
    <t>+000000000000157236.00</t>
  </si>
  <si>
    <t>+000000000000159274.00</t>
  </si>
  <si>
    <t>OB.MAGYAR EXPORT-IMPORT BA 6.0000% 16-05-2029</t>
  </si>
  <si>
    <t>+000000000000160872.00</t>
  </si>
  <si>
    <t>+000000000000162754.50</t>
  </si>
  <si>
    <t>+000000000002587796.55</t>
  </si>
  <si>
    <t>+000000000000352634.75</t>
  </si>
  <si>
    <t>+000000000000073457.30</t>
  </si>
  <si>
    <t>+000000000000435496.85</t>
  </si>
  <si>
    <t>+000000000000341051.75</t>
  </si>
  <si>
    <t>+000000000000201288.00</t>
  </si>
  <si>
    <t>OB.FORD MOTOR CREDIT CO LL 5.1250% 20-02-2029</t>
  </si>
  <si>
    <t>+000000000000422800.00</t>
  </si>
  <si>
    <t>OB.VESTAS WIND SYSTEMS A-S 4.1250% 15-06-2031</t>
  </si>
  <si>
    <t>+000000000001221477.00</t>
  </si>
  <si>
    <t>+000000000002854572.00</t>
  </si>
  <si>
    <t>+000000000001627104.00</t>
  </si>
  <si>
    <t>+000000000000400912.00</t>
  </si>
  <si>
    <t>+000000000002071320.00</t>
  </si>
  <si>
    <t>OB.STATKRAFT AS 3.1250% 13-12-2031</t>
  </si>
  <si>
    <t>+000000000000397280.00</t>
  </si>
  <si>
    <t>OB.CROWN EURO HOLDINGS SA 4.7500% 15-03-2029</t>
  </si>
  <si>
    <t>+000000000000209140.00</t>
  </si>
  <si>
    <t>+000000000000020014.80</t>
  </si>
  <si>
    <t>+000000000000537530.00</t>
  </si>
  <si>
    <t>+000000000002841001.40</t>
  </si>
  <si>
    <t>+000000000001340826.60</t>
  </si>
  <si>
    <t>+000000000000101964.00</t>
  </si>
  <si>
    <t>OB.NEW YORK LIFE GLOBAL FD 3.4500% 30-01-2031</t>
  </si>
  <si>
    <t>+000000000000656857.50</t>
  </si>
  <si>
    <t>+000000000000142840.60</t>
  </si>
  <si>
    <t>+000000000000606138.00</t>
  </si>
  <si>
    <t>+000000000002020460.00</t>
  </si>
  <si>
    <t>+000000000001323608.00</t>
  </si>
  <si>
    <t>+000000000001421966.00</t>
  </si>
  <si>
    <t>+000000000004100328.00</t>
  </si>
  <si>
    <t>OB.NATWEST MARKETS PLC 3.6250% 09-01-2029</t>
  </si>
  <si>
    <t>+000000000001738216.00</t>
  </si>
  <si>
    <t>+000000000000100870.00</t>
  </si>
  <si>
    <t>+000000000000038330.60</t>
  </si>
  <si>
    <t>+000000000000309327.00</t>
  </si>
  <si>
    <t>+000000000000103109.00</t>
  </si>
  <si>
    <t>+000000000000076800.75</t>
  </si>
  <si>
    <t>+000000000000240642.35</t>
  </si>
  <si>
    <t>+000000000000096256.94</t>
  </si>
  <si>
    <t>+000000000000977260.00</t>
  </si>
  <si>
    <t>+000000000000488630.00</t>
  </si>
  <si>
    <t>+000000000000002191.00</t>
  </si>
  <si>
    <t>+000000000002236200.33</t>
  </si>
  <si>
    <t>+000000000009815495.00</t>
  </si>
  <si>
    <t>+000000000000100006.00</t>
  </si>
  <si>
    <t>OB.ASSICURAZIONI GENERALI 3.2120% 15-01-2029</t>
  </si>
  <si>
    <t>+000000000001006176.60</t>
  </si>
  <si>
    <t>OB.ASSICURAZIONI GENERALI 3.5470% 15-01-2034</t>
  </si>
  <si>
    <t>+000000000001286412.80</t>
  </si>
  <si>
    <t>+000000000002509100.00</t>
  </si>
  <si>
    <t>+000000000000101887.00</t>
  </si>
  <si>
    <t>+000000000000355259.00</t>
  </si>
  <si>
    <t>+000000000000398024.00</t>
  </si>
  <si>
    <t>+000000000001018110.00</t>
  </si>
  <si>
    <t>+000000000000202072.00</t>
  </si>
  <si>
    <t>+000000000000837184.00</t>
  </si>
  <si>
    <t>+000000000002382190.50</t>
  </si>
  <si>
    <t>+000000000000304758.00</t>
  </si>
  <si>
    <t>+000000000000408952.00</t>
  </si>
  <si>
    <t>+000000000000306714.00</t>
  </si>
  <si>
    <t>+000000000000421220.00</t>
  </si>
  <si>
    <t>+000000000000207772.00</t>
  </si>
  <si>
    <t>+000000000003012720.00</t>
  </si>
  <si>
    <t>+000000000000029299.20</t>
  </si>
  <si>
    <t>+000000000000305736.00</t>
  </si>
  <si>
    <t>+000000000000096718.55</t>
  </si>
  <si>
    <t>+000000000001217904.00</t>
  </si>
  <si>
    <t>+000000000000100390.00</t>
  </si>
  <si>
    <t>+000000000000001097.00</t>
  </si>
  <si>
    <t>+000000000001107256.95</t>
  </si>
  <si>
    <t>+000000000003014580.00</t>
  </si>
  <si>
    <t>+000000000001010660.00</t>
  </si>
  <si>
    <t>+000000000000175950.00</t>
  </si>
  <si>
    <t>+000000000001946265.00</t>
  </si>
  <si>
    <t>+000000000000803056.00</t>
  </si>
  <si>
    <t>OB.P3 GROUP SARL 4.6250% 13-02-2030</t>
  </si>
  <si>
    <t>+000000000000274025.80</t>
  </si>
  <si>
    <t>+000000000000669376.00</t>
  </si>
  <si>
    <t>+000000000000146426.00</t>
  </si>
  <si>
    <t>+000000000000102966.00</t>
  </si>
  <si>
    <t>+000000000003648456.00</t>
  </si>
  <si>
    <t>+000000000000093786.00</t>
  </si>
  <si>
    <t>+000000000000602850.00</t>
  </si>
  <si>
    <t>+000000000000249756.00</t>
  </si>
  <si>
    <t>+000000000000208130.00</t>
  </si>
  <si>
    <t>+000000000000649011.20</t>
  </si>
  <si>
    <t>+000000000000831545.60</t>
  </si>
  <si>
    <t>ET.WT EURO STOXX50 5X DAILY SRT</t>
  </si>
  <si>
    <t>+000000000000012995.00</t>
  </si>
  <si>
    <t>+000000000000055322.31</t>
  </si>
  <si>
    <t>+000000000000001167.66</t>
  </si>
  <si>
    <t>OB.FORVIA SE 5.1250% 15-06-2029</t>
  </si>
  <si>
    <t>+000000000000207056.00</t>
  </si>
  <si>
    <t>+000000000001035930.00</t>
  </si>
  <si>
    <t>+000000000000723387.00</t>
  </si>
  <si>
    <t>+000000000001700697.00</t>
  </si>
  <si>
    <t>+000000000001441166.40</t>
  </si>
  <si>
    <t>OB.KRAFT HEINZ FOODS CO 3.5000% 15-03-2029</t>
  </si>
  <si>
    <t>+000000000000001415.00</t>
  </si>
  <si>
    <t>+000000000001436691.95</t>
  </si>
  <si>
    <t>+000000000002079400.00</t>
  </si>
  <si>
    <t>OB.ANGLO AMERICAN CAPITAL 3.7500% 15-06-2029</t>
  </si>
  <si>
    <t>+000000000000409076.00</t>
  </si>
  <si>
    <t>+000000000000204538.00</t>
  </si>
  <si>
    <t>+000000000001495646.00</t>
  </si>
  <si>
    <t>+000000000002160916.00</t>
  </si>
  <si>
    <t>+000000000000800552.00</t>
  </si>
  <si>
    <t>+000000000000700483.00</t>
  </si>
  <si>
    <t>+000000000000200138.00</t>
  </si>
  <si>
    <t>+000000000001970936.80</t>
  </si>
  <si>
    <t>+000000000000100558.00</t>
  </si>
  <si>
    <t>+000000000000427736.00</t>
  </si>
  <si>
    <t>+000000000000099522.00</t>
  </si>
  <si>
    <t>OB.AMADEUS IT GROUP SA 3.5000% 21-03-2029</t>
  </si>
  <si>
    <t>+000000000002238302.00</t>
  </si>
  <si>
    <t>+000000000000214830.00</t>
  </si>
  <si>
    <t>+000000000000215764.00</t>
  </si>
  <si>
    <t>+000000000000323646.00</t>
  </si>
  <si>
    <t>+000000000001494134.80</t>
  </si>
  <si>
    <t>+000000000000307014.00</t>
  </si>
  <si>
    <t>+000000000000354938.50</t>
  </si>
  <si>
    <t>+000000000000919062.00</t>
  </si>
  <si>
    <t>+000000000000560684.25</t>
  </si>
  <si>
    <t>+000000000002601508.00</t>
  </si>
  <si>
    <t>+000000000000896423.05</t>
  </si>
  <si>
    <t>+000000000000208394.00</t>
  </si>
  <si>
    <t>+000000000002101890.00</t>
  </si>
  <si>
    <t>+000000000000179802.55</t>
  </si>
  <si>
    <t>+000000000000320442.00</t>
  </si>
  <si>
    <t>+000000000004003640.00</t>
  </si>
  <si>
    <t>+000000000001803456.00</t>
  </si>
  <si>
    <t>OB.ASAHI GROUP HOLDINGS LT 3.3840% 16-04-2029</t>
  </si>
  <si>
    <t>+000000000000201620.00</t>
  </si>
  <si>
    <t>+000000000001119690.00</t>
  </si>
  <si>
    <t>+000000000000916110.00</t>
  </si>
  <si>
    <t>+000000000000508950.00</t>
  </si>
  <si>
    <t>+000000000003351608.00</t>
  </si>
  <si>
    <t>+000000000000100397.00</t>
  </si>
  <si>
    <t>+000000000000090138.00</t>
  </si>
  <si>
    <t>+000000000000501960.00</t>
  </si>
  <si>
    <t>+000000000000200784.00</t>
  </si>
  <si>
    <t>+000000000001180762.50</t>
  </si>
  <si>
    <t>+000000000001222733.20</t>
  </si>
  <si>
    <t>+000000000000075865.50</t>
  </si>
  <si>
    <t>+000000000000076474.50</t>
  </si>
  <si>
    <t>+000000000003001800.00</t>
  </si>
  <si>
    <t>OB.TORONTO-DOMINION BANK 3.5630% 16-04-2031</t>
  </si>
  <si>
    <t>+000000000001304641.50</t>
  </si>
  <si>
    <t>+000000000001533286.88</t>
  </si>
  <si>
    <t>+000000000000218756.00</t>
  </si>
  <si>
    <t>+000000000001087600.00</t>
  </si>
  <si>
    <t>+000000000000217520.00</t>
  </si>
  <si>
    <t>OB.EUROBANK SA TX.VAR. 30-04-2031</t>
  </si>
  <si>
    <t>+000000000000170171.20</t>
  </si>
  <si>
    <t>+000000000015727176.00</t>
  </si>
  <si>
    <t>+000000000001027920.00</t>
  </si>
  <si>
    <t>+000000000000308376.00</t>
  </si>
  <si>
    <t>+000000000000310671.00</t>
  </si>
  <si>
    <t>OB.GENERAL MILLS INC 3.6500% 23-10-2030</t>
  </si>
  <si>
    <t>+000000000000613242.00</t>
  </si>
  <si>
    <t>+000000000002436360.00</t>
  </si>
  <si>
    <t>+000000000000355267.50</t>
  </si>
  <si>
    <t>+000000000000103254.00</t>
  </si>
  <si>
    <t>OB.VOLVO CAR AB 4.7500% 08-05-2030</t>
  </si>
  <si>
    <t>+000000000000104134.00</t>
  </si>
  <si>
    <t>+000000000002358120.40</t>
  </si>
  <si>
    <t>+000000000002043241.12</t>
  </si>
  <si>
    <t>+000000000001460223.45</t>
  </si>
  <si>
    <t>+000000000000512540.00</t>
  </si>
  <si>
    <t>+000000000000020723.20</t>
  </si>
  <si>
    <t>OB.GENERAL MOTORS FINL CO 4.0000% 10-07-2030</t>
  </si>
  <si>
    <t>+000000000000205998.00</t>
  </si>
  <si>
    <t>+000000000000431996.00</t>
  </si>
  <si>
    <t>+000000000001079990.00</t>
  </si>
  <si>
    <t>+000000000000203470.00</t>
  </si>
  <si>
    <t>+000000000001331426.25</t>
  </si>
  <si>
    <t>OB.COCA-COLA CO-THE 3.1250% 14-05-2032</t>
  </si>
  <si>
    <t>+000000000000901296.00</t>
  </si>
  <si>
    <t>+000000000002269200.62</t>
  </si>
  <si>
    <t>+000000000000003551.80</t>
  </si>
  <si>
    <t>ET.WT SEP500VIX SHFUT 2.25DLYLV</t>
  </si>
  <si>
    <t>+000000000000000360.30</t>
  </si>
  <si>
    <t>+000000000000000253.02</t>
  </si>
  <si>
    <t>+000000000000010936.00</t>
  </si>
  <si>
    <t>+000000000000039604.73</t>
  </si>
  <si>
    <t>+000000000000001740.42</t>
  </si>
  <si>
    <t>+000000000000506020.00</t>
  </si>
  <si>
    <t>OB.WARNERMEDIA HOLDINGS IN 4.3020% 17-01-2030</t>
  </si>
  <si>
    <t>+000000000000191378.00</t>
  </si>
  <si>
    <t>+000000000000518875.00</t>
  </si>
  <si>
    <t>OB.BMW INTL INVESTMENT BV 3.2500% 17-11-2028</t>
  </si>
  <si>
    <t>+000000000000406320.00</t>
  </si>
  <si>
    <t>+000000000002669124.60</t>
  </si>
  <si>
    <t>+000000000003002910.00</t>
  </si>
  <si>
    <t>+000000000005967437.00</t>
  </si>
  <si>
    <t>+000000000001409159.40</t>
  </si>
  <si>
    <t>+000000000001013500.00</t>
  </si>
  <si>
    <t>OB.GOLDMAN SACHS GROUP INC TX.VAR. 07-02-2035</t>
  </si>
  <si>
    <t>+000000000000292326.00</t>
  </si>
  <si>
    <t>+000000000000930096.00</t>
  </si>
  <si>
    <t>+000000000000858228.00</t>
  </si>
  <si>
    <t>+000000000000302904.00</t>
  </si>
  <si>
    <t>+000000000000349945.00</t>
  </si>
  <si>
    <t>+000000000000411700.00</t>
  </si>
  <si>
    <t>+000000000000154387.50</t>
  </si>
  <si>
    <t>+000000000000306543.00</t>
  </si>
  <si>
    <t>+000000000002888172.00</t>
  </si>
  <si>
    <t>OB.ISS GLOBAL A-S 3.8750% 05-06-2029</t>
  </si>
  <si>
    <t>+000000000000409916.00</t>
  </si>
  <si>
    <t>OB.DIAGEO FINANCE PLC 3.1250% 28-02-2031</t>
  </si>
  <si>
    <t>OB.BANCO BILBAO VIZCAYA AR 3.6250% 07-06-2030</t>
  </si>
  <si>
    <t>+000000000002307406.00</t>
  </si>
  <si>
    <t>+000000000001835496.00</t>
  </si>
  <si>
    <t>+000000000000920106.00</t>
  </si>
  <si>
    <t>+000000000000664833.00</t>
  </si>
  <si>
    <t>OB.VOLKSWAGEN FIN SERV AG 3.7500% 10-09-2026</t>
  </si>
  <si>
    <t>+000000000000009461.00</t>
  </si>
  <si>
    <t>+000000000009543689.14</t>
  </si>
  <si>
    <t>+000000000001304251.00</t>
  </si>
  <si>
    <t>+000000000000075245.25</t>
  </si>
  <si>
    <t>+000000000000204600.00</t>
  </si>
  <si>
    <t>+000000000001605680.00</t>
  </si>
  <si>
    <t>+000000000000100355.00</t>
  </si>
  <si>
    <t>+000000000001523055.00</t>
  </si>
  <si>
    <t>+000000000000102684.00</t>
  </si>
  <si>
    <t>+000000000002507150.00</t>
  </si>
  <si>
    <t>OB.BECTON DICKINSON EURO 4.0290% 07-06-2036</t>
  </si>
  <si>
    <t>+000000000000001005.00</t>
  </si>
  <si>
    <t>+000000000001008889.35</t>
  </si>
  <si>
    <t>+000000000000216774.00</t>
  </si>
  <si>
    <t>+000000000000203906.00</t>
  </si>
  <si>
    <t>+000000000002502050.00</t>
  </si>
  <si>
    <t>+000000000000787598.56</t>
  </si>
  <si>
    <t>+000000000002074200.00</t>
  </si>
  <si>
    <t>+000000000002101323.00</t>
  </si>
  <si>
    <t>+000000000001027029.95</t>
  </si>
  <si>
    <t>+000000000000931974.00</t>
  </si>
  <si>
    <t>+000000000000731066.00</t>
  </si>
  <si>
    <t>+000000000000104438.00</t>
  </si>
  <si>
    <t>+000000000000103017.00</t>
  </si>
  <si>
    <t>+000000000002731799.52</t>
  </si>
  <si>
    <t>+000000000000104897.00</t>
  </si>
  <si>
    <t>+000000000000102637.00</t>
  </si>
  <si>
    <t>OB.BANK OF MONTREAL TX.VAR. 10-07-2030</t>
  </si>
  <si>
    <t>+000000000001174552.50</t>
  </si>
  <si>
    <t>+000000000000205276.00</t>
  </si>
  <si>
    <t>+000000000001060742.58</t>
  </si>
  <si>
    <t>+000000000001634368.00</t>
  </si>
  <si>
    <t>+000000000000094734.90</t>
  </si>
  <si>
    <t>+000000000005108109.00</t>
  </si>
  <si>
    <t>OB.LOGICOR FINANCING SARL 4.2500% 18-07-2029</t>
  </si>
  <si>
    <t>+000000000000413164.00</t>
  </si>
  <si>
    <t>OB.LIMAK CIMENTO SANAYI 9.7500% 25-07-2029</t>
  </si>
  <si>
    <t>+000000000000172080.00</t>
  </si>
  <si>
    <t>OB.ENBW INTL FINANCE BV 3.5000% 22-07-2031</t>
  </si>
  <si>
    <t>+000000000000030600.60</t>
  </si>
  <si>
    <t>OB.ASTRAZENECA FINANCE LLC 3.1210% 05-08-2030</t>
  </si>
  <si>
    <t>+000000000000972370.00</t>
  </si>
  <si>
    <t>+000000000003237088.00</t>
  </si>
  <si>
    <t>+000000000000404636.00</t>
  </si>
  <si>
    <t>+000000000000102886.00</t>
  </si>
  <si>
    <t>+000000000001234632.00</t>
  </si>
  <si>
    <t>+000000000002002480.00</t>
  </si>
  <si>
    <t>+000000000000657403.50</t>
  </si>
  <si>
    <t>+000000000000102378.00</t>
  </si>
  <si>
    <t>+000000000005450652.00</t>
  </si>
  <si>
    <t>OB.MTU AERO ENGINES AG 3.8750% 18-09-2031</t>
  </si>
  <si>
    <t>+000000000000031035.00</t>
  </si>
  <si>
    <t>+000000000001498454.10</t>
  </si>
  <si>
    <t>+000000000000090435.60</t>
  </si>
  <si>
    <t>OB.CATERPILLAR FINL SERVIC 3.0230% 03-09-2027</t>
  </si>
  <si>
    <t>+000000000000100917.00</t>
  </si>
  <si>
    <t>+000000000001439662.00</t>
  </si>
  <si>
    <t>OB.BULGARIA 4.2500% 05-09-2044</t>
  </si>
  <si>
    <t>+000000000000099245.00</t>
  </si>
  <si>
    <t>OB.ING GROEP NV TX.VAR. 03-09-2035</t>
  </si>
  <si>
    <t>+000000000000300300.00</t>
  </si>
  <si>
    <t>OB.ING GROEP NV TX.VAR. 03-09-2030</t>
  </si>
  <si>
    <t>+000000000000304194.00</t>
  </si>
  <si>
    <t>+000000000000092290.50</t>
  </si>
  <si>
    <t>+000000000000205090.00</t>
  </si>
  <si>
    <t>+000000000000213776.00</t>
  </si>
  <si>
    <t>+000000000000103152.00</t>
  </si>
  <si>
    <t>+000000000000206304.00</t>
  </si>
  <si>
    <t>+000000000000296625.00</t>
  </si>
  <si>
    <t>+000000000000098875.00</t>
  </si>
  <si>
    <t>+000000000000009194.60</t>
  </si>
  <si>
    <t>+000000000000007499.44</t>
  </si>
  <si>
    <t>+000000000000008587.34</t>
  </si>
  <si>
    <t>+000000000000001206.55</t>
  </si>
  <si>
    <t>+000000000000001329.31</t>
  </si>
  <si>
    <t>+000000000000003995.27</t>
  </si>
  <si>
    <t>+000000000000020138.20</t>
  </si>
  <si>
    <t>+000000000000172373.25</t>
  </si>
  <si>
    <t>OB.PEGASUS HAVA TASIMACILI 8.0000% 11-09-2031</t>
  </si>
  <si>
    <t>+000000000000179564.26</t>
  </si>
  <si>
    <t>+000000000000840521.50</t>
  </si>
  <si>
    <t>+000000000000099470.00</t>
  </si>
  <si>
    <t>+000000000005024400.00</t>
  </si>
  <si>
    <t>OB.SES SA TX.VAR. 12-09-2054</t>
  </si>
  <si>
    <t>+000000000000191908.00</t>
  </si>
  <si>
    <t>+000000000000504805.00</t>
  </si>
  <si>
    <t>+000000000000101257.00</t>
  </si>
  <si>
    <t>+000000000001982826.28</t>
  </si>
  <si>
    <t>+000000000003011400.00</t>
  </si>
  <si>
    <t>+000000000000205858.00</t>
  </si>
  <si>
    <t>+000000000000514645.00</t>
  </si>
  <si>
    <t>+000000000000102929.00</t>
  </si>
  <si>
    <t>+000000000001313039.00</t>
  </si>
  <si>
    <t>+000000000000167237.40</t>
  </si>
  <si>
    <t>+000000000000210038.00</t>
  </si>
  <si>
    <t>+000000000000105019.00</t>
  </si>
  <si>
    <t>+000000000000041408.80</t>
  </si>
  <si>
    <t>+000000000002173962.00</t>
  </si>
  <si>
    <t>+000000000000896121.00</t>
  </si>
  <si>
    <t>+000000000000199138.00</t>
  </si>
  <si>
    <t>+000000000000149353.50</t>
  </si>
  <si>
    <t>+000000000001084963.00</t>
  </si>
  <si>
    <t>+000000000000270893.60</t>
  </si>
  <si>
    <t>+000000000000102224.00</t>
  </si>
  <si>
    <t>+000000000000096355.00</t>
  </si>
  <si>
    <t>+000000000001614640.00</t>
  </si>
  <si>
    <t>+000000000000100915.00</t>
  </si>
  <si>
    <t>+000000000013707672.00</t>
  </si>
  <si>
    <t>+000000000000600336.00</t>
  </si>
  <si>
    <t>+000000000001185732.00</t>
  </si>
  <si>
    <t>+000000000001401582.00</t>
  </si>
  <si>
    <t>+000000000002436648.00</t>
  </si>
  <si>
    <t>+000000000000811440.00</t>
  </si>
  <si>
    <t>+000000000002002420.00</t>
  </si>
  <si>
    <t>OB.CTP NV 3.8750% 21-11-2032</t>
  </si>
  <si>
    <t>+000000000002886262.40</t>
  </si>
  <si>
    <t>+000000000001908778.00</t>
  </si>
  <si>
    <t>+000000000000099275.00</t>
  </si>
  <si>
    <t>OB.LEASYS SPA 3.3750% 25-01-2029</t>
  </si>
  <si>
    <t>+000000000001348116.00</t>
  </si>
  <si>
    <t>+000000000001618335.15</t>
  </si>
  <si>
    <t>+000000000001945729.50</t>
  </si>
  <si>
    <t>+000000000000199562.00</t>
  </si>
  <si>
    <t>+000000000004171625.37</t>
  </si>
  <si>
    <t>+000000000001503075.00</t>
  </si>
  <si>
    <t>+000000000000499745.00</t>
  </si>
  <si>
    <t>+000000000000981980.00</t>
  </si>
  <si>
    <t>+000000000002055260.00</t>
  </si>
  <si>
    <t>+000000000001342698.00</t>
  </si>
  <si>
    <t>+000000000000608826.00</t>
  </si>
  <si>
    <t>+000000000001612048.00</t>
  </si>
  <si>
    <t>+000000000000808072.00</t>
  </si>
  <si>
    <t>+000000000001006450.00</t>
  </si>
  <si>
    <t>+000000000000050322.50</t>
  </si>
  <si>
    <t>OB.NATIONAL GRID NA INC 3.2470% 25-11-2029</t>
  </si>
  <si>
    <t>+000000000000993914.25</t>
  </si>
  <si>
    <t>+000000000001143399.00</t>
  </si>
  <si>
    <t>OB.SMURFIT KAPPA TREASURY 3.8070% 27-11-2036</t>
  </si>
  <si>
    <t>+000000000000195602.00</t>
  </si>
  <si>
    <t>+000000000001534305.00</t>
  </si>
  <si>
    <t>OB.ARCELORMITTAL SA 3.1250% 13-12-2028</t>
  </si>
  <si>
    <t>+000000000000100481.00</t>
  </si>
  <si>
    <t>+000000000000101007.00</t>
  </si>
  <si>
    <t>+000000000000802904.00</t>
  </si>
  <si>
    <t>+000000000001908664.00</t>
  </si>
  <si>
    <t>+000000000001875000.00</t>
  </si>
  <si>
    <t>OB.HUNGARY 4.8750% 22-03-2040</t>
  </si>
  <si>
    <t>+000000000000685059.60</t>
  </si>
  <si>
    <t>+000000000000690232.97</t>
  </si>
  <si>
    <t>+000000000000506860.00</t>
  </si>
  <si>
    <t>+000000000000662805.00</t>
  </si>
  <si>
    <t>+000000000000070392.00</t>
  </si>
  <si>
    <t>+000000000000291828.75</t>
  </si>
  <si>
    <t>OB.E.ON SE 3.5000% 16-04-2033</t>
  </si>
  <si>
    <t>+000000000000200636.00</t>
  </si>
  <si>
    <t>+000000000000100950.00</t>
  </si>
  <si>
    <t>+000000000001001340.00</t>
  </si>
  <si>
    <t>+000000000004714617.00</t>
  </si>
  <si>
    <t>OB.ROYAL BANK OF CANADA TX.VAR. 22-01-2031</t>
  </si>
  <si>
    <t>+000000000001006350.00</t>
  </si>
  <si>
    <t>+000000000000819720.00</t>
  </si>
  <si>
    <t>+000000000000089088.30</t>
  </si>
  <si>
    <t>+000000000004334750.34</t>
  </si>
  <si>
    <t>+000000000000202309.06</t>
  </si>
  <si>
    <t>+000000000001580304.00</t>
  </si>
  <si>
    <t>+000000000000230067.50</t>
  </si>
  <si>
    <t>+000000000000197496.00</t>
  </si>
  <si>
    <t>+000000000000203388.00</t>
  </si>
  <si>
    <t>+000000000006018900.00</t>
  </si>
  <si>
    <t>+000000000000708435.00</t>
  </si>
  <si>
    <t>+000000000004070031.40</t>
  </si>
  <si>
    <t>+000000000004006920.00</t>
  </si>
  <si>
    <t>OB.CONTOURGLOBAL POWER HLD 5.0000% 28-02-2030</t>
  </si>
  <si>
    <t>+000000000000102861.00</t>
  </si>
  <si>
    <t>+000000000000306072.00</t>
  </si>
  <si>
    <t>+000000000000303723.00</t>
  </si>
  <si>
    <t>+000000000000202482.00</t>
  </si>
  <si>
    <t>+000000000003029046.00</t>
  </si>
  <si>
    <t>+000000000000495805.00</t>
  </si>
  <si>
    <t>+000000000000693896.00</t>
  </si>
  <si>
    <t>OB.FIN DEPT GOVT SHARJAH 4.6250% 13-02-2032</t>
  </si>
  <si>
    <t>+000000000000101374.00</t>
  </si>
  <si>
    <t>+000000000000580476.00</t>
  </si>
  <si>
    <t>OB.NISSAN MOTOR CO 5.2500% 17-07-2029</t>
  </si>
  <si>
    <t>+000000000000102858.00</t>
  </si>
  <si>
    <t>OB.NISSAN MOTOR CO 6.3750% 17-07-2033</t>
  </si>
  <si>
    <t>+000000000000539623.40</t>
  </si>
  <si>
    <t>+000000000000410360.00</t>
  </si>
  <si>
    <t>+000000000000102590.00</t>
  </si>
  <si>
    <t>+000000000003308217.00</t>
  </si>
  <si>
    <t>+000000000006202161.00</t>
  </si>
  <si>
    <t>+000000000001802754.00</t>
  </si>
  <si>
    <t>+000000000000536288.83</t>
  </si>
  <si>
    <t>+000000000000746227.50</t>
  </si>
  <si>
    <t>OB.NOVO NORDISK FINANCE NL TX.VAR. 27-05-2027</t>
  </si>
  <si>
    <t>+000000000006007260.00</t>
  </si>
  <si>
    <t>+000000000000007700.00</t>
  </si>
  <si>
    <t>+000000000007656264.00</t>
  </si>
  <si>
    <t>+000000000001744365.00</t>
  </si>
  <si>
    <t>+000000000003505460.00</t>
  </si>
  <si>
    <t>+000000000000970010.00</t>
  </si>
  <si>
    <t>+000000000000202294.00</t>
  </si>
  <si>
    <t>+000000000000000063.54</t>
  </si>
  <si>
    <t>+000000000002004720.00</t>
  </si>
  <si>
    <t>OB.FORD MOTOR CREDIT CO LL 4.0660% 21-08-2030</t>
  </si>
  <si>
    <t>+000000000000101066.00</t>
  </si>
  <si>
    <t>+000000000000198890.00</t>
  </si>
  <si>
    <t>+000000000006010500.00</t>
  </si>
  <si>
    <t>+000000000004004440.00</t>
  </si>
  <si>
    <t>+000000000002507250.00</t>
  </si>
  <si>
    <t>+000000000001697671.00</t>
  </si>
  <si>
    <t>+000000000000041679.60</t>
  </si>
  <si>
    <t>OB.INTESA SANPAOLO ASSICUR 4.2170% 05-03-2035</t>
  </si>
  <si>
    <t>+000000000000200846.00</t>
  </si>
  <si>
    <t>+000000000001182276.00</t>
  </si>
  <si>
    <t>+000000000000100425.00</t>
  </si>
  <si>
    <t>OB.CTP NV 4.2500% 10-03-2035</t>
  </si>
  <si>
    <t>+000000000000099537.00</t>
  </si>
  <si>
    <t>+000000000000233911.95</t>
  </si>
  <si>
    <t>+000000000000001705.00</t>
  </si>
  <si>
    <t>+000000000001697105.85</t>
  </si>
  <si>
    <t>+000000000000492708.15</t>
  </si>
  <si>
    <t>+000000000008505015.00</t>
  </si>
  <si>
    <t>OB.FNAC DARTY SA 4.7500% 01-04-2032</t>
  </si>
  <si>
    <t>+000000000000103079.00</t>
  </si>
  <si>
    <t>OB.CELANESE US HOLDINGS LL 5.0000% 15-04-2031</t>
  </si>
  <si>
    <t>+000000000000097773.00</t>
  </si>
  <si>
    <t>+000000000003040650.00</t>
  </si>
  <si>
    <t>+000000000000202544.00</t>
  </si>
  <si>
    <t>+000000000001517040.00</t>
  </si>
  <si>
    <t>+000000000000201420.00</t>
  </si>
  <si>
    <t>OB.AMERICAN HONDA FINANCE 3.3000% 21-03-2029</t>
  </si>
  <si>
    <t>+000000000000409464.00</t>
  </si>
  <si>
    <t>+000000000001020770.00</t>
  </si>
  <si>
    <t>+000000000000201654.00</t>
  </si>
  <si>
    <t>+000000000004321457.00</t>
  </si>
  <si>
    <t>OB.BARCLAYS PLC TX.VAR. 26-03-2037</t>
  </si>
  <si>
    <t>+000000000000102985.00</t>
  </si>
  <si>
    <t>+000000000001405376.00</t>
  </si>
  <si>
    <t>+000000000000101209.00</t>
  </si>
  <si>
    <t>OB.MONGOLIAN MINING CORP 8.4400% 03-04-2030</t>
  </si>
  <si>
    <t>+000000000000172876.60</t>
  </si>
  <si>
    <t>+000000000002023760.00</t>
  </si>
  <si>
    <t>+000000000000100385.00</t>
  </si>
  <si>
    <t>+000000000000100750.00</t>
  </si>
  <si>
    <t>+000000000003209536.00</t>
  </si>
  <si>
    <t>+000000000001835290.08</t>
  </si>
  <si>
    <t>OB.BANCO VOTORANTIM SA-LUX 5.8750% 08-04-2028</t>
  </si>
  <si>
    <t>+000000000000346331.92</t>
  </si>
  <si>
    <t>+000000000000979836.00</t>
  </si>
  <si>
    <t>+000000000001010760.00</t>
  </si>
  <si>
    <t>+000000000005032300.00</t>
  </si>
  <si>
    <t>+000000000000097915.00</t>
  </si>
  <si>
    <t>+000000000000969559.50</t>
  </si>
  <si>
    <t>+000000000000000537.00</t>
  </si>
  <si>
    <t>+000000000000533165.82</t>
  </si>
  <si>
    <t>+000000000002978550.00</t>
  </si>
  <si>
    <t>+000000000000995140.00</t>
  </si>
  <si>
    <t>OB.ALPHABET INC 3.0000% 06-05-2033</t>
  </si>
  <si>
    <t>+000000000000983520.00</t>
  </si>
  <si>
    <t>+000000000001885874.40</t>
  </si>
  <si>
    <t>+000000000000195224.00</t>
  </si>
  <si>
    <t>OB.CURRENTA GROUP HOLDINGS 5.5000% 15-05-2030</t>
  </si>
  <si>
    <t>+000000000000101160.00</t>
  </si>
  <si>
    <t>+000000000001102497.00</t>
  </si>
  <si>
    <t>+000000000001198908.00</t>
  </si>
  <si>
    <t>OB.HSBC HOLDINGS PLC TX.VAR. 13-05-2030</t>
  </si>
  <si>
    <t>+000000000000001640.00</t>
  </si>
  <si>
    <t>+000000000001651348.80</t>
  </si>
  <si>
    <t>+000000000001209648.00</t>
  </si>
  <si>
    <t>+000000000004693570.50</t>
  </si>
  <si>
    <t>+000000000000001714.00</t>
  </si>
  <si>
    <t>+000000000001724386.84</t>
  </si>
  <si>
    <t>+000000000000201212.00</t>
  </si>
  <si>
    <t>+000000000001199688.00</t>
  </si>
  <si>
    <t>+000000000000207248.00</t>
  </si>
  <si>
    <t>+000000000001649664.00</t>
  </si>
  <si>
    <t>+000000000000199192.00</t>
  </si>
  <si>
    <t>+000000000000502790.00</t>
  </si>
  <si>
    <t>+000000000000101540.00</t>
  </si>
  <si>
    <t>+000000000001297244.00</t>
  </si>
  <si>
    <t>OB.HEIDELBERG MATERIALS FI 3.0000% 10-07-2030</t>
  </si>
  <si>
    <t>+000000000000019969.00</t>
  </si>
  <si>
    <t>+000000000000002071.00</t>
  </si>
  <si>
    <t>+000000000002073940.82</t>
  </si>
  <si>
    <t>+000000000000492317.82</t>
  </si>
  <si>
    <t>+000000000001231308.10</t>
  </si>
  <si>
    <t>+000000000002003820.00</t>
  </si>
  <si>
    <t>+000000000002004360.00</t>
  </si>
  <si>
    <t>+000000000000593436.00</t>
  </si>
  <si>
    <t>+000000000000199040.00</t>
  </si>
  <si>
    <t>+000000000000597168.00</t>
  </si>
  <si>
    <t>OB.GLENCORE CAP FIN DAC 3.7500% 04-02-2032</t>
  </si>
  <si>
    <t>+000000000000100930.00</t>
  </si>
  <si>
    <t>OB.SUNRISE FINCO I BV 4.6250% 15-05-2032</t>
  </si>
  <si>
    <t>+000000000000101250.00</t>
  </si>
  <si>
    <t>+000000000001499760.00</t>
  </si>
  <si>
    <t>+000000000001125483.75</t>
  </si>
  <si>
    <t>OB.CITIGROUP INC TX.VAR. 23-07-2036</t>
  </si>
  <si>
    <t>+000000000000100906.00</t>
  </si>
  <si>
    <t>OB.PHILIP MORRIS INTL INC 2.7500% 06-06-2029</t>
  </si>
  <si>
    <t>+000000000000188616.80</t>
  </si>
  <si>
    <t>+000000000000296605.00</t>
  </si>
  <si>
    <t>+000000000000101905.00</t>
  </si>
  <si>
    <t>+000000000000992710.00</t>
  </si>
  <si>
    <t>+000000000000148906.50</t>
  </si>
  <si>
    <t>+000000000000317667.20</t>
  </si>
  <si>
    <t>+000000000000999370.00</t>
  </si>
  <si>
    <t>+000000000005121879.00</t>
  </si>
  <si>
    <t>OB.ZF EUROPE FINANCE BV 7.0000% 12-06-2030</t>
  </si>
  <si>
    <t>+000000000000105445.00</t>
  </si>
  <si>
    <t>+000000000004015920.00</t>
  </si>
  <si>
    <t>+000000000000201568.00</t>
  </si>
  <si>
    <t>+000000000000761609.91</t>
  </si>
  <si>
    <t>OB.NATIONAL BANK GREECE SA TX.VAR. 21-07-2029</t>
  </si>
  <si>
    <t>+000000000001777021.05</t>
  </si>
  <si>
    <t>+000000000005007050.00</t>
  </si>
  <si>
    <t>+000000000001321064.75</t>
  </si>
  <si>
    <t>+000000000002693694.00</t>
  </si>
  <si>
    <t>+000000000002503400.00</t>
  </si>
  <si>
    <t>+000000000005437245.00</t>
  </si>
  <si>
    <t>+000000000000300093.00</t>
  </si>
  <si>
    <t>+000000000000200062.00</t>
  </si>
  <si>
    <t>OB.INTRUM INV AND FIN 7.7500% 11-09-2027</t>
  </si>
  <si>
    <t>+000000000000016236.00</t>
  </si>
  <si>
    <t>+000000000000015481.35</t>
  </si>
  <si>
    <t>OB.INTRUM INV AND FIN 7.7500% 11-09-2028</t>
  </si>
  <si>
    <t>+000000000000020295.00</t>
  </si>
  <si>
    <t>+000000000000017805.82</t>
  </si>
  <si>
    <t>OB.INTRUM INV AND FIN 8.5000% 11-09-2029</t>
  </si>
  <si>
    <t>+000000000000017200.01</t>
  </si>
  <si>
    <t>OB.INTRUM INV AND FIN 8.5000% 11-09-2030</t>
  </si>
  <si>
    <t>+000000000000024354.00</t>
  </si>
  <si>
    <t>+000000000000020527.74</t>
  </si>
  <si>
    <t>OB.NTT FINANCE CORP TX.VAR. 16-07-2027</t>
  </si>
  <si>
    <t>+000000000005015300.00</t>
  </si>
  <si>
    <t>OB.NTT FINANCE CORP 2.9060% 16-03-2029</t>
  </si>
  <si>
    <t>+000000000001015203.00</t>
  </si>
  <si>
    <t>+000000000000206860.00</t>
  </si>
  <si>
    <t>+000000000000413720.00</t>
  </si>
  <si>
    <t>OB.DARLING GLOBAL FINANCE 4.5000% 15-07-2032</t>
  </si>
  <si>
    <t>+000000000000101556.00</t>
  </si>
  <si>
    <t>OB.BAUSCH E LOMB NL BV-INC TX.VAR. 15-01-2031</t>
  </si>
  <si>
    <t>+000000000000101808.00</t>
  </si>
  <si>
    <t>OB.LANDSBANKINN HF 3.5000% 24-06-2030</t>
  </si>
  <si>
    <t>+000000000000199972.00</t>
  </si>
  <si>
    <t>+000000000003011130.00</t>
  </si>
  <si>
    <t>OB.CZECHOSLOVAK GROUP 5.2500% 10-01-2031</t>
  </si>
  <si>
    <t>+000000000000882793.00</t>
  </si>
  <si>
    <t>OB.CMA CGM SA 5.0000% 15-01-2031</t>
  </si>
  <si>
    <t>+000000000000200508.00</t>
  </si>
  <si>
    <t>+000000000001695580.00</t>
  </si>
  <si>
    <t>+000000000000299310.00</t>
  </si>
  <si>
    <t>+000000000001010480.00</t>
  </si>
  <si>
    <t>OB.TOTALENERGIES CAP INTL 3.0750% 01-07-2031</t>
  </si>
  <si>
    <t>+000000000001491480.00</t>
  </si>
  <si>
    <t>+000000000000003563.00</t>
  </si>
  <si>
    <t>+000000000003563142.52</t>
  </si>
  <si>
    <t>OB.REPUBLIC OF POLAND 3.1250% 07-07-2032</t>
  </si>
  <si>
    <t>+000000000000029844.30</t>
  </si>
  <si>
    <t>OB.VODAFONE INTERNAT FINAN 3.3750% 03-07-2033</t>
  </si>
  <si>
    <t>+000000000001273075.20</t>
  </si>
  <si>
    <t>OB.SOFTBANK GROUP CORP 5.2500% 10-10-2029</t>
  </si>
  <si>
    <t>+000000000000101632.00</t>
  </si>
  <si>
    <t>OB.SOFTBANK GROUP CORP 5.8750% 10-07-2031</t>
  </si>
  <si>
    <t>OB.EUROBANK SA TX.VAR. 07-07-2028</t>
  </si>
  <si>
    <t>+000000000001401974.00</t>
  </si>
  <si>
    <t>OB.ELECTRICA SA 4.3750% 14-07-2030</t>
  </si>
  <si>
    <t>+000000000002039680.00</t>
  </si>
  <si>
    <t>OB.TOYOTA FINANCE AUSTRALI 2.6760% 16-01-2029</t>
  </si>
  <si>
    <t>+000000000001890633.00</t>
  </si>
  <si>
    <t>OB.BANCO BILBAO VIZCAYA AR 3.1250% 15-07-2030</t>
  </si>
  <si>
    <t>+000000000001300273.00</t>
  </si>
  <si>
    <t>OB.REPUBLIC OF TURKIYE 5.2000% 17-08-2031</t>
  </si>
  <si>
    <t>+000000000000208172.00</t>
  </si>
  <si>
    <t>+000000000000104086.00</t>
  </si>
  <si>
    <t>+000000000000312258.00</t>
  </si>
  <si>
    <t>OB.EL CORTE INGLES SA 3.5000% 24-07-2033</t>
  </si>
  <si>
    <t>+000000000001277185.00</t>
  </si>
  <si>
    <t>PC.MAIRE SPA -ZERO CPNEUR CP 20260112</t>
  </si>
  <si>
    <t>OB.WELLS FARGO E COMPANY TX.VAR. 23-07-2029</t>
  </si>
  <si>
    <t>+000000000002776004.45</t>
  </si>
  <si>
    <t>+000000000000007517.11</t>
  </si>
  <si>
    <t>+000000000000002591.00</t>
  </si>
  <si>
    <t>OB.VERIZON COMMUNICATIONS 3.2500% 29-10-2032</t>
  </si>
  <si>
    <t>+000000000001184280.00</t>
  </si>
  <si>
    <t>OB.GIVAUDAN FIN EUROPE 2.8750% 09-09-2029</t>
  </si>
  <si>
    <t>+000000000002183330.49</t>
  </si>
  <si>
    <t>OB.TOYOTA MOTOR FINANCE BV TX.VAR. 20-08-2027</t>
  </si>
  <si>
    <t>+000000000003001200.00</t>
  </si>
  <si>
    <t>OB.MUNICH RE TX.VAR. 26-05-2046</t>
  </si>
  <si>
    <t>+000000000001000470.00</t>
  </si>
  <si>
    <t>OB.MIZUHO FINANCIAL GROUP 3.6880% 26-08-2035</t>
  </si>
  <si>
    <t>+000000000001384684.00</t>
  </si>
  <si>
    <t>PC.ACCIONA FINANCI-ZERO CPNEUR CP 2026</t>
  </si>
  <si>
    <t>OB.MERLIN PROPERTIES SOCIM 3.5000% 04-09-2033</t>
  </si>
  <si>
    <t>+000000000000489795.00</t>
  </si>
  <si>
    <t>OB.ARION BANKI HF 3.5000% 02-09-2031</t>
  </si>
  <si>
    <t>+000000000000098850.00</t>
  </si>
  <si>
    <t>+000000000001251441.00</t>
  </si>
  <si>
    <t>+000000000001779300.00</t>
  </si>
  <si>
    <t>+000000000000494250.00</t>
  </si>
  <si>
    <t>+000000000000172834.04</t>
  </si>
  <si>
    <t>OB.VOLKSWAGEN INTL FIN NV 4.1250% 02-09-2035</t>
  </si>
  <si>
    <t>+000000000000999420.00</t>
  </si>
  <si>
    <t>OB.EDP SERVICIOS FIN ESP S 3.1250% 03-12-2031</t>
  </si>
  <si>
    <t>+000000000000098853.00</t>
  </si>
  <si>
    <t>OB.CONTINENTAL AG 2.8750% 09-06-2029</t>
  </si>
  <si>
    <t>+000000000000596484.00</t>
  </si>
  <si>
    <t>+000000000000049707.00</t>
  </si>
  <si>
    <t>OB.SYDBANK A-S TX.VAR. 11-12-2029</t>
  </si>
  <si>
    <t>+000000000000998450.00</t>
  </si>
  <si>
    <t>OB.BANCO DE SABADELL SA TX.VAR. 10-03-2032</t>
  </si>
  <si>
    <t>+000000000000697543.00</t>
  </si>
  <si>
    <t>OB.SYMRISE AG 3.2500% 24-09-2032</t>
  </si>
  <si>
    <t>+000000000000069493.20</t>
  </si>
  <si>
    <t>OB.FRESENIUS SE E CO KGAA 3.5000% 15-03-2034</t>
  </si>
  <si>
    <t>+000000000001255581.75</t>
  </si>
  <si>
    <t>OB.FRESENIUS SE E CO KGAA 2.7500% 15-09-2029</t>
  </si>
  <si>
    <t>+000000000001938649.35</t>
  </si>
  <si>
    <t>OB.ATET INC TX.VAR. 16-09-2027</t>
  </si>
  <si>
    <t>+000000000008511560.00</t>
  </si>
  <si>
    <t>OB.FORD MOTOR CREDIT CO LL 4.4480% 16-09-2032</t>
  </si>
  <si>
    <t>+000000000001525560.00</t>
  </si>
  <si>
    <t>OB.INMOBILIARIA COLONIAL S 3.1250% 23-09-2031</t>
  </si>
  <si>
    <t>+000000000001669026.00</t>
  </si>
  <si>
    <t>+000000000000196356.00</t>
  </si>
  <si>
    <t>OB.REPUBLIC OF COLOMBIA 5.0000% 19-09-2032</t>
  </si>
  <si>
    <t>+000000000000096008.00</t>
  </si>
  <si>
    <t>OB.UNITED MEXICAN STATES 5.1250% 19-03-2038</t>
  </si>
  <si>
    <t>+000000000000099602.00</t>
  </si>
  <si>
    <t>OB.ABN AMRO BANK NV 3.0000% 22-09-2032</t>
  </si>
  <si>
    <t>+000000000001079727.00</t>
  </si>
  <si>
    <t>OB.SKANDINAVISKA ENSKILDA 3.2000% 30-09-2033</t>
  </si>
  <si>
    <t>+000000000000197918.00</t>
  </si>
  <si>
    <t>OB.DANSKE BANK A-S TX.VAR. 01-10-2028</t>
  </si>
  <si>
    <t>+000000000006505980.00</t>
  </si>
  <si>
    <t>OB.HEINEKEN NV 3.5050% 03-05-2034</t>
  </si>
  <si>
    <t>+000000000000993060.00</t>
  </si>
  <si>
    <t>OB.VOLKSWAGEN BANK GMBH 3.6250% 02-10-2032</t>
  </si>
  <si>
    <t>+000000000001188480.00</t>
  </si>
  <si>
    <t>OB.VOLKSWAGEN BANK GMBH 3.1250% 02-10-2029</t>
  </si>
  <si>
    <t>+000000000000099705.00</t>
  </si>
  <si>
    <t>OB.VOLKSWAGEN BANK GMBH TX.VAR. 02-10-2028</t>
  </si>
  <si>
    <t>+000000000002999460.00</t>
  </si>
  <si>
    <t>OB.ACHMEA BV TX.VAR. PERPETUAL</t>
  </si>
  <si>
    <t>+000000000000582474.00</t>
  </si>
  <si>
    <t>OB.LANDSBANKINN HF 3.6250% 03-11-2032</t>
  </si>
  <si>
    <t>+000000000000787320.00</t>
  </si>
  <si>
    <t>OB.ROMANIA 6.5000% 07-10-2045</t>
  </si>
  <si>
    <t>+000000000000149295.00</t>
  </si>
  <si>
    <t>OB.EUROGRID GMBH 2.8860% 16-10-2029</t>
  </si>
  <si>
    <t>+000000000001194528.00</t>
  </si>
  <si>
    <t>OB.TESCO CORP TREASURY SER 3.5000% 13-10-2033</t>
  </si>
  <si>
    <t>+000000000001928062.50</t>
  </si>
  <si>
    <t>OB.ASTM SPA 3.3750% 16-02-2032</t>
  </si>
  <si>
    <t>+000000000002152986.00</t>
  </si>
  <si>
    <t>OB.SOFTBANK GROUP CORP TX.VAR. 29-10-2062</t>
  </si>
  <si>
    <t>+000000000000092446.00</t>
  </si>
  <si>
    <t>PC.ACCIONA ENERGIA-ZERO CPNEUR CP 2026</t>
  </si>
  <si>
    <t>+000000000006953126.99</t>
  </si>
  <si>
    <t>OB.REPUBLIC OF ANGOLA 9.2440% 15-01-2031</t>
  </si>
  <si>
    <t>+000000000000172047.66</t>
  </si>
  <si>
    <t>+000000000000200166.00</t>
  </si>
  <si>
    <t>+000000000000100083.00</t>
  </si>
  <si>
    <t>OB.TOYOTA MOTOR FINANCE BV 2.7500% 28-01-2030</t>
  </si>
  <si>
    <t>+000000000000099085.00</t>
  </si>
  <si>
    <t>OB.CITIGROUP INC TX.VAR. 22-10-2034</t>
  </si>
  <si>
    <t>+000000000000981450.00</t>
  </si>
  <si>
    <t>OB.MONDI FINANCE PLC 3.3750% 23-05-2031</t>
  </si>
  <si>
    <t>+000000000000694078.00</t>
  </si>
  <si>
    <t>OB.NORDEA BANK ABP TX.VAR. 23-10-2028</t>
  </si>
  <si>
    <t>+000000000006003120.00</t>
  </si>
  <si>
    <t>OB.BMS IRELAND CAP FUNDING 3.3630% 10-11-2033</t>
  </si>
  <si>
    <t>+000000000001718076.00</t>
  </si>
  <si>
    <t>OB.ADIDAS AG 2.7500% 06-11-2030</t>
  </si>
  <si>
    <t>+000000000001977160.00</t>
  </si>
  <si>
    <t>OB.HENNES E MAURITZ AB 3.4000% 31-10-2033</t>
  </si>
  <si>
    <t>+000000000002143394.00</t>
  </si>
  <si>
    <t>OB.MORGAN STANLEY TX.VAR. 04-05-2029</t>
  </si>
  <si>
    <t>+000000000008000320.00</t>
  </si>
  <si>
    <t>OB.MORGAN STANLEY TX.VAR. 07-11-2031</t>
  </si>
  <si>
    <t>+000000000001982920.00</t>
  </si>
  <si>
    <t>OB.BANK OF AMERICA CORP TX.VAR. 30-10-2031</t>
  </si>
  <si>
    <t>+000000000001774494.00</t>
  </si>
  <si>
    <t>OB.BANK OF AMERICA CORP TX.VAR. 30-10-2029</t>
  </si>
  <si>
    <t>+000000000003501925.00</t>
  </si>
  <si>
    <t>OB.BANK OF MONTREAL TX.VAR. 28-10-2029</t>
  </si>
  <si>
    <t>+000000000002001200.00</t>
  </si>
  <si>
    <t>OB.STEDIN HOLDING NV 3.0000% 03-11-2032</t>
  </si>
  <si>
    <t>+000000000001663280.00</t>
  </si>
  <si>
    <t>OB.ALPHA BANK SA TX.VAR. 30-10-2031</t>
  </si>
  <si>
    <t>OB.UNILEVER CAPITAL CORP 2.8750% 31-10-2032</t>
  </si>
  <si>
    <t>+000000000000343532.00</t>
  </si>
  <si>
    <t>OB.VONOVIA SE 3.5000% 12-11-2032</t>
  </si>
  <si>
    <t>+000000000001482045.00</t>
  </si>
  <si>
    <t>OB.BOOKING HOLDINGS INC 3.6250% 07-11-2035</t>
  </si>
  <si>
    <t>+000000000001175184.00</t>
  </si>
  <si>
    <t>+000000000000797688.00</t>
  </si>
  <si>
    <t>OB.ALPHABET INC 4.0000% 06-11-2044</t>
  </si>
  <si>
    <t>+000000000000787959.90</t>
  </si>
  <si>
    <t>OB.SAMSONITE FINCO SARL 4.3750% 15-02-2033</t>
  </si>
  <si>
    <t>OB.ING GROEP NV TX.VAR. 10-11-2030</t>
  </si>
  <si>
    <t>+000000000000099162.00</t>
  </si>
  <si>
    <t>OB.NATIONAL BANK OF CANADA TX.VAR. 08-11-2027</t>
  </si>
  <si>
    <t>+000000000004001840.00</t>
  </si>
  <si>
    <t>OB.ISLANDSBANKI 3.7500% 11-11-2032</t>
  </si>
  <si>
    <t>+000000000000792544.00</t>
  </si>
  <si>
    <t>OB.OMV AG 3.1250% 10-11-2033</t>
  </si>
  <si>
    <t>+000000000001558288.00</t>
  </si>
  <si>
    <t>OB.ALPHABET INC 2.3750% 06-11-2028</t>
  </si>
  <si>
    <t>+000000000006869433.00</t>
  </si>
  <si>
    <t>OB.VERIZON COMMUNICATIONS TX.VAR. 15-06-2056</t>
  </si>
  <si>
    <t>+000000000001543056.00</t>
  </si>
  <si>
    <t>+000000000001592016.00</t>
  </si>
  <si>
    <t>OB.HEINEKEN NV 2.9900% 14-07-2031</t>
  </si>
  <si>
    <t>+000000000001684632.00</t>
  </si>
  <si>
    <t>OB.HEINEKEN NV 4.2420% 14-11-2045</t>
  </si>
  <si>
    <t>+000000000000289683.00</t>
  </si>
  <si>
    <t>OB.BRITISH TELECOMMUNICATI 3.3750% 17-11-2032</t>
  </si>
  <si>
    <t>+000000000001287871.00</t>
  </si>
  <si>
    <t>OB.DEUTSCHE POST AG 3.0000% 25-11-2031</t>
  </si>
  <si>
    <t>+000000000000089390.70</t>
  </si>
  <si>
    <t>OB.NOVO NORDISK FINANCE NL 3.3750% 20-02-2035</t>
  </si>
  <si>
    <t>+000000000002568644.00</t>
  </si>
  <si>
    <t>OB.DIGITAL EURO FINCO 3.7500% 15-01-2033</t>
  </si>
  <si>
    <t>+000000000001107702.40</t>
  </si>
  <si>
    <t>OB.FRESENIUS MEDICAL CARE  3.2500% 24-11-2030</t>
  </si>
  <si>
    <t>+000000000002098656.00</t>
  </si>
  <si>
    <t>+000000000002998080.00</t>
  </si>
  <si>
    <t>OB.SMURFIT KAPPA TREASURY 3.4890% 24-11-2031</t>
  </si>
  <si>
    <t>+000000000001000740.00</t>
  </si>
  <si>
    <t>OB.A2A SPA 3.2500% 24-05-2032</t>
  </si>
  <si>
    <t>+000000000001881798.00</t>
  </si>
  <si>
    <t>OB.NATIONAL BANK GREECE SA TX.VAR. 27-11-2032</t>
  </si>
  <si>
    <t>+000000000002991930.00</t>
  </si>
  <si>
    <t>OB.MAGNUM ICC FINANCE BV 3.2500% 26-11-2031</t>
  </si>
  <si>
    <t>+000000000001464698.07</t>
  </si>
  <si>
    <t>OB.MAGNUM ICC FINANCE BV 2.7500% 26-02-2029</t>
  </si>
  <si>
    <t>+000000000003480820.00</t>
  </si>
  <si>
    <t>OB.HSBC HOLDINGS PLC TX.VAR. 01-12-2033</t>
  </si>
  <si>
    <t>+000000000001342143.00</t>
  </si>
  <si>
    <t>OB.ING BANK NV 2.6250% 01-12-2028</t>
  </si>
  <si>
    <t>+000000000001795266.00</t>
  </si>
  <si>
    <t>OB.THERMO FISHER SC FNCE I TX.VAR. 01-12-2027</t>
  </si>
  <si>
    <t>+000000000006502405.00</t>
  </si>
  <si>
    <t>OB.THERMO FISHER SC FNCE I 3.6280% 01-12-2035</t>
  </si>
  <si>
    <t>+000000000001594208.00</t>
  </si>
  <si>
    <t>OB.DANSKE BANK A-S TX.VAR. 02-12-2033</t>
  </si>
  <si>
    <t>+000000000001282112.00</t>
  </si>
  <si>
    <t>OB.DEUTSCHE TELEKOM AG 2.6250% 04-12-2029</t>
  </si>
  <si>
    <t>+000000000003078517.00</t>
  </si>
  <si>
    <t>OB.CI FINANCIAL CORP 4.6250% 12-12-2031</t>
  </si>
  <si>
    <t>+000000000000100710.00</t>
  </si>
  <si>
    <t>OB.VOLKSWAGEN BANK GMBH TX.VAR. 10-12-2027</t>
  </si>
  <si>
    <t>+000000000003704662.00</t>
  </si>
  <si>
    <t>OB.VOLKSWAGEN BANK GMBH 3.7500% 10-12-2032</t>
  </si>
  <si>
    <t>+000000000001192920.00</t>
  </si>
  <si>
    <t>OB.NATIONAL BANK OF CANADA TX.VAR. 15-12-2028</t>
  </si>
  <si>
    <t>+000000000002902262.00</t>
  </si>
  <si>
    <t>OB.GOLDMAN SACHS GROUP INC TX.VAR. 18-12-2029</t>
  </si>
  <si>
    <t>+000000000005104539.00</t>
  </si>
  <si>
    <t>OB.GOLDMAN SACHS GROUP INC TX.VAR. 18-12-2036</t>
  </si>
  <si>
    <t>+000000000000021657.32</t>
  </si>
  <si>
    <t>+000000000000016537.25</t>
  </si>
  <si>
    <t>+000000000000027034.15</t>
  </si>
  <si>
    <t>+000000000000000048.71</t>
  </si>
  <si>
    <t>TipOrdRec</t>
  </si>
  <si>
    <t>QtdOrd</t>
  </si>
  <si>
    <t>MntOrd_DtlInst</t>
  </si>
  <si>
    <t>CarOrd</t>
  </si>
  <si>
    <t>UN.FUNDO MOBIL.INVEST.</t>
  </si>
  <si>
    <t>T</t>
  </si>
  <si>
    <t>+000000000000498488.00</t>
  </si>
  <si>
    <t>E</t>
  </si>
  <si>
    <t>+000000000000001449.00</t>
  </si>
  <si>
    <t>+000000000000001504.20</t>
  </si>
  <si>
    <t>+000000000000004111.55</t>
  </si>
  <si>
    <t>+000000000000023387.03</t>
  </si>
  <si>
    <t>+000000000000001156.06</t>
  </si>
  <si>
    <t>+000000000000004645.80</t>
  </si>
  <si>
    <t>+000000000000053082.41</t>
  </si>
  <si>
    <t>+000000000000031787.25</t>
  </si>
  <si>
    <t>+000000000000000070.60</t>
  </si>
  <si>
    <t>+000000000000001277.00</t>
  </si>
  <si>
    <t>+000000000000048165.91</t>
  </si>
  <si>
    <t>+000000000000008502.98</t>
  </si>
  <si>
    <t>+000000000000013857.02</t>
  </si>
  <si>
    <t>+000000000000002181.00</t>
  </si>
  <si>
    <t>+000000000000068965.67</t>
  </si>
  <si>
    <t>+000000000000085719.16</t>
  </si>
  <si>
    <t>+000000000000028459.59</t>
  </si>
  <si>
    <t>+000000000000067702.93</t>
  </si>
  <si>
    <t>+000000000000025505.54</t>
  </si>
  <si>
    <t>+000000000000012767.66</t>
  </si>
  <si>
    <t>+000000000000000958.85</t>
  </si>
  <si>
    <t>+000000000000008074.00</t>
  </si>
  <si>
    <t>+000000000000216855.04</t>
  </si>
  <si>
    <t>+000000000000136260.00</t>
  </si>
  <si>
    <t>+000000000000000076.80</t>
  </si>
  <si>
    <t>+000000000000004094.00</t>
  </si>
  <si>
    <t>+000000000000028711.00</t>
  </si>
  <si>
    <t>+000000000000011616.00</t>
  </si>
  <si>
    <t>+000000000000002582.40</t>
  </si>
  <si>
    <t>+000000000000002605.00</t>
  </si>
  <si>
    <t>+000000000000009992.50</t>
  </si>
  <si>
    <t>+000000000000002354.00</t>
  </si>
  <si>
    <t>+000000000000004719.77</t>
  </si>
  <si>
    <t>+000000000000023889.60</t>
  </si>
  <si>
    <t>+000000000000051680.00</t>
  </si>
  <si>
    <t>+000000000000058070.88</t>
  </si>
  <si>
    <t>+000000000000018639.99</t>
  </si>
  <si>
    <t>+000000000000000841.00</t>
  </si>
  <si>
    <t>+000000000000014314.45</t>
  </si>
  <si>
    <t>+000000000000001584.00</t>
  </si>
  <si>
    <t>AC.NYXOAH SA NPV</t>
  </si>
  <si>
    <t>+000000000000003884.06</t>
  </si>
  <si>
    <t>+000000000000004339.00</t>
  </si>
  <si>
    <t>+000000000000039317.76</t>
  </si>
  <si>
    <t>+000000000000027592.00</t>
  </si>
  <si>
    <t>+000000000000006413.26</t>
  </si>
  <si>
    <t>+000000000000007648.36</t>
  </si>
  <si>
    <t>+000000000000027783.54</t>
  </si>
  <si>
    <t>+000000000000014971.06</t>
  </si>
  <si>
    <t>+000000000000001033.28</t>
  </si>
  <si>
    <t>+000000000000000161.77</t>
  </si>
  <si>
    <t>+000000000000024980.00</t>
  </si>
  <si>
    <t>+000000000000000877.20</t>
  </si>
  <si>
    <t>+000000000000004987.50</t>
  </si>
  <si>
    <t>+000000000000000017.53</t>
  </si>
  <si>
    <t>+000000000000000853.12</t>
  </si>
  <si>
    <t>+000000000000014237.32</t>
  </si>
  <si>
    <t>+000000000000000282.82</t>
  </si>
  <si>
    <t>+000000000000010517.15</t>
  </si>
  <si>
    <t>+000000000000000284.37</t>
  </si>
  <si>
    <t>+000000000000004242.29</t>
  </si>
  <si>
    <t>+000000000000000573.55</t>
  </si>
  <si>
    <t>+000000000000000143.39</t>
  </si>
  <si>
    <t>+000000000000005355.00</t>
  </si>
  <si>
    <t>+000000000000002460.90</t>
  </si>
  <si>
    <t>+000000000000000137.74</t>
  </si>
  <si>
    <t>+000000000000000064.29</t>
  </si>
  <si>
    <t>+000000000000002352.77</t>
  </si>
  <si>
    <t>+000000000000003922.73</t>
  </si>
  <si>
    <t>+000000000000001565.96</t>
  </si>
  <si>
    <t>+000000000000004702.56</t>
  </si>
  <si>
    <t>+000000000000005485.54</t>
  </si>
  <si>
    <t>+000000000000005881.71</t>
  </si>
  <si>
    <t>+000000000000001197.96</t>
  </si>
  <si>
    <t>+000000000000019774.91</t>
  </si>
  <si>
    <t>+000000000000003206.81</t>
  </si>
  <si>
    <t>+000000000000000219.13</t>
  </si>
  <si>
    <t>AC.BEAR CREEK MINING CORP</t>
  </si>
  <si>
    <t>+000000000000007157.50</t>
  </si>
  <si>
    <t>+000000000000011831.79</t>
  </si>
  <si>
    <t>+000000000000009053.32</t>
  </si>
  <si>
    <t>+000000000000010514.04</t>
  </si>
  <si>
    <t>+000000000000000164.72</t>
  </si>
  <si>
    <t>+000000000000003623.82</t>
  </si>
  <si>
    <t>+000000000000001811.91</t>
  </si>
  <si>
    <t>+000000000000001153.04</t>
  </si>
  <si>
    <t>+000000000000018423.68</t>
  </si>
  <si>
    <t>+000000000000004206.00</t>
  </si>
  <si>
    <t>+000000000000010380.77</t>
  </si>
  <si>
    <t>+000000000000020908.51</t>
  </si>
  <si>
    <t>+000000000000002221.27</t>
  </si>
  <si>
    <t>+000000000000002468.08</t>
  </si>
  <si>
    <t>+000000000000004948.09</t>
  </si>
  <si>
    <t>+000000000000009855.32</t>
  </si>
  <si>
    <t>+000000000000003633.14</t>
  </si>
  <si>
    <t>+000000000000001289.78</t>
  </si>
  <si>
    <t>+000000000000003373.63</t>
  </si>
  <si>
    <t>+000000000000002076.08</t>
  </si>
  <si>
    <t>AC.BRAVO MINING CORP COM NPV</t>
  </si>
  <si>
    <t>+000000000000007692.69</t>
  </si>
  <si>
    <t>+000000000000006335.16</t>
  </si>
  <si>
    <t>+000000000000008597.72</t>
  </si>
  <si>
    <t>+000000000000008632.52</t>
  </si>
  <si>
    <t>+000000000000003295.62</t>
  </si>
  <si>
    <t>+000000000000000924.91</t>
  </si>
  <si>
    <t>+000000000000000267.90</t>
  </si>
  <si>
    <t>+000000000000001422.18</t>
  </si>
  <si>
    <t>+000000000000043043.87</t>
  </si>
  <si>
    <t>+000000000000002689.58</t>
  </si>
  <si>
    <t>+000000000000039145.53</t>
  </si>
  <si>
    <t>+000000000000000403.40</t>
  </si>
  <si>
    <t>+000000000000000318.64</t>
  </si>
  <si>
    <t>+000000000000000398.29</t>
  </si>
  <si>
    <t>+000000000000000199.15</t>
  </si>
  <si>
    <t>+000000000000004637.44</t>
  </si>
  <si>
    <t>+000000000000000913.98</t>
  </si>
  <si>
    <t>+000000000000001174.47</t>
  </si>
  <si>
    <t>+000000000000000978.72</t>
  </si>
  <si>
    <t>+000000000000000072.28</t>
  </si>
  <si>
    <t>+000000000000002293.00</t>
  </si>
  <si>
    <t>+000000000000003321.34</t>
  </si>
  <si>
    <t>+000000000000003899.23</t>
  </si>
  <si>
    <t>+000000000000017082.28</t>
  </si>
  <si>
    <t>+000000000000001299.62</t>
  </si>
  <si>
    <t>+000000000000007806.38</t>
  </si>
  <si>
    <t>+000000000000001187.23</t>
  </si>
  <si>
    <t>+000000000000086406.44</t>
  </si>
  <si>
    <t>+000000000000007120.35</t>
  </si>
  <si>
    <t>+000000000000001043.06</t>
  </si>
  <si>
    <t>+000000000000005218.30</t>
  </si>
  <si>
    <t>+000000000000004954.55</t>
  </si>
  <si>
    <t>+000000000000001369.91</t>
  </si>
  <si>
    <t>+000000000000002607.66</t>
  </si>
  <si>
    <t>+000000000000011297.39</t>
  </si>
  <si>
    <t>+000000000000006523.40</t>
  </si>
  <si>
    <t>+000000000000001304.68</t>
  </si>
  <si>
    <t>+000000000000010646.00</t>
  </si>
  <si>
    <t>+000000000000001521.99</t>
  </si>
  <si>
    <t>+000000000000003378.21</t>
  </si>
  <si>
    <t>+000000000000004675.84</t>
  </si>
  <si>
    <t>+000000000000000146.07</t>
  </si>
  <si>
    <t>+000000000000007744.13</t>
  </si>
  <si>
    <t>+000000000000004497.76</t>
  </si>
  <si>
    <t>+000000000000000134.30</t>
  </si>
  <si>
    <t>+000000000000005562.16</t>
  </si>
  <si>
    <t>+000000000000000165.26</t>
  </si>
  <si>
    <t>+000000000000000537.19</t>
  </si>
  <si>
    <t>+000000000000000223.83</t>
  </si>
  <si>
    <t>+000000000000003830.64</t>
  </si>
  <si>
    <t>+000000000000000295.46</t>
  </si>
  <si>
    <t>+000000000000001331.90</t>
  </si>
  <si>
    <t>+000000000000051145.22</t>
  </si>
  <si>
    <t>+000000000000000799.15</t>
  </si>
  <si>
    <t>+000000000000000076.14</t>
  </si>
  <si>
    <t>+000000000000000060.91</t>
  </si>
  <si>
    <t>+000000000000000474.26</t>
  </si>
  <si>
    <t>+000000000000057800.00</t>
  </si>
  <si>
    <t>+000000000000039160.85</t>
  </si>
  <si>
    <t>+000000000000005284.66</t>
  </si>
  <si>
    <t>+000000000000001600.57</t>
  </si>
  <si>
    <t>+000000000000011570.73</t>
  </si>
  <si>
    <t>+000000000000000062.78</t>
  </si>
  <si>
    <t>+000000000000000565.02</t>
  </si>
  <si>
    <t>+000000000000005544.64</t>
  </si>
  <si>
    <t>+000000000000001230.73</t>
  </si>
  <si>
    <t>+000000000000002710.10</t>
  </si>
  <si>
    <t>+000000000000000226.88</t>
  </si>
  <si>
    <t>+000000000000047000.00</t>
  </si>
  <si>
    <t>+000000000000010260.76</t>
  </si>
  <si>
    <t>+000000000000002192.62</t>
  </si>
  <si>
    <t>+000000000000000515.91</t>
  </si>
  <si>
    <t>+000000000000004643.21</t>
  </si>
  <si>
    <t>+000000000000000174.47</t>
  </si>
  <si>
    <t>+000000000000000873.19</t>
  </si>
  <si>
    <t>+000000000000022953.20</t>
  </si>
  <si>
    <t>+000000000000025174.49</t>
  </si>
  <si>
    <t>+000000000000000740.43</t>
  </si>
  <si>
    <t>+000000000000012587.27</t>
  </si>
  <si>
    <t>+000000000000061617.03</t>
  </si>
  <si>
    <t>+000000000000009625.54</t>
  </si>
  <si>
    <t>+000000000000003717.00</t>
  </si>
  <si>
    <t>+000000000000004908.14</t>
  </si>
  <si>
    <t>+000000000000000331.48</t>
  </si>
  <si>
    <t>+000000000000000486.00</t>
  </si>
  <si>
    <t>+000000000000000641.16</t>
  </si>
  <si>
    <t>+000000000000000263.82</t>
  </si>
  <si>
    <t>+000000000000000327.68</t>
  </si>
  <si>
    <t>+000000000000000131.91</t>
  </si>
  <si>
    <t>+000000000000000348.94</t>
  </si>
  <si>
    <t>+000000000000004125.44</t>
  </si>
  <si>
    <t>+000000000000001647.19</t>
  </si>
  <si>
    <t>+000000000000006608.65</t>
  </si>
  <si>
    <t>+000000000000001650.92</t>
  </si>
  <si>
    <t>+000000000000018863.13</t>
  </si>
  <si>
    <t>AC.SCORPIO GOLD CORP.</t>
  </si>
  <si>
    <t>+000000000000000624.68</t>
  </si>
  <si>
    <t>+000000000000004164.58</t>
  </si>
  <si>
    <t>+000000000000000208.23</t>
  </si>
  <si>
    <t>+000000000000003123.45</t>
  </si>
  <si>
    <t>+000000000000001665.84</t>
  </si>
  <si>
    <t>+000000000000005193.53</t>
  </si>
  <si>
    <t>+000000000000000408.66</t>
  </si>
  <si>
    <t>+000000000000004359.08</t>
  </si>
  <si>
    <t>+000000000000005391.32</t>
  </si>
  <si>
    <t>+000000000000001923.40</t>
  </si>
  <si>
    <t>+000000000000001469.37</t>
  </si>
  <si>
    <t>+000000000000000724.03</t>
  </si>
  <si>
    <t>+000000000000006302.84</t>
  </si>
  <si>
    <t>+000000000000014787.41</t>
  </si>
  <si>
    <t>+000000000000002946.29</t>
  </si>
  <si>
    <t>+000000000000001482.47</t>
  </si>
  <si>
    <t>+000000000000003928.40</t>
  </si>
  <si>
    <t>+000000000000026945.56</t>
  </si>
  <si>
    <t>+000000000000009067.32</t>
  </si>
  <si>
    <t>+000000000000003285.11</t>
  </si>
  <si>
    <t>+000000000000002131.92</t>
  </si>
  <si>
    <t>+000000000000000607.97</t>
  </si>
  <si>
    <t>+000000000000000148.93</t>
  </si>
  <si>
    <t>+000000000000019523.40</t>
  </si>
  <si>
    <t>+000000000000003965.96</t>
  </si>
  <si>
    <t>+000000000000001982.98</t>
  </si>
  <si>
    <t>AC.TMC THE METALS CO INC COM USD0.0001 C</t>
  </si>
  <si>
    <t>+000000000000000544.68</t>
  </si>
  <si>
    <t>+000000000000001509.11</t>
  </si>
  <si>
    <t>AC.WEST RED LAKE GOLD MINES LTD</t>
  </si>
  <si>
    <t>+000000000000002077.65</t>
  </si>
  <si>
    <t>+000000000000016500.00</t>
  </si>
  <si>
    <t>+000000000000009794.57</t>
  </si>
  <si>
    <t>+000000000000001789.04</t>
  </si>
  <si>
    <t>+000000000000000040.47</t>
  </si>
  <si>
    <t>+000000000000003357.31</t>
  </si>
  <si>
    <t>+000000000000001681.02</t>
  </si>
  <si>
    <t>+000000000000000340.19</t>
  </si>
  <si>
    <t>+000000000000003389.52</t>
  </si>
  <si>
    <t>+000000000000004790.42</t>
  </si>
  <si>
    <t>+000000000000001891.35</t>
  </si>
  <si>
    <t>+000000000000003484.22</t>
  </si>
  <si>
    <t>+000000000000000183.38</t>
  </si>
  <si>
    <t>+000000000000017662.36</t>
  </si>
  <si>
    <t>+000000000000005264.74</t>
  </si>
  <si>
    <t>+000000000000001674.25</t>
  </si>
  <si>
    <t>+000000000000019530.49</t>
  </si>
  <si>
    <t>ETF.ISHARES ETF  CH -ISHARES GOLD ETF  C</t>
  </si>
  <si>
    <t>+000000000000000701.79</t>
  </si>
  <si>
    <t>+000000000000004515.50</t>
  </si>
  <si>
    <t>+000000000000003173.25</t>
  </si>
  <si>
    <t>+000000000000000361.50</t>
  </si>
  <si>
    <t>+000000000000001264.00</t>
  </si>
  <si>
    <t>+000000000000046743.54</t>
  </si>
  <si>
    <t>+000000000000001215.22</t>
  </si>
  <si>
    <t>+000000000000000079.36</t>
  </si>
  <si>
    <t>+000000000000014010.64</t>
  </si>
  <si>
    <t>+000000000000000204.72</t>
  </si>
  <si>
    <t>+000000000000000540.05</t>
  </si>
  <si>
    <t>+000000000000000326.20</t>
  </si>
  <si>
    <t>+000000000000016313.19</t>
  </si>
  <si>
    <t>+000000000000008946.35</t>
  </si>
  <si>
    <t>+000000000000000510.20</t>
  </si>
  <si>
    <t>OB.CREDIT SUISSE GROUP AG TX.VAR. 01-03-</t>
  </si>
  <si>
    <t>+000000000000386225.00</t>
  </si>
  <si>
    <t>+000000000000010006.76</t>
  </si>
  <si>
    <t>+000000000000002086.94</t>
  </si>
  <si>
    <t>+000000000000003253.80</t>
  </si>
  <si>
    <t>+000000000000003888.32</t>
  </si>
  <si>
    <t>+000000000000034779.68</t>
  </si>
  <si>
    <t>+000000000000003837.00</t>
  </si>
  <si>
    <t>+000000000000127403.26</t>
  </si>
  <si>
    <t>+000000000000002486.40</t>
  </si>
  <si>
    <t>+000000000000001065.60</t>
  </si>
  <si>
    <t>+000000000000005289.00</t>
  </si>
  <si>
    <t>+000000000000019393.00</t>
  </si>
  <si>
    <t>+000000000000021942.80</t>
  </si>
  <si>
    <t>+000000000000023086.82</t>
  </si>
  <si>
    <t>+000000000000099450.00</t>
  </si>
  <si>
    <t>+000000000000001342.08</t>
  </si>
  <si>
    <t>+000000000000040192.10</t>
  </si>
  <si>
    <t>+000000000000013179.18</t>
  </si>
  <si>
    <t>+000000000000008450.00</t>
  </si>
  <si>
    <t>+000000000000236280.28</t>
  </si>
  <si>
    <t>+000000000000047690.00</t>
  </si>
  <si>
    <t>+000000000000013180.16</t>
  </si>
  <si>
    <t>+000000000000033094.26</t>
  </si>
  <si>
    <t>+000000000000001838.75</t>
  </si>
  <si>
    <t>+000000000000001530.79</t>
  </si>
  <si>
    <t>+000000000000000032.92</t>
  </si>
  <si>
    <t>+000000000000000082.30</t>
  </si>
  <si>
    <t>+000000000000005101.60</t>
  </si>
  <si>
    <t>+000000000000024398.65</t>
  </si>
  <si>
    <t>+000000000000027148.80</t>
  </si>
  <si>
    <t>+000000000000008562.75</t>
  </si>
  <si>
    <t>+000000000000049074.80</t>
  </si>
  <si>
    <t>+000000000000027584.35</t>
  </si>
  <si>
    <t>+000000000000058406.75</t>
  </si>
  <si>
    <t>+000000000000003861.80</t>
  </si>
  <si>
    <t>+000000000000091343.35</t>
  </si>
  <si>
    <t>+000000000000195100.00</t>
  </si>
  <si>
    <t>+000000000000027584.00</t>
  </si>
  <si>
    <t>+000000000000007040.00</t>
  </si>
  <si>
    <t>+000000000000007394.00</t>
  </si>
  <si>
    <t>+000000000000001053.60</t>
  </si>
  <si>
    <t>+000000000000017155.00</t>
  </si>
  <si>
    <t>+000000000000006515.00</t>
  </si>
  <si>
    <t>+000000000000037460.99</t>
  </si>
  <si>
    <t>+000000000000007747.19</t>
  </si>
  <si>
    <t>+000000000000040364.00</t>
  </si>
  <si>
    <t>+000000000000229014.35</t>
  </si>
  <si>
    <t>+000000000000000018.45</t>
  </si>
  <si>
    <t>+000000000000009354.15</t>
  </si>
  <si>
    <t>+000000000000022492.00</t>
  </si>
  <si>
    <t>+000000000000471627.40</t>
  </si>
  <si>
    <t>+000000000000004902.49</t>
  </si>
  <si>
    <t>+000000000000000637.00</t>
  </si>
  <si>
    <t>+000000000000012346.19</t>
  </si>
  <si>
    <t>+000000000000004182.84</t>
  </si>
  <si>
    <t>+000000000000023059.00</t>
  </si>
  <si>
    <t>+000000000000467439.88</t>
  </si>
  <si>
    <t>+000000000000080100.00</t>
  </si>
  <si>
    <t>+000000000000004554.60</t>
  </si>
  <si>
    <t>+000000000000003984.48</t>
  </si>
  <si>
    <t>+000000000000007699.30</t>
  </si>
  <si>
    <t>+000000000000002108.42</t>
  </si>
  <si>
    <t>+000000000000001887.00</t>
  </si>
  <si>
    <t>+000000000000010860.92</t>
  </si>
  <si>
    <t>+000000000000002115.76</t>
  </si>
  <si>
    <t>+000000000000000946.00</t>
  </si>
  <si>
    <t>+000000000000005445.29</t>
  </si>
  <si>
    <t>+000000000000031217.66</t>
  </si>
  <si>
    <t>+000000000000014546.40</t>
  </si>
  <si>
    <t>+000000000000002950.61</t>
  </si>
  <si>
    <t>+000000000000000134.49</t>
  </si>
  <si>
    <t>+000000000000018438.55</t>
  </si>
  <si>
    <t>+000000000000002201.50</t>
  </si>
  <si>
    <t>+000000000000000307.72</t>
  </si>
  <si>
    <t>+000000000000004088.28</t>
  </si>
  <si>
    <t>+000000000000013727.26</t>
  </si>
  <si>
    <t>+000000000000090354.00</t>
  </si>
  <si>
    <t>+000000000000007344.29</t>
  </si>
  <si>
    <t>+000000000000001416.50</t>
  </si>
  <si>
    <t>+000000000000028790.29</t>
  </si>
  <si>
    <t>+000000000000074296.32</t>
  </si>
  <si>
    <t>+000000000000015495.02</t>
  </si>
  <si>
    <t>+000000000000009419.88</t>
  </si>
  <si>
    <t>+000000000000000648.47</t>
  </si>
  <si>
    <t>+000000000000003542.63</t>
  </si>
  <si>
    <t>+000000000000027738.00</t>
  </si>
  <si>
    <t>+000000000000010215.00</t>
  </si>
  <si>
    <t>+000000000000021548.50</t>
  </si>
  <si>
    <t>+000000000000041866.50</t>
  </si>
  <si>
    <t>+000000000000002571.84</t>
  </si>
  <si>
    <t>+000000000000016980.16</t>
  </si>
  <si>
    <t>+000000000000026917.51</t>
  </si>
  <si>
    <t>+000000000000001077.00</t>
  </si>
  <si>
    <t>+000000000000016763.51</t>
  </si>
  <si>
    <t>+000000000000004638.37</t>
  </si>
  <si>
    <t>+000000000000026631.72</t>
  </si>
  <si>
    <t>+000000000000000954.00</t>
  </si>
  <si>
    <t>+000000000000020222.30</t>
  </si>
  <si>
    <t>+000000000000000716.70</t>
  </si>
  <si>
    <t>+000000000000021912.90</t>
  </si>
  <si>
    <t>ETF.LYXOR PORTFOLIO STRATEGY DEFENSIVE U</t>
  </si>
  <si>
    <t>+000000000000003501.50</t>
  </si>
  <si>
    <t>WA.SG-PUT-DAX PERFORMANCE INDEX-19000-0.</t>
  </si>
  <si>
    <t>+000000000000004585.00</t>
  </si>
  <si>
    <t>WA.SG-CALL-MODERNA INC.-28.5-0.1-20.03.2</t>
  </si>
  <si>
    <t>+000000000000000851.40</t>
  </si>
  <si>
    <t>WA.TURBO-BEAR-CERTIFICATE - NASDAQ 100</t>
  </si>
  <si>
    <t>+000000000000009977.04</t>
  </si>
  <si>
    <t>+000000000000000528.00</t>
  </si>
  <si>
    <t>+000000000000012298.36</t>
  </si>
  <si>
    <t>+000000000000001527.58</t>
  </si>
  <si>
    <t>+000000000000001644.80</t>
  </si>
  <si>
    <t>WA.TURBO-BEAR-CERTIFICATE - DAX 25050TS</t>
  </si>
  <si>
    <t>WA.SG-CALL-COINBASE GLOBAL INC. CLASS A-</t>
  </si>
  <si>
    <t>+000000000000064899.00</t>
  </si>
  <si>
    <t>+000000000000026277.52</t>
  </si>
  <si>
    <t>+000000000000052899.00</t>
  </si>
  <si>
    <t>+000000000000023461.50</t>
  </si>
  <si>
    <t>WA.BEST UNLIMITED TURBO LONG CERTIF - CA</t>
  </si>
  <si>
    <t>WA.TURBO-BULL-CERTIFICATE - CAC 40 INDEX</t>
  </si>
  <si>
    <t>+000000000000001045.80</t>
  </si>
  <si>
    <t>+000000000000003570.00</t>
  </si>
  <si>
    <t>WA.BEST UNL TURBO LONG CERT CAC 40 INDEX</t>
  </si>
  <si>
    <t>+000000000000001066.40</t>
  </si>
  <si>
    <t>+000000000000001229.80</t>
  </si>
  <si>
    <t>+000000000000107520.00</t>
  </si>
  <si>
    <t>WA.LONG MINI FUTURE WARRANT - AIR LIQUID</t>
  </si>
  <si>
    <t>+000000000000004516.60</t>
  </si>
  <si>
    <t>WA.TURBO OPTIONSSCHEIN SHORT - NASDAQ 10</t>
  </si>
  <si>
    <t>+000000000000002116.80</t>
  </si>
  <si>
    <t>+000000000000002136.60</t>
  </si>
  <si>
    <t>WA.BEAR TURBO WARRANT - TESLA INC.</t>
  </si>
  <si>
    <t>+000000000000000850.80</t>
  </si>
  <si>
    <t>+000000000000007390.00</t>
  </si>
  <si>
    <t>+000000000000012429.95</t>
  </si>
  <si>
    <t>+000000000000021649.60</t>
  </si>
  <si>
    <t>+000000000000007023.65</t>
  </si>
  <si>
    <t>+000000000000035142.85</t>
  </si>
  <si>
    <t>+000000000000004981.20</t>
  </si>
  <si>
    <t>AC.KLOECKNER E CO SE</t>
  </si>
  <si>
    <t>+000000000000001101.80</t>
  </si>
  <si>
    <t>+000000000000002538.97</t>
  </si>
  <si>
    <t>+000000000000000566.64</t>
  </si>
  <si>
    <t>+000000000000003667.42</t>
  </si>
  <si>
    <t>+000000000000034831.88</t>
  </si>
  <si>
    <t>+000000000000005249.17</t>
  </si>
  <si>
    <t>+000000000000008559.30</t>
  </si>
  <si>
    <t>+000000000000040810.00</t>
  </si>
  <si>
    <t>+000000000000003243.24</t>
  </si>
  <si>
    <t>+000000000000023862.00</t>
  </si>
  <si>
    <t>+000000000000016380.00</t>
  </si>
  <si>
    <t>+000000000000000760.76</t>
  </si>
  <si>
    <t>+000000000000030351.00</t>
  </si>
  <si>
    <t>+000000000000000159.75</t>
  </si>
  <si>
    <t>+000000000000027965.00</t>
  </si>
  <si>
    <t>+000000000000007581.88</t>
  </si>
  <si>
    <t>+000000000000014604.20</t>
  </si>
  <si>
    <t>+000000000000002453.44</t>
  </si>
  <si>
    <t>+000000000000001839.09</t>
  </si>
  <si>
    <t>+000000000000029269.42</t>
  </si>
  <si>
    <t>+000000000000000858.42</t>
  </si>
  <si>
    <t>+000000000000004272.00</t>
  </si>
  <si>
    <t>+000000000000002327.23</t>
  </si>
  <si>
    <t>+000000000000002063.77</t>
  </si>
  <si>
    <t>WA.SG-PUT-DAX PERFORMANCE INDEX-17000-0.</t>
  </si>
  <si>
    <t>WA.BEST UNL TURBO SHORT CERT TESLA INC</t>
  </si>
  <si>
    <t>+000000000000000883.20</t>
  </si>
  <si>
    <t>WA.BEST UNL TURBO LONG CERT BNP PARIBAS</t>
  </si>
  <si>
    <t>+000000000000014314.00</t>
  </si>
  <si>
    <t>WA.SG-CALL-AIRBUS SE-203.4754-0.1007-20.</t>
  </si>
  <si>
    <t>+000000000000013300.00</t>
  </si>
  <si>
    <t>WA.BEST UNL TURBO SHORT CERT - CAC 40 IN</t>
  </si>
  <si>
    <t>+000000000000000831.00</t>
  </si>
  <si>
    <t>+000000000000006914.00</t>
  </si>
  <si>
    <t>+000000000000000406.80</t>
  </si>
  <si>
    <t>+000000000000003817.85</t>
  </si>
  <si>
    <t>+000000000000001911.10</t>
  </si>
  <si>
    <t>+000000000000005840.22</t>
  </si>
  <si>
    <t>+000000000000003982.78</t>
  </si>
  <si>
    <t>+000000000000264960.00</t>
  </si>
  <si>
    <t>+000000000000000631.25</t>
  </si>
  <si>
    <t>OB.BUNDESREPUB. DEUTSCHLAND 2.5% 15-08-2</t>
  </si>
  <si>
    <t>+000000000000026176.50</t>
  </si>
  <si>
    <t>+000000000000004973.78</t>
  </si>
  <si>
    <t>+000000000000000021.79</t>
  </si>
  <si>
    <t>+000000000000001053.27</t>
  </si>
  <si>
    <t>+000000000000023519.13</t>
  </si>
  <si>
    <t>+000000000000006087.00</t>
  </si>
  <si>
    <t>+000000000000000066.76</t>
  </si>
  <si>
    <t>+000000000000008048.13</t>
  </si>
  <si>
    <t>+000000000000001383.00</t>
  </si>
  <si>
    <t>+000000000000045055.19</t>
  </si>
  <si>
    <t>+000000000000016231.80</t>
  </si>
  <si>
    <t>+000000000000020279.65</t>
  </si>
  <si>
    <t>+000000000000009599.20</t>
  </si>
  <si>
    <t>+000000000000008862.72</t>
  </si>
  <si>
    <t>+000000000000036684.00</t>
  </si>
  <si>
    <t>+000000000000002050.40</t>
  </si>
  <si>
    <t>+000000000000001211.60</t>
  </si>
  <si>
    <t>AC.ENERGIEKONTOR</t>
  </si>
  <si>
    <t>+000000000000001628.75</t>
  </si>
  <si>
    <t>+000000000000001836.75</t>
  </si>
  <si>
    <t>AC.CEOTRONICS AG</t>
  </si>
  <si>
    <t>+000000000000007034.16</t>
  </si>
  <si>
    <t>+000000000000013538.96</t>
  </si>
  <si>
    <t>+000000000000004116.80</t>
  </si>
  <si>
    <t>+000000000000005508.76</t>
  </si>
  <si>
    <t>+000000000000002344.30</t>
  </si>
  <si>
    <t>+000000000000009981.26</t>
  </si>
  <si>
    <t>+000000000000004186.00</t>
  </si>
  <si>
    <t>+000000000000280427.50</t>
  </si>
  <si>
    <t>+000000000000000507.30</t>
  </si>
  <si>
    <t>+000000000000016476.10</t>
  </si>
  <si>
    <t>+000000000000002219.20</t>
  </si>
  <si>
    <t>+000000000000003414.94</t>
  </si>
  <si>
    <t>+000000000000002686.00</t>
  </si>
  <si>
    <t>+000000000000004080.00</t>
  </si>
  <si>
    <t>+000000000000013745.00</t>
  </si>
  <si>
    <t>+000000000000002458.80</t>
  </si>
  <si>
    <t>+000000000000005502.35</t>
  </si>
  <si>
    <t>+000000000000033144.00</t>
  </si>
  <si>
    <t>+000000000000027083.25</t>
  </si>
  <si>
    <t>+000000000000000619.84</t>
  </si>
  <si>
    <t>+000000000000001954.88</t>
  </si>
  <si>
    <t>+000000000000092731.80</t>
  </si>
  <si>
    <t>+000000000000162599.40</t>
  </si>
  <si>
    <t>+000000000000007465.70</t>
  </si>
  <si>
    <t>+000000000000069130.10</t>
  </si>
  <si>
    <t>+000000000000110800.00</t>
  </si>
  <si>
    <t>+000000000000014870.22</t>
  </si>
  <si>
    <t>+000000000000006000.66</t>
  </si>
  <si>
    <t>+000000000000017710.00</t>
  </si>
  <si>
    <t>+000000000000002566.32</t>
  </si>
  <si>
    <t>+000000000000004884.10</t>
  </si>
  <si>
    <t>+000000000000000989.00</t>
  </si>
  <si>
    <t>+000000000000036365.34</t>
  </si>
  <si>
    <t>+000000000000011298.73</t>
  </si>
  <si>
    <t>+000000000000000751.30</t>
  </si>
  <si>
    <t>+000000000000024729.14</t>
  </si>
  <si>
    <t>+000000000000000426.25</t>
  </si>
  <si>
    <t>+000000000000005764.80</t>
  </si>
  <si>
    <t>+000000000000004061.00</t>
  </si>
  <si>
    <t>+000000000000010026.04</t>
  </si>
  <si>
    <t>+000000000000006276.84</t>
  </si>
  <si>
    <t>+000000000000002522.17</t>
  </si>
  <si>
    <t>+000000000000003093.00</t>
  </si>
  <si>
    <t>+000000000000064425.09</t>
  </si>
  <si>
    <t>+000000000000111213.50</t>
  </si>
  <si>
    <t>+000000000000066391.50</t>
  </si>
  <si>
    <t>+000000000000064056.50</t>
  </si>
  <si>
    <t>+000000000000389333.00</t>
  </si>
  <si>
    <t>+000000000000186209.00</t>
  </si>
  <si>
    <t>+000000000000115620.50</t>
  </si>
  <si>
    <t>+000000000000012272.00</t>
  </si>
  <si>
    <t>+000000000000500217.00</t>
  </si>
  <si>
    <t>+000000000000007635.12</t>
  </si>
  <si>
    <t>+000000000000017260.00</t>
  </si>
  <si>
    <t>+000000000000002933.52</t>
  </si>
  <si>
    <t>+000000000000008997.00</t>
  </si>
  <si>
    <t>+000000000000003974.52</t>
  </si>
  <si>
    <t>+000000000000012585.98</t>
  </si>
  <si>
    <t>+000000000000002167.92</t>
  </si>
  <si>
    <t>+000000000000009273.88</t>
  </si>
  <si>
    <t>+000000000000005157.00</t>
  </si>
  <si>
    <t>+000000000000018790.15</t>
  </si>
  <si>
    <t>+000000000000002562.31</t>
  </si>
  <si>
    <t>+000000000000037655.80</t>
  </si>
  <si>
    <t>+000000000000000425.20</t>
  </si>
  <si>
    <t>+000000000000293648.50</t>
  </si>
  <si>
    <t>+000000000000044101.35</t>
  </si>
  <si>
    <t>+000000000000083734.50</t>
  </si>
  <si>
    <t>+000000000000037778.00</t>
  </si>
  <si>
    <t>+000000000000004847.00</t>
  </si>
  <si>
    <t>+000000000000009939.00</t>
  </si>
  <si>
    <t>+000000000000002666.40</t>
  </si>
  <si>
    <t>+000000000000046039.80</t>
  </si>
  <si>
    <t>+000000000000001419.75</t>
  </si>
  <si>
    <t>+000000000000001761.60</t>
  </si>
  <si>
    <t>+000000000000001279.00</t>
  </si>
  <si>
    <t>+000000000000028150.06</t>
  </si>
  <si>
    <t>+000000000000012738.00</t>
  </si>
  <si>
    <t>+000000000000001857.00</t>
  </si>
  <si>
    <t>+000000000000016563.14</t>
  </si>
  <si>
    <t>+000000000000004144.00</t>
  </si>
  <si>
    <t>+000000000000037761.56</t>
  </si>
  <si>
    <t>+000000000000002274.73</t>
  </si>
  <si>
    <t>+000000000000009595.98</t>
  </si>
  <si>
    <t>+000000000000037069.00</t>
  </si>
  <si>
    <t>+000000000000335811.37</t>
  </si>
  <si>
    <t>+000000000000002036.25</t>
  </si>
  <si>
    <t>+000000000000037357.00</t>
  </si>
  <si>
    <t>+000000000000347427.72</t>
  </si>
  <si>
    <t>+000000000000010271.00</t>
  </si>
  <si>
    <t>+000000000000000314.00</t>
  </si>
  <si>
    <t>+000000000000032703.20</t>
  </si>
  <si>
    <t>+000000000000002950.50</t>
  </si>
  <si>
    <t>+000000000000006463.50</t>
  </si>
  <si>
    <t>+000000000000002845.13</t>
  </si>
  <si>
    <t>+000000000000036141.50</t>
  </si>
  <si>
    <t>+000000000000003703.99</t>
  </si>
  <si>
    <t>+000000000000003199.20</t>
  </si>
  <si>
    <t>+000000000000002207.19</t>
  </si>
  <si>
    <t>+000000000000005085.00</t>
  </si>
  <si>
    <t>+000000000000001421.23</t>
  </si>
  <si>
    <t>+000000000000000326.15</t>
  </si>
  <si>
    <t>+000000000000000680.42</t>
  </si>
  <si>
    <t>+000000000000001108.00</t>
  </si>
  <si>
    <t>+000000000000020107.38</t>
  </si>
  <si>
    <t>+000000000000055442.97</t>
  </si>
  <si>
    <t>+000000000000005394.13</t>
  </si>
  <si>
    <t>+000000000000008257.57</t>
  </si>
  <si>
    <t>+000000000000044967.94</t>
  </si>
  <si>
    <t>+000000000000017383.00</t>
  </si>
  <si>
    <t>+000000000000004861.50</t>
  </si>
  <si>
    <t>+000000000002601100.00</t>
  </si>
  <si>
    <t>+000000000000029043.19</t>
  </si>
  <si>
    <t>+000000000000031022.50</t>
  </si>
  <si>
    <t>+000000000000031752.98</t>
  </si>
  <si>
    <t>+000000000000000195.64</t>
  </si>
  <si>
    <t>+000000000000024593.76</t>
  </si>
  <si>
    <t>+000000000000000082.24</t>
  </si>
  <si>
    <t>+000000000000000116.01</t>
  </si>
  <si>
    <t>+000000000000001351.20</t>
  </si>
  <si>
    <t>+000000000000011755.41</t>
  </si>
  <si>
    <t>+000000000000000285.52</t>
  </si>
  <si>
    <t>+000000000000004609.17</t>
  </si>
  <si>
    <t>+000000000000029114.49</t>
  </si>
  <si>
    <t>+000000000000002284.19</t>
  </si>
  <si>
    <t>+000000000000035071.11</t>
  </si>
  <si>
    <t>+000000000000002907.00</t>
  </si>
  <si>
    <t>+000000000000125785.67</t>
  </si>
  <si>
    <t>+000000000000015411.05</t>
  </si>
  <si>
    <t>+000000000000008433.92</t>
  </si>
  <si>
    <t>+000000000000020560.00</t>
  </si>
  <si>
    <t>+000000000000002171.00</t>
  </si>
  <si>
    <t>+000000000000089566.69</t>
  </si>
  <si>
    <t>+000000000000014389.16</t>
  </si>
  <si>
    <t>OB.BONOS Y OBLIG DEL ESTAD 2.8000% 31-05</t>
  </si>
  <si>
    <t>+000000000000050140.50</t>
  </si>
  <si>
    <t>OB.BONOS Y OBLIG DEL ESTADO 5.15% 31-10-</t>
  </si>
  <si>
    <t>+000000000000240000.00</t>
  </si>
  <si>
    <t>+000000000000258642.80</t>
  </si>
  <si>
    <t>+000000000000030051.94</t>
  </si>
  <si>
    <t>+000000000000100278.00</t>
  </si>
  <si>
    <t>+000000000000018403.63</t>
  </si>
  <si>
    <t>+000000000000001500.80</t>
  </si>
  <si>
    <t>+000000000000002983.95</t>
  </si>
  <si>
    <t>+000000000000001300.80</t>
  </si>
  <si>
    <t>AC.VANADI COFFEE SA</t>
  </si>
  <si>
    <t>+000000000000014850.00</t>
  </si>
  <si>
    <t>AC.ATRESMEDIA CORPORACION DE MEDIOS DE C</t>
  </si>
  <si>
    <t>+000000000000001119.80</t>
  </si>
  <si>
    <t>+000000000000007462.51</t>
  </si>
  <si>
    <t>+000000000000001226.00</t>
  </si>
  <si>
    <t>+000000000000024045.58</t>
  </si>
  <si>
    <t>+000000000000069873.05</t>
  </si>
  <si>
    <t>+000000000000023700.00</t>
  </si>
  <si>
    <t>+000000000000078210.81</t>
  </si>
  <si>
    <t>+000000000000040773.00</t>
  </si>
  <si>
    <t>+000000000000137388.98</t>
  </si>
  <si>
    <t>+000000000000002014.00</t>
  </si>
  <si>
    <t>+000000000000019854.75</t>
  </si>
  <si>
    <t>+000000000000049297.00</t>
  </si>
  <si>
    <t>+000000000000482698.21</t>
  </si>
  <si>
    <t>+000000000000340478.00</t>
  </si>
  <si>
    <t>+000000000003354062.95</t>
  </si>
  <si>
    <t>+000000000000221652.00</t>
  </si>
  <si>
    <t>+000000000002112180.67</t>
  </si>
  <si>
    <t>+000000000000001381.00</t>
  </si>
  <si>
    <t>+000000000000034139.84</t>
  </si>
  <si>
    <t>+000000000000102492.64</t>
  </si>
  <si>
    <t>+000000000000195804.92</t>
  </si>
  <si>
    <t>+000000000000030630.01</t>
  </si>
  <si>
    <t>+000000000000000499.80</t>
  </si>
  <si>
    <t>+000000000000065502.00</t>
  </si>
  <si>
    <t>+000000000000767141.28</t>
  </si>
  <si>
    <t>+000000000000109343.00</t>
  </si>
  <si>
    <t>+000000000001294111.34</t>
  </si>
  <si>
    <t>+000000000000010929.00</t>
  </si>
  <si>
    <t>+000000000000025636.16</t>
  </si>
  <si>
    <t>+000000000000001522.50</t>
  </si>
  <si>
    <t>+000000000000004174.51</t>
  </si>
  <si>
    <t>+000000000000002627.00</t>
  </si>
  <si>
    <t>+000000000000010578.00</t>
  </si>
  <si>
    <t>+000000000000000072.18</t>
  </si>
  <si>
    <t>AC.FLUIDRA SA</t>
  </si>
  <si>
    <t>+000000000000002457.00</t>
  </si>
  <si>
    <t>+000000000000003159.00</t>
  </si>
  <si>
    <t>+000000000000005169.00</t>
  </si>
  <si>
    <t>+000000000000091621.75</t>
  </si>
  <si>
    <t>+000000000000030546.75</t>
  </si>
  <si>
    <t>+000000000000025750.97</t>
  </si>
  <si>
    <t>+000000000000209287.83</t>
  </si>
  <si>
    <t>+000000000000011478.60</t>
  </si>
  <si>
    <t>+000000000000325664.45</t>
  </si>
  <si>
    <t>+000000000000007669.00</t>
  </si>
  <si>
    <t>+000000000000128977.44</t>
  </si>
  <si>
    <t>+000000000000006519.00</t>
  </si>
  <si>
    <t>+000000000000110401.60</t>
  </si>
  <si>
    <t>+000000000000001254.75</t>
  </si>
  <si>
    <t>+000000000000001763.30</t>
  </si>
  <si>
    <t>+000000000000002140.20</t>
  </si>
  <si>
    <t>+000000000000002076.20</t>
  </si>
  <si>
    <t>+000000000000113582.01</t>
  </si>
  <si>
    <t>+000000000000139578.00</t>
  </si>
  <si>
    <t>+000000000000001018.58</t>
  </si>
  <si>
    <t>+000000000000101592.28</t>
  </si>
  <si>
    <t>+000000000000016150.00</t>
  </si>
  <si>
    <t>+000000000000028021.70</t>
  </si>
  <si>
    <t>+000000000000001499.48</t>
  </si>
  <si>
    <t>+000000000000002086.00</t>
  </si>
  <si>
    <t>+000000000000009447.32</t>
  </si>
  <si>
    <t>+000000000000004281.00</t>
  </si>
  <si>
    <t>+000000000000020471.82</t>
  </si>
  <si>
    <t>+000000000000011166.71</t>
  </si>
  <si>
    <t>+000000000000003918.00</t>
  </si>
  <si>
    <t>+000000000000018952.43</t>
  </si>
  <si>
    <t>+000000000000060809.00</t>
  </si>
  <si>
    <t>+000000000000216257.35</t>
  </si>
  <si>
    <t>+000000000000050091.00</t>
  </si>
  <si>
    <t>+000000000000172695.20</t>
  </si>
  <si>
    <t>+000000000000004999.37</t>
  </si>
  <si>
    <t>+000000000000047605.28</t>
  </si>
  <si>
    <t>+000000000000030158.39</t>
  </si>
  <si>
    <t>+000000000000006045.50</t>
  </si>
  <si>
    <t>DR.VISCOFAN SA-RTS</t>
  </si>
  <si>
    <t>+000000000000003755.00</t>
  </si>
  <si>
    <t>+000000000000019999.13</t>
  </si>
  <si>
    <t>+000000000000000756.79</t>
  </si>
  <si>
    <t>AC.BD MULTIMEDIA</t>
  </si>
  <si>
    <t>+000000000000004370.00</t>
  </si>
  <si>
    <t>+000000000000002751.00</t>
  </si>
  <si>
    <t>+000000000000009337.50</t>
  </si>
  <si>
    <t>+000000000000003158.94</t>
  </si>
  <si>
    <t>+000000000000065503.00</t>
  </si>
  <si>
    <t>+000000000000052975.00</t>
  </si>
  <si>
    <t>+000000000000001746.00</t>
  </si>
  <si>
    <t>+000000000000000119.50</t>
  </si>
  <si>
    <t>+000000000000024150.00</t>
  </si>
  <si>
    <t>+000000000000032810.00</t>
  </si>
  <si>
    <t>+000000000000028719.00</t>
  </si>
  <si>
    <t>+000000000000000915.24</t>
  </si>
  <si>
    <t>+000000000000065054.30</t>
  </si>
  <si>
    <t>+000000000000003328.30</t>
  </si>
  <si>
    <t>+000000000000014317.20</t>
  </si>
  <si>
    <t>+000000000000019782.00</t>
  </si>
  <si>
    <t>+000000000000045188.50</t>
  </si>
  <si>
    <t>+000000000000029128.12</t>
  </si>
  <si>
    <t>+000000000000016992.00</t>
  </si>
  <si>
    <t>+000000000000039652.30</t>
  </si>
  <si>
    <t>+000000000000001392.60</t>
  </si>
  <si>
    <t>+000000000000016311.00</t>
  </si>
  <si>
    <t>+000000000000024945.00</t>
  </si>
  <si>
    <t>+000000000000002019.00</t>
  </si>
  <si>
    <t>+000000000000002974.95</t>
  </si>
  <si>
    <t>+000000000000004202.00</t>
  </si>
  <si>
    <t>+000000000000004627.60</t>
  </si>
  <si>
    <t>+000000000000031652.30</t>
  </si>
  <si>
    <t>+000000000000129081.80</t>
  </si>
  <si>
    <t>+000000000000005952.50</t>
  </si>
  <si>
    <t>+000000000000002959.20</t>
  </si>
  <si>
    <t>+000000000000006817.00</t>
  </si>
  <si>
    <t>+000000000000064092.50</t>
  </si>
  <si>
    <t>+000000000000002952.00</t>
  </si>
  <si>
    <t>+000000000000000029.49</t>
  </si>
  <si>
    <t>+000000000000002948.48</t>
  </si>
  <si>
    <t>+000000000000006737.50</t>
  </si>
  <si>
    <t>+000000000000001027.00</t>
  </si>
  <si>
    <t>+000000000000153072.60</t>
  </si>
  <si>
    <t>+000000000000014269.95</t>
  </si>
  <si>
    <t>+000000000000004444.90</t>
  </si>
  <si>
    <t>+000000000000010063.75</t>
  </si>
  <si>
    <t>+000000000000050189.00</t>
  </si>
  <si>
    <t>+000000000000064574.80</t>
  </si>
  <si>
    <t>+000000000000002569.72</t>
  </si>
  <si>
    <t>+000000000000069050.00</t>
  </si>
  <si>
    <t>+000000000000217738.79</t>
  </si>
  <si>
    <t>+000000000000209320.03</t>
  </si>
  <si>
    <t>+000000000000007742.90</t>
  </si>
  <si>
    <t>+000000000000004755.00</t>
  </si>
  <si>
    <t>+000000000000004351.07</t>
  </si>
  <si>
    <t>+000000000000000993.22</t>
  </si>
  <si>
    <t>+000000000000044200.00</t>
  </si>
  <si>
    <t>+000000000000084988.01</t>
  </si>
  <si>
    <t>+000000000000030467.80</t>
  </si>
  <si>
    <t>+000000000000005686.80</t>
  </si>
  <si>
    <t>+000000000000005824.00</t>
  </si>
  <si>
    <t>AC.DBV TECHNOLOGIES SA</t>
  </si>
  <si>
    <t>+000000000000002695.01</t>
  </si>
  <si>
    <t>AC.CELLECTIS</t>
  </si>
  <si>
    <t>+000000000000005164.25</t>
  </si>
  <si>
    <t>ETF.AMUNDI ETF MSCI GERMANY UCITS ETF-EU</t>
  </si>
  <si>
    <t>+000000000000006462.05</t>
  </si>
  <si>
    <t>+000000000000002113.50</t>
  </si>
  <si>
    <t>+000000000000023312.19</t>
  </si>
  <si>
    <t>+000000000000137408.30</t>
  </si>
  <si>
    <t>+000000000000016130.00</t>
  </si>
  <si>
    <t>+000000000000022728.50</t>
  </si>
  <si>
    <t>+000000000000036635.80</t>
  </si>
  <si>
    <t>AC.ELIS SA</t>
  </si>
  <si>
    <t>+000000000000009216.00</t>
  </si>
  <si>
    <t>ET.BNP PARIBAS EASY EURO STOXX 50 UCITS</t>
  </si>
  <si>
    <t>+000000000000000528.84</t>
  </si>
  <si>
    <t>ET.BNP PARIBAS EASY SEP 500 UCITS ETF -</t>
  </si>
  <si>
    <t>+000000000000000571.84</t>
  </si>
  <si>
    <t>+000000000000050012.00</t>
  </si>
  <si>
    <t>+000000000000003625.01</t>
  </si>
  <si>
    <t>+000000000000004652.50</t>
  </si>
  <si>
    <t>+000000000000041530.69</t>
  </si>
  <si>
    <t>+000000000000025347.82</t>
  </si>
  <si>
    <t>+000000000000003776.00</t>
  </si>
  <si>
    <t>+000000000000000088.10</t>
  </si>
  <si>
    <t>+000000000000009996.07</t>
  </si>
  <si>
    <t>+000000000000000085.80</t>
  </si>
  <si>
    <t>+000000000000105160.00</t>
  </si>
  <si>
    <t>+000000000000109887.00</t>
  </si>
  <si>
    <t>+000000000000002282.00</t>
  </si>
  <si>
    <t>+000000000000039950.84</t>
  </si>
  <si>
    <t>+000000000000062308.44</t>
  </si>
  <si>
    <t>+000000000000047835.00</t>
  </si>
  <si>
    <t>+000000000000023350.00</t>
  </si>
  <si>
    <t>+000000000000009152.80</t>
  </si>
  <si>
    <t>+000000000000087028.00</t>
  </si>
  <si>
    <t>+000000000000005833.00</t>
  </si>
  <si>
    <t>+000000000000000902.40</t>
  </si>
  <si>
    <t>+000000000000092424.00</t>
  </si>
  <si>
    <t>+000000000000025087.97</t>
  </si>
  <si>
    <t>DR.HYDROGEN REFUELING SOLUT RTS</t>
  </si>
  <si>
    <t>+000000000000000061.36</t>
  </si>
  <si>
    <t>+000000000000008996.10</t>
  </si>
  <si>
    <t>+000000000000002754.99</t>
  </si>
  <si>
    <t>AC.CRODA INTERNATIONAL</t>
  </si>
  <si>
    <t>+000000000000003953.70</t>
  </si>
  <si>
    <t>+000000000000002055.92</t>
  </si>
  <si>
    <t>+000000000000005218.89</t>
  </si>
  <si>
    <t>+000000000000002399.73</t>
  </si>
  <si>
    <t>+000000000000010324.43</t>
  </si>
  <si>
    <t>+000000000000007391.70</t>
  </si>
  <si>
    <t>+000000000000002721.25</t>
  </si>
  <si>
    <t>AC.ASTON MARTIN LAGONDA GLOBALHOLDINGS P</t>
  </si>
  <si>
    <t>+000000000000000366.43</t>
  </si>
  <si>
    <t>+000000000000005251.09</t>
  </si>
  <si>
    <t>+000000000000002067.03</t>
  </si>
  <si>
    <t>+000000000000032673.45</t>
  </si>
  <si>
    <t>+000000000000005299.00</t>
  </si>
  <si>
    <t>+000000000000163421.16</t>
  </si>
  <si>
    <t>+000000000000000211.91</t>
  </si>
  <si>
    <t>+000000000000000790.43</t>
  </si>
  <si>
    <t>+000000000000000747.66</t>
  </si>
  <si>
    <t>+000000000000005539.15</t>
  </si>
  <si>
    <t>+000000000000000213.62</t>
  </si>
  <si>
    <t>+000000000000002777.00</t>
  </si>
  <si>
    <t>+000000000000006131.26</t>
  </si>
  <si>
    <t>+000000000000009368.00</t>
  </si>
  <si>
    <t>+000000000000020062.03</t>
  </si>
  <si>
    <t>+000000000000005543.00</t>
  </si>
  <si>
    <t>+000000000000011872.96</t>
  </si>
  <si>
    <t>+000000000000000214.89</t>
  </si>
  <si>
    <t>+000000000000002148.94</t>
  </si>
  <si>
    <t>+000000000000006036.00</t>
  </si>
  <si>
    <t>+000000000000012893.91</t>
  </si>
  <si>
    <t>+000000000000001286.81</t>
  </si>
  <si>
    <t>+000000000000004960.85</t>
  </si>
  <si>
    <t>+000000000000006024.00</t>
  </si>
  <si>
    <t>+000000000000012934.26</t>
  </si>
  <si>
    <t>+000000000000002572.77</t>
  </si>
  <si>
    <t>+000000000000000498.06</t>
  </si>
  <si>
    <t>+000000000000000093.69</t>
  </si>
  <si>
    <t>+000000000000000305.78</t>
  </si>
  <si>
    <t>+000000000000000210.14</t>
  </si>
  <si>
    <t>+000000000000005081.05</t>
  </si>
  <si>
    <t>+000000000000002418.06</t>
  </si>
  <si>
    <t>+000000000000003066.70</t>
  </si>
  <si>
    <t>+000000000000007428.33</t>
  </si>
  <si>
    <t>+000000000000001922.00</t>
  </si>
  <si>
    <t>+000000000000010558.42</t>
  </si>
  <si>
    <t>+000000000000013160.52</t>
  </si>
  <si>
    <t>+000000000000001543.78</t>
  </si>
  <si>
    <t>+000000000000015696.66</t>
  </si>
  <si>
    <t>+000000000000002427.00</t>
  </si>
  <si>
    <t>+000000000000030998.07</t>
  </si>
  <si>
    <t>+000000000000001463.00</t>
  </si>
  <si>
    <t>+000000000000018685.70</t>
  </si>
  <si>
    <t>+000000000000012606.00</t>
  </si>
  <si>
    <t>+000000000000000658.09</t>
  </si>
  <si>
    <t>+000000000000016105.00</t>
  </si>
  <si>
    <t>+000000000000000738.25</t>
  </si>
  <si>
    <t>+000000000000000251.18</t>
  </si>
  <si>
    <t>+000000000000005582.00</t>
  </si>
  <si>
    <t>+000000000000001767.13</t>
  </si>
  <si>
    <t>+000000000000001971.12</t>
  </si>
  <si>
    <t>+000000000000019425.44</t>
  </si>
  <si>
    <t>+000000000000003969.74</t>
  </si>
  <si>
    <t>+000000000000009761.06</t>
  </si>
  <si>
    <t>AC.MCBRIDE PLC</t>
  </si>
  <si>
    <t>+000000000000001788.00</t>
  </si>
  <si>
    <t>+000000000000002853.42</t>
  </si>
  <si>
    <t>+000000000000000287.55</t>
  </si>
  <si>
    <t>+000000000000002169.52</t>
  </si>
  <si>
    <t>+000000000000002667.88</t>
  </si>
  <si>
    <t>+000000000000000359.27</t>
  </si>
  <si>
    <t>+000000000000012239.29</t>
  </si>
  <si>
    <t>+000000000000012467.68</t>
  </si>
  <si>
    <t>+000000000000013407.45</t>
  </si>
  <si>
    <t>+000000000000004285.24</t>
  </si>
  <si>
    <t>+000000000000009770.89</t>
  </si>
  <si>
    <t>+000000000000003243.76</t>
  </si>
  <si>
    <t>+000000000000018481.72</t>
  </si>
  <si>
    <t>+000000000000022896.00</t>
  </si>
  <si>
    <t>+000000000000012967.55</t>
  </si>
  <si>
    <t>+000000000000027104.00</t>
  </si>
  <si>
    <t>+000000000000015363.01</t>
  </si>
  <si>
    <t>+000000000000002476.24</t>
  </si>
  <si>
    <t>ETF.SPDR REFINITIV GLOBAL CONVERTIBLE BO</t>
  </si>
  <si>
    <t>+000000000000040338.64</t>
  </si>
  <si>
    <t>ETF.WISDOMTREE ARTIFICIAL INTELLIGENCE U</t>
  </si>
  <si>
    <t>+000000000000004358.40</t>
  </si>
  <si>
    <t>+000000000000003913.38</t>
  </si>
  <si>
    <t>+000000000000003919.50</t>
  </si>
  <si>
    <t>+000000000000037784.07</t>
  </si>
  <si>
    <t>+000000000000000225.60</t>
  </si>
  <si>
    <t>+000000000000000223.56</t>
  </si>
  <si>
    <t>+000000000000000111.17</t>
  </si>
  <si>
    <t>+000000000000000112.40</t>
  </si>
  <si>
    <t>ETF.ISHARES   TREASURY BOND 20 YR UCITS</t>
  </si>
  <si>
    <t>+000000000000015884.26</t>
  </si>
  <si>
    <t>+000000000000010232.36</t>
  </si>
  <si>
    <t>ETF.SSGA SPDR ETFS EUROPE I PLC SPDR MSC</t>
  </si>
  <si>
    <t>+000000000000001079.89</t>
  </si>
  <si>
    <t>ET.INVESCO MARKETS III PLC-EQQQ NASDAQ-1</t>
  </si>
  <si>
    <t>+000000000000000371.19</t>
  </si>
  <si>
    <t>+000000000000000365.96</t>
  </si>
  <si>
    <t>+000000000000001353.80</t>
  </si>
  <si>
    <t>AC.AIB GROUP PLC ORD EUR0.625</t>
  </si>
  <si>
    <t>+000000000000003208.80</t>
  </si>
  <si>
    <t>+000000000000033678.00</t>
  </si>
  <si>
    <t>+000000000000180076.27</t>
  </si>
  <si>
    <t>+000000000000029127.00</t>
  </si>
  <si>
    <t>+000000000000180208.75</t>
  </si>
  <si>
    <t>ETF.ISHARES USD HIGHT YIELD CORP BOND UC</t>
  </si>
  <si>
    <t>+000000000000010109.77</t>
  </si>
  <si>
    <t>ETF.ISHARES MSCI WORLD SMALL CAP UCITS E</t>
  </si>
  <si>
    <t>+000000000000004992.25</t>
  </si>
  <si>
    <t>ET.PIMCO SHORT-TERM HIGH YIELD CORPORATE</t>
  </si>
  <si>
    <t>+000000000000044210.00</t>
  </si>
  <si>
    <t>ETF.ISH ELECTRIC VEHICLES AND DRIVING TE</t>
  </si>
  <si>
    <t>+000000000000000200.18</t>
  </si>
  <si>
    <t>+000000000000231697.66</t>
  </si>
  <si>
    <t>+000000000000001008.68</t>
  </si>
  <si>
    <t>+000000000000019171.40</t>
  </si>
  <si>
    <t>+000000000000012118.47</t>
  </si>
  <si>
    <t>ETF.ISHARES MSCI CHINA UCITS ETF - USD A</t>
  </si>
  <si>
    <t>+000000000000001228.50</t>
  </si>
  <si>
    <t>+000000000000006466.80</t>
  </si>
  <si>
    <t>+000000000000010035.90</t>
  </si>
  <si>
    <t>+000000000000000835.56</t>
  </si>
  <si>
    <t>+000000000000003639.70</t>
  </si>
  <si>
    <t>ETF.VANGUARD FUNDS PLC FTSE ALL-WORLD UC</t>
  </si>
  <si>
    <t>+000000000000005076.40</t>
  </si>
  <si>
    <t>+000000000000007084.50</t>
  </si>
  <si>
    <t>+000000000000005676.80</t>
  </si>
  <si>
    <t>+000000000000001442.80</t>
  </si>
  <si>
    <t>+000000000000001892.66</t>
  </si>
  <si>
    <t>+000000000000000916.02</t>
  </si>
  <si>
    <t>ETF.VANGUARD FTSE DEVELOPED EUROPE UCITS</t>
  </si>
  <si>
    <t>+000000000000004973.54</t>
  </si>
  <si>
    <t>ET.VANG FTSE ALL-WORLD HIGH DIVIDEND YIE</t>
  </si>
  <si>
    <t>+000000000000021971.06</t>
  </si>
  <si>
    <t>ETF.BLACKROCK ESG MULTI-ASSET GROWTH POR</t>
  </si>
  <si>
    <t>ETF.VANECK VECTORS SEMICONDUCTOR UCITS E</t>
  </si>
  <si>
    <t>+000000000000000103.34</t>
  </si>
  <si>
    <t>+000000000000005423.44</t>
  </si>
  <si>
    <t>+000000000000012699.00</t>
  </si>
  <si>
    <t>+000000000000013400.00</t>
  </si>
  <si>
    <t>ETF.VANGUARD LIFESTRATEGY 60% EQUITY UCI</t>
  </si>
  <si>
    <t>+000000000000008831.90</t>
  </si>
  <si>
    <t>+000000000000003261.00</t>
  </si>
  <si>
    <t>+000000000000111167.49</t>
  </si>
  <si>
    <t>+000000000000003993.99</t>
  </si>
  <si>
    <t>+000000000000002828.00</t>
  </si>
  <si>
    <t>ETF.SPDR THOMSON REUTERS GLOBAL CONVERTI</t>
  </si>
  <si>
    <t>+000000000000037300.01</t>
  </si>
  <si>
    <t>ETF.ISHARES EDGE MSCI WORLD QUALITY FACT</t>
  </si>
  <si>
    <t>+000000000000008573.36</t>
  </si>
  <si>
    <t>+000000000000017146.72</t>
  </si>
  <si>
    <t>+000000000000012383.74</t>
  </si>
  <si>
    <t>ETF.SOURCE NASDAQ BIOTECH UCITS ETF - US</t>
  </si>
  <si>
    <t>+000000000000000256.65</t>
  </si>
  <si>
    <t>+000000000000003653.00</t>
  </si>
  <si>
    <t>+000000000000010021.65</t>
  </si>
  <si>
    <t>ETF.XTRACKERS MSCI EMERGING MARKETS UCIT</t>
  </si>
  <si>
    <t>+000000000000000893.26</t>
  </si>
  <si>
    <t>+000000000000004093.83</t>
  </si>
  <si>
    <t>+000000000000019945.84</t>
  </si>
  <si>
    <t>ET.ISHARES VII PLC NASDAQ 100 UCTS ETF E</t>
  </si>
  <si>
    <t>+000000000000046157.00</t>
  </si>
  <si>
    <t>+000000000000694992.91</t>
  </si>
  <si>
    <t>+000000000000046172.00</t>
  </si>
  <si>
    <t>+000000000000694888.60</t>
  </si>
  <si>
    <t>ETF.INVESCO MARKETS III PLC-EQQQ NASDAQ-</t>
  </si>
  <si>
    <t>+000000000000001763.40</t>
  </si>
  <si>
    <t>ETF.VANECK VECTORS VIDEO GAMING AND ESPO</t>
  </si>
  <si>
    <t>+000000000000004011.15</t>
  </si>
  <si>
    <t>ETF.ISHARES US AGGREGATE BOND UCITS ETF-</t>
  </si>
  <si>
    <t>+000000000000001267.03</t>
  </si>
  <si>
    <t>+000000000000154035.00</t>
  </si>
  <si>
    <t>+000000000000751551.78</t>
  </si>
  <si>
    <t>ETF.ISHARES USD SHORT DURATION CORPORATE</t>
  </si>
  <si>
    <t>+000000000000011234.55</t>
  </si>
  <si>
    <t>ETF.ISHARES MSCI WORLD QUALITY DIVIDEND</t>
  </si>
  <si>
    <t>+000000000000001707.00</t>
  </si>
  <si>
    <t>+000000000000011983.80</t>
  </si>
  <si>
    <t>+000000000000001038.75</t>
  </si>
  <si>
    <t>+000000000000007122.33</t>
  </si>
  <si>
    <t>+000000000000039000.00</t>
  </si>
  <si>
    <t>+000000000000539478.23</t>
  </si>
  <si>
    <t>ETF.ISHARES AGEING POPULATION UCITS ETF-</t>
  </si>
  <si>
    <t>+000000000000004685.00</t>
  </si>
  <si>
    <t>+000000000000038018.28</t>
  </si>
  <si>
    <t>+000000000000042040.94</t>
  </si>
  <si>
    <t>+000000000000027419.20</t>
  </si>
  <si>
    <t>+000000000000010050.15</t>
  </si>
  <si>
    <t>+000000000000004459.50</t>
  </si>
  <si>
    <t>ETF.ISHARES GBP INDEX-LNK GILTS</t>
  </si>
  <si>
    <t>+000000000000012949.81</t>
  </si>
  <si>
    <t>ETF.ISHARES US PROPERTY YIELD UCITS - US</t>
  </si>
  <si>
    <t>ETF.ISHARES DEVELOPED MK PROPERLY Y.UCIT</t>
  </si>
  <si>
    <t>+000000000000000244.68</t>
  </si>
  <si>
    <t>+000000000000010938.69</t>
  </si>
  <si>
    <t>+000000000000012586.98</t>
  </si>
  <si>
    <t>ETF.ISHARES II-ISH CORE MSCI EUROPE UCIT</t>
  </si>
  <si>
    <t>+000000000000010744.80</t>
  </si>
  <si>
    <t>ETF.VANGUARDFTSE EMERGING MARKETS UCITS</t>
  </si>
  <si>
    <t>+000000000000000950.10</t>
  </si>
  <si>
    <t>ETF.ISHARES SEP 500 INFORMATION TECHNOLO</t>
  </si>
  <si>
    <t>+000000000000002775.27</t>
  </si>
  <si>
    <t>+000000000000004888.86</t>
  </si>
  <si>
    <t>+000000000000000994.84</t>
  </si>
  <si>
    <t>+000000000000155940.50</t>
  </si>
  <si>
    <t>+000000000000000142.74</t>
  </si>
  <si>
    <t>+000000000000020699.45</t>
  </si>
  <si>
    <t>+000000000000013760.43</t>
  </si>
  <si>
    <t>ETF.ISHARES SEP 500 INDUSTRIALS SECTOR U</t>
  </si>
  <si>
    <t>+000000000000056409.78</t>
  </si>
  <si>
    <t>+000000000000000111.39</t>
  </si>
  <si>
    <t>+000000000000020611.16</t>
  </si>
  <si>
    <t>+000000000000000999.81</t>
  </si>
  <si>
    <t>+000000000000005654.67</t>
  </si>
  <si>
    <t>+000000000000000335.04</t>
  </si>
  <si>
    <t>+000000000000140744.95</t>
  </si>
  <si>
    <t>+000000000000002386.34</t>
  </si>
  <si>
    <t>+000000000000001992.75</t>
  </si>
  <si>
    <t>+000000000000001580.65</t>
  </si>
  <si>
    <t>+000000000000059874.18</t>
  </si>
  <si>
    <t>+000000000000025576.92</t>
  </si>
  <si>
    <t>+000000000000000740.96</t>
  </si>
  <si>
    <t>+000000000000001028.67</t>
  </si>
  <si>
    <t>+000000000000005366.00</t>
  </si>
  <si>
    <t>ETF.ISHARES CORE SEP 500 UCITS E ETF USD</t>
  </si>
  <si>
    <t>+000000000000007585.68</t>
  </si>
  <si>
    <t>+000000000000000629.50</t>
  </si>
  <si>
    <t>+000000000000035019.36</t>
  </si>
  <si>
    <t>+000000000000003125.52</t>
  </si>
  <si>
    <t>+000000000000163104.83</t>
  </si>
  <si>
    <t>+000000000000001885.98</t>
  </si>
  <si>
    <t>+000000000000001260.18</t>
  </si>
  <si>
    <t>+000000000000007240.00</t>
  </si>
  <si>
    <t>+000000000000043350.00</t>
  </si>
  <si>
    <t>+000000000000004981.60</t>
  </si>
  <si>
    <t>+000000000000002498.82</t>
  </si>
  <si>
    <t>+000000000000011455.06</t>
  </si>
  <si>
    <t>ETF.ISHARES OIL E GAS EXPLORATION E PROD</t>
  </si>
  <si>
    <t>+000000000000003012.66</t>
  </si>
  <si>
    <t>+000000000000000317.75</t>
  </si>
  <si>
    <t>+000000000000013728.30</t>
  </si>
  <si>
    <t>+000000000000000185.76</t>
  </si>
  <si>
    <t>+000000000000005019.93</t>
  </si>
  <si>
    <t>ETC.BOOST ETC SHORT - GOLD 3X SHORT DAIL</t>
  </si>
  <si>
    <t>+000000000000000160.04</t>
  </si>
  <si>
    <t>+000000000000003476.37</t>
  </si>
  <si>
    <t>ETF.SOURCE MORNINGSTAR US ENERGY INFRAST</t>
  </si>
  <si>
    <t>+000000000000010458.50</t>
  </si>
  <si>
    <t>+000000000000121500.00</t>
  </si>
  <si>
    <t>+000000000000027336.00</t>
  </si>
  <si>
    <t>+000000000000001988.05</t>
  </si>
  <si>
    <t>+000000000000004084.80</t>
  </si>
  <si>
    <t>+000000000000004575.20</t>
  </si>
  <si>
    <t>+000000000000007554.40</t>
  </si>
  <si>
    <t>+000000000000013494.75</t>
  </si>
  <si>
    <t>+000000000000005798.25</t>
  </si>
  <si>
    <t>+000000000000010513.71</t>
  </si>
  <si>
    <t>+000000000000062776.00</t>
  </si>
  <si>
    <t>+000000000000346480.72</t>
  </si>
  <si>
    <t>+000000000000008734.47</t>
  </si>
  <si>
    <t>+000000000000001408.94</t>
  </si>
  <si>
    <t>+000000000000000226.39</t>
  </si>
  <si>
    <t>+000000000000000153.19</t>
  </si>
  <si>
    <t>+000000000000006579.00</t>
  </si>
  <si>
    <t>+000000000000049599.08</t>
  </si>
  <si>
    <t>+000000000000025644.50</t>
  </si>
  <si>
    <t>+000000000000015530.53</t>
  </si>
  <si>
    <t>+000000000000005115.04</t>
  </si>
  <si>
    <t>+000000000000001578.90</t>
  </si>
  <si>
    <t>+000000000000000156.45</t>
  </si>
  <si>
    <t>+000000000000049198.06</t>
  </si>
  <si>
    <t>+000000000000025492.09</t>
  </si>
  <si>
    <t>+000000000000140295.79</t>
  </si>
  <si>
    <t>+000000000000004725.81</t>
  </si>
  <si>
    <t>+000000000000005128.24</t>
  </si>
  <si>
    <t>+000000000000002243.87</t>
  </si>
  <si>
    <t>+000000000000018688.98</t>
  </si>
  <si>
    <t>+000000000000152881.58</t>
  </si>
  <si>
    <t>+000000000000017680.00</t>
  </si>
  <si>
    <t>+000000000000004182.00</t>
  </si>
  <si>
    <t>+000000000000002499.84</t>
  </si>
  <si>
    <t>+000000000000000329.70</t>
  </si>
  <si>
    <t>+000000000000000368.42</t>
  </si>
  <si>
    <t>+000000000000000053.53</t>
  </si>
  <si>
    <t>+000000000000017395.00</t>
  </si>
  <si>
    <t>+000000000000000255.84</t>
  </si>
  <si>
    <t>+000000000000003343.20</t>
  </si>
  <si>
    <t>+000000000000003015.87</t>
  </si>
  <si>
    <t>+000000000000003190.20</t>
  </si>
  <si>
    <t>+000000000000001617.70</t>
  </si>
  <si>
    <t>+000000000000001072.60</t>
  </si>
  <si>
    <t>+000000000000000376.73</t>
  </si>
  <si>
    <t>+000000000000000168.51</t>
  </si>
  <si>
    <t>+000000000000000168.94</t>
  </si>
  <si>
    <t>+000000000000002454.39</t>
  </si>
  <si>
    <t>+000000000000000382.52</t>
  </si>
  <si>
    <t>+000000000000009268.08</t>
  </si>
  <si>
    <t>+000000000000004706.32</t>
  </si>
  <si>
    <t>+000000000000000337.87</t>
  </si>
  <si>
    <t>+000000000000005168.51</t>
  </si>
  <si>
    <t>+000000000000003642.22</t>
  </si>
  <si>
    <t>+000000000000000488.18</t>
  </si>
  <si>
    <t>+000000000000001220.43</t>
  </si>
  <si>
    <t>+000000000000003735.32</t>
  </si>
  <si>
    <t>+000000000000000465.14</t>
  </si>
  <si>
    <t>+000000000000000110.07</t>
  </si>
  <si>
    <t>+000000000000003670.64</t>
  </si>
  <si>
    <t>+000000000000000534.52</t>
  </si>
  <si>
    <t>+000000000000006183.83</t>
  </si>
  <si>
    <t>AC.GAUZY LTD</t>
  </si>
  <si>
    <t>+000000000000008040.00</t>
  </si>
  <si>
    <t>+000000000000008146.52</t>
  </si>
  <si>
    <t>+000000000000000105.53</t>
  </si>
  <si>
    <t>+000000000000003982.00</t>
  </si>
  <si>
    <t>+000000000000004371.76</t>
  </si>
  <si>
    <t>+000000000000004158.00</t>
  </si>
  <si>
    <t>+000000000000004848.04</t>
  </si>
  <si>
    <t>+000000000000000381.28</t>
  </si>
  <si>
    <t>+000000000000002061.28</t>
  </si>
  <si>
    <t>+000000000000002519.05</t>
  </si>
  <si>
    <t>+000000000000000916.61</t>
  </si>
  <si>
    <t>+000000000000001743.83</t>
  </si>
  <si>
    <t>+000000000000002971.00</t>
  </si>
  <si>
    <t>+000000000000017148.20</t>
  </si>
  <si>
    <t>+000000000000000929.37</t>
  </si>
  <si>
    <t>+000000000000000105.27</t>
  </si>
  <si>
    <t>+000000000000000002.21</t>
  </si>
  <si>
    <t>+000000000000001127.58</t>
  </si>
  <si>
    <t>+000000000000000192.44</t>
  </si>
  <si>
    <t>+000000000000001171.60</t>
  </si>
  <si>
    <t>+000000000000005052.15</t>
  </si>
  <si>
    <t>+000000000000003188.00</t>
  </si>
  <si>
    <t>+000000000000028304.66</t>
  </si>
  <si>
    <t>+000000000000009236.18</t>
  </si>
  <si>
    <t>+000000000000001863.00</t>
  </si>
  <si>
    <t>+000000000000016541.58</t>
  </si>
  <si>
    <t>+000000000000000476.77</t>
  </si>
  <si>
    <t>+000000000000008749.02</t>
  </si>
  <si>
    <t>+000000000000023913.99</t>
  </si>
  <si>
    <t>+000000000000001063.00</t>
  </si>
  <si>
    <t>+000000000000016757.13</t>
  </si>
  <si>
    <t>+000000000000000472.92</t>
  </si>
  <si>
    <t>+000000000000001193.00</t>
  </si>
  <si>
    <t>+000000000000019045.06</t>
  </si>
  <si>
    <t>+000000000000006720.58</t>
  </si>
  <si>
    <t>+000000000000009562.00</t>
  </si>
  <si>
    <t>+000000000000152655.29</t>
  </si>
  <si>
    <t>+000000000000001755.93</t>
  </si>
  <si>
    <t>+000000000000009541.56</t>
  </si>
  <si>
    <t>+000000000000000601.72</t>
  </si>
  <si>
    <t>+000000000000022091.72</t>
  </si>
  <si>
    <t>+000000000000005163.98</t>
  </si>
  <si>
    <t>+000000000000009504.00</t>
  </si>
  <si>
    <t>+000000000000002569.32</t>
  </si>
  <si>
    <t>+000000000000001077.08</t>
  </si>
  <si>
    <t>+000000000000002361.32</t>
  </si>
  <si>
    <t>+000000000000006720.68</t>
  </si>
  <si>
    <t>OB.BUONI POLIENNALI DEL TES 4.75% 01-09-</t>
  </si>
  <si>
    <t>+000000000000212102.00</t>
  </si>
  <si>
    <t>+000000000000001988.70</t>
  </si>
  <si>
    <t>+000000000000004906.20</t>
  </si>
  <si>
    <t>+000000000000004417.56</t>
  </si>
  <si>
    <t>+000000000000030642.44</t>
  </si>
  <si>
    <t>+000000000000015075.80</t>
  </si>
  <si>
    <t>+000000000000000040.94</t>
  </si>
  <si>
    <t>+000000000000000643.28</t>
  </si>
  <si>
    <t>+000000000000000935.68</t>
  </si>
  <si>
    <t>+000000000000001304.10</t>
  </si>
  <si>
    <t>+000000000000018757.60</t>
  </si>
  <si>
    <t>+000000000000036276.20</t>
  </si>
  <si>
    <t>+000000000000008813.90</t>
  </si>
  <si>
    <t>+000000000000001311.60</t>
  </si>
  <si>
    <t>OB.BUONI POLIENNALI DEL TE 4.3000% 01-10</t>
  </si>
  <si>
    <t>+000000000000098798.00</t>
  </si>
  <si>
    <t>+000000000000000141.28</t>
  </si>
  <si>
    <t>+000000000000000282.55</t>
  </si>
  <si>
    <t>+000000000000000135.99</t>
  </si>
  <si>
    <t>+000000000000004220.43</t>
  </si>
  <si>
    <t>+000000000000002552.64</t>
  </si>
  <si>
    <t>+000000000000002641.00</t>
  </si>
  <si>
    <t>+000000000000012408.83</t>
  </si>
  <si>
    <t>+000000000000000939.58</t>
  </si>
  <si>
    <t>+000000000000002026.06</t>
  </si>
  <si>
    <t>+000000000000000940.43</t>
  </si>
  <si>
    <t>+000000000000013155.33</t>
  </si>
  <si>
    <t>+000000000000003139.71</t>
  </si>
  <si>
    <t>+000000000000002359.60</t>
  </si>
  <si>
    <t>+000000000000000469.79</t>
  </si>
  <si>
    <t>+000000000000016822.55</t>
  </si>
  <si>
    <t>+000000000000009955.76</t>
  </si>
  <si>
    <t>+000000000000000524.50</t>
  </si>
  <si>
    <t>+000000000000000316.87</t>
  </si>
  <si>
    <t>+000000000000011867.65</t>
  </si>
  <si>
    <t>AC.AIMEI HEALTH TECHNOLOGY CO</t>
  </si>
  <si>
    <t>+000000000000000694.76</t>
  </si>
  <si>
    <t>+000000000000000459.49</t>
  </si>
  <si>
    <t>+000000000000000194.85</t>
  </si>
  <si>
    <t>+000000000000000647.02</t>
  </si>
  <si>
    <t>+000000000000000428.93</t>
  </si>
  <si>
    <t>+000000000000000122.55</t>
  </si>
  <si>
    <t>+000000000000002285.61</t>
  </si>
  <si>
    <t>AC.ARQIT QUANTUM INC COM USD0.0025 POST</t>
  </si>
  <si>
    <t>+000000000000000389.74</t>
  </si>
  <si>
    <t>+000000000000000025.97</t>
  </si>
  <si>
    <t>+000000000000001948.72</t>
  </si>
  <si>
    <t>AC.AUTOZI INTERNET TECHNOLOGY G</t>
  </si>
  <si>
    <t>+000000000000000175.40</t>
  </si>
  <si>
    <t>+000000000000001340.45</t>
  </si>
  <si>
    <t>+000000000000000584.67</t>
  </si>
  <si>
    <t>+000000000000000214.38</t>
  </si>
  <si>
    <t>+000000000000001759.15</t>
  </si>
  <si>
    <t>+000000000000001753.19</t>
  </si>
  <si>
    <t>+000000000000001848.85</t>
  </si>
  <si>
    <t>AC.ABLE VIEW GLOBAL INC-B</t>
  </si>
  <si>
    <t>+000000000000000047.05</t>
  </si>
  <si>
    <t>+000000000000000429.79</t>
  </si>
  <si>
    <t>+000000000000000452.17</t>
  </si>
  <si>
    <t>+000000000000001381.30</t>
  </si>
  <si>
    <t>+000000000000000770.21</t>
  </si>
  <si>
    <t>+000000000000000689.79</t>
  </si>
  <si>
    <t>+000000000000000621.62</t>
  </si>
  <si>
    <t>+000000000000000726.47</t>
  </si>
  <si>
    <t>+000000000000015323.73</t>
  </si>
  <si>
    <t>+000000000000000953.00</t>
  </si>
  <si>
    <t>+000000000000011392.39</t>
  </si>
  <si>
    <t>+000000000000004834.04</t>
  </si>
  <si>
    <t>+000000000000003761.94</t>
  </si>
  <si>
    <t>+000000000000002799.51</t>
  </si>
  <si>
    <t>+000000000000002199.23</t>
  </si>
  <si>
    <t>+000000000000001195.74</t>
  </si>
  <si>
    <t>+000000000000008992.00</t>
  </si>
  <si>
    <t>+000000000000001952.00</t>
  </si>
  <si>
    <t>+000000000000004624.46</t>
  </si>
  <si>
    <t>+000000000000001526.81</t>
  </si>
  <si>
    <t>+000000000000003860.43</t>
  </si>
  <si>
    <t>+000000000000006005.11</t>
  </si>
  <si>
    <t>+000000000000033236.00</t>
  </si>
  <si>
    <t>+000000000000284306.31</t>
  </si>
  <si>
    <t>+000000000000021567.46</t>
  </si>
  <si>
    <t>+000000000000006021.28</t>
  </si>
  <si>
    <t>+000000000000004936.17</t>
  </si>
  <si>
    <t>+000000000000012886.00</t>
  </si>
  <si>
    <t>+000000000000105085.09</t>
  </si>
  <si>
    <t>+000000000000003431.49</t>
  </si>
  <si>
    <t>+000000000000012529.00</t>
  </si>
  <si>
    <t>+000000000000109212.14</t>
  </si>
  <si>
    <t>+000000000000008136.17</t>
  </si>
  <si>
    <t>+000000000000081338.00</t>
  </si>
  <si>
    <t>+000000000000503663.47</t>
  </si>
  <si>
    <t>+000000000000003958.81</t>
  </si>
  <si>
    <t>+000000000000021172.00</t>
  </si>
  <si>
    <t>+000000000000197005.61</t>
  </si>
  <si>
    <t>+000000000000001428.30</t>
  </si>
  <si>
    <t>+000000000000034100.00</t>
  </si>
  <si>
    <t>+000000000000333744.68</t>
  </si>
  <si>
    <t>+000000000000006674.09</t>
  </si>
  <si>
    <t>+000000000000019540.00</t>
  </si>
  <si>
    <t>+000000000000062689.14</t>
  </si>
  <si>
    <t>+000000000000074221.00</t>
  </si>
  <si>
    <t>+000000000000073695.79</t>
  </si>
  <si>
    <t>+000000000000021614.00</t>
  </si>
  <si>
    <t>+000000000000074061.91</t>
  </si>
  <si>
    <t>+000000000000013212.77</t>
  </si>
  <si>
    <t>+000000000000000130.18</t>
  </si>
  <si>
    <t>+000000000000000113.90</t>
  </si>
  <si>
    <t>+000000000000042165.95</t>
  </si>
  <si>
    <t>+000000000000042641.61</t>
  </si>
  <si>
    <t>+000000000000001469.62</t>
  </si>
  <si>
    <t>+000000000000004288.18</t>
  </si>
  <si>
    <t>+000000000000002359.15</t>
  </si>
  <si>
    <t>+000000000000006967.00</t>
  </si>
  <si>
    <t>+000000000000002823.49</t>
  </si>
  <si>
    <t>+000000000000000354.00</t>
  </si>
  <si>
    <t>+000000000000000150.07</t>
  </si>
  <si>
    <t>+000000000000000259.23</t>
  </si>
  <si>
    <t>+000000000000001125.96</t>
  </si>
  <si>
    <t>+000000000000000285.11</t>
  </si>
  <si>
    <t>+000000000000001582.98</t>
  </si>
  <si>
    <t>+000000000000000395.11</t>
  </si>
  <si>
    <t>+000000000000001266.64</t>
  </si>
  <si>
    <t>+000000000000001057.49</t>
  </si>
  <si>
    <t>AC.FGI INDUSTRIES LTD</t>
  </si>
  <si>
    <t>+000000000000002768.21</t>
  </si>
  <si>
    <t>+000000000000000829.00</t>
  </si>
  <si>
    <t>+000000000000005164.50</t>
  </si>
  <si>
    <t>+000000000000000592.34</t>
  </si>
  <si>
    <t>+000000000000000190.64</t>
  </si>
  <si>
    <t>AC.CHEER HOLDING INC-A</t>
  </si>
  <si>
    <t>+000000000000012814.00</t>
  </si>
  <si>
    <t>+000000000000000342.97</t>
  </si>
  <si>
    <t>+000000000000000013.45</t>
  </si>
  <si>
    <t>+000000000000000018.21</t>
  </si>
  <si>
    <t>+000000000000000053.11</t>
  </si>
  <si>
    <t>+000000000000000067.28</t>
  </si>
  <si>
    <t>+000000000000001123.42</t>
  </si>
  <si>
    <t>+000000000000000074.99</t>
  </si>
  <si>
    <t>+000000000000001063.76</t>
  </si>
  <si>
    <t>+000000000000000202.62</t>
  </si>
  <si>
    <t>+000000000000001327.66</t>
  </si>
  <si>
    <t>+000000000000000062.77</t>
  </si>
  <si>
    <t>AC.LUCAS GC LTD-A</t>
  </si>
  <si>
    <t>+000000000000000157.55</t>
  </si>
  <si>
    <t>+000000000000000167.66</t>
  </si>
  <si>
    <t>+000000000000001513.87</t>
  </si>
  <si>
    <t>+000000000000001440.62</t>
  </si>
  <si>
    <t>+000000000000000558.30</t>
  </si>
  <si>
    <t>+000000000000000361.15</t>
  </si>
  <si>
    <t>+000000000000000853.63</t>
  </si>
  <si>
    <t>+000000000000000178.90</t>
  </si>
  <si>
    <t>+000000000000000004.14</t>
  </si>
  <si>
    <t>+000000000000000398.55</t>
  </si>
  <si>
    <t>+000000000000000255.08</t>
  </si>
  <si>
    <t>+000000000000000713.18</t>
  </si>
  <si>
    <t>+000000000000000196.97</t>
  </si>
  <si>
    <t>+000000000000000161.79</t>
  </si>
  <si>
    <t>+000000000000000299.85</t>
  </si>
  <si>
    <t>+000000000000000170.76</t>
  </si>
  <si>
    <t>+000000000000000014.23</t>
  </si>
  <si>
    <t>+000000000000000007.11</t>
  </si>
  <si>
    <t>+000000000000256947.00</t>
  </si>
  <si>
    <t>+000000000000322917.60</t>
  </si>
  <si>
    <t>+000000000000009321.00</t>
  </si>
  <si>
    <t>+000000000000013518.21</t>
  </si>
  <si>
    <t>+000000000000002302.00</t>
  </si>
  <si>
    <t>+000000000000000355.98</t>
  </si>
  <si>
    <t>+000000000000066817.00</t>
  </si>
  <si>
    <t>+000000000000095390.18</t>
  </si>
  <si>
    <t>+000000000000000157.45</t>
  </si>
  <si>
    <t>+000000000000002328.63</t>
  </si>
  <si>
    <t>+000000000000001386.38</t>
  </si>
  <si>
    <t>+000000000000000820.43</t>
  </si>
  <si>
    <t>+000000000000115295.00</t>
  </si>
  <si>
    <t>+000000000000113650.23</t>
  </si>
  <si>
    <t>+000000000000002539.00</t>
  </si>
  <si>
    <t>+000000000000003997.57</t>
  </si>
  <si>
    <t>+000000000000134454.00</t>
  </si>
  <si>
    <t>+000000000000045771.44</t>
  </si>
  <si>
    <t>+000000000000007595.00</t>
  </si>
  <si>
    <t>+000000000000001169.88</t>
  </si>
  <si>
    <t>+000000000000019562.00</t>
  </si>
  <si>
    <t>+000000000000031073.65</t>
  </si>
  <si>
    <t>+000000000000013790.00</t>
  </si>
  <si>
    <t>+000000000000002040.92</t>
  </si>
  <si>
    <t>+000000000000000489.45</t>
  </si>
  <si>
    <t>+000000000000015921.00</t>
  </si>
  <si>
    <t>+000000000000010201.76</t>
  </si>
  <si>
    <t>+000000000000163878.00</t>
  </si>
  <si>
    <t>+000000000000213515.96</t>
  </si>
  <si>
    <t>AC.REGENCELL BIOSCIENCE HLDGS LTD COM US</t>
  </si>
  <si>
    <t>+000000000000001279.42</t>
  </si>
  <si>
    <t>+000000000000000326.89</t>
  </si>
  <si>
    <t>+000000000000000014.21</t>
  </si>
  <si>
    <t>+000000000000002944.56</t>
  </si>
  <si>
    <t>+000000000000001379.46</t>
  </si>
  <si>
    <t>AC.SMJ INTERNATIONAL HOLDI-CL A</t>
  </si>
  <si>
    <t>+000000000000000081.19</t>
  </si>
  <si>
    <t>+000000000000002710.63</t>
  </si>
  <si>
    <t>+000000000000005413.00</t>
  </si>
  <si>
    <t>+000000000000020423.26</t>
  </si>
  <si>
    <t>+000000000000003807.72</t>
  </si>
  <si>
    <t>+000000000000000317.83</t>
  </si>
  <si>
    <t>+000000000000000478.81</t>
  </si>
  <si>
    <t>+000000000000007367.94</t>
  </si>
  <si>
    <t>+000000000000020615.81</t>
  </si>
  <si>
    <t>+000000000000000465.46</t>
  </si>
  <si>
    <t>+000000000000000090.81</t>
  </si>
  <si>
    <t>+000000000000000088.44</t>
  </si>
  <si>
    <t>+000000000000001263.40</t>
  </si>
  <si>
    <t>AC.TECHCREATE GROUP LTD-A</t>
  </si>
  <si>
    <t>+000000000000007473.36</t>
  </si>
  <si>
    <t>+000000000000001163.00</t>
  </si>
  <si>
    <t>+000000000000018311.06</t>
  </si>
  <si>
    <t>AC.VIRAX BIOLABS GROUP LTD</t>
  </si>
  <si>
    <t>+000000000000000385.95</t>
  </si>
  <si>
    <t>+000000000000000128.65</t>
  </si>
  <si>
    <t>+000000000000000153.83</t>
  </si>
  <si>
    <t>+000000000000000049.66</t>
  </si>
  <si>
    <t>+000000000000000102.21</t>
  </si>
  <si>
    <t>+000000000000000101.40</t>
  </si>
  <si>
    <t>+000000000000040542.59</t>
  </si>
  <si>
    <t>+000000000000012906.81</t>
  </si>
  <si>
    <t>+000000000000016369.36</t>
  </si>
  <si>
    <t>+000000000000000045.04</t>
  </si>
  <si>
    <t>+000000000000001576.34</t>
  </si>
  <si>
    <t>ETF.XTRACKERS II EUR OVERNIGHT RATE SWAP</t>
  </si>
  <si>
    <t>+000000000000030016.39</t>
  </si>
  <si>
    <t>+000000000000009324.44</t>
  </si>
  <si>
    <t>+000000000000000883.00</t>
  </si>
  <si>
    <t>+000000000000130622.77</t>
  </si>
  <si>
    <t>+000000000000010406.00</t>
  </si>
  <si>
    <t>+000000000000010538.00</t>
  </si>
  <si>
    <t>ETF.DB X-TRACKERS FTSE VIETNAM UCITS ETF</t>
  </si>
  <si>
    <t>+000000000000002099.10</t>
  </si>
  <si>
    <t>ETF.XTRACKERS SEP 500 2X LEVERAGED DAILY</t>
  </si>
  <si>
    <t>+000000000000001020.40</t>
  </si>
  <si>
    <t>+000000000000006010.75</t>
  </si>
  <si>
    <t>+000000000000002527.25</t>
  </si>
  <si>
    <t>+000000000000003710.00</t>
  </si>
  <si>
    <t>ETF.LYXOR CORE STOXX EUROPE 600  DR  UCI</t>
  </si>
  <si>
    <t>+000000000000016628.88</t>
  </si>
  <si>
    <t>+000000000000001474.67</t>
  </si>
  <si>
    <t>+000000000000101675.00</t>
  </si>
  <si>
    <t>+000000000000274778.20</t>
  </si>
  <si>
    <t>+000000000000000110.50</t>
  </si>
  <si>
    <t>+000000000000024925.06</t>
  </si>
  <si>
    <t>+000000000000002964.76</t>
  </si>
  <si>
    <t>+000000000000000791.84</t>
  </si>
  <si>
    <t>+000000000000115105.40</t>
  </si>
  <si>
    <t>+000000000000000741.90</t>
  </si>
  <si>
    <t>ET.AMUNDI INDEX SOLUTIONS RUSSELL 2000 U</t>
  </si>
  <si>
    <t>+000000000000001609.78</t>
  </si>
  <si>
    <t>ETF.AMUNDI I.SOL.-MSCI EMER.MKTS.ETF EUR</t>
  </si>
  <si>
    <t>+000000000000012280.00</t>
  </si>
  <si>
    <t>+000000000000000060.52</t>
  </si>
  <si>
    <t>+000000000000015234.00</t>
  </si>
  <si>
    <t>+000000000000005411.00</t>
  </si>
  <si>
    <t>+000000000000001052.78</t>
  </si>
  <si>
    <t>AC.SPOTIFY TECHNOLOGY S.A. COM EUR0.0006</t>
  </si>
  <si>
    <t>+000000000000003529.97</t>
  </si>
  <si>
    <t>+000000000000000488.14</t>
  </si>
  <si>
    <t>+000000000000001464.41</t>
  </si>
  <si>
    <t>+000000000000004940.51</t>
  </si>
  <si>
    <t>+000000000000004944.68</t>
  </si>
  <si>
    <t>+000000000000001464.26</t>
  </si>
  <si>
    <t>+000000000000049071.77</t>
  </si>
  <si>
    <t>+000000000000003257.03</t>
  </si>
  <si>
    <t>+000000000000046701.93</t>
  </si>
  <si>
    <t>+000000000001321304.51</t>
  </si>
  <si>
    <t>+000000000000001543.50</t>
  </si>
  <si>
    <t>+000000000000001548.00</t>
  </si>
  <si>
    <t>+000000000000000857.62</t>
  </si>
  <si>
    <t>+000000000000000098.03</t>
  </si>
  <si>
    <t>+000000000000000025.08</t>
  </si>
  <si>
    <t>+000000000000000025.07</t>
  </si>
  <si>
    <t>+000000000000000024.96</t>
  </si>
  <si>
    <t>+000000000000000100.28</t>
  </si>
  <si>
    <t>+000000000000000075.24</t>
  </si>
  <si>
    <t>+000000000000000004.31</t>
  </si>
  <si>
    <t>+000000000000000038.83</t>
  </si>
  <si>
    <t>+000000000000001582.13</t>
  </si>
  <si>
    <t>+000000000000026890.00</t>
  </si>
  <si>
    <t>+000000000000000018.77</t>
  </si>
  <si>
    <t>+000000000000020672.00</t>
  </si>
  <si>
    <t>+000000000000000689.37</t>
  </si>
  <si>
    <t>+000000000000000465.22</t>
  </si>
  <si>
    <t>+000000000000000119.13</t>
  </si>
  <si>
    <t>+000000000000000019.09</t>
  </si>
  <si>
    <t>+000000000000010376.56</t>
  </si>
  <si>
    <t>+000000000000000012.18</t>
  </si>
  <si>
    <t>+000000000000000084.89</t>
  </si>
  <si>
    <t>+000000000000055728.00</t>
  </si>
  <si>
    <t>+000000000000024553.60</t>
  </si>
  <si>
    <t>+000000000000018753.04</t>
  </si>
  <si>
    <t>+000000000000000197.42</t>
  </si>
  <si>
    <t>+000000000000017684.00</t>
  </si>
  <si>
    <t>+000000000000001595.00</t>
  </si>
  <si>
    <t>+000000000000309874.64</t>
  </si>
  <si>
    <t>+000000000000021818.24</t>
  </si>
  <si>
    <t>+000000000000019593.00</t>
  </si>
  <si>
    <t>+000000000000023910.40</t>
  </si>
  <si>
    <t>+000000000000009852.00</t>
  </si>
  <si>
    <t>+000000000000051276.00</t>
  </si>
  <si>
    <t>+000000000000017612.00</t>
  </si>
  <si>
    <t>+000000000000018720.00</t>
  </si>
  <si>
    <t>+000000000000000574.62</t>
  </si>
  <si>
    <t>+000000000000004078.09</t>
  </si>
  <si>
    <t>+000000000000002114.00</t>
  </si>
  <si>
    <t>+000000000000002219.70</t>
  </si>
  <si>
    <t>+000000000000007278.30</t>
  </si>
  <si>
    <t>+000000000000001454.98</t>
  </si>
  <si>
    <t>+000000000000018482.97</t>
  </si>
  <si>
    <t>+000000000000004050.21</t>
  </si>
  <si>
    <t>+000000000000265706.00</t>
  </si>
  <si>
    <t>+000000000000194890.50</t>
  </si>
  <si>
    <t>OB.NETHERLANDS GOVERNMENT 2.75% 15-01-20</t>
  </si>
  <si>
    <t>+000000000000017732.90</t>
  </si>
  <si>
    <t>+000000000000024426.76</t>
  </si>
  <si>
    <t>+000000000000003619.00</t>
  </si>
  <si>
    <t>+000000000000029715.00</t>
  </si>
  <si>
    <t>+000000000000001250.60</t>
  </si>
  <si>
    <t>+000000000000004645.66</t>
  </si>
  <si>
    <t>+000000000000000642.25</t>
  </si>
  <si>
    <t>+000000000000040014.04</t>
  </si>
  <si>
    <t>+000000000000116000.00</t>
  </si>
  <si>
    <t>+000000000000000477.70</t>
  </si>
  <si>
    <t>+000000000000006847.84</t>
  </si>
  <si>
    <t>+000000000000001379.04</t>
  </si>
  <si>
    <t>+000000000000001154.25</t>
  </si>
  <si>
    <t>+000000000000010229.00</t>
  </si>
  <si>
    <t>+000000000000011542.90</t>
  </si>
  <si>
    <t>+000000000000001446.50</t>
  </si>
  <si>
    <t>+000000000000000251.75</t>
  </si>
  <si>
    <t>+000000000000000400.80</t>
  </si>
  <si>
    <t>+000000000000004791.00</t>
  </si>
  <si>
    <t>+000000000000002383.20</t>
  </si>
  <si>
    <t>+000000000000033092.60</t>
  </si>
  <si>
    <t>+000000000000016514.40</t>
  </si>
  <si>
    <t>+000000000000009966.72</t>
  </si>
  <si>
    <t>+000000000000001542.90</t>
  </si>
  <si>
    <t>AC.CEMENTIR HOLDING NV</t>
  </si>
  <si>
    <t>+000000000000007142.40</t>
  </si>
  <si>
    <t>+000000000000022003.80</t>
  </si>
  <si>
    <t>+000000000000001933.00</t>
  </si>
  <si>
    <t>+000000000000035953.80</t>
  </si>
  <si>
    <t>+000000000000003398.73</t>
  </si>
  <si>
    <t>+000000000000002365.48</t>
  </si>
  <si>
    <t>+000000000000003276.16</t>
  </si>
  <si>
    <t>+000000000000000377.45</t>
  </si>
  <si>
    <t>+000000000000000377.87</t>
  </si>
  <si>
    <t>+000000000000006045.96</t>
  </si>
  <si>
    <t>+000000000000005486.90</t>
  </si>
  <si>
    <t>OB.NETHERLANDS GOVERNMENT 0.0000% 15-01-</t>
  </si>
  <si>
    <t>+000000000000000182.88</t>
  </si>
  <si>
    <t>+000000000000004546.08</t>
  </si>
  <si>
    <t>+000000000000001402.50</t>
  </si>
  <si>
    <t>+000000000000000986.50</t>
  </si>
  <si>
    <t>+000000000000000821.00</t>
  </si>
  <si>
    <t>+000000000000008353.47</t>
  </si>
  <si>
    <t>+000000000000002806.00</t>
  </si>
  <si>
    <t>+000000000000028634.07</t>
  </si>
  <si>
    <t>+000000000000003929.00</t>
  </si>
  <si>
    <t>+000000000000039230.12</t>
  </si>
  <si>
    <t>+000000000000002838.00</t>
  </si>
  <si>
    <t>+000000000000036077.40</t>
  </si>
  <si>
    <t>+000000000000011057.96</t>
  </si>
  <si>
    <t>+000000000000005954.03</t>
  </si>
  <si>
    <t>+000000000000013033.48</t>
  </si>
  <si>
    <t>+000000000000005112.80</t>
  </si>
  <si>
    <t>+000000000000002153.65</t>
  </si>
  <si>
    <t>+000000000000005082.00</t>
  </si>
  <si>
    <t>+000000000000009083.45</t>
  </si>
  <si>
    <t>+000000000000017190.79</t>
  </si>
  <si>
    <t>+000000000000004258.97</t>
  </si>
  <si>
    <t>+000000000000001794.00</t>
  </si>
  <si>
    <t>+000000000000035500.12</t>
  </si>
  <si>
    <t>+000000000000011804.45</t>
  </si>
  <si>
    <t>+000000000000011677.78</t>
  </si>
  <si>
    <t>+000000000000015524.24</t>
  </si>
  <si>
    <t>+000000000000012434.30</t>
  </si>
  <si>
    <t>+000000000000012508.77</t>
  </si>
  <si>
    <t>+000000000000001449.66</t>
  </si>
  <si>
    <t>+000000000000007682.72</t>
  </si>
  <si>
    <t>+000000000000005837.72</t>
  </si>
  <si>
    <t>+000000000000026575.89</t>
  </si>
  <si>
    <t>+000000000000001702.52</t>
  </si>
  <si>
    <t>+000000000000004725.00</t>
  </si>
  <si>
    <t>+000000000000010611.53</t>
  </si>
  <si>
    <t>+000000000000001795.03</t>
  </si>
  <si>
    <t>+000000000000005458.72</t>
  </si>
  <si>
    <t>+000000000000012566.80</t>
  </si>
  <si>
    <t>+000000000000005463.82</t>
  </si>
  <si>
    <t>+000000000000002732.34</t>
  </si>
  <si>
    <t>+000000000000005003.64</t>
  </si>
  <si>
    <t>+000000000000002731.91</t>
  </si>
  <si>
    <t>AC.AGROGARANTE-SOCIEDADE DE GARANTIA MUT</t>
  </si>
  <si>
    <t>+000000000000149922.00</t>
  </si>
  <si>
    <t>+000000000000111446.00</t>
  </si>
  <si>
    <t>+000000000000489449.02</t>
  </si>
  <si>
    <t>+000000000000177020.00</t>
  </si>
  <si>
    <t>+000000000000772724.28</t>
  </si>
  <si>
    <t>+000000000007399520.00</t>
  </si>
  <si>
    <t>+000000000006363150.98</t>
  </si>
  <si>
    <t>+000000000009300228.00</t>
  </si>
  <si>
    <t>+000000000008037766.19</t>
  </si>
  <si>
    <t>OB.CAIXA GERAL DE DEPOSITO TX.VAR. 31-10</t>
  </si>
  <si>
    <t>+000000000000105870.00</t>
  </si>
  <si>
    <t>OB.CAIXA GERAL DE DEPOSITO TX.VAR. 07-10</t>
  </si>
  <si>
    <t>+000000000000099531.00</t>
  </si>
  <si>
    <t>OB.GOV PORTUG CONSOLIDADO-1940 4% PERPET</t>
  </si>
  <si>
    <t>+000000000000000086.15</t>
  </si>
  <si>
    <t>+000000000000055150.00</t>
  </si>
  <si>
    <t>+000000000000359596.00</t>
  </si>
  <si>
    <t>+000000000000062179.00</t>
  </si>
  <si>
    <t>+000000000000407803.02</t>
  </si>
  <si>
    <t>+000000000000001532.00</t>
  </si>
  <si>
    <t>+000000000000001210.72</t>
  </si>
  <si>
    <t>+000000000000003683.34</t>
  </si>
  <si>
    <t>+000000000000018203.00</t>
  </si>
  <si>
    <t>+000000000000131795.30</t>
  </si>
  <si>
    <t>+000000000000004560.40</t>
  </si>
  <si>
    <t>+000000000000069735.00</t>
  </si>
  <si>
    <t>+000000000000508561.34</t>
  </si>
  <si>
    <t>+000000000000009770.00</t>
  </si>
  <si>
    <t>+000000000000036325.19</t>
  </si>
  <si>
    <t>+000000000000374583.00</t>
  </si>
  <si>
    <t>+000000000001425494.92</t>
  </si>
  <si>
    <t>+000000000000009687.00</t>
  </si>
  <si>
    <t>+000000000000037064.93</t>
  </si>
  <si>
    <t>+000000000000726887.00</t>
  </si>
  <si>
    <t>+000000000002796138.30</t>
  </si>
  <si>
    <t>+000000000000007185.00</t>
  </si>
  <si>
    <t>+000000000000025616.00</t>
  </si>
  <si>
    <t>+000000000000056650.15</t>
  </si>
  <si>
    <t>+000000000000002047.60</t>
  </si>
  <si>
    <t>+000000000000050650.00</t>
  </si>
  <si>
    <t>+000000000000002076.00</t>
  </si>
  <si>
    <t>OB.CAIXA ECO MONTEPIO GERAL TX.VAR PERPE</t>
  </si>
  <si>
    <t>+000000000000008748.00</t>
  </si>
  <si>
    <t>+000000000000005265.40</t>
  </si>
  <si>
    <t>AC.RAMADA INVESTIMENTOS E INSDUSTRIA S.A</t>
  </si>
  <si>
    <t>+000000000000000988.52</t>
  </si>
  <si>
    <t>+000000000000000107.24</t>
  </si>
  <si>
    <t>+000000000000001201.00</t>
  </si>
  <si>
    <t>+000000000000017270.38</t>
  </si>
  <si>
    <t>+000000000000541325.00</t>
  </si>
  <si>
    <t>+000000000008090548.51</t>
  </si>
  <si>
    <t>+000000000000001681.00</t>
  </si>
  <si>
    <t>+000000000000024043.18</t>
  </si>
  <si>
    <t>+000000000000133806.00</t>
  </si>
  <si>
    <t>+000000000001958292.15</t>
  </si>
  <si>
    <t>+000000000000107280.00</t>
  </si>
  <si>
    <t>+000000000000217697.00</t>
  </si>
  <si>
    <t>+000000000000382424.00</t>
  </si>
  <si>
    <t>+000000000000015294.00</t>
  </si>
  <si>
    <t>+000000000000152529.65</t>
  </si>
  <si>
    <t>+000000000000006654.00</t>
  </si>
  <si>
    <t>+000000000000065930.35</t>
  </si>
  <si>
    <t>AC.IMOB PORT DOS MOSQUETEIROS-SICAFI ESP</t>
  </si>
  <si>
    <t>+000000000000969704.00</t>
  </si>
  <si>
    <t>+000000000001468617.00</t>
  </si>
  <si>
    <t>+000000000000000047.04</t>
  </si>
  <si>
    <t>+000000000000873164.00</t>
  </si>
  <si>
    <t>+000000000000173023.55</t>
  </si>
  <si>
    <t>+000000000000690126.00</t>
  </si>
  <si>
    <t>+000000000000131666.93</t>
  </si>
  <si>
    <t>+000000000000043028.00</t>
  </si>
  <si>
    <t>+000000000000872633.73</t>
  </si>
  <si>
    <t>+000000000000013485.00</t>
  </si>
  <si>
    <t>+000000000000273160.98</t>
  </si>
  <si>
    <t>+000000000000006470.00</t>
  </si>
  <si>
    <t>+000000000000502100.00</t>
  </si>
  <si>
    <t>+000000000000011880.00</t>
  </si>
  <si>
    <t>+000000000000003211.00</t>
  </si>
  <si>
    <t>UN.ANGELS FCR FECHADO-SUBFUN.FUTUREWAVE-</t>
  </si>
  <si>
    <t>+000000000000004398.33</t>
  </si>
  <si>
    <t>+000000000000030016.25</t>
  </si>
  <si>
    <t>+000000000000991318.00</t>
  </si>
  <si>
    <t>+000000000004777426.47</t>
  </si>
  <si>
    <t>+000000000000932740.00</t>
  </si>
  <si>
    <t>+000000000004509178.06</t>
  </si>
  <si>
    <t>+000000000000047016.00</t>
  </si>
  <si>
    <t>+000000000000011088.00</t>
  </si>
  <si>
    <t>+000000000000004517.34</t>
  </si>
  <si>
    <t>PC.SONAE INVESTIMENTOS 2009  exDISTRIB -</t>
  </si>
  <si>
    <t>+000000000000001351.00</t>
  </si>
  <si>
    <t>+000000000000011539.75</t>
  </si>
  <si>
    <t>+000000000000003903.00</t>
  </si>
  <si>
    <t>+000000000000034151.25</t>
  </si>
  <si>
    <t>+000000000000006230.00</t>
  </si>
  <si>
    <t>+000000000000089290.00</t>
  </si>
  <si>
    <t>+000000000000005476.00</t>
  </si>
  <si>
    <t>OB.OBRIGACOES DO TESOURO 0.475% 18-10-20</t>
  </si>
  <si>
    <t>+000000000000004035.60</t>
  </si>
  <si>
    <t>OB.OBRIGACOES DO TESOURO 1.15% 11-04-204</t>
  </si>
  <si>
    <t>+000000000000032007.50</t>
  </si>
  <si>
    <t>OB.OBRIGACOES DO TESOURO 4.125% 14-04-20</t>
  </si>
  <si>
    <t>+000000000000025767.50</t>
  </si>
  <si>
    <t>OB.OBRIGACOES DO TESOURO 3.6250% 12-06-2</t>
  </si>
  <si>
    <t>+000000000000000472.25</t>
  </si>
  <si>
    <t>+000000000000029306.00</t>
  </si>
  <si>
    <t>+000000000000036871.35</t>
  </si>
  <si>
    <t>+000000000000051819.00</t>
  </si>
  <si>
    <t>+000000000000066705.74</t>
  </si>
  <si>
    <t>+000000000000023201.00</t>
  </si>
  <si>
    <t>+000000000000001741.53</t>
  </si>
  <si>
    <t>+000000000003836318.00</t>
  </si>
  <si>
    <t>+000000000000265475.74</t>
  </si>
  <si>
    <t>+000000000000023053.00</t>
  </si>
  <si>
    <t>+000000000000001731.89</t>
  </si>
  <si>
    <t>+000000000004699370.00</t>
  </si>
  <si>
    <t>+000000000000318762.21</t>
  </si>
  <si>
    <t>+000000000000558254.00</t>
  </si>
  <si>
    <t>+000000000001707371.10</t>
  </si>
  <si>
    <t>+000000000000633559.00</t>
  </si>
  <si>
    <t>+000000000001951413.98</t>
  </si>
  <si>
    <t>+000000000000001570.45</t>
  </si>
  <si>
    <t>+000000000000145376.00</t>
  </si>
  <si>
    <t>+000000000000471874.62</t>
  </si>
  <si>
    <t>+000000000000002518.98</t>
  </si>
  <si>
    <t>+000000000000070952.00</t>
  </si>
  <si>
    <t>+000000000000231265.18</t>
  </si>
  <si>
    <t>+000000000000000000.82</t>
  </si>
  <si>
    <t>+000000000000000909.90</t>
  </si>
  <si>
    <t>+000000000000009690.00</t>
  </si>
  <si>
    <t>+000000000000004305.00</t>
  </si>
  <si>
    <t>+000000000000004391.10</t>
  </si>
  <si>
    <t>+000000000000002028.62</t>
  </si>
  <si>
    <t>+000000000000014546.00</t>
  </si>
  <si>
    <t>+000000000000280347.36</t>
  </si>
  <si>
    <t>+000000000000040489.00</t>
  </si>
  <si>
    <t>+000000000000806833.91</t>
  </si>
  <si>
    <t>+000000000000010020.00</t>
  </si>
  <si>
    <t>+000000000000010050.06</t>
  </si>
  <si>
    <t>+000000000000015140.93</t>
  </si>
  <si>
    <t>+000000000000030320.50</t>
  </si>
  <si>
    <t>+000000000000014181.54</t>
  </si>
  <si>
    <t>+000000000000005640.00</t>
  </si>
  <si>
    <t>+000000000000000291.20</t>
  </si>
  <si>
    <t>+000000000000001299.00</t>
  </si>
  <si>
    <t>+000000000000003794.66</t>
  </si>
  <si>
    <t>+000000000000495168.00</t>
  </si>
  <si>
    <t>+000000000000782671.89</t>
  </si>
  <si>
    <t>+000000000000723575.00</t>
  </si>
  <si>
    <t>+000000000001164410.27</t>
  </si>
  <si>
    <t>+000000000001561879.00</t>
  </si>
  <si>
    <t>+000000000001024287.54</t>
  </si>
  <si>
    <t>+000000000001747966.00</t>
  </si>
  <si>
    <t>+000000000001161630.58</t>
  </si>
  <si>
    <t>+000000000000022085.00</t>
  </si>
  <si>
    <t>+000000000000023189.25</t>
  </si>
  <si>
    <t>+000000000000181155.00</t>
  </si>
  <si>
    <t>+000000000000186936.66</t>
  </si>
  <si>
    <t>+000000000000000410.97</t>
  </si>
  <si>
    <t>UN.VIBE CAPITAL I - FCR FECHADO - CLASS</t>
  </si>
  <si>
    <t>+000000000000005171.41</t>
  </si>
  <si>
    <t>+000000000000089155.00</t>
  </si>
  <si>
    <t>+000000000000347034.90</t>
  </si>
  <si>
    <t>+000000000000001288.00</t>
  </si>
  <si>
    <t>+000000000000005091.61</t>
  </si>
  <si>
    <t>+000000000000212750.00</t>
  </si>
  <si>
    <t>+000000000000829795.75</t>
  </si>
  <si>
    <t>+000000000000000143.44</t>
  </si>
  <si>
    <t>+000000000000003307.35</t>
  </si>
  <si>
    <t>+000000000000001016.00</t>
  </si>
  <si>
    <t>+000000000000008911.89</t>
  </si>
  <si>
    <t>+000000000000003545.57</t>
  </si>
  <si>
    <t>+000000000000003464.26</t>
  </si>
  <si>
    <t>+000000000000099358.00</t>
  </si>
  <si>
    <t>+000000000000871820.08</t>
  </si>
  <si>
    <t>+000000000000000282.46</t>
  </si>
  <si>
    <t>+000000000000000479.69</t>
  </si>
  <si>
    <t>+000000000000005718.17</t>
  </si>
  <si>
    <t>+000000000000001165.83</t>
  </si>
  <si>
    <t>+000000000000000492.21</t>
  </si>
  <si>
    <t>+000000000000000235.06</t>
  </si>
  <si>
    <t>+000000000000000130.30</t>
  </si>
  <si>
    <t>+000000000000004102.31</t>
  </si>
  <si>
    <t>+000000000000001893.20</t>
  </si>
  <si>
    <t>+000000000000002427.11</t>
  </si>
  <si>
    <t>+000000000000000945.84</t>
  </si>
  <si>
    <t>+000000000000002851.09</t>
  </si>
  <si>
    <t>+000000000000000629.14</t>
  </si>
  <si>
    <t>+000000000000000252.23</t>
  </si>
  <si>
    <t>+000000000000001983.81</t>
  </si>
  <si>
    <t>+000000000000000036.51</t>
  </si>
  <si>
    <t>+000000000000000334.04</t>
  </si>
  <si>
    <t>+000000000000000680.20</t>
  </si>
  <si>
    <t>+000000000000000308.55</t>
  </si>
  <si>
    <t>+000000000000000339.64</t>
  </si>
  <si>
    <t>+000000000000000354.77</t>
  </si>
  <si>
    <t>+000000000000000830.62</t>
  </si>
  <si>
    <t>+000000000000001992.64</t>
  </si>
  <si>
    <t>+000000000000000157.56</t>
  </si>
  <si>
    <t>+000000000000000670.79</t>
  </si>
  <si>
    <t>+000000000000000610.85</t>
  </si>
  <si>
    <t>+000000000000000914.04</t>
  </si>
  <si>
    <t>+000000000000010897.43</t>
  </si>
  <si>
    <t>+000000000000014141.74</t>
  </si>
  <si>
    <t>+000000000000164595.74</t>
  </si>
  <si>
    <t>+000000000000000765.96</t>
  </si>
  <si>
    <t>+000000000000030360.00</t>
  </si>
  <si>
    <t>+000000000000000124.53</t>
  </si>
  <si>
    <t>+000000000000000311.31</t>
  </si>
  <si>
    <t>+000000000000000311.24</t>
  </si>
  <si>
    <t>+000000000000001328.00</t>
  </si>
  <si>
    <t>+000000000000000826.85</t>
  </si>
  <si>
    <t>+000000000000000231.53</t>
  </si>
  <si>
    <t>+000000000000003070.26</t>
  </si>
  <si>
    <t>ETF.ARK AUTONOMOUS TECHNOLOGY AND ROBOTI</t>
  </si>
  <si>
    <t>+000000000000002532.95</t>
  </si>
  <si>
    <t>+000000000000002446.81</t>
  </si>
  <si>
    <t>+000000000000013452.34</t>
  </si>
  <si>
    <t>+000000000000001911.80</t>
  </si>
  <si>
    <t>+000000000000012279.34</t>
  </si>
  <si>
    <t>+000000000000005613.54</t>
  </si>
  <si>
    <t>+000000000000007431.83</t>
  </si>
  <si>
    <t>+000000000000437341.70</t>
  </si>
  <si>
    <t>+000000000000030005.25</t>
  </si>
  <si>
    <t>+000000000000000122.81</t>
  </si>
  <si>
    <t>+000000000000007376.17</t>
  </si>
  <si>
    <t>+000000000000026668.58</t>
  </si>
  <si>
    <t>+000000000000027950.08</t>
  </si>
  <si>
    <t>+000000000000013548.36</t>
  </si>
  <si>
    <t>+000000000000020709.41</t>
  </si>
  <si>
    <t>+000000000000000255.46</t>
  </si>
  <si>
    <t>+000000000000132329.77</t>
  </si>
  <si>
    <t>+000000000000056808.35</t>
  </si>
  <si>
    <t>+000000000000002478.81</t>
  </si>
  <si>
    <t>ETF.ABERDEEN STANDARD PLATINUM ETF TRUST</t>
  </si>
  <si>
    <t>+000000000000006974.55</t>
  </si>
  <si>
    <t>+000000000000003594.46</t>
  </si>
  <si>
    <t>+000000000000001307.57</t>
  </si>
  <si>
    <t>ETF.ABERDEEN STD PRECIOUS METALSBASKET E</t>
  </si>
  <si>
    <t>+000000000000025328.72</t>
  </si>
  <si>
    <t>+000000000000012606.39</t>
  </si>
  <si>
    <t>+000000000000012600.42</t>
  </si>
  <si>
    <t>+000000000000067201.70</t>
  </si>
  <si>
    <t>+000000000000012606.38</t>
  </si>
  <si>
    <t>+000000000000007322.81</t>
  </si>
  <si>
    <t>+000000000000001431.32</t>
  </si>
  <si>
    <t>+000000000000001736.94</t>
  </si>
  <si>
    <t>+000000000000001541.62</t>
  </si>
  <si>
    <t>+000000000000007299.48</t>
  </si>
  <si>
    <t>+000000000000003795.74</t>
  </si>
  <si>
    <t>+000000000000003914.89</t>
  </si>
  <si>
    <t>+000000000000008408.51</t>
  </si>
  <si>
    <t>+000000000000000238.14</t>
  </si>
  <si>
    <t>+000000000000001531.94</t>
  </si>
  <si>
    <t>+000000000000000534.46</t>
  </si>
  <si>
    <t>+000000000000001130.21</t>
  </si>
  <si>
    <t>+000000000000000086.32</t>
  </si>
  <si>
    <t>+000000000000000257.65</t>
  </si>
  <si>
    <t>+000000000000000686.60</t>
  </si>
  <si>
    <t>+000000000000000473.63</t>
  </si>
  <si>
    <t>+000000000000000856.17</t>
  </si>
  <si>
    <t>+000000000000000128.85</t>
  </si>
  <si>
    <t>+000000000000000085.92</t>
  </si>
  <si>
    <t>+000000000000006879.03</t>
  </si>
  <si>
    <t>+000000000000003579.47</t>
  </si>
  <si>
    <t>+000000000000000293.96</t>
  </si>
  <si>
    <t>+000000000000034484.43</t>
  </si>
  <si>
    <t>+000000000000008087.23</t>
  </si>
  <si>
    <t>+000000000000021575.74</t>
  </si>
  <si>
    <t>+000000000000023455.32</t>
  </si>
  <si>
    <t>+000000000000017491.49</t>
  </si>
  <si>
    <t>+000000000000006557.96</t>
  </si>
  <si>
    <t>+000000000000081438.30</t>
  </si>
  <si>
    <t>+000000000000075621.29</t>
  </si>
  <si>
    <t>+000000000000020068.25</t>
  </si>
  <si>
    <t>+000000000000252702.99</t>
  </si>
  <si>
    <t>+000000000000194212.76</t>
  </si>
  <si>
    <t>+000000000000148876.58</t>
  </si>
  <si>
    <t>+000000000000002811.19</t>
  </si>
  <si>
    <t>+000000000000170138.47</t>
  </si>
  <si>
    <t>+000000000000005084.73</t>
  </si>
  <si>
    <t>+000000000000370085.10</t>
  </si>
  <si>
    <t>+000000000000030884.78</t>
  </si>
  <si>
    <t>+000000000000012749.48</t>
  </si>
  <si>
    <t>+000000000000130882.55</t>
  </si>
  <si>
    <t>+000000000000019435.02</t>
  </si>
  <si>
    <t>+000000000000098042.57</t>
  </si>
  <si>
    <t>AC.AGAPE ATP CORP</t>
  </si>
  <si>
    <t>+000000000000000500.74</t>
  </si>
  <si>
    <t>+000000000000000026.34</t>
  </si>
  <si>
    <t>+000000000000000397.58</t>
  </si>
  <si>
    <t>+000000000000000261.16</t>
  </si>
  <si>
    <t>+000000000000000276.55</t>
  </si>
  <si>
    <t>+000000000000000029.56</t>
  </si>
  <si>
    <t>+000000000000001273.19</t>
  </si>
  <si>
    <t>+000000000000001147.06</t>
  </si>
  <si>
    <t>+000000000000011470.64</t>
  </si>
  <si>
    <t>+000000000000021960.85</t>
  </si>
  <si>
    <t>+000000000000002344.52</t>
  </si>
  <si>
    <t>+000000000000001023.40</t>
  </si>
  <si>
    <t>+000000000000000817.19</t>
  </si>
  <si>
    <t>+000000000000003143.19</t>
  </si>
  <si>
    <t>+000000000000005806.88</t>
  </si>
  <si>
    <t>+000000000000005309.96</t>
  </si>
  <si>
    <t>+000000000000001272.34</t>
  </si>
  <si>
    <t>+000000000000004525.04</t>
  </si>
  <si>
    <t>+000000000000000266.74</t>
  </si>
  <si>
    <t>+000000000000003633.86</t>
  </si>
  <si>
    <t>+000000000000002018.81</t>
  </si>
  <si>
    <t>+000000000000002545.53</t>
  </si>
  <si>
    <t>+000000000000000509.11</t>
  </si>
  <si>
    <t>+000000000000000661.84</t>
  </si>
  <si>
    <t>+000000000000001303.02</t>
  </si>
  <si>
    <t>+000000000000001305.11</t>
  </si>
  <si>
    <t>+000000000000013097.19</t>
  </si>
  <si>
    <t>+000000000000002396.14</t>
  </si>
  <si>
    <t>+000000000000077627.23</t>
  </si>
  <si>
    <t>+000000000000031068.35</t>
  </si>
  <si>
    <t>+000000000000006788.96</t>
  </si>
  <si>
    <t>+000000000000011488.30</t>
  </si>
  <si>
    <t>+000000000000010220.08</t>
  </si>
  <si>
    <t>+000000000000052222.98</t>
  </si>
  <si>
    <t>+000000000000000617.00</t>
  </si>
  <si>
    <t>+000000000000162314.33</t>
  </si>
  <si>
    <t>+000000000000000268.03</t>
  </si>
  <si>
    <t>+000000000000000289.36</t>
  </si>
  <si>
    <t>+000000000000000331.33</t>
  </si>
  <si>
    <t>+000000000000009259.58</t>
  </si>
  <si>
    <t>+000000000000002045.79</t>
  </si>
  <si>
    <t>+000000000000001757.00</t>
  </si>
  <si>
    <t>+000000000000002542.04</t>
  </si>
  <si>
    <t>+000000000000058626.39</t>
  </si>
  <si>
    <t>+000000000000000366.23</t>
  </si>
  <si>
    <t>+000000000000022588.61</t>
  </si>
  <si>
    <t>+000000000000028221.28</t>
  </si>
  <si>
    <t>+000000000000000251.06</t>
  </si>
  <si>
    <t>+000000000000000625.53</t>
  </si>
  <si>
    <t>+000000000000000393.06</t>
  </si>
  <si>
    <t>+000000000000021206.30</t>
  </si>
  <si>
    <t>+000000000000059273.19</t>
  </si>
  <si>
    <t>+000000000000097446.81</t>
  </si>
  <si>
    <t>+000000000000027686.63</t>
  </si>
  <si>
    <t>+000000000000004009.19</t>
  </si>
  <si>
    <t>+000000000000017773.28</t>
  </si>
  <si>
    <t>+000000000000007658.04</t>
  </si>
  <si>
    <t>+000000000000009530.83</t>
  </si>
  <si>
    <t>+000000000000002175.38</t>
  </si>
  <si>
    <t>+000000000000006897.87</t>
  </si>
  <si>
    <t>+000000000000005150.64</t>
  </si>
  <si>
    <t>+000000000000005269.79</t>
  </si>
  <si>
    <t>+000000000000014718.64</t>
  </si>
  <si>
    <t>+000000000000008177.02</t>
  </si>
  <si>
    <t>+000000000000007073.12</t>
  </si>
  <si>
    <t>+000000000000001615.26</t>
  </si>
  <si>
    <t>+000000000000010522.29</t>
  </si>
  <si>
    <t>+000000000000015443.92</t>
  </si>
  <si>
    <t>+000000000000002595.06</t>
  </si>
  <si>
    <t>+000000000000023072.34</t>
  </si>
  <si>
    <t>+000000000000002084.68</t>
  </si>
  <si>
    <t>+000000000000000404.60</t>
  </si>
  <si>
    <t>+000000000000042215.32</t>
  </si>
  <si>
    <t>+000000000000080296.17</t>
  </si>
  <si>
    <t>+000000000000003099.03</t>
  </si>
  <si>
    <t>+000000000000000931.68</t>
  </si>
  <si>
    <t>+000000000000000458.33</t>
  </si>
  <si>
    <t>+000000000000008688.86</t>
  </si>
  <si>
    <t>+000000000000127774.47</t>
  </si>
  <si>
    <t>+000000000000008173.62</t>
  </si>
  <si>
    <t>+000000000000002043.40</t>
  </si>
  <si>
    <t>+000000000000000212.80</t>
  </si>
  <si>
    <t>+000000000000000201.36</t>
  </si>
  <si>
    <t>+000000000000017795.74</t>
  </si>
  <si>
    <t>+000000000000003967.65</t>
  </si>
  <si>
    <t>AC.ARCELLX INC</t>
  </si>
  <si>
    <t>+000000000000012439.47</t>
  </si>
  <si>
    <t>+000000000000004073.00</t>
  </si>
  <si>
    <t>+000000000000000721.97</t>
  </si>
  <si>
    <t>+000000000000022592.78</t>
  </si>
  <si>
    <t>+000000000000001024.98</t>
  </si>
  <si>
    <t>+000000000000011149.80</t>
  </si>
  <si>
    <t>+000000000000014875.75</t>
  </si>
  <si>
    <t>+000000000000002658.72</t>
  </si>
  <si>
    <t>+000000000000001068.05</t>
  </si>
  <si>
    <t>+000000000000000994.89</t>
  </si>
  <si>
    <t>AC.ARGAN INC</t>
  </si>
  <si>
    <t>+000000000000000531.13</t>
  </si>
  <si>
    <t>+000000000000000796.75</t>
  </si>
  <si>
    <t>+000000000000000680.99</t>
  </si>
  <si>
    <t>+000000000000000227.03</t>
  </si>
  <si>
    <t>+000000000000008173.07</t>
  </si>
  <si>
    <t>+000000000000000215.95</t>
  </si>
  <si>
    <t>+000000000000002807.34</t>
  </si>
  <si>
    <t>+000000000000000107.97</t>
  </si>
  <si>
    <t>+000000000000000215.93</t>
  </si>
  <si>
    <t>+000000000000000147.57</t>
  </si>
  <si>
    <t>AC.ARRIVE AI INC</t>
  </si>
  <si>
    <t>+000000000000000785.00</t>
  </si>
  <si>
    <t>+000000000000001910.89</t>
  </si>
  <si>
    <t>+000000000000002415.00</t>
  </si>
  <si>
    <t>+000000000000005929.47</t>
  </si>
  <si>
    <t>+000000000000001465.53</t>
  </si>
  <si>
    <t>+000000000000000488.51</t>
  </si>
  <si>
    <t>AC.ARTIVA BIOTHERAPEUTICS INC</t>
  </si>
  <si>
    <t>+000000000000002416.60</t>
  </si>
  <si>
    <t>+000000000000001104.51</t>
  </si>
  <si>
    <t>+000000000000000656.00</t>
  </si>
  <si>
    <t>+000000000000003846.67</t>
  </si>
  <si>
    <t>+000000000000001234.04</t>
  </si>
  <si>
    <t>+000000000000009969.79</t>
  </si>
  <si>
    <t>+000000000000008439.15</t>
  </si>
  <si>
    <t>+000000000000000851.92</t>
  </si>
  <si>
    <t>+000000000000001295.66</t>
  </si>
  <si>
    <t>+000000000000000125.07</t>
  </si>
  <si>
    <t>+000000000000000335.52</t>
  </si>
  <si>
    <t>+000000000000002857.88</t>
  </si>
  <si>
    <t>+000000000000014502.13</t>
  </si>
  <si>
    <t>+000000000000011591.47</t>
  </si>
  <si>
    <t>+000000000000010289.36</t>
  </si>
  <si>
    <t>+000000000000011888.09</t>
  </si>
  <si>
    <t>+000000000000000178.54</t>
  </si>
  <si>
    <t>+000000000000023591.49</t>
  </si>
  <si>
    <t>+000000000000006771.06</t>
  </si>
  <si>
    <t>+000000000000018808.51</t>
  </si>
  <si>
    <t>+000000000000020042.56</t>
  </si>
  <si>
    <t>+000000000000003385.53</t>
  </si>
  <si>
    <t>+000000000000001128.51</t>
  </si>
  <si>
    <t>+000000000000005822.21</t>
  </si>
  <si>
    <t>+000000000000170570.21</t>
  </si>
  <si>
    <t>+000000000000020148.09</t>
  </si>
  <si>
    <t>+000000000000003398.30</t>
  </si>
  <si>
    <t>+000000000000102229.79</t>
  </si>
  <si>
    <t>+000000000000005794.06</t>
  </si>
  <si>
    <t>+000000000000000422.47</t>
  </si>
  <si>
    <t>+000000000000728272.34</t>
  </si>
  <si>
    <t>+000000000000000030.28</t>
  </si>
  <si>
    <t>+000000000000000070.66</t>
  </si>
  <si>
    <t>+000000000000000099.49</t>
  </si>
  <si>
    <t>+000000000000001035.74</t>
  </si>
  <si>
    <t>+000000000000000235.53</t>
  </si>
  <si>
    <t>OB.BANK OF NOVA SCOTIA 5.3500% 07-12-202</t>
  </si>
  <si>
    <t>+000000000000290000.00</t>
  </si>
  <si>
    <t>+000000000000250369.96</t>
  </si>
  <si>
    <t>+000000000000002443.50</t>
  </si>
  <si>
    <t>+000000000000353872.31</t>
  </si>
  <si>
    <t>+000000000000115390.22</t>
  </si>
  <si>
    <t>+000000000000026890.21</t>
  </si>
  <si>
    <t>+000000000000022408.51</t>
  </si>
  <si>
    <t>+000000000000005602.13</t>
  </si>
  <si>
    <t>+000000000000002016.77</t>
  </si>
  <si>
    <t>+000000000000004481.70</t>
  </si>
  <si>
    <t>+000000000000002748.94</t>
  </si>
  <si>
    <t>+000000000000000613.39</t>
  </si>
  <si>
    <t>+000000000000000001.45</t>
  </si>
  <si>
    <t>+000000000000000723.40</t>
  </si>
  <si>
    <t>+000000000000003097.87</t>
  </si>
  <si>
    <t>+000000000000009384.00</t>
  </si>
  <si>
    <t>+000000000000012530.55</t>
  </si>
  <si>
    <t>+000000000000004379.00</t>
  </si>
  <si>
    <t>+000000000000006754.81</t>
  </si>
  <si>
    <t>+000000000000000266.38</t>
  </si>
  <si>
    <t>+000000000000000329.77</t>
  </si>
  <si>
    <t>+000000000000000977.41</t>
  </si>
  <si>
    <t>+000000000000000644.78</t>
  </si>
  <si>
    <t>+000000000000002145.52</t>
  </si>
  <si>
    <t>+000000000000001908.44</t>
  </si>
  <si>
    <t>+000000000000000643.64</t>
  </si>
  <si>
    <t>+000000000000004209.47</t>
  </si>
  <si>
    <t>+000000000000003867.49</t>
  </si>
  <si>
    <t>+000000000000000427.46</t>
  </si>
  <si>
    <t>+000000000000170722.55</t>
  </si>
  <si>
    <t>+000000000000002137.06</t>
  </si>
  <si>
    <t>+000000000000000854.83</t>
  </si>
  <si>
    <t>+000000000000000428.11</t>
  </si>
  <si>
    <t>+000000000000004310.64</t>
  </si>
  <si>
    <t>+000000000000002570.64</t>
  </si>
  <si>
    <t>+000000000000005209.21</t>
  </si>
  <si>
    <t>+000000000000007389.20</t>
  </si>
  <si>
    <t>+000000000000007701.06</t>
  </si>
  <si>
    <t>+000000000000001057.02</t>
  </si>
  <si>
    <t>+000000000000022975.33</t>
  </si>
  <si>
    <t>+000000000000002223.00</t>
  </si>
  <si>
    <t>+000000000000002497.39</t>
  </si>
  <si>
    <t>+000000000000000117.45</t>
  </si>
  <si>
    <t>+000000000000005617.02</t>
  </si>
  <si>
    <t>+000000000000005617.66</t>
  </si>
  <si>
    <t>+000000000000028600.00</t>
  </si>
  <si>
    <t>+000000000000028621.66</t>
  </si>
  <si>
    <t>+000000000000000002.44</t>
  </si>
  <si>
    <t>+000000000000005935.33</t>
  </si>
  <si>
    <t>+000000000000028704.24</t>
  </si>
  <si>
    <t>+000000000000006904.68</t>
  </si>
  <si>
    <t>+000000000000001070.81</t>
  </si>
  <si>
    <t>+000000000000002845.38</t>
  </si>
  <si>
    <t>+000000000000007446.81</t>
  </si>
  <si>
    <t>+000000000000000649.37</t>
  </si>
  <si>
    <t>+000000000000000172.05</t>
  </si>
  <si>
    <t>+000000000000000781.27</t>
  </si>
  <si>
    <t>+000000000000000129.36</t>
  </si>
  <si>
    <t>+000000000000000406.23</t>
  </si>
  <si>
    <t>+000000000000002199.15</t>
  </si>
  <si>
    <t>+000000000000001253.00</t>
  </si>
  <si>
    <t>+000000000000001625.59</t>
  </si>
  <si>
    <t>+000000000000000518.72</t>
  </si>
  <si>
    <t>+000000000000001203.21</t>
  </si>
  <si>
    <t>+000000000000005942.97</t>
  </si>
  <si>
    <t>+000000000000000113.19</t>
  </si>
  <si>
    <t>+000000000000000418.81</t>
  </si>
  <si>
    <t>+000000000000003030.14</t>
  </si>
  <si>
    <t>+000000000000000781.02</t>
  </si>
  <si>
    <t>AC.BITMINE IMMERSION TECNOLOGIES INC COM</t>
  </si>
  <si>
    <t>+000000000000035415.98</t>
  </si>
  <si>
    <t>+000000000000004326.12</t>
  </si>
  <si>
    <t>+000000000000017557.07</t>
  </si>
  <si>
    <t>+000000000000070081.46</t>
  </si>
  <si>
    <t>+000000000000010026.38</t>
  </si>
  <si>
    <t>+000000000000204830.65</t>
  </si>
  <si>
    <t>+000000000000000972.60</t>
  </si>
  <si>
    <t>+000000000000067390.48</t>
  </si>
  <si>
    <t>+000000000000017974.62</t>
  </si>
  <si>
    <t>+000000000000009957.02</t>
  </si>
  <si>
    <t>+000000000000144059.60</t>
  </si>
  <si>
    <t>+000000000000030946.13</t>
  </si>
  <si>
    <t>+000000000000005326.49</t>
  </si>
  <si>
    <t>+000000000000001855.00</t>
  </si>
  <si>
    <t>+000000000000053901.37</t>
  </si>
  <si>
    <t>+000000000000027347.33</t>
  </si>
  <si>
    <t>+000000000000208380.41</t>
  </si>
  <si>
    <t>+000000000000019562.72</t>
  </si>
  <si>
    <t>+000000000000004715.00</t>
  </si>
  <si>
    <t>+000000000000140563.39</t>
  </si>
  <si>
    <t>+000000000000012000.59</t>
  </si>
  <si>
    <t>+000000000000000450.64</t>
  </si>
  <si>
    <t>+000000000000013517.87</t>
  </si>
  <si>
    <t>+000000000000001144.68</t>
  </si>
  <si>
    <t>+000000000000007096.58</t>
  </si>
  <si>
    <t>+000000000000004303.15</t>
  </si>
  <si>
    <t>+000000000000002612.77</t>
  </si>
  <si>
    <t>+000000000000008475.74</t>
  </si>
  <si>
    <t>+000000000000000464.69</t>
  </si>
  <si>
    <t>+000000000000002376.26</t>
  </si>
  <si>
    <t>+000000000000000498.72</t>
  </si>
  <si>
    <t>OB.FED REPUBLIC OF BRAZIL 3.875% 12-06-2</t>
  </si>
  <si>
    <t>+000000000000162194.04</t>
  </si>
  <si>
    <t>OB.FED REPUBLIC OF BRAZIL 3.75% 12-09-20</t>
  </si>
  <si>
    <t>+000000000000156852.77</t>
  </si>
  <si>
    <t>+000000000000005149.80</t>
  </si>
  <si>
    <t>+000000000000001682.00</t>
  </si>
  <si>
    <t>+000000000000495064.40</t>
  </si>
  <si>
    <t>+000000000000072899.20</t>
  </si>
  <si>
    <t>+000000000000009112.45</t>
  </si>
  <si>
    <t>+000000000000179172.95</t>
  </si>
  <si>
    <t>+000000000000029010.04</t>
  </si>
  <si>
    <t>+000000000000015175.05</t>
  </si>
  <si>
    <t>+000000000000007670.03</t>
  </si>
  <si>
    <t>+000000000000002233.42</t>
  </si>
  <si>
    <t>+000000000000061882.21</t>
  </si>
  <si>
    <t>+000000000000027118.98</t>
  </si>
  <si>
    <t>+000000000000091970.66</t>
  </si>
  <si>
    <t>+000000000000014186.35</t>
  </si>
  <si>
    <t>+000000000000000224.60</t>
  </si>
  <si>
    <t>+000000000000000886.80</t>
  </si>
  <si>
    <t>+000000000000000203.03</t>
  </si>
  <si>
    <t>+000000000000005297.20</t>
  </si>
  <si>
    <t>+000000000000000741.06</t>
  </si>
  <si>
    <t>+000000000000001425.11</t>
  </si>
  <si>
    <t>+000000000000002878.17</t>
  </si>
  <si>
    <t>+000000000000000515.06</t>
  </si>
  <si>
    <t>+000000000000003779.58</t>
  </si>
  <si>
    <t>+000000000000002408.52</t>
  </si>
  <si>
    <t>+000000000000001204.26</t>
  </si>
  <si>
    <t>+000000000000005973.51</t>
  </si>
  <si>
    <t>+000000000000010303.33</t>
  </si>
  <si>
    <t>+000000000000003654.04</t>
  </si>
  <si>
    <t>+000000000000013311.25</t>
  </si>
  <si>
    <t>+000000000000002239.57</t>
  </si>
  <si>
    <t>AC.CBDMD INC</t>
  </si>
  <si>
    <t>+000000000000001110.64</t>
  </si>
  <si>
    <t>+000000000000000097.87</t>
  </si>
  <si>
    <t>+000000000000067880.85</t>
  </si>
  <si>
    <t>AC.CABLE ONE INC</t>
  </si>
  <si>
    <t>+000000000000021458.73</t>
  </si>
  <si>
    <t>+000000000000022144.68</t>
  </si>
  <si>
    <t>+000000000000000063.40</t>
  </si>
  <si>
    <t>+000000000000030359.00</t>
  </si>
  <si>
    <t>+000000000000017820.09</t>
  </si>
  <si>
    <t>+000000000000000234.76</t>
  </si>
  <si>
    <t>+000000000000000293.45</t>
  </si>
  <si>
    <t>+000000000000000058.69</t>
  </si>
  <si>
    <t>OB.CANADIAN IMPERIAL BANK 5.2370% 28-06-</t>
  </si>
  <si>
    <t>+000000000000293496.18</t>
  </si>
  <si>
    <t>+000000000000000961.70</t>
  </si>
  <si>
    <t>+000000000000038743.82</t>
  </si>
  <si>
    <t>+000000000000002340.43</t>
  </si>
  <si>
    <t>+000000000000001859.57</t>
  </si>
  <si>
    <t>+000000000000000546.39</t>
  </si>
  <si>
    <t>+000000000000001906.37</t>
  </si>
  <si>
    <t>+000000000000007641.06</t>
  </si>
  <si>
    <t>+000000000000002949.21</t>
  </si>
  <si>
    <t>+000000000000000148.26</t>
  </si>
  <si>
    <t>+000000000000000407.70</t>
  </si>
  <si>
    <t>+000000000000005859.00</t>
  </si>
  <si>
    <t>+000000000000021977.83</t>
  </si>
  <si>
    <t>+000000000000010076.59</t>
  </si>
  <si>
    <t>+000000000000006753.00</t>
  </si>
  <si>
    <t>+000000000000022940.77</t>
  </si>
  <si>
    <t>+000000000000012313.21</t>
  </si>
  <si>
    <t>+000000000000003984.60</t>
  </si>
  <si>
    <t>+000000000000002933.00</t>
  </si>
  <si>
    <t>+000000000000007186.04</t>
  </si>
  <si>
    <t>+000000000000004290.84</t>
  </si>
  <si>
    <t>+000000000000001367.65</t>
  </si>
  <si>
    <t>+000000000000003762.00</t>
  </si>
  <si>
    <t>+000000000000015720.82</t>
  </si>
  <si>
    <t>+000000000000000517.45</t>
  </si>
  <si>
    <t>+000000000000000263.83</t>
  </si>
  <si>
    <t>+000000000000006924.26</t>
  </si>
  <si>
    <t>+000000000000003537.00</t>
  </si>
  <si>
    <t>+000000000000012600.79</t>
  </si>
  <si>
    <t>+000000000000001031.49</t>
  </si>
  <si>
    <t>+000000000000000010.23</t>
  </si>
  <si>
    <t>+000000000000000143.22</t>
  </si>
  <si>
    <t>+000000000000001074.13</t>
  </si>
  <si>
    <t>AC.CENTURY THERAPEUTICS INC</t>
  </si>
  <si>
    <t>+000000000000000483.32</t>
  </si>
  <si>
    <t>+000000000000000060.85</t>
  </si>
  <si>
    <t>+000000000000000047.25</t>
  </si>
  <si>
    <t>+000000000000003387.40</t>
  </si>
  <si>
    <t>+000000000000003946.71</t>
  </si>
  <si>
    <t>+000000000000001057.28</t>
  </si>
  <si>
    <t>+000000000000000083.32</t>
  </si>
  <si>
    <t>+000000000000000041.67</t>
  </si>
  <si>
    <t>+000000000000001016.12</t>
  </si>
  <si>
    <t>+000000000000001218.72</t>
  </si>
  <si>
    <t>AC.CID HOLDCO INC</t>
  </si>
  <si>
    <t>+000000000000001748.17</t>
  </si>
  <si>
    <t>+000000000000000613.62</t>
  </si>
  <si>
    <t>+000000000000000185.53</t>
  </si>
  <si>
    <t>+000000000000002207.83</t>
  </si>
  <si>
    <t>+000000000000000018.55</t>
  </si>
  <si>
    <t>+000000000000000096.49</t>
  </si>
  <si>
    <t>AC.CIRCLE INTERNET GROUP INC. COM USD0.0</t>
  </si>
  <si>
    <t>+000000000000000067.08</t>
  </si>
  <si>
    <t>+000000000000000067.09</t>
  </si>
  <si>
    <t>+000000000000005060.17</t>
  </si>
  <si>
    <t>+000000000000000151.95</t>
  </si>
  <si>
    <t>+000000000000002828.87</t>
  </si>
  <si>
    <t>+000000000000171812.77</t>
  </si>
  <si>
    <t>+000000000000007731.74</t>
  </si>
  <si>
    <t>+000000000000004680.85</t>
  </si>
  <si>
    <t>+000000000000001153.62</t>
  </si>
  <si>
    <t>AC.CLEANSPARK INC COM USD0.001 PST REV S</t>
  </si>
  <si>
    <t>+000000000000001746.38</t>
  </si>
  <si>
    <t>+000000000000000010.87</t>
  </si>
  <si>
    <t>+000000000000001926.79</t>
  </si>
  <si>
    <t>+000000000000004287.23</t>
  </si>
  <si>
    <t>+000000000000001216.20</t>
  </si>
  <si>
    <t>+000000000000000299.11</t>
  </si>
  <si>
    <t>+000000000000000360.20</t>
  </si>
  <si>
    <t>+000000000000000601.36</t>
  </si>
  <si>
    <t>+000000000000015010.64</t>
  </si>
  <si>
    <t>+000000000000000488.85</t>
  </si>
  <si>
    <t>AC.COINBASE GLOBAL INC COM USD0.00001 CL</t>
  </si>
  <si>
    <t>+000000000000001516.23</t>
  </si>
  <si>
    <t>+000000000000004212.77</t>
  </si>
  <si>
    <t>+000000000000001158.30</t>
  </si>
  <si>
    <t>+000000000000012638.30</t>
  </si>
  <si>
    <t>+000000000000010382.55</t>
  </si>
  <si>
    <t>+000000000000003667.40</t>
  </si>
  <si>
    <t>+000000000000009893.62</t>
  </si>
  <si>
    <t>+000000000000000126.47</t>
  </si>
  <si>
    <t>+000000000000000127.02</t>
  </si>
  <si>
    <t>+000000000000000942.33</t>
  </si>
  <si>
    <t>AC.CONTEXT THERAPEUTICS INC COM USD0.001</t>
  </si>
  <si>
    <t>+000000000000000566.81</t>
  </si>
  <si>
    <t>+000000000000000661.28</t>
  </si>
  <si>
    <t>+000000000000000472.34</t>
  </si>
  <si>
    <t>AC.CORCEPT THERAPEUTICS INC.</t>
  </si>
  <si>
    <t>+000000000000001594.47</t>
  </si>
  <si>
    <t>+000000000000026002.37</t>
  </si>
  <si>
    <t>+000000000000102356.16</t>
  </si>
  <si>
    <t>+000000000000043047.90</t>
  </si>
  <si>
    <t>+000000000000005812.34</t>
  </si>
  <si>
    <t>+000000000000000859.55</t>
  </si>
  <si>
    <t>+000000000000004429.70</t>
  </si>
  <si>
    <t>AC.CORMEDIX INC COM USD0.001 POST REV SP</t>
  </si>
  <si>
    <t>+000000000000000908.09</t>
  </si>
  <si>
    <t>+000000000000000265.09</t>
  </si>
  <si>
    <t>+000000000000000279.15</t>
  </si>
  <si>
    <t>+000000000000000556.60</t>
  </si>
  <si>
    <t>+000000000000002791.49</t>
  </si>
  <si>
    <t>+000000000000001948.40</t>
  </si>
  <si>
    <t>+000000000000000616.60</t>
  </si>
  <si>
    <t>+000000000000000521.91</t>
  </si>
  <si>
    <t>+000000000000012528.51</t>
  </si>
  <si>
    <t>+000000000000011420.27</t>
  </si>
  <si>
    <t>+000000000000000333.62</t>
  </si>
  <si>
    <t>+000000000000000242.13</t>
  </si>
  <si>
    <t>+000000000000000484.26</t>
  </si>
  <si>
    <t>+000000000000005899.00</t>
  </si>
  <si>
    <t>+000000000000013781.67</t>
  </si>
  <si>
    <t>+000000000000002347.54</t>
  </si>
  <si>
    <t>+000000000000000239.04</t>
  </si>
  <si>
    <t>+000000000000006163.41</t>
  </si>
  <si>
    <t>+000000000000000984.58</t>
  </si>
  <si>
    <t>+000000000000000222.98</t>
  </si>
  <si>
    <t>+000000000000003301.00</t>
  </si>
  <si>
    <t>+000000000000007388.62</t>
  </si>
  <si>
    <t>+000000000000004132.14</t>
  </si>
  <si>
    <t>+000000000000000701.28</t>
  </si>
  <si>
    <t>AC.CYNGN INC</t>
  </si>
  <si>
    <t>+000000000000000114.39</t>
  </si>
  <si>
    <t>+000000000000000571.91</t>
  </si>
  <si>
    <t>+000000000000000545.87</t>
  </si>
  <si>
    <t>+000000000000004622.63</t>
  </si>
  <si>
    <t>+000000000000001785.83</t>
  </si>
  <si>
    <t>+000000000000000485.11</t>
  </si>
  <si>
    <t>AC.DENTSPLY SIRONA INC</t>
  </si>
  <si>
    <t>+000000000000002291.75</t>
  </si>
  <si>
    <t>+000000000000009127.41</t>
  </si>
  <si>
    <t>+000000000000004404.46</t>
  </si>
  <si>
    <t>+000000000000002977.45</t>
  </si>
  <si>
    <t>+000000000000009881.81</t>
  </si>
  <si>
    <t>+000000000000000992.34</t>
  </si>
  <si>
    <t>+000000000000036743.82</t>
  </si>
  <si>
    <t>+000000000000001409.00</t>
  </si>
  <si>
    <t>+000000000000013979.66</t>
  </si>
  <si>
    <t>+000000000000011899.99</t>
  </si>
  <si>
    <t>+000000000000002975.32</t>
  </si>
  <si>
    <t>+000000000000030735.62</t>
  </si>
  <si>
    <t>+000000000000011262.98</t>
  </si>
  <si>
    <t>+000000000000007240.64</t>
  </si>
  <si>
    <t>+000000000000028607.15</t>
  </si>
  <si>
    <t>+000000000000003217.87</t>
  </si>
  <si>
    <t>+000000000000045048.50</t>
  </si>
  <si>
    <t>+000000000000045252.27</t>
  </si>
  <si>
    <t>+000000000000047469.99</t>
  </si>
  <si>
    <t>+000000000000006436.59</t>
  </si>
  <si>
    <t>+000000000000011487.66</t>
  </si>
  <si>
    <t>+000000000000019262.55</t>
  </si>
  <si>
    <t>+000000000000004872.09</t>
  </si>
  <si>
    <t>+000000000000000251.57</t>
  </si>
  <si>
    <t>+000000000000001201.70</t>
  </si>
  <si>
    <t>+000000000000003605.10</t>
  </si>
  <si>
    <t>+000000000000000047.87</t>
  </si>
  <si>
    <t>+000000000000000479.15</t>
  </si>
  <si>
    <t>+000000000000000742.68</t>
  </si>
  <si>
    <t>+000000000000000119.79</t>
  </si>
  <si>
    <t>+000000000000002136.18</t>
  </si>
  <si>
    <t>+000000000000003205.53</t>
  </si>
  <si>
    <t>+000000000000001068.09</t>
  </si>
  <si>
    <t>ETF.DIREXION SHARES ETF TRUST DAILY SEMI</t>
  </si>
  <si>
    <t>+000000000000009122.27</t>
  </si>
  <si>
    <t>+000000000000003045.96</t>
  </si>
  <si>
    <t>+000000000000003081.57</t>
  </si>
  <si>
    <t>+000000000000003807.45</t>
  </si>
  <si>
    <t>+000000000000043263.61</t>
  </si>
  <si>
    <t>+000000000000049507.66</t>
  </si>
  <si>
    <t>+000000000000007182.98</t>
  </si>
  <si>
    <t>+000000000000026729.70</t>
  </si>
  <si>
    <t>+000000000000003570.21</t>
  </si>
  <si>
    <t>+000000000000007905.53</t>
  </si>
  <si>
    <t>+000000000000022446.81</t>
  </si>
  <si>
    <t>+000000000000062608.51</t>
  </si>
  <si>
    <t>+000000000000013303.40</t>
  </si>
  <si>
    <t>+000000000000019091.06</t>
  </si>
  <si>
    <t>ETF.DIREXION SHARES ETF TRUST NASDAQ 100</t>
  </si>
  <si>
    <t>+000000000000125080.70</t>
  </si>
  <si>
    <t>+000000000000026537.88</t>
  </si>
  <si>
    <t>+000000000000017690.21</t>
  </si>
  <si>
    <t>+000000000000053075.74</t>
  </si>
  <si>
    <t>+000000000000061921.71</t>
  </si>
  <si>
    <t>+000000000000026537.03</t>
  </si>
  <si>
    <t>+000000000000054662.23</t>
  </si>
  <si>
    <t>+000000000000050422.82</t>
  </si>
  <si>
    <t>+000000000000053073.19</t>
  </si>
  <si>
    <t>+000000000000026537.87</t>
  </si>
  <si>
    <t>+000000000000008315.20</t>
  </si>
  <si>
    <t>+000000000000118889.49</t>
  </si>
  <si>
    <t>+000000000000038033.96</t>
  </si>
  <si>
    <t>+000000000000017691.07</t>
  </si>
  <si>
    <t>ETF.DIREXION DAILY SEP 500 BEAR 3X SHARE</t>
  </si>
  <si>
    <t>+000000000000002902.98</t>
  </si>
  <si>
    <t>+000000000000002001.00</t>
  </si>
  <si>
    <t>+000000000000005091.91</t>
  </si>
  <si>
    <t>+000000000000012701.00</t>
  </si>
  <si>
    <t>+000000000000032220.42</t>
  </si>
  <si>
    <t>+000000000000007948.09</t>
  </si>
  <si>
    <t>ETF.DIREXION SHARES ETF TRUST DAILY SEP</t>
  </si>
  <si>
    <t>+000000000000028267.23</t>
  </si>
  <si>
    <t>+000000000000012014.30</t>
  </si>
  <si>
    <t>+000000000000013737.87</t>
  </si>
  <si>
    <t>+000000000000009812.77</t>
  </si>
  <si>
    <t>+000000000000021588.09</t>
  </si>
  <si>
    <t>+000000000000005887.66</t>
  </si>
  <si>
    <t>+000000000000001962.55</t>
  </si>
  <si>
    <t>ETF.DIREXION DAILY MSCI BRAZILBULL2X SHA</t>
  </si>
  <si>
    <t>+000000000000002677.87</t>
  </si>
  <si>
    <t>+000000000000003092.34</t>
  </si>
  <si>
    <t>+000000000000012868.07</t>
  </si>
  <si>
    <t>AC.DIRECT DIGITAL HOLDINGS INC COM USD0.</t>
  </si>
  <si>
    <t>+000000000000001942.00</t>
  </si>
  <si>
    <t>+000000000000000097.85</t>
  </si>
  <si>
    <t>+000000000000001826.00</t>
  </si>
  <si>
    <t>+000000000000000025.19</t>
  </si>
  <si>
    <t>+000000000000001832.00</t>
  </si>
  <si>
    <t>+000000000000000092.30</t>
  </si>
  <si>
    <t>+000000000000000100.77</t>
  </si>
  <si>
    <t>+000000000000000020.15</t>
  </si>
  <si>
    <t>+000000000000003290.40</t>
  </si>
  <si>
    <t>+000000000000000630.95</t>
  </si>
  <si>
    <t>+000000000000000917.87</t>
  </si>
  <si>
    <t>+000000000000002883.74</t>
  </si>
  <si>
    <t>+000000000000001374.37</t>
  </si>
  <si>
    <t>+000000000000001236.46</t>
  </si>
  <si>
    <t>+000000000000000018.59</t>
  </si>
  <si>
    <t>+000000000000000049.91</t>
  </si>
  <si>
    <t>+000000000000000688.33</t>
  </si>
  <si>
    <t>+000000000000000318.86</t>
  </si>
  <si>
    <t>+000000000000003199.00</t>
  </si>
  <si>
    <t>+000000000000001993.05</t>
  </si>
  <si>
    <t>+000000000000003515.97</t>
  </si>
  <si>
    <t>+000000000000000305.74</t>
  </si>
  <si>
    <t>+000000000000000458.60</t>
  </si>
  <si>
    <t>+000000000000006148.09</t>
  </si>
  <si>
    <t>+000000000000000240.13</t>
  </si>
  <si>
    <t>+000000000000001947.23</t>
  </si>
  <si>
    <t>+000000000000001467.45</t>
  </si>
  <si>
    <t>+000000000000009719.15</t>
  </si>
  <si>
    <t>+000000000000000644.17</t>
  </si>
  <si>
    <t>+000000000000002297.87</t>
  </si>
  <si>
    <t>+000000000000001306.89</t>
  </si>
  <si>
    <t>+000000000000001188.09</t>
  </si>
  <si>
    <t>+000000000000000430.67</t>
  </si>
  <si>
    <t>AC.ELLINGTON RESIDENTIAL MTG REIT COM SH</t>
  </si>
  <si>
    <t>+000000000000004044.26</t>
  </si>
  <si>
    <t>+000000000000000206.71</t>
  </si>
  <si>
    <t>+000000000000008016.92</t>
  </si>
  <si>
    <t>+000000000000000049.12</t>
  </si>
  <si>
    <t>+000000000000000761.41</t>
  </si>
  <si>
    <t>+000000000000054672.38</t>
  </si>
  <si>
    <t>+000000000000000516.94</t>
  </si>
  <si>
    <t>+000000000000000030.79</t>
  </si>
  <si>
    <t>+000000000000000187.66</t>
  </si>
  <si>
    <t>+000000000000000164.41</t>
  </si>
  <si>
    <t>+000000000000000099.15</t>
  </si>
  <si>
    <t>+000000000000000617.02</t>
  </si>
  <si>
    <t>+000000000000000008.67</t>
  </si>
  <si>
    <t>+000000000000000621.28</t>
  </si>
  <si>
    <t>+000000000000000265.54</t>
  </si>
  <si>
    <t>+000000000000003893.00</t>
  </si>
  <si>
    <t>+000000000000005168.59</t>
  </si>
  <si>
    <t>+000000000000003945.53</t>
  </si>
  <si>
    <t>+000000000000003959.15</t>
  </si>
  <si>
    <t>+000000000000001354.88</t>
  </si>
  <si>
    <t>+000000000000000338.72</t>
  </si>
  <si>
    <t>+000000000000001693.61</t>
  </si>
  <si>
    <t>+000000000000000132.13</t>
  </si>
  <si>
    <t>+000000000000003858.41</t>
  </si>
  <si>
    <t>+000000000000255287.67</t>
  </si>
  <si>
    <t>AC.EXICURE INC</t>
  </si>
  <si>
    <t>+000000000000000578.19</t>
  </si>
  <si>
    <t>+000000000000000564.92</t>
  </si>
  <si>
    <t>+000000000000001119.23</t>
  </si>
  <si>
    <t>+000000000000014197.82</t>
  </si>
  <si>
    <t>+000000000000098908.87</t>
  </si>
  <si>
    <t>+000000000000026409.41</t>
  </si>
  <si>
    <t>+000000000000001025.36</t>
  </si>
  <si>
    <t>+000000000000006276.33</t>
  </si>
  <si>
    <t>+000000000000000097.91</t>
  </si>
  <si>
    <t>+000000000000058767.66</t>
  </si>
  <si>
    <t>+000000000000105385.43</t>
  </si>
  <si>
    <t>+000000000000031044.93</t>
  </si>
  <si>
    <t>+000000000000429283.41</t>
  </si>
  <si>
    <t>+000000000000003985.23</t>
  </si>
  <si>
    <t>+000000000000003913.93</t>
  </si>
  <si>
    <t>+000000000000000564.83</t>
  </si>
  <si>
    <t>+000000000000006213.08</t>
  </si>
  <si>
    <t>+000000000000003279.42</t>
  </si>
  <si>
    <t>+000000000000001743.99</t>
  </si>
  <si>
    <t>+000000000000001732.77</t>
  </si>
  <si>
    <t>+000000000000000520.34</t>
  </si>
  <si>
    <t>+000000000000001736.17</t>
  </si>
  <si>
    <t>+000000000000001675.41</t>
  </si>
  <si>
    <t>+000000000000000051.98</t>
  </si>
  <si>
    <t>+000000000000000867.23</t>
  </si>
  <si>
    <t>+000000000000003267.23</t>
  </si>
  <si>
    <t>AC.FINVOLUTION GROUP SPON ADS EACH REP 5</t>
  </si>
  <si>
    <t>+000000000000011550.64</t>
  </si>
  <si>
    <t>ET.FIRST TRUST EXCHANGE TRADED FUND ISE</t>
  </si>
  <si>
    <t>+000000000000006210.00</t>
  </si>
  <si>
    <t>+000000000000123830.04</t>
  </si>
  <si>
    <t>ET.FIRST TRUST NASDAQ SEMICONDU</t>
  </si>
  <si>
    <t>+000000000000246442.55</t>
  </si>
  <si>
    <t>+000000000000001607.87</t>
  </si>
  <si>
    <t>+000000000000000093.80</t>
  </si>
  <si>
    <t>+000000000000003380.43</t>
  </si>
  <si>
    <t>+000000000000169734.47</t>
  </si>
  <si>
    <t>+000000000000028700.00</t>
  </si>
  <si>
    <t>+000000000000000278.03</t>
  </si>
  <si>
    <t>+000000000000000278.09</t>
  </si>
  <si>
    <t>AC.AMAZE HOLDINGS INC</t>
  </si>
  <si>
    <t>+000000000000000268.61</t>
  </si>
  <si>
    <t>+000000000000000031.16</t>
  </si>
  <si>
    <t>+000000000000000016.91</t>
  </si>
  <si>
    <t>+000000000000000353.75</t>
  </si>
  <si>
    <t>+000000000000000051.99</t>
  </si>
  <si>
    <t>+000000000000000041.59</t>
  </si>
  <si>
    <t>+000000000000000719.58</t>
  </si>
  <si>
    <t>+000000000000000054.09</t>
  </si>
  <si>
    <t>+000000000000000166.29</t>
  </si>
  <si>
    <t>+000000000000000055.51</t>
  </si>
  <si>
    <t>+000000000000000195.73</t>
  </si>
  <si>
    <t>+000000000000000034.98</t>
  </si>
  <si>
    <t>+000000000000000681.70</t>
  </si>
  <si>
    <t>+000000000000000165.88</t>
  </si>
  <si>
    <t>+000000000000001159.22</t>
  </si>
  <si>
    <t>+000000000000001014.31</t>
  </si>
  <si>
    <t>+000000000000003378.83</t>
  </si>
  <si>
    <t>+000000000000001700.77</t>
  </si>
  <si>
    <t>+000000000000001175.13</t>
  </si>
  <si>
    <t>+000000000000005022.09</t>
  </si>
  <si>
    <t>+000000000000001924.09</t>
  </si>
  <si>
    <t>+000000000000003797.45</t>
  </si>
  <si>
    <t>+000000000000020408.75</t>
  </si>
  <si>
    <t>+000000000000002944.00</t>
  </si>
  <si>
    <t>+000000000000000364.97</t>
  </si>
  <si>
    <t>+000000000000000024.66</t>
  </si>
  <si>
    <t>+000000000000000054.33</t>
  </si>
  <si>
    <t>+000000000000000062.09</t>
  </si>
  <si>
    <t>+000000000000007016.00</t>
  </si>
  <si>
    <t>+000000000000000867.53</t>
  </si>
  <si>
    <t>+000000000000000007.17</t>
  </si>
  <si>
    <t>+000000000000000014.34</t>
  </si>
  <si>
    <t>+000000000000001065.85</t>
  </si>
  <si>
    <t>+000000000000001052.33</t>
  </si>
  <si>
    <t>+000000000000001068.26</t>
  </si>
  <si>
    <t>+000000000000001631.49</t>
  </si>
  <si>
    <t>+000000000000000090.55</t>
  </si>
  <si>
    <t>ET.GLOBAL X US INFRASTRUCTURE</t>
  </si>
  <si>
    <t>+000000000000019182.12</t>
  </si>
  <si>
    <t>+000000000000015847.65</t>
  </si>
  <si>
    <t>+000000000000004171.06</t>
  </si>
  <si>
    <t>+000000000000008340.42</t>
  </si>
  <si>
    <t>+000000000000005002.21</t>
  </si>
  <si>
    <t>+000000000000008338.72</t>
  </si>
  <si>
    <t>+000000000000125106.39</t>
  </si>
  <si>
    <t>+000000000000030025.19</t>
  </si>
  <si>
    <t>+000000000000012511.48</t>
  </si>
  <si>
    <t>+000000000000002105.40</t>
  </si>
  <si>
    <t>+000000000000000720.37</t>
  </si>
  <si>
    <t>+000000000000020336.34</t>
  </si>
  <si>
    <t>+000000000000004116.60</t>
  </si>
  <si>
    <t>+000000000000000041.16</t>
  </si>
  <si>
    <t>+000000000000008646.56</t>
  </si>
  <si>
    <t>+000000000000002881.24</t>
  </si>
  <si>
    <t>+000000000000001029.36</t>
  </si>
  <si>
    <t>+000000000000000385.31</t>
  </si>
  <si>
    <t>+000000000000001352.13</t>
  </si>
  <si>
    <t>+000000000000011422.98</t>
  </si>
  <si>
    <t>+000000000000011052.66</t>
  </si>
  <si>
    <t>AC.GOOD TIMES RESTAURANTS INC COM USD0.0</t>
  </si>
  <si>
    <t>+000000000000000857.45</t>
  </si>
  <si>
    <t>+000000000000000148.08</t>
  </si>
  <si>
    <t>+000000000000000932.33</t>
  </si>
  <si>
    <t>+000000000000000102.13</t>
  </si>
  <si>
    <t>+000000000000000871.00</t>
  </si>
  <si>
    <t>+000000000000000856.52</t>
  </si>
  <si>
    <t>+000000000000004748.94</t>
  </si>
  <si>
    <t>+000000000000003829.79</t>
  </si>
  <si>
    <t>+000000000000003989.36</t>
  </si>
  <si>
    <t>+000000000000012712.77</t>
  </si>
  <si>
    <t>+000000000000008596.59</t>
  </si>
  <si>
    <t>+000000000000010413.37</t>
  </si>
  <si>
    <t>+000000000000000753.70</t>
  </si>
  <si>
    <t>+000000000000001674.89</t>
  </si>
  <si>
    <t>+000000000000001670.80</t>
  </si>
  <si>
    <t>+000000000000002506.21</t>
  </si>
  <si>
    <t>+000000000000000177.96</t>
  </si>
  <si>
    <t>+000000000000000180.54</t>
  </si>
  <si>
    <t>+000000000000000202.93</t>
  </si>
  <si>
    <t>+000000000000000540.42</t>
  </si>
  <si>
    <t>+000000000000000783.83</t>
  </si>
  <si>
    <t>+000000000000001245.11</t>
  </si>
  <si>
    <t>+000000000000000958.03</t>
  </si>
  <si>
    <t>+000000000000003712.41</t>
  </si>
  <si>
    <t>AC.GREENWICH LIFESCIENCES INC COM USD0.0</t>
  </si>
  <si>
    <t>+000000000000000131.06</t>
  </si>
  <si>
    <t>+000000000000039659.57</t>
  </si>
  <si>
    <t>+000000000000001700.05</t>
  </si>
  <si>
    <t>+000000000000033996.26</t>
  </si>
  <si>
    <t>+000000000000004675.21</t>
  </si>
  <si>
    <t>+000000000000006374.94</t>
  </si>
  <si>
    <t>+000000000000721143.83</t>
  </si>
  <si>
    <t>+000000000000005531.91</t>
  </si>
  <si>
    <t>+000000000000038481.71</t>
  </si>
  <si>
    <t>+000000000000034171.91</t>
  </si>
  <si>
    <t>+000000000000030250.89</t>
  </si>
  <si>
    <t>+000000000000036983.15</t>
  </si>
  <si>
    <t>+000000000000020074.21</t>
  </si>
  <si>
    <t>+000000000000004241.87</t>
  </si>
  <si>
    <t>+000000000000000108.96</t>
  </si>
  <si>
    <t>+000000000000000544.77</t>
  </si>
  <si>
    <t>+000000000000000817.15</t>
  </si>
  <si>
    <t>+000000000000000163.43</t>
  </si>
  <si>
    <t>+000000000000000045.81</t>
  </si>
  <si>
    <t>+000000000000001634.95</t>
  </si>
  <si>
    <t>+000000000000000743.83</t>
  </si>
  <si>
    <t>+000000000000008272.53</t>
  </si>
  <si>
    <t>+000000000000005565.12</t>
  </si>
  <si>
    <t>+000000000000000050.66</t>
  </si>
  <si>
    <t>+000000000000000214.04</t>
  </si>
  <si>
    <t>+000000000000002088.00</t>
  </si>
  <si>
    <t>+000000000000008897.46</t>
  </si>
  <si>
    <t>+000000000000000021.40</t>
  </si>
  <si>
    <t>+000000000000022628.09</t>
  </si>
  <si>
    <t>+000000000000003157.00</t>
  </si>
  <si>
    <t>+000000000000013511.70</t>
  </si>
  <si>
    <t>+000000000000001702.51</t>
  </si>
  <si>
    <t>+000000000000005952.34</t>
  </si>
  <si>
    <t>+000000000000001012.49</t>
  </si>
  <si>
    <t>+000000000000000052.03</t>
  </si>
  <si>
    <t>+000000000000000777.30</t>
  </si>
  <si>
    <t>+000000000000002045.53</t>
  </si>
  <si>
    <t>AC.HOVNANIAN ENTERPRISES-A</t>
  </si>
  <si>
    <t>+000000000000000931.06</t>
  </si>
  <si>
    <t>+000000000000000538.26</t>
  </si>
  <si>
    <t>+000000000000001614.33</t>
  </si>
  <si>
    <t>+000000000000002255.55</t>
  </si>
  <si>
    <t>+000000000000025771.23</t>
  </si>
  <si>
    <t>+000000000000005183.35</t>
  </si>
  <si>
    <t>+000000000000020695.44</t>
  </si>
  <si>
    <t>+000000000000000959.67</t>
  </si>
  <si>
    <t>+000000000000004484.42</t>
  </si>
  <si>
    <t>+000000000000003734.34</t>
  </si>
  <si>
    <t>+000000000000005683.36</t>
  </si>
  <si>
    <t>+000000000000005619.32</t>
  </si>
  <si>
    <t>+000000000000000345.74</t>
  </si>
  <si>
    <t>+000000000000005403.19</t>
  </si>
  <si>
    <t>+000000000000025930.21</t>
  </si>
  <si>
    <t>+000000000000004322.39</t>
  </si>
  <si>
    <t>+000000000000001599.34</t>
  </si>
  <si>
    <t>AC.HYCROFT MINING HOLDING CORPORATION CO</t>
  </si>
  <si>
    <t>+000000000000000509.36</t>
  </si>
  <si>
    <t>+000000000000001019.57</t>
  </si>
  <si>
    <t>+000000000000005491.06</t>
  </si>
  <si>
    <t>+000000000000003487.24</t>
  </si>
  <si>
    <t>+000000000000001617.02</t>
  </si>
  <si>
    <t>+000000000000004742.00</t>
  </si>
  <si>
    <t>+000000000000008607.68</t>
  </si>
  <si>
    <t>+000000000000000318.49</t>
  </si>
  <si>
    <t>+000000000000000393.19</t>
  </si>
  <si>
    <t>+000000000000000196.60</t>
  </si>
  <si>
    <t>+000000000000000186.77</t>
  </si>
  <si>
    <t>+000000000000001179.57</t>
  </si>
  <si>
    <t>+000000000000005601.47</t>
  </si>
  <si>
    <t>+000000000000001089.36</t>
  </si>
  <si>
    <t>+000000000000000970.21</t>
  </si>
  <si>
    <t>+000000000000000897.87</t>
  </si>
  <si>
    <t>+000000000000007585.53</t>
  </si>
  <si>
    <t>+000000000000000106.20</t>
  </si>
  <si>
    <t>+000000000000024148.00</t>
  </si>
  <si>
    <t>+000000000000003051.89</t>
  </si>
  <si>
    <t>+000000000000107472.00</t>
  </si>
  <si>
    <t>+000000000000013284.40</t>
  </si>
  <si>
    <t>+000000000000005501.00</t>
  </si>
  <si>
    <t>+000000000000000665.04</t>
  </si>
  <si>
    <t>+000000000000005647.00</t>
  </si>
  <si>
    <t>+000000000000000821.78</t>
  </si>
  <si>
    <t>+000000000000000029.06</t>
  </si>
  <si>
    <t>+000000000000019130.00</t>
  </si>
  <si>
    <t>+000000000000002379.69</t>
  </si>
  <si>
    <t>+000000000000000842.59</t>
  </si>
  <si>
    <t>+000000000000000745.34</t>
  </si>
  <si>
    <t>+000000000000000014.53</t>
  </si>
  <si>
    <t>+000000000000000108.09</t>
  </si>
  <si>
    <t>+000000000000000322.56</t>
  </si>
  <si>
    <t>+000000000000000107.23</t>
  </si>
  <si>
    <t>+000000000000000103.31</t>
  </si>
  <si>
    <t>+000000000000000557.64</t>
  </si>
  <si>
    <t>+000000000000000088.37</t>
  </si>
  <si>
    <t>+000000000000000101.27</t>
  </si>
  <si>
    <t>+000000000000000780.78</t>
  </si>
  <si>
    <t>+000000000000003354.25</t>
  </si>
  <si>
    <t>+000000000000001531.91</t>
  </si>
  <si>
    <t>+000000000000005117.96</t>
  </si>
  <si>
    <t>+000000000000002267.75</t>
  </si>
  <si>
    <t>+000000000000023379.58</t>
  </si>
  <si>
    <t>+000000000000100530.27</t>
  </si>
  <si>
    <t>+000000000000132589.40</t>
  </si>
  <si>
    <t>+000000000000003092.77</t>
  </si>
  <si>
    <t>+000000000000003094.04</t>
  </si>
  <si>
    <t>+000000000000061925.42</t>
  </si>
  <si>
    <t>+000000000000009282.13</t>
  </si>
  <si>
    <t>+000000000000101692.17</t>
  </si>
  <si>
    <t>+000000000000006187.24</t>
  </si>
  <si>
    <t>+000000000000006187.23</t>
  </si>
  <si>
    <t>+000000000000354145.56</t>
  </si>
  <si>
    <t>+000000000000000804.34</t>
  </si>
  <si>
    <t>+000000000000010476.65</t>
  </si>
  <si>
    <t>+000000000000009127.00</t>
  </si>
  <si>
    <t>+000000000000282242.90</t>
  </si>
  <si>
    <t>+000000000000025366.01</t>
  </si>
  <si>
    <t>AC.INTELLIA THERAPEUTICS INC COM USD0.00</t>
  </si>
  <si>
    <t>+000000000000002406.38</t>
  </si>
  <si>
    <t>+000000000000038788.09</t>
  </si>
  <si>
    <t>+000000000000020314.89</t>
  </si>
  <si>
    <t>+000000000000000775.46</t>
  </si>
  <si>
    <t>+000000000000023743.91</t>
  </si>
  <si>
    <t>+000000000000007958.17</t>
  </si>
  <si>
    <t>+000000000000073386.08</t>
  </si>
  <si>
    <t>+000000000000005270.64</t>
  </si>
  <si>
    <t>+000000000000084406.47</t>
  </si>
  <si>
    <t>+000000000000006383.21</t>
  </si>
  <si>
    <t>ET.INVESCO EXCHANGE TRADED FD TR II OPTI</t>
  </si>
  <si>
    <t>+000000000000000515.49</t>
  </si>
  <si>
    <t>+000000000000004582.13</t>
  </si>
  <si>
    <t>+000000000000006222.98</t>
  </si>
  <si>
    <t>+000000000000020412.85</t>
  </si>
  <si>
    <t>+000000000000006222.97</t>
  </si>
  <si>
    <t>+000000000000003640.85</t>
  </si>
  <si>
    <t>+000000000000014563.41</t>
  </si>
  <si>
    <t>+000000000000002754.04</t>
  </si>
  <si>
    <t>+000000000000004085.11</t>
  </si>
  <si>
    <t>+000000000000004154.04</t>
  </si>
  <si>
    <t>+000000000000004866.58</t>
  </si>
  <si>
    <t>+000000000000004727.00</t>
  </si>
  <si>
    <t>+000000000000013238.58</t>
  </si>
  <si>
    <t>+000000000000099087.66</t>
  </si>
  <si>
    <t>+000000000000198191.06</t>
  </si>
  <si>
    <t>+000000000000181611.91</t>
  </si>
  <si>
    <t>+000000000000033022.98</t>
  </si>
  <si>
    <t>+000000000000024703.41</t>
  </si>
  <si>
    <t>+000000000000032944.68</t>
  </si>
  <si>
    <t>+000000000000001647.15</t>
  </si>
  <si>
    <t>+000000000000163067.06</t>
  </si>
  <si>
    <t>+000000000000164722.55</t>
  </si>
  <si>
    <t>+000000000000041172.34</t>
  </si>
  <si>
    <t>+000000000000065884.21</t>
  </si>
  <si>
    <t>+000000000000016468.94</t>
  </si>
  <si>
    <t>+000000000000031489.09</t>
  </si>
  <si>
    <t>+000000000000016231.49</t>
  </si>
  <si>
    <t>ETF.INVESCO EXCHANGE TRADED FD TR II SEP</t>
  </si>
  <si>
    <t>+000000000000002650.17</t>
  </si>
  <si>
    <t>+000000000000005086.81</t>
  </si>
  <si>
    <t>ET.INVESCO EXCHANGE TRADED FD TR II SEP</t>
  </si>
  <si>
    <t>+000000000000067160.85</t>
  </si>
  <si>
    <t>+000000000000421841.69</t>
  </si>
  <si>
    <t>+000000000000005372.12</t>
  </si>
  <si>
    <t>+000000000000002447.32</t>
  </si>
  <si>
    <t>ETF.INVESCO EXCHANGE TRADED FD TR II KBW</t>
  </si>
  <si>
    <t>+000000000000109935.97</t>
  </si>
  <si>
    <t>+000000000000022598.59</t>
  </si>
  <si>
    <t>+000000000000006740.43</t>
  </si>
  <si>
    <t>+000000000000026977.02</t>
  </si>
  <si>
    <t>+000000000000019555.42</t>
  </si>
  <si>
    <t>+000000000000054636.60</t>
  </si>
  <si>
    <t>+000000000000100484.05</t>
  </si>
  <si>
    <t>+000000000000013484.26</t>
  </si>
  <si>
    <t>+000000000000026992.34</t>
  </si>
  <si>
    <t>+000000000000152957.21</t>
  </si>
  <si>
    <t>+000000000000040459.59</t>
  </si>
  <si>
    <t>+000000000000013491.06</t>
  </si>
  <si>
    <t>+000000000000232836.87</t>
  </si>
  <si>
    <t>+000000000000001456.04</t>
  </si>
  <si>
    <t>+000000000000021841.28</t>
  </si>
  <si>
    <t>+000000000000135487.67</t>
  </si>
  <si>
    <t>+000000000000014558.30</t>
  </si>
  <si>
    <t>+000000000000106656.24</t>
  </si>
  <si>
    <t>+000000000000070324.29</t>
  </si>
  <si>
    <t>+000000000000021839.15</t>
  </si>
  <si>
    <t>ETF.INVESCO EXCHANGE TRADED FD TR II NAS</t>
  </si>
  <si>
    <t>+000000000000020705.96</t>
  </si>
  <si>
    <t>+000000000000008484.74</t>
  </si>
  <si>
    <t>+000000000000021794.89</t>
  </si>
  <si>
    <t>ETF.INVESCO DB MULTI SECTOR COMM TR OIL</t>
  </si>
  <si>
    <t>+000000000000002321.70</t>
  </si>
  <si>
    <t>+000000000000027731.91</t>
  </si>
  <si>
    <t>+000000000000001447.22</t>
  </si>
  <si>
    <t>+000000000000004860.43</t>
  </si>
  <si>
    <t>+000000000000022059.58</t>
  </si>
  <si>
    <t>+000000000000003025.05</t>
  </si>
  <si>
    <t>+000000000000003965.11</t>
  </si>
  <si>
    <t>+000000000000001957.14</t>
  </si>
  <si>
    <t>+000000000000000318.60</t>
  </si>
  <si>
    <t>+000000000000002550.13</t>
  </si>
  <si>
    <t>+000000000000000430.37</t>
  </si>
  <si>
    <t>+000000000000000975.83</t>
  </si>
  <si>
    <t>+000000000000002035.40</t>
  </si>
  <si>
    <t>+000000000000000614.80</t>
  </si>
  <si>
    <t>+000000000000002369.36</t>
  </si>
  <si>
    <t>+000000000000000127.35</t>
  </si>
  <si>
    <t>+000000000000002697.02</t>
  </si>
  <si>
    <t>+000000000000001932.68</t>
  </si>
  <si>
    <t>+000000000000008232.30</t>
  </si>
  <si>
    <t>+000000000000022018.72</t>
  </si>
  <si>
    <t>+000000000000000408.92</t>
  </si>
  <si>
    <t>+000000000000008398.76</t>
  </si>
  <si>
    <t>+000000000000000652.01</t>
  </si>
  <si>
    <t>+000000000000025606.38</t>
  </si>
  <si>
    <t>+000000000000018351.65</t>
  </si>
  <si>
    <t>+000000000000087303.83</t>
  </si>
  <si>
    <t>+000000000000000490.72</t>
  </si>
  <si>
    <t>+000000000000012113.31</t>
  </si>
  <si>
    <t>+000000000000006153.62</t>
  </si>
  <si>
    <t>+000000000000005479.15</t>
  </si>
  <si>
    <t>+000000000000014060.43</t>
  </si>
  <si>
    <t>+000000000000006868.94</t>
  </si>
  <si>
    <t>+000000000000151631.49</t>
  </si>
  <si>
    <t>+000000000000002136.23</t>
  </si>
  <si>
    <t>+000000000000010303.41</t>
  </si>
  <si>
    <t>+000000000000029536.60</t>
  </si>
  <si>
    <t>+000000000000001422.13</t>
  </si>
  <si>
    <t>+000000000000035553.19</t>
  </si>
  <si>
    <t>+000000000000001001.45</t>
  </si>
  <si>
    <t>+000000000000012738.47</t>
  </si>
  <si>
    <t>+000000000000012998.32</t>
  </si>
  <si>
    <t>+000000000000038280.00</t>
  </si>
  <si>
    <t>+000000000000024605.52</t>
  </si>
  <si>
    <t>+000000000000004220.04</t>
  </si>
  <si>
    <t>+000000000000267268.94</t>
  </si>
  <si>
    <t>+000000000000062064.90</t>
  </si>
  <si>
    <t>+000000000000087160.09</t>
  </si>
  <si>
    <t>+000000000000257422.63</t>
  </si>
  <si>
    <t>+000000000000015757.07</t>
  </si>
  <si>
    <t>+000000000000145380.44</t>
  </si>
  <si>
    <t>+000000000000289249.59</t>
  </si>
  <si>
    <t>+000000000000218189.78</t>
  </si>
  <si>
    <t>+000000000000272919.83</t>
  </si>
  <si>
    <t>+000000000000239577.90</t>
  </si>
  <si>
    <t>+000000000000023932.54</t>
  </si>
  <si>
    <t>+000000000000014973.62</t>
  </si>
  <si>
    <t>+000000000000252656.59</t>
  </si>
  <si>
    <t>+000000000000021122.55</t>
  </si>
  <si>
    <t>+000000000000001408.09</t>
  </si>
  <si>
    <t>+000000000000014115.74</t>
  </si>
  <si>
    <t>+000000000000003528.94</t>
  </si>
  <si>
    <t>+000000000000003535.78</t>
  </si>
  <si>
    <t>+000000000000018608.94</t>
  </si>
  <si>
    <t>+000000000000009304.68</t>
  </si>
  <si>
    <t>+000000000000004094.06</t>
  </si>
  <si>
    <t>+000000000000093990.27</t>
  </si>
  <si>
    <t>+000000000000074424.68</t>
  </si>
  <si>
    <t>+000000000000002790.89</t>
  </si>
  <si>
    <t>+000000000000023540.84</t>
  </si>
  <si>
    <t>+000000000000009303.83</t>
  </si>
  <si>
    <t>+000000000000001031.59</t>
  </si>
  <si>
    <t>+000000000000118368.00</t>
  </si>
  <si>
    <t>+000000000000364192.76</t>
  </si>
  <si>
    <t>+000000000000034156.59</t>
  </si>
  <si>
    <t>+000000000000006249.53</t>
  </si>
  <si>
    <t>+000000000000005706.38</t>
  </si>
  <si>
    <t>+000000000000019972.34</t>
  </si>
  <si>
    <t>+000000000000017119.15</t>
  </si>
  <si>
    <t>+000000000000157895.83</t>
  </si>
  <si>
    <t>+000000000000051135.30</t>
  </si>
  <si>
    <t>+000000000000005678.30</t>
  </si>
  <si>
    <t>+000000000000034238.30</t>
  </si>
  <si>
    <t>+000000000000083066.38</t>
  </si>
  <si>
    <t>+000000000000011385.53</t>
  </si>
  <si>
    <t>+000000000000131492.77</t>
  </si>
  <si>
    <t>+000000000000004602.04</t>
  </si>
  <si>
    <t>+000000000000037554.04</t>
  </si>
  <si>
    <t>+000000000000009388.52</t>
  </si>
  <si>
    <t>+000000000000011002.55</t>
  </si>
  <si>
    <t>+000000000000008204.26</t>
  </si>
  <si>
    <t>+000000000000001384.85</t>
  </si>
  <si>
    <t>+000000000000258499.99</t>
  </si>
  <si>
    <t>+000000000000258357.14</t>
  </si>
  <si>
    <t>+000000000000031730.21</t>
  </si>
  <si>
    <t>+000000000000038599.92</t>
  </si>
  <si>
    <t>+000000000000089857.86</t>
  </si>
  <si>
    <t>+000000000000084621.28</t>
  </si>
  <si>
    <t>+000000000000005289.36</t>
  </si>
  <si>
    <t>+000000000000021153.19</t>
  </si>
  <si>
    <t>+000000000000012625.53</t>
  </si>
  <si>
    <t>+000000000000010100.42</t>
  </si>
  <si>
    <t>+000000000000005050.21</t>
  </si>
  <si>
    <t>+000000000000007575.32</t>
  </si>
  <si>
    <t>+000000000000014140.59</t>
  </si>
  <si>
    <t>+000000000000070691.05</t>
  </si>
  <si>
    <t>+000000000000010615.06</t>
  </si>
  <si>
    <t>+000000000000001153.00</t>
  </si>
  <si>
    <t>+000000000000058228.94</t>
  </si>
  <si>
    <t>+000000000000040243.84</t>
  </si>
  <si>
    <t>ETF.ISHARES US ETF TRUST GSCI COMMODITY</t>
  </si>
  <si>
    <t>+000000000000003171.06</t>
  </si>
  <si>
    <t>+000000000000118018.22</t>
  </si>
  <si>
    <t>+000000000000248974.47</t>
  </si>
  <si>
    <t>+000000000000003596.30</t>
  </si>
  <si>
    <t>+000000000000053378.74</t>
  </si>
  <si>
    <t>+000000000000020912.96</t>
  </si>
  <si>
    <t>+000000000000002370.04</t>
  </si>
  <si>
    <t>+000000000000005925.11</t>
  </si>
  <si>
    <t>+000000000000041469.79</t>
  </si>
  <si>
    <t>+000000000000016590.30</t>
  </si>
  <si>
    <t>+000000000000023697.02</t>
  </si>
  <si>
    <t>+000000000000014220.26</t>
  </si>
  <si>
    <t>+000000000000047394.04</t>
  </si>
  <si>
    <t>ETF.ISHARES INC MSCI GLOBAL GOLD MINERS</t>
  </si>
  <si>
    <t>+000000000000005275.61</t>
  </si>
  <si>
    <t>+000000000000000126.74</t>
  </si>
  <si>
    <t>+000000000000012478.30</t>
  </si>
  <si>
    <t>+000000000000000122.89</t>
  </si>
  <si>
    <t>+000000000000059888.51</t>
  </si>
  <si>
    <t>+000000000000004277.45</t>
  </si>
  <si>
    <t>+000000000000007632.35</t>
  </si>
  <si>
    <t>+000000000000003010.25</t>
  </si>
  <si>
    <t>+000000000000000006.06</t>
  </si>
  <si>
    <t>+000000000000000067.56</t>
  </si>
  <si>
    <t>+000000000000000750.64</t>
  </si>
  <si>
    <t>+000000000000000734.71</t>
  </si>
  <si>
    <t>+000000000000000317.23</t>
  </si>
  <si>
    <t>+000000000000001268.94</t>
  </si>
  <si>
    <t>+000000000000064744.40</t>
  </si>
  <si>
    <t>+000000000000004272.80</t>
  </si>
  <si>
    <t>+000000000000027774.60</t>
  </si>
  <si>
    <t>+000000000000034712.45</t>
  </si>
  <si>
    <t>ETF.JP MORGAN ETF TRUST EQUITY PREMIUM I</t>
  </si>
  <si>
    <t>+000000000000008482.89</t>
  </si>
  <si>
    <t>+000000000000024442.55</t>
  </si>
  <si>
    <t>+000000000000001446.81</t>
  </si>
  <si>
    <t>+000000000000000605.11</t>
  </si>
  <si>
    <t>+000000000000001234.47</t>
  </si>
  <si>
    <t>+000000000000025276.60</t>
  </si>
  <si>
    <t>+000000000000000701.72</t>
  </si>
  <si>
    <t>+000000000000021601.00</t>
  </si>
  <si>
    <t>+000000000000003381.43</t>
  </si>
  <si>
    <t>+000000000000007936.00</t>
  </si>
  <si>
    <t>+000000000000001239.98</t>
  </si>
  <si>
    <t>+000000000000000025.32</t>
  </si>
  <si>
    <t>+000000000000000031.06</t>
  </si>
  <si>
    <t>+000000000000000015.66</t>
  </si>
  <si>
    <t>+000000000000004442.55</t>
  </si>
  <si>
    <t>+000000000000002125.36</t>
  </si>
  <si>
    <t>+000000000000002125.02</t>
  </si>
  <si>
    <t>+000000000000000401.71</t>
  </si>
  <si>
    <t>+000000000000000693.62</t>
  </si>
  <si>
    <t>+000000000000000370.85</t>
  </si>
  <si>
    <t>+000000000000000302.22</t>
  </si>
  <si>
    <t>+000000000000000006.05</t>
  </si>
  <si>
    <t>+000000000000000151.11</t>
  </si>
  <si>
    <t>+000000000000000145.23</t>
  </si>
  <si>
    <t>+000000000000001920.77</t>
  </si>
  <si>
    <t>+000000000000013897.87</t>
  </si>
  <si>
    <t>+000000000000000833.88</t>
  </si>
  <si>
    <t>+000000000000004885.00</t>
  </si>
  <si>
    <t>+000000000000006770.21</t>
  </si>
  <si>
    <t>AC.KULR TECHNOLOGY GROUP INC COM USD0.00</t>
  </si>
  <si>
    <t>+000000000000001668.09</t>
  </si>
  <si>
    <t>+000000000000003790.64</t>
  </si>
  <si>
    <t>+000000000000003052.72</t>
  </si>
  <si>
    <t>+000000000000001021.28</t>
  </si>
  <si>
    <t>+000000000000028204.26</t>
  </si>
  <si>
    <t>+000000000000022689.36</t>
  </si>
  <si>
    <t>+000000000000029736.17</t>
  </si>
  <si>
    <t>+000000000000018032.00</t>
  </si>
  <si>
    <t>+000000000000013548.00</t>
  </si>
  <si>
    <t>+000000000000003849.36</t>
  </si>
  <si>
    <t>+000000000000001000.85</t>
  </si>
  <si>
    <t>+000000000000008326.50</t>
  </si>
  <si>
    <t>+000000000000001737.04</t>
  </si>
  <si>
    <t>+000000000000000935.33</t>
  </si>
  <si>
    <t>+000000000000002672.34</t>
  </si>
  <si>
    <t>+000000000000000168.52</t>
  </si>
  <si>
    <t>+000000000000001348.09</t>
  </si>
  <si>
    <t>+000000000000001853.63</t>
  </si>
  <si>
    <t>ET.LEGG MASON INTERNATIONAL LVHI ETF USD</t>
  </si>
  <si>
    <t>+000000000000002122.00</t>
  </si>
  <si>
    <t>+000000000000066684.73</t>
  </si>
  <si>
    <t>+000000000000002104.00</t>
  </si>
  <si>
    <t>+000000000000066089.16</t>
  </si>
  <si>
    <t>+000000000000025444.78</t>
  </si>
  <si>
    <t>+000000000000003163.00</t>
  </si>
  <si>
    <t>+000000000000099431.20</t>
  </si>
  <si>
    <t>+000000000000006298.73</t>
  </si>
  <si>
    <t>+000000000000090040.13</t>
  </si>
  <si>
    <t>+000000000000025127.68</t>
  </si>
  <si>
    <t>+000000000000000809.72</t>
  </si>
  <si>
    <t>+000000000000006071.49</t>
  </si>
  <si>
    <t>+000000000000001261.28</t>
  </si>
  <si>
    <t>+000000000000000005.23</t>
  </si>
  <si>
    <t>+000000000000000015.68</t>
  </si>
  <si>
    <t>+000000000000000115.15</t>
  </si>
  <si>
    <t>+000000000000002103.83</t>
  </si>
  <si>
    <t>+000000000000000962.54</t>
  </si>
  <si>
    <t>+000000000000000459.19</t>
  </si>
  <si>
    <t>+000000000000000127.25</t>
  </si>
  <si>
    <t>+000000000000000015.93</t>
  </si>
  <si>
    <t>+000000000000000599.74</t>
  </si>
  <si>
    <t>+000000000000003631.49</t>
  </si>
  <si>
    <t>+000000000000002317.05</t>
  </si>
  <si>
    <t>+000000000000034752.34</t>
  </si>
  <si>
    <t>+000000000000004313.83</t>
  </si>
  <si>
    <t>+000000000000006426.03</t>
  </si>
  <si>
    <t>+000000000000004314.81</t>
  </si>
  <si>
    <t>+000000000000002580.77</t>
  </si>
  <si>
    <t>+000000000000001804.12</t>
  </si>
  <si>
    <t>+000000000000000832.49</t>
  </si>
  <si>
    <t>+000000000000004803.40</t>
  </si>
  <si>
    <t>+000000000000001152.82</t>
  </si>
  <si>
    <t>+000000000000004546.83</t>
  </si>
  <si>
    <t>+000000000000004168.15</t>
  </si>
  <si>
    <t>+000000000000000089.75</t>
  </si>
  <si>
    <t>+000000000000000483.75</t>
  </si>
  <si>
    <t>+000000000000000144.53</t>
  </si>
  <si>
    <t>+000000000000001303.57</t>
  </si>
  <si>
    <t>+000000000000000264.33</t>
  </si>
  <si>
    <t>+000000000000000487.15</t>
  </si>
  <si>
    <t>+000000000000000714.89</t>
  </si>
  <si>
    <t>+000000000000000923.34</t>
  </si>
  <si>
    <t>+000000000000000845.62</t>
  </si>
  <si>
    <t>+000000000000004137.88</t>
  </si>
  <si>
    <t>+000000000000000146.60</t>
  </si>
  <si>
    <t>+000000000000000012.67</t>
  </si>
  <si>
    <t>+000000000000000076.04</t>
  </si>
  <si>
    <t>+000000000000004344.68</t>
  </si>
  <si>
    <t>+000000000000002762.46</t>
  </si>
  <si>
    <t>+000000000000000160.47</t>
  </si>
  <si>
    <t>+000000000000003087.66</t>
  </si>
  <si>
    <t>+000000000000000767.95</t>
  </si>
  <si>
    <t>+000000000000000926.81</t>
  </si>
  <si>
    <t>+000000000000000461.23</t>
  </si>
  <si>
    <t>+000000000000000254.14</t>
  </si>
  <si>
    <t>+000000000000001623.06</t>
  </si>
  <si>
    <t>+000000000000000047.06</t>
  </si>
  <si>
    <t>+000000000000000948.09</t>
  </si>
  <si>
    <t>+000000000000001769.60</t>
  </si>
  <si>
    <t>+000000000000000347.96</t>
  </si>
  <si>
    <t>+000000000000005422.44</t>
  </si>
  <si>
    <t>+000000000000004321.49</t>
  </si>
  <si>
    <t>+000000000000001080.37</t>
  </si>
  <si>
    <t>+000000000000007009.36</t>
  </si>
  <si>
    <t>+000000000000005306.94</t>
  </si>
  <si>
    <t>+000000000000000521.69</t>
  </si>
  <si>
    <t>+000000000000000161.91</t>
  </si>
  <si>
    <t>+000000000000004127.00</t>
  </si>
  <si>
    <t>+000000000000005287.96</t>
  </si>
  <si>
    <t>+000000000000000168.42</t>
  </si>
  <si>
    <t>+000000000000000546.28</t>
  </si>
  <si>
    <t>+000000000000000798.30</t>
  </si>
  <si>
    <t>+000000000000000329.57</t>
  </si>
  <si>
    <t>+000000000000000102.98</t>
  </si>
  <si>
    <t>+000000000000000210.08</t>
  </si>
  <si>
    <t>+000000000000000098.04</t>
  </si>
  <si>
    <t>+000000000000004222.13</t>
  </si>
  <si>
    <t>+000000000000003533.00</t>
  </si>
  <si>
    <t>+000000000000004857.96</t>
  </si>
  <si>
    <t>+000000000000034800.00</t>
  </si>
  <si>
    <t>+000000000000003455.00</t>
  </si>
  <si>
    <t>+000000000000021255.37</t>
  </si>
  <si>
    <t>+000000000000014036.00</t>
  </si>
  <si>
    <t>+000000000000086406.64</t>
  </si>
  <si>
    <t>+000000000000006889.67</t>
  </si>
  <si>
    <t>+000000000000327407.00</t>
  </si>
  <si>
    <t>+000000000002006377.40</t>
  </si>
  <si>
    <t>+000000000000002976.71</t>
  </si>
  <si>
    <t>+000000000000002172.82</t>
  </si>
  <si>
    <t>+000000000000000217.47</t>
  </si>
  <si>
    <t>+000000000000000027.12</t>
  </si>
  <si>
    <t>+000000000000000162.58</t>
  </si>
  <si>
    <t>+000000000000000059.82</t>
  </si>
  <si>
    <t>+000000000000000027.21</t>
  </si>
  <si>
    <t>+000000000000000397.96</t>
  </si>
  <si>
    <t>+000000000000000028.43</t>
  </si>
  <si>
    <t>AC.MAMMOTH ENERGY SERVICES INC COM USD0.</t>
  </si>
  <si>
    <t>+000000000000000312.54</t>
  </si>
  <si>
    <t>+000000000000001798.46</t>
  </si>
  <si>
    <t>+000000000000000163.61</t>
  </si>
  <si>
    <t>+000000000000001024.80</t>
  </si>
  <si>
    <t>+000000000000000138.64</t>
  </si>
  <si>
    <t>+000000000000001056.14</t>
  </si>
  <si>
    <t>+000000000000000454.47</t>
  </si>
  <si>
    <t>+000000000000002919.52</t>
  </si>
  <si>
    <t>+000000000000000721.46</t>
  </si>
  <si>
    <t>+000000000000001066.32</t>
  </si>
  <si>
    <t>+000000000000000217.22</t>
  </si>
  <si>
    <t>+000000000000004554.05</t>
  </si>
  <si>
    <t>+000000000000003521.86</t>
  </si>
  <si>
    <t>+000000000000000527.66</t>
  </si>
  <si>
    <t>+000000000000002538.00</t>
  </si>
  <si>
    <t>+000000000000007914.89</t>
  </si>
  <si>
    <t>+000000000000001454.00</t>
  </si>
  <si>
    <t>+000000000000011446.38</t>
  </si>
  <si>
    <t>+000000000000003934.04</t>
  </si>
  <si>
    <t>+000000000000009469.78</t>
  </si>
  <si>
    <t>+000000000000005576.20</t>
  </si>
  <si>
    <t>+000000000000000573.29</t>
  </si>
  <si>
    <t>+000000000000000081.90</t>
  </si>
  <si>
    <t>+000000000000007775.32</t>
  </si>
  <si>
    <t>+000000000000006031.49</t>
  </si>
  <si>
    <t>+000000000000007885.96</t>
  </si>
  <si>
    <t>+000000000000000475.34</t>
  </si>
  <si>
    <t>+000000000000019013.45</t>
  </si>
  <si>
    <t>+000000000000006611.88</t>
  </si>
  <si>
    <t>+000000000000000263.79</t>
  </si>
  <si>
    <t>+000000000000002713.79</t>
  </si>
  <si>
    <t>+000000000000010857.19</t>
  </si>
  <si>
    <t>+000000000000000043.15</t>
  </si>
  <si>
    <t>+000000000000000431.49</t>
  </si>
  <si>
    <t>+000000000000001821.27</t>
  </si>
  <si>
    <t>+000000000000006743.83</t>
  </si>
  <si>
    <t>+000000000000003379.09</t>
  </si>
  <si>
    <t>+000000000000003379.06</t>
  </si>
  <si>
    <t>AC.MEREO BIOPHARMA GROUP PLC SPON ADS EA</t>
  </si>
  <si>
    <t>+000000000000001489.40</t>
  </si>
  <si>
    <t>+000000000000060450.00</t>
  </si>
  <si>
    <t>+000000000000031360.00</t>
  </si>
  <si>
    <t>+000000000000019492.05</t>
  </si>
  <si>
    <t>+000000000000008188.25</t>
  </si>
  <si>
    <t>+000000000000277150.31</t>
  </si>
  <si>
    <t>+000000000000028716.60</t>
  </si>
  <si>
    <t>+000000000000002024.30</t>
  </si>
  <si>
    <t>+000000000000006109.91</t>
  </si>
  <si>
    <t>+000000000000145797.11</t>
  </si>
  <si>
    <t>+000000000000014957.39</t>
  </si>
  <si>
    <t>+000000000000002628.00</t>
  </si>
  <si>
    <t>+000000000000002029.21</t>
  </si>
  <si>
    <t>+000000000000000161.92</t>
  </si>
  <si>
    <t>+000000000000000077.34</t>
  </si>
  <si>
    <t>+000000000000000077.02</t>
  </si>
  <si>
    <t>+000000000000000081.05</t>
  </si>
  <si>
    <t>+000000000000000162.78</t>
  </si>
  <si>
    <t>+000000000000004946.00</t>
  </si>
  <si>
    <t>+000000000000003826.85</t>
  </si>
  <si>
    <t>+000000000000001312.17</t>
  </si>
  <si>
    <t>+000000000000002232.17</t>
  </si>
  <si>
    <t>+000000000000000215.90</t>
  </si>
  <si>
    <t>+000000000000000719.75</t>
  </si>
  <si>
    <t>+000000000000000596.00</t>
  </si>
  <si>
    <t>+000000000000000429.06</t>
  </si>
  <si>
    <t>+000000000000008542.80</t>
  </si>
  <si>
    <t>+000000000000006610.96</t>
  </si>
  <si>
    <t>+000000000000002038.72</t>
  </si>
  <si>
    <t>+000000000000001358.98</t>
  </si>
  <si>
    <t>+000000000000102638.30</t>
  </si>
  <si>
    <t>+000000000000029969.37</t>
  </si>
  <si>
    <t>+000000000000000307.31</t>
  </si>
  <si>
    <t>+000000000000030480.00</t>
  </si>
  <si>
    <t>+000000000000009862.75</t>
  </si>
  <si>
    <t>+000000000000004646.81</t>
  </si>
  <si>
    <t>+000000000000011567.66</t>
  </si>
  <si>
    <t>+000000000000190638.30</t>
  </si>
  <si>
    <t>+000000000000017271.56</t>
  </si>
  <si>
    <t>+000000000000001244.09</t>
  </si>
  <si>
    <t>+000000000000020680.85</t>
  </si>
  <si>
    <t>+000000000000069975.32</t>
  </si>
  <si>
    <t>+000000000000006662.95</t>
  </si>
  <si>
    <t>+000000000000008215.77</t>
  </si>
  <si>
    <t>+000000000000014811.70</t>
  </si>
  <si>
    <t>+000000000000002683.72</t>
  </si>
  <si>
    <t>+000000000000000235.90</t>
  </si>
  <si>
    <t>+000000000000001751.00</t>
  </si>
  <si>
    <t>+000000000000008931.13</t>
  </si>
  <si>
    <t>+000000000000004034.03</t>
  </si>
  <si>
    <t>+000000000000000627.23</t>
  </si>
  <si>
    <t>+000000000000004392.85</t>
  </si>
  <si>
    <t>+000000000000005241.70</t>
  </si>
  <si>
    <t>+000000000000003446.81</t>
  </si>
  <si>
    <t>+000000000000001134.64</t>
  </si>
  <si>
    <t>+000000000000000256.95</t>
  </si>
  <si>
    <t>+000000000000005502.01</t>
  </si>
  <si>
    <t>+000000000000001703.83</t>
  </si>
  <si>
    <t>+000000000000000444.82</t>
  </si>
  <si>
    <t>+000000000000000478.30</t>
  </si>
  <si>
    <t>+000000000000000081.34</t>
  </si>
  <si>
    <t>+000000000000000343.83</t>
  </si>
  <si>
    <t>+000000000000002283.06</t>
  </si>
  <si>
    <t>+000000000000000321.19</t>
  </si>
  <si>
    <t>+000000000000000405.26</t>
  </si>
  <si>
    <t>+000000000000018617.46</t>
  </si>
  <si>
    <t>+000000000000002857.87</t>
  </si>
  <si>
    <t>+000000000000024472.99</t>
  </si>
  <si>
    <t>+000000000000001804.81</t>
  </si>
  <si>
    <t>+000000000000004084.94</t>
  </si>
  <si>
    <t>+000000000000001823.49</t>
  </si>
  <si>
    <t>+000000000000005038.30</t>
  </si>
  <si>
    <t>+000000000000008638.29</t>
  </si>
  <si>
    <t>+000000000000004670.21</t>
  </si>
  <si>
    <t>AC.Q-C TECHNOLOGIES INC</t>
  </si>
  <si>
    <t>+000000000000002940.32</t>
  </si>
  <si>
    <t>+000000000000000346.38</t>
  </si>
  <si>
    <t>+000000000000000172.77</t>
  </si>
  <si>
    <t>+000000000000004119.13</t>
  </si>
  <si>
    <t>+000000000000003976.17</t>
  </si>
  <si>
    <t>+000000000000001804.24</t>
  </si>
  <si>
    <t>+000000000000010167.65</t>
  </si>
  <si>
    <t>+000000000000000742.65</t>
  </si>
  <si>
    <t>+000000000000000349.58</t>
  </si>
  <si>
    <t>+000000000000012710.65</t>
  </si>
  <si>
    <t>+000000000000005697.87</t>
  </si>
  <si>
    <t>+000000000000003857.00</t>
  </si>
  <si>
    <t>+000000000000016528.88</t>
  </si>
  <si>
    <t>+000000000000028143.41</t>
  </si>
  <si>
    <t>+000000000000000946.24</t>
  </si>
  <si>
    <t>+000000000000075933.08</t>
  </si>
  <si>
    <t>+000000000000000015.57</t>
  </si>
  <si>
    <t>+000000000000000747.06</t>
  </si>
  <si>
    <t>+000000000000001983.00</t>
  </si>
  <si>
    <t>+000000000000079800.00</t>
  </si>
  <si>
    <t>+000000000000059499.80</t>
  </si>
  <si>
    <t>+000000000000008937.77</t>
  </si>
  <si>
    <t>+000000000000000087.27</t>
  </si>
  <si>
    <t>+000000000000000570.73</t>
  </si>
  <si>
    <t>+000000000000000326.13</t>
  </si>
  <si>
    <t>+000000000000025666.66</t>
  </si>
  <si>
    <t>+000000000000000079.51</t>
  </si>
  <si>
    <t>+000000000000036983.92</t>
  </si>
  <si>
    <t>+000000000000001788.27</t>
  </si>
  <si>
    <t>+000000000000000531.00</t>
  </si>
  <si>
    <t>+000000000000043256.93</t>
  </si>
  <si>
    <t>+000000000000001702.38</t>
  </si>
  <si>
    <t>+000000000000008983.83</t>
  </si>
  <si>
    <t>AC.NEW CONCEPT ENERGY INC COM STK USD0.0</t>
  </si>
  <si>
    <t>+000000000000000716.42</t>
  </si>
  <si>
    <t>+000000000000008174.00</t>
  </si>
  <si>
    <t>+000000000000005286.99</t>
  </si>
  <si>
    <t>+000000000000000064.68</t>
  </si>
  <si>
    <t>+000000000000001389.00</t>
  </si>
  <si>
    <t>+000000000000000899.01</t>
  </si>
  <si>
    <t>+000000000000000445.18</t>
  </si>
  <si>
    <t>+000000000000001537.00</t>
  </si>
  <si>
    <t>+000000000000006263.88</t>
  </si>
  <si>
    <t>+000000000000001412.68</t>
  </si>
  <si>
    <t>+000000000000002695.31</t>
  </si>
  <si>
    <t>+000000000000006114.90</t>
  </si>
  <si>
    <t>+000000000000001956.00</t>
  </si>
  <si>
    <t>+000000000000007974.59</t>
  </si>
  <si>
    <t>+000000000000022812.87</t>
  </si>
  <si>
    <t>+000000000000015310.64</t>
  </si>
  <si>
    <t>+000000000000001913.73</t>
  </si>
  <si>
    <t>+000000000000020603.91</t>
  </si>
  <si>
    <t>+000000000000013755.74</t>
  </si>
  <si>
    <t>+000000000000000072.29</t>
  </si>
  <si>
    <t>+000000000000000216.87</t>
  </si>
  <si>
    <t>+000000000000000689.28</t>
  </si>
  <si>
    <t>+000000000000001618.72</t>
  </si>
  <si>
    <t>+000000000000004051.07</t>
  </si>
  <si>
    <t>+000000000000000229.79</t>
  </si>
  <si>
    <t>+000000000000002987.24</t>
  </si>
  <si>
    <t>+000000000000000564.20</t>
  </si>
  <si>
    <t>+000000000000006786.44</t>
  </si>
  <si>
    <t>+000000000000018481.99</t>
  </si>
  <si>
    <t>+000000000000005928.24</t>
  </si>
  <si>
    <t>+000000000000000443.71</t>
  </si>
  <si>
    <t>+000000000000005109.79</t>
  </si>
  <si>
    <t>+000000000000020108.94</t>
  </si>
  <si>
    <t>+000000000000002140.85</t>
  </si>
  <si>
    <t>+000000000000012502.13</t>
  </si>
  <si>
    <t>+000000000000001558.21</t>
  </si>
  <si>
    <t>+000000000000000998.13</t>
  </si>
  <si>
    <t>AC.NLIGHT INC COM USD0.0001</t>
  </si>
  <si>
    <t>+000000000000004604.68</t>
  </si>
  <si>
    <t>+000000000000005002.98</t>
  </si>
  <si>
    <t>+000000000000000332.43</t>
  </si>
  <si>
    <t>+000000000000000821.11</t>
  </si>
  <si>
    <t>+000000000000012104.68</t>
  </si>
  <si>
    <t>+000000000000002771.74</t>
  </si>
  <si>
    <t>+000000000000004594.17</t>
  </si>
  <si>
    <t>+000000000000008534.05</t>
  </si>
  <si>
    <t>+000000000000020429.79</t>
  </si>
  <si>
    <t>+000000000000004530.38</t>
  </si>
  <si>
    <t>+000000000000026027.21</t>
  </si>
  <si>
    <t>+000000000000002249.93</t>
  </si>
  <si>
    <t>+000000000000017147.15</t>
  </si>
  <si>
    <t>+000000000000018749.27</t>
  </si>
  <si>
    <t>+000000000000168844.26</t>
  </si>
  <si>
    <t>+000000000000002424.00</t>
  </si>
  <si>
    <t>+000000000000361544.31</t>
  </si>
  <si>
    <t>+000000000000369106.71</t>
  </si>
  <si>
    <t>+000000000000112140.00</t>
  </si>
  <si>
    <t>+000000000000123111.47</t>
  </si>
  <si>
    <t>+000000000000037696.51</t>
  </si>
  <si>
    <t>+000000000000053042.13</t>
  </si>
  <si>
    <t>+000000000000031662.98</t>
  </si>
  <si>
    <t>+000000000000284478.13</t>
  </si>
  <si>
    <t>+000000000000010856.95</t>
  </si>
  <si>
    <t>+000000000000016835.16</t>
  </si>
  <si>
    <t>+000000000000001256.50</t>
  </si>
  <si>
    <t>+000000000000001256.14</t>
  </si>
  <si>
    <t>+000000000000003870.27</t>
  </si>
  <si>
    <t>+000000000000015136.45</t>
  </si>
  <si>
    <t>+000000000000008585.91</t>
  </si>
  <si>
    <t>+000000000000001444.26</t>
  </si>
  <si>
    <t>+000000000000001674.00</t>
  </si>
  <si>
    <t>+000000000000024162.62</t>
  </si>
  <si>
    <t>+000000000000008650.21</t>
  </si>
  <si>
    <t>+000000000000005576.17</t>
  </si>
  <si>
    <t>+000000000000001685.11</t>
  </si>
  <si>
    <t>+000000000000009471.65</t>
  </si>
  <si>
    <t>+000000000000000037.89</t>
  </si>
  <si>
    <t>+000000000000000396.01</t>
  </si>
  <si>
    <t>+000000000000000148.22</t>
  </si>
  <si>
    <t>+000000000000000059.28</t>
  </si>
  <si>
    <t>+000000000000000237.14</t>
  </si>
  <si>
    <t>+000000000000001558.30</t>
  </si>
  <si>
    <t>+000000000000001183.40</t>
  </si>
  <si>
    <t>+000000000000013377.45</t>
  </si>
  <si>
    <t>+000000000000003550.84</t>
  </si>
  <si>
    <t>+000000000000020055.32</t>
  </si>
  <si>
    <t>+000000000000004405.24</t>
  </si>
  <si>
    <t>+000000000000000184.98</t>
  </si>
  <si>
    <t>+000000000000010087.66</t>
  </si>
  <si>
    <t>+000000000000005686.39</t>
  </si>
  <si>
    <t>+000000000000000550.21</t>
  </si>
  <si>
    <t>+000000000000000642.55</t>
  </si>
  <si>
    <t>+000000000000006850.39</t>
  </si>
  <si>
    <t>+000000000000036425.54</t>
  </si>
  <si>
    <t>+000000000000000306.81</t>
  </si>
  <si>
    <t>+000000000000003373.96</t>
  </si>
  <si>
    <t>+000000000000009899.57</t>
  </si>
  <si>
    <t>+000000000000021208.51</t>
  </si>
  <si>
    <t>+000000000000003511.49</t>
  </si>
  <si>
    <t>+000000000000001194.48</t>
  </si>
  <si>
    <t>+000000000000003548.00</t>
  </si>
  <si>
    <t>+000000000000041579.54</t>
  </si>
  <si>
    <t>+000000000000000468.59</t>
  </si>
  <si>
    <t>+000000000000009557.83</t>
  </si>
  <si>
    <t>+000000000000002447.30</t>
  </si>
  <si>
    <t>+000000000000070684.68</t>
  </si>
  <si>
    <t>+000000000000002611.63</t>
  </si>
  <si>
    <t>+000000000000243510.11</t>
  </si>
  <si>
    <t>+000000000000026217.69</t>
  </si>
  <si>
    <t>+000000000000016267.20</t>
  </si>
  <si>
    <t>+000000000000000958.77</t>
  </si>
  <si>
    <t>+000000000000004750.21</t>
  </si>
  <si>
    <t>+000000000000089310.98</t>
  </si>
  <si>
    <t>+000000000000009058.21</t>
  </si>
  <si>
    <t>+000000000000000590.64</t>
  </si>
  <si>
    <t>+000000000000000201.04</t>
  </si>
  <si>
    <t>+000000000000000251.16</t>
  </si>
  <si>
    <t>+000000000000000251.17</t>
  </si>
  <si>
    <t>+000000000000000302.02</t>
  </si>
  <si>
    <t>+000000000000000251.51</t>
  </si>
  <si>
    <t>+000000000000001874.00</t>
  </si>
  <si>
    <t>+000000000000003487.94</t>
  </si>
  <si>
    <t>+000000000000001344.01</t>
  </si>
  <si>
    <t>+000000000000003621.00</t>
  </si>
  <si>
    <t>+000000000000005816.69</t>
  </si>
  <si>
    <t>+000000000000000592.80</t>
  </si>
  <si>
    <t>+000000000000000311.48</t>
  </si>
  <si>
    <t>+000000000000002133.17</t>
  </si>
  <si>
    <t>+000000000000001419.57</t>
  </si>
  <si>
    <t>+000000000000000227.39</t>
  </si>
  <si>
    <t>+000000000000000083.40</t>
  </si>
  <si>
    <t>+000000000000022665.34</t>
  </si>
  <si>
    <t>+000000000000000508.93</t>
  </si>
  <si>
    <t>+000000000000000022.98</t>
  </si>
  <si>
    <t>+000000000000006127.66</t>
  </si>
  <si>
    <t>+000000000000003423.83</t>
  </si>
  <si>
    <t>+000000000000000298.08</t>
  </si>
  <si>
    <t>+000000000000001490.13</t>
  </si>
  <si>
    <t>+000000000000002680.98</t>
  </si>
  <si>
    <t>+000000000000004219.00</t>
  </si>
  <si>
    <t>+000000000000008509.81</t>
  </si>
  <si>
    <t>+000000000000000013.41</t>
  </si>
  <si>
    <t>+000000000000077650.00</t>
  </si>
  <si>
    <t>+000000000000000149.17</t>
  </si>
  <si>
    <t>+000000000000063741.04</t>
  </si>
  <si>
    <t>+000000000000103752.00</t>
  </si>
  <si>
    <t>+000000000000078600.00</t>
  </si>
  <si>
    <t>+000000000000029376.50</t>
  </si>
  <si>
    <t>+000000000000015465.53</t>
  </si>
  <si>
    <t>+000000000000239361.71</t>
  </si>
  <si>
    <t>+000000000000006314.81</t>
  </si>
  <si>
    <t>+000000000000000331.91</t>
  </si>
  <si>
    <t>+000000000000004310.12</t>
  </si>
  <si>
    <t>+000000000000015962.55</t>
  </si>
  <si>
    <t>+000000000000023978.45</t>
  </si>
  <si>
    <t>+000000000000018396.59</t>
  </si>
  <si>
    <t>+000000000000000246.98</t>
  </si>
  <si>
    <t>+000000000000009234.04</t>
  </si>
  <si>
    <t>+000000000000005259.58</t>
  </si>
  <si>
    <t>+000000000000001220.94</t>
  </si>
  <si>
    <t>+000000000000015788.94</t>
  </si>
  <si>
    <t>+000000000000026314.89</t>
  </si>
  <si>
    <t>+000000000000001780.47</t>
  </si>
  <si>
    <t>+000000000000004179.06</t>
  </si>
  <si>
    <t>+000000000000000609.34</t>
  </si>
  <si>
    <t>+000000000000021757.22</t>
  </si>
  <si>
    <t>+000000000000002128.00</t>
  </si>
  <si>
    <t>+000000000000054235.92</t>
  </si>
  <si>
    <t>+000000000000012245.56</t>
  </si>
  <si>
    <t>+000000000000000356.38</t>
  </si>
  <si>
    <t>+000000000000014401.99</t>
  </si>
  <si>
    <t>+000000000000025522.12</t>
  </si>
  <si>
    <t>+000000000000001787.23</t>
  </si>
  <si>
    <t>+000000000000060128.34</t>
  </si>
  <si>
    <t>+000000000000039047.89</t>
  </si>
  <si>
    <t>AC.PETMED EXPRESS INC.</t>
  </si>
  <si>
    <t>+000000000000010212.76</t>
  </si>
  <si>
    <t>+000000000000011574.49</t>
  </si>
  <si>
    <t>OB.PETROBRAS GLOBAL FINANCE 5.999% 27-01</t>
  </si>
  <si>
    <t>+000000000000043468.09</t>
  </si>
  <si>
    <t>OB.PETROLEOS MEXICANOS 6.5000% 13-03-202</t>
  </si>
  <si>
    <t>+000000000000129951.06</t>
  </si>
  <si>
    <t>+000000000000023845.75</t>
  </si>
  <si>
    <t>+000000000000000109.11</t>
  </si>
  <si>
    <t>+000000000000000987.23</t>
  </si>
  <si>
    <t>+000000000000001496.96</t>
  </si>
  <si>
    <t>+000000000000000216.09</t>
  </si>
  <si>
    <t>+000000000000000531.95</t>
  </si>
  <si>
    <t>+000000000000006831.63</t>
  </si>
  <si>
    <t>+000000000000015857.45</t>
  </si>
  <si>
    <t>+000000000000003753.86</t>
  </si>
  <si>
    <t>+000000000000006628.08</t>
  </si>
  <si>
    <t>+000000000000005637.79</t>
  </si>
  <si>
    <t>+000000000000000302.35</t>
  </si>
  <si>
    <t>+000000000000000779.15</t>
  </si>
  <si>
    <t>+000000000000000055.74</t>
  </si>
  <si>
    <t>+000000000000005112.00</t>
  </si>
  <si>
    <t>+000000000000009235.34</t>
  </si>
  <si>
    <t>+000000000000004888.00</t>
  </si>
  <si>
    <t>+000000000000008829.68</t>
  </si>
  <si>
    <t>+000000000000024959.00</t>
  </si>
  <si>
    <t>+000000000000000058.06</t>
  </si>
  <si>
    <t>+000000000000021069.00</t>
  </si>
  <si>
    <t>+000000000000040801.33</t>
  </si>
  <si>
    <t>+000000000000003793.83</t>
  </si>
  <si>
    <t>+000000000000000186.38</t>
  </si>
  <si>
    <t>+000000000000008646.81</t>
  </si>
  <si>
    <t>+000000000000003625.53</t>
  </si>
  <si>
    <t>+000000000000003676.60</t>
  </si>
  <si>
    <t>+000000000000007829.79</t>
  </si>
  <si>
    <t>+000000000000005234.04</t>
  </si>
  <si>
    <t>+000000000000000371.06</t>
  </si>
  <si>
    <t>+000000000000008744.68</t>
  </si>
  <si>
    <t>+000000000000000116.13</t>
  </si>
  <si>
    <t>+000000000000000131.09</t>
  </si>
  <si>
    <t>+000000000000006362.55</t>
  </si>
  <si>
    <t>+000000000000003084.34</t>
  </si>
  <si>
    <t>+000000000000001540.21</t>
  </si>
  <si>
    <t>+000000000000008453.14</t>
  </si>
  <si>
    <t>+000000000000033737.88</t>
  </si>
  <si>
    <t>+000000000000000417.02</t>
  </si>
  <si>
    <t>+000000000000001220.51</t>
  </si>
  <si>
    <t>+000000000000000510.02</t>
  </si>
  <si>
    <t>+000000000000000022.40</t>
  </si>
  <si>
    <t>+000000000000000159.60</t>
  </si>
  <si>
    <t>+000000000000000171.57</t>
  </si>
  <si>
    <t>+000000000000022297.00</t>
  </si>
  <si>
    <t>+000000000000002525.41</t>
  </si>
  <si>
    <t>+000000000000000126.68</t>
  </si>
  <si>
    <t>+000000000000000195.57</t>
  </si>
  <si>
    <t>+000000000000000144.89</t>
  </si>
  <si>
    <t>+000000000000019952.00</t>
  </si>
  <si>
    <t>+000000000000002264.76</t>
  </si>
  <si>
    <t>+000000000000000166.96</t>
  </si>
  <si>
    <t>+000000000000000242.10</t>
  </si>
  <si>
    <t>+000000000000000022.52</t>
  </si>
  <si>
    <t>+000000000000001112.65</t>
  </si>
  <si>
    <t>+000000000000000114.56</t>
  </si>
  <si>
    <t>+000000000000003964.11</t>
  </si>
  <si>
    <t>+000000000000011145.23</t>
  </si>
  <si>
    <t>+000000000000000779.23</t>
  </si>
  <si>
    <t>+000000000000003167.00</t>
  </si>
  <si>
    <t>+000000000000011320.37</t>
  </si>
  <si>
    <t>+000000000000001386.89</t>
  </si>
  <si>
    <t>+000000000000003577.41</t>
  </si>
  <si>
    <t>+000000000000001818.00</t>
  </si>
  <si>
    <t>+000000000000006243.55</t>
  </si>
  <si>
    <t>+000000000000000371.33</t>
  </si>
  <si>
    <t>+000000000000000333.20</t>
  </si>
  <si>
    <t>+000000000000002571.73</t>
  </si>
  <si>
    <t>+000000000000000589.59</t>
  </si>
  <si>
    <t>+000000000000000344.26</t>
  </si>
  <si>
    <t>+000000000000000154.74</t>
  </si>
  <si>
    <t>+000000000000005108.00</t>
  </si>
  <si>
    <t>+000000000000017555.06</t>
  </si>
  <si>
    <t>+000000000000000904.85</t>
  </si>
  <si>
    <t>+000000000000001372.77</t>
  </si>
  <si>
    <t>+000000000000018426.38</t>
  </si>
  <si>
    <t>+000000000000001965.38</t>
  </si>
  <si>
    <t>+000000000000002560.40</t>
  </si>
  <si>
    <t>+000000000000002898.72</t>
  </si>
  <si>
    <t>+000000000000000358.81</t>
  </si>
  <si>
    <t>+000000000000000538.21</t>
  </si>
  <si>
    <t>+000000000000004645.96</t>
  </si>
  <si>
    <t>+000000000000000975.40</t>
  </si>
  <si>
    <t>+000000000000012182.81</t>
  </si>
  <si>
    <t>+000000000000002413.79</t>
  </si>
  <si>
    <t>+000000000000006888.26</t>
  </si>
  <si>
    <t>+000000000000009324.26</t>
  </si>
  <si>
    <t>+000000000000007072.34</t>
  </si>
  <si>
    <t>+000000000000123625.00</t>
  </si>
  <si>
    <t>+000000000000006944.04</t>
  </si>
  <si>
    <t>+000000000000000090.28</t>
  </si>
  <si>
    <t>+000000000000000446.40</t>
  </si>
  <si>
    <t>+000000000000002531.20</t>
  </si>
  <si>
    <t>+000000000000001488.17</t>
  </si>
  <si>
    <t>+000000000000004368.51</t>
  </si>
  <si>
    <t>+000000000000001456.17</t>
  </si>
  <si>
    <t>+000000000000022618.77</t>
  </si>
  <si>
    <t>+000000000000000954.04</t>
  </si>
  <si>
    <t>+000000000000003963.83</t>
  </si>
  <si>
    <t>+000000000000000603.83</t>
  </si>
  <si>
    <t>+000000000000003533.27</t>
  </si>
  <si>
    <t>+000000000000000959.54</t>
  </si>
  <si>
    <t>+000000000000009736.17</t>
  </si>
  <si>
    <t>+000000000000000170.96</t>
  </si>
  <si>
    <t>+000000000000011172.75</t>
  </si>
  <si>
    <t>+000000000000011172.76</t>
  </si>
  <si>
    <t>+000000000000002792.77</t>
  </si>
  <si>
    <t>+000000000000000944.68</t>
  </si>
  <si>
    <t>+000000000000000462.71</t>
  </si>
  <si>
    <t>+000000000000000062.74</t>
  </si>
  <si>
    <t>+000000000000001568.51</t>
  </si>
  <si>
    <t>+000000000000000768.47</t>
  </si>
  <si>
    <t>+000000000000006394.72</t>
  </si>
  <si>
    <t>+000000000000015747.23</t>
  </si>
  <si>
    <t>+000000000000000355.74</t>
  </si>
  <si>
    <t>+000000000000001573.04</t>
  </si>
  <si>
    <t>+000000000000008259.34</t>
  </si>
  <si>
    <t>+000000000000011744.68</t>
  </si>
  <si>
    <t>+000000000000000064.39</t>
  </si>
  <si>
    <t>+000000000000000064.43</t>
  </si>
  <si>
    <t>+000000000000000064.36</t>
  </si>
  <si>
    <t>+000000000000009991.00</t>
  </si>
  <si>
    <t>+000000000000002736.92</t>
  </si>
  <si>
    <t>+000000000000000029.80</t>
  </si>
  <si>
    <t>+000000000000000348.70</t>
  </si>
  <si>
    <t>+000000000000000838.15</t>
  </si>
  <si>
    <t>+000000000000000322.05</t>
  </si>
  <si>
    <t>+000000000000005050.00</t>
  </si>
  <si>
    <t>+000000000000001203.41</t>
  </si>
  <si>
    <t>+000000000000003474.38</t>
  </si>
  <si>
    <t>+000000000000039112.48</t>
  </si>
  <si>
    <t>+000000000000002029.79</t>
  </si>
  <si>
    <t>+000000000000005899.63</t>
  </si>
  <si>
    <t>+000000000000001914.89</t>
  </si>
  <si>
    <t>+000000000000001434.26</t>
  </si>
  <si>
    <t>+000000000000004357.28</t>
  </si>
  <si>
    <t>+000000000000018765.96</t>
  </si>
  <si>
    <t>AC.RIVIAN AUTOMOTIVE INC COM USD0.001 CL</t>
  </si>
  <si>
    <t>+000000000000009476.60</t>
  </si>
  <si>
    <t>+000000000000014848.94</t>
  </si>
  <si>
    <t>+000000000000016879.15</t>
  </si>
  <si>
    <t>+000000000000027882.56</t>
  </si>
  <si>
    <t>+000000000000015925.87</t>
  </si>
  <si>
    <t>+000000000000005914.89</t>
  </si>
  <si>
    <t>+000000000000008495.32</t>
  </si>
  <si>
    <t>+000000000000000883.40</t>
  </si>
  <si>
    <t>+000000000000000153.89</t>
  </si>
  <si>
    <t>+000000000000001385.08</t>
  </si>
  <si>
    <t>+000000000000000126.26</t>
  </si>
  <si>
    <t>+000000000000001861.15</t>
  </si>
  <si>
    <t>+000000000000000037.91</t>
  </si>
  <si>
    <t>+000000000000001664.00</t>
  </si>
  <si>
    <t>+000000000000003926.79</t>
  </si>
  <si>
    <t>+000000000000000347.23</t>
  </si>
  <si>
    <t>+000000000000001928.82</t>
  </si>
  <si>
    <t>+000000000000011578.72</t>
  </si>
  <si>
    <t>+000000000000001812.77</t>
  </si>
  <si>
    <t>+000000000000001046.81</t>
  </si>
  <si>
    <t>+000000000000020507.24</t>
  </si>
  <si>
    <t>+000000000000023298.72</t>
  </si>
  <si>
    <t>+000000000000157264.77</t>
  </si>
  <si>
    <t>+000000000000081552.68</t>
  </si>
  <si>
    <t>+000000000000002331.61</t>
  </si>
  <si>
    <t>+000000000000073823.64</t>
  </si>
  <si>
    <t>+000000000000002359.39</t>
  </si>
  <si>
    <t>+000000000000296608.68</t>
  </si>
  <si>
    <t>+000000000000003952.55</t>
  </si>
  <si>
    <t>+000000000000003135.75</t>
  </si>
  <si>
    <t>+000000000000012040.00</t>
  </si>
  <si>
    <t>+000000000000009150.40</t>
  </si>
  <si>
    <t>+000000000000020400.00</t>
  </si>
  <si>
    <t>+000000000000000918.00</t>
  </si>
  <si>
    <t>+000000000000000668.02</t>
  </si>
  <si>
    <t>+000000000000010778.72</t>
  </si>
  <si>
    <t>+000000000000001529.86</t>
  </si>
  <si>
    <t>ETF.SPDR SEP OIL E GAS EXP E PR</t>
  </si>
  <si>
    <t>+000000000000013932.25</t>
  </si>
  <si>
    <t>+000000000000011610.21</t>
  </si>
  <si>
    <t>+000000000000007794.89</t>
  </si>
  <si>
    <t>+000000000000001263.93</t>
  </si>
  <si>
    <t>+000000000000026153.19</t>
  </si>
  <si>
    <t>OB.SANTANDER HOLDINGS USA TX.VAR. 09-03-</t>
  </si>
  <si>
    <t>+000000000000820000.00</t>
  </si>
  <si>
    <t>+000000000000728871.83</t>
  </si>
  <si>
    <t>+000000000000000178.62</t>
  </si>
  <si>
    <t>+000000000000003540.43</t>
  </si>
  <si>
    <t>+000000000000001694.00</t>
  </si>
  <si>
    <t>+000000000000002868.82</t>
  </si>
  <si>
    <t>+000000000000004863.27</t>
  </si>
  <si>
    <t>+000000000000003189.30</t>
  </si>
  <si>
    <t>+000000000000001572.82</t>
  </si>
  <si>
    <t>+000000000000004127.36</t>
  </si>
  <si>
    <t>+000000000000000030.23</t>
  </si>
  <si>
    <t>+000000000000037789.79</t>
  </si>
  <si>
    <t>+000000000000009708.12</t>
  </si>
  <si>
    <t>OB.CHARLES SCHWAB CORP TX.VAR. 24-08-203</t>
  </si>
  <si>
    <t>+000000000000023226.38</t>
  </si>
  <si>
    <t>+000000000000012143.60</t>
  </si>
  <si>
    <t>+000000000000002509.36</t>
  </si>
  <si>
    <t>+000000000000010039.15</t>
  </si>
  <si>
    <t>+000000000000002910.37</t>
  </si>
  <si>
    <t>+000000000000002509.79</t>
  </si>
  <si>
    <t>+000000000000007528.09</t>
  </si>
  <si>
    <t>+000000000000000056.05</t>
  </si>
  <si>
    <t>ETF.SCHWAB STRATEGIC TR US DIVIDEND EQUI</t>
  </si>
  <si>
    <t>+000000000000056405.11</t>
  </si>
  <si>
    <t>+000000000000001783.35</t>
  </si>
  <si>
    <t>+000000000000057661.27</t>
  </si>
  <si>
    <t>+000000000000002383.13</t>
  </si>
  <si>
    <t>+000000000000009312.00</t>
  </si>
  <si>
    <t>+000000000000012823.15</t>
  </si>
  <si>
    <t>+000000000000001341.80</t>
  </si>
  <si>
    <t>+000000000000082754.51</t>
  </si>
  <si>
    <t>+000000000000149072.34</t>
  </si>
  <si>
    <t>+000000000000005219.62</t>
  </si>
  <si>
    <t>+000000000000007455.32</t>
  </si>
  <si>
    <t>+000000000000002812.77</t>
  </si>
  <si>
    <t>+000000000000001983.32</t>
  </si>
  <si>
    <t>+000000000000000392.05</t>
  </si>
  <si>
    <t>+000000000000001587.94</t>
  </si>
  <si>
    <t>+000000000000006734.71</t>
  </si>
  <si>
    <t>+000000000000001263.83</t>
  </si>
  <si>
    <t>+000000000000000538.67</t>
  </si>
  <si>
    <t>+000000000000009957.78</t>
  </si>
  <si>
    <t>+000000000000011834.20</t>
  </si>
  <si>
    <t>+000000000000008527.66</t>
  </si>
  <si>
    <t>+000000000000010612.19</t>
  </si>
  <si>
    <t>+000000000000001709.79</t>
  </si>
  <si>
    <t>+000000000000002775.11</t>
  </si>
  <si>
    <t>+000000000000003482.98</t>
  </si>
  <si>
    <t>+000000000000000587.00</t>
  </si>
  <si>
    <t>+000000000000005523.80</t>
  </si>
  <si>
    <t>+000000000000001882.56</t>
  </si>
  <si>
    <t>+000000000000003810.59</t>
  </si>
  <si>
    <t>+000000000000026137.88</t>
  </si>
  <si>
    <t>+000000000000000188.09</t>
  </si>
  <si>
    <t>+000000000000001993.00</t>
  </si>
  <si>
    <t>+000000000000018635.56</t>
  </si>
  <si>
    <t>+000000000000002822.13</t>
  </si>
  <si>
    <t>+000000000000000662.25</t>
  </si>
  <si>
    <t>+000000000000000662.23</t>
  </si>
  <si>
    <t>+000000000000000774.47</t>
  </si>
  <si>
    <t>+000000000000005474.91</t>
  </si>
  <si>
    <t>+000000000000004695.32</t>
  </si>
  <si>
    <t>+000000000000000418.29</t>
  </si>
  <si>
    <t>+000000000000000382.98</t>
  </si>
  <si>
    <t>+000000000000001569.37</t>
  </si>
  <si>
    <t>+000000000000001865.52</t>
  </si>
  <si>
    <t>+000000000000004322.98</t>
  </si>
  <si>
    <t>+000000000000000007.07</t>
  </si>
  <si>
    <t>+000000000000005274.04</t>
  </si>
  <si>
    <t>+000000000000000761.83</t>
  </si>
  <si>
    <t>+000000000000002350.38</t>
  </si>
  <si>
    <t>+000000000000001176.29</t>
  </si>
  <si>
    <t>+000000000000001989.79</t>
  </si>
  <si>
    <t>+000000000000000823.40</t>
  </si>
  <si>
    <t>+000000000000008595.74</t>
  </si>
  <si>
    <t>+000000000000004398.38</t>
  </si>
  <si>
    <t>+000000000000002978.43</t>
  </si>
  <si>
    <t>+000000000000000330.34</t>
  </si>
  <si>
    <t>+000000000000000213.94</t>
  </si>
  <si>
    <t>+000000000000000694.53</t>
  </si>
  <si>
    <t>+000000000000001581.11</t>
  </si>
  <si>
    <t>+000000000000005648.51</t>
  </si>
  <si>
    <t>+000000000000001016.73</t>
  </si>
  <si>
    <t>+000000000000000225.78</t>
  </si>
  <si>
    <t>+000000000000001074.90</t>
  </si>
  <si>
    <t>+000000000000000500.43</t>
  </si>
  <si>
    <t>+000000000000003214.81</t>
  </si>
  <si>
    <t>+000000000000000095.32</t>
  </si>
  <si>
    <t>+000000000000003331.00</t>
  </si>
  <si>
    <t>+000000000000002581.48</t>
  </si>
  <si>
    <t>+000000000000000277.58</t>
  </si>
  <si>
    <t>+000000000000001685.48</t>
  </si>
  <si>
    <t>+000000000000000131.83</t>
  </si>
  <si>
    <t>+000000000000001225.80</t>
  </si>
  <si>
    <t>+000000000000000076.71</t>
  </si>
  <si>
    <t>+000000000000014737.01</t>
  </si>
  <si>
    <t>+000000000000006801.69</t>
  </si>
  <si>
    <t>+000000000000021465.95</t>
  </si>
  <si>
    <t>+000000000000000043.46</t>
  </si>
  <si>
    <t>+000000000000002172.77</t>
  </si>
  <si>
    <t>+000000000000000081.15</t>
  </si>
  <si>
    <t>+000000000000000246.31</t>
  </si>
  <si>
    <t>+000000000000000273.08</t>
  </si>
  <si>
    <t>+000000000000000852.79</t>
  </si>
  <si>
    <t>+000000000000000109.96</t>
  </si>
  <si>
    <t>AC.SONNET BIOTHERAPEUTICS HOLD</t>
  </si>
  <si>
    <t>+000000000000001048.17</t>
  </si>
  <si>
    <t>+000000000000001802.00</t>
  </si>
  <si>
    <t>+000000000000002806.47</t>
  </si>
  <si>
    <t>+000000000000001774.00</t>
  </si>
  <si>
    <t>+000000000000002580.46</t>
  </si>
  <si>
    <t>+000000000000000316.60</t>
  </si>
  <si>
    <t>+000000000000002664.82</t>
  </si>
  <si>
    <t>+000000000000000728.94</t>
  </si>
  <si>
    <t>+000000000000009114.89</t>
  </si>
  <si>
    <t>+000000000000009491.00</t>
  </si>
  <si>
    <t>+000000000000101129.64</t>
  </si>
  <si>
    <t>+000000000000002607.00</t>
  </si>
  <si>
    <t>+000000000000027822.96</t>
  </si>
  <si>
    <t>+000000000000022593.99</t>
  </si>
  <si>
    <t>+000000000000001072.34</t>
  </si>
  <si>
    <t>+000000000000033242.54</t>
  </si>
  <si>
    <t>+000000000000002022.00</t>
  </si>
  <si>
    <t>+000000000000021229.77</t>
  </si>
  <si>
    <t>+000000000000007506.38</t>
  </si>
  <si>
    <t>+000000000000003218.30</t>
  </si>
  <si>
    <t>+000000000000014680.33</t>
  </si>
  <si>
    <t>+000000000000004971.99</t>
  </si>
  <si>
    <t>+000000000000013062.12</t>
  </si>
  <si>
    <t>+000000000000006531.06</t>
  </si>
  <si>
    <t>+000000000000025137.03</t>
  </si>
  <si>
    <t>+000000000000044624.09</t>
  </si>
  <si>
    <t>+000000000000011806.81</t>
  </si>
  <si>
    <t>+000000000000002954.89</t>
  </si>
  <si>
    <t>+000000000000003667.23</t>
  </si>
  <si>
    <t>+000000000000000033.28</t>
  </si>
  <si>
    <t>+000000000000006105.00</t>
  </si>
  <si>
    <t>+000000000000006483.71</t>
  </si>
  <si>
    <t>+000000000000000539.23</t>
  </si>
  <si>
    <t>+000000000000006271.00</t>
  </si>
  <si>
    <t>+000000000000004215.08</t>
  </si>
  <si>
    <t>+000000000000000786.38</t>
  </si>
  <si>
    <t>+000000000000005700.43</t>
  </si>
  <si>
    <t>+000000000000000113.63</t>
  </si>
  <si>
    <t>+000000000000001291.92</t>
  </si>
  <si>
    <t>+000000000000001275.29</t>
  </si>
  <si>
    <t>+000000000000000112.34</t>
  </si>
  <si>
    <t>+000000000000000672.51</t>
  </si>
  <si>
    <t>+000000000000005309.00</t>
  </si>
  <si>
    <t>+000000000000005421.97</t>
  </si>
  <si>
    <t>+000000000000015383.84</t>
  </si>
  <si>
    <t>+000000000000020191.59</t>
  </si>
  <si>
    <t>+000000000000000257.62</t>
  </si>
  <si>
    <t>+000000000000035818.61</t>
  </si>
  <si>
    <t>+000000000000067787.23</t>
  </si>
  <si>
    <t>+000000000000000456.00</t>
  </si>
  <si>
    <t>+000000000000011867.87</t>
  </si>
  <si>
    <t>+000000000000000257.57</t>
  </si>
  <si>
    <t>+000000000000000810.38</t>
  </si>
  <si>
    <t>+000000000000006049.45</t>
  </si>
  <si>
    <t>+000000000000002374.15</t>
  </si>
  <si>
    <t>+000000000000002942.13</t>
  </si>
  <si>
    <t>+000000000000004298.95</t>
  </si>
  <si>
    <t>+000000000000068011.92</t>
  </si>
  <si>
    <t>+000000000000009281.79</t>
  </si>
  <si>
    <t>+000000000000001295.45</t>
  </si>
  <si>
    <t>OB.SUZANO AUSTRIA GMBH 5.0000% 15-01-203</t>
  </si>
  <si>
    <t>+000000000000213617.02</t>
  </si>
  <si>
    <t>+000000000000003184.00</t>
  </si>
  <si>
    <t>+000000000000002786.06</t>
  </si>
  <si>
    <t>+000000000000001308.43</t>
  </si>
  <si>
    <t>+000000000000000373.84</t>
  </si>
  <si>
    <t>+000000000000000186.92</t>
  </si>
  <si>
    <t>+000000000000000781.28</t>
  </si>
  <si>
    <t>+000000000000001024.10</t>
  </si>
  <si>
    <t>+000000000000024686.81</t>
  </si>
  <si>
    <t>+000000000000009969.36</t>
  </si>
  <si>
    <t>+000000000000000235.88</t>
  </si>
  <si>
    <t>+000000000000011743.75</t>
  </si>
  <si>
    <t>+000000000000000421.11</t>
  </si>
  <si>
    <t>+000000000000000078.13</t>
  </si>
  <si>
    <t>+000000000000000234.38</t>
  </si>
  <si>
    <t>+000000000000000312.51</t>
  </si>
  <si>
    <t>+000000000000008237.11</t>
  </si>
  <si>
    <t>+000000000000042691.50</t>
  </si>
  <si>
    <t>+000000000000004648.24</t>
  </si>
  <si>
    <t>+000000000000004662.51</t>
  </si>
  <si>
    <t>+000000000000010088.55</t>
  </si>
  <si>
    <t>+000000000000014600.80</t>
  </si>
  <si>
    <t>+000000000000004136.00</t>
  </si>
  <si>
    <t>+000000000000040572.50</t>
  </si>
  <si>
    <t>+000000000000205957.46</t>
  </si>
  <si>
    <t>+000000000000366840.37</t>
  </si>
  <si>
    <t>+000000000000363021.26</t>
  </si>
  <si>
    <t>+000000000000031266.00</t>
  </si>
  <si>
    <t>+000000000000052234.77</t>
  </si>
  <si>
    <t>+000000000000200396.60</t>
  </si>
  <si>
    <t>+000000000000093275.07</t>
  </si>
  <si>
    <t>+000000000000105957.45</t>
  </si>
  <si>
    <t>+000000000000022831.68</t>
  </si>
  <si>
    <t>+000000000000319358.30</t>
  </si>
  <si>
    <t>+000000000000008160.68</t>
  </si>
  <si>
    <t>+000000000000003753.36</t>
  </si>
  <si>
    <t>+000000000000291945.70</t>
  </si>
  <si>
    <t>+000000000000001489.00</t>
  </si>
  <si>
    <t>+000000000000581348.93</t>
  </si>
  <si>
    <t>+000000000000011915.85</t>
  </si>
  <si>
    <t>AC.THE TRADE DESK INC COM USD0.000001 CL</t>
  </si>
  <si>
    <t>+000000000000006299.57</t>
  </si>
  <si>
    <t>+000000000000008742.81</t>
  </si>
  <si>
    <t>+000000000000002196.26</t>
  </si>
  <si>
    <t>+000000000000022656.17</t>
  </si>
  <si>
    <t>+000000000000010191.49</t>
  </si>
  <si>
    <t>+000000000000006102.13</t>
  </si>
  <si>
    <t>+000000000000003384.88</t>
  </si>
  <si>
    <t>+000000000000001934.20</t>
  </si>
  <si>
    <t>+000000000000004812.75</t>
  </si>
  <si>
    <t>+000000000000011948.94</t>
  </si>
  <si>
    <t>+000000000000004073.82</t>
  </si>
  <si>
    <t>+000000000000006818.00</t>
  </si>
  <si>
    <t>+000000000000001658.70</t>
  </si>
  <si>
    <t>+000000000000000048.48</t>
  </si>
  <si>
    <t>+000000000000002982.00</t>
  </si>
  <si>
    <t>+000000000000000725.45</t>
  </si>
  <si>
    <t>+000000000000000310.64</t>
  </si>
  <si>
    <t>+000000000000000389.79</t>
  </si>
  <si>
    <t>+000000000000005154.04</t>
  </si>
  <si>
    <t>+000000000000361029.77</t>
  </si>
  <si>
    <t>+000000000000010308.76</t>
  </si>
  <si>
    <t>+000000000000012627.61</t>
  </si>
  <si>
    <t>ET.YIELDMAX MARA OPTN IN ST ETF</t>
  </si>
  <si>
    <t>+000000000000005014.47</t>
  </si>
  <si>
    <t>+000000000000004345.53</t>
  </si>
  <si>
    <t>+000000000000000840.10</t>
  </si>
  <si>
    <t>+000000000000001701.45</t>
  </si>
  <si>
    <t>ET.DEFIANCE D TRG 2X S RGTI ETF</t>
  </si>
  <si>
    <t>+000000000000001656.65</t>
  </si>
  <si>
    <t>+000000000000001918.83</t>
  </si>
  <si>
    <t>+000000000000011923.83</t>
  </si>
  <si>
    <t>+000000000000000845.36</t>
  </si>
  <si>
    <t>+000000000000008799.21</t>
  </si>
  <si>
    <t>+000000000000010884.77</t>
  </si>
  <si>
    <t>+000000000000011548.92</t>
  </si>
  <si>
    <t>+000000000000006961.71</t>
  </si>
  <si>
    <t>+000000000000009783.82</t>
  </si>
  <si>
    <t>+000000000000003366.00</t>
  </si>
  <si>
    <t>+000000000000002644.68</t>
  </si>
  <si>
    <t>+000000000000001860.39</t>
  </si>
  <si>
    <t>+000000000000036842.87</t>
  </si>
  <si>
    <t>+000000000000007897.88</t>
  </si>
  <si>
    <t>+000000000000007361.71</t>
  </si>
  <si>
    <t>+000000000000009258.81</t>
  </si>
  <si>
    <t>+000000000000002272.34</t>
  </si>
  <si>
    <t>+000000000000006356.47</t>
  </si>
  <si>
    <t>+000000000000003005.81</t>
  </si>
  <si>
    <t>+000000000000000386.86</t>
  </si>
  <si>
    <t>+000000000000004046.00</t>
  </si>
  <si>
    <t>+000000000000026727.42</t>
  </si>
  <si>
    <t>OB.TORONTO-DOMINION BANK 4.8610% 31-01-2</t>
  </si>
  <si>
    <t>+000000000000173102.98</t>
  </si>
  <si>
    <t>+000000000000001970.25</t>
  </si>
  <si>
    <t>+000000000000003436.62</t>
  </si>
  <si>
    <t>+000000000000003926.81</t>
  </si>
  <si>
    <t>AC.TRINITY BIOTECH PLC-SPON ADR</t>
  </si>
  <si>
    <t>+000000000000000370.21</t>
  </si>
  <si>
    <t>+000000000000003966.00</t>
  </si>
  <si>
    <t>+000000000000004894.21</t>
  </si>
  <si>
    <t>+000000000000002646.00</t>
  </si>
  <si>
    <t>+000000000000002837.03</t>
  </si>
  <si>
    <t>+000000000000000338.85</t>
  </si>
  <si>
    <t>+000000000000000002.69</t>
  </si>
  <si>
    <t>+000000000000000411.47</t>
  </si>
  <si>
    <t>+000000000000001052.39</t>
  </si>
  <si>
    <t>+000000000000008355.32</t>
  </si>
  <si>
    <t>+000000000000032767.49</t>
  </si>
  <si>
    <t>+000000000000007650.21</t>
  </si>
  <si>
    <t>+000000000000000465.40</t>
  </si>
  <si>
    <t>+000000000000001178.14</t>
  </si>
  <si>
    <t>+000000000000004859.79</t>
  </si>
  <si>
    <t>+000000000000000319.08</t>
  </si>
  <si>
    <t>+000000000000000331.35</t>
  </si>
  <si>
    <t>+000000000000001592.34</t>
  </si>
  <si>
    <t>+000000000000003951.70</t>
  </si>
  <si>
    <t>+000000000000005228.02</t>
  </si>
  <si>
    <t>+000000000000015455.32</t>
  </si>
  <si>
    <t>+000000000000000805.10</t>
  </si>
  <si>
    <t>+000000000000008244.26</t>
  </si>
  <si>
    <t>+000000000000014296.00</t>
  </si>
  <si>
    <t>+000000000001293942.95</t>
  </si>
  <si>
    <t>+000000000000844893.62</t>
  </si>
  <si>
    <t>+000000000000037700.80</t>
  </si>
  <si>
    <t>+000000000000082559.84</t>
  </si>
  <si>
    <t>+000000000000126238.37</t>
  </si>
  <si>
    <t>+000000000000042533.24</t>
  </si>
  <si>
    <t>+000000000000042496.67</t>
  </si>
  <si>
    <t>+000000000000042455.12</t>
  </si>
  <si>
    <t>+000000000000042277.26</t>
  </si>
  <si>
    <t>+000000000000069127.66</t>
  </si>
  <si>
    <t>+000000000000008297.11</t>
  </si>
  <si>
    <t>+000000000000022612.09</t>
  </si>
  <si>
    <t>+000000000000070170.20</t>
  </si>
  <si>
    <t>+000000000000071914.89</t>
  </si>
  <si>
    <t>+000000000000000282.14</t>
  </si>
  <si>
    <t>+000000000000012613.41</t>
  </si>
  <si>
    <t>+000000000000113538.38</t>
  </si>
  <si>
    <t>+000000000000008635.83</t>
  </si>
  <si>
    <t>+000000000000026621.30</t>
  </si>
  <si>
    <t>+000000000000001153.02</t>
  </si>
  <si>
    <t>+000000000000003726.81</t>
  </si>
  <si>
    <t>+000000000000002051.06</t>
  </si>
  <si>
    <t>+000000000000001248.51</t>
  </si>
  <si>
    <t>+000000000000001629.28</t>
  </si>
  <si>
    <t>+000000000000000994.04</t>
  </si>
  <si>
    <t>+000000000000024224.68</t>
  </si>
  <si>
    <t>+000000000000002653.13</t>
  </si>
  <si>
    <t>+000000000000002988.08</t>
  </si>
  <si>
    <t>+000000000000000467.21</t>
  </si>
  <si>
    <t>+000000000000007031.49</t>
  </si>
  <si>
    <t>OB.VALE OVERSEAS LIMITED 3.75% 08-07-203</t>
  </si>
  <si>
    <t>+000000000000163625.53</t>
  </si>
  <si>
    <t>+000000000000000055.36</t>
  </si>
  <si>
    <t>+000000000000004483.40</t>
  </si>
  <si>
    <t>+000000000000016812.75</t>
  </si>
  <si>
    <t>+000000000000000739.76</t>
  </si>
  <si>
    <t>+000000000000053667.66</t>
  </si>
  <si>
    <t>+000000000000004864.49</t>
  </si>
  <si>
    <t>+000000000000006939.57</t>
  </si>
  <si>
    <t>+000000000000000771.06</t>
  </si>
  <si>
    <t>+000000000000014287.14</t>
  </si>
  <si>
    <t>+000000000000006803.40</t>
  </si>
  <si>
    <t>+000000000000000068.03</t>
  </si>
  <si>
    <t>+000000000000001483.23</t>
  </si>
  <si>
    <t>ET.VANECK VECTORS URANIUM NUCLEAR ENGY E</t>
  </si>
  <si>
    <t>+000000000000010994.04</t>
  </si>
  <si>
    <t>ET.VANECK RETAIL ETF</t>
  </si>
  <si>
    <t>+000000000000090407.95</t>
  </si>
  <si>
    <t>+000000000000079761.92</t>
  </si>
  <si>
    <t>+000000000000034031.66</t>
  </si>
  <si>
    <t>+000000000000009571.40</t>
  </si>
  <si>
    <t>+000000000000034033.37</t>
  </si>
  <si>
    <t>ETF.VANECK RARE EARTH-STRATEGICMETALS ET</t>
  </si>
  <si>
    <t>+000000000000015904.25</t>
  </si>
  <si>
    <t>+000000000000000015.91</t>
  </si>
  <si>
    <t>+000000000000001574.73</t>
  </si>
  <si>
    <t>+000000000000001590.64</t>
  </si>
  <si>
    <t>+000000000000037535.32</t>
  </si>
  <si>
    <t>+000000000000017078.57</t>
  </si>
  <si>
    <t>ETF.VANGUARD STAR FD TOTAL INTL STOCK IN</t>
  </si>
  <si>
    <t>+000000000000031882.56</t>
  </si>
  <si>
    <t>+000000000000006330.59</t>
  </si>
  <si>
    <t>ETF.VANGUARD ADMIRAL FDS INC SEP 500 GRO</t>
  </si>
  <si>
    <t>+000000000000010220.48</t>
  </si>
  <si>
    <t>+000000000000015141.79</t>
  </si>
  <si>
    <t>+000000000000006322.55</t>
  </si>
  <si>
    <t>+000000000000003856.76</t>
  </si>
  <si>
    <t>+000000000000016996.64</t>
  </si>
  <si>
    <t>+000000000000020961.70</t>
  </si>
  <si>
    <t>+000000000000043129.75</t>
  </si>
  <si>
    <t>+000000000000041404.82</t>
  </si>
  <si>
    <t>+000000000000043870.13</t>
  </si>
  <si>
    <t>+000000000000394280.86</t>
  </si>
  <si>
    <t>+000000000000014541.32</t>
  </si>
  <si>
    <t>+000000000000008331.06</t>
  </si>
  <si>
    <t>ETF.VANGUARD INTL EQUITY INDEX FUND INC</t>
  </si>
  <si>
    <t>+000000000000000975.96</t>
  </si>
  <si>
    <t>+000000000000000977.16</t>
  </si>
  <si>
    <t>+000000000000001800.13</t>
  </si>
  <si>
    <t>+000000000000002528.04</t>
  </si>
  <si>
    <t>ETF.VANGUARD INTL EQUITY INDEX FUN INC F</t>
  </si>
  <si>
    <t>+000000000000001504.54</t>
  </si>
  <si>
    <t>+000000000000005642.04</t>
  </si>
  <si>
    <t>+000000000000004576.32</t>
  </si>
  <si>
    <t>+000000000000005265.91</t>
  </si>
  <si>
    <t>+000000000000011739.57</t>
  </si>
  <si>
    <t>+000000000000156480.84</t>
  </si>
  <si>
    <t>+000000000000085360.00</t>
  </si>
  <si>
    <t>+000000000000007114.89</t>
  </si>
  <si>
    <t>ETF.VANGUARD SCOTTSDALE FDS VANGUARD SHO</t>
  </si>
  <si>
    <t>+000000000000006791.48</t>
  </si>
  <si>
    <t>+000000000000074690.21</t>
  </si>
  <si>
    <t>ETF.VANGUARD SCOTTSDALE FUNDS TOTAL WORL</t>
  </si>
  <si>
    <t>+000000000000000469.04</t>
  </si>
  <si>
    <t>+000000000000000118.25</t>
  </si>
  <si>
    <t>ET.VANGUARD INTERMEDIATE-TERM T</t>
  </si>
  <si>
    <t>+000000000000051042.55</t>
  </si>
  <si>
    <t>+000000000000000993.88</t>
  </si>
  <si>
    <t>+000000000000028585.54</t>
  </si>
  <si>
    <t>+000000000000011274.03</t>
  </si>
  <si>
    <t>+000000000000016017.96</t>
  </si>
  <si>
    <t>+000000000000085429.11</t>
  </si>
  <si>
    <t>+000000000000001357.62</t>
  </si>
  <si>
    <t>ETF.VANGUARD INDEX FUNDS SMALL-CAP VALUE</t>
  </si>
  <si>
    <t>+000000000000000916.55</t>
  </si>
  <si>
    <t>ET.VANGUARD INDEX FUNDS VANGUARD MID-CAP</t>
  </si>
  <si>
    <t>+000000000000000249.76</t>
  </si>
  <si>
    <t>+000000000000002740.85</t>
  </si>
  <si>
    <t>+000000000000009961.53</t>
  </si>
  <si>
    <t>ETF.VANGUARD INDEX FUNDS VANGUARD GROWTH</t>
  </si>
  <si>
    <t>+000000000000012567.96</t>
  </si>
  <si>
    <t>+000000000000887861.45</t>
  </si>
  <si>
    <t>+000000000000001148.00</t>
  </si>
  <si>
    <t>+000000000000479867.88</t>
  </si>
  <si>
    <t>+000000000000000828.41</t>
  </si>
  <si>
    <t>+000000000000414268.59</t>
  </si>
  <si>
    <t>+000000000000002939.29</t>
  </si>
  <si>
    <t>+000000000000048390.64</t>
  </si>
  <si>
    <t>+000000000000038716.59</t>
  </si>
  <si>
    <t>+000000000000277467.87</t>
  </si>
  <si>
    <t>+000000000000016129.36</t>
  </si>
  <si>
    <t>+000000000000032263.83</t>
  </si>
  <si>
    <t>+000000000000098409.65</t>
  </si>
  <si>
    <t>+000000000000000858.59</t>
  </si>
  <si>
    <t>+000000000000002303.25</t>
  </si>
  <si>
    <t>+000000000000002865.28</t>
  </si>
  <si>
    <t>+000000000000023032.51</t>
  </si>
  <si>
    <t>+000000000000011791.25</t>
  </si>
  <si>
    <t>+000000000000011527.15</t>
  </si>
  <si>
    <t>+000000000000005475.40</t>
  </si>
  <si>
    <t>+000000000000006335.69</t>
  </si>
  <si>
    <t>+000000000000002398.37</t>
  </si>
  <si>
    <t>+000000000000006589.36</t>
  </si>
  <si>
    <t>+000000000000001709.78</t>
  </si>
  <si>
    <t>+000000000000000854.46</t>
  </si>
  <si>
    <t>+000000000000000640.85</t>
  </si>
  <si>
    <t>+000000000000002879.13</t>
  </si>
  <si>
    <t>+000000000000002666.00</t>
  </si>
  <si>
    <t>+000000000000011248.35</t>
  </si>
  <si>
    <t>+000000000000024711.06</t>
  </si>
  <si>
    <t>+000000000000001298.79</t>
  </si>
  <si>
    <t>+000000000000010503.74</t>
  </si>
  <si>
    <t>+000000000000000408.00</t>
  </si>
  <si>
    <t>+000000000000001742.26</t>
  </si>
  <si>
    <t>+000000000000000067.23</t>
  </si>
  <si>
    <t>+000000000000020127.61</t>
  </si>
  <si>
    <t>+000000000000002496.14</t>
  </si>
  <si>
    <t>+000000000000005865.96</t>
  </si>
  <si>
    <t>+000000000000004160.85</t>
  </si>
  <si>
    <t>AC.VIKING THERAPEUTICS INC COM USD0.0000</t>
  </si>
  <si>
    <t>+000000000000001128.10</t>
  </si>
  <si>
    <t>+000000000000001317.79</t>
  </si>
  <si>
    <t>+000000000000002794.73</t>
  </si>
  <si>
    <t>+000000000000019137.86</t>
  </si>
  <si>
    <t>+000000000000001560.89</t>
  </si>
  <si>
    <t>+000000000000000754.89</t>
  </si>
  <si>
    <t>+000000000000001508.09</t>
  </si>
  <si>
    <t>+000000000000001339.27</t>
  </si>
  <si>
    <t>+000000000000000528.43</t>
  </si>
  <si>
    <t>+000000000000000013.19</t>
  </si>
  <si>
    <t>+000000000000001131.06</t>
  </si>
  <si>
    <t>+000000000000000830.29</t>
  </si>
  <si>
    <t>+000000000000012744.17</t>
  </si>
  <si>
    <t>+000000000000010181.85</t>
  </si>
  <si>
    <t>+000000000000011636.43</t>
  </si>
  <si>
    <t>+000000000000002779.57</t>
  </si>
  <si>
    <t>+000000000000027503.83</t>
  </si>
  <si>
    <t>+000000000000069874.91</t>
  </si>
  <si>
    <t>+000000000000088944.00</t>
  </si>
  <si>
    <t>+000000000000002850.40</t>
  </si>
  <si>
    <t>+000000000000000359.39</t>
  </si>
  <si>
    <t>+000000000000007975.00</t>
  </si>
  <si>
    <t>+000000000000000607.05</t>
  </si>
  <si>
    <t>+000000000000034432.00</t>
  </si>
  <si>
    <t>+000000000000001433.48</t>
  </si>
  <si>
    <t>+000000000000021500.00</t>
  </si>
  <si>
    <t>+000000000000000903.84</t>
  </si>
  <si>
    <t>+000000000000000137.17</t>
  </si>
  <si>
    <t>+000000000000000058.55</t>
  </si>
  <si>
    <t>+000000000000000009.80</t>
  </si>
  <si>
    <t>+000000000000158949.00</t>
  </si>
  <si>
    <t>+000000000000007372.23</t>
  </si>
  <si>
    <t>+000000000000000107.02</t>
  </si>
  <si>
    <t>+000000000000000857.87</t>
  </si>
  <si>
    <t>+000000000000000637.28</t>
  </si>
  <si>
    <t>+000000000000000708.94</t>
  </si>
  <si>
    <t>+000000000000000085.07</t>
  </si>
  <si>
    <t>AC.VSEE HEALTH INC</t>
  </si>
  <si>
    <t>+000000000000000040.42</t>
  </si>
  <si>
    <t>+000000000000003193.37</t>
  </si>
  <si>
    <t>+000000000000006379.00</t>
  </si>
  <si>
    <t>+000000000000002551.60</t>
  </si>
  <si>
    <t>+000000000000012349.00</t>
  </si>
  <si>
    <t>+000000000000006896.90</t>
  </si>
  <si>
    <t>+000000000000002035.22</t>
  </si>
  <si>
    <t>+000000000000000095.77</t>
  </si>
  <si>
    <t>+000000000000005650.44</t>
  </si>
  <si>
    <t>+000000000000001171.44</t>
  </si>
  <si>
    <t>+000000000000030339.33</t>
  </si>
  <si>
    <t>+000000000000001676.68</t>
  </si>
  <si>
    <t>+000000000000013250.64</t>
  </si>
  <si>
    <t>+000000000000008997.02</t>
  </si>
  <si>
    <t>+000000000000005760.11</t>
  </si>
  <si>
    <t>+000000000000004524.58</t>
  </si>
  <si>
    <t>+000000000000005786.56</t>
  </si>
  <si>
    <t>+000000000000002508.09</t>
  </si>
  <si>
    <t>+000000000000011997.98</t>
  </si>
  <si>
    <t>+000000000000012360.01</t>
  </si>
  <si>
    <t>+000000000000002327.66</t>
  </si>
  <si>
    <t>+000000000000005016.17</t>
  </si>
  <si>
    <t>+000000000000002815.32</t>
  </si>
  <si>
    <t>+000000000000019664.00</t>
  </si>
  <si>
    <t>+000000000000010700.60</t>
  </si>
  <si>
    <t>+000000000000001825.00</t>
  </si>
  <si>
    <t>+000000000000000994.56</t>
  </si>
  <si>
    <t>+000000000000000108.22</t>
  </si>
  <si>
    <t>+000000000000008845.77</t>
  </si>
  <si>
    <t>+000000000000007311.00</t>
  </si>
  <si>
    <t>+000000000000004023.23</t>
  </si>
  <si>
    <t>+000000000000007445.11</t>
  </si>
  <si>
    <t>AC.WERIDE INC. SPON ADS EACH RP 3 CL A O</t>
  </si>
  <si>
    <t>+000000000000000383.83</t>
  </si>
  <si>
    <t>+000000000000006141.28</t>
  </si>
  <si>
    <t>+000000000000006525.10</t>
  </si>
  <si>
    <t>+000000000000000882.00</t>
  </si>
  <si>
    <t>+000000000000006778.26</t>
  </si>
  <si>
    <t>+000000000000001537.45</t>
  </si>
  <si>
    <t>+000000000000001537.02</t>
  </si>
  <si>
    <t>+000000000000000768.94</t>
  </si>
  <si>
    <t>+000000000000001137.40</t>
  </si>
  <si>
    <t>+000000000000001306.47</t>
  </si>
  <si>
    <t>+000000000000000663.82</t>
  </si>
  <si>
    <t>+000000000000000230.91</t>
  </si>
  <si>
    <t>+000000000000001217.02</t>
  </si>
  <si>
    <t>+000000000000002410.21</t>
  </si>
  <si>
    <t>+000000000000000985.79</t>
  </si>
  <si>
    <t>+000000000000000128.30</t>
  </si>
  <si>
    <t>+000000000000001539.57</t>
  </si>
  <si>
    <t>+000000000000003319.15</t>
  </si>
  <si>
    <t>+000000000000001002.26</t>
  </si>
  <si>
    <t>+000000000000000004.60</t>
  </si>
  <si>
    <t>+000000000000006702.98</t>
  </si>
  <si>
    <t>+000000000000000212.95</t>
  </si>
  <si>
    <t>+000000000000000022.76</t>
  </si>
  <si>
    <t>+000000000000010212.77</t>
  </si>
  <si>
    <t>+000000000000001264.70</t>
  </si>
  <si>
    <t>+000000000000001039.17</t>
  </si>
  <si>
    <t>+000000000000010230.00</t>
  </si>
  <si>
    <t>AC.ZOOM VIDEO COMMUNICATIONS INC COM USD</t>
  </si>
  <si>
    <t>+000000000000005097.79</t>
  </si>
  <si>
    <t>+000000000000007281.70</t>
  </si>
  <si>
    <t>+000000000000003752.77</t>
  </si>
  <si>
    <t>+000000000000000487.50</t>
  </si>
  <si>
    <t>+000000000000000073.86</t>
  </si>
  <si>
    <t>AC.DOGNESS INTERNATIONAL CORP-A</t>
  </si>
  <si>
    <t>+000000000000000857.40</t>
  </si>
  <si>
    <t>+000000000000000215.49</t>
  </si>
  <si>
    <t>AC.ALPHATON CAPITAL CORP</t>
  </si>
  <si>
    <t>+000000000000000561.72</t>
  </si>
  <si>
    <t>+000000000000000842.55</t>
  </si>
  <si>
    <t>+000000000000013208.51</t>
  </si>
  <si>
    <t>+000000000000000782.98</t>
  </si>
  <si>
    <t>+000000000000000086.81</t>
  </si>
  <si>
    <t>+000000000000000425.28</t>
  </si>
  <si>
    <t>+000000000000003279.00</t>
  </si>
  <si>
    <t>+000000000000002860.93</t>
  </si>
  <si>
    <t>+000000000000000451.52</t>
  </si>
  <si>
    <t>+000000000000910000.00</t>
  </si>
  <si>
    <t>+000000000000952406.00</t>
  </si>
  <si>
    <t>+000000000000202600.00</t>
  </si>
  <si>
    <t>+000000000000200015.00</t>
  </si>
  <si>
    <t>+000000000000104805.00</t>
  </si>
  <si>
    <t>+000000000000102771.00</t>
  </si>
  <si>
    <t>OB.TESCO CORP TREASURY SER 4.2500% 27-02</t>
  </si>
  <si>
    <t>+000000000000105008.00</t>
  </si>
  <si>
    <t>OB.SIEMENS ENERGY FINAN BV 4.2500% 05-04</t>
  </si>
  <si>
    <t>+000000000000103723.00</t>
  </si>
  <si>
    <t>+000000000000000012.46</t>
  </si>
  <si>
    <t>OB.BANK OF AMERICA CORP 4.1340% 12-06-20</t>
  </si>
  <si>
    <t>+000000000000414016.00</t>
  </si>
  <si>
    <t>OB.VOLKSWAGEN LEASING GMBH 3.8750% 11-10</t>
  </si>
  <si>
    <t>+000000000000025545.50</t>
  </si>
  <si>
    <t>+000000000000522810.00</t>
  </si>
  <si>
    <t>OB.SIEMENS FINANCIERINGSMA 3.0000% 22-11</t>
  </si>
  <si>
    <t>+000000000000405180.00</t>
  </si>
  <si>
    <t>+000000000000002024.25</t>
  </si>
  <si>
    <t>+000000000000000513.75</t>
  </si>
  <si>
    <t>+000000000000005218.16</t>
  </si>
  <si>
    <t>+000000000000019010.00</t>
  </si>
  <si>
    <t>+000000000000080038.56</t>
  </si>
  <si>
    <t>+000000000000016451.00</t>
  </si>
  <si>
    <t>+000000000000068944.01</t>
  </si>
  <si>
    <t>OB.REPSOL EUROPE FINANCE 3.6250% 05-09-2</t>
  </si>
  <si>
    <t>+000000000000099553.00</t>
  </si>
  <si>
    <t>+000000000000300085.00</t>
  </si>
  <si>
    <t>OB.CARLSBERG BREWERIES A-S 3.2500% 28-02</t>
  </si>
  <si>
    <t>+000000000000746887.50</t>
  </si>
  <si>
    <t>OB.CURRENTA GROUP HOLDINGS 5.5000% 15-05</t>
  </si>
  <si>
    <t>+000000000000101300.00</t>
  </si>
  <si>
    <t>+000000000000004328.25</t>
  </si>
  <si>
    <t>+000000000000001298.47</t>
  </si>
  <si>
    <t>OB.SAMSONITE FINCO SARL 4.3750% 15-02-20</t>
  </si>
  <si>
    <t>+000000000000100312.00</t>
  </si>
  <si>
    <t>+000000000000100719.00</t>
  </si>
  <si>
    <t>Query</t>
  </si>
  <si>
    <t>SELECT sum(CAST(REPLACE(MONTANTE, ',', '.') AS DECIMAL(18,2)))
FROM production.workbench_fcc.amla25_rte_1_s_2025_tipo_1
where Data_operacao between '2025-12-01' and '2025-12-31'</t>
  </si>
  <si>
    <t>Query:</t>
  </si>
  <si>
    <t>+000000000000121059.94</t>
  </si>
  <si>
    <t>+000000000000305643.11</t>
  </si>
  <si>
    <t>+000000000000000162.12</t>
  </si>
  <si>
    <t>+000000000000003003.00</t>
  </si>
  <si>
    <t>+000000000000087207.30</t>
  </si>
  <si>
    <t>+000000000000089820.00</t>
  </si>
  <si>
    <t>+000000000000001127.20</t>
  </si>
  <si>
    <t>+000000000000003335.80</t>
  </si>
  <si>
    <t>+000000000000002076.80</t>
  </si>
  <si>
    <t>+000000000000002479.75</t>
  </si>
  <si>
    <t>+000000000000013127.50</t>
  </si>
  <si>
    <t>+000000000000002830.20</t>
  </si>
  <si>
    <t>+000000000000001184.40</t>
  </si>
  <si>
    <t>+000000000000033116.10</t>
  </si>
  <si>
    <t>+000000000000000112.70</t>
  </si>
  <si>
    <t>+000000000000002599.32</t>
  </si>
  <si>
    <t>+000000000000001157.00</t>
  </si>
  <si>
    <t>+000000000000014364.93</t>
  </si>
  <si>
    <t>+000000000000004646.36</t>
  </si>
  <si>
    <t>+000000000000002025.00</t>
  </si>
  <si>
    <t>AC.SEQUANA MEDICAL NV</t>
  </si>
  <si>
    <t>+000000000000001902.00</t>
  </si>
  <si>
    <t>+000000000000013650.00</t>
  </si>
  <si>
    <t>+000000000000003307.00</t>
  </si>
  <si>
    <t>+000000000000045615.65</t>
  </si>
  <si>
    <t>+000000000000100325.00</t>
  </si>
  <si>
    <t>+000000000000000169.87</t>
  </si>
  <si>
    <t>+000000000000000011.62</t>
  </si>
  <si>
    <t>+000000000000013905.20</t>
  </si>
  <si>
    <t>+000000000000007648.32</t>
  </si>
  <si>
    <t>AC.GULF KEYSTONE PETROLEUM LTD.</t>
  </si>
  <si>
    <t>+000000000000003751.91</t>
  </si>
  <si>
    <t>+000000000000000947.73</t>
  </si>
  <si>
    <t>+000000000000000011.36</t>
  </si>
  <si>
    <t>+000000000000000261.76</t>
  </si>
  <si>
    <t>+000000000000000245.95</t>
  </si>
  <si>
    <t>+000000000000000293.06</t>
  </si>
  <si>
    <t>+000000000000004937.00</t>
  </si>
  <si>
    <t>+000000000000012021.91</t>
  </si>
  <si>
    <t>+000000000000007198.00</t>
  </si>
  <si>
    <t>+000000000000023231.82</t>
  </si>
  <si>
    <t>+000000000000002359.45</t>
  </si>
  <si>
    <t>+000000000000000243.51</t>
  </si>
  <si>
    <t>+000000000000003698.74</t>
  </si>
  <si>
    <t>+000000000000020078.18</t>
  </si>
  <si>
    <t>+000000000000003239.03</t>
  </si>
  <si>
    <t>+000000000000006909.94</t>
  </si>
  <si>
    <t>+000000000000000314.17</t>
  </si>
  <si>
    <t>+000000000000010470.78</t>
  </si>
  <si>
    <t>+000000000000005759.64</t>
  </si>
  <si>
    <t>+000000000000000105.68</t>
  </si>
  <si>
    <t>+000000000000000503.22</t>
  </si>
  <si>
    <t>+000000000000002012.89</t>
  </si>
  <si>
    <t>+000000000000000065.79</t>
  </si>
  <si>
    <t>+000000000000000662.56</t>
  </si>
  <si>
    <t>+000000000000001332.06</t>
  </si>
  <si>
    <t>+000000000000001395.25</t>
  </si>
  <si>
    <t>+000000000000003704.33</t>
  </si>
  <si>
    <t>+000000000000001384.83</t>
  </si>
  <si>
    <t>+000000000000000197.69</t>
  </si>
  <si>
    <t>+000000000000000131.74</t>
  </si>
  <si>
    <t>+000000000000000003.63</t>
  </si>
  <si>
    <t>+000000000000000007.26</t>
  </si>
  <si>
    <t>+000000000000000111.69</t>
  </si>
  <si>
    <t>+000000000000002239.64</t>
  </si>
  <si>
    <t>+000000000000006466.16</t>
  </si>
  <si>
    <t>+000000000000001654.88</t>
  </si>
  <si>
    <t>+000000000000000826.81</t>
  </si>
  <si>
    <t>+000000000000000827.44</t>
  </si>
  <si>
    <t>+000000000000009101.21</t>
  </si>
  <si>
    <t>+000000000000001679.92</t>
  </si>
  <si>
    <t>+000000000000001614.82</t>
  </si>
  <si>
    <t>+000000000000000839.96</t>
  </si>
  <si>
    <t>+000000000000000807.41</t>
  </si>
  <si>
    <t>+000000000000005685.04</t>
  </si>
  <si>
    <t>+000000000000000093.54</t>
  </si>
  <si>
    <t>+000000000000001833.56</t>
  </si>
  <si>
    <t>+000000000000018314.25</t>
  </si>
  <si>
    <t>+000000000000001439.56</t>
  </si>
  <si>
    <t>+000000000000001702.44</t>
  </si>
  <si>
    <t>+000000000000000124.40</t>
  </si>
  <si>
    <t>+000000000000004976.08</t>
  </si>
  <si>
    <t>+000000000000015859.96</t>
  </si>
  <si>
    <t>+000000000000002797.77</t>
  </si>
  <si>
    <t>+000000000000002424.75</t>
  </si>
  <si>
    <t>AC.BURCON NUTRASCIENCE CORP</t>
  </si>
  <si>
    <t>+000000000000000078.55</t>
  </si>
  <si>
    <t>+000000000000000157.10</t>
  </si>
  <si>
    <t>+000000000000000628.40</t>
  </si>
  <si>
    <t>+000000000000001811.34</t>
  </si>
  <si>
    <t>+000000000000029391.66</t>
  </si>
  <si>
    <t>+000000000000000029.45</t>
  </si>
  <si>
    <t>+000000000000000009.94</t>
  </si>
  <si>
    <t>+000000000000000713.77</t>
  </si>
  <si>
    <t>+000000000000000747.60</t>
  </si>
  <si>
    <t>+000000000000001636.00</t>
  </si>
  <si>
    <t>+000000000000001747.27</t>
  </si>
  <si>
    <t>+000000000000009264.58</t>
  </si>
  <si>
    <t>+000000000000000024.15</t>
  </si>
  <si>
    <t>+000000000000012166.78</t>
  </si>
  <si>
    <t>+000000000000012576.89</t>
  </si>
  <si>
    <t>+000000000000014067.02</t>
  </si>
  <si>
    <t>+000000000000003851.67</t>
  </si>
  <si>
    <t>+000000000000003854.24</t>
  </si>
  <si>
    <t>+000000000000015643.77</t>
  </si>
  <si>
    <t>+000000000000009557.41</t>
  </si>
  <si>
    <t>+000000000000162273.56</t>
  </si>
  <si>
    <t>+000000000000111713.92</t>
  </si>
  <si>
    <t>+000000000000022583.27</t>
  </si>
  <si>
    <t>+000000000000004436.00</t>
  </si>
  <si>
    <t>+000000000000170920.91</t>
  </si>
  <si>
    <t>+000000000000007051.61</t>
  </si>
  <si>
    <t>+000000000000000208.48</t>
  </si>
  <si>
    <t>+000000000000026445.23</t>
  </si>
  <si>
    <t>+000000000000000970.61</t>
  </si>
  <si>
    <t>+000000000000001936.36</t>
  </si>
  <si>
    <t>+000000000000005338.35</t>
  </si>
  <si>
    <t>+000000000000001460.76</t>
  </si>
  <si>
    <t>+000000000000000150.80</t>
  </si>
  <si>
    <t>+000000000000053685.49</t>
  </si>
  <si>
    <t>+000000000000000445.69</t>
  </si>
  <si>
    <t>+000000000000019832.53</t>
  </si>
  <si>
    <t>+000000000000014388.24</t>
  </si>
  <si>
    <t>+000000000000000316.86</t>
  </si>
  <si>
    <t>+000000000000000122.87</t>
  </si>
  <si>
    <t>+000000000000003004.32</t>
  </si>
  <si>
    <t>+000000000000003254.68</t>
  </si>
  <si>
    <t>+000000000000001940.29</t>
  </si>
  <si>
    <t>+000000000000001427.83</t>
  </si>
  <si>
    <t>+000000000000033500.00</t>
  </si>
  <si>
    <t>+000000000000004193.53</t>
  </si>
  <si>
    <t>+000000000000000438.13</t>
  </si>
  <si>
    <t>+000000000000002797.65</t>
  </si>
  <si>
    <t>+000000000000000612.46</t>
  </si>
  <si>
    <t>+000000000000001030.06</t>
  </si>
  <si>
    <t>+000000000000000776.00</t>
  </si>
  <si>
    <t>+000000000000003739.78</t>
  </si>
  <si>
    <t>+000000000000000481.89</t>
  </si>
  <si>
    <t>+000000000000016654.55</t>
  </si>
  <si>
    <t>+000000000000002287.62</t>
  </si>
  <si>
    <t>+000000000000000632.07</t>
  </si>
  <si>
    <t>+000000000000000004.84</t>
  </si>
  <si>
    <t>+000000000000001819.00</t>
  </si>
  <si>
    <t>+000000000000011158.83</t>
  </si>
  <si>
    <t>+000000000000003680.79</t>
  </si>
  <si>
    <t>+000000000000000496.00</t>
  </si>
  <si>
    <t>+000000000000003042.79</t>
  </si>
  <si>
    <t>+000000000000017954.55</t>
  </si>
  <si>
    <t>+000000000000000059.11</t>
  </si>
  <si>
    <t>AC.GALIANO GOLD INC</t>
  </si>
  <si>
    <t>+000000000000000529.73</t>
  </si>
  <si>
    <t>+000000000000003473.73</t>
  </si>
  <si>
    <t>+000000000000006091.94</t>
  </si>
  <si>
    <t>+000000000000000499.28</t>
  </si>
  <si>
    <t>+000000000000009501.03</t>
  </si>
  <si>
    <t>AC.GIBSON ENERGY INC</t>
  </si>
  <si>
    <t>+000000000000005132.38</t>
  </si>
  <si>
    <t>+000000000000005865.93</t>
  </si>
  <si>
    <t>+000000000000000125.64</t>
  </si>
  <si>
    <t>+000000000000001130.38</t>
  </si>
  <si>
    <t>+000000000000000080.74</t>
  </si>
  <si>
    <t>+000000000000000033.72</t>
  </si>
  <si>
    <t>+000000000000000079.02</t>
  </si>
  <si>
    <t>+000000000000020500.00</t>
  </si>
  <si>
    <t>+000000000000003207.74</t>
  </si>
  <si>
    <t>+000000000000003990.11</t>
  </si>
  <si>
    <t>+000000000000000078.24</t>
  </si>
  <si>
    <t>+000000000000002347.12</t>
  </si>
  <si>
    <t>+000000000000003520.68</t>
  </si>
  <si>
    <t>+000000000000002426.14</t>
  </si>
  <si>
    <t>AC.INMED PHARMACEUTICALS INC</t>
  </si>
  <si>
    <t>+000000000000004764.16</t>
  </si>
  <si>
    <t>+000000000000004101.18</t>
  </si>
  <si>
    <t>+000000000000001168.87</t>
  </si>
  <si>
    <t>+000000000000008844.00</t>
  </si>
  <si>
    <t>+000000000000000033.64</t>
  </si>
  <si>
    <t>+000000000000000547.65</t>
  </si>
  <si>
    <t>+000000000000000391.18</t>
  </si>
  <si>
    <t>+000000000000000234.71</t>
  </si>
  <si>
    <t>+000000000000001216.75</t>
  </si>
  <si>
    <t>+000000000000001674.28</t>
  </si>
  <si>
    <t>+000000000000000132.69</t>
  </si>
  <si>
    <t>+000000000000000811.17</t>
  </si>
  <si>
    <t>+000000000000001729.99</t>
  </si>
  <si>
    <t>+000000000000002111.16</t>
  </si>
  <si>
    <t>+000000000000004217.96</t>
  </si>
  <si>
    <t>+000000000000007660.67</t>
  </si>
  <si>
    <t>+000000000000000175.26</t>
  </si>
  <si>
    <t>+000000000000000087.63</t>
  </si>
  <si>
    <t>+000000000000048500.00</t>
  </si>
  <si>
    <t>+000000000000008499.71</t>
  </si>
  <si>
    <t>+000000000000000548.66</t>
  </si>
  <si>
    <t>+000000000000060457.96</t>
  </si>
  <si>
    <t>+000000000000001102.18</t>
  </si>
  <si>
    <t>+000000000000001653.28</t>
  </si>
  <si>
    <t>+000000000000000551.09</t>
  </si>
  <si>
    <t>+000000000000002843.47</t>
  </si>
  <si>
    <t>+000000000000000111.07</t>
  </si>
  <si>
    <t>+000000000000000333.22</t>
  </si>
  <si>
    <t>+000000000000000040.75</t>
  </si>
  <si>
    <t>+000000000000001611.69</t>
  </si>
  <si>
    <t>+000000000000000165.91</t>
  </si>
  <si>
    <t>+000000000000002958.39</t>
  </si>
  <si>
    <t>+000000000000012339.37</t>
  </si>
  <si>
    <t>+000000000000009072.11</t>
  </si>
  <si>
    <t>+000000000000002274.43</t>
  </si>
  <si>
    <t>+000000000000003042.05</t>
  </si>
  <si>
    <t>+000000000000010886.24</t>
  </si>
  <si>
    <t>+000000000000002204.37</t>
  </si>
  <si>
    <t>+000000000000008779.91</t>
  </si>
  <si>
    <t>+000000000000005826.45</t>
  </si>
  <si>
    <t>+000000000000002119.36</t>
  </si>
  <si>
    <t>+000000000000000132.26</t>
  </si>
  <si>
    <t>+000000000000000264.01</t>
  </si>
  <si>
    <t>+000000000000002464.12</t>
  </si>
  <si>
    <t>+000000000000000167.48</t>
  </si>
  <si>
    <t>+000000000000001152.77</t>
  </si>
  <si>
    <t>+000000000000000060.09</t>
  </si>
  <si>
    <t>+000000000000000721.04</t>
  </si>
  <si>
    <t>+000000000000000120.18</t>
  </si>
  <si>
    <t>+000000000000008700.00</t>
  </si>
  <si>
    <t>+000000000000005236.90</t>
  </si>
  <si>
    <t>+000000000000001321.91</t>
  </si>
  <si>
    <t>+000000000000002154.35</t>
  </si>
  <si>
    <t>+000000000000002910.43</t>
  </si>
  <si>
    <t>+000000000000007858.16</t>
  </si>
  <si>
    <t>+000000000000000582.08</t>
  </si>
  <si>
    <t>+000000000000004656.69</t>
  </si>
  <si>
    <t>+000000000000018917.81</t>
  </si>
  <si>
    <t>+000000000000001103.17</t>
  </si>
  <si>
    <t>+000000000000029548.87</t>
  </si>
  <si>
    <t>+000000000000000920.06</t>
  </si>
  <si>
    <t>+000000000000004337.48</t>
  </si>
  <si>
    <t>+000000000000000262.87</t>
  </si>
  <si>
    <t>+000000000000000860.61</t>
  </si>
  <si>
    <t>+000000000000001840.15</t>
  </si>
  <si>
    <t>+000000000000007823.75</t>
  </si>
  <si>
    <t>+000000000000000137.70</t>
  </si>
  <si>
    <t>+000000000000000550.79</t>
  </si>
  <si>
    <t>+000000000000000275.40</t>
  </si>
  <si>
    <t>+000000000000000963.89</t>
  </si>
  <si>
    <t>+000000000000004957.13</t>
  </si>
  <si>
    <t>+000000000000006884.91</t>
  </si>
  <si>
    <t>+000000000000011329.46</t>
  </si>
  <si>
    <t>+000000000000000106.80</t>
  </si>
  <si>
    <t>+000000000000000242.44</t>
  </si>
  <si>
    <t>+000000000000000131.36</t>
  </si>
  <si>
    <t>AC.SONORO GOLD CORP</t>
  </si>
  <si>
    <t>+000000000000000824.62</t>
  </si>
  <si>
    <t>+000000000000001408.27</t>
  </si>
  <si>
    <t>+000000000000000873.13</t>
  </si>
  <si>
    <t>+000000000000005608.06</t>
  </si>
  <si>
    <t>+000000000000000839.48</t>
  </si>
  <si>
    <t>AC.SUMMA SILVER CORP</t>
  </si>
  <si>
    <t>+000000000000000432.80</t>
  </si>
  <si>
    <t>+000000000000000308.01</t>
  </si>
  <si>
    <t>+000000000000001232.06</t>
  </si>
  <si>
    <t>AC.TARKU RESOURCES LTD</t>
  </si>
  <si>
    <t>+000000000000000303.56</t>
  </si>
  <si>
    <t>+000000000000004489.00</t>
  </si>
  <si>
    <t>+000000000000003835.43</t>
  </si>
  <si>
    <t>+000000000000002050.57</t>
  </si>
  <si>
    <t>+000000000000007475.00</t>
  </si>
  <si>
    <t>+000000000000006386.71</t>
  </si>
  <si>
    <t>+000000000000000107.65</t>
  </si>
  <si>
    <t>+000000000000000114.41</t>
  </si>
  <si>
    <t>AC.NETWORK EXPLORATION LTD.</t>
  </si>
  <si>
    <t>+000000000000008762.60</t>
  </si>
  <si>
    <t>+000000000000000539.99</t>
  </si>
  <si>
    <t>+000000000000000108.17</t>
  </si>
  <si>
    <t>+000000000000000541.70</t>
  </si>
  <si>
    <t>+000000000000000432.67</t>
  </si>
  <si>
    <t>+000000000000001452.34</t>
  </si>
  <si>
    <t>+000000000000000465.77</t>
  </si>
  <si>
    <t>+000000000000000479.32</t>
  </si>
  <si>
    <t>+000000000000297529.65</t>
  </si>
  <si>
    <t>+000000000000001176.19</t>
  </si>
  <si>
    <t>+000000000000001323.22</t>
  </si>
  <si>
    <t>+000000000000003669.20</t>
  </si>
  <si>
    <t>+000000000000000177.36</t>
  </si>
  <si>
    <t>+000000000000000702.47</t>
  </si>
  <si>
    <t>+000000000000003054.60</t>
  </si>
  <si>
    <t>+000000000000014823.91</t>
  </si>
  <si>
    <t>+000000000000021621.97</t>
  </si>
  <si>
    <t>+000000000000009351.93</t>
  </si>
  <si>
    <t>+000000000000004816.04</t>
  </si>
  <si>
    <t>+000000000000001248.21</t>
  </si>
  <si>
    <t>+000000000000010689.51</t>
  </si>
  <si>
    <t>+000000000000000643.02</t>
  </si>
  <si>
    <t>AC.ADC THERAPEUTICS SA COM CHF0.08</t>
  </si>
  <si>
    <t>+000000000000001298.70</t>
  </si>
  <si>
    <t>+000000000000025815.83</t>
  </si>
  <si>
    <t>+000000000000002500.75</t>
  </si>
  <si>
    <t>+000000000000004266.57</t>
  </si>
  <si>
    <t>+000000000000013920.00</t>
  </si>
  <si>
    <t>+000000000000003323.65</t>
  </si>
  <si>
    <t>+000000000000002812.80</t>
  </si>
  <si>
    <t>+000000000000000732.50</t>
  </si>
  <si>
    <t>+000000000000005152.70</t>
  </si>
  <si>
    <t>+000000000000002334.00</t>
  </si>
  <si>
    <t>+000000000000002365.50</t>
  </si>
  <si>
    <t>+000000000000009490.00</t>
  </si>
  <si>
    <t>+000000000000002373.56</t>
  </si>
  <si>
    <t>+000000000000007168.44</t>
  </si>
  <si>
    <t>+000000000000044504.50</t>
  </si>
  <si>
    <t>+000000000000050352.00</t>
  </si>
  <si>
    <t>+000000000000001508.50</t>
  </si>
  <si>
    <t>AC.FREENET AG</t>
  </si>
  <si>
    <t>+000000000000001999.48</t>
  </si>
  <si>
    <t>+000000000000000181.08</t>
  </si>
  <si>
    <t>+000000000000009875.00</t>
  </si>
  <si>
    <t>+000000000000001447.60</t>
  </si>
  <si>
    <t>+000000000000019430.00</t>
  </si>
  <si>
    <t>+000000000000002947.50</t>
  </si>
  <si>
    <t>+000000000000002965.50</t>
  </si>
  <si>
    <t>+000000000000056800.00</t>
  </si>
  <si>
    <t>+000000000000002450.98</t>
  </si>
  <si>
    <t>+000000000000007459.76</t>
  </si>
  <si>
    <t>+000000000000052801.25</t>
  </si>
  <si>
    <t>+000000000000000694.23</t>
  </si>
  <si>
    <t>+000000000000001691.57</t>
  </si>
  <si>
    <t>+000000000000000778.54</t>
  </si>
  <si>
    <t>+000000000000000159.46</t>
  </si>
  <si>
    <t>+000000000000023656.50</t>
  </si>
  <si>
    <t>+000000000000005827.68</t>
  </si>
  <si>
    <t>+000000000000006746.66</t>
  </si>
  <si>
    <t>+000000000000006633.85</t>
  </si>
  <si>
    <t>+000000000000152609.66</t>
  </si>
  <si>
    <t>OB.DEUT PFANDBRIEFBANK AG 0.2500% 27-10-</t>
  </si>
  <si>
    <t>+000000000000892350.00</t>
  </si>
  <si>
    <t>AC.CLIQ DIGITAL AG</t>
  </si>
  <si>
    <t>OB.HOCHTIEF AKTIENGESELLSC 4.2500% 31-05</t>
  </si>
  <si>
    <t>+000000000000104420.00</t>
  </si>
  <si>
    <t>+000000000000011973.90</t>
  </si>
  <si>
    <t>+000000000000007287.65</t>
  </si>
  <si>
    <t>+000000000000011623.14</t>
  </si>
  <si>
    <t>+000000000000019992.75</t>
  </si>
  <si>
    <t>+000000000000009244.08</t>
  </si>
  <si>
    <t>+000000000000205441.09</t>
  </si>
  <si>
    <t>+000000000000020627.53</t>
  </si>
  <si>
    <t>+000000000000145098.74</t>
  </si>
  <si>
    <t>+000000000000013262.59</t>
  </si>
  <si>
    <t>+000000000000038457.24</t>
  </si>
  <si>
    <t>+000000000000008201.25</t>
  </si>
  <si>
    <t>+000000000000000996.60</t>
  </si>
  <si>
    <t>+000000000000022072.25</t>
  </si>
  <si>
    <t>+000000000000003940.00</t>
  </si>
  <si>
    <t>+000000000000102199.36</t>
  </si>
  <si>
    <t>+000000000000012345.51</t>
  </si>
  <si>
    <t>+000000000000002946.71</t>
  </si>
  <si>
    <t>+000000000000002652.50</t>
  </si>
  <si>
    <t>+000000000000050376.43</t>
  </si>
  <si>
    <t>OB.BUNDESREPUB. DEUTSCHLAN 2.5000% 15-02</t>
  </si>
  <si>
    <t>+000000000000099674.00</t>
  </si>
  <si>
    <t>+000000000000028572.82</t>
  </si>
  <si>
    <t>+000000000000013126.32</t>
  </si>
  <si>
    <t>+000000000000002206.21</t>
  </si>
  <si>
    <t>+000000000000011261.40</t>
  </si>
  <si>
    <t>+000000000000004413.01</t>
  </si>
  <si>
    <t>+000000000000006609.96</t>
  </si>
  <si>
    <t>+000000000000047320.90</t>
  </si>
  <si>
    <t>+000000000000000054.20</t>
  </si>
  <si>
    <t>+000000000000002582.00</t>
  </si>
  <si>
    <t>+000000000000072168.10</t>
  </si>
  <si>
    <t>+000000000000003884.00</t>
  </si>
  <si>
    <t>+000000000000000176.92</t>
  </si>
  <si>
    <t>ETF.DEKA STOXX  EUROPE STRONG GROWTH 20</t>
  </si>
  <si>
    <t>WA.SG-CALL-SNOWFLAKE INC. CLASS A-230-0.</t>
  </si>
  <si>
    <t>+000000000000035231.06</t>
  </si>
  <si>
    <t>WA.SG-CALL-DAX PERFORMANCE INDEX-25000-0</t>
  </si>
  <si>
    <t>WA.BEAR OPEN END TURBO WARRANT - NASDAQ</t>
  </si>
  <si>
    <t>+000000000000001154.94</t>
  </si>
  <si>
    <t>+000000000000001042.71</t>
  </si>
  <si>
    <t>WA.BEAR OPEN END TURBO WARRANT - DAX PER</t>
  </si>
  <si>
    <t>+000000000000000463.76</t>
  </si>
  <si>
    <t>+000000000000000435.82</t>
  </si>
  <si>
    <t>+000000000000024385.20</t>
  </si>
  <si>
    <t>+000000000000000092.45</t>
  </si>
  <si>
    <t>+000000000000216459.30</t>
  </si>
  <si>
    <t>+000000000000031695.00</t>
  </si>
  <si>
    <t>+000000000000029626.00</t>
  </si>
  <si>
    <t>+000000000000113417.50</t>
  </si>
  <si>
    <t>+000000000000006513.00</t>
  </si>
  <si>
    <t>+000000000000008496.95</t>
  </si>
  <si>
    <t>+000000000000001411.00</t>
  </si>
  <si>
    <t>+000000000000000245.58</t>
  </si>
  <si>
    <t>+000000000000001514.41</t>
  </si>
  <si>
    <t>+000000000000005729.65</t>
  </si>
  <si>
    <t>+000000000000003684.25</t>
  </si>
  <si>
    <t>+000000000000005569.30</t>
  </si>
  <si>
    <t>+000000000000010662.50</t>
  </si>
  <si>
    <t>+000000000000015214.83</t>
  </si>
  <si>
    <t>+000000000000001513.60</t>
  </si>
  <si>
    <t>+000000000000012166.40</t>
  </si>
  <si>
    <t>+000000000000001997.52</t>
  </si>
  <si>
    <t>+000000000000002720.76</t>
  </si>
  <si>
    <t>+000000000000027374.08</t>
  </si>
  <si>
    <t>+000000000000007628.16</t>
  </si>
  <si>
    <t>+000000000000042631.20</t>
  </si>
  <si>
    <t>+000000000000000893.49</t>
  </si>
  <si>
    <t>+000000000000003787.00</t>
  </si>
  <si>
    <t>+000000000000258004.03</t>
  </si>
  <si>
    <t>+000000000000001879.08</t>
  </si>
  <si>
    <t>+000000000000007069.44</t>
  </si>
  <si>
    <t>+000000000000006149.52</t>
  </si>
  <si>
    <t>+000000000000001032.00</t>
  </si>
  <si>
    <t>+000000000000073014.56</t>
  </si>
  <si>
    <t>WA.BEST UNLIMITED TURBO LONG CERTIFICATE</t>
  </si>
  <si>
    <t>WA.BEST UNL TURBO SHORT CERT DAX PERFORM</t>
  </si>
  <si>
    <t>+000000000000001439.50</t>
  </si>
  <si>
    <t>WA.BEST UNLIMITED TURBO SHORT CERTIFICAT</t>
  </si>
  <si>
    <t>+000000000000004201.00</t>
  </si>
  <si>
    <t>+000000000000000799.80</t>
  </si>
  <si>
    <t>WA.BEST UNL TURBO SHORT CERT - NASDAQ 10</t>
  </si>
  <si>
    <t>+000000000000001447.70</t>
  </si>
  <si>
    <t>+000000000000001453.90</t>
  </si>
  <si>
    <t>+000000000000001064.75</t>
  </si>
  <si>
    <t>+000000000000001132.50</t>
  </si>
  <si>
    <t>+000000000000003181.50</t>
  </si>
  <si>
    <t>+000000000000004977.50</t>
  </si>
  <si>
    <t>WA.SG-CALL-LAM RESEARCH CORP-1100-0.1-20</t>
  </si>
  <si>
    <t>+000000000000005304.00</t>
  </si>
  <si>
    <t>+000000000000009251.86</t>
  </si>
  <si>
    <t>+000000000000012820.00</t>
  </si>
  <si>
    <t>+000000000000024513.94</t>
  </si>
  <si>
    <t>WA.PUT - SPRINTER OPEN END - NASDAQ 100</t>
  </si>
  <si>
    <t>+000000000000000836.58</t>
  </si>
  <si>
    <t>+000000000000000854.89</t>
  </si>
  <si>
    <t>+000000000000000775.32</t>
  </si>
  <si>
    <t>+000000000000001013.88</t>
  </si>
  <si>
    <t>+000000000000002559.60</t>
  </si>
  <si>
    <t>+000000000000002253.00</t>
  </si>
  <si>
    <t>+000000000000003886.65</t>
  </si>
  <si>
    <t>+000000000000002647.80</t>
  </si>
  <si>
    <t>OB.BUNDESREPUB. DEUTSCHLAN 2.1000% 15-11</t>
  </si>
  <si>
    <t>+000000000000030075.30</t>
  </si>
  <si>
    <t>+000000000000059903.76</t>
  </si>
  <si>
    <t>+000000000000002489.00</t>
  </si>
  <si>
    <t>+000000000000134704.68</t>
  </si>
  <si>
    <t>+000000000000001505.70</t>
  </si>
  <si>
    <t>+000000000000009982.84</t>
  </si>
  <si>
    <t>+000000000000000049.60</t>
  </si>
  <si>
    <t>+000000000000002550.50</t>
  </si>
  <si>
    <t>+000000000000013702.16</t>
  </si>
  <si>
    <t>+000000000000019423.10</t>
  </si>
  <si>
    <t>+000000000000028214.84</t>
  </si>
  <si>
    <t>+000000000000002560.60</t>
  </si>
  <si>
    <t>+000000000000000379.90</t>
  </si>
  <si>
    <t>+000000000000297205.84</t>
  </si>
  <si>
    <t>+000000000000002439.60</t>
  </si>
  <si>
    <t>+000000000000031707.44</t>
  </si>
  <si>
    <t>+000000000000000724.00</t>
  </si>
  <si>
    <t>+000000000000022009.60</t>
  </si>
  <si>
    <t>+000000000000001376.13</t>
  </si>
  <si>
    <t>+000000000000005593.60</t>
  </si>
  <si>
    <t>+000000000000013740.00</t>
  </si>
  <si>
    <t>+000000000000002961.00</t>
  </si>
  <si>
    <t>+000000000000002727.90</t>
  </si>
  <si>
    <t>+000000000000003622.50</t>
  </si>
  <si>
    <t>+000000000000001831.00</t>
  </si>
  <si>
    <t>+000000000000057676.50</t>
  </si>
  <si>
    <t>+000000000000015983.10</t>
  </si>
  <si>
    <t>+000000000000051732.90</t>
  </si>
  <si>
    <t>+000000000000006827.50</t>
  </si>
  <si>
    <t>+000000000000069075.00</t>
  </si>
  <si>
    <t>AC.BILFINGER BERGER SE</t>
  </si>
  <si>
    <t>+000000000000009245.30</t>
  </si>
  <si>
    <t>+000000000000004622.65</t>
  </si>
  <si>
    <t>+000000000000007208.20</t>
  </si>
  <si>
    <t>+000000000000014181.35</t>
  </si>
  <si>
    <t>+000000000000005775.00</t>
  </si>
  <si>
    <t>+000000000000041282.50</t>
  </si>
  <si>
    <t>+000000000000026720.00</t>
  </si>
  <si>
    <t>+000000000000100786.40</t>
  </si>
  <si>
    <t>+000000000000003943.20</t>
  </si>
  <si>
    <t>+000000000000001145.10</t>
  </si>
  <si>
    <t>+000000000000000327.51</t>
  </si>
  <si>
    <t>+000000000000002002.55</t>
  </si>
  <si>
    <t>+000000000000018414.76</t>
  </si>
  <si>
    <t>+000000000000006109.88</t>
  </si>
  <si>
    <t>+000000000000000529.80</t>
  </si>
  <si>
    <t>+000000000000002260.48</t>
  </si>
  <si>
    <t>+000000000000010864.53</t>
  </si>
  <si>
    <t>+000000000000014768.34</t>
  </si>
  <si>
    <t>+000000000000047435.00</t>
  </si>
  <si>
    <t>+000000000000003362.13</t>
  </si>
  <si>
    <t>+000000000000002587.00</t>
  </si>
  <si>
    <t>+000000000000057400.95</t>
  </si>
  <si>
    <t>+000000000000007058.00</t>
  </si>
  <si>
    <t>+000000000000282633.50</t>
  </si>
  <si>
    <t>+000000000000001779.50</t>
  </si>
  <si>
    <t>+000000000000086372.00</t>
  </si>
  <si>
    <t>+000000000000025717.50</t>
  </si>
  <si>
    <t>+000000000000005127.00</t>
  </si>
  <si>
    <t>+000000000000382568.50</t>
  </si>
  <si>
    <t>+000000000000037648.50</t>
  </si>
  <si>
    <t>+000000000000006830.00</t>
  </si>
  <si>
    <t>+000000000000245987.50</t>
  </si>
  <si>
    <t>+000000000000002496.20</t>
  </si>
  <si>
    <t>+000000000000027579.40</t>
  </si>
  <si>
    <t>+000000000000001617.00</t>
  </si>
  <si>
    <t>+000000000000077981.63</t>
  </si>
  <si>
    <t>+000000000000029606.81</t>
  </si>
  <si>
    <t>+000000000000013716.00</t>
  </si>
  <si>
    <t>+000000000000673069.34</t>
  </si>
  <si>
    <t>+000000000000007629.08</t>
  </si>
  <si>
    <t>+000000000000007550.72</t>
  </si>
  <si>
    <t>+000000000000002533.50</t>
  </si>
  <si>
    <t>+000000000000010476.00</t>
  </si>
  <si>
    <t>+000000000000015819.60</t>
  </si>
  <si>
    <t>+000000000000021505.00</t>
  </si>
  <si>
    <t>+000000000000002225.30</t>
  </si>
  <si>
    <t>+000000000000028997.40</t>
  </si>
  <si>
    <t>+000000000000018669.00</t>
  </si>
  <si>
    <t>+000000000000004627.40</t>
  </si>
  <si>
    <t>+000000000000000409.80</t>
  </si>
  <si>
    <t>+000000000000083583.20</t>
  </si>
  <si>
    <t>+000000000000056906.00</t>
  </si>
  <si>
    <t>+000000000000015554.30</t>
  </si>
  <si>
    <t>+000000000000029265.00</t>
  </si>
  <si>
    <t>+000000000000002359.67</t>
  </si>
  <si>
    <t>+000000000000006868.71</t>
  </si>
  <si>
    <t>+000000000000002757.00</t>
  </si>
  <si>
    <t>+000000000000025039.07</t>
  </si>
  <si>
    <t>+000000000000002440.94</t>
  </si>
  <si>
    <t>+000000000000043557.05</t>
  </si>
  <si>
    <t>+000000000000000033.69</t>
  </si>
  <si>
    <t>+000000000000005512.00</t>
  </si>
  <si>
    <t>+000000000000046348.20</t>
  </si>
  <si>
    <t>+000000000000001174.00</t>
  </si>
  <si>
    <t>+000000000000009793.51</t>
  </si>
  <si>
    <t>+000000000000006816.70</t>
  </si>
  <si>
    <t>+000000000000042440.00</t>
  </si>
  <si>
    <t>+000000000000357263.79</t>
  </si>
  <si>
    <t>+000000000000000089.40</t>
  </si>
  <si>
    <t>+000000000000003165.75</t>
  </si>
  <si>
    <t>+000000000000011216.68</t>
  </si>
  <si>
    <t>+000000000000000868.20</t>
  </si>
  <si>
    <t>+000000000000057693.00</t>
  </si>
  <si>
    <t>+000000000000008946.00</t>
  </si>
  <si>
    <t>+000000000000079768.42</t>
  </si>
  <si>
    <t>+000000000000001783.84</t>
  </si>
  <si>
    <t>+000000000000023366.90</t>
  </si>
  <si>
    <t>+000000000000001452.02</t>
  </si>
  <si>
    <t>+000000000000003026.00</t>
  </si>
  <si>
    <t>+000000000000021911.82</t>
  </si>
  <si>
    <t>+000000000000004518.60</t>
  </si>
  <si>
    <t>+000000000000132933.90</t>
  </si>
  <si>
    <t>+000000000000162859.80</t>
  </si>
  <si>
    <t>+000000000000003374.00</t>
  </si>
  <si>
    <t>+000000000000002746.00</t>
  </si>
  <si>
    <t>+000000000000002019.22</t>
  </si>
  <si>
    <t>+000000000000002918.73</t>
  </si>
  <si>
    <t>+000000000000001549.16</t>
  </si>
  <si>
    <t>+000000000000008171.50</t>
  </si>
  <si>
    <t>+000000000000010175.38</t>
  </si>
  <si>
    <t>+000000000000012517.20</t>
  </si>
  <si>
    <t>+000000000000011858.40</t>
  </si>
  <si>
    <t>+000000000000016897.25</t>
  </si>
  <si>
    <t>+000000000000001539.00</t>
  </si>
  <si>
    <t>+000000000000003271.27</t>
  </si>
  <si>
    <t>+000000000000009600.00</t>
  </si>
  <si>
    <t>+000000000000009560.00</t>
  </si>
  <si>
    <t>+000000000000004996.49</t>
  </si>
  <si>
    <t>+000000000000295496.00</t>
  </si>
  <si>
    <t>+000000000000007405.00</t>
  </si>
  <si>
    <t>+000000000000000958.88</t>
  </si>
  <si>
    <t>+000000000000059130.00</t>
  </si>
  <si>
    <t>+000000000000055550.00</t>
  </si>
  <si>
    <t>+000000000000011350.00</t>
  </si>
  <si>
    <t>+000000000000031297.28</t>
  </si>
  <si>
    <t>+000000000000961895.00</t>
  </si>
  <si>
    <t>+000000000006670979.19</t>
  </si>
  <si>
    <t>+000000000001810085.00</t>
  </si>
  <si>
    <t>+000000000012678059.13</t>
  </si>
  <si>
    <t>+000000000000942600.00</t>
  </si>
  <si>
    <t>+000000000006527825.82</t>
  </si>
  <si>
    <t>+000000000000429324.00</t>
  </si>
  <si>
    <t>+000000000003014557.51</t>
  </si>
  <si>
    <t>+000000000000000006.78</t>
  </si>
  <si>
    <t>+000000000000001282.00</t>
  </si>
  <si>
    <t>+000000000000045249.38</t>
  </si>
  <si>
    <t>+000000000000010384.90</t>
  </si>
  <si>
    <t>+000000000000000009.85</t>
  </si>
  <si>
    <t>+000000000000007628.84</t>
  </si>
  <si>
    <t>+000000000000023103.00</t>
  </si>
  <si>
    <t>+000000000000271324.15</t>
  </si>
  <si>
    <t>+000000000000002696.00</t>
  </si>
  <si>
    <t>+000000000000179598.00</t>
  </si>
  <si>
    <t>+000000000001691782.72</t>
  </si>
  <si>
    <t>+000000000000002126.60</t>
  </si>
  <si>
    <t>+000000000000286315.00</t>
  </si>
  <si>
    <t>+000000000002729647.35</t>
  </si>
  <si>
    <t>+000000000000027595.00</t>
  </si>
  <si>
    <t>+000000000000000029.30</t>
  </si>
  <si>
    <t>+000000000000005406.00</t>
  </si>
  <si>
    <t>+000000000000012109.53</t>
  </si>
  <si>
    <t>+000000000000295494.84</t>
  </si>
  <si>
    <t>+000000000000008580.10</t>
  </si>
  <si>
    <t>+000000000000054100.00</t>
  </si>
  <si>
    <t>+000000000000000496.65</t>
  </si>
  <si>
    <t>+000000000000043540.00</t>
  </si>
  <si>
    <t>+000000000000015134.36</t>
  </si>
  <si>
    <t>+000000000000000029.91</t>
  </si>
  <si>
    <t>+000000000000052320.50</t>
  </si>
  <si>
    <t>+000000000000008062.64</t>
  </si>
  <si>
    <t>+000000000000013800.00</t>
  </si>
  <si>
    <t>+000000000000056517.80</t>
  </si>
  <si>
    <t>+000000000000022190.00</t>
  </si>
  <si>
    <t>+000000000000213991.87</t>
  </si>
  <si>
    <t>+000000000000002072.00</t>
  </si>
  <si>
    <t>+000000000000179879.20</t>
  </si>
  <si>
    <t>+000000000000010405.35</t>
  </si>
  <si>
    <t>+000000000000040066.00</t>
  </si>
  <si>
    <t>+000000000000412828.59</t>
  </si>
  <si>
    <t>+000000000000032894.53</t>
  </si>
  <si>
    <t>+000000000000007215.48</t>
  </si>
  <si>
    <t>+000000000000002772.00</t>
  </si>
  <si>
    <t>+000000000000002036.79</t>
  </si>
  <si>
    <t>+000000000000014573.00</t>
  </si>
  <si>
    <t>+000000000000186643.43</t>
  </si>
  <si>
    <t>+000000000000025738.00</t>
  </si>
  <si>
    <t>+000000000000313727.60</t>
  </si>
  <si>
    <t>+000000000000001394.00</t>
  </si>
  <si>
    <t>+000000000000025730.00</t>
  </si>
  <si>
    <t>+000000000000098895.47</t>
  </si>
  <si>
    <t>+000000000000000863.42</t>
  </si>
  <si>
    <t>+000000000000002222.00</t>
  </si>
  <si>
    <t>+000000000000010072.36</t>
  </si>
  <si>
    <t>+000000000000050232.00</t>
  </si>
  <si>
    <t>+000000000000235769.45</t>
  </si>
  <si>
    <t>+000000000000015185.00</t>
  </si>
  <si>
    <t>+000000000000015467.00</t>
  </si>
  <si>
    <t>+000000000000163849.95</t>
  </si>
  <si>
    <t>+000000000000099780.00</t>
  </si>
  <si>
    <t>+000000000000416698.46</t>
  </si>
  <si>
    <t>+000000000000033213.00</t>
  </si>
  <si>
    <t>+000000000033213000.00</t>
  </si>
  <si>
    <t>+000000000000298404.00</t>
  </si>
  <si>
    <t>+000000000000000024.49</t>
  </si>
  <si>
    <t>+000000000000001636.60</t>
  </si>
  <si>
    <t>+000000000000047258.82</t>
  </si>
  <si>
    <t>+000000000000001935.00</t>
  </si>
  <si>
    <t>+000000000000159483.16</t>
  </si>
  <si>
    <t>+000000000000127291.38</t>
  </si>
  <si>
    <t>+000000000000002268.00</t>
  </si>
  <si>
    <t>+000000000000006705.00</t>
  </si>
  <si>
    <t>+000000000000001039.50</t>
  </si>
  <si>
    <t>+000000000000018183.60</t>
  </si>
  <si>
    <t>+000000000000039586.50</t>
  </si>
  <si>
    <t>+000000000000053819.00</t>
  </si>
  <si>
    <t>+000000000000651096.40</t>
  </si>
  <si>
    <t>+000000000000004450.50</t>
  </si>
  <si>
    <t>+000000000000003082.00</t>
  </si>
  <si>
    <t>+000000000000167667.65</t>
  </si>
  <si>
    <t>+000000000000096313.55</t>
  </si>
  <si>
    <t>+000000000000292741.00</t>
  </si>
  <si>
    <t>+000000000000118501.97</t>
  </si>
  <si>
    <t>+000000000000014763.30</t>
  </si>
  <si>
    <t>+000000000000007050.00</t>
  </si>
  <si>
    <t>+000000000000293695.92</t>
  </si>
  <si>
    <t>+000000000000006699.20</t>
  </si>
  <si>
    <t>+000000000000006094.12</t>
  </si>
  <si>
    <t>+000000000000001093.00</t>
  </si>
  <si>
    <t>+000000000000511839.50</t>
  </si>
  <si>
    <t>+000000000000013549.10</t>
  </si>
  <si>
    <t>+000000000000006728.99</t>
  </si>
  <si>
    <t>+000000000000002336.76</t>
  </si>
  <si>
    <t>+000000000000013021.20</t>
  </si>
  <si>
    <t>+000000000000056053.40</t>
  </si>
  <si>
    <t>+000000000000297360.00</t>
  </si>
  <si>
    <t>+000000000000014872.00</t>
  </si>
  <si>
    <t>+000000000000011787.26</t>
  </si>
  <si>
    <t>+000000000000004032.00</t>
  </si>
  <si>
    <t>+000000000000304588.63</t>
  </si>
  <si>
    <t>+000000000000054961.53</t>
  </si>
  <si>
    <t>+000000000000023300.00</t>
  </si>
  <si>
    <t>+000000000000296958.50</t>
  </si>
  <si>
    <t>+000000000000066000.00</t>
  </si>
  <si>
    <t>+000000000000297404.56</t>
  </si>
  <si>
    <t>+000000000000025830.52</t>
  </si>
  <si>
    <t>+000000000000020752.53</t>
  </si>
  <si>
    <t>+000000000000097420.00</t>
  </si>
  <si>
    <t>+000000000000334272.33</t>
  </si>
  <si>
    <t>+000000000000244448.82</t>
  </si>
  <si>
    <t>+000000000000005482.50</t>
  </si>
  <si>
    <t>+000000000000005573.20</t>
  </si>
  <si>
    <t>+000000000000056358.82</t>
  </si>
  <si>
    <t>AC.PROLOGUE - REG</t>
  </si>
  <si>
    <t>+000000000000001725.01</t>
  </si>
  <si>
    <t>+000000000000008977.50</t>
  </si>
  <si>
    <t>+000000000000032907.25</t>
  </si>
  <si>
    <t>+000000000000018628.50</t>
  </si>
  <si>
    <t>+000000000000034667.50</t>
  </si>
  <si>
    <t>+000000000000025580.00</t>
  </si>
  <si>
    <t>+000000000000005943.68</t>
  </si>
  <si>
    <t>+000000000000013908.50</t>
  </si>
  <si>
    <t>+000000000000010219.50</t>
  </si>
  <si>
    <t>+000000000000008742.51</t>
  </si>
  <si>
    <t>+000000000000001114.20</t>
  </si>
  <si>
    <t>ETF.THEAM EASYETF BNP PARIBAS EASY SEP 5</t>
  </si>
  <si>
    <t>+000000000000004723.24</t>
  </si>
  <si>
    <t>ET.LYXOR PEA NASDAQ-100 UCITS ETF - EUR</t>
  </si>
  <si>
    <t>+000000000000030440.00</t>
  </si>
  <si>
    <t>+000000000000059092.80</t>
  </si>
  <si>
    <t>+000000000000142131.00</t>
  </si>
  <si>
    <t>+000000000000674673.33</t>
  </si>
  <si>
    <t>+000000000000078040.00</t>
  </si>
  <si>
    <t>+000000000000380566.61</t>
  </si>
  <si>
    <t>+000000000000004600.99</t>
  </si>
  <si>
    <t>+000000000000041700.00</t>
  </si>
  <si>
    <t>+000000000000001580.00</t>
  </si>
  <si>
    <t>+000000000000046388.80</t>
  </si>
  <si>
    <t>+000000000000002158.40</t>
  </si>
  <si>
    <t>+000000000000006739.20</t>
  </si>
  <si>
    <t>+000000000000024419.25</t>
  </si>
  <si>
    <t>OB.TELEPERFORMANCE 3.7500% 24-06-2029</t>
  </si>
  <si>
    <t>+000000000000305859.00</t>
  </si>
  <si>
    <t>+000000000000206240.00</t>
  </si>
  <si>
    <t>OB.ELECTRICITE DE FRANCE S 4.6250% 25-01</t>
  </si>
  <si>
    <t>+000000000000100346.00</t>
  </si>
  <si>
    <t>+000000000000104660.00</t>
  </si>
  <si>
    <t>+000000000000000979.80</t>
  </si>
  <si>
    <t>+000000000000209706.00</t>
  </si>
  <si>
    <t>+000000000000020900.00</t>
  </si>
  <si>
    <t>+000000000000002548.00</t>
  </si>
  <si>
    <t>+000000000000028438.20</t>
  </si>
  <si>
    <t>+000000000000206234.00</t>
  </si>
  <si>
    <t>+000000000000032337.00</t>
  </si>
  <si>
    <t>+000000000000000016.16</t>
  </si>
  <si>
    <t>+000000000000000159.10</t>
  </si>
  <si>
    <t>+000000000000001752.80</t>
  </si>
  <si>
    <t>+000000000000001749.60</t>
  </si>
  <si>
    <t>OB.WORLDLINE SA-FRANCE 5.2500% 27-11-202</t>
  </si>
  <si>
    <t>+000000000000199800.00</t>
  </si>
  <si>
    <t>+000000000000052657.74</t>
  </si>
  <si>
    <t>AC.ALCHIMIE SAS</t>
  </si>
  <si>
    <t>+000000000000001133.27</t>
  </si>
  <si>
    <t>+000000000000002303.00</t>
  </si>
  <si>
    <t>+000000000000071083.85</t>
  </si>
  <si>
    <t>+000000000000068310.00</t>
  </si>
  <si>
    <t>AC.FORSEE POWER PROM</t>
  </si>
  <si>
    <t>+000000000000002741.69</t>
  </si>
  <si>
    <t>+000000000000018479.00</t>
  </si>
  <si>
    <t>+000000000000020628.56</t>
  </si>
  <si>
    <t>+000000000000019479.00</t>
  </si>
  <si>
    <t>+000000000000016613.09</t>
  </si>
  <si>
    <t>+000000000000091879.00</t>
  </si>
  <si>
    <t>+000000000000099471.00</t>
  </si>
  <si>
    <t>+000000000000000001.99</t>
  </si>
  <si>
    <t>+000000000000000792.29</t>
  </si>
  <si>
    <t>AC.VIVOPOWER INTERNATIONAL PLC COM USD0.</t>
  </si>
  <si>
    <t>+000000000000002018.55</t>
  </si>
  <si>
    <t>+000000000000000659.81</t>
  </si>
  <si>
    <t>+000000000000003897.26</t>
  </si>
  <si>
    <t>+000000000000057212.00</t>
  </si>
  <si>
    <t>+000000000000013391.34</t>
  </si>
  <si>
    <t>+000000000000011701.25</t>
  </si>
  <si>
    <t>+000000000000045070.00</t>
  </si>
  <si>
    <t>+000000000000010542.23</t>
  </si>
  <si>
    <t>+000000000000097363.00</t>
  </si>
  <si>
    <t>+000000000000022579.93</t>
  </si>
  <si>
    <t>+000000000000002001.18</t>
  </si>
  <si>
    <t>+000000000000001998.70</t>
  </si>
  <si>
    <t>+000000000000001456.21</t>
  </si>
  <si>
    <t>+000000000000005735.00</t>
  </si>
  <si>
    <t>+000000000000033217.14</t>
  </si>
  <si>
    <t>+000000000000012794.00</t>
  </si>
  <si>
    <t>+000000000000074102.90</t>
  </si>
  <si>
    <t>+000000000000001471.00</t>
  </si>
  <si>
    <t>+000000000000008518.31</t>
  </si>
  <si>
    <t>+000000000000000996.06</t>
  </si>
  <si>
    <t>+000000000000006329.82</t>
  </si>
  <si>
    <t>+000000000000010460.00</t>
  </si>
  <si>
    <t>+000000000000317332.81</t>
  </si>
  <si>
    <t>+000000000000047211.27</t>
  </si>
  <si>
    <t>+000000000000003447.06</t>
  </si>
  <si>
    <t>+000000000000018290.53</t>
  </si>
  <si>
    <t>+000000000000002115.55</t>
  </si>
  <si>
    <t>+000000000000004012.64</t>
  </si>
  <si>
    <t>+000000000000003121.70</t>
  </si>
  <si>
    <t>+000000000000000076.16</t>
  </si>
  <si>
    <t>+000000000000289072.00</t>
  </si>
  <si>
    <t>+000000000000002825.58</t>
  </si>
  <si>
    <t>+000000000000005968.65</t>
  </si>
  <si>
    <t>+000000000000032212.48</t>
  </si>
  <si>
    <t>+000000000000070590.00</t>
  </si>
  <si>
    <t>+000000000000002251.59</t>
  </si>
  <si>
    <t>+000000000000000722.61</t>
  </si>
  <si>
    <t>+000000000000005771.46</t>
  </si>
  <si>
    <t>+000000000000004994.72</t>
  </si>
  <si>
    <t>+000000000000001232.43</t>
  </si>
  <si>
    <t>+000000000000001484.79</t>
  </si>
  <si>
    <t>+000000000000003573.08</t>
  </si>
  <si>
    <t>+000000000000004291.24</t>
  </si>
  <si>
    <t>+000000000000032396.00</t>
  </si>
  <si>
    <t>+000000000000013168.84</t>
  </si>
  <si>
    <t>+000000000000000406.05</t>
  </si>
  <si>
    <t>+000000000000000112.15</t>
  </si>
  <si>
    <t>+000000000000021791.07</t>
  </si>
  <si>
    <t>+000000000000074481.18</t>
  </si>
  <si>
    <t>+000000000000077435.80</t>
  </si>
  <si>
    <t>+000000000000289970.85</t>
  </si>
  <si>
    <t>+000000000000008142.00</t>
  </si>
  <si>
    <t>+000000000000340181.60</t>
  </si>
  <si>
    <t>AC.SPECTRIS PLC</t>
  </si>
  <si>
    <t>+000000000000004424.90</t>
  </si>
  <si>
    <t>+000000000000003097.43</t>
  </si>
  <si>
    <t>+000000000000000664.00</t>
  </si>
  <si>
    <t>+000000000000000487.77</t>
  </si>
  <si>
    <t>+000000000000001472.69</t>
  </si>
  <si>
    <t>+000000000000004417.00</t>
  </si>
  <si>
    <t>+000000000000003247.10</t>
  </si>
  <si>
    <t>+000000000000000299.94</t>
  </si>
  <si>
    <t>+000000000000000508.00</t>
  </si>
  <si>
    <t>+000000000000000373.44</t>
  </si>
  <si>
    <t>+000000000000004586.12</t>
  </si>
  <si>
    <t>+000000000000004721.89</t>
  </si>
  <si>
    <t>+000000000000002499.34</t>
  </si>
  <si>
    <t>+000000000000001802.70</t>
  </si>
  <si>
    <t>+000000000000008950.64</t>
  </si>
  <si>
    <t>+000000000000000246.45</t>
  </si>
  <si>
    <t>+000000000000025313.08</t>
  </si>
  <si>
    <t>+000000000000001799.50</t>
  </si>
  <si>
    <t>+000000000000014036.15</t>
  </si>
  <si>
    <t>+000000000000000839.77</t>
  </si>
  <si>
    <t>+000000000000009848.75</t>
  </si>
  <si>
    <t>+000000000000132478.00</t>
  </si>
  <si>
    <t>+000000000000298893.01</t>
  </si>
  <si>
    <t>+000000000000001149.12</t>
  </si>
  <si>
    <t>+000000000000005117.50</t>
  </si>
  <si>
    <t>+000000000000004939.20</t>
  </si>
  <si>
    <t>+000000000000004617.27</t>
  </si>
  <si>
    <t>+000000000000099165.00</t>
  </si>
  <si>
    <t>ETF.UBS IRL ETF PLC SEP 500 UCITS ETF-AH</t>
  </si>
  <si>
    <t>+000000000000002345.25</t>
  </si>
  <si>
    <t>+000000000000010177.95</t>
  </si>
  <si>
    <t>ETF.ISHARES DEVELOPED MARKETS PROPERTY Y</t>
  </si>
  <si>
    <t>+000000000000000045.20</t>
  </si>
  <si>
    <t>+000000000000006343.98</t>
  </si>
  <si>
    <t>+000000000000021298.68</t>
  </si>
  <si>
    <t>ETF.JPMORGAN ETFS IE ICAV-GLOBAL REI EQU</t>
  </si>
  <si>
    <t>+000000000000002551.18</t>
  </si>
  <si>
    <t>+000000000000074044.32</t>
  </si>
  <si>
    <t>+000000000000000135.62</t>
  </si>
  <si>
    <t>+000000000000024504.14</t>
  </si>
  <si>
    <t>+000000000000002709.00</t>
  </si>
  <si>
    <t>+000000000000011548.39</t>
  </si>
  <si>
    <t>+000000000000001192.00</t>
  </si>
  <si>
    <t>+000000000000118161.59</t>
  </si>
  <si>
    <t>ETF.XTRACKERS ARTIFICIAL INTELLIGENCE EB</t>
  </si>
  <si>
    <t>+000000000000001056.96</t>
  </si>
  <si>
    <t>ETF.VANGUARD GLOBAL AGGREGATE BOND UCITS</t>
  </si>
  <si>
    <t>+000000000000002335.20</t>
  </si>
  <si>
    <t>ETF.WISDOMTREE CLOUD COMPUTING UCITS ETF</t>
  </si>
  <si>
    <t>+000000000000002947.38</t>
  </si>
  <si>
    <t>ET.ISHARES MSCI WORLD IT-USD D</t>
  </si>
  <si>
    <t>+000000000000005671.19</t>
  </si>
  <si>
    <t>+000000000000007724.88</t>
  </si>
  <si>
    <t>+000000000000008740.37</t>
  </si>
  <si>
    <t>+000000000000021528.14</t>
  </si>
  <si>
    <t>+000000000000001048.65</t>
  </si>
  <si>
    <t>+000000000000002512.80</t>
  </si>
  <si>
    <t>+000000000000001562.86</t>
  </si>
  <si>
    <t>+000000000000057093.34</t>
  </si>
  <si>
    <t>+000000000000010241.66</t>
  </si>
  <si>
    <t>+000000000000005324.68</t>
  </si>
  <si>
    <t>+000000000000001059.53</t>
  </si>
  <si>
    <t>ET.THE GLOBAL X ROBOTICS E ARTIFICIAL IN</t>
  </si>
  <si>
    <t>+000000000000006986.40</t>
  </si>
  <si>
    <t>+000000000000024978.00</t>
  </si>
  <si>
    <t>+000000000000025977.52</t>
  </si>
  <si>
    <t>+000000000000001004.48</t>
  </si>
  <si>
    <t>+000000000000004071.43</t>
  </si>
  <si>
    <t>+000000000000001826.23</t>
  </si>
  <si>
    <t>ET.IVZ NASDAQ NEXT GEN 100 ACC</t>
  </si>
  <si>
    <t>+000000000000002341.08</t>
  </si>
  <si>
    <t>+000000000000009675.00</t>
  </si>
  <si>
    <t>+000000000000008650.00</t>
  </si>
  <si>
    <t>ET.WT BRENT CRUDE 3X DAILY LVRG</t>
  </si>
  <si>
    <t>+000000000000001592.85</t>
  </si>
  <si>
    <t>ET.VANGUARD LIFESTRATEGY 80% EQUITY UCIT</t>
  </si>
  <si>
    <t>+000000000000000972.41</t>
  </si>
  <si>
    <t>ETF.XTRACKERS MSCI WORLD INFORMATION TEC</t>
  </si>
  <si>
    <t>+000000000000015261.80</t>
  </si>
  <si>
    <t>+000000000000009577.00</t>
  </si>
  <si>
    <t>AC.FUSION FUEL GREEN LIMITED COM USD0.00</t>
  </si>
  <si>
    <t>+000000000000002148.72</t>
  </si>
  <si>
    <t>+000000000000000004.96</t>
  </si>
  <si>
    <t>+000000000000024259.00</t>
  </si>
  <si>
    <t>+000000000000005085.87</t>
  </si>
  <si>
    <t>+000000000000005823.00</t>
  </si>
  <si>
    <t>+000000000000000995.05</t>
  </si>
  <si>
    <t>+000000000000013289.00</t>
  </si>
  <si>
    <t>+000000000000002523.92</t>
  </si>
  <si>
    <t>+000000000000000377.43</t>
  </si>
  <si>
    <t>+000000000000002091.01</t>
  </si>
  <si>
    <t>+000000000000031735.34</t>
  </si>
  <si>
    <t>+000000000000004261.00</t>
  </si>
  <si>
    <t>+000000000000196773.89</t>
  </si>
  <si>
    <t>ET.ISHARES MSCI USA SRI UCITS ETF - USD</t>
  </si>
  <si>
    <t>+000000000000000071.90</t>
  </si>
  <si>
    <t>+000000000000009951.00</t>
  </si>
  <si>
    <t>+000000000000002328.00</t>
  </si>
  <si>
    <t>+000000000000014901.53</t>
  </si>
  <si>
    <t>+000000000000000253.64</t>
  </si>
  <si>
    <t>+000000000000000588.80</t>
  </si>
  <si>
    <t>+000000000000021340.00</t>
  </si>
  <si>
    <t>+000000000000010710.00</t>
  </si>
  <si>
    <t>+000000000000000312.15</t>
  </si>
  <si>
    <t>+000000000000012890.80</t>
  </si>
  <si>
    <t>+000000000000010034.40</t>
  </si>
  <si>
    <t>+000000000000001863.54</t>
  </si>
  <si>
    <t>+000000000000000127.12</t>
  </si>
  <si>
    <t>+000000000000002904.70</t>
  </si>
  <si>
    <t>+000000000000001183.47</t>
  </si>
  <si>
    <t>+000000000000000984.56</t>
  </si>
  <si>
    <t>+000000000000180737.58</t>
  </si>
  <si>
    <t>+000000000000225303.38</t>
  </si>
  <si>
    <t>+000000000000003871.46</t>
  </si>
  <si>
    <t>+000000000000001912.80</t>
  </si>
  <si>
    <t>+000000000000015263.84</t>
  </si>
  <si>
    <t>+000000000000020686.46</t>
  </si>
  <si>
    <t>ETF.ISHARES III-ISH.C.MSCI EUR U.ETFEUR</t>
  </si>
  <si>
    <t>+000000000000000857.00</t>
  </si>
  <si>
    <t>+000000000000073329.86</t>
  </si>
  <si>
    <t>+000000000000002007.90</t>
  </si>
  <si>
    <t>+000000000000077865.27</t>
  </si>
  <si>
    <t>+000000000000002577.00</t>
  </si>
  <si>
    <t>+000000000000145624.86</t>
  </si>
  <si>
    <t>+000000000000006357.39</t>
  </si>
  <si>
    <t>+000000000000047823.39</t>
  </si>
  <si>
    <t>+000000000000000960.90</t>
  </si>
  <si>
    <t>+000000000000001238.00</t>
  </si>
  <si>
    <t>+000000000000099164.82</t>
  </si>
  <si>
    <t>+000000000000000386.64</t>
  </si>
  <si>
    <t>+000000000000000942.43</t>
  </si>
  <si>
    <t>+000000000000100932.93</t>
  </si>
  <si>
    <t>+000000000000019040.00</t>
  </si>
  <si>
    <t>+000000000000057717.36</t>
  </si>
  <si>
    <t>+000000000000087194.04</t>
  </si>
  <si>
    <t>+000000000000002250.38</t>
  </si>
  <si>
    <t>+000000000000016797.88</t>
  </si>
  <si>
    <t>+000000000000018342.01</t>
  </si>
  <si>
    <t>+000000000000030791.36</t>
  </si>
  <si>
    <t>+000000000000024237.18</t>
  </si>
  <si>
    <t>+000000000000047398.56</t>
  </si>
  <si>
    <t>+000000000000001089.88</t>
  </si>
  <si>
    <t>+000000000000033780.05</t>
  </si>
  <si>
    <t>+000000000000115223.68</t>
  </si>
  <si>
    <t>+000000000000034582.80</t>
  </si>
  <si>
    <t>+000000000000010510.96</t>
  </si>
  <si>
    <t>+000000000000003020.85</t>
  </si>
  <si>
    <t>+000000000000000749.60</t>
  </si>
  <si>
    <t>+000000000000047686.76</t>
  </si>
  <si>
    <t>+000000000000004930.11</t>
  </si>
  <si>
    <t>+000000000000000960.50</t>
  </si>
  <si>
    <t>+000000000000000982.38</t>
  </si>
  <si>
    <t>+000000000000002091.84</t>
  </si>
  <si>
    <t>ETF.ISHARES EDGE MSCI WORLD MIN VOLATILI</t>
  </si>
  <si>
    <t>+000000000000000639.30</t>
  </si>
  <si>
    <t>+000000000000030326.40</t>
  </si>
  <si>
    <t>ETF.VANGUARD FTSE DEVELOPED ASIA PACIFIC</t>
  </si>
  <si>
    <t>+000000000000078138.26</t>
  </si>
  <si>
    <t>ETF.ISHARES GLOBAL CORP BOND EUR HEDGED</t>
  </si>
  <si>
    <t>+000000000000004996.35</t>
  </si>
  <si>
    <t>+000000000000008373.40</t>
  </si>
  <si>
    <t>+000000000000011666.45</t>
  </si>
  <si>
    <t>+000000000000003178.38</t>
  </si>
  <si>
    <t>+000000000000000212.87</t>
  </si>
  <si>
    <t>+000000000000013001.89</t>
  </si>
  <si>
    <t>ET.AMUNDI SEP 500 ESG UCITS ACC</t>
  </si>
  <si>
    <t>+000000000000000733.31</t>
  </si>
  <si>
    <t>+000000000000024081.61</t>
  </si>
  <si>
    <t>+000000000000026428.50</t>
  </si>
  <si>
    <t>+000000000000004770.96</t>
  </si>
  <si>
    <t>+000000000000218038.00</t>
  </si>
  <si>
    <t>+000000000000019996.24</t>
  </si>
  <si>
    <t>+000000000000030992.00</t>
  </si>
  <si>
    <t>+000000000000017677.00</t>
  </si>
  <si>
    <t>+000000000000124994.07</t>
  </si>
  <si>
    <t>AC.SMX SECURITY MATTERS PLC-A</t>
  </si>
  <si>
    <t>+000000000000000067.65</t>
  </si>
  <si>
    <t>+000000000000000326.41</t>
  </si>
  <si>
    <t>+000000000000000281.01</t>
  </si>
  <si>
    <t>+000000000000002998.00</t>
  </si>
  <si>
    <t>+000000000000143971.40</t>
  </si>
  <si>
    <t>+000000000000017336.04</t>
  </si>
  <si>
    <t>+000000000000140652.22</t>
  </si>
  <si>
    <t>ET.X SEP 500 EW 2C EUR</t>
  </si>
  <si>
    <t>+000000000000014475.48</t>
  </si>
  <si>
    <t>+000000000000004993.00</t>
  </si>
  <si>
    <t>+000000000000152141.02</t>
  </si>
  <si>
    <t>+000000000000011103.70</t>
  </si>
  <si>
    <t>+000000000000010992.91</t>
  </si>
  <si>
    <t>+000000000000000406.17</t>
  </si>
  <si>
    <t>+000000000000007930.00</t>
  </si>
  <si>
    <t>+000000000000084918.97</t>
  </si>
  <si>
    <t>+000000000000013518.85</t>
  </si>
  <si>
    <t>+000000000000016291.52</t>
  </si>
  <si>
    <t>AC.COLLPLANT BIOTECHNOLOGIES LT</t>
  </si>
  <si>
    <t>+000000000000006181.99</t>
  </si>
  <si>
    <t>+000000000000000992.70</t>
  </si>
  <si>
    <t>+000000000000000016.39</t>
  </si>
  <si>
    <t>+000000000000000393.81</t>
  </si>
  <si>
    <t>+000000000000002892.00</t>
  </si>
  <si>
    <t>+000000000000003407.81</t>
  </si>
  <si>
    <t>+000000000000001287.59</t>
  </si>
  <si>
    <t>+000000000000001314.00</t>
  </si>
  <si>
    <t>+000000000000001544.61</t>
  </si>
  <si>
    <t>+000000000000018731.84</t>
  </si>
  <si>
    <t>+000000000000022285.05</t>
  </si>
  <si>
    <t>+000000000000018727.36</t>
  </si>
  <si>
    <t>+000000000000221149.16</t>
  </si>
  <si>
    <t>AC.SUPERCOM LTD</t>
  </si>
  <si>
    <t>+000000000000000991.66</t>
  </si>
  <si>
    <t>+000000000000001925.84</t>
  </si>
  <si>
    <t>+000000000000001919.33</t>
  </si>
  <si>
    <t>+000000000000003265.46</t>
  </si>
  <si>
    <t>+000000000000000917.00</t>
  </si>
  <si>
    <t>+000000000000000498.97</t>
  </si>
  <si>
    <t>+000000000000001206.85</t>
  </si>
  <si>
    <t>+000000000000001056.10</t>
  </si>
  <si>
    <t>+000000000000000253.76</t>
  </si>
  <si>
    <t>+000000000000008022.90</t>
  </si>
  <si>
    <t>+000000000000000400.12</t>
  </si>
  <si>
    <t>+000000000000002053.16</t>
  </si>
  <si>
    <t>+000000000000008726.08</t>
  </si>
  <si>
    <t>+000000000000003739.75</t>
  </si>
  <si>
    <t>+000000000000003465.50</t>
  </si>
  <si>
    <t>+000000000000002600.67</t>
  </si>
  <si>
    <t>+000000000000006446.51</t>
  </si>
  <si>
    <t>+000000000000006216.68</t>
  </si>
  <si>
    <t>+000000000000008793.15</t>
  </si>
  <si>
    <t>+000000000000000161.83</t>
  </si>
  <si>
    <t>+000000000000001910.40</t>
  </si>
  <si>
    <t>+000000000000003127.64</t>
  </si>
  <si>
    <t>+000000000000001602.20</t>
  </si>
  <si>
    <t>+000000000000000062.36</t>
  </si>
  <si>
    <t>+000000000000007295.00</t>
  </si>
  <si>
    <t>+000000000000058690.15</t>
  </si>
  <si>
    <t>+000000000000010653.00</t>
  </si>
  <si>
    <t>+000000000000085698.31</t>
  </si>
  <si>
    <t>+000000000000017815.00</t>
  </si>
  <si>
    <t>+000000000000143320.03</t>
  </si>
  <si>
    <t>+000000000000006733.64</t>
  </si>
  <si>
    <t>+000000000000000079.77</t>
  </si>
  <si>
    <t>+000000000000004367.30</t>
  </si>
  <si>
    <t>+000000000000023887.69</t>
  </si>
  <si>
    <t>+000000000000001873.00</t>
  </si>
  <si>
    <t>+000000000000035420.77</t>
  </si>
  <si>
    <t>+000000000000008886.00</t>
  </si>
  <si>
    <t>+000000000000168063.46</t>
  </si>
  <si>
    <t>+000000000000009041.37</t>
  </si>
  <si>
    <t>+000000000000025088.84</t>
  </si>
  <si>
    <t>+000000000000000647.00</t>
  </si>
  <si>
    <t>+000000000000032612.86</t>
  </si>
  <si>
    <t>+000000000000051291.63</t>
  </si>
  <si>
    <t>+000000000000000731.00</t>
  </si>
  <si>
    <t>+000000000000034500.88</t>
  </si>
  <si>
    <t>+000000000000097481.36</t>
  </si>
  <si>
    <t>+000000000000002413.40</t>
  </si>
  <si>
    <t>+000000000000040205.24</t>
  </si>
  <si>
    <t>+000000000000017713.04</t>
  </si>
  <si>
    <t>+000000000000001981.59</t>
  </si>
  <si>
    <t>+000000000000008754.80</t>
  </si>
  <si>
    <t>+000000000000002531.26</t>
  </si>
  <si>
    <t>+000000000000005612.50</t>
  </si>
  <si>
    <t>+000000000000005362.50</t>
  </si>
  <si>
    <t>+000000000000294840.00</t>
  </si>
  <si>
    <t>+000000000000001459.96</t>
  </si>
  <si>
    <t>+000000000000000769.96</t>
  </si>
  <si>
    <t>+000000000000007240.26</t>
  </si>
  <si>
    <t>+000000000000014994.20</t>
  </si>
  <si>
    <t>+000000000000001515.24</t>
  </si>
  <si>
    <t>+000000000000004011.14</t>
  </si>
  <si>
    <t>+000000000000004207.39</t>
  </si>
  <si>
    <t>+000000000000004779.00</t>
  </si>
  <si>
    <t>+000000000000065929.71</t>
  </si>
  <si>
    <t>+000000000000000410.20</t>
  </si>
  <si>
    <t>+000000000000007574.00</t>
  </si>
  <si>
    <t>+000000000000000913.96</t>
  </si>
  <si>
    <t>+000000000000000244.67</t>
  </si>
  <si>
    <t>+000000000000038117.10</t>
  </si>
  <si>
    <t>+000000000000003260.64</t>
  </si>
  <si>
    <t>+000000000000000490.22</t>
  </si>
  <si>
    <t>+000000000000000460.70</t>
  </si>
  <si>
    <t>+000000000000000488.65</t>
  </si>
  <si>
    <t>+000000000000000795.28</t>
  </si>
  <si>
    <t>+000000000000000313.06</t>
  </si>
  <si>
    <t>+000000000000000019.86</t>
  </si>
  <si>
    <t>+000000000000011375.60</t>
  </si>
  <si>
    <t>+000000000000000568.05</t>
  </si>
  <si>
    <t>+000000000000008565.46</t>
  </si>
  <si>
    <t>AC.SILEXION THERAPEUTICS CORP</t>
  </si>
  <si>
    <t>+000000000000000108.86</t>
  </si>
  <si>
    <t>+000000000000000015.96</t>
  </si>
  <si>
    <t>AC.BLUE GOLD LTD-CL A</t>
  </si>
  <si>
    <t>+000000000000000717.70</t>
  </si>
  <si>
    <t>+000000000000000466.51</t>
  </si>
  <si>
    <t>+000000000000000077.92</t>
  </si>
  <si>
    <t>+000000000000000088.76</t>
  </si>
  <si>
    <t>+000000000000002701.00</t>
  </si>
  <si>
    <t>+000000000000000481.02</t>
  </si>
  <si>
    <t>+000000000000000044.51</t>
  </si>
  <si>
    <t>+000000000000003601.00</t>
  </si>
  <si>
    <t>+000000000000000641.20</t>
  </si>
  <si>
    <t>+000000000000018855.00</t>
  </si>
  <si>
    <t>+000000000000002598.32</t>
  </si>
  <si>
    <t>+000000000000002178.74</t>
  </si>
  <si>
    <t>AC.CREATIVE GLBL TECH HLDGS LIMITED COM</t>
  </si>
  <si>
    <t>+000000000000000908.40</t>
  </si>
  <si>
    <t>+000000000000002337.66</t>
  </si>
  <si>
    <t>+000000000000001583.00</t>
  </si>
  <si>
    <t>+000000000000001704.19</t>
  </si>
  <si>
    <t>+000000000000000684.32</t>
  </si>
  <si>
    <t>+000000000000000074.39</t>
  </si>
  <si>
    <t>+000000000000000116.93</t>
  </si>
  <si>
    <t>+000000000000000446.75</t>
  </si>
  <si>
    <t>+000000000000000001.53</t>
  </si>
  <si>
    <t>+000000000000001664.82</t>
  </si>
  <si>
    <t>+000000000000006657.56</t>
  </si>
  <si>
    <t>+000000000000014970.10</t>
  </si>
  <si>
    <t>+000000000000004028.54</t>
  </si>
  <si>
    <t>+000000000000010837.48</t>
  </si>
  <si>
    <t>AC.INLIF LIMITED COM USD0.0001</t>
  </si>
  <si>
    <t>+000000000000000833.61</t>
  </si>
  <si>
    <t>+000000000000000117.48</t>
  </si>
  <si>
    <t>+000000000000000117.91</t>
  </si>
  <si>
    <t>+000000000000001008.20</t>
  </si>
  <si>
    <t>AC.K WAVE MEDIA LTD COM USD0.0001</t>
  </si>
  <si>
    <t>+000000000000005590.58</t>
  </si>
  <si>
    <t>+000000000000000024.57</t>
  </si>
  <si>
    <t>+000000000000000003.51</t>
  </si>
  <si>
    <t>+000000000000002930.32</t>
  </si>
  <si>
    <t>+000000000000000351.16</t>
  </si>
  <si>
    <t>+000000000000001676.00</t>
  </si>
  <si>
    <t>+000000000000006356.10</t>
  </si>
  <si>
    <t>+000000000000001038.96</t>
  </si>
  <si>
    <t>+000000000000000519.48</t>
  </si>
  <si>
    <t>+000000000000000286.02</t>
  </si>
  <si>
    <t>+000000000000013687.36</t>
  </si>
  <si>
    <t>+000000000000003510.54</t>
  </si>
  <si>
    <t>+000000000000000476.76</t>
  </si>
  <si>
    <t>+000000000000002773.41</t>
  </si>
  <si>
    <t>+000000000000004252.62</t>
  </si>
  <si>
    <t>+000000000000000438.31</t>
  </si>
  <si>
    <t>+000000000000000343.08</t>
  </si>
  <si>
    <t>+000000000000002798.00</t>
  </si>
  <si>
    <t>+000000000000001529.99</t>
  </si>
  <si>
    <t>+000000000000000200.77</t>
  </si>
  <si>
    <t>+000000000000000057.89</t>
  </si>
  <si>
    <t>+000000000000001202.97</t>
  </si>
  <si>
    <t>+000000000000000744.00</t>
  </si>
  <si>
    <t>+000000000000000353.83</t>
  </si>
  <si>
    <t>+000000000000001538.14</t>
  </si>
  <si>
    <t>+000000000000001770.39</t>
  </si>
  <si>
    <t>+000000000000000005.92</t>
  </si>
  <si>
    <t>AC.NANO LABS LTD-CL A</t>
  </si>
  <si>
    <t>+000000000000003867.75</t>
  </si>
  <si>
    <t>+000000000000003711.55</t>
  </si>
  <si>
    <t>+000000000000002281.27</t>
  </si>
  <si>
    <t>AC.NU HOLDINGS LTD USD0.000006666666 CLA</t>
  </si>
  <si>
    <t>+000000000000000205.74</t>
  </si>
  <si>
    <t>+000000000000002048.02</t>
  </si>
  <si>
    <t>+000000000000040659.00</t>
  </si>
  <si>
    <t>+000000000000128359.29</t>
  </si>
  <si>
    <t>+000000000000047558.18</t>
  </si>
  <si>
    <t>+000000000000019484.40</t>
  </si>
  <si>
    <t>+000000000000004565.21</t>
  </si>
  <si>
    <t>+000000000000010137.00</t>
  </si>
  <si>
    <t>+000000000000008260.78</t>
  </si>
  <si>
    <t>+000000000000019371.90</t>
  </si>
  <si>
    <t>+000000000000016836.97</t>
  </si>
  <si>
    <t>+000000000000007719.00</t>
  </si>
  <si>
    <t>+000000000000019720.18</t>
  </si>
  <si>
    <t>+000000000000001225.05</t>
  </si>
  <si>
    <t>+000000000000005296.40</t>
  </si>
  <si>
    <t>+000000000000018677.72</t>
  </si>
  <si>
    <t>+000000000000036594.00</t>
  </si>
  <si>
    <t>+000000000000118833.42</t>
  </si>
  <si>
    <t>+000000000000016088.00</t>
  </si>
  <si>
    <t>+000000000000087541.71</t>
  </si>
  <si>
    <t>+000000000000007715.00</t>
  </si>
  <si>
    <t>+000000000000009613.95</t>
  </si>
  <si>
    <t>+000000000000020441.73</t>
  </si>
  <si>
    <t>+000000000000019492.00</t>
  </si>
  <si>
    <t>+000000000000032277.04</t>
  </si>
  <si>
    <t>+000000000000002355.00</t>
  </si>
  <si>
    <t>+000000000000015040.50</t>
  </si>
  <si>
    <t>+000000000000001376.24</t>
  </si>
  <si>
    <t>AC.PATRIA INVESTMENTS LTD COM USD0.0001</t>
  </si>
  <si>
    <t>+000000000000003887.56</t>
  </si>
  <si>
    <t>+000000000000015123.01</t>
  </si>
  <si>
    <t>+000000000000007592.90</t>
  </si>
  <si>
    <t>+000000000000000847.02</t>
  </si>
  <si>
    <t>+000000000000004429.26</t>
  </si>
  <si>
    <t>+000000000000002190.02</t>
  </si>
  <si>
    <t>+000000000000012456.28</t>
  </si>
  <si>
    <t>+000000000000011572.33</t>
  </si>
  <si>
    <t>+000000000000001113.33</t>
  </si>
  <si>
    <t>+000000000000003453.75</t>
  </si>
  <si>
    <t>+000000000000037884.14</t>
  </si>
  <si>
    <t>+000000000000029110.83</t>
  </si>
  <si>
    <t>+000000000000000014.20</t>
  </si>
  <si>
    <t>+000000000000004475.10</t>
  </si>
  <si>
    <t>AC.RYDE GROUP LTD-A</t>
  </si>
  <si>
    <t>+000000000000000397.93</t>
  </si>
  <si>
    <t>+000000000000005269.00</t>
  </si>
  <si>
    <t>+000000000000001845.76</t>
  </si>
  <si>
    <t>+000000000000001521.18</t>
  </si>
  <si>
    <t>+000000000000000633.97</t>
  </si>
  <si>
    <t>+000000000000000031.70</t>
  </si>
  <si>
    <t>+000000000000000043.54</t>
  </si>
  <si>
    <t>AC.WEBUY GLOBAL LTD-CL A</t>
  </si>
  <si>
    <t>+000000000000003473.17</t>
  </si>
  <si>
    <t>+000000000000003930.29</t>
  </si>
  <si>
    <t>AC.RTL GROUP</t>
  </si>
  <si>
    <t>+000000000000074100.00</t>
  </si>
  <si>
    <t>+000000000000013662.51</t>
  </si>
  <si>
    <t>+000000000000000219.10</t>
  </si>
  <si>
    <t>ETF.LYXOR DAILY LEVDAX UNICTS-ETF ACC</t>
  </si>
  <si>
    <t>+000000000000001466.70</t>
  </si>
  <si>
    <t>+000000000000005231.35</t>
  </si>
  <si>
    <t>+000000000000020009.90</t>
  </si>
  <si>
    <t>+000000000000007326.50</t>
  </si>
  <si>
    <t>ETF.DBX-TRACKERS MSCI BRAZIL INDEX UCITS</t>
  </si>
  <si>
    <t>+000000000000001024.20</t>
  </si>
  <si>
    <t>+000000000000019975.68</t>
  </si>
  <si>
    <t>+000000000000034714.84</t>
  </si>
  <si>
    <t>+000000000000137024.49</t>
  </si>
  <si>
    <t>+000000000000001830.20</t>
  </si>
  <si>
    <t>ETF.DB X-TRACKERS PORTFOLIO TOTAL RETURN</t>
  </si>
  <si>
    <t>+000000000000006346.20</t>
  </si>
  <si>
    <t>ETF.DB X-TRACKERS SHORTDAX X2 DAILY UCIT</t>
  </si>
  <si>
    <t>+000000000000126500.00</t>
  </si>
  <si>
    <t>+000000000000068816.00</t>
  </si>
  <si>
    <t>+000000000000173500.00</t>
  </si>
  <si>
    <t>+000000000000094559.30</t>
  </si>
  <si>
    <t>+000000000000015366.00</t>
  </si>
  <si>
    <t>+000000000000008635.69</t>
  </si>
  <si>
    <t>+000000000001184634.00</t>
  </si>
  <si>
    <t>+000000000000653592.42</t>
  </si>
  <si>
    <t>+000000000000005218.75</t>
  </si>
  <si>
    <t>ETF.LYXOR UCITS ETF MSCI WORLD INFORMATI</t>
  </si>
  <si>
    <t>+000000000000032556.00</t>
  </si>
  <si>
    <t>+000000000000057159.00</t>
  </si>
  <si>
    <t>+000000000000029993.00</t>
  </si>
  <si>
    <t>+000000000000000262.94</t>
  </si>
  <si>
    <t>+000000000000000491.40</t>
  </si>
  <si>
    <t>+000000000000003760.40</t>
  </si>
  <si>
    <t>+000000000000076611.92</t>
  </si>
  <si>
    <t>+000000000000028520.00</t>
  </si>
  <si>
    <t>+000000000000012558.22</t>
  </si>
  <si>
    <t>+000000000000012691.00</t>
  </si>
  <si>
    <t>+000000000000062380.30</t>
  </si>
  <si>
    <t>ETF.AMUNDI FTSE EPRA EUROPE REAL ESTATE</t>
  </si>
  <si>
    <t>+000000000000201624.39</t>
  </si>
  <si>
    <t>+000000000000040840.00</t>
  </si>
  <si>
    <t>+000000000000010715.01</t>
  </si>
  <si>
    <t>+000000000000002629.20</t>
  </si>
  <si>
    <t>+000000000000000412.80</t>
  </si>
  <si>
    <t>+000000000000003582.86</t>
  </si>
  <si>
    <t>+000000000000003437.30</t>
  </si>
  <si>
    <t>ETF.AMUNDI STOXX GLOBAL ARTIFICIAL INTEL</t>
  </si>
  <si>
    <t>+000000000000025789.12</t>
  </si>
  <si>
    <t>+000000000000000256.70</t>
  </si>
  <si>
    <t>+000000000000023516.50</t>
  </si>
  <si>
    <t>+000000000000000198.34</t>
  </si>
  <si>
    <t>+000000000000006773.51</t>
  </si>
  <si>
    <t>+000000000000000710.60</t>
  </si>
  <si>
    <t>+000000000000000671.77</t>
  </si>
  <si>
    <t>+000000000000000298.63</t>
  </si>
  <si>
    <t>+000000000000001269.04</t>
  </si>
  <si>
    <t>+000000000000000784.34</t>
  </si>
  <si>
    <t>+000000000000000784.35</t>
  </si>
  <si>
    <t>+000000000000000768.66</t>
  </si>
  <si>
    <t>+000000000000000894.00</t>
  </si>
  <si>
    <t>+000000000000002008.90</t>
  </si>
  <si>
    <t>+000000000000000956.38</t>
  </si>
  <si>
    <t>+000000000000000838.68</t>
  </si>
  <si>
    <t>+000000000000003041.00</t>
  </si>
  <si>
    <t>+000000000000004448.09</t>
  </si>
  <si>
    <t>+000000000000000292.21</t>
  </si>
  <si>
    <t>+000000000000000808.70</t>
  </si>
  <si>
    <t>+000000000000001322.62</t>
  </si>
  <si>
    <t>+000000000000000146.10</t>
  </si>
  <si>
    <t>+000000000000002959.00</t>
  </si>
  <si>
    <t>+000000000000004341.10</t>
  </si>
  <si>
    <t>+000000000000002252.00</t>
  </si>
  <si>
    <t>+000000000000002730.15</t>
  </si>
  <si>
    <t>+000000000000000122.18</t>
  </si>
  <si>
    <t>+000000000000000237.53</t>
  </si>
  <si>
    <t>+000000000000000554.74</t>
  </si>
  <si>
    <t>+000000000000005966.76</t>
  </si>
  <si>
    <t>+000000000000000247.77</t>
  </si>
  <si>
    <t>+000000000000001209.36</t>
  </si>
  <si>
    <t>+000000000000011760.00</t>
  </si>
  <si>
    <t>+000000000000001207.00</t>
  </si>
  <si>
    <t>+000000000000025016.16</t>
  </si>
  <si>
    <t>+000000000000000727.22</t>
  </si>
  <si>
    <t>+000000000000000739.35</t>
  </si>
  <si>
    <t>+000000000000000315.78</t>
  </si>
  <si>
    <t>+000000000000028792.50</t>
  </si>
  <si>
    <t>+000000000000001988.64</t>
  </si>
  <si>
    <t>+000000000000006114.24</t>
  </si>
  <si>
    <t>+000000000000003137.76</t>
  </si>
  <si>
    <t>+000000000000002728.00</t>
  </si>
  <si>
    <t>+000000000000455796.24</t>
  </si>
  <si>
    <t>+000000000000420244.12</t>
  </si>
  <si>
    <t>+000000000000086418.60</t>
  </si>
  <si>
    <t>+000000000000007412.00</t>
  </si>
  <si>
    <t>+000000000000001451.00</t>
  </si>
  <si>
    <t>+000000000000001707.60</t>
  </si>
  <si>
    <t>+000000000000000079.12</t>
  </si>
  <si>
    <t>+000000000000001028.37</t>
  </si>
  <si>
    <t>+000000000000000868.78</t>
  </si>
  <si>
    <t>+000000000000028311.69</t>
  </si>
  <si>
    <t>AC.NEW SOURCES ENERGY N.V.</t>
  </si>
  <si>
    <t>+000000000000179206.30</t>
  </si>
  <si>
    <t>+000000000000264155.00</t>
  </si>
  <si>
    <t>+000000000000297118.00</t>
  </si>
  <si>
    <t>+000000000000017421.90</t>
  </si>
  <si>
    <t>+000000000000006192.30</t>
  </si>
  <si>
    <t>+000000000000045760.00</t>
  </si>
  <si>
    <t>+000000000000046450.00</t>
  </si>
  <si>
    <t>+000000000000051336.00</t>
  </si>
  <si>
    <t>+000000000000005182.19</t>
  </si>
  <si>
    <t>+000000000000291914.39</t>
  </si>
  <si>
    <t>+000000000000003716.44</t>
  </si>
  <si>
    <t>+000000000000016402.50</t>
  </si>
  <si>
    <t>+000000000000001522.00</t>
  </si>
  <si>
    <t>+000000000000000896.50</t>
  </si>
  <si>
    <t>+000000000000001503.00</t>
  </si>
  <si>
    <t>+000000000000001981.15</t>
  </si>
  <si>
    <t>+000000000000002085.37</t>
  </si>
  <si>
    <t>+000000000000054107.60</t>
  </si>
  <si>
    <t>+000000000000048262.60</t>
  </si>
  <si>
    <t>+000000000000004979.46</t>
  </si>
  <si>
    <t>+000000000000005178.15</t>
  </si>
  <si>
    <t>+000000000000096466.00</t>
  </si>
  <si>
    <t>+000000000000421448.85</t>
  </si>
  <si>
    <t>+000000000000096467.00</t>
  </si>
  <si>
    <t>+000000000000425855.49</t>
  </si>
  <si>
    <t>+000000000000005765.72</t>
  </si>
  <si>
    <t>+000000000000000830.49</t>
  </si>
  <si>
    <t>+000000000000005740.00</t>
  </si>
  <si>
    <t>+000000000000049412.71</t>
  </si>
  <si>
    <t>+000000000000042000.27</t>
  </si>
  <si>
    <t>+000000000000039768.12</t>
  </si>
  <si>
    <t>+000000000000009118.54</t>
  </si>
  <si>
    <t>+000000000000006738.00</t>
  </si>
  <si>
    <t>+000000000000059077.80</t>
  </si>
  <si>
    <t>+000000000000008220.00</t>
  </si>
  <si>
    <t>+000000000000071445.22</t>
  </si>
  <si>
    <t>+000000000000020587.00</t>
  </si>
  <si>
    <t>+000000000000175667.76</t>
  </si>
  <si>
    <t>+000000000000006199.48</t>
  </si>
  <si>
    <t>+000000000000005366.40</t>
  </si>
  <si>
    <t>+000000000000003871.50</t>
  </si>
  <si>
    <t>AC.EBUSCO HOLDING NV</t>
  </si>
  <si>
    <t>+000000000000001968.20</t>
  </si>
  <si>
    <t>+000000000000002304.00</t>
  </si>
  <si>
    <t>+000000000000002167.00</t>
  </si>
  <si>
    <t>+000000000000047592.47</t>
  </si>
  <si>
    <t>+000000000000014632.25</t>
  </si>
  <si>
    <t>+000000000000004448.00</t>
  </si>
  <si>
    <t>+000000000000097028.39</t>
  </si>
  <si>
    <t>+000000000000003986.35</t>
  </si>
  <si>
    <t>+000000000000010948.79</t>
  </si>
  <si>
    <t>+000000000000003579.00</t>
  </si>
  <si>
    <t>+000000000000077544.02</t>
  </si>
  <si>
    <t>+000000000000004331.75</t>
  </si>
  <si>
    <t>+000000000000005996.00</t>
  </si>
  <si>
    <t>+000000000000007413.80</t>
  </si>
  <si>
    <t>+000000000000005955.31</t>
  </si>
  <si>
    <t>+000000000000003659.38</t>
  </si>
  <si>
    <t>+000000000000001938.06</t>
  </si>
  <si>
    <t>+000000000000001382.29</t>
  </si>
  <si>
    <t>+000000000000000624.15</t>
  </si>
  <si>
    <t>+000000000000006090.16</t>
  </si>
  <si>
    <t>+000000000000000529.58</t>
  </si>
  <si>
    <t>+000000000000023873.81</t>
  </si>
  <si>
    <t>+000000000000008896.11</t>
  </si>
  <si>
    <t>+000000000000000600.49</t>
  </si>
  <si>
    <t>+000000000000026217.57</t>
  </si>
  <si>
    <t>+000000000000073340.00</t>
  </si>
  <si>
    <t>+000000000000163344.00</t>
  </si>
  <si>
    <t>+000000000000825957.31</t>
  </si>
  <si>
    <t>+000000000000110910.00</t>
  </si>
  <si>
    <t>+000000000000571654.22</t>
  </si>
  <si>
    <t>OB.BANCO COMERC PORTUGUES TX.VAR. 21-10-</t>
  </si>
  <si>
    <t>+000000000000100697.00</t>
  </si>
  <si>
    <t>+000000000000100885.00</t>
  </si>
  <si>
    <t>+000000000000497273.00</t>
  </si>
  <si>
    <t>+000000000000333600.11</t>
  </si>
  <si>
    <t>+000000000021109029.00</t>
  </si>
  <si>
    <t>+000000000014105172.66</t>
  </si>
  <si>
    <t>+000000000000122905.00</t>
  </si>
  <si>
    <t>+000000000000082384.28</t>
  </si>
  <si>
    <t>+000000000017443224.00</t>
  </si>
  <si>
    <t>+000000000011734020.24</t>
  </si>
  <si>
    <t>OB.BANCO COMERC PORTUGUES TX.VAR. 24-06-</t>
  </si>
  <si>
    <t>+000000000000199424.00</t>
  </si>
  <si>
    <t>+000000000000012817.16</t>
  </si>
  <si>
    <t>OB.BANCO SANTANDER TOTTA SA 7.5% 06-10-2</t>
  </si>
  <si>
    <t>+000000000000060060.00</t>
  </si>
  <si>
    <t>+000000000000001026.00</t>
  </si>
  <si>
    <t>OB.CAIXA GERAL DE DEPOSITOS VAR.FX 21-09</t>
  </si>
  <si>
    <t>+000000000000097492.00</t>
  </si>
  <si>
    <t>+000000000000214700.00</t>
  </si>
  <si>
    <t>OB.CAIXA GERAL DE DEPOSITO TX.VAR. 15-06</t>
  </si>
  <si>
    <t>+000000000000026377.00</t>
  </si>
  <si>
    <t>+000000000000205373.00</t>
  </si>
  <si>
    <t>+000000000000027487.00</t>
  </si>
  <si>
    <t>+000000000000214868.50</t>
  </si>
  <si>
    <t>+000000000000000221.40</t>
  </si>
  <si>
    <t>+000000000000029392.00</t>
  </si>
  <si>
    <t>+000000000000217025.38</t>
  </si>
  <si>
    <t>+000000000000040389.00</t>
  </si>
  <si>
    <t>+000000000000301968.06</t>
  </si>
  <si>
    <t>+000000000000006035.00</t>
  </si>
  <si>
    <t>+000000000000021870.88</t>
  </si>
  <si>
    <t>+000000000001607438.00</t>
  </si>
  <si>
    <t>+000000000005750791.66</t>
  </si>
  <si>
    <t>+000000000000002522.00</t>
  </si>
  <si>
    <t>+000000000000009263.30</t>
  </si>
  <si>
    <t>+000000000003041748.00</t>
  </si>
  <si>
    <t>+000000000010917035.98</t>
  </si>
  <si>
    <t>+000000000000001506.00</t>
  </si>
  <si>
    <t>+000000000000006476.76</t>
  </si>
  <si>
    <t>+000000000000020422.50</t>
  </si>
  <si>
    <t>+000000000000006155.50</t>
  </si>
  <si>
    <t>+000000000000000977.00</t>
  </si>
  <si>
    <t>+000000000000001041.30</t>
  </si>
  <si>
    <t>+000000000000020193.50</t>
  </si>
  <si>
    <t>+000000000000010312.14</t>
  </si>
  <si>
    <t>+000000000000035681.90</t>
  </si>
  <si>
    <t>+000000000000139961.00</t>
  </si>
  <si>
    <t>+000000000002159604.72</t>
  </si>
  <si>
    <t>+000000000000031001.90</t>
  </si>
  <si>
    <t>+000000000000218182.00</t>
  </si>
  <si>
    <t>+000000000003337363.23</t>
  </si>
  <si>
    <t>+000000000000291800.00</t>
  </si>
  <si>
    <t>+000000000000087635.00</t>
  </si>
  <si>
    <t>+000000000000841520.00</t>
  </si>
  <si>
    <t>+000000000000015151.00</t>
  </si>
  <si>
    <t>+000000000000160740.00</t>
  </si>
  <si>
    <t>+000000000000051197.00</t>
  </si>
  <si>
    <t>+000000000000508553.04</t>
  </si>
  <si>
    <t>+000000000000036360.00</t>
  </si>
  <si>
    <t>+000000000000347550.38</t>
  </si>
  <si>
    <t>+000000000001572123.00</t>
  </si>
  <si>
    <t>+000000000000218492.46</t>
  </si>
  <si>
    <t>+000000000000292842.00</t>
  </si>
  <si>
    <t>+000000000000038864.03</t>
  </si>
  <si>
    <t>+000000000000013670.00</t>
  </si>
  <si>
    <t>+000000000000293127.10</t>
  </si>
  <si>
    <t>+000000000000009637.00</t>
  </si>
  <si>
    <t>+000000000000207420.70</t>
  </si>
  <si>
    <t>+000000000000041410.00</t>
  </si>
  <si>
    <t>+000000000000299624.00</t>
  </si>
  <si>
    <t>+000000000000033152.00</t>
  </si>
  <si>
    <t>+000000000000020750.00</t>
  </si>
  <si>
    <t>+000000000000021430.00</t>
  </si>
  <si>
    <t>+000000000000002073.00</t>
  </si>
  <si>
    <t>+000000000001696065.00</t>
  </si>
  <si>
    <t>+000000000006888092.92</t>
  </si>
  <si>
    <t>+000000000001752140.00</t>
  </si>
  <si>
    <t>+000000000006965211.75</t>
  </si>
  <si>
    <t>+000000000000065810.00</t>
  </si>
  <si>
    <t>+000000000000040241.00</t>
  </si>
  <si>
    <t>+000000000000086978.58</t>
  </si>
  <si>
    <t>+000000000000023599.00</t>
  </si>
  <si>
    <t>+000000000000051077.84</t>
  </si>
  <si>
    <t>+000000000000012252.00</t>
  </si>
  <si>
    <t>+000000000000103482.40</t>
  </si>
  <si>
    <t>+000000000000093584.35</t>
  </si>
  <si>
    <t>+000000000001738219.00</t>
  </si>
  <si>
    <t>+000000000009141641.37</t>
  </si>
  <si>
    <t>+000000000000227837.00</t>
  </si>
  <si>
    <t>+000000000000103790.00</t>
  </si>
  <si>
    <t>OB.OBRIGACOES DO TESOURO 3.0000% 15-06-2</t>
  </si>
  <si>
    <t>+000000000000049821.70</t>
  </si>
  <si>
    <t>+000000000000145246.40</t>
  </si>
  <si>
    <t>OB.OBRIGACOES DO TESOURO 1.6500% 16-07-2</t>
  </si>
  <si>
    <t>+000000000000560736.00</t>
  </si>
  <si>
    <t>OB.OBRIGACOES DO TESOURO 3.5000% 18-06-2</t>
  </si>
  <si>
    <t>OB.OBRIGACOES DO TESOURO TX.VAR 23-07-20</t>
  </si>
  <si>
    <t>+000000000000130036.00</t>
  </si>
  <si>
    <t>+000000000000018757.54</t>
  </si>
  <si>
    <t>+000000000000124187.00</t>
  </si>
  <si>
    <t>+000000000000108217.34</t>
  </si>
  <si>
    <t>+000000000000000017.24</t>
  </si>
  <si>
    <t>+000000000003995407.00</t>
  </si>
  <si>
    <t>+000000000000252012.98</t>
  </si>
  <si>
    <t>+000000000003546829.00</t>
  </si>
  <si>
    <t>+000000000000223323.90</t>
  </si>
  <si>
    <t>+000000000000643244.00</t>
  </si>
  <si>
    <t>+000000000002132537.77</t>
  </si>
  <si>
    <t>+000000000000091905.00</t>
  </si>
  <si>
    <t>+000000000000301980.06</t>
  </si>
  <si>
    <t>+000000000000000961.60</t>
  </si>
  <si>
    <t>+000000000000122763.00</t>
  </si>
  <si>
    <t>+000000000000370758.81</t>
  </si>
  <si>
    <t>+000000000000243027.00</t>
  </si>
  <si>
    <t>+000000000000727940.42</t>
  </si>
  <si>
    <t>+000000000000010150.00</t>
  </si>
  <si>
    <t>+000000000000030309.00</t>
  </si>
  <si>
    <t>+000000000000000022.88</t>
  </si>
  <si>
    <t>+000000000000002051.00</t>
  </si>
  <si>
    <t>+000000000000001909.46</t>
  </si>
  <si>
    <t>+000000000000048645.00</t>
  </si>
  <si>
    <t>+000000000000832489.12</t>
  </si>
  <si>
    <t>+000000000000032532.00</t>
  </si>
  <si>
    <t>+000000000000559587.44</t>
  </si>
  <si>
    <t>+000000000000019740.00</t>
  </si>
  <si>
    <t>+000000000000015217.50</t>
  </si>
  <si>
    <t>+000000000000005087.50</t>
  </si>
  <si>
    <t>+000000000000002667.00</t>
  </si>
  <si>
    <t>+000000000000014005.10</t>
  </si>
  <si>
    <t>+000000000000012633.02</t>
  </si>
  <si>
    <t>+000000000000003712.48</t>
  </si>
  <si>
    <t>+000000000000000834.76</t>
  </si>
  <si>
    <t>+000000000000321621.00</t>
  </si>
  <si>
    <t>+000000000000386540.49</t>
  </si>
  <si>
    <t>+000000000000839886.00</t>
  </si>
  <si>
    <t>+000000000001006573.93</t>
  </si>
  <si>
    <t>+000000000005502220.00</t>
  </si>
  <si>
    <t>+000000000001843221.02</t>
  </si>
  <si>
    <t>+000000000016883694.00</t>
  </si>
  <si>
    <t>+000000000005578890.49</t>
  </si>
  <si>
    <t>+000000000000042807.00</t>
  </si>
  <si>
    <t>+000000000000043126.18</t>
  </si>
  <si>
    <t>+000000000000006912.50</t>
  </si>
  <si>
    <t>+000000000000005145.00</t>
  </si>
  <si>
    <t>+000000000000000147.61</t>
  </si>
  <si>
    <t>+000000000000064982.00</t>
  </si>
  <si>
    <t>+000000000000248817.21</t>
  </si>
  <si>
    <t>+000000000000083927.00</t>
  </si>
  <si>
    <t>+000000000000322712.85</t>
  </si>
  <si>
    <t>+000000000000014603.00</t>
  </si>
  <si>
    <t>+000000000000122594.04</t>
  </si>
  <si>
    <t>+000000000000001499.55</t>
  </si>
  <si>
    <t>+000000000000059281.00</t>
  </si>
  <si>
    <t>+000000000000500821.68</t>
  </si>
  <si>
    <t>+000000000000026321.46</t>
  </si>
  <si>
    <t>+000000000000032880.93</t>
  </si>
  <si>
    <t>+000000000000172740.00</t>
  </si>
  <si>
    <t>+000000000001477116.82</t>
  </si>
  <si>
    <t>+000000000000005822.84</t>
  </si>
  <si>
    <t>+000000000000000417.90</t>
  </si>
  <si>
    <t>+000000000000003081.81</t>
  </si>
  <si>
    <t>+000000000000003038.41</t>
  </si>
  <si>
    <t>+000000000000016224.91</t>
  </si>
  <si>
    <t>+000000000000015246.00</t>
  </si>
  <si>
    <t>+000000000000005274.68</t>
  </si>
  <si>
    <t>+000000000000000826.47</t>
  </si>
  <si>
    <t>+000000000000000761.50</t>
  </si>
  <si>
    <t>+000000000000000134.95</t>
  </si>
  <si>
    <t>+000000000000001973.87</t>
  </si>
  <si>
    <t>+000000000000000183.09</t>
  </si>
  <si>
    <t>+000000000000000102.95</t>
  </si>
  <si>
    <t>+000000000000005178.00</t>
  </si>
  <si>
    <t>+000000000000001758.52</t>
  </si>
  <si>
    <t>+000000000000011700.00</t>
  </si>
  <si>
    <t>+000000000000004010.61</t>
  </si>
  <si>
    <t>+000000000000009653.00</t>
  </si>
  <si>
    <t>+000000000000003424.49</t>
  </si>
  <si>
    <t>+000000000000017603.00</t>
  </si>
  <si>
    <t>+000000000000006016.97</t>
  </si>
  <si>
    <t>+000000000000001999.00</t>
  </si>
  <si>
    <t>+000000000000000682.62</t>
  </si>
  <si>
    <t>+000000000000003094.00</t>
  </si>
  <si>
    <t>+000000000000001026.02</t>
  </si>
  <si>
    <t>+000000000000000032.58</t>
  </si>
  <si>
    <t>+000000000000000002.63</t>
  </si>
  <si>
    <t>+000000000000000005.32</t>
  </si>
  <si>
    <t>+000000000000001285.20</t>
  </si>
  <si>
    <t>+000000000000001782.00</t>
  </si>
  <si>
    <t>+000000000000000587.02</t>
  </si>
  <si>
    <t>+000000000000000358.37</t>
  </si>
  <si>
    <t>OB.BRASKEM IDESA SAPI 7.45% 15-11-2029</t>
  </si>
  <si>
    <t>+000000000000123034.86</t>
  </si>
  <si>
    <t>+000000000000000008.02</t>
  </si>
  <si>
    <t>+000000000000000063.16</t>
  </si>
  <si>
    <t>+000000000000000078.01</t>
  </si>
  <si>
    <t>+000000000000000071.59</t>
  </si>
  <si>
    <t>+000000000000000028.57</t>
  </si>
  <si>
    <t>+000000000000000026.49</t>
  </si>
  <si>
    <t>+000000000000008539.44</t>
  </si>
  <si>
    <t>+000000000000000118.79</t>
  </si>
  <si>
    <t>+000000000000298159.17</t>
  </si>
  <si>
    <t>+000000000000000691.80</t>
  </si>
  <si>
    <t>+000000000000000500.96</t>
  </si>
  <si>
    <t>+000000000000002089.62</t>
  </si>
  <si>
    <t>+000000000000004742.34</t>
  </si>
  <si>
    <t>+000000000000001022.73</t>
  </si>
  <si>
    <t>+000000000000000385.08</t>
  </si>
  <si>
    <t>+000000000000009254.22</t>
  </si>
  <si>
    <t>+000000000000003969.58</t>
  </si>
  <si>
    <t>+000000000000002164.97</t>
  </si>
  <si>
    <t>+000000000000056370.47</t>
  </si>
  <si>
    <t>+000000000000005915.09</t>
  </si>
  <si>
    <t>+000000000000006396.78</t>
  </si>
  <si>
    <t>+000000000000011288.82</t>
  </si>
  <si>
    <t>+000000000000019398.50</t>
  </si>
  <si>
    <t>+000000000000019111.80</t>
  </si>
  <si>
    <t>+000000000000000578.43</t>
  </si>
  <si>
    <t>+000000000000000747.82</t>
  </si>
  <si>
    <t>+000000000000000083.09</t>
  </si>
  <si>
    <t>+000000000000001631.58</t>
  </si>
  <si>
    <t>+000000000000009661.57</t>
  </si>
  <si>
    <t>+000000000000000672.62</t>
  </si>
  <si>
    <t>+000000000000017248.27</t>
  </si>
  <si>
    <t>+000000000000004995.22</t>
  </si>
  <si>
    <t>+000000000000011713.72</t>
  </si>
  <si>
    <t>+000000000000012564.25</t>
  </si>
  <si>
    <t>+000000000000008220.61</t>
  </si>
  <si>
    <t>+000000000000020952.24</t>
  </si>
  <si>
    <t>+000000000000010437.97</t>
  </si>
  <si>
    <t>+000000000000010224.71</t>
  </si>
  <si>
    <t>+000000000000073500.49</t>
  </si>
  <si>
    <t>+000000000000006165.10</t>
  </si>
  <si>
    <t>+000000000000007437.78</t>
  </si>
  <si>
    <t>+000000000000042445.76</t>
  </si>
  <si>
    <t>+000000000000010859.11</t>
  </si>
  <si>
    <t>+000000000000001379.00</t>
  </si>
  <si>
    <t>+000000000000159451.97</t>
  </si>
  <si>
    <t>+000000000000000875.39</t>
  </si>
  <si>
    <t>+000000000000001191.90</t>
  </si>
  <si>
    <t>+000000000000043783.32</t>
  </si>
  <si>
    <t>+000000000000002368.03</t>
  </si>
  <si>
    <t>+000000000000011208.76</t>
  </si>
  <si>
    <t>+000000000000005779.22</t>
  </si>
  <si>
    <t>+000000000000026869.96</t>
  </si>
  <si>
    <t>+000000000000000051.86</t>
  </si>
  <si>
    <t>+000000000000001223.17</t>
  </si>
  <si>
    <t>+000000000000024376.57</t>
  </si>
  <si>
    <t>+000000000000000829.53</t>
  </si>
  <si>
    <t>+000000000000015208.49</t>
  </si>
  <si>
    <t>+000000000000000309.77</t>
  </si>
  <si>
    <t>AC.AGREE REALTY CORP</t>
  </si>
  <si>
    <t>+000000000000000128.07</t>
  </si>
  <si>
    <t>+000000000000000127.53</t>
  </si>
  <si>
    <t>+000000000000024119.96</t>
  </si>
  <si>
    <t>+000000000000002976.76</t>
  </si>
  <si>
    <t>+000000000000002326.98</t>
  </si>
  <si>
    <t>+000000000000015161.48</t>
  </si>
  <si>
    <t>+000000000000000248.33</t>
  </si>
  <si>
    <t>+000000000000002359.09</t>
  </si>
  <si>
    <t>+000000000000001117.46</t>
  </si>
  <si>
    <t>+000000000000076855.77</t>
  </si>
  <si>
    <t>+000000000000015400.85</t>
  </si>
  <si>
    <t>+000000000000007899.25</t>
  </si>
  <si>
    <t>+000000000000012226.15</t>
  </si>
  <si>
    <t>+000000000000000160.32</t>
  </si>
  <si>
    <t>+000000000000000801.69</t>
  </si>
  <si>
    <t>+000000000000000003.55</t>
  </si>
  <si>
    <t>+000000000000000068.08</t>
  </si>
  <si>
    <t>AC.ALLIANCEBERNSTEIN HOLDING L.P.</t>
  </si>
  <si>
    <t>+000000000000005611.59</t>
  </si>
  <si>
    <t>+000000000000014530.50</t>
  </si>
  <si>
    <t>+000000000000077204.37</t>
  </si>
  <si>
    <t>+000000000000003544.73</t>
  </si>
  <si>
    <t>+000000000000010634.18</t>
  </si>
  <si>
    <t>+000000000000037158.66</t>
  </si>
  <si>
    <t>+000000000000001622.93</t>
  </si>
  <si>
    <t>+000000000000088573.99</t>
  </si>
  <si>
    <t>+000000000000052239.47</t>
  </si>
  <si>
    <t>+000000000000070246.67</t>
  </si>
  <si>
    <t>+000000000000013898.67</t>
  </si>
  <si>
    <t>+000000000000031043.36</t>
  </si>
  <si>
    <t>AC.ALPHATEC HOLDINGS INC</t>
  </si>
  <si>
    <t>+000000000000005075.19</t>
  </si>
  <si>
    <t>+000000000000011388.00</t>
  </si>
  <si>
    <t>+000000000000020305.05</t>
  </si>
  <si>
    <t>+000000000000003079.21</t>
  </si>
  <si>
    <t>+000000000000000181.13</t>
  </si>
  <si>
    <t>+000000000000001402.00</t>
  </si>
  <si>
    <t>+000000000000002556.64</t>
  </si>
  <si>
    <t>+000000000000001821.57</t>
  </si>
  <si>
    <t>+000000000000002041.35</t>
  </si>
  <si>
    <t>+000000000000013219.00</t>
  </si>
  <si>
    <t>+000000000000024006.70</t>
  </si>
  <si>
    <t>+000000000000001841.00</t>
  </si>
  <si>
    <t>+000000000000003345.63</t>
  </si>
  <si>
    <t>+000000000000001537.55</t>
  </si>
  <si>
    <t>+000000000000000206.60</t>
  </si>
  <si>
    <t>+000000000000000490.60</t>
  </si>
  <si>
    <t>+000000000000000575.02</t>
  </si>
  <si>
    <t>+000000000000008179.77</t>
  </si>
  <si>
    <t>+000000000000028269.00</t>
  </si>
  <si>
    <t>+000000000000038548.62</t>
  </si>
  <si>
    <t>+000000000000003658.80</t>
  </si>
  <si>
    <t>+000000000000085918.76</t>
  </si>
  <si>
    <t>+000000000000043640.68</t>
  </si>
  <si>
    <t>+000000000000180821.40</t>
  </si>
  <si>
    <t>+000000000000006458.19</t>
  </si>
  <si>
    <t>+000000000000005910.54</t>
  </si>
  <si>
    <t>+000000000000000187.83</t>
  </si>
  <si>
    <t>+000000000000117188.45</t>
  </si>
  <si>
    <t>+000000000000043958.50</t>
  </si>
  <si>
    <t>+000000000000053670.53</t>
  </si>
  <si>
    <t>+000000000000005483.66</t>
  </si>
  <si>
    <t>+000000000000098030.84</t>
  </si>
  <si>
    <t>AC.AMERICA MOVIL SAB DE CV</t>
  </si>
  <si>
    <t>+000000000000001526.83</t>
  </si>
  <si>
    <t>+000000000000000262.09</t>
  </si>
  <si>
    <t>+000000000000001365.77</t>
  </si>
  <si>
    <t>+000000000000003803.59</t>
  </si>
  <si>
    <t>+000000000000024401.33</t>
  </si>
  <si>
    <t>+000000000000004690.89</t>
  </si>
  <si>
    <t>+000000000000001673.87</t>
  </si>
  <si>
    <t>+000000000000000342.24</t>
  </si>
  <si>
    <t>AC.APPLE HOSPITALITY REIT INC</t>
  </si>
  <si>
    <t>+000000000000000068.90</t>
  </si>
  <si>
    <t>+000000000000000080.11</t>
  </si>
  <si>
    <t>+000000000000003243.33</t>
  </si>
  <si>
    <t>+000000000000002221.46</t>
  </si>
  <si>
    <t>+000000000000001110.73</t>
  </si>
  <si>
    <t>+000000000000000777.51</t>
  </si>
  <si>
    <t>+000000000000006664.39</t>
  </si>
  <si>
    <t>+000000000000001188.00</t>
  </si>
  <si>
    <t>+000000000000013749.47</t>
  </si>
  <si>
    <t>+000000000000002687.97</t>
  </si>
  <si>
    <t>+000000000000017007.01</t>
  </si>
  <si>
    <t>+000000000000034928.66</t>
  </si>
  <si>
    <t>+000000000000000209.01</t>
  </si>
  <si>
    <t>+000000000000006408.06</t>
  </si>
  <si>
    <t>+000000000000004277.20</t>
  </si>
  <si>
    <t>+000000000000016954.73</t>
  </si>
  <si>
    <t>+000000000000002111.45</t>
  </si>
  <si>
    <t>+000000000000001199.59</t>
  </si>
  <si>
    <t>+000000000000001198.74</t>
  </si>
  <si>
    <t>+000000000000005998.80</t>
  </si>
  <si>
    <t>+000000000000048028.46</t>
  </si>
  <si>
    <t>+000000000000000239.92</t>
  </si>
  <si>
    <t>+000000000000016224.34</t>
  </si>
  <si>
    <t>+000000000000007194.13</t>
  </si>
  <si>
    <t>+000000000000031638.76</t>
  </si>
  <si>
    <t>+000000000000015455.74</t>
  </si>
  <si>
    <t>+000000000000071840.97</t>
  </si>
  <si>
    <t>+000000000000000313.82</t>
  </si>
  <si>
    <t>+000000000000000313.80</t>
  </si>
  <si>
    <t>+000000000000001274.40</t>
  </si>
  <si>
    <t>+000000000000009719.45</t>
  </si>
  <si>
    <t>+000000000000063598.77</t>
  </si>
  <si>
    <t>+000000000000009920.82</t>
  </si>
  <si>
    <t>+000000000000004321.60</t>
  </si>
  <si>
    <t>+000000000000002722.62</t>
  </si>
  <si>
    <t>+000000000000000939.00</t>
  </si>
  <si>
    <t>+000000000000004566.70</t>
  </si>
  <si>
    <t>+000000000000000002.02</t>
  </si>
  <si>
    <t>+000000000000000342.41</t>
  </si>
  <si>
    <t>+000000000000000027.88</t>
  </si>
  <si>
    <t>+000000000000000466.42</t>
  </si>
  <si>
    <t>+000000000000001760.08</t>
  </si>
  <si>
    <t>+000000000000000842.13</t>
  </si>
  <si>
    <t>+000000000000009775.71</t>
  </si>
  <si>
    <t>+000000000000001804.41</t>
  </si>
  <si>
    <t>+000000000000000158.41</t>
  </si>
  <si>
    <t>+000000000000000514.01</t>
  </si>
  <si>
    <t>+000000000000000092.02</t>
  </si>
  <si>
    <t>+000000000000001738.55</t>
  </si>
  <si>
    <t>+000000000000028187.37</t>
  </si>
  <si>
    <t>+000000000000010803.14</t>
  </si>
  <si>
    <t>+000000000000011790.84</t>
  </si>
  <si>
    <t>+000000000000091364.50</t>
  </si>
  <si>
    <t>+000000000000010996.24</t>
  </si>
  <si>
    <t>+000000000000009945.32</t>
  </si>
  <si>
    <t>+000000000000006352.10</t>
  </si>
  <si>
    <t>AC.ARTELO BIOSCIENCES INC</t>
  </si>
  <si>
    <t>+000000000000000519.14</t>
  </si>
  <si>
    <t>+000000000000000504.84</t>
  </si>
  <si>
    <t>+000000000000000852.24</t>
  </si>
  <si>
    <t>+000000000000001109.88</t>
  </si>
  <si>
    <t>OB.ASIAN DEVELOPMENT BANK 4.1250% 12-01-</t>
  </si>
  <si>
    <t>+000000000000171361.92</t>
  </si>
  <si>
    <t>+000000000000004832.52</t>
  </si>
  <si>
    <t>+000000000000147623.04</t>
  </si>
  <si>
    <t>+000000000000000121.70</t>
  </si>
  <si>
    <t>+000000000000001379.01</t>
  </si>
  <si>
    <t>AC.AURORA MOBILE LTD</t>
  </si>
  <si>
    <t>+000000000000039744.30</t>
  </si>
  <si>
    <t>+000000000000039407.80</t>
  </si>
  <si>
    <t>AC.BABCOCK E WILCOX ENTERPRISES INC COM</t>
  </si>
  <si>
    <t>+000000000000002866.63</t>
  </si>
  <si>
    <t>+000000000000000405.97</t>
  </si>
  <si>
    <t>+000000000000001623.89</t>
  </si>
  <si>
    <t>+000000000000000958.56</t>
  </si>
  <si>
    <t>+000000000000012989.41</t>
  </si>
  <si>
    <t>+000000000000050519.48</t>
  </si>
  <si>
    <t>+000000000000003306.56</t>
  </si>
  <si>
    <t>+000000000000013719.00</t>
  </si>
  <si>
    <t>+000000000000034344.38</t>
  </si>
  <si>
    <t>+000000000000000387.35</t>
  </si>
  <si>
    <t>+000000000000007746.92</t>
  </si>
  <si>
    <t>+000000000000001936.73</t>
  </si>
  <si>
    <t>+000000000000005001.00</t>
  </si>
  <si>
    <t>+000000000000006238.28</t>
  </si>
  <si>
    <t>+000000000000462500.00</t>
  </si>
  <si>
    <t>+000000000000483583.70</t>
  </si>
  <si>
    <t>+000000000000004178.83</t>
  </si>
  <si>
    <t>+000000000000005393.88</t>
  </si>
  <si>
    <t>+000000000000002925.54</t>
  </si>
  <si>
    <t>+000000000000008292.38</t>
  </si>
  <si>
    <t>+000000000000004262.31</t>
  </si>
  <si>
    <t>AC.BIG 5 SPORTING GOODS CORP</t>
  </si>
  <si>
    <t>+000000000000001174.21</t>
  </si>
  <si>
    <t>+000000000000000422.88</t>
  </si>
  <si>
    <t>+000000000000000440.88</t>
  </si>
  <si>
    <t>+000000000000002578.61</t>
  </si>
  <si>
    <t>+000000000000000512.65</t>
  </si>
  <si>
    <t>+000000000000011083.39</t>
  </si>
  <si>
    <t>+000000000000000060.24</t>
  </si>
  <si>
    <t>+000000000000003289.47</t>
  </si>
  <si>
    <t>+000000000000000992.82</t>
  </si>
  <si>
    <t>+000000000000026245.30</t>
  </si>
  <si>
    <t>+000000000000032194.12</t>
  </si>
  <si>
    <t>+000000000000019476.26</t>
  </si>
  <si>
    <t>+000000000000000168.10</t>
  </si>
  <si>
    <t>+000000000000001476.38</t>
  </si>
  <si>
    <t>+000000000000001935.44</t>
  </si>
  <si>
    <t>+000000000000006612.10</t>
  </si>
  <si>
    <t>+000000000000001841.47</t>
  </si>
  <si>
    <t>+000000000000009302.72</t>
  </si>
  <si>
    <t>+000000000000000220.40</t>
  </si>
  <si>
    <t>+000000000000015792.66</t>
  </si>
  <si>
    <t>+000000000000000114.01</t>
  </si>
  <si>
    <t>AC.BIOLINERX LTD-SPONS ADR</t>
  </si>
  <si>
    <t>+000000000000001986.50</t>
  </si>
  <si>
    <t>+000000000000000795.05</t>
  </si>
  <si>
    <t>+000000000000000398.15</t>
  </si>
  <si>
    <t>AC.BIONTECH SE SPON ADS EACH REP 1 ORD S</t>
  </si>
  <si>
    <t>+000000000000006426.00</t>
  </si>
  <si>
    <t>+000000000000004053.32</t>
  </si>
  <si>
    <t>+000000000000000018.96</t>
  </si>
  <si>
    <t>+000000000000000070.40</t>
  </si>
  <si>
    <t>+000000000000000554.58</t>
  </si>
  <si>
    <t>+000000000000000774.74</t>
  </si>
  <si>
    <t>+000000000000007420.33</t>
  </si>
  <si>
    <t>+000000000000000088.34</t>
  </si>
  <si>
    <t>+000000000000001259.40</t>
  </si>
  <si>
    <t>+000000000000000457.96</t>
  </si>
  <si>
    <t>+000000000000008202.32</t>
  </si>
  <si>
    <t>+000000000000000963.00</t>
  </si>
  <si>
    <t>+000000000000039856.22</t>
  </si>
  <si>
    <t>+000000000000024942.05</t>
  </si>
  <si>
    <t>+000000000000009326.70</t>
  </si>
  <si>
    <t>+000000000000181930.65</t>
  </si>
  <si>
    <t>+000000000000220564.40</t>
  </si>
  <si>
    <t>+000000000000008435.75</t>
  </si>
  <si>
    <t>+000000000000099055.61</t>
  </si>
  <si>
    <t>+000000000000046903.62</t>
  </si>
  <si>
    <t>+000000000000049582.51</t>
  </si>
  <si>
    <t>+000000000000003178.57</t>
  </si>
  <si>
    <t>+000000000000028579.24</t>
  </si>
  <si>
    <t>+000000000000004408.49</t>
  </si>
  <si>
    <t>+000000000000043234.80</t>
  </si>
  <si>
    <t>+000000000000020357.42</t>
  </si>
  <si>
    <t>+000000000000001852.19</t>
  </si>
  <si>
    <t>+000000000000004840.23</t>
  </si>
  <si>
    <t>+000000000000003960.18</t>
  </si>
  <si>
    <t>+000000000000001073.14</t>
  </si>
  <si>
    <t>+000000000000005604.92</t>
  </si>
  <si>
    <t>+000000000000001779.65</t>
  </si>
  <si>
    <t>+000000000000004101.16</t>
  </si>
  <si>
    <t>+000000000000002127.19</t>
  </si>
  <si>
    <t>+000000000000000082.87</t>
  </si>
  <si>
    <t>+000000000000005522.90</t>
  </si>
  <si>
    <t>+000000000000013662.00</t>
  </si>
  <si>
    <t>+000000000000001047.93</t>
  </si>
  <si>
    <t>+000000000000000294.90</t>
  </si>
  <si>
    <t>+000000000000003388.44</t>
  </si>
  <si>
    <t>+000000000000000836.88</t>
  </si>
  <si>
    <t>+000000000000000064.38</t>
  </si>
  <si>
    <t>AC.CREATIVE MEDIA E COMMUNITY</t>
  </si>
  <si>
    <t>+000000000000005809.97</t>
  </si>
  <si>
    <t>+000000000000035974.62</t>
  </si>
  <si>
    <t>+000000000000001321.34</t>
  </si>
  <si>
    <t>+000000000000007928.06</t>
  </si>
  <si>
    <t>+000000000000000960.19</t>
  </si>
  <si>
    <t>+000000000000000461.38</t>
  </si>
  <si>
    <t>+000000000000000462.15</t>
  </si>
  <si>
    <t>+000000000000000051.38</t>
  </si>
  <si>
    <t>+000000000000000563.91</t>
  </si>
  <si>
    <t>+000000000000000730.38</t>
  </si>
  <si>
    <t>+000000000000000155.01</t>
  </si>
  <si>
    <t>+000000000000001646.87</t>
  </si>
  <si>
    <t>+000000000000000231.72</t>
  </si>
  <si>
    <t>+000000000000000055.92</t>
  </si>
  <si>
    <t>+000000000000003365.00</t>
  </si>
  <si>
    <t>+000000000000002242.04</t>
  </si>
  <si>
    <t>+000000000000000667.38</t>
  </si>
  <si>
    <t>+000000000000000589.89</t>
  </si>
  <si>
    <t>+000000000000000908.77</t>
  </si>
  <si>
    <t>+000000000000003960.09</t>
  </si>
  <si>
    <t>+000000000000001113.98</t>
  </si>
  <si>
    <t>+000000000000003958.00</t>
  </si>
  <si>
    <t>+000000000000002645.21</t>
  </si>
  <si>
    <t>+000000000000010827.00</t>
  </si>
  <si>
    <t>+000000000000000055.05</t>
  </si>
  <si>
    <t>+000000000000000279.51</t>
  </si>
  <si>
    <t>+000000000000000632.66</t>
  </si>
  <si>
    <t>+000000000000002730.69</t>
  </si>
  <si>
    <t>+000000000000000108.66</t>
  </si>
  <si>
    <t>+000000000000000900.72</t>
  </si>
  <si>
    <t>+000000000000000217.33</t>
  </si>
  <si>
    <t>+000000000000002033.49</t>
  </si>
  <si>
    <t>+000000000000002029.49</t>
  </si>
  <si>
    <t>+000000000000010423.79</t>
  </si>
  <si>
    <t>+000000000000010082.03</t>
  </si>
  <si>
    <t>+000000000000007890.00</t>
  </si>
  <si>
    <t>+000000000000002862.35</t>
  </si>
  <si>
    <t>+000000000000004104.82</t>
  </si>
  <si>
    <t>+000000000000002749.08</t>
  </si>
  <si>
    <t>+000000000000000025.06</t>
  </si>
  <si>
    <t>+000000000000003556.10</t>
  </si>
  <si>
    <t>+000000000000000092.61</t>
  </si>
  <si>
    <t>+000000000000013876.00</t>
  </si>
  <si>
    <t>+000000000000004529.15</t>
  </si>
  <si>
    <t>+000000000000000065.28</t>
  </si>
  <si>
    <t>+000000000000000033.15</t>
  </si>
  <si>
    <t>+000000000000001923.19</t>
  </si>
  <si>
    <t>+000000000000001919.34</t>
  </si>
  <si>
    <t>AC.CISO GLOBAL INC</t>
  </si>
  <si>
    <t>+000000000000004153.53</t>
  </si>
  <si>
    <t>+000000000000004414.32</t>
  </si>
  <si>
    <t>+000000000000011987.69</t>
  </si>
  <si>
    <t>+000000000000012462.00</t>
  </si>
  <si>
    <t>+000000000000037395.34</t>
  </si>
  <si>
    <t>+000000000000019209.00</t>
  </si>
  <si>
    <t>+000000000000050453.69</t>
  </si>
  <si>
    <t>+000000000000024620.64</t>
  </si>
  <si>
    <t>AC.CHIME FINANCIAL INC-CL A</t>
  </si>
  <si>
    <t>+000000000000003343.30</t>
  </si>
  <si>
    <t>+000000000000002608.51</t>
  </si>
  <si>
    <t>+000000000000000435.75</t>
  </si>
  <si>
    <t>+000000000000000145.25</t>
  </si>
  <si>
    <t>+000000000000002144.57</t>
  </si>
  <si>
    <t>+000000000000001137.88</t>
  </si>
  <si>
    <t>+000000000000011132.95</t>
  </si>
  <si>
    <t>+000000000000022040.93</t>
  </si>
  <si>
    <t>+000000000000009441.21</t>
  </si>
  <si>
    <t>+000000000000001963.61</t>
  </si>
  <si>
    <t>+000000000000000196.77</t>
  </si>
  <si>
    <t>+000000000000003867.82</t>
  </si>
  <si>
    <t>+000000000000005525.46</t>
  </si>
  <si>
    <t>+000000000000004287.08</t>
  </si>
  <si>
    <t>+000000000000000169.70</t>
  </si>
  <si>
    <t>+000000000000001074.68</t>
  </si>
  <si>
    <t>+000000000000000145.30</t>
  </si>
  <si>
    <t>+000000000000000189.13</t>
  </si>
  <si>
    <t>+000000000000001394.40</t>
  </si>
  <si>
    <t>+000000000000000215.57</t>
  </si>
  <si>
    <t>+000000000000000164.05</t>
  </si>
  <si>
    <t>+000000000000000151.91</t>
  </si>
  <si>
    <t>+000000000000001519.14</t>
  </si>
  <si>
    <t>+000000000000000628.23</t>
  </si>
  <si>
    <t>+000000000000001866.03</t>
  </si>
  <si>
    <t>+000000000000008934.32</t>
  </si>
  <si>
    <t>+000000000000005143.54</t>
  </si>
  <si>
    <t>+000000000000001009.05</t>
  </si>
  <si>
    <t>+000000000000001839.37</t>
  </si>
  <si>
    <t>+000000000000000601.48</t>
  </si>
  <si>
    <t>+000000000000000357.83</t>
  </si>
  <si>
    <t>+000000000000001290.83</t>
  </si>
  <si>
    <t>+000000000000001174.44</t>
  </si>
  <si>
    <t>+000000000000002899.18</t>
  </si>
  <si>
    <t>+000000000000023328.95</t>
  </si>
  <si>
    <t>+000000000000000588.06</t>
  </si>
  <si>
    <t>+000000000000009341.89</t>
  </si>
  <si>
    <t>+000000000000003528.23</t>
  </si>
  <si>
    <t>+000000000000025920.20</t>
  </si>
  <si>
    <t>+000000000000030652.92</t>
  </si>
  <si>
    <t>+000000000000006942.00</t>
  </si>
  <si>
    <t>+000000000000009301.16</t>
  </si>
  <si>
    <t>+000000000000000930.79</t>
  </si>
  <si>
    <t>+000000000000002433.35</t>
  </si>
  <si>
    <t>+000000000000000476.08</t>
  </si>
  <si>
    <t>+000000000000000833.76</t>
  </si>
  <si>
    <t>+000000000000000662.17</t>
  </si>
  <si>
    <t>+000000000000006909.10</t>
  </si>
  <si>
    <t>+000000000000000163.66</t>
  </si>
  <si>
    <t>+000000000000026159.00</t>
  </si>
  <si>
    <t>+000000000000042859.44</t>
  </si>
  <si>
    <t>+000000000000001311.22</t>
  </si>
  <si>
    <t>+000000000000001949.34</t>
  </si>
  <si>
    <t>+000000000000001659.00</t>
  </si>
  <si>
    <t>+000000000000002764.06</t>
  </si>
  <si>
    <t>+000000000000000333.65</t>
  </si>
  <si>
    <t>+000000000000001272.00</t>
  </si>
  <si>
    <t>+000000000000002119.28</t>
  </si>
  <si>
    <t>+000000000000003165.59</t>
  </si>
  <si>
    <t>AC.CONSOLIDATED EDISON INC</t>
  </si>
  <si>
    <t>+000000000000001737.18</t>
  </si>
  <si>
    <t>+000000000000008685.92</t>
  </si>
  <si>
    <t>+000000000000002607.14</t>
  </si>
  <si>
    <t>+000000000000000367.47</t>
  </si>
  <si>
    <t>+000000000000000334.70</t>
  </si>
  <si>
    <t>+000000000000000776.66</t>
  </si>
  <si>
    <t>+000000000000000858.45</t>
  </si>
  <si>
    <t>+000000000000000410.63</t>
  </si>
  <si>
    <t>+000000000000001633.89</t>
  </si>
  <si>
    <t>+000000000000000185.05</t>
  </si>
  <si>
    <t>+000000000000000967.19</t>
  </si>
  <si>
    <t>+000000000000000493.59</t>
  </si>
  <si>
    <t>+000000000000004841.08</t>
  </si>
  <si>
    <t>AC.CROWDSTRIKE HOLDINGS INC COM USD0.000</t>
  </si>
  <si>
    <t>+000000000000107956.32</t>
  </si>
  <si>
    <t>+000000000000001680.49</t>
  </si>
  <si>
    <t>+000000000000001246.29</t>
  </si>
  <si>
    <t>+000000000000026455.64</t>
  </si>
  <si>
    <t>+000000000000001046.65</t>
  </si>
  <si>
    <t>+000000000000001179.08</t>
  </si>
  <si>
    <t>+000000000000001070.57</t>
  </si>
  <si>
    <t>+000000000000000310.49</t>
  </si>
  <si>
    <t>+000000000000000771.43</t>
  </si>
  <si>
    <t>+000000000000000475.67</t>
  </si>
  <si>
    <t>+000000000000033407.38</t>
  </si>
  <si>
    <t>+000000000000000543.06</t>
  </si>
  <si>
    <t>+000000000000000680.84</t>
  </si>
  <si>
    <t>+000000000000067607.66</t>
  </si>
  <si>
    <t>+000000000000004992.86</t>
  </si>
  <si>
    <t>+000000000000003609.43</t>
  </si>
  <si>
    <t>+000000000000006316.21</t>
  </si>
  <si>
    <t>+000000000000004872.74</t>
  </si>
  <si>
    <t>+000000000000011309.85</t>
  </si>
  <si>
    <t>+000000000000018963.18</t>
  </si>
  <si>
    <t>+000000000000019480.52</t>
  </si>
  <si>
    <t>+000000000000074885.09</t>
  </si>
  <si>
    <t>+000000000000025845.86</t>
  </si>
  <si>
    <t>+000000000000002548.70</t>
  </si>
  <si>
    <t>+000000000000001371.93</t>
  </si>
  <si>
    <t>+000000000000000009.16</t>
  </si>
  <si>
    <t>+000000000000006163.32</t>
  </si>
  <si>
    <t>+000000000000004197.71</t>
  </si>
  <si>
    <t>+000000000000000414.97</t>
  </si>
  <si>
    <t>+000000000000003470.33</t>
  </si>
  <si>
    <t>+000000000000008297.15</t>
  </si>
  <si>
    <t>+000000000000008424.46</t>
  </si>
  <si>
    <t>+000000000000000008.72</t>
  </si>
  <si>
    <t>+000000000000003123.72</t>
  </si>
  <si>
    <t>+000000000000000516.40</t>
  </si>
  <si>
    <t>+000000000000008520.16</t>
  </si>
  <si>
    <t>+000000000000028854.21</t>
  </si>
  <si>
    <t>+000000000000007300.00</t>
  </si>
  <si>
    <t>+000000000000136851.51</t>
  </si>
  <si>
    <t>+000000000000002080.49</t>
  </si>
  <si>
    <t>+000000000000021082.54</t>
  </si>
  <si>
    <t>+000000000000002100.56</t>
  </si>
  <si>
    <t>+000000000000001426.44</t>
  </si>
  <si>
    <t>+000000000000010625.44</t>
  </si>
  <si>
    <t>+000000000000004052.46</t>
  </si>
  <si>
    <t>+000000000000016927.59</t>
  </si>
  <si>
    <t>+000000000000006280.22</t>
  </si>
  <si>
    <t>+000000000000004438.65</t>
  </si>
  <si>
    <t>+000000000000007356.89</t>
  </si>
  <si>
    <t>+000000000000008646.79</t>
  </si>
  <si>
    <t>+000000000000035302.47</t>
  </si>
  <si>
    <t>+000000000000006751.03</t>
  </si>
  <si>
    <t>+000000000000134068.70</t>
  </si>
  <si>
    <t>+000000000000008972.36</t>
  </si>
  <si>
    <t>+000000000000006621.66</t>
  </si>
  <si>
    <t>+000000000000003310.83</t>
  </si>
  <si>
    <t>+000000000000014237.01</t>
  </si>
  <si>
    <t>+000000000000024333.56</t>
  </si>
  <si>
    <t>+000000000000000115.58</t>
  </si>
  <si>
    <t>+000000000000008392.86</t>
  </si>
  <si>
    <t>+000000000000003919.00</t>
  </si>
  <si>
    <t>+000000000000029901.46</t>
  </si>
  <si>
    <t>+000000000000002401.00</t>
  </si>
  <si>
    <t>+000000000000025017.58</t>
  </si>
  <si>
    <t>+000000000000010645.85</t>
  </si>
  <si>
    <t>+000000000000043019.48</t>
  </si>
  <si>
    <t>+000000000000010443.73</t>
  </si>
  <si>
    <t>+000000000000003119.00</t>
  </si>
  <si>
    <t>+000000000000037267.93</t>
  </si>
  <si>
    <t>+000000000000005989.40</t>
  </si>
  <si>
    <t>+000000000000012997.01</t>
  </si>
  <si>
    <t>+000000000000001516.00</t>
  </si>
  <si>
    <t>+000000000000018387.31</t>
  </si>
  <si>
    <t>+000000000000004791.53</t>
  </si>
  <si>
    <t>+000000000000028586.80</t>
  </si>
  <si>
    <t>+000000000000007806.33</t>
  </si>
  <si>
    <t>ET.DIREXION D AMD BULL 2X SHRS</t>
  </si>
  <si>
    <t>+000000000000000020.17</t>
  </si>
  <si>
    <t>+000000000000020172.59</t>
  </si>
  <si>
    <t>+000000000000002584.59</t>
  </si>
  <si>
    <t>+000000000000011240.60</t>
  </si>
  <si>
    <t>+000000000000045517.77</t>
  </si>
  <si>
    <t>+000000000000000372.50</t>
  </si>
  <si>
    <t>+000000000000013559.45</t>
  </si>
  <si>
    <t>+000000000000013244.14</t>
  </si>
  <si>
    <t>+000000000000030019.66</t>
  </si>
  <si>
    <t>+000000000000000418.59</t>
  </si>
  <si>
    <t>+000000000000010170.88</t>
  </si>
  <si>
    <t>+000000000000002057.42</t>
  </si>
  <si>
    <t>+000000000000023205.00</t>
  </si>
  <si>
    <t>+000000000000000017.34</t>
  </si>
  <si>
    <t>+000000000000000435.05</t>
  </si>
  <si>
    <t>+000000000000005792.89</t>
  </si>
  <si>
    <t>+000000000000007428.48</t>
  </si>
  <si>
    <t>+000000000000001258.54</t>
  </si>
  <si>
    <t>+000000000000005297.42</t>
  </si>
  <si>
    <t>+000000000000010862.77</t>
  </si>
  <si>
    <t>+000000000000000732.96</t>
  </si>
  <si>
    <t>+000000000000001434.55</t>
  </si>
  <si>
    <t>+000000000000012423.10</t>
  </si>
  <si>
    <t>+000000000000023984.54</t>
  </si>
  <si>
    <t>+000000000000002869.10</t>
  </si>
  <si>
    <t>+000000000000002981.54</t>
  </si>
  <si>
    <t>+000000000000020772.37</t>
  </si>
  <si>
    <t>+000000000000003751.28</t>
  </si>
  <si>
    <t>+000000000000008719.24</t>
  </si>
  <si>
    <t>+000000000000008589.00</t>
  </si>
  <si>
    <t>+000000000000002528.83</t>
  </si>
  <si>
    <t>+000000000000000080.07</t>
  </si>
  <si>
    <t>+000000000000000059.27</t>
  </si>
  <si>
    <t>+000000000000181049.21</t>
  </si>
  <si>
    <t>+000000000000005352.87</t>
  </si>
  <si>
    <t>+000000000000000441.56</t>
  </si>
  <si>
    <t>+000000000000000076.38</t>
  </si>
  <si>
    <t>+000000000000014525.00</t>
  </si>
  <si>
    <t>+000000000000023328.79</t>
  </si>
  <si>
    <t>+000000000000002840.92</t>
  </si>
  <si>
    <t>+000000000000006235.91</t>
  </si>
  <si>
    <t>+000000000000061122.23</t>
  </si>
  <si>
    <t>+000000000000036876.29</t>
  </si>
  <si>
    <t>+000000000000001758.58</t>
  </si>
  <si>
    <t>+000000000000002964.80</t>
  </si>
  <si>
    <t>+000000000000003142.34</t>
  </si>
  <si>
    <t>+000000000000000002.22</t>
  </si>
  <si>
    <t>+000000000000001108.52</t>
  </si>
  <si>
    <t>+000000000000003653.45</t>
  </si>
  <si>
    <t>+000000000000005069.00</t>
  </si>
  <si>
    <t>+000000000000002311.60</t>
  </si>
  <si>
    <t>+000000000000001369.79</t>
  </si>
  <si>
    <t>+000000000000000185.41</t>
  </si>
  <si>
    <t>+000000000000001607.03</t>
  </si>
  <si>
    <t>+000000000000000119.27</t>
  </si>
  <si>
    <t>+000000000000000491.79</t>
  </si>
  <si>
    <t>+000000000000005006.84</t>
  </si>
  <si>
    <t>+000000000000000088.22</t>
  </si>
  <si>
    <t>+000000000000008959.68</t>
  </si>
  <si>
    <t>+000000000000000080.77</t>
  </si>
  <si>
    <t>+000000000000000352.02</t>
  </si>
  <si>
    <t>+000000000000000893.84</t>
  </si>
  <si>
    <t>+000000000000127380.00</t>
  </si>
  <si>
    <t>+000000000000088499.20</t>
  </si>
  <si>
    <t>+000000000000128760.00</t>
  </si>
  <si>
    <t>+000000000000001199.86</t>
  </si>
  <si>
    <t>+000000000000059935.92</t>
  </si>
  <si>
    <t>+000000000000005740.84</t>
  </si>
  <si>
    <t>+000000000000083872.99</t>
  </si>
  <si>
    <t>+000000000000005583.36</t>
  </si>
  <si>
    <t>+000000000000006216.00</t>
  </si>
  <si>
    <t>+000000000000000944.77</t>
  </si>
  <si>
    <t>+000000000000003976.47</t>
  </si>
  <si>
    <t>+000000000000007326.55</t>
  </si>
  <si>
    <t>+000000000000010184.56</t>
  </si>
  <si>
    <t>+000000000000000261.30</t>
  </si>
  <si>
    <t>+000000000000000985.05</t>
  </si>
  <si>
    <t>+000000000000000881.83</t>
  </si>
  <si>
    <t>+000000000000000227.27</t>
  </si>
  <si>
    <t>+000000000000006235.48</t>
  </si>
  <si>
    <t>+000000000000003182.07</t>
  </si>
  <si>
    <t>+000000000000000190.77</t>
  </si>
  <si>
    <t>+000000000000014355.00</t>
  </si>
  <si>
    <t>+000000000000007264.95</t>
  </si>
  <si>
    <t>+000000000000004010.59</t>
  </si>
  <si>
    <t>+000000000000000988.55</t>
  </si>
  <si>
    <t>+000000000000001544.08</t>
  </si>
  <si>
    <t>+000000000000000060.16</t>
  </si>
  <si>
    <t>+000000000000004211.55</t>
  </si>
  <si>
    <t>+000000000000000421.14</t>
  </si>
  <si>
    <t>+000000000000010107.52</t>
  </si>
  <si>
    <t>+000000000000013732.23</t>
  </si>
  <si>
    <t>+000000000000000842.29</t>
  </si>
  <si>
    <t>+000000000000005790.24</t>
  </si>
  <si>
    <t>AC.GENASYS INC</t>
  </si>
  <si>
    <t>+000000000000000171.94</t>
  </si>
  <si>
    <t>+000000000000000292.20</t>
  </si>
  <si>
    <t>+000000000000003506.49</t>
  </si>
  <si>
    <t>+000000000000000268.93</t>
  </si>
  <si>
    <t>+000000000000005079.46</t>
  </si>
  <si>
    <t>AC.GENPREX INC</t>
  </si>
  <si>
    <t>+000000000000000064.63</t>
  </si>
  <si>
    <t>+000000000000000053.42</t>
  </si>
  <si>
    <t>+000000000000001482.02</t>
  </si>
  <si>
    <t>+000000000000000008.19</t>
  </si>
  <si>
    <t>+000000000000003598.35</t>
  </si>
  <si>
    <t>+000000000000000331.51</t>
  </si>
  <si>
    <t>+000000000000000081.96</t>
  </si>
  <si>
    <t>+000000000000031066.30</t>
  </si>
  <si>
    <t>+000000000000000811.00</t>
  </si>
  <si>
    <t>+000000000000074372.55</t>
  </si>
  <si>
    <t>+000000000000038839.57</t>
  </si>
  <si>
    <t>+000000000000000593.00</t>
  </si>
  <si>
    <t>+000000000000054315.27</t>
  </si>
  <si>
    <t>+000000000000018500.91</t>
  </si>
  <si>
    <t>+000000000000004488.87</t>
  </si>
  <si>
    <t>+000000000000064113.98</t>
  </si>
  <si>
    <t>+000000000000046071.97</t>
  </si>
  <si>
    <t>+000000000000003710.87</t>
  </si>
  <si>
    <t>AC.GLOBAL NET LEASE INC COM USD0.01</t>
  </si>
  <si>
    <t>+000000000000000013.40</t>
  </si>
  <si>
    <t>+000000000000000051.06</t>
  </si>
  <si>
    <t>+000000000000002922.08</t>
  </si>
  <si>
    <t>+000000000000000133.36</t>
  </si>
  <si>
    <t>+000000000000000400.20</t>
  </si>
  <si>
    <t>+000000000000002467.61</t>
  </si>
  <si>
    <t>ETF.GLOBAL X FDS NASDAQ 100 COVERED CALL</t>
  </si>
  <si>
    <t>+000000000000028421.90</t>
  </si>
  <si>
    <t>+000000000000000283.70</t>
  </si>
  <si>
    <t>+000000000000013821.02</t>
  </si>
  <si>
    <t>+000000000000000310.90</t>
  </si>
  <si>
    <t>+000000000000001252.90</t>
  </si>
  <si>
    <t>+000000000000006514.01</t>
  </si>
  <si>
    <t>+000000000000014761.62</t>
  </si>
  <si>
    <t>AC.GLYCOMIMETICS INC</t>
  </si>
  <si>
    <t>+000000000000003033.16</t>
  </si>
  <si>
    <t>+000000000000012845.61</t>
  </si>
  <si>
    <t>+000000000000004479.01</t>
  </si>
  <si>
    <t>+000000000000001872.18</t>
  </si>
  <si>
    <t>+000000000000001551.62</t>
  </si>
  <si>
    <t>ET.GRANITESHARES 2X PLTR ETF</t>
  </si>
  <si>
    <t>+000000000000001943.54</t>
  </si>
  <si>
    <t>+000000000000020742.11</t>
  </si>
  <si>
    <t>+000000000000009517.00</t>
  </si>
  <si>
    <t>+000000000000049926.85</t>
  </si>
  <si>
    <t>+000000000000002623.03</t>
  </si>
  <si>
    <t>+000000000000002939.38</t>
  </si>
  <si>
    <t>+000000000000001467.11</t>
  </si>
  <si>
    <t>+000000000000023167.29</t>
  </si>
  <si>
    <t>+000000000000023453.50</t>
  </si>
  <si>
    <t>+000000000000011921.44</t>
  </si>
  <si>
    <t>+000000000000003440.61</t>
  </si>
  <si>
    <t>+000000000000002565.94</t>
  </si>
  <si>
    <t>+000000000000000910.56</t>
  </si>
  <si>
    <t>+000000000000001469.58</t>
  </si>
  <si>
    <t>+000000000000002261.00</t>
  </si>
  <si>
    <t>+000000000000001714.97</t>
  </si>
  <si>
    <t>+000000000000001966.50</t>
  </si>
  <si>
    <t>+000000000000002472.00</t>
  </si>
  <si>
    <t>+000000000000001871.22</t>
  </si>
  <si>
    <t>+000000000000000473.34</t>
  </si>
  <si>
    <t>+000000000000003536.17</t>
  </si>
  <si>
    <t>+000000000000000122.20</t>
  </si>
  <si>
    <t>+000000000000907801.00</t>
  </si>
  <si>
    <t>+000000000000006309.81</t>
  </si>
  <si>
    <t>+000000000000005199.00</t>
  </si>
  <si>
    <t>+000000000000000048.42</t>
  </si>
  <si>
    <t>+000000000000000140.63</t>
  </si>
  <si>
    <t>+000000000000620000.00</t>
  </si>
  <si>
    <t>+000000000000004743.25</t>
  </si>
  <si>
    <t>+000000000000366039.00</t>
  </si>
  <si>
    <t>+000000000000003775.66</t>
  </si>
  <si>
    <t>+000000000000006419.00</t>
  </si>
  <si>
    <t>+000000000000000064.72</t>
  </si>
  <si>
    <t>+000000000000000005.25</t>
  </si>
  <si>
    <t>+000000000000025842.00</t>
  </si>
  <si>
    <t>+000000000000000260.55</t>
  </si>
  <si>
    <t>+000000000000101200.00</t>
  </si>
  <si>
    <t>+000000000000001208.27</t>
  </si>
  <si>
    <t>+000000000000007968.04</t>
  </si>
  <si>
    <t>+000000000000004833.82</t>
  </si>
  <si>
    <t>+000000000000029013.16</t>
  </si>
  <si>
    <t>+000000000000006498.29</t>
  </si>
  <si>
    <t>+000000000000010654.48</t>
  </si>
  <si>
    <t>+000000000000000426.18</t>
  </si>
  <si>
    <t>AC.HAIN CELESTIAL GROUP INC</t>
  </si>
  <si>
    <t>+000000000000000313.02</t>
  </si>
  <si>
    <t>+000000000000000563.29</t>
  </si>
  <si>
    <t>+000000000000000440.87</t>
  </si>
  <si>
    <t>+000000000000000587.83</t>
  </si>
  <si>
    <t>+000000000000000905.69</t>
  </si>
  <si>
    <t>+000000000000000189.55</t>
  </si>
  <si>
    <t>+000000000000154107.00</t>
  </si>
  <si>
    <t>+000000000000001665.28</t>
  </si>
  <si>
    <t>+000000000000091600.00</t>
  </si>
  <si>
    <t>+000000000000002036.39</t>
  </si>
  <si>
    <t>+000000000000007263.00</t>
  </si>
  <si>
    <t>+000000000000230938.00</t>
  </si>
  <si>
    <t>+000000000000002600.03</t>
  </si>
  <si>
    <t>+000000000000031116.00</t>
  </si>
  <si>
    <t>+000000000000000191.42</t>
  </si>
  <si>
    <t>+000000000000032060.00</t>
  </si>
  <si>
    <t>+000000000000000201.68</t>
  </si>
  <si>
    <t>+000000000000127782.00</t>
  </si>
  <si>
    <t>+000000000000001074.75</t>
  </si>
  <si>
    <t>+000000000000528066.00</t>
  </si>
  <si>
    <t>+000000000000003302.52</t>
  </si>
  <si>
    <t>+000000000000495790.00</t>
  </si>
  <si>
    <t>+000000000000008679.97</t>
  </si>
  <si>
    <t>+000000000000132941.00</t>
  </si>
  <si>
    <t>+000000000000001303.26</t>
  </si>
  <si>
    <t>+000000000000075072.00</t>
  </si>
  <si>
    <t>+000000000000000457.84</t>
  </si>
  <si>
    <t>+000000000000428461.00</t>
  </si>
  <si>
    <t>+000000000000009344.59</t>
  </si>
  <si>
    <t>+000000000000108799.00</t>
  </si>
  <si>
    <t>+000000000000000692.81</t>
  </si>
  <si>
    <t>+000000000000023736.00</t>
  </si>
  <si>
    <t>+000000000000000141.97</t>
  </si>
  <si>
    <t>+000000000000166992.00</t>
  </si>
  <si>
    <t>+000000000000001227.24</t>
  </si>
  <si>
    <t>+000000000000011705.00</t>
  </si>
  <si>
    <t>+000000000000000097.99</t>
  </si>
  <si>
    <t>+000000000000605504.00</t>
  </si>
  <si>
    <t>+000000000000021987.39</t>
  </si>
  <si>
    <t>+000000000000000105.43</t>
  </si>
  <si>
    <t>+000000000000000132.43</t>
  </si>
  <si>
    <t>+000000000000000924.38</t>
  </si>
  <si>
    <t>+000000000000000928.35</t>
  </si>
  <si>
    <t>+000000000000001855.35</t>
  </si>
  <si>
    <t>+000000000000007834.94</t>
  </si>
  <si>
    <t>+000000000000000689.10</t>
  </si>
  <si>
    <t>+000000000000002904.65</t>
  </si>
  <si>
    <t>+000000000000000329.80</t>
  </si>
  <si>
    <t>+000000000000032212.92</t>
  </si>
  <si>
    <t>+000000000000003697.02</t>
  </si>
  <si>
    <t>+000000000000004735.88</t>
  </si>
  <si>
    <t>+000000000000001626.35</t>
  </si>
  <si>
    <t>+000000000000001366.23</t>
  </si>
  <si>
    <t>+000000000000004573.83</t>
  </si>
  <si>
    <t>+000000000000000617.74</t>
  </si>
  <si>
    <t>+000000000000001853.22</t>
  </si>
  <si>
    <t>+000000000000001983.97</t>
  </si>
  <si>
    <t>+000000000000011174.38</t>
  </si>
  <si>
    <t>+000000000000002089.00</t>
  </si>
  <si>
    <t>+000000000000012911.37</t>
  </si>
  <si>
    <t>+000000000000001237.18</t>
  </si>
  <si>
    <t>+000000000000006240.00</t>
  </si>
  <si>
    <t>+000000000000006248.00</t>
  </si>
  <si>
    <t>+000000000000004466.40</t>
  </si>
  <si>
    <t>+000000000000000288.31</t>
  </si>
  <si>
    <t>+000000000000014414.41</t>
  </si>
  <si>
    <t>+000000000000010108.86</t>
  </si>
  <si>
    <t>+000000000000004370.30</t>
  </si>
  <si>
    <t>+000000000000021108.17</t>
  </si>
  <si>
    <t>+000000000000004291.60</t>
  </si>
  <si>
    <t>+000000000000028219.54</t>
  </si>
  <si>
    <t>+000000000000000806.20</t>
  </si>
  <si>
    <t>+000000000000007072.12</t>
  </si>
  <si>
    <t>+000000000000000036.41</t>
  </si>
  <si>
    <t>+000000000000014369.96</t>
  </si>
  <si>
    <t>+000000000000019363.05</t>
  </si>
  <si>
    <t>+000000000000018244.36</t>
  </si>
  <si>
    <t>+000000000000010668.69</t>
  </si>
  <si>
    <t>+000000000000000733.13</t>
  </si>
  <si>
    <t>+000000000000000446.23</t>
  </si>
  <si>
    <t>+000000000000005503.47</t>
  </si>
  <si>
    <t>+000000000000003024.61</t>
  </si>
  <si>
    <t>+000000000000008174.98</t>
  </si>
  <si>
    <t>+000000000000002022.47</t>
  </si>
  <si>
    <t>+000000000000000716.85</t>
  </si>
  <si>
    <t>+000000000000000057.35</t>
  </si>
  <si>
    <t>+000000000000002810.05</t>
  </si>
  <si>
    <t>+000000000000040897.00</t>
  </si>
  <si>
    <t>+000000000000028417.75</t>
  </si>
  <si>
    <t>+000000000000004445.13</t>
  </si>
  <si>
    <t>+000000000000006025.00</t>
  </si>
  <si>
    <t>+000000000000004184.32</t>
  </si>
  <si>
    <t>+000000000000003415.00</t>
  </si>
  <si>
    <t>+000000000000002400.17</t>
  </si>
  <si>
    <t>+000000000000000036.23</t>
  </si>
  <si>
    <t>+000000000000002101.85</t>
  </si>
  <si>
    <t>+000000000000008840.00</t>
  </si>
  <si>
    <t>+000000000000006125.99</t>
  </si>
  <si>
    <t>+000000000000007378.00</t>
  </si>
  <si>
    <t>+000000000000000735.00</t>
  </si>
  <si>
    <t>+000000000000000506.08</t>
  </si>
  <si>
    <t>+000000000000000751.38</t>
  </si>
  <si>
    <t>+000000000000007536.00</t>
  </si>
  <si>
    <t>+000000000000005218.72</t>
  </si>
  <si>
    <t>+000000000000005409.47</t>
  </si>
  <si>
    <t>+000000000000005779.00</t>
  </si>
  <si>
    <t>+000000000000003996.34</t>
  </si>
  <si>
    <t>+000000000000000401.35</t>
  </si>
  <si>
    <t>+000000000000008907.00</t>
  </si>
  <si>
    <t>+000000000000006103.82</t>
  </si>
  <si>
    <t>+000000000000028712.00</t>
  </si>
  <si>
    <t>+000000000000019896.89</t>
  </si>
  <si>
    <t>+000000000000004342.00</t>
  </si>
  <si>
    <t>+000000000000003011.69</t>
  </si>
  <si>
    <t>+000000000000018296.00</t>
  </si>
  <si>
    <t>+000000000000012011.45</t>
  </si>
  <si>
    <t>+000000000000006890.70</t>
  </si>
  <si>
    <t>+000000000000002604.83</t>
  </si>
  <si>
    <t>+000000000000000165.38</t>
  </si>
  <si>
    <t>+000000000000013564.00</t>
  </si>
  <si>
    <t>+000000000000008935.75</t>
  </si>
  <si>
    <t>+000000000000002497.52</t>
  </si>
  <si>
    <t>+000000000000000686.78</t>
  </si>
  <si>
    <t>+000000000000010783.00</t>
  </si>
  <si>
    <t>+000000000000007125.48</t>
  </si>
  <si>
    <t>+000000000000001676.44</t>
  </si>
  <si>
    <t>+000000000000042706.00</t>
  </si>
  <si>
    <t>+000000000000028136.87</t>
  </si>
  <si>
    <t>+000000000000002313.58</t>
  </si>
  <si>
    <t>+000000000000004503.59</t>
  </si>
  <si>
    <t>+000000000000000424.21</t>
  </si>
  <si>
    <t>+000000000000000282.81</t>
  </si>
  <si>
    <t>+000000000000000146.62</t>
  </si>
  <si>
    <t>+000000000000001808.89</t>
  </si>
  <si>
    <t>+000000000000000210.03</t>
  </si>
  <si>
    <t>+000000000000000042.07</t>
  </si>
  <si>
    <t>+000000000000005054.00</t>
  </si>
  <si>
    <t>+000000000000001063.09</t>
  </si>
  <si>
    <t>+000000000000005361.00</t>
  </si>
  <si>
    <t>+000000000000000968.35</t>
  </si>
  <si>
    <t>+000000000000000072.35</t>
  </si>
  <si>
    <t>+000000000000000018.08</t>
  </si>
  <si>
    <t>+000000000000006455.00</t>
  </si>
  <si>
    <t>+000000000000001164.73</t>
  </si>
  <si>
    <t>+000000000000000265.31</t>
  </si>
  <si>
    <t>+000000000000000054.26</t>
  </si>
  <si>
    <t>+000000000000016992.05</t>
  </si>
  <si>
    <t>+000000000000020847.57</t>
  </si>
  <si>
    <t>+000000000000004694.98</t>
  </si>
  <si>
    <t>+000000000000000827.92</t>
  </si>
  <si>
    <t>+000000000000002005.00</t>
  </si>
  <si>
    <t>+000000000000033631.97</t>
  </si>
  <si>
    <t>+000000000000033630.38</t>
  </si>
  <si>
    <t>+000000000000004967.53</t>
  </si>
  <si>
    <t>+000000000000009586.47</t>
  </si>
  <si>
    <t>+000000000000035410.10</t>
  </si>
  <si>
    <t>+000000000000003574.85</t>
  </si>
  <si>
    <t>+000000000000005362.27</t>
  </si>
  <si>
    <t>+000000000000002173.80</t>
  </si>
  <si>
    <t>+000000000000001106.80</t>
  </si>
  <si>
    <t>+000000000000040291.79</t>
  </si>
  <si>
    <t>+000000000000001388.74</t>
  </si>
  <si>
    <t>+000000000000021667.80</t>
  </si>
  <si>
    <t>+000000000000003796.82</t>
  </si>
  <si>
    <t>+000000000000001055.21</t>
  </si>
  <si>
    <t>+000000000000000115.32</t>
  </si>
  <si>
    <t>+000000000000001978.16</t>
  </si>
  <si>
    <t>+000000000000004212.59</t>
  </si>
  <si>
    <t>+000000000000000973.65</t>
  </si>
  <si>
    <t>+000000000000000785.20</t>
  </si>
  <si>
    <t>+000000000000003358.25</t>
  </si>
  <si>
    <t>+000000000000001570.40</t>
  </si>
  <si>
    <t>+000000000000002355.60</t>
  </si>
  <si>
    <t>+000000000000001859.00</t>
  </si>
  <si>
    <t>+000000000000014581.34</t>
  </si>
  <si>
    <t>AC.INTERACTIVE BROKERS GROUP INC. CLASS</t>
  </si>
  <si>
    <t>+000000000000045343.48</t>
  </si>
  <si>
    <t>+000000000000049255.30</t>
  </si>
  <si>
    <t>+000000000000010825.56</t>
  </si>
  <si>
    <t>+000000000000053818.68</t>
  </si>
  <si>
    <t>+000000000000017318.08</t>
  </si>
  <si>
    <t>+000000000000000927.73</t>
  </si>
  <si>
    <t>+000000000000000154.62</t>
  </si>
  <si>
    <t>+000000000000061848.10</t>
  </si>
  <si>
    <t>+000000000000044544.29</t>
  </si>
  <si>
    <t>+000000000000104401.78</t>
  </si>
  <si>
    <t>+000000000000009650.00</t>
  </si>
  <si>
    <t>+000000000000004647.40</t>
  </si>
  <si>
    <t>+000000000000012230.50</t>
  </si>
  <si>
    <t>+000000000000023240.05</t>
  </si>
  <si>
    <t>+000000000000000499.83</t>
  </si>
  <si>
    <t>+000000000002913537.29</t>
  </si>
  <si>
    <t>+000000000000090738.20</t>
  </si>
  <si>
    <t>+000000000000113970.47</t>
  </si>
  <si>
    <t>+000000000000090828.78</t>
  </si>
  <si>
    <t>+000000000000348364.35</t>
  </si>
  <si>
    <t>+000000000000000449.61</t>
  </si>
  <si>
    <t>+000000000000005491.97</t>
  </si>
  <si>
    <t>+000000000000001695.15</t>
  </si>
  <si>
    <t>+000000000000002886.19</t>
  </si>
  <si>
    <t>+000000000000000280.67</t>
  </si>
  <si>
    <t>+000000000000002300.24</t>
  </si>
  <si>
    <t>+000000000000000485.48</t>
  </si>
  <si>
    <t>+000000000000000040.72</t>
  </si>
  <si>
    <t>+000000000000000937.73</t>
  </si>
  <si>
    <t>+000000000000001474.37</t>
  </si>
  <si>
    <t>+000000000000001228.64</t>
  </si>
  <si>
    <t>+000000000000006270.78</t>
  </si>
  <si>
    <t>+000000000000000095.91</t>
  </si>
  <si>
    <t>+000000000000011086.07</t>
  </si>
  <si>
    <t>+000000000000002418.27</t>
  </si>
  <si>
    <t>+000000000000000322.74</t>
  </si>
  <si>
    <t>+000000000000001676.56</t>
  </si>
  <si>
    <t>+000000000000003139.95</t>
  </si>
  <si>
    <t>+000000000000006279.90</t>
  </si>
  <si>
    <t>+000000000000014157.12</t>
  </si>
  <si>
    <t>+000000000000001493.61</t>
  </si>
  <si>
    <t>+000000000000001052.32</t>
  </si>
  <si>
    <t>+000000000000001969.38</t>
  </si>
  <si>
    <t>+000000000000017583.73</t>
  </si>
  <si>
    <t>+000000000000000076.67</t>
  </si>
  <si>
    <t>+000000000000000407.32</t>
  </si>
  <si>
    <t>+000000000000003389.87</t>
  </si>
  <si>
    <t>+000000000000000091.66</t>
  </si>
  <si>
    <t>+000000000000000294.76</t>
  </si>
  <si>
    <t>+000000000000000242.82</t>
  </si>
  <si>
    <t>+000000000000001269.95</t>
  </si>
  <si>
    <t>+000000000000001256.49</t>
  </si>
  <si>
    <t>+000000000000004815.79</t>
  </si>
  <si>
    <t>+000000000000002589.47</t>
  </si>
  <si>
    <t>+000000000000037565.79</t>
  </si>
  <si>
    <t>+000000000000002655.08</t>
  </si>
  <si>
    <t>+000000000000005018.80</t>
  </si>
  <si>
    <t>+000000000000002107.89</t>
  </si>
  <si>
    <t>+000000000000003931.58</t>
  </si>
  <si>
    <t>+000000000000003334.93</t>
  </si>
  <si>
    <t>+000000000000003835.53</t>
  </si>
  <si>
    <t>+000000000000002755.79</t>
  </si>
  <si>
    <t>+000000000000004704.82</t>
  </si>
  <si>
    <t>+000000000000001913.76</t>
  </si>
  <si>
    <t>+000000000000000427.55</t>
  </si>
  <si>
    <t>+000000000000017080.44</t>
  </si>
  <si>
    <t>+000000000000002580.47</t>
  </si>
  <si>
    <t>+000000000000002038.11</t>
  </si>
  <si>
    <t>+000000000000007673.91</t>
  </si>
  <si>
    <t>+000000000000025752.31</t>
  </si>
  <si>
    <t>+000000000000051504.61</t>
  </si>
  <si>
    <t>+000000000000102928.91</t>
  </si>
  <si>
    <t>+000000000000052460.70</t>
  </si>
  <si>
    <t>+000000000000000826.13</t>
  </si>
  <si>
    <t>+000000000000016780.59</t>
  </si>
  <si>
    <t>+000000000000000087.22</t>
  </si>
  <si>
    <t>+000000000000002200.96</t>
  </si>
  <si>
    <t>+000000000000001496.65</t>
  </si>
  <si>
    <t>+000000000000000526.79</t>
  </si>
  <si>
    <t>+000000000000018235.22</t>
  </si>
  <si>
    <t>+000000000000009795.56</t>
  </si>
  <si>
    <t>+000000000000020986.16</t>
  </si>
  <si>
    <t>+000000000000010493.34</t>
  </si>
  <si>
    <t>+000000000000024842.58</t>
  </si>
  <si>
    <t>+000000000000014690.70</t>
  </si>
  <si>
    <t>+000000000000029119.96</t>
  </si>
  <si>
    <t>+000000000000019510.94</t>
  </si>
  <si>
    <t>+000000000000009108.24</t>
  </si>
  <si>
    <t>+000000000000001696.65</t>
  </si>
  <si>
    <t>+000000000000002047.00</t>
  </si>
  <si>
    <t>+000000000000022911.57</t>
  </si>
  <si>
    <t>ETF.ISHARES SEP GLOBAL INFRASTRUCTURE IN</t>
  </si>
  <si>
    <t>+000000000000005698.91</t>
  </si>
  <si>
    <t>+000000000000037698.22</t>
  </si>
  <si>
    <t>+000000000000009424.77</t>
  </si>
  <si>
    <t>+000000000000002474.23</t>
  </si>
  <si>
    <t>+000000000000001543.49</t>
  </si>
  <si>
    <t>ETF.ISHARES CORE AGGRESSIVE ALLOCATION E</t>
  </si>
  <si>
    <t>+000000000000000068.47</t>
  </si>
  <si>
    <t>+000000000000000069.08</t>
  </si>
  <si>
    <t>ET.ISHARES CORE 60-40 BALANCED</t>
  </si>
  <si>
    <t>+000000000000000050.75</t>
  </si>
  <si>
    <t>+000000000000000038.22</t>
  </si>
  <si>
    <t>+000000000000000038.49</t>
  </si>
  <si>
    <t>ET.ISHARES CORE 30-70 CONSERVAT</t>
  </si>
  <si>
    <t>+000000000000000032.63</t>
  </si>
  <si>
    <t>+000000000000000032.77</t>
  </si>
  <si>
    <t>+000000000000001528.54</t>
  </si>
  <si>
    <t>+000000000000001260.26</t>
  </si>
  <si>
    <t>+000000000000004682.16</t>
  </si>
  <si>
    <t>+000000000000004382.78</t>
  </si>
  <si>
    <t>+000000000000008980.48</t>
  </si>
  <si>
    <t>+000000000000007390.14</t>
  </si>
  <si>
    <t>+000000000000001694.62</t>
  </si>
  <si>
    <t>+000000000000002259.91</t>
  </si>
  <si>
    <t>+000000000000013324.50</t>
  </si>
  <si>
    <t>ETF.ISHARES TRUST ROBOTICS AND ARTFCIAL</t>
  </si>
  <si>
    <t>+000000000000002260.17</t>
  </si>
  <si>
    <t>+000000000000001617.40</t>
  </si>
  <si>
    <t>+000000000000001708.39</t>
  </si>
  <si>
    <t>+000000000000003416.78</t>
  </si>
  <si>
    <t>+000000000000064413.87</t>
  </si>
  <si>
    <t>+000000000000017177.89</t>
  </si>
  <si>
    <t>+000000000000004294.47</t>
  </si>
  <si>
    <t>+000000000000005083.73</t>
  </si>
  <si>
    <t>+000000000000004674.56</t>
  </si>
  <si>
    <t>+000000000000002690.76</t>
  </si>
  <si>
    <t>+000000000000002237.07</t>
  </si>
  <si>
    <t>+000000000000009776.14</t>
  </si>
  <si>
    <t>+000000000000021175.70</t>
  </si>
  <si>
    <t>+000000000000000112.53</t>
  </si>
  <si>
    <t>+000000000000000039.47</t>
  </si>
  <si>
    <t>+000000000000004955.57</t>
  </si>
  <si>
    <t>+000000000000050567.80</t>
  </si>
  <si>
    <t>+000000000000054760.45</t>
  </si>
  <si>
    <t>+000000000000000246.67</t>
  </si>
  <si>
    <t>+000000000000074002.89</t>
  </si>
  <si>
    <t>+000000000000000342.00</t>
  </si>
  <si>
    <t>+000000000000084363.71</t>
  </si>
  <si>
    <t>+000000000000032066.39</t>
  </si>
  <si>
    <t>+000000000000010573.65</t>
  </si>
  <si>
    <t>+000000000000001475.44</t>
  </si>
  <si>
    <t>+000000000000011311.69</t>
  </si>
  <si>
    <t>+000000000000001229.54</t>
  </si>
  <si>
    <t>+000000000000002638.63</t>
  </si>
  <si>
    <t>+000000000000004845.49</t>
  </si>
  <si>
    <t>+000000000000052628.16</t>
  </si>
  <si>
    <t>+000000000000004797.51</t>
  </si>
  <si>
    <t>+000000000000001236.00</t>
  </si>
  <si>
    <t>+000000000000058904.95</t>
  </si>
  <si>
    <t>+000000000000095283.66</t>
  </si>
  <si>
    <t>+000000000000004764.18</t>
  </si>
  <si>
    <t>+000000000000004812.12</t>
  </si>
  <si>
    <t>+000000000000028587.66</t>
  </si>
  <si>
    <t>+000000000000004589.88</t>
  </si>
  <si>
    <t>+000000000000057991.64</t>
  </si>
  <si>
    <t>+000000000000063151.91</t>
  </si>
  <si>
    <t>+000000000000001152.81</t>
  </si>
  <si>
    <t>+000000000000000043.39</t>
  </si>
  <si>
    <t>+000000000000000649.74</t>
  </si>
  <si>
    <t>+000000000000052793.06</t>
  </si>
  <si>
    <t>+000000000000013198.91</t>
  </si>
  <si>
    <t>+000000000000001772.93</t>
  </si>
  <si>
    <t>+000000000000000434.90</t>
  </si>
  <si>
    <t>+000000000000002032.63</t>
  </si>
  <si>
    <t>+000000000000000616.88</t>
  </si>
  <si>
    <t>+000000000000002380.71</t>
  </si>
  <si>
    <t>+000000000000000599.80</t>
  </si>
  <si>
    <t>+000000000000000014.99</t>
  </si>
  <si>
    <t>AC.KITE REALTY GROUP TRUST</t>
  </si>
  <si>
    <t>+000000000000003873.89</t>
  </si>
  <si>
    <t>+000000000000007099.00</t>
  </si>
  <si>
    <t>+000000000000012436.57</t>
  </si>
  <si>
    <t>+000000000000001844.67</t>
  </si>
  <si>
    <t>+000000000000000382.16</t>
  </si>
  <si>
    <t>+000000000000000108.51</t>
  </si>
  <si>
    <t>+000000000000007741.00</t>
  </si>
  <si>
    <t>+000000000000009656.41</t>
  </si>
  <si>
    <t>+000000000000000066.26</t>
  </si>
  <si>
    <t>+000000000000007538.00</t>
  </si>
  <si>
    <t>+000000000000011341.87</t>
  </si>
  <si>
    <t>+000000000000000352.45</t>
  </si>
  <si>
    <t>+000000000000000352.87</t>
  </si>
  <si>
    <t>+000000000000000528.88</t>
  </si>
  <si>
    <t>+000000000000003520.16</t>
  </si>
  <si>
    <t>+000000000000000420.37</t>
  </si>
  <si>
    <t>+000000000000000528.03</t>
  </si>
  <si>
    <t>+000000000000001995.90</t>
  </si>
  <si>
    <t>+000000000000000332.79</t>
  </si>
  <si>
    <t>+000000000000000176.01</t>
  </si>
  <si>
    <t>AC.KNOW LABS INC</t>
  </si>
  <si>
    <t>+000000000000000323.25</t>
  </si>
  <si>
    <t>+000000000000000080.90</t>
  </si>
  <si>
    <t>+000000000000000555.36</t>
  </si>
  <si>
    <t>+000000000000004296.00</t>
  </si>
  <si>
    <t>+000000000000096885.74</t>
  </si>
  <si>
    <t>+000000000000002373.00</t>
  </si>
  <si>
    <t>+000000000000053509.24</t>
  </si>
  <si>
    <t>+000000000000006764.34</t>
  </si>
  <si>
    <t>+000000000000008771.10</t>
  </si>
  <si>
    <t>+000000000000042857.15</t>
  </si>
  <si>
    <t>+000000000000018827.44</t>
  </si>
  <si>
    <t>+000000000000004907.00</t>
  </si>
  <si>
    <t>+000000000000110663.93</t>
  </si>
  <si>
    <t>+000000000000001316.71</t>
  </si>
  <si>
    <t>+000000000000001435.06</t>
  </si>
  <si>
    <t>+000000000000011560.15</t>
  </si>
  <si>
    <t>AC.KULR TECHNOLOGY GROUP INC</t>
  </si>
  <si>
    <t>+000000000000000237.07</t>
  </si>
  <si>
    <t>+000000000000000023.71</t>
  </si>
  <si>
    <t>+000000000000002449.68</t>
  </si>
  <si>
    <t>+000000000000000158.04</t>
  </si>
  <si>
    <t>+000000000000001997.00</t>
  </si>
  <si>
    <t>+000000000000008671.82</t>
  </si>
  <si>
    <t>+000000000000000013.25</t>
  </si>
  <si>
    <t>AC.LTC PROPERTIES INC</t>
  </si>
  <si>
    <t>+000000000000000030.44</t>
  </si>
  <si>
    <t>+000000000000000089.84</t>
  </si>
  <si>
    <t>+000000000000000199.92</t>
  </si>
  <si>
    <t>+000000000000009260.00</t>
  </si>
  <si>
    <t>+000000000000019735.80</t>
  </si>
  <si>
    <t>+000000000000013670.54</t>
  </si>
  <si>
    <t>+000000000000000061.68</t>
  </si>
  <si>
    <t>+000000000000008821.60</t>
  </si>
  <si>
    <t>+000000000000001823.70</t>
  </si>
  <si>
    <t>+000000000000000095.98</t>
  </si>
  <si>
    <t>+000000000000000057.71</t>
  </si>
  <si>
    <t>+000000000000000006.95</t>
  </si>
  <si>
    <t>+000000000000000063.48</t>
  </si>
  <si>
    <t>+000000000000003801.27</t>
  </si>
  <si>
    <t>+000000000000001017.46</t>
  </si>
  <si>
    <t>+000000000000001071.00</t>
  </si>
  <si>
    <t>+000000000000001287.81</t>
  </si>
  <si>
    <t>+000000000000010945.42</t>
  </si>
  <si>
    <t>+000000000000001316.23</t>
  </si>
  <si>
    <t>+000000000000000334.35</t>
  </si>
  <si>
    <t>+000000000000015011.56</t>
  </si>
  <si>
    <t>+000000000000001868.59</t>
  </si>
  <si>
    <t>+000000000000000092.83</t>
  </si>
  <si>
    <t>+000000000000002231.13</t>
  </si>
  <si>
    <t>+000000000000007781.03</t>
  </si>
  <si>
    <t>+000000000000004639.11</t>
  </si>
  <si>
    <t>+000000000000003193.00</t>
  </si>
  <si>
    <t>+000000000000148764.76</t>
  </si>
  <si>
    <t>+000000000000004086.47</t>
  </si>
  <si>
    <t>+000000000000004905.50</t>
  </si>
  <si>
    <t>+000000000000004349.80</t>
  </si>
  <si>
    <t>+000000000000001117.57</t>
  </si>
  <si>
    <t>+000000000000075081.17</t>
  </si>
  <si>
    <t>+000000000000000922.76</t>
  </si>
  <si>
    <t>+000000000000000615.12</t>
  </si>
  <si>
    <t>+000000000000006280.30</t>
  </si>
  <si>
    <t>+000000000000005174.00</t>
  </si>
  <si>
    <t>+000000000000000224.97</t>
  </si>
  <si>
    <t>+000000000000000211.32</t>
  </si>
  <si>
    <t>+000000000000003232.70</t>
  </si>
  <si>
    <t>AC.LYRA THERAPEUTICS INC</t>
  </si>
  <si>
    <t>+000000000000003587.67</t>
  </si>
  <si>
    <t>+000000000000001471.29</t>
  </si>
  <si>
    <t>+000000000000002064.27</t>
  </si>
  <si>
    <t>+000000000000003896.12</t>
  </si>
  <si>
    <t>+000000000000000973.17</t>
  </si>
  <si>
    <t>+000000000000001948.06</t>
  </si>
  <si>
    <t>+000000000000167857.00</t>
  </si>
  <si>
    <t>+000000000000717079.81</t>
  </si>
  <si>
    <t>+000000000000002201.38</t>
  </si>
  <si>
    <t>+000000000000006576.38</t>
  </si>
  <si>
    <t>+000000000000001331.60</t>
  </si>
  <si>
    <t>+000000000000013909.77</t>
  </si>
  <si>
    <t>+000000000000004562.20</t>
  </si>
  <si>
    <t>+000000000000012132.60</t>
  </si>
  <si>
    <t>+000000000000017254.87</t>
  </si>
  <si>
    <t>+000000000000084530.00</t>
  </si>
  <si>
    <t>+000000000000079900.00</t>
  </si>
  <si>
    <t>+000000000000000917.63</t>
  </si>
  <si>
    <t>+000000000000002469.24</t>
  </si>
  <si>
    <t>+000000000000000984.66</t>
  </si>
  <si>
    <t>+000000000000007421.42</t>
  </si>
  <si>
    <t>+000000000000010199.56</t>
  </si>
  <si>
    <t>+000000000000000142.51</t>
  </si>
  <si>
    <t>+000000000000001089.11</t>
  </si>
  <si>
    <t>+000000000000000300.97</t>
  </si>
  <si>
    <t>+000000000000002370.98</t>
  </si>
  <si>
    <t>+000000000000001471.76</t>
  </si>
  <si>
    <t>+000000000000002116.37</t>
  </si>
  <si>
    <t>+000000000000002024.86</t>
  </si>
  <si>
    <t>+000000000000001312.03</t>
  </si>
  <si>
    <t>+000000000000000328.01</t>
  </si>
  <si>
    <t>+000000000000002734.04</t>
  </si>
  <si>
    <t>+000000000000002332.54</t>
  </si>
  <si>
    <t>+000000000000094969.10</t>
  </si>
  <si>
    <t>+000000000000060375.07</t>
  </si>
  <si>
    <t>+000000000000005487.14</t>
  </si>
  <si>
    <t>+000000000000004642.88</t>
  </si>
  <si>
    <t>+000000000000211812.65</t>
  </si>
  <si>
    <t>+000000000000020747.86</t>
  </si>
  <si>
    <t>+000000000000004189.21</t>
  </si>
  <si>
    <t>+000000000000042682.95</t>
  </si>
  <si>
    <t>+000000000000000813.53</t>
  </si>
  <si>
    <t>+000000000000030071.61</t>
  </si>
  <si>
    <t>+000000000000004631.82</t>
  </si>
  <si>
    <t>+000000000000003281.36</t>
  </si>
  <si>
    <t>+000000000000001968.71</t>
  </si>
  <si>
    <t>+000000000000000979.15</t>
  </si>
  <si>
    <t>+000000000000005480.55</t>
  </si>
  <si>
    <t>+000000000000010780.00</t>
  </si>
  <si>
    <t>+000000000000015086.00</t>
  </si>
  <si>
    <t>+000000000000054508.02</t>
  </si>
  <si>
    <t>+000000000000000822.76</t>
  </si>
  <si>
    <t>+000000000000036510.90</t>
  </si>
  <si>
    <t>+000000000000010445.00</t>
  </si>
  <si>
    <t>+000000000000002836.85</t>
  </si>
  <si>
    <t>+000000000000022169.08</t>
  </si>
  <si>
    <t>+000000000000053665.42</t>
  </si>
  <si>
    <t>+000000000000021830.14</t>
  </si>
  <si>
    <t>+000000000000048744.44</t>
  </si>
  <si>
    <t>+000000000000074908.22</t>
  </si>
  <si>
    <t>+000000000000008453.52</t>
  </si>
  <si>
    <t>+000000000000000273.57</t>
  </si>
  <si>
    <t>+000000000000000023.67</t>
  </si>
  <si>
    <t>+000000000000000047.56</t>
  </si>
  <si>
    <t>+000000000000001958.73</t>
  </si>
  <si>
    <t>+000000000000003133.98</t>
  </si>
  <si>
    <t>+000000000000005084.37</t>
  </si>
  <si>
    <t>+000000000000001920.78</t>
  </si>
  <si>
    <t>+000000000000008996.92</t>
  </si>
  <si>
    <t>+000000000000005509.23</t>
  </si>
  <si>
    <t>AC.MOVING IMAGE TECHNOLOGIES IN</t>
  </si>
  <si>
    <t>+000000000000000570.45</t>
  </si>
  <si>
    <t>+000000000000000323.53</t>
  </si>
  <si>
    <t>+000000000000001059.42</t>
  </si>
  <si>
    <t>+000000000000000647.47</t>
  </si>
  <si>
    <t>+000000000000001496.00</t>
  </si>
  <si>
    <t>+000000000000001076.89</t>
  </si>
  <si>
    <t>+000000000000004978.03</t>
  </si>
  <si>
    <t>+000000000000001222.24</t>
  </si>
  <si>
    <t>+000000000000000009.58</t>
  </si>
  <si>
    <t>+000000000000000075.19</t>
  </si>
  <si>
    <t>+000000000000003991.79</t>
  </si>
  <si>
    <t>+000000000000000421.05</t>
  </si>
  <si>
    <t>+000000000000001331.33</t>
  </si>
  <si>
    <t>+000000000000000001.56</t>
  </si>
  <si>
    <t>+000000000000001456.00</t>
  </si>
  <si>
    <t>+000000000000002260.19</t>
  </si>
  <si>
    <t>+000000000000000080.18</t>
  </si>
  <si>
    <t>+000000000000000387.00</t>
  </si>
  <si>
    <t>+000000000000000599.98</t>
  </si>
  <si>
    <t>+000000000000001718.26</t>
  </si>
  <si>
    <t>+000000000000031143.20</t>
  </si>
  <si>
    <t>+000000000000000863.81</t>
  </si>
  <si>
    <t>+000000000000001627.65</t>
  </si>
  <si>
    <t>+000000000000001936.00</t>
  </si>
  <si>
    <t>+000000000000005888.72</t>
  </si>
  <si>
    <t>+000000000000000152.51</t>
  </si>
  <si>
    <t>+000000000000000305.02</t>
  </si>
  <si>
    <t>+000000000000000144.82</t>
  </si>
  <si>
    <t>+000000000000000289.64</t>
  </si>
  <si>
    <t>+000000000000000145.79</t>
  </si>
  <si>
    <t>+000000000000000129.02</t>
  </si>
  <si>
    <t>+000000000000001292.00</t>
  </si>
  <si>
    <t>+000000000000001631.34</t>
  </si>
  <si>
    <t>+000000000000000125.60</t>
  </si>
  <si>
    <t>+000000000000002162.17</t>
  </si>
  <si>
    <t>+000000000000002176.50</t>
  </si>
  <si>
    <t>+000000000000009222.49</t>
  </si>
  <si>
    <t>+000000000000000734.54</t>
  </si>
  <si>
    <t>+000000000000005656.19</t>
  </si>
  <si>
    <t>AC.NATURE WOOD GROUP LIMITED SPON ADS EA</t>
  </si>
  <si>
    <t>+000000000000000341.76</t>
  </si>
  <si>
    <t>+000000000000000016.06</t>
  </si>
  <si>
    <t>+000000000000000080.31</t>
  </si>
  <si>
    <t>+000000000000000265.02</t>
  </si>
  <si>
    <t>+000000000000002214.63</t>
  </si>
  <si>
    <t>+000000000000002768.28</t>
  </si>
  <si>
    <t>+000000000000000553.66</t>
  </si>
  <si>
    <t>+000000000000000736.18</t>
  </si>
  <si>
    <t>+000000000000003908.92</t>
  </si>
  <si>
    <t>+000000000000026049.64</t>
  </si>
  <si>
    <t>+000000000000000557.50</t>
  </si>
  <si>
    <t>+000000000000001302.97</t>
  </si>
  <si>
    <t>+000000000000008540.15</t>
  </si>
  <si>
    <t>+000000000000016382.79</t>
  </si>
  <si>
    <t>+000000000000006260.63</t>
  </si>
  <si>
    <t>+000000000000002087.01</t>
  </si>
  <si>
    <t>+000000000000007319.26</t>
  </si>
  <si>
    <t>+000000000000002086.84</t>
  </si>
  <si>
    <t>+000000000000002847.23</t>
  </si>
  <si>
    <t>+000000000000000823.05</t>
  </si>
  <si>
    <t>+000000000000000245.34</t>
  </si>
  <si>
    <t>+000000000000000661.15</t>
  </si>
  <si>
    <t>+000000000000004712.92</t>
  </si>
  <si>
    <t>+000000000000012040.67</t>
  </si>
  <si>
    <t>+000000000000012286.40</t>
  </si>
  <si>
    <t>+000000000000003704.00</t>
  </si>
  <si>
    <t>+000000000000004810.39</t>
  </si>
  <si>
    <t>+000000000000000385.68</t>
  </si>
  <si>
    <t>+000000000000005120.04</t>
  </si>
  <si>
    <t>+000000000000015651.06</t>
  </si>
  <si>
    <t>+000000000000034778.71</t>
  </si>
  <si>
    <t>+000000000000001301.91</t>
  </si>
  <si>
    <t>+000000000000013390.30</t>
  </si>
  <si>
    <t>+000000000000021918.14</t>
  </si>
  <si>
    <t>+000000000000011134.99</t>
  </si>
  <si>
    <t>+000000000000000654.42</t>
  </si>
  <si>
    <t>+000000000000003748.03</t>
  </si>
  <si>
    <t>+000000000000087727.27</t>
  </si>
  <si>
    <t>+000000000000000654.41</t>
  </si>
  <si>
    <t>+000000000000002532.47</t>
  </si>
  <si>
    <t>+000000000000000461.32</t>
  </si>
  <si>
    <t>+000000000000046600.00</t>
  </si>
  <si>
    <t>+000000000000001887.24</t>
  </si>
  <si>
    <t>+000000000000061800.00</t>
  </si>
  <si>
    <t>+000000000000039396.00</t>
  </si>
  <si>
    <t>+000000000000088514.00</t>
  </si>
  <si>
    <t>+000000000000031291.64</t>
  </si>
  <si>
    <t>+000000000000032160.97</t>
  </si>
  <si>
    <t>+000000000000002682.84</t>
  </si>
  <si>
    <t>+000000000000147060.49</t>
  </si>
  <si>
    <t>+000000000000029420.53</t>
  </si>
  <si>
    <t>+000000000000008645.67</t>
  </si>
  <si>
    <t>+000000000000016459.52</t>
  </si>
  <si>
    <t>+000000000000024767.94</t>
  </si>
  <si>
    <t>+000000000000000999.72</t>
  </si>
  <si>
    <t>+000000000000323026.46</t>
  </si>
  <si>
    <t>+000000000000000610.84</t>
  </si>
  <si>
    <t>+000000000000352879.91</t>
  </si>
  <si>
    <t>+000000000000120665.78</t>
  </si>
  <si>
    <t>+000000000000048952.00</t>
  </si>
  <si>
    <t>+000000000000020478.40</t>
  </si>
  <si>
    <t>+000000000000001177.00</t>
  </si>
  <si>
    <t>+000000000000147739.35</t>
  </si>
  <si>
    <t>+000000000000082672.33</t>
  </si>
  <si>
    <t>+000000000000030413.11</t>
  </si>
  <si>
    <t>+000000000000006097.06</t>
  </si>
  <si>
    <t>+000000000000004998.00</t>
  </si>
  <si>
    <t>+000000000000615228.56</t>
  </si>
  <si>
    <t>+000000000000157032.29</t>
  </si>
  <si>
    <t>+000000000000001679.79</t>
  </si>
  <si>
    <t>+000000000000001409.77</t>
  </si>
  <si>
    <t>AC.NUTRIBAND INC COM USD0.001 POST REV S</t>
  </si>
  <si>
    <t>+000000000000000674.13</t>
  </si>
  <si>
    <t>AC.NUWELLIS INC</t>
  </si>
  <si>
    <t>+000000000000026832.00</t>
  </si>
  <si>
    <t>+000000000000010302.46</t>
  </si>
  <si>
    <t>+000000000000006160.49</t>
  </si>
  <si>
    <t>+000000000000000869.10</t>
  </si>
  <si>
    <t>+000000000000002232.75</t>
  </si>
  <si>
    <t>+000000000000001806.73</t>
  </si>
  <si>
    <t>+000000000000001133.37</t>
  </si>
  <si>
    <t>+000000000000001390.12</t>
  </si>
  <si>
    <t>+000000000000026058.00</t>
  </si>
  <si>
    <t>+000000000000011622.52</t>
  </si>
  <si>
    <t>+000000000000000378.83</t>
  </si>
  <si>
    <t>+000000000000000128.63</t>
  </si>
  <si>
    <t>+000000000000000356.26</t>
  </si>
  <si>
    <t>+000000000000000135.25</t>
  </si>
  <si>
    <t>+000000000000003100.32</t>
  </si>
  <si>
    <t>+000000000000015572.00</t>
  </si>
  <si>
    <t>+000000000000005481.69</t>
  </si>
  <si>
    <t>+000000000000000565.03</t>
  </si>
  <si>
    <t>+000000000000003955.91</t>
  </si>
  <si>
    <t>+000000000000009095.18</t>
  </si>
  <si>
    <t>+000000000000028118.59</t>
  </si>
  <si>
    <t>+000000000000019149.01</t>
  </si>
  <si>
    <t>+000000000000000994.87</t>
  </si>
  <si>
    <t>+000000000000000464.55</t>
  </si>
  <si>
    <t>+000000000000000473.99</t>
  </si>
  <si>
    <t>+000000000000000220.03</t>
  </si>
  <si>
    <t>+000000000000004834.83</t>
  </si>
  <si>
    <t>+000000000000000366.11</t>
  </si>
  <si>
    <t>+000000000000000982.57</t>
  </si>
  <si>
    <t>+000000000000005003.42</t>
  </si>
  <si>
    <t>+000000000000000970.87</t>
  </si>
  <si>
    <t>+000000000000004363.47</t>
  </si>
  <si>
    <t>+000000000000000051.48</t>
  </si>
  <si>
    <t>+000000000000000360.35</t>
  </si>
  <si>
    <t>+000000000000003301.43</t>
  </si>
  <si>
    <t>+000000000000003660.80</t>
  </si>
  <si>
    <t>+000000000000003660.40</t>
  </si>
  <si>
    <t>+000000000000051240.80</t>
  </si>
  <si>
    <t>+000000000000003900.61</t>
  </si>
  <si>
    <t>+000000000000088294.62</t>
  </si>
  <si>
    <t>+000000000000087790.51</t>
  </si>
  <si>
    <t>+000000000000118230.09</t>
  </si>
  <si>
    <t>+000000000000152939.17</t>
  </si>
  <si>
    <t>+000000000000047716.18</t>
  </si>
  <si>
    <t>+000000000000001642.11</t>
  </si>
  <si>
    <t>+000000000000003609.02</t>
  </si>
  <si>
    <t>+000000000000011963.90</t>
  </si>
  <si>
    <t>+000000000000002005.72</t>
  </si>
  <si>
    <t>+000000000000015060.29</t>
  </si>
  <si>
    <t>+000000000000001763.50</t>
  </si>
  <si>
    <t>+000000000000002394.57</t>
  </si>
  <si>
    <t>+000000000000002629.49</t>
  </si>
  <si>
    <t>+000000000000000727.42</t>
  </si>
  <si>
    <t>+000000000000003435.75</t>
  </si>
  <si>
    <t>+000000000000002934.89</t>
  </si>
  <si>
    <t>+000000000000202510.66</t>
  </si>
  <si>
    <t>+000000000000001464.00</t>
  </si>
  <si>
    <t>+000000000000175220.00</t>
  </si>
  <si>
    <t>+000000000000223083.07</t>
  </si>
  <si>
    <t>+000000000000155589.60</t>
  </si>
  <si>
    <t>+000000000000006488.82</t>
  </si>
  <si>
    <t>+000000000000078751.76</t>
  </si>
  <si>
    <t>+000000000000003109.41</t>
  </si>
  <si>
    <t>+000000000000043235.41</t>
  </si>
  <si>
    <t>+000000000000061057.31</t>
  </si>
  <si>
    <t>+000000000000308302.30</t>
  </si>
  <si>
    <t>+000000000000006301.36</t>
  </si>
  <si>
    <t>+000000000000003580.00</t>
  </si>
  <si>
    <t>+000000000000431208.41</t>
  </si>
  <si>
    <t>+000000000000028124.23</t>
  </si>
  <si>
    <t>+000000000000002890.00</t>
  </si>
  <si>
    <t>+000000000000340898.11</t>
  </si>
  <si>
    <t>+000000000000001599.00</t>
  </si>
  <si>
    <t>+000000000000187758.72</t>
  </si>
  <si>
    <t>+000000000000018217.46</t>
  </si>
  <si>
    <t>+000000000000074722.40</t>
  </si>
  <si>
    <t>+000000000000078247.38</t>
  </si>
  <si>
    <t>+000000000000029397.47</t>
  </si>
  <si>
    <t>+000000000000070246.08</t>
  </si>
  <si>
    <t>+000000000000002027.00</t>
  </si>
  <si>
    <t>+000000000000240182.33</t>
  </si>
  <si>
    <t>+000000000000012016.20</t>
  </si>
  <si>
    <t>+000000000000005101.85</t>
  </si>
  <si>
    <t>+000000000000001692.58</t>
  </si>
  <si>
    <t>+000000000000016862.61</t>
  </si>
  <si>
    <t>+000000000000006010.76</t>
  </si>
  <si>
    <t>+000000000000000960.22</t>
  </si>
  <si>
    <t>+000000000000000840.19</t>
  </si>
  <si>
    <t>+000000000000006329.00</t>
  </si>
  <si>
    <t>+000000000000017088.30</t>
  </si>
  <si>
    <t>+000000000000007908.50</t>
  </si>
  <si>
    <t>+000000000000008540.40</t>
  </si>
  <si>
    <t>+000000000000000951.47</t>
  </si>
  <si>
    <t>+000000000000002995.56</t>
  </si>
  <si>
    <t>+000000000000003189.94</t>
  </si>
  <si>
    <t>+000000000000005991.11</t>
  </si>
  <si>
    <t>+000000000000002798.62</t>
  </si>
  <si>
    <t>+000000000000001106.20</t>
  </si>
  <si>
    <t>+000000000000011194.46</t>
  </si>
  <si>
    <t>+000000000000044419.65</t>
  </si>
  <si>
    <t>+000000000000000444.74</t>
  </si>
  <si>
    <t>+000000000000011320.92</t>
  </si>
  <si>
    <t>+000000000000007924.64</t>
  </si>
  <si>
    <t>+000000000000019029.51</t>
  </si>
  <si>
    <t>+000000000000001121.25</t>
  </si>
  <si>
    <t>+000000000000000439.08</t>
  </si>
  <si>
    <t>+000000000000021435.50</t>
  </si>
  <si>
    <t>+000000000000000416.44</t>
  </si>
  <si>
    <t>+000000000000001400.72</t>
  </si>
  <si>
    <t>+000000000000007141.15</t>
  </si>
  <si>
    <t>+000000000000001997.71</t>
  </si>
  <si>
    <t>+000000000000120164.69</t>
  </si>
  <si>
    <t>+000000000000169786.23</t>
  </si>
  <si>
    <t>+000000000000005444.83</t>
  </si>
  <si>
    <t>+000000000000000614.73</t>
  </si>
  <si>
    <t>+000000000000002848.60</t>
  </si>
  <si>
    <t>+000000000000008457.93</t>
  </si>
  <si>
    <t>+000000000000008647.47</t>
  </si>
  <si>
    <t>+000000000000000345.90</t>
  </si>
  <si>
    <t>+000000000000038844.83</t>
  </si>
  <si>
    <t>+000000000000087705.11</t>
  </si>
  <si>
    <t>+000000000000008582.54</t>
  </si>
  <si>
    <t>+000000000000025746.11</t>
  </si>
  <si>
    <t>+000000000000001084.67</t>
  </si>
  <si>
    <t>+000000000000001589.20</t>
  </si>
  <si>
    <t>+000000000000001059.47</t>
  </si>
  <si>
    <t>+000000000000001153.46</t>
  </si>
  <si>
    <t>+000000000000047600.00</t>
  </si>
  <si>
    <t>+000000000000049247.62</t>
  </si>
  <si>
    <t>+000000000000003357.83</t>
  </si>
  <si>
    <t>+000000000000002238.55</t>
  </si>
  <si>
    <t>+000000000000000092.28</t>
  </si>
  <si>
    <t>+000000000000006066.30</t>
  </si>
  <si>
    <t>+000000000000003360.00</t>
  </si>
  <si>
    <t>+000000000000001064.19</t>
  </si>
  <si>
    <t>+000000000000000039.96</t>
  </si>
  <si>
    <t>+000000000000000034.39</t>
  </si>
  <si>
    <t>+000000000000004263.00</t>
  </si>
  <si>
    <t>+000000000000001570.88</t>
  </si>
  <si>
    <t>+000000000000000690.34</t>
  </si>
  <si>
    <t>+000000000000000002.18</t>
  </si>
  <si>
    <t>+000000000000000289.53</t>
  </si>
  <si>
    <t>+000000000000000003.25</t>
  </si>
  <si>
    <t>+000000000000002470.00</t>
  </si>
  <si>
    <t>+000000000000000904.72</t>
  </si>
  <si>
    <t>+000000000000001217.01</t>
  </si>
  <si>
    <t>+000000000000000608.51</t>
  </si>
  <si>
    <t>+000000000000001825.02</t>
  </si>
  <si>
    <t>+000000000000002486.00</t>
  </si>
  <si>
    <t>+000000000000006293.15</t>
  </si>
  <si>
    <t>+000000000000001862.39</t>
  </si>
  <si>
    <t>+000000000000001395.68</t>
  </si>
  <si>
    <t>+000000000000002752.64</t>
  </si>
  <si>
    <t>+000000000000001677.20</t>
  </si>
  <si>
    <t>+000000000000001793.20</t>
  </si>
  <si>
    <t>+000000000000000439.36</t>
  </si>
  <si>
    <t>+000000000000000480.18</t>
  </si>
  <si>
    <t>+000000000000002157.36</t>
  </si>
  <si>
    <t>+000000000000000152.94</t>
  </si>
  <si>
    <t>+000000000000000470.22</t>
  </si>
  <si>
    <t>+000000000000001434.21</t>
  </si>
  <si>
    <t>+000000000000000406.40</t>
  </si>
  <si>
    <t>+000000000000001613.04</t>
  </si>
  <si>
    <t>+000000000000003379.19</t>
  </si>
  <si>
    <t>+000000000000001880.13</t>
  </si>
  <si>
    <t>+000000000000001410.42</t>
  </si>
  <si>
    <t>+000000000000011578.94</t>
  </si>
  <si>
    <t>+000000000000002716.76</t>
  </si>
  <si>
    <t>+000000000000001885.41</t>
  </si>
  <si>
    <t>+000000000000044839.47</t>
  </si>
  <si>
    <t>+000000000000055586.12</t>
  </si>
  <si>
    <t>+000000000000002308.96</t>
  </si>
  <si>
    <t>+000000000000000202.88</t>
  </si>
  <si>
    <t>+000000000000004057.59</t>
  </si>
  <si>
    <t>+000000000000006034.45</t>
  </si>
  <si>
    <t>+000000000000000134.88</t>
  </si>
  <si>
    <t>ET.PROSHARES TRUST ULTRA VIXSHORT TERM F</t>
  </si>
  <si>
    <t>+000000000000004078.94</t>
  </si>
  <si>
    <t>+000000000000008058.28</t>
  </si>
  <si>
    <t>+000000000000004270.68</t>
  </si>
  <si>
    <t>ETF.PROSHARES TRUST SEP 500 DIV ARISTICR</t>
  </si>
  <si>
    <t>+000000000000000086.33</t>
  </si>
  <si>
    <t>AC.VOLATO GROUP INC</t>
  </si>
  <si>
    <t>+000000000000000548.71</t>
  </si>
  <si>
    <t>+000000000000000046.34</t>
  </si>
  <si>
    <t>+000000000000000106.58</t>
  </si>
  <si>
    <t>+000000000000000001.96</t>
  </si>
  <si>
    <t>+000000000000000579.71</t>
  </si>
  <si>
    <t>+000000000000000193.70</t>
  </si>
  <si>
    <t>+000000000000000063.93</t>
  </si>
  <si>
    <t>+000000000000001606.29</t>
  </si>
  <si>
    <t>+000000000000026657.56</t>
  </si>
  <si>
    <t>+000000000000000305.87</t>
  </si>
  <si>
    <t>+000000000000003058.87</t>
  </si>
  <si>
    <t>+000000000000003370.23</t>
  </si>
  <si>
    <t>+000000000000003411.12</t>
  </si>
  <si>
    <t>+000000000000003337.86</t>
  </si>
  <si>
    <t>+000000000000001330.48</t>
  </si>
  <si>
    <t>+000000000000000477.53</t>
  </si>
  <si>
    <t>+000000000000001768.63</t>
  </si>
  <si>
    <t>+000000000000009616.75</t>
  </si>
  <si>
    <t>+000000000000000495.22</t>
  </si>
  <si>
    <t>+000000000000001019.13</t>
  </si>
  <si>
    <t>+000000000000003194.63</t>
  </si>
  <si>
    <t>+000000000000003041.69</t>
  </si>
  <si>
    <t>+000000000000001544.78</t>
  </si>
  <si>
    <t>+000000000000004248.13</t>
  </si>
  <si>
    <t>+000000000000007330.83</t>
  </si>
  <si>
    <t>+000000000000000786.06</t>
  </si>
  <si>
    <t>+000000000000000961.21</t>
  </si>
  <si>
    <t>+000000000000006151.74</t>
  </si>
  <si>
    <t>+000000000000000118.95</t>
  </si>
  <si>
    <t>+000000000000005710.05</t>
  </si>
  <si>
    <t>+000000000000000832.66</t>
  </si>
  <si>
    <t>+000000000000012491.88</t>
  </si>
  <si>
    <t>+000000000000017129.51</t>
  </si>
  <si>
    <t>+000000000000001523.17</t>
  </si>
  <si>
    <t>+000000000000000049.48</t>
  </si>
  <si>
    <t>+000000000000001716.85</t>
  </si>
  <si>
    <t>+000000000000001532.25</t>
  </si>
  <si>
    <t>+000000000000000098.56</t>
  </si>
  <si>
    <t>+000000000000000345.10</t>
  </si>
  <si>
    <t>+000000000000002793.91</t>
  </si>
  <si>
    <t>+000000000000000124.83</t>
  </si>
  <si>
    <t>+000000000000001386.71</t>
  </si>
  <si>
    <t>+000000000000000323.56</t>
  </si>
  <si>
    <t>+000000000000001360.22</t>
  </si>
  <si>
    <t>+000000000000000337.49</t>
  </si>
  <si>
    <t>+000000000000002364.14</t>
  </si>
  <si>
    <t>+000000000000000422.30</t>
  </si>
  <si>
    <t>+000000000000017259.05</t>
  </si>
  <si>
    <t>+000000000000002760.17</t>
  </si>
  <si>
    <t>+000000000000002819.55</t>
  </si>
  <si>
    <t>AC.RESHAPE LIFESCIENCES INC</t>
  </si>
  <si>
    <t>+000000000000001807.92</t>
  </si>
  <si>
    <t>+000000000000000380.56</t>
  </si>
  <si>
    <t>+000000000000003271.18</t>
  </si>
  <si>
    <t>+000000000000000487.87</t>
  </si>
  <si>
    <t>+000000000000000604.07</t>
  </si>
  <si>
    <t>+000000000000002364.15</t>
  </si>
  <si>
    <t>+000000000000000591.25</t>
  </si>
  <si>
    <t>+000000000000001182.50</t>
  </si>
  <si>
    <t>+000000000000001625.94</t>
  </si>
  <si>
    <t>+000000000000007204.36</t>
  </si>
  <si>
    <t>+000000000000006014.00</t>
  </si>
  <si>
    <t>+000000000000011461.17</t>
  </si>
  <si>
    <t>+000000000000001717.22</t>
  </si>
  <si>
    <t>+000000000000001030.42</t>
  </si>
  <si>
    <t>+000000000000000858.69</t>
  </si>
  <si>
    <t>+000000000000000322.87</t>
  </si>
  <si>
    <t>+000000000000015447.72</t>
  </si>
  <si>
    <t>+000000000000004827.41</t>
  </si>
  <si>
    <t>+000000000000000943.06</t>
  </si>
  <si>
    <t>+000000000000002896.44</t>
  </si>
  <si>
    <t>+000000000000007799.05</t>
  </si>
  <si>
    <t>+000000000000000735.34</t>
  </si>
  <si>
    <t>+000000000000006678.00</t>
  </si>
  <si>
    <t>+000000000000066850.36</t>
  </si>
  <si>
    <t>+000000000000000010.14</t>
  </si>
  <si>
    <t>+000000000000006600.74</t>
  </si>
  <si>
    <t>+000000000000000966.82</t>
  </si>
  <si>
    <t>+000000000000006815.31</t>
  </si>
  <si>
    <t>AC.RINGCENTRAL INC-CLASS A</t>
  </si>
  <si>
    <t>+000000000000000709.31</t>
  </si>
  <si>
    <t>+000000000000002006.49</t>
  </si>
  <si>
    <t>+000000000000004975.22</t>
  </si>
  <si>
    <t>+000000000000002052.72</t>
  </si>
  <si>
    <t>+000000000000000778.37</t>
  </si>
  <si>
    <t>+000000000000000389.18</t>
  </si>
  <si>
    <t>+000000000000002743.81</t>
  </si>
  <si>
    <t>+000000000000007320.00</t>
  </si>
  <si>
    <t>+000000000000014656.00</t>
  </si>
  <si>
    <t>+000000000000027701.28</t>
  </si>
  <si>
    <t>+000000000000015936.44</t>
  </si>
  <si>
    <t>+000000000000008665.20</t>
  </si>
  <si>
    <t>+000000000000002768.97</t>
  </si>
  <si>
    <t>+000000000000093815.78</t>
  </si>
  <si>
    <t>+000000000000095845.36</t>
  </si>
  <si>
    <t>+000000000000007143.75</t>
  </si>
  <si>
    <t>+000000000000002698.70</t>
  </si>
  <si>
    <t>+000000000000006667.81</t>
  </si>
  <si>
    <t>+000000000000003281.22</t>
  </si>
  <si>
    <t>+000000000000000790.37</t>
  </si>
  <si>
    <t>+000000000000004793.23</t>
  </si>
  <si>
    <t>+000000000000002396.62</t>
  </si>
  <si>
    <t>+000000000000015745.05</t>
  </si>
  <si>
    <t>+000000000000005482.84</t>
  </si>
  <si>
    <t>+000000000000000599.15</t>
  </si>
  <si>
    <t>+000000000000009609.02</t>
  </si>
  <si>
    <t>+000000000000000225.56</t>
  </si>
  <si>
    <t>+000000000000000451.12</t>
  </si>
  <si>
    <t>+000000000000001187.63</t>
  </si>
  <si>
    <t>+000000000000001032.12</t>
  </si>
  <si>
    <t>+000000000000008397.13</t>
  </si>
  <si>
    <t>+000000000000000299.64</t>
  </si>
  <si>
    <t>+000000000000005992.82</t>
  </si>
  <si>
    <t>ET.NEOS SEP 500 HIGH INCOME ETF</t>
  </si>
  <si>
    <t>+000000000000000425.58</t>
  </si>
  <si>
    <t>+000000000000013095.52</t>
  </si>
  <si>
    <t>+000000000000001092.58</t>
  </si>
  <si>
    <t>+000000000000030555.80</t>
  </si>
  <si>
    <t>+000000000000009382.78</t>
  </si>
  <si>
    <t>+000000000000031724.97</t>
  </si>
  <si>
    <t>+000000000000020484.20</t>
  </si>
  <si>
    <t>+000000000000000057.01</t>
  </si>
  <si>
    <t>+000000000000000054.81</t>
  </si>
  <si>
    <t>+000000000000000155.50</t>
  </si>
  <si>
    <t>+000000000000012907.77</t>
  </si>
  <si>
    <t>+000000000000019900.86</t>
  </si>
  <si>
    <t>+000000000000041066.30</t>
  </si>
  <si>
    <t>+000000000000001591.32</t>
  </si>
  <si>
    <t>+000000000000000359.81</t>
  </si>
  <si>
    <t>+000000000000000151.87</t>
  </si>
  <si>
    <t>+000000000000005287.94</t>
  </si>
  <si>
    <t>+000000000000001618.77</t>
  </si>
  <si>
    <t>+000000000000038578.26</t>
  </si>
  <si>
    <t>+000000000000001134.65</t>
  </si>
  <si>
    <t>+000000000000001685.32</t>
  </si>
  <si>
    <t>AC.E.W. SCRIPPS CORP</t>
  </si>
  <si>
    <t>+000000000000000237.10</t>
  </si>
  <si>
    <t>+000000000000001187.20</t>
  </si>
  <si>
    <t>+000000000000000266.14</t>
  </si>
  <si>
    <t>+000000000000000946.68</t>
  </si>
  <si>
    <t>+000000000000000475.91</t>
  </si>
  <si>
    <t>+000000000000001519.69</t>
  </si>
  <si>
    <t>+000000000000000761.37</t>
  </si>
  <si>
    <t>+000000000000000654.48</t>
  </si>
  <si>
    <t>AC.SEASTAR MEDICAL HOLDING CORP</t>
  </si>
  <si>
    <t>+000000000000001100.96</t>
  </si>
  <si>
    <t>+000000000000000042.34</t>
  </si>
  <si>
    <t>+000000000000000042.32</t>
  </si>
  <si>
    <t>+000000000000000084.69</t>
  </si>
  <si>
    <t>+000000000000002595.00</t>
  </si>
  <si>
    <t>+000000000000000931.70</t>
  </si>
  <si>
    <t>+000000000000000036.12</t>
  </si>
  <si>
    <t>+000000000000006496.06</t>
  </si>
  <si>
    <t>+000000000000001921.12</t>
  </si>
  <si>
    <t>+000000000000003806.26</t>
  </si>
  <si>
    <t>+000000000000022202.67</t>
  </si>
  <si>
    <t>+000000000000003330.40</t>
  </si>
  <si>
    <t>+000000000000011987.36</t>
  </si>
  <si>
    <t>+000000000000001876.28</t>
  </si>
  <si>
    <t>+000000000000000529.32</t>
  </si>
  <si>
    <t>+000000000000002997.23</t>
  </si>
  <si>
    <t>+000000000000006800.05</t>
  </si>
  <si>
    <t>+000000000000011533.23</t>
  </si>
  <si>
    <t>+000000000000018345.21</t>
  </si>
  <si>
    <t>+000000000000001057.33</t>
  </si>
  <si>
    <t>+000000000000001853.86</t>
  </si>
  <si>
    <t>+000000000000000120.90</t>
  </si>
  <si>
    <t>+000000000000010385.34</t>
  </si>
  <si>
    <t>+000000000000001165.05</t>
  </si>
  <si>
    <t>+000000000000001397.00</t>
  </si>
  <si>
    <t>+000000000000007674.93</t>
  </si>
  <si>
    <t>+000000000000000523.75</t>
  </si>
  <si>
    <t>+000000000000001631.11</t>
  </si>
  <si>
    <t>+000000000000000313.57</t>
  </si>
  <si>
    <t>+000000000000000276.19</t>
  </si>
  <si>
    <t>+000000000000002478.37</t>
  </si>
  <si>
    <t>+000000000000000110.56</t>
  </si>
  <si>
    <t>+000000000000000049.06</t>
  </si>
  <si>
    <t>+000000000000002339.57</t>
  </si>
  <si>
    <t>+000000000000006142.35</t>
  </si>
  <si>
    <t>+000000000000001357.30</t>
  </si>
  <si>
    <t>+000000000000003233.99</t>
  </si>
  <si>
    <t>+000000000000001148.38</t>
  </si>
  <si>
    <t>+000000000000000578.57</t>
  </si>
  <si>
    <t>+000000000000002849.65</t>
  </si>
  <si>
    <t>+000000000000000932.88</t>
  </si>
  <si>
    <t>+000000000000002912.68</t>
  </si>
  <si>
    <t>+000000000000000007.29</t>
  </si>
  <si>
    <t>+000000000000000582.37</t>
  </si>
  <si>
    <t>+000000000000000926.23</t>
  </si>
  <si>
    <t>+000000000000003161.31</t>
  </si>
  <si>
    <t>+000000000000000952.88</t>
  </si>
  <si>
    <t>+000000000000001224.79</t>
  </si>
  <si>
    <t>+000000000000000110.19</t>
  </si>
  <si>
    <t>+000000000000115345.18</t>
  </si>
  <si>
    <t>+000000000000008776.91</t>
  </si>
  <si>
    <t>+000000000000010765.56</t>
  </si>
  <si>
    <t>+000000000000000335.36</t>
  </si>
  <si>
    <t>+000000000000002306.90</t>
  </si>
  <si>
    <t>+000000000000003263.82</t>
  </si>
  <si>
    <t>AC.SONOMA PHARMACEUTICALS INC</t>
  </si>
  <si>
    <t>+000000000000001708.13</t>
  </si>
  <si>
    <t>+000000000000002007.86</t>
  </si>
  <si>
    <t>+000000000000000417.82</t>
  </si>
  <si>
    <t>+000000000000009433.10</t>
  </si>
  <si>
    <t>+000000000000000414.60</t>
  </si>
  <si>
    <t>+000000000000002593.98</t>
  </si>
  <si>
    <t>+000000000000005013.67</t>
  </si>
  <si>
    <t>+000000000000008095.52</t>
  </si>
  <si>
    <t>+000000000000008284.20</t>
  </si>
  <si>
    <t>+000000000000002508.12</t>
  </si>
  <si>
    <t>+000000000000008512.05</t>
  </si>
  <si>
    <t>+000000000000008278.71</t>
  </si>
  <si>
    <t>+000000000000000875.19</t>
  </si>
  <si>
    <t>+000000000000001640.98</t>
  </si>
  <si>
    <t>+000000000000000093.73</t>
  </si>
  <si>
    <t>+000000000000000159.43</t>
  </si>
  <si>
    <t>+000000000000001371.12</t>
  </si>
  <si>
    <t>+000000000000000157.64</t>
  </si>
  <si>
    <t>+000000000000000099.44</t>
  </si>
  <si>
    <t>+000000000000004971.81</t>
  </si>
  <si>
    <t>+000000000000002353.50</t>
  </si>
  <si>
    <t>+000000000000000486.59</t>
  </si>
  <si>
    <t>+000000000000000370.13</t>
  </si>
  <si>
    <t>+000000000000000487.01</t>
  </si>
  <si>
    <t>+000000000000002810.07</t>
  </si>
  <si>
    <t>+000000000000000715.49</t>
  </si>
  <si>
    <t>+000000000000000615.33</t>
  </si>
  <si>
    <t>+000000000000008735.40</t>
  </si>
  <si>
    <t>+000000000000001685.75</t>
  </si>
  <si>
    <t>+000000000000006026.98</t>
  </si>
  <si>
    <t>+000000000000001688.31</t>
  </si>
  <si>
    <t>+000000000000004854.20</t>
  </si>
  <si>
    <t>+000000000000005622.01</t>
  </si>
  <si>
    <t>+000000000000005900.85</t>
  </si>
  <si>
    <t>+000000000000011811.34</t>
  </si>
  <si>
    <t>+000000000000003056.44</t>
  </si>
  <si>
    <t>+000000000000000127.31</t>
  </si>
  <si>
    <t>+000000000000001274.78</t>
  </si>
  <si>
    <t>+000000000000002388.08</t>
  </si>
  <si>
    <t>+000000000000000129.87</t>
  </si>
  <si>
    <t>+000000000000005697.08</t>
  </si>
  <si>
    <t>+000000000000010666.14</t>
  </si>
  <si>
    <t>+000000000000006763.95</t>
  </si>
  <si>
    <t>+000000000000001827.58</t>
  </si>
  <si>
    <t>+000000000000003462.92</t>
  </si>
  <si>
    <t>+000000000000006130.72</t>
  </si>
  <si>
    <t>+000000000000059977.35</t>
  </si>
  <si>
    <t>+000000000000051901.90</t>
  </si>
  <si>
    <t>+000000000000018164.05</t>
  </si>
  <si>
    <t>+000000000000005534.34</t>
  </si>
  <si>
    <t>+000000000000001552.80</t>
  </si>
  <si>
    <t>+000000000000001405.52</t>
  </si>
  <si>
    <t>+000000000000002428.74</t>
  </si>
  <si>
    <t>+000000000000017169.62</t>
  </si>
  <si>
    <t>+000000000000102580.73</t>
  </si>
  <si>
    <t>+000000000000001756.00</t>
  </si>
  <si>
    <t>+000000000000069512.99</t>
  </si>
  <si>
    <t>+000000000000007963.09</t>
  </si>
  <si>
    <t>+000000000000001581.60</t>
  </si>
  <si>
    <t>+000000000000000579.97</t>
  </si>
  <si>
    <t>+000000000000017544.09</t>
  </si>
  <si>
    <t>+000000000000014465.99</t>
  </si>
  <si>
    <t>+000000000000006006.00</t>
  </si>
  <si>
    <t>AC.SYNDAX PHARMACEUTICALS INC COM USD0.0</t>
  </si>
  <si>
    <t>+000000000000005417.00</t>
  </si>
  <si>
    <t>+000000000000042592.86</t>
  </si>
  <si>
    <t>+000000000000003513.69</t>
  </si>
  <si>
    <t>+000000000000001109.08</t>
  </si>
  <si>
    <t>+000000000000000094.33</t>
  </si>
  <si>
    <t>+000000000000002033.00</t>
  </si>
  <si>
    <t>+000000000000015987.98</t>
  </si>
  <si>
    <t>+000000000000001501.16</t>
  </si>
  <si>
    <t>+000000000000015746.75</t>
  </si>
  <si>
    <t>+000000000000007878.00</t>
  </si>
  <si>
    <t>+000000000000060927.70</t>
  </si>
  <si>
    <t>+000000000000000857.06</t>
  </si>
  <si>
    <t>AC.SYSTEM1 INC</t>
  </si>
  <si>
    <t>+000000000000004366.03</t>
  </si>
  <si>
    <t>+000000000000004866.07</t>
  </si>
  <si>
    <t>+000000000000009761.19</t>
  </si>
  <si>
    <t>+000000000000004293.40</t>
  </si>
  <si>
    <t>+000000000000000830.06</t>
  </si>
  <si>
    <t>+000000000000000388.26</t>
  </si>
  <si>
    <t>+000000000000009582.19</t>
  </si>
  <si>
    <t>+000000000000054583.90</t>
  </si>
  <si>
    <t>+000000000000000909.73</t>
  </si>
  <si>
    <t>+000000000000012096.00</t>
  </si>
  <si>
    <t>+000000000000005767.26</t>
  </si>
  <si>
    <t>+000000000000006459.33</t>
  </si>
  <si>
    <t>+000000000000000534.86</t>
  </si>
  <si>
    <t>+000000000000005346.04</t>
  </si>
  <si>
    <t>+000000000000000559.79</t>
  </si>
  <si>
    <t>+000000000000000060.15</t>
  </si>
  <si>
    <t>+000000000000000057.91</t>
  </si>
  <si>
    <t>+000000000000000918.49</t>
  </si>
  <si>
    <t>+000000000000018452.65</t>
  </si>
  <si>
    <t>+000000000000016395.95</t>
  </si>
  <si>
    <t>+000000000000002960.00</t>
  </si>
  <si>
    <t>+000000000000280372.20</t>
  </si>
  <si>
    <t>+000000000000002316.15</t>
  </si>
  <si>
    <t>+000000000000017448.00</t>
  </si>
  <si>
    <t>+000000000000014790.00</t>
  </si>
  <si>
    <t>+000000000000137616.00</t>
  </si>
  <si>
    <t>+000000000000002643.00</t>
  </si>
  <si>
    <t>+000000000000740941.09</t>
  </si>
  <si>
    <t>+000000000000730934.23</t>
  </si>
  <si>
    <t>+000000000000188751.41</t>
  </si>
  <si>
    <t>+000000000000014756.29</t>
  </si>
  <si>
    <t>+000000000000206553.29</t>
  </si>
  <si>
    <t>+000000000000179842.90</t>
  </si>
  <si>
    <t>+000000000001018393.30</t>
  </si>
  <si>
    <t>+000000000000911673.33</t>
  </si>
  <si>
    <t>+000000000000149884.22</t>
  </si>
  <si>
    <t>+000000000000363881.95</t>
  </si>
  <si>
    <t>+000000000000026902.77</t>
  </si>
  <si>
    <t>+000000000000013214.43</t>
  </si>
  <si>
    <t>+000000000001057418.81</t>
  </si>
  <si>
    <t>+000000000000031150.19</t>
  </si>
  <si>
    <t>+000000000000009581.05</t>
  </si>
  <si>
    <t>+000000000000000679.46</t>
  </si>
  <si>
    <t>+000000000000000925.84</t>
  </si>
  <si>
    <t>+000000000000001438.61</t>
  </si>
  <si>
    <t>+000000000000005793.30</t>
  </si>
  <si>
    <t>+000000000000008857.32</t>
  </si>
  <si>
    <t>+000000000000088100.47</t>
  </si>
  <si>
    <t>+000000000000001684.81</t>
  </si>
  <si>
    <t>+000000000000000336.95</t>
  </si>
  <si>
    <t>+000000000000005145.94</t>
  </si>
  <si>
    <t>+000000000000000177.72</t>
  </si>
  <si>
    <t>+000000000000002933.19</t>
  </si>
  <si>
    <t>+000000000000001470.44</t>
  </si>
  <si>
    <t>+000000000000001367.06</t>
  </si>
  <si>
    <t>+000000000000003278.00</t>
  </si>
  <si>
    <t>+000000000000001120.29</t>
  </si>
  <si>
    <t>+000000000000000751.88</t>
  </si>
  <si>
    <t>+000000000000000205.06</t>
  </si>
  <si>
    <t>+000000000000001212.00</t>
  </si>
  <si>
    <t>+000000000000000410.47</t>
  </si>
  <si>
    <t>+000000000000000517.77</t>
  </si>
  <si>
    <t>+000000000000002548.52</t>
  </si>
  <si>
    <t>+000000000000000888.58</t>
  </si>
  <si>
    <t>AC.TRIO PETROLEUM CORP</t>
  </si>
  <si>
    <t>+000000000000000809.30</t>
  </si>
  <si>
    <t>+000000000000001709.85</t>
  </si>
  <si>
    <t>+000000000000000220.44</t>
  </si>
  <si>
    <t>+000000000000098741.54</t>
  </si>
  <si>
    <t>+000000000000007433.36</t>
  </si>
  <si>
    <t>+000000000000000427.19</t>
  </si>
  <si>
    <t>+000000000000005043.06</t>
  </si>
  <si>
    <t>+000000000000001963.74</t>
  </si>
  <si>
    <t>+000000000000000548.53</t>
  </si>
  <si>
    <t>+000000000000000547.68</t>
  </si>
  <si>
    <t>+000000000000004484.61</t>
  </si>
  <si>
    <t>+000000000000000673.64</t>
  </si>
  <si>
    <t>+000000000000002734.97</t>
  </si>
  <si>
    <t>+000000000000043245.90</t>
  </si>
  <si>
    <t>+000000000000000423.24</t>
  </si>
  <si>
    <t>+000000000000005488.73</t>
  </si>
  <si>
    <t>+000000000000013907.30</t>
  </si>
  <si>
    <t>+000000000000002653.00</t>
  </si>
  <si>
    <t>+000000000000004132.50</t>
  </si>
  <si>
    <t>+000000000000016160.73</t>
  </si>
  <si>
    <t>+000000000000001538.96</t>
  </si>
  <si>
    <t>+000000000000006468.12</t>
  </si>
  <si>
    <t>+000000000000003334.42</t>
  </si>
  <si>
    <t>+000000000000018184.81</t>
  </si>
  <si>
    <t>+000000000000000099.84</t>
  </si>
  <si>
    <t>+000000000000000099.88</t>
  </si>
  <si>
    <t>AC.UNUSUAL MACHINES INC -US</t>
  </si>
  <si>
    <t>+000000000000008287.77</t>
  </si>
  <si>
    <t>+000000000000002803.42</t>
  </si>
  <si>
    <t>+000000000000001066.64</t>
  </si>
  <si>
    <t>+000000000000001106.46</t>
  </si>
  <si>
    <t>+000000000000001270.75</t>
  </si>
  <si>
    <t>+000000000000010569.04</t>
  </si>
  <si>
    <t>+000000000000011363.63</t>
  </si>
  <si>
    <t>+000000000000011859.20</t>
  </si>
  <si>
    <t>+000000000000002712.75</t>
  </si>
  <si>
    <t>+000000000000000242.48</t>
  </si>
  <si>
    <t>+000000000000000808.27</t>
  </si>
  <si>
    <t>+000000000000000565.79</t>
  </si>
  <si>
    <t>+000000000000012850.30</t>
  </si>
  <si>
    <t>+000000000000004442.93</t>
  </si>
  <si>
    <t>+000000000000021845.52</t>
  </si>
  <si>
    <t>+000000000000001741.88</t>
  </si>
  <si>
    <t>+000000000000023581.68</t>
  </si>
  <si>
    <t>+000000000000051266.23</t>
  </si>
  <si>
    <t>+000000000000037252.22</t>
  </si>
  <si>
    <t>+000000000000032478.64</t>
  </si>
  <si>
    <t>+000000000000031181.13</t>
  </si>
  <si>
    <t>+000000000000030869.79</t>
  </si>
  <si>
    <t>+000000000000003038.96</t>
  </si>
  <si>
    <t>+000000000000002153.62</t>
  </si>
  <si>
    <t>+000000000000001170.22</t>
  </si>
  <si>
    <t>+000000000000001956.77</t>
  </si>
  <si>
    <t>+000000000000000046.01</t>
  </si>
  <si>
    <t>+000000000000000138.16</t>
  </si>
  <si>
    <t>+000000000000000047.84</t>
  </si>
  <si>
    <t>+000000000000000138.05</t>
  </si>
  <si>
    <t>+000000000000003023.77</t>
  </si>
  <si>
    <t>+000000000000000019.12</t>
  </si>
  <si>
    <t>+000000000000000001.79</t>
  </si>
  <si>
    <t>+000000000000002038.06</t>
  </si>
  <si>
    <t>+000000000000005559.00</t>
  </si>
  <si>
    <t>+000000000000003320.04</t>
  </si>
  <si>
    <t>+000000000000000960.96</t>
  </si>
  <si>
    <t>+000000000000029189.75</t>
  </si>
  <si>
    <t>+000000000000006564.83</t>
  </si>
  <si>
    <t>+000000000000006601.88</t>
  </si>
  <si>
    <t>+000000000000002335.54</t>
  </si>
  <si>
    <t>+000000000000000444.31</t>
  </si>
  <si>
    <t>+000000000000035394.77</t>
  </si>
  <si>
    <t>+000000000000002531.93</t>
  </si>
  <si>
    <t>+000000000000000247.21</t>
  </si>
  <si>
    <t>AC.VENUS CONCEPT INC</t>
  </si>
  <si>
    <t>+000000000000004076.39</t>
  </si>
  <si>
    <t>+000000000000004298.54</t>
  </si>
  <si>
    <t>+000000000000290941.55</t>
  </si>
  <si>
    <t>+000000000000001795.75</t>
  </si>
  <si>
    <t>+000000000000000955.60</t>
  </si>
  <si>
    <t>+000000000000000151.36</t>
  </si>
  <si>
    <t>+000000000000015544.68</t>
  </si>
  <si>
    <t>+000000000000000114.28</t>
  </si>
  <si>
    <t>+000000000000000178.14</t>
  </si>
  <si>
    <t>+000000000000011637.05</t>
  </si>
  <si>
    <t>+000000000000002162.41</t>
  </si>
  <si>
    <t>+000000000000000104.08</t>
  </si>
  <si>
    <t>+000000000000003955.19</t>
  </si>
  <si>
    <t>+000000000000000504.10</t>
  </si>
  <si>
    <t>+000000000000003696.17</t>
  </si>
  <si>
    <t>+000000000000000083.41</t>
  </si>
  <si>
    <t>+000000000000002235.61</t>
  </si>
  <si>
    <t>+000000000000012610.22</t>
  </si>
  <si>
    <t>+000000000000000020.44</t>
  </si>
  <si>
    <t>+000000000000007509.31</t>
  </si>
  <si>
    <t>+000000000000001185.92</t>
  </si>
  <si>
    <t>+000000000000089100.00</t>
  </si>
  <si>
    <t>+000000000000090300.00</t>
  </si>
  <si>
    <t>+000000000000003546.46</t>
  </si>
  <si>
    <t>+000000000000000577.84</t>
  </si>
  <si>
    <t>+000000000000029685.58</t>
  </si>
  <si>
    <t>+000000000000294159.18</t>
  </si>
  <si>
    <t>+000000000000009502.35</t>
  </si>
  <si>
    <t>+000000000000000632.26</t>
  </si>
  <si>
    <t>+000000000000004382.30</t>
  </si>
  <si>
    <t>+000000000000029935.92</t>
  </si>
  <si>
    <t>+000000000000102448.74</t>
  </si>
  <si>
    <t>AC.VITAL FARMS INC.</t>
  </si>
  <si>
    <t>+000000000000003327.92</t>
  </si>
  <si>
    <t>+000000000000003041.70</t>
  </si>
  <si>
    <t>+000000000000000126.37</t>
  </si>
  <si>
    <t>+000000000000003827.75</t>
  </si>
  <si>
    <t>+000000000000001184.63</t>
  </si>
  <si>
    <t>+000000000000000331.94</t>
  </si>
  <si>
    <t>+000000000000003503.92</t>
  </si>
  <si>
    <t>+000000000000000116.88</t>
  </si>
  <si>
    <t>+000000000000000116.11</t>
  </si>
  <si>
    <t>+000000000000001548.83</t>
  </si>
  <si>
    <t>+000000000000000152.04</t>
  </si>
  <si>
    <t>+000000000000000506.79</t>
  </si>
  <si>
    <t>+000000000000000658.83</t>
  </si>
  <si>
    <t>+000000000000003691.05</t>
  </si>
  <si>
    <t>+000000000000000080.69</t>
  </si>
  <si>
    <t>+000000000000001079.31</t>
  </si>
  <si>
    <t>AC.WELLS FARGO E COMPANY 4.75% PERPETUO</t>
  </si>
  <si>
    <t>+000000000000001812.44</t>
  </si>
  <si>
    <t>+000000000000001618.25</t>
  </si>
  <si>
    <t>+000000000000000161.74</t>
  </si>
  <si>
    <t>+000000000000010966.81</t>
  </si>
  <si>
    <t>+000000000000003016.92</t>
  </si>
  <si>
    <t>+000000000000001561.00</t>
  </si>
  <si>
    <t>+000000000000005424.65</t>
  </si>
  <si>
    <t>+000000000000001171.39</t>
  </si>
  <si>
    <t>+000000000000002837.06</t>
  </si>
  <si>
    <t>+000000000000004514.31</t>
  </si>
  <si>
    <t>+000000000000005236.25</t>
  </si>
  <si>
    <t>+000000000000000159.99</t>
  </si>
  <si>
    <t>+000000000000002392.14</t>
  </si>
  <si>
    <t>+000000000000000780.50</t>
  </si>
  <si>
    <t>+000000000000001369.14</t>
  </si>
  <si>
    <t>+000000000000025998.37</t>
  </si>
  <si>
    <t>+000000000000001505.68</t>
  </si>
  <si>
    <t>+000000000000000328.10</t>
  </si>
  <si>
    <t>+000000000000000047.37</t>
  </si>
  <si>
    <t>+000000000000000234.05</t>
  </si>
  <si>
    <t>+000000000000000036.56</t>
  </si>
  <si>
    <t>+000000000000000170.49</t>
  </si>
  <si>
    <t>+000000000000000102.20</t>
  </si>
  <si>
    <t>+000000000000000588.93</t>
  </si>
  <si>
    <t>+000000000000000194.19</t>
  </si>
  <si>
    <t>AC.WHEELER REAL ESTATE INVESTME</t>
  </si>
  <si>
    <t>+000000000000000694.31</t>
  </si>
  <si>
    <t>+000000000000000062.41</t>
  </si>
  <si>
    <t>+000000000000000613.47</t>
  </si>
  <si>
    <t>+000000000000003564.38</t>
  </si>
  <si>
    <t>+000000000000000037.07</t>
  </si>
  <si>
    <t>+000000000000008557.04</t>
  </si>
  <si>
    <t>AC.FOCUS IMPACT BH3 ACQUISITION C COM US</t>
  </si>
  <si>
    <t>+000000000000000175.58</t>
  </si>
  <si>
    <t>+000000000000001583.63</t>
  </si>
  <si>
    <t>+000000000000001819.89</t>
  </si>
  <si>
    <t>+000000000000001623.58</t>
  </si>
  <si>
    <t>+000000000000000912.51</t>
  </si>
  <si>
    <t>+000000000000000833.48</t>
  </si>
  <si>
    <t>+000000000000011665.67</t>
  </si>
  <si>
    <t>+000000000000025952.67</t>
  </si>
  <si>
    <t>AC.XERIS BIOPHARMA HOLDINGS INC</t>
  </si>
  <si>
    <t>+000000000000000866.96</t>
  </si>
  <si>
    <t>+000000000000005281.00</t>
  </si>
  <si>
    <t>+000000000000021652.08</t>
  </si>
  <si>
    <t>+000000000000000673.82</t>
  </si>
  <si>
    <t>+000000000000000019.64</t>
  </si>
  <si>
    <t>+000000000000005956.41</t>
  </si>
  <si>
    <t>+000000000000003217.99</t>
  </si>
  <si>
    <t>+000000000000007106.96</t>
  </si>
  <si>
    <t>+000000000000002444.00</t>
  </si>
  <si>
    <t>+000000000000010187.18</t>
  </si>
  <si>
    <t>+000000000000000877.48</t>
  </si>
  <si>
    <t>+000000000000004108.74</t>
  </si>
  <si>
    <t>+000000000000001810.84</t>
  </si>
  <si>
    <t>+000000000000012256.34</t>
  </si>
  <si>
    <t>+000000000000001586.83</t>
  </si>
  <si>
    <t>+000000000000000498.34</t>
  </si>
  <si>
    <t>+000000000000000234.11</t>
  </si>
  <si>
    <t>+000000000000000673.00</t>
  </si>
  <si>
    <t>+000000000000001557.62</t>
  </si>
  <si>
    <t>+000000000000006587.49</t>
  </si>
  <si>
    <t>+000000000000012511.53</t>
  </si>
  <si>
    <t>+000000000000012770.84</t>
  </si>
  <si>
    <t>+000000000000000329.12</t>
  </si>
  <si>
    <t>+000000000000001843.06</t>
  </si>
  <si>
    <t>+000000000000003324.98</t>
  </si>
  <si>
    <t>+000000000000001307.00</t>
  </si>
  <si>
    <t>+000000000000004578.55</t>
  </si>
  <si>
    <t>+000000000000002792.59</t>
  </si>
  <si>
    <t>+000000000000000212.75</t>
  </si>
  <si>
    <t>+000000000000012760.59</t>
  </si>
  <si>
    <t>+000000000000001429.09</t>
  </si>
  <si>
    <t>+000000000000002207.00</t>
  </si>
  <si>
    <t>+000000000000008012.05</t>
  </si>
  <si>
    <t>+000000000000001072.61</t>
  </si>
  <si>
    <t>+000000000000008266.83</t>
  </si>
  <si>
    <t>+000000000000005198.22</t>
  </si>
  <si>
    <t>AC.CTRL GROUP LTD</t>
  </si>
  <si>
    <t>+000000000000010469.61</t>
  </si>
  <si>
    <t>+000000000000000016.77</t>
  </si>
  <si>
    <t>+000000000000001490.89</t>
  </si>
  <si>
    <t>+000000000000000026.97</t>
  </si>
  <si>
    <t>+000000000000009618.10</t>
  </si>
  <si>
    <t>+000000000000003660.29</t>
  </si>
  <si>
    <t>+000000000000002707.62</t>
  </si>
  <si>
    <t>AC.CRITICAL METALS CORPORATION COM USD0.</t>
  </si>
  <si>
    <t>+000000000000000123.89</t>
  </si>
  <si>
    <t>+000000000000001703.96</t>
  </si>
  <si>
    <t>+000000000000001464.48</t>
  </si>
  <si>
    <t>+000000000000000801.87</t>
  </si>
  <si>
    <t>+000000000000001407.85</t>
  </si>
  <si>
    <t>+000000000000000984.79</t>
  </si>
  <si>
    <t>+000000000000000847.79</t>
  </si>
  <si>
    <t>+000000000000000139.65</t>
  </si>
  <si>
    <t>AC.NEWEGG COMMERCE INC</t>
  </si>
  <si>
    <t>+000000000000004527.51</t>
  </si>
  <si>
    <t>+000000000000001129.53</t>
  </si>
  <si>
    <t>+000000000000005647.65</t>
  </si>
  <si>
    <t>+000000000000002279.20</t>
  </si>
  <si>
    <t>+000000000000000710.53</t>
  </si>
  <si>
    <t>+000000000000000959.57</t>
  </si>
  <si>
    <t>+000000000000001977.10</t>
  </si>
  <si>
    <t>+000000000000002835.36</t>
  </si>
  <si>
    <t>+000000000000000094.28</t>
  </si>
  <si>
    <t>+000000000000000010.09</t>
  </si>
  <si>
    <t>+000000000000000034.77</t>
  </si>
  <si>
    <t>+000000000000000173.96</t>
  </si>
  <si>
    <t>+000000000000000069.58</t>
  </si>
  <si>
    <t>+000000000000000135.92</t>
  </si>
  <si>
    <t>+000000000000000347.04</t>
  </si>
  <si>
    <t>+000000000000000203.70</t>
  </si>
  <si>
    <t>+000000000000110400.00</t>
  </si>
  <si>
    <t>+000000000000004800.35</t>
  </si>
  <si>
    <t>+000000000000000037.72</t>
  </si>
  <si>
    <t>+000000000000102430.00</t>
  </si>
  <si>
    <t>+000000000000139962.50</t>
  </si>
  <si>
    <t>+000000000000150706.50</t>
  </si>
  <si>
    <t>+000000000000189870.00</t>
  </si>
  <si>
    <t>+000000000000435000.00</t>
  </si>
  <si>
    <t>+000000000000411075.00</t>
  </si>
  <si>
    <t>+000000000000030200.00</t>
  </si>
  <si>
    <t>OB.BANQUE FED CRED MUTUEL 0.7500% 17-07-</t>
  </si>
  <si>
    <t>+000000000000299652.00</t>
  </si>
  <si>
    <t>+000000000000570006.00</t>
  </si>
  <si>
    <t>OB.AROUNDTOWN SA 1.5% 28-05-2026</t>
  </si>
  <si>
    <t>+000000000000889569.00</t>
  </si>
  <si>
    <t>OB.VOLKSWAGEN LEASING GMBH 1.5000% 19-06</t>
  </si>
  <si>
    <t>OB.ASIAN DEVELOPMENT BANK 0.0000% 24-10-</t>
  </si>
  <si>
    <t>+000000000000162867.60</t>
  </si>
  <si>
    <t>OB.AKELIUS RESIDENTIAL PRO 1.1250% 11-01</t>
  </si>
  <si>
    <t>+000000000000277842.00</t>
  </si>
  <si>
    <t>OB.ARCELIK AS 3.0000% 27-05-2026</t>
  </si>
  <si>
    <t>OB.APCOA PARKING HOLDINGS 4.625% 15-01-2</t>
  </si>
  <si>
    <t>+000000000000100338.00</t>
  </si>
  <si>
    <t>OB.BRITISH AMERICAN TOBACCO VAR PERPETUA</t>
  </si>
  <si>
    <t>+000000000000195900.00</t>
  </si>
  <si>
    <t>+000000000000102262.00</t>
  </si>
  <si>
    <t>+000000000000000126.31</t>
  </si>
  <si>
    <t>OB.HEIMSTADEN BOSTAD TRESRY-24-07-2025 0</t>
  </si>
  <si>
    <t>+000000000000298950.00</t>
  </si>
  <si>
    <t>OB.HEIMSTADEN BOSTAD TRESRY-24-07-2028 1</t>
  </si>
  <si>
    <t>+000000000000852840.00</t>
  </si>
  <si>
    <t>OB.FRESENIUS SE E CO KGAA 2.8750% 24-05-</t>
  </si>
  <si>
    <t>+000000000000035233.45</t>
  </si>
  <si>
    <t>+000000000000151711.50</t>
  </si>
  <si>
    <t>+000000000000205278.00</t>
  </si>
  <si>
    <t>+000000000000310035.00</t>
  </si>
  <si>
    <t>OB.THAMES WATER UTIL FIN 4.0000% 18-04-2</t>
  </si>
  <si>
    <t>+000000000000201750.00</t>
  </si>
  <si>
    <t>OB.VOLKSWAGEN BANK GMBH 4.3750% 03-05-20</t>
  </si>
  <si>
    <t>+000000000000103990.00</t>
  </si>
  <si>
    <t>OB.CATERPILLAR FINL SERVIC 3.7420% 04-09</t>
  </si>
  <si>
    <t>+000000000001015560.00</t>
  </si>
  <si>
    <t>OB.FRESENIUS SE E CO KGAA 5.1250% 05-10-</t>
  </si>
  <si>
    <t>+000000000000027418.00</t>
  </si>
  <si>
    <t>+000000000000106345.00</t>
  </si>
  <si>
    <t>+000000000000005499.83</t>
  </si>
  <si>
    <t>+000000000000023900.00</t>
  </si>
  <si>
    <t>+000000000000003085.49</t>
  </si>
  <si>
    <t>OB.METRO BANK HOLDINGS PLC TX.VAR. 30-04</t>
  </si>
  <si>
    <t>+000000000000793127.08</t>
  </si>
  <si>
    <t>OB.ENEL FINANCE INTL NV 3.3750% 23-07-20</t>
  </si>
  <si>
    <t>+000000000001021990.00</t>
  </si>
  <si>
    <t>+000000000000814424.00</t>
  </si>
  <si>
    <t>+000000000000050386.00</t>
  </si>
  <si>
    <t>+000000000000101620.00</t>
  </si>
  <si>
    <t>+000000000000024992.40</t>
  </si>
  <si>
    <t>OB.REPUBLIC OF TURKIYE 5.8750% 21-05-203</t>
  </si>
  <si>
    <t>+000000000000105600.00</t>
  </si>
  <si>
    <t>OB.BRITISH TELECOMMUNICATI TX.VAR. 03-10</t>
  </si>
  <si>
    <t>+000000000000208940.00</t>
  </si>
  <si>
    <t>+000000000000102082.00</t>
  </si>
  <si>
    <t>OB.CPI PROPERTY GROUP SA 7.0000% 07-05-2</t>
  </si>
  <si>
    <t>+000000000000321279.00</t>
  </si>
  <si>
    <t>+000000000000017984.28</t>
  </si>
  <si>
    <t>+000000000000003829.64</t>
  </si>
  <si>
    <t>OB.VOLKSWAGEN FIN SERV AG TX.VAR. 10-06-</t>
  </si>
  <si>
    <t>+000000000000075157.50</t>
  </si>
  <si>
    <t>+000000000000101261.00</t>
  </si>
  <si>
    <t>+000000000000200290.00</t>
  </si>
  <si>
    <t>OB.CONTOURGLOBAL POWER HLD 5.0000% 28-02</t>
  </si>
  <si>
    <t>OB.NOVO NORDISK FINANCE NL 2.8750% 27-08</t>
  </si>
  <si>
    <t>+000000000000100359.00</t>
  </si>
  <si>
    <t>OB.PHILIP MORRIS INTL INC 3.2500% 06-06-</t>
  </si>
  <si>
    <t>+000000000000098747.00</t>
  </si>
  <si>
    <t>+000000000000100350.00</t>
  </si>
  <si>
    <t>SELECT sum(CAST(REPLACE(MONTANTE, ',', '.') AS DECIMAL(18,2)))
FROM production.workbench_fcc.amla25_rte_1_s_2025_tipo_1
where Data_operacao between '2025-06-01' and '2025-06-30'</t>
  </si>
  <si>
    <t>trf</t>
  </si>
  <si>
    <t>sigom</t>
  </si>
  <si>
    <t>Tipo_instrumento_financeiro</t>
  </si>
  <si>
    <t>instrumentos de divida emitidos por entidades privadas</t>
  </si>
  <si>
    <t>contratos de futuros</t>
  </si>
  <si>
    <t>opções de compra</t>
  </si>
  <si>
    <t>opções de venda</t>
  </si>
  <si>
    <t>unidades de participação em organismos de investimento coletivo não admitidas à negociação</t>
  </si>
  <si>
    <t>Total</t>
  </si>
  <si>
    <t>sum(MONTANTE)</t>
  </si>
  <si>
    <t>dif</t>
  </si>
  <si>
    <t>ETF</t>
  </si>
  <si>
    <t>dif (face à info granular)</t>
  </si>
  <si>
    <t>count(1)</t>
  </si>
  <si>
    <t>montante reportado</t>
  </si>
  <si>
    <t>tipo_instrumento_financeiro</t>
  </si>
  <si>
    <t>sum(montante)</t>
  </si>
  <si>
    <t>S/ ABS</t>
  </si>
  <si>
    <r>
      <rPr>
        <i/>
        <sz val="11"/>
        <color theme="1"/>
        <rFont val="Calibri"/>
        <family val="2"/>
        <scheme val="minor"/>
      </rPr>
      <t>Feedback</t>
    </r>
    <r>
      <rPr>
        <sz val="11"/>
        <color theme="1"/>
        <rFont val="Calibri"/>
        <family val="2"/>
        <scheme val="minor"/>
      </rPr>
      <t>: São somados os valores absolutos das parcelas no ficheiro enviado para o Central.</t>
    </r>
  </si>
  <si>
    <t>TIPO_INSTRUMENTO_FINANCEIRO</t>
  </si>
  <si>
    <t>product_family_id</t>
  </si>
  <si>
    <t>TIT</t>
  </si>
  <si>
    <t>null</t>
  </si>
  <si>
    <t>Conta DO com espaços</t>
  </si>
  <si>
    <t>0003.44551596020</t>
  </si>
  <si>
    <t>0008.00048594020</t>
  </si>
  <si>
    <t>0003.13729850020</t>
  </si>
  <si>
    <t>CLIENTE_ALTAMIRA</t>
  </si>
  <si>
    <t>CONTADO</t>
  </si>
  <si>
    <t>000344551596020</t>
  </si>
  <si>
    <t>000800048594020</t>
  </si>
  <si>
    <t>000313729850020</t>
  </si>
  <si>
    <r>
      <t>Validação das contas no RCO vs MCD (common_contracts_securities.</t>
    </r>
    <r>
      <rPr>
        <b/>
        <sz val="11"/>
        <color theme="1"/>
        <rFont val="Calibri"/>
        <family val="2"/>
        <scheme val="minor"/>
      </rPr>
      <t>security_contract</t>
    </r>
    <r>
      <rPr>
        <sz val="11"/>
        <color theme="1"/>
        <rFont val="Calibri"/>
        <family val="2"/>
        <scheme val="minor"/>
      </rPr>
      <t>)</t>
    </r>
  </si>
  <si>
    <t>TipoAtivo</t>
  </si>
  <si>
    <t>TipoSubjacente</t>
  </si>
  <si>
    <t>TipoCodigoAtivo</t>
  </si>
  <si>
    <t>DesignacaoAtivo</t>
  </si>
  <si>
    <t>Moeda</t>
  </si>
  <si>
    <t>Quantidade</t>
  </si>
  <si>
    <t>PrecoUnitario</t>
  </si>
  <si>
    <t>IndicacaoPrecoUnitario</t>
  </si>
  <si>
    <t>MontanteSobGestao</t>
  </si>
  <si>
    <t>CaraterizacaoAtivosExposicaoCarteira</t>
  </si>
  <si>
    <t>TipoInvestidor</t>
  </si>
  <si>
    <t>TipoNotacaoRisco</t>
  </si>
  <si>
    <t>DescricaoEmitente</t>
  </si>
  <si>
    <t>Ações América CL C</t>
  </si>
  <si>
    <t>EUR</t>
  </si>
  <si>
    <t>Ações Europa CL C</t>
  </si>
  <si>
    <t>AXA ENID EQ QI I EAC</t>
  </si>
  <si>
    <t>AXA IM PARIS</t>
  </si>
  <si>
    <t>VANGUARD US 500 STK</t>
  </si>
  <si>
    <t>VANGUARD GRP IRELAND</t>
  </si>
  <si>
    <t>PICTET EMR MKT IDX I</t>
  </si>
  <si>
    <t>PICTET AM (EUROPE)</t>
  </si>
  <si>
    <t>GS EMMK CORE PF EQ I</t>
  </si>
  <si>
    <t>Goldman Sachs AM Int</t>
  </si>
  <si>
    <t>XTRAC EMK ETF 1C EUR</t>
  </si>
  <si>
    <t>Xtrackers (IE) PLC</t>
  </si>
  <si>
    <t>VANG SP500 ETF UAC</t>
  </si>
  <si>
    <t>ISHR C MSCI EURP ETF</t>
  </si>
  <si>
    <t>Blackrock AM Ireland</t>
  </si>
  <si>
    <t>HSBC SP 500 ETF GR</t>
  </si>
  <si>
    <t>HSBC ETFS PLC</t>
  </si>
  <si>
    <t>ISH SP500 SP ETF EUR</t>
  </si>
  <si>
    <t>AMUN JAPAN TP II ETF</t>
  </si>
  <si>
    <t>AMUNDI AM</t>
  </si>
  <si>
    <t>AMUN EUROP II ETF</t>
  </si>
  <si>
    <t>INVESC SP500 ETF EAC</t>
  </si>
  <si>
    <t>XTRACK SP500 SW ETF</t>
  </si>
  <si>
    <t>Xtrackers</t>
  </si>
  <si>
    <t>AMUNDI SP500 ETF EDI</t>
  </si>
  <si>
    <t>MULTI UNITS LUX</t>
  </si>
  <si>
    <t>AMUNDI SP500 ETF EAC</t>
  </si>
  <si>
    <t>AMUNDI IND SOLUTIONS</t>
  </si>
  <si>
    <t>AMUN PAC EX-JAP ETF</t>
  </si>
  <si>
    <t>AMU SP500 II ETF EDI</t>
  </si>
  <si>
    <t>GROUP ENTREPRISES N</t>
  </si>
  <si>
    <t>OB</t>
  </si>
  <si>
    <t>GROUPAMA AM</t>
  </si>
  <si>
    <t>ALLIANZ EN ST EUR WI</t>
  </si>
  <si>
    <t>DO</t>
  </si>
  <si>
    <t>Depósito à Ordem EUR</t>
  </si>
  <si>
    <t>LQ</t>
  </si>
  <si>
    <t>Outros EUR</t>
  </si>
  <si>
    <t>OU</t>
  </si>
  <si>
    <t>SAM Cart Conservador</t>
  </si>
  <si>
    <t>JH EURO CORP BD G2</t>
  </si>
  <si>
    <t>MG EUROP CR INV QI</t>
  </si>
  <si>
    <t>NEUB SD EMK DB I EHA</t>
  </si>
  <si>
    <t>NEUB BERM AM IRL LTD</t>
  </si>
  <si>
    <t>JPM EU GOV BD I</t>
  </si>
  <si>
    <t>JPMorgan AM Europe</t>
  </si>
  <si>
    <t>MS EUR BOND FUND</t>
  </si>
  <si>
    <t>MSIM FD MGT (IRL) LT</t>
  </si>
  <si>
    <t>NORD EURP COV BD BI</t>
  </si>
  <si>
    <t>NORDEA INVESTMENT FD</t>
  </si>
  <si>
    <t>BB IVGD EURO GV BD I</t>
  </si>
  <si>
    <t>ODDO EUR CR S DUR CI</t>
  </si>
  <si>
    <t>ODDO BHF AM SAS</t>
  </si>
  <si>
    <t>BNP SUS ENH BD 12M I</t>
  </si>
  <si>
    <t>BNP PARIBAS AM (LUX)</t>
  </si>
  <si>
    <t>VANG EURZ GOV BD ETF</t>
  </si>
  <si>
    <t>ISH EUR CP BD LC ETF</t>
  </si>
  <si>
    <t>ISH CORE € GV BD ETF</t>
  </si>
  <si>
    <t>XTR EUZ GVBD ETF EAL</t>
  </si>
  <si>
    <t>Xtrackers II</t>
  </si>
  <si>
    <t>XTRAC EUR CP BD ETF</t>
  </si>
  <si>
    <t>XTRAC EMK ETF 1C USD</t>
  </si>
  <si>
    <t>USD</t>
  </si>
  <si>
    <t>ISH ACAS EJP ETF UIN</t>
  </si>
  <si>
    <t>BLACKROCK FUND ADV</t>
  </si>
  <si>
    <t>ISHAR JAPAN ETF UIN</t>
  </si>
  <si>
    <t>AMUND EUR STX50 ETF</t>
  </si>
  <si>
    <t>AMUNDI SP500 ETF UAC</t>
  </si>
  <si>
    <t>SPDR SP500 ETF TRUST</t>
  </si>
  <si>
    <t>JPM USD STMM VNAV A</t>
  </si>
  <si>
    <t>PICTET SH TRM MM I</t>
  </si>
  <si>
    <t>UBAM DYN USD BD I</t>
  </si>
  <si>
    <t>UBP AM (Europe) SA</t>
  </si>
  <si>
    <t>UBAM MT US CORP BD I</t>
  </si>
  <si>
    <t>AXA US CRP IBD A UAC</t>
  </si>
  <si>
    <t>GS USD CREDIT I</t>
  </si>
  <si>
    <t>GOLDMAN SACHS AM BV</t>
  </si>
  <si>
    <t>UBS US LQ CP 1-5 ETF</t>
  </si>
  <si>
    <t>XTRAC USD CP BD ETF</t>
  </si>
  <si>
    <t>UBS BLO US LQ CP ETF</t>
  </si>
  <si>
    <t>ISHARES SH TR BD ETF</t>
  </si>
  <si>
    <t>AMUN US CP BD ETF</t>
  </si>
  <si>
    <t>P</t>
  </si>
  <si>
    <t>O</t>
  </si>
  <si>
    <t>INTEL CORPORATION</t>
  </si>
  <si>
    <t>BANK OF AMERICA CORP</t>
  </si>
  <si>
    <t>Depósito à Ordem USD</t>
  </si>
  <si>
    <t>Outros USD</t>
  </si>
  <si>
    <t>INVESC SP500 ETF UAC</t>
  </si>
  <si>
    <t>HSBC SP 500 ETF LN</t>
  </si>
  <si>
    <t>ISHARES EUROZONE ETF</t>
  </si>
  <si>
    <t>ISH TRB 1-3Y ETF UAC</t>
  </si>
  <si>
    <t>CLEOME USA EQ R</t>
  </si>
  <si>
    <t>Candriam</t>
  </si>
  <si>
    <t>ISHARES USA SCRN ETF</t>
  </si>
  <si>
    <t>Obr Curto Prazo CL C</t>
  </si>
  <si>
    <t>AMUN EURO LIQ SEL IC</t>
  </si>
  <si>
    <t>XTR EZ GV BD 3-5 ETF</t>
  </si>
  <si>
    <t>XTR EUZ GVBD 5-7 ETF</t>
  </si>
  <si>
    <t>AMUN GV BD 1-3Y ETF</t>
  </si>
  <si>
    <t>UBS BLO TR 1-10 ETF</t>
  </si>
  <si>
    <t>AMUNDI ULT-SH TRM BD</t>
  </si>
  <si>
    <t>ISH € GV BD 7-10 ETF</t>
  </si>
  <si>
    <t>AMUN CP SRI 0-3Y ETF</t>
  </si>
  <si>
    <t>Depósito à Ordem EUR PT 549300URJH9VSI58CS32 SANTANDER TOTTA SA</t>
  </si>
  <si>
    <t>SANTANDER TOTTA SA</t>
  </si>
  <si>
    <t>KANAM GRUNDINVEST FD</t>
  </si>
  <si>
    <t>AR</t>
  </si>
  <si>
    <t>KanAm grundinvest Fd</t>
  </si>
  <si>
    <t>DEGI International</t>
  </si>
  <si>
    <t>SEB IMMOINVEST "P"</t>
  </si>
  <si>
    <t>SEB ImmoInvest</t>
  </si>
  <si>
    <t>Philips</t>
  </si>
  <si>
    <t>Koninklijke Philips</t>
  </si>
  <si>
    <t>SANOFI</t>
  </si>
  <si>
    <t>LINDE PLC</t>
  </si>
  <si>
    <t>Linde PLC</t>
  </si>
  <si>
    <t>Bayer</t>
  </si>
  <si>
    <t>Bayer AG</t>
  </si>
  <si>
    <t>EUROAPI SA</t>
  </si>
  <si>
    <t>EUROAPI</t>
  </si>
  <si>
    <t>ENEL - SPA</t>
  </si>
  <si>
    <t>Deutsche Post AG</t>
  </si>
  <si>
    <t>Porsche Automobil</t>
  </si>
  <si>
    <t>Siemens AG</t>
  </si>
  <si>
    <t>Allianz SE</t>
  </si>
  <si>
    <t>AXA US ENID EQ A EHA</t>
  </si>
  <si>
    <t>VANGUARD US500 ST ID</t>
  </si>
  <si>
    <t>VANG US 500 STK IDX</t>
  </si>
  <si>
    <t>ROB GLB PREM EQ I</t>
  </si>
  <si>
    <t>DWS GLB AGRIBUS IC</t>
  </si>
  <si>
    <t>NORD GL ST EQ BI EAC</t>
  </si>
  <si>
    <t>ELEVA EUROPEAN SEL I</t>
  </si>
  <si>
    <t>ELEVA CAPITAL</t>
  </si>
  <si>
    <t>VANG GLB STOCK IDX</t>
  </si>
  <si>
    <t>GUINN GLB EQ INC Y</t>
  </si>
  <si>
    <t>MFS EURP RESEARCH I1</t>
  </si>
  <si>
    <t>MFS EURP VALUE I1</t>
  </si>
  <si>
    <t>ROBECO GLB PREM EQ I</t>
  </si>
  <si>
    <t>WELL GLB QUAL GRW S</t>
  </si>
  <si>
    <t>EDR BIG DATA N</t>
  </si>
  <si>
    <t>Edmond de Rothschild</t>
  </si>
  <si>
    <t>ROBECO EUR CONS EQ I</t>
  </si>
  <si>
    <t>NORD GL CL EV BI EAC</t>
  </si>
  <si>
    <t>MS GLOBAL BRANDS Z</t>
  </si>
  <si>
    <t>MS GLOBAL BRANDS ZH</t>
  </si>
  <si>
    <t>BlackRock (Lux) SA</t>
  </si>
  <si>
    <t>CLEOME USA EQ V</t>
  </si>
  <si>
    <t>EXANE 2 EQ SL EURP S</t>
  </si>
  <si>
    <t>EXANE EQ SEL EUROPE</t>
  </si>
  <si>
    <t>DWS TOP DIVIDEND IC</t>
  </si>
  <si>
    <t>ROBECO EM CONS EQ I</t>
  </si>
  <si>
    <t>DWS KALDEMORGEN IC</t>
  </si>
  <si>
    <t>NORD GL CL EV BI UAC</t>
  </si>
  <si>
    <t>NORD GL ST EQ BI UAC</t>
  </si>
  <si>
    <t>WELL GBL QUA GRWTH S</t>
  </si>
  <si>
    <t>MG GLB LST INFRST L</t>
  </si>
  <si>
    <t>INVES ASIA CNS DEM Z</t>
  </si>
  <si>
    <t>INVESCO Mgt SA</t>
  </si>
  <si>
    <t>TROW PRC US SC EQ Q1</t>
  </si>
  <si>
    <t>MFS EUROP VALUE I1</t>
  </si>
  <si>
    <t>SANT N AMER EQ BEH</t>
  </si>
  <si>
    <t>SANTANDER AM LUX</t>
  </si>
  <si>
    <t>XTRA WRLD ETF 1C EAC</t>
  </si>
  <si>
    <t>HSBC EURO STOX50 ETF</t>
  </si>
  <si>
    <t>UBS USA EUR HEDG ETF</t>
  </si>
  <si>
    <t>UBS (IRL) ETF PLC</t>
  </si>
  <si>
    <t>JPM EURP RES EI ETF</t>
  </si>
  <si>
    <t>JPM ETFS (IRL) ICAV</t>
  </si>
  <si>
    <t>AMUNDI WRLD ETF UDX</t>
  </si>
  <si>
    <t>AMUNDI IRELAND LTD</t>
  </si>
  <si>
    <t>SPDR SP500 ETF</t>
  </si>
  <si>
    <t>STATE STREET GLB EUR</t>
  </si>
  <si>
    <t>ISHAR JAPAN ETF EIN</t>
  </si>
  <si>
    <t>UBS MSCI ACWI SF ETF</t>
  </si>
  <si>
    <t>UBS (IRL) FD SOL PLC</t>
  </si>
  <si>
    <t>ISH WRLD QL FT ETF</t>
  </si>
  <si>
    <t>HSBC EMRG MKT ETF</t>
  </si>
  <si>
    <t>INVESC EUROSTX50 ETF</t>
  </si>
  <si>
    <t>ISH WRLD MIN VOL ETF</t>
  </si>
  <si>
    <t>ISH SP500 MONT H ETF</t>
  </si>
  <si>
    <t>ISHARES WORLD ETF</t>
  </si>
  <si>
    <t>ISHARES SP500 B ETF</t>
  </si>
  <si>
    <t>INVESCO WRLD ETF EAC</t>
  </si>
  <si>
    <t>AMUN EURO STX50 ETF</t>
  </si>
  <si>
    <t>ISH WORLD EURH ETF</t>
  </si>
  <si>
    <t>AMUNDI WRLD ETF UDF</t>
  </si>
  <si>
    <t>JPM GL RESEAR EQ ETF</t>
  </si>
  <si>
    <t>JPM GLB RESEARCH ETF</t>
  </si>
  <si>
    <t>INVESCO WRLD ETF UAC</t>
  </si>
  <si>
    <t>XTRAC WLD SWP ETF 1D</t>
  </si>
  <si>
    <t>XTRACK EUST50 ETF 1C</t>
  </si>
  <si>
    <t>AMUN EURP QUA FT ETF</t>
  </si>
  <si>
    <t>AMUN EURO SXT50 ETF</t>
  </si>
  <si>
    <t>LAZ ALTERNATIVE FD S</t>
  </si>
  <si>
    <t>Lazard FM Ireland</t>
  </si>
  <si>
    <t>GAM MBS TOT RET INS</t>
  </si>
  <si>
    <t>FUNDROCK MGT IRELAND</t>
  </si>
  <si>
    <t>NEUB SD EMK DB I UAC</t>
  </si>
  <si>
    <t>PIMCO EM MKT BD I</t>
  </si>
  <si>
    <t>PIMCO GLB ADV IRL LT</t>
  </si>
  <si>
    <t>PIMCO INCOME I EHA</t>
  </si>
  <si>
    <t>MUZ ENH YLD SH TRM H</t>
  </si>
  <si>
    <t>MUZINICH IRELAND</t>
  </si>
  <si>
    <t>LRD ABB SH DUR INC I</t>
  </si>
  <si>
    <t>LORD ABBETT IRL LTD</t>
  </si>
  <si>
    <t>ALGEB FINANC CRED I</t>
  </si>
  <si>
    <t>ALGEBRIS INV IRL LTD</t>
  </si>
  <si>
    <t>CAN INDEX ABITRAGE-V</t>
  </si>
  <si>
    <t>OSTRUM EUROBD 3-5 GP</t>
  </si>
  <si>
    <t>PIMCO INCOME I UAC</t>
  </si>
  <si>
    <t>SCHROD EURO CP BD IZ</t>
  </si>
  <si>
    <t>SCHRODER INT SEL FD</t>
  </si>
  <si>
    <t>TIKEHAU SHRT DUR SF</t>
  </si>
  <si>
    <t>CANDR BD EURO ST I</t>
  </si>
  <si>
    <t>BB INV GD EURO GOV Q</t>
  </si>
  <si>
    <t>AXA US SHRT DUR HY A</t>
  </si>
  <si>
    <t>ROB EURO CRD BD I</t>
  </si>
  <si>
    <t>AXA US CRP IBD A EHA</t>
  </si>
  <si>
    <t>MFS US GOV BD I1</t>
  </si>
  <si>
    <t>MFS EMRG MKT DBT I1</t>
  </si>
  <si>
    <t>FLOSSB MA DEFENS IT</t>
  </si>
  <si>
    <t>Flossbach von Storch</t>
  </si>
  <si>
    <t>VONT EURO CP BD I</t>
  </si>
  <si>
    <t>Vontobel Asset Manag</t>
  </si>
  <si>
    <t>CAND ST BD EURO CP V</t>
  </si>
  <si>
    <t>CANDRIAM SUSTAINABLE</t>
  </si>
  <si>
    <t>AXA GLB INF SHD BD I</t>
  </si>
  <si>
    <t>MS SH MAT EURO BD Z</t>
  </si>
  <si>
    <t>BLACKR FXD INC ST I2</t>
  </si>
  <si>
    <t>BGF EURO SH DR BD I2</t>
  </si>
  <si>
    <t>FLOSSB BOND OPP IT</t>
  </si>
  <si>
    <t>DWS FLT RATE NOTE IC</t>
  </si>
  <si>
    <t>GS EM MKT CORP BD I</t>
  </si>
  <si>
    <t>AXA EURP SH DR HY A</t>
  </si>
  <si>
    <t>AXA IM FX INC STRAT</t>
  </si>
  <si>
    <t>MG GL FLT RAT HY C-H</t>
  </si>
  <si>
    <t>MG OPT INCOME A-H</t>
  </si>
  <si>
    <t>OSTRUM CRD SH DUR N1</t>
  </si>
  <si>
    <t>JUPITER DYN BOND I</t>
  </si>
  <si>
    <t>JUPITER ASSET MGT</t>
  </si>
  <si>
    <t>MFS US GOV IH2</t>
  </si>
  <si>
    <t>MG OPTIMAL INCOME JI</t>
  </si>
  <si>
    <t>SANTANDER TOT RET I</t>
  </si>
  <si>
    <t>CARM PORTF SEC FW</t>
  </si>
  <si>
    <t>CARMIGNAC PORTFOLIO</t>
  </si>
  <si>
    <t>ISH SH DUR CP BD ETF</t>
  </si>
  <si>
    <t>ISH TRB 1-3Y ETF EAC</t>
  </si>
  <si>
    <t>VANG EURZ GV BD ETF</t>
  </si>
  <si>
    <t>ISH TRS BD 3-7Y ETF</t>
  </si>
  <si>
    <t>VANG USD TRB ETF UAC</t>
  </si>
  <si>
    <t>SPDR BB EU CP ETF GR</t>
  </si>
  <si>
    <t>ISH SPAIN GOV BD ETF</t>
  </si>
  <si>
    <t>VANG EUR CP BD ETF</t>
  </si>
  <si>
    <t>VANG US TR 0-1Y ETF</t>
  </si>
  <si>
    <t>VANG USD TRB ETF EIN</t>
  </si>
  <si>
    <t>XTR EUZ GVBD ETF EAF</t>
  </si>
  <si>
    <t>XTRAC HGYD CP BD ETF</t>
  </si>
  <si>
    <t>ISH GLB AGG BD ETF</t>
  </si>
  <si>
    <t>AMUN USD FLTR CB ETF</t>
  </si>
  <si>
    <t>AMUN EUR FR CBD ETF</t>
  </si>
  <si>
    <t>AMUN EURO GV GBD ETF</t>
  </si>
  <si>
    <t>XTRAC EM MKT BD ETF</t>
  </si>
  <si>
    <t>REPUBLIC OF PORTUGAL</t>
  </si>
  <si>
    <t>Republik Osterreich</t>
  </si>
  <si>
    <t>KINGDOM OF BELGIUM</t>
  </si>
  <si>
    <t>REPUBBLICA ITALIANA</t>
  </si>
  <si>
    <t>State of Netherlands</t>
  </si>
  <si>
    <t>PORTB 0 01/16/26</t>
  </si>
  <si>
    <t>B 0 10/01/26</t>
  </si>
  <si>
    <t>GALPPL 2 01/15/26</t>
  </si>
  <si>
    <t>Galp Energia</t>
  </si>
  <si>
    <t>RTE</t>
  </si>
  <si>
    <t>CMZB 1 03/04/26</t>
  </si>
  <si>
    <t>COMMERZBANK AG</t>
  </si>
  <si>
    <t>DEUTSCHE BANK</t>
  </si>
  <si>
    <t>MBGGR 3 02/23/27</t>
  </si>
  <si>
    <t>RCI BANQUE</t>
  </si>
  <si>
    <t>CARREFOUR BANQUE</t>
  </si>
  <si>
    <t>BNP PARIBAS</t>
  </si>
  <si>
    <t>TELEPERFORMANCE SE</t>
  </si>
  <si>
    <t>RENAULT</t>
  </si>
  <si>
    <t>ELECTRICITE FRANCE</t>
  </si>
  <si>
    <t>SOCIETE GENERALE</t>
  </si>
  <si>
    <t>KBC GROUP</t>
  </si>
  <si>
    <t>UNICREDIT, SPA</t>
  </si>
  <si>
    <t>BACRED V3 01/15/31</t>
  </si>
  <si>
    <t>MEDIOBANCA, SPA</t>
  </si>
  <si>
    <t>Bayer US Finance II</t>
  </si>
  <si>
    <t>Criteria Caixa CORP</t>
  </si>
  <si>
    <t>VEOLIA ENVIRONNEMENT</t>
  </si>
  <si>
    <t>CAIXABANK SA</t>
  </si>
  <si>
    <t>AYVENS</t>
  </si>
  <si>
    <t>SOCGEN 4 11/16/27</t>
  </si>
  <si>
    <t>ARVASL 4 09/22/26</t>
  </si>
  <si>
    <t>ARVAL SERVICE LEASE</t>
  </si>
  <si>
    <t>BANKINTER,SA</t>
  </si>
  <si>
    <t>AEMSPA 1 07/16/29</t>
  </si>
  <si>
    <t>EP Infrastructure</t>
  </si>
  <si>
    <t>JPM 3 02/19/26</t>
  </si>
  <si>
    <t>NATWEST GROUP PLC</t>
  </si>
  <si>
    <t>FCC AQUALIA SA</t>
  </si>
  <si>
    <t>Volkswagen Bank GMBH</t>
  </si>
  <si>
    <t>DB V5 09/05/30</t>
  </si>
  <si>
    <t>BMW US CAPITAL, LLC</t>
  </si>
  <si>
    <t>AMERICAN TOWER CORP</t>
  </si>
  <si>
    <t>BBVA</t>
  </si>
  <si>
    <t>T-Mobile USA</t>
  </si>
  <si>
    <t>BLACKROCK GLOBAL FD</t>
  </si>
  <si>
    <t>Raiffeisen Bank AG</t>
  </si>
  <si>
    <t>Repsol E&amp;P CapMkt US</t>
  </si>
  <si>
    <t>Redexis Gas Finance</t>
  </si>
  <si>
    <t>CREDIT AGRICOLE SA</t>
  </si>
  <si>
    <t>KUTXABANK SA</t>
  </si>
  <si>
    <t>UBS Group AG</t>
  </si>
  <si>
    <t>EMN 5 08/01/29</t>
  </si>
  <si>
    <t>EASTMAN CHEMICAL CP</t>
  </si>
  <si>
    <t>UNICAJA BANCO SA</t>
  </si>
  <si>
    <t>GOLDMAN SACHS GRP</t>
  </si>
  <si>
    <t>AMT 5 01/31/30</t>
  </si>
  <si>
    <t>OP Yrityspankki Oyj</t>
  </si>
  <si>
    <t>KUTXAB V4 02/01/28</t>
  </si>
  <si>
    <t>Ryanair DAC</t>
  </si>
  <si>
    <t>FORD MOTOR CREDIT CO</t>
  </si>
  <si>
    <t>BARCLAYS PLC</t>
  </si>
  <si>
    <t>GLENCORE FUNDING LLC</t>
  </si>
  <si>
    <t>NATIONAL GRID PLC</t>
  </si>
  <si>
    <t>BELFIUS BANK SA NV</t>
  </si>
  <si>
    <t>BPPEHX 1 10/20/26</t>
  </si>
  <si>
    <t>HSBC HOLDINGS PLC</t>
  </si>
  <si>
    <t>LOGICR 2 01/17/34</t>
  </si>
  <si>
    <t>Logicor Financing</t>
  </si>
  <si>
    <t>INTC 4 08/05/29</t>
  </si>
  <si>
    <t>IMPERIAL BR FIN PLC</t>
  </si>
  <si>
    <t>INTESA SANPAOLO SPA</t>
  </si>
  <si>
    <t>Anglo American PLC</t>
  </si>
  <si>
    <t>Rabobank</t>
  </si>
  <si>
    <t>SEB 4 11/09/26</t>
  </si>
  <si>
    <t>Main Street Capital</t>
  </si>
  <si>
    <t>DANBNK V4 01/12/27</t>
  </si>
  <si>
    <t>DANSKE BANK A/S</t>
  </si>
  <si>
    <t>MERCEDES-BENZ FIN NA</t>
  </si>
  <si>
    <t>MADRILENA RED DE GAS</t>
  </si>
  <si>
    <t>AEROPORTI DI ROMA</t>
  </si>
  <si>
    <t>A1 Towers Hold GmbH</t>
  </si>
  <si>
    <t>DS SMITH LIMITED</t>
  </si>
  <si>
    <t>SYDBANK A/S</t>
  </si>
  <si>
    <t>EUROFINS SCIENTIFIC</t>
  </si>
  <si>
    <t>Volkswagen Leasing</t>
  </si>
  <si>
    <t>GM 6 01/09/28</t>
  </si>
  <si>
    <t>NIBCAP 6 11/16/28</t>
  </si>
  <si>
    <t>BANK OF IRELAND GRP</t>
  </si>
  <si>
    <t>ENBW INTL FINANCE BV</t>
  </si>
  <si>
    <t>CROWN EUROPEAN HLD</t>
  </si>
  <si>
    <t>SABSM V4 01/15/30</t>
  </si>
  <si>
    <t>BANCO DE SABADELL SA</t>
  </si>
  <si>
    <t>FORVIA</t>
  </si>
  <si>
    <t>TOYOTA F 03/13/26</t>
  </si>
  <si>
    <t>Toyota Motor Finance</t>
  </si>
  <si>
    <t>CEPSA FINANCE SA</t>
  </si>
  <si>
    <t>JEFFERIES FIN GRP</t>
  </si>
  <si>
    <t>ALPHA SERVICES SA</t>
  </si>
  <si>
    <t>GM 4 07/10/30</t>
  </si>
  <si>
    <t>General Motors Corp</t>
  </si>
  <si>
    <t>INTL FLAV&amp;FRAGS INC</t>
  </si>
  <si>
    <t>EL CORTE INGLES SA</t>
  </si>
  <si>
    <t>ABANCA SA</t>
  </si>
  <si>
    <t>AMADEUS IT GROUP SA</t>
  </si>
  <si>
    <t>TORONTO-DOMINION BK</t>
  </si>
  <si>
    <t>BANCO CREDITO SOCIAL</t>
  </si>
  <si>
    <t>EUROB V4 09/24/30</t>
  </si>
  <si>
    <t>EUROBANK SA</t>
  </si>
  <si>
    <t>VOLKSWAGEN GP AMER F</t>
  </si>
  <si>
    <t>THE BOEING COMPANY</t>
  </si>
  <si>
    <t>SAM SGOIC, S,A,</t>
  </si>
  <si>
    <t>INVESCO IM IRL LTD,</t>
  </si>
  <si>
    <t>Allianz Glb,Inv,</t>
  </si>
  <si>
    <t>JANUS HEND,INV,EUROP</t>
  </si>
  <si>
    <t>M&amp;G Luxembourg S,A,</t>
  </si>
  <si>
    <t>BlueBay Funds Mgt,</t>
  </si>
  <si>
    <t>SSgA Funds Mgt,</t>
  </si>
  <si>
    <t>UBS (Lux) FD Sol,</t>
  </si>
  <si>
    <t>INTC 2,6 05/19/26</t>
  </si>
  <si>
    <t>BAC 3,5 04/19/26</t>
  </si>
  <si>
    <t>Depósito à Ordem EUR ES 5493006QMFDDMYWIAM13 BANCO SANTANDER S,A,</t>
  </si>
  <si>
    <t>BANCO SANTANDER S,A,</t>
  </si>
  <si>
    <t>EDP, S,A,</t>
  </si>
  <si>
    <t>Porsche Auto,Hld,SE</t>
  </si>
  <si>
    <t>ASML Holding N,V,</t>
  </si>
  <si>
    <t>Prosus N,V,</t>
  </si>
  <si>
    <t>AMAZON,COM, INC,</t>
  </si>
  <si>
    <t>ROBECO INST,AM BV</t>
  </si>
  <si>
    <t>DWS Investment S,A,</t>
  </si>
  <si>
    <t>Waystone Mgt,CO,IRL</t>
  </si>
  <si>
    <t>MFS Inv,Mgt,Co,(LUX)</t>
  </si>
  <si>
    <t>Wellington Lux,SARL</t>
  </si>
  <si>
    <t>FIL Inv,Mgt, (Lux)</t>
  </si>
  <si>
    <t>T, ROWE (Lux) Mgt</t>
  </si>
  <si>
    <t>NATIXIS INV,MAN,INT,</t>
  </si>
  <si>
    <t>TIKEHAU INV,MGT,</t>
  </si>
  <si>
    <t>PGB 2,125 10/17/28</t>
  </si>
  <si>
    <t>KFW 0,375 03/09/26</t>
  </si>
  <si>
    <t>Kredit,Wiederaufbau</t>
  </si>
  <si>
    <t>RAGB 0,5 02/20/29</t>
  </si>
  <si>
    <t>BGB 0,9 06/22/29</t>
  </si>
  <si>
    <t>BTPS 0,95 09/15/27</t>
  </si>
  <si>
    <t>NETHER 0,25 07/15/29</t>
  </si>
  <si>
    <t>US Dept,Treasury</t>
  </si>
  <si>
    <t>T 0,375 01/31/26</t>
  </si>
  <si>
    <t>RTEFRA 0,75 01/12/34</t>
  </si>
  <si>
    <t>LANBNN 0,75 05/25/26</t>
  </si>
  <si>
    <t>Landsbankinn hf,</t>
  </si>
  <si>
    <t>DB V1,75 11/19/30</t>
  </si>
  <si>
    <t>MERCEDES-BENZ FI,CAN</t>
  </si>
  <si>
    <t>TRAGR 4,5 11/23/26</t>
  </si>
  <si>
    <t>TRATON Finance Lux,</t>
  </si>
  <si>
    <t>CMZB V4,625 01/17/31</t>
  </si>
  <si>
    <t>DB 1,75 01/17/28</t>
  </si>
  <si>
    <t>RENAUL 4,625 7/13/26</t>
  </si>
  <si>
    <t>RENAUL 4,75 07/06/27</t>
  </si>
  <si>
    <t>RENAUL 4,5 04/06/27</t>
  </si>
  <si>
    <t>CAFP 4,079 05/05/27</t>
  </si>
  <si>
    <t>BNP V2,75 07/25/28</t>
  </si>
  <si>
    <t>RCFFP 5,75 11/22/31</t>
  </si>
  <si>
    <t>RENAUL 4,125 4/04/31</t>
  </si>
  <si>
    <t>EDF V5,625 PERP</t>
  </si>
  <si>
    <t>SOCGEN V3,75 7/15/31</t>
  </si>
  <si>
    <t>KBCBB 4,375 11/23/27</t>
  </si>
  <si>
    <t>ENIIM 4,3 02/10/28</t>
  </si>
  <si>
    <t>ENI S,P,A,</t>
  </si>
  <si>
    <t>UCGIM V4,6 02/14/30</t>
  </si>
  <si>
    <t>BAYGR 4,375 12/15/28</t>
  </si>
  <si>
    <t>CAIXAB 3,25% 25/2/31</t>
  </si>
  <si>
    <t>VIEFP 4,625 03/30/27</t>
  </si>
  <si>
    <t>SOCGEN 0,75 01/25/27</t>
  </si>
  <si>
    <t>CABKSM 1,375 6/19/26</t>
  </si>
  <si>
    <t>AYVFP 4,375 11/23/26</t>
  </si>
  <si>
    <t>SOCGEN V0,5 06/12/29</t>
  </si>
  <si>
    <t>RCFFP 5,25 11/22/28</t>
  </si>
  <si>
    <t>RENAUL 3,875 1/12/29</t>
  </si>
  <si>
    <t>CTPNV 4,25 03/10/35</t>
  </si>
  <si>
    <t>CTP N,V,</t>
  </si>
  <si>
    <t>BKTSM V4,875 9/13/31</t>
  </si>
  <si>
    <t>A2A S,P,A,</t>
  </si>
  <si>
    <t>ENAPHO 1,698 7/30/26</t>
  </si>
  <si>
    <t>JPMORGAN CHASE &amp; CO,</t>
  </si>
  <si>
    <t>PM 0,125 03/08/26</t>
  </si>
  <si>
    <t>Philip Morris Int,</t>
  </si>
  <si>
    <t>PM 0,8 08/01/31</t>
  </si>
  <si>
    <t>PM 2,875 03/03/26</t>
  </si>
  <si>
    <t>EDPPL 0,375 09/16/26</t>
  </si>
  <si>
    <t>EDP Finance B,V,</t>
  </si>
  <si>
    <t>BNP V5,176 01/09/30</t>
  </si>
  <si>
    <t>ACHMEA V4,625 PERP</t>
  </si>
  <si>
    <t>Achmea B,V,</t>
  </si>
  <si>
    <t>NWG V3,24 05/13/30</t>
  </si>
  <si>
    <t>PM 2,75% 06/06/29</t>
  </si>
  <si>
    <t>AQUASM 3,75 06/11/32</t>
  </si>
  <si>
    <t>VW 3,5 06/19/31</t>
  </si>
  <si>
    <t>LANBNN 3,5 06/24/30</t>
  </si>
  <si>
    <t>TTEFP 1,491 04/08/27</t>
  </si>
  <si>
    <t>TOTALENERGIES CAP,</t>
  </si>
  <si>
    <t>ARION 3,5 09/02/31</t>
  </si>
  <si>
    <t>Arion banki hf,</t>
  </si>
  <si>
    <t>COLSM 3,125 09/23/31</t>
  </si>
  <si>
    <t>INMOB,COLONIAL SA</t>
  </si>
  <si>
    <t>VW 3,125 10/02/29</t>
  </si>
  <si>
    <t>BFCM 5,538 01/22/30</t>
  </si>
  <si>
    <t>BQ FED,CREDIT MUTUEL</t>
  </si>
  <si>
    <t>SOCGEN V3,375 140530</t>
  </si>
  <si>
    <t>BMW 4,65 03/19/27</t>
  </si>
  <si>
    <t>DB V8,125 PERP</t>
  </si>
  <si>
    <t>SOCGEN V7,875 PERP</t>
  </si>
  <si>
    <t>AMT 3,8 08/15/29</t>
  </si>
  <si>
    <t>BBVASM 6,138 9/14/28</t>
  </si>
  <si>
    <t>TMUS 3,875 04/15/30</t>
  </si>
  <si>
    <t>BXSL 5,875% 15/11/27</t>
  </si>
  <si>
    <t>RBIAV V7,375 PERP</t>
  </si>
  <si>
    <t>REPSEP 5,204 9/16/30</t>
  </si>
  <si>
    <t>CABKS 1,125 11/12/26</t>
  </si>
  <si>
    <t>BKTSM 0,875 07/08/26</t>
  </si>
  <si>
    <t>REDEXS 1,875 4/27/27</t>
  </si>
  <si>
    <t>MAPSM 1,625 05/19/26</t>
  </si>
  <si>
    <t>MAPFRE S,A,</t>
  </si>
  <si>
    <t>ACAFP V5,335 1/10/30</t>
  </si>
  <si>
    <t>CABKSM 5,673 3/15/30</t>
  </si>
  <si>
    <t>KUTXAB V0,5 10/14/27</t>
  </si>
  <si>
    <t>BPPEHX 1,25 04/26/27</t>
  </si>
  <si>
    <t>BLACKSTONE PROP,PART</t>
  </si>
  <si>
    <t>UBS V4,625 03/17/28</t>
  </si>
  <si>
    <t>INTNED V0,25 2/18/29</t>
  </si>
  <si>
    <t>ING GROEP N,V,</t>
  </si>
  <si>
    <t>UCAJLN 3,125 7/19/32</t>
  </si>
  <si>
    <t>UCGIM 0,325 01/19/26</t>
  </si>
  <si>
    <t>GS 0,25 01/26/28</t>
  </si>
  <si>
    <t>ENELIM 5,625 6/21/27</t>
  </si>
  <si>
    <t>GM 0,6 05/20/27</t>
  </si>
  <si>
    <t>GENERAL MOTORS FIN,</t>
  </si>
  <si>
    <t>OPBANK 0,25 03/24/26</t>
  </si>
  <si>
    <t>SANTAN V0,5 03/24/27</t>
  </si>
  <si>
    <t>RYAID 0,875 25/05/26</t>
  </si>
  <si>
    <t>F 5,875 11/07/29</t>
  </si>
  <si>
    <t>UCGIM V1,982 6/03/27</t>
  </si>
  <si>
    <t>ASNBNK 0,25 06/22/26</t>
  </si>
  <si>
    <t>ASN Bank N,V,</t>
  </si>
  <si>
    <t>GM 5,35 01/07/30</t>
  </si>
  <si>
    <t>BACR V0,577 08/09/29</t>
  </si>
  <si>
    <t>GLENL 3,875 10/27/27</t>
  </si>
  <si>
    <t>GS V5,049 07/23/30</t>
  </si>
  <si>
    <t>NGGLN 0,75 09/01/33</t>
  </si>
  <si>
    <t>CCBGBB 3,25% 1411/31</t>
  </si>
  <si>
    <t>CTPNV 0,625 09/27/26</t>
  </si>
  <si>
    <t>CTPNV 1,5 09/27/31</t>
  </si>
  <si>
    <t>HSBC V5,546 03/04/30</t>
  </si>
  <si>
    <t>UBS V4,875 PERP</t>
  </si>
  <si>
    <t>UBS V5,428 02/08/30</t>
  </si>
  <si>
    <t>SUMIBK 1,546 6/15/26</t>
  </si>
  <si>
    <t>Sumitomo Mitsui Grp,</t>
  </si>
  <si>
    <t>INTNED 4,625 1/06/26</t>
  </si>
  <si>
    <t>JPM V4,995 07/22/30</t>
  </si>
  <si>
    <t>IMBLN 5,5 02/01/30</t>
  </si>
  <si>
    <t>ASNBNK 2,375 5/04/27</t>
  </si>
  <si>
    <t>HSBC V3,019 06/15/27</t>
  </si>
  <si>
    <t>ENGSM 0,75 10/27/26</t>
  </si>
  <si>
    <t>ENAGAS FINANC,SA</t>
  </si>
  <si>
    <t>ISPIM 4,75 09/06/27</t>
  </si>
  <si>
    <t>AALLN 4,75 09/21/32</t>
  </si>
  <si>
    <t>OPBANK 4,125 4/18/27</t>
  </si>
  <si>
    <t>RABOBK 4,625 1/27/28</t>
  </si>
  <si>
    <t>Skand,Enskilda Bank</t>
  </si>
  <si>
    <t>INTND 4,875 11/14/27</t>
  </si>
  <si>
    <t>MAIN 6,5% 04/06/27</t>
  </si>
  <si>
    <t>INTNED 5,335 3/19/30</t>
  </si>
  <si>
    <t>BKTSM V7,375 PERP</t>
  </si>
  <si>
    <t>MBGGR 4,8 08/01/29</t>
  </si>
  <si>
    <t>MRDGF 2,25 04/11/29</t>
  </si>
  <si>
    <t>UCGIM 4,625 04/12/27</t>
  </si>
  <si>
    <t>NNGRNV V6,375 PERP</t>
  </si>
  <si>
    <t>NN Group N,V,</t>
  </si>
  <si>
    <t>ANESM 3,75 04/25/30</t>
  </si>
  <si>
    <t>Acciona Energia Fin,</t>
  </si>
  <si>
    <t>VW 4,25 01/07/26</t>
  </si>
  <si>
    <t>VW 4,625 05/03/31</t>
  </si>
  <si>
    <t>ARION 7,25 05/25/26</t>
  </si>
  <si>
    <t>AMT 4,125 05/16/27</t>
  </si>
  <si>
    <t>AMT 4,625 05/16/31</t>
  </si>
  <si>
    <t>F 6,125 05/15/28</t>
  </si>
  <si>
    <t>CABKSM 4,625 5/16/27</t>
  </si>
  <si>
    <t>GM 4,5 11/22/27</t>
  </si>
  <si>
    <t>ASNBK 4,625 11/23/27</t>
  </si>
  <si>
    <t>AQUASM 2,629 6/08/27</t>
  </si>
  <si>
    <t>BAYNGR 4,625 5/26/33</t>
  </si>
  <si>
    <t>IGIM 4,375 06/06/33</t>
  </si>
  <si>
    <t>2I RETE GAS S,P,A,</t>
  </si>
  <si>
    <t>CAABNK 4,375 6/08/26</t>
  </si>
  <si>
    <t>CA AUTO BANK S,P,A,</t>
  </si>
  <si>
    <t>BBVASM V8,375 PERP</t>
  </si>
  <si>
    <t>ADRIT 4,875 07/10/33</t>
  </si>
  <si>
    <t>ETSAV 5,25 07/13/28</t>
  </si>
  <si>
    <t>SCBGER 4,5 06/30/26</t>
  </si>
  <si>
    <t>Santander Cons,Bk AG</t>
  </si>
  <si>
    <t>SMDSLN 4,5 07/27/30</t>
  </si>
  <si>
    <t>FCCSER 5,25 10/30/29</t>
  </si>
  <si>
    <t>FCC SERV,MEDIO AMB</t>
  </si>
  <si>
    <t>ISPIM 5,125 08/29/31</t>
  </si>
  <si>
    <t>SYDBDC 5,125 9/06/28</t>
  </si>
  <si>
    <t>ERFFP 4,75 09/06/30</t>
  </si>
  <si>
    <t>ISPIM V9,125 PERP</t>
  </si>
  <si>
    <t>NATUEN 2,065 9/28/27</t>
  </si>
  <si>
    <t>NORTEGAS ENERG,DIST</t>
  </si>
  <si>
    <t>VW 4,625 03/25/29</t>
  </si>
  <si>
    <t>FREGR 5,125 10/05/30</t>
  </si>
  <si>
    <t>Fresenius SE &amp; Co,</t>
  </si>
  <si>
    <t>SANTN 4,875 10/18/31</t>
  </si>
  <si>
    <t>NIBC Bank N,V,</t>
  </si>
  <si>
    <t>BKIR 4,625% 13/11/29</t>
  </si>
  <si>
    <t>HEIGR 4,875 11/21/33</t>
  </si>
  <si>
    <t>Heidelberg Mat,Fin,</t>
  </si>
  <si>
    <t>ENBW 4,3 05/23/34</t>
  </si>
  <si>
    <t>CCK 4,75 03/15/29</t>
  </si>
  <si>
    <t>VW 3,875 10/11/28</t>
  </si>
  <si>
    <t>PTHREE 4,625 2/13/30</t>
  </si>
  <si>
    <t>P3 Group S,àr,l,</t>
  </si>
  <si>
    <t>EOFP 5,125 06/15/29</t>
  </si>
  <si>
    <t>AALLN 3,75 06/15/29</t>
  </si>
  <si>
    <t>ASRNED V6,625 PERP</t>
  </si>
  <si>
    <t>ASR Nederland N,V,</t>
  </si>
  <si>
    <t>CEPSA 4,125 04/11/31</t>
  </si>
  <si>
    <t>JEF 3,875 04/16/26</t>
  </si>
  <si>
    <t>SANUSA 6,174 1/09/30</t>
  </si>
  <si>
    <t>Santander Hold,USA</t>
  </si>
  <si>
    <t>ALPHA V7,5 PERP</t>
  </si>
  <si>
    <t>SLB 3,9 05/17/28</t>
  </si>
  <si>
    <t>SCHLUMBERGER HLD,COR</t>
  </si>
  <si>
    <t>TENN 1,375 06/05/28</t>
  </si>
  <si>
    <t>TenneT Holding B,V,</t>
  </si>
  <si>
    <t>AMT 3,9 05/16/30</t>
  </si>
  <si>
    <t>BHP 3,25 09/24/27 10</t>
  </si>
  <si>
    <t>BHP BILLITON FIN,LTD</t>
  </si>
  <si>
    <t>IFF 1,8 09/25/26</t>
  </si>
  <si>
    <t>CAZAR V9,125 PERP</t>
  </si>
  <si>
    <t>IBERCAJA BANCO S,A,</t>
  </si>
  <si>
    <t>CRTING 4,25 06/26/31</t>
  </si>
  <si>
    <t>ABANCA V10,625 PERP</t>
  </si>
  <si>
    <t>DT 3,25 01/17/28</t>
  </si>
  <si>
    <t>Deut,Telekom Int,Fin</t>
  </si>
  <si>
    <t>AMSSM 1,5 09/18/26</t>
  </si>
  <si>
    <t>UCAJLN V4,875 PERP</t>
  </si>
  <si>
    <t>TD 4,693 09/15/27</t>
  </si>
  <si>
    <t>ABNANV V6,375 PERP</t>
  </si>
  <si>
    <t>ABN AMRO Bank N,V,</t>
  </si>
  <si>
    <t>CAJAMA 4,125 9/03/30</t>
  </si>
  <si>
    <t>FCCSER 3,715 10/8/31</t>
  </si>
  <si>
    <t>VW 3,25 11/18/30</t>
  </si>
  <si>
    <t>Volkswagen Int,Fin,</t>
  </si>
  <si>
    <t>VW 4,35 06/08/27</t>
  </si>
  <si>
    <t>VW 5,25 03/22/29</t>
  </si>
  <si>
    <t>VW 2,5 07/31/26</t>
  </si>
  <si>
    <t>WFC V3,196 06/17/27</t>
  </si>
  <si>
    <t>WELLS FARGO &amp; CO,</t>
  </si>
  <si>
    <t>CEMEX 3,125% 19/3/26</t>
  </si>
  <si>
    <t>CEMEX, S,A,B, DE C,V</t>
  </si>
  <si>
    <t>BA 5,15 05/01/30</t>
  </si>
  <si>
    <t>query:</t>
  </si>
  <si>
    <t>DesignacaoPerfil</t>
  </si>
  <si>
    <t>NumeroCarteiras</t>
  </si>
  <si>
    <t>Objetivo</t>
  </si>
  <si>
    <t>InstrumentosFinanceirosDerivados</t>
  </si>
  <si>
    <t>CaracterizacaoMoeda</t>
  </si>
  <si>
    <t>Ações</t>
  </si>
  <si>
    <t>1314300.82</t>
  </si>
  <si>
    <t>B</t>
  </si>
  <si>
    <t>S</t>
  </si>
  <si>
    <t>Obrigações</t>
  </si>
  <si>
    <t>6858100.17</t>
  </si>
  <si>
    <t>Moderado USD</t>
  </si>
  <si>
    <t>3727301.17</t>
  </si>
  <si>
    <t>Dinâmico USD</t>
  </si>
  <si>
    <t>8832166.06</t>
  </si>
  <si>
    <t>Dinâmico</t>
  </si>
  <si>
    <t>10688366.63</t>
  </si>
  <si>
    <t>Moderado</t>
  </si>
  <si>
    <t>36184463.06</t>
  </si>
  <si>
    <t>Equilibrado</t>
  </si>
  <si>
    <t>91934633.63</t>
  </si>
  <si>
    <t>Equilibrado USD</t>
  </si>
  <si>
    <t>7871796.80</t>
  </si>
  <si>
    <t>Perfil não padronizado</t>
  </si>
  <si>
    <t>245021570.27</t>
  </si>
  <si>
    <t>select sum(Valor_euros) as montante
from production.workbench_fcc.amla_25_aml_0401_reporte_311225_20260323</t>
  </si>
  <si>
    <t>São contas de fundos que ainda não estão no MCD (017-CONTA FUNDO/D.O. SUPORTE e 018-CONTA FUNDO/D.O.RESGATE)</t>
  </si>
  <si>
    <t>São contas custódia que não têm posições</t>
  </si>
  <si>
    <t>-&gt; Não têm posições</t>
  </si>
  <si>
    <t>bank_id</t>
  </si>
  <si>
    <t>contract_id</t>
  </si>
  <si>
    <t>security_id</t>
  </si>
  <si>
    <t>ida_code</t>
  </si>
  <si>
    <t>custodian_id</t>
  </si>
  <si>
    <t>product_subfamily_id</t>
  </si>
  <si>
    <t>product_id</t>
  </si>
  <si>
    <t>subproduct_id</t>
  </si>
  <si>
    <t>main_current_account_bank_id</t>
  </si>
  <si>
    <t>main_current_account_contract_id</t>
  </si>
  <si>
    <t>security_account_bank_id</t>
  </si>
  <si>
    <t>security_account_id</t>
  </si>
  <si>
    <t>currency_code</t>
  </si>
  <si>
    <t>current_quantity</t>
  </si>
  <si>
    <t>current_reserved_quantity</t>
  </si>
  <si>
    <t>contract_status_code</t>
  </si>
  <si>
    <t>source_code</t>
  </si>
  <si>
    <t>data_date_part</t>
  </si>
  <si>
    <t>data_timestamp_part</t>
  </si>
  <si>
    <t>31</t>
  </si>
  <si>
    <t>0003000001790178020906849LUX00</t>
  </si>
  <si>
    <t>22</t>
  </si>
  <si>
    <t>239600002036020000000000000000</t>
  </si>
  <si>
    <t>000300000179017</t>
  </si>
  <si>
    <t>978</t>
  </si>
  <si>
    <t>ACT</t>
  </si>
  <si>
    <t>TT</t>
  </si>
  <si>
    <t>2025-12-31</t>
  </si>
  <si>
    <t>0000388977028008090101879CPE00</t>
  </si>
  <si>
    <t>13</t>
  </si>
  <si>
    <t>000038897702001000000000000000</t>
  </si>
  <si>
    <t>000038897702800</t>
  </si>
  <si>
    <t>0000011179185988010301284BTA00</t>
  </si>
  <si>
    <t>12</t>
  </si>
  <si>
    <t>000001117918001000000000000000</t>
  </si>
  <si>
    <t>000001117918598</t>
  </si>
  <si>
    <t>0000011179185988020102008BTA00</t>
  </si>
  <si>
    <t>0000011179185988011003145CPE00</t>
  </si>
  <si>
    <t>0000011179185988010118977CPP00</t>
  </si>
  <si>
    <t>0000011179185988010301281CPP00</t>
  </si>
  <si>
    <t>0000011179185988010301284CPP00</t>
  </si>
  <si>
    <t>0000011179185989120001262CPP00</t>
  </si>
  <si>
    <t>0000011179185989120008482CPP00</t>
  </si>
  <si>
    <t>0000011179185989120008483CPP00</t>
  </si>
  <si>
    <t>0000011179185980021000192CVM00</t>
  </si>
  <si>
    <t>0000011179185988030903045D2100</t>
  </si>
  <si>
    <t>0003000000960179120008769D0600</t>
  </si>
  <si>
    <t>000300000096017</t>
  </si>
  <si>
    <t>0003000000880178010300235EMI00</t>
  </si>
  <si>
    <t>000300000088017</t>
  </si>
  <si>
    <t>0003000000960178011013632BES00</t>
  </si>
  <si>
    <t>0003000000960178011013632BIE00</t>
  </si>
  <si>
    <t>0003000000960170021002233BSP00</t>
  </si>
  <si>
    <t>32</t>
  </si>
  <si>
    <t>0003000000960178011004376BTE00</t>
  </si>
  <si>
    <t>0003000000960178010324971CPP00</t>
  </si>
  <si>
    <t>0003000000960179120001262CPP00</t>
  </si>
  <si>
    <t>0003000000960179120001342CPP00</t>
  </si>
  <si>
    <t>0003000000960170021000192CVM00</t>
  </si>
  <si>
    <t>0003000000960178011020070CVM00</t>
  </si>
  <si>
    <t>0003000000960178011020605CVM00</t>
  </si>
  <si>
    <t>0003000000960179120004246CVM00</t>
  </si>
  <si>
    <t>0003000000960178080401224EMI00</t>
  </si>
  <si>
    <t>52</t>
  </si>
  <si>
    <t>0003000000960179120004417EMI00</t>
  </si>
  <si>
    <t>840</t>
  </si>
  <si>
    <t>0003000000960179120012327EMI00</t>
  </si>
  <si>
    <t>0003000000960179320000157EMI00</t>
  </si>
  <si>
    <t>0003000001040170013000110BSP00</t>
  </si>
  <si>
    <t>000300000104017</t>
  </si>
  <si>
    <t>0003000001040170013610001BSP00</t>
  </si>
  <si>
    <t>0003000001040170015000015BSP00</t>
  </si>
  <si>
    <t>0003000001200170013002050BTA00</t>
  </si>
  <si>
    <t>000300000120017</t>
  </si>
  <si>
    <t>0003000001200178020101659BTA00</t>
  </si>
  <si>
    <t>0003000001200178020101684BTA00</t>
  </si>
  <si>
    <t>0003000001200178020101915BTA00</t>
  </si>
  <si>
    <t>0003000001200178020101980BTA00</t>
  </si>
  <si>
    <t>0003000001200178020102002BTA00</t>
  </si>
  <si>
    <t>0003000001200178020102003BTA00</t>
  </si>
  <si>
    <t>0003000001200178020102036BTA00</t>
  </si>
  <si>
    <t>0003000001200178020102045BTA00</t>
  </si>
  <si>
    <t>0003000001200178020401668BTA00</t>
  </si>
  <si>
    <t>0003000001380178011020070CVM00</t>
  </si>
  <si>
    <t>000300000138017</t>
  </si>
  <si>
    <t>0003000001530178011019853CVM00</t>
  </si>
  <si>
    <t>000300000153017</t>
  </si>
  <si>
    <t>0003000001610178011014062CVM00</t>
  </si>
  <si>
    <t>000300000161017</t>
  </si>
  <si>
    <t>0003031234900169220018185CVM00</t>
  </si>
  <si>
    <t>000316622227020000000000000000</t>
  </si>
  <si>
    <t>000303123490016</t>
  </si>
  <si>
    <t>-&gt; Têm posições (4 CONTADO)</t>
  </si>
  <si>
    <t>CEMPRESA</t>
  </si>
  <si>
    <t>CKBALCAO</t>
  </si>
  <si>
    <t>CKNUMCTA</t>
  </si>
  <si>
    <t>CTRATCTA</t>
  </si>
  <si>
    <t>CEMPREL</t>
  </si>
  <si>
    <t>CKBALREL</t>
  </si>
  <si>
    <t>CKCTAREL</t>
  </si>
  <si>
    <t>CTRATREL</t>
  </si>
  <si>
    <t>CRELCTA</t>
  </si>
  <si>
    <t>HTIMEST</t>
  </si>
  <si>
    <t>CKUTULMO</t>
  </si>
  <si>
    <t>DTINICIO</t>
  </si>
  <si>
    <t>DTFIM</t>
  </si>
  <si>
    <t>ingestion_timestamp</t>
  </si>
  <si>
    <t>0000</t>
  </si>
  <si>
    <t>01117918001</t>
  </si>
  <si>
    <t>01</t>
  </si>
  <si>
    <t>01117918598</t>
  </si>
  <si>
    <t>10</t>
  </si>
  <si>
    <t>010</t>
  </si>
  <si>
    <t>2003-08-28-16.25.56.024193</t>
  </si>
  <si>
    <t>T508573</t>
  </si>
  <si>
    <t>0001-01-01</t>
  </si>
  <si>
    <t>9999-12-31</t>
  </si>
  <si>
    <t>0003</t>
  </si>
  <si>
    <t>00000062017</t>
  </si>
  <si>
    <t>2005-06-21-17.08.48.482402</t>
  </si>
  <si>
    <t>T506954</t>
  </si>
  <si>
    <t>00000070017</t>
  </si>
  <si>
    <t>2005-06-21-17.08.24.041091</t>
  </si>
  <si>
    <t>00000088017</t>
  </si>
  <si>
    <t>2005-06-21-17.07.57.885347</t>
  </si>
  <si>
    <t>00000096017</t>
  </si>
  <si>
    <t>2005-06-21-17.09.33.836277</t>
  </si>
  <si>
    <t>00000104017</t>
  </si>
  <si>
    <t>2005-06-21-17.05.13.407611</t>
  </si>
  <si>
    <t>00000112017</t>
  </si>
  <si>
    <t>2005-06-24-20.47.31.679252</t>
  </si>
  <si>
    <t>00000120017</t>
  </si>
  <si>
    <t>2005-06-24-20.56.59.695807</t>
  </si>
  <si>
    <t>00000138017</t>
  </si>
  <si>
    <t>2010-12-02-17.59.45.319664</t>
  </si>
  <si>
    <t>S300802</t>
  </si>
  <si>
    <t>00000153017</t>
  </si>
  <si>
    <t>2017-07-10-16.48.56.668647</t>
  </si>
  <si>
    <t>2017-07-10</t>
  </si>
  <si>
    <t>00000161017</t>
  </si>
  <si>
    <t>2017-07-10-16.50.43.166602</t>
  </si>
  <si>
    <t>011</t>
  </si>
  <si>
    <t>2003-08-28-16.25.56.025837</t>
  </si>
  <si>
    <t>2005-06-21-17.08.48.482683</t>
  </si>
  <si>
    <t>2005-06-21-17.08.24.041380</t>
  </si>
  <si>
    <t>2005-06-21-17.07.57.885908</t>
  </si>
  <si>
    <t>2005-06-21-17.09.33.836587</t>
  </si>
  <si>
    <t>2005-06-21-17.05.13.407890</t>
  </si>
  <si>
    <t>2005-06-24-20.47.31.679932</t>
  </si>
  <si>
    <t>2005-06-24-20.56.59.696078</t>
  </si>
  <si>
    <t>2010-12-02-17.59.45.323735</t>
  </si>
  <si>
    <t>2017-07-10-16.48.56.670803</t>
  </si>
  <si>
    <t>2017-07-10-16.50.43.167234</t>
  </si>
  <si>
    <t>012</t>
  </si>
  <si>
    <t>2003-08-28-16.25.56.026887</t>
  </si>
  <si>
    <t>2005-06-21-17.08.48.482879</t>
  </si>
  <si>
    <t>2005-06-21-17.08.24.041682</t>
  </si>
  <si>
    <t>2005-06-21-17.07.57.886146</t>
  </si>
  <si>
    <t>2005-06-21-17.09.33.836798</t>
  </si>
  <si>
    <t>2005-06-21-17.05.13.408110</t>
  </si>
  <si>
    <t>2005-06-24-20.47.31.680126</t>
  </si>
  <si>
    <t>2005-06-24-20.56.59.696273</t>
  </si>
  <si>
    <t>2010-12-02-17.59.45.323929</t>
  </si>
  <si>
    <t>2017-07-10-16.48.56.670860</t>
  </si>
  <si>
    <t>2017-07-10-16.50.43.167282</t>
  </si>
  <si>
    <t>1111</t>
  </si>
  <si>
    <t>96350000006</t>
  </si>
  <si>
    <t>20</t>
  </si>
  <si>
    <t>033</t>
  </si>
  <si>
    <t>2013-09-28-10.07.43.227006</t>
  </si>
  <si>
    <t>ORH89100</t>
  </si>
  <si>
    <t>16622227020</t>
  </si>
  <si>
    <t>03123490016</t>
  </si>
  <si>
    <t>2025-04-11-17.08.25.777899</t>
  </si>
  <si>
    <t>NET99</t>
  </si>
  <si>
    <t>2025-04-11</t>
  </si>
  <si>
    <t>2025-04-11-17.08.25.779065</t>
  </si>
  <si>
    <t>2025-04-11-17.08.25.782554</t>
  </si>
  <si>
    <t>0031</t>
  </si>
  <si>
    <t>37322880011</t>
  </si>
  <si>
    <t>16</t>
  </si>
  <si>
    <t>022</t>
  </si>
  <si>
    <t>2010-01-21-20.42.36.139623</t>
  </si>
  <si>
    <t>CRHC9801</t>
  </si>
  <si>
    <t>035</t>
  </si>
  <si>
    <t>PDA01</t>
  </si>
  <si>
    <t>00005259110</t>
  </si>
  <si>
    <t>2025-12-31-12.31.20.926638</t>
  </si>
  <si>
    <t>00005259116</t>
  </si>
  <si>
    <t>2025-12-31-12.34.33.140365</t>
  </si>
  <si>
    <t>38897702001</t>
  </si>
  <si>
    <t>38897702800</t>
  </si>
  <si>
    <t>2002-09-19-17.10.01.753117</t>
  </si>
  <si>
    <t>T502378</t>
  </si>
  <si>
    <t>2002-09-19-17.10.01.754474</t>
  </si>
  <si>
    <t>2002-09-19-17.10.01.755642</t>
  </si>
  <si>
    <t>2396</t>
  </si>
  <si>
    <t>00002036020</t>
  </si>
  <si>
    <t>00000179017</t>
  </si>
  <si>
    <t>2022-02-02-12.10.30.523674</t>
  </si>
  <si>
    <t>T508689</t>
  </si>
  <si>
    <t>2022-02-02</t>
  </si>
  <si>
    <t>0006</t>
  </si>
  <si>
    <t>02593019016</t>
  </si>
  <si>
    <t>2018-10-13-10.39.38.711565</t>
  </si>
  <si>
    <t>TTHZZ010</t>
  </si>
  <si>
    <t>2009-12-29</t>
  </si>
  <si>
    <t>2022-02-02-12.10.30.524898</t>
  </si>
  <si>
    <t>2022-02-02-12.10.30.524931</t>
  </si>
  <si>
    <t>Não faz parte no universo para a CMVM</t>
  </si>
  <si>
    <t>MCD</t>
  </si>
  <si>
    <t>Data_operacao</t>
  </si>
  <si>
    <t>XX</t>
  </si>
  <si>
    <t>X</t>
  </si>
  <si>
    <t>VOL</t>
  </si>
  <si>
    <t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</si>
</sst>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00%"/>
    <numFmt numFmtId="166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4" fontId="0" fillId="3" borderId="0" xfId="0" applyNumberFormat="1" applyFill="1"/>
    <xf numFmtId="0" fontId="5" fillId="0" borderId="0" xfId="0" applyFont="1"/>
    <xf numFmtId="0" fontId="3" fillId="0" borderId="0" xfId="0" applyFont="1"/>
    <xf numFmtId="10" fontId="0" fillId="0" borderId="0" xfId="1" applyNumberFormat="1" applyFont="1"/>
    <xf numFmtId="0" fontId="6" fillId="0" borderId="0" xfId="0" applyFont="1"/>
    <xf numFmtId="4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/>
    <xf numFmtId="165" fontId="0" fillId="0" borderId="0" xfId="1" applyNumberFormat="1" applyFont="1" applyFill="1" applyBorder="1"/>
    <xf numFmtId="0" fontId="0" fillId="0" borderId="0" xfId="0" applyAlignment="1">
      <alignment horizontal="left"/>
    </xf>
    <xf numFmtId="0" fontId="0" fillId="0" borderId="0" xfId="0" quotePrefix="1"/>
    <xf numFmtId="0" fontId="0" fillId="0" borderId="2" xfId="0" applyBorder="1" applyAlignment="1">
      <alignment horizontal="left" indent="1"/>
    </xf>
    <xf numFmtId="164" fontId="0" fillId="3" borderId="0" xfId="0" applyNumberFormat="1" applyFill="1"/>
    <xf numFmtId="0" fontId="0" fillId="0" borderId="3" xfId="0" applyBorder="1" applyAlignment="1">
      <alignment horizontal="left" indent="1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3" fontId="0" fillId="5" borderId="6" xfId="0" applyNumberFormat="1" applyFill="1" applyBorder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3" fontId="0" fillId="6" borderId="6" xfId="0" applyNumberForma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/>
    <xf numFmtId="49" fontId="0" fillId="0" borderId="0" xfId="0" quotePrefix="1" applyNumberFormat="1" applyAlignment="1">
      <alignment horizontal="left"/>
    </xf>
    <xf numFmtId="3" fontId="0" fillId="0" borderId="1" xfId="0" applyNumberFormat="1" applyBorder="1"/>
    <xf numFmtId="166" fontId="0" fillId="0" borderId="0" xfId="0" applyNumberFormat="1"/>
    <xf numFmtId="0" fontId="0" fillId="7" borderId="0" xfId="0" applyFill="1"/>
    <xf numFmtId="0" fontId="2" fillId="4" borderId="0" xfId="0" applyFont="1" applyFill="1"/>
    <xf numFmtId="14" fontId="0" fillId="0" borderId="0" xfId="0" applyNumberFormat="1"/>
    <xf numFmtId="0" fontId="0" fillId="8" borderId="0" xfId="0" applyFill="1"/>
    <xf numFmtId="0" fontId="3" fillId="9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C2C198-166F-4F62-AE4B-EFCA78AB068D}" autoFormatId="16" applyNumberFormats="0" applyBorderFormats="0" applyFontFormats="0" applyPatternFormats="0" applyAlignmentFormats="0" applyWidthHeightFormats="0">
  <queryTableRefresh nextId="14">
    <queryTableFields count="13">
      <queryTableField id="1" name="TipoAtivo" tableColumnId="1"/>
      <queryTableField id="2" name="TipoSubjacente" tableColumnId="2"/>
      <queryTableField id="3" name="TipoCodigoAtivo" tableColumnId="3"/>
      <queryTableField id="4" name="DesignacaoAtivo" tableColumnId="4"/>
      <queryTableField id="5" name="Moeda" tableColumnId="5"/>
      <queryTableField id="6" name="Quantidade" tableColumnId="6"/>
      <queryTableField id="7" name="PrecoUnitario" tableColumnId="7"/>
      <queryTableField id="8" name="IndicacaoPrecoUnitario" tableColumnId="8"/>
      <queryTableField id="9" name="MontanteSobGestao" tableColumnId="9"/>
      <queryTableField id="10" name="CaraterizacaoAtivosExposicaoCarteira" tableColumnId="10"/>
      <queryTableField id="11" name="TipoInvestidor" tableColumnId="11"/>
      <queryTableField id="12" name="TipoNotacaoRisco" tableColumnId="12"/>
      <queryTableField id="13" name="DescricaoEmitent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D3C0F08-C664-4B71-9A3B-6083CEAB1B43}" autoFormatId="16" applyNumberFormats="0" applyBorderFormats="0" applyFontFormats="0" applyPatternFormats="0" applyAlignmentFormats="0" applyWidthHeightFormats="0">
  <queryTableRefresh nextId="7">
    <queryTableFields count="6">
      <queryTableField id="1" name="DesignacaoPerfil" tableColumnId="1"/>
      <queryTableField id="2" name="NumeroCarteiras" tableColumnId="2"/>
      <queryTableField id="3" name="MontanteSobGestao" tableColumnId="3"/>
      <queryTableField id="4" name="Objetivo" tableColumnId="4"/>
      <queryTableField id="5" name="InstrumentosFinanceirosDerivados" tableColumnId="5"/>
      <queryTableField id="6" name="CaracterizacaoMoed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98B8B71-7628-47F7-ABD7-2069BD4ED0BB}" autoFormatId="16" applyNumberFormats="0" applyBorderFormats="0" applyFontFormats="0" applyPatternFormats="0" applyAlignmentFormats="0" applyWidthHeightFormats="0">
  <queryTableRefresh nextId="11">
    <queryTableFields count="10">
      <queryTableField id="1" name="TipCodInstFin" tableColumnId="1"/>
      <queryTableField id="2" name="DescInstFin" tableColumnId="2"/>
      <queryTableField id="3" name="DescEmit" tableColumnId="3"/>
      <queryTableField id="4" name="TipInstFin" tableColumnId="4"/>
      <queryTableField id="5" name="TipSubjcnt" tableColumnId="5"/>
      <queryTableField id="6" name="ResTit" tableColumnId="6"/>
      <queryTableField id="7" name="TipTit" tableColumnId="7"/>
      <queryTableField id="8" name="QtdRegDep" tableColumnId="8"/>
      <queryTableField id="9" name="PosAbrt" tableColumnId="9"/>
      <queryTableField id="10" name="MntRegDep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F317972-155A-42E4-869E-9745F95F79C2}" autoFormatId="16" applyNumberFormats="0" applyBorderFormats="0" applyFontFormats="0" applyPatternFormats="0" applyAlignmentFormats="0" applyWidthHeightFormats="0">
  <queryTableRefresh nextId="9">
    <queryTableFields count="8">
      <queryTableField id="1" name="TipCodInstFin" tableColumnId="1"/>
      <queryTableField id="2" name="DescInstFin" tableColumnId="2"/>
      <queryTableField id="3" name="TipInstFin" tableColumnId="3"/>
      <queryTableField id="4" name="TipSubjcnt" tableColumnId="4"/>
      <queryTableField id="5" name="TipOrdRec" tableColumnId="5"/>
      <queryTableField id="6" name="QtdOrd" tableColumnId="6"/>
      <queryTableField id="7" name="MntOrd_DtlInst" tableColumnId="7"/>
      <queryTableField id="8" name="CarOr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F6A680-F65D-42D8-A967-3F491A0DD515}" autoFormatId="16" applyNumberFormats="0" applyBorderFormats="0" applyFontFormats="0" applyPatternFormats="0" applyAlignmentFormats="0" applyWidthHeightFormats="0">
  <queryTableRefresh nextId="9">
    <queryTableFields count="8">
      <queryTableField id="1" name="TipCodInstFin" tableColumnId="1"/>
      <queryTableField id="2" name="DescInstFin" tableColumnId="2"/>
      <queryTableField id="3" name="TipInstFin" tableColumnId="3"/>
      <queryTableField id="4" name="TipSubjcnt" tableColumnId="4"/>
      <queryTableField id="5" name="TipOrdRec" tableColumnId="5"/>
      <queryTableField id="6" name="QtdOrd" tableColumnId="6"/>
      <queryTableField id="7" name="MntOrd_DtlInst" tableColumnId="7"/>
      <queryTableField id="8" name="CarO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2A6BFE-DAEE-42BD-9AC1-A04050F0CB70}" name="CarteirasSobGestao" displayName="CarteirasSobGestao" ref="A1:M870" tableType="queryTable" totalsRowShown="0">
  <autoFilter ref="A1:M870" xr:uid="{522A6BFE-DAEE-42BD-9AC1-A04050F0CB70}">
    <filterColumn colId="0">
      <filters>
        <filter val="DI"/>
        <filter val="DO"/>
        <filter val="EF"/>
        <filter val="OT"/>
        <filter val="UP"/>
      </filters>
    </filterColumn>
  </autoFilter>
  <tableColumns count="13">
    <tableColumn id="1" xr3:uid="{95D3116B-D159-47A7-8988-95EE7126E8D6}" uniqueName="1" name="TipoAtivo" queryTableFieldId="1" dataDxfId="45"/>
    <tableColumn id="2" xr3:uid="{BDC9D615-C2D5-4940-A539-6E2931081052}" uniqueName="2" name="TipoSubjacente" queryTableFieldId="2" dataDxfId="44"/>
    <tableColumn id="3" xr3:uid="{96C36FB0-E319-484B-A5A8-5BAD0365F7AF}" uniqueName="3" name="TipoCodigoAtivo" queryTableFieldId="3" dataDxfId="43"/>
    <tableColumn id="4" xr3:uid="{D87AE5ED-B8B8-4A9F-8C60-C697D0DC920D}" uniqueName="4" name="DesignacaoAtivo" queryTableFieldId="4" dataDxfId="42"/>
    <tableColumn id="5" xr3:uid="{E8713896-E835-4D76-998A-7A7CE99BC102}" uniqueName="5" name="Moeda" queryTableFieldId="5" dataDxfId="41"/>
    <tableColumn id="6" xr3:uid="{19F44100-9EB1-43B8-97BD-DE6173339643}" uniqueName="6" name="Quantidade" queryTableFieldId="6" dataDxfId="40"/>
    <tableColumn id="7" xr3:uid="{29300EA8-E4E9-47E3-834F-89B6EA13F7B2}" uniqueName="7" name="PrecoUnitario" queryTableFieldId="7" dataDxfId="39"/>
    <tableColumn id="8" xr3:uid="{9F012D37-0438-4749-99EC-12D98FCE1163}" uniqueName="8" name="IndicacaoPrecoUnitario" queryTableFieldId="8" dataDxfId="38"/>
    <tableColumn id="9" xr3:uid="{87BC0EE1-00E8-456A-B4DD-76A63037AA35}" uniqueName="9" name="MontanteSobGestao" queryTableFieldId="9" dataDxfId="37"/>
    <tableColumn id="10" xr3:uid="{77903B51-977F-46E3-A094-29A0FC03E22C}" uniqueName="10" name="CaraterizacaoAtivosExposicaoCarteira" queryTableFieldId="10" dataDxfId="36"/>
    <tableColumn id="11" xr3:uid="{3F3077F5-B80F-4A2E-B8FE-EB71F72A0693}" uniqueName="11" name="TipoInvestidor" queryTableFieldId="11" dataDxfId="35"/>
    <tableColumn id="12" xr3:uid="{50F4A8F3-17FE-4114-A4D1-D12A7B7D5F89}" uniqueName="12" name="TipoNotacaoRisco" queryTableFieldId="12" dataDxfId="34"/>
    <tableColumn id="13" xr3:uid="{CECC4F96-C871-4522-BF8E-93841B4822B5}" uniqueName="13" name="DescricaoEmitente" queryTableFieldId="13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F51304-FDE0-4283-A5D0-F92F8613192D}" name="PerfCart" displayName="PerfCart" ref="A1:F10" tableType="queryTable" totalsRowShown="0">
  <autoFilter ref="A1:F10" xr:uid="{BDF51304-FDE0-4283-A5D0-F92F8613192D}"/>
  <tableColumns count="6">
    <tableColumn id="1" xr3:uid="{4D5C061D-D593-47F5-8730-CF8582759CE7}" uniqueName="1" name="DesignacaoPerfil" queryTableFieldId="1" dataDxfId="32"/>
    <tableColumn id="2" xr3:uid="{F3585BAA-CB24-412A-8413-ABC10A6B0351}" uniqueName="2" name="NumeroCarteiras" queryTableFieldId="2"/>
    <tableColumn id="3" xr3:uid="{D48E475E-AD88-4D79-AD99-C32CC82BF82C}" uniqueName="3" name="MontanteSobGestao" queryTableFieldId="3" dataDxfId="31"/>
    <tableColumn id="4" xr3:uid="{CFDEA2D5-BCB8-47A1-917F-D1D97F0A76EB}" uniqueName="4" name="Objetivo" queryTableFieldId="4" dataDxfId="30"/>
    <tableColumn id="5" xr3:uid="{53A3E0A8-61D3-4774-BC39-502D0EA18BD5}" uniqueName="5" name="InstrumentosFinanceirosDerivados" queryTableFieldId="5" dataDxfId="29"/>
    <tableColumn id="6" xr3:uid="{60F08DA1-4E6F-4FF8-B807-6282C409E1AB}" uniqueName="6" name="CaracterizacaoMoeda" queryTableFieldId="6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3FE3B-9B7B-44CF-B9FD-9005D7E2B0A1}" name="RegDepInstFin__2" displayName="RegDepInstFin__2" ref="A1:J14355" tableType="queryTable" totalsRowShown="0">
  <autoFilter ref="A1:J14355" xr:uid="{D483FE3B-9B7B-44CF-B9FD-9005D7E2B0A1}"/>
  <tableColumns count="10">
    <tableColumn id="1" xr3:uid="{6A4DEEEE-4082-4CCF-958D-F23DFC93230F}" uniqueName="1" name="TipCodInstFin" queryTableFieldId="1" dataDxfId="27"/>
    <tableColumn id="2" xr3:uid="{5245FBA5-816F-4D18-B1F4-95FCA9240D25}" uniqueName="2" name="DescInstFin" queryTableFieldId="2" dataDxfId="26"/>
    <tableColumn id="3" xr3:uid="{9DBBAD35-7BD1-4BAC-8088-C17740D1B8CD}" uniqueName="3" name="DescEmit" queryTableFieldId="3" dataDxfId="25"/>
    <tableColumn id="4" xr3:uid="{C3AE6BEF-8F79-46AD-80C1-3C61D4043DC1}" uniqueName="4" name="TipInstFin" queryTableFieldId="4" dataDxfId="24"/>
    <tableColumn id="5" xr3:uid="{28E0016C-A0EF-47A1-BA96-5FA8A732D1F5}" uniqueName="5" name="TipSubjcnt" queryTableFieldId="5" dataDxfId="23"/>
    <tableColumn id="6" xr3:uid="{95EFBC77-7BF9-4123-B013-A5D966FBC928}" uniqueName="6" name="ResTit" queryTableFieldId="6" dataDxfId="22"/>
    <tableColumn id="7" xr3:uid="{7084E16C-3081-4E21-A731-2296A6698DA1}" uniqueName="7" name="TipTit" queryTableFieldId="7" dataDxfId="21"/>
    <tableColumn id="8" xr3:uid="{F6A51B1E-17DA-4B53-88AB-3A9892541EB3}" uniqueName="8" name="QtdRegDep" queryTableFieldId="8" dataDxfId="20"/>
    <tableColumn id="9" xr3:uid="{ADDF946B-0333-42A2-B75A-CF6A688D8256}" uniqueName="9" name="PosAbrt" queryTableFieldId="9" dataDxfId="19"/>
    <tableColumn id="10" xr3:uid="{184CF04F-C26B-4539-9FDD-BA7AE371DD50}" uniqueName="10" name="MntRegDep" queryTableFieldId="10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188039-56DE-4282-ACA9-837E9CC76790}" name="InstFinOrd__2" displayName="InstFinOrd__2" ref="A1:H3603" tableType="queryTable" totalsRowShown="0">
  <autoFilter ref="A1:H3603" xr:uid="{46188039-56DE-4282-ACA9-837E9CC76790}"/>
  <tableColumns count="8">
    <tableColumn id="1" xr3:uid="{A5CAF1A1-6D6C-4940-9287-9D67167449A2}" uniqueName="1" name="TipCodInstFin" queryTableFieldId="1" dataDxfId="17"/>
    <tableColumn id="2" xr3:uid="{76046E5B-C54F-463D-96E9-3F67E418EBB0}" uniqueName="2" name="DescInstFin" queryTableFieldId="2" dataDxfId="16"/>
    <tableColumn id="3" xr3:uid="{D9884165-83EB-446B-925F-902E01651A6C}" uniqueName="3" name="TipInstFin" queryTableFieldId="3" dataDxfId="15"/>
    <tableColumn id="4" xr3:uid="{4E012907-6A5F-48CF-A7C0-E8818579D1D1}" uniqueName="4" name="TipSubjcnt" queryTableFieldId="4" dataDxfId="14"/>
    <tableColumn id="5" xr3:uid="{305125F4-4AC5-4E30-A020-1E0DB41860F2}" uniqueName="5" name="TipOrdRec" queryTableFieldId="5" dataDxfId="13"/>
    <tableColumn id="6" xr3:uid="{3730FC70-A6C2-4205-8058-EDEBC6C800BF}" uniqueName="6" name="QtdOrd" queryTableFieldId="6" dataDxfId="12"/>
    <tableColumn id="7" xr3:uid="{49132A22-078A-4C1E-A9BD-854E2FAB173E}" uniqueName="7" name="MntOrd_DtlInst" queryTableFieldId="7" dataDxfId="11"/>
    <tableColumn id="8" xr3:uid="{277E39A4-863B-40B4-994E-C87C322A308D}" uniqueName="8" name="CarOrd" queryTableFieldId="8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7CF80-4B8F-442F-8BC3-668DFD0DEF92}" name="InstFinOrd" displayName="InstFinOrd" ref="A1:H3995" tableType="queryTable" totalsRowShown="0">
  <autoFilter ref="A1:H3995" xr:uid="{FE87CF80-4B8F-442F-8BC3-668DFD0DEF92}"/>
  <tableColumns count="8">
    <tableColumn id="1" xr3:uid="{95F9C45B-E1D3-40FA-8009-978E4EDD1F57}" uniqueName="1" name="TipCodInstFin" queryTableFieldId="1" dataDxfId="9"/>
    <tableColumn id="2" xr3:uid="{EC706227-8213-46B1-90ED-5B512CE26CC1}" uniqueName="2" name="DescInstFin" queryTableFieldId="2" dataDxfId="8"/>
    <tableColumn id="3" xr3:uid="{C255A080-D14A-41A1-B43E-BA1F284FEC6F}" uniqueName="3" name="TipInstFin" queryTableFieldId="3" dataDxfId="7"/>
    <tableColumn id="4" xr3:uid="{983E2EAA-6AF7-4119-AA74-2A241E1C1D7B}" uniqueName="4" name="TipSubjcnt" queryTableFieldId="4" dataDxfId="6"/>
    <tableColumn id="5" xr3:uid="{D77000EE-B72B-4E5B-82A9-651A4C8B4D75}" uniqueName="5" name="TipOrdRec" queryTableFieldId="5" dataDxfId="5"/>
    <tableColumn id="6" xr3:uid="{1A4F3D58-6FC4-4422-8DA1-8C6856147246}" uniqueName="6" name="QtdOrd" queryTableFieldId="6" dataDxfId="4"/>
    <tableColumn id="7" xr3:uid="{249D6EAF-1743-4291-90FE-002677CFF55A}" uniqueName="7" name="MntOrd_DtlInst" queryTableFieldId="7" dataDxfId="3"/>
    <tableColumn id="8" xr3:uid="{64DF4666-A927-4E38-BB0C-B73185E70191}" uniqueName="8" name="CarOrd" queryTableFieldId="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17BB-6B44-4A8C-A18E-35DA61CA4DF0}">
  <dimension ref="A1:F82"/>
  <sheetViews>
    <sheetView workbookViewId="0">
      <selection activeCell="G7" sqref="G7"/>
    </sheetView>
  </sheetViews>
  <sheetFormatPr defaultRowHeight="14.4" x14ac:dyDescent="0.3"/>
  <cols>
    <col min="1" max="2" width="13.77734375" bestFit="1" customWidth="1"/>
  </cols>
  <sheetData>
    <row r="1" spans="1:3" x14ac:dyDescent="0.3">
      <c r="A1" t="s">
        <v>38059</v>
      </c>
      <c r="B1" t="s">
        <v>37468</v>
      </c>
    </row>
    <row r="2" spans="1:3" x14ac:dyDescent="0.3">
      <c r="A2" t="s">
        <v>37866</v>
      </c>
      <c r="B2" t="s">
        <v>38060</v>
      </c>
      <c r="C2" t="s">
        <v>38061</v>
      </c>
    </row>
    <row r="3" spans="1:3" x14ac:dyDescent="0.3">
      <c r="A3" s="36">
        <v>45660</v>
      </c>
      <c r="B3" s="36">
        <v>45660</v>
      </c>
      <c r="C3" t="b">
        <f>+B3=A3</f>
        <v>1</v>
      </c>
    </row>
    <row r="4" spans="1:3" x14ac:dyDescent="0.3">
      <c r="A4" s="36">
        <v>45663</v>
      </c>
      <c r="B4" s="36">
        <v>45663</v>
      </c>
      <c r="C4" t="b">
        <f t="shared" ref="C4:C67" si="0">+B4=A4</f>
        <v>1</v>
      </c>
    </row>
    <row r="5" spans="1:3" x14ac:dyDescent="0.3">
      <c r="A5" s="36">
        <v>45663</v>
      </c>
      <c r="B5" s="36">
        <v>45663</v>
      </c>
      <c r="C5" t="b">
        <f t="shared" si="0"/>
        <v>1</v>
      </c>
    </row>
    <row r="6" spans="1:3" x14ac:dyDescent="0.3">
      <c r="A6" s="36">
        <v>45663</v>
      </c>
      <c r="B6" s="36">
        <v>45663</v>
      </c>
      <c r="C6" t="b">
        <f t="shared" si="0"/>
        <v>1</v>
      </c>
    </row>
    <row r="7" spans="1:3" x14ac:dyDescent="0.3">
      <c r="A7" s="36">
        <v>45663</v>
      </c>
      <c r="B7" s="36">
        <v>45663</v>
      </c>
      <c r="C7" t="b">
        <f t="shared" si="0"/>
        <v>1</v>
      </c>
    </row>
    <row r="8" spans="1:3" x14ac:dyDescent="0.3">
      <c r="A8" s="36">
        <v>45664</v>
      </c>
      <c r="B8" s="36">
        <v>45664</v>
      </c>
      <c r="C8" t="b">
        <f t="shared" si="0"/>
        <v>1</v>
      </c>
    </row>
    <row r="9" spans="1:3" x14ac:dyDescent="0.3">
      <c r="A9" s="36">
        <v>45664</v>
      </c>
      <c r="B9" s="36">
        <v>45664</v>
      </c>
      <c r="C9" t="b">
        <f t="shared" si="0"/>
        <v>1</v>
      </c>
    </row>
    <row r="10" spans="1:3" x14ac:dyDescent="0.3">
      <c r="A10" s="36">
        <v>45664</v>
      </c>
      <c r="B10" s="36">
        <v>45664</v>
      </c>
      <c r="C10" t="b">
        <f t="shared" si="0"/>
        <v>1</v>
      </c>
    </row>
    <row r="11" spans="1:3" x14ac:dyDescent="0.3">
      <c r="A11" s="36">
        <v>45665</v>
      </c>
      <c r="B11" s="36">
        <v>45665</v>
      </c>
      <c r="C11" t="b">
        <f t="shared" si="0"/>
        <v>1</v>
      </c>
    </row>
    <row r="12" spans="1:3" x14ac:dyDescent="0.3">
      <c r="A12" s="36">
        <v>45665</v>
      </c>
      <c r="B12" s="36">
        <v>45665</v>
      </c>
      <c r="C12" t="b">
        <f t="shared" si="0"/>
        <v>1</v>
      </c>
    </row>
    <row r="13" spans="1:3" x14ac:dyDescent="0.3">
      <c r="A13" s="36">
        <v>45666</v>
      </c>
      <c r="B13" s="36">
        <v>45666</v>
      </c>
      <c r="C13" t="b">
        <f t="shared" si="0"/>
        <v>1</v>
      </c>
    </row>
    <row r="14" spans="1:3" x14ac:dyDescent="0.3">
      <c r="A14" s="36">
        <v>45666</v>
      </c>
      <c r="B14" s="36">
        <v>45666</v>
      </c>
      <c r="C14" t="b">
        <f t="shared" si="0"/>
        <v>1</v>
      </c>
    </row>
    <row r="15" spans="1:3" x14ac:dyDescent="0.3">
      <c r="A15" s="36">
        <v>45666</v>
      </c>
      <c r="B15" s="36">
        <v>45666</v>
      </c>
      <c r="C15" t="b">
        <f t="shared" si="0"/>
        <v>1</v>
      </c>
    </row>
    <row r="16" spans="1:3" x14ac:dyDescent="0.3">
      <c r="A16" s="36">
        <v>45666</v>
      </c>
      <c r="B16" s="36">
        <v>45666</v>
      </c>
      <c r="C16" t="b">
        <f t="shared" si="0"/>
        <v>1</v>
      </c>
    </row>
    <row r="17" spans="1:6" x14ac:dyDescent="0.3">
      <c r="A17" s="36">
        <v>45666</v>
      </c>
      <c r="B17" s="36">
        <v>45666</v>
      </c>
      <c r="C17" t="b">
        <f t="shared" si="0"/>
        <v>1</v>
      </c>
      <c r="E17" t="s">
        <v>38063</v>
      </c>
      <c r="F17" t="s">
        <v>38064</v>
      </c>
    </row>
    <row r="18" spans="1:6" x14ac:dyDescent="0.3">
      <c r="A18" s="36">
        <v>45667</v>
      </c>
      <c r="B18" s="36">
        <v>45667</v>
      </c>
      <c r="C18" t="b">
        <f t="shared" si="0"/>
        <v>1</v>
      </c>
      <c r="E18">
        <v>22990</v>
      </c>
      <c r="F18">
        <v>22990</v>
      </c>
    </row>
    <row r="19" spans="1:6" x14ac:dyDescent="0.3">
      <c r="A19" s="36">
        <v>45667</v>
      </c>
      <c r="B19" s="36">
        <v>45667</v>
      </c>
      <c r="C19" t="b">
        <f t="shared" si="0"/>
        <v>1</v>
      </c>
      <c r="E19" s="37">
        <v>840</v>
      </c>
      <c r="F19" s="37"/>
    </row>
    <row r="20" spans="1:6" x14ac:dyDescent="0.3">
      <c r="A20" s="36">
        <v>45667</v>
      </c>
      <c r="B20" s="36">
        <v>45667</v>
      </c>
      <c r="C20" t="b">
        <f t="shared" si="0"/>
        <v>1</v>
      </c>
      <c r="E20">
        <v>380</v>
      </c>
      <c r="F20">
        <v>380</v>
      </c>
    </row>
    <row r="21" spans="1:6" x14ac:dyDescent="0.3">
      <c r="A21" s="36">
        <v>45667</v>
      </c>
      <c r="B21" s="36">
        <v>45667</v>
      </c>
      <c r="C21" t="b">
        <f t="shared" si="0"/>
        <v>1</v>
      </c>
      <c r="E21">
        <v>1260</v>
      </c>
      <c r="F21">
        <v>1260</v>
      </c>
    </row>
    <row r="22" spans="1:6" x14ac:dyDescent="0.3">
      <c r="A22" s="36">
        <v>45667</v>
      </c>
      <c r="B22" s="36">
        <v>45667</v>
      </c>
      <c r="C22" t="b">
        <f t="shared" si="0"/>
        <v>1</v>
      </c>
      <c r="E22">
        <v>350</v>
      </c>
      <c r="F22">
        <v>350</v>
      </c>
    </row>
    <row r="23" spans="1:6" x14ac:dyDescent="0.3">
      <c r="A23" s="36">
        <v>45667</v>
      </c>
      <c r="B23" s="36">
        <v>45667</v>
      </c>
      <c r="C23" t="b">
        <f t="shared" si="0"/>
        <v>1</v>
      </c>
      <c r="E23">
        <v>500</v>
      </c>
      <c r="F23">
        <v>500</v>
      </c>
    </row>
    <row r="24" spans="1:6" x14ac:dyDescent="0.3">
      <c r="A24" s="36">
        <v>45667</v>
      </c>
      <c r="B24" s="36">
        <v>45667</v>
      </c>
      <c r="C24" t="b">
        <f t="shared" si="0"/>
        <v>1</v>
      </c>
      <c r="E24">
        <v>350</v>
      </c>
      <c r="F24">
        <v>350</v>
      </c>
    </row>
    <row r="25" spans="1:6" x14ac:dyDescent="0.3">
      <c r="A25" s="36">
        <v>45667</v>
      </c>
      <c r="C25" t="b">
        <f t="shared" si="0"/>
        <v>0</v>
      </c>
      <c r="D25" t="s">
        <v>38062</v>
      </c>
      <c r="E25">
        <v>1400</v>
      </c>
      <c r="F25">
        <v>1400</v>
      </c>
    </row>
    <row r="26" spans="1:6" x14ac:dyDescent="0.3">
      <c r="A26" s="36">
        <v>45670</v>
      </c>
      <c r="B26" s="36">
        <v>45670</v>
      </c>
      <c r="C26" t="b">
        <f t="shared" si="0"/>
        <v>1</v>
      </c>
    </row>
    <row r="27" spans="1:6" x14ac:dyDescent="0.3">
      <c r="A27" s="36">
        <v>45670</v>
      </c>
      <c r="B27" s="36">
        <v>45670</v>
      </c>
      <c r="C27" t="b">
        <f t="shared" si="0"/>
        <v>1</v>
      </c>
    </row>
    <row r="28" spans="1:6" x14ac:dyDescent="0.3">
      <c r="A28" s="36">
        <v>45670</v>
      </c>
      <c r="B28" s="36">
        <v>45670</v>
      </c>
      <c r="C28" t="b">
        <f t="shared" si="0"/>
        <v>1</v>
      </c>
    </row>
    <row r="29" spans="1:6" x14ac:dyDescent="0.3">
      <c r="A29" s="36">
        <v>45670</v>
      </c>
      <c r="B29" s="36">
        <v>45670</v>
      </c>
      <c r="C29" t="b">
        <f t="shared" si="0"/>
        <v>1</v>
      </c>
    </row>
    <row r="30" spans="1:6" x14ac:dyDescent="0.3">
      <c r="A30" s="36">
        <v>45670</v>
      </c>
      <c r="B30" s="36">
        <v>45670</v>
      </c>
      <c r="C30" t="b">
        <f t="shared" si="0"/>
        <v>1</v>
      </c>
    </row>
    <row r="31" spans="1:6" x14ac:dyDescent="0.3">
      <c r="A31" s="36">
        <v>45670</v>
      </c>
      <c r="B31" s="36">
        <v>45670</v>
      </c>
      <c r="C31" t="b">
        <f t="shared" si="0"/>
        <v>1</v>
      </c>
    </row>
    <row r="32" spans="1:6" x14ac:dyDescent="0.3">
      <c r="A32" s="36">
        <v>45670</v>
      </c>
      <c r="B32" s="36">
        <v>45670</v>
      </c>
      <c r="C32" t="b">
        <f t="shared" si="0"/>
        <v>1</v>
      </c>
    </row>
    <row r="33" spans="1:3" x14ac:dyDescent="0.3">
      <c r="A33" s="36">
        <v>45670</v>
      </c>
      <c r="B33" s="36">
        <v>45670</v>
      </c>
      <c r="C33" t="b">
        <f t="shared" si="0"/>
        <v>1</v>
      </c>
    </row>
    <row r="34" spans="1:3" x14ac:dyDescent="0.3">
      <c r="A34" s="36">
        <v>45670</v>
      </c>
      <c r="B34" s="36">
        <v>45670</v>
      </c>
      <c r="C34" t="b">
        <f t="shared" si="0"/>
        <v>1</v>
      </c>
    </row>
    <row r="35" spans="1:3" x14ac:dyDescent="0.3">
      <c r="A35" s="36">
        <v>45671</v>
      </c>
      <c r="B35" s="36">
        <v>45671</v>
      </c>
      <c r="C35" t="b">
        <f t="shared" si="0"/>
        <v>1</v>
      </c>
    </row>
    <row r="36" spans="1:3" x14ac:dyDescent="0.3">
      <c r="A36" s="36">
        <v>45671</v>
      </c>
      <c r="B36" s="36">
        <v>45671</v>
      </c>
      <c r="C36" t="b">
        <f t="shared" si="0"/>
        <v>1</v>
      </c>
    </row>
    <row r="37" spans="1:3" x14ac:dyDescent="0.3">
      <c r="A37" s="36">
        <v>45671</v>
      </c>
      <c r="B37" s="36">
        <v>45671</v>
      </c>
      <c r="C37" t="b">
        <f t="shared" si="0"/>
        <v>1</v>
      </c>
    </row>
    <row r="38" spans="1:3" x14ac:dyDescent="0.3">
      <c r="A38" s="36">
        <v>45671</v>
      </c>
      <c r="B38" s="36">
        <v>45671</v>
      </c>
      <c r="C38" t="b">
        <f t="shared" si="0"/>
        <v>1</v>
      </c>
    </row>
    <row r="39" spans="1:3" x14ac:dyDescent="0.3">
      <c r="A39" s="36">
        <v>45671</v>
      </c>
      <c r="B39" s="36">
        <v>45671</v>
      </c>
      <c r="C39" t="b">
        <f t="shared" si="0"/>
        <v>1</v>
      </c>
    </row>
    <row r="40" spans="1:3" x14ac:dyDescent="0.3">
      <c r="A40" s="36">
        <v>45672</v>
      </c>
      <c r="B40" s="36">
        <v>45672</v>
      </c>
      <c r="C40" t="b">
        <f t="shared" si="0"/>
        <v>1</v>
      </c>
    </row>
    <row r="41" spans="1:3" x14ac:dyDescent="0.3">
      <c r="A41" s="36">
        <v>45672</v>
      </c>
      <c r="B41" s="36">
        <v>45672</v>
      </c>
      <c r="C41" t="b">
        <f t="shared" si="0"/>
        <v>1</v>
      </c>
    </row>
    <row r="42" spans="1:3" x14ac:dyDescent="0.3">
      <c r="A42" s="36">
        <v>45672</v>
      </c>
      <c r="B42" s="36">
        <v>45672</v>
      </c>
      <c r="C42" t="b">
        <f t="shared" si="0"/>
        <v>1</v>
      </c>
    </row>
    <row r="43" spans="1:3" x14ac:dyDescent="0.3">
      <c r="A43" s="36">
        <v>45673</v>
      </c>
      <c r="B43" s="36">
        <v>45673</v>
      </c>
      <c r="C43" t="b">
        <f t="shared" si="0"/>
        <v>1</v>
      </c>
    </row>
    <row r="44" spans="1:3" x14ac:dyDescent="0.3">
      <c r="A44" s="36">
        <v>45673</v>
      </c>
      <c r="B44" s="36">
        <v>45673</v>
      </c>
      <c r="C44" t="b">
        <f t="shared" si="0"/>
        <v>1</v>
      </c>
    </row>
    <row r="45" spans="1:3" x14ac:dyDescent="0.3">
      <c r="A45" s="36">
        <v>45674</v>
      </c>
      <c r="B45" s="36">
        <v>45674</v>
      </c>
      <c r="C45" t="b">
        <f t="shared" si="0"/>
        <v>1</v>
      </c>
    </row>
    <row r="46" spans="1:3" x14ac:dyDescent="0.3">
      <c r="A46" s="36">
        <v>45674</v>
      </c>
      <c r="B46" s="36">
        <v>45674</v>
      </c>
      <c r="C46" t="b">
        <f t="shared" si="0"/>
        <v>1</v>
      </c>
    </row>
    <row r="47" spans="1:3" x14ac:dyDescent="0.3">
      <c r="A47" s="36">
        <v>45674</v>
      </c>
      <c r="B47" s="36">
        <v>45674</v>
      </c>
      <c r="C47" t="b">
        <f t="shared" si="0"/>
        <v>1</v>
      </c>
    </row>
    <row r="48" spans="1:3" x14ac:dyDescent="0.3">
      <c r="A48" s="36">
        <v>45674</v>
      </c>
      <c r="B48" s="36">
        <v>45674</v>
      </c>
      <c r="C48" t="b">
        <f t="shared" si="0"/>
        <v>1</v>
      </c>
    </row>
    <row r="49" spans="1:3" x14ac:dyDescent="0.3">
      <c r="A49" s="36">
        <v>45677</v>
      </c>
      <c r="B49" s="36">
        <v>45677</v>
      </c>
      <c r="C49" t="b">
        <f t="shared" si="0"/>
        <v>1</v>
      </c>
    </row>
    <row r="50" spans="1:3" x14ac:dyDescent="0.3">
      <c r="A50" s="36">
        <v>45678</v>
      </c>
      <c r="B50" s="36">
        <v>45678</v>
      </c>
      <c r="C50" t="b">
        <f t="shared" si="0"/>
        <v>1</v>
      </c>
    </row>
    <row r="51" spans="1:3" x14ac:dyDescent="0.3">
      <c r="A51" s="36">
        <v>45679</v>
      </c>
      <c r="B51" s="36">
        <v>45679</v>
      </c>
      <c r="C51" t="b">
        <f t="shared" si="0"/>
        <v>1</v>
      </c>
    </row>
    <row r="52" spans="1:3" x14ac:dyDescent="0.3">
      <c r="A52" s="36">
        <v>45679</v>
      </c>
      <c r="B52" s="36">
        <v>45679</v>
      </c>
      <c r="C52" t="b">
        <f t="shared" si="0"/>
        <v>1</v>
      </c>
    </row>
    <row r="53" spans="1:3" x14ac:dyDescent="0.3">
      <c r="A53" s="36">
        <v>45680</v>
      </c>
      <c r="B53" s="36">
        <v>45680</v>
      </c>
      <c r="C53" t="b">
        <f t="shared" si="0"/>
        <v>1</v>
      </c>
    </row>
    <row r="54" spans="1:3" x14ac:dyDescent="0.3">
      <c r="A54" s="36">
        <v>45680</v>
      </c>
      <c r="B54" s="36">
        <v>45680</v>
      </c>
      <c r="C54" t="b">
        <f t="shared" si="0"/>
        <v>1</v>
      </c>
    </row>
    <row r="55" spans="1:3" x14ac:dyDescent="0.3">
      <c r="A55" s="36">
        <v>45680</v>
      </c>
      <c r="B55" s="36">
        <v>45680</v>
      </c>
      <c r="C55" t="b">
        <f t="shared" si="0"/>
        <v>1</v>
      </c>
    </row>
    <row r="56" spans="1:3" x14ac:dyDescent="0.3">
      <c r="A56" s="36">
        <v>45681</v>
      </c>
      <c r="B56" s="36">
        <v>45681</v>
      </c>
      <c r="C56" t="b">
        <f t="shared" si="0"/>
        <v>1</v>
      </c>
    </row>
    <row r="57" spans="1:3" x14ac:dyDescent="0.3">
      <c r="A57" s="36">
        <v>45684</v>
      </c>
      <c r="B57" s="36">
        <v>45684</v>
      </c>
      <c r="C57" t="b">
        <f t="shared" si="0"/>
        <v>1</v>
      </c>
    </row>
    <row r="58" spans="1:3" x14ac:dyDescent="0.3">
      <c r="A58" s="36">
        <v>45684</v>
      </c>
      <c r="B58" s="36">
        <v>45684</v>
      </c>
      <c r="C58" t="b">
        <f t="shared" si="0"/>
        <v>1</v>
      </c>
    </row>
    <row r="59" spans="1:3" x14ac:dyDescent="0.3">
      <c r="A59" s="36">
        <v>45684</v>
      </c>
      <c r="B59" s="36">
        <v>45684</v>
      </c>
      <c r="C59" t="b">
        <f t="shared" si="0"/>
        <v>1</v>
      </c>
    </row>
    <row r="60" spans="1:3" x14ac:dyDescent="0.3">
      <c r="A60" s="36">
        <v>45685</v>
      </c>
      <c r="B60" s="36">
        <v>45685</v>
      </c>
      <c r="C60" t="b">
        <f t="shared" si="0"/>
        <v>1</v>
      </c>
    </row>
    <row r="61" spans="1:3" x14ac:dyDescent="0.3">
      <c r="A61" s="36">
        <v>45685</v>
      </c>
      <c r="B61" s="36">
        <v>45685</v>
      </c>
      <c r="C61" t="b">
        <f t="shared" si="0"/>
        <v>1</v>
      </c>
    </row>
    <row r="62" spans="1:3" x14ac:dyDescent="0.3">
      <c r="A62" s="36">
        <v>45685</v>
      </c>
      <c r="B62" s="36">
        <v>45685</v>
      </c>
      <c r="C62" t="b">
        <f t="shared" si="0"/>
        <v>1</v>
      </c>
    </row>
    <row r="63" spans="1:3" x14ac:dyDescent="0.3">
      <c r="A63" s="36">
        <v>45686</v>
      </c>
      <c r="B63" s="36">
        <v>45686</v>
      </c>
      <c r="C63" t="b">
        <f t="shared" si="0"/>
        <v>1</v>
      </c>
    </row>
    <row r="64" spans="1:3" x14ac:dyDescent="0.3">
      <c r="A64" s="36">
        <v>45686</v>
      </c>
      <c r="B64" s="36">
        <v>45686</v>
      </c>
      <c r="C64" t="b">
        <f t="shared" si="0"/>
        <v>1</v>
      </c>
    </row>
    <row r="65" spans="1:3" x14ac:dyDescent="0.3">
      <c r="A65" s="36">
        <v>45686</v>
      </c>
      <c r="B65" s="36">
        <v>45686</v>
      </c>
      <c r="C65" t="b">
        <f t="shared" si="0"/>
        <v>1</v>
      </c>
    </row>
    <row r="66" spans="1:3" x14ac:dyDescent="0.3">
      <c r="A66" s="36">
        <v>45686</v>
      </c>
      <c r="B66" s="36">
        <v>45686</v>
      </c>
      <c r="C66" t="b">
        <f t="shared" si="0"/>
        <v>1</v>
      </c>
    </row>
    <row r="67" spans="1:3" x14ac:dyDescent="0.3">
      <c r="A67" s="36">
        <v>45686</v>
      </c>
      <c r="B67" s="36">
        <v>45686</v>
      </c>
      <c r="C67" t="b">
        <f t="shared" si="0"/>
        <v>1</v>
      </c>
    </row>
    <row r="68" spans="1:3" x14ac:dyDescent="0.3">
      <c r="A68" s="36">
        <v>45686</v>
      </c>
      <c r="B68" s="36">
        <v>45686</v>
      </c>
      <c r="C68" t="b">
        <f t="shared" ref="C68:C82" si="1">+B68=A68</f>
        <v>1</v>
      </c>
    </row>
    <row r="69" spans="1:3" x14ac:dyDescent="0.3">
      <c r="A69" s="36">
        <v>45686</v>
      </c>
      <c r="B69" s="36">
        <v>45686</v>
      </c>
      <c r="C69" t="b">
        <f t="shared" si="1"/>
        <v>1</v>
      </c>
    </row>
    <row r="70" spans="1:3" x14ac:dyDescent="0.3">
      <c r="A70" s="36">
        <v>45686</v>
      </c>
      <c r="B70" s="36">
        <v>45686</v>
      </c>
      <c r="C70" t="b">
        <f t="shared" si="1"/>
        <v>1</v>
      </c>
    </row>
    <row r="71" spans="1:3" x14ac:dyDescent="0.3">
      <c r="A71" s="36">
        <v>45686</v>
      </c>
      <c r="B71" s="36">
        <v>45686</v>
      </c>
      <c r="C71" t="b">
        <f t="shared" si="1"/>
        <v>1</v>
      </c>
    </row>
    <row r="72" spans="1:3" x14ac:dyDescent="0.3">
      <c r="A72" s="36">
        <v>45686</v>
      </c>
      <c r="B72" s="36">
        <v>45686</v>
      </c>
      <c r="C72" t="b">
        <f t="shared" si="1"/>
        <v>1</v>
      </c>
    </row>
    <row r="73" spans="1:3" x14ac:dyDescent="0.3">
      <c r="A73" s="36">
        <v>45686</v>
      </c>
      <c r="B73" s="36">
        <v>45686</v>
      </c>
      <c r="C73" t="b">
        <f t="shared" si="1"/>
        <v>1</v>
      </c>
    </row>
    <row r="74" spans="1:3" x14ac:dyDescent="0.3">
      <c r="A74" s="36">
        <v>45686</v>
      </c>
      <c r="B74" s="36">
        <v>45686</v>
      </c>
      <c r="C74" t="b">
        <f t="shared" si="1"/>
        <v>1</v>
      </c>
    </row>
    <row r="75" spans="1:3" x14ac:dyDescent="0.3">
      <c r="A75" s="36">
        <v>45686</v>
      </c>
      <c r="B75" s="36">
        <v>45686</v>
      </c>
      <c r="C75" t="b">
        <f t="shared" si="1"/>
        <v>1</v>
      </c>
    </row>
    <row r="76" spans="1:3" x14ac:dyDescent="0.3">
      <c r="A76" s="36">
        <v>45686</v>
      </c>
      <c r="B76" s="36">
        <v>45686</v>
      </c>
      <c r="C76" t="b">
        <f t="shared" si="1"/>
        <v>1</v>
      </c>
    </row>
    <row r="77" spans="1:3" x14ac:dyDescent="0.3">
      <c r="A77" s="36">
        <v>45687</v>
      </c>
      <c r="B77" s="36">
        <v>45687</v>
      </c>
      <c r="C77" t="b">
        <f t="shared" si="1"/>
        <v>1</v>
      </c>
    </row>
    <row r="78" spans="1:3" x14ac:dyDescent="0.3">
      <c r="A78" s="36">
        <v>45687</v>
      </c>
      <c r="B78" s="36">
        <v>45687</v>
      </c>
      <c r="C78" t="b">
        <f t="shared" si="1"/>
        <v>1</v>
      </c>
    </row>
    <row r="79" spans="1:3" x14ac:dyDescent="0.3">
      <c r="A79" s="36">
        <v>45687</v>
      </c>
      <c r="B79" s="36">
        <v>45687</v>
      </c>
      <c r="C79" t="b">
        <f t="shared" si="1"/>
        <v>1</v>
      </c>
    </row>
    <row r="80" spans="1:3" x14ac:dyDescent="0.3">
      <c r="A80" s="36">
        <v>45688</v>
      </c>
      <c r="B80" s="36">
        <v>45688</v>
      </c>
      <c r="C80" t="b">
        <f t="shared" si="1"/>
        <v>1</v>
      </c>
    </row>
    <row r="81" spans="1:3" x14ac:dyDescent="0.3">
      <c r="A81" s="36">
        <v>45688</v>
      </c>
      <c r="B81" s="36">
        <v>45688</v>
      </c>
      <c r="C81" t="b">
        <f t="shared" si="1"/>
        <v>1</v>
      </c>
    </row>
    <row r="82" spans="1:3" x14ac:dyDescent="0.3">
      <c r="A82" s="36">
        <v>45688</v>
      </c>
      <c r="B82" s="36">
        <v>45688</v>
      </c>
      <c r="C82" t="b">
        <f t="shared" si="1"/>
        <v>1</v>
      </c>
    </row>
  </sheetData>
  <autoFilter ref="A1:C82" xr:uid="{3E4717BB-6B44-4A8C-A18E-35DA61CA4DF0}"/>
  <sortState xmlns:xlrd2="http://schemas.microsoft.com/office/spreadsheetml/2017/richdata2" ref="B3:B81">
    <sortCondition ref="B2:B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41EF-EF44-4DF1-B675-9675C7F77DC1}">
  <dimension ref="A2:F36"/>
  <sheetViews>
    <sheetView showGridLines="0" tabSelected="1" topLeftCell="A2" workbookViewId="0">
      <selection activeCell="E12" sqref="E12"/>
    </sheetView>
  </sheetViews>
  <sheetFormatPr defaultRowHeight="14.4" x14ac:dyDescent="0.3"/>
  <cols>
    <col min="1" max="1" width="3.77734375" customWidth="1"/>
    <col min="2" max="4" width="30.33203125" customWidth="1"/>
  </cols>
  <sheetData>
    <row r="2" spans="1:5" x14ac:dyDescent="0.3">
      <c r="B2" s="16" t="s">
        <v>37181</v>
      </c>
    </row>
    <row r="4" spans="1:5" x14ac:dyDescent="0.3">
      <c r="B4" s="19" t="s">
        <v>37168</v>
      </c>
      <c r="C4" s="20" t="s">
        <v>37169</v>
      </c>
      <c r="D4" s="21" t="s">
        <v>37162</v>
      </c>
    </row>
    <row r="5" spans="1:5" x14ac:dyDescent="0.3">
      <c r="B5" s="22" t="s">
        <v>97</v>
      </c>
      <c r="C5" s="23" t="s">
        <v>37171</v>
      </c>
      <c r="D5" s="24">
        <v>3</v>
      </c>
      <c r="E5" t="s">
        <v>37172</v>
      </c>
    </row>
    <row r="6" spans="1:5" x14ac:dyDescent="0.3">
      <c r="B6" s="22" t="s">
        <v>43</v>
      </c>
      <c r="C6" s="23" t="s">
        <v>37171</v>
      </c>
      <c r="D6" s="24">
        <v>1</v>
      </c>
    </row>
    <row r="7" spans="1:5" x14ac:dyDescent="0.3">
      <c r="A7" s="38">
        <v>1</v>
      </c>
      <c r="B7" s="22" t="s">
        <v>13</v>
      </c>
      <c r="C7" s="23" t="s">
        <v>37171</v>
      </c>
      <c r="D7" s="24">
        <v>235553</v>
      </c>
      <c r="E7" s="15"/>
    </row>
    <row r="8" spans="1:5" x14ac:dyDescent="0.3">
      <c r="B8" s="28" t="s">
        <v>97</v>
      </c>
      <c r="C8" s="29" t="s">
        <v>37170</v>
      </c>
      <c r="D8" s="30">
        <v>888393</v>
      </c>
    </row>
    <row r="9" spans="1:5" x14ac:dyDescent="0.3">
      <c r="B9" s="28" t="s">
        <v>43</v>
      </c>
      <c r="C9" s="29" t="s">
        <v>37170</v>
      </c>
      <c r="D9" s="30">
        <v>63841</v>
      </c>
    </row>
    <row r="10" spans="1:5" x14ac:dyDescent="0.3">
      <c r="B10" s="28" t="s">
        <v>151</v>
      </c>
      <c r="C10" s="29" t="s">
        <v>37170</v>
      </c>
      <c r="D10" s="30">
        <v>13557</v>
      </c>
    </row>
    <row r="11" spans="1:5" x14ac:dyDescent="0.3">
      <c r="B11" s="28" t="s">
        <v>2419</v>
      </c>
      <c r="C11" s="29" t="s">
        <v>37170</v>
      </c>
      <c r="D11" s="30">
        <v>90030</v>
      </c>
    </row>
    <row r="12" spans="1:5" x14ac:dyDescent="0.3">
      <c r="A12" s="10"/>
      <c r="B12" s="25" t="s">
        <v>37171</v>
      </c>
      <c r="C12" s="26" t="s">
        <v>37170</v>
      </c>
      <c r="D12" s="27">
        <v>100619</v>
      </c>
      <c r="E12" s="15" t="s">
        <v>38058</v>
      </c>
    </row>
    <row r="13" spans="1:5" x14ac:dyDescent="0.3">
      <c r="B13" s="28" t="s">
        <v>55</v>
      </c>
      <c r="C13" s="29" t="s">
        <v>37170</v>
      </c>
      <c r="D13" s="30">
        <v>3344</v>
      </c>
    </row>
    <row r="14" spans="1:5" x14ac:dyDescent="0.3">
      <c r="B14" s="28" t="s">
        <v>3767</v>
      </c>
      <c r="C14" s="29" t="s">
        <v>37170</v>
      </c>
      <c r="D14" s="30">
        <v>23</v>
      </c>
    </row>
    <row r="15" spans="1:5" x14ac:dyDescent="0.3">
      <c r="B15" s="28" t="s">
        <v>13</v>
      </c>
      <c r="C15" s="29" t="s">
        <v>37170</v>
      </c>
      <c r="D15" s="30">
        <v>230568</v>
      </c>
    </row>
    <row r="18" spans="1:6" x14ac:dyDescent="0.3">
      <c r="A18" s="38">
        <v>1</v>
      </c>
      <c r="B18" s="10" t="s">
        <v>37176</v>
      </c>
      <c r="C18" s="10" t="s">
        <v>37177</v>
      </c>
    </row>
    <row r="19" spans="1:6" x14ac:dyDescent="0.3">
      <c r="B19" s="14">
        <v>7401556817</v>
      </c>
      <c r="C19" s="14" t="s">
        <v>37173</v>
      </c>
      <c r="D19" s="31" t="s">
        <v>37178</v>
      </c>
      <c r="E19" s="14" t="str">
        <f>+"'"&amp;D19&amp;"',"</f>
        <v>'000344551596020',</v>
      </c>
      <c r="F19" t="str">
        <f>+"'"&amp;B19&amp;"',"</f>
        <v>'7401556817',</v>
      </c>
    </row>
    <row r="20" spans="1:6" x14ac:dyDescent="0.3">
      <c r="B20" s="14">
        <v>2100022877</v>
      </c>
      <c r="C20" s="14" t="s">
        <v>37174</v>
      </c>
      <c r="D20" s="31" t="s">
        <v>37179</v>
      </c>
      <c r="E20" s="14" t="str">
        <f t="shared" ref="E20:E21" si="0">+"'"&amp;D20&amp;"',"</f>
        <v>'000800048594020',</v>
      </c>
      <c r="F20" t="str">
        <f t="shared" ref="F20:F21" si="1">+"'"&amp;B20&amp;"',"</f>
        <v>'2100022877',</v>
      </c>
    </row>
    <row r="21" spans="1:6" x14ac:dyDescent="0.3">
      <c r="B21" s="14">
        <v>7400122716</v>
      </c>
      <c r="C21" s="14" t="s">
        <v>37175</v>
      </c>
      <c r="D21" s="31" t="s">
        <v>37180</v>
      </c>
      <c r="E21" s="14" t="str">
        <f t="shared" si="0"/>
        <v>'000313729850020',</v>
      </c>
      <c r="F21" t="str">
        <f t="shared" si="1"/>
        <v>'7400122716',</v>
      </c>
    </row>
    <row r="23" spans="1:6" x14ac:dyDescent="0.3">
      <c r="B23" s="18" t="s">
        <v>37846</v>
      </c>
    </row>
    <row r="26" spans="1:6" hidden="1" x14ac:dyDescent="0.3">
      <c r="A26" s="10">
        <v>2</v>
      </c>
      <c r="B26">
        <v>100561</v>
      </c>
      <c r="C26" s="15" t="s">
        <v>37848</v>
      </c>
    </row>
    <row r="27" spans="1:6" hidden="1" x14ac:dyDescent="0.3">
      <c r="B27" s="32">
        <v>58</v>
      </c>
      <c r="C27" s="15" t="s">
        <v>37941</v>
      </c>
    </row>
    <row r="28" spans="1:6" hidden="1" x14ac:dyDescent="0.3">
      <c r="B28">
        <f>+SUM(B26:B27)</f>
        <v>100619</v>
      </c>
    </row>
    <row r="29" spans="1:6" hidden="1" x14ac:dyDescent="0.3"/>
    <row r="30" spans="1:6" hidden="1" x14ac:dyDescent="0.3">
      <c r="B30" s="18" t="s">
        <v>37847</v>
      </c>
    </row>
    <row r="31" spans="1:6" hidden="1" x14ac:dyDescent="0.3"/>
    <row r="32" spans="1:6" hidden="1" x14ac:dyDescent="0.3">
      <c r="B32" t="s">
        <v>37871</v>
      </c>
      <c r="C32" t="str">
        <f>+LEFT(B32,15)</f>
        <v>239600002036020</v>
      </c>
      <c r="D32" t="str">
        <f>+"'"&amp;C32&amp;"',"</f>
        <v>'239600002036020',</v>
      </c>
      <c r="E32" t="str">
        <f>+D32</f>
        <v>'239600002036020',</v>
      </c>
    </row>
    <row r="33" spans="2:5" hidden="1" x14ac:dyDescent="0.3">
      <c r="B33" t="s">
        <v>37879</v>
      </c>
      <c r="C33" t="str">
        <f t="shared" ref="C33:C35" si="2">+LEFT(B33,15)</f>
        <v>000038897702001</v>
      </c>
      <c r="D33" t="str">
        <f t="shared" ref="C33:D35" si="3">+"'"&amp;C33&amp;"',"</f>
        <v>'000038897702001',</v>
      </c>
      <c r="E33" t="str">
        <f>+E32&amp;D33</f>
        <v>'239600002036020','000038897702001',</v>
      </c>
    </row>
    <row r="34" spans="2:5" hidden="1" x14ac:dyDescent="0.3">
      <c r="B34" t="s">
        <v>37883</v>
      </c>
      <c r="C34" t="str">
        <f t="shared" si="2"/>
        <v>000001117918001</v>
      </c>
      <c r="D34" t="str">
        <f t="shared" si="3"/>
        <v>'000001117918001',</v>
      </c>
      <c r="E34" t="str">
        <f t="shared" ref="E34:E35" si="4">+E33&amp;D34</f>
        <v>'239600002036020','000038897702001','000001117918001',</v>
      </c>
    </row>
    <row r="35" spans="2:5" hidden="1" x14ac:dyDescent="0.3">
      <c r="B35" t="s">
        <v>37939</v>
      </c>
      <c r="C35" t="str">
        <f t="shared" si="2"/>
        <v>000316622227020</v>
      </c>
      <c r="D35" t="str">
        <f t="shared" si="3"/>
        <v>'000316622227020',</v>
      </c>
      <c r="E35" t="str">
        <f t="shared" si="4"/>
        <v>'239600002036020','000038897702001','000001117918001','000316622227020',</v>
      </c>
    </row>
    <row r="36" spans="2:5" hidden="1" x14ac:dyDescent="0.3"/>
  </sheetData>
  <autoFilter ref="B4:D15" xr:uid="{E5A841EF-EF44-4DF1-B675-9675C7F77DC1}">
    <sortState xmlns:xlrd2="http://schemas.microsoft.com/office/spreadsheetml/2017/richdata2" ref="B5:D15">
      <sortCondition ref="C4:C15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5BEE-2C20-441C-AA87-D395AB3A31F8}">
  <dimension ref="B2:U55"/>
  <sheetViews>
    <sheetView showGridLines="0" workbookViewId="0">
      <selection activeCell="G66" sqref="G66"/>
    </sheetView>
  </sheetViews>
  <sheetFormatPr defaultRowHeight="14.4" x14ac:dyDescent="0.3"/>
  <cols>
    <col min="2" max="2" width="7.77734375" bestFit="1" customWidth="1"/>
    <col min="3" max="3" width="32.44140625" bestFit="1" customWidth="1"/>
    <col min="4" max="4" width="10.109375" bestFit="1" customWidth="1"/>
    <col min="5" max="5" width="8.6640625" bestFit="1" customWidth="1"/>
    <col min="6" max="6" width="11.77734375" bestFit="1" customWidth="1"/>
    <col min="7" max="7" width="16.5546875" bestFit="1" customWidth="1"/>
    <col min="8" max="8" width="19.6640625" bestFit="1" customWidth="1"/>
    <col min="9" max="9" width="10.21875" bestFit="1" customWidth="1"/>
    <col min="10" max="10" width="13.33203125" bestFit="1" customWidth="1"/>
    <col min="11" max="11" width="28.33203125" bestFit="1" customWidth="1"/>
    <col min="12" max="12" width="31.5546875" bestFit="1" customWidth="1"/>
    <col min="13" max="13" width="23.44140625" bestFit="1" customWidth="1"/>
    <col min="14" max="14" width="18.109375" bestFit="1" customWidth="1"/>
    <col min="15" max="15" width="13.5546875" bestFit="1" customWidth="1"/>
    <col min="16" max="16" width="15.33203125" bestFit="1" customWidth="1"/>
    <col min="17" max="17" width="23.77734375" bestFit="1" customWidth="1"/>
    <col min="18" max="18" width="19.33203125" bestFit="1" customWidth="1"/>
    <col min="19" max="19" width="11.6640625" bestFit="1" customWidth="1"/>
    <col min="20" max="20" width="14.109375" bestFit="1" customWidth="1"/>
    <col min="21" max="21" width="19.44140625" bestFit="1" customWidth="1"/>
  </cols>
  <sheetData>
    <row r="2" spans="2:21" x14ac:dyDescent="0.3">
      <c r="B2" s="5" t="s">
        <v>37849</v>
      </c>
      <c r="C2" s="5" t="s">
        <v>37850</v>
      </c>
      <c r="D2" s="5" t="s">
        <v>37851</v>
      </c>
      <c r="E2" s="5" t="s">
        <v>37852</v>
      </c>
      <c r="F2" s="5" t="s">
        <v>37853</v>
      </c>
      <c r="G2" s="5" t="s">
        <v>37169</v>
      </c>
      <c r="H2" s="5" t="s">
        <v>37854</v>
      </c>
      <c r="I2" s="5" t="s">
        <v>37855</v>
      </c>
      <c r="J2" s="5" t="s">
        <v>37856</v>
      </c>
      <c r="K2" s="5" t="s">
        <v>37857</v>
      </c>
      <c r="L2" s="5" t="s">
        <v>37858</v>
      </c>
      <c r="M2" s="5" t="s">
        <v>37859</v>
      </c>
      <c r="N2" s="5" t="s">
        <v>37860</v>
      </c>
      <c r="O2" s="5" t="s">
        <v>37861</v>
      </c>
      <c r="P2" s="5" t="s">
        <v>37862</v>
      </c>
      <c r="Q2" s="5" t="s">
        <v>37863</v>
      </c>
      <c r="R2" s="5" t="s">
        <v>37864</v>
      </c>
      <c r="S2" s="5" t="s">
        <v>37865</v>
      </c>
      <c r="T2" s="5" t="s">
        <v>37866</v>
      </c>
      <c r="U2" s="5" t="s">
        <v>37867</v>
      </c>
    </row>
    <row r="3" spans="2:21" x14ac:dyDescent="0.3">
      <c r="B3" t="s">
        <v>37868</v>
      </c>
      <c r="C3" t="s">
        <v>37869</v>
      </c>
      <c r="D3" t="s">
        <v>37851</v>
      </c>
      <c r="E3" t="s">
        <v>37171</v>
      </c>
      <c r="F3" t="s">
        <v>37853</v>
      </c>
      <c r="G3" t="s">
        <v>37170</v>
      </c>
      <c r="H3" t="s">
        <v>37870</v>
      </c>
      <c r="I3" t="s">
        <v>37855</v>
      </c>
      <c r="J3" t="s">
        <v>37856</v>
      </c>
      <c r="K3" t="s">
        <v>37868</v>
      </c>
      <c r="L3" t="s">
        <v>37871</v>
      </c>
      <c r="M3" t="s">
        <v>37868</v>
      </c>
      <c r="N3" t="s">
        <v>37872</v>
      </c>
      <c r="O3" t="s">
        <v>37873</v>
      </c>
      <c r="P3">
        <v>66</v>
      </c>
      <c r="Q3">
        <v>0</v>
      </c>
      <c r="R3" t="s">
        <v>37874</v>
      </c>
      <c r="S3" t="s">
        <v>37875</v>
      </c>
      <c r="T3" t="s">
        <v>37876</v>
      </c>
      <c r="U3" s="33">
        <v>46023.372011956017</v>
      </c>
    </row>
    <row r="4" spans="2:21" x14ac:dyDescent="0.3">
      <c r="B4" t="s">
        <v>37868</v>
      </c>
      <c r="C4" t="s">
        <v>37877</v>
      </c>
      <c r="D4" t="s">
        <v>37851</v>
      </c>
      <c r="E4" t="s">
        <v>37171</v>
      </c>
      <c r="F4" t="s">
        <v>37853</v>
      </c>
      <c r="G4" t="s">
        <v>37170</v>
      </c>
      <c r="H4" t="s">
        <v>37878</v>
      </c>
      <c r="I4" t="s">
        <v>37855</v>
      </c>
      <c r="J4" t="s">
        <v>37856</v>
      </c>
      <c r="K4" t="s">
        <v>37868</v>
      </c>
      <c r="L4" t="s">
        <v>37879</v>
      </c>
      <c r="M4" t="s">
        <v>37868</v>
      </c>
      <c r="N4" t="s">
        <v>37880</v>
      </c>
      <c r="O4" t="s">
        <v>37873</v>
      </c>
      <c r="P4">
        <v>4116750</v>
      </c>
      <c r="Q4">
        <v>0</v>
      </c>
      <c r="R4" t="s">
        <v>37874</v>
      </c>
      <c r="S4" t="s">
        <v>37875</v>
      </c>
      <c r="T4" t="s">
        <v>37876</v>
      </c>
      <c r="U4" s="33">
        <v>46023.372011956017</v>
      </c>
    </row>
    <row r="5" spans="2:21" x14ac:dyDescent="0.3">
      <c r="B5" t="s">
        <v>37868</v>
      </c>
      <c r="C5" t="s">
        <v>37881</v>
      </c>
      <c r="D5" t="s">
        <v>37851</v>
      </c>
      <c r="E5" t="s">
        <v>37171</v>
      </c>
      <c r="F5" t="s">
        <v>37853</v>
      </c>
      <c r="G5" t="s">
        <v>37170</v>
      </c>
      <c r="H5" t="s">
        <v>37882</v>
      </c>
      <c r="I5" t="s">
        <v>37855</v>
      </c>
      <c r="J5" t="s">
        <v>37856</v>
      </c>
      <c r="K5" t="s">
        <v>37868</v>
      </c>
      <c r="L5" t="s">
        <v>37883</v>
      </c>
      <c r="M5" t="s">
        <v>37868</v>
      </c>
      <c r="N5" t="s">
        <v>37884</v>
      </c>
      <c r="O5" t="s">
        <v>37873</v>
      </c>
      <c r="P5">
        <v>6</v>
      </c>
      <c r="Q5">
        <v>0</v>
      </c>
      <c r="R5" t="s">
        <v>37874</v>
      </c>
      <c r="S5" t="s">
        <v>37875</v>
      </c>
      <c r="T5" t="s">
        <v>37876</v>
      </c>
      <c r="U5" s="33">
        <v>46023.372011956017</v>
      </c>
    </row>
    <row r="6" spans="2:21" x14ac:dyDescent="0.3">
      <c r="B6" t="s">
        <v>37868</v>
      </c>
      <c r="C6" t="s">
        <v>37885</v>
      </c>
      <c r="D6" t="s">
        <v>37851</v>
      </c>
      <c r="E6" t="s">
        <v>37171</v>
      </c>
      <c r="F6" t="s">
        <v>37853</v>
      </c>
      <c r="G6" t="s">
        <v>37170</v>
      </c>
      <c r="H6" t="s">
        <v>37870</v>
      </c>
      <c r="I6" t="s">
        <v>37855</v>
      </c>
      <c r="J6" t="s">
        <v>37856</v>
      </c>
      <c r="K6" t="s">
        <v>37868</v>
      </c>
      <c r="L6" t="s">
        <v>37883</v>
      </c>
      <c r="M6" t="s">
        <v>37868</v>
      </c>
      <c r="N6" t="s">
        <v>37884</v>
      </c>
      <c r="O6" t="s">
        <v>37873</v>
      </c>
      <c r="P6">
        <v>111810</v>
      </c>
      <c r="Q6">
        <v>0</v>
      </c>
      <c r="R6" t="s">
        <v>37874</v>
      </c>
      <c r="S6" t="s">
        <v>37875</v>
      </c>
      <c r="T6" t="s">
        <v>37876</v>
      </c>
      <c r="U6" s="33">
        <v>46023.372011956017</v>
      </c>
    </row>
    <row r="7" spans="2:21" x14ac:dyDescent="0.3">
      <c r="B7" t="s">
        <v>37868</v>
      </c>
      <c r="C7" t="s">
        <v>37886</v>
      </c>
      <c r="D7" t="s">
        <v>37851</v>
      </c>
      <c r="E7" t="s">
        <v>37171</v>
      </c>
      <c r="F7" t="s">
        <v>37853</v>
      </c>
      <c r="G7" t="s">
        <v>37170</v>
      </c>
      <c r="H7" t="s">
        <v>37882</v>
      </c>
      <c r="I7" t="s">
        <v>37855</v>
      </c>
      <c r="J7" t="s">
        <v>37856</v>
      </c>
      <c r="K7" t="s">
        <v>37868</v>
      </c>
      <c r="L7" t="s">
        <v>37883</v>
      </c>
      <c r="M7" t="s">
        <v>37868</v>
      </c>
      <c r="N7" t="s">
        <v>37884</v>
      </c>
      <c r="O7" t="s">
        <v>37873</v>
      </c>
      <c r="P7">
        <v>50000</v>
      </c>
      <c r="Q7">
        <v>0</v>
      </c>
      <c r="R7" t="s">
        <v>37874</v>
      </c>
      <c r="S7" t="s">
        <v>37875</v>
      </c>
      <c r="T7" t="s">
        <v>37876</v>
      </c>
      <c r="U7" s="33">
        <v>46023.372011956017</v>
      </c>
    </row>
    <row r="8" spans="2:21" x14ac:dyDescent="0.3">
      <c r="B8" t="s">
        <v>37868</v>
      </c>
      <c r="C8" t="s">
        <v>37887</v>
      </c>
      <c r="D8" t="s">
        <v>37851</v>
      </c>
      <c r="E8" t="s">
        <v>37171</v>
      </c>
      <c r="F8" t="s">
        <v>37853</v>
      </c>
      <c r="G8" t="s">
        <v>37170</v>
      </c>
      <c r="H8" t="s">
        <v>37882</v>
      </c>
      <c r="I8" t="s">
        <v>37855</v>
      </c>
      <c r="J8" t="s">
        <v>37856</v>
      </c>
      <c r="K8" t="s">
        <v>37868</v>
      </c>
      <c r="L8" t="s">
        <v>37883</v>
      </c>
      <c r="M8" t="s">
        <v>37868</v>
      </c>
      <c r="N8" t="s">
        <v>37884</v>
      </c>
      <c r="O8" t="s">
        <v>37873</v>
      </c>
      <c r="P8">
        <v>1</v>
      </c>
      <c r="Q8">
        <v>0</v>
      </c>
      <c r="R8" t="s">
        <v>37874</v>
      </c>
      <c r="S8" t="s">
        <v>37875</v>
      </c>
      <c r="T8" t="s">
        <v>37876</v>
      </c>
      <c r="U8" s="33">
        <v>46023.372011956017</v>
      </c>
    </row>
    <row r="9" spans="2:21" x14ac:dyDescent="0.3">
      <c r="B9" t="s">
        <v>37868</v>
      </c>
      <c r="C9" t="s">
        <v>37888</v>
      </c>
      <c r="D9" t="s">
        <v>37851</v>
      </c>
      <c r="E9" t="s">
        <v>37171</v>
      </c>
      <c r="F9" t="s">
        <v>37853</v>
      </c>
      <c r="G9" t="s">
        <v>37170</v>
      </c>
      <c r="H9" t="s">
        <v>37882</v>
      </c>
      <c r="I9" t="s">
        <v>37855</v>
      </c>
      <c r="J9" t="s">
        <v>37856</v>
      </c>
      <c r="K9" t="s">
        <v>37868</v>
      </c>
      <c r="L9" t="s">
        <v>37883</v>
      </c>
      <c r="M9" t="s">
        <v>37868</v>
      </c>
      <c r="N9" t="s">
        <v>37884</v>
      </c>
      <c r="O9" t="s">
        <v>37873</v>
      </c>
      <c r="P9">
        <v>1252747</v>
      </c>
      <c r="Q9">
        <v>0</v>
      </c>
      <c r="R9" t="s">
        <v>37874</v>
      </c>
      <c r="S9" t="s">
        <v>37875</v>
      </c>
      <c r="T9" t="s">
        <v>37876</v>
      </c>
      <c r="U9" s="33">
        <v>46023.372011956017</v>
      </c>
    </row>
    <row r="10" spans="2:21" x14ac:dyDescent="0.3">
      <c r="B10" t="s">
        <v>37868</v>
      </c>
      <c r="C10" t="s">
        <v>37889</v>
      </c>
      <c r="D10" t="s">
        <v>37851</v>
      </c>
      <c r="E10" t="s">
        <v>37171</v>
      </c>
      <c r="F10" t="s">
        <v>37853</v>
      </c>
      <c r="G10" t="s">
        <v>37170</v>
      </c>
      <c r="H10" t="s">
        <v>37882</v>
      </c>
      <c r="I10" t="s">
        <v>37855</v>
      </c>
      <c r="J10" t="s">
        <v>37856</v>
      </c>
      <c r="K10" t="s">
        <v>37868</v>
      </c>
      <c r="L10" t="s">
        <v>37883</v>
      </c>
      <c r="M10" t="s">
        <v>37868</v>
      </c>
      <c r="N10" t="s">
        <v>37884</v>
      </c>
      <c r="O10" t="s">
        <v>37873</v>
      </c>
      <c r="P10">
        <v>29994</v>
      </c>
      <c r="Q10">
        <v>0</v>
      </c>
      <c r="R10" t="s">
        <v>37874</v>
      </c>
      <c r="S10" t="s">
        <v>37875</v>
      </c>
      <c r="T10" t="s">
        <v>37876</v>
      </c>
      <c r="U10" s="33">
        <v>46023.372011956017</v>
      </c>
    </row>
    <row r="11" spans="2:21" x14ac:dyDescent="0.3">
      <c r="B11" t="s">
        <v>37868</v>
      </c>
      <c r="C11" t="s">
        <v>37890</v>
      </c>
      <c r="D11" t="s">
        <v>37851</v>
      </c>
      <c r="E11" t="s">
        <v>37171</v>
      </c>
      <c r="F11" t="s">
        <v>37853</v>
      </c>
      <c r="G11" t="s">
        <v>37170</v>
      </c>
      <c r="H11" t="s">
        <v>37882</v>
      </c>
      <c r="I11" t="s">
        <v>37855</v>
      </c>
      <c r="J11" t="s">
        <v>37856</v>
      </c>
      <c r="K11" t="s">
        <v>37868</v>
      </c>
      <c r="L11" t="s">
        <v>37883</v>
      </c>
      <c r="M11" t="s">
        <v>37868</v>
      </c>
      <c r="N11" t="s">
        <v>37884</v>
      </c>
      <c r="O11" t="s">
        <v>37873</v>
      </c>
      <c r="P11">
        <v>382766</v>
      </c>
      <c r="Q11">
        <v>0</v>
      </c>
      <c r="R11" t="s">
        <v>37874</v>
      </c>
      <c r="S11" t="s">
        <v>37875</v>
      </c>
      <c r="T11" t="s">
        <v>37876</v>
      </c>
      <c r="U11" s="33">
        <v>46023.372011956017</v>
      </c>
    </row>
    <row r="12" spans="2:21" x14ac:dyDescent="0.3">
      <c r="B12" t="s">
        <v>37868</v>
      </c>
      <c r="C12" t="s">
        <v>37891</v>
      </c>
      <c r="D12" t="s">
        <v>37851</v>
      </c>
      <c r="E12" t="s">
        <v>37171</v>
      </c>
      <c r="F12" t="s">
        <v>37853</v>
      </c>
      <c r="G12" t="s">
        <v>37170</v>
      </c>
      <c r="H12" t="s">
        <v>37882</v>
      </c>
      <c r="I12" t="s">
        <v>37855</v>
      </c>
      <c r="J12" t="s">
        <v>37856</v>
      </c>
      <c r="K12" t="s">
        <v>37868</v>
      </c>
      <c r="L12" t="s">
        <v>37883</v>
      </c>
      <c r="M12" t="s">
        <v>37868</v>
      </c>
      <c r="N12" t="s">
        <v>37884</v>
      </c>
      <c r="O12" t="s">
        <v>37873</v>
      </c>
      <c r="P12">
        <v>1</v>
      </c>
      <c r="Q12">
        <v>0</v>
      </c>
      <c r="R12" t="s">
        <v>37874</v>
      </c>
      <c r="S12" t="s">
        <v>37875</v>
      </c>
      <c r="T12" t="s">
        <v>37876</v>
      </c>
      <c r="U12" s="33">
        <v>46023.372011956017</v>
      </c>
    </row>
    <row r="13" spans="2:21" x14ac:dyDescent="0.3">
      <c r="B13" t="s">
        <v>37868</v>
      </c>
      <c r="C13" t="s">
        <v>37892</v>
      </c>
      <c r="D13" t="s">
        <v>37851</v>
      </c>
      <c r="E13" t="s">
        <v>37171</v>
      </c>
      <c r="F13" t="s">
        <v>37853</v>
      </c>
      <c r="G13" t="s">
        <v>37170</v>
      </c>
      <c r="H13" t="s">
        <v>37882</v>
      </c>
      <c r="I13" t="s">
        <v>37855</v>
      </c>
      <c r="J13" t="s">
        <v>37856</v>
      </c>
      <c r="K13" t="s">
        <v>37868</v>
      </c>
      <c r="L13" t="s">
        <v>37883</v>
      </c>
      <c r="M13" t="s">
        <v>37868</v>
      </c>
      <c r="N13" t="s">
        <v>37884</v>
      </c>
      <c r="O13" t="s">
        <v>37873</v>
      </c>
      <c r="P13">
        <v>1</v>
      </c>
      <c r="Q13">
        <v>0</v>
      </c>
      <c r="R13" t="s">
        <v>37874</v>
      </c>
      <c r="S13" t="s">
        <v>37875</v>
      </c>
      <c r="T13" t="s">
        <v>37876</v>
      </c>
      <c r="U13" s="33">
        <v>46023.372011956017</v>
      </c>
    </row>
    <row r="14" spans="2:21" x14ac:dyDescent="0.3">
      <c r="B14" t="s">
        <v>37868</v>
      </c>
      <c r="C14" t="s">
        <v>37893</v>
      </c>
      <c r="D14" t="s">
        <v>37851</v>
      </c>
      <c r="E14" t="s">
        <v>37171</v>
      </c>
      <c r="F14" t="s">
        <v>37853</v>
      </c>
      <c r="G14" t="s">
        <v>37170</v>
      </c>
      <c r="H14" t="s">
        <v>37882</v>
      </c>
      <c r="I14" t="s">
        <v>37855</v>
      </c>
      <c r="J14" t="s">
        <v>37856</v>
      </c>
      <c r="K14" t="s">
        <v>37868</v>
      </c>
      <c r="L14" t="s">
        <v>37883</v>
      </c>
      <c r="M14" t="s">
        <v>37868</v>
      </c>
      <c r="N14" t="s">
        <v>37884</v>
      </c>
      <c r="O14" t="s">
        <v>37873</v>
      </c>
      <c r="P14">
        <v>338222</v>
      </c>
      <c r="Q14">
        <v>0</v>
      </c>
      <c r="R14" t="s">
        <v>37874</v>
      </c>
      <c r="S14" t="s">
        <v>37875</v>
      </c>
      <c r="T14" t="s">
        <v>37876</v>
      </c>
      <c r="U14" s="33">
        <v>46023.372011956017</v>
      </c>
    </row>
    <row r="15" spans="2:21" x14ac:dyDescent="0.3">
      <c r="B15" t="s">
        <v>37868</v>
      </c>
      <c r="C15" t="s">
        <v>37894</v>
      </c>
      <c r="D15" t="s">
        <v>37851</v>
      </c>
      <c r="E15" t="s">
        <v>37171</v>
      </c>
      <c r="F15" t="s">
        <v>37853</v>
      </c>
      <c r="G15" t="s">
        <v>37170</v>
      </c>
      <c r="H15" t="s">
        <v>37882</v>
      </c>
      <c r="I15" t="s">
        <v>37855</v>
      </c>
      <c r="J15" t="s">
        <v>37856</v>
      </c>
      <c r="K15" t="s">
        <v>37868</v>
      </c>
      <c r="L15" t="s">
        <v>37883</v>
      </c>
      <c r="M15" t="s">
        <v>37868</v>
      </c>
      <c r="N15" t="s">
        <v>37884</v>
      </c>
      <c r="O15" t="s">
        <v>37873</v>
      </c>
      <c r="P15">
        <v>1</v>
      </c>
      <c r="Q15">
        <v>0</v>
      </c>
      <c r="R15" t="s">
        <v>37874</v>
      </c>
      <c r="S15" t="s">
        <v>37875</v>
      </c>
      <c r="T15" t="s">
        <v>37876</v>
      </c>
      <c r="U15" s="33">
        <v>46023.372011956017</v>
      </c>
    </row>
    <row r="16" spans="2:21" x14ac:dyDescent="0.3">
      <c r="B16" t="s">
        <v>37868</v>
      </c>
      <c r="C16" t="s">
        <v>37895</v>
      </c>
      <c r="D16" t="s">
        <v>37851</v>
      </c>
      <c r="E16" t="s">
        <v>37171</v>
      </c>
      <c r="F16" t="s">
        <v>37853</v>
      </c>
      <c r="G16" t="s">
        <v>37170</v>
      </c>
      <c r="H16" t="s">
        <v>37882</v>
      </c>
      <c r="I16" t="s">
        <v>37855</v>
      </c>
      <c r="J16" t="s">
        <v>37856</v>
      </c>
      <c r="K16" t="s">
        <v>37868</v>
      </c>
      <c r="L16" t="s">
        <v>37883</v>
      </c>
      <c r="M16" t="s">
        <v>37868</v>
      </c>
      <c r="N16" t="s">
        <v>37896</v>
      </c>
      <c r="O16" t="s">
        <v>37873</v>
      </c>
      <c r="P16">
        <v>1054800</v>
      </c>
      <c r="Q16">
        <v>0</v>
      </c>
      <c r="R16" t="s">
        <v>37874</v>
      </c>
      <c r="S16" t="s">
        <v>37875</v>
      </c>
      <c r="T16" t="s">
        <v>37876</v>
      </c>
      <c r="U16" s="33">
        <v>46023.372011956017</v>
      </c>
    </row>
    <row r="17" spans="2:21" x14ac:dyDescent="0.3">
      <c r="B17" t="s">
        <v>37868</v>
      </c>
      <c r="C17" t="s">
        <v>37897</v>
      </c>
      <c r="D17" t="s">
        <v>37851</v>
      </c>
      <c r="E17" t="s">
        <v>37171</v>
      </c>
      <c r="F17" t="s">
        <v>37853</v>
      </c>
      <c r="G17" t="s">
        <v>37170</v>
      </c>
      <c r="H17" t="s">
        <v>37882</v>
      </c>
      <c r="I17" t="s">
        <v>37855</v>
      </c>
      <c r="J17" t="s">
        <v>37856</v>
      </c>
      <c r="K17" t="s">
        <v>37868</v>
      </c>
      <c r="L17" t="s">
        <v>37883</v>
      </c>
      <c r="M17" t="s">
        <v>37868</v>
      </c>
      <c r="N17" t="s">
        <v>37898</v>
      </c>
      <c r="O17" t="s">
        <v>37873</v>
      </c>
      <c r="P17">
        <v>39</v>
      </c>
      <c r="Q17">
        <v>0</v>
      </c>
      <c r="R17" t="s">
        <v>37874</v>
      </c>
      <c r="S17" t="s">
        <v>37875</v>
      </c>
      <c r="T17" t="s">
        <v>37876</v>
      </c>
      <c r="U17" s="33">
        <v>46023.372011956017</v>
      </c>
    </row>
    <row r="18" spans="2:21" x14ac:dyDescent="0.3">
      <c r="B18" t="s">
        <v>37868</v>
      </c>
      <c r="C18" t="s">
        <v>37899</v>
      </c>
      <c r="D18" t="s">
        <v>37851</v>
      </c>
      <c r="E18" t="s">
        <v>37171</v>
      </c>
      <c r="F18" t="s">
        <v>37853</v>
      </c>
      <c r="G18" t="s">
        <v>37170</v>
      </c>
      <c r="H18" t="s">
        <v>37882</v>
      </c>
      <c r="I18" t="s">
        <v>37855</v>
      </c>
      <c r="J18" t="s">
        <v>37856</v>
      </c>
      <c r="K18" t="s">
        <v>37868</v>
      </c>
      <c r="L18" t="s">
        <v>37883</v>
      </c>
      <c r="M18" t="s">
        <v>37868</v>
      </c>
      <c r="N18" t="s">
        <v>37896</v>
      </c>
      <c r="O18" t="s">
        <v>37873</v>
      </c>
      <c r="P18">
        <v>7207</v>
      </c>
      <c r="Q18">
        <v>0</v>
      </c>
      <c r="R18" t="s">
        <v>37874</v>
      </c>
      <c r="S18" t="s">
        <v>37875</v>
      </c>
      <c r="T18" t="s">
        <v>37876</v>
      </c>
      <c r="U18" s="33">
        <v>46023.372011956017</v>
      </c>
    </row>
    <row r="19" spans="2:21" x14ac:dyDescent="0.3">
      <c r="B19" t="s">
        <v>37868</v>
      </c>
      <c r="C19" t="s">
        <v>37900</v>
      </c>
      <c r="D19" t="s">
        <v>37851</v>
      </c>
      <c r="E19" t="s">
        <v>37171</v>
      </c>
      <c r="F19" t="s">
        <v>37853</v>
      </c>
      <c r="G19" t="s">
        <v>37170</v>
      </c>
      <c r="H19" t="s">
        <v>37882</v>
      </c>
      <c r="I19" t="s">
        <v>37855</v>
      </c>
      <c r="J19" t="s">
        <v>37856</v>
      </c>
      <c r="K19" t="s">
        <v>37868</v>
      </c>
      <c r="L19" t="s">
        <v>37883</v>
      </c>
      <c r="M19" t="s">
        <v>37868</v>
      </c>
      <c r="N19" t="s">
        <v>37896</v>
      </c>
      <c r="O19" t="s">
        <v>37873</v>
      </c>
      <c r="P19">
        <v>430000</v>
      </c>
      <c r="Q19">
        <v>0</v>
      </c>
      <c r="R19" t="s">
        <v>37874</v>
      </c>
      <c r="S19" t="s">
        <v>37875</v>
      </c>
      <c r="T19" t="s">
        <v>37876</v>
      </c>
      <c r="U19" s="33">
        <v>46023.372011956017</v>
      </c>
    </row>
    <row r="20" spans="2:21" x14ac:dyDescent="0.3">
      <c r="B20" t="s">
        <v>37868</v>
      </c>
      <c r="C20" t="s">
        <v>37901</v>
      </c>
      <c r="D20" t="s">
        <v>37851</v>
      </c>
      <c r="E20" t="s">
        <v>37171</v>
      </c>
      <c r="F20" t="s">
        <v>37853</v>
      </c>
      <c r="G20" t="s">
        <v>37170</v>
      </c>
      <c r="H20" t="s">
        <v>37902</v>
      </c>
      <c r="I20" t="s">
        <v>37855</v>
      </c>
      <c r="J20" t="s">
        <v>37856</v>
      </c>
      <c r="K20" t="s">
        <v>37868</v>
      </c>
      <c r="L20" t="s">
        <v>37883</v>
      </c>
      <c r="M20" t="s">
        <v>37868</v>
      </c>
      <c r="N20" t="s">
        <v>37896</v>
      </c>
      <c r="O20" t="s">
        <v>37873</v>
      </c>
      <c r="P20">
        <v>250</v>
      </c>
      <c r="Q20">
        <v>0</v>
      </c>
      <c r="R20" t="s">
        <v>37874</v>
      </c>
      <c r="S20" t="s">
        <v>37875</v>
      </c>
      <c r="T20" t="s">
        <v>37876</v>
      </c>
      <c r="U20" s="33">
        <v>46023.372011956017</v>
      </c>
    </row>
    <row r="21" spans="2:21" x14ac:dyDescent="0.3">
      <c r="B21" t="s">
        <v>37868</v>
      </c>
      <c r="C21" t="s">
        <v>37903</v>
      </c>
      <c r="D21" t="s">
        <v>37851</v>
      </c>
      <c r="E21" t="s">
        <v>37171</v>
      </c>
      <c r="F21" t="s">
        <v>37853</v>
      </c>
      <c r="G21" t="s">
        <v>37170</v>
      </c>
      <c r="H21" t="s">
        <v>37882</v>
      </c>
      <c r="I21" t="s">
        <v>37855</v>
      </c>
      <c r="J21" t="s">
        <v>37856</v>
      </c>
      <c r="K21" t="s">
        <v>37868</v>
      </c>
      <c r="L21" t="s">
        <v>37883</v>
      </c>
      <c r="M21" t="s">
        <v>37868</v>
      </c>
      <c r="N21" t="s">
        <v>37896</v>
      </c>
      <c r="O21" t="s">
        <v>37873</v>
      </c>
      <c r="P21">
        <v>22</v>
      </c>
      <c r="Q21">
        <v>0</v>
      </c>
      <c r="R21" t="s">
        <v>37874</v>
      </c>
      <c r="S21" t="s">
        <v>37875</v>
      </c>
      <c r="T21" t="s">
        <v>37876</v>
      </c>
      <c r="U21" s="33">
        <v>46023.372011956017</v>
      </c>
    </row>
    <row r="22" spans="2:21" x14ac:dyDescent="0.3">
      <c r="B22" t="s">
        <v>37868</v>
      </c>
      <c r="C22" t="s">
        <v>37904</v>
      </c>
      <c r="D22" t="s">
        <v>37851</v>
      </c>
      <c r="E22" t="s">
        <v>37171</v>
      </c>
      <c r="F22" t="s">
        <v>37853</v>
      </c>
      <c r="G22" t="s">
        <v>37170</v>
      </c>
      <c r="H22" t="s">
        <v>37882</v>
      </c>
      <c r="I22" t="s">
        <v>37855</v>
      </c>
      <c r="J22" t="s">
        <v>37856</v>
      </c>
      <c r="K22" t="s">
        <v>37868</v>
      </c>
      <c r="L22" t="s">
        <v>37883</v>
      </c>
      <c r="M22" t="s">
        <v>37868</v>
      </c>
      <c r="N22" t="s">
        <v>37896</v>
      </c>
      <c r="O22" t="s">
        <v>37873</v>
      </c>
      <c r="P22">
        <v>201987</v>
      </c>
      <c r="Q22">
        <v>0</v>
      </c>
      <c r="R22" t="s">
        <v>37874</v>
      </c>
      <c r="S22" t="s">
        <v>37875</v>
      </c>
      <c r="T22" t="s">
        <v>37876</v>
      </c>
      <c r="U22" s="33">
        <v>46023.372011956017</v>
      </c>
    </row>
    <row r="23" spans="2:21" x14ac:dyDescent="0.3">
      <c r="B23" t="s">
        <v>37868</v>
      </c>
      <c r="C23" t="s">
        <v>37905</v>
      </c>
      <c r="D23" t="s">
        <v>37851</v>
      </c>
      <c r="E23" t="s">
        <v>37171</v>
      </c>
      <c r="F23" t="s">
        <v>37853</v>
      </c>
      <c r="G23" t="s">
        <v>37170</v>
      </c>
      <c r="H23" t="s">
        <v>37882</v>
      </c>
      <c r="I23" t="s">
        <v>37855</v>
      </c>
      <c r="J23" t="s">
        <v>37856</v>
      </c>
      <c r="K23" t="s">
        <v>37868</v>
      </c>
      <c r="L23" t="s">
        <v>37883</v>
      </c>
      <c r="M23" t="s">
        <v>37868</v>
      </c>
      <c r="N23" t="s">
        <v>37896</v>
      </c>
      <c r="O23" t="s">
        <v>37873</v>
      </c>
      <c r="P23">
        <v>116066</v>
      </c>
      <c r="Q23">
        <v>0</v>
      </c>
      <c r="R23" t="s">
        <v>37874</v>
      </c>
      <c r="S23" t="s">
        <v>37875</v>
      </c>
      <c r="T23" t="s">
        <v>37876</v>
      </c>
      <c r="U23" s="33">
        <v>46023.372011956017</v>
      </c>
    </row>
    <row r="24" spans="2:21" x14ac:dyDescent="0.3">
      <c r="B24" t="s">
        <v>37868</v>
      </c>
      <c r="C24" t="s">
        <v>37906</v>
      </c>
      <c r="D24" t="s">
        <v>37851</v>
      </c>
      <c r="E24" t="s">
        <v>37171</v>
      </c>
      <c r="F24" t="s">
        <v>37853</v>
      </c>
      <c r="G24" t="s">
        <v>37170</v>
      </c>
      <c r="H24" t="s">
        <v>37882</v>
      </c>
      <c r="I24" t="s">
        <v>37855</v>
      </c>
      <c r="J24" t="s">
        <v>37856</v>
      </c>
      <c r="K24" t="s">
        <v>37868</v>
      </c>
      <c r="L24" t="s">
        <v>37883</v>
      </c>
      <c r="M24" t="s">
        <v>37868</v>
      </c>
      <c r="N24" t="s">
        <v>37896</v>
      </c>
      <c r="O24" t="s">
        <v>37873</v>
      </c>
      <c r="P24">
        <v>125</v>
      </c>
      <c r="Q24">
        <v>0</v>
      </c>
      <c r="R24" t="s">
        <v>37874</v>
      </c>
      <c r="S24" t="s">
        <v>37875</v>
      </c>
      <c r="T24" t="s">
        <v>37876</v>
      </c>
      <c r="U24" s="33">
        <v>46023.372011956017</v>
      </c>
    </row>
    <row r="25" spans="2:21" x14ac:dyDescent="0.3">
      <c r="B25" t="s">
        <v>37868</v>
      </c>
      <c r="C25" t="s">
        <v>37907</v>
      </c>
      <c r="D25" t="s">
        <v>37851</v>
      </c>
      <c r="E25" t="s">
        <v>37171</v>
      </c>
      <c r="F25" t="s">
        <v>37853</v>
      </c>
      <c r="G25" t="s">
        <v>37170</v>
      </c>
      <c r="H25" t="s">
        <v>37882</v>
      </c>
      <c r="I25" t="s">
        <v>37855</v>
      </c>
      <c r="J25" t="s">
        <v>37856</v>
      </c>
      <c r="K25" t="s">
        <v>37868</v>
      </c>
      <c r="L25" t="s">
        <v>37883</v>
      </c>
      <c r="M25" t="s">
        <v>37868</v>
      </c>
      <c r="N25" t="s">
        <v>37896</v>
      </c>
      <c r="O25" t="s">
        <v>37873</v>
      </c>
      <c r="P25">
        <v>428699</v>
      </c>
      <c r="Q25">
        <v>0</v>
      </c>
      <c r="R25" t="s">
        <v>37874</v>
      </c>
      <c r="S25" t="s">
        <v>37875</v>
      </c>
      <c r="T25" t="s">
        <v>37876</v>
      </c>
      <c r="U25" s="33">
        <v>46023.372011956017</v>
      </c>
    </row>
    <row r="26" spans="2:21" x14ac:dyDescent="0.3">
      <c r="B26" t="s">
        <v>37868</v>
      </c>
      <c r="C26" t="s">
        <v>37908</v>
      </c>
      <c r="D26" t="s">
        <v>37851</v>
      </c>
      <c r="E26" t="s">
        <v>37171</v>
      </c>
      <c r="F26" t="s">
        <v>37853</v>
      </c>
      <c r="G26" t="s">
        <v>37170</v>
      </c>
      <c r="H26" t="s">
        <v>37882</v>
      </c>
      <c r="I26" t="s">
        <v>37855</v>
      </c>
      <c r="J26" t="s">
        <v>37856</v>
      </c>
      <c r="K26" t="s">
        <v>37868</v>
      </c>
      <c r="L26" t="s">
        <v>37883</v>
      </c>
      <c r="M26" t="s">
        <v>37868</v>
      </c>
      <c r="N26" t="s">
        <v>37896</v>
      </c>
      <c r="O26" t="s">
        <v>37873</v>
      </c>
      <c r="P26">
        <v>1390</v>
      </c>
      <c r="Q26">
        <v>0</v>
      </c>
      <c r="R26" t="s">
        <v>37874</v>
      </c>
      <c r="S26" t="s">
        <v>37875</v>
      </c>
      <c r="T26" t="s">
        <v>37876</v>
      </c>
      <c r="U26" s="33">
        <v>46023.372011956017</v>
      </c>
    </row>
    <row r="27" spans="2:21" x14ac:dyDescent="0.3">
      <c r="B27" t="s">
        <v>37868</v>
      </c>
      <c r="C27" t="s">
        <v>37909</v>
      </c>
      <c r="D27" t="s">
        <v>37851</v>
      </c>
      <c r="E27" t="s">
        <v>37171</v>
      </c>
      <c r="F27" t="s">
        <v>37853</v>
      </c>
      <c r="G27" t="s">
        <v>37170</v>
      </c>
      <c r="H27" t="s">
        <v>37882</v>
      </c>
      <c r="I27" t="s">
        <v>37855</v>
      </c>
      <c r="J27" t="s">
        <v>37856</v>
      </c>
      <c r="K27" t="s">
        <v>37868</v>
      </c>
      <c r="L27" t="s">
        <v>37883</v>
      </c>
      <c r="M27" t="s">
        <v>37868</v>
      </c>
      <c r="N27" t="s">
        <v>37896</v>
      </c>
      <c r="O27" t="s">
        <v>37873</v>
      </c>
      <c r="P27">
        <v>25801</v>
      </c>
      <c r="Q27">
        <v>0</v>
      </c>
      <c r="R27" t="s">
        <v>37874</v>
      </c>
      <c r="S27" t="s">
        <v>37875</v>
      </c>
      <c r="T27" t="s">
        <v>37876</v>
      </c>
      <c r="U27" s="33">
        <v>46023.372011956017</v>
      </c>
    </row>
    <row r="28" spans="2:21" x14ac:dyDescent="0.3">
      <c r="B28" t="s">
        <v>37868</v>
      </c>
      <c r="C28" t="s">
        <v>37910</v>
      </c>
      <c r="D28" t="s">
        <v>37851</v>
      </c>
      <c r="E28" t="s">
        <v>37171</v>
      </c>
      <c r="F28" t="s">
        <v>37853</v>
      </c>
      <c r="G28" t="s">
        <v>37170</v>
      </c>
      <c r="H28" t="s">
        <v>37882</v>
      </c>
      <c r="I28" t="s">
        <v>37855</v>
      </c>
      <c r="J28" t="s">
        <v>37856</v>
      </c>
      <c r="K28" t="s">
        <v>37868</v>
      </c>
      <c r="L28" t="s">
        <v>37883</v>
      </c>
      <c r="M28" t="s">
        <v>37868</v>
      </c>
      <c r="N28" t="s">
        <v>37896</v>
      </c>
      <c r="O28" t="s">
        <v>37873</v>
      </c>
      <c r="P28">
        <v>50000</v>
      </c>
      <c r="Q28">
        <v>0</v>
      </c>
      <c r="R28" t="s">
        <v>37874</v>
      </c>
      <c r="S28" t="s">
        <v>37875</v>
      </c>
      <c r="T28" t="s">
        <v>37876</v>
      </c>
      <c r="U28" s="33">
        <v>46023.372011956017</v>
      </c>
    </row>
    <row r="29" spans="2:21" x14ac:dyDescent="0.3">
      <c r="B29" t="s">
        <v>37868</v>
      </c>
      <c r="C29" t="s">
        <v>37911</v>
      </c>
      <c r="D29" t="s">
        <v>37851</v>
      </c>
      <c r="E29" t="s">
        <v>37171</v>
      </c>
      <c r="F29" t="s">
        <v>37853</v>
      </c>
      <c r="G29" t="s">
        <v>37170</v>
      </c>
      <c r="H29" t="s">
        <v>37912</v>
      </c>
      <c r="I29" t="s">
        <v>37855</v>
      </c>
      <c r="J29" t="s">
        <v>37856</v>
      </c>
      <c r="K29" t="s">
        <v>37868</v>
      </c>
      <c r="L29" t="s">
        <v>37883</v>
      </c>
      <c r="M29" t="s">
        <v>37868</v>
      </c>
      <c r="N29" t="s">
        <v>37896</v>
      </c>
      <c r="O29" t="s">
        <v>37873</v>
      </c>
      <c r="P29">
        <v>1</v>
      </c>
      <c r="Q29">
        <v>0</v>
      </c>
      <c r="R29" t="s">
        <v>37874</v>
      </c>
      <c r="S29" t="s">
        <v>37875</v>
      </c>
      <c r="T29" t="s">
        <v>37876</v>
      </c>
      <c r="U29" s="33">
        <v>46023.372011956017</v>
      </c>
    </row>
    <row r="30" spans="2:21" x14ac:dyDescent="0.3">
      <c r="B30" t="s">
        <v>37868</v>
      </c>
      <c r="C30" t="s">
        <v>37913</v>
      </c>
      <c r="D30" t="s">
        <v>37851</v>
      </c>
      <c r="E30" t="s">
        <v>37171</v>
      </c>
      <c r="F30" t="s">
        <v>37853</v>
      </c>
      <c r="G30" t="s">
        <v>37170</v>
      </c>
      <c r="H30" t="s">
        <v>37882</v>
      </c>
      <c r="I30" t="s">
        <v>37855</v>
      </c>
      <c r="J30" t="s">
        <v>37856</v>
      </c>
      <c r="K30" t="s">
        <v>37868</v>
      </c>
      <c r="L30" t="s">
        <v>37883</v>
      </c>
      <c r="M30" t="s">
        <v>37868</v>
      </c>
      <c r="N30" t="s">
        <v>37896</v>
      </c>
      <c r="O30" t="s">
        <v>37914</v>
      </c>
      <c r="P30">
        <v>2529</v>
      </c>
      <c r="Q30">
        <v>0</v>
      </c>
      <c r="R30" t="s">
        <v>37874</v>
      </c>
      <c r="S30" t="s">
        <v>37875</v>
      </c>
      <c r="T30" t="s">
        <v>37876</v>
      </c>
      <c r="U30" s="33">
        <v>46023.372011956017</v>
      </c>
    </row>
    <row r="31" spans="2:21" x14ac:dyDescent="0.3">
      <c r="B31" t="s">
        <v>37868</v>
      </c>
      <c r="C31" t="s">
        <v>37915</v>
      </c>
      <c r="D31" t="s">
        <v>37851</v>
      </c>
      <c r="E31" t="s">
        <v>37171</v>
      </c>
      <c r="F31" t="s">
        <v>37853</v>
      </c>
      <c r="G31" t="s">
        <v>37170</v>
      </c>
      <c r="H31" t="s">
        <v>37882</v>
      </c>
      <c r="I31" t="s">
        <v>37855</v>
      </c>
      <c r="J31" t="s">
        <v>37856</v>
      </c>
      <c r="K31" t="s">
        <v>37868</v>
      </c>
      <c r="L31" t="s">
        <v>37883</v>
      </c>
      <c r="M31" t="s">
        <v>37868</v>
      </c>
      <c r="N31" t="s">
        <v>37896</v>
      </c>
      <c r="O31" t="s">
        <v>37914</v>
      </c>
      <c r="P31">
        <v>71</v>
      </c>
      <c r="Q31">
        <v>0</v>
      </c>
      <c r="R31" t="s">
        <v>37874</v>
      </c>
      <c r="S31" t="s">
        <v>37875</v>
      </c>
      <c r="T31" t="s">
        <v>37876</v>
      </c>
      <c r="U31" s="33">
        <v>46023.372011956017</v>
      </c>
    </row>
    <row r="32" spans="2:21" x14ac:dyDescent="0.3">
      <c r="B32" t="s">
        <v>37868</v>
      </c>
      <c r="C32" t="s">
        <v>37916</v>
      </c>
      <c r="D32" t="s">
        <v>37851</v>
      </c>
      <c r="E32" t="s">
        <v>37171</v>
      </c>
      <c r="F32" t="s">
        <v>37853</v>
      </c>
      <c r="G32" t="s">
        <v>37170</v>
      </c>
      <c r="H32" t="s">
        <v>37912</v>
      </c>
      <c r="I32" t="s">
        <v>37855</v>
      </c>
      <c r="J32" t="s">
        <v>37856</v>
      </c>
      <c r="K32" t="s">
        <v>37868</v>
      </c>
      <c r="L32" t="s">
        <v>37883</v>
      </c>
      <c r="M32" t="s">
        <v>37868</v>
      </c>
      <c r="N32" t="s">
        <v>37896</v>
      </c>
      <c r="O32" t="s">
        <v>37873</v>
      </c>
      <c r="P32">
        <v>1</v>
      </c>
      <c r="Q32">
        <v>0</v>
      </c>
      <c r="R32" t="s">
        <v>37874</v>
      </c>
      <c r="S32" t="s">
        <v>37875</v>
      </c>
      <c r="T32" t="s">
        <v>37876</v>
      </c>
      <c r="U32" s="33">
        <v>46023.372011956017</v>
      </c>
    </row>
    <row r="33" spans="2:21" x14ac:dyDescent="0.3">
      <c r="B33" t="s">
        <v>37868</v>
      </c>
      <c r="C33" t="s">
        <v>37917</v>
      </c>
      <c r="D33" t="s">
        <v>37851</v>
      </c>
      <c r="E33" t="s">
        <v>37171</v>
      </c>
      <c r="F33" t="s">
        <v>37853</v>
      </c>
      <c r="G33" t="s">
        <v>37170</v>
      </c>
      <c r="H33" t="s">
        <v>37870</v>
      </c>
      <c r="I33" t="s">
        <v>37855</v>
      </c>
      <c r="J33" t="s">
        <v>37856</v>
      </c>
      <c r="K33" t="s">
        <v>37868</v>
      </c>
      <c r="L33" t="s">
        <v>37883</v>
      </c>
      <c r="M33" t="s">
        <v>37868</v>
      </c>
      <c r="N33" t="s">
        <v>37918</v>
      </c>
      <c r="O33" t="s">
        <v>37873</v>
      </c>
      <c r="P33">
        <v>20000</v>
      </c>
      <c r="Q33">
        <v>0</v>
      </c>
      <c r="R33" t="s">
        <v>37874</v>
      </c>
      <c r="S33" t="s">
        <v>37875</v>
      </c>
      <c r="T33" t="s">
        <v>37876</v>
      </c>
      <c r="U33" s="33">
        <v>46023.372011956017</v>
      </c>
    </row>
    <row r="34" spans="2:21" x14ac:dyDescent="0.3">
      <c r="B34" t="s">
        <v>37868</v>
      </c>
      <c r="C34" t="s">
        <v>37919</v>
      </c>
      <c r="D34" t="s">
        <v>37851</v>
      </c>
      <c r="E34" t="s">
        <v>37171</v>
      </c>
      <c r="F34" t="s">
        <v>37853</v>
      </c>
      <c r="G34" t="s">
        <v>37170</v>
      </c>
      <c r="H34" t="s">
        <v>37870</v>
      </c>
      <c r="I34" t="s">
        <v>37855</v>
      </c>
      <c r="J34" t="s">
        <v>37856</v>
      </c>
      <c r="K34" t="s">
        <v>37868</v>
      </c>
      <c r="L34" t="s">
        <v>37883</v>
      </c>
      <c r="M34" t="s">
        <v>37868</v>
      </c>
      <c r="N34" t="s">
        <v>37918</v>
      </c>
      <c r="O34" t="s">
        <v>37873</v>
      </c>
      <c r="P34">
        <v>19000</v>
      </c>
      <c r="Q34">
        <v>0</v>
      </c>
      <c r="R34" t="s">
        <v>37874</v>
      </c>
      <c r="S34" t="s">
        <v>37875</v>
      </c>
      <c r="T34" t="s">
        <v>37876</v>
      </c>
      <c r="U34" s="33">
        <v>46023.372011956017</v>
      </c>
    </row>
    <row r="35" spans="2:21" x14ac:dyDescent="0.3">
      <c r="B35" t="s">
        <v>37868</v>
      </c>
      <c r="C35" t="s">
        <v>37920</v>
      </c>
      <c r="D35" t="s">
        <v>37851</v>
      </c>
      <c r="E35" t="s">
        <v>37171</v>
      </c>
      <c r="F35" t="s">
        <v>37853</v>
      </c>
      <c r="G35" t="s">
        <v>37170</v>
      </c>
      <c r="H35" t="s">
        <v>37870</v>
      </c>
      <c r="I35" t="s">
        <v>37855</v>
      </c>
      <c r="J35" t="s">
        <v>37856</v>
      </c>
      <c r="K35" t="s">
        <v>37868</v>
      </c>
      <c r="L35" t="s">
        <v>37883</v>
      </c>
      <c r="M35" t="s">
        <v>37868</v>
      </c>
      <c r="N35" t="s">
        <v>37918</v>
      </c>
      <c r="O35" t="s">
        <v>37873</v>
      </c>
      <c r="P35">
        <v>30000</v>
      </c>
      <c r="Q35">
        <v>0</v>
      </c>
      <c r="R35" t="s">
        <v>37874</v>
      </c>
      <c r="S35" t="s">
        <v>37875</v>
      </c>
      <c r="T35" t="s">
        <v>37876</v>
      </c>
      <c r="U35" s="33">
        <v>46023.372011956017</v>
      </c>
    </row>
    <row r="36" spans="2:21" x14ac:dyDescent="0.3">
      <c r="B36" t="s">
        <v>37868</v>
      </c>
      <c r="C36" t="s">
        <v>37921</v>
      </c>
      <c r="D36" t="s">
        <v>37851</v>
      </c>
      <c r="E36" t="s">
        <v>37171</v>
      </c>
      <c r="F36" t="s">
        <v>37853</v>
      </c>
      <c r="G36" t="s">
        <v>37170</v>
      </c>
      <c r="H36" t="s">
        <v>37870</v>
      </c>
      <c r="I36" t="s">
        <v>37855</v>
      </c>
      <c r="J36" t="s">
        <v>37856</v>
      </c>
      <c r="K36" t="s">
        <v>37868</v>
      </c>
      <c r="L36" t="s">
        <v>37883</v>
      </c>
      <c r="M36" t="s">
        <v>37868</v>
      </c>
      <c r="N36" t="s">
        <v>37922</v>
      </c>
      <c r="O36" t="s">
        <v>37873</v>
      </c>
      <c r="P36">
        <v>30000</v>
      </c>
      <c r="Q36">
        <v>0</v>
      </c>
      <c r="R36" t="s">
        <v>37874</v>
      </c>
      <c r="S36" t="s">
        <v>37875</v>
      </c>
      <c r="T36" t="s">
        <v>37876</v>
      </c>
      <c r="U36" s="33">
        <v>46023.372011956017</v>
      </c>
    </row>
    <row r="37" spans="2:21" x14ac:dyDescent="0.3">
      <c r="B37" t="s">
        <v>37868</v>
      </c>
      <c r="C37" t="s">
        <v>37923</v>
      </c>
      <c r="D37" t="s">
        <v>37851</v>
      </c>
      <c r="E37" t="s">
        <v>37171</v>
      </c>
      <c r="F37" t="s">
        <v>37853</v>
      </c>
      <c r="G37" t="s">
        <v>37170</v>
      </c>
      <c r="H37" t="s">
        <v>37870</v>
      </c>
      <c r="I37" t="s">
        <v>37855</v>
      </c>
      <c r="J37" t="s">
        <v>37856</v>
      </c>
      <c r="K37" t="s">
        <v>37868</v>
      </c>
      <c r="L37" t="s">
        <v>37883</v>
      </c>
      <c r="M37" t="s">
        <v>37868</v>
      </c>
      <c r="N37" t="s">
        <v>37922</v>
      </c>
      <c r="O37" t="s">
        <v>37873</v>
      </c>
      <c r="P37">
        <v>50000</v>
      </c>
      <c r="Q37">
        <v>0</v>
      </c>
      <c r="R37" t="s">
        <v>37874</v>
      </c>
      <c r="S37" t="s">
        <v>37875</v>
      </c>
      <c r="T37" t="s">
        <v>37876</v>
      </c>
      <c r="U37" s="33">
        <v>46023.372011956017</v>
      </c>
    </row>
    <row r="38" spans="2:21" x14ac:dyDescent="0.3">
      <c r="B38" t="s">
        <v>37868</v>
      </c>
      <c r="C38" t="s">
        <v>37924</v>
      </c>
      <c r="D38" t="s">
        <v>37851</v>
      </c>
      <c r="E38" t="s">
        <v>37171</v>
      </c>
      <c r="F38" t="s">
        <v>37853</v>
      </c>
      <c r="G38" t="s">
        <v>37170</v>
      </c>
      <c r="H38" t="s">
        <v>37870</v>
      </c>
      <c r="I38" t="s">
        <v>37855</v>
      </c>
      <c r="J38" t="s">
        <v>37856</v>
      </c>
      <c r="K38" t="s">
        <v>37868</v>
      </c>
      <c r="L38" t="s">
        <v>37883</v>
      </c>
      <c r="M38" t="s">
        <v>37868</v>
      </c>
      <c r="N38" t="s">
        <v>37922</v>
      </c>
      <c r="O38" t="s">
        <v>37873</v>
      </c>
      <c r="P38">
        <v>50000</v>
      </c>
      <c r="Q38">
        <v>0</v>
      </c>
      <c r="R38" t="s">
        <v>37874</v>
      </c>
      <c r="S38" t="s">
        <v>37875</v>
      </c>
      <c r="T38" t="s">
        <v>37876</v>
      </c>
      <c r="U38" s="33">
        <v>46023.372011956017</v>
      </c>
    </row>
    <row r="39" spans="2:21" x14ac:dyDescent="0.3">
      <c r="B39" t="s">
        <v>37868</v>
      </c>
      <c r="C39" t="s">
        <v>37925</v>
      </c>
      <c r="D39" t="s">
        <v>37851</v>
      </c>
      <c r="E39" t="s">
        <v>37171</v>
      </c>
      <c r="F39" t="s">
        <v>37853</v>
      </c>
      <c r="G39" t="s">
        <v>37170</v>
      </c>
      <c r="H39" t="s">
        <v>37870</v>
      </c>
      <c r="I39" t="s">
        <v>37855</v>
      </c>
      <c r="J39" t="s">
        <v>37856</v>
      </c>
      <c r="K39" t="s">
        <v>37868</v>
      </c>
      <c r="L39" t="s">
        <v>37883</v>
      </c>
      <c r="M39" t="s">
        <v>37868</v>
      </c>
      <c r="N39" t="s">
        <v>37922</v>
      </c>
      <c r="O39" t="s">
        <v>37873</v>
      </c>
      <c r="P39">
        <v>20000</v>
      </c>
      <c r="Q39">
        <v>0</v>
      </c>
      <c r="R39" t="s">
        <v>37874</v>
      </c>
      <c r="S39" t="s">
        <v>37875</v>
      </c>
      <c r="T39" t="s">
        <v>37876</v>
      </c>
      <c r="U39" s="33">
        <v>46023.372011956017</v>
      </c>
    </row>
    <row r="40" spans="2:21" x14ac:dyDescent="0.3">
      <c r="B40" t="s">
        <v>37868</v>
      </c>
      <c r="C40" t="s">
        <v>37926</v>
      </c>
      <c r="D40" t="s">
        <v>37851</v>
      </c>
      <c r="E40" t="s">
        <v>37171</v>
      </c>
      <c r="F40" t="s">
        <v>37853</v>
      </c>
      <c r="G40" t="s">
        <v>37170</v>
      </c>
      <c r="H40" t="s">
        <v>37870</v>
      </c>
      <c r="I40" t="s">
        <v>37855</v>
      </c>
      <c r="J40" t="s">
        <v>37856</v>
      </c>
      <c r="K40" t="s">
        <v>37868</v>
      </c>
      <c r="L40" t="s">
        <v>37883</v>
      </c>
      <c r="M40" t="s">
        <v>37868</v>
      </c>
      <c r="N40" t="s">
        <v>37922</v>
      </c>
      <c r="O40" t="s">
        <v>37873</v>
      </c>
      <c r="P40">
        <v>6120</v>
      </c>
      <c r="Q40">
        <v>0</v>
      </c>
      <c r="R40" t="s">
        <v>37874</v>
      </c>
      <c r="S40" t="s">
        <v>37875</v>
      </c>
      <c r="T40" t="s">
        <v>37876</v>
      </c>
      <c r="U40" s="33">
        <v>46023.372011956017</v>
      </c>
    </row>
    <row r="41" spans="2:21" x14ac:dyDescent="0.3">
      <c r="B41" t="s">
        <v>37868</v>
      </c>
      <c r="C41" t="s">
        <v>37927</v>
      </c>
      <c r="D41" t="s">
        <v>37851</v>
      </c>
      <c r="E41" t="s">
        <v>37171</v>
      </c>
      <c r="F41" t="s">
        <v>37853</v>
      </c>
      <c r="G41" t="s">
        <v>37170</v>
      </c>
      <c r="H41" t="s">
        <v>37870</v>
      </c>
      <c r="I41" t="s">
        <v>37855</v>
      </c>
      <c r="J41" t="s">
        <v>37856</v>
      </c>
      <c r="K41" t="s">
        <v>37868</v>
      </c>
      <c r="L41" t="s">
        <v>37883</v>
      </c>
      <c r="M41" t="s">
        <v>37868</v>
      </c>
      <c r="N41" t="s">
        <v>37922</v>
      </c>
      <c r="O41" t="s">
        <v>37873</v>
      </c>
      <c r="P41">
        <v>25000</v>
      </c>
      <c r="Q41">
        <v>0</v>
      </c>
      <c r="R41" t="s">
        <v>37874</v>
      </c>
      <c r="S41" t="s">
        <v>37875</v>
      </c>
      <c r="T41" t="s">
        <v>37876</v>
      </c>
      <c r="U41" s="33">
        <v>46023.372011956017</v>
      </c>
    </row>
    <row r="42" spans="2:21" x14ac:dyDescent="0.3">
      <c r="B42" t="s">
        <v>37868</v>
      </c>
      <c r="C42" t="s">
        <v>37928</v>
      </c>
      <c r="D42" t="s">
        <v>37851</v>
      </c>
      <c r="E42" t="s">
        <v>37171</v>
      </c>
      <c r="F42" t="s">
        <v>37853</v>
      </c>
      <c r="G42" t="s">
        <v>37170</v>
      </c>
      <c r="H42" t="s">
        <v>37870</v>
      </c>
      <c r="I42" t="s">
        <v>37855</v>
      </c>
      <c r="J42" t="s">
        <v>37856</v>
      </c>
      <c r="K42" t="s">
        <v>37868</v>
      </c>
      <c r="L42" t="s">
        <v>37883</v>
      </c>
      <c r="M42" t="s">
        <v>37868</v>
      </c>
      <c r="N42" t="s">
        <v>37922</v>
      </c>
      <c r="O42" t="s">
        <v>37873</v>
      </c>
      <c r="P42">
        <v>25000</v>
      </c>
      <c r="Q42">
        <v>0</v>
      </c>
      <c r="R42" t="s">
        <v>37874</v>
      </c>
      <c r="S42" t="s">
        <v>37875</v>
      </c>
      <c r="T42" t="s">
        <v>37876</v>
      </c>
      <c r="U42" s="33">
        <v>46023.372011956017</v>
      </c>
    </row>
    <row r="43" spans="2:21" x14ac:dyDescent="0.3">
      <c r="B43" t="s">
        <v>37868</v>
      </c>
      <c r="C43" t="s">
        <v>37929</v>
      </c>
      <c r="D43" t="s">
        <v>37851</v>
      </c>
      <c r="E43" t="s">
        <v>37171</v>
      </c>
      <c r="F43" t="s">
        <v>37853</v>
      </c>
      <c r="G43" t="s">
        <v>37170</v>
      </c>
      <c r="H43" t="s">
        <v>37870</v>
      </c>
      <c r="I43" t="s">
        <v>37855</v>
      </c>
      <c r="J43" t="s">
        <v>37856</v>
      </c>
      <c r="K43" t="s">
        <v>37868</v>
      </c>
      <c r="L43" t="s">
        <v>37883</v>
      </c>
      <c r="M43" t="s">
        <v>37868</v>
      </c>
      <c r="N43" t="s">
        <v>37922</v>
      </c>
      <c r="O43" t="s">
        <v>37873</v>
      </c>
      <c r="P43">
        <v>150000</v>
      </c>
      <c r="Q43">
        <v>0</v>
      </c>
      <c r="R43" t="s">
        <v>37874</v>
      </c>
      <c r="S43" t="s">
        <v>37875</v>
      </c>
      <c r="T43" t="s">
        <v>37876</v>
      </c>
      <c r="U43" s="33">
        <v>46023.372011956017</v>
      </c>
    </row>
    <row r="44" spans="2:21" x14ac:dyDescent="0.3">
      <c r="B44" t="s">
        <v>37868</v>
      </c>
      <c r="C44" t="s">
        <v>37930</v>
      </c>
      <c r="D44" t="s">
        <v>37851</v>
      </c>
      <c r="E44" t="s">
        <v>37171</v>
      </c>
      <c r="F44" t="s">
        <v>37853</v>
      </c>
      <c r="G44" t="s">
        <v>37170</v>
      </c>
      <c r="H44" t="s">
        <v>37870</v>
      </c>
      <c r="I44" t="s">
        <v>37855</v>
      </c>
      <c r="J44" t="s">
        <v>37856</v>
      </c>
      <c r="K44" t="s">
        <v>37868</v>
      </c>
      <c r="L44" t="s">
        <v>37883</v>
      </c>
      <c r="M44" t="s">
        <v>37868</v>
      </c>
      <c r="N44" t="s">
        <v>37922</v>
      </c>
      <c r="O44" t="s">
        <v>37873</v>
      </c>
      <c r="P44">
        <v>10000</v>
      </c>
      <c r="Q44">
        <v>0</v>
      </c>
      <c r="R44" t="s">
        <v>37874</v>
      </c>
      <c r="S44" t="s">
        <v>37875</v>
      </c>
      <c r="T44" t="s">
        <v>37876</v>
      </c>
      <c r="U44" s="33">
        <v>46023.372011956017</v>
      </c>
    </row>
    <row r="45" spans="2:21" x14ac:dyDescent="0.3">
      <c r="B45" t="s">
        <v>37868</v>
      </c>
      <c r="C45" t="s">
        <v>37931</v>
      </c>
      <c r="D45" t="s">
        <v>37851</v>
      </c>
      <c r="E45" t="s">
        <v>37171</v>
      </c>
      <c r="F45" t="s">
        <v>37853</v>
      </c>
      <c r="G45" t="s">
        <v>37170</v>
      </c>
      <c r="H45" t="s">
        <v>37870</v>
      </c>
      <c r="I45" t="s">
        <v>37855</v>
      </c>
      <c r="J45" t="s">
        <v>37856</v>
      </c>
      <c r="K45" t="s">
        <v>37868</v>
      </c>
      <c r="L45" t="s">
        <v>37883</v>
      </c>
      <c r="M45" t="s">
        <v>37868</v>
      </c>
      <c r="N45" t="s">
        <v>37922</v>
      </c>
      <c r="O45" t="s">
        <v>37873</v>
      </c>
      <c r="P45">
        <v>20000</v>
      </c>
      <c r="Q45">
        <v>0</v>
      </c>
      <c r="R45" t="s">
        <v>37874</v>
      </c>
      <c r="S45" t="s">
        <v>37875</v>
      </c>
      <c r="T45" t="s">
        <v>37876</v>
      </c>
      <c r="U45" s="33">
        <v>46023.372011956017</v>
      </c>
    </row>
    <row r="46" spans="2:21" x14ac:dyDescent="0.3">
      <c r="B46" t="s">
        <v>37868</v>
      </c>
      <c r="C46" t="s">
        <v>37932</v>
      </c>
      <c r="D46" t="s">
        <v>37851</v>
      </c>
      <c r="E46" t="s">
        <v>37171</v>
      </c>
      <c r="F46" t="s">
        <v>37853</v>
      </c>
      <c r="G46" t="s">
        <v>37170</v>
      </c>
      <c r="H46" t="s">
        <v>37882</v>
      </c>
      <c r="I46" t="s">
        <v>37855</v>
      </c>
      <c r="J46" t="s">
        <v>37856</v>
      </c>
      <c r="K46" t="s">
        <v>37868</v>
      </c>
      <c r="L46" t="s">
        <v>37883</v>
      </c>
      <c r="M46" t="s">
        <v>37868</v>
      </c>
      <c r="N46" t="s">
        <v>37933</v>
      </c>
      <c r="O46" t="s">
        <v>37873</v>
      </c>
      <c r="P46">
        <v>3008</v>
      </c>
      <c r="Q46">
        <v>0</v>
      </c>
      <c r="R46" t="s">
        <v>37874</v>
      </c>
      <c r="S46" t="s">
        <v>37875</v>
      </c>
      <c r="T46" t="s">
        <v>37876</v>
      </c>
      <c r="U46" s="33">
        <v>46023.372011956017</v>
      </c>
    </row>
    <row r="47" spans="2:21" x14ac:dyDescent="0.3">
      <c r="B47" t="s">
        <v>37868</v>
      </c>
      <c r="C47" t="s">
        <v>37934</v>
      </c>
      <c r="D47" t="s">
        <v>37851</v>
      </c>
      <c r="E47" t="s">
        <v>37171</v>
      </c>
      <c r="F47" t="s">
        <v>37853</v>
      </c>
      <c r="G47" t="s">
        <v>37170</v>
      </c>
      <c r="H47" t="s">
        <v>37882</v>
      </c>
      <c r="I47" t="s">
        <v>37855</v>
      </c>
      <c r="J47" t="s">
        <v>37856</v>
      </c>
      <c r="K47" t="s">
        <v>37868</v>
      </c>
      <c r="L47" t="s">
        <v>37883</v>
      </c>
      <c r="M47" t="s">
        <v>37868</v>
      </c>
      <c r="N47" t="s">
        <v>37935</v>
      </c>
      <c r="O47" t="s">
        <v>37873</v>
      </c>
      <c r="P47">
        <v>249011</v>
      </c>
      <c r="Q47">
        <v>0</v>
      </c>
      <c r="R47" t="s">
        <v>37874</v>
      </c>
      <c r="S47" t="s">
        <v>37875</v>
      </c>
      <c r="T47" t="s">
        <v>37876</v>
      </c>
      <c r="U47" s="33">
        <v>46023.372011956017</v>
      </c>
    </row>
    <row r="48" spans="2:21" x14ac:dyDescent="0.3">
      <c r="B48" t="s">
        <v>37868</v>
      </c>
      <c r="C48" t="s">
        <v>37936</v>
      </c>
      <c r="D48" t="s">
        <v>37851</v>
      </c>
      <c r="E48" t="s">
        <v>37171</v>
      </c>
      <c r="F48" t="s">
        <v>37853</v>
      </c>
      <c r="G48" t="s">
        <v>37170</v>
      </c>
      <c r="H48" t="s">
        <v>37882</v>
      </c>
      <c r="I48" t="s">
        <v>37855</v>
      </c>
      <c r="J48" t="s">
        <v>37856</v>
      </c>
      <c r="K48" t="s">
        <v>37868</v>
      </c>
      <c r="L48" t="s">
        <v>37883</v>
      </c>
      <c r="M48" t="s">
        <v>37868</v>
      </c>
      <c r="N48" t="s">
        <v>37937</v>
      </c>
      <c r="O48" t="s">
        <v>37873</v>
      </c>
      <c r="P48">
        <v>96</v>
      </c>
      <c r="Q48">
        <v>0</v>
      </c>
      <c r="R48" t="s">
        <v>37874</v>
      </c>
      <c r="S48" t="s">
        <v>37875</v>
      </c>
      <c r="T48" t="s">
        <v>37876</v>
      </c>
      <c r="U48" s="33">
        <v>46023.372011956017</v>
      </c>
    </row>
    <row r="49" spans="2:21" x14ac:dyDescent="0.3">
      <c r="B49" t="s">
        <v>37868</v>
      </c>
      <c r="C49" t="s">
        <v>37938</v>
      </c>
      <c r="D49" t="s">
        <v>37851</v>
      </c>
      <c r="E49" t="s">
        <v>37171</v>
      </c>
      <c r="F49" t="s">
        <v>37853</v>
      </c>
      <c r="G49" t="s">
        <v>37170</v>
      </c>
      <c r="H49" t="s">
        <v>37870</v>
      </c>
      <c r="I49" t="s">
        <v>37855</v>
      </c>
      <c r="J49" t="s">
        <v>37856</v>
      </c>
      <c r="K49" t="s">
        <v>37868</v>
      </c>
      <c r="L49" t="s">
        <v>37939</v>
      </c>
      <c r="M49" t="s">
        <v>37868</v>
      </c>
      <c r="N49" t="s">
        <v>37940</v>
      </c>
      <c r="O49" t="s">
        <v>37873</v>
      </c>
      <c r="P49">
        <v>1443</v>
      </c>
      <c r="Q49">
        <v>0</v>
      </c>
      <c r="R49" t="s">
        <v>37874</v>
      </c>
      <c r="S49" t="s">
        <v>37875</v>
      </c>
      <c r="T49" t="s">
        <v>37876</v>
      </c>
      <c r="U49" s="33">
        <v>46023.372011956017</v>
      </c>
    </row>
    <row r="52" spans="2:21" x14ac:dyDescent="0.3">
      <c r="L52" t="s">
        <v>37871</v>
      </c>
    </row>
    <row r="53" spans="2:21" x14ac:dyDescent="0.3">
      <c r="L53" t="s">
        <v>37879</v>
      </c>
    </row>
    <row r="54" spans="2:21" x14ac:dyDescent="0.3">
      <c r="L54" t="s">
        <v>37883</v>
      </c>
    </row>
    <row r="55" spans="2:21" x14ac:dyDescent="0.3">
      <c r="L55" t="s">
        <v>37939</v>
      </c>
    </row>
  </sheetData>
  <autoFilter ref="B2:U49" xr:uid="{70375BEE-2C20-441C-AA87-D395AB3A31F8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08E6-6C9E-490D-B8FF-462C867E010D}">
  <dimension ref="A1:P50"/>
  <sheetViews>
    <sheetView showGridLines="0" workbookViewId="0">
      <pane ySplit="1" topLeftCell="A35" activePane="bottomLeft" state="frozen"/>
      <selection pane="bottomLeft" activeCell="M38" sqref="M38"/>
    </sheetView>
  </sheetViews>
  <sheetFormatPr defaultRowHeight="14.4" x14ac:dyDescent="0.3"/>
  <cols>
    <col min="1" max="1" width="10.33203125" bestFit="1" customWidth="1"/>
    <col min="2" max="2" width="10.109375" bestFit="1" customWidth="1"/>
    <col min="3" max="3" width="12" bestFit="1" customWidth="1"/>
    <col min="4" max="4" width="9.77734375" bestFit="1" customWidth="1"/>
    <col min="5" max="5" width="9" bestFit="1" customWidth="1"/>
    <col min="6" max="6" width="9.44140625" bestFit="1" customWidth="1"/>
    <col min="7" max="7" width="12" bestFit="1" customWidth="1"/>
    <col min="8" max="8" width="9.44140625" bestFit="1" customWidth="1"/>
    <col min="9" max="9" width="8.44140625" bestFit="1" customWidth="1"/>
    <col min="10" max="10" width="25" bestFit="1" customWidth="1"/>
    <col min="11" max="11" width="10.88671875" bestFit="1" customWidth="1"/>
    <col min="12" max="13" width="10.33203125" bestFit="1" customWidth="1"/>
    <col min="14" max="14" width="18.88671875" bestFit="1" customWidth="1"/>
    <col min="15" max="15" width="14.109375" bestFit="1" customWidth="1"/>
    <col min="16" max="16" width="19.44140625" bestFit="1" customWidth="1"/>
  </cols>
  <sheetData>
    <row r="1" spans="1:16" x14ac:dyDescent="0.3">
      <c r="A1" s="35" t="s">
        <v>37942</v>
      </c>
      <c r="B1" s="35" t="s">
        <v>37943</v>
      </c>
      <c r="C1" s="35" t="s">
        <v>37944</v>
      </c>
      <c r="D1" s="35" t="s">
        <v>37945</v>
      </c>
      <c r="E1" s="35" t="s">
        <v>37946</v>
      </c>
      <c r="F1" s="35" t="s">
        <v>37947</v>
      </c>
      <c r="G1" s="35" t="s">
        <v>37948</v>
      </c>
      <c r="H1" s="35" t="s">
        <v>37949</v>
      </c>
      <c r="I1" s="35" t="s">
        <v>37950</v>
      </c>
      <c r="J1" s="35" t="s">
        <v>37951</v>
      </c>
      <c r="K1" s="35" t="s">
        <v>37952</v>
      </c>
      <c r="L1" s="35" t="s">
        <v>37953</v>
      </c>
      <c r="M1" s="35" t="s">
        <v>37954</v>
      </c>
      <c r="N1" s="35" t="s">
        <v>37955</v>
      </c>
      <c r="O1" s="35" t="s">
        <v>37866</v>
      </c>
      <c r="P1" s="35" t="s">
        <v>37867</v>
      </c>
    </row>
    <row r="2" spans="1:16" x14ac:dyDescent="0.3">
      <c r="A2" t="s">
        <v>37868</v>
      </c>
      <c r="B2" t="s">
        <v>37956</v>
      </c>
      <c r="C2" t="s">
        <v>37957</v>
      </c>
      <c r="D2" t="s">
        <v>37958</v>
      </c>
      <c r="E2" t="s">
        <v>37868</v>
      </c>
      <c r="F2" t="s">
        <v>37956</v>
      </c>
      <c r="G2" t="s">
        <v>37959</v>
      </c>
      <c r="H2" t="s">
        <v>37960</v>
      </c>
      <c r="I2" t="s">
        <v>37961</v>
      </c>
      <c r="J2" t="s">
        <v>37962</v>
      </c>
      <c r="K2" t="s">
        <v>37963</v>
      </c>
      <c r="L2" t="s">
        <v>37964</v>
      </c>
      <c r="M2" t="s">
        <v>37965</v>
      </c>
      <c r="N2">
        <v>46023.05940568287</v>
      </c>
      <c r="O2" t="s">
        <v>37876</v>
      </c>
      <c r="P2">
        <v>20260101012617</v>
      </c>
    </row>
    <row r="3" spans="1:16" x14ac:dyDescent="0.3">
      <c r="A3" t="s">
        <v>37868</v>
      </c>
      <c r="B3" t="s">
        <v>37956</v>
      </c>
      <c r="C3" t="s">
        <v>37957</v>
      </c>
      <c r="D3" t="s">
        <v>37958</v>
      </c>
      <c r="E3" t="s">
        <v>37868</v>
      </c>
      <c r="F3" t="s">
        <v>37956</v>
      </c>
      <c r="G3" t="s">
        <v>37959</v>
      </c>
      <c r="H3" t="s">
        <v>37960</v>
      </c>
      <c r="I3" t="s">
        <v>37990</v>
      </c>
      <c r="J3" t="s">
        <v>37991</v>
      </c>
      <c r="K3" t="s">
        <v>37963</v>
      </c>
      <c r="L3" t="s">
        <v>37964</v>
      </c>
      <c r="M3" t="s">
        <v>37965</v>
      </c>
      <c r="N3">
        <v>46023.05940568287</v>
      </c>
      <c r="O3" t="s">
        <v>37876</v>
      </c>
      <c r="P3">
        <v>20260101012617</v>
      </c>
    </row>
    <row r="4" spans="1:16" x14ac:dyDescent="0.3">
      <c r="A4" t="s">
        <v>37868</v>
      </c>
      <c r="B4" t="s">
        <v>37956</v>
      </c>
      <c r="C4" t="s">
        <v>37957</v>
      </c>
      <c r="D4" t="s">
        <v>37958</v>
      </c>
      <c r="E4" t="s">
        <v>37868</v>
      </c>
      <c r="F4" t="s">
        <v>37956</v>
      </c>
      <c r="G4" t="s">
        <v>37959</v>
      </c>
      <c r="H4" t="s">
        <v>37960</v>
      </c>
      <c r="I4" t="s">
        <v>38002</v>
      </c>
      <c r="J4" t="s">
        <v>38003</v>
      </c>
      <c r="K4" t="s">
        <v>37963</v>
      </c>
      <c r="L4" t="s">
        <v>37964</v>
      </c>
      <c r="M4" t="s">
        <v>37965</v>
      </c>
      <c r="N4">
        <v>46023.05940568287</v>
      </c>
      <c r="O4" t="s">
        <v>37876</v>
      </c>
      <c r="P4">
        <v>20260101012617</v>
      </c>
    </row>
    <row r="5" spans="1:16" x14ac:dyDescent="0.3">
      <c r="A5" t="s">
        <v>37868</v>
      </c>
      <c r="B5" t="s">
        <v>37956</v>
      </c>
      <c r="C5" t="s">
        <v>37957</v>
      </c>
      <c r="D5" t="s">
        <v>37958</v>
      </c>
      <c r="E5" t="s">
        <v>37868</v>
      </c>
      <c r="F5" t="s">
        <v>37966</v>
      </c>
      <c r="G5" t="s">
        <v>37967</v>
      </c>
      <c r="H5" t="s">
        <v>37960</v>
      </c>
      <c r="I5" t="s">
        <v>37961</v>
      </c>
      <c r="J5" t="s">
        <v>37968</v>
      </c>
      <c r="K5" t="s">
        <v>37969</v>
      </c>
      <c r="L5" t="s">
        <v>37964</v>
      </c>
      <c r="M5" t="s">
        <v>37965</v>
      </c>
      <c r="N5">
        <v>46023.05940568287</v>
      </c>
      <c r="O5" t="s">
        <v>37876</v>
      </c>
      <c r="P5">
        <v>20260101012617</v>
      </c>
    </row>
    <row r="6" spans="1:16" x14ac:dyDescent="0.3">
      <c r="A6" t="s">
        <v>37868</v>
      </c>
      <c r="B6" t="s">
        <v>37956</v>
      </c>
      <c r="C6" t="s">
        <v>37957</v>
      </c>
      <c r="D6" t="s">
        <v>37958</v>
      </c>
      <c r="E6" t="s">
        <v>37868</v>
      </c>
      <c r="F6" t="s">
        <v>37966</v>
      </c>
      <c r="G6" t="s">
        <v>37967</v>
      </c>
      <c r="H6" t="s">
        <v>37960</v>
      </c>
      <c r="I6" t="s">
        <v>37990</v>
      </c>
      <c r="J6" t="s">
        <v>37992</v>
      </c>
      <c r="K6" t="s">
        <v>37969</v>
      </c>
      <c r="L6" t="s">
        <v>37964</v>
      </c>
      <c r="M6" t="s">
        <v>37965</v>
      </c>
      <c r="N6">
        <v>46023.05940568287</v>
      </c>
      <c r="O6" t="s">
        <v>37876</v>
      </c>
      <c r="P6">
        <v>20260101012617</v>
      </c>
    </row>
    <row r="7" spans="1:16" x14ac:dyDescent="0.3">
      <c r="A7" t="s">
        <v>37868</v>
      </c>
      <c r="B7" t="s">
        <v>37956</v>
      </c>
      <c r="C7" t="s">
        <v>37957</v>
      </c>
      <c r="D7" t="s">
        <v>37958</v>
      </c>
      <c r="E7" t="s">
        <v>37868</v>
      </c>
      <c r="F7" t="s">
        <v>37966</v>
      </c>
      <c r="G7" t="s">
        <v>37967</v>
      </c>
      <c r="H7" t="s">
        <v>37960</v>
      </c>
      <c r="I7" t="s">
        <v>38002</v>
      </c>
      <c r="J7" t="s">
        <v>38004</v>
      </c>
      <c r="K7" t="s">
        <v>37969</v>
      </c>
      <c r="L7" t="s">
        <v>37964</v>
      </c>
      <c r="M7" t="s">
        <v>37965</v>
      </c>
      <c r="N7">
        <v>46023.05940568287</v>
      </c>
      <c r="O7" t="s">
        <v>37876</v>
      </c>
      <c r="P7">
        <v>20260101012617</v>
      </c>
    </row>
    <row r="8" spans="1:16" x14ac:dyDescent="0.3">
      <c r="A8" t="s">
        <v>37868</v>
      </c>
      <c r="B8" t="s">
        <v>37956</v>
      </c>
      <c r="C8" t="s">
        <v>37957</v>
      </c>
      <c r="D8" t="s">
        <v>37958</v>
      </c>
      <c r="E8" t="s">
        <v>37868</v>
      </c>
      <c r="F8" t="s">
        <v>37966</v>
      </c>
      <c r="G8" t="s">
        <v>37970</v>
      </c>
      <c r="H8" t="s">
        <v>37960</v>
      </c>
      <c r="I8" t="s">
        <v>37961</v>
      </c>
      <c r="J8" t="s">
        <v>37971</v>
      </c>
      <c r="K8" t="s">
        <v>37969</v>
      </c>
      <c r="L8" t="s">
        <v>37964</v>
      </c>
      <c r="M8" t="s">
        <v>37965</v>
      </c>
      <c r="N8">
        <v>46023.05940568287</v>
      </c>
      <c r="O8" t="s">
        <v>37876</v>
      </c>
      <c r="P8">
        <v>20260101012617</v>
      </c>
    </row>
    <row r="9" spans="1:16" x14ac:dyDescent="0.3">
      <c r="A9" t="s">
        <v>37868</v>
      </c>
      <c r="B9" t="s">
        <v>37956</v>
      </c>
      <c r="C9" t="s">
        <v>37957</v>
      </c>
      <c r="D9" t="s">
        <v>37958</v>
      </c>
      <c r="E9" t="s">
        <v>37868</v>
      </c>
      <c r="F9" t="s">
        <v>37966</v>
      </c>
      <c r="G9" t="s">
        <v>37970</v>
      </c>
      <c r="H9" t="s">
        <v>37960</v>
      </c>
      <c r="I9" t="s">
        <v>37990</v>
      </c>
      <c r="J9" t="s">
        <v>37993</v>
      </c>
      <c r="K9" t="s">
        <v>37969</v>
      </c>
      <c r="L9" t="s">
        <v>37964</v>
      </c>
      <c r="M9" t="s">
        <v>37965</v>
      </c>
      <c r="N9">
        <v>46023.05940568287</v>
      </c>
      <c r="O9" t="s">
        <v>37876</v>
      </c>
      <c r="P9">
        <v>20260101012617</v>
      </c>
    </row>
    <row r="10" spans="1:16" x14ac:dyDescent="0.3">
      <c r="A10" t="s">
        <v>37868</v>
      </c>
      <c r="B10" t="s">
        <v>37956</v>
      </c>
      <c r="C10" t="s">
        <v>37957</v>
      </c>
      <c r="D10" t="s">
        <v>37958</v>
      </c>
      <c r="E10" t="s">
        <v>37868</v>
      </c>
      <c r="F10" t="s">
        <v>37966</v>
      </c>
      <c r="G10" t="s">
        <v>37970</v>
      </c>
      <c r="H10" t="s">
        <v>37960</v>
      </c>
      <c r="I10" t="s">
        <v>38002</v>
      </c>
      <c r="J10" t="s">
        <v>38005</v>
      </c>
      <c r="K10" t="s">
        <v>37969</v>
      </c>
      <c r="L10" t="s">
        <v>37964</v>
      </c>
      <c r="M10" t="s">
        <v>37965</v>
      </c>
      <c r="N10">
        <v>46023.05940568287</v>
      </c>
      <c r="O10" t="s">
        <v>37876</v>
      </c>
      <c r="P10">
        <v>20260101012617</v>
      </c>
    </row>
    <row r="11" spans="1:16" x14ac:dyDescent="0.3">
      <c r="A11" t="s">
        <v>37868</v>
      </c>
      <c r="B11" t="s">
        <v>37956</v>
      </c>
      <c r="C11" t="s">
        <v>37957</v>
      </c>
      <c r="D11" t="s">
        <v>37958</v>
      </c>
      <c r="E11" t="s">
        <v>37868</v>
      </c>
      <c r="F11" t="s">
        <v>37966</v>
      </c>
      <c r="G11" t="s">
        <v>37972</v>
      </c>
      <c r="H11" t="s">
        <v>37960</v>
      </c>
      <c r="I11" t="s">
        <v>37961</v>
      </c>
      <c r="J11" t="s">
        <v>37973</v>
      </c>
      <c r="K11" t="s">
        <v>37969</v>
      </c>
      <c r="L11" t="s">
        <v>37964</v>
      </c>
      <c r="M11" t="s">
        <v>37965</v>
      </c>
      <c r="N11">
        <v>46023.05940568287</v>
      </c>
      <c r="O11" t="s">
        <v>37876</v>
      </c>
      <c r="P11">
        <v>20260101012617</v>
      </c>
    </row>
    <row r="12" spans="1:16" x14ac:dyDescent="0.3">
      <c r="A12" t="s">
        <v>37868</v>
      </c>
      <c r="B12" t="s">
        <v>37956</v>
      </c>
      <c r="C12" t="s">
        <v>37957</v>
      </c>
      <c r="D12" t="s">
        <v>37958</v>
      </c>
      <c r="E12" t="s">
        <v>37868</v>
      </c>
      <c r="F12" t="s">
        <v>37966</v>
      </c>
      <c r="G12" t="s">
        <v>37972</v>
      </c>
      <c r="H12" t="s">
        <v>37960</v>
      </c>
      <c r="I12" t="s">
        <v>37990</v>
      </c>
      <c r="J12" t="s">
        <v>37994</v>
      </c>
      <c r="K12" t="s">
        <v>37969</v>
      </c>
      <c r="L12" t="s">
        <v>37964</v>
      </c>
      <c r="M12" t="s">
        <v>37965</v>
      </c>
      <c r="N12">
        <v>46023.05940568287</v>
      </c>
      <c r="O12" t="s">
        <v>37876</v>
      </c>
      <c r="P12">
        <v>20260101012617</v>
      </c>
    </row>
    <row r="13" spans="1:16" x14ac:dyDescent="0.3">
      <c r="A13" t="s">
        <v>37868</v>
      </c>
      <c r="B13" t="s">
        <v>37956</v>
      </c>
      <c r="C13" t="s">
        <v>37957</v>
      </c>
      <c r="D13" t="s">
        <v>37958</v>
      </c>
      <c r="E13" t="s">
        <v>37868</v>
      </c>
      <c r="F13" t="s">
        <v>37966</v>
      </c>
      <c r="G13" t="s">
        <v>37972</v>
      </c>
      <c r="H13" t="s">
        <v>37960</v>
      </c>
      <c r="I13" t="s">
        <v>38002</v>
      </c>
      <c r="J13" t="s">
        <v>38006</v>
      </c>
      <c r="K13" t="s">
        <v>37969</v>
      </c>
      <c r="L13" t="s">
        <v>37964</v>
      </c>
      <c r="M13" t="s">
        <v>37965</v>
      </c>
      <c r="N13">
        <v>46023.05940568287</v>
      </c>
      <c r="O13" t="s">
        <v>37876</v>
      </c>
      <c r="P13">
        <v>20260101012617</v>
      </c>
    </row>
    <row r="14" spans="1:16" x14ac:dyDescent="0.3">
      <c r="A14" t="s">
        <v>37868</v>
      </c>
      <c r="B14" t="s">
        <v>37956</v>
      </c>
      <c r="C14" t="s">
        <v>37957</v>
      </c>
      <c r="D14" t="s">
        <v>37958</v>
      </c>
      <c r="E14" t="s">
        <v>37868</v>
      </c>
      <c r="F14" t="s">
        <v>37966</v>
      </c>
      <c r="G14" t="s">
        <v>37974</v>
      </c>
      <c r="H14" t="s">
        <v>37960</v>
      </c>
      <c r="I14" t="s">
        <v>37961</v>
      </c>
      <c r="J14" t="s">
        <v>37975</v>
      </c>
      <c r="K14" t="s">
        <v>37969</v>
      </c>
      <c r="L14" t="s">
        <v>37964</v>
      </c>
      <c r="M14" t="s">
        <v>37965</v>
      </c>
      <c r="N14">
        <v>46023.05940568287</v>
      </c>
      <c r="O14" t="s">
        <v>37876</v>
      </c>
      <c r="P14">
        <v>20260101012617</v>
      </c>
    </row>
    <row r="15" spans="1:16" x14ac:dyDescent="0.3">
      <c r="A15" t="s">
        <v>37868</v>
      </c>
      <c r="B15" t="s">
        <v>37956</v>
      </c>
      <c r="C15" t="s">
        <v>37957</v>
      </c>
      <c r="D15" t="s">
        <v>37958</v>
      </c>
      <c r="E15" t="s">
        <v>37868</v>
      </c>
      <c r="F15" t="s">
        <v>37966</v>
      </c>
      <c r="G15" t="s">
        <v>37974</v>
      </c>
      <c r="H15" t="s">
        <v>37960</v>
      </c>
      <c r="I15" t="s">
        <v>37990</v>
      </c>
      <c r="J15" t="s">
        <v>37995</v>
      </c>
      <c r="K15" t="s">
        <v>37969</v>
      </c>
      <c r="L15" t="s">
        <v>37964</v>
      </c>
      <c r="M15" t="s">
        <v>37965</v>
      </c>
      <c r="N15">
        <v>46023.05940568287</v>
      </c>
      <c r="O15" t="s">
        <v>37876</v>
      </c>
      <c r="P15">
        <v>20260101012617</v>
      </c>
    </row>
    <row r="16" spans="1:16" x14ac:dyDescent="0.3">
      <c r="A16" t="s">
        <v>37868</v>
      </c>
      <c r="B16" t="s">
        <v>37956</v>
      </c>
      <c r="C16" t="s">
        <v>37957</v>
      </c>
      <c r="D16" t="s">
        <v>37958</v>
      </c>
      <c r="E16" t="s">
        <v>37868</v>
      </c>
      <c r="F16" t="s">
        <v>37966</v>
      </c>
      <c r="G16" t="s">
        <v>37974</v>
      </c>
      <c r="H16" t="s">
        <v>37960</v>
      </c>
      <c r="I16" t="s">
        <v>38002</v>
      </c>
      <c r="J16" t="s">
        <v>38007</v>
      </c>
      <c r="K16" t="s">
        <v>37969</v>
      </c>
      <c r="L16" t="s">
        <v>37964</v>
      </c>
      <c r="M16" t="s">
        <v>37965</v>
      </c>
      <c r="N16">
        <v>46023.05940568287</v>
      </c>
      <c r="O16" t="s">
        <v>37876</v>
      </c>
      <c r="P16">
        <v>20260101012617</v>
      </c>
    </row>
    <row r="17" spans="1:16" x14ac:dyDescent="0.3">
      <c r="A17" t="s">
        <v>37868</v>
      </c>
      <c r="B17" t="s">
        <v>37956</v>
      </c>
      <c r="C17" t="s">
        <v>37957</v>
      </c>
      <c r="D17" t="s">
        <v>37958</v>
      </c>
      <c r="E17" t="s">
        <v>37868</v>
      </c>
      <c r="F17" t="s">
        <v>37966</v>
      </c>
      <c r="G17" t="s">
        <v>37976</v>
      </c>
      <c r="H17" t="s">
        <v>37960</v>
      </c>
      <c r="I17" t="s">
        <v>37961</v>
      </c>
      <c r="J17" t="s">
        <v>37977</v>
      </c>
      <c r="K17" t="s">
        <v>37969</v>
      </c>
      <c r="L17" t="s">
        <v>37964</v>
      </c>
      <c r="M17" t="s">
        <v>37965</v>
      </c>
      <c r="N17">
        <v>46023.05940568287</v>
      </c>
      <c r="O17" t="s">
        <v>37876</v>
      </c>
      <c r="P17">
        <v>20260101012617</v>
      </c>
    </row>
    <row r="18" spans="1:16" x14ac:dyDescent="0.3">
      <c r="A18" t="s">
        <v>37868</v>
      </c>
      <c r="B18" t="s">
        <v>37956</v>
      </c>
      <c r="C18" t="s">
        <v>37957</v>
      </c>
      <c r="D18" t="s">
        <v>37958</v>
      </c>
      <c r="E18" t="s">
        <v>37868</v>
      </c>
      <c r="F18" t="s">
        <v>37966</v>
      </c>
      <c r="G18" t="s">
        <v>37976</v>
      </c>
      <c r="H18" t="s">
        <v>37960</v>
      </c>
      <c r="I18" t="s">
        <v>37990</v>
      </c>
      <c r="J18" t="s">
        <v>37996</v>
      </c>
      <c r="K18" t="s">
        <v>37969</v>
      </c>
      <c r="L18" t="s">
        <v>37964</v>
      </c>
      <c r="M18" t="s">
        <v>37965</v>
      </c>
      <c r="N18">
        <v>46023.05940568287</v>
      </c>
      <c r="O18" t="s">
        <v>37876</v>
      </c>
      <c r="P18">
        <v>20260101012617</v>
      </c>
    </row>
    <row r="19" spans="1:16" x14ac:dyDescent="0.3">
      <c r="A19" t="s">
        <v>37868</v>
      </c>
      <c r="B19" t="s">
        <v>37956</v>
      </c>
      <c r="C19" t="s">
        <v>37957</v>
      </c>
      <c r="D19" t="s">
        <v>37958</v>
      </c>
      <c r="E19" t="s">
        <v>37868</v>
      </c>
      <c r="F19" t="s">
        <v>37966</v>
      </c>
      <c r="G19" t="s">
        <v>37976</v>
      </c>
      <c r="H19" t="s">
        <v>37960</v>
      </c>
      <c r="I19" t="s">
        <v>38002</v>
      </c>
      <c r="J19" t="s">
        <v>38008</v>
      </c>
      <c r="K19" t="s">
        <v>37969</v>
      </c>
      <c r="L19" t="s">
        <v>37964</v>
      </c>
      <c r="M19" t="s">
        <v>37965</v>
      </c>
      <c r="N19">
        <v>46023.05940568287</v>
      </c>
      <c r="O19" t="s">
        <v>37876</v>
      </c>
      <c r="P19">
        <v>20260101012617</v>
      </c>
    </row>
    <row r="20" spans="1:16" x14ac:dyDescent="0.3">
      <c r="A20" t="s">
        <v>37868</v>
      </c>
      <c r="B20" t="s">
        <v>37956</v>
      </c>
      <c r="C20" t="s">
        <v>37957</v>
      </c>
      <c r="D20" t="s">
        <v>37958</v>
      </c>
      <c r="E20" t="s">
        <v>37868</v>
      </c>
      <c r="F20" t="s">
        <v>37966</v>
      </c>
      <c r="G20" t="s">
        <v>37978</v>
      </c>
      <c r="H20" t="s">
        <v>37960</v>
      </c>
      <c r="I20" t="s">
        <v>37961</v>
      </c>
      <c r="J20" t="s">
        <v>37979</v>
      </c>
      <c r="K20" t="s">
        <v>37969</v>
      </c>
      <c r="L20" t="s">
        <v>37964</v>
      </c>
      <c r="M20" t="s">
        <v>37965</v>
      </c>
      <c r="N20">
        <v>46023.05940568287</v>
      </c>
      <c r="O20" t="s">
        <v>37876</v>
      </c>
      <c r="P20">
        <v>20260101012617</v>
      </c>
    </row>
    <row r="21" spans="1:16" x14ac:dyDescent="0.3">
      <c r="A21" t="s">
        <v>37868</v>
      </c>
      <c r="B21" t="s">
        <v>37956</v>
      </c>
      <c r="C21" t="s">
        <v>37957</v>
      </c>
      <c r="D21" t="s">
        <v>37958</v>
      </c>
      <c r="E21" t="s">
        <v>37868</v>
      </c>
      <c r="F21" t="s">
        <v>37966</v>
      </c>
      <c r="G21" t="s">
        <v>37978</v>
      </c>
      <c r="H21" t="s">
        <v>37960</v>
      </c>
      <c r="I21" t="s">
        <v>37990</v>
      </c>
      <c r="J21" t="s">
        <v>37997</v>
      </c>
      <c r="K21" t="s">
        <v>37969</v>
      </c>
      <c r="L21" t="s">
        <v>37964</v>
      </c>
      <c r="M21" t="s">
        <v>37965</v>
      </c>
      <c r="N21">
        <v>46023.05940568287</v>
      </c>
      <c r="O21" t="s">
        <v>37876</v>
      </c>
      <c r="P21">
        <v>20260101012617</v>
      </c>
    </row>
    <row r="22" spans="1:16" x14ac:dyDescent="0.3">
      <c r="A22" t="s">
        <v>37868</v>
      </c>
      <c r="B22" t="s">
        <v>37956</v>
      </c>
      <c r="C22" t="s">
        <v>37957</v>
      </c>
      <c r="D22" t="s">
        <v>37958</v>
      </c>
      <c r="E22" t="s">
        <v>37868</v>
      </c>
      <c r="F22" t="s">
        <v>37966</v>
      </c>
      <c r="G22" t="s">
        <v>37978</v>
      </c>
      <c r="H22" t="s">
        <v>37960</v>
      </c>
      <c r="I22" t="s">
        <v>38002</v>
      </c>
      <c r="J22" t="s">
        <v>38009</v>
      </c>
      <c r="K22" t="s">
        <v>37969</v>
      </c>
      <c r="L22" t="s">
        <v>37964</v>
      </c>
      <c r="M22" t="s">
        <v>37965</v>
      </c>
      <c r="N22">
        <v>46023.05940568287</v>
      </c>
      <c r="O22" t="s">
        <v>37876</v>
      </c>
      <c r="P22">
        <v>20260101012617</v>
      </c>
    </row>
    <row r="23" spans="1:16" x14ac:dyDescent="0.3">
      <c r="A23" t="s">
        <v>37868</v>
      </c>
      <c r="B23" t="s">
        <v>37956</v>
      </c>
      <c r="C23" t="s">
        <v>37957</v>
      </c>
      <c r="D23" t="s">
        <v>37958</v>
      </c>
      <c r="E23" t="s">
        <v>37868</v>
      </c>
      <c r="F23" t="s">
        <v>37966</v>
      </c>
      <c r="G23" t="s">
        <v>37980</v>
      </c>
      <c r="H23" t="s">
        <v>37960</v>
      </c>
      <c r="I23" t="s">
        <v>37961</v>
      </c>
      <c r="J23" t="s">
        <v>37981</v>
      </c>
      <c r="K23" t="s">
        <v>37969</v>
      </c>
      <c r="L23" t="s">
        <v>37964</v>
      </c>
      <c r="M23" t="s">
        <v>37965</v>
      </c>
      <c r="N23">
        <v>46023.05940568287</v>
      </c>
      <c r="O23" t="s">
        <v>37876</v>
      </c>
      <c r="P23">
        <v>20260101012617</v>
      </c>
    </row>
    <row r="24" spans="1:16" x14ac:dyDescent="0.3">
      <c r="A24" t="s">
        <v>37868</v>
      </c>
      <c r="B24" t="s">
        <v>37956</v>
      </c>
      <c r="C24" t="s">
        <v>37957</v>
      </c>
      <c r="D24" t="s">
        <v>37958</v>
      </c>
      <c r="E24" t="s">
        <v>37868</v>
      </c>
      <c r="F24" t="s">
        <v>37966</v>
      </c>
      <c r="G24" t="s">
        <v>37980</v>
      </c>
      <c r="H24" t="s">
        <v>37960</v>
      </c>
      <c r="I24" t="s">
        <v>37990</v>
      </c>
      <c r="J24" t="s">
        <v>37998</v>
      </c>
      <c r="K24" t="s">
        <v>37969</v>
      </c>
      <c r="L24" t="s">
        <v>37964</v>
      </c>
      <c r="M24" t="s">
        <v>37965</v>
      </c>
      <c r="N24">
        <v>46023.05940568287</v>
      </c>
      <c r="O24" t="s">
        <v>37876</v>
      </c>
      <c r="P24">
        <v>20260101012617</v>
      </c>
    </row>
    <row r="25" spans="1:16" x14ac:dyDescent="0.3">
      <c r="A25" t="s">
        <v>37868</v>
      </c>
      <c r="B25" t="s">
        <v>37956</v>
      </c>
      <c r="C25" t="s">
        <v>37957</v>
      </c>
      <c r="D25" t="s">
        <v>37958</v>
      </c>
      <c r="E25" t="s">
        <v>37868</v>
      </c>
      <c r="F25" t="s">
        <v>37966</v>
      </c>
      <c r="G25" t="s">
        <v>37980</v>
      </c>
      <c r="H25" t="s">
        <v>37960</v>
      </c>
      <c r="I25" t="s">
        <v>38002</v>
      </c>
      <c r="J25" t="s">
        <v>38010</v>
      </c>
      <c r="K25" t="s">
        <v>37969</v>
      </c>
      <c r="L25" t="s">
        <v>37964</v>
      </c>
      <c r="M25" t="s">
        <v>37965</v>
      </c>
      <c r="N25">
        <v>46023.05940568287</v>
      </c>
      <c r="O25" t="s">
        <v>37876</v>
      </c>
      <c r="P25">
        <v>20260101012617</v>
      </c>
    </row>
    <row r="26" spans="1:16" x14ac:dyDescent="0.3">
      <c r="A26" t="s">
        <v>37868</v>
      </c>
      <c r="B26" t="s">
        <v>37956</v>
      </c>
      <c r="C26" t="s">
        <v>37957</v>
      </c>
      <c r="D26" t="s">
        <v>37958</v>
      </c>
      <c r="E26" t="s">
        <v>37868</v>
      </c>
      <c r="F26" t="s">
        <v>37966</v>
      </c>
      <c r="G26" t="s">
        <v>37982</v>
      </c>
      <c r="H26" t="s">
        <v>37960</v>
      </c>
      <c r="I26" t="s">
        <v>37961</v>
      </c>
      <c r="J26" t="s">
        <v>37983</v>
      </c>
      <c r="K26" t="s">
        <v>37984</v>
      </c>
      <c r="L26" t="s">
        <v>37964</v>
      </c>
      <c r="M26" t="s">
        <v>37965</v>
      </c>
      <c r="N26">
        <v>46023.05940568287</v>
      </c>
      <c r="O26" t="s">
        <v>37876</v>
      </c>
      <c r="P26">
        <v>20260101012617</v>
      </c>
    </row>
    <row r="27" spans="1:16" x14ac:dyDescent="0.3">
      <c r="A27" t="s">
        <v>37868</v>
      </c>
      <c r="B27" t="s">
        <v>37956</v>
      </c>
      <c r="C27" t="s">
        <v>37957</v>
      </c>
      <c r="D27" t="s">
        <v>37958</v>
      </c>
      <c r="E27" t="s">
        <v>37868</v>
      </c>
      <c r="F27" t="s">
        <v>37966</v>
      </c>
      <c r="G27" t="s">
        <v>37982</v>
      </c>
      <c r="H27" t="s">
        <v>37960</v>
      </c>
      <c r="I27" t="s">
        <v>37990</v>
      </c>
      <c r="J27" t="s">
        <v>37999</v>
      </c>
      <c r="K27" t="s">
        <v>37984</v>
      </c>
      <c r="L27" t="s">
        <v>37964</v>
      </c>
      <c r="M27" t="s">
        <v>37965</v>
      </c>
      <c r="N27">
        <v>46023.05940568287</v>
      </c>
      <c r="O27" t="s">
        <v>37876</v>
      </c>
      <c r="P27">
        <v>20260101012617</v>
      </c>
    </row>
    <row r="28" spans="1:16" x14ac:dyDescent="0.3">
      <c r="A28" t="s">
        <v>37868</v>
      </c>
      <c r="B28" t="s">
        <v>37956</v>
      </c>
      <c r="C28" t="s">
        <v>37957</v>
      </c>
      <c r="D28" t="s">
        <v>37958</v>
      </c>
      <c r="E28" t="s">
        <v>37868</v>
      </c>
      <c r="F28" t="s">
        <v>37966</v>
      </c>
      <c r="G28" t="s">
        <v>37982</v>
      </c>
      <c r="H28" t="s">
        <v>37960</v>
      </c>
      <c r="I28" t="s">
        <v>38002</v>
      </c>
      <c r="J28" t="s">
        <v>38011</v>
      </c>
      <c r="K28" t="s">
        <v>37984</v>
      </c>
      <c r="L28" t="s">
        <v>37964</v>
      </c>
      <c r="M28" t="s">
        <v>37965</v>
      </c>
      <c r="N28">
        <v>46023.05940568287</v>
      </c>
      <c r="O28" t="s">
        <v>37876</v>
      </c>
      <c r="P28">
        <v>20260101012617</v>
      </c>
    </row>
    <row r="29" spans="1:16" x14ac:dyDescent="0.3">
      <c r="A29" t="s">
        <v>37868</v>
      </c>
      <c r="B29" t="s">
        <v>37956</v>
      </c>
      <c r="C29" t="s">
        <v>37957</v>
      </c>
      <c r="D29" t="s">
        <v>37958</v>
      </c>
      <c r="E29" t="s">
        <v>37868</v>
      </c>
      <c r="F29" t="s">
        <v>37966</v>
      </c>
      <c r="G29" t="s">
        <v>37985</v>
      </c>
      <c r="H29" t="s">
        <v>37960</v>
      </c>
      <c r="I29" t="s">
        <v>37961</v>
      </c>
      <c r="J29" t="s">
        <v>37986</v>
      </c>
      <c r="K29" t="s">
        <v>37969</v>
      </c>
      <c r="L29" t="s">
        <v>37987</v>
      </c>
      <c r="M29" t="s">
        <v>37965</v>
      </c>
      <c r="N29">
        <v>46023.05940568287</v>
      </c>
      <c r="O29" t="s">
        <v>37876</v>
      </c>
      <c r="P29">
        <v>20260101012617</v>
      </c>
    </row>
    <row r="30" spans="1:16" x14ac:dyDescent="0.3">
      <c r="A30" t="s">
        <v>37868</v>
      </c>
      <c r="B30" t="s">
        <v>37956</v>
      </c>
      <c r="C30" t="s">
        <v>37957</v>
      </c>
      <c r="D30" t="s">
        <v>37958</v>
      </c>
      <c r="E30" t="s">
        <v>37868</v>
      </c>
      <c r="F30" t="s">
        <v>37966</v>
      </c>
      <c r="G30" t="s">
        <v>37985</v>
      </c>
      <c r="H30" t="s">
        <v>37960</v>
      </c>
      <c r="I30" t="s">
        <v>37990</v>
      </c>
      <c r="J30" t="s">
        <v>38000</v>
      </c>
      <c r="K30" t="s">
        <v>37969</v>
      </c>
      <c r="L30" t="s">
        <v>37987</v>
      </c>
      <c r="M30" t="s">
        <v>37965</v>
      </c>
      <c r="N30">
        <v>46023.05940568287</v>
      </c>
      <c r="O30" t="s">
        <v>37876</v>
      </c>
      <c r="P30">
        <v>20260101012617</v>
      </c>
    </row>
    <row r="31" spans="1:16" x14ac:dyDescent="0.3">
      <c r="A31" t="s">
        <v>37868</v>
      </c>
      <c r="B31" t="s">
        <v>37956</v>
      </c>
      <c r="C31" t="s">
        <v>37957</v>
      </c>
      <c r="D31" t="s">
        <v>37958</v>
      </c>
      <c r="E31" t="s">
        <v>37868</v>
      </c>
      <c r="F31" t="s">
        <v>37966</v>
      </c>
      <c r="G31" t="s">
        <v>37985</v>
      </c>
      <c r="H31" t="s">
        <v>37960</v>
      </c>
      <c r="I31" t="s">
        <v>38002</v>
      </c>
      <c r="J31" t="s">
        <v>38012</v>
      </c>
      <c r="K31" t="s">
        <v>37969</v>
      </c>
      <c r="L31" t="s">
        <v>37987</v>
      </c>
      <c r="M31" t="s">
        <v>37965</v>
      </c>
      <c r="N31">
        <v>46023.05940568287</v>
      </c>
      <c r="O31" t="s">
        <v>37876</v>
      </c>
      <c r="P31">
        <v>20260101012617</v>
      </c>
    </row>
    <row r="32" spans="1:16" x14ac:dyDescent="0.3">
      <c r="A32" t="s">
        <v>37868</v>
      </c>
      <c r="B32" t="s">
        <v>37956</v>
      </c>
      <c r="C32" t="s">
        <v>37957</v>
      </c>
      <c r="D32" t="s">
        <v>37958</v>
      </c>
      <c r="E32" t="s">
        <v>37868</v>
      </c>
      <c r="F32" t="s">
        <v>37966</v>
      </c>
      <c r="G32" t="s">
        <v>37988</v>
      </c>
      <c r="H32" t="s">
        <v>37960</v>
      </c>
      <c r="I32" t="s">
        <v>37961</v>
      </c>
      <c r="J32" t="s">
        <v>37989</v>
      </c>
      <c r="K32" t="s">
        <v>37969</v>
      </c>
      <c r="L32" t="s">
        <v>37987</v>
      </c>
      <c r="M32" t="s">
        <v>37965</v>
      </c>
      <c r="N32">
        <v>46023.05940568287</v>
      </c>
      <c r="O32" t="s">
        <v>37876</v>
      </c>
      <c r="P32">
        <v>20260101012617</v>
      </c>
    </row>
    <row r="33" spans="1:16" x14ac:dyDescent="0.3">
      <c r="A33" t="s">
        <v>37868</v>
      </c>
      <c r="B33" t="s">
        <v>37956</v>
      </c>
      <c r="C33" t="s">
        <v>37957</v>
      </c>
      <c r="D33" t="s">
        <v>37958</v>
      </c>
      <c r="E33" t="s">
        <v>37868</v>
      </c>
      <c r="F33" t="s">
        <v>37966</v>
      </c>
      <c r="G33" t="s">
        <v>37988</v>
      </c>
      <c r="H33" t="s">
        <v>37960</v>
      </c>
      <c r="I33" t="s">
        <v>37990</v>
      </c>
      <c r="J33" t="s">
        <v>38001</v>
      </c>
      <c r="K33" t="s">
        <v>37969</v>
      </c>
      <c r="L33" t="s">
        <v>37987</v>
      </c>
      <c r="M33" t="s">
        <v>37965</v>
      </c>
      <c r="N33">
        <v>46023.05940568287</v>
      </c>
      <c r="O33" t="s">
        <v>37876</v>
      </c>
      <c r="P33">
        <v>20260101012617</v>
      </c>
    </row>
    <row r="34" spans="1:16" x14ac:dyDescent="0.3">
      <c r="A34" t="s">
        <v>37868</v>
      </c>
      <c r="B34" t="s">
        <v>37956</v>
      </c>
      <c r="C34" t="s">
        <v>37957</v>
      </c>
      <c r="D34" t="s">
        <v>37958</v>
      </c>
      <c r="E34" t="s">
        <v>37868</v>
      </c>
      <c r="F34" t="s">
        <v>37966</v>
      </c>
      <c r="G34" t="s">
        <v>37988</v>
      </c>
      <c r="H34" t="s">
        <v>37960</v>
      </c>
      <c r="I34" t="s">
        <v>38002</v>
      </c>
      <c r="J34" t="s">
        <v>38013</v>
      </c>
      <c r="K34" t="s">
        <v>37969</v>
      </c>
      <c r="L34" t="s">
        <v>37987</v>
      </c>
      <c r="M34" t="s">
        <v>37965</v>
      </c>
      <c r="N34">
        <v>46023.05940568287</v>
      </c>
      <c r="O34" t="s">
        <v>37876</v>
      </c>
      <c r="P34">
        <v>20260101012617</v>
      </c>
    </row>
    <row r="35" spans="1:16" x14ac:dyDescent="0.3">
      <c r="A35" t="s">
        <v>37868</v>
      </c>
      <c r="B35" t="s">
        <v>37956</v>
      </c>
      <c r="C35" t="s">
        <v>37957</v>
      </c>
      <c r="D35" t="s">
        <v>37958</v>
      </c>
      <c r="E35" t="s">
        <v>37868</v>
      </c>
      <c r="F35" t="s">
        <v>38014</v>
      </c>
      <c r="G35" t="s">
        <v>38015</v>
      </c>
      <c r="H35" t="s">
        <v>38016</v>
      </c>
      <c r="I35" t="s">
        <v>38017</v>
      </c>
      <c r="J35" t="s">
        <v>38018</v>
      </c>
      <c r="K35" t="s">
        <v>38019</v>
      </c>
      <c r="L35" t="s">
        <v>37964</v>
      </c>
      <c r="M35" t="s">
        <v>37965</v>
      </c>
      <c r="N35">
        <v>46023.05940568287</v>
      </c>
      <c r="O35" t="s">
        <v>37876</v>
      </c>
      <c r="P35">
        <v>20260101012617</v>
      </c>
    </row>
    <row r="36" spans="1:16" x14ac:dyDescent="0.3">
      <c r="A36" s="34" t="s">
        <v>37868</v>
      </c>
      <c r="B36" s="34" t="s">
        <v>37956</v>
      </c>
      <c r="C36" s="34" t="s">
        <v>38039</v>
      </c>
      <c r="D36" s="34" t="s">
        <v>37958</v>
      </c>
      <c r="E36" s="34" t="s">
        <v>37868</v>
      </c>
      <c r="F36" s="34" t="s">
        <v>37956</v>
      </c>
      <c r="G36" s="34" t="s">
        <v>38040</v>
      </c>
      <c r="H36" s="34" t="s">
        <v>37960</v>
      </c>
      <c r="I36" s="34" t="s">
        <v>37961</v>
      </c>
      <c r="J36" s="34" t="s">
        <v>38041</v>
      </c>
      <c r="K36" s="34" t="s">
        <v>38042</v>
      </c>
      <c r="L36" s="34" t="s">
        <v>37964</v>
      </c>
      <c r="M36" s="34" t="s">
        <v>37965</v>
      </c>
      <c r="N36" s="34">
        <v>46023.05940568287</v>
      </c>
      <c r="O36" s="34" t="s">
        <v>37876</v>
      </c>
      <c r="P36" s="34">
        <v>20260101012617</v>
      </c>
    </row>
    <row r="37" spans="1:16" x14ac:dyDescent="0.3">
      <c r="A37" s="34" t="s">
        <v>37868</v>
      </c>
      <c r="B37" s="34" t="s">
        <v>37956</v>
      </c>
      <c r="C37" s="34" t="s">
        <v>38039</v>
      </c>
      <c r="D37" s="34" t="s">
        <v>37958</v>
      </c>
      <c r="E37" s="34" t="s">
        <v>37868</v>
      </c>
      <c r="F37" s="34" t="s">
        <v>37956</v>
      </c>
      <c r="G37" s="34" t="s">
        <v>38040</v>
      </c>
      <c r="H37" s="34" t="s">
        <v>37960</v>
      </c>
      <c r="I37" s="34" t="s">
        <v>37990</v>
      </c>
      <c r="J37" s="34" t="s">
        <v>38043</v>
      </c>
      <c r="K37" s="34" t="s">
        <v>38042</v>
      </c>
      <c r="L37" s="34" t="s">
        <v>37964</v>
      </c>
      <c r="M37" s="34" t="s">
        <v>37965</v>
      </c>
      <c r="N37" s="34">
        <v>46023.05940568287</v>
      </c>
      <c r="O37" s="34" t="s">
        <v>37876</v>
      </c>
      <c r="P37" s="34">
        <v>20260101012617</v>
      </c>
    </row>
    <row r="38" spans="1:16" x14ac:dyDescent="0.3">
      <c r="A38" s="34" t="s">
        <v>37868</v>
      </c>
      <c r="B38" s="34" t="s">
        <v>37956</v>
      </c>
      <c r="C38" s="34" t="s">
        <v>38039</v>
      </c>
      <c r="D38" s="34" t="s">
        <v>37958</v>
      </c>
      <c r="E38" s="34" t="s">
        <v>37868</v>
      </c>
      <c r="F38" s="34" t="s">
        <v>37956</v>
      </c>
      <c r="G38" s="34" t="s">
        <v>38040</v>
      </c>
      <c r="H38" s="34" t="s">
        <v>37960</v>
      </c>
      <c r="I38" s="34" t="s">
        <v>38002</v>
      </c>
      <c r="J38" s="34" t="s">
        <v>38044</v>
      </c>
      <c r="K38" s="34" t="s">
        <v>38042</v>
      </c>
      <c r="L38" s="34" t="s">
        <v>37964</v>
      </c>
      <c r="M38" s="34" t="s">
        <v>37965</v>
      </c>
      <c r="N38" s="34">
        <v>46023.05940568287</v>
      </c>
      <c r="O38" s="34" t="s">
        <v>37876</v>
      </c>
      <c r="P38" s="34">
        <v>20260101012617</v>
      </c>
    </row>
    <row r="39" spans="1:16" x14ac:dyDescent="0.3">
      <c r="A39" t="s">
        <v>37868</v>
      </c>
      <c r="B39" t="s">
        <v>37966</v>
      </c>
      <c r="C39" t="s">
        <v>38020</v>
      </c>
      <c r="D39" t="s">
        <v>37958</v>
      </c>
      <c r="E39" t="s">
        <v>37868</v>
      </c>
      <c r="F39" t="s">
        <v>37966</v>
      </c>
      <c r="G39" t="s">
        <v>38021</v>
      </c>
      <c r="H39" t="s">
        <v>37960</v>
      </c>
      <c r="I39" t="s">
        <v>37961</v>
      </c>
      <c r="J39" t="s">
        <v>38022</v>
      </c>
      <c r="K39" t="s">
        <v>38023</v>
      </c>
      <c r="L39" t="s">
        <v>38024</v>
      </c>
      <c r="M39" t="s">
        <v>37965</v>
      </c>
      <c r="N39">
        <v>46023.05940568287</v>
      </c>
      <c r="O39" t="s">
        <v>37876</v>
      </c>
      <c r="P39">
        <v>20260101012617</v>
      </c>
    </row>
    <row r="40" spans="1:16" x14ac:dyDescent="0.3">
      <c r="A40" t="s">
        <v>37868</v>
      </c>
      <c r="B40" t="s">
        <v>37966</v>
      </c>
      <c r="C40" t="s">
        <v>38020</v>
      </c>
      <c r="D40" t="s">
        <v>37958</v>
      </c>
      <c r="E40" t="s">
        <v>37868</v>
      </c>
      <c r="F40" t="s">
        <v>37966</v>
      </c>
      <c r="G40" t="s">
        <v>38021</v>
      </c>
      <c r="H40" t="s">
        <v>37960</v>
      </c>
      <c r="I40" t="s">
        <v>37990</v>
      </c>
      <c r="J40" t="s">
        <v>38025</v>
      </c>
      <c r="K40" t="s">
        <v>38023</v>
      </c>
      <c r="L40" t="s">
        <v>38024</v>
      </c>
      <c r="M40" t="s">
        <v>37965</v>
      </c>
      <c r="N40">
        <v>46023.05940568287</v>
      </c>
      <c r="O40" t="s">
        <v>37876</v>
      </c>
      <c r="P40">
        <v>20260101012617</v>
      </c>
    </row>
    <row r="41" spans="1:16" x14ac:dyDescent="0.3">
      <c r="A41" t="s">
        <v>37868</v>
      </c>
      <c r="B41" t="s">
        <v>37966</v>
      </c>
      <c r="C41" t="s">
        <v>38020</v>
      </c>
      <c r="D41" t="s">
        <v>37958</v>
      </c>
      <c r="E41" t="s">
        <v>37868</v>
      </c>
      <c r="F41" t="s">
        <v>37966</v>
      </c>
      <c r="G41" t="s">
        <v>38021</v>
      </c>
      <c r="H41" t="s">
        <v>37960</v>
      </c>
      <c r="I41" t="s">
        <v>38002</v>
      </c>
      <c r="J41" t="s">
        <v>38026</v>
      </c>
      <c r="K41" t="s">
        <v>38023</v>
      </c>
      <c r="L41" t="s">
        <v>38024</v>
      </c>
      <c r="M41" t="s">
        <v>37965</v>
      </c>
      <c r="N41">
        <v>46023.05940568287</v>
      </c>
      <c r="O41" t="s">
        <v>37876</v>
      </c>
      <c r="P41">
        <v>20260101012617</v>
      </c>
    </row>
    <row r="42" spans="1:16" x14ac:dyDescent="0.3">
      <c r="A42" t="s">
        <v>37868</v>
      </c>
      <c r="B42" t="s">
        <v>37966</v>
      </c>
      <c r="C42" t="s">
        <v>38020</v>
      </c>
      <c r="D42" t="s">
        <v>37958</v>
      </c>
      <c r="E42" t="s">
        <v>37868</v>
      </c>
      <c r="F42" t="s">
        <v>38027</v>
      </c>
      <c r="G42" t="s">
        <v>38028</v>
      </c>
      <c r="H42" t="s">
        <v>38029</v>
      </c>
      <c r="I42" t="s">
        <v>38030</v>
      </c>
      <c r="J42" t="s">
        <v>38031</v>
      </c>
      <c r="K42" t="s">
        <v>38032</v>
      </c>
      <c r="L42" t="s">
        <v>37964</v>
      </c>
      <c r="M42" t="s">
        <v>37965</v>
      </c>
      <c r="N42">
        <v>46023.05940568287</v>
      </c>
      <c r="O42" t="s">
        <v>37876</v>
      </c>
      <c r="P42">
        <v>20260101012617</v>
      </c>
    </row>
    <row r="43" spans="1:16" x14ac:dyDescent="0.3">
      <c r="A43" t="s">
        <v>37868</v>
      </c>
      <c r="B43" t="s">
        <v>37966</v>
      </c>
      <c r="C43" t="s">
        <v>38020</v>
      </c>
      <c r="D43" t="s">
        <v>37958</v>
      </c>
      <c r="E43" t="s">
        <v>37868</v>
      </c>
      <c r="F43" t="s">
        <v>38014</v>
      </c>
      <c r="G43" t="s">
        <v>38035</v>
      </c>
      <c r="H43" t="s">
        <v>38016</v>
      </c>
      <c r="I43" t="s">
        <v>38033</v>
      </c>
      <c r="J43" t="s">
        <v>38036</v>
      </c>
      <c r="K43" t="s">
        <v>38034</v>
      </c>
      <c r="L43" t="s">
        <v>37876</v>
      </c>
      <c r="M43" t="s">
        <v>37965</v>
      </c>
      <c r="N43">
        <v>46023.05940568287</v>
      </c>
      <c r="O43" t="s">
        <v>37876</v>
      </c>
      <c r="P43">
        <v>20260101012617</v>
      </c>
    </row>
    <row r="44" spans="1:16" x14ac:dyDescent="0.3">
      <c r="A44" t="s">
        <v>37868</v>
      </c>
      <c r="B44" t="s">
        <v>37966</v>
      </c>
      <c r="C44" t="s">
        <v>38020</v>
      </c>
      <c r="D44" t="s">
        <v>37958</v>
      </c>
      <c r="E44" t="s">
        <v>37868</v>
      </c>
      <c r="F44" t="s">
        <v>38014</v>
      </c>
      <c r="G44" t="s">
        <v>38037</v>
      </c>
      <c r="H44" t="s">
        <v>38016</v>
      </c>
      <c r="I44" t="s">
        <v>38033</v>
      </c>
      <c r="J44" t="s">
        <v>38038</v>
      </c>
      <c r="K44" t="s">
        <v>38034</v>
      </c>
      <c r="L44" t="s">
        <v>37876</v>
      </c>
      <c r="M44" t="s">
        <v>37965</v>
      </c>
      <c r="N44">
        <v>46023.05940568287</v>
      </c>
      <c r="O44" t="s">
        <v>37876</v>
      </c>
      <c r="P44">
        <v>20260101012617</v>
      </c>
    </row>
    <row r="45" spans="1:16" x14ac:dyDescent="0.3">
      <c r="A45" s="34" t="s">
        <v>37868</v>
      </c>
      <c r="B45" s="34" t="s">
        <v>38045</v>
      </c>
      <c r="C45" s="34" t="s">
        <v>38046</v>
      </c>
      <c r="D45" s="34" t="s">
        <v>37958</v>
      </c>
      <c r="E45" s="34" t="s">
        <v>37868</v>
      </c>
      <c r="F45" s="34" t="s">
        <v>37966</v>
      </c>
      <c r="G45" s="34" t="s">
        <v>38047</v>
      </c>
      <c r="H45" s="34" t="s">
        <v>37960</v>
      </c>
      <c r="I45" s="34" t="s">
        <v>37961</v>
      </c>
      <c r="J45" s="34" t="s">
        <v>38048</v>
      </c>
      <c r="K45" s="34" t="s">
        <v>38049</v>
      </c>
      <c r="L45" s="34" t="s">
        <v>38050</v>
      </c>
      <c r="M45" s="34" t="s">
        <v>37965</v>
      </c>
      <c r="N45" s="34">
        <v>46023.05940568287</v>
      </c>
      <c r="O45" s="34" t="s">
        <v>37876</v>
      </c>
      <c r="P45" s="34">
        <v>20260101012617</v>
      </c>
    </row>
    <row r="46" spans="1:16" x14ac:dyDescent="0.3">
      <c r="A46" s="34" t="s">
        <v>37868</v>
      </c>
      <c r="B46" s="34" t="s">
        <v>38045</v>
      </c>
      <c r="C46" s="34" t="s">
        <v>38046</v>
      </c>
      <c r="D46" s="34" t="s">
        <v>37958</v>
      </c>
      <c r="E46" s="34" t="s">
        <v>37868</v>
      </c>
      <c r="F46" s="34" t="s">
        <v>37966</v>
      </c>
      <c r="G46" s="34" t="s">
        <v>38047</v>
      </c>
      <c r="H46" s="34" t="s">
        <v>37960</v>
      </c>
      <c r="I46" s="34" t="s">
        <v>37990</v>
      </c>
      <c r="J46" s="34" t="s">
        <v>38056</v>
      </c>
      <c r="K46" s="34" t="s">
        <v>38049</v>
      </c>
      <c r="L46" s="34" t="s">
        <v>38050</v>
      </c>
      <c r="M46" s="34" t="s">
        <v>37965</v>
      </c>
      <c r="N46" s="34">
        <v>46023.05940568287</v>
      </c>
      <c r="O46" s="34" t="s">
        <v>37876</v>
      </c>
      <c r="P46" s="34">
        <v>20260101012617</v>
      </c>
    </row>
    <row r="47" spans="1:16" x14ac:dyDescent="0.3">
      <c r="A47" s="34" t="s">
        <v>37868</v>
      </c>
      <c r="B47" s="34" t="s">
        <v>38045</v>
      </c>
      <c r="C47" s="34" t="s">
        <v>38046</v>
      </c>
      <c r="D47" s="34" t="s">
        <v>37958</v>
      </c>
      <c r="E47" s="34" t="s">
        <v>37868</v>
      </c>
      <c r="F47" s="34" t="s">
        <v>37966</v>
      </c>
      <c r="G47" s="34" t="s">
        <v>38047</v>
      </c>
      <c r="H47" s="34" t="s">
        <v>37960</v>
      </c>
      <c r="I47" s="34" t="s">
        <v>38002</v>
      </c>
      <c r="J47" s="34" t="s">
        <v>38057</v>
      </c>
      <c r="K47" s="34" t="s">
        <v>38049</v>
      </c>
      <c r="L47" s="34" t="s">
        <v>38050</v>
      </c>
      <c r="M47" s="34" t="s">
        <v>37965</v>
      </c>
      <c r="N47" s="34">
        <v>46023.05940568287</v>
      </c>
      <c r="O47" s="34" t="s">
        <v>37876</v>
      </c>
      <c r="P47" s="34">
        <v>20260101012617</v>
      </c>
    </row>
    <row r="48" spans="1:16" x14ac:dyDescent="0.3">
      <c r="A48" s="34" t="s">
        <v>37868</v>
      </c>
      <c r="B48" s="34" t="s">
        <v>38045</v>
      </c>
      <c r="C48" s="34" t="s">
        <v>38046</v>
      </c>
      <c r="D48" s="34" t="s">
        <v>37958</v>
      </c>
      <c r="E48" s="34" t="s">
        <v>37868</v>
      </c>
      <c r="F48" s="34" t="s">
        <v>38051</v>
      </c>
      <c r="G48" s="34" t="s">
        <v>38052</v>
      </c>
      <c r="H48" s="34" t="s">
        <v>37960</v>
      </c>
      <c r="I48" s="34" t="s">
        <v>37961</v>
      </c>
      <c r="J48" s="34" t="s">
        <v>38053</v>
      </c>
      <c r="K48" s="34" t="s">
        <v>38054</v>
      </c>
      <c r="L48" s="34" t="s">
        <v>38055</v>
      </c>
      <c r="M48" s="34" t="s">
        <v>37965</v>
      </c>
      <c r="N48" s="34">
        <v>46023.05940568287</v>
      </c>
      <c r="O48" s="34" t="s">
        <v>37876</v>
      </c>
      <c r="P48" s="34">
        <v>20260101012617</v>
      </c>
    </row>
    <row r="49" spans="1:16" x14ac:dyDescent="0.3">
      <c r="A49" s="34" t="s">
        <v>37868</v>
      </c>
      <c r="B49" s="34" t="s">
        <v>38045</v>
      </c>
      <c r="C49" s="34" t="s">
        <v>38046</v>
      </c>
      <c r="D49" s="34" t="s">
        <v>37958</v>
      </c>
      <c r="E49" s="34" t="s">
        <v>37868</v>
      </c>
      <c r="F49" s="34" t="s">
        <v>38051</v>
      </c>
      <c r="G49" s="34" t="s">
        <v>38052</v>
      </c>
      <c r="H49" s="34" t="s">
        <v>37960</v>
      </c>
      <c r="I49" s="34" t="s">
        <v>37990</v>
      </c>
      <c r="J49" s="34" t="s">
        <v>38053</v>
      </c>
      <c r="K49" s="34" t="s">
        <v>38054</v>
      </c>
      <c r="L49" s="34" t="s">
        <v>38055</v>
      </c>
      <c r="M49" s="34" t="s">
        <v>37965</v>
      </c>
      <c r="N49" s="34">
        <v>46023.05940568287</v>
      </c>
      <c r="O49" s="34" t="s">
        <v>37876</v>
      </c>
      <c r="P49" s="34">
        <v>20260101012617</v>
      </c>
    </row>
    <row r="50" spans="1:16" x14ac:dyDescent="0.3">
      <c r="A50" s="34" t="s">
        <v>37868</v>
      </c>
      <c r="B50" s="34" t="s">
        <v>38045</v>
      </c>
      <c r="C50" s="34" t="s">
        <v>38046</v>
      </c>
      <c r="D50" s="34" t="s">
        <v>37958</v>
      </c>
      <c r="E50" s="34" t="s">
        <v>37868</v>
      </c>
      <c r="F50" s="34" t="s">
        <v>38051</v>
      </c>
      <c r="G50" s="34" t="s">
        <v>38052</v>
      </c>
      <c r="H50" s="34" t="s">
        <v>37960</v>
      </c>
      <c r="I50" s="34" t="s">
        <v>38002</v>
      </c>
      <c r="J50" s="34" t="s">
        <v>38053</v>
      </c>
      <c r="K50" s="34" t="s">
        <v>38054</v>
      </c>
      <c r="L50" s="34" t="s">
        <v>38055</v>
      </c>
      <c r="M50" s="34" t="s">
        <v>37965</v>
      </c>
      <c r="N50" s="34">
        <v>46023.05940568287</v>
      </c>
      <c r="O50" s="34" t="s">
        <v>37876</v>
      </c>
      <c r="P50" s="34">
        <v>20260101012617</v>
      </c>
    </row>
  </sheetData>
  <sortState xmlns:xlrd2="http://schemas.microsoft.com/office/spreadsheetml/2017/richdata2" ref="A2:P50">
    <sortCondition ref="B2:B50"/>
    <sortCondition ref="C2:C50"/>
    <sortCondition ref="F2:F50"/>
    <sortCondition ref="G2:G50"/>
    <sortCondition ref="L2:L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7A90-C84D-498B-9E21-7445336F8F7D}">
  <dimension ref="A1:T870"/>
  <sheetViews>
    <sheetView workbookViewId="0"/>
  </sheetViews>
  <sheetFormatPr defaultRowHeight="14.4" x14ac:dyDescent="0.3"/>
  <cols>
    <col min="1" max="1" width="11.33203125" bestFit="1" customWidth="1"/>
    <col min="2" max="2" width="16.44140625" bestFit="1" customWidth="1"/>
    <col min="3" max="3" width="17.33203125" bestFit="1" customWidth="1"/>
    <col min="4" max="4" width="67.6640625" bestFit="1" customWidth="1"/>
    <col min="5" max="5" width="9.21875" bestFit="1" customWidth="1"/>
    <col min="6" max="6" width="13.109375" bestFit="1" customWidth="1"/>
    <col min="7" max="7" width="14.77734375" bestFit="1" customWidth="1"/>
    <col min="8" max="8" width="23.109375" bestFit="1" customWidth="1"/>
    <col min="9" max="9" width="20.88671875" bestFit="1" customWidth="1"/>
    <col min="10" max="10" width="35.21875" bestFit="1" customWidth="1"/>
    <col min="11" max="11" width="15.44140625" bestFit="1" customWidth="1"/>
    <col min="12" max="12" width="18.44140625" bestFit="1" customWidth="1"/>
    <col min="13" max="13" width="22.88671875" bestFit="1" customWidth="1"/>
    <col min="17" max="17" width="13.44140625" bestFit="1" customWidth="1"/>
    <col min="19" max="19" width="13.44140625" bestFit="1" customWidth="1"/>
  </cols>
  <sheetData>
    <row r="1" spans="1:20" x14ac:dyDescent="0.3">
      <c r="A1" t="s">
        <v>37182</v>
      </c>
      <c r="B1" t="s">
        <v>37183</v>
      </c>
      <c r="C1" t="s">
        <v>37184</v>
      </c>
      <c r="D1" t="s">
        <v>37185</v>
      </c>
      <c r="E1" t="s">
        <v>37186</v>
      </c>
      <c r="F1" t="s">
        <v>37187</v>
      </c>
      <c r="G1" t="s">
        <v>37188</v>
      </c>
      <c r="H1" t="s">
        <v>37189</v>
      </c>
      <c r="I1" t="s">
        <v>37190</v>
      </c>
      <c r="J1" t="s">
        <v>37191</v>
      </c>
      <c r="K1" t="s">
        <v>37192</v>
      </c>
      <c r="L1" t="s">
        <v>37193</v>
      </c>
      <c r="M1" t="s">
        <v>37194</v>
      </c>
      <c r="P1" t="s">
        <v>37190</v>
      </c>
      <c r="S1" s="7" t="s">
        <v>37819</v>
      </c>
      <c r="T1" t="s">
        <v>37845</v>
      </c>
    </row>
    <row r="2" spans="1:20" x14ac:dyDescent="0.3">
      <c r="A2" t="s">
        <v>13</v>
      </c>
      <c r="B2" t="s">
        <v>12</v>
      </c>
      <c r="C2" t="s">
        <v>2214</v>
      </c>
      <c r="D2" t="s">
        <v>37195</v>
      </c>
      <c r="E2" t="s">
        <v>37196</v>
      </c>
      <c r="F2">
        <v>7172.9</v>
      </c>
      <c r="G2">
        <v>6.9696999999999996</v>
      </c>
      <c r="H2" t="s">
        <v>2172</v>
      </c>
      <c r="I2" s="1">
        <v>49992.93</v>
      </c>
      <c r="J2" t="s">
        <v>97</v>
      </c>
      <c r="K2" t="s">
        <v>47</v>
      </c>
      <c r="L2" t="s">
        <v>12</v>
      </c>
      <c r="M2" t="s">
        <v>37570</v>
      </c>
      <c r="P2">
        <v>49992.93</v>
      </c>
      <c r="Q2" s="1">
        <f>+SUM(P2:P870)</f>
        <v>412432698.66000021</v>
      </c>
      <c r="S2" s="1">
        <v>412432698.61229998</v>
      </c>
      <c r="T2" s="17">
        <f>+S2-Q2</f>
        <v>-4.7700226306915283E-2</v>
      </c>
    </row>
    <row r="3" spans="1:20" x14ac:dyDescent="0.3">
      <c r="A3" t="s">
        <v>13</v>
      </c>
      <c r="B3" t="s">
        <v>12</v>
      </c>
      <c r="C3" t="s">
        <v>2214</v>
      </c>
      <c r="D3" t="s">
        <v>37197</v>
      </c>
      <c r="E3" t="s">
        <v>37196</v>
      </c>
      <c r="F3">
        <v>12723.77</v>
      </c>
      <c r="G3">
        <v>8.3975000000000009</v>
      </c>
      <c r="H3" t="s">
        <v>2172</v>
      </c>
      <c r="I3" s="1">
        <v>106847.87</v>
      </c>
      <c r="J3" t="s">
        <v>97</v>
      </c>
      <c r="K3" t="s">
        <v>47</v>
      </c>
      <c r="L3" t="s">
        <v>12</v>
      </c>
      <c r="M3" t="s">
        <v>37570</v>
      </c>
      <c r="P3">
        <v>106847.87</v>
      </c>
    </row>
    <row r="4" spans="1:20" x14ac:dyDescent="0.3">
      <c r="A4" t="s">
        <v>13</v>
      </c>
      <c r="B4" t="s">
        <v>12</v>
      </c>
      <c r="C4" t="s">
        <v>2214</v>
      </c>
      <c r="D4" t="s">
        <v>37198</v>
      </c>
      <c r="E4" t="s">
        <v>37196</v>
      </c>
      <c r="F4">
        <v>3729.5</v>
      </c>
      <c r="G4">
        <v>31.37</v>
      </c>
      <c r="H4" t="s">
        <v>2172</v>
      </c>
      <c r="I4" s="1">
        <v>116994.42</v>
      </c>
      <c r="J4" t="s">
        <v>97</v>
      </c>
      <c r="K4" t="s">
        <v>47</v>
      </c>
      <c r="L4" t="s">
        <v>12</v>
      </c>
      <c r="M4" t="s">
        <v>37199</v>
      </c>
      <c r="P4">
        <v>116994.42</v>
      </c>
    </row>
    <row r="5" spans="1:20" x14ac:dyDescent="0.3">
      <c r="A5" t="s">
        <v>13</v>
      </c>
      <c r="B5" t="s">
        <v>12</v>
      </c>
      <c r="C5" t="s">
        <v>2214</v>
      </c>
      <c r="D5" t="s">
        <v>37200</v>
      </c>
      <c r="E5" t="s">
        <v>37196</v>
      </c>
      <c r="F5">
        <v>747.5</v>
      </c>
      <c r="G5">
        <v>71.265500000000003</v>
      </c>
      <c r="H5" t="s">
        <v>2172</v>
      </c>
      <c r="I5" s="1">
        <v>53270.96</v>
      </c>
      <c r="J5" t="s">
        <v>97</v>
      </c>
      <c r="K5" t="s">
        <v>47</v>
      </c>
      <c r="L5" t="s">
        <v>12</v>
      </c>
      <c r="M5" t="s">
        <v>37201</v>
      </c>
      <c r="P5">
        <v>53270.96</v>
      </c>
    </row>
    <row r="6" spans="1:20" x14ac:dyDescent="0.3">
      <c r="A6" t="s">
        <v>13</v>
      </c>
      <c r="B6" t="s">
        <v>12</v>
      </c>
      <c r="C6" t="s">
        <v>2214</v>
      </c>
      <c r="D6" t="s">
        <v>37202</v>
      </c>
      <c r="E6" t="s">
        <v>37196</v>
      </c>
      <c r="F6">
        <v>52.5</v>
      </c>
      <c r="G6">
        <v>378.92</v>
      </c>
      <c r="H6" t="s">
        <v>2172</v>
      </c>
      <c r="I6" s="1">
        <v>19893.3</v>
      </c>
      <c r="J6" t="s">
        <v>97</v>
      </c>
      <c r="K6" t="s">
        <v>47</v>
      </c>
      <c r="L6" t="s">
        <v>12</v>
      </c>
      <c r="M6" t="s">
        <v>37203</v>
      </c>
      <c r="P6">
        <v>19893.3</v>
      </c>
    </row>
    <row r="7" spans="1:20" x14ac:dyDescent="0.3">
      <c r="A7" t="s">
        <v>13</v>
      </c>
      <c r="B7" t="s">
        <v>12</v>
      </c>
      <c r="C7" t="s">
        <v>2214</v>
      </c>
      <c r="D7" t="s">
        <v>37204</v>
      </c>
      <c r="E7" t="s">
        <v>37196</v>
      </c>
      <c r="F7">
        <v>2079.5</v>
      </c>
      <c r="G7">
        <v>14.36</v>
      </c>
      <c r="H7" t="s">
        <v>2172</v>
      </c>
      <c r="I7" s="1">
        <v>29861.62</v>
      </c>
      <c r="J7" t="s">
        <v>97</v>
      </c>
      <c r="K7" t="s">
        <v>47</v>
      </c>
      <c r="L7" t="s">
        <v>12</v>
      </c>
      <c r="M7" t="s">
        <v>37205</v>
      </c>
      <c r="P7">
        <v>29861.62</v>
      </c>
    </row>
    <row r="8" spans="1:20" x14ac:dyDescent="0.3">
      <c r="A8" t="s">
        <v>2419</v>
      </c>
      <c r="B8" t="s">
        <v>12</v>
      </c>
      <c r="C8" t="s">
        <v>2214</v>
      </c>
      <c r="D8" t="s">
        <v>37206</v>
      </c>
      <c r="E8" t="s">
        <v>37196</v>
      </c>
      <c r="F8">
        <v>1233</v>
      </c>
      <c r="G8">
        <v>64.128</v>
      </c>
      <c r="H8" t="s">
        <v>2172</v>
      </c>
      <c r="I8" s="1">
        <v>79069.820000000007</v>
      </c>
      <c r="J8" t="s">
        <v>97</v>
      </c>
      <c r="K8" t="s">
        <v>47</v>
      </c>
      <c r="L8" t="s">
        <v>12</v>
      </c>
      <c r="M8" t="s">
        <v>37207</v>
      </c>
      <c r="P8">
        <v>79069.820000000007</v>
      </c>
    </row>
    <row r="9" spans="1:20" x14ac:dyDescent="0.3">
      <c r="A9" t="s">
        <v>2419</v>
      </c>
      <c r="B9" t="s">
        <v>12</v>
      </c>
      <c r="C9" t="s">
        <v>2214</v>
      </c>
      <c r="D9" t="s">
        <v>37208</v>
      </c>
      <c r="E9" t="s">
        <v>37196</v>
      </c>
      <c r="F9">
        <v>1006</v>
      </c>
      <c r="G9">
        <v>112.795</v>
      </c>
      <c r="H9" t="s">
        <v>2172</v>
      </c>
      <c r="I9" s="1">
        <v>113471.77</v>
      </c>
      <c r="J9" t="s">
        <v>97</v>
      </c>
      <c r="K9" t="s">
        <v>47</v>
      </c>
      <c r="L9" t="s">
        <v>12</v>
      </c>
      <c r="M9" t="s">
        <v>37201</v>
      </c>
      <c r="P9">
        <v>113471.77</v>
      </c>
    </row>
    <row r="10" spans="1:20" x14ac:dyDescent="0.3">
      <c r="A10" t="s">
        <v>2419</v>
      </c>
      <c r="B10" t="s">
        <v>12</v>
      </c>
      <c r="C10" t="s">
        <v>2214</v>
      </c>
      <c r="D10" t="s">
        <v>37209</v>
      </c>
      <c r="E10" t="s">
        <v>37196</v>
      </c>
      <c r="F10">
        <v>6405</v>
      </c>
      <c r="G10">
        <v>6.1609999999999996</v>
      </c>
      <c r="H10" t="s">
        <v>2172</v>
      </c>
      <c r="I10" s="1">
        <v>39461.21</v>
      </c>
      <c r="J10" t="s">
        <v>97</v>
      </c>
      <c r="K10" t="s">
        <v>47</v>
      </c>
      <c r="L10" t="s">
        <v>12</v>
      </c>
      <c r="M10" t="s">
        <v>37210</v>
      </c>
      <c r="P10">
        <v>39461.21</v>
      </c>
    </row>
    <row r="11" spans="1:20" x14ac:dyDescent="0.3">
      <c r="A11" t="s">
        <v>2419</v>
      </c>
      <c r="B11" t="s">
        <v>12</v>
      </c>
      <c r="C11" t="s">
        <v>2214</v>
      </c>
      <c r="D11" t="s">
        <v>37211</v>
      </c>
      <c r="E11" t="s">
        <v>37196</v>
      </c>
      <c r="F11">
        <v>1229</v>
      </c>
      <c r="G11">
        <v>56.654000000000003</v>
      </c>
      <c r="H11" t="s">
        <v>2172</v>
      </c>
      <c r="I11" s="1">
        <v>69627.77</v>
      </c>
      <c r="J11" t="s">
        <v>97</v>
      </c>
      <c r="K11" t="s">
        <v>47</v>
      </c>
      <c r="L11" t="s">
        <v>12</v>
      </c>
      <c r="M11" t="s">
        <v>37212</v>
      </c>
      <c r="P11">
        <v>69627.77</v>
      </c>
    </row>
    <row r="12" spans="1:20" x14ac:dyDescent="0.3">
      <c r="A12" t="s">
        <v>2419</v>
      </c>
      <c r="B12" t="s">
        <v>12</v>
      </c>
      <c r="C12" t="s">
        <v>2214</v>
      </c>
      <c r="D12" t="s">
        <v>37213</v>
      </c>
      <c r="E12" t="s">
        <v>37196</v>
      </c>
      <c r="F12">
        <v>7279</v>
      </c>
      <c r="G12">
        <v>9.7739999999999991</v>
      </c>
      <c r="H12" t="s">
        <v>2172</v>
      </c>
      <c r="I12" s="1">
        <v>71144.95</v>
      </c>
      <c r="J12" t="s">
        <v>97</v>
      </c>
      <c r="K12" t="s">
        <v>47</v>
      </c>
      <c r="L12" t="s">
        <v>12</v>
      </c>
      <c r="M12" t="s">
        <v>37210</v>
      </c>
      <c r="P12">
        <v>71144.95</v>
      </c>
    </row>
    <row r="13" spans="1:20" x14ac:dyDescent="0.3">
      <c r="A13" t="s">
        <v>2419</v>
      </c>
      <c r="B13" t="s">
        <v>12</v>
      </c>
      <c r="C13" t="s">
        <v>2214</v>
      </c>
      <c r="D13" t="s">
        <v>37214</v>
      </c>
      <c r="E13" t="s">
        <v>37196</v>
      </c>
      <c r="F13">
        <v>337</v>
      </c>
      <c r="G13">
        <v>182.09</v>
      </c>
      <c r="H13" t="s">
        <v>2172</v>
      </c>
      <c r="I13" s="1">
        <v>61364.33</v>
      </c>
      <c r="J13" t="s">
        <v>97</v>
      </c>
      <c r="K13" t="s">
        <v>47</v>
      </c>
      <c r="L13" t="s">
        <v>12</v>
      </c>
      <c r="M13" t="s">
        <v>37215</v>
      </c>
      <c r="P13">
        <v>61364.33</v>
      </c>
    </row>
    <row r="14" spans="1:20" x14ac:dyDescent="0.3">
      <c r="A14" t="s">
        <v>2419</v>
      </c>
      <c r="B14" t="s">
        <v>12</v>
      </c>
      <c r="C14" t="s">
        <v>2214</v>
      </c>
      <c r="D14" t="s">
        <v>37216</v>
      </c>
      <c r="E14" t="s">
        <v>37196</v>
      </c>
      <c r="F14">
        <v>147</v>
      </c>
      <c r="G14">
        <v>221.73</v>
      </c>
      <c r="H14" t="s">
        <v>2172</v>
      </c>
      <c r="I14" s="1">
        <v>32594.31</v>
      </c>
      <c r="J14" t="s">
        <v>97</v>
      </c>
      <c r="K14" t="s">
        <v>47</v>
      </c>
      <c r="L14" t="s">
        <v>12</v>
      </c>
      <c r="M14" t="s">
        <v>37215</v>
      </c>
      <c r="P14">
        <v>32594.31</v>
      </c>
    </row>
    <row r="15" spans="1:20" x14ac:dyDescent="0.3">
      <c r="A15" t="s">
        <v>2419</v>
      </c>
      <c r="B15" t="s">
        <v>12</v>
      </c>
      <c r="C15" t="s">
        <v>2214</v>
      </c>
      <c r="D15" t="s">
        <v>37217</v>
      </c>
      <c r="E15" t="s">
        <v>37196</v>
      </c>
      <c r="F15">
        <v>11000</v>
      </c>
      <c r="G15">
        <v>11.718</v>
      </c>
      <c r="H15" t="s">
        <v>2172</v>
      </c>
      <c r="I15" s="1">
        <v>128898</v>
      </c>
      <c r="J15" t="s">
        <v>97</v>
      </c>
      <c r="K15" t="s">
        <v>47</v>
      </c>
      <c r="L15" t="s">
        <v>12</v>
      </c>
      <c r="M15" t="s">
        <v>37571</v>
      </c>
      <c r="P15">
        <v>128898</v>
      </c>
    </row>
    <row r="16" spans="1:20" x14ac:dyDescent="0.3">
      <c r="A16" t="s">
        <v>2419</v>
      </c>
      <c r="B16" t="s">
        <v>12</v>
      </c>
      <c r="C16" t="s">
        <v>2214</v>
      </c>
      <c r="D16" t="s">
        <v>37218</v>
      </c>
      <c r="E16" t="s">
        <v>37196</v>
      </c>
      <c r="F16">
        <v>1096</v>
      </c>
      <c r="G16">
        <v>117.96</v>
      </c>
      <c r="H16" t="s">
        <v>2172</v>
      </c>
      <c r="I16" s="1">
        <v>129284.16</v>
      </c>
      <c r="J16" t="s">
        <v>97</v>
      </c>
      <c r="K16" t="s">
        <v>47</v>
      </c>
      <c r="L16" t="s">
        <v>12</v>
      </c>
      <c r="M16" t="s">
        <v>37219</v>
      </c>
      <c r="P16">
        <v>129284.16</v>
      </c>
    </row>
    <row r="17" spans="1:16" x14ac:dyDescent="0.3">
      <c r="A17" t="s">
        <v>2419</v>
      </c>
      <c r="B17" t="s">
        <v>12</v>
      </c>
      <c r="C17" t="s">
        <v>2214</v>
      </c>
      <c r="D17" t="s">
        <v>37220</v>
      </c>
      <c r="E17" t="s">
        <v>37196</v>
      </c>
      <c r="F17">
        <v>1038</v>
      </c>
      <c r="G17">
        <v>60.076999999999998</v>
      </c>
      <c r="H17" t="s">
        <v>2172</v>
      </c>
      <c r="I17" s="1">
        <v>62359.93</v>
      </c>
      <c r="J17" t="s">
        <v>97</v>
      </c>
      <c r="K17" t="s">
        <v>47</v>
      </c>
      <c r="L17" t="s">
        <v>12</v>
      </c>
      <c r="M17" t="s">
        <v>37221</v>
      </c>
      <c r="P17">
        <v>62359.93</v>
      </c>
    </row>
    <row r="18" spans="1:16" x14ac:dyDescent="0.3">
      <c r="A18" t="s">
        <v>2419</v>
      </c>
      <c r="B18" t="s">
        <v>12</v>
      </c>
      <c r="C18" t="s">
        <v>2214</v>
      </c>
      <c r="D18" t="s">
        <v>37222</v>
      </c>
      <c r="E18" t="s">
        <v>37196</v>
      </c>
      <c r="F18">
        <v>122</v>
      </c>
      <c r="G18">
        <v>116.44329999999999</v>
      </c>
      <c r="H18" t="s">
        <v>2172</v>
      </c>
      <c r="I18" s="1">
        <v>14206.08</v>
      </c>
      <c r="J18" t="s">
        <v>97</v>
      </c>
      <c r="K18" t="s">
        <v>47</v>
      </c>
      <c r="L18" t="s">
        <v>12</v>
      </c>
      <c r="M18" t="s">
        <v>37223</v>
      </c>
      <c r="P18">
        <v>14206.08</v>
      </c>
    </row>
    <row r="19" spans="1:16" x14ac:dyDescent="0.3">
      <c r="A19" t="s">
        <v>2419</v>
      </c>
      <c r="B19" t="s">
        <v>12</v>
      </c>
      <c r="C19" t="s">
        <v>2214</v>
      </c>
      <c r="D19" t="s">
        <v>37224</v>
      </c>
      <c r="E19" t="s">
        <v>37196</v>
      </c>
      <c r="F19">
        <v>383</v>
      </c>
      <c r="G19">
        <v>79.926000000000002</v>
      </c>
      <c r="H19" t="s">
        <v>2172</v>
      </c>
      <c r="I19" s="1">
        <v>30611.66</v>
      </c>
      <c r="J19" t="s">
        <v>97</v>
      </c>
      <c r="K19" t="s">
        <v>47</v>
      </c>
      <c r="L19" t="s">
        <v>12</v>
      </c>
      <c r="M19" t="s">
        <v>37221</v>
      </c>
      <c r="P19">
        <v>30611.66</v>
      </c>
    </row>
    <row r="20" spans="1:16" x14ac:dyDescent="0.3">
      <c r="A20" t="s">
        <v>2419</v>
      </c>
      <c r="B20" t="s">
        <v>12</v>
      </c>
      <c r="C20" t="s">
        <v>2214</v>
      </c>
      <c r="D20" t="s">
        <v>37225</v>
      </c>
      <c r="E20" t="s">
        <v>37196</v>
      </c>
      <c r="F20">
        <v>117</v>
      </c>
      <c r="G20">
        <v>334.7</v>
      </c>
      <c r="H20" t="s">
        <v>2172</v>
      </c>
      <c r="I20" s="1">
        <v>39159.9</v>
      </c>
      <c r="J20" t="s">
        <v>97</v>
      </c>
      <c r="K20" t="s">
        <v>47</v>
      </c>
      <c r="L20" t="s">
        <v>12</v>
      </c>
      <c r="M20" t="s">
        <v>37221</v>
      </c>
      <c r="P20">
        <v>39159.9</v>
      </c>
    </row>
    <row r="21" spans="1:16" x14ac:dyDescent="0.3">
      <c r="A21" t="s">
        <v>13</v>
      </c>
      <c r="B21" t="s">
        <v>12</v>
      </c>
      <c r="C21" t="s">
        <v>2214</v>
      </c>
      <c r="D21" t="s">
        <v>37226</v>
      </c>
      <c r="E21" t="s">
        <v>37196</v>
      </c>
      <c r="F21">
        <v>86</v>
      </c>
      <c r="G21">
        <v>607.45000000000005</v>
      </c>
      <c r="H21" t="s">
        <v>2172</v>
      </c>
      <c r="I21" s="1">
        <v>52240.7</v>
      </c>
      <c r="J21" t="s">
        <v>37227</v>
      </c>
      <c r="K21" t="s">
        <v>47</v>
      </c>
      <c r="L21" t="s">
        <v>12</v>
      </c>
      <c r="M21" t="s">
        <v>37228</v>
      </c>
      <c r="P21">
        <v>52240.7</v>
      </c>
    </row>
    <row r="22" spans="1:16" x14ac:dyDescent="0.3">
      <c r="A22" t="s">
        <v>13</v>
      </c>
      <c r="B22" t="s">
        <v>12</v>
      </c>
      <c r="C22" t="s">
        <v>2214</v>
      </c>
      <c r="D22" t="s">
        <v>37229</v>
      </c>
      <c r="E22" t="s">
        <v>37196</v>
      </c>
      <c r="F22">
        <v>5</v>
      </c>
      <c r="G22">
        <v>1074.83</v>
      </c>
      <c r="H22" t="s">
        <v>2172</v>
      </c>
      <c r="I22" s="1">
        <v>5374.15</v>
      </c>
      <c r="J22" t="s">
        <v>37227</v>
      </c>
      <c r="K22" t="s">
        <v>47</v>
      </c>
      <c r="L22" t="s">
        <v>12</v>
      </c>
      <c r="M22" t="s">
        <v>37572</v>
      </c>
      <c r="P22">
        <v>5374.15</v>
      </c>
    </row>
    <row r="23" spans="1:16" x14ac:dyDescent="0.3">
      <c r="A23" t="s">
        <v>37230</v>
      </c>
      <c r="B23" t="s">
        <v>12</v>
      </c>
      <c r="C23" t="s">
        <v>12</v>
      </c>
      <c r="D23" t="s">
        <v>37231</v>
      </c>
      <c r="E23" t="s">
        <v>37196</v>
      </c>
      <c r="F23">
        <v>11813.94</v>
      </c>
      <c r="I23" s="1">
        <v>11813.94</v>
      </c>
      <c r="J23" t="s">
        <v>37232</v>
      </c>
      <c r="K23" t="s">
        <v>47</v>
      </c>
      <c r="L23" t="s">
        <v>12</v>
      </c>
      <c r="M23" t="s">
        <v>12</v>
      </c>
      <c r="P23">
        <v>11813.94</v>
      </c>
    </row>
    <row r="24" spans="1:16" x14ac:dyDescent="0.3">
      <c r="A24" t="s">
        <v>2174</v>
      </c>
      <c r="B24" t="s">
        <v>12</v>
      </c>
      <c r="C24" t="s">
        <v>12</v>
      </c>
      <c r="D24" t="s">
        <v>37233</v>
      </c>
      <c r="E24" t="s">
        <v>37196</v>
      </c>
      <c r="I24" s="1">
        <v>-3242.96</v>
      </c>
      <c r="J24" t="s">
        <v>37234</v>
      </c>
      <c r="K24" t="s">
        <v>47</v>
      </c>
      <c r="L24" t="s">
        <v>12</v>
      </c>
      <c r="M24" t="s">
        <v>12</v>
      </c>
      <c r="P24">
        <v>-3242.96</v>
      </c>
    </row>
    <row r="25" spans="1:16" x14ac:dyDescent="0.3">
      <c r="A25" t="s">
        <v>13</v>
      </c>
      <c r="B25" t="s">
        <v>12</v>
      </c>
      <c r="C25" t="s">
        <v>2214</v>
      </c>
      <c r="D25" t="s">
        <v>37235</v>
      </c>
      <c r="E25" t="s">
        <v>37196</v>
      </c>
      <c r="F25">
        <v>174624.77</v>
      </c>
      <c r="G25">
        <v>5.0814000000000004</v>
      </c>
      <c r="H25" t="s">
        <v>2172</v>
      </c>
      <c r="I25" s="1">
        <v>887338.29</v>
      </c>
      <c r="J25" t="s">
        <v>37227</v>
      </c>
      <c r="K25" t="s">
        <v>47</v>
      </c>
      <c r="L25" t="s">
        <v>12</v>
      </c>
      <c r="M25" t="s">
        <v>37570</v>
      </c>
      <c r="P25">
        <v>887338.29</v>
      </c>
    </row>
    <row r="26" spans="1:16" x14ac:dyDescent="0.3">
      <c r="A26" t="s">
        <v>13</v>
      </c>
      <c r="B26" t="s">
        <v>12</v>
      </c>
      <c r="C26" t="s">
        <v>2214</v>
      </c>
      <c r="D26" t="s">
        <v>37236</v>
      </c>
      <c r="E26" t="s">
        <v>37196</v>
      </c>
      <c r="F26">
        <v>2092.6999999999998</v>
      </c>
      <c r="G26">
        <v>123.1</v>
      </c>
      <c r="H26" t="s">
        <v>2172</v>
      </c>
      <c r="I26" s="1">
        <v>257611.37</v>
      </c>
      <c r="J26" t="s">
        <v>37227</v>
      </c>
      <c r="K26" t="s">
        <v>47</v>
      </c>
      <c r="L26" t="s">
        <v>12</v>
      </c>
      <c r="M26" t="s">
        <v>37573</v>
      </c>
      <c r="P26">
        <v>257611.37</v>
      </c>
    </row>
    <row r="27" spans="1:16" x14ac:dyDescent="0.3">
      <c r="A27" t="s">
        <v>13</v>
      </c>
      <c r="B27" t="s">
        <v>12</v>
      </c>
      <c r="C27" t="s">
        <v>2214</v>
      </c>
      <c r="D27" t="s">
        <v>37237</v>
      </c>
      <c r="E27" t="s">
        <v>37196</v>
      </c>
      <c r="F27">
        <v>3901</v>
      </c>
      <c r="G27">
        <v>102.2714</v>
      </c>
      <c r="H27" t="s">
        <v>2172</v>
      </c>
      <c r="I27" s="1">
        <v>398960.73</v>
      </c>
      <c r="J27" t="s">
        <v>37227</v>
      </c>
      <c r="K27" t="s">
        <v>47</v>
      </c>
      <c r="L27" t="s">
        <v>12</v>
      </c>
      <c r="M27" t="s">
        <v>37574</v>
      </c>
      <c r="P27">
        <v>398960.73</v>
      </c>
    </row>
    <row r="28" spans="1:16" x14ac:dyDescent="0.3">
      <c r="A28" t="s">
        <v>13</v>
      </c>
      <c r="B28" t="s">
        <v>12</v>
      </c>
      <c r="C28" t="s">
        <v>2214</v>
      </c>
      <c r="D28" t="s">
        <v>37238</v>
      </c>
      <c r="E28" t="s">
        <v>37196</v>
      </c>
      <c r="F28">
        <v>8801</v>
      </c>
      <c r="G28">
        <v>12.1</v>
      </c>
      <c r="H28" t="s">
        <v>2172</v>
      </c>
      <c r="I28" s="1">
        <v>106492.1</v>
      </c>
      <c r="J28" t="s">
        <v>37227</v>
      </c>
      <c r="K28" t="s">
        <v>47</v>
      </c>
      <c r="L28" t="s">
        <v>12</v>
      </c>
      <c r="M28" t="s">
        <v>37239</v>
      </c>
      <c r="P28">
        <v>106492.1</v>
      </c>
    </row>
    <row r="29" spans="1:16" x14ac:dyDescent="0.3">
      <c r="A29" t="s">
        <v>13</v>
      </c>
      <c r="B29" t="s">
        <v>12</v>
      </c>
      <c r="C29" t="s">
        <v>2214</v>
      </c>
      <c r="D29" t="s">
        <v>37240</v>
      </c>
      <c r="E29" t="s">
        <v>37196</v>
      </c>
      <c r="F29">
        <v>5280</v>
      </c>
      <c r="G29">
        <v>120.032</v>
      </c>
      <c r="H29" t="s">
        <v>2172</v>
      </c>
      <c r="I29" s="1">
        <v>633768.97</v>
      </c>
      <c r="J29" t="s">
        <v>37227</v>
      </c>
      <c r="K29" t="s">
        <v>47</v>
      </c>
      <c r="L29" t="s">
        <v>12</v>
      </c>
      <c r="M29" t="s">
        <v>37241</v>
      </c>
      <c r="P29">
        <v>633768.97</v>
      </c>
    </row>
    <row r="30" spans="1:16" x14ac:dyDescent="0.3">
      <c r="A30" t="s">
        <v>13</v>
      </c>
      <c r="B30" t="s">
        <v>12</v>
      </c>
      <c r="C30" t="s">
        <v>2214</v>
      </c>
      <c r="D30" t="s">
        <v>37242</v>
      </c>
      <c r="E30" t="s">
        <v>37196</v>
      </c>
      <c r="F30">
        <v>6629</v>
      </c>
      <c r="G30">
        <v>48.68</v>
      </c>
      <c r="H30" t="s">
        <v>2172</v>
      </c>
      <c r="I30" s="1">
        <v>322699.71999999997</v>
      </c>
      <c r="J30" t="s">
        <v>37227</v>
      </c>
      <c r="K30" t="s">
        <v>47</v>
      </c>
      <c r="L30" t="s">
        <v>12</v>
      </c>
      <c r="M30" t="s">
        <v>37243</v>
      </c>
      <c r="P30">
        <v>322699.71999999997</v>
      </c>
    </row>
    <row r="31" spans="1:16" x14ac:dyDescent="0.3">
      <c r="A31" t="s">
        <v>13</v>
      </c>
      <c r="B31" t="s">
        <v>12</v>
      </c>
      <c r="C31" t="s">
        <v>2214</v>
      </c>
      <c r="D31" t="s">
        <v>37244</v>
      </c>
      <c r="E31" t="s">
        <v>37196</v>
      </c>
      <c r="F31">
        <v>31043</v>
      </c>
      <c r="G31">
        <v>14.691000000000001</v>
      </c>
      <c r="H31" t="s">
        <v>2172</v>
      </c>
      <c r="I31" s="1">
        <v>456052.72</v>
      </c>
      <c r="J31" t="s">
        <v>37227</v>
      </c>
      <c r="K31" t="s">
        <v>47</v>
      </c>
      <c r="L31" t="s">
        <v>12</v>
      </c>
      <c r="M31" t="s">
        <v>37245</v>
      </c>
      <c r="P31">
        <v>456052.72</v>
      </c>
    </row>
    <row r="32" spans="1:16" x14ac:dyDescent="0.3">
      <c r="A32" t="s">
        <v>13</v>
      </c>
      <c r="B32" t="s">
        <v>12</v>
      </c>
      <c r="C32" t="s">
        <v>2214</v>
      </c>
      <c r="D32" t="s">
        <v>37246</v>
      </c>
      <c r="E32" t="s">
        <v>37196</v>
      </c>
      <c r="F32">
        <v>3744</v>
      </c>
      <c r="G32">
        <v>170.85</v>
      </c>
      <c r="H32" t="s">
        <v>2172</v>
      </c>
      <c r="I32" s="1">
        <v>639662.4</v>
      </c>
      <c r="J32" t="s">
        <v>37227</v>
      </c>
      <c r="K32" t="s">
        <v>47</v>
      </c>
      <c r="L32" t="s">
        <v>12</v>
      </c>
      <c r="M32" t="s">
        <v>37575</v>
      </c>
      <c r="P32">
        <v>639662.4</v>
      </c>
    </row>
    <row r="33" spans="1:16" x14ac:dyDescent="0.3">
      <c r="A33" t="s">
        <v>13</v>
      </c>
      <c r="B33" t="s">
        <v>12</v>
      </c>
      <c r="C33" t="s">
        <v>2214</v>
      </c>
      <c r="D33" t="s">
        <v>37247</v>
      </c>
      <c r="E33" t="s">
        <v>37196</v>
      </c>
      <c r="F33">
        <v>9775.25</v>
      </c>
      <c r="G33">
        <v>14.271000000000001</v>
      </c>
      <c r="H33" t="s">
        <v>2172</v>
      </c>
      <c r="I33" s="1">
        <v>139502.59</v>
      </c>
      <c r="J33" t="s">
        <v>37227</v>
      </c>
      <c r="K33" t="s">
        <v>47</v>
      </c>
      <c r="L33" t="s">
        <v>12</v>
      </c>
      <c r="M33" t="s">
        <v>37248</v>
      </c>
      <c r="P33">
        <v>139502.59</v>
      </c>
    </row>
    <row r="34" spans="1:16" x14ac:dyDescent="0.3">
      <c r="A34" t="s">
        <v>13</v>
      </c>
      <c r="B34" t="s">
        <v>12</v>
      </c>
      <c r="C34" t="s">
        <v>2214</v>
      </c>
      <c r="D34" t="s">
        <v>37249</v>
      </c>
      <c r="E34" t="s">
        <v>37196</v>
      </c>
      <c r="F34">
        <v>2.17</v>
      </c>
      <c r="G34">
        <v>112724.3</v>
      </c>
      <c r="H34" t="s">
        <v>2172</v>
      </c>
      <c r="I34" s="1">
        <v>244048.11</v>
      </c>
      <c r="J34" t="s">
        <v>37227</v>
      </c>
      <c r="K34" t="s">
        <v>47</v>
      </c>
      <c r="L34" t="s">
        <v>12</v>
      </c>
      <c r="M34" t="s">
        <v>37250</v>
      </c>
      <c r="P34">
        <v>244048.11</v>
      </c>
    </row>
    <row r="35" spans="1:16" x14ac:dyDescent="0.3">
      <c r="A35" t="s">
        <v>2419</v>
      </c>
      <c r="B35" t="s">
        <v>12</v>
      </c>
      <c r="C35" t="s">
        <v>2214</v>
      </c>
      <c r="D35" t="s">
        <v>37251</v>
      </c>
      <c r="E35" t="s">
        <v>37196</v>
      </c>
      <c r="F35">
        <v>33333</v>
      </c>
      <c r="G35">
        <v>22.24</v>
      </c>
      <c r="H35" t="s">
        <v>2172</v>
      </c>
      <c r="I35" s="1">
        <v>741325.92</v>
      </c>
      <c r="J35" t="s">
        <v>37227</v>
      </c>
      <c r="K35" t="s">
        <v>47</v>
      </c>
      <c r="L35" t="s">
        <v>12</v>
      </c>
      <c r="M35" t="s">
        <v>37201</v>
      </c>
      <c r="P35">
        <v>741325.92</v>
      </c>
    </row>
    <row r="36" spans="1:16" x14ac:dyDescent="0.3">
      <c r="A36" t="s">
        <v>2419</v>
      </c>
      <c r="B36" t="s">
        <v>12</v>
      </c>
      <c r="C36" t="s">
        <v>2214</v>
      </c>
      <c r="D36" t="s">
        <v>37252</v>
      </c>
      <c r="E36" t="s">
        <v>37196</v>
      </c>
      <c r="F36">
        <v>1843</v>
      </c>
      <c r="G36">
        <v>125.01</v>
      </c>
      <c r="H36" t="s">
        <v>2172</v>
      </c>
      <c r="I36" s="1">
        <v>230393.43</v>
      </c>
      <c r="J36" t="s">
        <v>37227</v>
      </c>
      <c r="K36" t="s">
        <v>47</v>
      </c>
      <c r="L36" t="s">
        <v>12</v>
      </c>
      <c r="M36" t="s">
        <v>37210</v>
      </c>
      <c r="P36">
        <v>230393.43</v>
      </c>
    </row>
    <row r="37" spans="1:16" x14ac:dyDescent="0.3">
      <c r="A37" t="s">
        <v>2419</v>
      </c>
      <c r="B37" t="s">
        <v>12</v>
      </c>
      <c r="C37" t="s">
        <v>2214</v>
      </c>
      <c r="D37" t="s">
        <v>37253</v>
      </c>
      <c r="E37" t="s">
        <v>37196</v>
      </c>
      <c r="F37">
        <v>5327</v>
      </c>
      <c r="G37">
        <v>110.71</v>
      </c>
      <c r="H37" t="s">
        <v>2172</v>
      </c>
      <c r="I37" s="1">
        <v>589752.17000000004</v>
      </c>
      <c r="J37" t="s">
        <v>37227</v>
      </c>
      <c r="K37" t="s">
        <v>47</v>
      </c>
      <c r="L37" t="s">
        <v>12</v>
      </c>
      <c r="M37" t="s">
        <v>37210</v>
      </c>
      <c r="P37">
        <v>589752.17000000004</v>
      </c>
    </row>
    <row r="38" spans="1:16" x14ac:dyDescent="0.3">
      <c r="A38" t="s">
        <v>2419</v>
      </c>
      <c r="B38" t="s">
        <v>12</v>
      </c>
      <c r="C38" t="s">
        <v>2214</v>
      </c>
      <c r="D38" t="s">
        <v>37254</v>
      </c>
      <c r="E38" t="s">
        <v>37196</v>
      </c>
      <c r="F38">
        <v>3482</v>
      </c>
      <c r="G38">
        <v>222.35499999999999</v>
      </c>
      <c r="H38" t="s">
        <v>2172</v>
      </c>
      <c r="I38" s="1">
        <v>774240.12</v>
      </c>
      <c r="J38" t="s">
        <v>37227</v>
      </c>
      <c r="K38" t="s">
        <v>47</v>
      </c>
      <c r="L38" t="s">
        <v>12</v>
      </c>
      <c r="M38" t="s">
        <v>37255</v>
      </c>
      <c r="P38">
        <v>774240.12</v>
      </c>
    </row>
    <row r="39" spans="1:16" x14ac:dyDescent="0.3">
      <c r="A39" t="s">
        <v>2419</v>
      </c>
      <c r="B39" t="s">
        <v>12</v>
      </c>
      <c r="C39" t="s">
        <v>2214</v>
      </c>
      <c r="D39" t="s">
        <v>37256</v>
      </c>
      <c r="E39" t="s">
        <v>37196</v>
      </c>
      <c r="F39">
        <v>1481</v>
      </c>
      <c r="G39">
        <v>162.45500000000001</v>
      </c>
      <c r="H39" t="s">
        <v>2172</v>
      </c>
      <c r="I39" s="1">
        <v>240595.86</v>
      </c>
      <c r="J39" t="s">
        <v>37227</v>
      </c>
      <c r="K39" t="s">
        <v>47</v>
      </c>
      <c r="L39" t="s">
        <v>12</v>
      </c>
      <c r="M39" t="s">
        <v>37255</v>
      </c>
      <c r="P39">
        <v>240595.86</v>
      </c>
    </row>
    <row r="40" spans="1:16" x14ac:dyDescent="0.3">
      <c r="A40" t="s">
        <v>37230</v>
      </c>
      <c r="B40" t="s">
        <v>12</v>
      </c>
      <c r="C40" t="s">
        <v>12</v>
      </c>
      <c r="D40" t="s">
        <v>37231</v>
      </c>
      <c r="E40" t="s">
        <v>37196</v>
      </c>
      <c r="F40">
        <v>200771.74</v>
      </c>
      <c r="I40" s="1">
        <v>200771.74</v>
      </c>
      <c r="J40" t="s">
        <v>37232</v>
      </c>
      <c r="K40" t="s">
        <v>47</v>
      </c>
      <c r="L40" t="s">
        <v>12</v>
      </c>
      <c r="M40" t="s">
        <v>12</v>
      </c>
      <c r="P40">
        <v>200771.74</v>
      </c>
    </row>
    <row r="41" spans="1:16" x14ac:dyDescent="0.3">
      <c r="A41" t="s">
        <v>2174</v>
      </c>
      <c r="B41" t="s">
        <v>12</v>
      </c>
      <c r="C41" t="s">
        <v>12</v>
      </c>
      <c r="D41" t="s">
        <v>37233</v>
      </c>
      <c r="E41" t="s">
        <v>37196</v>
      </c>
      <c r="I41" s="1">
        <v>-5116.07</v>
      </c>
      <c r="J41" t="s">
        <v>37234</v>
      </c>
      <c r="K41" t="s">
        <v>47</v>
      </c>
      <c r="L41" t="s">
        <v>12</v>
      </c>
      <c r="M41" t="s">
        <v>12</v>
      </c>
      <c r="P41">
        <v>-5116.07</v>
      </c>
    </row>
    <row r="42" spans="1:16" x14ac:dyDescent="0.3">
      <c r="A42" t="s">
        <v>2419</v>
      </c>
      <c r="B42" t="s">
        <v>12</v>
      </c>
      <c r="C42" t="s">
        <v>2214</v>
      </c>
      <c r="D42" t="s">
        <v>37257</v>
      </c>
      <c r="E42" t="s">
        <v>37258</v>
      </c>
      <c r="F42">
        <v>1294</v>
      </c>
      <c r="G42">
        <v>75.385000000000005</v>
      </c>
      <c r="H42" t="s">
        <v>2172</v>
      </c>
      <c r="I42" s="1">
        <v>83019.740000000005</v>
      </c>
      <c r="J42" t="s">
        <v>97</v>
      </c>
      <c r="K42" t="s">
        <v>47</v>
      </c>
      <c r="L42" t="s">
        <v>12</v>
      </c>
      <c r="M42" t="s">
        <v>37207</v>
      </c>
      <c r="P42">
        <v>83019.740000000005</v>
      </c>
    </row>
    <row r="43" spans="1:16" x14ac:dyDescent="0.3">
      <c r="A43" t="s">
        <v>2419</v>
      </c>
      <c r="B43" t="s">
        <v>12</v>
      </c>
      <c r="C43" t="s">
        <v>2214</v>
      </c>
      <c r="D43" t="s">
        <v>37259</v>
      </c>
      <c r="E43" t="s">
        <v>37258</v>
      </c>
      <c r="F43">
        <v>278</v>
      </c>
      <c r="G43">
        <v>93.067999999999998</v>
      </c>
      <c r="H43" t="s">
        <v>2172</v>
      </c>
      <c r="I43" s="1">
        <v>22019.49</v>
      </c>
      <c r="J43" t="s">
        <v>97</v>
      </c>
      <c r="K43" t="s">
        <v>47</v>
      </c>
      <c r="L43" t="s">
        <v>12</v>
      </c>
      <c r="M43" t="s">
        <v>37260</v>
      </c>
      <c r="P43">
        <v>22019.49</v>
      </c>
    </row>
    <row r="44" spans="1:16" x14ac:dyDescent="0.3">
      <c r="A44" t="s">
        <v>2419</v>
      </c>
      <c r="B44" t="s">
        <v>12</v>
      </c>
      <c r="C44" t="s">
        <v>2214</v>
      </c>
      <c r="D44" t="s">
        <v>37261</v>
      </c>
      <c r="E44" t="s">
        <v>37258</v>
      </c>
      <c r="F44">
        <v>544</v>
      </c>
      <c r="G44">
        <v>80.625</v>
      </c>
      <c r="H44" t="s">
        <v>2172</v>
      </c>
      <c r="I44" s="1">
        <v>37327.67</v>
      </c>
      <c r="J44" t="s">
        <v>97</v>
      </c>
      <c r="K44" t="s">
        <v>47</v>
      </c>
      <c r="L44" t="s">
        <v>12</v>
      </c>
      <c r="M44" t="s">
        <v>37260</v>
      </c>
      <c r="P44">
        <v>37327.67</v>
      </c>
    </row>
    <row r="45" spans="1:16" x14ac:dyDescent="0.3">
      <c r="A45" t="s">
        <v>2419</v>
      </c>
      <c r="B45" t="s">
        <v>12</v>
      </c>
      <c r="C45" t="s">
        <v>2214</v>
      </c>
      <c r="D45" t="s">
        <v>37262</v>
      </c>
      <c r="E45" t="s">
        <v>37258</v>
      </c>
      <c r="F45">
        <v>657</v>
      </c>
      <c r="G45">
        <v>178.66</v>
      </c>
      <c r="H45" t="s">
        <v>2172</v>
      </c>
      <c r="I45" s="1">
        <v>99897.55</v>
      </c>
      <c r="J45" t="s">
        <v>97</v>
      </c>
      <c r="K45" t="s">
        <v>47</v>
      </c>
      <c r="L45" t="s">
        <v>12</v>
      </c>
      <c r="M45" t="s">
        <v>37223</v>
      </c>
      <c r="P45">
        <v>99897.55</v>
      </c>
    </row>
    <row r="46" spans="1:16" x14ac:dyDescent="0.3">
      <c r="A46" t="s">
        <v>2419</v>
      </c>
      <c r="B46" t="s">
        <v>12</v>
      </c>
      <c r="C46" t="s">
        <v>2214</v>
      </c>
      <c r="D46" t="s">
        <v>37263</v>
      </c>
      <c r="E46" t="s">
        <v>37258</v>
      </c>
      <c r="F46">
        <v>839</v>
      </c>
      <c r="G46">
        <v>136.8817</v>
      </c>
      <c r="H46" t="s">
        <v>2172</v>
      </c>
      <c r="I46" s="1">
        <v>97739.36</v>
      </c>
      <c r="J46" t="s">
        <v>97</v>
      </c>
      <c r="K46" t="s">
        <v>47</v>
      </c>
      <c r="L46" t="s">
        <v>12</v>
      </c>
      <c r="M46" t="s">
        <v>37223</v>
      </c>
      <c r="P46">
        <v>97739.36</v>
      </c>
    </row>
    <row r="47" spans="1:16" x14ac:dyDescent="0.3">
      <c r="A47" t="s">
        <v>2419</v>
      </c>
      <c r="B47" t="s">
        <v>12</v>
      </c>
      <c r="C47" t="s">
        <v>2214</v>
      </c>
      <c r="D47" t="s">
        <v>37264</v>
      </c>
      <c r="E47" t="s">
        <v>37258</v>
      </c>
      <c r="F47">
        <v>766</v>
      </c>
      <c r="G47">
        <v>685.25</v>
      </c>
      <c r="H47" t="s">
        <v>2172</v>
      </c>
      <c r="I47" s="1">
        <v>446724.68</v>
      </c>
      <c r="J47" t="s">
        <v>97</v>
      </c>
      <c r="K47" t="s">
        <v>47</v>
      </c>
      <c r="L47" t="s">
        <v>12</v>
      </c>
      <c r="M47" t="s">
        <v>37576</v>
      </c>
      <c r="P47">
        <v>446724.68</v>
      </c>
    </row>
    <row r="48" spans="1:16" x14ac:dyDescent="0.3">
      <c r="A48" t="s">
        <v>13</v>
      </c>
      <c r="B48" t="s">
        <v>12</v>
      </c>
      <c r="C48" t="s">
        <v>2214</v>
      </c>
      <c r="D48" t="s">
        <v>37265</v>
      </c>
      <c r="E48" t="s">
        <v>37258</v>
      </c>
      <c r="F48">
        <v>17.37</v>
      </c>
      <c r="G48">
        <v>16296.95</v>
      </c>
      <c r="H48" t="s">
        <v>2172</v>
      </c>
      <c r="I48" s="1">
        <v>240903.6</v>
      </c>
      <c r="J48" t="s">
        <v>37227</v>
      </c>
      <c r="K48" t="s">
        <v>47</v>
      </c>
      <c r="L48" t="s">
        <v>12</v>
      </c>
      <c r="M48" t="s">
        <v>37241</v>
      </c>
      <c r="P48">
        <v>240903.6</v>
      </c>
    </row>
    <row r="49" spans="1:16" x14ac:dyDescent="0.3">
      <c r="A49" t="s">
        <v>13</v>
      </c>
      <c r="B49" t="s">
        <v>12</v>
      </c>
      <c r="C49" t="s">
        <v>2214</v>
      </c>
      <c r="D49" t="s">
        <v>37266</v>
      </c>
      <c r="E49" t="s">
        <v>37258</v>
      </c>
      <c r="F49">
        <v>1262</v>
      </c>
      <c r="G49">
        <v>172.7784</v>
      </c>
      <c r="H49" t="s">
        <v>2172</v>
      </c>
      <c r="I49" s="1">
        <v>185571.36</v>
      </c>
      <c r="J49" t="s">
        <v>37227</v>
      </c>
      <c r="K49" t="s">
        <v>47</v>
      </c>
      <c r="L49" t="s">
        <v>12</v>
      </c>
      <c r="M49" t="s">
        <v>37203</v>
      </c>
      <c r="P49">
        <v>185571.36</v>
      </c>
    </row>
    <row r="50" spans="1:16" x14ac:dyDescent="0.3">
      <c r="A50" t="s">
        <v>13</v>
      </c>
      <c r="B50" t="s">
        <v>12</v>
      </c>
      <c r="C50" t="s">
        <v>2214</v>
      </c>
      <c r="D50" t="s">
        <v>37267</v>
      </c>
      <c r="E50" t="s">
        <v>37258</v>
      </c>
      <c r="F50">
        <v>182</v>
      </c>
      <c r="G50">
        <v>287.78399999999999</v>
      </c>
      <c r="H50" t="s">
        <v>2172</v>
      </c>
      <c r="I50" s="1">
        <v>44575.91</v>
      </c>
      <c r="J50" t="s">
        <v>37227</v>
      </c>
      <c r="K50" t="s">
        <v>47</v>
      </c>
      <c r="L50" t="s">
        <v>12</v>
      </c>
      <c r="M50" t="s">
        <v>37268</v>
      </c>
      <c r="P50">
        <v>44575.91</v>
      </c>
    </row>
    <row r="51" spans="1:16" x14ac:dyDescent="0.3">
      <c r="A51" t="s">
        <v>13</v>
      </c>
      <c r="B51" t="s">
        <v>12</v>
      </c>
      <c r="C51" t="s">
        <v>2214</v>
      </c>
      <c r="D51" t="s">
        <v>37269</v>
      </c>
      <c r="E51" t="s">
        <v>37258</v>
      </c>
      <c r="F51">
        <v>1664</v>
      </c>
      <c r="G51">
        <v>255.3</v>
      </c>
      <c r="H51" t="s">
        <v>2172</v>
      </c>
      <c r="I51" s="1">
        <v>361548.26</v>
      </c>
      <c r="J51" t="s">
        <v>37227</v>
      </c>
      <c r="K51" t="s">
        <v>47</v>
      </c>
      <c r="L51" t="s">
        <v>12</v>
      </c>
      <c r="M51" t="s">
        <v>37268</v>
      </c>
      <c r="P51">
        <v>361548.26</v>
      </c>
    </row>
    <row r="52" spans="1:16" x14ac:dyDescent="0.3">
      <c r="A52" t="s">
        <v>13</v>
      </c>
      <c r="B52" t="s">
        <v>12</v>
      </c>
      <c r="C52" t="s">
        <v>2214</v>
      </c>
      <c r="D52" t="s">
        <v>37270</v>
      </c>
      <c r="E52" t="s">
        <v>37258</v>
      </c>
      <c r="F52">
        <v>1308</v>
      </c>
      <c r="G52">
        <v>244.45</v>
      </c>
      <c r="H52" t="s">
        <v>2172</v>
      </c>
      <c r="I52" s="1">
        <v>272119.65999999997</v>
      </c>
      <c r="J52" t="s">
        <v>37227</v>
      </c>
      <c r="K52" t="s">
        <v>47</v>
      </c>
      <c r="L52" t="s">
        <v>12</v>
      </c>
      <c r="M52" t="s">
        <v>37199</v>
      </c>
      <c r="P52">
        <v>272119.65999999997</v>
      </c>
    </row>
    <row r="53" spans="1:16" x14ac:dyDescent="0.3">
      <c r="A53" t="s">
        <v>13</v>
      </c>
      <c r="B53" t="s">
        <v>12</v>
      </c>
      <c r="C53" t="s">
        <v>2214</v>
      </c>
      <c r="D53" t="s">
        <v>37271</v>
      </c>
      <c r="E53" t="s">
        <v>37258</v>
      </c>
      <c r="F53">
        <v>15.25</v>
      </c>
      <c r="G53">
        <v>11369.66</v>
      </c>
      <c r="H53" t="s">
        <v>2172</v>
      </c>
      <c r="I53" s="1">
        <v>147515.29</v>
      </c>
      <c r="J53" t="s">
        <v>37227</v>
      </c>
      <c r="K53" t="s">
        <v>47</v>
      </c>
      <c r="L53" t="s">
        <v>12</v>
      </c>
      <c r="M53" t="s">
        <v>37272</v>
      </c>
      <c r="P53">
        <v>147515.29</v>
      </c>
    </row>
    <row r="54" spans="1:16" x14ac:dyDescent="0.3">
      <c r="A54" t="s">
        <v>2419</v>
      </c>
      <c r="B54" t="s">
        <v>12</v>
      </c>
      <c r="C54" t="s">
        <v>2214</v>
      </c>
      <c r="D54" t="s">
        <v>37273</v>
      </c>
      <c r="E54" t="s">
        <v>37258</v>
      </c>
      <c r="F54">
        <v>10091</v>
      </c>
      <c r="G54">
        <v>19.026</v>
      </c>
      <c r="H54" t="s">
        <v>2172</v>
      </c>
      <c r="I54" s="1">
        <v>163396.91</v>
      </c>
      <c r="J54" t="s">
        <v>37227</v>
      </c>
      <c r="K54" t="s">
        <v>47</v>
      </c>
      <c r="L54" t="s">
        <v>12</v>
      </c>
      <c r="M54" t="s">
        <v>37577</v>
      </c>
      <c r="P54">
        <v>163396.91</v>
      </c>
    </row>
    <row r="55" spans="1:16" x14ac:dyDescent="0.3">
      <c r="A55" t="s">
        <v>2419</v>
      </c>
      <c r="B55" t="s">
        <v>12</v>
      </c>
      <c r="C55" t="s">
        <v>2214</v>
      </c>
      <c r="D55" t="s">
        <v>37274</v>
      </c>
      <c r="E55" t="s">
        <v>37258</v>
      </c>
      <c r="F55">
        <v>2982</v>
      </c>
      <c r="G55">
        <v>63.106000000000002</v>
      </c>
      <c r="H55" t="s">
        <v>2172</v>
      </c>
      <c r="I55" s="1">
        <v>160154.98000000001</v>
      </c>
      <c r="J55" t="s">
        <v>37227</v>
      </c>
      <c r="K55" t="s">
        <v>47</v>
      </c>
      <c r="L55" t="s">
        <v>12</v>
      </c>
      <c r="M55" t="s">
        <v>37207</v>
      </c>
      <c r="P55">
        <v>160154.98000000001</v>
      </c>
    </row>
    <row r="56" spans="1:16" x14ac:dyDescent="0.3">
      <c r="A56" t="s">
        <v>2419</v>
      </c>
      <c r="B56" t="s">
        <v>12</v>
      </c>
      <c r="C56" t="s">
        <v>2214</v>
      </c>
      <c r="D56" t="s">
        <v>37275</v>
      </c>
      <c r="E56" t="s">
        <v>37258</v>
      </c>
      <c r="F56">
        <v>22968</v>
      </c>
      <c r="G56">
        <v>15.186</v>
      </c>
      <c r="H56" t="s">
        <v>2172</v>
      </c>
      <c r="I56" s="1">
        <v>296844.3</v>
      </c>
      <c r="J56" t="s">
        <v>37227</v>
      </c>
      <c r="K56" t="s">
        <v>47</v>
      </c>
      <c r="L56" t="s">
        <v>12</v>
      </c>
      <c r="M56" t="s">
        <v>37577</v>
      </c>
      <c r="P56">
        <v>296844.3</v>
      </c>
    </row>
    <row r="57" spans="1:16" x14ac:dyDescent="0.3">
      <c r="A57" t="s">
        <v>2419</v>
      </c>
      <c r="B57" t="s">
        <v>12</v>
      </c>
      <c r="C57" t="s">
        <v>2214</v>
      </c>
      <c r="D57" t="s">
        <v>37276</v>
      </c>
      <c r="E57" t="s">
        <v>37258</v>
      </c>
      <c r="F57">
        <v>1546</v>
      </c>
      <c r="G57">
        <v>110.146</v>
      </c>
      <c r="H57" t="s">
        <v>2172</v>
      </c>
      <c r="I57" s="1">
        <v>144924.01</v>
      </c>
      <c r="J57" t="s">
        <v>37227</v>
      </c>
      <c r="K57" t="s">
        <v>47</v>
      </c>
      <c r="L57" t="s">
        <v>12</v>
      </c>
      <c r="M57" t="s">
        <v>37260</v>
      </c>
      <c r="P57">
        <v>144924.01</v>
      </c>
    </row>
    <row r="58" spans="1:16" x14ac:dyDescent="0.3">
      <c r="A58" t="s">
        <v>2419</v>
      </c>
      <c r="B58" t="s">
        <v>12</v>
      </c>
      <c r="C58" t="s">
        <v>2214</v>
      </c>
      <c r="D58" t="s">
        <v>37277</v>
      </c>
      <c r="E58" t="s">
        <v>37258</v>
      </c>
      <c r="F58">
        <v>6774</v>
      </c>
      <c r="G58">
        <v>62.585000000000001</v>
      </c>
      <c r="H58" t="s">
        <v>2172</v>
      </c>
      <c r="I58" s="1">
        <v>360809.19</v>
      </c>
      <c r="J58" t="s">
        <v>37227</v>
      </c>
      <c r="K58" t="s">
        <v>47</v>
      </c>
      <c r="L58" t="s">
        <v>12</v>
      </c>
      <c r="M58" t="s">
        <v>37223</v>
      </c>
      <c r="P58">
        <v>360809.19</v>
      </c>
    </row>
    <row r="59" spans="1:16" x14ac:dyDescent="0.3">
      <c r="A59" t="s">
        <v>43</v>
      </c>
      <c r="B59" t="s">
        <v>12</v>
      </c>
      <c r="C59" t="s">
        <v>2214</v>
      </c>
      <c r="D59" t="s">
        <v>37578</v>
      </c>
      <c r="E59" t="s">
        <v>37258</v>
      </c>
      <c r="F59">
        <v>139000</v>
      </c>
      <c r="G59">
        <v>99.385999999999996</v>
      </c>
      <c r="H59" t="s">
        <v>37278</v>
      </c>
      <c r="I59" s="1">
        <v>117888.43</v>
      </c>
      <c r="J59" t="s">
        <v>37227</v>
      </c>
      <c r="K59" t="s">
        <v>47</v>
      </c>
      <c r="L59" t="s">
        <v>37279</v>
      </c>
      <c r="M59" t="s">
        <v>37280</v>
      </c>
      <c r="P59">
        <v>117888.43</v>
      </c>
    </row>
    <row r="60" spans="1:16" x14ac:dyDescent="0.3">
      <c r="A60" t="s">
        <v>43</v>
      </c>
      <c r="B60" t="s">
        <v>12</v>
      </c>
      <c r="C60" t="s">
        <v>2214</v>
      </c>
      <c r="D60" t="s">
        <v>37579</v>
      </c>
      <c r="E60" t="s">
        <v>37258</v>
      </c>
      <c r="F60">
        <v>136000</v>
      </c>
      <c r="G60">
        <v>99.822000000000003</v>
      </c>
      <c r="H60" t="s">
        <v>37278</v>
      </c>
      <c r="I60" s="1">
        <v>116255.46</v>
      </c>
      <c r="J60" t="s">
        <v>37227</v>
      </c>
      <c r="K60" t="s">
        <v>47</v>
      </c>
      <c r="L60" t="s">
        <v>37279</v>
      </c>
      <c r="M60" t="s">
        <v>37281</v>
      </c>
      <c r="P60">
        <v>116255.46</v>
      </c>
    </row>
    <row r="61" spans="1:16" x14ac:dyDescent="0.3">
      <c r="A61" t="s">
        <v>37230</v>
      </c>
      <c r="B61" t="s">
        <v>12</v>
      </c>
      <c r="C61" t="s">
        <v>12</v>
      </c>
      <c r="D61" t="s">
        <v>37282</v>
      </c>
      <c r="E61" t="s">
        <v>37258</v>
      </c>
      <c r="F61">
        <v>391928.02</v>
      </c>
      <c r="I61" s="1">
        <v>333555.76</v>
      </c>
      <c r="J61" t="s">
        <v>37232</v>
      </c>
      <c r="K61" t="s">
        <v>47</v>
      </c>
      <c r="L61" t="s">
        <v>12</v>
      </c>
      <c r="M61" t="s">
        <v>12</v>
      </c>
      <c r="P61">
        <v>333555.76</v>
      </c>
    </row>
    <row r="62" spans="1:16" x14ac:dyDescent="0.3">
      <c r="A62" t="s">
        <v>2174</v>
      </c>
      <c r="B62" t="s">
        <v>12</v>
      </c>
      <c r="C62" t="s">
        <v>12</v>
      </c>
      <c r="D62" t="s">
        <v>37283</v>
      </c>
      <c r="E62" t="s">
        <v>37258</v>
      </c>
      <c r="I62" s="1">
        <v>-5490.43</v>
      </c>
      <c r="J62" t="s">
        <v>37234</v>
      </c>
      <c r="K62" t="s">
        <v>47</v>
      </c>
      <c r="L62" t="s">
        <v>12</v>
      </c>
      <c r="M62" t="s">
        <v>12</v>
      </c>
      <c r="P62">
        <v>-5490.43</v>
      </c>
    </row>
    <row r="63" spans="1:16" x14ac:dyDescent="0.3">
      <c r="A63" t="s">
        <v>2419</v>
      </c>
      <c r="B63" t="s">
        <v>12</v>
      </c>
      <c r="C63" t="s">
        <v>2214</v>
      </c>
      <c r="D63" t="s">
        <v>37257</v>
      </c>
      <c r="E63" t="s">
        <v>37258</v>
      </c>
      <c r="F63">
        <v>8651</v>
      </c>
      <c r="G63">
        <v>75.385000000000005</v>
      </c>
      <c r="H63" t="s">
        <v>2172</v>
      </c>
      <c r="I63" s="1">
        <v>555026.07999999996</v>
      </c>
      <c r="J63" t="s">
        <v>97</v>
      </c>
      <c r="K63" t="s">
        <v>47</v>
      </c>
      <c r="L63" t="s">
        <v>12</v>
      </c>
      <c r="M63" t="s">
        <v>37207</v>
      </c>
      <c r="P63">
        <v>555026.07999999996</v>
      </c>
    </row>
    <row r="64" spans="1:16" x14ac:dyDescent="0.3">
      <c r="A64" t="s">
        <v>2419</v>
      </c>
      <c r="B64" t="s">
        <v>12</v>
      </c>
      <c r="C64" t="s">
        <v>2214</v>
      </c>
      <c r="D64" t="s">
        <v>37284</v>
      </c>
      <c r="E64" t="s">
        <v>37258</v>
      </c>
      <c r="F64">
        <v>89900</v>
      </c>
      <c r="G64">
        <v>13.75</v>
      </c>
      <c r="H64" t="s">
        <v>2172</v>
      </c>
      <c r="I64" s="1">
        <v>1052021.28</v>
      </c>
      <c r="J64" t="s">
        <v>97</v>
      </c>
      <c r="K64" t="s">
        <v>47</v>
      </c>
      <c r="L64" t="s">
        <v>12</v>
      </c>
      <c r="M64" t="s">
        <v>37571</v>
      </c>
      <c r="P64">
        <v>1052021.28</v>
      </c>
    </row>
    <row r="65" spans="1:16" x14ac:dyDescent="0.3">
      <c r="A65" t="s">
        <v>2419</v>
      </c>
      <c r="B65" t="s">
        <v>12</v>
      </c>
      <c r="C65" t="s">
        <v>2214</v>
      </c>
      <c r="D65" t="s">
        <v>37285</v>
      </c>
      <c r="E65" t="s">
        <v>37258</v>
      </c>
      <c r="F65">
        <v>12363</v>
      </c>
      <c r="G65">
        <v>66.489999999999995</v>
      </c>
      <c r="H65" t="s">
        <v>2172</v>
      </c>
      <c r="I65" s="1">
        <v>699587.97</v>
      </c>
      <c r="J65" t="s">
        <v>97</v>
      </c>
      <c r="K65" t="s">
        <v>47</v>
      </c>
      <c r="L65" t="s">
        <v>12</v>
      </c>
      <c r="M65" t="s">
        <v>37212</v>
      </c>
      <c r="P65">
        <v>699587.97</v>
      </c>
    </row>
    <row r="66" spans="1:16" x14ac:dyDescent="0.3">
      <c r="A66" t="s">
        <v>2419</v>
      </c>
      <c r="B66" t="s">
        <v>12</v>
      </c>
      <c r="C66" t="s">
        <v>2214</v>
      </c>
      <c r="D66" t="s">
        <v>37286</v>
      </c>
      <c r="E66" t="s">
        <v>37258</v>
      </c>
      <c r="F66">
        <v>11295</v>
      </c>
      <c r="G66">
        <v>64.150000000000006</v>
      </c>
      <c r="H66" t="s">
        <v>2172</v>
      </c>
      <c r="I66" s="1">
        <v>616658.93999999994</v>
      </c>
      <c r="J66" t="s">
        <v>97</v>
      </c>
      <c r="K66" t="s">
        <v>47</v>
      </c>
      <c r="L66" t="s">
        <v>12</v>
      </c>
      <c r="M66" t="s">
        <v>37260</v>
      </c>
      <c r="P66">
        <v>616658.93999999994</v>
      </c>
    </row>
    <row r="67" spans="1:16" x14ac:dyDescent="0.3">
      <c r="A67" t="s">
        <v>2419</v>
      </c>
      <c r="B67" t="s">
        <v>12</v>
      </c>
      <c r="C67" t="s">
        <v>2214</v>
      </c>
      <c r="D67" t="s">
        <v>37259</v>
      </c>
      <c r="E67" t="s">
        <v>37258</v>
      </c>
      <c r="F67">
        <v>1581</v>
      </c>
      <c r="G67">
        <v>93.067999999999998</v>
      </c>
      <c r="H67" t="s">
        <v>2172</v>
      </c>
      <c r="I67" s="1">
        <v>125225.97</v>
      </c>
      <c r="J67" t="s">
        <v>97</v>
      </c>
      <c r="K67" t="s">
        <v>47</v>
      </c>
      <c r="L67" t="s">
        <v>12</v>
      </c>
      <c r="M67" t="s">
        <v>37260</v>
      </c>
      <c r="P67">
        <v>125225.97</v>
      </c>
    </row>
    <row r="68" spans="1:16" x14ac:dyDescent="0.3">
      <c r="A68" t="s">
        <v>2419</v>
      </c>
      <c r="B68" t="s">
        <v>12</v>
      </c>
      <c r="C68" t="s">
        <v>2214</v>
      </c>
      <c r="D68" t="s">
        <v>37261</v>
      </c>
      <c r="E68" t="s">
        <v>37258</v>
      </c>
      <c r="F68">
        <v>3813</v>
      </c>
      <c r="G68">
        <v>80.625</v>
      </c>
      <c r="H68" t="s">
        <v>2172</v>
      </c>
      <c r="I68" s="1">
        <v>261636.71</v>
      </c>
      <c r="J68" t="s">
        <v>97</v>
      </c>
      <c r="K68" t="s">
        <v>47</v>
      </c>
      <c r="L68" t="s">
        <v>12</v>
      </c>
      <c r="M68" t="s">
        <v>37260</v>
      </c>
      <c r="P68">
        <v>261636.71</v>
      </c>
    </row>
    <row r="69" spans="1:16" x14ac:dyDescent="0.3">
      <c r="A69" t="s">
        <v>2419</v>
      </c>
      <c r="B69" t="s">
        <v>12</v>
      </c>
      <c r="C69" t="s">
        <v>2214</v>
      </c>
      <c r="D69" t="s">
        <v>37262</v>
      </c>
      <c r="E69" t="s">
        <v>37258</v>
      </c>
      <c r="F69">
        <v>762</v>
      </c>
      <c r="G69">
        <v>178.66</v>
      </c>
      <c r="H69" t="s">
        <v>2172</v>
      </c>
      <c r="I69" s="1">
        <v>115862.91</v>
      </c>
      <c r="J69" t="s">
        <v>97</v>
      </c>
      <c r="K69" t="s">
        <v>47</v>
      </c>
      <c r="L69" t="s">
        <v>12</v>
      </c>
      <c r="M69" t="s">
        <v>37223</v>
      </c>
      <c r="P69">
        <v>115862.91</v>
      </c>
    </row>
    <row r="70" spans="1:16" x14ac:dyDescent="0.3">
      <c r="A70" t="s">
        <v>2419</v>
      </c>
      <c r="B70" t="s">
        <v>12</v>
      </c>
      <c r="C70" t="s">
        <v>2214</v>
      </c>
      <c r="D70" t="s">
        <v>37263</v>
      </c>
      <c r="E70" t="s">
        <v>37258</v>
      </c>
      <c r="F70">
        <v>7398</v>
      </c>
      <c r="G70">
        <v>136.8817</v>
      </c>
      <c r="H70" t="s">
        <v>2172</v>
      </c>
      <c r="I70" s="1">
        <v>861830.49</v>
      </c>
      <c r="J70" t="s">
        <v>97</v>
      </c>
      <c r="K70" t="s">
        <v>47</v>
      </c>
      <c r="L70" t="s">
        <v>12</v>
      </c>
      <c r="M70" t="s">
        <v>37223</v>
      </c>
      <c r="P70">
        <v>861830.49</v>
      </c>
    </row>
    <row r="71" spans="1:16" x14ac:dyDescent="0.3">
      <c r="A71" t="s">
        <v>2419</v>
      </c>
      <c r="B71" t="s">
        <v>12</v>
      </c>
      <c r="C71" t="s">
        <v>2214</v>
      </c>
      <c r="D71" t="s">
        <v>37264</v>
      </c>
      <c r="E71" t="s">
        <v>37258</v>
      </c>
      <c r="F71">
        <v>2049</v>
      </c>
      <c r="G71">
        <v>685.25</v>
      </c>
      <c r="H71" t="s">
        <v>2172</v>
      </c>
      <c r="I71" s="1">
        <v>1194959.3600000001</v>
      </c>
      <c r="J71" t="s">
        <v>97</v>
      </c>
      <c r="K71" t="s">
        <v>47</v>
      </c>
      <c r="L71" t="s">
        <v>12</v>
      </c>
      <c r="M71" t="s">
        <v>37576</v>
      </c>
      <c r="P71">
        <v>1194959.3600000001</v>
      </c>
    </row>
    <row r="72" spans="1:16" x14ac:dyDescent="0.3">
      <c r="A72" t="s">
        <v>13</v>
      </c>
      <c r="B72" t="s">
        <v>12</v>
      </c>
      <c r="C72" t="s">
        <v>2214</v>
      </c>
      <c r="D72" t="s">
        <v>37265</v>
      </c>
      <c r="E72" t="s">
        <v>37258</v>
      </c>
      <c r="F72">
        <v>23.24</v>
      </c>
      <c r="G72">
        <v>16296.95</v>
      </c>
      <c r="H72" t="s">
        <v>2172</v>
      </c>
      <c r="I72" s="1">
        <v>322346.73</v>
      </c>
      <c r="J72" t="s">
        <v>37227</v>
      </c>
      <c r="K72" t="s">
        <v>47</v>
      </c>
      <c r="L72" t="s">
        <v>12</v>
      </c>
      <c r="M72" t="s">
        <v>37241</v>
      </c>
      <c r="P72">
        <v>322346.73</v>
      </c>
    </row>
    <row r="73" spans="1:16" x14ac:dyDescent="0.3">
      <c r="A73" t="s">
        <v>13</v>
      </c>
      <c r="B73" t="s">
        <v>12</v>
      </c>
      <c r="C73" t="s">
        <v>2214</v>
      </c>
      <c r="D73" t="s">
        <v>37266</v>
      </c>
      <c r="E73" t="s">
        <v>37258</v>
      </c>
      <c r="F73">
        <v>807</v>
      </c>
      <c r="G73">
        <v>172.7784</v>
      </c>
      <c r="H73" t="s">
        <v>2172</v>
      </c>
      <c r="I73" s="1">
        <v>118665.68</v>
      </c>
      <c r="J73" t="s">
        <v>37227</v>
      </c>
      <c r="K73" t="s">
        <v>47</v>
      </c>
      <c r="L73" t="s">
        <v>12</v>
      </c>
      <c r="M73" t="s">
        <v>37203</v>
      </c>
      <c r="P73">
        <v>118665.68</v>
      </c>
    </row>
    <row r="74" spans="1:16" x14ac:dyDescent="0.3">
      <c r="A74" t="s">
        <v>13</v>
      </c>
      <c r="B74" t="s">
        <v>12</v>
      </c>
      <c r="C74" t="s">
        <v>2214</v>
      </c>
      <c r="D74" t="s">
        <v>37269</v>
      </c>
      <c r="E74" t="s">
        <v>37258</v>
      </c>
      <c r="F74">
        <v>1827</v>
      </c>
      <c r="G74">
        <v>255.3</v>
      </c>
      <c r="H74" t="s">
        <v>2172</v>
      </c>
      <c r="I74" s="1">
        <v>396964.34</v>
      </c>
      <c r="J74" t="s">
        <v>37227</v>
      </c>
      <c r="K74" t="s">
        <v>47</v>
      </c>
      <c r="L74" t="s">
        <v>12</v>
      </c>
      <c r="M74" t="s">
        <v>37268</v>
      </c>
      <c r="P74">
        <v>396964.34</v>
      </c>
    </row>
    <row r="75" spans="1:16" x14ac:dyDescent="0.3">
      <c r="A75" t="s">
        <v>13</v>
      </c>
      <c r="B75" t="s">
        <v>12</v>
      </c>
      <c r="C75" t="s">
        <v>2214</v>
      </c>
      <c r="D75" t="s">
        <v>37271</v>
      </c>
      <c r="E75" t="s">
        <v>37258</v>
      </c>
      <c r="F75">
        <v>31.41</v>
      </c>
      <c r="G75">
        <v>11369.66</v>
      </c>
      <c r="H75" t="s">
        <v>2172</v>
      </c>
      <c r="I75" s="1">
        <v>303932.78000000003</v>
      </c>
      <c r="J75" t="s">
        <v>37227</v>
      </c>
      <c r="K75" t="s">
        <v>47</v>
      </c>
      <c r="L75" t="s">
        <v>12</v>
      </c>
      <c r="M75" t="s">
        <v>37272</v>
      </c>
      <c r="P75">
        <v>303932.78000000003</v>
      </c>
    </row>
    <row r="76" spans="1:16" x14ac:dyDescent="0.3">
      <c r="A76" t="s">
        <v>2419</v>
      </c>
      <c r="B76" t="s">
        <v>12</v>
      </c>
      <c r="C76" t="s">
        <v>2214</v>
      </c>
      <c r="D76" t="s">
        <v>37287</v>
      </c>
      <c r="E76" t="s">
        <v>37258</v>
      </c>
      <c r="F76">
        <v>72090</v>
      </c>
      <c r="G76">
        <v>5.9169999999999998</v>
      </c>
      <c r="H76" t="s">
        <v>2172</v>
      </c>
      <c r="I76" s="1">
        <v>363026.84</v>
      </c>
      <c r="J76" t="s">
        <v>37227</v>
      </c>
      <c r="K76" t="s">
        <v>47</v>
      </c>
      <c r="L76" t="s">
        <v>12</v>
      </c>
      <c r="M76" t="s">
        <v>37210</v>
      </c>
      <c r="P76">
        <v>363026.84</v>
      </c>
    </row>
    <row r="77" spans="1:16" x14ac:dyDescent="0.3">
      <c r="A77" t="s">
        <v>2419</v>
      </c>
      <c r="B77" t="s">
        <v>12</v>
      </c>
      <c r="C77" t="s">
        <v>2214</v>
      </c>
      <c r="D77" t="s">
        <v>37273</v>
      </c>
      <c r="E77" t="s">
        <v>37258</v>
      </c>
      <c r="F77">
        <v>24846</v>
      </c>
      <c r="G77">
        <v>19.026</v>
      </c>
      <c r="H77" t="s">
        <v>2172</v>
      </c>
      <c r="I77" s="1">
        <v>402314.89</v>
      </c>
      <c r="J77" t="s">
        <v>37227</v>
      </c>
      <c r="K77" t="s">
        <v>47</v>
      </c>
      <c r="L77" t="s">
        <v>12</v>
      </c>
      <c r="M77" t="s">
        <v>37577</v>
      </c>
      <c r="P77">
        <v>402314.89</v>
      </c>
    </row>
    <row r="78" spans="1:16" x14ac:dyDescent="0.3">
      <c r="A78" t="s">
        <v>2419</v>
      </c>
      <c r="B78" t="s">
        <v>12</v>
      </c>
      <c r="C78" t="s">
        <v>2214</v>
      </c>
      <c r="D78" t="s">
        <v>37274</v>
      </c>
      <c r="E78" t="s">
        <v>37258</v>
      </c>
      <c r="F78">
        <v>4655</v>
      </c>
      <c r="G78">
        <v>63.106000000000002</v>
      </c>
      <c r="H78" t="s">
        <v>2172</v>
      </c>
      <c r="I78" s="1">
        <v>250007.17</v>
      </c>
      <c r="J78" t="s">
        <v>37227</v>
      </c>
      <c r="K78" t="s">
        <v>47</v>
      </c>
      <c r="L78" t="s">
        <v>12</v>
      </c>
      <c r="M78" t="s">
        <v>37207</v>
      </c>
      <c r="P78">
        <v>250007.17</v>
      </c>
    </row>
    <row r="79" spans="1:16" x14ac:dyDescent="0.3">
      <c r="A79" t="s">
        <v>2419</v>
      </c>
      <c r="B79" t="s">
        <v>12</v>
      </c>
      <c r="C79" t="s">
        <v>2214</v>
      </c>
      <c r="D79" t="s">
        <v>37276</v>
      </c>
      <c r="E79" t="s">
        <v>37258</v>
      </c>
      <c r="F79">
        <v>1645</v>
      </c>
      <c r="G79">
        <v>110.146</v>
      </c>
      <c r="H79" t="s">
        <v>2172</v>
      </c>
      <c r="I79" s="1">
        <v>154204.4</v>
      </c>
      <c r="J79" t="s">
        <v>37227</v>
      </c>
      <c r="K79" t="s">
        <v>47</v>
      </c>
      <c r="L79" t="s">
        <v>12</v>
      </c>
      <c r="M79" t="s">
        <v>37260</v>
      </c>
      <c r="P79">
        <v>154204.4</v>
      </c>
    </row>
    <row r="80" spans="1:16" x14ac:dyDescent="0.3">
      <c r="A80" t="s">
        <v>2419</v>
      </c>
      <c r="B80" t="s">
        <v>12</v>
      </c>
      <c r="C80" t="s">
        <v>2214</v>
      </c>
      <c r="D80" t="s">
        <v>37277</v>
      </c>
      <c r="E80" t="s">
        <v>37258</v>
      </c>
      <c r="F80">
        <v>10184</v>
      </c>
      <c r="G80">
        <v>62.585000000000001</v>
      </c>
      <c r="H80" t="s">
        <v>2172</v>
      </c>
      <c r="I80" s="1">
        <v>542438.85</v>
      </c>
      <c r="J80" t="s">
        <v>37227</v>
      </c>
      <c r="K80" t="s">
        <v>47</v>
      </c>
      <c r="L80" t="s">
        <v>12</v>
      </c>
      <c r="M80" t="s">
        <v>37223</v>
      </c>
      <c r="P80">
        <v>542438.85</v>
      </c>
    </row>
    <row r="81" spans="1:16" x14ac:dyDescent="0.3">
      <c r="A81" t="s">
        <v>43</v>
      </c>
      <c r="B81" t="s">
        <v>12</v>
      </c>
      <c r="C81" t="s">
        <v>2214</v>
      </c>
      <c r="D81" t="s">
        <v>37578</v>
      </c>
      <c r="E81" t="s">
        <v>37258</v>
      </c>
      <c r="F81">
        <v>64000</v>
      </c>
      <c r="G81">
        <v>99.385999999999996</v>
      </c>
      <c r="H81" t="s">
        <v>37278</v>
      </c>
      <c r="I81" s="1">
        <v>54292.37</v>
      </c>
      <c r="J81" t="s">
        <v>37227</v>
      </c>
      <c r="K81" t="s">
        <v>47</v>
      </c>
      <c r="L81" t="s">
        <v>37279</v>
      </c>
      <c r="M81" t="s">
        <v>37280</v>
      </c>
      <c r="P81">
        <v>54292.37</v>
      </c>
    </row>
    <row r="82" spans="1:16" x14ac:dyDescent="0.3">
      <c r="A82" t="s">
        <v>43</v>
      </c>
      <c r="B82" t="s">
        <v>12</v>
      </c>
      <c r="C82" t="s">
        <v>2214</v>
      </c>
      <c r="D82" t="s">
        <v>37579</v>
      </c>
      <c r="E82" t="s">
        <v>37258</v>
      </c>
      <c r="F82">
        <v>62000</v>
      </c>
      <c r="G82">
        <v>99.822000000000003</v>
      </c>
      <c r="H82" t="s">
        <v>37278</v>
      </c>
      <c r="I82" s="1">
        <v>53026.38</v>
      </c>
      <c r="J82" t="s">
        <v>37227</v>
      </c>
      <c r="K82" t="s">
        <v>47</v>
      </c>
      <c r="L82" t="s">
        <v>37279</v>
      </c>
      <c r="M82" t="s">
        <v>37281</v>
      </c>
      <c r="P82">
        <v>53026.38</v>
      </c>
    </row>
    <row r="83" spans="1:16" x14ac:dyDescent="0.3">
      <c r="A83" t="s">
        <v>37230</v>
      </c>
      <c r="B83" t="s">
        <v>12</v>
      </c>
      <c r="C83" t="s">
        <v>12</v>
      </c>
      <c r="D83" t="s">
        <v>37282</v>
      </c>
      <c r="E83" t="s">
        <v>37258</v>
      </c>
      <c r="F83">
        <v>473193.95</v>
      </c>
      <c r="I83" s="1">
        <v>402718.26</v>
      </c>
      <c r="J83" t="s">
        <v>37232</v>
      </c>
      <c r="K83" t="s">
        <v>47</v>
      </c>
      <c r="L83" t="s">
        <v>12</v>
      </c>
      <c r="M83" t="s">
        <v>12</v>
      </c>
      <c r="P83">
        <v>402718.26</v>
      </c>
    </row>
    <row r="84" spans="1:16" x14ac:dyDescent="0.3">
      <c r="A84" t="s">
        <v>2174</v>
      </c>
      <c r="B84" t="s">
        <v>12</v>
      </c>
      <c r="C84" t="s">
        <v>12</v>
      </c>
      <c r="D84" t="s">
        <v>37283</v>
      </c>
      <c r="E84" t="s">
        <v>37258</v>
      </c>
      <c r="I84" s="1">
        <v>-14582.33</v>
      </c>
      <c r="J84" t="s">
        <v>37234</v>
      </c>
      <c r="K84" t="s">
        <v>47</v>
      </c>
      <c r="L84" t="s">
        <v>12</v>
      </c>
      <c r="M84" t="s">
        <v>12</v>
      </c>
      <c r="P84">
        <v>-14582.33</v>
      </c>
    </row>
    <row r="85" spans="1:16" x14ac:dyDescent="0.3">
      <c r="A85" t="s">
        <v>13</v>
      </c>
      <c r="B85" t="s">
        <v>12</v>
      </c>
      <c r="C85" t="s">
        <v>2214</v>
      </c>
      <c r="D85" t="s">
        <v>37195</v>
      </c>
      <c r="E85" t="s">
        <v>37196</v>
      </c>
      <c r="F85">
        <v>50256.480000000003</v>
      </c>
      <c r="G85">
        <v>6.9696999999999996</v>
      </c>
      <c r="H85" t="s">
        <v>2172</v>
      </c>
      <c r="I85" s="1">
        <v>350272.56</v>
      </c>
      <c r="J85" t="s">
        <v>97</v>
      </c>
      <c r="K85" t="s">
        <v>47</v>
      </c>
      <c r="L85" t="s">
        <v>12</v>
      </c>
      <c r="M85" t="s">
        <v>37570</v>
      </c>
      <c r="P85">
        <v>350272.56</v>
      </c>
    </row>
    <row r="86" spans="1:16" x14ac:dyDescent="0.3">
      <c r="A86" t="s">
        <v>13</v>
      </c>
      <c r="B86" t="s">
        <v>12</v>
      </c>
      <c r="C86" t="s">
        <v>2214</v>
      </c>
      <c r="D86" t="s">
        <v>37195</v>
      </c>
      <c r="E86" t="s">
        <v>37196</v>
      </c>
      <c r="F86">
        <v>3704.45</v>
      </c>
      <c r="G86">
        <v>6.9696999999999996</v>
      </c>
      <c r="H86" t="s">
        <v>2172</v>
      </c>
      <c r="I86" s="1">
        <v>25818.93</v>
      </c>
      <c r="J86" t="s">
        <v>97</v>
      </c>
      <c r="K86" t="s">
        <v>15</v>
      </c>
      <c r="L86" t="s">
        <v>12</v>
      </c>
      <c r="M86" t="s">
        <v>37570</v>
      </c>
      <c r="P86">
        <v>25818.93</v>
      </c>
    </row>
    <row r="87" spans="1:16" x14ac:dyDescent="0.3">
      <c r="A87" t="s">
        <v>13</v>
      </c>
      <c r="B87" t="s">
        <v>12</v>
      </c>
      <c r="C87" t="s">
        <v>2214</v>
      </c>
      <c r="D87" t="s">
        <v>37197</v>
      </c>
      <c r="E87" t="s">
        <v>37196</v>
      </c>
      <c r="F87">
        <v>85330.93</v>
      </c>
      <c r="G87">
        <v>8.3975000000000009</v>
      </c>
      <c r="H87" t="s">
        <v>2172</v>
      </c>
      <c r="I87" s="1">
        <v>716566.49</v>
      </c>
      <c r="J87" t="s">
        <v>97</v>
      </c>
      <c r="K87" t="s">
        <v>47</v>
      </c>
      <c r="L87" t="s">
        <v>12</v>
      </c>
      <c r="M87" t="s">
        <v>37570</v>
      </c>
      <c r="P87">
        <v>716566.49</v>
      </c>
    </row>
    <row r="88" spans="1:16" x14ac:dyDescent="0.3">
      <c r="A88" t="s">
        <v>13</v>
      </c>
      <c r="B88" t="s">
        <v>12</v>
      </c>
      <c r="C88" t="s">
        <v>2214</v>
      </c>
      <c r="D88" t="s">
        <v>37197</v>
      </c>
      <c r="E88" t="s">
        <v>37196</v>
      </c>
      <c r="F88">
        <v>6241.93</v>
      </c>
      <c r="G88">
        <v>8.3975000000000009</v>
      </c>
      <c r="H88" t="s">
        <v>2172</v>
      </c>
      <c r="I88" s="1">
        <v>52416.6</v>
      </c>
      <c r="J88" t="s">
        <v>97</v>
      </c>
      <c r="K88" t="s">
        <v>15</v>
      </c>
      <c r="L88" t="s">
        <v>12</v>
      </c>
      <c r="M88" t="s">
        <v>37570</v>
      </c>
      <c r="P88">
        <v>52416.6</v>
      </c>
    </row>
    <row r="89" spans="1:16" x14ac:dyDescent="0.3">
      <c r="A89" t="s">
        <v>13</v>
      </c>
      <c r="B89" t="s">
        <v>12</v>
      </c>
      <c r="C89" t="s">
        <v>2214</v>
      </c>
      <c r="D89" t="s">
        <v>37288</v>
      </c>
      <c r="E89" t="s">
        <v>37196</v>
      </c>
      <c r="F89">
        <v>1968.84</v>
      </c>
      <c r="G89">
        <v>390.24</v>
      </c>
      <c r="H89" t="s">
        <v>2172</v>
      </c>
      <c r="I89" s="1">
        <v>768320.51</v>
      </c>
      <c r="J89" t="s">
        <v>97</v>
      </c>
      <c r="K89" t="s">
        <v>47</v>
      </c>
      <c r="L89" t="s">
        <v>12</v>
      </c>
      <c r="M89" t="s">
        <v>37289</v>
      </c>
      <c r="P89">
        <v>768320.51</v>
      </c>
    </row>
    <row r="90" spans="1:16" x14ac:dyDescent="0.3">
      <c r="A90" t="s">
        <v>13</v>
      </c>
      <c r="B90" t="s">
        <v>12</v>
      </c>
      <c r="C90" t="s">
        <v>2214</v>
      </c>
      <c r="D90" t="s">
        <v>37288</v>
      </c>
      <c r="E90" t="s">
        <v>37196</v>
      </c>
      <c r="F90">
        <v>142</v>
      </c>
      <c r="G90">
        <v>390.24</v>
      </c>
      <c r="H90" t="s">
        <v>2172</v>
      </c>
      <c r="I90" s="1">
        <v>55414.080000000002</v>
      </c>
      <c r="J90" t="s">
        <v>97</v>
      </c>
      <c r="K90" t="s">
        <v>15</v>
      </c>
      <c r="L90" t="s">
        <v>12</v>
      </c>
      <c r="M90" t="s">
        <v>37289</v>
      </c>
      <c r="P90">
        <v>55414.080000000002</v>
      </c>
    </row>
    <row r="91" spans="1:16" x14ac:dyDescent="0.3">
      <c r="A91" t="s">
        <v>13</v>
      </c>
      <c r="B91" t="s">
        <v>12</v>
      </c>
      <c r="C91" t="s">
        <v>2214</v>
      </c>
      <c r="D91" t="s">
        <v>37200</v>
      </c>
      <c r="E91" t="s">
        <v>37196</v>
      </c>
      <c r="F91">
        <v>12555.54</v>
      </c>
      <c r="G91">
        <v>71.265500000000003</v>
      </c>
      <c r="H91" t="s">
        <v>2172</v>
      </c>
      <c r="I91" s="1">
        <v>894776.83</v>
      </c>
      <c r="J91" t="s">
        <v>97</v>
      </c>
      <c r="K91" t="s">
        <v>47</v>
      </c>
      <c r="L91" t="s">
        <v>12</v>
      </c>
      <c r="M91" t="s">
        <v>37201</v>
      </c>
      <c r="P91">
        <v>894776.83</v>
      </c>
    </row>
    <row r="92" spans="1:16" x14ac:dyDescent="0.3">
      <c r="A92" t="s">
        <v>13</v>
      </c>
      <c r="B92" t="s">
        <v>12</v>
      </c>
      <c r="C92" t="s">
        <v>2214</v>
      </c>
      <c r="D92" t="s">
        <v>37200</v>
      </c>
      <c r="E92" t="s">
        <v>37196</v>
      </c>
      <c r="F92">
        <v>904</v>
      </c>
      <c r="G92">
        <v>71.265500000000003</v>
      </c>
      <c r="H92" t="s">
        <v>2172</v>
      </c>
      <c r="I92" s="1">
        <v>64424.01</v>
      </c>
      <c r="J92" t="s">
        <v>97</v>
      </c>
      <c r="K92" t="s">
        <v>15</v>
      </c>
      <c r="L92" t="s">
        <v>12</v>
      </c>
      <c r="M92" t="s">
        <v>37201</v>
      </c>
      <c r="P92">
        <v>64424.01</v>
      </c>
    </row>
    <row r="93" spans="1:16" x14ac:dyDescent="0.3">
      <c r="A93" t="s">
        <v>13</v>
      </c>
      <c r="B93" t="s">
        <v>12</v>
      </c>
      <c r="C93" t="s">
        <v>2214</v>
      </c>
      <c r="D93" t="s">
        <v>37202</v>
      </c>
      <c r="E93" t="s">
        <v>37196</v>
      </c>
      <c r="F93">
        <v>284.63</v>
      </c>
      <c r="G93">
        <v>378.92</v>
      </c>
      <c r="H93" t="s">
        <v>2172</v>
      </c>
      <c r="I93" s="1">
        <v>107853.52</v>
      </c>
      <c r="J93" t="s">
        <v>97</v>
      </c>
      <c r="K93" t="s">
        <v>47</v>
      </c>
      <c r="L93" t="s">
        <v>12</v>
      </c>
      <c r="M93" t="s">
        <v>37203</v>
      </c>
      <c r="P93">
        <v>107853.52</v>
      </c>
    </row>
    <row r="94" spans="1:16" x14ac:dyDescent="0.3">
      <c r="A94" t="s">
        <v>13</v>
      </c>
      <c r="B94" t="s">
        <v>12</v>
      </c>
      <c r="C94" t="s">
        <v>2214</v>
      </c>
      <c r="D94" t="s">
        <v>37202</v>
      </c>
      <c r="E94" t="s">
        <v>37196</v>
      </c>
      <c r="F94">
        <v>21</v>
      </c>
      <c r="G94">
        <v>378.92</v>
      </c>
      <c r="H94" t="s">
        <v>2172</v>
      </c>
      <c r="I94" s="1">
        <v>7957.35</v>
      </c>
      <c r="J94" t="s">
        <v>97</v>
      </c>
      <c r="K94" t="s">
        <v>15</v>
      </c>
      <c r="L94" t="s">
        <v>12</v>
      </c>
      <c r="M94" t="s">
        <v>37203</v>
      </c>
      <c r="P94">
        <v>7957.35</v>
      </c>
    </row>
    <row r="95" spans="1:16" x14ac:dyDescent="0.3">
      <c r="A95" t="s">
        <v>13</v>
      </c>
      <c r="B95" t="s">
        <v>12</v>
      </c>
      <c r="C95" t="s">
        <v>2214</v>
      </c>
      <c r="D95" t="s">
        <v>37204</v>
      </c>
      <c r="E95" t="s">
        <v>37196</v>
      </c>
      <c r="F95">
        <v>11147.97</v>
      </c>
      <c r="G95">
        <v>14.36</v>
      </c>
      <c r="H95" t="s">
        <v>2172</v>
      </c>
      <c r="I95" s="1">
        <v>160084.9</v>
      </c>
      <c r="J95" t="s">
        <v>97</v>
      </c>
      <c r="K95" t="s">
        <v>47</v>
      </c>
      <c r="L95" t="s">
        <v>12</v>
      </c>
      <c r="M95" t="s">
        <v>37205</v>
      </c>
      <c r="P95">
        <v>160084.9</v>
      </c>
    </row>
    <row r="96" spans="1:16" x14ac:dyDescent="0.3">
      <c r="A96" t="s">
        <v>13</v>
      </c>
      <c r="B96" t="s">
        <v>12</v>
      </c>
      <c r="C96" t="s">
        <v>2214</v>
      </c>
      <c r="D96" t="s">
        <v>37204</v>
      </c>
      <c r="E96" t="s">
        <v>37196</v>
      </c>
      <c r="F96">
        <v>812</v>
      </c>
      <c r="G96">
        <v>14.36</v>
      </c>
      <c r="H96" t="s">
        <v>2172</v>
      </c>
      <c r="I96" s="1">
        <v>11660.32</v>
      </c>
      <c r="J96" t="s">
        <v>97</v>
      </c>
      <c r="K96" t="s">
        <v>15</v>
      </c>
      <c r="L96" t="s">
        <v>12</v>
      </c>
      <c r="M96" t="s">
        <v>37205</v>
      </c>
      <c r="P96">
        <v>11660.32</v>
      </c>
    </row>
    <row r="97" spans="1:16" x14ac:dyDescent="0.3">
      <c r="A97" t="s">
        <v>2419</v>
      </c>
      <c r="B97" t="s">
        <v>12</v>
      </c>
      <c r="C97" t="s">
        <v>2214</v>
      </c>
      <c r="D97" t="s">
        <v>37206</v>
      </c>
      <c r="E97" t="s">
        <v>37196</v>
      </c>
      <c r="F97">
        <v>5408</v>
      </c>
      <c r="G97">
        <v>64.128</v>
      </c>
      <c r="H97" t="s">
        <v>2172</v>
      </c>
      <c r="I97" s="1">
        <v>346804.2</v>
      </c>
      <c r="J97" t="s">
        <v>97</v>
      </c>
      <c r="K97" t="s">
        <v>47</v>
      </c>
      <c r="L97" t="s">
        <v>12</v>
      </c>
      <c r="M97" t="s">
        <v>37207</v>
      </c>
      <c r="P97">
        <v>346804.2</v>
      </c>
    </row>
    <row r="98" spans="1:16" x14ac:dyDescent="0.3">
      <c r="A98" t="s">
        <v>2419</v>
      </c>
      <c r="B98" t="s">
        <v>12</v>
      </c>
      <c r="C98" t="s">
        <v>2214</v>
      </c>
      <c r="D98" t="s">
        <v>37206</v>
      </c>
      <c r="E98" t="s">
        <v>37196</v>
      </c>
      <c r="F98">
        <v>392</v>
      </c>
      <c r="G98">
        <v>64.128</v>
      </c>
      <c r="H98" t="s">
        <v>2172</v>
      </c>
      <c r="I98" s="1">
        <v>25138.18</v>
      </c>
      <c r="J98" t="s">
        <v>97</v>
      </c>
      <c r="K98" t="s">
        <v>15</v>
      </c>
      <c r="L98" t="s">
        <v>12</v>
      </c>
      <c r="M98" t="s">
        <v>37207</v>
      </c>
      <c r="P98">
        <v>25138.18</v>
      </c>
    </row>
    <row r="99" spans="1:16" x14ac:dyDescent="0.3">
      <c r="A99" t="s">
        <v>2419</v>
      </c>
      <c r="B99" t="s">
        <v>12</v>
      </c>
      <c r="C99" t="s">
        <v>2214</v>
      </c>
      <c r="D99" t="s">
        <v>37208</v>
      </c>
      <c r="E99" t="s">
        <v>37196</v>
      </c>
      <c r="F99">
        <v>5345</v>
      </c>
      <c r="G99">
        <v>112.795</v>
      </c>
      <c r="H99" t="s">
        <v>2172</v>
      </c>
      <c r="I99" s="1">
        <v>602889.30000000005</v>
      </c>
      <c r="J99" t="s">
        <v>97</v>
      </c>
      <c r="K99" t="s">
        <v>47</v>
      </c>
      <c r="L99" t="s">
        <v>12</v>
      </c>
      <c r="M99" t="s">
        <v>37201</v>
      </c>
      <c r="P99">
        <v>602889.30000000005</v>
      </c>
    </row>
    <row r="100" spans="1:16" x14ac:dyDescent="0.3">
      <c r="A100" t="s">
        <v>2419</v>
      </c>
      <c r="B100" t="s">
        <v>12</v>
      </c>
      <c r="C100" t="s">
        <v>2214</v>
      </c>
      <c r="D100" t="s">
        <v>37208</v>
      </c>
      <c r="E100" t="s">
        <v>37196</v>
      </c>
      <c r="F100">
        <v>391</v>
      </c>
      <c r="G100">
        <v>112.795</v>
      </c>
      <c r="H100" t="s">
        <v>2172</v>
      </c>
      <c r="I100" s="1">
        <v>44102.85</v>
      </c>
      <c r="J100" t="s">
        <v>97</v>
      </c>
      <c r="K100" t="s">
        <v>15</v>
      </c>
      <c r="L100" t="s">
        <v>12</v>
      </c>
      <c r="M100" t="s">
        <v>37201</v>
      </c>
      <c r="P100">
        <v>44102.85</v>
      </c>
    </row>
    <row r="101" spans="1:16" x14ac:dyDescent="0.3">
      <c r="A101" t="s">
        <v>2419</v>
      </c>
      <c r="B101" t="s">
        <v>12</v>
      </c>
      <c r="C101" t="s">
        <v>2214</v>
      </c>
      <c r="D101" t="s">
        <v>37290</v>
      </c>
      <c r="E101" t="s">
        <v>37196</v>
      </c>
      <c r="F101">
        <v>33142</v>
      </c>
      <c r="G101">
        <v>12.218</v>
      </c>
      <c r="H101" t="s">
        <v>2172</v>
      </c>
      <c r="I101" s="1">
        <v>404928.95</v>
      </c>
      <c r="J101" t="s">
        <v>97</v>
      </c>
      <c r="K101" t="s">
        <v>47</v>
      </c>
      <c r="L101" t="s">
        <v>12</v>
      </c>
      <c r="M101" t="s">
        <v>37210</v>
      </c>
      <c r="P101">
        <v>404928.95</v>
      </c>
    </row>
    <row r="102" spans="1:16" x14ac:dyDescent="0.3">
      <c r="A102" t="s">
        <v>2419</v>
      </c>
      <c r="B102" t="s">
        <v>12</v>
      </c>
      <c r="C102" t="s">
        <v>2214</v>
      </c>
      <c r="D102" t="s">
        <v>37290</v>
      </c>
      <c r="E102" t="s">
        <v>37196</v>
      </c>
      <c r="F102">
        <v>2459</v>
      </c>
      <c r="G102">
        <v>12.218</v>
      </c>
      <c r="H102" t="s">
        <v>2172</v>
      </c>
      <c r="I102" s="1">
        <v>30044.06</v>
      </c>
      <c r="J102" t="s">
        <v>97</v>
      </c>
      <c r="K102" t="s">
        <v>15</v>
      </c>
      <c r="L102" t="s">
        <v>12</v>
      </c>
      <c r="M102" t="s">
        <v>37210</v>
      </c>
      <c r="P102">
        <v>30044.06</v>
      </c>
    </row>
    <row r="103" spans="1:16" x14ac:dyDescent="0.3">
      <c r="A103" t="s">
        <v>2419</v>
      </c>
      <c r="B103" t="s">
        <v>12</v>
      </c>
      <c r="C103" t="s">
        <v>2214</v>
      </c>
      <c r="D103" t="s">
        <v>37211</v>
      </c>
      <c r="E103" t="s">
        <v>37196</v>
      </c>
      <c r="F103">
        <v>9177</v>
      </c>
      <c r="G103">
        <v>56.654000000000003</v>
      </c>
      <c r="H103" t="s">
        <v>2172</v>
      </c>
      <c r="I103" s="1">
        <v>519913.76</v>
      </c>
      <c r="J103" t="s">
        <v>97</v>
      </c>
      <c r="K103" t="s">
        <v>47</v>
      </c>
      <c r="L103" t="s">
        <v>12</v>
      </c>
      <c r="M103" t="s">
        <v>37212</v>
      </c>
      <c r="P103">
        <v>519913.76</v>
      </c>
    </row>
    <row r="104" spans="1:16" x14ac:dyDescent="0.3">
      <c r="A104" t="s">
        <v>2419</v>
      </c>
      <c r="B104" t="s">
        <v>12</v>
      </c>
      <c r="C104" t="s">
        <v>2214</v>
      </c>
      <c r="D104" t="s">
        <v>37211</v>
      </c>
      <c r="E104" t="s">
        <v>37196</v>
      </c>
      <c r="F104">
        <v>669</v>
      </c>
      <c r="G104">
        <v>56.654000000000003</v>
      </c>
      <c r="H104" t="s">
        <v>2172</v>
      </c>
      <c r="I104" s="1">
        <v>37901.53</v>
      </c>
      <c r="J104" t="s">
        <v>97</v>
      </c>
      <c r="K104" t="s">
        <v>15</v>
      </c>
      <c r="L104" t="s">
        <v>12</v>
      </c>
      <c r="M104" t="s">
        <v>37212</v>
      </c>
      <c r="P104">
        <v>37901.53</v>
      </c>
    </row>
    <row r="105" spans="1:16" x14ac:dyDescent="0.3">
      <c r="A105" t="s">
        <v>2419</v>
      </c>
      <c r="B105" t="s">
        <v>12</v>
      </c>
      <c r="C105" t="s">
        <v>2214</v>
      </c>
      <c r="D105" t="s">
        <v>37213</v>
      </c>
      <c r="E105" t="s">
        <v>37196</v>
      </c>
      <c r="F105">
        <v>22069</v>
      </c>
      <c r="G105">
        <v>9.7739999999999991</v>
      </c>
      <c r="H105" t="s">
        <v>2172</v>
      </c>
      <c r="I105" s="1">
        <v>215702.41</v>
      </c>
      <c r="J105" t="s">
        <v>97</v>
      </c>
      <c r="K105" t="s">
        <v>47</v>
      </c>
      <c r="L105" t="s">
        <v>12</v>
      </c>
      <c r="M105" t="s">
        <v>37210</v>
      </c>
      <c r="P105">
        <v>215702.41</v>
      </c>
    </row>
    <row r="106" spans="1:16" x14ac:dyDescent="0.3">
      <c r="A106" t="s">
        <v>2419</v>
      </c>
      <c r="B106" t="s">
        <v>12</v>
      </c>
      <c r="C106" t="s">
        <v>2214</v>
      </c>
      <c r="D106" t="s">
        <v>37213</v>
      </c>
      <c r="E106" t="s">
        <v>37196</v>
      </c>
      <c r="F106">
        <v>1604</v>
      </c>
      <c r="G106">
        <v>9.7739999999999991</v>
      </c>
      <c r="H106" t="s">
        <v>2172</v>
      </c>
      <c r="I106" s="1">
        <v>15677.5</v>
      </c>
      <c r="J106" t="s">
        <v>97</v>
      </c>
      <c r="K106" t="s">
        <v>15</v>
      </c>
      <c r="L106" t="s">
        <v>12</v>
      </c>
      <c r="M106" t="s">
        <v>37210</v>
      </c>
      <c r="P106">
        <v>15677.5</v>
      </c>
    </row>
    <row r="107" spans="1:16" x14ac:dyDescent="0.3">
      <c r="A107" t="s">
        <v>2419</v>
      </c>
      <c r="B107" t="s">
        <v>12</v>
      </c>
      <c r="C107" t="s">
        <v>2214</v>
      </c>
      <c r="D107" t="s">
        <v>37214</v>
      </c>
      <c r="E107" t="s">
        <v>37196</v>
      </c>
      <c r="F107">
        <v>1631</v>
      </c>
      <c r="G107">
        <v>182.09</v>
      </c>
      <c r="H107" t="s">
        <v>2172</v>
      </c>
      <c r="I107" s="1">
        <v>296988.78999999998</v>
      </c>
      <c r="J107" t="s">
        <v>97</v>
      </c>
      <c r="K107" t="s">
        <v>47</v>
      </c>
      <c r="L107" t="s">
        <v>12</v>
      </c>
      <c r="M107" t="s">
        <v>37215</v>
      </c>
      <c r="P107">
        <v>296988.78999999998</v>
      </c>
    </row>
    <row r="108" spans="1:16" x14ac:dyDescent="0.3">
      <c r="A108" t="s">
        <v>2419</v>
      </c>
      <c r="B108" t="s">
        <v>12</v>
      </c>
      <c r="C108" t="s">
        <v>2214</v>
      </c>
      <c r="D108" t="s">
        <v>37214</v>
      </c>
      <c r="E108" t="s">
        <v>37196</v>
      </c>
      <c r="F108">
        <v>120</v>
      </c>
      <c r="G108">
        <v>182.09</v>
      </c>
      <c r="H108" t="s">
        <v>2172</v>
      </c>
      <c r="I108" s="1">
        <v>21850.799999999999</v>
      </c>
      <c r="J108" t="s">
        <v>97</v>
      </c>
      <c r="K108" t="s">
        <v>15</v>
      </c>
      <c r="L108" t="s">
        <v>12</v>
      </c>
      <c r="M108" t="s">
        <v>37215</v>
      </c>
      <c r="P108">
        <v>21850.799999999999</v>
      </c>
    </row>
    <row r="109" spans="1:16" x14ac:dyDescent="0.3">
      <c r="A109" t="s">
        <v>2419</v>
      </c>
      <c r="B109" t="s">
        <v>12</v>
      </c>
      <c r="C109" t="s">
        <v>2214</v>
      </c>
      <c r="D109" t="s">
        <v>37216</v>
      </c>
      <c r="E109" t="s">
        <v>37196</v>
      </c>
      <c r="F109">
        <v>524</v>
      </c>
      <c r="G109">
        <v>221.73</v>
      </c>
      <c r="H109" t="s">
        <v>2172</v>
      </c>
      <c r="I109" s="1">
        <v>116186.52</v>
      </c>
      <c r="J109" t="s">
        <v>97</v>
      </c>
      <c r="K109" t="s">
        <v>47</v>
      </c>
      <c r="L109" t="s">
        <v>12</v>
      </c>
      <c r="M109" t="s">
        <v>37215</v>
      </c>
      <c r="P109">
        <v>116186.52</v>
      </c>
    </row>
    <row r="110" spans="1:16" x14ac:dyDescent="0.3">
      <c r="A110" t="s">
        <v>2419</v>
      </c>
      <c r="B110" t="s">
        <v>12</v>
      </c>
      <c r="C110" t="s">
        <v>2214</v>
      </c>
      <c r="D110" t="s">
        <v>37216</v>
      </c>
      <c r="E110" t="s">
        <v>37196</v>
      </c>
      <c r="F110">
        <v>38</v>
      </c>
      <c r="G110">
        <v>221.73</v>
      </c>
      <c r="H110" t="s">
        <v>2172</v>
      </c>
      <c r="I110" s="1">
        <v>8425.74</v>
      </c>
      <c r="J110" t="s">
        <v>97</v>
      </c>
      <c r="K110" t="s">
        <v>15</v>
      </c>
      <c r="L110" t="s">
        <v>12</v>
      </c>
      <c r="M110" t="s">
        <v>37215</v>
      </c>
      <c r="P110">
        <v>8425.74</v>
      </c>
    </row>
    <row r="111" spans="1:16" x14ac:dyDescent="0.3">
      <c r="A111" t="s">
        <v>2419</v>
      </c>
      <c r="B111" t="s">
        <v>12</v>
      </c>
      <c r="C111" t="s">
        <v>2214</v>
      </c>
      <c r="D111" t="s">
        <v>37224</v>
      </c>
      <c r="E111" t="s">
        <v>37196</v>
      </c>
      <c r="F111">
        <v>1724</v>
      </c>
      <c r="G111">
        <v>79.926000000000002</v>
      </c>
      <c r="H111" t="s">
        <v>2172</v>
      </c>
      <c r="I111" s="1">
        <v>137792.42000000001</v>
      </c>
      <c r="J111" t="s">
        <v>97</v>
      </c>
      <c r="K111" t="s">
        <v>47</v>
      </c>
      <c r="L111" t="s">
        <v>12</v>
      </c>
      <c r="M111" t="s">
        <v>37221</v>
      </c>
      <c r="P111">
        <v>137792.42000000001</v>
      </c>
    </row>
    <row r="112" spans="1:16" x14ac:dyDescent="0.3">
      <c r="A112" t="s">
        <v>2419</v>
      </c>
      <c r="B112" t="s">
        <v>12</v>
      </c>
      <c r="C112" t="s">
        <v>2214</v>
      </c>
      <c r="D112" t="s">
        <v>37224</v>
      </c>
      <c r="E112" t="s">
        <v>37196</v>
      </c>
      <c r="F112">
        <v>127</v>
      </c>
      <c r="G112">
        <v>79.926000000000002</v>
      </c>
      <c r="H112" t="s">
        <v>2172</v>
      </c>
      <c r="I112" s="1">
        <v>10150.6</v>
      </c>
      <c r="J112" t="s">
        <v>97</v>
      </c>
      <c r="K112" t="s">
        <v>15</v>
      </c>
      <c r="L112" t="s">
        <v>12</v>
      </c>
      <c r="M112" t="s">
        <v>37221</v>
      </c>
      <c r="P112">
        <v>10150.6</v>
      </c>
    </row>
    <row r="113" spans="1:16" x14ac:dyDescent="0.3">
      <c r="A113" t="s">
        <v>2419</v>
      </c>
      <c r="B113" t="s">
        <v>12</v>
      </c>
      <c r="C113" t="s">
        <v>2214</v>
      </c>
      <c r="D113" t="s">
        <v>37225</v>
      </c>
      <c r="E113" t="s">
        <v>37196</v>
      </c>
      <c r="F113">
        <v>1499</v>
      </c>
      <c r="G113">
        <v>334.7</v>
      </c>
      <c r="H113" t="s">
        <v>2172</v>
      </c>
      <c r="I113" s="1">
        <v>501715.3</v>
      </c>
      <c r="J113" t="s">
        <v>97</v>
      </c>
      <c r="K113" t="s">
        <v>47</v>
      </c>
      <c r="L113" t="s">
        <v>12</v>
      </c>
      <c r="M113" t="s">
        <v>37221</v>
      </c>
      <c r="P113">
        <v>501715.3</v>
      </c>
    </row>
    <row r="114" spans="1:16" x14ac:dyDescent="0.3">
      <c r="A114" t="s">
        <v>2419</v>
      </c>
      <c r="B114" t="s">
        <v>12</v>
      </c>
      <c r="C114" t="s">
        <v>2214</v>
      </c>
      <c r="D114" t="s">
        <v>37225</v>
      </c>
      <c r="E114" t="s">
        <v>37196</v>
      </c>
      <c r="F114">
        <v>108</v>
      </c>
      <c r="G114">
        <v>334.7</v>
      </c>
      <c r="H114" t="s">
        <v>2172</v>
      </c>
      <c r="I114" s="1">
        <v>36147.599999999999</v>
      </c>
      <c r="J114" t="s">
        <v>97</v>
      </c>
      <c r="K114" t="s">
        <v>15</v>
      </c>
      <c r="L114" t="s">
        <v>12</v>
      </c>
      <c r="M114" t="s">
        <v>37221</v>
      </c>
      <c r="P114">
        <v>36147.599999999999</v>
      </c>
    </row>
    <row r="115" spans="1:16" x14ac:dyDescent="0.3">
      <c r="A115" t="s">
        <v>13</v>
      </c>
      <c r="B115" t="s">
        <v>12</v>
      </c>
      <c r="C115" t="s">
        <v>2214</v>
      </c>
      <c r="D115" t="s">
        <v>37291</v>
      </c>
      <c r="E115" t="s">
        <v>37196</v>
      </c>
      <c r="F115">
        <v>79230.78</v>
      </c>
      <c r="G115">
        <v>5.4398999999999997</v>
      </c>
      <c r="H115" t="s">
        <v>2172</v>
      </c>
      <c r="I115" s="1">
        <v>431007.53</v>
      </c>
      <c r="J115" t="s">
        <v>37227</v>
      </c>
      <c r="K115" t="s">
        <v>47</v>
      </c>
      <c r="L115" t="s">
        <v>12</v>
      </c>
      <c r="M115" t="s">
        <v>37570</v>
      </c>
      <c r="P115">
        <v>431007.53</v>
      </c>
    </row>
    <row r="116" spans="1:16" x14ac:dyDescent="0.3">
      <c r="A116" t="s">
        <v>13</v>
      </c>
      <c r="B116" t="s">
        <v>12</v>
      </c>
      <c r="C116" t="s">
        <v>2214</v>
      </c>
      <c r="D116" t="s">
        <v>37291</v>
      </c>
      <c r="E116" t="s">
        <v>37196</v>
      </c>
      <c r="F116">
        <v>5894.57</v>
      </c>
      <c r="G116">
        <v>5.4398999999999997</v>
      </c>
      <c r="H116" t="s">
        <v>2172</v>
      </c>
      <c r="I116" s="1">
        <v>32065.86</v>
      </c>
      <c r="J116" t="s">
        <v>37227</v>
      </c>
      <c r="K116" t="s">
        <v>15</v>
      </c>
      <c r="L116" t="s">
        <v>12</v>
      </c>
      <c r="M116" t="s">
        <v>37570</v>
      </c>
      <c r="P116">
        <v>32065.86</v>
      </c>
    </row>
    <row r="117" spans="1:16" x14ac:dyDescent="0.3">
      <c r="A117" t="s">
        <v>13</v>
      </c>
      <c r="B117" t="s">
        <v>12</v>
      </c>
      <c r="C117" t="s">
        <v>2214</v>
      </c>
      <c r="D117" t="s">
        <v>37235</v>
      </c>
      <c r="E117" t="s">
        <v>37196</v>
      </c>
      <c r="F117">
        <v>42509.74</v>
      </c>
      <c r="G117">
        <v>5.0814000000000004</v>
      </c>
      <c r="H117" t="s">
        <v>2172</v>
      </c>
      <c r="I117" s="1">
        <v>216009</v>
      </c>
      <c r="J117" t="s">
        <v>37227</v>
      </c>
      <c r="K117" t="s">
        <v>47</v>
      </c>
      <c r="L117" t="s">
        <v>12</v>
      </c>
      <c r="M117" t="s">
        <v>37570</v>
      </c>
      <c r="P117">
        <v>216009</v>
      </c>
    </row>
    <row r="118" spans="1:16" x14ac:dyDescent="0.3">
      <c r="A118" t="s">
        <v>13</v>
      </c>
      <c r="B118" t="s">
        <v>12</v>
      </c>
      <c r="C118" t="s">
        <v>2214</v>
      </c>
      <c r="D118" t="s">
        <v>37235</v>
      </c>
      <c r="E118" t="s">
        <v>37196</v>
      </c>
      <c r="F118">
        <v>3101.88</v>
      </c>
      <c r="G118">
        <v>5.0814000000000004</v>
      </c>
      <c r="H118" t="s">
        <v>2172</v>
      </c>
      <c r="I118" s="1">
        <v>15761.87</v>
      </c>
      <c r="J118" t="s">
        <v>37227</v>
      </c>
      <c r="K118" t="s">
        <v>15</v>
      </c>
      <c r="L118" t="s">
        <v>12</v>
      </c>
      <c r="M118" t="s">
        <v>37570</v>
      </c>
      <c r="P118">
        <v>15761.87</v>
      </c>
    </row>
    <row r="119" spans="1:16" x14ac:dyDescent="0.3">
      <c r="A119" t="s">
        <v>13</v>
      </c>
      <c r="B119" t="s">
        <v>12</v>
      </c>
      <c r="C119" t="s">
        <v>2214</v>
      </c>
      <c r="D119" t="s">
        <v>37236</v>
      </c>
      <c r="E119" t="s">
        <v>37196</v>
      </c>
      <c r="F119">
        <v>2140.13</v>
      </c>
      <c r="G119">
        <v>123.1</v>
      </c>
      <c r="H119" t="s">
        <v>2172</v>
      </c>
      <c r="I119" s="1">
        <v>263450.25</v>
      </c>
      <c r="J119" t="s">
        <v>37227</v>
      </c>
      <c r="K119" t="s">
        <v>47</v>
      </c>
      <c r="L119" t="s">
        <v>12</v>
      </c>
      <c r="M119" t="s">
        <v>37573</v>
      </c>
      <c r="P119">
        <v>263450.25</v>
      </c>
    </row>
    <row r="120" spans="1:16" x14ac:dyDescent="0.3">
      <c r="A120" t="s">
        <v>13</v>
      </c>
      <c r="B120" t="s">
        <v>12</v>
      </c>
      <c r="C120" t="s">
        <v>2214</v>
      </c>
      <c r="D120" t="s">
        <v>37236</v>
      </c>
      <c r="E120" t="s">
        <v>37196</v>
      </c>
      <c r="F120">
        <v>154</v>
      </c>
      <c r="G120">
        <v>123.1</v>
      </c>
      <c r="H120" t="s">
        <v>2172</v>
      </c>
      <c r="I120" s="1">
        <v>18957.400000000001</v>
      </c>
      <c r="J120" t="s">
        <v>37227</v>
      </c>
      <c r="K120" t="s">
        <v>15</v>
      </c>
      <c r="L120" t="s">
        <v>12</v>
      </c>
      <c r="M120" t="s">
        <v>37573</v>
      </c>
      <c r="P120">
        <v>18957.400000000001</v>
      </c>
    </row>
    <row r="121" spans="1:16" x14ac:dyDescent="0.3">
      <c r="A121" t="s">
        <v>13</v>
      </c>
      <c r="B121" t="s">
        <v>12</v>
      </c>
      <c r="C121" t="s">
        <v>2214</v>
      </c>
      <c r="D121" t="s">
        <v>37292</v>
      </c>
      <c r="E121" t="s">
        <v>37196</v>
      </c>
      <c r="F121">
        <v>1.78</v>
      </c>
      <c r="G121">
        <v>253978.1</v>
      </c>
      <c r="H121" t="s">
        <v>2172</v>
      </c>
      <c r="I121" s="1">
        <v>452335</v>
      </c>
      <c r="J121" t="s">
        <v>37227</v>
      </c>
      <c r="K121" t="s">
        <v>47</v>
      </c>
      <c r="L121" t="s">
        <v>12</v>
      </c>
      <c r="M121" t="s">
        <v>37215</v>
      </c>
      <c r="P121">
        <v>452335</v>
      </c>
    </row>
    <row r="122" spans="1:16" x14ac:dyDescent="0.3">
      <c r="A122" t="s">
        <v>13</v>
      </c>
      <c r="B122" t="s">
        <v>12</v>
      </c>
      <c r="C122" t="s">
        <v>2214</v>
      </c>
      <c r="D122" t="s">
        <v>37292</v>
      </c>
      <c r="E122" t="s">
        <v>37196</v>
      </c>
      <c r="F122">
        <v>0.12</v>
      </c>
      <c r="G122">
        <v>253978.1</v>
      </c>
      <c r="H122" t="s">
        <v>2172</v>
      </c>
      <c r="I122" s="1">
        <v>30477.37</v>
      </c>
      <c r="J122" t="s">
        <v>37227</v>
      </c>
      <c r="K122" t="s">
        <v>15</v>
      </c>
      <c r="L122" t="s">
        <v>12</v>
      </c>
      <c r="M122" t="s">
        <v>37215</v>
      </c>
      <c r="P122">
        <v>30477.37</v>
      </c>
    </row>
    <row r="123" spans="1:16" x14ac:dyDescent="0.3">
      <c r="A123" t="s">
        <v>13</v>
      </c>
      <c r="B123" t="s">
        <v>12</v>
      </c>
      <c r="C123" t="s">
        <v>2214</v>
      </c>
      <c r="D123" t="s">
        <v>37238</v>
      </c>
      <c r="E123" t="s">
        <v>37196</v>
      </c>
      <c r="F123">
        <v>8045</v>
      </c>
      <c r="G123">
        <v>12.1</v>
      </c>
      <c r="H123" t="s">
        <v>2172</v>
      </c>
      <c r="I123" s="1">
        <v>97344.5</v>
      </c>
      <c r="J123" t="s">
        <v>37227</v>
      </c>
      <c r="K123" t="s">
        <v>47</v>
      </c>
      <c r="L123" t="s">
        <v>12</v>
      </c>
      <c r="M123" t="s">
        <v>37239</v>
      </c>
      <c r="P123">
        <v>97344.5</v>
      </c>
    </row>
    <row r="124" spans="1:16" x14ac:dyDescent="0.3">
      <c r="A124" t="s">
        <v>13</v>
      </c>
      <c r="B124" t="s">
        <v>12</v>
      </c>
      <c r="C124" t="s">
        <v>2214</v>
      </c>
      <c r="D124" t="s">
        <v>37238</v>
      </c>
      <c r="E124" t="s">
        <v>37196</v>
      </c>
      <c r="F124">
        <v>590</v>
      </c>
      <c r="G124">
        <v>12.1</v>
      </c>
      <c r="H124" t="s">
        <v>2172</v>
      </c>
      <c r="I124" s="1">
        <v>7139</v>
      </c>
      <c r="J124" t="s">
        <v>37227</v>
      </c>
      <c r="K124" t="s">
        <v>15</v>
      </c>
      <c r="L124" t="s">
        <v>12</v>
      </c>
      <c r="M124" t="s">
        <v>37239</v>
      </c>
      <c r="P124">
        <v>7139</v>
      </c>
    </row>
    <row r="125" spans="1:16" x14ac:dyDescent="0.3">
      <c r="A125" t="s">
        <v>13</v>
      </c>
      <c r="B125" t="s">
        <v>12</v>
      </c>
      <c r="C125" t="s">
        <v>2214</v>
      </c>
      <c r="D125" t="s">
        <v>37244</v>
      </c>
      <c r="E125" t="s">
        <v>37196</v>
      </c>
      <c r="F125">
        <v>8653.86</v>
      </c>
      <c r="G125">
        <v>14.691000000000001</v>
      </c>
      <c r="H125" t="s">
        <v>2172</v>
      </c>
      <c r="I125" s="1">
        <v>127133.89</v>
      </c>
      <c r="J125" t="s">
        <v>37227</v>
      </c>
      <c r="K125" t="s">
        <v>47</v>
      </c>
      <c r="L125" t="s">
        <v>12</v>
      </c>
      <c r="M125" t="s">
        <v>37245</v>
      </c>
      <c r="P125">
        <v>127133.89</v>
      </c>
    </row>
    <row r="126" spans="1:16" x14ac:dyDescent="0.3">
      <c r="A126" t="s">
        <v>13</v>
      </c>
      <c r="B126" t="s">
        <v>12</v>
      </c>
      <c r="C126" t="s">
        <v>2214</v>
      </c>
      <c r="D126" t="s">
        <v>37244</v>
      </c>
      <c r="E126" t="s">
        <v>37196</v>
      </c>
      <c r="F126">
        <v>705</v>
      </c>
      <c r="G126">
        <v>14.691000000000001</v>
      </c>
      <c r="H126" t="s">
        <v>2172</v>
      </c>
      <c r="I126" s="1">
        <v>10357.16</v>
      </c>
      <c r="J126" t="s">
        <v>37227</v>
      </c>
      <c r="K126" t="s">
        <v>15</v>
      </c>
      <c r="L126" t="s">
        <v>12</v>
      </c>
      <c r="M126" t="s">
        <v>37245</v>
      </c>
      <c r="P126">
        <v>10357.16</v>
      </c>
    </row>
    <row r="127" spans="1:16" x14ac:dyDescent="0.3">
      <c r="A127" t="s">
        <v>13</v>
      </c>
      <c r="B127" t="s">
        <v>12</v>
      </c>
      <c r="C127" t="s">
        <v>2214</v>
      </c>
      <c r="D127" t="s">
        <v>37247</v>
      </c>
      <c r="E127" t="s">
        <v>37196</v>
      </c>
      <c r="F127">
        <v>6682.41</v>
      </c>
      <c r="G127">
        <v>14.271000000000001</v>
      </c>
      <c r="H127" t="s">
        <v>2172</v>
      </c>
      <c r="I127" s="1">
        <v>95364.63</v>
      </c>
      <c r="J127" t="s">
        <v>37227</v>
      </c>
      <c r="K127" t="s">
        <v>47</v>
      </c>
      <c r="L127" t="s">
        <v>12</v>
      </c>
      <c r="M127" t="s">
        <v>37248</v>
      </c>
      <c r="P127">
        <v>95364.63</v>
      </c>
    </row>
    <row r="128" spans="1:16" x14ac:dyDescent="0.3">
      <c r="A128" t="s">
        <v>13</v>
      </c>
      <c r="B128" t="s">
        <v>12</v>
      </c>
      <c r="C128" t="s">
        <v>2214</v>
      </c>
      <c r="D128" t="s">
        <v>37247</v>
      </c>
      <c r="E128" t="s">
        <v>37196</v>
      </c>
      <c r="F128">
        <v>490</v>
      </c>
      <c r="G128">
        <v>14.271000000000001</v>
      </c>
      <c r="H128" t="s">
        <v>2172</v>
      </c>
      <c r="I128" s="1">
        <v>6992.79</v>
      </c>
      <c r="J128" t="s">
        <v>37227</v>
      </c>
      <c r="K128" t="s">
        <v>15</v>
      </c>
      <c r="L128" t="s">
        <v>12</v>
      </c>
      <c r="M128" t="s">
        <v>37248</v>
      </c>
      <c r="P128">
        <v>6992.79</v>
      </c>
    </row>
    <row r="129" spans="1:16" x14ac:dyDescent="0.3">
      <c r="A129" t="s">
        <v>13</v>
      </c>
      <c r="B129" t="s">
        <v>12</v>
      </c>
      <c r="C129" t="s">
        <v>2214</v>
      </c>
      <c r="D129" t="s">
        <v>37229</v>
      </c>
      <c r="E129" t="s">
        <v>37196</v>
      </c>
      <c r="F129">
        <v>369.97</v>
      </c>
      <c r="G129">
        <v>1074.83</v>
      </c>
      <c r="H129" t="s">
        <v>2172</v>
      </c>
      <c r="I129" s="1">
        <v>397653.78</v>
      </c>
      <c r="J129" t="s">
        <v>37227</v>
      </c>
      <c r="K129" t="s">
        <v>47</v>
      </c>
      <c r="L129" t="s">
        <v>12</v>
      </c>
      <c r="M129" t="s">
        <v>37572</v>
      </c>
      <c r="P129">
        <v>397653.78</v>
      </c>
    </row>
    <row r="130" spans="1:16" x14ac:dyDescent="0.3">
      <c r="A130" t="s">
        <v>13</v>
      </c>
      <c r="B130" t="s">
        <v>12</v>
      </c>
      <c r="C130" t="s">
        <v>2214</v>
      </c>
      <c r="D130" t="s">
        <v>37229</v>
      </c>
      <c r="E130" t="s">
        <v>37196</v>
      </c>
      <c r="F130">
        <v>26.5</v>
      </c>
      <c r="G130">
        <v>1074.83</v>
      </c>
      <c r="H130" t="s">
        <v>2172</v>
      </c>
      <c r="I130" s="1">
        <v>28483</v>
      </c>
      <c r="J130" t="s">
        <v>37227</v>
      </c>
      <c r="K130" t="s">
        <v>15</v>
      </c>
      <c r="L130" t="s">
        <v>12</v>
      </c>
      <c r="M130" t="s">
        <v>37572</v>
      </c>
      <c r="P130">
        <v>28483</v>
      </c>
    </row>
    <row r="131" spans="1:16" x14ac:dyDescent="0.3">
      <c r="A131" t="s">
        <v>2419</v>
      </c>
      <c r="B131" t="s">
        <v>12</v>
      </c>
      <c r="C131" t="s">
        <v>2214</v>
      </c>
      <c r="D131" t="s">
        <v>37293</v>
      </c>
      <c r="E131" t="s">
        <v>37196</v>
      </c>
      <c r="F131">
        <v>1167</v>
      </c>
      <c r="G131">
        <v>206.57</v>
      </c>
      <c r="H131" t="s">
        <v>2172</v>
      </c>
      <c r="I131" s="1">
        <v>241067.19</v>
      </c>
      <c r="J131" t="s">
        <v>37227</v>
      </c>
      <c r="K131" t="s">
        <v>47</v>
      </c>
      <c r="L131" t="s">
        <v>12</v>
      </c>
      <c r="M131" t="s">
        <v>37255</v>
      </c>
      <c r="P131">
        <v>241067.19</v>
      </c>
    </row>
    <row r="132" spans="1:16" x14ac:dyDescent="0.3">
      <c r="A132" t="s">
        <v>2419</v>
      </c>
      <c r="B132" t="s">
        <v>12</v>
      </c>
      <c r="C132" t="s">
        <v>2214</v>
      </c>
      <c r="D132" t="s">
        <v>37293</v>
      </c>
      <c r="E132" t="s">
        <v>37196</v>
      </c>
      <c r="F132">
        <v>85</v>
      </c>
      <c r="G132">
        <v>206.57</v>
      </c>
      <c r="H132" t="s">
        <v>2172</v>
      </c>
      <c r="I132" s="1">
        <v>17558.45</v>
      </c>
      <c r="J132" t="s">
        <v>37227</v>
      </c>
      <c r="K132" t="s">
        <v>15</v>
      </c>
      <c r="L132" t="s">
        <v>12</v>
      </c>
      <c r="M132" t="s">
        <v>37255</v>
      </c>
      <c r="P132">
        <v>17558.45</v>
      </c>
    </row>
    <row r="133" spans="1:16" x14ac:dyDescent="0.3">
      <c r="A133" t="s">
        <v>2419</v>
      </c>
      <c r="B133" t="s">
        <v>12</v>
      </c>
      <c r="C133" t="s">
        <v>2214</v>
      </c>
      <c r="D133" t="s">
        <v>37294</v>
      </c>
      <c r="E133" t="s">
        <v>37196</v>
      </c>
      <c r="F133">
        <v>843</v>
      </c>
      <c r="G133">
        <v>235.46</v>
      </c>
      <c r="H133" t="s">
        <v>2172</v>
      </c>
      <c r="I133" s="1">
        <v>198492.78</v>
      </c>
      <c r="J133" t="s">
        <v>37227</v>
      </c>
      <c r="K133" t="s">
        <v>47</v>
      </c>
      <c r="L133" t="s">
        <v>12</v>
      </c>
      <c r="M133" t="s">
        <v>37255</v>
      </c>
      <c r="P133">
        <v>198492.78</v>
      </c>
    </row>
    <row r="134" spans="1:16" x14ac:dyDescent="0.3">
      <c r="A134" t="s">
        <v>2419</v>
      </c>
      <c r="B134" t="s">
        <v>12</v>
      </c>
      <c r="C134" t="s">
        <v>2214</v>
      </c>
      <c r="D134" t="s">
        <v>37294</v>
      </c>
      <c r="E134" t="s">
        <v>37196</v>
      </c>
      <c r="F134">
        <v>61</v>
      </c>
      <c r="G134">
        <v>235.46</v>
      </c>
      <c r="H134" t="s">
        <v>2172</v>
      </c>
      <c r="I134" s="1">
        <v>14363.06</v>
      </c>
      <c r="J134" t="s">
        <v>37227</v>
      </c>
      <c r="K134" t="s">
        <v>15</v>
      </c>
      <c r="L134" t="s">
        <v>12</v>
      </c>
      <c r="M134" t="s">
        <v>37255</v>
      </c>
      <c r="P134">
        <v>14363.06</v>
      </c>
    </row>
    <row r="135" spans="1:16" x14ac:dyDescent="0.3">
      <c r="A135" t="s">
        <v>2419</v>
      </c>
      <c r="B135" t="s">
        <v>12</v>
      </c>
      <c r="C135" t="s">
        <v>2214</v>
      </c>
      <c r="D135" t="s">
        <v>37256</v>
      </c>
      <c r="E135" t="s">
        <v>37196</v>
      </c>
      <c r="F135">
        <v>1582</v>
      </c>
      <c r="G135">
        <v>162.45500000000001</v>
      </c>
      <c r="H135" t="s">
        <v>2172</v>
      </c>
      <c r="I135" s="1">
        <v>257003.83</v>
      </c>
      <c r="J135" t="s">
        <v>37227</v>
      </c>
      <c r="K135" t="s">
        <v>47</v>
      </c>
      <c r="L135" t="s">
        <v>12</v>
      </c>
      <c r="M135" t="s">
        <v>37255</v>
      </c>
      <c r="P135">
        <v>257003.83</v>
      </c>
    </row>
    <row r="136" spans="1:16" x14ac:dyDescent="0.3">
      <c r="A136" t="s">
        <v>2419</v>
      </c>
      <c r="B136" t="s">
        <v>12</v>
      </c>
      <c r="C136" t="s">
        <v>2214</v>
      </c>
      <c r="D136" t="s">
        <v>37256</v>
      </c>
      <c r="E136" t="s">
        <v>37196</v>
      </c>
      <c r="F136">
        <v>116</v>
      </c>
      <c r="G136">
        <v>162.45500000000001</v>
      </c>
      <c r="H136" t="s">
        <v>2172</v>
      </c>
      <c r="I136" s="1">
        <v>18844.78</v>
      </c>
      <c r="J136" t="s">
        <v>37227</v>
      </c>
      <c r="K136" t="s">
        <v>15</v>
      </c>
      <c r="L136" t="s">
        <v>12</v>
      </c>
      <c r="M136" t="s">
        <v>37255</v>
      </c>
      <c r="P136">
        <v>18844.78</v>
      </c>
    </row>
    <row r="137" spans="1:16" x14ac:dyDescent="0.3">
      <c r="A137" t="s">
        <v>2419</v>
      </c>
      <c r="B137" t="s">
        <v>12</v>
      </c>
      <c r="C137" t="s">
        <v>2214</v>
      </c>
      <c r="D137" t="s">
        <v>37295</v>
      </c>
      <c r="E137" t="s">
        <v>37196</v>
      </c>
      <c r="F137">
        <v>2796</v>
      </c>
      <c r="G137">
        <v>127.5</v>
      </c>
      <c r="H137" t="s">
        <v>2172</v>
      </c>
      <c r="I137" s="1">
        <v>356490</v>
      </c>
      <c r="J137" t="s">
        <v>37227</v>
      </c>
      <c r="K137" t="s">
        <v>47</v>
      </c>
      <c r="L137" t="s">
        <v>12</v>
      </c>
      <c r="M137" t="s">
        <v>37221</v>
      </c>
      <c r="P137">
        <v>356490</v>
      </c>
    </row>
    <row r="138" spans="1:16" x14ac:dyDescent="0.3">
      <c r="A138" t="s">
        <v>2419</v>
      </c>
      <c r="B138" t="s">
        <v>12</v>
      </c>
      <c r="C138" t="s">
        <v>2214</v>
      </c>
      <c r="D138" t="s">
        <v>37295</v>
      </c>
      <c r="E138" t="s">
        <v>37196</v>
      </c>
      <c r="F138">
        <v>204</v>
      </c>
      <c r="G138">
        <v>127.5</v>
      </c>
      <c r="H138" t="s">
        <v>2172</v>
      </c>
      <c r="I138" s="1">
        <v>26010</v>
      </c>
      <c r="J138" t="s">
        <v>37227</v>
      </c>
      <c r="K138" t="s">
        <v>15</v>
      </c>
      <c r="L138" t="s">
        <v>12</v>
      </c>
      <c r="M138" t="s">
        <v>37221</v>
      </c>
      <c r="P138">
        <v>26010</v>
      </c>
    </row>
    <row r="139" spans="1:16" x14ac:dyDescent="0.3">
      <c r="A139" t="s">
        <v>2419</v>
      </c>
      <c r="B139" t="s">
        <v>12</v>
      </c>
      <c r="C139" t="s">
        <v>2214</v>
      </c>
      <c r="D139" t="s">
        <v>37296</v>
      </c>
      <c r="E139" t="s">
        <v>37196</v>
      </c>
      <c r="F139">
        <v>47645</v>
      </c>
      <c r="G139">
        <v>11.888</v>
      </c>
      <c r="H139" t="s">
        <v>2172</v>
      </c>
      <c r="I139" s="1">
        <v>566403.76</v>
      </c>
      <c r="J139" t="s">
        <v>37227</v>
      </c>
      <c r="K139" t="s">
        <v>47</v>
      </c>
      <c r="L139" t="s">
        <v>12</v>
      </c>
      <c r="M139" t="s">
        <v>37577</v>
      </c>
      <c r="P139">
        <v>566403.76</v>
      </c>
    </row>
    <row r="140" spans="1:16" x14ac:dyDescent="0.3">
      <c r="A140" t="s">
        <v>2419</v>
      </c>
      <c r="B140" t="s">
        <v>12</v>
      </c>
      <c r="C140" t="s">
        <v>2214</v>
      </c>
      <c r="D140" t="s">
        <v>37296</v>
      </c>
      <c r="E140" t="s">
        <v>37196</v>
      </c>
      <c r="F140">
        <v>3494</v>
      </c>
      <c r="G140">
        <v>11.888</v>
      </c>
      <c r="H140" t="s">
        <v>2172</v>
      </c>
      <c r="I140" s="1">
        <v>41536.67</v>
      </c>
      <c r="J140" t="s">
        <v>37227</v>
      </c>
      <c r="K140" t="s">
        <v>15</v>
      </c>
      <c r="L140" t="s">
        <v>12</v>
      </c>
      <c r="M140" t="s">
        <v>37577</v>
      </c>
      <c r="P140">
        <v>41536.67</v>
      </c>
    </row>
    <row r="141" spans="1:16" x14ac:dyDescent="0.3">
      <c r="A141" t="s">
        <v>37230</v>
      </c>
      <c r="B141" t="s">
        <v>12</v>
      </c>
      <c r="C141" t="s">
        <v>12</v>
      </c>
      <c r="D141" t="s">
        <v>37580</v>
      </c>
      <c r="E141" t="s">
        <v>37196</v>
      </c>
      <c r="F141">
        <v>65488.2</v>
      </c>
      <c r="I141" s="1">
        <v>65488.2</v>
      </c>
      <c r="J141" t="s">
        <v>37232</v>
      </c>
      <c r="K141" t="s">
        <v>47</v>
      </c>
      <c r="L141" t="s">
        <v>12</v>
      </c>
      <c r="M141" t="s">
        <v>37581</v>
      </c>
      <c r="P141">
        <v>65488.2</v>
      </c>
    </row>
    <row r="142" spans="1:16" x14ac:dyDescent="0.3">
      <c r="A142" t="s">
        <v>37230</v>
      </c>
      <c r="B142" t="s">
        <v>12</v>
      </c>
      <c r="C142" t="s">
        <v>12</v>
      </c>
      <c r="D142" t="s">
        <v>37231</v>
      </c>
      <c r="E142" t="s">
        <v>37196</v>
      </c>
      <c r="F142">
        <v>79420.61</v>
      </c>
      <c r="I142" s="1">
        <v>79420.61</v>
      </c>
      <c r="J142" t="s">
        <v>37232</v>
      </c>
      <c r="K142" t="s">
        <v>47</v>
      </c>
      <c r="L142" t="s">
        <v>12</v>
      </c>
      <c r="M142" t="s">
        <v>12</v>
      </c>
      <c r="P142">
        <v>79420.61</v>
      </c>
    </row>
    <row r="143" spans="1:16" x14ac:dyDescent="0.3">
      <c r="A143" t="s">
        <v>37230</v>
      </c>
      <c r="B143" t="s">
        <v>12</v>
      </c>
      <c r="C143" t="s">
        <v>12</v>
      </c>
      <c r="D143" t="s">
        <v>37231</v>
      </c>
      <c r="E143" t="s">
        <v>37196</v>
      </c>
      <c r="F143">
        <v>6489.77</v>
      </c>
      <c r="I143" s="1">
        <v>6489.77</v>
      </c>
      <c r="J143" t="s">
        <v>37232</v>
      </c>
      <c r="K143" t="s">
        <v>15</v>
      </c>
      <c r="L143" t="s">
        <v>12</v>
      </c>
      <c r="M143" t="s">
        <v>12</v>
      </c>
      <c r="P143">
        <v>6489.77</v>
      </c>
    </row>
    <row r="144" spans="1:16" x14ac:dyDescent="0.3">
      <c r="A144" t="s">
        <v>2174</v>
      </c>
      <c r="B144" t="s">
        <v>12</v>
      </c>
      <c r="C144" t="s">
        <v>12</v>
      </c>
      <c r="D144" t="s">
        <v>37233</v>
      </c>
      <c r="E144" t="s">
        <v>37196</v>
      </c>
      <c r="I144" s="1">
        <v>-17378.48</v>
      </c>
      <c r="J144" t="s">
        <v>37234</v>
      </c>
      <c r="K144" t="s">
        <v>47</v>
      </c>
      <c r="L144" t="s">
        <v>12</v>
      </c>
      <c r="M144" t="s">
        <v>12</v>
      </c>
      <c r="P144">
        <v>-17378.48</v>
      </c>
    </row>
    <row r="145" spans="1:16" x14ac:dyDescent="0.3">
      <c r="A145" t="s">
        <v>2174</v>
      </c>
      <c r="B145" t="s">
        <v>12</v>
      </c>
      <c r="C145" t="s">
        <v>12</v>
      </c>
      <c r="D145" t="s">
        <v>37233</v>
      </c>
      <c r="E145" t="s">
        <v>37196</v>
      </c>
      <c r="I145" s="1">
        <v>-1883.63</v>
      </c>
      <c r="J145" t="s">
        <v>37234</v>
      </c>
      <c r="K145" t="s">
        <v>15</v>
      </c>
      <c r="L145" t="s">
        <v>12</v>
      </c>
      <c r="M145" t="s">
        <v>12</v>
      </c>
      <c r="P145">
        <v>-1883.63</v>
      </c>
    </row>
    <row r="146" spans="1:16" x14ac:dyDescent="0.3">
      <c r="A146" t="s">
        <v>13</v>
      </c>
      <c r="B146" t="s">
        <v>12</v>
      </c>
      <c r="C146" t="s">
        <v>2214</v>
      </c>
      <c r="D146" t="s">
        <v>37195</v>
      </c>
      <c r="E146" t="s">
        <v>37196</v>
      </c>
      <c r="F146">
        <v>59178.46</v>
      </c>
      <c r="G146">
        <v>6.9696999999999996</v>
      </c>
      <c r="H146" t="s">
        <v>2172</v>
      </c>
      <c r="I146" s="1">
        <v>412456.12</v>
      </c>
      <c r="J146" t="s">
        <v>97</v>
      </c>
      <c r="K146" t="s">
        <v>47</v>
      </c>
      <c r="L146" t="s">
        <v>12</v>
      </c>
      <c r="M146" t="s">
        <v>37570</v>
      </c>
      <c r="P146">
        <v>412456.12</v>
      </c>
    </row>
    <row r="147" spans="1:16" x14ac:dyDescent="0.3">
      <c r="A147" t="s">
        <v>13</v>
      </c>
      <c r="B147" t="s">
        <v>12</v>
      </c>
      <c r="C147" t="s">
        <v>2214</v>
      </c>
      <c r="D147" t="s">
        <v>37195</v>
      </c>
      <c r="E147" t="s">
        <v>37196</v>
      </c>
      <c r="F147">
        <v>1464.7</v>
      </c>
      <c r="G147">
        <v>6.9696999999999996</v>
      </c>
      <c r="H147" t="s">
        <v>2172</v>
      </c>
      <c r="I147" s="1">
        <v>10208.530000000001</v>
      </c>
      <c r="J147" t="s">
        <v>97</v>
      </c>
      <c r="K147" t="s">
        <v>15</v>
      </c>
      <c r="L147" t="s">
        <v>12</v>
      </c>
      <c r="M147" t="s">
        <v>37570</v>
      </c>
      <c r="P147">
        <v>10208.530000000001</v>
      </c>
    </row>
    <row r="148" spans="1:16" x14ac:dyDescent="0.3">
      <c r="A148" t="s">
        <v>13</v>
      </c>
      <c r="B148" t="s">
        <v>12</v>
      </c>
      <c r="C148" t="s">
        <v>2214</v>
      </c>
      <c r="D148" t="s">
        <v>37197</v>
      </c>
      <c r="E148" t="s">
        <v>37196</v>
      </c>
      <c r="F148">
        <v>62664.87</v>
      </c>
      <c r="G148">
        <v>8.3975000000000009</v>
      </c>
      <c r="H148" t="s">
        <v>2172</v>
      </c>
      <c r="I148" s="1">
        <v>526228.24</v>
      </c>
      <c r="J148" t="s">
        <v>97</v>
      </c>
      <c r="K148" t="s">
        <v>47</v>
      </c>
      <c r="L148" t="s">
        <v>12</v>
      </c>
      <c r="M148" t="s">
        <v>37570</v>
      </c>
      <c r="P148">
        <v>526228.24</v>
      </c>
    </row>
    <row r="149" spans="1:16" x14ac:dyDescent="0.3">
      <c r="A149" t="s">
        <v>13</v>
      </c>
      <c r="B149" t="s">
        <v>12</v>
      </c>
      <c r="C149" t="s">
        <v>2214</v>
      </c>
      <c r="D149" t="s">
        <v>37197</v>
      </c>
      <c r="E149" t="s">
        <v>37196</v>
      </c>
      <c r="F149">
        <v>1498.51</v>
      </c>
      <c r="G149">
        <v>8.3975000000000009</v>
      </c>
      <c r="H149" t="s">
        <v>2172</v>
      </c>
      <c r="I149" s="1">
        <v>12583.72</v>
      </c>
      <c r="J149" t="s">
        <v>97</v>
      </c>
      <c r="K149" t="s">
        <v>15</v>
      </c>
      <c r="L149" t="s">
        <v>12</v>
      </c>
      <c r="M149" t="s">
        <v>37570</v>
      </c>
      <c r="P149">
        <v>12583.72</v>
      </c>
    </row>
    <row r="150" spans="1:16" x14ac:dyDescent="0.3">
      <c r="A150" t="s">
        <v>13</v>
      </c>
      <c r="B150" t="s">
        <v>12</v>
      </c>
      <c r="C150" t="s">
        <v>2214</v>
      </c>
      <c r="D150" t="s">
        <v>37288</v>
      </c>
      <c r="E150" t="s">
        <v>37196</v>
      </c>
      <c r="F150">
        <v>2359.69</v>
      </c>
      <c r="G150">
        <v>390.24</v>
      </c>
      <c r="H150" t="s">
        <v>2172</v>
      </c>
      <c r="I150" s="1">
        <v>920845.04</v>
      </c>
      <c r="J150" t="s">
        <v>97</v>
      </c>
      <c r="K150" t="s">
        <v>47</v>
      </c>
      <c r="L150" t="s">
        <v>12</v>
      </c>
      <c r="M150" t="s">
        <v>37289</v>
      </c>
      <c r="P150">
        <v>920845.04</v>
      </c>
    </row>
    <row r="151" spans="1:16" x14ac:dyDescent="0.3">
      <c r="A151" t="s">
        <v>13</v>
      </c>
      <c r="B151" t="s">
        <v>12</v>
      </c>
      <c r="C151" t="s">
        <v>2214</v>
      </c>
      <c r="D151" t="s">
        <v>37288</v>
      </c>
      <c r="E151" t="s">
        <v>37196</v>
      </c>
      <c r="F151">
        <v>58.4</v>
      </c>
      <c r="G151">
        <v>390.24</v>
      </c>
      <c r="H151" t="s">
        <v>2172</v>
      </c>
      <c r="I151" s="1">
        <v>22790.02</v>
      </c>
      <c r="J151" t="s">
        <v>97</v>
      </c>
      <c r="K151" t="s">
        <v>15</v>
      </c>
      <c r="L151" t="s">
        <v>12</v>
      </c>
      <c r="M151" t="s">
        <v>37289</v>
      </c>
      <c r="P151">
        <v>22790.02</v>
      </c>
    </row>
    <row r="152" spans="1:16" x14ac:dyDescent="0.3">
      <c r="A152" t="s">
        <v>2419</v>
      </c>
      <c r="B152" t="s">
        <v>12</v>
      </c>
      <c r="C152" t="s">
        <v>2214</v>
      </c>
      <c r="D152" t="s">
        <v>37206</v>
      </c>
      <c r="E152" t="s">
        <v>37196</v>
      </c>
      <c r="F152">
        <v>11840</v>
      </c>
      <c r="G152">
        <v>64.128</v>
      </c>
      <c r="H152" t="s">
        <v>2172</v>
      </c>
      <c r="I152" s="1">
        <v>759275.52000000002</v>
      </c>
      <c r="J152" t="s">
        <v>97</v>
      </c>
      <c r="K152" t="s">
        <v>47</v>
      </c>
      <c r="L152" t="s">
        <v>12</v>
      </c>
      <c r="M152" t="s">
        <v>37207</v>
      </c>
      <c r="P152">
        <v>759275.52000000002</v>
      </c>
    </row>
    <row r="153" spans="1:16" x14ac:dyDescent="0.3">
      <c r="A153" t="s">
        <v>2419</v>
      </c>
      <c r="B153" t="s">
        <v>12</v>
      </c>
      <c r="C153" t="s">
        <v>2214</v>
      </c>
      <c r="D153" t="s">
        <v>37206</v>
      </c>
      <c r="E153" t="s">
        <v>37196</v>
      </c>
      <c r="F153">
        <v>287</v>
      </c>
      <c r="G153">
        <v>64.128</v>
      </c>
      <c r="H153" t="s">
        <v>2172</v>
      </c>
      <c r="I153" s="1">
        <v>18404.740000000002</v>
      </c>
      <c r="J153" t="s">
        <v>97</v>
      </c>
      <c r="K153" t="s">
        <v>15</v>
      </c>
      <c r="L153" t="s">
        <v>12</v>
      </c>
      <c r="M153" t="s">
        <v>37207</v>
      </c>
      <c r="P153">
        <v>18404.740000000002</v>
      </c>
    </row>
    <row r="154" spans="1:16" x14ac:dyDescent="0.3">
      <c r="A154" t="s">
        <v>2419</v>
      </c>
      <c r="B154" t="s">
        <v>12</v>
      </c>
      <c r="C154" t="s">
        <v>2214</v>
      </c>
      <c r="D154" t="s">
        <v>37208</v>
      </c>
      <c r="E154" t="s">
        <v>37196</v>
      </c>
      <c r="F154">
        <v>20429</v>
      </c>
      <c r="G154">
        <v>112.795</v>
      </c>
      <c r="H154" t="s">
        <v>2172</v>
      </c>
      <c r="I154" s="1">
        <v>2304289.09</v>
      </c>
      <c r="J154" t="s">
        <v>97</v>
      </c>
      <c r="K154" t="s">
        <v>47</v>
      </c>
      <c r="L154" t="s">
        <v>12</v>
      </c>
      <c r="M154" t="s">
        <v>37201</v>
      </c>
      <c r="P154">
        <v>2304289.09</v>
      </c>
    </row>
    <row r="155" spans="1:16" x14ac:dyDescent="0.3">
      <c r="A155" t="s">
        <v>2419</v>
      </c>
      <c r="B155" t="s">
        <v>12</v>
      </c>
      <c r="C155" t="s">
        <v>2214</v>
      </c>
      <c r="D155" t="s">
        <v>37208</v>
      </c>
      <c r="E155" t="s">
        <v>37196</v>
      </c>
      <c r="F155">
        <v>505</v>
      </c>
      <c r="G155">
        <v>112.795</v>
      </c>
      <c r="H155" t="s">
        <v>2172</v>
      </c>
      <c r="I155" s="1">
        <v>56961.48</v>
      </c>
      <c r="J155" t="s">
        <v>97</v>
      </c>
      <c r="K155" t="s">
        <v>15</v>
      </c>
      <c r="L155" t="s">
        <v>12</v>
      </c>
      <c r="M155" t="s">
        <v>37201</v>
      </c>
      <c r="P155">
        <v>56961.48</v>
      </c>
    </row>
    <row r="156" spans="1:16" x14ac:dyDescent="0.3">
      <c r="A156" t="s">
        <v>2419</v>
      </c>
      <c r="B156" t="s">
        <v>12</v>
      </c>
      <c r="C156" t="s">
        <v>2214</v>
      </c>
      <c r="D156" t="s">
        <v>37211</v>
      </c>
      <c r="E156" t="s">
        <v>37196</v>
      </c>
      <c r="F156">
        <v>17222</v>
      </c>
      <c r="G156">
        <v>56.654000000000003</v>
      </c>
      <c r="H156" t="s">
        <v>2172</v>
      </c>
      <c r="I156" s="1">
        <v>975695.2</v>
      </c>
      <c r="J156" t="s">
        <v>97</v>
      </c>
      <c r="K156" t="s">
        <v>47</v>
      </c>
      <c r="L156" t="s">
        <v>12</v>
      </c>
      <c r="M156" t="s">
        <v>37212</v>
      </c>
      <c r="P156">
        <v>975695.2</v>
      </c>
    </row>
    <row r="157" spans="1:16" x14ac:dyDescent="0.3">
      <c r="A157" t="s">
        <v>2419</v>
      </c>
      <c r="B157" t="s">
        <v>12</v>
      </c>
      <c r="C157" t="s">
        <v>2214</v>
      </c>
      <c r="D157" t="s">
        <v>37211</v>
      </c>
      <c r="E157" t="s">
        <v>37196</v>
      </c>
      <c r="F157">
        <v>429</v>
      </c>
      <c r="G157">
        <v>56.654000000000003</v>
      </c>
      <c r="H157" t="s">
        <v>2172</v>
      </c>
      <c r="I157" s="1">
        <v>24304.57</v>
      </c>
      <c r="J157" t="s">
        <v>97</v>
      </c>
      <c r="K157" t="s">
        <v>15</v>
      </c>
      <c r="L157" t="s">
        <v>12</v>
      </c>
      <c r="M157" t="s">
        <v>37212</v>
      </c>
      <c r="P157">
        <v>24304.57</v>
      </c>
    </row>
    <row r="158" spans="1:16" x14ac:dyDescent="0.3">
      <c r="A158" t="s">
        <v>2419</v>
      </c>
      <c r="B158" t="s">
        <v>12</v>
      </c>
      <c r="C158" t="s">
        <v>2214</v>
      </c>
      <c r="D158" t="s">
        <v>37214</v>
      </c>
      <c r="E158" t="s">
        <v>37196</v>
      </c>
      <c r="F158">
        <v>2096</v>
      </c>
      <c r="G158">
        <v>182.09</v>
      </c>
      <c r="H158" t="s">
        <v>2172</v>
      </c>
      <c r="I158" s="1">
        <v>381660.64</v>
      </c>
      <c r="J158" t="s">
        <v>97</v>
      </c>
      <c r="K158" t="s">
        <v>47</v>
      </c>
      <c r="L158" t="s">
        <v>12</v>
      </c>
      <c r="M158" t="s">
        <v>37215</v>
      </c>
      <c r="P158">
        <v>381660.64</v>
      </c>
    </row>
    <row r="159" spans="1:16" x14ac:dyDescent="0.3">
      <c r="A159" t="s">
        <v>2419</v>
      </c>
      <c r="B159" t="s">
        <v>12</v>
      </c>
      <c r="C159" t="s">
        <v>2214</v>
      </c>
      <c r="D159" t="s">
        <v>37214</v>
      </c>
      <c r="E159" t="s">
        <v>37196</v>
      </c>
      <c r="F159">
        <v>52</v>
      </c>
      <c r="G159">
        <v>182.09</v>
      </c>
      <c r="H159" t="s">
        <v>2172</v>
      </c>
      <c r="I159" s="1">
        <v>9468.68</v>
      </c>
      <c r="J159" t="s">
        <v>97</v>
      </c>
      <c r="K159" t="s">
        <v>15</v>
      </c>
      <c r="L159" t="s">
        <v>12</v>
      </c>
      <c r="M159" t="s">
        <v>37215</v>
      </c>
      <c r="P159">
        <v>9468.68</v>
      </c>
    </row>
    <row r="160" spans="1:16" x14ac:dyDescent="0.3">
      <c r="A160" t="s">
        <v>2419</v>
      </c>
      <c r="B160" t="s">
        <v>12</v>
      </c>
      <c r="C160" t="s">
        <v>2214</v>
      </c>
      <c r="D160" t="s">
        <v>37216</v>
      </c>
      <c r="E160" t="s">
        <v>37196</v>
      </c>
      <c r="F160">
        <v>1829</v>
      </c>
      <c r="G160">
        <v>221.73</v>
      </c>
      <c r="H160" t="s">
        <v>2172</v>
      </c>
      <c r="I160" s="1">
        <v>405544.17</v>
      </c>
      <c r="J160" t="s">
        <v>97</v>
      </c>
      <c r="K160" t="s">
        <v>47</v>
      </c>
      <c r="L160" t="s">
        <v>12</v>
      </c>
      <c r="M160" t="s">
        <v>37215</v>
      </c>
      <c r="P160">
        <v>405544.17</v>
      </c>
    </row>
    <row r="161" spans="1:16" x14ac:dyDescent="0.3">
      <c r="A161" t="s">
        <v>2419</v>
      </c>
      <c r="B161" t="s">
        <v>12</v>
      </c>
      <c r="C161" t="s">
        <v>2214</v>
      </c>
      <c r="D161" t="s">
        <v>37216</v>
      </c>
      <c r="E161" t="s">
        <v>37196</v>
      </c>
      <c r="F161">
        <v>44</v>
      </c>
      <c r="G161">
        <v>221.73</v>
      </c>
      <c r="H161" t="s">
        <v>2172</v>
      </c>
      <c r="I161" s="1">
        <v>9756.1200000000008</v>
      </c>
      <c r="J161" t="s">
        <v>97</v>
      </c>
      <c r="K161" t="s">
        <v>15</v>
      </c>
      <c r="L161" t="s">
        <v>12</v>
      </c>
      <c r="M161" t="s">
        <v>37215</v>
      </c>
      <c r="P161">
        <v>9756.1200000000008</v>
      </c>
    </row>
    <row r="162" spans="1:16" x14ac:dyDescent="0.3">
      <c r="A162" t="s">
        <v>2419</v>
      </c>
      <c r="B162" t="s">
        <v>12</v>
      </c>
      <c r="C162" t="s">
        <v>2214</v>
      </c>
      <c r="D162" t="s">
        <v>37224</v>
      </c>
      <c r="E162" t="s">
        <v>37196</v>
      </c>
      <c r="F162">
        <v>2339</v>
      </c>
      <c r="G162">
        <v>79.926000000000002</v>
      </c>
      <c r="H162" t="s">
        <v>2172</v>
      </c>
      <c r="I162" s="1">
        <v>186946.92</v>
      </c>
      <c r="J162" t="s">
        <v>97</v>
      </c>
      <c r="K162" t="s">
        <v>47</v>
      </c>
      <c r="L162" t="s">
        <v>12</v>
      </c>
      <c r="M162" t="s">
        <v>37221</v>
      </c>
      <c r="P162">
        <v>186946.92</v>
      </c>
    </row>
    <row r="163" spans="1:16" x14ac:dyDescent="0.3">
      <c r="A163" t="s">
        <v>2419</v>
      </c>
      <c r="B163" t="s">
        <v>12</v>
      </c>
      <c r="C163" t="s">
        <v>2214</v>
      </c>
      <c r="D163" t="s">
        <v>37224</v>
      </c>
      <c r="E163" t="s">
        <v>37196</v>
      </c>
      <c r="F163">
        <v>63</v>
      </c>
      <c r="G163">
        <v>79.926000000000002</v>
      </c>
      <c r="H163" t="s">
        <v>2172</v>
      </c>
      <c r="I163" s="1">
        <v>5035.34</v>
      </c>
      <c r="J163" t="s">
        <v>97</v>
      </c>
      <c r="K163" t="s">
        <v>15</v>
      </c>
      <c r="L163" t="s">
        <v>12</v>
      </c>
      <c r="M163" t="s">
        <v>37221</v>
      </c>
      <c r="P163">
        <v>5035.34</v>
      </c>
    </row>
    <row r="164" spans="1:16" x14ac:dyDescent="0.3">
      <c r="A164" t="s">
        <v>2419</v>
      </c>
      <c r="B164" t="s">
        <v>12</v>
      </c>
      <c r="C164" t="s">
        <v>2214</v>
      </c>
      <c r="D164" t="s">
        <v>37225</v>
      </c>
      <c r="E164" t="s">
        <v>37196</v>
      </c>
      <c r="F164">
        <v>1671</v>
      </c>
      <c r="G164">
        <v>334.7</v>
      </c>
      <c r="H164" t="s">
        <v>2172</v>
      </c>
      <c r="I164" s="1">
        <v>559283.69999999995</v>
      </c>
      <c r="J164" t="s">
        <v>97</v>
      </c>
      <c r="K164" t="s">
        <v>47</v>
      </c>
      <c r="L164" t="s">
        <v>12</v>
      </c>
      <c r="M164" t="s">
        <v>37221</v>
      </c>
      <c r="P164">
        <v>559283.69999999995</v>
      </c>
    </row>
    <row r="165" spans="1:16" x14ac:dyDescent="0.3">
      <c r="A165" t="s">
        <v>2419</v>
      </c>
      <c r="B165" t="s">
        <v>12</v>
      </c>
      <c r="C165" t="s">
        <v>2214</v>
      </c>
      <c r="D165" t="s">
        <v>37225</v>
      </c>
      <c r="E165" t="s">
        <v>37196</v>
      </c>
      <c r="F165">
        <v>41</v>
      </c>
      <c r="G165">
        <v>334.7</v>
      </c>
      <c r="H165" t="s">
        <v>2172</v>
      </c>
      <c r="I165" s="1">
        <v>13722.7</v>
      </c>
      <c r="J165" t="s">
        <v>97</v>
      </c>
      <c r="K165" t="s">
        <v>15</v>
      </c>
      <c r="L165" t="s">
        <v>12</v>
      </c>
      <c r="M165" t="s">
        <v>37221</v>
      </c>
      <c r="P165">
        <v>13722.7</v>
      </c>
    </row>
    <row r="166" spans="1:16" x14ac:dyDescent="0.3">
      <c r="A166" t="s">
        <v>13</v>
      </c>
      <c r="B166" t="s">
        <v>12</v>
      </c>
      <c r="C166" t="s">
        <v>2214</v>
      </c>
      <c r="D166" t="s">
        <v>37291</v>
      </c>
      <c r="E166" t="s">
        <v>37196</v>
      </c>
      <c r="F166">
        <v>603879.5</v>
      </c>
      <c r="G166">
        <v>5.4398999999999997</v>
      </c>
      <c r="H166" t="s">
        <v>2172</v>
      </c>
      <c r="I166" s="1">
        <v>3285044.08</v>
      </c>
      <c r="J166" t="s">
        <v>37227</v>
      </c>
      <c r="K166" t="s">
        <v>47</v>
      </c>
      <c r="L166" t="s">
        <v>12</v>
      </c>
      <c r="M166" t="s">
        <v>37570</v>
      </c>
      <c r="P166">
        <v>3285044.08</v>
      </c>
    </row>
    <row r="167" spans="1:16" x14ac:dyDescent="0.3">
      <c r="A167" t="s">
        <v>13</v>
      </c>
      <c r="B167" t="s">
        <v>12</v>
      </c>
      <c r="C167" t="s">
        <v>2214</v>
      </c>
      <c r="D167" t="s">
        <v>37291</v>
      </c>
      <c r="E167" t="s">
        <v>37196</v>
      </c>
      <c r="F167">
        <v>15000.46</v>
      </c>
      <c r="G167">
        <v>5.4398999999999997</v>
      </c>
      <c r="H167" t="s">
        <v>2172</v>
      </c>
      <c r="I167" s="1">
        <v>81601</v>
      </c>
      <c r="J167" t="s">
        <v>37227</v>
      </c>
      <c r="K167" t="s">
        <v>15</v>
      </c>
      <c r="L167" t="s">
        <v>12</v>
      </c>
      <c r="M167" t="s">
        <v>37570</v>
      </c>
      <c r="P167">
        <v>81601</v>
      </c>
    </row>
    <row r="168" spans="1:16" x14ac:dyDescent="0.3">
      <c r="A168" t="s">
        <v>13</v>
      </c>
      <c r="B168" t="s">
        <v>12</v>
      </c>
      <c r="C168" t="s">
        <v>2214</v>
      </c>
      <c r="D168" t="s">
        <v>37235</v>
      </c>
      <c r="E168" t="s">
        <v>37196</v>
      </c>
      <c r="F168">
        <v>374218.8</v>
      </c>
      <c r="G168">
        <v>5.0814000000000004</v>
      </c>
      <c r="H168" t="s">
        <v>2172</v>
      </c>
      <c r="I168" s="1">
        <v>1901555.4</v>
      </c>
      <c r="J168" t="s">
        <v>37227</v>
      </c>
      <c r="K168" t="s">
        <v>47</v>
      </c>
      <c r="L168" t="s">
        <v>12</v>
      </c>
      <c r="M168" t="s">
        <v>37570</v>
      </c>
      <c r="P168">
        <v>1901555.4</v>
      </c>
    </row>
    <row r="169" spans="1:16" x14ac:dyDescent="0.3">
      <c r="A169" t="s">
        <v>13</v>
      </c>
      <c r="B169" t="s">
        <v>12</v>
      </c>
      <c r="C169" t="s">
        <v>2214</v>
      </c>
      <c r="D169" t="s">
        <v>37235</v>
      </c>
      <c r="E169" t="s">
        <v>37196</v>
      </c>
      <c r="F169">
        <v>9343.14</v>
      </c>
      <c r="G169">
        <v>5.0814000000000004</v>
      </c>
      <c r="H169" t="s">
        <v>2172</v>
      </c>
      <c r="I169" s="1">
        <v>47476.21</v>
      </c>
      <c r="J169" t="s">
        <v>37227</v>
      </c>
      <c r="K169" t="s">
        <v>15</v>
      </c>
      <c r="L169" t="s">
        <v>12</v>
      </c>
      <c r="M169" t="s">
        <v>37570</v>
      </c>
      <c r="P169">
        <v>47476.21</v>
      </c>
    </row>
    <row r="170" spans="1:16" x14ac:dyDescent="0.3">
      <c r="A170" t="s">
        <v>13</v>
      </c>
      <c r="B170" t="s">
        <v>12</v>
      </c>
      <c r="C170" t="s">
        <v>2214</v>
      </c>
      <c r="D170" t="s">
        <v>37236</v>
      </c>
      <c r="E170" t="s">
        <v>37196</v>
      </c>
      <c r="F170">
        <v>7010.35</v>
      </c>
      <c r="G170">
        <v>123.1</v>
      </c>
      <c r="H170" t="s">
        <v>2172</v>
      </c>
      <c r="I170" s="1">
        <v>862973.84</v>
      </c>
      <c r="J170" t="s">
        <v>37227</v>
      </c>
      <c r="K170" t="s">
        <v>47</v>
      </c>
      <c r="L170" t="s">
        <v>12</v>
      </c>
      <c r="M170" t="s">
        <v>37573</v>
      </c>
      <c r="P170">
        <v>862973.84</v>
      </c>
    </row>
    <row r="171" spans="1:16" x14ac:dyDescent="0.3">
      <c r="A171" t="s">
        <v>13</v>
      </c>
      <c r="B171" t="s">
        <v>12</v>
      </c>
      <c r="C171" t="s">
        <v>2214</v>
      </c>
      <c r="D171" t="s">
        <v>37236</v>
      </c>
      <c r="E171" t="s">
        <v>37196</v>
      </c>
      <c r="F171">
        <v>172</v>
      </c>
      <c r="G171">
        <v>123.1</v>
      </c>
      <c r="H171" t="s">
        <v>2172</v>
      </c>
      <c r="I171" s="1">
        <v>21173.200000000001</v>
      </c>
      <c r="J171" t="s">
        <v>37227</v>
      </c>
      <c r="K171" t="s">
        <v>15</v>
      </c>
      <c r="L171" t="s">
        <v>12</v>
      </c>
      <c r="M171" t="s">
        <v>37573</v>
      </c>
      <c r="P171">
        <v>21173.200000000001</v>
      </c>
    </row>
    <row r="172" spans="1:16" x14ac:dyDescent="0.3">
      <c r="A172" t="s">
        <v>13</v>
      </c>
      <c r="B172" t="s">
        <v>12</v>
      </c>
      <c r="C172" t="s">
        <v>2214</v>
      </c>
      <c r="D172" t="s">
        <v>37292</v>
      </c>
      <c r="E172" t="s">
        <v>37196</v>
      </c>
      <c r="F172">
        <v>9.4</v>
      </c>
      <c r="G172">
        <v>253978.1</v>
      </c>
      <c r="H172" t="s">
        <v>2172</v>
      </c>
      <c r="I172" s="1">
        <v>2386378.2400000002</v>
      </c>
      <c r="J172" t="s">
        <v>37227</v>
      </c>
      <c r="K172" t="s">
        <v>47</v>
      </c>
      <c r="L172" t="s">
        <v>12</v>
      </c>
      <c r="M172" t="s">
        <v>37215</v>
      </c>
      <c r="P172">
        <v>2386378.2400000002</v>
      </c>
    </row>
    <row r="173" spans="1:16" x14ac:dyDescent="0.3">
      <c r="A173" t="s">
        <v>13</v>
      </c>
      <c r="B173" t="s">
        <v>12</v>
      </c>
      <c r="C173" t="s">
        <v>2214</v>
      </c>
      <c r="D173" t="s">
        <v>37292</v>
      </c>
      <c r="E173" t="s">
        <v>37196</v>
      </c>
      <c r="F173">
        <v>0.23</v>
      </c>
      <c r="G173">
        <v>253978.1</v>
      </c>
      <c r="H173" t="s">
        <v>2172</v>
      </c>
      <c r="I173" s="1">
        <v>59176.9</v>
      </c>
      <c r="J173" t="s">
        <v>37227</v>
      </c>
      <c r="K173" t="s">
        <v>15</v>
      </c>
      <c r="L173" t="s">
        <v>12</v>
      </c>
      <c r="M173" t="s">
        <v>37215</v>
      </c>
      <c r="P173">
        <v>59176.9</v>
      </c>
    </row>
    <row r="174" spans="1:16" x14ac:dyDescent="0.3">
      <c r="A174" t="s">
        <v>13</v>
      </c>
      <c r="B174" t="s">
        <v>12</v>
      </c>
      <c r="C174" t="s">
        <v>2214</v>
      </c>
      <c r="D174" t="s">
        <v>37226</v>
      </c>
      <c r="E174" t="s">
        <v>37196</v>
      </c>
      <c r="F174">
        <v>3824.12</v>
      </c>
      <c r="G174">
        <v>607.45000000000005</v>
      </c>
      <c r="H174" t="s">
        <v>2172</v>
      </c>
      <c r="I174" s="1">
        <v>2322963.92</v>
      </c>
      <c r="J174" t="s">
        <v>37227</v>
      </c>
      <c r="K174" t="s">
        <v>47</v>
      </c>
      <c r="L174" t="s">
        <v>12</v>
      </c>
      <c r="M174" t="s">
        <v>37228</v>
      </c>
      <c r="P174">
        <v>2322963.92</v>
      </c>
    </row>
    <row r="175" spans="1:16" x14ac:dyDescent="0.3">
      <c r="A175" t="s">
        <v>13</v>
      </c>
      <c r="B175" t="s">
        <v>12</v>
      </c>
      <c r="C175" t="s">
        <v>2214</v>
      </c>
      <c r="D175" t="s">
        <v>37226</v>
      </c>
      <c r="E175" t="s">
        <v>37196</v>
      </c>
      <c r="F175">
        <v>94.97</v>
      </c>
      <c r="G175">
        <v>607.45000000000005</v>
      </c>
      <c r="H175" t="s">
        <v>2172</v>
      </c>
      <c r="I175" s="1">
        <v>57688.31</v>
      </c>
      <c r="J175" t="s">
        <v>37227</v>
      </c>
      <c r="K175" t="s">
        <v>15</v>
      </c>
      <c r="L175" t="s">
        <v>12</v>
      </c>
      <c r="M175" t="s">
        <v>37228</v>
      </c>
      <c r="P175">
        <v>57688.31</v>
      </c>
    </row>
    <row r="176" spans="1:16" x14ac:dyDescent="0.3">
      <c r="A176" t="s">
        <v>13</v>
      </c>
      <c r="B176" t="s">
        <v>12</v>
      </c>
      <c r="C176" t="s">
        <v>2214</v>
      </c>
      <c r="D176" t="s">
        <v>37297</v>
      </c>
      <c r="E176" t="s">
        <v>37196</v>
      </c>
      <c r="F176">
        <v>14.35</v>
      </c>
      <c r="G176">
        <v>111825.5</v>
      </c>
      <c r="H176" t="s">
        <v>2172</v>
      </c>
      <c r="I176" s="1">
        <v>1605031.43</v>
      </c>
      <c r="J176" t="s">
        <v>37227</v>
      </c>
      <c r="K176" t="s">
        <v>47</v>
      </c>
      <c r="L176" t="s">
        <v>12</v>
      </c>
      <c r="M176" t="s">
        <v>37215</v>
      </c>
      <c r="P176">
        <v>1605031.43</v>
      </c>
    </row>
    <row r="177" spans="1:16" x14ac:dyDescent="0.3">
      <c r="A177" t="s">
        <v>13</v>
      </c>
      <c r="B177" t="s">
        <v>12</v>
      </c>
      <c r="C177" t="s">
        <v>2214</v>
      </c>
      <c r="D177" t="s">
        <v>37297</v>
      </c>
      <c r="E177" t="s">
        <v>37196</v>
      </c>
      <c r="F177">
        <v>0.35</v>
      </c>
      <c r="G177">
        <v>111825.5</v>
      </c>
      <c r="H177" t="s">
        <v>2172</v>
      </c>
      <c r="I177" s="1">
        <v>39250.75</v>
      </c>
      <c r="J177" t="s">
        <v>37227</v>
      </c>
      <c r="K177" t="s">
        <v>15</v>
      </c>
      <c r="L177" t="s">
        <v>12</v>
      </c>
      <c r="M177" t="s">
        <v>37215</v>
      </c>
      <c r="P177">
        <v>39250.75</v>
      </c>
    </row>
    <row r="178" spans="1:16" x14ac:dyDescent="0.3">
      <c r="A178" t="s">
        <v>13</v>
      </c>
      <c r="B178" t="s">
        <v>12</v>
      </c>
      <c r="C178" t="s">
        <v>2214</v>
      </c>
      <c r="D178" t="s">
        <v>37238</v>
      </c>
      <c r="E178" t="s">
        <v>37196</v>
      </c>
      <c r="F178">
        <v>44779.02</v>
      </c>
      <c r="G178">
        <v>12.1</v>
      </c>
      <c r="H178" t="s">
        <v>2172</v>
      </c>
      <c r="I178" s="1">
        <v>541826.11</v>
      </c>
      <c r="J178" t="s">
        <v>37227</v>
      </c>
      <c r="K178" t="s">
        <v>47</v>
      </c>
      <c r="L178" t="s">
        <v>12</v>
      </c>
      <c r="M178" t="s">
        <v>37239</v>
      </c>
      <c r="P178">
        <v>541826.11</v>
      </c>
    </row>
    <row r="179" spans="1:16" x14ac:dyDescent="0.3">
      <c r="A179" t="s">
        <v>13</v>
      </c>
      <c r="B179" t="s">
        <v>12</v>
      </c>
      <c r="C179" t="s">
        <v>2214</v>
      </c>
      <c r="D179" t="s">
        <v>37238</v>
      </c>
      <c r="E179" t="s">
        <v>37196</v>
      </c>
      <c r="F179">
        <v>1105</v>
      </c>
      <c r="G179">
        <v>12.1</v>
      </c>
      <c r="H179" t="s">
        <v>2172</v>
      </c>
      <c r="I179" s="1">
        <v>13370.5</v>
      </c>
      <c r="J179" t="s">
        <v>37227</v>
      </c>
      <c r="K179" t="s">
        <v>15</v>
      </c>
      <c r="L179" t="s">
        <v>12</v>
      </c>
      <c r="M179" t="s">
        <v>37239</v>
      </c>
      <c r="P179">
        <v>13370.5</v>
      </c>
    </row>
    <row r="180" spans="1:16" x14ac:dyDescent="0.3">
      <c r="A180" t="s">
        <v>13</v>
      </c>
      <c r="B180" t="s">
        <v>12</v>
      </c>
      <c r="C180" t="s">
        <v>2214</v>
      </c>
      <c r="D180" t="s">
        <v>37240</v>
      </c>
      <c r="E180" t="s">
        <v>37196</v>
      </c>
      <c r="F180">
        <v>10784.46</v>
      </c>
      <c r="G180">
        <v>120.032</v>
      </c>
      <c r="H180" t="s">
        <v>2172</v>
      </c>
      <c r="I180" s="1">
        <v>1294479.71</v>
      </c>
      <c r="J180" t="s">
        <v>37227</v>
      </c>
      <c r="K180" t="s">
        <v>47</v>
      </c>
      <c r="L180" t="s">
        <v>12</v>
      </c>
      <c r="M180" t="s">
        <v>37241</v>
      </c>
      <c r="P180">
        <v>1294479.71</v>
      </c>
    </row>
    <row r="181" spans="1:16" x14ac:dyDescent="0.3">
      <c r="A181" t="s">
        <v>13</v>
      </c>
      <c r="B181" t="s">
        <v>12</v>
      </c>
      <c r="C181" t="s">
        <v>2214</v>
      </c>
      <c r="D181" t="s">
        <v>37240</v>
      </c>
      <c r="E181" t="s">
        <v>37196</v>
      </c>
      <c r="F181">
        <v>264</v>
      </c>
      <c r="G181">
        <v>120.032</v>
      </c>
      <c r="H181" t="s">
        <v>2172</v>
      </c>
      <c r="I181" s="1">
        <v>31688.45</v>
      </c>
      <c r="J181" t="s">
        <v>37227</v>
      </c>
      <c r="K181" t="s">
        <v>15</v>
      </c>
      <c r="L181" t="s">
        <v>12</v>
      </c>
      <c r="M181" t="s">
        <v>37241</v>
      </c>
      <c r="P181">
        <v>31688.45</v>
      </c>
    </row>
    <row r="182" spans="1:16" x14ac:dyDescent="0.3">
      <c r="A182" t="s">
        <v>13</v>
      </c>
      <c r="B182" t="s">
        <v>12</v>
      </c>
      <c r="C182" t="s">
        <v>2214</v>
      </c>
      <c r="D182" t="s">
        <v>37244</v>
      </c>
      <c r="E182" t="s">
        <v>37196</v>
      </c>
      <c r="F182">
        <v>157832.32999999999</v>
      </c>
      <c r="G182">
        <v>14.691000000000001</v>
      </c>
      <c r="H182" t="s">
        <v>2172</v>
      </c>
      <c r="I182" s="1">
        <v>2318714.75</v>
      </c>
      <c r="J182" t="s">
        <v>37227</v>
      </c>
      <c r="K182" t="s">
        <v>47</v>
      </c>
      <c r="L182" t="s">
        <v>12</v>
      </c>
      <c r="M182" t="s">
        <v>37245</v>
      </c>
      <c r="P182">
        <v>2318714.75</v>
      </c>
    </row>
    <row r="183" spans="1:16" x14ac:dyDescent="0.3">
      <c r="A183" t="s">
        <v>13</v>
      </c>
      <c r="B183" t="s">
        <v>12</v>
      </c>
      <c r="C183" t="s">
        <v>2214</v>
      </c>
      <c r="D183" t="s">
        <v>37244</v>
      </c>
      <c r="E183" t="s">
        <v>37196</v>
      </c>
      <c r="F183">
        <v>3885.2</v>
      </c>
      <c r="G183">
        <v>14.691000000000001</v>
      </c>
      <c r="H183" t="s">
        <v>2172</v>
      </c>
      <c r="I183" s="1">
        <v>57077.5</v>
      </c>
      <c r="J183" t="s">
        <v>37227</v>
      </c>
      <c r="K183" t="s">
        <v>15</v>
      </c>
      <c r="L183" t="s">
        <v>12</v>
      </c>
      <c r="M183" t="s">
        <v>37245</v>
      </c>
      <c r="P183">
        <v>57077.5</v>
      </c>
    </row>
    <row r="184" spans="1:16" x14ac:dyDescent="0.3">
      <c r="A184" t="s">
        <v>13</v>
      </c>
      <c r="B184" t="s">
        <v>12</v>
      </c>
      <c r="C184" t="s">
        <v>2214</v>
      </c>
      <c r="D184" t="s">
        <v>37247</v>
      </c>
      <c r="E184" t="s">
        <v>37196</v>
      </c>
      <c r="F184">
        <v>37187.83</v>
      </c>
      <c r="G184">
        <v>14.271000000000001</v>
      </c>
      <c r="H184" t="s">
        <v>2172</v>
      </c>
      <c r="I184" s="1">
        <v>530707.46</v>
      </c>
      <c r="J184" t="s">
        <v>37227</v>
      </c>
      <c r="K184" t="s">
        <v>47</v>
      </c>
      <c r="L184" t="s">
        <v>12</v>
      </c>
      <c r="M184" t="s">
        <v>37248</v>
      </c>
      <c r="P184">
        <v>530707.46</v>
      </c>
    </row>
    <row r="185" spans="1:16" x14ac:dyDescent="0.3">
      <c r="A185" t="s">
        <v>13</v>
      </c>
      <c r="B185" t="s">
        <v>12</v>
      </c>
      <c r="C185" t="s">
        <v>2214</v>
      </c>
      <c r="D185" t="s">
        <v>37247</v>
      </c>
      <c r="E185" t="s">
        <v>37196</v>
      </c>
      <c r="F185">
        <v>920.78</v>
      </c>
      <c r="G185">
        <v>14.271000000000001</v>
      </c>
      <c r="H185" t="s">
        <v>2172</v>
      </c>
      <c r="I185" s="1">
        <v>13140.45</v>
      </c>
      <c r="J185" t="s">
        <v>37227</v>
      </c>
      <c r="K185" t="s">
        <v>15</v>
      </c>
      <c r="L185" t="s">
        <v>12</v>
      </c>
      <c r="M185" t="s">
        <v>37248</v>
      </c>
      <c r="P185">
        <v>13140.45</v>
      </c>
    </row>
    <row r="186" spans="1:16" x14ac:dyDescent="0.3">
      <c r="A186" t="s">
        <v>13</v>
      </c>
      <c r="B186" t="s">
        <v>12</v>
      </c>
      <c r="C186" t="s">
        <v>2214</v>
      </c>
      <c r="D186" t="s">
        <v>37249</v>
      </c>
      <c r="E186" t="s">
        <v>37196</v>
      </c>
      <c r="F186">
        <v>12.4</v>
      </c>
      <c r="G186">
        <v>112724.3</v>
      </c>
      <c r="H186" t="s">
        <v>2172</v>
      </c>
      <c r="I186" s="1">
        <v>1397217.7</v>
      </c>
      <c r="J186" t="s">
        <v>37227</v>
      </c>
      <c r="K186" t="s">
        <v>47</v>
      </c>
      <c r="L186" t="s">
        <v>12</v>
      </c>
      <c r="M186" t="s">
        <v>37250</v>
      </c>
      <c r="P186">
        <v>1397217.7</v>
      </c>
    </row>
    <row r="187" spans="1:16" x14ac:dyDescent="0.3">
      <c r="A187" t="s">
        <v>13</v>
      </c>
      <c r="B187" t="s">
        <v>12</v>
      </c>
      <c r="C187" t="s">
        <v>2214</v>
      </c>
      <c r="D187" t="s">
        <v>37249</v>
      </c>
      <c r="E187" t="s">
        <v>37196</v>
      </c>
      <c r="F187">
        <v>0.31</v>
      </c>
      <c r="G187">
        <v>112724.3</v>
      </c>
      <c r="H187" t="s">
        <v>2172</v>
      </c>
      <c r="I187" s="1">
        <v>34719.08</v>
      </c>
      <c r="J187" t="s">
        <v>37227</v>
      </c>
      <c r="K187" t="s">
        <v>15</v>
      </c>
      <c r="L187" t="s">
        <v>12</v>
      </c>
      <c r="M187" t="s">
        <v>37250</v>
      </c>
      <c r="P187">
        <v>34719.08</v>
      </c>
    </row>
    <row r="188" spans="1:16" x14ac:dyDescent="0.3">
      <c r="A188" t="s">
        <v>13</v>
      </c>
      <c r="B188" t="s">
        <v>12</v>
      </c>
      <c r="C188" t="s">
        <v>2214</v>
      </c>
      <c r="D188" t="s">
        <v>37229</v>
      </c>
      <c r="E188" t="s">
        <v>37196</v>
      </c>
      <c r="F188">
        <v>1096.77</v>
      </c>
      <c r="G188">
        <v>1074.83</v>
      </c>
      <c r="H188" t="s">
        <v>2172</v>
      </c>
      <c r="I188" s="1">
        <v>1178844.52</v>
      </c>
      <c r="J188" t="s">
        <v>37227</v>
      </c>
      <c r="K188" t="s">
        <v>47</v>
      </c>
      <c r="L188" t="s">
        <v>12</v>
      </c>
      <c r="M188" t="s">
        <v>37572</v>
      </c>
      <c r="P188">
        <v>1178844.52</v>
      </c>
    </row>
    <row r="189" spans="1:16" x14ac:dyDescent="0.3">
      <c r="A189" t="s">
        <v>13</v>
      </c>
      <c r="B189" t="s">
        <v>12</v>
      </c>
      <c r="C189" t="s">
        <v>2214</v>
      </c>
      <c r="D189" t="s">
        <v>37229</v>
      </c>
      <c r="E189" t="s">
        <v>37196</v>
      </c>
      <c r="F189">
        <v>27.3</v>
      </c>
      <c r="G189">
        <v>1074.83</v>
      </c>
      <c r="H189" t="s">
        <v>2172</v>
      </c>
      <c r="I189" s="1">
        <v>29342.86</v>
      </c>
      <c r="J189" t="s">
        <v>37227</v>
      </c>
      <c r="K189" t="s">
        <v>15</v>
      </c>
      <c r="L189" t="s">
        <v>12</v>
      </c>
      <c r="M189" t="s">
        <v>37572</v>
      </c>
      <c r="P189">
        <v>29342.86</v>
      </c>
    </row>
    <row r="190" spans="1:16" x14ac:dyDescent="0.3">
      <c r="A190" t="s">
        <v>2419</v>
      </c>
      <c r="B190" t="s">
        <v>12</v>
      </c>
      <c r="C190" t="s">
        <v>2214</v>
      </c>
      <c r="D190" t="s">
        <v>37298</v>
      </c>
      <c r="E190" t="s">
        <v>37196</v>
      </c>
      <c r="F190">
        <v>9235</v>
      </c>
      <c r="G190">
        <v>153.01499999999999</v>
      </c>
      <c r="H190" t="s">
        <v>2172</v>
      </c>
      <c r="I190" s="1">
        <v>1413093.57</v>
      </c>
      <c r="J190" t="s">
        <v>37227</v>
      </c>
      <c r="K190" t="s">
        <v>47</v>
      </c>
      <c r="L190" t="s">
        <v>12</v>
      </c>
      <c r="M190" t="s">
        <v>37210</v>
      </c>
      <c r="P190">
        <v>1413093.57</v>
      </c>
    </row>
    <row r="191" spans="1:16" x14ac:dyDescent="0.3">
      <c r="A191" t="s">
        <v>2419</v>
      </c>
      <c r="B191" t="s">
        <v>12</v>
      </c>
      <c r="C191" t="s">
        <v>2214</v>
      </c>
      <c r="D191" t="s">
        <v>37298</v>
      </c>
      <c r="E191" t="s">
        <v>37196</v>
      </c>
      <c r="F191">
        <v>230</v>
      </c>
      <c r="G191">
        <v>153.01499999999999</v>
      </c>
      <c r="H191" t="s">
        <v>2172</v>
      </c>
      <c r="I191" s="1">
        <v>35193.449999999997</v>
      </c>
      <c r="J191" t="s">
        <v>37227</v>
      </c>
      <c r="K191" t="s">
        <v>15</v>
      </c>
      <c r="L191" t="s">
        <v>12</v>
      </c>
      <c r="M191" t="s">
        <v>37210</v>
      </c>
      <c r="P191">
        <v>35193.449999999997</v>
      </c>
    </row>
    <row r="192" spans="1:16" x14ac:dyDescent="0.3">
      <c r="A192" t="s">
        <v>2419</v>
      </c>
      <c r="B192" t="s">
        <v>12</v>
      </c>
      <c r="C192" t="s">
        <v>2214</v>
      </c>
      <c r="D192" t="s">
        <v>37293</v>
      </c>
      <c r="E192" t="s">
        <v>37196</v>
      </c>
      <c r="F192">
        <v>6829</v>
      </c>
      <c r="G192">
        <v>206.57</v>
      </c>
      <c r="H192" t="s">
        <v>2172</v>
      </c>
      <c r="I192" s="1">
        <v>1410666.53</v>
      </c>
      <c r="J192" t="s">
        <v>37227</v>
      </c>
      <c r="K192" t="s">
        <v>47</v>
      </c>
      <c r="L192" t="s">
        <v>12</v>
      </c>
      <c r="M192" t="s">
        <v>37255</v>
      </c>
      <c r="P192">
        <v>1410666.53</v>
      </c>
    </row>
    <row r="193" spans="1:16" x14ac:dyDescent="0.3">
      <c r="A193" t="s">
        <v>2419</v>
      </c>
      <c r="B193" t="s">
        <v>12</v>
      </c>
      <c r="C193" t="s">
        <v>2214</v>
      </c>
      <c r="D193" t="s">
        <v>37293</v>
      </c>
      <c r="E193" t="s">
        <v>37196</v>
      </c>
      <c r="F193">
        <v>169</v>
      </c>
      <c r="G193">
        <v>206.57</v>
      </c>
      <c r="H193" t="s">
        <v>2172</v>
      </c>
      <c r="I193" s="1">
        <v>34910.33</v>
      </c>
      <c r="J193" t="s">
        <v>37227</v>
      </c>
      <c r="K193" t="s">
        <v>15</v>
      </c>
      <c r="L193" t="s">
        <v>12</v>
      </c>
      <c r="M193" t="s">
        <v>37255</v>
      </c>
      <c r="P193">
        <v>34910.33</v>
      </c>
    </row>
    <row r="194" spans="1:16" x14ac:dyDescent="0.3">
      <c r="A194" t="s">
        <v>2419</v>
      </c>
      <c r="B194" t="s">
        <v>12</v>
      </c>
      <c r="C194" t="s">
        <v>2214</v>
      </c>
      <c r="D194" t="s">
        <v>37256</v>
      </c>
      <c r="E194" t="s">
        <v>37196</v>
      </c>
      <c r="F194">
        <v>6524</v>
      </c>
      <c r="G194">
        <v>162.45500000000001</v>
      </c>
      <c r="H194" t="s">
        <v>2172</v>
      </c>
      <c r="I194" s="1">
        <v>1059856.49</v>
      </c>
      <c r="J194" t="s">
        <v>37227</v>
      </c>
      <c r="K194" t="s">
        <v>47</v>
      </c>
      <c r="L194" t="s">
        <v>12</v>
      </c>
      <c r="M194" t="s">
        <v>37255</v>
      </c>
      <c r="P194">
        <v>1059856.49</v>
      </c>
    </row>
    <row r="195" spans="1:16" x14ac:dyDescent="0.3">
      <c r="A195" t="s">
        <v>2419</v>
      </c>
      <c r="B195" t="s">
        <v>12</v>
      </c>
      <c r="C195" t="s">
        <v>2214</v>
      </c>
      <c r="D195" t="s">
        <v>37256</v>
      </c>
      <c r="E195" t="s">
        <v>37196</v>
      </c>
      <c r="F195">
        <v>159</v>
      </c>
      <c r="G195">
        <v>162.45500000000001</v>
      </c>
      <c r="H195" t="s">
        <v>2172</v>
      </c>
      <c r="I195" s="1">
        <v>25830.35</v>
      </c>
      <c r="J195" t="s">
        <v>37227</v>
      </c>
      <c r="K195" t="s">
        <v>15</v>
      </c>
      <c r="L195" t="s">
        <v>12</v>
      </c>
      <c r="M195" t="s">
        <v>37255</v>
      </c>
      <c r="P195">
        <v>25830.35</v>
      </c>
    </row>
    <row r="196" spans="1:16" x14ac:dyDescent="0.3">
      <c r="A196" t="s">
        <v>2419</v>
      </c>
      <c r="B196" t="s">
        <v>12</v>
      </c>
      <c r="C196" t="s">
        <v>2214</v>
      </c>
      <c r="D196" t="s">
        <v>37295</v>
      </c>
      <c r="E196" t="s">
        <v>37196</v>
      </c>
      <c r="F196">
        <v>16551</v>
      </c>
      <c r="G196">
        <v>127.5</v>
      </c>
      <c r="H196" t="s">
        <v>2172</v>
      </c>
      <c r="I196" s="1">
        <v>2110252.5</v>
      </c>
      <c r="J196" t="s">
        <v>37227</v>
      </c>
      <c r="K196" t="s">
        <v>47</v>
      </c>
      <c r="L196" t="s">
        <v>12</v>
      </c>
      <c r="M196" t="s">
        <v>37221</v>
      </c>
      <c r="P196">
        <v>2110252.5</v>
      </c>
    </row>
    <row r="197" spans="1:16" x14ac:dyDescent="0.3">
      <c r="A197" t="s">
        <v>2419</v>
      </c>
      <c r="B197" t="s">
        <v>12</v>
      </c>
      <c r="C197" t="s">
        <v>2214</v>
      </c>
      <c r="D197" t="s">
        <v>37295</v>
      </c>
      <c r="E197" t="s">
        <v>37196</v>
      </c>
      <c r="F197">
        <v>410</v>
      </c>
      <c r="G197">
        <v>127.5</v>
      </c>
      <c r="H197" t="s">
        <v>2172</v>
      </c>
      <c r="I197" s="1">
        <v>52275</v>
      </c>
      <c r="J197" t="s">
        <v>37227</v>
      </c>
      <c r="K197" t="s">
        <v>15</v>
      </c>
      <c r="L197" t="s">
        <v>12</v>
      </c>
      <c r="M197" t="s">
        <v>37221</v>
      </c>
      <c r="P197">
        <v>52275</v>
      </c>
    </row>
    <row r="198" spans="1:16" x14ac:dyDescent="0.3">
      <c r="A198" t="s">
        <v>2419</v>
      </c>
      <c r="B198" t="s">
        <v>12</v>
      </c>
      <c r="C198" t="s">
        <v>2214</v>
      </c>
      <c r="D198" t="s">
        <v>37296</v>
      </c>
      <c r="E198" t="s">
        <v>37196</v>
      </c>
      <c r="F198">
        <v>152324</v>
      </c>
      <c r="G198">
        <v>11.888</v>
      </c>
      <c r="H198" t="s">
        <v>2172</v>
      </c>
      <c r="I198" s="1">
        <v>1810827.69</v>
      </c>
      <c r="J198" t="s">
        <v>37227</v>
      </c>
      <c r="K198" t="s">
        <v>47</v>
      </c>
      <c r="L198" t="s">
        <v>12</v>
      </c>
      <c r="M198" t="s">
        <v>37577</v>
      </c>
      <c r="P198">
        <v>1810827.69</v>
      </c>
    </row>
    <row r="199" spans="1:16" x14ac:dyDescent="0.3">
      <c r="A199" t="s">
        <v>2419</v>
      </c>
      <c r="B199" t="s">
        <v>12</v>
      </c>
      <c r="C199" t="s">
        <v>2214</v>
      </c>
      <c r="D199" t="s">
        <v>37296</v>
      </c>
      <c r="E199" t="s">
        <v>37196</v>
      </c>
      <c r="F199">
        <v>3751</v>
      </c>
      <c r="G199">
        <v>11.888</v>
      </c>
      <c r="H199" t="s">
        <v>2172</v>
      </c>
      <c r="I199" s="1">
        <v>44591.89</v>
      </c>
      <c r="J199" t="s">
        <v>37227</v>
      </c>
      <c r="K199" t="s">
        <v>15</v>
      </c>
      <c r="L199" t="s">
        <v>12</v>
      </c>
      <c r="M199" t="s">
        <v>37577</v>
      </c>
      <c r="P199">
        <v>44591.89</v>
      </c>
    </row>
    <row r="200" spans="1:16" x14ac:dyDescent="0.3">
      <c r="A200" t="s">
        <v>37230</v>
      </c>
      <c r="B200" t="s">
        <v>12</v>
      </c>
      <c r="C200" t="s">
        <v>12</v>
      </c>
      <c r="D200" t="s">
        <v>37580</v>
      </c>
      <c r="E200" t="s">
        <v>37196</v>
      </c>
      <c r="F200">
        <v>161887.99</v>
      </c>
      <c r="I200" s="1">
        <v>161887.99</v>
      </c>
      <c r="J200" t="s">
        <v>37232</v>
      </c>
      <c r="K200" t="s">
        <v>47</v>
      </c>
      <c r="L200" t="s">
        <v>12</v>
      </c>
      <c r="M200" t="s">
        <v>37581</v>
      </c>
      <c r="P200">
        <v>161887.99</v>
      </c>
    </row>
    <row r="201" spans="1:16" x14ac:dyDescent="0.3">
      <c r="A201" t="s">
        <v>37230</v>
      </c>
      <c r="B201" t="s">
        <v>12</v>
      </c>
      <c r="C201" t="s">
        <v>12</v>
      </c>
      <c r="D201" t="s">
        <v>37580</v>
      </c>
      <c r="E201" t="s">
        <v>37196</v>
      </c>
      <c r="F201">
        <v>18563.53</v>
      </c>
      <c r="I201" s="1">
        <v>18563.53</v>
      </c>
      <c r="J201" t="s">
        <v>37232</v>
      </c>
      <c r="K201" t="s">
        <v>15</v>
      </c>
      <c r="L201" t="s">
        <v>12</v>
      </c>
      <c r="M201" t="s">
        <v>37581</v>
      </c>
      <c r="P201">
        <v>18563.53</v>
      </c>
    </row>
    <row r="202" spans="1:16" x14ac:dyDescent="0.3">
      <c r="A202" t="s">
        <v>37230</v>
      </c>
      <c r="B202" t="s">
        <v>12</v>
      </c>
      <c r="C202" t="s">
        <v>12</v>
      </c>
      <c r="D202" t="s">
        <v>37231</v>
      </c>
      <c r="E202" t="s">
        <v>37196</v>
      </c>
      <c r="F202">
        <v>340879.67</v>
      </c>
      <c r="I202" s="1">
        <v>340879.67</v>
      </c>
      <c r="J202" t="s">
        <v>37232</v>
      </c>
      <c r="K202" t="s">
        <v>47</v>
      </c>
      <c r="L202" t="s">
        <v>12</v>
      </c>
      <c r="M202" t="s">
        <v>12</v>
      </c>
      <c r="P202">
        <v>340879.67</v>
      </c>
    </row>
    <row r="203" spans="1:16" x14ac:dyDescent="0.3">
      <c r="A203" t="s">
        <v>2174</v>
      </c>
      <c r="B203" t="s">
        <v>12</v>
      </c>
      <c r="C203" t="s">
        <v>12</v>
      </c>
      <c r="D203" t="s">
        <v>37233</v>
      </c>
      <c r="E203" t="s">
        <v>37196</v>
      </c>
      <c r="I203" s="1">
        <v>-59773.17</v>
      </c>
      <c r="J203" t="s">
        <v>37234</v>
      </c>
      <c r="K203" t="s">
        <v>47</v>
      </c>
      <c r="L203" t="s">
        <v>12</v>
      </c>
      <c r="M203" t="s">
        <v>12</v>
      </c>
      <c r="P203">
        <v>-59773.17</v>
      </c>
    </row>
    <row r="204" spans="1:16" x14ac:dyDescent="0.3">
      <c r="A204" t="s">
        <v>2174</v>
      </c>
      <c r="B204" t="s">
        <v>12</v>
      </c>
      <c r="C204" t="s">
        <v>12</v>
      </c>
      <c r="D204" t="s">
        <v>37233</v>
      </c>
      <c r="E204" t="s">
        <v>37196</v>
      </c>
      <c r="I204" s="1">
        <v>-1495.67</v>
      </c>
      <c r="J204" t="s">
        <v>37234</v>
      </c>
      <c r="K204" t="s">
        <v>15</v>
      </c>
      <c r="L204" t="s">
        <v>12</v>
      </c>
      <c r="M204" t="s">
        <v>12</v>
      </c>
      <c r="P204">
        <v>-1495.67</v>
      </c>
    </row>
    <row r="205" spans="1:16" x14ac:dyDescent="0.3">
      <c r="A205" t="s">
        <v>13</v>
      </c>
      <c r="B205" t="s">
        <v>12</v>
      </c>
      <c r="C205" t="s">
        <v>2214</v>
      </c>
      <c r="D205" t="s">
        <v>37195</v>
      </c>
      <c r="E205" t="s">
        <v>37196</v>
      </c>
      <c r="F205">
        <v>49054.12</v>
      </c>
      <c r="G205">
        <v>6.9696999999999996</v>
      </c>
      <c r="H205" t="s">
        <v>2172</v>
      </c>
      <c r="I205" s="1">
        <v>341892.48</v>
      </c>
      <c r="J205" t="s">
        <v>97</v>
      </c>
      <c r="K205" t="s">
        <v>23</v>
      </c>
      <c r="L205" t="s">
        <v>12</v>
      </c>
      <c r="M205" t="s">
        <v>37570</v>
      </c>
      <c r="P205">
        <v>341892.48</v>
      </c>
    </row>
    <row r="206" spans="1:16" x14ac:dyDescent="0.3">
      <c r="A206" t="s">
        <v>13</v>
      </c>
      <c r="B206" t="s">
        <v>12</v>
      </c>
      <c r="C206" t="s">
        <v>2214</v>
      </c>
      <c r="D206" t="s">
        <v>37195</v>
      </c>
      <c r="E206" t="s">
        <v>37196</v>
      </c>
      <c r="F206">
        <v>236917.1</v>
      </c>
      <c r="G206">
        <v>6.9696999999999996</v>
      </c>
      <c r="H206" t="s">
        <v>2172</v>
      </c>
      <c r="I206" s="1">
        <v>1651241.11</v>
      </c>
      <c r="J206" t="s">
        <v>97</v>
      </c>
      <c r="K206" t="s">
        <v>47</v>
      </c>
      <c r="L206" t="s">
        <v>12</v>
      </c>
      <c r="M206" t="s">
        <v>37570</v>
      </c>
      <c r="P206">
        <v>1651241.11</v>
      </c>
    </row>
    <row r="207" spans="1:16" x14ac:dyDescent="0.3">
      <c r="A207" t="s">
        <v>13</v>
      </c>
      <c r="B207" t="s">
        <v>12</v>
      </c>
      <c r="C207" t="s">
        <v>2214</v>
      </c>
      <c r="D207" t="s">
        <v>37195</v>
      </c>
      <c r="E207" t="s">
        <v>37196</v>
      </c>
      <c r="F207">
        <v>97726.720000000001</v>
      </c>
      <c r="G207">
        <v>6.9696999999999996</v>
      </c>
      <c r="H207" t="s">
        <v>2172</v>
      </c>
      <c r="I207" s="1">
        <v>681125.91</v>
      </c>
      <c r="J207" t="s">
        <v>97</v>
      </c>
      <c r="K207" t="s">
        <v>15</v>
      </c>
      <c r="L207" t="s">
        <v>12</v>
      </c>
      <c r="M207" t="s">
        <v>37570</v>
      </c>
      <c r="P207">
        <v>681125.91</v>
      </c>
    </row>
    <row r="208" spans="1:16" x14ac:dyDescent="0.3">
      <c r="A208" t="s">
        <v>13</v>
      </c>
      <c r="B208" t="s">
        <v>12</v>
      </c>
      <c r="C208" t="s">
        <v>2214</v>
      </c>
      <c r="D208" t="s">
        <v>37197</v>
      </c>
      <c r="E208" t="s">
        <v>37196</v>
      </c>
      <c r="F208">
        <v>42574.87</v>
      </c>
      <c r="G208">
        <v>8.3975000000000009</v>
      </c>
      <c r="H208" t="s">
        <v>2172</v>
      </c>
      <c r="I208" s="1">
        <v>357522.48</v>
      </c>
      <c r="J208" t="s">
        <v>97</v>
      </c>
      <c r="K208" t="s">
        <v>23</v>
      </c>
      <c r="L208" t="s">
        <v>12</v>
      </c>
      <c r="M208" t="s">
        <v>37570</v>
      </c>
      <c r="P208">
        <v>357522.48</v>
      </c>
    </row>
    <row r="209" spans="1:16" x14ac:dyDescent="0.3">
      <c r="A209" t="s">
        <v>13</v>
      </c>
      <c r="B209" t="s">
        <v>12</v>
      </c>
      <c r="C209" t="s">
        <v>2214</v>
      </c>
      <c r="D209" t="s">
        <v>37197</v>
      </c>
      <c r="E209" t="s">
        <v>37196</v>
      </c>
      <c r="F209">
        <v>202711.97</v>
      </c>
      <c r="G209">
        <v>8.3975000000000009</v>
      </c>
      <c r="H209" t="s">
        <v>2172</v>
      </c>
      <c r="I209" s="1">
        <v>1702273.78</v>
      </c>
      <c r="J209" t="s">
        <v>97</v>
      </c>
      <c r="K209" t="s">
        <v>47</v>
      </c>
      <c r="L209" t="s">
        <v>12</v>
      </c>
      <c r="M209" t="s">
        <v>37570</v>
      </c>
      <c r="P209">
        <v>1702273.78</v>
      </c>
    </row>
    <row r="210" spans="1:16" x14ac:dyDescent="0.3">
      <c r="A210" t="s">
        <v>13</v>
      </c>
      <c r="B210" t="s">
        <v>12</v>
      </c>
      <c r="C210" t="s">
        <v>2214</v>
      </c>
      <c r="D210" t="s">
        <v>37197</v>
      </c>
      <c r="E210" t="s">
        <v>37196</v>
      </c>
      <c r="F210">
        <v>84403.79</v>
      </c>
      <c r="G210">
        <v>8.3975000000000009</v>
      </c>
      <c r="H210" t="s">
        <v>2172</v>
      </c>
      <c r="I210" s="1">
        <v>708780.82</v>
      </c>
      <c r="J210" t="s">
        <v>97</v>
      </c>
      <c r="K210" t="s">
        <v>15</v>
      </c>
      <c r="L210" t="s">
        <v>12</v>
      </c>
      <c r="M210" t="s">
        <v>37570</v>
      </c>
      <c r="P210">
        <v>708780.82</v>
      </c>
    </row>
    <row r="211" spans="1:16" x14ac:dyDescent="0.3">
      <c r="A211" t="s">
        <v>13</v>
      </c>
      <c r="B211" t="s">
        <v>12</v>
      </c>
      <c r="C211" t="s">
        <v>2214</v>
      </c>
      <c r="D211" t="s">
        <v>37288</v>
      </c>
      <c r="E211" t="s">
        <v>37196</v>
      </c>
      <c r="F211">
        <v>1474.79</v>
      </c>
      <c r="G211">
        <v>390.24</v>
      </c>
      <c r="H211" t="s">
        <v>2172</v>
      </c>
      <c r="I211" s="1">
        <v>575521.66</v>
      </c>
      <c r="J211" t="s">
        <v>97</v>
      </c>
      <c r="K211" t="s">
        <v>23</v>
      </c>
      <c r="L211" t="s">
        <v>12</v>
      </c>
      <c r="M211" t="s">
        <v>37289</v>
      </c>
      <c r="P211">
        <v>575521.66</v>
      </c>
    </row>
    <row r="212" spans="1:16" x14ac:dyDescent="0.3">
      <c r="A212" t="s">
        <v>13</v>
      </c>
      <c r="B212" t="s">
        <v>12</v>
      </c>
      <c r="C212" t="s">
        <v>2214</v>
      </c>
      <c r="D212" t="s">
        <v>37288</v>
      </c>
      <c r="E212" t="s">
        <v>37196</v>
      </c>
      <c r="F212">
        <v>6982.41</v>
      </c>
      <c r="G212">
        <v>390.24</v>
      </c>
      <c r="H212" t="s">
        <v>2172</v>
      </c>
      <c r="I212" s="1">
        <v>2724813.73</v>
      </c>
      <c r="J212" t="s">
        <v>97</v>
      </c>
      <c r="K212" t="s">
        <v>47</v>
      </c>
      <c r="L212" t="s">
        <v>12</v>
      </c>
      <c r="M212" t="s">
        <v>37289</v>
      </c>
      <c r="P212">
        <v>2724813.73</v>
      </c>
    </row>
    <row r="213" spans="1:16" x14ac:dyDescent="0.3">
      <c r="A213" t="s">
        <v>13</v>
      </c>
      <c r="B213" t="s">
        <v>12</v>
      </c>
      <c r="C213" t="s">
        <v>2214</v>
      </c>
      <c r="D213" t="s">
        <v>37288</v>
      </c>
      <c r="E213" t="s">
        <v>37196</v>
      </c>
      <c r="F213">
        <v>2907.95</v>
      </c>
      <c r="G213">
        <v>390.24</v>
      </c>
      <c r="H213" t="s">
        <v>2172</v>
      </c>
      <c r="I213" s="1">
        <v>1134798.02</v>
      </c>
      <c r="J213" t="s">
        <v>97</v>
      </c>
      <c r="K213" t="s">
        <v>15</v>
      </c>
      <c r="L213" t="s">
        <v>12</v>
      </c>
      <c r="M213" t="s">
        <v>37289</v>
      </c>
      <c r="P213">
        <v>1134798.02</v>
      </c>
    </row>
    <row r="214" spans="1:16" x14ac:dyDescent="0.3">
      <c r="A214" t="s">
        <v>13</v>
      </c>
      <c r="B214" t="s">
        <v>12</v>
      </c>
      <c r="C214" t="s">
        <v>2214</v>
      </c>
      <c r="D214" t="s">
        <v>37200</v>
      </c>
      <c r="E214" t="s">
        <v>37196</v>
      </c>
      <c r="F214">
        <v>8116.66</v>
      </c>
      <c r="G214">
        <v>71.265500000000003</v>
      </c>
      <c r="H214" t="s">
        <v>2172</v>
      </c>
      <c r="I214" s="1">
        <v>578437.82999999996</v>
      </c>
      <c r="J214" t="s">
        <v>97</v>
      </c>
      <c r="K214" t="s">
        <v>23</v>
      </c>
      <c r="L214" t="s">
        <v>12</v>
      </c>
      <c r="M214" t="s">
        <v>37201</v>
      </c>
      <c r="P214">
        <v>578437.82999999996</v>
      </c>
    </row>
    <row r="215" spans="1:16" x14ac:dyDescent="0.3">
      <c r="A215" t="s">
        <v>13</v>
      </c>
      <c r="B215" t="s">
        <v>12</v>
      </c>
      <c r="C215" t="s">
        <v>2214</v>
      </c>
      <c r="D215" t="s">
        <v>37200</v>
      </c>
      <c r="E215" t="s">
        <v>37196</v>
      </c>
      <c r="F215">
        <v>38454.94</v>
      </c>
      <c r="G215">
        <v>71.265500000000003</v>
      </c>
      <c r="H215" t="s">
        <v>2172</v>
      </c>
      <c r="I215" s="1">
        <v>2740510.55</v>
      </c>
      <c r="J215" t="s">
        <v>97</v>
      </c>
      <c r="K215" t="s">
        <v>47</v>
      </c>
      <c r="L215" t="s">
        <v>12</v>
      </c>
      <c r="M215" t="s">
        <v>37201</v>
      </c>
      <c r="P215">
        <v>2740510.55</v>
      </c>
    </row>
    <row r="216" spans="1:16" x14ac:dyDescent="0.3">
      <c r="A216" t="s">
        <v>13</v>
      </c>
      <c r="B216" t="s">
        <v>12</v>
      </c>
      <c r="C216" t="s">
        <v>2214</v>
      </c>
      <c r="D216" t="s">
        <v>37200</v>
      </c>
      <c r="E216" t="s">
        <v>37196</v>
      </c>
      <c r="F216">
        <v>16012.75</v>
      </c>
      <c r="G216">
        <v>71.265500000000003</v>
      </c>
      <c r="H216" t="s">
        <v>2172</v>
      </c>
      <c r="I216" s="1">
        <v>1141156.6399999999</v>
      </c>
      <c r="J216" t="s">
        <v>97</v>
      </c>
      <c r="K216" t="s">
        <v>15</v>
      </c>
      <c r="L216" t="s">
        <v>12</v>
      </c>
      <c r="M216" t="s">
        <v>37201</v>
      </c>
      <c r="P216">
        <v>1141156.6399999999</v>
      </c>
    </row>
    <row r="217" spans="1:16" x14ac:dyDescent="0.3">
      <c r="A217" t="s">
        <v>13</v>
      </c>
      <c r="B217" t="s">
        <v>12</v>
      </c>
      <c r="C217" t="s">
        <v>2214</v>
      </c>
      <c r="D217" t="s">
        <v>37202</v>
      </c>
      <c r="E217" t="s">
        <v>37196</v>
      </c>
      <c r="F217">
        <v>267.5</v>
      </c>
      <c r="G217">
        <v>378.92</v>
      </c>
      <c r="H217" t="s">
        <v>2172</v>
      </c>
      <c r="I217" s="1">
        <v>101361.1</v>
      </c>
      <c r="J217" t="s">
        <v>97</v>
      </c>
      <c r="K217" t="s">
        <v>23</v>
      </c>
      <c r="L217" t="s">
        <v>12</v>
      </c>
      <c r="M217" t="s">
        <v>37203</v>
      </c>
      <c r="P217">
        <v>101361.1</v>
      </c>
    </row>
    <row r="218" spans="1:16" x14ac:dyDescent="0.3">
      <c r="A218" t="s">
        <v>13</v>
      </c>
      <c r="B218" t="s">
        <v>12</v>
      </c>
      <c r="C218" t="s">
        <v>2214</v>
      </c>
      <c r="D218" t="s">
        <v>37202</v>
      </c>
      <c r="E218" t="s">
        <v>37196</v>
      </c>
      <c r="F218">
        <v>1278.79</v>
      </c>
      <c r="G218">
        <v>378.92</v>
      </c>
      <c r="H218" t="s">
        <v>2172</v>
      </c>
      <c r="I218" s="1">
        <v>484558.18</v>
      </c>
      <c r="J218" t="s">
        <v>97</v>
      </c>
      <c r="K218" t="s">
        <v>47</v>
      </c>
      <c r="L218" t="s">
        <v>12</v>
      </c>
      <c r="M218" t="s">
        <v>37203</v>
      </c>
      <c r="P218">
        <v>484558.18</v>
      </c>
    </row>
    <row r="219" spans="1:16" x14ac:dyDescent="0.3">
      <c r="A219" t="s">
        <v>13</v>
      </c>
      <c r="B219" t="s">
        <v>12</v>
      </c>
      <c r="C219" t="s">
        <v>2214</v>
      </c>
      <c r="D219" t="s">
        <v>37202</v>
      </c>
      <c r="E219" t="s">
        <v>37196</v>
      </c>
      <c r="F219">
        <v>523.92999999999995</v>
      </c>
      <c r="G219">
        <v>378.92</v>
      </c>
      <c r="H219" t="s">
        <v>2172</v>
      </c>
      <c r="I219" s="1">
        <v>198527.85</v>
      </c>
      <c r="J219" t="s">
        <v>97</v>
      </c>
      <c r="K219" t="s">
        <v>15</v>
      </c>
      <c r="L219" t="s">
        <v>12</v>
      </c>
      <c r="M219" t="s">
        <v>37203</v>
      </c>
      <c r="P219">
        <v>198527.85</v>
      </c>
    </row>
    <row r="220" spans="1:16" x14ac:dyDescent="0.3">
      <c r="A220" t="s">
        <v>13</v>
      </c>
      <c r="B220" t="s">
        <v>12</v>
      </c>
      <c r="C220" t="s">
        <v>2214</v>
      </c>
      <c r="D220" t="s">
        <v>37204</v>
      </c>
      <c r="E220" t="s">
        <v>37196</v>
      </c>
      <c r="F220">
        <v>9451</v>
      </c>
      <c r="G220">
        <v>14.36</v>
      </c>
      <c r="H220" t="s">
        <v>2172</v>
      </c>
      <c r="I220" s="1">
        <v>135716.35999999999</v>
      </c>
      <c r="J220" t="s">
        <v>97</v>
      </c>
      <c r="K220" t="s">
        <v>23</v>
      </c>
      <c r="L220" t="s">
        <v>12</v>
      </c>
      <c r="M220" t="s">
        <v>37205</v>
      </c>
      <c r="P220">
        <v>135716.35999999999</v>
      </c>
    </row>
    <row r="221" spans="1:16" x14ac:dyDescent="0.3">
      <c r="A221" t="s">
        <v>13</v>
      </c>
      <c r="B221" t="s">
        <v>12</v>
      </c>
      <c r="C221" t="s">
        <v>2214</v>
      </c>
      <c r="D221" t="s">
        <v>37204</v>
      </c>
      <c r="E221" t="s">
        <v>37196</v>
      </c>
      <c r="F221">
        <v>44877.66</v>
      </c>
      <c r="G221">
        <v>14.36</v>
      </c>
      <c r="H221" t="s">
        <v>2172</v>
      </c>
      <c r="I221" s="1">
        <v>644443.24</v>
      </c>
      <c r="J221" t="s">
        <v>97</v>
      </c>
      <c r="K221" t="s">
        <v>47</v>
      </c>
      <c r="L221" t="s">
        <v>12</v>
      </c>
      <c r="M221" t="s">
        <v>37205</v>
      </c>
      <c r="P221">
        <v>644443.24</v>
      </c>
    </row>
    <row r="222" spans="1:16" x14ac:dyDescent="0.3">
      <c r="A222" t="s">
        <v>13</v>
      </c>
      <c r="B222" t="s">
        <v>12</v>
      </c>
      <c r="C222" t="s">
        <v>2214</v>
      </c>
      <c r="D222" t="s">
        <v>37204</v>
      </c>
      <c r="E222" t="s">
        <v>37196</v>
      </c>
      <c r="F222">
        <v>18548.310000000001</v>
      </c>
      <c r="G222">
        <v>14.36</v>
      </c>
      <c r="H222" t="s">
        <v>2172</v>
      </c>
      <c r="I222" s="1">
        <v>266353.65999999997</v>
      </c>
      <c r="J222" t="s">
        <v>97</v>
      </c>
      <c r="K222" t="s">
        <v>15</v>
      </c>
      <c r="L222" t="s">
        <v>12</v>
      </c>
      <c r="M222" t="s">
        <v>37205</v>
      </c>
      <c r="P222">
        <v>266353.65999999997</v>
      </c>
    </row>
    <row r="223" spans="1:16" x14ac:dyDescent="0.3">
      <c r="A223" t="s">
        <v>2419</v>
      </c>
      <c r="B223" t="s">
        <v>12</v>
      </c>
      <c r="C223" t="s">
        <v>2214</v>
      </c>
      <c r="D223" t="s">
        <v>37206</v>
      </c>
      <c r="E223" t="s">
        <v>37196</v>
      </c>
      <c r="F223">
        <v>4336</v>
      </c>
      <c r="G223">
        <v>64.128</v>
      </c>
      <c r="H223" t="s">
        <v>2172</v>
      </c>
      <c r="I223" s="1">
        <v>278059.01</v>
      </c>
      <c r="J223" t="s">
        <v>97</v>
      </c>
      <c r="K223" t="s">
        <v>23</v>
      </c>
      <c r="L223" t="s">
        <v>12</v>
      </c>
      <c r="M223" t="s">
        <v>37207</v>
      </c>
      <c r="P223">
        <v>278059.01</v>
      </c>
    </row>
    <row r="224" spans="1:16" x14ac:dyDescent="0.3">
      <c r="A224" t="s">
        <v>2419</v>
      </c>
      <c r="B224" t="s">
        <v>12</v>
      </c>
      <c r="C224" t="s">
        <v>2214</v>
      </c>
      <c r="D224" t="s">
        <v>37206</v>
      </c>
      <c r="E224" t="s">
        <v>37196</v>
      </c>
      <c r="F224">
        <v>20968</v>
      </c>
      <c r="G224">
        <v>64.128</v>
      </c>
      <c r="H224" t="s">
        <v>2172</v>
      </c>
      <c r="I224" s="1">
        <v>1344635.96</v>
      </c>
      <c r="J224" t="s">
        <v>97</v>
      </c>
      <c r="K224" t="s">
        <v>47</v>
      </c>
      <c r="L224" t="s">
        <v>12</v>
      </c>
      <c r="M224" t="s">
        <v>37207</v>
      </c>
      <c r="P224">
        <v>1344635.96</v>
      </c>
    </row>
    <row r="225" spans="1:16" x14ac:dyDescent="0.3">
      <c r="A225" t="s">
        <v>2419</v>
      </c>
      <c r="B225" t="s">
        <v>12</v>
      </c>
      <c r="C225" t="s">
        <v>2214</v>
      </c>
      <c r="D225" t="s">
        <v>37206</v>
      </c>
      <c r="E225" t="s">
        <v>37196</v>
      </c>
      <c r="F225">
        <v>8259</v>
      </c>
      <c r="G225">
        <v>64.128</v>
      </c>
      <c r="H225" t="s">
        <v>2172</v>
      </c>
      <c r="I225" s="1">
        <v>529633.15</v>
      </c>
      <c r="J225" t="s">
        <v>97</v>
      </c>
      <c r="K225" t="s">
        <v>15</v>
      </c>
      <c r="L225" t="s">
        <v>12</v>
      </c>
      <c r="M225" t="s">
        <v>37207</v>
      </c>
      <c r="P225">
        <v>529633.15</v>
      </c>
    </row>
    <row r="226" spans="1:16" x14ac:dyDescent="0.3">
      <c r="A226" t="s">
        <v>2419</v>
      </c>
      <c r="B226" t="s">
        <v>12</v>
      </c>
      <c r="C226" t="s">
        <v>2214</v>
      </c>
      <c r="D226" t="s">
        <v>37208</v>
      </c>
      <c r="E226" t="s">
        <v>37196</v>
      </c>
      <c r="F226">
        <v>7210</v>
      </c>
      <c r="G226">
        <v>112.795</v>
      </c>
      <c r="H226" t="s">
        <v>2172</v>
      </c>
      <c r="I226" s="1">
        <v>813251.96</v>
      </c>
      <c r="J226" t="s">
        <v>97</v>
      </c>
      <c r="K226" t="s">
        <v>23</v>
      </c>
      <c r="L226" t="s">
        <v>12</v>
      </c>
      <c r="M226" t="s">
        <v>37201</v>
      </c>
      <c r="P226">
        <v>813251.96</v>
      </c>
    </row>
    <row r="227" spans="1:16" x14ac:dyDescent="0.3">
      <c r="A227" t="s">
        <v>2419</v>
      </c>
      <c r="B227" t="s">
        <v>12</v>
      </c>
      <c r="C227" t="s">
        <v>2214</v>
      </c>
      <c r="D227" t="s">
        <v>37208</v>
      </c>
      <c r="E227" t="s">
        <v>37196</v>
      </c>
      <c r="F227">
        <v>34169</v>
      </c>
      <c r="G227">
        <v>112.795</v>
      </c>
      <c r="H227" t="s">
        <v>2172</v>
      </c>
      <c r="I227" s="1">
        <v>3854092.5</v>
      </c>
      <c r="J227" t="s">
        <v>97</v>
      </c>
      <c r="K227" t="s">
        <v>47</v>
      </c>
      <c r="L227" t="s">
        <v>12</v>
      </c>
      <c r="M227" t="s">
        <v>37201</v>
      </c>
      <c r="P227">
        <v>3854092.5</v>
      </c>
    </row>
    <row r="228" spans="1:16" x14ac:dyDescent="0.3">
      <c r="A228" t="s">
        <v>2419</v>
      </c>
      <c r="B228" t="s">
        <v>12</v>
      </c>
      <c r="C228" t="s">
        <v>2214</v>
      </c>
      <c r="D228" t="s">
        <v>37208</v>
      </c>
      <c r="E228" t="s">
        <v>37196</v>
      </c>
      <c r="F228">
        <v>14220</v>
      </c>
      <c r="G228">
        <v>112.795</v>
      </c>
      <c r="H228" t="s">
        <v>2172</v>
      </c>
      <c r="I228" s="1">
        <v>1603944.91</v>
      </c>
      <c r="J228" t="s">
        <v>97</v>
      </c>
      <c r="K228" t="s">
        <v>15</v>
      </c>
      <c r="L228" t="s">
        <v>12</v>
      </c>
      <c r="M228" t="s">
        <v>37201</v>
      </c>
      <c r="P228">
        <v>1603944.91</v>
      </c>
    </row>
    <row r="229" spans="1:16" x14ac:dyDescent="0.3">
      <c r="A229" t="s">
        <v>2419</v>
      </c>
      <c r="B229" t="s">
        <v>12</v>
      </c>
      <c r="C229" t="s">
        <v>2214</v>
      </c>
      <c r="D229" t="s">
        <v>37211</v>
      </c>
      <c r="E229" t="s">
        <v>37196</v>
      </c>
      <c r="F229">
        <v>7365</v>
      </c>
      <c r="G229">
        <v>56.654000000000003</v>
      </c>
      <c r="H229" t="s">
        <v>2172</v>
      </c>
      <c r="I229" s="1">
        <v>417256.71</v>
      </c>
      <c r="J229" t="s">
        <v>97</v>
      </c>
      <c r="K229" t="s">
        <v>23</v>
      </c>
      <c r="L229" t="s">
        <v>12</v>
      </c>
      <c r="M229" t="s">
        <v>37212</v>
      </c>
      <c r="P229">
        <v>417256.71</v>
      </c>
    </row>
    <row r="230" spans="1:16" x14ac:dyDescent="0.3">
      <c r="A230" t="s">
        <v>2419</v>
      </c>
      <c r="B230" t="s">
        <v>12</v>
      </c>
      <c r="C230" t="s">
        <v>2214</v>
      </c>
      <c r="D230" t="s">
        <v>37211</v>
      </c>
      <c r="E230" t="s">
        <v>37196</v>
      </c>
      <c r="F230">
        <v>34878</v>
      </c>
      <c r="G230">
        <v>56.654000000000003</v>
      </c>
      <c r="H230" t="s">
        <v>2172</v>
      </c>
      <c r="I230" s="1">
        <v>1975978.2</v>
      </c>
      <c r="J230" t="s">
        <v>97</v>
      </c>
      <c r="K230" t="s">
        <v>47</v>
      </c>
      <c r="L230" t="s">
        <v>12</v>
      </c>
      <c r="M230" t="s">
        <v>37212</v>
      </c>
      <c r="P230">
        <v>1975978.2</v>
      </c>
    </row>
    <row r="231" spans="1:16" x14ac:dyDescent="0.3">
      <c r="A231" t="s">
        <v>2419</v>
      </c>
      <c r="B231" t="s">
        <v>12</v>
      </c>
      <c r="C231" t="s">
        <v>2214</v>
      </c>
      <c r="D231" t="s">
        <v>37211</v>
      </c>
      <c r="E231" t="s">
        <v>37196</v>
      </c>
      <c r="F231">
        <v>14534</v>
      </c>
      <c r="G231">
        <v>56.654000000000003</v>
      </c>
      <c r="H231" t="s">
        <v>2172</v>
      </c>
      <c r="I231" s="1">
        <v>823409.23</v>
      </c>
      <c r="J231" t="s">
        <v>97</v>
      </c>
      <c r="K231" t="s">
        <v>15</v>
      </c>
      <c r="L231" t="s">
        <v>12</v>
      </c>
      <c r="M231" t="s">
        <v>37212</v>
      </c>
      <c r="P231">
        <v>823409.23</v>
      </c>
    </row>
    <row r="232" spans="1:16" x14ac:dyDescent="0.3">
      <c r="A232" t="s">
        <v>2419</v>
      </c>
      <c r="B232" t="s">
        <v>12</v>
      </c>
      <c r="C232" t="s">
        <v>2214</v>
      </c>
      <c r="D232" t="s">
        <v>37213</v>
      </c>
      <c r="E232" t="s">
        <v>37196</v>
      </c>
      <c r="F232">
        <v>68589</v>
      </c>
      <c r="G232">
        <v>9.7739999999999991</v>
      </c>
      <c r="H232" t="s">
        <v>2172</v>
      </c>
      <c r="I232" s="1">
        <v>670388.88</v>
      </c>
      <c r="J232" t="s">
        <v>97</v>
      </c>
      <c r="K232" t="s">
        <v>23</v>
      </c>
      <c r="L232" t="s">
        <v>12</v>
      </c>
      <c r="M232" t="s">
        <v>37210</v>
      </c>
      <c r="P232">
        <v>670388.88</v>
      </c>
    </row>
    <row r="233" spans="1:16" x14ac:dyDescent="0.3">
      <c r="A233" t="s">
        <v>2419</v>
      </c>
      <c r="B233" t="s">
        <v>12</v>
      </c>
      <c r="C233" t="s">
        <v>2214</v>
      </c>
      <c r="D233" t="s">
        <v>37213</v>
      </c>
      <c r="E233" t="s">
        <v>37196</v>
      </c>
      <c r="F233">
        <v>324767</v>
      </c>
      <c r="G233">
        <v>9.7739999999999991</v>
      </c>
      <c r="H233" t="s">
        <v>2172</v>
      </c>
      <c r="I233" s="1">
        <v>3174272.65</v>
      </c>
      <c r="J233" t="s">
        <v>97</v>
      </c>
      <c r="K233" t="s">
        <v>47</v>
      </c>
      <c r="L233" t="s">
        <v>12</v>
      </c>
      <c r="M233" t="s">
        <v>37210</v>
      </c>
      <c r="P233">
        <v>3174272.65</v>
      </c>
    </row>
    <row r="234" spans="1:16" x14ac:dyDescent="0.3">
      <c r="A234" t="s">
        <v>2419</v>
      </c>
      <c r="B234" t="s">
        <v>12</v>
      </c>
      <c r="C234" t="s">
        <v>2214</v>
      </c>
      <c r="D234" t="s">
        <v>37213</v>
      </c>
      <c r="E234" t="s">
        <v>37196</v>
      </c>
      <c r="F234">
        <v>135354</v>
      </c>
      <c r="G234">
        <v>9.7739999999999991</v>
      </c>
      <c r="H234" t="s">
        <v>2172</v>
      </c>
      <c r="I234" s="1">
        <v>1322950</v>
      </c>
      <c r="J234" t="s">
        <v>97</v>
      </c>
      <c r="K234" t="s">
        <v>15</v>
      </c>
      <c r="L234" t="s">
        <v>12</v>
      </c>
      <c r="M234" t="s">
        <v>37210</v>
      </c>
      <c r="P234">
        <v>1322950</v>
      </c>
    </row>
    <row r="235" spans="1:16" x14ac:dyDescent="0.3">
      <c r="A235" t="s">
        <v>2419</v>
      </c>
      <c r="B235" t="s">
        <v>12</v>
      </c>
      <c r="C235" t="s">
        <v>2214</v>
      </c>
      <c r="D235" t="s">
        <v>37214</v>
      </c>
      <c r="E235" t="s">
        <v>37196</v>
      </c>
      <c r="F235">
        <v>1252</v>
      </c>
      <c r="G235">
        <v>182.09</v>
      </c>
      <c r="H235" t="s">
        <v>2172</v>
      </c>
      <c r="I235" s="1">
        <v>227976.68</v>
      </c>
      <c r="J235" t="s">
        <v>97</v>
      </c>
      <c r="K235" t="s">
        <v>23</v>
      </c>
      <c r="L235" t="s">
        <v>12</v>
      </c>
      <c r="M235" t="s">
        <v>37215</v>
      </c>
      <c r="P235">
        <v>227976.68</v>
      </c>
    </row>
    <row r="236" spans="1:16" x14ac:dyDescent="0.3">
      <c r="A236" t="s">
        <v>2419</v>
      </c>
      <c r="B236" t="s">
        <v>12</v>
      </c>
      <c r="C236" t="s">
        <v>2214</v>
      </c>
      <c r="D236" t="s">
        <v>37214</v>
      </c>
      <c r="E236" t="s">
        <v>37196</v>
      </c>
      <c r="F236">
        <v>5522</v>
      </c>
      <c r="G236">
        <v>182.09</v>
      </c>
      <c r="H236" t="s">
        <v>2172</v>
      </c>
      <c r="I236" s="1">
        <v>1005500.98</v>
      </c>
      <c r="J236" t="s">
        <v>97</v>
      </c>
      <c r="K236" t="s">
        <v>47</v>
      </c>
      <c r="L236" t="s">
        <v>12</v>
      </c>
      <c r="M236" t="s">
        <v>37215</v>
      </c>
      <c r="P236">
        <v>1005500.98</v>
      </c>
    </row>
    <row r="237" spans="1:16" x14ac:dyDescent="0.3">
      <c r="A237" t="s">
        <v>2419</v>
      </c>
      <c r="B237" t="s">
        <v>12</v>
      </c>
      <c r="C237" t="s">
        <v>2214</v>
      </c>
      <c r="D237" t="s">
        <v>37214</v>
      </c>
      <c r="E237" t="s">
        <v>37196</v>
      </c>
      <c r="F237">
        <v>2538</v>
      </c>
      <c r="G237">
        <v>182.09</v>
      </c>
      <c r="H237" t="s">
        <v>2172</v>
      </c>
      <c r="I237" s="1">
        <v>462144.42</v>
      </c>
      <c r="J237" t="s">
        <v>97</v>
      </c>
      <c r="K237" t="s">
        <v>15</v>
      </c>
      <c r="L237" t="s">
        <v>12</v>
      </c>
      <c r="M237" t="s">
        <v>37215</v>
      </c>
      <c r="P237">
        <v>462144.42</v>
      </c>
    </row>
    <row r="238" spans="1:16" x14ac:dyDescent="0.3">
      <c r="A238" t="s">
        <v>2419</v>
      </c>
      <c r="B238" t="s">
        <v>12</v>
      </c>
      <c r="C238" t="s">
        <v>2214</v>
      </c>
      <c r="D238" t="s">
        <v>37216</v>
      </c>
      <c r="E238" t="s">
        <v>37196</v>
      </c>
      <c r="F238">
        <v>1372</v>
      </c>
      <c r="G238">
        <v>221.73</v>
      </c>
      <c r="H238" t="s">
        <v>2172</v>
      </c>
      <c r="I238" s="1">
        <v>304213.56</v>
      </c>
      <c r="J238" t="s">
        <v>97</v>
      </c>
      <c r="K238" t="s">
        <v>23</v>
      </c>
      <c r="L238" t="s">
        <v>12</v>
      </c>
      <c r="M238" t="s">
        <v>37215</v>
      </c>
      <c r="P238">
        <v>304213.56</v>
      </c>
    </row>
    <row r="239" spans="1:16" x14ac:dyDescent="0.3">
      <c r="A239" t="s">
        <v>2419</v>
      </c>
      <c r="B239" t="s">
        <v>12</v>
      </c>
      <c r="C239" t="s">
        <v>2214</v>
      </c>
      <c r="D239" t="s">
        <v>37216</v>
      </c>
      <c r="E239" t="s">
        <v>37196</v>
      </c>
      <c r="F239">
        <v>6430</v>
      </c>
      <c r="G239">
        <v>221.73</v>
      </c>
      <c r="H239" t="s">
        <v>2172</v>
      </c>
      <c r="I239" s="1">
        <v>1425723.9</v>
      </c>
      <c r="J239" t="s">
        <v>97</v>
      </c>
      <c r="K239" t="s">
        <v>47</v>
      </c>
      <c r="L239" t="s">
        <v>12</v>
      </c>
      <c r="M239" t="s">
        <v>37215</v>
      </c>
      <c r="P239">
        <v>1425723.9</v>
      </c>
    </row>
    <row r="240" spans="1:16" x14ac:dyDescent="0.3">
      <c r="A240" t="s">
        <v>2419</v>
      </c>
      <c r="B240" t="s">
        <v>12</v>
      </c>
      <c r="C240" t="s">
        <v>2214</v>
      </c>
      <c r="D240" t="s">
        <v>37216</v>
      </c>
      <c r="E240" t="s">
        <v>37196</v>
      </c>
      <c r="F240">
        <v>2695</v>
      </c>
      <c r="G240">
        <v>221.73</v>
      </c>
      <c r="H240" t="s">
        <v>2172</v>
      </c>
      <c r="I240" s="1">
        <v>597562.35</v>
      </c>
      <c r="J240" t="s">
        <v>97</v>
      </c>
      <c r="K240" t="s">
        <v>15</v>
      </c>
      <c r="L240" t="s">
        <v>12</v>
      </c>
      <c r="M240" t="s">
        <v>37215</v>
      </c>
      <c r="P240">
        <v>597562.35</v>
      </c>
    </row>
    <row r="241" spans="1:16" x14ac:dyDescent="0.3">
      <c r="A241" t="s">
        <v>2419</v>
      </c>
      <c r="B241" t="s">
        <v>12</v>
      </c>
      <c r="C241" t="s">
        <v>2214</v>
      </c>
      <c r="D241" t="s">
        <v>37224</v>
      </c>
      <c r="E241" t="s">
        <v>37196</v>
      </c>
      <c r="F241">
        <v>1426</v>
      </c>
      <c r="G241">
        <v>79.926000000000002</v>
      </c>
      <c r="H241" t="s">
        <v>2172</v>
      </c>
      <c r="I241" s="1">
        <v>113974.47</v>
      </c>
      <c r="J241" t="s">
        <v>97</v>
      </c>
      <c r="K241" t="s">
        <v>23</v>
      </c>
      <c r="L241" t="s">
        <v>12</v>
      </c>
      <c r="M241" t="s">
        <v>37221</v>
      </c>
      <c r="P241">
        <v>113974.47</v>
      </c>
    </row>
    <row r="242" spans="1:16" x14ac:dyDescent="0.3">
      <c r="A242" t="s">
        <v>2419</v>
      </c>
      <c r="B242" t="s">
        <v>12</v>
      </c>
      <c r="C242" t="s">
        <v>2214</v>
      </c>
      <c r="D242" t="s">
        <v>37224</v>
      </c>
      <c r="E242" t="s">
        <v>37196</v>
      </c>
      <c r="F242">
        <v>6816</v>
      </c>
      <c r="G242">
        <v>79.926000000000002</v>
      </c>
      <c r="H242" t="s">
        <v>2172</v>
      </c>
      <c r="I242" s="1">
        <v>544775.63</v>
      </c>
      <c r="J242" t="s">
        <v>97</v>
      </c>
      <c r="K242" t="s">
        <v>47</v>
      </c>
      <c r="L242" t="s">
        <v>12</v>
      </c>
      <c r="M242" t="s">
        <v>37221</v>
      </c>
      <c r="P242">
        <v>544775.63</v>
      </c>
    </row>
    <row r="243" spans="1:16" x14ac:dyDescent="0.3">
      <c r="A243" t="s">
        <v>2419</v>
      </c>
      <c r="B243" t="s">
        <v>12</v>
      </c>
      <c r="C243" t="s">
        <v>2214</v>
      </c>
      <c r="D243" t="s">
        <v>37224</v>
      </c>
      <c r="E243" t="s">
        <v>37196</v>
      </c>
      <c r="F243">
        <v>2819</v>
      </c>
      <c r="G243">
        <v>79.926000000000002</v>
      </c>
      <c r="H243" t="s">
        <v>2172</v>
      </c>
      <c r="I243" s="1">
        <v>225311.39</v>
      </c>
      <c r="J243" t="s">
        <v>97</v>
      </c>
      <c r="K243" t="s">
        <v>15</v>
      </c>
      <c r="L243" t="s">
        <v>12</v>
      </c>
      <c r="M243" t="s">
        <v>37221</v>
      </c>
      <c r="P243">
        <v>225311.39</v>
      </c>
    </row>
    <row r="244" spans="1:16" x14ac:dyDescent="0.3">
      <c r="A244" t="s">
        <v>2419</v>
      </c>
      <c r="B244" t="s">
        <v>12</v>
      </c>
      <c r="C244" t="s">
        <v>2214</v>
      </c>
      <c r="D244" t="s">
        <v>37225</v>
      </c>
      <c r="E244" t="s">
        <v>37196</v>
      </c>
      <c r="F244">
        <v>742</v>
      </c>
      <c r="G244">
        <v>334.7</v>
      </c>
      <c r="H244" t="s">
        <v>2172</v>
      </c>
      <c r="I244" s="1">
        <v>248347.4</v>
      </c>
      <c r="J244" t="s">
        <v>97</v>
      </c>
      <c r="K244" t="s">
        <v>23</v>
      </c>
      <c r="L244" t="s">
        <v>12</v>
      </c>
      <c r="M244" t="s">
        <v>37221</v>
      </c>
      <c r="P244">
        <v>248347.4</v>
      </c>
    </row>
    <row r="245" spans="1:16" x14ac:dyDescent="0.3">
      <c r="A245" t="s">
        <v>2419</v>
      </c>
      <c r="B245" t="s">
        <v>12</v>
      </c>
      <c r="C245" t="s">
        <v>2214</v>
      </c>
      <c r="D245" t="s">
        <v>37225</v>
      </c>
      <c r="E245" t="s">
        <v>37196</v>
      </c>
      <c r="F245">
        <v>3521</v>
      </c>
      <c r="G245">
        <v>334.7</v>
      </c>
      <c r="H245" t="s">
        <v>2172</v>
      </c>
      <c r="I245" s="1">
        <v>1178478.7</v>
      </c>
      <c r="J245" t="s">
        <v>97</v>
      </c>
      <c r="K245" t="s">
        <v>47</v>
      </c>
      <c r="L245" t="s">
        <v>12</v>
      </c>
      <c r="M245" t="s">
        <v>37221</v>
      </c>
      <c r="P245">
        <v>1178478.7</v>
      </c>
    </row>
    <row r="246" spans="1:16" x14ac:dyDescent="0.3">
      <c r="A246" t="s">
        <v>2419</v>
      </c>
      <c r="B246" t="s">
        <v>12</v>
      </c>
      <c r="C246" t="s">
        <v>2214</v>
      </c>
      <c r="D246" t="s">
        <v>37225</v>
      </c>
      <c r="E246" t="s">
        <v>37196</v>
      </c>
      <c r="F246">
        <v>1468</v>
      </c>
      <c r="G246">
        <v>334.7</v>
      </c>
      <c r="H246" t="s">
        <v>2172</v>
      </c>
      <c r="I246" s="1">
        <v>491339.6</v>
      </c>
      <c r="J246" t="s">
        <v>97</v>
      </c>
      <c r="K246" t="s">
        <v>15</v>
      </c>
      <c r="L246" t="s">
        <v>12</v>
      </c>
      <c r="M246" t="s">
        <v>37221</v>
      </c>
      <c r="P246">
        <v>491339.6</v>
      </c>
    </row>
    <row r="247" spans="1:16" x14ac:dyDescent="0.3">
      <c r="A247" t="s">
        <v>13</v>
      </c>
      <c r="B247" t="s">
        <v>12</v>
      </c>
      <c r="C247" t="s">
        <v>2214</v>
      </c>
      <c r="D247" t="s">
        <v>37291</v>
      </c>
      <c r="E247" t="s">
        <v>37196</v>
      </c>
      <c r="F247">
        <v>185239.77</v>
      </c>
      <c r="G247">
        <v>5.4398999999999997</v>
      </c>
      <c r="H247" t="s">
        <v>2172</v>
      </c>
      <c r="I247" s="1">
        <v>1007685.8</v>
      </c>
      <c r="J247" t="s">
        <v>37227</v>
      </c>
      <c r="K247" t="s">
        <v>23</v>
      </c>
      <c r="L247" t="s">
        <v>12</v>
      </c>
      <c r="M247" t="s">
        <v>37570</v>
      </c>
      <c r="P247">
        <v>1007685.8</v>
      </c>
    </row>
    <row r="248" spans="1:16" x14ac:dyDescent="0.3">
      <c r="A248" t="s">
        <v>13</v>
      </c>
      <c r="B248" t="s">
        <v>12</v>
      </c>
      <c r="C248" t="s">
        <v>2214</v>
      </c>
      <c r="D248" t="s">
        <v>37291</v>
      </c>
      <c r="E248" t="s">
        <v>37196</v>
      </c>
      <c r="F248">
        <v>886661.03</v>
      </c>
      <c r="G248">
        <v>5.4398999999999997</v>
      </c>
      <c r="H248" t="s">
        <v>2172</v>
      </c>
      <c r="I248" s="1">
        <v>4823347.37</v>
      </c>
      <c r="J248" t="s">
        <v>37227</v>
      </c>
      <c r="K248" t="s">
        <v>47</v>
      </c>
      <c r="L248" t="s">
        <v>12</v>
      </c>
      <c r="M248" t="s">
        <v>37570</v>
      </c>
      <c r="P248">
        <v>4823347.37</v>
      </c>
    </row>
    <row r="249" spans="1:16" x14ac:dyDescent="0.3">
      <c r="A249" t="s">
        <v>13</v>
      </c>
      <c r="B249" t="s">
        <v>12</v>
      </c>
      <c r="C249" t="s">
        <v>2214</v>
      </c>
      <c r="D249" t="s">
        <v>37291</v>
      </c>
      <c r="E249" t="s">
        <v>37196</v>
      </c>
      <c r="F249">
        <v>365874.42</v>
      </c>
      <c r="G249">
        <v>5.4398999999999997</v>
      </c>
      <c r="H249" t="s">
        <v>2172</v>
      </c>
      <c r="I249" s="1">
        <v>1990320.28</v>
      </c>
      <c r="J249" t="s">
        <v>37227</v>
      </c>
      <c r="K249" t="s">
        <v>15</v>
      </c>
      <c r="L249" t="s">
        <v>12</v>
      </c>
      <c r="M249" t="s">
        <v>37570</v>
      </c>
      <c r="P249">
        <v>1990320.28</v>
      </c>
    </row>
    <row r="250" spans="1:16" x14ac:dyDescent="0.3">
      <c r="A250" t="s">
        <v>13</v>
      </c>
      <c r="B250" t="s">
        <v>12</v>
      </c>
      <c r="C250" t="s">
        <v>2214</v>
      </c>
      <c r="D250" t="s">
        <v>37235</v>
      </c>
      <c r="E250" t="s">
        <v>37196</v>
      </c>
      <c r="F250">
        <v>75828.320000000007</v>
      </c>
      <c r="G250">
        <v>5.0814000000000004</v>
      </c>
      <c r="H250" t="s">
        <v>2172</v>
      </c>
      <c r="I250" s="1">
        <v>385314.03</v>
      </c>
      <c r="J250" t="s">
        <v>37227</v>
      </c>
      <c r="K250" t="s">
        <v>23</v>
      </c>
      <c r="L250" t="s">
        <v>12</v>
      </c>
      <c r="M250" t="s">
        <v>37570</v>
      </c>
      <c r="P250">
        <v>385314.03</v>
      </c>
    </row>
    <row r="251" spans="1:16" x14ac:dyDescent="0.3">
      <c r="A251" t="s">
        <v>13</v>
      </c>
      <c r="B251" t="s">
        <v>12</v>
      </c>
      <c r="C251" t="s">
        <v>2214</v>
      </c>
      <c r="D251" t="s">
        <v>37235</v>
      </c>
      <c r="E251" t="s">
        <v>37196</v>
      </c>
      <c r="F251">
        <v>359449.94</v>
      </c>
      <c r="G251">
        <v>5.0814000000000004</v>
      </c>
      <c r="H251" t="s">
        <v>2172</v>
      </c>
      <c r="I251" s="1">
        <v>1826508.94</v>
      </c>
      <c r="J251" t="s">
        <v>37227</v>
      </c>
      <c r="K251" t="s">
        <v>47</v>
      </c>
      <c r="L251" t="s">
        <v>12</v>
      </c>
      <c r="M251" t="s">
        <v>37570</v>
      </c>
      <c r="P251">
        <v>1826508.94</v>
      </c>
    </row>
    <row r="252" spans="1:16" x14ac:dyDescent="0.3">
      <c r="A252" t="s">
        <v>13</v>
      </c>
      <c r="B252" t="s">
        <v>12</v>
      </c>
      <c r="C252" t="s">
        <v>2214</v>
      </c>
      <c r="D252" t="s">
        <v>37235</v>
      </c>
      <c r="E252" t="s">
        <v>37196</v>
      </c>
      <c r="F252">
        <v>148903.16</v>
      </c>
      <c r="G252">
        <v>5.0814000000000004</v>
      </c>
      <c r="H252" t="s">
        <v>2172</v>
      </c>
      <c r="I252" s="1">
        <v>756636.53</v>
      </c>
      <c r="J252" t="s">
        <v>37227</v>
      </c>
      <c r="K252" t="s">
        <v>15</v>
      </c>
      <c r="L252" t="s">
        <v>12</v>
      </c>
      <c r="M252" t="s">
        <v>37570</v>
      </c>
      <c r="P252">
        <v>756636.53</v>
      </c>
    </row>
    <row r="253" spans="1:16" x14ac:dyDescent="0.3">
      <c r="A253" t="s">
        <v>13</v>
      </c>
      <c r="B253" t="s">
        <v>12</v>
      </c>
      <c r="C253" t="s">
        <v>2214</v>
      </c>
      <c r="D253" t="s">
        <v>37236</v>
      </c>
      <c r="E253" t="s">
        <v>37196</v>
      </c>
      <c r="F253">
        <v>4988.09</v>
      </c>
      <c r="G253">
        <v>123.1</v>
      </c>
      <c r="H253" t="s">
        <v>2172</v>
      </c>
      <c r="I253" s="1">
        <v>614033.63</v>
      </c>
      <c r="J253" t="s">
        <v>37227</v>
      </c>
      <c r="K253" t="s">
        <v>23</v>
      </c>
      <c r="L253" t="s">
        <v>12</v>
      </c>
      <c r="M253" t="s">
        <v>37573</v>
      </c>
      <c r="P253">
        <v>614033.63</v>
      </c>
    </row>
    <row r="254" spans="1:16" x14ac:dyDescent="0.3">
      <c r="A254" t="s">
        <v>13</v>
      </c>
      <c r="B254" t="s">
        <v>12</v>
      </c>
      <c r="C254" t="s">
        <v>2214</v>
      </c>
      <c r="D254" t="s">
        <v>37236</v>
      </c>
      <c r="E254" t="s">
        <v>37196</v>
      </c>
      <c r="F254">
        <v>23607.63</v>
      </c>
      <c r="G254">
        <v>123.1</v>
      </c>
      <c r="H254" t="s">
        <v>2172</v>
      </c>
      <c r="I254" s="1">
        <v>2906099.62</v>
      </c>
      <c r="J254" t="s">
        <v>37227</v>
      </c>
      <c r="K254" t="s">
        <v>47</v>
      </c>
      <c r="L254" t="s">
        <v>12</v>
      </c>
      <c r="M254" t="s">
        <v>37573</v>
      </c>
      <c r="P254">
        <v>2906099.62</v>
      </c>
    </row>
    <row r="255" spans="1:16" x14ac:dyDescent="0.3">
      <c r="A255" t="s">
        <v>13</v>
      </c>
      <c r="B255" t="s">
        <v>12</v>
      </c>
      <c r="C255" t="s">
        <v>2214</v>
      </c>
      <c r="D255" t="s">
        <v>37236</v>
      </c>
      <c r="E255" t="s">
        <v>37196</v>
      </c>
      <c r="F255">
        <v>9828.7099999999991</v>
      </c>
      <c r="G255">
        <v>123.1</v>
      </c>
      <c r="H255" t="s">
        <v>2172</v>
      </c>
      <c r="I255" s="1">
        <v>1209913.5900000001</v>
      </c>
      <c r="J255" t="s">
        <v>37227</v>
      </c>
      <c r="K255" t="s">
        <v>15</v>
      </c>
      <c r="L255" t="s">
        <v>12</v>
      </c>
      <c r="M255" t="s">
        <v>37573</v>
      </c>
      <c r="P255">
        <v>1209913.5900000001</v>
      </c>
    </row>
    <row r="256" spans="1:16" x14ac:dyDescent="0.3">
      <c r="A256" t="s">
        <v>13</v>
      </c>
      <c r="B256" t="s">
        <v>12</v>
      </c>
      <c r="C256" t="s">
        <v>2214</v>
      </c>
      <c r="D256" t="s">
        <v>37226</v>
      </c>
      <c r="E256" t="s">
        <v>37196</v>
      </c>
      <c r="F256">
        <v>1098.21</v>
      </c>
      <c r="G256">
        <v>607.45000000000005</v>
      </c>
      <c r="H256" t="s">
        <v>2172</v>
      </c>
      <c r="I256" s="1">
        <v>667109.48</v>
      </c>
      <c r="J256" t="s">
        <v>37227</v>
      </c>
      <c r="K256" t="s">
        <v>23</v>
      </c>
      <c r="L256" t="s">
        <v>12</v>
      </c>
      <c r="M256" t="s">
        <v>37228</v>
      </c>
      <c r="P256">
        <v>667109.48</v>
      </c>
    </row>
    <row r="257" spans="1:16" x14ac:dyDescent="0.3">
      <c r="A257" t="s">
        <v>13</v>
      </c>
      <c r="B257" t="s">
        <v>12</v>
      </c>
      <c r="C257" t="s">
        <v>2214</v>
      </c>
      <c r="D257" t="s">
        <v>37226</v>
      </c>
      <c r="E257" t="s">
        <v>37196</v>
      </c>
      <c r="F257">
        <v>5188.18</v>
      </c>
      <c r="G257">
        <v>607.45000000000005</v>
      </c>
      <c r="H257" t="s">
        <v>2172</v>
      </c>
      <c r="I257" s="1">
        <v>3151560</v>
      </c>
      <c r="J257" t="s">
        <v>37227</v>
      </c>
      <c r="K257" t="s">
        <v>47</v>
      </c>
      <c r="L257" t="s">
        <v>12</v>
      </c>
      <c r="M257" t="s">
        <v>37228</v>
      </c>
      <c r="P257">
        <v>3151560</v>
      </c>
    </row>
    <row r="258" spans="1:16" x14ac:dyDescent="0.3">
      <c r="A258" t="s">
        <v>13</v>
      </c>
      <c r="B258" t="s">
        <v>12</v>
      </c>
      <c r="C258" t="s">
        <v>2214</v>
      </c>
      <c r="D258" t="s">
        <v>37226</v>
      </c>
      <c r="E258" t="s">
        <v>37196</v>
      </c>
      <c r="F258">
        <v>2165.58</v>
      </c>
      <c r="G258">
        <v>607.45000000000005</v>
      </c>
      <c r="H258" t="s">
        <v>2172</v>
      </c>
      <c r="I258" s="1">
        <v>1315480.3600000001</v>
      </c>
      <c r="J258" t="s">
        <v>37227</v>
      </c>
      <c r="K258" t="s">
        <v>15</v>
      </c>
      <c r="L258" t="s">
        <v>12</v>
      </c>
      <c r="M258" t="s">
        <v>37228</v>
      </c>
      <c r="P258">
        <v>1315480.3600000001</v>
      </c>
    </row>
    <row r="259" spans="1:16" x14ac:dyDescent="0.3">
      <c r="A259" t="s">
        <v>13</v>
      </c>
      <c r="B259" t="s">
        <v>12</v>
      </c>
      <c r="C259" t="s">
        <v>2214</v>
      </c>
      <c r="D259" t="s">
        <v>37297</v>
      </c>
      <c r="E259" t="s">
        <v>37196</v>
      </c>
      <c r="F259">
        <v>0.98</v>
      </c>
      <c r="G259">
        <v>111825.5</v>
      </c>
      <c r="H259" t="s">
        <v>2172</v>
      </c>
      <c r="I259" s="1">
        <v>109700.82</v>
      </c>
      <c r="J259" t="s">
        <v>37227</v>
      </c>
      <c r="K259" t="s">
        <v>23</v>
      </c>
      <c r="L259" t="s">
        <v>12</v>
      </c>
      <c r="M259" t="s">
        <v>37215</v>
      </c>
      <c r="P259">
        <v>109700.82</v>
      </c>
    </row>
    <row r="260" spans="1:16" x14ac:dyDescent="0.3">
      <c r="A260" t="s">
        <v>13</v>
      </c>
      <c r="B260" t="s">
        <v>12</v>
      </c>
      <c r="C260" t="s">
        <v>2214</v>
      </c>
      <c r="D260" t="s">
        <v>37297</v>
      </c>
      <c r="E260" t="s">
        <v>37196</v>
      </c>
      <c r="F260">
        <v>4.79</v>
      </c>
      <c r="G260">
        <v>111825.5</v>
      </c>
      <c r="H260" t="s">
        <v>2172</v>
      </c>
      <c r="I260" s="1">
        <v>535867.92000000004</v>
      </c>
      <c r="J260" t="s">
        <v>37227</v>
      </c>
      <c r="K260" t="s">
        <v>47</v>
      </c>
      <c r="L260" t="s">
        <v>12</v>
      </c>
      <c r="M260" t="s">
        <v>37215</v>
      </c>
      <c r="P260">
        <v>535867.92000000004</v>
      </c>
    </row>
    <row r="261" spans="1:16" x14ac:dyDescent="0.3">
      <c r="A261" t="s">
        <v>13</v>
      </c>
      <c r="B261" t="s">
        <v>12</v>
      </c>
      <c r="C261" t="s">
        <v>2214</v>
      </c>
      <c r="D261" t="s">
        <v>37297</v>
      </c>
      <c r="E261" t="s">
        <v>37196</v>
      </c>
      <c r="F261">
        <v>1.91</v>
      </c>
      <c r="G261">
        <v>111825.5</v>
      </c>
      <c r="H261" t="s">
        <v>2172</v>
      </c>
      <c r="I261" s="1">
        <v>213922.18</v>
      </c>
      <c r="J261" t="s">
        <v>37227</v>
      </c>
      <c r="K261" t="s">
        <v>15</v>
      </c>
      <c r="L261" t="s">
        <v>12</v>
      </c>
      <c r="M261" t="s">
        <v>37215</v>
      </c>
      <c r="P261">
        <v>213922.18</v>
      </c>
    </row>
    <row r="262" spans="1:16" x14ac:dyDescent="0.3">
      <c r="A262" t="s">
        <v>13</v>
      </c>
      <c r="B262" t="s">
        <v>12</v>
      </c>
      <c r="C262" t="s">
        <v>2214</v>
      </c>
      <c r="D262" t="s">
        <v>37238</v>
      </c>
      <c r="E262" t="s">
        <v>37196</v>
      </c>
      <c r="F262">
        <v>14694</v>
      </c>
      <c r="G262">
        <v>12.1</v>
      </c>
      <c r="H262" t="s">
        <v>2172</v>
      </c>
      <c r="I262" s="1">
        <v>177797.4</v>
      </c>
      <c r="J262" t="s">
        <v>37227</v>
      </c>
      <c r="K262" t="s">
        <v>23</v>
      </c>
      <c r="L262" t="s">
        <v>12</v>
      </c>
      <c r="M262" t="s">
        <v>37239</v>
      </c>
      <c r="P262">
        <v>177797.4</v>
      </c>
    </row>
    <row r="263" spans="1:16" x14ac:dyDescent="0.3">
      <c r="A263" t="s">
        <v>13</v>
      </c>
      <c r="B263" t="s">
        <v>12</v>
      </c>
      <c r="C263" t="s">
        <v>2214</v>
      </c>
      <c r="D263" t="s">
        <v>37238</v>
      </c>
      <c r="E263" t="s">
        <v>37196</v>
      </c>
      <c r="F263">
        <v>69759</v>
      </c>
      <c r="G263">
        <v>12.1</v>
      </c>
      <c r="H263" t="s">
        <v>2172</v>
      </c>
      <c r="I263" s="1">
        <v>844083.9</v>
      </c>
      <c r="J263" t="s">
        <v>37227</v>
      </c>
      <c r="K263" t="s">
        <v>47</v>
      </c>
      <c r="L263" t="s">
        <v>12</v>
      </c>
      <c r="M263" t="s">
        <v>37239</v>
      </c>
      <c r="P263">
        <v>844083.9</v>
      </c>
    </row>
    <row r="264" spans="1:16" x14ac:dyDescent="0.3">
      <c r="A264" t="s">
        <v>13</v>
      </c>
      <c r="B264" t="s">
        <v>12</v>
      </c>
      <c r="C264" t="s">
        <v>2214</v>
      </c>
      <c r="D264" t="s">
        <v>37238</v>
      </c>
      <c r="E264" t="s">
        <v>37196</v>
      </c>
      <c r="F264">
        <v>29137</v>
      </c>
      <c r="G264">
        <v>12.1</v>
      </c>
      <c r="H264" t="s">
        <v>2172</v>
      </c>
      <c r="I264" s="1">
        <v>352557.7</v>
      </c>
      <c r="J264" t="s">
        <v>37227</v>
      </c>
      <c r="K264" t="s">
        <v>15</v>
      </c>
      <c r="L264" t="s">
        <v>12</v>
      </c>
      <c r="M264" t="s">
        <v>37239</v>
      </c>
      <c r="P264">
        <v>352557.7</v>
      </c>
    </row>
    <row r="265" spans="1:16" x14ac:dyDescent="0.3">
      <c r="A265" t="s">
        <v>13</v>
      </c>
      <c r="B265" t="s">
        <v>12</v>
      </c>
      <c r="C265" t="s">
        <v>2214</v>
      </c>
      <c r="D265" t="s">
        <v>37244</v>
      </c>
      <c r="E265" t="s">
        <v>37196</v>
      </c>
      <c r="F265">
        <v>39173.040000000001</v>
      </c>
      <c r="G265">
        <v>14.691000000000001</v>
      </c>
      <c r="H265" t="s">
        <v>2172</v>
      </c>
      <c r="I265" s="1">
        <v>575491.06000000006</v>
      </c>
      <c r="J265" t="s">
        <v>37227</v>
      </c>
      <c r="K265" t="s">
        <v>23</v>
      </c>
      <c r="L265" t="s">
        <v>12</v>
      </c>
      <c r="M265" t="s">
        <v>37245</v>
      </c>
      <c r="P265">
        <v>575491.06000000006</v>
      </c>
    </row>
    <row r="266" spans="1:16" x14ac:dyDescent="0.3">
      <c r="A266" t="s">
        <v>13</v>
      </c>
      <c r="B266" t="s">
        <v>12</v>
      </c>
      <c r="C266" t="s">
        <v>2214</v>
      </c>
      <c r="D266" t="s">
        <v>37244</v>
      </c>
      <c r="E266" t="s">
        <v>37196</v>
      </c>
      <c r="F266">
        <v>184264.05</v>
      </c>
      <c r="G266">
        <v>14.691000000000001</v>
      </c>
      <c r="H266" t="s">
        <v>2172</v>
      </c>
      <c r="I266" s="1">
        <v>2707023.17</v>
      </c>
      <c r="J266" t="s">
        <v>37227</v>
      </c>
      <c r="K266" t="s">
        <v>47</v>
      </c>
      <c r="L266" t="s">
        <v>12</v>
      </c>
      <c r="M266" t="s">
        <v>37245</v>
      </c>
      <c r="P266">
        <v>2707023.17</v>
      </c>
    </row>
    <row r="267" spans="1:16" x14ac:dyDescent="0.3">
      <c r="A267" t="s">
        <v>13</v>
      </c>
      <c r="B267" t="s">
        <v>12</v>
      </c>
      <c r="C267" t="s">
        <v>2214</v>
      </c>
      <c r="D267" t="s">
        <v>37244</v>
      </c>
      <c r="E267" t="s">
        <v>37196</v>
      </c>
      <c r="F267">
        <v>77241.37</v>
      </c>
      <c r="G267">
        <v>14.691000000000001</v>
      </c>
      <c r="H267" t="s">
        <v>2172</v>
      </c>
      <c r="I267" s="1">
        <v>1134752.98</v>
      </c>
      <c r="J267" t="s">
        <v>37227</v>
      </c>
      <c r="K267" t="s">
        <v>15</v>
      </c>
      <c r="L267" t="s">
        <v>12</v>
      </c>
      <c r="M267" t="s">
        <v>37245</v>
      </c>
      <c r="P267">
        <v>1134752.98</v>
      </c>
    </row>
    <row r="268" spans="1:16" x14ac:dyDescent="0.3">
      <c r="A268" t="s">
        <v>13</v>
      </c>
      <c r="B268" t="s">
        <v>12</v>
      </c>
      <c r="C268" t="s">
        <v>2214</v>
      </c>
      <c r="D268" t="s">
        <v>37247</v>
      </c>
      <c r="E268" t="s">
        <v>37196</v>
      </c>
      <c r="F268">
        <v>12234.64</v>
      </c>
      <c r="G268">
        <v>14.271000000000001</v>
      </c>
      <c r="H268" t="s">
        <v>2172</v>
      </c>
      <c r="I268" s="1">
        <v>174600.55</v>
      </c>
      <c r="J268" t="s">
        <v>37227</v>
      </c>
      <c r="K268" t="s">
        <v>23</v>
      </c>
      <c r="L268" t="s">
        <v>12</v>
      </c>
      <c r="M268" t="s">
        <v>37248</v>
      </c>
      <c r="P268">
        <v>174600.55</v>
      </c>
    </row>
    <row r="269" spans="1:16" x14ac:dyDescent="0.3">
      <c r="A269" t="s">
        <v>13</v>
      </c>
      <c r="B269" t="s">
        <v>12</v>
      </c>
      <c r="C269" t="s">
        <v>2214</v>
      </c>
      <c r="D269" t="s">
        <v>37247</v>
      </c>
      <c r="E269" t="s">
        <v>37196</v>
      </c>
      <c r="F269">
        <v>58017.84</v>
      </c>
      <c r="G269">
        <v>14.271000000000001</v>
      </c>
      <c r="H269" t="s">
        <v>2172</v>
      </c>
      <c r="I269" s="1">
        <v>827972.64</v>
      </c>
      <c r="J269" t="s">
        <v>37227</v>
      </c>
      <c r="K269" t="s">
        <v>47</v>
      </c>
      <c r="L269" t="s">
        <v>12</v>
      </c>
      <c r="M269" t="s">
        <v>37248</v>
      </c>
      <c r="P269">
        <v>827972.64</v>
      </c>
    </row>
    <row r="270" spans="1:16" x14ac:dyDescent="0.3">
      <c r="A270" t="s">
        <v>13</v>
      </c>
      <c r="B270" t="s">
        <v>12</v>
      </c>
      <c r="C270" t="s">
        <v>2214</v>
      </c>
      <c r="D270" t="s">
        <v>37247</v>
      </c>
      <c r="E270" t="s">
        <v>37196</v>
      </c>
      <c r="F270">
        <v>24206.77</v>
      </c>
      <c r="G270">
        <v>14.271000000000001</v>
      </c>
      <c r="H270" t="s">
        <v>2172</v>
      </c>
      <c r="I270" s="1">
        <v>345454.81</v>
      </c>
      <c r="J270" t="s">
        <v>37227</v>
      </c>
      <c r="K270" t="s">
        <v>15</v>
      </c>
      <c r="L270" t="s">
        <v>12</v>
      </c>
      <c r="M270" t="s">
        <v>37248</v>
      </c>
      <c r="P270">
        <v>345454.81</v>
      </c>
    </row>
    <row r="271" spans="1:16" x14ac:dyDescent="0.3">
      <c r="A271" t="s">
        <v>2419</v>
      </c>
      <c r="B271" t="s">
        <v>12</v>
      </c>
      <c r="C271" t="s">
        <v>2214</v>
      </c>
      <c r="D271" t="s">
        <v>37299</v>
      </c>
      <c r="E271" t="s">
        <v>37196</v>
      </c>
      <c r="F271">
        <v>4369</v>
      </c>
      <c r="G271">
        <v>53.920999999999999</v>
      </c>
      <c r="H271" t="s">
        <v>2172</v>
      </c>
      <c r="I271" s="1">
        <v>235580.84</v>
      </c>
      <c r="J271" t="s">
        <v>37227</v>
      </c>
      <c r="K271" t="s">
        <v>23</v>
      </c>
      <c r="L271" t="s">
        <v>12</v>
      </c>
      <c r="M271" t="s">
        <v>37223</v>
      </c>
      <c r="P271">
        <v>235580.84</v>
      </c>
    </row>
    <row r="272" spans="1:16" x14ac:dyDescent="0.3">
      <c r="A272" t="s">
        <v>2419</v>
      </c>
      <c r="B272" t="s">
        <v>12</v>
      </c>
      <c r="C272" t="s">
        <v>2214</v>
      </c>
      <c r="D272" t="s">
        <v>37299</v>
      </c>
      <c r="E272" t="s">
        <v>37196</v>
      </c>
      <c r="F272">
        <v>20617</v>
      </c>
      <c r="G272">
        <v>53.920999999999999</v>
      </c>
      <c r="H272" t="s">
        <v>2172</v>
      </c>
      <c r="I272" s="1">
        <v>1111689.31</v>
      </c>
      <c r="J272" t="s">
        <v>37227</v>
      </c>
      <c r="K272" t="s">
        <v>47</v>
      </c>
      <c r="L272" t="s">
        <v>12</v>
      </c>
      <c r="M272" t="s">
        <v>37223</v>
      </c>
      <c r="P272">
        <v>1111689.31</v>
      </c>
    </row>
    <row r="273" spans="1:16" x14ac:dyDescent="0.3">
      <c r="A273" t="s">
        <v>2419</v>
      </c>
      <c r="B273" t="s">
        <v>12</v>
      </c>
      <c r="C273" t="s">
        <v>2214</v>
      </c>
      <c r="D273" t="s">
        <v>37299</v>
      </c>
      <c r="E273" t="s">
        <v>37196</v>
      </c>
      <c r="F273">
        <v>8600</v>
      </c>
      <c r="G273">
        <v>53.920999999999999</v>
      </c>
      <c r="H273" t="s">
        <v>2172</v>
      </c>
      <c r="I273" s="1">
        <v>463720.6</v>
      </c>
      <c r="J273" t="s">
        <v>37227</v>
      </c>
      <c r="K273" t="s">
        <v>15</v>
      </c>
      <c r="L273" t="s">
        <v>12</v>
      </c>
      <c r="M273" t="s">
        <v>37223</v>
      </c>
      <c r="P273">
        <v>463720.6</v>
      </c>
    </row>
    <row r="274" spans="1:16" x14ac:dyDescent="0.3">
      <c r="A274" t="s">
        <v>2419</v>
      </c>
      <c r="B274" t="s">
        <v>12</v>
      </c>
      <c r="C274" t="s">
        <v>2214</v>
      </c>
      <c r="D274" t="s">
        <v>37298</v>
      </c>
      <c r="E274" t="s">
        <v>37196</v>
      </c>
      <c r="F274">
        <v>2416</v>
      </c>
      <c r="G274">
        <v>153.01499999999999</v>
      </c>
      <c r="H274" t="s">
        <v>2172</v>
      </c>
      <c r="I274" s="1">
        <v>369684.25</v>
      </c>
      <c r="J274" t="s">
        <v>37227</v>
      </c>
      <c r="K274" t="s">
        <v>23</v>
      </c>
      <c r="L274" t="s">
        <v>12</v>
      </c>
      <c r="M274" t="s">
        <v>37210</v>
      </c>
      <c r="P274">
        <v>369684.25</v>
      </c>
    </row>
    <row r="275" spans="1:16" x14ac:dyDescent="0.3">
      <c r="A275" t="s">
        <v>2419</v>
      </c>
      <c r="B275" t="s">
        <v>12</v>
      </c>
      <c r="C275" t="s">
        <v>2214</v>
      </c>
      <c r="D275" t="s">
        <v>37298</v>
      </c>
      <c r="E275" t="s">
        <v>37196</v>
      </c>
      <c r="F275">
        <v>11402</v>
      </c>
      <c r="G275">
        <v>153.01499999999999</v>
      </c>
      <c r="H275" t="s">
        <v>2172</v>
      </c>
      <c r="I275" s="1">
        <v>1744677.17</v>
      </c>
      <c r="J275" t="s">
        <v>37227</v>
      </c>
      <c r="K275" t="s">
        <v>47</v>
      </c>
      <c r="L275" t="s">
        <v>12</v>
      </c>
      <c r="M275" t="s">
        <v>37210</v>
      </c>
      <c r="P275">
        <v>1744677.17</v>
      </c>
    </row>
    <row r="276" spans="1:16" x14ac:dyDescent="0.3">
      <c r="A276" t="s">
        <v>2419</v>
      </c>
      <c r="B276" t="s">
        <v>12</v>
      </c>
      <c r="C276" t="s">
        <v>2214</v>
      </c>
      <c r="D276" t="s">
        <v>37298</v>
      </c>
      <c r="E276" t="s">
        <v>37196</v>
      </c>
      <c r="F276">
        <v>4761</v>
      </c>
      <c r="G276">
        <v>153.01499999999999</v>
      </c>
      <c r="H276" t="s">
        <v>2172</v>
      </c>
      <c r="I276" s="1">
        <v>728504.42</v>
      </c>
      <c r="J276" t="s">
        <v>37227</v>
      </c>
      <c r="K276" t="s">
        <v>15</v>
      </c>
      <c r="L276" t="s">
        <v>12</v>
      </c>
      <c r="M276" t="s">
        <v>37210</v>
      </c>
      <c r="P276">
        <v>728504.42</v>
      </c>
    </row>
    <row r="277" spans="1:16" x14ac:dyDescent="0.3">
      <c r="A277" t="s">
        <v>2419</v>
      </c>
      <c r="B277" t="s">
        <v>12</v>
      </c>
      <c r="C277" t="s">
        <v>2214</v>
      </c>
      <c r="D277" t="s">
        <v>37293</v>
      </c>
      <c r="E277" t="s">
        <v>37196</v>
      </c>
      <c r="F277">
        <v>2180</v>
      </c>
      <c r="G277">
        <v>206.57</v>
      </c>
      <c r="H277" t="s">
        <v>2172</v>
      </c>
      <c r="I277" s="1">
        <v>450322.6</v>
      </c>
      <c r="J277" t="s">
        <v>37227</v>
      </c>
      <c r="K277" t="s">
        <v>23</v>
      </c>
      <c r="L277" t="s">
        <v>12</v>
      </c>
      <c r="M277" t="s">
        <v>37255</v>
      </c>
      <c r="P277">
        <v>450322.6</v>
      </c>
    </row>
    <row r="278" spans="1:16" x14ac:dyDescent="0.3">
      <c r="A278" t="s">
        <v>2419</v>
      </c>
      <c r="B278" t="s">
        <v>12</v>
      </c>
      <c r="C278" t="s">
        <v>2214</v>
      </c>
      <c r="D278" t="s">
        <v>37293</v>
      </c>
      <c r="E278" t="s">
        <v>37196</v>
      </c>
      <c r="F278">
        <v>10350</v>
      </c>
      <c r="G278">
        <v>206.57</v>
      </c>
      <c r="H278" t="s">
        <v>2172</v>
      </c>
      <c r="I278" s="1">
        <v>2137999.5</v>
      </c>
      <c r="J278" t="s">
        <v>37227</v>
      </c>
      <c r="K278" t="s">
        <v>47</v>
      </c>
      <c r="L278" t="s">
        <v>12</v>
      </c>
      <c r="M278" t="s">
        <v>37255</v>
      </c>
      <c r="P278">
        <v>2137999.5</v>
      </c>
    </row>
    <row r="279" spans="1:16" x14ac:dyDescent="0.3">
      <c r="A279" t="s">
        <v>2419</v>
      </c>
      <c r="B279" t="s">
        <v>12</v>
      </c>
      <c r="C279" t="s">
        <v>2214</v>
      </c>
      <c r="D279" t="s">
        <v>37293</v>
      </c>
      <c r="E279" t="s">
        <v>37196</v>
      </c>
      <c r="F279">
        <v>4322</v>
      </c>
      <c r="G279">
        <v>206.57</v>
      </c>
      <c r="H279" t="s">
        <v>2172</v>
      </c>
      <c r="I279" s="1">
        <v>892795.54</v>
      </c>
      <c r="J279" t="s">
        <v>37227</v>
      </c>
      <c r="K279" t="s">
        <v>15</v>
      </c>
      <c r="L279" t="s">
        <v>12</v>
      </c>
      <c r="M279" t="s">
        <v>37255</v>
      </c>
      <c r="P279">
        <v>892795.54</v>
      </c>
    </row>
    <row r="280" spans="1:16" x14ac:dyDescent="0.3">
      <c r="A280" t="s">
        <v>2419</v>
      </c>
      <c r="B280" t="s">
        <v>12</v>
      </c>
      <c r="C280" t="s">
        <v>2214</v>
      </c>
      <c r="D280" t="s">
        <v>37256</v>
      </c>
      <c r="E280" t="s">
        <v>37196</v>
      </c>
      <c r="F280">
        <v>2938</v>
      </c>
      <c r="G280">
        <v>162.45500000000001</v>
      </c>
      <c r="H280" t="s">
        <v>2172</v>
      </c>
      <c r="I280" s="1">
        <v>477292.79999999999</v>
      </c>
      <c r="J280" t="s">
        <v>37227</v>
      </c>
      <c r="K280" t="s">
        <v>23</v>
      </c>
      <c r="L280" t="s">
        <v>12</v>
      </c>
      <c r="M280" t="s">
        <v>37255</v>
      </c>
      <c r="P280">
        <v>477292.79999999999</v>
      </c>
    </row>
    <row r="281" spans="1:16" x14ac:dyDescent="0.3">
      <c r="A281" t="s">
        <v>2419</v>
      </c>
      <c r="B281" t="s">
        <v>12</v>
      </c>
      <c r="C281" t="s">
        <v>2214</v>
      </c>
      <c r="D281" t="s">
        <v>37256</v>
      </c>
      <c r="E281" t="s">
        <v>37196</v>
      </c>
      <c r="F281">
        <v>14081</v>
      </c>
      <c r="G281">
        <v>162.45500000000001</v>
      </c>
      <c r="H281" t="s">
        <v>2172</v>
      </c>
      <c r="I281" s="1">
        <v>2287529.0099999998</v>
      </c>
      <c r="J281" t="s">
        <v>37227</v>
      </c>
      <c r="K281" t="s">
        <v>47</v>
      </c>
      <c r="L281" t="s">
        <v>12</v>
      </c>
      <c r="M281" t="s">
        <v>37255</v>
      </c>
      <c r="P281">
        <v>2287529.0099999998</v>
      </c>
    </row>
    <row r="282" spans="1:16" x14ac:dyDescent="0.3">
      <c r="A282" t="s">
        <v>2419</v>
      </c>
      <c r="B282" t="s">
        <v>12</v>
      </c>
      <c r="C282" t="s">
        <v>2214</v>
      </c>
      <c r="D282" t="s">
        <v>37256</v>
      </c>
      <c r="E282" t="s">
        <v>37196</v>
      </c>
      <c r="F282">
        <v>5888</v>
      </c>
      <c r="G282">
        <v>162.45500000000001</v>
      </c>
      <c r="H282" t="s">
        <v>2172</v>
      </c>
      <c r="I282" s="1">
        <v>956535.04</v>
      </c>
      <c r="J282" t="s">
        <v>37227</v>
      </c>
      <c r="K282" t="s">
        <v>15</v>
      </c>
      <c r="L282" t="s">
        <v>12</v>
      </c>
      <c r="M282" t="s">
        <v>37255</v>
      </c>
      <c r="P282">
        <v>956535.04</v>
      </c>
    </row>
    <row r="283" spans="1:16" x14ac:dyDescent="0.3">
      <c r="A283" t="s">
        <v>2419</v>
      </c>
      <c r="B283" t="s">
        <v>12</v>
      </c>
      <c r="C283" t="s">
        <v>2214</v>
      </c>
      <c r="D283" t="s">
        <v>37295</v>
      </c>
      <c r="E283" t="s">
        <v>37196</v>
      </c>
      <c r="F283">
        <v>5438</v>
      </c>
      <c r="G283">
        <v>127.5</v>
      </c>
      <c r="H283" t="s">
        <v>2172</v>
      </c>
      <c r="I283" s="1">
        <v>693345</v>
      </c>
      <c r="J283" t="s">
        <v>37227</v>
      </c>
      <c r="K283" t="s">
        <v>23</v>
      </c>
      <c r="L283" t="s">
        <v>12</v>
      </c>
      <c r="M283" t="s">
        <v>37221</v>
      </c>
      <c r="P283">
        <v>693345</v>
      </c>
    </row>
    <row r="284" spans="1:16" x14ac:dyDescent="0.3">
      <c r="A284" t="s">
        <v>2419</v>
      </c>
      <c r="B284" t="s">
        <v>12</v>
      </c>
      <c r="C284" t="s">
        <v>2214</v>
      </c>
      <c r="D284" t="s">
        <v>37295</v>
      </c>
      <c r="E284" t="s">
        <v>37196</v>
      </c>
      <c r="F284">
        <v>25807</v>
      </c>
      <c r="G284">
        <v>127.5</v>
      </c>
      <c r="H284" t="s">
        <v>2172</v>
      </c>
      <c r="I284" s="1">
        <v>3290392.5</v>
      </c>
      <c r="J284" t="s">
        <v>37227</v>
      </c>
      <c r="K284" t="s">
        <v>47</v>
      </c>
      <c r="L284" t="s">
        <v>12</v>
      </c>
      <c r="M284" t="s">
        <v>37221</v>
      </c>
      <c r="P284">
        <v>3290392.5</v>
      </c>
    </row>
    <row r="285" spans="1:16" x14ac:dyDescent="0.3">
      <c r="A285" t="s">
        <v>2419</v>
      </c>
      <c r="B285" t="s">
        <v>12</v>
      </c>
      <c r="C285" t="s">
        <v>2214</v>
      </c>
      <c r="D285" t="s">
        <v>37295</v>
      </c>
      <c r="E285" t="s">
        <v>37196</v>
      </c>
      <c r="F285">
        <v>10760</v>
      </c>
      <c r="G285">
        <v>127.5</v>
      </c>
      <c r="H285" t="s">
        <v>2172</v>
      </c>
      <c r="I285" s="1">
        <v>1371900</v>
      </c>
      <c r="J285" t="s">
        <v>37227</v>
      </c>
      <c r="K285" t="s">
        <v>15</v>
      </c>
      <c r="L285" t="s">
        <v>12</v>
      </c>
      <c r="M285" t="s">
        <v>37221</v>
      </c>
      <c r="P285">
        <v>1371900</v>
      </c>
    </row>
    <row r="286" spans="1:16" x14ac:dyDescent="0.3">
      <c r="A286" t="s">
        <v>2419</v>
      </c>
      <c r="B286" t="s">
        <v>12</v>
      </c>
      <c r="C286" t="s">
        <v>2214</v>
      </c>
      <c r="D286" t="s">
        <v>37296</v>
      </c>
      <c r="E286" t="s">
        <v>37196</v>
      </c>
      <c r="F286">
        <v>66202</v>
      </c>
      <c r="G286">
        <v>11.888</v>
      </c>
      <c r="H286" t="s">
        <v>2172</v>
      </c>
      <c r="I286" s="1">
        <v>787009.38</v>
      </c>
      <c r="J286" t="s">
        <v>37227</v>
      </c>
      <c r="K286" t="s">
        <v>23</v>
      </c>
      <c r="L286" t="s">
        <v>12</v>
      </c>
      <c r="M286" t="s">
        <v>37577</v>
      </c>
      <c r="P286">
        <v>787009.38</v>
      </c>
    </row>
    <row r="287" spans="1:16" x14ac:dyDescent="0.3">
      <c r="A287" t="s">
        <v>2419</v>
      </c>
      <c r="B287" t="s">
        <v>12</v>
      </c>
      <c r="C287" t="s">
        <v>2214</v>
      </c>
      <c r="D287" t="s">
        <v>37296</v>
      </c>
      <c r="E287" t="s">
        <v>37196</v>
      </c>
      <c r="F287">
        <v>312074</v>
      </c>
      <c r="G287">
        <v>11.888</v>
      </c>
      <c r="H287" t="s">
        <v>2172</v>
      </c>
      <c r="I287" s="1">
        <v>3709935.72</v>
      </c>
      <c r="J287" t="s">
        <v>37227</v>
      </c>
      <c r="K287" t="s">
        <v>47</v>
      </c>
      <c r="L287" t="s">
        <v>12</v>
      </c>
      <c r="M287" t="s">
        <v>37577</v>
      </c>
      <c r="P287">
        <v>3709935.72</v>
      </c>
    </row>
    <row r="288" spans="1:16" x14ac:dyDescent="0.3">
      <c r="A288" t="s">
        <v>2419</v>
      </c>
      <c r="B288" t="s">
        <v>12</v>
      </c>
      <c r="C288" t="s">
        <v>2214</v>
      </c>
      <c r="D288" t="s">
        <v>37296</v>
      </c>
      <c r="E288" t="s">
        <v>37196</v>
      </c>
      <c r="F288">
        <v>130150</v>
      </c>
      <c r="G288">
        <v>11.888</v>
      </c>
      <c r="H288" t="s">
        <v>2172</v>
      </c>
      <c r="I288" s="1">
        <v>1547223.2</v>
      </c>
      <c r="J288" t="s">
        <v>37227</v>
      </c>
      <c r="K288" t="s">
        <v>15</v>
      </c>
      <c r="L288" t="s">
        <v>12</v>
      </c>
      <c r="M288" t="s">
        <v>37577</v>
      </c>
      <c r="P288">
        <v>1547223.2</v>
      </c>
    </row>
    <row r="289" spans="1:16" x14ac:dyDescent="0.3">
      <c r="A289" t="s">
        <v>37230</v>
      </c>
      <c r="B289" t="s">
        <v>12</v>
      </c>
      <c r="C289" t="s">
        <v>12</v>
      </c>
      <c r="D289" t="s">
        <v>37580</v>
      </c>
      <c r="E289" t="s">
        <v>37196</v>
      </c>
      <c r="F289">
        <v>24216.22</v>
      </c>
      <c r="I289" s="1">
        <v>24216.22</v>
      </c>
      <c r="J289" t="s">
        <v>37232</v>
      </c>
      <c r="K289" t="s">
        <v>23</v>
      </c>
      <c r="L289" t="s">
        <v>12</v>
      </c>
      <c r="M289" t="s">
        <v>37581</v>
      </c>
      <c r="P289">
        <v>24216.22</v>
      </c>
    </row>
    <row r="290" spans="1:16" x14ac:dyDescent="0.3">
      <c r="A290" t="s">
        <v>37230</v>
      </c>
      <c r="B290" t="s">
        <v>12</v>
      </c>
      <c r="C290" t="s">
        <v>12</v>
      </c>
      <c r="D290" t="s">
        <v>37580</v>
      </c>
      <c r="E290" t="s">
        <v>37196</v>
      </c>
      <c r="F290">
        <v>72220.710000000006</v>
      </c>
      <c r="I290" s="1">
        <v>72220.710000000006</v>
      </c>
      <c r="J290" t="s">
        <v>37232</v>
      </c>
      <c r="K290" t="s">
        <v>47</v>
      </c>
      <c r="L290" t="s">
        <v>12</v>
      </c>
      <c r="M290" t="s">
        <v>37581</v>
      </c>
      <c r="P290">
        <v>72220.710000000006</v>
      </c>
    </row>
    <row r="291" spans="1:16" x14ac:dyDescent="0.3">
      <c r="A291" t="s">
        <v>37230</v>
      </c>
      <c r="B291" t="s">
        <v>12</v>
      </c>
      <c r="C291" t="s">
        <v>12</v>
      </c>
      <c r="D291" t="s">
        <v>37300</v>
      </c>
      <c r="E291" t="s">
        <v>37196</v>
      </c>
      <c r="F291">
        <v>29916.26</v>
      </c>
      <c r="I291" s="1">
        <v>29916.26</v>
      </c>
      <c r="J291" t="s">
        <v>37232</v>
      </c>
      <c r="K291" t="s">
        <v>15</v>
      </c>
      <c r="L291" t="s">
        <v>12</v>
      </c>
      <c r="M291" t="s">
        <v>37301</v>
      </c>
      <c r="P291">
        <v>29916.26</v>
      </c>
    </row>
    <row r="292" spans="1:16" x14ac:dyDescent="0.3">
      <c r="A292" t="s">
        <v>37230</v>
      </c>
      <c r="B292" t="s">
        <v>12</v>
      </c>
      <c r="C292" t="s">
        <v>12</v>
      </c>
      <c r="D292" t="s">
        <v>37231</v>
      </c>
      <c r="E292" t="s">
        <v>37196</v>
      </c>
      <c r="F292">
        <v>36500.92</v>
      </c>
      <c r="I292" s="1">
        <v>36500.92</v>
      </c>
      <c r="J292" t="s">
        <v>37232</v>
      </c>
      <c r="K292" t="s">
        <v>23</v>
      </c>
      <c r="L292" t="s">
        <v>12</v>
      </c>
      <c r="M292" t="s">
        <v>12</v>
      </c>
      <c r="P292">
        <v>36500.92</v>
      </c>
    </row>
    <row r="293" spans="1:16" x14ac:dyDescent="0.3">
      <c r="A293" t="s">
        <v>37230</v>
      </c>
      <c r="B293" t="s">
        <v>12</v>
      </c>
      <c r="C293" t="s">
        <v>12</v>
      </c>
      <c r="D293" t="s">
        <v>37231</v>
      </c>
      <c r="E293" t="s">
        <v>37196</v>
      </c>
      <c r="F293">
        <v>138716.65</v>
      </c>
      <c r="I293" s="1">
        <v>138716.65</v>
      </c>
      <c r="J293" t="s">
        <v>37232</v>
      </c>
      <c r="K293" t="s">
        <v>47</v>
      </c>
      <c r="L293" t="s">
        <v>12</v>
      </c>
      <c r="M293" t="s">
        <v>12</v>
      </c>
      <c r="P293">
        <v>138716.65</v>
      </c>
    </row>
    <row r="294" spans="1:16" x14ac:dyDescent="0.3">
      <c r="A294" t="s">
        <v>37230</v>
      </c>
      <c r="B294" t="s">
        <v>12</v>
      </c>
      <c r="C294" t="s">
        <v>12</v>
      </c>
      <c r="D294" t="s">
        <v>37231</v>
      </c>
      <c r="E294" t="s">
        <v>37196</v>
      </c>
      <c r="F294">
        <v>84713.96</v>
      </c>
      <c r="I294" s="1">
        <v>84713.96</v>
      </c>
      <c r="J294" t="s">
        <v>37232</v>
      </c>
      <c r="K294" t="s">
        <v>15</v>
      </c>
      <c r="L294" t="s">
        <v>12</v>
      </c>
      <c r="M294" t="s">
        <v>12</v>
      </c>
      <c r="P294">
        <v>84713.96</v>
      </c>
    </row>
    <row r="295" spans="1:16" x14ac:dyDescent="0.3">
      <c r="A295" t="s">
        <v>13</v>
      </c>
      <c r="B295" t="s">
        <v>12</v>
      </c>
      <c r="C295" t="s">
        <v>2214</v>
      </c>
      <c r="D295" t="s">
        <v>37302</v>
      </c>
      <c r="E295" t="s">
        <v>37196</v>
      </c>
      <c r="F295">
        <v>949.24</v>
      </c>
      <c r="G295">
        <v>0.93</v>
      </c>
      <c r="H295" t="s">
        <v>2172</v>
      </c>
      <c r="I295" s="1">
        <v>882.79</v>
      </c>
      <c r="J295" t="s">
        <v>37303</v>
      </c>
      <c r="K295" t="s">
        <v>47</v>
      </c>
      <c r="L295" t="s">
        <v>12</v>
      </c>
      <c r="M295" t="s">
        <v>37304</v>
      </c>
      <c r="P295">
        <v>882.79</v>
      </c>
    </row>
    <row r="296" spans="1:16" x14ac:dyDescent="0.3">
      <c r="A296" t="s">
        <v>13</v>
      </c>
      <c r="B296" t="s">
        <v>12</v>
      </c>
      <c r="C296" t="s">
        <v>2214</v>
      </c>
      <c r="D296" t="s">
        <v>37305</v>
      </c>
      <c r="E296" t="s">
        <v>37196</v>
      </c>
      <c r="F296">
        <v>194.99</v>
      </c>
      <c r="G296">
        <v>1.49</v>
      </c>
      <c r="H296" t="s">
        <v>2172</v>
      </c>
      <c r="I296" s="1">
        <v>290.54000000000002</v>
      </c>
      <c r="J296" t="s">
        <v>37303</v>
      </c>
      <c r="K296" t="s">
        <v>47</v>
      </c>
      <c r="L296" t="s">
        <v>12</v>
      </c>
      <c r="M296" t="s">
        <v>3365</v>
      </c>
      <c r="P296">
        <v>290.54000000000002</v>
      </c>
    </row>
    <row r="297" spans="1:16" x14ac:dyDescent="0.3">
      <c r="A297" t="s">
        <v>13</v>
      </c>
      <c r="B297" t="s">
        <v>12</v>
      </c>
      <c r="C297" t="s">
        <v>2214</v>
      </c>
      <c r="D297" t="s">
        <v>37306</v>
      </c>
      <c r="E297" t="s">
        <v>37196</v>
      </c>
      <c r="F297">
        <v>598.41999999999996</v>
      </c>
      <c r="G297">
        <v>0.61</v>
      </c>
      <c r="H297" t="s">
        <v>2172</v>
      </c>
      <c r="I297" s="1">
        <v>365.04</v>
      </c>
      <c r="J297" t="s">
        <v>37303</v>
      </c>
      <c r="K297" t="s">
        <v>47</v>
      </c>
      <c r="L297" t="s">
        <v>12</v>
      </c>
      <c r="M297" t="s">
        <v>37307</v>
      </c>
      <c r="P297">
        <v>365.04</v>
      </c>
    </row>
    <row r="298" spans="1:16" x14ac:dyDescent="0.3">
      <c r="A298" t="s">
        <v>2174</v>
      </c>
      <c r="B298" t="s">
        <v>12</v>
      </c>
      <c r="C298" t="s">
        <v>12</v>
      </c>
      <c r="D298" t="s">
        <v>37233</v>
      </c>
      <c r="E298" t="s">
        <v>37196</v>
      </c>
      <c r="I298" s="1">
        <v>-19922.09</v>
      </c>
      <c r="J298" t="s">
        <v>37234</v>
      </c>
      <c r="K298" t="s">
        <v>23</v>
      </c>
      <c r="L298" t="s">
        <v>12</v>
      </c>
      <c r="M298" t="s">
        <v>12</v>
      </c>
      <c r="P298">
        <v>-19922.09</v>
      </c>
    </row>
    <row r="299" spans="1:16" x14ac:dyDescent="0.3">
      <c r="A299" t="s">
        <v>2174</v>
      </c>
      <c r="B299" t="s">
        <v>12</v>
      </c>
      <c r="C299" t="s">
        <v>12</v>
      </c>
      <c r="D299" t="s">
        <v>37233</v>
      </c>
      <c r="E299" t="s">
        <v>37196</v>
      </c>
      <c r="I299" s="1">
        <v>-108864.53</v>
      </c>
      <c r="J299" t="s">
        <v>37234</v>
      </c>
      <c r="K299" t="s">
        <v>47</v>
      </c>
      <c r="L299" t="s">
        <v>12</v>
      </c>
      <c r="M299" t="s">
        <v>12</v>
      </c>
      <c r="P299">
        <v>-108864.53</v>
      </c>
    </row>
    <row r="300" spans="1:16" x14ac:dyDescent="0.3">
      <c r="A300" t="s">
        <v>2174</v>
      </c>
      <c r="B300" t="s">
        <v>12</v>
      </c>
      <c r="C300" t="s">
        <v>12</v>
      </c>
      <c r="D300" t="s">
        <v>37233</v>
      </c>
      <c r="E300" t="s">
        <v>37196</v>
      </c>
      <c r="I300" s="1">
        <v>-36032.120000000003</v>
      </c>
      <c r="J300" t="s">
        <v>37234</v>
      </c>
      <c r="K300" t="s">
        <v>15</v>
      </c>
      <c r="L300" t="s">
        <v>12</v>
      </c>
      <c r="M300" t="s">
        <v>12</v>
      </c>
      <c r="P300">
        <v>-36032.120000000003</v>
      </c>
    </row>
    <row r="301" spans="1:16" x14ac:dyDescent="0.3">
      <c r="A301" t="s">
        <v>2419</v>
      </c>
      <c r="B301" t="s">
        <v>12</v>
      </c>
      <c r="C301" t="s">
        <v>2214</v>
      </c>
      <c r="D301" t="s">
        <v>37257</v>
      </c>
      <c r="E301" t="s">
        <v>37258</v>
      </c>
      <c r="F301">
        <v>3600</v>
      </c>
      <c r="G301">
        <v>75.385000000000005</v>
      </c>
      <c r="H301" t="s">
        <v>2172</v>
      </c>
      <c r="I301" s="1">
        <v>230966.82</v>
      </c>
      <c r="J301" t="s">
        <v>97</v>
      </c>
      <c r="K301" t="s">
        <v>47</v>
      </c>
      <c r="L301" t="s">
        <v>12</v>
      </c>
      <c r="M301" t="s">
        <v>37207</v>
      </c>
      <c r="P301">
        <v>230966.82</v>
      </c>
    </row>
    <row r="302" spans="1:16" x14ac:dyDescent="0.3">
      <c r="A302" t="s">
        <v>2419</v>
      </c>
      <c r="B302" t="s">
        <v>12</v>
      </c>
      <c r="C302" t="s">
        <v>2214</v>
      </c>
      <c r="D302" t="s">
        <v>37257</v>
      </c>
      <c r="E302" t="s">
        <v>37258</v>
      </c>
      <c r="F302">
        <v>1576</v>
      </c>
      <c r="G302">
        <v>75.385000000000005</v>
      </c>
      <c r="H302" t="s">
        <v>2172</v>
      </c>
      <c r="I302" s="1">
        <v>101112.14</v>
      </c>
      <c r="J302" t="s">
        <v>97</v>
      </c>
      <c r="K302" t="s">
        <v>15</v>
      </c>
      <c r="L302" t="s">
        <v>12</v>
      </c>
      <c r="M302" t="s">
        <v>37207</v>
      </c>
      <c r="P302">
        <v>101112.14</v>
      </c>
    </row>
    <row r="303" spans="1:16" x14ac:dyDescent="0.3">
      <c r="A303" t="s">
        <v>2419</v>
      </c>
      <c r="B303" t="s">
        <v>12</v>
      </c>
      <c r="C303" t="s">
        <v>2214</v>
      </c>
      <c r="D303" t="s">
        <v>37284</v>
      </c>
      <c r="E303" t="s">
        <v>37258</v>
      </c>
      <c r="F303">
        <v>28400</v>
      </c>
      <c r="G303">
        <v>13.75</v>
      </c>
      <c r="H303" t="s">
        <v>2172</v>
      </c>
      <c r="I303" s="1">
        <v>332340.43</v>
      </c>
      <c r="J303" t="s">
        <v>97</v>
      </c>
      <c r="K303" t="s">
        <v>47</v>
      </c>
      <c r="L303" t="s">
        <v>12</v>
      </c>
      <c r="M303" t="s">
        <v>37571</v>
      </c>
      <c r="P303">
        <v>332340.43</v>
      </c>
    </row>
    <row r="304" spans="1:16" x14ac:dyDescent="0.3">
      <c r="A304" t="s">
        <v>2419</v>
      </c>
      <c r="B304" t="s">
        <v>12</v>
      </c>
      <c r="C304" t="s">
        <v>2214</v>
      </c>
      <c r="D304" t="s">
        <v>37284</v>
      </c>
      <c r="E304" t="s">
        <v>37258</v>
      </c>
      <c r="F304">
        <v>12400</v>
      </c>
      <c r="G304">
        <v>13.75</v>
      </c>
      <c r="H304" t="s">
        <v>2172</v>
      </c>
      <c r="I304" s="1">
        <v>145106.38</v>
      </c>
      <c r="J304" t="s">
        <v>97</v>
      </c>
      <c r="K304" t="s">
        <v>15</v>
      </c>
      <c r="L304" t="s">
        <v>12</v>
      </c>
      <c r="M304" t="s">
        <v>37571</v>
      </c>
      <c r="P304">
        <v>145106.38</v>
      </c>
    </row>
    <row r="305" spans="1:16" x14ac:dyDescent="0.3">
      <c r="A305" t="s">
        <v>2419</v>
      </c>
      <c r="B305" t="s">
        <v>12</v>
      </c>
      <c r="C305" t="s">
        <v>2214</v>
      </c>
      <c r="D305" t="s">
        <v>37285</v>
      </c>
      <c r="E305" t="s">
        <v>37258</v>
      </c>
      <c r="F305">
        <v>5530</v>
      </c>
      <c r="G305">
        <v>66.489999999999995</v>
      </c>
      <c r="H305" t="s">
        <v>2172</v>
      </c>
      <c r="I305" s="1">
        <v>312927.40000000002</v>
      </c>
      <c r="J305" t="s">
        <v>97</v>
      </c>
      <c r="K305" t="s">
        <v>47</v>
      </c>
      <c r="L305" t="s">
        <v>12</v>
      </c>
      <c r="M305" t="s">
        <v>37212</v>
      </c>
      <c r="P305">
        <v>312927.40000000002</v>
      </c>
    </row>
    <row r="306" spans="1:16" x14ac:dyDescent="0.3">
      <c r="A306" t="s">
        <v>2419</v>
      </c>
      <c r="B306" t="s">
        <v>12</v>
      </c>
      <c r="C306" t="s">
        <v>2214</v>
      </c>
      <c r="D306" t="s">
        <v>37285</v>
      </c>
      <c r="E306" t="s">
        <v>37258</v>
      </c>
      <c r="F306">
        <v>2420</v>
      </c>
      <c r="G306">
        <v>66.489999999999995</v>
      </c>
      <c r="H306" t="s">
        <v>2172</v>
      </c>
      <c r="I306" s="1">
        <v>136941.10999999999</v>
      </c>
      <c r="J306" t="s">
        <v>97</v>
      </c>
      <c r="K306" t="s">
        <v>15</v>
      </c>
      <c r="L306" t="s">
        <v>12</v>
      </c>
      <c r="M306" t="s">
        <v>37212</v>
      </c>
      <c r="P306">
        <v>136941.10999999999</v>
      </c>
    </row>
    <row r="307" spans="1:16" x14ac:dyDescent="0.3">
      <c r="A307" t="s">
        <v>2419</v>
      </c>
      <c r="B307" t="s">
        <v>12</v>
      </c>
      <c r="C307" t="s">
        <v>2214</v>
      </c>
      <c r="D307" t="s">
        <v>37259</v>
      </c>
      <c r="E307" t="s">
        <v>37258</v>
      </c>
      <c r="F307">
        <v>685</v>
      </c>
      <c r="G307">
        <v>93.067999999999998</v>
      </c>
      <c r="H307" t="s">
        <v>2172</v>
      </c>
      <c r="I307" s="1">
        <v>54256.66</v>
      </c>
      <c r="J307" t="s">
        <v>97</v>
      </c>
      <c r="K307" t="s">
        <v>47</v>
      </c>
      <c r="L307" t="s">
        <v>12</v>
      </c>
      <c r="M307" t="s">
        <v>37260</v>
      </c>
      <c r="P307">
        <v>54256.66</v>
      </c>
    </row>
    <row r="308" spans="1:16" x14ac:dyDescent="0.3">
      <c r="A308" t="s">
        <v>2419</v>
      </c>
      <c r="B308" t="s">
        <v>12</v>
      </c>
      <c r="C308" t="s">
        <v>2214</v>
      </c>
      <c r="D308" t="s">
        <v>37259</v>
      </c>
      <c r="E308" t="s">
        <v>37258</v>
      </c>
      <c r="F308">
        <v>297</v>
      </c>
      <c r="G308">
        <v>93.067999999999998</v>
      </c>
      <c r="H308" t="s">
        <v>2172</v>
      </c>
      <c r="I308" s="1">
        <v>23524.43</v>
      </c>
      <c r="J308" t="s">
        <v>97</v>
      </c>
      <c r="K308" t="s">
        <v>15</v>
      </c>
      <c r="L308" t="s">
        <v>12</v>
      </c>
      <c r="M308" t="s">
        <v>37260</v>
      </c>
      <c r="P308">
        <v>23524.43</v>
      </c>
    </row>
    <row r="309" spans="1:16" x14ac:dyDescent="0.3">
      <c r="A309" t="s">
        <v>2419</v>
      </c>
      <c r="B309" t="s">
        <v>12</v>
      </c>
      <c r="C309" t="s">
        <v>2214</v>
      </c>
      <c r="D309" t="s">
        <v>37261</v>
      </c>
      <c r="E309" t="s">
        <v>37258</v>
      </c>
      <c r="F309">
        <v>1586</v>
      </c>
      <c r="G309">
        <v>80.625</v>
      </c>
      <c r="H309" t="s">
        <v>2172</v>
      </c>
      <c r="I309" s="1">
        <v>108826.6</v>
      </c>
      <c r="J309" t="s">
        <v>97</v>
      </c>
      <c r="K309" t="s">
        <v>47</v>
      </c>
      <c r="L309" t="s">
        <v>12</v>
      </c>
      <c r="M309" t="s">
        <v>37260</v>
      </c>
      <c r="P309">
        <v>108826.6</v>
      </c>
    </row>
    <row r="310" spans="1:16" x14ac:dyDescent="0.3">
      <c r="A310" t="s">
        <v>2419</v>
      </c>
      <c r="B310" t="s">
        <v>12</v>
      </c>
      <c r="C310" t="s">
        <v>2214</v>
      </c>
      <c r="D310" t="s">
        <v>37261</v>
      </c>
      <c r="E310" t="s">
        <v>37258</v>
      </c>
      <c r="F310">
        <v>694</v>
      </c>
      <c r="G310">
        <v>80.625</v>
      </c>
      <c r="H310" t="s">
        <v>2172</v>
      </c>
      <c r="I310" s="1">
        <v>47620.21</v>
      </c>
      <c r="J310" t="s">
        <v>97</v>
      </c>
      <c r="K310" t="s">
        <v>15</v>
      </c>
      <c r="L310" t="s">
        <v>12</v>
      </c>
      <c r="M310" t="s">
        <v>37260</v>
      </c>
      <c r="P310">
        <v>47620.21</v>
      </c>
    </row>
    <row r="311" spans="1:16" x14ac:dyDescent="0.3">
      <c r="A311" t="s">
        <v>2419</v>
      </c>
      <c r="B311" t="s">
        <v>12</v>
      </c>
      <c r="C311" t="s">
        <v>2214</v>
      </c>
      <c r="D311" t="s">
        <v>37262</v>
      </c>
      <c r="E311" t="s">
        <v>37258</v>
      </c>
      <c r="F311">
        <v>2009</v>
      </c>
      <c r="G311">
        <v>178.66</v>
      </c>
      <c r="H311" t="s">
        <v>2172</v>
      </c>
      <c r="I311" s="1">
        <v>305470.59000000003</v>
      </c>
      <c r="J311" t="s">
        <v>97</v>
      </c>
      <c r="K311" t="s">
        <v>47</v>
      </c>
      <c r="L311" t="s">
        <v>12</v>
      </c>
      <c r="M311" t="s">
        <v>37223</v>
      </c>
      <c r="P311">
        <v>305470.59000000003</v>
      </c>
    </row>
    <row r="312" spans="1:16" x14ac:dyDescent="0.3">
      <c r="A312" t="s">
        <v>2419</v>
      </c>
      <c r="B312" t="s">
        <v>12</v>
      </c>
      <c r="C312" t="s">
        <v>2214</v>
      </c>
      <c r="D312" t="s">
        <v>37262</v>
      </c>
      <c r="E312" t="s">
        <v>37258</v>
      </c>
      <c r="F312">
        <v>879</v>
      </c>
      <c r="G312">
        <v>178.66</v>
      </c>
      <c r="H312" t="s">
        <v>2172</v>
      </c>
      <c r="I312" s="1">
        <v>133652.89000000001</v>
      </c>
      <c r="J312" t="s">
        <v>97</v>
      </c>
      <c r="K312" t="s">
        <v>15</v>
      </c>
      <c r="L312" t="s">
        <v>12</v>
      </c>
      <c r="M312" t="s">
        <v>37223</v>
      </c>
      <c r="P312">
        <v>133652.89000000001</v>
      </c>
    </row>
    <row r="313" spans="1:16" x14ac:dyDescent="0.3">
      <c r="A313" t="s">
        <v>2419</v>
      </c>
      <c r="B313" t="s">
        <v>12</v>
      </c>
      <c r="C313" t="s">
        <v>2214</v>
      </c>
      <c r="D313" t="s">
        <v>37263</v>
      </c>
      <c r="E313" t="s">
        <v>37258</v>
      </c>
      <c r="F313">
        <v>3594</v>
      </c>
      <c r="G313">
        <v>136.8817</v>
      </c>
      <c r="H313" t="s">
        <v>2172</v>
      </c>
      <c r="I313" s="1">
        <v>418683.25</v>
      </c>
      <c r="J313" t="s">
        <v>97</v>
      </c>
      <c r="K313" t="s">
        <v>47</v>
      </c>
      <c r="L313" t="s">
        <v>12</v>
      </c>
      <c r="M313" t="s">
        <v>37223</v>
      </c>
      <c r="P313">
        <v>418683.25</v>
      </c>
    </row>
    <row r="314" spans="1:16" x14ac:dyDescent="0.3">
      <c r="A314" t="s">
        <v>2419</v>
      </c>
      <c r="B314" t="s">
        <v>12</v>
      </c>
      <c r="C314" t="s">
        <v>2214</v>
      </c>
      <c r="D314" t="s">
        <v>37263</v>
      </c>
      <c r="E314" t="s">
        <v>37258</v>
      </c>
      <c r="F314">
        <v>1572</v>
      </c>
      <c r="G314">
        <v>136.8817</v>
      </c>
      <c r="H314" t="s">
        <v>2172</v>
      </c>
      <c r="I314" s="1">
        <v>183130.23999999999</v>
      </c>
      <c r="J314" t="s">
        <v>97</v>
      </c>
      <c r="K314" t="s">
        <v>15</v>
      </c>
      <c r="L314" t="s">
        <v>12</v>
      </c>
      <c r="M314" t="s">
        <v>37223</v>
      </c>
      <c r="P314">
        <v>183130.23999999999</v>
      </c>
    </row>
    <row r="315" spans="1:16" x14ac:dyDescent="0.3">
      <c r="A315" t="s">
        <v>2419</v>
      </c>
      <c r="B315" t="s">
        <v>12</v>
      </c>
      <c r="C315" t="s">
        <v>2214</v>
      </c>
      <c r="D315" t="s">
        <v>37264</v>
      </c>
      <c r="E315" t="s">
        <v>37258</v>
      </c>
      <c r="F315">
        <v>909</v>
      </c>
      <c r="G315">
        <v>685.25</v>
      </c>
      <c r="H315" t="s">
        <v>2172</v>
      </c>
      <c r="I315" s="1">
        <v>530121.06000000006</v>
      </c>
      <c r="J315" t="s">
        <v>97</v>
      </c>
      <c r="K315" t="s">
        <v>47</v>
      </c>
      <c r="L315" t="s">
        <v>12</v>
      </c>
      <c r="M315" t="s">
        <v>37576</v>
      </c>
      <c r="P315">
        <v>530121.06000000006</v>
      </c>
    </row>
    <row r="316" spans="1:16" x14ac:dyDescent="0.3">
      <c r="A316" t="s">
        <v>2419</v>
      </c>
      <c r="B316" t="s">
        <v>12</v>
      </c>
      <c r="C316" t="s">
        <v>2214</v>
      </c>
      <c r="D316" t="s">
        <v>37264</v>
      </c>
      <c r="E316" t="s">
        <v>37258</v>
      </c>
      <c r="F316">
        <v>396</v>
      </c>
      <c r="G316">
        <v>685.25</v>
      </c>
      <c r="H316" t="s">
        <v>2172</v>
      </c>
      <c r="I316" s="1">
        <v>230943.83</v>
      </c>
      <c r="J316" t="s">
        <v>97</v>
      </c>
      <c r="K316" t="s">
        <v>15</v>
      </c>
      <c r="L316" t="s">
        <v>12</v>
      </c>
      <c r="M316" t="s">
        <v>37576</v>
      </c>
      <c r="P316">
        <v>230943.83</v>
      </c>
    </row>
    <row r="317" spans="1:16" x14ac:dyDescent="0.3">
      <c r="A317" t="s">
        <v>13</v>
      </c>
      <c r="B317" t="s">
        <v>12</v>
      </c>
      <c r="C317" t="s">
        <v>2214</v>
      </c>
      <c r="D317" t="s">
        <v>37265</v>
      </c>
      <c r="E317" t="s">
        <v>37258</v>
      </c>
      <c r="F317">
        <v>28.21</v>
      </c>
      <c r="G317">
        <v>16296.95</v>
      </c>
      <c r="H317" t="s">
        <v>2172</v>
      </c>
      <c r="I317" s="1">
        <v>391223.89</v>
      </c>
      <c r="J317" t="s">
        <v>37227</v>
      </c>
      <c r="K317" t="s">
        <v>47</v>
      </c>
      <c r="L317" t="s">
        <v>12</v>
      </c>
      <c r="M317" t="s">
        <v>37241</v>
      </c>
      <c r="P317">
        <v>391223.89</v>
      </c>
    </row>
    <row r="318" spans="1:16" x14ac:dyDescent="0.3">
      <c r="A318" t="s">
        <v>13</v>
      </c>
      <c r="B318" t="s">
        <v>12</v>
      </c>
      <c r="C318" t="s">
        <v>2214</v>
      </c>
      <c r="D318" t="s">
        <v>37265</v>
      </c>
      <c r="E318" t="s">
        <v>37258</v>
      </c>
      <c r="F318">
        <v>12.34</v>
      </c>
      <c r="G318">
        <v>16296.95</v>
      </c>
      <c r="H318" t="s">
        <v>2172</v>
      </c>
      <c r="I318" s="1">
        <v>171083.3</v>
      </c>
      <c r="J318" t="s">
        <v>37227</v>
      </c>
      <c r="K318" t="s">
        <v>15</v>
      </c>
      <c r="L318" t="s">
        <v>12</v>
      </c>
      <c r="M318" t="s">
        <v>37241</v>
      </c>
      <c r="P318">
        <v>171083.3</v>
      </c>
    </row>
    <row r="319" spans="1:16" x14ac:dyDescent="0.3">
      <c r="A319" t="s">
        <v>13</v>
      </c>
      <c r="B319" t="s">
        <v>12</v>
      </c>
      <c r="C319" t="s">
        <v>2214</v>
      </c>
      <c r="D319" t="s">
        <v>37267</v>
      </c>
      <c r="E319" t="s">
        <v>37258</v>
      </c>
      <c r="F319">
        <v>111.3</v>
      </c>
      <c r="G319">
        <v>287.78399999999999</v>
      </c>
      <c r="H319" t="s">
        <v>2172</v>
      </c>
      <c r="I319" s="1">
        <v>27259.88</v>
      </c>
      <c r="J319" t="s">
        <v>37227</v>
      </c>
      <c r="K319" t="s">
        <v>47</v>
      </c>
      <c r="L319" t="s">
        <v>12</v>
      </c>
      <c r="M319" t="s">
        <v>37268</v>
      </c>
      <c r="P319">
        <v>27259.88</v>
      </c>
    </row>
    <row r="320" spans="1:16" x14ac:dyDescent="0.3">
      <c r="A320" t="s">
        <v>13</v>
      </c>
      <c r="B320" t="s">
        <v>12</v>
      </c>
      <c r="C320" t="s">
        <v>2214</v>
      </c>
      <c r="D320" t="s">
        <v>37267</v>
      </c>
      <c r="E320" t="s">
        <v>37258</v>
      </c>
      <c r="F320">
        <v>48.5</v>
      </c>
      <c r="G320">
        <v>287.78399999999999</v>
      </c>
      <c r="H320" t="s">
        <v>2172</v>
      </c>
      <c r="I320" s="1">
        <v>11878.74</v>
      </c>
      <c r="J320" t="s">
        <v>37227</v>
      </c>
      <c r="K320" t="s">
        <v>15</v>
      </c>
      <c r="L320" t="s">
        <v>12</v>
      </c>
      <c r="M320" t="s">
        <v>37268</v>
      </c>
      <c r="P320">
        <v>11878.74</v>
      </c>
    </row>
    <row r="321" spans="1:16" x14ac:dyDescent="0.3">
      <c r="A321" t="s">
        <v>13</v>
      </c>
      <c r="B321" t="s">
        <v>12</v>
      </c>
      <c r="C321" t="s">
        <v>2214</v>
      </c>
      <c r="D321" t="s">
        <v>37269</v>
      </c>
      <c r="E321" t="s">
        <v>37258</v>
      </c>
      <c r="F321">
        <v>1769</v>
      </c>
      <c r="G321">
        <v>255.3</v>
      </c>
      <c r="H321" t="s">
        <v>2172</v>
      </c>
      <c r="I321" s="1">
        <v>384362.3</v>
      </c>
      <c r="J321" t="s">
        <v>37227</v>
      </c>
      <c r="K321" t="s">
        <v>47</v>
      </c>
      <c r="L321" t="s">
        <v>12</v>
      </c>
      <c r="M321" t="s">
        <v>37268</v>
      </c>
      <c r="P321">
        <v>384362.3</v>
      </c>
    </row>
    <row r="322" spans="1:16" x14ac:dyDescent="0.3">
      <c r="A322" t="s">
        <v>13</v>
      </c>
      <c r="B322" t="s">
        <v>12</v>
      </c>
      <c r="C322" t="s">
        <v>2214</v>
      </c>
      <c r="D322" t="s">
        <v>37269</v>
      </c>
      <c r="E322" t="s">
        <v>37258</v>
      </c>
      <c r="F322">
        <v>772</v>
      </c>
      <c r="G322">
        <v>255.3</v>
      </c>
      <c r="H322" t="s">
        <v>2172</v>
      </c>
      <c r="I322" s="1">
        <v>167737.53</v>
      </c>
      <c r="J322" t="s">
        <v>37227</v>
      </c>
      <c r="K322" t="s">
        <v>15</v>
      </c>
      <c r="L322" t="s">
        <v>12</v>
      </c>
      <c r="M322" t="s">
        <v>37268</v>
      </c>
      <c r="P322">
        <v>167737.53</v>
      </c>
    </row>
    <row r="323" spans="1:16" x14ac:dyDescent="0.3">
      <c r="A323" t="s">
        <v>13</v>
      </c>
      <c r="B323" t="s">
        <v>12</v>
      </c>
      <c r="C323" t="s">
        <v>2214</v>
      </c>
      <c r="D323" t="s">
        <v>37270</v>
      </c>
      <c r="E323" t="s">
        <v>37258</v>
      </c>
      <c r="F323">
        <v>1196</v>
      </c>
      <c r="G323">
        <v>244.45</v>
      </c>
      <c r="H323" t="s">
        <v>2172</v>
      </c>
      <c r="I323" s="1">
        <v>248818.89</v>
      </c>
      <c r="J323" t="s">
        <v>37227</v>
      </c>
      <c r="K323" t="s">
        <v>47</v>
      </c>
      <c r="L323" t="s">
        <v>12</v>
      </c>
      <c r="M323" t="s">
        <v>37199</v>
      </c>
      <c r="P323">
        <v>248818.89</v>
      </c>
    </row>
    <row r="324" spans="1:16" x14ac:dyDescent="0.3">
      <c r="A324" t="s">
        <v>13</v>
      </c>
      <c r="B324" t="s">
        <v>12</v>
      </c>
      <c r="C324" t="s">
        <v>2214</v>
      </c>
      <c r="D324" t="s">
        <v>37270</v>
      </c>
      <c r="E324" t="s">
        <v>37258</v>
      </c>
      <c r="F324">
        <v>521</v>
      </c>
      <c r="G324">
        <v>244.45</v>
      </c>
      <c r="H324" t="s">
        <v>2172</v>
      </c>
      <c r="I324" s="1">
        <v>108390.17</v>
      </c>
      <c r="J324" t="s">
        <v>37227</v>
      </c>
      <c r="K324" t="s">
        <v>15</v>
      </c>
      <c r="L324" t="s">
        <v>12</v>
      </c>
      <c r="M324" t="s">
        <v>37199</v>
      </c>
      <c r="P324">
        <v>108390.17</v>
      </c>
    </row>
    <row r="325" spans="1:16" x14ac:dyDescent="0.3">
      <c r="A325" t="s">
        <v>13</v>
      </c>
      <c r="B325" t="s">
        <v>12</v>
      </c>
      <c r="C325" t="s">
        <v>2214</v>
      </c>
      <c r="D325" t="s">
        <v>37271</v>
      </c>
      <c r="E325" t="s">
        <v>37258</v>
      </c>
      <c r="F325">
        <v>36.65</v>
      </c>
      <c r="G325">
        <v>11369.66</v>
      </c>
      <c r="H325" t="s">
        <v>2172</v>
      </c>
      <c r="I325" s="1">
        <v>354675.34</v>
      </c>
      <c r="J325" t="s">
        <v>37227</v>
      </c>
      <c r="K325" t="s">
        <v>47</v>
      </c>
      <c r="L325" t="s">
        <v>12</v>
      </c>
      <c r="M325" t="s">
        <v>37272</v>
      </c>
      <c r="P325">
        <v>354675.34</v>
      </c>
    </row>
    <row r="326" spans="1:16" x14ac:dyDescent="0.3">
      <c r="A326" t="s">
        <v>13</v>
      </c>
      <c r="B326" t="s">
        <v>12</v>
      </c>
      <c r="C326" t="s">
        <v>2214</v>
      </c>
      <c r="D326" t="s">
        <v>37271</v>
      </c>
      <c r="E326" t="s">
        <v>37258</v>
      </c>
      <c r="F326">
        <v>15.99</v>
      </c>
      <c r="G326">
        <v>11369.66</v>
      </c>
      <c r="H326" t="s">
        <v>2172</v>
      </c>
      <c r="I326" s="1">
        <v>154743.49</v>
      </c>
      <c r="J326" t="s">
        <v>37227</v>
      </c>
      <c r="K326" t="s">
        <v>15</v>
      </c>
      <c r="L326" t="s">
        <v>12</v>
      </c>
      <c r="M326" t="s">
        <v>37272</v>
      </c>
      <c r="P326">
        <v>154743.49</v>
      </c>
    </row>
    <row r="327" spans="1:16" x14ac:dyDescent="0.3">
      <c r="A327" t="s">
        <v>2419</v>
      </c>
      <c r="B327" t="s">
        <v>12</v>
      </c>
      <c r="C327" t="s">
        <v>2214</v>
      </c>
      <c r="D327" t="s">
        <v>37287</v>
      </c>
      <c r="E327" t="s">
        <v>37258</v>
      </c>
      <c r="F327">
        <v>33627</v>
      </c>
      <c r="G327">
        <v>5.9169999999999998</v>
      </c>
      <c r="H327" t="s">
        <v>2172</v>
      </c>
      <c r="I327" s="1">
        <v>169336.99</v>
      </c>
      <c r="J327" t="s">
        <v>37227</v>
      </c>
      <c r="K327" t="s">
        <v>47</v>
      </c>
      <c r="L327" t="s">
        <v>12</v>
      </c>
      <c r="M327" t="s">
        <v>37210</v>
      </c>
      <c r="P327">
        <v>169336.99</v>
      </c>
    </row>
    <row r="328" spans="1:16" x14ac:dyDescent="0.3">
      <c r="A328" t="s">
        <v>2419</v>
      </c>
      <c r="B328" t="s">
        <v>12</v>
      </c>
      <c r="C328" t="s">
        <v>2214</v>
      </c>
      <c r="D328" t="s">
        <v>37287</v>
      </c>
      <c r="E328" t="s">
        <v>37258</v>
      </c>
      <c r="F328">
        <v>14640</v>
      </c>
      <c r="G328">
        <v>5.9169999999999998</v>
      </c>
      <c r="H328" t="s">
        <v>2172</v>
      </c>
      <c r="I328" s="1">
        <v>73723.3</v>
      </c>
      <c r="J328" t="s">
        <v>37227</v>
      </c>
      <c r="K328" t="s">
        <v>15</v>
      </c>
      <c r="L328" t="s">
        <v>12</v>
      </c>
      <c r="M328" t="s">
        <v>37210</v>
      </c>
      <c r="P328">
        <v>73723.3</v>
      </c>
    </row>
    <row r="329" spans="1:16" x14ac:dyDescent="0.3">
      <c r="A329" t="s">
        <v>2419</v>
      </c>
      <c r="B329" t="s">
        <v>12</v>
      </c>
      <c r="C329" t="s">
        <v>2214</v>
      </c>
      <c r="D329" t="s">
        <v>37273</v>
      </c>
      <c r="E329" t="s">
        <v>37258</v>
      </c>
      <c r="F329">
        <v>16370</v>
      </c>
      <c r="G329">
        <v>19.026</v>
      </c>
      <c r="H329" t="s">
        <v>2172</v>
      </c>
      <c r="I329" s="1">
        <v>265068.61</v>
      </c>
      <c r="J329" t="s">
        <v>37227</v>
      </c>
      <c r="K329" t="s">
        <v>47</v>
      </c>
      <c r="L329" t="s">
        <v>12</v>
      </c>
      <c r="M329" t="s">
        <v>37577</v>
      </c>
      <c r="P329">
        <v>265068.61</v>
      </c>
    </row>
    <row r="330" spans="1:16" x14ac:dyDescent="0.3">
      <c r="A330" t="s">
        <v>2419</v>
      </c>
      <c r="B330" t="s">
        <v>12</v>
      </c>
      <c r="C330" t="s">
        <v>2214</v>
      </c>
      <c r="D330" t="s">
        <v>37273</v>
      </c>
      <c r="E330" t="s">
        <v>37258</v>
      </c>
      <c r="F330">
        <v>7134</v>
      </c>
      <c r="G330">
        <v>19.026</v>
      </c>
      <c r="H330" t="s">
        <v>2172</v>
      </c>
      <c r="I330" s="1">
        <v>115516.15</v>
      </c>
      <c r="J330" t="s">
        <v>37227</v>
      </c>
      <c r="K330" t="s">
        <v>15</v>
      </c>
      <c r="L330" t="s">
        <v>12</v>
      </c>
      <c r="M330" t="s">
        <v>37577</v>
      </c>
      <c r="P330">
        <v>115516.15</v>
      </c>
    </row>
    <row r="331" spans="1:16" x14ac:dyDescent="0.3">
      <c r="A331" t="s">
        <v>2419</v>
      </c>
      <c r="B331" t="s">
        <v>12</v>
      </c>
      <c r="C331" t="s">
        <v>2214</v>
      </c>
      <c r="D331" t="s">
        <v>37274</v>
      </c>
      <c r="E331" t="s">
        <v>37258</v>
      </c>
      <c r="F331">
        <v>3997</v>
      </c>
      <c r="G331">
        <v>63.106000000000002</v>
      </c>
      <c r="H331" t="s">
        <v>2172</v>
      </c>
      <c r="I331" s="1">
        <v>214667.81</v>
      </c>
      <c r="J331" t="s">
        <v>37227</v>
      </c>
      <c r="K331" t="s">
        <v>47</v>
      </c>
      <c r="L331" t="s">
        <v>12</v>
      </c>
      <c r="M331" t="s">
        <v>37207</v>
      </c>
      <c r="P331">
        <v>214667.81</v>
      </c>
    </row>
    <row r="332" spans="1:16" x14ac:dyDescent="0.3">
      <c r="A332" t="s">
        <v>2419</v>
      </c>
      <c r="B332" t="s">
        <v>12</v>
      </c>
      <c r="C332" t="s">
        <v>2214</v>
      </c>
      <c r="D332" t="s">
        <v>37274</v>
      </c>
      <c r="E332" t="s">
        <v>37258</v>
      </c>
      <c r="F332">
        <v>1732</v>
      </c>
      <c r="G332">
        <v>63.106000000000002</v>
      </c>
      <c r="H332" t="s">
        <v>2172</v>
      </c>
      <c r="I332" s="1">
        <v>93020.93</v>
      </c>
      <c r="J332" t="s">
        <v>37227</v>
      </c>
      <c r="K332" t="s">
        <v>15</v>
      </c>
      <c r="L332" t="s">
        <v>12</v>
      </c>
      <c r="M332" t="s">
        <v>37207</v>
      </c>
      <c r="P332">
        <v>93020.93</v>
      </c>
    </row>
    <row r="333" spans="1:16" x14ac:dyDescent="0.3">
      <c r="A333" t="s">
        <v>2419</v>
      </c>
      <c r="B333" t="s">
        <v>12</v>
      </c>
      <c r="C333" t="s">
        <v>2214</v>
      </c>
      <c r="D333" t="s">
        <v>37275</v>
      </c>
      <c r="E333" t="s">
        <v>37258</v>
      </c>
      <c r="F333">
        <v>18447</v>
      </c>
      <c r="G333">
        <v>15.186</v>
      </c>
      <c r="H333" t="s">
        <v>2172</v>
      </c>
      <c r="I333" s="1">
        <v>238413.74</v>
      </c>
      <c r="J333" t="s">
        <v>37227</v>
      </c>
      <c r="K333" t="s">
        <v>47</v>
      </c>
      <c r="L333" t="s">
        <v>12</v>
      </c>
      <c r="M333" t="s">
        <v>37577</v>
      </c>
      <c r="P333">
        <v>238413.74</v>
      </c>
    </row>
    <row r="334" spans="1:16" x14ac:dyDescent="0.3">
      <c r="A334" t="s">
        <v>2419</v>
      </c>
      <c r="B334" t="s">
        <v>12</v>
      </c>
      <c r="C334" t="s">
        <v>2214</v>
      </c>
      <c r="D334" t="s">
        <v>37275</v>
      </c>
      <c r="E334" t="s">
        <v>37258</v>
      </c>
      <c r="F334">
        <v>8038</v>
      </c>
      <c r="G334">
        <v>15.186</v>
      </c>
      <c r="H334" t="s">
        <v>2172</v>
      </c>
      <c r="I334" s="1">
        <v>103885.17</v>
      </c>
      <c r="J334" t="s">
        <v>37227</v>
      </c>
      <c r="K334" t="s">
        <v>15</v>
      </c>
      <c r="L334" t="s">
        <v>12</v>
      </c>
      <c r="M334" t="s">
        <v>37577</v>
      </c>
      <c r="P334">
        <v>103885.17</v>
      </c>
    </row>
    <row r="335" spans="1:16" x14ac:dyDescent="0.3">
      <c r="A335" t="s">
        <v>2419</v>
      </c>
      <c r="B335" t="s">
        <v>12</v>
      </c>
      <c r="C335" t="s">
        <v>2214</v>
      </c>
      <c r="D335" t="s">
        <v>37276</v>
      </c>
      <c r="E335" t="s">
        <v>37258</v>
      </c>
      <c r="F335">
        <v>1056</v>
      </c>
      <c r="G335">
        <v>110.146</v>
      </c>
      <c r="H335" t="s">
        <v>2172</v>
      </c>
      <c r="I335" s="1">
        <v>98990.77</v>
      </c>
      <c r="J335" t="s">
        <v>37227</v>
      </c>
      <c r="K335" t="s">
        <v>47</v>
      </c>
      <c r="L335" t="s">
        <v>12</v>
      </c>
      <c r="M335" t="s">
        <v>37260</v>
      </c>
      <c r="P335">
        <v>98990.77</v>
      </c>
    </row>
    <row r="336" spans="1:16" x14ac:dyDescent="0.3">
      <c r="A336" t="s">
        <v>2419</v>
      </c>
      <c r="B336" t="s">
        <v>12</v>
      </c>
      <c r="C336" t="s">
        <v>2214</v>
      </c>
      <c r="D336" t="s">
        <v>37276</v>
      </c>
      <c r="E336" t="s">
        <v>37258</v>
      </c>
      <c r="F336">
        <v>461</v>
      </c>
      <c r="G336">
        <v>110.146</v>
      </c>
      <c r="H336" t="s">
        <v>2172</v>
      </c>
      <c r="I336" s="1">
        <v>43214.73</v>
      </c>
      <c r="J336" t="s">
        <v>37227</v>
      </c>
      <c r="K336" t="s">
        <v>15</v>
      </c>
      <c r="L336" t="s">
        <v>12</v>
      </c>
      <c r="M336" t="s">
        <v>37260</v>
      </c>
      <c r="P336">
        <v>43214.73</v>
      </c>
    </row>
    <row r="337" spans="1:16" x14ac:dyDescent="0.3">
      <c r="A337" t="s">
        <v>2419</v>
      </c>
      <c r="B337" t="s">
        <v>12</v>
      </c>
      <c r="C337" t="s">
        <v>2214</v>
      </c>
      <c r="D337" t="s">
        <v>37277</v>
      </c>
      <c r="E337" t="s">
        <v>37258</v>
      </c>
      <c r="F337">
        <v>5104</v>
      </c>
      <c r="G337">
        <v>62.585000000000001</v>
      </c>
      <c r="H337" t="s">
        <v>2172</v>
      </c>
      <c r="I337" s="1">
        <v>271858.59999999998</v>
      </c>
      <c r="J337" t="s">
        <v>37227</v>
      </c>
      <c r="K337" t="s">
        <v>47</v>
      </c>
      <c r="L337" t="s">
        <v>12</v>
      </c>
      <c r="M337" t="s">
        <v>37223</v>
      </c>
      <c r="P337">
        <v>271858.59999999998</v>
      </c>
    </row>
    <row r="338" spans="1:16" x14ac:dyDescent="0.3">
      <c r="A338" t="s">
        <v>2419</v>
      </c>
      <c r="B338" t="s">
        <v>12</v>
      </c>
      <c r="C338" t="s">
        <v>2214</v>
      </c>
      <c r="D338" t="s">
        <v>37277</v>
      </c>
      <c r="E338" t="s">
        <v>37258</v>
      </c>
      <c r="F338">
        <v>2225</v>
      </c>
      <c r="G338">
        <v>62.585000000000001</v>
      </c>
      <c r="H338" t="s">
        <v>2172</v>
      </c>
      <c r="I338" s="1">
        <v>118512.03</v>
      </c>
      <c r="J338" t="s">
        <v>37227</v>
      </c>
      <c r="K338" t="s">
        <v>15</v>
      </c>
      <c r="L338" t="s">
        <v>12</v>
      </c>
      <c r="M338" t="s">
        <v>37223</v>
      </c>
      <c r="P338">
        <v>118512.03</v>
      </c>
    </row>
    <row r="339" spans="1:16" x14ac:dyDescent="0.3">
      <c r="A339" t="s">
        <v>43</v>
      </c>
      <c r="B339" t="s">
        <v>12</v>
      </c>
      <c r="C339" t="s">
        <v>2214</v>
      </c>
      <c r="D339" t="s">
        <v>37578</v>
      </c>
      <c r="E339" t="s">
        <v>37258</v>
      </c>
      <c r="F339">
        <v>64000</v>
      </c>
      <c r="G339">
        <v>99.385999999999996</v>
      </c>
      <c r="H339" t="s">
        <v>37278</v>
      </c>
      <c r="I339" s="1">
        <v>54264.18</v>
      </c>
      <c r="J339" t="s">
        <v>37227</v>
      </c>
      <c r="K339" t="s">
        <v>47</v>
      </c>
      <c r="L339" t="s">
        <v>37279</v>
      </c>
      <c r="M339" t="s">
        <v>37280</v>
      </c>
      <c r="P339">
        <v>54264.18</v>
      </c>
    </row>
    <row r="340" spans="1:16" x14ac:dyDescent="0.3">
      <c r="A340" t="s">
        <v>43</v>
      </c>
      <c r="B340" t="s">
        <v>12</v>
      </c>
      <c r="C340" t="s">
        <v>2214</v>
      </c>
      <c r="D340" t="s">
        <v>37578</v>
      </c>
      <c r="E340" t="s">
        <v>37258</v>
      </c>
      <c r="F340">
        <v>29000</v>
      </c>
      <c r="G340">
        <v>99.385999999999996</v>
      </c>
      <c r="H340" t="s">
        <v>37278</v>
      </c>
      <c r="I340" s="1">
        <v>24604.18</v>
      </c>
      <c r="J340" t="s">
        <v>37227</v>
      </c>
      <c r="K340" t="s">
        <v>15</v>
      </c>
      <c r="L340" t="s">
        <v>37279</v>
      </c>
      <c r="M340" t="s">
        <v>37280</v>
      </c>
      <c r="P340">
        <v>24604.18</v>
      </c>
    </row>
    <row r="341" spans="1:16" x14ac:dyDescent="0.3">
      <c r="A341" t="s">
        <v>43</v>
      </c>
      <c r="B341" t="s">
        <v>12</v>
      </c>
      <c r="C341" t="s">
        <v>2214</v>
      </c>
      <c r="D341" t="s">
        <v>37579</v>
      </c>
      <c r="E341" t="s">
        <v>37258</v>
      </c>
      <c r="F341">
        <v>66000</v>
      </c>
      <c r="G341">
        <v>99.822000000000003</v>
      </c>
      <c r="H341" t="s">
        <v>37278</v>
      </c>
      <c r="I341" s="1">
        <v>56381.69</v>
      </c>
      <c r="J341" t="s">
        <v>37227</v>
      </c>
      <c r="K341" t="s">
        <v>47</v>
      </c>
      <c r="L341" t="s">
        <v>37279</v>
      </c>
      <c r="M341" t="s">
        <v>37281</v>
      </c>
      <c r="P341">
        <v>56381.69</v>
      </c>
    </row>
    <row r="342" spans="1:16" x14ac:dyDescent="0.3">
      <c r="A342" t="s">
        <v>43</v>
      </c>
      <c r="B342" t="s">
        <v>12</v>
      </c>
      <c r="C342" t="s">
        <v>2214</v>
      </c>
      <c r="D342" t="s">
        <v>37579</v>
      </c>
      <c r="E342" t="s">
        <v>37258</v>
      </c>
      <c r="F342">
        <v>29000</v>
      </c>
      <c r="G342">
        <v>99.822000000000003</v>
      </c>
      <c r="H342" t="s">
        <v>37278</v>
      </c>
      <c r="I342" s="1">
        <v>24809.69</v>
      </c>
      <c r="J342" t="s">
        <v>37227</v>
      </c>
      <c r="K342" t="s">
        <v>15</v>
      </c>
      <c r="L342" t="s">
        <v>37279</v>
      </c>
      <c r="M342" t="s">
        <v>37281</v>
      </c>
      <c r="P342">
        <v>24809.69</v>
      </c>
    </row>
    <row r="343" spans="1:16" x14ac:dyDescent="0.3">
      <c r="A343" t="s">
        <v>37230</v>
      </c>
      <c r="B343" t="s">
        <v>12</v>
      </c>
      <c r="C343" t="s">
        <v>12</v>
      </c>
      <c r="D343" t="s">
        <v>37231</v>
      </c>
      <c r="E343" t="s">
        <v>37196</v>
      </c>
      <c r="F343">
        <v>494.24</v>
      </c>
      <c r="I343" s="1">
        <v>494.24</v>
      </c>
      <c r="J343" t="s">
        <v>37232</v>
      </c>
      <c r="K343" t="s">
        <v>47</v>
      </c>
      <c r="L343" t="s">
        <v>12</v>
      </c>
      <c r="M343" t="s">
        <v>12</v>
      </c>
      <c r="P343">
        <v>494.24</v>
      </c>
    </row>
    <row r="344" spans="1:16" x14ac:dyDescent="0.3">
      <c r="A344" t="s">
        <v>37230</v>
      </c>
      <c r="B344" t="s">
        <v>12</v>
      </c>
      <c r="C344" t="s">
        <v>12</v>
      </c>
      <c r="D344" t="s">
        <v>37282</v>
      </c>
      <c r="E344" t="s">
        <v>37258</v>
      </c>
      <c r="F344">
        <v>488385.55</v>
      </c>
      <c r="I344" s="1">
        <v>415647.28</v>
      </c>
      <c r="J344" t="s">
        <v>37232</v>
      </c>
      <c r="K344" t="s">
        <v>47</v>
      </c>
      <c r="L344" t="s">
        <v>12</v>
      </c>
      <c r="M344" t="s">
        <v>12</v>
      </c>
      <c r="P344">
        <v>415647.28</v>
      </c>
    </row>
    <row r="345" spans="1:16" x14ac:dyDescent="0.3">
      <c r="A345" t="s">
        <v>37230</v>
      </c>
      <c r="B345" t="s">
        <v>12</v>
      </c>
      <c r="C345" t="s">
        <v>12</v>
      </c>
      <c r="D345" t="s">
        <v>37282</v>
      </c>
      <c r="E345" t="s">
        <v>37258</v>
      </c>
      <c r="F345">
        <v>218842.37</v>
      </c>
      <c r="I345" s="1">
        <v>186248.83</v>
      </c>
      <c r="J345" t="s">
        <v>37232</v>
      </c>
      <c r="K345" t="s">
        <v>15</v>
      </c>
      <c r="L345" t="s">
        <v>12</v>
      </c>
      <c r="M345" t="s">
        <v>12</v>
      </c>
      <c r="P345">
        <v>186248.83</v>
      </c>
    </row>
    <row r="346" spans="1:16" x14ac:dyDescent="0.3">
      <c r="A346" t="s">
        <v>2174</v>
      </c>
      <c r="B346" t="s">
        <v>12</v>
      </c>
      <c r="C346" t="s">
        <v>12</v>
      </c>
      <c r="D346" t="s">
        <v>37283</v>
      </c>
      <c r="E346" t="s">
        <v>37258</v>
      </c>
      <c r="I346" s="1">
        <v>-8586.74</v>
      </c>
      <c r="J346" t="s">
        <v>37234</v>
      </c>
      <c r="K346" t="s">
        <v>47</v>
      </c>
      <c r="L346" t="s">
        <v>12</v>
      </c>
      <c r="M346" t="s">
        <v>12</v>
      </c>
      <c r="P346">
        <v>-8586.74</v>
      </c>
    </row>
    <row r="347" spans="1:16" x14ac:dyDescent="0.3">
      <c r="A347" t="s">
        <v>2174</v>
      </c>
      <c r="B347" t="s">
        <v>12</v>
      </c>
      <c r="C347" t="s">
        <v>12</v>
      </c>
      <c r="D347" t="s">
        <v>37283</v>
      </c>
      <c r="E347" t="s">
        <v>37258</v>
      </c>
      <c r="I347" s="1">
        <v>-4072.93</v>
      </c>
      <c r="J347" t="s">
        <v>37234</v>
      </c>
      <c r="K347" t="s">
        <v>15</v>
      </c>
      <c r="L347" t="s">
        <v>12</v>
      </c>
      <c r="M347" t="s">
        <v>12</v>
      </c>
      <c r="P347">
        <v>-4072.93</v>
      </c>
    </row>
    <row r="348" spans="1:16" hidden="1" x14ac:dyDescent="0.3">
      <c r="A348" t="s">
        <v>97</v>
      </c>
      <c r="B348" t="s">
        <v>12</v>
      </c>
      <c r="C348" t="s">
        <v>2214</v>
      </c>
      <c r="D348" t="s">
        <v>37582</v>
      </c>
      <c r="E348" t="s">
        <v>37196</v>
      </c>
      <c r="F348">
        <v>3967</v>
      </c>
      <c r="G348">
        <v>3.915</v>
      </c>
      <c r="H348" t="s">
        <v>2172</v>
      </c>
      <c r="I348">
        <v>15530.81</v>
      </c>
      <c r="J348" t="s">
        <v>97</v>
      </c>
      <c r="K348" t="s">
        <v>47</v>
      </c>
      <c r="L348" t="s">
        <v>12</v>
      </c>
      <c r="M348" t="s">
        <v>37582</v>
      </c>
      <c r="P348">
        <v>15530.81</v>
      </c>
    </row>
    <row r="349" spans="1:16" hidden="1" x14ac:dyDescent="0.3">
      <c r="A349" t="s">
        <v>97</v>
      </c>
      <c r="B349" t="s">
        <v>12</v>
      </c>
      <c r="C349" t="s">
        <v>2214</v>
      </c>
      <c r="D349" t="s">
        <v>37308</v>
      </c>
      <c r="E349" t="s">
        <v>37196</v>
      </c>
      <c r="F349">
        <v>471</v>
      </c>
      <c r="G349">
        <v>23.24</v>
      </c>
      <c r="H349" t="s">
        <v>2172</v>
      </c>
      <c r="I349">
        <v>10946.04</v>
      </c>
      <c r="J349" t="s">
        <v>97</v>
      </c>
      <c r="K349" t="s">
        <v>47</v>
      </c>
      <c r="L349" t="s">
        <v>12</v>
      </c>
      <c r="M349" t="s">
        <v>37309</v>
      </c>
      <c r="P349">
        <v>10946.04</v>
      </c>
    </row>
    <row r="350" spans="1:16" hidden="1" x14ac:dyDescent="0.3">
      <c r="A350" t="s">
        <v>97</v>
      </c>
      <c r="B350" t="s">
        <v>12</v>
      </c>
      <c r="C350" t="s">
        <v>2214</v>
      </c>
      <c r="D350" t="s">
        <v>37310</v>
      </c>
      <c r="E350" t="s">
        <v>37196</v>
      </c>
      <c r="F350">
        <v>476</v>
      </c>
      <c r="G350">
        <v>82.72</v>
      </c>
      <c r="H350" t="s">
        <v>2172</v>
      </c>
      <c r="I350">
        <v>39374.720000000001</v>
      </c>
      <c r="J350" t="s">
        <v>97</v>
      </c>
      <c r="K350" t="s">
        <v>47</v>
      </c>
      <c r="L350" t="s">
        <v>12</v>
      </c>
      <c r="M350" t="s">
        <v>37310</v>
      </c>
      <c r="P350">
        <v>39374.720000000001</v>
      </c>
    </row>
    <row r="351" spans="1:16" hidden="1" x14ac:dyDescent="0.3">
      <c r="A351" t="s">
        <v>97</v>
      </c>
      <c r="B351" t="s">
        <v>12</v>
      </c>
      <c r="C351" t="s">
        <v>2214</v>
      </c>
      <c r="D351" t="s">
        <v>37311</v>
      </c>
      <c r="E351" t="s">
        <v>37196</v>
      </c>
      <c r="F351">
        <v>181</v>
      </c>
      <c r="G351">
        <v>362</v>
      </c>
      <c r="H351" t="s">
        <v>2172</v>
      </c>
      <c r="I351">
        <v>65522</v>
      </c>
      <c r="J351" t="s">
        <v>97</v>
      </c>
      <c r="K351" t="s">
        <v>47</v>
      </c>
      <c r="L351" t="s">
        <v>12</v>
      </c>
      <c r="M351" t="s">
        <v>37312</v>
      </c>
      <c r="P351">
        <v>65522</v>
      </c>
    </row>
    <row r="352" spans="1:16" hidden="1" x14ac:dyDescent="0.3">
      <c r="A352" t="s">
        <v>97</v>
      </c>
      <c r="B352" t="s">
        <v>12</v>
      </c>
      <c r="C352" t="s">
        <v>2214</v>
      </c>
      <c r="D352" t="s">
        <v>37313</v>
      </c>
      <c r="E352" t="s">
        <v>37196</v>
      </c>
      <c r="F352">
        <v>356</v>
      </c>
      <c r="G352">
        <v>37.01</v>
      </c>
      <c r="H352" t="s">
        <v>2172</v>
      </c>
      <c r="I352">
        <v>13175.56</v>
      </c>
      <c r="J352" t="s">
        <v>97</v>
      </c>
      <c r="K352" t="s">
        <v>47</v>
      </c>
      <c r="L352" t="s">
        <v>12</v>
      </c>
      <c r="M352" t="s">
        <v>37314</v>
      </c>
      <c r="P352">
        <v>13175.56</v>
      </c>
    </row>
    <row r="353" spans="1:16" hidden="1" x14ac:dyDescent="0.3">
      <c r="A353" t="s">
        <v>97</v>
      </c>
      <c r="B353" t="s">
        <v>12</v>
      </c>
      <c r="C353" t="s">
        <v>2214</v>
      </c>
      <c r="D353" t="s">
        <v>37315</v>
      </c>
      <c r="E353" t="s">
        <v>37196</v>
      </c>
      <c r="F353">
        <v>20</v>
      </c>
      <c r="G353">
        <v>2.27</v>
      </c>
      <c r="H353" t="s">
        <v>2172</v>
      </c>
      <c r="I353">
        <v>45.4</v>
      </c>
      <c r="J353" t="s">
        <v>97</v>
      </c>
      <c r="K353" t="s">
        <v>47</v>
      </c>
      <c r="L353" t="s">
        <v>12</v>
      </c>
      <c r="M353" t="s">
        <v>37316</v>
      </c>
      <c r="P353">
        <v>45.4</v>
      </c>
    </row>
    <row r="354" spans="1:16" hidden="1" x14ac:dyDescent="0.3">
      <c r="A354" t="s">
        <v>97</v>
      </c>
      <c r="B354" t="s">
        <v>12</v>
      </c>
      <c r="C354" t="s">
        <v>2214</v>
      </c>
      <c r="D354" t="s">
        <v>37317</v>
      </c>
      <c r="E354" t="s">
        <v>37196</v>
      </c>
      <c r="F354">
        <v>3525</v>
      </c>
      <c r="G354">
        <v>8.8770000000000007</v>
      </c>
      <c r="H354" t="s">
        <v>2172</v>
      </c>
      <c r="I354">
        <v>31291.43</v>
      </c>
      <c r="J354" t="s">
        <v>97</v>
      </c>
      <c r="K354" t="s">
        <v>47</v>
      </c>
      <c r="L354" t="s">
        <v>12</v>
      </c>
      <c r="M354" t="s">
        <v>37317</v>
      </c>
      <c r="P354">
        <v>31291.43</v>
      </c>
    </row>
    <row r="355" spans="1:16" hidden="1" x14ac:dyDescent="0.3">
      <c r="A355" t="s">
        <v>97</v>
      </c>
      <c r="B355" t="s">
        <v>12</v>
      </c>
      <c r="C355" t="s">
        <v>2214</v>
      </c>
      <c r="D355" t="s">
        <v>37318</v>
      </c>
      <c r="E355" t="s">
        <v>37196</v>
      </c>
      <c r="F355">
        <v>556</v>
      </c>
      <c r="G355">
        <v>46.73</v>
      </c>
      <c r="H355" t="s">
        <v>2172</v>
      </c>
      <c r="I355">
        <v>25981.88</v>
      </c>
      <c r="J355" t="s">
        <v>97</v>
      </c>
      <c r="K355" t="s">
        <v>47</v>
      </c>
      <c r="L355" t="s">
        <v>12</v>
      </c>
      <c r="M355" t="s">
        <v>37318</v>
      </c>
      <c r="P355">
        <v>25981.88</v>
      </c>
    </row>
    <row r="356" spans="1:16" hidden="1" x14ac:dyDescent="0.3">
      <c r="A356" t="s">
        <v>97</v>
      </c>
      <c r="B356" t="s">
        <v>12</v>
      </c>
      <c r="C356" t="s">
        <v>2214</v>
      </c>
      <c r="D356" t="s">
        <v>37319</v>
      </c>
      <c r="E356" t="s">
        <v>37196</v>
      </c>
      <c r="F356">
        <v>1400</v>
      </c>
      <c r="G356">
        <v>39.92</v>
      </c>
      <c r="H356" t="s">
        <v>2172</v>
      </c>
      <c r="I356">
        <v>55888</v>
      </c>
      <c r="J356" t="s">
        <v>97</v>
      </c>
      <c r="K356" t="s">
        <v>47</v>
      </c>
      <c r="L356" t="s">
        <v>12</v>
      </c>
      <c r="M356" t="s">
        <v>37583</v>
      </c>
      <c r="P356">
        <v>55888</v>
      </c>
    </row>
    <row r="357" spans="1:16" hidden="1" x14ac:dyDescent="0.3">
      <c r="A357" t="s">
        <v>97</v>
      </c>
      <c r="B357" t="s">
        <v>12</v>
      </c>
      <c r="C357" t="s">
        <v>2214</v>
      </c>
      <c r="D357" t="s">
        <v>37320</v>
      </c>
      <c r="E357" t="s">
        <v>37196</v>
      </c>
      <c r="F357">
        <v>259</v>
      </c>
      <c r="G357">
        <v>239.15</v>
      </c>
      <c r="H357" t="s">
        <v>2172</v>
      </c>
      <c r="I357">
        <v>61939.85</v>
      </c>
      <c r="J357" t="s">
        <v>97</v>
      </c>
      <c r="K357" t="s">
        <v>47</v>
      </c>
      <c r="L357" t="s">
        <v>12</v>
      </c>
      <c r="M357" t="s">
        <v>37320</v>
      </c>
      <c r="P357">
        <v>61939.85</v>
      </c>
    </row>
    <row r="358" spans="1:16" hidden="1" x14ac:dyDescent="0.3">
      <c r="A358" t="s">
        <v>97</v>
      </c>
      <c r="B358" t="s">
        <v>12</v>
      </c>
      <c r="C358" t="s">
        <v>2214</v>
      </c>
      <c r="D358" t="s">
        <v>37321</v>
      </c>
      <c r="E358" t="s">
        <v>37196</v>
      </c>
      <c r="F358">
        <v>106</v>
      </c>
      <c r="G358">
        <v>390.5</v>
      </c>
      <c r="H358" t="s">
        <v>2172</v>
      </c>
      <c r="I358">
        <v>41393</v>
      </c>
      <c r="J358" t="s">
        <v>97</v>
      </c>
      <c r="K358" t="s">
        <v>47</v>
      </c>
      <c r="L358" t="s">
        <v>12</v>
      </c>
      <c r="M358" t="s">
        <v>37321</v>
      </c>
      <c r="P358">
        <v>41393</v>
      </c>
    </row>
    <row r="359" spans="1:16" hidden="1" x14ac:dyDescent="0.3">
      <c r="A359" t="s">
        <v>97</v>
      </c>
      <c r="B359" t="s">
        <v>12</v>
      </c>
      <c r="C359" t="s">
        <v>2214</v>
      </c>
      <c r="D359" t="s">
        <v>37584</v>
      </c>
      <c r="E359" t="s">
        <v>37196</v>
      </c>
      <c r="F359">
        <v>143</v>
      </c>
      <c r="G359">
        <v>921.4</v>
      </c>
      <c r="H359" t="s">
        <v>2172</v>
      </c>
      <c r="I359">
        <v>131760.20000000001</v>
      </c>
      <c r="J359" t="s">
        <v>97</v>
      </c>
      <c r="K359" t="s">
        <v>47</v>
      </c>
      <c r="L359" t="s">
        <v>12</v>
      </c>
      <c r="M359" t="s">
        <v>37584</v>
      </c>
      <c r="P359">
        <v>131760.20000000001</v>
      </c>
    </row>
    <row r="360" spans="1:16" hidden="1" x14ac:dyDescent="0.3">
      <c r="A360" t="s">
        <v>97</v>
      </c>
      <c r="B360" t="s">
        <v>12</v>
      </c>
      <c r="C360" t="s">
        <v>2214</v>
      </c>
      <c r="D360" t="s">
        <v>37585</v>
      </c>
      <c r="E360" t="s">
        <v>37196</v>
      </c>
      <c r="F360">
        <v>325</v>
      </c>
      <c r="G360">
        <v>52.85</v>
      </c>
      <c r="H360" t="s">
        <v>2172</v>
      </c>
      <c r="I360">
        <v>17176.25</v>
      </c>
      <c r="J360" t="s">
        <v>97</v>
      </c>
      <c r="K360" t="s">
        <v>47</v>
      </c>
      <c r="L360" t="s">
        <v>12</v>
      </c>
      <c r="M360" t="s">
        <v>37585</v>
      </c>
      <c r="P360">
        <v>17176.25</v>
      </c>
    </row>
    <row r="361" spans="1:16" hidden="1" x14ac:dyDescent="0.3">
      <c r="A361" t="s">
        <v>97</v>
      </c>
      <c r="B361" t="s">
        <v>12</v>
      </c>
      <c r="C361" t="s">
        <v>2214</v>
      </c>
      <c r="D361" t="s">
        <v>37586</v>
      </c>
      <c r="E361" t="s">
        <v>37258</v>
      </c>
      <c r="F361">
        <v>1000</v>
      </c>
      <c r="G361">
        <v>231.25</v>
      </c>
      <c r="H361" t="s">
        <v>2172</v>
      </c>
      <c r="I361">
        <v>196808.51</v>
      </c>
      <c r="J361" t="s">
        <v>97</v>
      </c>
      <c r="K361" t="s">
        <v>47</v>
      </c>
      <c r="L361" t="s">
        <v>12</v>
      </c>
      <c r="M361" t="s">
        <v>37586</v>
      </c>
      <c r="P361">
        <v>196808.51</v>
      </c>
    </row>
    <row r="362" spans="1:16" x14ac:dyDescent="0.3">
      <c r="A362" t="s">
        <v>13</v>
      </c>
      <c r="B362" t="s">
        <v>12</v>
      </c>
      <c r="C362" t="s">
        <v>2214</v>
      </c>
      <c r="D362" t="s">
        <v>37195</v>
      </c>
      <c r="E362" t="s">
        <v>37196</v>
      </c>
      <c r="F362">
        <v>48159.02</v>
      </c>
      <c r="G362">
        <v>6.9696999999999996</v>
      </c>
      <c r="H362" t="s">
        <v>2172</v>
      </c>
      <c r="I362" s="1">
        <v>335653.91</v>
      </c>
      <c r="J362" t="s">
        <v>97</v>
      </c>
      <c r="K362" t="s">
        <v>47</v>
      </c>
      <c r="L362" t="s">
        <v>12</v>
      </c>
      <c r="M362" t="s">
        <v>37570</v>
      </c>
      <c r="P362">
        <v>335653.91</v>
      </c>
    </row>
    <row r="363" spans="1:16" x14ac:dyDescent="0.3">
      <c r="A363" t="s">
        <v>13</v>
      </c>
      <c r="B363" t="s">
        <v>12</v>
      </c>
      <c r="C363" t="s">
        <v>2214</v>
      </c>
      <c r="D363" t="s">
        <v>37195</v>
      </c>
      <c r="E363" t="s">
        <v>37196</v>
      </c>
      <c r="F363">
        <v>20119.22</v>
      </c>
      <c r="G363">
        <v>6.9696999999999996</v>
      </c>
      <c r="H363" t="s">
        <v>2172</v>
      </c>
      <c r="I363" s="1">
        <v>140224.95999999999</v>
      </c>
      <c r="J363" t="s">
        <v>97</v>
      </c>
      <c r="K363" t="s">
        <v>15</v>
      </c>
      <c r="L363" t="s">
        <v>12</v>
      </c>
      <c r="M363" t="s">
        <v>37570</v>
      </c>
      <c r="P363">
        <v>140224.95999999999</v>
      </c>
    </row>
    <row r="364" spans="1:16" x14ac:dyDescent="0.3">
      <c r="A364" t="s">
        <v>13</v>
      </c>
      <c r="B364" t="s">
        <v>12</v>
      </c>
      <c r="C364" t="s">
        <v>2214</v>
      </c>
      <c r="D364" t="s">
        <v>37197</v>
      </c>
      <c r="E364" t="s">
        <v>37196</v>
      </c>
      <c r="F364">
        <v>25374.83</v>
      </c>
      <c r="G364">
        <v>8.3975000000000009</v>
      </c>
      <c r="H364" t="s">
        <v>2172</v>
      </c>
      <c r="I364" s="1">
        <v>213085.11</v>
      </c>
      <c r="J364" t="s">
        <v>97</v>
      </c>
      <c r="K364" t="s">
        <v>23</v>
      </c>
      <c r="L364" t="s">
        <v>12</v>
      </c>
      <c r="M364" t="s">
        <v>37570</v>
      </c>
      <c r="P364">
        <v>213085.11</v>
      </c>
    </row>
    <row r="365" spans="1:16" x14ac:dyDescent="0.3">
      <c r="A365" t="s">
        <v>13</v>
      </c>
      <c r="B365" t="s">
        <v>12</v>
      </c>
      <c r="C365" t="s">
        <v>2214</v>
      </c>
      <c r="D365" t="s">
        <v>37197</v>
      </c>
      <c r="E365" t="s">
        <v>37196</v>
      </c>
      <c r="F365">
        <v>139080.81</v>
      </c>
      <c r="G365">
        <v>8.3975000000000009</v>
      </c>
      <c r="H365" t="s">
        <v>2172</v>
      </c>
      <c r="I365" s="1">
        <v>1167931.1200000001</v>
      </c>
      <c r="J365" t="s">
        <v>97</v>
      </c>
      <c r="K365" t="s">
        <v>47</v>
      </c>
      <c r="L365" t="s">
        <v>12</v>
      </c>
      <c r="M365" t="s">
        <v>37570</v>
      </c>
      <c r="P365">
        <v>1167931.1200000001</v>
      </c>
    </row>
    <row r="366" spans="1:16" x14ac:dyDescent="0.3">
      <c r="A366" t="s">
        <v>13</v>
      </c>
      <c r="B366" t="s">
        <v>12</v>
      </c>
      <c r="C366" t="s">
        <v>2214</v>
      </c>
      <c r="D366" t="s">
        <v>37197</v>
      </c>
      <c r="E366" t="s">
        <v>37196</v>
      </c>
      <c r="F366">
        <v>41087.29</v>
      </c>
      <c r="G366">
        <v>8.3975000000000009</v>
      </c>
      <c r="H366" t="s">
        <v>2172</v>
      </c>
      <c r="I366" s="1">
        <v>345030.54</v>
      </c>
      <c r="J366" t="s">
        <v>97</v>
      </c>
      <c r="K366" t="s">
        <v>15</v>
      </c>
      <c r="L366" t="s">
        <v>12</v>
      </c>
      <c r="M366" t="s">
        <v>37570</v>
      </c>
      <c r="P366">
        <v>345030.54</v>
      </c>
    </row>
    <row r="367" spans="1:16" x14ac:dyDescent="0.3">
      <c r="A367" t="s">
        <v>13</v>
      </c>
      <c r="B367" t="s">
        <v>12</v>
      </c>
      <c r="C367" t="s">
        <v>2214</v>
      </c>
      <c r="D367" t="s">
        <v>37322</v>
      </c>
      <c r="E367" t="s">
        <v>37196</v>
      </c>
      <c r="F367">
        <v>10000</v>
      </c>
      <c r="G367">
        <v>32.700000000000003</v>
      </c>
      <c r="H367" t="s">
        <v>2172</v>
      </c>
      <c r="I367" s="1">
        <v>327000</v>
      </c>
      <c r="J367" t="s">
        <v>97</v>
      </c>
      <c r="K367" t="s">
        <v>47</v>
      </c>
      <c r="L367" t="s">
        <v>12</v>
      </c>
      <c r="M367" t="s">
        <v>37199</v>
      </c>
      <c r="P367">
        <v>327000</v>
      </c>
    </row>
    <row r="368" spans="1:16" x14ac:dyDescent="0.3">
      <c r="A368" t="s">
        <v>13</v>
      </c>
      <c r="B368" t="s">
        <v>12</v>
      </c>
      <c r="C368" t="s">
        <v>2214</v>
      </c>
      <c r="D368" t="s">
        <v>37323</v>
      </c>
      <c r="E368" t="s">
        <v>37196</v>
      </c>
      <c r="F368">
        <v>9949.2199999999993</v>
      </c>
      <c r="G368">
        <v>47.735300000000002</v>
      </c>
      <c r="H368" t="s">
        <v>2172</v>
      </c>
      <c r="I368" s="1">
        <v>474929</v>
      </c>
      <c r="J368" t="s">
        <v>97</v>
      </c>
      <c r="K368" t="s">
        <v>23</v>
      </c>
      <c r="L368" t="s">
        <v>12</v>
      </c>
      <c r="M368" t="s">
        <v>37201</v>
      </c>
      <c r="P368">
        <v>474929</v>
      </c>
    </row>
    <row r="369" spans="1:16" x14ac:dyDescent="0.3">
      <c r="A369" t="s">
        <v>13</v>
      </c>
      <c r="B369" t="s">
        <v>12</v>
      </c>
      <c r="C369" t="s">
        <v>2214</v>
      </c>
      <c r="D369" t="s">
        <v>37323</v>
      </c>
      <c r="E369" t="s">
        <v>37196</v>
      </c>
      <c r="F369">
        <v>11625</v>
      </c>
      <c r="G369">
        <v>47.735300000000002</v>
      </c>
      <c r="H369" t="s">
        <v>2172</v>
      </c>
      <c r="I369" s="1">
        <v>554922.86</v>
      </c>
      <c r="J369" t="s">
        <v>97</v>
      </c>
      <c r="K369" t="s">
        <v>47</v>
      </c>
      <c r="L369" t="s">
        <v>12</v>
      </c>
      <c r="M369" t="s">
        <v>37201</v>
      </c>
      <c r="P369">
        <v>554922.86</v>
      </c>
    </row>
    <row r="370" spans="1:16" x14ac:dyDescent="0.3">
      <c r="A370" t="s">
        <v>13</v>
      </c>
      <c r="B370" t="s">
        <v>12</v>
      </c>
      <c r="C370" t="s">
        <v>2214</v>
      </c>
      <c r="D370" t="s">
        <v>37324</v>
      </c>
      <c r="E370" t="s">
        <v>37258</v>
      </c>
      <c r="F370">
        <v>5921</v>
      </c>
      <c r="G370">
        <v>83.776600000000002</v>
      </c>
      <c r="H370" t="s">
        <v>2172</v>
      </c>
      <c r="I370" s="1">
        <v>422162.77</v>
      </c>
      <c r="J370" t="s">
        <v>97</v>
      </c>
      <c r="K370" t="s">
        <v>47</v>
      </c>
      <c r="L370" t="s">
        <v>12</v>
      </c>
      <c r="M370" t="s">
        <v>37201</v>
      </c>
      <c r="P370">
        <v>422162.77</v>
      </c>
    </row>
    <row r="371" spans="1:16" x14ac:dyDescent="0.3">
      <c r="A371" t="s">
        <v>13</v>
      </c>
      <c r="B371" t="s">
        <v>12</v>
      </c>
      <c r="C371" t="s">
        <v>2214</v>
      </c>
      <c r="D371" t="s">
        <v>37288</v>
      </c>
      <c r="E371" t="s">
        <v>37196</v>
      </c>
      <c r="F371">
        <v>1305</v>
      </c>
      <c r="G371">
        <v>390.24</v>
      </c>
      <c r="H371" t="s">
        <v>2172</v>
      </c>
      <c r="I371" s="1">
        <v>509263.2</v>
      </c>
      <c r="J371" t="s">
        <v>97</v>
      </c>
      <c r="K371" t="s">
        <v>47</v>
      </c>
      <c r="L371" t="s">
        <v>12</v>
      </c>
      <c r="M371" t="s">
        <v>37289</v>
      </c>
      <c r="P371">
        <v>509263.2</v>
      </c>
    </row>
    <row r="372" spans="1:16" x14ac:dyDescent="0.3">
      <c r="A372" t="s">
        <v>13</v>
      </c>
      <c r="B372" t="s">
        <v>12</v>
      </c>
      <c r="C372" t="s">
        <v>2214</v>
      </c>
      <c r="D372" t="s">
        <v>37325</v>
      </c>
      <c r="E372" t="s">
        <v>37258</v>
      </c>
      <c r="F372">
        <v>1810</v>
      </c>
      <c r="G372">
        <v>288.83999999999997</v>
      </c>
      <c r="H372" t="s">
        <v>2172</v>
      </c>
      <c r="I372" s="1">
        <v>444936.51</v>
      </c>
      <c r="J372" t="s">
        <v>97</v>
      </c>
      <c r="K372" t="s">
        <v>47</v>
      </c>
      <c r="L372" t="s">
        <v>12</v>
      </c>
      <c r="M372" t="s">
        <v>37587</v>
      </c>
      <c r="P372">
        <v>444936.51</v>
      </c>
    </row>
    <row r="373" spans="1:16" x14ac:dyDescent="0.3">
      <c r="A373" t="s">
        <v>13</v>
      </c>
      <c r="B373" t="s">
        <v>12</v>
      </c>
      <c r="C373" t="s">
        <v>2214</v>
      </c>
      <c r="D373" t="s">
        <v>37326</v>
      </c>
      <c r="E373" t="s">
        <v>37196</v>
      </c>
      <c r="F373">
        <v>800</v>
      </c>
      <c r="G373">
        <v>115.14</v>
      </c>
      <c r="H373" t="s">
        <v>2172</v>
      </c>
      <c r="I373" s="1">
        <v>92112</v>
      </c>
      <c r="J373" t="s">
        <v>97</v>
      </c>
      <c r="K373" t="s">
        <v>47</v>
      </c>
      <c r="L373" t="s">
        <v>12</v>
      </c>
      <c r="M373" t="s">
        <v>37588</v>
      </c>
      <c r="P373">
        <v>92112</v>
      </c>
    </row>
    <row r="374" spans="1:16" x14ac:dyDescent="0.3">
      <c r="A374" t="s">
        <v>13</v>
      </c>
      <c r="B374" t="s">
        <v>12</v>
      </c>
      <c r="C374" t="s">
        <v>2214</v>
      </c>
      <c r="D374" t="s">
        <v>37327</v>
      </c>
      <c r="E374" t="s">
        <v>37196</v>
      </c>
      <c r="F374">
        <v>1760</v>
      </c>
      <c r="G374">
        <v>38.491399999999999</v>
      </c>
      <c r="H374" t="s">
        <v>2172</v>
      </c>
      <c r="I374" s="1">
        <v>67744.86</v>
      </c>
      <c r="J374" t="s">
        <v>97</v>
      </c>
      <c r="K374" t="s">
        <v>23</v>
      </c>
      <c r="L374" t="s">
        <v>12</v>
      </c>
      <c r="M374" t="s">
        <v>37245</v>
      </c>
      <c r="P374">
        <v>67744.86</v>
      </c>
    </row>
    <row r="375" spans="1:16" x14ac:dyDescent="0.3">
      <c r="A375" t="s">
        <v>13</v>
      </c>
      <c r="B375" t="s">
        <v>12</v>
      </c>
      <c r="C375" t="s">
        <v>2214</v>
      </c>
      <c r="D375" t="s">
        <v>37328</v>
      </c>
      <c r="E375" t="s">
        <v>37196</v>
      </c>
      <c r="F375">
        <v>41</v>
      </c>
      <c r="G375">
        <v>2685.18</v>
      </c>
      <c r="H375" t="s">
        <v>2172</v>
      </c>
      <c r="I375" s="1">
        <v>110092.38</v>
      </c>
      <c r="J375" t="s">
        <v>97</v>
      </c>
      <c r="K375" t="s">
        <v>23</v>
      </c>
      <c r="L375" t="s">
        <v>12</v>
      </c>
      <c r="M375" t="s">
        <v>37329</v>
      </c>
      <c r="P375">
        <v>110092.38</v>
      </c>
    </row>
    <row r="376" spans="1:16" x14ac:dyDescent="0.3">
      <c r="A376" t="s">
        <v>13</v>
      </c>
      <c r="B376" t="s">
        <v>12</v>
      </c>
      <c r="C376" t="s">
        <v>2214</v>
      </c>
      <c r="D376" t="s">
        <v>37328</v>
      </c>
      <c r="E376" t="s">
        <v>37196</v>
      </c>
      <c r="F376">
        <v>331.8</v>
      </c>
      <c r="G376">
        <v>2685.18</v>
      </c>
      <c r="H376" t="s">
        <v>2172</v>
      </c>
      <c r="I376" s="1">
        <v>890942.73</v>
      </c>
      <c r="J376" t="s">
        <v>97</v>
      </c>
      <c r="K376" t="s">
        <v>47</v>
      </c>
      <c r="L376" t="s">
        <v>12</v>
      </c>
      <c r="M376" t="s">
        <v>37329</v>
      </c>
      <c r="P376">
        <v>890942.73</v>
      </c>
    </row>
    <row r="377" spans="1:16" x14ac:dyDescent="0.3">
      <c r="A377" t="s">
        <v>13</v>
      </c>
      <c r="B377" t="s">
        <v>12</v>
      </c>
      <c r="C377" t="s">
        <v>2214</v>
      </c>
      <c r="D377" t="s">
        <v>37328</v>
      </c>
      <c r="E377" t="s">
        <v>37196</v>
      </c>
      <c r="F377">
        <v>149.19999999999999</v>
      </c>
      <c r="G377">
        <v>2685.18</v>
      </c>
      <c r="H377" t="s">
        <v>2172</v>
      </c>
      <c r="I377" s="1">
        <v>400628.86</v>
      </c>
      <c r="J377" t="s">
        <v>97</v>
      </c>
      <c r="K377" t="s">
        <v>15</v>
      </c>
      <c r="L377" t="s">
        <v>12</v>
      </c>
      <c r="M377" t="s">
        <v>37329</v>
      </c>
      <c r="P377">
        <v>400628.86</v>
      </c>
    </row>
    <row r="378" spans="1:16" x14ac:dyDescent="0.3">
      <c r="A378" t="s">
        <v>13</v>
      </c>
      <c r="B378" t="s">
        <v>12</v>
      </c>
      <c r="C378" t="s">
        <v>2214</v>
      </c>
      <c r="D378" t="s">
        <v>37330</v>
      </c>
      <c r="E378" t="s">
        <v>37258</v>
      </c>
      <c r="F378">
        <v>20887.04</v>
      </c>
      <c r="G378">
        <v>65.740300000000005</v>
      </c>
      <c r="H378" t="s">
        <v>2172</v>
      </c>
      <c r="I378" s="1">
        <v>1168613</v>
      </c>
      <c r="J378" t="s">
        <v>97</v>
      </c>
      <c r="K378" t="s">
        <v>47</v>
      </c>
      <c r="L378" t="s">
        <v>12</v>
      </c>
      <c r="M378" t="s">
        <v>37201</v>
      </c>
      <c r="P378">
        <v>1168613</v>
      </c>
    </row>
    <row r="379" spans="1:16" x14ac:dyDescent="0.3">
      <c r="A379" t="s">
        <v>13</v>
      </c>
      <c r="B379" t="s">
        <v>12</v>
      </c>
      <c r="C379" t="s">
        <v>2214</v>
      </c>
      <c r="D379" t="s">
        <v>37331</v>
      </c>
      <c r="E379" t="s">
        <v>37196</v>
      </c>
      <c r="F379">
        <v>5450</v>
      </c>
      <c r="G379">
        <v>24.122699999999998</v>
      </c>
      <c r="H379" t="s">
        <v>2172</v>
      </c>
      <c r="I379" s="1">
        <v>131468.72</v>
      </c>
      <c r="J379" t="s">
        <v>97</v>
      </c>
      <c r="K379" t="s">
        <v>23</v>
      </c>
      <c r="L379" t="s">
        <v>12</v>
      </c>
      <c r="M379" t="s">
        <v>37589</v>
      </c>
      <c r="P379">
        <v>131468.72</v>
      </c>
    </row>
    <row r="380" spans="1:16" x14ac:dyDescent="0.3">
      <c r="A380" t="s">
        <v>13</v>
      </c>
      <c r="B380" t="s">
        <v>12</v>
      </c>
      <c r="C380" t="s">
        <v>2214</v>
      </c>
      <c r="D380" t="s">
        <v>37332</v>
      </c>
      <c r="E380" t="s">
        <v>37196</v>
      </c>
      <c r="F380">
        <v>210</v>
      </c>
      <c r="G380">
        <v>390.75</v>
      </c>
      <c r="H380" t="s">
        <v>2172</v>
      </c>
      <c r="I380" s="1">
        <v>82057.5</v>
      </c>
      <c r="J380" t="s">
        <v>97</v>
      </c>
      <c r="K380" t="s">
        <v>23</v>
      </c>
      <c r="L380" t="s">
        <v>12</v>
      </c>
      <c r="M380" t="s">
        <v>37590</v>
      </c>
      <c r="P380">
        <v>82057.5</v>
      </c>
    </row>
    <row r="381" spans="1:16" x14ac:dyDescent="0.3">
      <c r="A381" t="s">
        <v>13</v>
      </c>
      <c r="B381" t="s">
        <v>12</v>
      </c>
      <c r="C381" t="s">
        <v>2214</v>
      </c>
      <c r="D381" t="s">
        <v>37332</v>
      </c>
      <c r="E381" t="s">
        <v>37196</v>
      </c>
      <c r="F381">
        <v>722</v>
      </c>
      <c r="G381">
        <v>390.75</v>
      </c>
      <c r="H381" t="s">
        <v>2172</v>
      </c>
      <c r="I381" s="1">
        <v>282121.5</v>
      </c>
      <c r="J381" t="s">
        <v>97</v>
      </c>
      <c r="K381" t="s">
        <v>47</v>
      </c>
      <c r="L381" t="s">
        <v>12</v>
      </c>
      <c r="M381" t="s">
        <v>37590</v>
      </c>
      <c r="P381">
        <v>282121.5</v>
      </c>
    </row>
    <row r="382" spans="1:16" x14ac:dyDescent="0.3">
      <c r="A382" t="s">
        <v>13</v>
      </c>
      <c r="B382" t="s">
        <v>12</v>
      </c>
      <c r="C382" t="s">
        <v>2214</v>
      </c>
      <c r="D382" t="s">
        <v>37333</v>
      </c>
      <c r="E382" t="s">
        <v>37196</v>
      </c>
      <c r="F382">
        <v>896.17</v>
      </c>
      <c r="G382">
        <v>504.36</v>
      </c>
      <c r="H382" t="s">
        <v>2172</v>
      </c>
      <c r="I382" s="1">
        <v>451992.3</v>
      </c>
      <c r="J382" t="s">
        <v>97</v>
      </c>
      <c r="K382" t="s">
        <v>23</v>
      </c>
      <c r="L382" t="s">
        <v>12</v>
      </c>
      <c r="M382" t="s">
        <v>37590</v>
      </c>
      <c r="P382">
        <v>451992.3</v>
      </c>
    </row>
    <row r="383" spans="1:16" x14ac:dyDescent="0.3">
      <c r="A383" t="s">
        <v>13</v>
      </c>
      <c r="B383" t="s">
        <v>12</v>
      </c>
      <c r="C383" t="s">
        <v>2214</v>
      </c>
      <c r="D383" t="s">
        <v>37333</v>
      </c>
      <c r="E383" t="s">
        <v>37196</v>
      </c>
      <c r="F383">
        <v>2435</v>
      </c>
      <c r="G383">
        <v>504.36</v>
      </c>
      <c r="H383" t="s">
        <v>2172</v>
      </c>
      <c r="I383" s="1">
        <v>1228116.6000000001</v>
      </c>
      <c r="J383" t="s">
        <v>97</v>
      </c>
      <c r="K383" t="s">
        <v>47</v>
      </c>
      <c r="L383" t="s">
        <v>12</v>
      </c>
      <c r="M383" t="s">
        <v>37590</v>
      </c>
      <c r="P383">
        <v>1228116.6000000001</v>
      </c>
    </row>
    <row r="384" spans="1:16" x14ac:dyDescent="0.3">
      <c r="A384" t="s">
        <v>13</v>
      </c>
      <c r="B384" t="s">
        <v>12</v>
      </c>
      <c r="C384" t="s">
        <v>2214</v>
      </c>
      <c r="D384" t="s">
        <v>37334</v>
      </c>
      <c r="E384" t="s">
        <v>37196</v>
      </c>
      <c r="F384">
        <v>1151</v>
      </c>
      <c r="G384">
        <v>338.7</v>
      </c>
      <c r="H384" t="s">
        <v>2172</v>
      </c>
      <c r="I384" s="1">
        <v>389843.7</v>
      </c>
      <c r="J384" t="s">
        <v>97</v>
      </c>
      <c r="K384" t="s">
        <v>47</v>
      </c>
      <c r="L384" t="s">
        <v>12</v>
      </c>
      <c r="M384" t="s">
        <v>37587</v>
      </c>
      <c r="P384">
        <v>389843.7</v>
      </c>
    </row>
    <row r="385" spans="1:16" x14ac:dyDescent="0.3">
      <c r="A385" t="s">
        <v>13</v>
      </c>
      <c r="B385" t="s">
        <v>12</v>
      </c>
      <c r="C385" t="s">
        <v>2214</v>
      </c>
      <c r="D385" t="s">
        <v>37335</v>
      </c>
      <c r="E385" t="s">
        <v>37196</v>
      </c>
      <c r="F385">
        <v>40800.959999999999</v>
      </c>
      <c r="G385">
        <v>13.2941</v>
      </c>
      <c r="H385" t="s">
        <v>2172</v>
      </c>
      <c r="I385" s="1">
        <v>542412.07999999996</v>
      </c>
      <c r="J385" t="s">
        <v>97</v>
      </c>
      <c r="K385" t="s">
        <v>23</v>
      </c>
      <c r="L385" t="s">
        <v>12</v>
      </c>
      <c r="M385" t="s">
        <v>37591</v>
      </c>
      <c r="P385">
        <v>542412.07999999996</v>
      </c>
    </row>
    <row r="386" spans="1:16" x14ac:dyDescent="0.3">
      <c r="A386" t="s">
        <v>13</v>
      </c>
      <c r="B386" t="s">
        <v>12</v>
      </c>
      <c r="C386" t="s">
        <v>2214</v>
      </c>
      <c r="D386" t="s">
        <v>37335</v>
      </c>
      <c r="E386" t="s">
        <v>37196</v>
      </c>
      <c r="F386">
        <v>113715</v>
      </c>
      <c r="G386">
        <v>13.2941</v>
      </c>
      <c r="H386" t="s">
        <v>2172</v>
      </c>
      <c r="I386" s="1">
        <v>1511738.58</v>
      </c>
      <c r="J386" t="s">
        <v>97</v>
      </c>
      <c r="K386" t="s">
        <v>47</v>
      </c>
      <c r="L386" t="s">
        <v>12</v>
      </c>
      <c r="M386" t="s">
        <v>37591</v>
      </c>
      <c r="P386">
        <v>1511738.58</v>
      </c>
    </row>
    <row r="387" spans="1:16" x14ac:dyDescent="0.3">
      <c r="A387" t="s">
        <v>13</v>
      </c>
      <c r="B387" t="s">
        <v>12</v>
      </c>
      <c r="C387" t="s">
        <v>2214</v>
      </c>
      <c r="D387" t="s">
        <v>37336</v>
      </c>
      <c r="E387" t="s">
        <v>37258</v>
      </c>
      <c r="F387">
        <v>982</v>
      </c>
      <c r="G387">
        <v>310.05</v>
      </c>
      <c r="H387" t="s">
        <v>2172</v>
      </c>
      <c r="I387" s="1">
        <v>259122.64</v>
      </c>
      <c r="J387" t="s">
        <v>97</v>
      </c>
      <c r="K387" t="s">
        <v>47</v>
      </c>
      <c r="L387" t="s">
        <v>12</v>
      </c>
      <c r="M387" t="s">
        <v>37337</v>
      </c>
      <c r="P387">
        <v>259122.64</v>
      </c>
    </row>
    <row r="388" spans="1:16" x14ac:dyDescent="0.3">
      <c r="A388" t="s">
        <v>13</v>
      </c>
      <c r="B388" t="s">
        <v>12</v>
      </c>
      <c r="C388" t="s">
        <v>2214</v>
      </c>
      <c r="D388" t="s">
        <v>37338</v>
      </c>
      <c r="E388" t="s">
        <v>37196</v>
      </c>
      <c r="F388">
        <v>1420.88</v>
      </c>
      <c r="G388">
        <v>290.04000000000002</v>
      </c>
      <c r="H388" t="s">
        <v>2172</v>
      </c>
      <c r="I388" s="1">
        <v>412112.91</v>
      </c>
      <c r="J388" t="s">
        <v>97</v>
      </c>
      <c r="K388" t="s">
        <v>23</v>
      </c>
      <c r="L388" t="s">
        <v>12</v>
      </c>
      <c r="M388" t="s">
        <v>37587</v>
      </c>
      <c r="P388">
        <v>412112.91</v>
      </c>
    </row>
    <row r="389" spans="1:16" x14ac:dyDescent="0.3">
      <c r="A389" t="s">
        <v>13</v>
      </c>
      <c r="B389" t="s">
        <v>12</v>
      </c>
      <c r="C389" t="s">
        <v>2214</v>
      </c>
      <c r="D389" t="s">
        <v>37338</v>
      </c>
      <c r="E389" t="s">
        <v>37196</v>
      </c>
      <c r="F389">
        <v>2035</v>
      </c>
      <c r="G389">
        <v>290.04000000000002</v>
      </c>
      <c r="H389" t="s">
        <v>2172</v>
      </c>
      <c r="I389" s="1">
        <v>590231.4</v>
      </c>
      <c r="J389" t="s">
        <v>97</v>
      </c>
      <c r="K389" t="s">
        <v>47</v>
      </c>
      <c r="L389" t="s">
        <v>12</v>
      </c>
      <c r="M389" t="s">
        <v>37587</v>
      </c>
      <c r="P389">
        <v>590231.4</v>
      </c>
    </row>
    <row r="390" spans="1:16" x14ac:dyDescent="0.3">
      <c r="A390" t="s">
        <v>13</v>
      </c>
      <c r="B390" t="s">
        <v>12</v>
      </c>
      <c r="C390" t="s">
        <v>2214</v>
      </c>
      <c r="D390" t="s">
        <v>37339</v>
      </c>
      <c r="E390" t="s">
        <v>37196</v>
      </c>
      <c r="F390">
        <v>2390</v>
      </c>
      <c r="G390">
        <v>39.5291</v>
      </c>
      <c r="H390" t="s">
        <v>2172</v>
      </c>
      <c r="I390" s="1">
        <v>94474.55</v>
      </c>
      <c r="J390" t="s">
        <v>97</v>
      </c>
      <c r="K390" t="s">
        <v>23</v>
      </c>
      <c r="L390" t="s">
        <v>12</v>
      </c>
      <c r="M390" t="s">
        <v>37245</v>
      </c>
      <c r="P390">
        <v>94474.55</v>
      </c>
    </row>
    <row r="391" spans="1:16" x14ac:dyDescent="0.3">
      <c r="A391" t="s">
        <v>13</v>
      </c>
      <c r="B391" t="s">
        <v>12</v>
      </c>
      <c r="C391" t="s">
        <v>2214</v>
      </c>
      <c r="D391" t="s">
        <v>37339</v>
      </c>
      <c r="E391" t="s">
        <v>37196</v>
      </c>
      <c r="F391">
        <v>11385</v>
      </c>
      <c r="G391">
        <v>39.5291</v>
      </c>
      <c r="H391" t="s">
        <v>2172</v>
      </c>
      <c r="I391" s="1">
        <v>450038.8</v>
      </c>
      <c r="J391" t="s">
        <v>97</v>
      </c>
      <c r="K391" t="s">
        <v>47</v>
      </c>
      <c r="L391" t="s">
        <v>12</v>
      </c>
      <c r="M391" t="s">
        <v>37245</v>
      </c>
      <c r="P391">
        <v>450038.8</v>
      </c>
    </row>
    <row r="392" spans="1:16" x14ac:dyDescent="0.3">
      <c r="A392" t="s">
        <v>13</v>
      </c>
      <c r="B392" t="s">
        <v>12</v>
      </c>
      <c r="C392" t="s">
        <v>2214</v>
      </c>
      <c r="D392" t="s">
        <v>37340</v>
      </c>
      <c r="E392" t="s">
        <v>37258</v>
      </c>
      <c r="F392">
        <v>3030</v>
      </c>
      <c r="G392">
        <v>115.1</v>
      </c>
      <c r="H392" t="s">
        <v>2172</v>
      </c>
      <c r="I392" s="1">
        <v>296811.06</v>
      </c>
      <c r="J392" t="s">
        <v>97</v>
      </c>
      <c r="K392" t="s">
        <v>47</v>
      </c>
      <c r="L392" t="s">
        <v>12</v>
      </c>
      <c r="M392" t="s">
        <v>37243</v>
      </c>
      <c r="P392">
        <v>296811.06</v>
      </c>
    </row>
    <row r="393" spans="1:16" x14ac:dyDescent="0.3">
      <c r="A393" t="s">
        <v>13</v>
      </c>
      <c r="B393" t="s">
        <v>12</v>
      </c>
      <c r="C393" t="s">
        <v>2214</v>
      </c>
      <c r="D393" t="s">
        <v>37341</v>
      </c>
      <c r="E393" t="s">
        <v>37196</v>
      </c>
      <c r="F393">
        <v>1275</v>
      </c>
      <c r="G393">
        <v>111.06</v>
      </c>
      <c r="H393" t="s">
        <v>2172</v>
      </c>
      <c r="I393" s="1">
        <v>141601.5</v>
      </c>
      <c r="J393" t="s">
        <v>97</v>
      </c>
      <c r="K393" t="s">
        <v>23</v>
      </c>
      <c r="L393" t="s">
        <v>12</v>
      </c>
      <c r="M393" t="s">
        <v>37243</v>
      </c>
      <c r="P393">
        <v>141601.5</v>
      </c>
    </row>
    <row r="394" spans="1:16" x14ac:dyDescent="0.3">
      <c r="A394" t="s">
        <v>13</v>
      </c>
      <c r="B394" t="s">
        <v>12</v>
      </c>
      <c r="C394" t="s">
        <v>2214</v>
      </c>
      <c r="D394" t="s">
        <v>37341</v>
      </c>
      <c r="E394" t="s">
        <v>37196</v>
      </c>
      <c r="F394">
        <v>2712.82</v>
      </c>
      <c r="G394">
        <v>111.06</v>
      </c>
      <c r="H394" t="s">
        <v>2172</v>
      </c>
      <c r="I394" s="1">
        <v>301285.34999999998</v>
      </c>
      <c r="J394" t="s">
        <v>97</v>
      </c>
      <c r="K394" t="s">
        <v>47</v>
      </c>
      <c r="L394" t="s">
        <v>12</v>
      </c>
      <c r="M394" t="s">
        <v>37243</v>
      </c>
      <c r="P394">
        <v>301285.34999999998</v>
      </c>
    </row>
    <row r="395" spans="1:16" x14ac:dyDescent="0.3">
      <c r="A395" t="s">
        <v>13</v>
      </c>
      <c r="B395" t="s">
        <v>12</v>
      </c>
      <c r="C395" t="s">
        <v>2214</v>
      </c>
      <c r="D395" t="s">
        <v>6818</v>
      </c>
      <c r="E395" t="s">
        <v>37196</v>
      </c>
      <c r="F395">
        <v>10300</v>
      </c>
      <c r="G395">
        <v>8.0500000000000007</v>
      </c>
      <c r="H395" t="s">
        <v>2172</v>
      </c>
      <c r="I395" s="1">
        <v>82915</v>
      </c>
      <c r="J395" t="s">
        <v>97</v>
      </c>
      <c r="K395" t="s">
        <v>23</v>
      </c>
      <c r="L395" t="s">
        <v>12</v>
      </c>
      <c r="M395" t="s">
        <v>37342</v>
      </c>
      <c r="P395">
        <v>82915</v>
      </c>
    </row>
    <row r="396" spans="1:16" x14ac:dyDescent="0.3">
      <c r="A396" t="s">
        <v>13</v>
      </c>
      <c r="B396" t="s">
        <v>12</v>
      </c>
      <c r="C396" t="s">
        <v>2214</v>
      </c>
      <c r="D396" t="s">
        <v>6818</v>
      </c>
      <c r="E396" t="s">
        <v>37196</v>
      </c>
      <c r="F396">
        <v>35802</v>
      </c>
      <c r="G396">
        <v>8.0500000000000007</v>
      </c>
      <c r="H396" t="s">
        <v>2172</v>
      </c>
      <c r="I396" s="1">
        <v>288206.09999999998</v>
      </c>
      <c r="J396" t="s">
        <v>97</v>
      </c>
      <c r="K396" t="s">
        <v>47</v>
      </c>
      <c r="L396" t="s">
        <v>12</v>
      </c>
      <c r="M396" t="s">
        <v>37342</v>
      </c>
      <c r="P396">
        <v>288206.09999999998</v>
      </c>
    </row>
    <row r="397" spans="1:16" x14ac:dyDescent="0.3">
      <c r="A397" t="s">
        <v>13</v>
      </c>
      <c r="B397" t="s">
        <v>12</v>
      </c>
      <c r="C397" t="s">
        <v>2214</v>
      </c>
      <c r="D397" t="s">
        <v>37343</v>
      </c>
      <c r="E397" t="s">
        <v>37258</v>
      </c>
      <c r="F397">
        <v>125</v>
      </c>
      <c r="G397">
        <v>3848.75</v>
      </c>
      <c r="H397" t="s">
        <v>2172</v>
      </c>
      <c r="I397" s="1">
        <v>409441.49</v>
      </c>
      <c r="J397" t="s">
        <v>97</v>
      </c>
      <c r="K397" t="s">
        <v>47</v>
      </c>
      <c r="L397" t="s">
        <v>12</v>
      </c>
      <c r="M397" t="s">
        <v>37289</v>
      </c>
      <c r="P397">
        <v>409441.49</v>
      </c>
    </row>
    <row r="398" spans="1:16" x14ac:dyDescent="0.3">
      <c r="A398" t="s">
        <v>13</v>
      </c>
      <c r="B398" t="s">
        <v>12</v>
      </c>
      <c r="C398" t="s">
        <v>2214</v>
      </c>
      <c r="D398" t="s">
        <v>37344</v>
      </c>
      <c r="E398" t="s">
        <v>37196</v>
      </c>
      <c r="F398">
        <v>5.6</v>
      </c>
      <c r="G398">
        <v>22056.26</v>
      </c>
      <c r="H398" t="s">
        <v>2172</v>
      </c>
      <c r="I398" s="1">
        <v>123515.06</v>
      </c>
      <c r="J398" t="s">
        <v>97</v>
      </c>
      <c r="K398" t="s">
        <v>23</v>
      </c>
      <c r="L398" t="s">
        <v>12</v>
      </c>
      <c r="M398" t="s">
        <v>37345</v>
      </c>
      <c r="P398">
        <v>123515.06</v>
      </c>
    </row>
    <row r="399" spans="1:16" x14ac:dyDescent="0.3">
      <c r="A399" t="s">
        <v>13</v>
      </c>
      <c r="B399" t="s">
        <v>12</v>
      </c>
      <c r="C399" t="s">
        <v>2214</v>
      </c>
      <c r="D399" t="s">
        <v>37344</v>
      </c>
      <c r="E399" t="s">
        <v>37196</v>
      </c>
      <c r="F399">
        <v>42.6</v>
      </c>
      <c r="G399">
        <v>22056.26</v>
      </c>
      <c r="H399" t="s">
        <v>2172</v>
      </c>
      <c r="I399" s="1">
        <v>939596.69</v>
      </c>
      <c r="J399" t="s">
        <v>97</v>
      </c>
      <c r="K399" t="s">
        <v>47</v>
      </c>
      <c r="L399" t="s">
        <v>12</v>
      </c>
      <c r="M399" t="s">
        <v>37345</v>
      </c>
      <c r="P399">
        <v>939596.69</v>
      </c>
    </row>
    <row r="400" spans="1:16" x14ac:dyDescent="0.3">
      <c r="A400" t="s">
        <v>13</v>
      </c>
      <c r="B400" t="s">
        <v>12</v>
      </c>
      <c r="C400" t="s">
        <v>2214</v>
      </c>
      <c r="D400" t="s">
        <v>37344</v>
      </c>
      <c r="E400" t="s">
        <v>37196</v>
      </c>
      <c r="F400">
        <v>8.5</v>
      </c>
      <c r="G400">
        <v>22056.26</v>
      </c>
      <c r="H400" t="s">
        <v>2172</v>
      </c>
      <c r="I400" s="1">
        <v>187478.21</v>
      </c>
      <c r="J400" t="s">
        <v>97</v>
      </c>
      <c r="K400" t="s">
        <v>15</v>
      </c>
      <c r="L400" t="s">
        <v>12</v>
      </c>
      <c r="M400" t="s">
        <v>37345</v>
      </c>
      <c r="P400">
        <v>187478.21</v>
      </c>
    </row>
    <row r="401" spans="1:16" x14ac:dyDescent="0.3">
      <c r="A401" t="s">
        <v>13</v>
      </c>
      <c r="B401" t="s">
        <v>12</v>
      </c>
      <c r="C401" t="s">
        <v>2214</v>
      </c>
      <c r="D401" t="s">
        <v>37346</v>
      </c>
      <c r="E401" t="s">
        <v>37196</v>
      </c>
      <c r="F401">
        <v>430</v>
      </c>
      <c r="G401">
        <v>181.25</v>
      </c>
      <c r="H401" t="s">
        <v>2172</v>
      </c>
      <c r="I401" s="1">
        <v>77937.5</v>
      </c>
      <c r="J401" t="s">
        <v>97</v>
      </c>
      <c r="K401" t="s">
        <v>23</v>
      </c>
      <c r="L401" t="s">
        <v>12</v>
      </c>
      <c r="M401" t="s">
        <v>37588</v>
      </c>
      <c r="P401">
        <v>77937.5</v>
      </c>
    </row>
    <row r="402" spans="1:16" x14ac:dyDescent="0.3">
      <c r="A402" t="s">
        <v>13</v>
      </c>
      <c r="B402" t="s">
        <v>12</v>
      </c>
      <c r="C402" t="s">
        <v>2214</v>
      </c>
      <c r="D402" t="s">
        <v>37346</v>
      </c>
      <c r="E402" t="s">
        <v>37196</v>
      </c>
      <c r="F402">
        <v>1023</v>
      </c>
      <c r="G402">
        <v>181.25</v>
      </c>
      <c r="H402" t="s">
        <v>2172</v>
      </c>
      <c r="I402" s="1">
        <v>185418.75</v>
      </c>
      <c r="J402" t="s">
        <v>97</v>
      </c>
      <c r="K402" t="s">
        <v>47</v>
      </c>
      <c r="L402" t="s">
        <v>12</v>
      </c>
      <c r="M402" t="s">
        <v>37588</v>
      </c>
      <c r="P402">
        <v>185418.75</v>
      </c>
    </row>
    <row r="403" spans="1:16" x14ac:dyDescent="0.3">
      <c r="A403" t="s">
        <v>13</v>
      </c>
      <c r="B403" t="s">
        <v>12</v>
      </c>
      <c r="C403" t="s">
        <v>2214</v>
      </c>
      <c r="D403" t="s">
        <v>6962</v>
      </c>
      <c r="E403" t="s">
        <v>37258</v>
      </c>
      <c r="F403">
        <v>770</v>
      </c>
      <c r="G403">
        <v>237.58</v>
      </c>
      <c r="H403" t="s">
        <v>2172</v>
      </c>
      <c r="I403" s="1">
        <v>155690.72</v>
      </c>
      <c r="J403" t="s">
        <v>97</v>
      </c>
      <c r="K403" t="s">
        <v>47</v>
      </c>
      <c r="L403" t="s">
        <v>12</v>
      </c>
      <c r="M403" t="s">
        <v>37588</v>
      </c>
      <c r="P403">
        <v>155690.72</v>
      </c>
    </row>
    <row r="404" spans="1:16" x14ac:dyDescent="0.3">
      <c r="A404" t="s">
        <v>13</v>
      </c>
      <c r="B404" t="s">
        <v>12</v>
      </c>
      <c r="C404" t="s">
        <v>2214</v>
      </c>
      <c r="D404" t="s">
        <v>7544</v>
      </c>
      <c r="E404" t="s">
        <v>37258</v>
      </c>
      <c r="F404">
        <v>6652</v>
      </c>
      <c r="G404">
        <v>52.31</v>
      </c>
      <c r="H404" t="s">
        <v>2172</v>
      </c>
      <c r="I404" s="1">
        <v>296141.38</v>
      </c>
      <c r="J404" t="s">
        <v>97</v>
      </c>
      <c r="K404" t="s">
        <v>47</v>
      </c>
      <c r="L404" t="s">
        <v>12</v>
      </c>
      <c r="M404" t="s">
        <v>37592</v>
      </c>
      <c r="P404">
        <v>296141.38</v>
      </c>
    </row>
    <row r="405" spans="1:16" x14ac:dyDescent="0.3">
      <c r="A405" t="s">
        <v>13</v>
      </c>
      <c r="B405" t="s">
        <v>12</v>
      </c>
      <c r="C405" t="s">
        <v>2214</v>
      </c>
      <c r="D405" t="s">
        <v>37347</v>
      </c>
      <c r="E405" t="s">
        <v>37196</v>
      </c>
      <c r="F405">
        <v>1323</v>
      </c>
      <c r="G405">
        <v>256.26</v>
      </c>
      <c r="H405" t="s">
        <v>2172</v>
      </c>
      <c r="I405" s="1">
        <v>339031.98</v>
      </c>
      <c r="J405" t="s">
        <v>97</v>
      </c>
      <c r="K405" t="s">
        <v>47</v>
      </c>
      <c r="L405" t="s">
        <v>12</v>
      </c>
      <c r="M405" t="s">
        <v>37587</v>
      </c>
      <c r="P405">
        <v>339031.98</v>
      </c>
    </row>
    <row r="406" spans="1:16" x14ac:dyDescent="0.3">
      <c r="A406" t="s">
        <v>13</v>
      </c>
      <c r="B406" t="s">
        <v>12</v>
      </c>
      <c r="C406" t="s">
        <v>2214</v>
      </c>
      <c r="D406" t="s">
        <v>37348</v>
      </c>
      <c r="E406" t="s">
        <v>37196</v>
      </c>
      <c r="F406">
        <v>513</v>
      </c>
      <c r="G406">
        <v>188.53</v>
      </c>
      <c r="H406" t="s">
        <v>2172</v>
      </c>
      <c r="I406" s="1">
        <v>96715.89</v>
      </c>
      <c r="J406" t="s">
        <v>97</v>
      </c>
      <c r="K406" t="s">
        <v>23</v>
      </c>
      <c r="L406" t="s">
        <v>12</v>
      </c>
      <c r="M406" t="s">
        <v>37588</v>
      </c>
      <c r="P406">
        <v>96715.89</v>
      </c>
    </row>
    <row r="407" spans="1:16" x14ac:dyDescent="0.3">
      <c r="A407" t="s">
        <v>13</v>
      </c>
      <c r="B407" t="s">
        <v>12</v>
      </c>
      <c r="C407" t="s">
        <v>2214</v>
      </c>
      <c r="D407" t="s">
        <v>37348</v>
      </c>
      <c r="E407" t="s">
        <v>37196</v>
      </c>
      <c r="F407">
        <v>1758</v>
      </c>
      <c r="G407">
        <v>188.53</v>
      </c>
      <c r="H407" t="s">
        <v>2172</v>
      </c>
      <c r="I407" s="1">
        <v>331435.74</v>
      </c>
      <c r="J407" t="s">
        <v>97</v>
      </c>
      <c r="K407" t="s">
        <v>47</v>
      </c>
      <c r="L407" t="s">
        <v>12</v>
      </c>
      <c r="M407" t="s">
        <v>37588</v>
      </c>
      <c r="P407">
        <v>331435.74</v>
      </c>
    </row>
    <row r="408" spans="1:16" x14ac:dyDescent="0.3">
      <c r="A408" t="s">
        <v>13</v>
      </c>
      <c r="B408" t="s">
        <v>12</v>
      </c>
      <c r="C408" t="s">
        <v>2214</v>
      </c>
      <c r="D408" t="s">
        <v>37348</v>
      </c>
      <c r="E408" t="s">
        <v>37196</v>
      </c>
      <c r="F408">
        <v>800</v>
      </c>
      <c r="G408">
        <v>188.53</v>
      </c>
      <c r="H408" t="s">
        <v>2172</v>
      </c>
      <c r="I408" s="1">
        <v>150824</v>
      </c>
      <c r="J408" t="s">
        <v>97</v>
      </c>
      <c r="K408" t="s">
        <v>15</v>
      </c>
      <c r="L408" t="s">
        <v>12</v>
      </c>
      <c r="M408" t="s">
        <v>37588</v>
      </c>
      <c r="P408">
        <v>150824</v>
      </c>
    </row>
    <row r="409" spans="1:16" x14ac:dyDescent="0.3">
      <c r="A409" t="s">
        <v>13</v>
      </c>
      <c r="B409" t="s">
        <v>12</v>
      </c>
      <c r="C409" t="s">
        <v>2214</v>
      </c>
      <c r="D409" t="s">
        <v>37349</v>
      </c>
      <c r="E409" t="s">
        <v>37258</v>
      </c>
      <c r="F409">
        <v>5243</v>
      </c>
      <c r="G409">
        <v>46.494100000000003</v>
      </c>
      <c r="H409" t="s">
        <v>2172</v>
      </c>
      <c r="I409" s="1">
        <v>207462.61</v>
      </c>
      <c r="J409" t="s">
        <v>97</v>
      </c>
      <c r="K409" t="s">
        <v>47</v>
      </c>
      <c r="L409" t="s">
        <v>12</v>
      </c>
      <c r="M409" t="s">
        <v>37245</v>
      </c>
      <c r="P409">
        <v>207462.61</v>
      </c>
    </row>
    <row r="410" spans="1:16" x14ac:dyDescent="0.3">
      <c r="A410" t="s">
        <v>13</v>
      </c>
      <c r="B410" t="s">
        <v>12</v>
      </c>
      <c r="C410" t="s">
        <v>2214</v>
      </c>
      <c r="D410" t="s">
        <v>37350</v>
      </c>
      <c r="E410" t="s">
        <v>37258</v>
      </c>
      <c r="F410">
        <v>8388</v>
      </c>
      <c r="G410">
        <v>45.273600000000002</v>
      </c>
      <c r="H410" t="s">
        <v>2172</v>
      </c>
      <c r="I410" s="1">
        <v>323195.71000000002</v>
      </c>
      <c r="J410" t="s">
        <v>97</v>
      </c>
      <c r="K410" t="s">
        <v>47</v>
      </c>
      <c r="L410" t="s">
        <v>12</v>
      </c>
      <c r="M410" t="s">
        <v>37245</v>
      </c>
      <c r="P410">
        <v>323195.71000000002</v>
      </c>
    </row>
    <row r="411" spans="1:16" x14ac:dyDescent="0.3">
      <c r="A411" t="s">
        <v>13</v>
      </c>
      <c r="B411" t="s">
        <v>12</v>
      </c>
      <c r="C411" t="s">
        <v>2214</v>
      </c>
      <c r="D411" t="s">
        <v>37351</v>
      </c>
      <c r="E411" t="s">
        <v>37258</v>
      </c>
      <c r="F411">
        <v>15481</v>
      </c>
      <c r="G411">
        <v>60.9786</v>
      </c>
      <c r="H411" t="s">
        <v>2172</v>
      </c>
      <c r="I411" s="1">
        <v>803412.52</v>
      </c>
      <c r="J411" t="s">
        <v>97</v>
      </c>
      <c r="K411" t="s">
        <v>47</v>
      </c>
      <c r="L411" t="s">
        <v>12</v>
      </c>
      <c r="M411" t="s">
        <v>37591</v>
      </c>
      <c r="P411">
        <v>803412.52</v>
      </c>
    </row>
    <row r="412" spans="1:16" x14ac:dyDescent="0.3">
      <c r="A412" t="s">
        <v>13</v>
      </c>
      <c r="B412" t="s">
        <v>12</v>
      </c>
      <c r="C412" t="s">
        <v>2214</v>
      </c>
      <c r="D412" t="s">
        <v>37352</v>
      </c>
      <c r="E412" t="s">
        <v>37196</v>
      </c>
      <c r="F412">
        <v>12000</v>
      </c>
      <c r="G412">
        <v>17.358599999999999</v>
      </c>
      <c r="H412" t="s">
        <v>2172</v>
      </c>
      <c r="I412" s="1">
        <v>208303.2</v>
      </c>
      <c r="J412" t="s">
        <v>97</v>
      </c>
      <c r="K412" t="s">
        <v>47</v>
      </c>
      <c r="L412" t="s">
        <v>12</v>
      </c>
      <c r="M412" t="s">
        <v>37574</v>
      </c>
      <c r="P412">
        <v>208303.2</v>
      </c>
    </row>
    <row r="413" spans="1:16" x14ac:dyDescent="0.3">
      <c r="A413" t="s">
        <v>13</v>
      </c>
      <c r="B413" t="s">
        <v>12</v>
      </c>
      <c r="C413" t="s">
        <v>2214</v>
      </c>
      <c r="D413" t="s">
        <v>37353</v>
      </c>
      <c r="E413" t="s">
        <v>37196</v>
      </c>
      <c r="F413">
        <v>40278</v>
      </c>
      <c r="G413">
        <v>9.14</v>
      </c>
      <c r="H413" t="s">
        <v>2172</v>
      </c>
      <c r="I413" s="1">
        <v>368140.92</v>
      </c>
      <c r="J413" t="s">
        <v>97</v>
      </c>
      <c r="K413" t="s">
        <v>47</v>
      </c>
      <c r="L413" t="s">
        <v>12</v>
      </c>
      <c r="M413" t="s">
        <v>37354</v>
      </c>
      <c r="P413">
        <v>368140.92</v>
      </c>
    </row>
    <row r="414" spans="1:16" x14ac:dyDescent="0.3">
      <c r="A414" t="s">
        <v>13</v>
      </c>
      <c r="B414" t="s">
        <v>12</v>
      </c>
      <c r="C414" t="s">
        <v>2214</v>
      </c>
      <c r="D414" t="s">
        <v>37204</v>
      </c>
      <c r="E414" t="s">
        <v>37196</v>
      </c>
      <c r="F414">
        <v>4550</v>
      </c>
      <c r="G414">
        <v>14.36</v>
      </c>
      <c r="H414" t="s">
        <v>2172</v>
      </c>
      <c r="I414" s="1">
        <v>65338</v>
      </c>
      <c r="J414" t="s">
        <v>97</v>
      </c>
      <c r="K414" t="s">
        <v>23</v>
      </c>
      <c r="L414" t="s">
        <v>12</v>
      </c>
      <c r="M414" t="s">
        <v>37205</v>
      </c>
      <c r="P414">
        <v>65338</v>
      </c>
    </row>
    <row r="415" spans="1:16" x14ac:dyDescent="0.3">
      <c r="A415" t="s">
        <v>13</v>
      </c>
      <c r="B415" t="s">
        <v>12</v>
      </c>
      <c r="C415" t="s">
        <v>2214</v>
      </c>
      <c r="D415" t="s">
        <v>37204</v>
      </c>
      <c r="E415" t="s">
        <v>37196</v>
      </c>
      <c r="F415">
        <v>12437</v>
      </c>
      <c r="G415">
        <v>14.36</v>
      </c>
      <c r="H415" t="s">
        <v>2172</v>
      </c>
      <c r="I415" s="1">
        <v>178595.32</v>
      </c>
      <c r="J415" t="s">
        <v>97</v>
      </c>
      <c r="K415" t="s">
        <v>47</v>
      </c>
      <c r="L415" t="s">
        <v>12</v>
      </c>
      <c r="M415" t="s">
        <v>37205</v>
      </c>
      <c r="P415">
        <v>178595.32</v>
      </c>
    </row>
    <row r="416" spans="1:16" x14ac:dyDescent="0.3">
      <c r="A416" t="s">
        <v>13</v>
      </c>
      <c r="B416" t="s">
        <v>12</v>
      </c>
      <c r="C416" t="s">
        <v>2214</v>
      </c>
      <c r="D416" t="s">
        <v>37355</v>
      </c>
      <c r="E416" t="s">
        <v>37258</v>
      </c>
      <c r="F416">
        <v>10355.91</v>
      </c>
      <c r="G416">
        <v>22.5</v>
      </c>
      <c r="H416" t="s">
        <v>2172</v>
      </c>
      <c r="I416" s="1">
        <v>198304.66</v>
      </c>
      <c r="J416" t="s">
        <v>97</v>
      </c>
      <c r="K416" t="s">
        <v>47</v>
      </c>
      <c r="L416" t="s">
        <v>12</v>
      </c>
      <c r="M416" t="s">
        <v>37593</v>
      </c>
      <c r="P416">
        <v>198304.66</v>
      </c>
    </row>
    <row r="417" spans="1:16" x14ac:dyDescent="0.3">
      <c r="A417" t="s">
        <v>13</v>
      </c>
      <c r="B417" t="s">
        <v>12</v>
      </c>
      <c r="C417" t="s">
        <v>2214</v>
      </c>
      <c r="D417" t="s">
        <v>37356</v>
      </c>
      <c r="E417" t="s">
        <v>37258</v>
      </c>
      <c r="F417">
        <v>19198</v>
      </c>
      <c r="G417">
        <v>25.72</v>
      </c>
      <c r="H417" t="s">
        <v>2172</v>
      </c>
      <c r="I417" s="1">
        <v>420231.97</v>
      </c>
      <c r="J417" t="s">
        <v>97</v>
      </c>
      <c r="K417" t="s">
        <v>47</v>
      </c>
      <c r="L417" t="s">
        <v>12</v>
      </c>
      <c r="M417" t="s">
        <v>37590</v>
      </c>
      <c r="P417">
        <v>420231.97</v>
      </c>
    </row>
    <row r="418" spans="1:16" x14ac:dyDescent="0.3">
      <c r="A418" t="s">
        <v>13</v>
      </c>
      <c r="B418" t="s">
        <v>12</v>
      </c>
      <c r="C418" t="s">
        <v>2214</v>
      </c>
      <c r="D418" t="s">
        <v>37357</v>
      </c>
      <c r="E418" t="s">
        <v>37196</v>
      </c>
      <c r="F418">
        <v>874</v>
      </c>
      <c r="G418">
        <v>138.31559999999999</v>
      </c>
      <c r="H418" t="s">
        <v>2172</v>
      </c>
      <c r="I418" s="1">
        <v>120887.83</v>
      </c>
      <c r="J418" t="s">
        <v>97</v>
      </c>
      <c r="K418" t="s">
        <v>23</v>
      </c>
      <c r="L418" t="s">
        <v>12</v>
      </c>
      <c r="M418" t="s">
        <v>37358</v>
      </c>
      <c r="P418">
        <v>120887.83</v>
      </c>
    </row>
    <row r="419" spans="1:16" x14ac:dyDescent="0.3">
      <c r="A419" t="s">
        <v>13</v>
      </c>
      <c r="B419" t="s">
        <v>12</v>
      </c>
      <c r="C419" t="s">
        <v>2214</v>
      </c>
      <c r="D419" t="s">
        <v>37357</v>
      </c>
      <c r="E419" t="s">
        <v>37196</v>
      </c>
      <c r="F419">
        <v>592</v>
      </c>
      <c r="G419">
        <v>138.31559999999999</v>
      </c>
      <c r="H419" t="s">
        <v>2172</v>
      </c>
      <c r="I419" s="1">
        <v>81882.84</v>
      </c>
      <c r="J419" t="s">
        <v>97</v>
      </c>
      <c r="K419" t="s">
        <v>47</v>
      </c>
      <c r="L419" t="s">
        <v>12</v>
      </c>
      <c r="M419" t="s">
        <v>37358</v>
      </c>
      <c r="P419">
        <v>81882.84</v>
      </c>
    </row>
    <row r="420" spans="1:16" x14ac:dyDescent="0.3">
      <c r="A420" t="s">
        <v>2419</v>
      </c>
      <c r="B420" t="s">
        <v>12</v>
      </c>
      <c r="C420" t="s">
        <v>2214</v>
      </c>
      <c r="D420" t="s">
        <v>37359</v>
      </c>
      <c r="E420" t="s">
        <v>37196</v>
      </c>
      <c r="F420">
        <v>2152</v>
      </c>
      <c r="G420">
        <v>122.23</v>
      </c>
      <c r="H420" t="s">
        <v>2172</v>
      </c>
      <c r="I420" s="1">
        <v>263038.96000000002</v>
      </c>
      <c r="J420" t="s">
        <v>97</v>
      </c>
      <c r="K420" t="s">
        <v>23</v>
      </c>
      <c r="L420" t="s">
        <v>12</v>
      </c>
      <c r="M420" t="s">
        <v>37207</v>
      </c>
      <c r="P420">
        <v>263038.96000000002</v>
      </c>
    </row>
    <row r="421" spans="1:16" x14ac:dyDescent="0.3">
      <c r="A421" t="s">
        <v>2419</v>
      </c>
      <c r="B421" t="s">
        <v>12</v>
      </c>
      <c r="C421" t="s">
        <v>2214</v>
      </c>
      <c r="D421" t="s">
        <v>37359</v>
      </c>
      <c r="E421" t="s">
        <v>37196</v>
      </c>
      <c r="F421">
        <v>12659</v>
      </c>
      <c r="G421">
        <v>122.23</v>
      </c>
      <c r="H421" t="s">
        <v>2172</v>
      </c>
      <c r="I421" s="1">
        <v>1547309.57</v>
      </c>
      <c r="J421" t="s">
        <v>97</v>
      </c>
      <c r="K421" t="s">
        <v>47</v>
      </c>
      <c r="L421" t="s">
        <v>12</v>
      </c>
      <c r="M421" t="s">
        <v>37207</v>
      </c>
      <c r="P421">
        <v>1547309.57</v>
      </c>
    </row>
    <row r="422" spans="1:16" x14ac:dyDescent="0.3">
      <c r="A422" t="s">
        <v>2419</v>
      </c>
      <c r="B422" t="s">
        <v>12</v>
      </c>
      <c r="C422" t="s">
        <v>2214</v>
      </c>
      <c r="D422" t="s">
        <v>37359</v>
      </c>
      <c r="E422" t="s">
        <v>37196</v>
      </c>
      <c r="F422">
        <v>4146</v>
      </c>
      <c r="G422">
        <v>122.23</v>
      </c>
      <c r="H422" t="s">
        <v>2172</v>
      </c>
      <c r="I422" s="1">
        <v>506765.58</v>
      </c>
      <c r="J422" t="s">
        <v>97</v>
      </c>
      <c r="K422" t="s">
        <v>15</v>
      </c>
      <c r="L422" t="s">
        <v>12</v>
      </c>
      <c r="M422" t="s">
        <v>37207</v>
      </c>
      <c r="P422">
        <v>506765.58</v>
      </c>
    </row>
    <row r="423" spans="1:16" x14ac:dyDescent="0.3">
      <c r="A423" t="s">
        <v>2419</v>
      </c>
      <c r="B423" t="s">
        <v>12</v>
      </c>
      <c r="C423" t="s">
        <v>2214</v>
      </c>
      <c r="D423" t="s">
        <v>37360</v>
      </c>
      <c r="E423" t="s">
        <v>37196</v>
      </c>
      <c r="F423">
        <v>107465</v>
      </c>
      <c r="G423">
        <v>71.930000000000007</v>
      </c>
      <c r="H423" t="s">
        <v>2172</v>
      </c>
      <c r="I423" s="1">
        <v>7729957.4500000002</v>
      </c>
      <c r="J423" t="s">
        <v>97</v>
      </c>
      <c r="K423" t="s">
        <v>23</v>
      </c>
      <c r="L423" t="s">
        <v>12</v>
      </c>
      <c r="M423" t="s">
        <v>37212</v>
      </c>
      <c r="P423">
        <v>7729957.4500000002</v>
      </c>
    </row>
    <row r="424" spans="1:16" x14ac:dyDescent="0.3">
      <c r="A424" t="s">
        <v>2419</v>
      </c>
      <c r="B424" t="s">
        <v>12</v>
      </c>
      <c r="C424" t="s">
        <v>2214</v>
      </c>
      <c r="D424" t="s">
        <v>37361</v>
      </c>
      <c r="E424" t="s">
        <v>37196</v>
      </c>
      <c r="F424">
        <v>1906</v>
      </c>
      <c r="G424">
        <v>52.78</v>
      </c>
      <c r="H424" t="s">
        <v>2172</v>
      </c>
      <c r="I424" s="1">
        <v>100598.68</v>
      </c>
      <c r="J424" t="s">
        <v>97</v>
      </c>
      <c r="K424" t="s">
        <v>23</v>
      </c>
      <c r="L424" t="s">
        <v>12</v>
      </c>
      <c r="M424" t="s">
        <v>37362</v>
      </c>
      <c r="P424">
        <v>100598.68</v>
      </c>
    </row>
    <row r="425" spans="1:16" x14ac:dyDescent="0.3">
      <c r="A425" t="s">
        <v>2419</v>
      </c>
      <c r="B425" t="s">
        <v>12</v>
      </c>
      <c r="C425" t="s">
        <v>2214</v>
      </c>
      <c r="D425" t="s">
        <v>37361</v>
      </c>
      <c r="E425" t="s">
        <v>37196</v>
      </c>
      <c r="F425">
        <v>17073</v>
      </c>
      <c r="G425">
        <v>52.78</v>
      </c>
      <c r="H425" t="s">
        <v>2172</v>
      </c>
      <c r="I425" s="1">
        <v>901112.94</v>
      </c>
      <c r="J425" t="s">
        <v>97</v>
      </c>
      <c r="K425" t="s">
        <v>47</v>
      </c>
      <c r="L425" t="s">
        <v>12</v>
      </c>
      <c r="M425" t="s">
        <v>37362</v>
      </c>
      <c r="P425">
        <v>901112.94</v>
      </c>
    </row>
    <row r="426" spans="1:16" x14ac:dyDescent="0.3">
      <c r="A426" t="s">
        <v>2419</v>
      </c>
      <c r="B426" t="s">
        <v>12</v>
      </c>
      <c r="C426" t="s">
        <v>2214</v>
      </c>
      <c r="D426" t="s">
        <v>37361</v>
      </c>
      <c r="E426" t="s">
        <v>37196</v>
      </c>
      <c r="F426">
        <v>6925</v>
      </c>
      <c r="G426">
        <v>52.78</v>
      </c>
      <c r="H426" t="s">
        <v>2172</v>
      </c>
      <c r="I426" s="1">
        <v>365501.5</v>
      </c>
      <c r="J426" t="s">
        <v>97</v>
      </c>
      <c r="K426" t="s">
        <v>15</v>
      </c>
      <c r="L426" t="s">
        <v>12</v>
      </c>
      <c r="M426" t="s">
        <v>37362</v>
      </c>
      <c r="P426">
        <v>365501.5</v>
      </c>
    </row>
    <row r="427" spans="1:16" x14ac:dyDescent="0.3">
      <c r="A427" t="s">
        <v>2419</v>
      </c>
      <c r="B427" t="s">
        <v>12</v>
      </c>
      <c r="C427" t="s">
        <v>2214</v>
      </c>
      <c r="D427" t="s">
        <v>37363</v>
      </c>
      <c r="E427" t="s">
        <v>37196</v>
      </c>
      <c r="F427">
        <v>2305</v>
      </c>
      <c r="G427">
        <v>50.17</v>
      </c>
      <c r="H427" t="s">
        <v>2172</v>
      </c>
      <c r="I427" s="1">
        <v>115641.85</v>
      </c>
      <c r="J427" t="s">
        <v>97</v>
      </c>
      <c r="K427" t="s">
        <v>23</v>
      </c>
      <c r="L427" t="s">
        <v>12</v>
      </c>
      <c r="M427" t="s">
        <v>37364</v>
      </c>
      <c r="P427">
        <v>115641.85</v>
      </c>
    </row>
    <row r="428" spans="1:16" x14ac:dyDescent="0.3">
      <c r="A428" t="s">
        <v>2419</v>
      </c>
      <c r="B428" t="s">
        <v>12</v>
      </c>
      <c r="C428" t="s">
        <v>2214</v>
      </c>
      <c r="D428" t="s">
        <v>37363</v>
      </c>
      <c r="E428" t="s">
        <v>37196</v>
      </c>
      <c r="F428">
        <v>2150</v>
      </c>
      <c r="G428">
        <v>50.17</v>
      </c>
      <c r="H428" t="s">
        <v>2172</v>
      </c>
      <c r="I428" s="1">
        <v>107865.5</v>
      </c>
      <c r="J428" t="s">
        <v>97</v>
      </c>
      <c r="K428" t="s">
        <v>15</v>
      </c>
      <c r="L428" t="s">
        <v>12</v>
      </c>
      <c r="M428" t="s">
        <v>37364</v>
      </c>
      <c r="P428">
        <v>107865.5</v>
      </c>
    </row>
    <row r="429" spans="1:16" x14ac:dyDescent="0.3">
      <c r="A429" t="s">
        <v>2419</v>
      </c>
      <c r="B429" t="s">
        <v>12</v>
      </c>
      <c r="C429" t="s">
        <v>2214</v>
      </c>
      <c r="D429" t="s">
        <v>37365</v>
      </c>
      <c r="E429" t="s">
        <v>37196</v>
      </c>
      <c r="F429">
        <v>45383</v>
      </c>
      <c r="G429">
        <v>14.218999999999999</v>
      </c>
      <c r="H429" t="s">
        <v>2172</v>
      </c>
      <c r="I429" s="1">
        <v>645300.88</v>
      </c>
      <c r="J429" t="s">
        <v>97</v>
      </c>
      <c r="K429" t="s">
        <v>47</v>
      </c>
      <c r="L429" t="s">
        <v>12</v>
      </c>
      <c r="M429" t="s">
        <v>37366</v>
      </c>
      <c r="P429">
        <v>645300.88</v>
      </c>
    </row>
    <row r="430" spans="1:16" x14ac:dyDescent="0.3">
      <c r="A430" t="s">
        <v>2419</v>
      </c>
      <c r="B430" t="s">
        <v>12</v>
      </c>
      <c r="C430" t="s">
        <v>2214</v>
      </c>
      <c r="D430" t="s">
        <v>37367</v>
      </c>
      <c r="E430" t="s">
        <v>37258</v>
      </c>
      <c r="F430">
        <v>229285</v>
      </c>
      <c r="G430">
        <v>16.95</v>
      </c>
      <c r="H430" t="s">
        <v>2172</v>
      </c>
      <c r="I430" s="1">
        <v>3307558.09</v>
      </c>
      <c r="J430" t="s">
        <v>97</v>
      </c>
      <c r="K430" t="s">
        <v>23</v>
      </c>
      <c r="L430" t="s">
        <v>12</v>
      </c>
      <c r="M430" t="s">
        <v>37368</v>
      </c>
      <c r="P430">
        <v>3307558.09</v>
      </c>
    </row>
    <row r="431" spans="1:16" x14ac:dyDescent="0.3">
      <c r="A431" t="s">
        <v>2419</v>
      </c>
      <c r="B431" t="s">
        <v>12</v>
      </c>
      <c r="C431" t="s">
        <v>2214</v>
      </c>
      <c r="D431" t="s">
        <v>37369</v>
      </c>
      <c r="E431" t="s">
        <v>37196</v>
      </c>
      <c r="F431">
        <v>10000</v>
      </c>
      <c r="G431">
        <v>18.265999999999998</v>
      </c>
      <c r="H431" t="s">
        <v>2172</v>
      </c>
      <c r="I431" s="1">
        <v>182660</v>
      </c>
      <c r="J431" t="s">
        <v>97</v>
      </c>
      <c r="K431" t="s">
        <v>47</v>
      </c>
      <c r="L431" t="s">
        <v>12</v>
      </c>
      <c r="M431" t="s">
        <v>37210</v>
      </c>
      <c r="P431">
        <v>182660</v>
      </c>
    </row>
    <row r="432" spans="1:16" x14ac:dyDescent="0.3">
      <c r="A432" t="s">
        <v>2419</v>
      </c>
      <c r="B432" t="s">
        <v>12</v>
      </c>
      <c r="C432" t="s">
        <v>2214</v>
      </c>
      <c r="D432" t="s">
        <v>37370</v>
      </c>
      <c r="E432" t="s">
        <v>37196</v>
      </c>
      <c r="F432">
        <v>1921</v>
      </c>
      <c r="G432">
        <v>199.91</v>
      </c>
      <c r="H432" t="s">
        <v>2172</v>
      </c>
      <c r="I432" s="1">
        <v>384027.11</v>
      </c>
      <c r="J432" t="s">
        <v>97</v>
      </c>
      <c r="K432" t="s">
        <v>47</v>
      </c>
      <c r="L432" t="s">
        <v>12</v>
      </c>
      <c r="M432" t="s">
        <v>37371</v>
      </c>
      <c r="P432">
        <v>384027.11</v>
      </c>
    </row>
    <row r="433" spans="1:16" x14ac:dyDescent="0.3">
      <c r="A433" t="s">
        <v>2419</v>
      </c>
      <c r="B433" t="s">
        <v>12</v>
      </c>
      <c r="C433" t="s">
        <v>2214</v>
      </c>
      <c r="D433" t="s">
        <v>37372</v>
      </c>
      <c r="E433" t="s">
        <v>37258</v>
      </c>
      <c r="F433">
        <v>12690</v>
      </c>
      <c r="G433">
        <v>80.180000000000007</v>
      </c>
      <c r="H433" t="s">
        <v>2172</v>
      </c>
      <c r="I433" s="1">
        <v>865944</v>
      </c>
      <c r="J433" t="s">
        <v>97</v>
      </c>
      <c r="K433" t="s">
        <v>47</v>
      </c>
      <c r="L433" t="s">
        <v>12</v>
      </c>
      <c r="M433" t="s">
        <v>37210</v>
      </c>
      <c r="P433">
        <v>865944</v>
      </c>
    </row>
    <row r="434" spans="1:16" x14ac:dyDescent="0.3">
      <c r="A434" t="s">
        <v>2419</v>
      </c>
      <c r="B434" t="s">
        <v>12</v>
      </c>
      <c r="C434" t="s">
        <v>2214</v>
      </c>
      <c r="D434" t="s">
        <v>37373</v>
      </c>
      <c r="E434" t="s">
        <v>37258</v>
      </c>
      <c r="F434">
        <v>232000</v>
      </c>
      <c r="G434">
        <v>13.9975</v>
      </c>
      <c r="H434" t="s">
        <v>2172</v>
      </c>
      <c r="I434" s="1">
        <v>2763761.7</v>
      </c>
      <c r="J434" t="s">
        <v>97</v>
      </c>
      <c r="K434" t="s">
        <v>23</v>
      </c>
      <c r="L434" t="s">
        <v>12</v>
      </c>
      <c r="M434" t="s">
        <v>37212</v>
      </c>
      <c r="P434">
        <v>2763761.7</v>
      </c>
    </row>
    <row r="435" spans="1:16" x14ac:dyDescent="0.3">
      <c r="A435" t="s">
        <v>2419</v>
      </c>
      <c r="B435" t="s">
        <v>12</v>
      </c>
      <c r="C435" t="s">
        <v>2214</v>
      </c>
      <c r="D435" t="s">
        <v>37374</v>
      </c>
      <c r="E435" t="s">
        <v>37196</v>
      </c>
      <c r="F435">
        <v>17795</v>
      </c>
      <c r="G435">
        <v>148.1</v>
      </c>
      <c r="H435" t="s">
        <v>2172</v>
      </c>
      <c r="I435" s="1">
        <v>2635439.5</v>
      </c>
      <c r="J435" t="s">
        <v>97</v>
      </c>
      <c r="K435" t="s">
        <v>23</v>
      </c>
      <c r="L435" t="s">
        <v>12</v>
      </c>
      <c r="M435" t="s">
        <v>37571</v>
      </c>
      <c r="P435">
        <v>2635439.5</v>
      </c>
    </row>
    <row r="436" spans="1:16" x14ac:dyDescent="0.3">
      <c r="A436" t="s">
        <v>2419</v>
      </c>
      <c r="B436" t="s">
        <v>12</v>
      </c>
      <c r="C436" t="s">
        <v>2214</v>
      </c>
      <c r="D436" t="s">
        <v>37375</v>
      </c>
      <c r="E436" t="s">
        <v>37258</v>
      </c>
      <c r="F436">
        <v>11575</v>
      </c>
      <c r="G436">
        <v>73.56</v>
      </c>
      <c r="H436" t="s">
        <v>2172</v>
      </c>
      <c r="I436" s="1">
        <v>724644.26</v>
      </c>
      <c r="J436" t="s">
        <v>97</v>
      </c>
      <c r="K436" t="s">
        <v>47</v>
      </c>
      <c r="L436" t="s">
        <v>12</v>
      </c>
      <c r="M436" t="s">
        <v>37210</v>
      </c>
      <c r="P436">
        <v>724644.26</v>
      </c>
    </row>
    <row r="437" spans="1:16" x14ac:dyDescent="0.3">
      <c r="A437" t="s">
        <v>2419</v>
      </c>
      <c r="B437" t="s">
        <v>12</v>
      </c>
      <c r="C437" t="s">
        <v>2214</v>
      </c>
      <c r="D437" t="s">
        <v>37376</v>
      </c>
      <c r="E437" t="s">
        <v>37196</v>
      </c>
      <c r="F437">
        <v>3119</v>
      </c>
      <c r="G437">
        <v>142.80000000000001</v>
      </c>
      <c r="H437" t="s">
        <v>2172</v>
      </c>
      <c r="I437" s="1">
        <v>445393.2</v>
      </c>
      <c r="J437" t="s">
        <v>97</v>
      </c>
      <c r="K437" t="s">
        <v>23</v>
      </c>
      <c r="L437" t="s">
        <v>12</v>
      </c>
      <c r="M437" t="s">
        <v>37210</v>
      </c>
      <c r="P437">
        <v>445393.2</v>
      </c>
    </row>
    <row r="438" spans="1:16" x14ac:dyDescent="0.3">
      <c r="A438" t="s">
        <v>2419</v>
      </c>
      <c r="B438" t="s">
        <v>12</v>
      </c>
      <c r="C438" t="s">
        <v>2214</v>
      </c>
      <c r="D438" t="s">
        <v>37376</v>
      </c>
      <c r="E438" t="s">
        <v>37196</v>
      </c>
      <c r="F438">
        <v>20636</v>
      </c>
      <c r="G438">
        <v>142.80000000000001</v>
      </c>
      <c r="H438" t="s">
        <v>2172</v>
      </c>
      <c r="I438" s="1">
        <v>2946820.8</v>
      </c>
      <c r="J438" t="s">
        <v>97</v>
      </c>
      <c r="K438" t="s">
        <v>47</v>
      </c>
      <c r="L438" t="s">
        <v>12</v>
      </c>
      <c r="M438" t="s">
        <v>37210</v>
      </c>
      <c r="P438">
        <v>2946820.8</v>
      </c>
    </row>
    <row r="439" spans="1:16" x14ac:dyDescent="0.3">
      <c r="A439" t="s">
        <v>2419</v>
      </c>
      <c r="B439" t="s">
        <v>12</v>
      </c>
      <c r="C439" t="s">
        <v>2214</v>
      </c>
      <c r="D439" t="s">
        <v>37376</v>
      </c>
      <c r="E439" t="s">
        <v>37196</v>
      </c>
      <c r="F439">
        <v>7205</v>
      </c>
      <c r="G439">
        <v>142.80000000000001</v>
      </c>
      <c r="H439" t="s">
        <v>2172</v>
      </c>
      <c r="I439" s="1">
        <v>1028874</v>
      </c>
      <c r="J439" t="s">
        <v>97</v>
      </c>
      <c r="K439" t="s">
        <v>15</v>
      </c>
      <c r="L439" t="s">
        <v>12</v>
      </c>
      <c r="M439" t="s">
        <v>37210</v>
      </c>
      <c r="P439">
        <v>1028874</v>
      </c>
    </row>
    <row r="440" spans="1:16" x14ac:dyDescent="0.3">
      <c r="A440" t="s">
        <v>2419</v>
      </c>
      <c r="B440" t="s">
        <v>12</v>
      </c>
      <c r="C440" t="s">
        <v>2214</v>
      </c>
      <c r="D440" t="s">
        <v>37284</v>
      </c>
      <c r="E440" t="s">
        <v>37258</v>
      </c>
      <c r="F440">
        <v>746000</v>
      </c>
      <c r="G440">
        <v>13.75</v>
      </c>
      <c r="H440" t="s">
        <v>2172</v>
      </c>
      <c r="I440" s="1">
        <v>8729787.2300000004</v>
      </c>
      <c r="J440" t="s">
        <v>97</v>
      </c>
      <c r="K440" t="s">
        <v>23</v>
      </c>
      <c r="L440" t="s">
        <v>12</v>
      </c>
      <c r="M440" t="s">
        <v>37571</v>
      </c>
      <c r="P440">
        <v>8729787.2300000004</v>
      </c>
    </row>
    <row r="441" spans="1:16" x14ac:dyDescent="0.3">
      <c r="A441" t="s">
        <v>2419</v>
      </c>
      <c r="B441" t="s">
        <v>12</v>
      </c>
      <c r="C441" t="s">
        <v>2214</v>
      </c>
      <c r="D441" t="s">
        <v>37377</v>
      </c>
      <c r="E441" t="s">
        <v>37258</v>
      </c>
      <c r="F441">
        <v>7826</v>
      </c>
      <c r="G441">
        <v>131.11000000000001</v>
      </c>
      <c r="H441" t="s">
        <v>2172</v>
      </c>
      <c r="I441" s="1">
        <v>873248.39</v>
      </c>
      <c r="J441" t="s">
        <v>97</v>
      </c>
      <c r="K441" t="s">
        <v>47</v>
      </c>
      <c r="L441" t="s">
        <v>12</v>
      </c>
      <c r="M441" t="s">
        <v>37210</v>
      </c>
      <c r="P441">
        <v>873248.39</v>
      </c>
    </row>
    <row r="442" spans="1:16" x14ac:dyDescent="0.3">
      <c r="A442" t="s">
        <v>2419</v>
      </c>
      <c r="B442" t="s">
        <v>12</v>
      </c>
      <c r="C442" t="s">
        <v>2214</v>
      </c>
      <c r="D442" t="s">
        <v>37378</v>
      </c>
      <c r="E442" t="s">
        <v>37258</v>
      </c>
      <c r="F442">
        <v>750</v>
      </c>
      <c r="G442">
        <v>738.53</v>
      </c>
      <c r="H442" t="s">
        <v>2172</v>
      </c>
      <c r="I442" s="1">
        <v>471402.13</v>
      </c>
      <c r="J442" t="s">
        <v>97</v>
      </c>
      <c r="K442" t="s">
        <v>47</v>
      </c>
      <c r="L442" t="s">
        <v>12</v>
      </c>
      <c r="M442" t="s">
        <v>37210</v>
      </c>
      <c r="P442">
        <v>471402.13</v>
      </c>
    </row>
    <row r="443" spans="1:16" x14ac:dyDescent="0.3">
      <c r="A443" t="s">
        <v>2419</v>
      </c>
      <c r="B443" t="s">
        <v>12</v>
      </c>
      <c r="C443" t="s">
        <v>2214</v>
      </c>
      <c r="D443" t="s">
        <v>37379</v>
      </c>
      <c r="E443" t="s">
        <v>37196</v>
      </c>
      <c r="F443">
        <v>1635</v>
      </c>
      <c r="G443">
        <v>119.91</v>
      </c>
      <c r="H443" t="s">
        <v>2172</v>
      </c>
      <c r="I443" s="1">
        <v>196052.85</v>
      </c>
      <c r="J443" t="s">
        <v>97</v>
      </c>
      <c r="K443" t="s">
        <v>23</v>
      </c>
      <c r="L443" t="s">
        <v>12</v>
      </c>
      <c r="M443" t="s">
        <v>37571</v>
      </c>
      <c r="P443">
        <v>196052.85</v>
      </c>
    </row>
    <row r="444" spans="1:16" x14ac:dyDescent="0.3">
      <c r="A444" t="s">
        <v>2419</v>
      </c>
      <c r="B444" t="s">
        <v>12</v>
      </c>
      <c r="C444" t="s">
        <v>2214</v>
      </c>
      <c r="D444" t="s">
        <v>37379</v>
      </c>
      <c r="E444" t="s">
        <v>37196</v>
      </c>
      <c r="F444">
        <v>3430</v>
      </c>
      <c r="G444">
        <v>119.91</v>
      </c>
      <c r="H444" t="s">
        <v>2172</v>
      </c>
      <c r="I444" s="1">
        <v>411291.3</v>
      </c>
      <c r="J444" t="s">
        <v>97</v>
      </c>
      <c r="K444" t="s">
        <v>47</v>
      </c>
      <c r="L444" t="s">
        <v>12</v>
      </c>
      <c r="M444" t="s">
        <v>37571</v>
      </c>
      <c r="P444">
        <v>411291.3</v>
      </c>
    </row>
    <row r="445" spans="1:16" x14ac:dyDescent="0.3">
      <c r="A445" t="s">
        <v>2419</v>
      </c>
      <c r="B445" t="s">
        <v>12</v>
      </c>
      <c r="C445" t="s">
        <v>2214</v>
      </c>
      <c r="D445" t="s">
        <v>37379</v>
      </c>
      <c r="E445" t="s">
        <v>37196</v>
      </c>
      <c r="F445">
        <v>1200</v>
      </c>
      <c r="G445">
        <v>119.91</v>
      </c>
      <c r="H445" t="s">
        <v>2172</v>
      </c>
      <c r="I445" s="1">
        <v>143892</v>
      </c>
      <c r="J445" t="s">
        <v>97</v>
      </c>
      <c r="K445" t="s">
        <v>15</v>
      </c>
      <c r="L445" t="s">
        <v>12</v>
      </c>
      <c r="M445" t="s">
        <v>37571</v>
      </c>
      <c r="P445">
        <v>143892</v>
      </c>
    </row>
    <row r="446" spans="1:16" x14ac:dyDescent="0.3">
      <c r="A446" t="s">
        <v>2419</v>
      </c>
      <c r="B446" t="s">
        <v>12</v>
      </c>
      <c r="C446" t="s">
        <v>2214</v>
      </c>
      <c r="D446" t="s">
        <v>37380</v>
      </c>
      <c r="E446" t="s">
        <v>37196</v>
      </c>
      <c r="F446">
        <v>4236</v>
      </c>
      <c r="G446">
        <v>64.709999999999994</v>
      </c>
      <c r="H446" t="s">
        <v>2172</v>
      </c>
      <c r="I446" s="1">
        <v>274111.56</v>
      </c>
      <c r="J446" t="s">
        <v>97</v>
      </c>
      <c r="K446" t="s">
        <v>23</v>
      </c>
      <c r="L446" t="s">
        <v>12</v>
      </c>
      <c r="M446" t="s">
        <v>37215</v>
      </c>
      <c r="P446">
        <v>274111.56</v>
      </c>
    </row>
    <row r="447" spans="1:16" x14ac:dyDescent="0.3">
      <c r="A447" t="s">
        <v>2419</v>
      </c>
      <c r="B447" t="s">
        <v>12</v>
      </c>
      <c r="C447" t="s">
        <v>2214</v>
      </c>
      <c r="D447" t="s">
        <v>37380</v>
      </c>
      <c r="E447" t="s">
        <v>37196</v>
      </c>
      <c r="F447">
        <v>12066</v>
      </c>
      <c r="G447">
        <v>64.709999999999994</v>
      </c>
      <c r="H447" t="s">
        <v>2172</v>
      </c>
      <c r="I447" s="1">
        <v>780790.86</v>
      </c>
      <c r="J447" t="s">
        <v>97</v>
      </c>
      <c r="K447" t="s">
        <v>47</v>
      </c>
      <c r="L447" t="s">
        <v>12</v>
      </c>
      <c r="M447" t="s">
        <v>37215</v>
      </c>
      <c r="P447">
        <v>780790.86</v>
      </c>
    </row>
    <row r="448" spans="1:16" x14ac:dyDescent="0.3">
      <c r="A448" t="s">
        <v>2419</v>
      </c>
      <c r="B448" t="s">
        <v>12</v>
      </c>
      <c r="C448" t="s">
        <v>2214</v>
      </c>
      <c r="D448" t="s">
        <v>37380</v>
      </c>
      <c r="E448" t="s">
        <v>37196</v>
      </c>
      <c r="F448">
        <v>4300</v>
      </c>
      <c r="G448">
        <v>64.709999999999994</v>
      </c>
      <c r="H448" t="s">
        <v>2172</v>
      </c>
      <c r="I448" s="1">
        <v>278253</v>
      </c>
      <c r="J448" t="s">
        <v>97</v>
      </c>
      <c r="K448" t="s">
        <v>15</v>
      </c>
      <c r="L448" t="s">
        <v>12</v>
      </c>
      <c r="M448" t="s">
        <v>37215</v>
      </c>
      <c r="P448">
        <v>278253</v>
      </c>
    </row>
    <row r="449" spans="1:16" x14ac:dyDescent="0.3">
      <c r="A449" t="s">
        <v>2419</v>
      </c>
      <c r="B449" t="s">
        <v>12</v>
      </c>
      <c r="C449" t="s">
        <v>2214</v>
      </c>
      <c r="D449" t="s">
        <v>37214</v>
      </c>
      <c r="E449" t="s">
        <v>37196</v>
      </c>
      <c r="F449">
        <v>1243</v>
      </c>
      <c r="G449">
        <v>182.09</v>
      </c>
      <c r="H449" t="s">
        <v>2172</v>
      </c>
      <c r="I449" s="1">
        <v>226337.87</v>
      </c>
      <c r="J449" t="s">
        <v>97</v>
      </c>
      <c r="K449" t="s">
        <v>47</v>
      </c>
      <c r="L449" t="s">
        <v>12</v>
      </c>
      <c r="M449" t="s">
        <v>37215</v>
      </c>
      <c r="P449">
        <v>226337.87</v>
      </c>
    </row>
    <row r="450" spans="1:16" x14ac:dyDescent="0.3">
      <c r="A450" t="s">
        <v>2419</v>
      </c>
      <c r="B450" t="s">
        <v>12</v>
      </c>
      <c r="C450" t="s">
        <v>2214</v>
      </c>
      <c r="D450" t="s">
        <v>37216</v>
      </c>
      <c r="E450" t="s">
        <v>37196</v>
      </c>
      <c r="F450">
        <v>280</v>
      </c>
      <c r="G450">
        <v>221.73</v>
      </c>
      <c r="H450" t="s">
        <v>2172</v>
      </c>
      <c r="I450" s="1">
        <v>62084.4</v>
      </c>
      <c r="J450" t="s">
        <v>97</v>
      </c>
      <c r="K450" t="s">
        <v>23</v>
      </c>
      <c r="L450" t="s">
        <v>12</v>
      </c>
      <c r="M450" t="s">
        <v>37215</v>
      </c>
      <c r="P450">
        <v>62084.4</v>
      </c>
    </row>
    <row r="451" spans="1:16" x14ac:dyDescent="0.3">
      <c r="A451" t="s">
        <v>2419</v>
      </c>
      <c r="B451" t="s">
        <v>12</v>
      </c>
      <c r="C451" t="s">
        <v>2214</v>
      </c>
      <c r="D451" t="s">
        <v>37216</v>
      </c>
      <c r="E451" t="s">
        <v>37196</v>
      </c>
      <c r="F451">
        <v>4651</v>
      </c>
      <c r="G451">
        <v>221.73</v>
      </c>
      <c r="H451" t="s">
        <v>2172</v>
      </c>
      <c r="I451" s="1">
        <v>1031266.23</v>
      </c>
      <c r="J451" t="s">
        <v>97</v>
      </c>
      <c r="K451" t="s">
        <v>47</v>
      </c>
      <c r="L451" t="s">
        <v>12</v>
      </c>
      <c r="M451" t="s">
        <v>37215</v>
      </c>
      <c r="P451">
        <v>1031266.23</v>
      </c>
    </row>
    <row r="452" spans="1:16" x14ac:dyDescent="0.3">
      <c r="A452" t="s">
        <v>2419</v>
      </c>
      <c r="B452" t="s">
        <v>12</v>
      </c>
      <c r="C452" t="s">
        <v>2214</v>
      </c>
      <c r="D452" t="s">
        <v>37216</v>
      </c>
      <c r="E452" t="s">
        <v>37196</v>
      </c>
      <c r="F452">
        <v>2100</v>
      </c>
      <c r="G452">
        <v>221.73</v>
      </c>
      <c r="H452" t="s">
        <v>2172</v>
      </c>
      <c r="I452" s="1">
        <v>465633</v>
      </c>
      <c r="J452" t="s">
        <v>97</v>
      </c>
      <c r="K452" t="s">
        <v>15</v>
      </c>
      <c r="L452" t="s">
        <v>12</v>
      </c>
      <c r="M452" t="s">
        <v>37215</v>
      </c>
      <c r="P452">
        <v>465633</v>
      </c>
    </row>
    <row r="453" spans="1:16" x14ac:dyDescent="0.3">
      <c r="A453" t="s">
        <v>2419</v>
      </c>
      <c r="B453" t="s">
        <v>12</v>
      </c>
      <c r="C453" t="s">
        <v>2214</v>
      </c>
      <c r="D453" t="s">
        <v>37381</v>
      </c>
      <c r="E453" t="s">
        <v>37196</v>
      </c>
      <c r="F453">
        <v>2300</v>
      </c>
      <c r="G453">
        <v>107.8</v>
      </c>
      <c r="H453" t="s">
        <v>2172</v>
      </c>
      <c r="I453" s="1">
        <v>247940</v>
      </c>
      <c r="J453" t="s">
        <v>97</v>
      </c>
      <c r="K453" t="s">
        <v>23</v>
      </c>
      <c r="L453" t="s">
        <v>12</v>
      </c>
      <c r="M453" t="s">
        <v>37210</v>
      </c>
      <c r="P453">
        <v>247940</v>
      </c>
    </row>
    <row r="454" spans="1:16" x14ac:dyDescent="0.3">
      <c r="A454" t="s">
        <v>2419</v>
      </c>
      <c r="B454" t="s">
        <v>12</v>
      </c>
      <c r="C454" t="s">
        <v>2214</v>
      </c>
      <c r="D454" t="s">
        <v>37217</v>
      </c>
      <c r="E454" t="s">
        <v>37196</v>
      </c>
      <c r="F454">
        <v>11500</v>
      </c>
      <c r="G454">
        <v>11.718</v>
      </c>
      <c r="H454" t="s">
        <v>2172</v>
      </c>
      <c r="I454" s="1">
        <v>134757</v>
      </c>
      <c r="J454" t="s">
        <v>97</v>
      </c>
      <c r="K454" t="s">
        <v>23</v>
      </c>
      <c r="L454" t="s">
        <v>12</v>
      </c>
      <c r="M454" t="s">
        <v>37571</v>
      </c>
      <c r="P454">
        <v>134757</v>
      </c>
    </row>
    <row r="455" spans="1:16" x14ac:dyDescent="0.3">
      <c r="A455" t="s">
        <v>2419</v>
      </c>
      <c r="B455" t="s">
        <v>12</v>
      </c>
      <c r="C455" t="s">
        <v>2214</v>
      </c>
      <c r="D455" t="s">
        <v>37382</v>
      </c>
      <c r="E455" t="s">
        <v>37258</v>
      </c>
      <c r="F455">
        <v>82500</v>
      </c>
      <c r="G455">
        <v>16.719000000000001</v>
      </c>
      <c r="H455" t="s">
        <v>2172</v>
      </c>
      <c r="I455" s="1">
        <v>1173887.23</v>
      </c>
      <c r="J455" t="s">
        <v>97</v>
      </c>
      <c r="K455" t="s">
        <v>47</v>
      </c>
      <c r="L455" t="s">
        <v>12</v>
      </c>
      <c r="M455" t="s">
        <v>37366</v>
      </c>
      <c r="P455">
        <v>1173887.23</v>
      </c>
    </row>
    <row r="456" spans="1:16" x14ac:dyDescent="0.3">
      <c r="A456" t="s">
        <v>2419</v>
      </c>
      <c r="B456" t="s">
        <v>12</v>
      </c>
      <c r="C456" t="s">
        <v>2214</v>
      </c>
      <c r="D456" t="s">
        <v>37383</v>
      </c>
      <c r="E456" t="s">
        <v>37258</v>
      </c>
      <c r="F456">
        <v>22600</v>
      </c>
      <c r="G456">
        <v>60.9</v>
      </c>
      <c r="H456" t="s">
        <v>2172</v>
      </c>
      <c r="I456" s="1">
        <v>1171353.19</v>
      </c>
      <c r="J456" t="s">
        <v>97</v>
      </c>
      <c r="K456" t="s">
        <v>47</v>
      </c>
      <c r="L456" t="s">
        <v>12</v>
      </c>
      <c r="M456" t="s">
        <v>37364</v>
      </c>
      <c r="P456">
        <v>1171353.19</v>
      </c>
    </row>
    <row r="457" spans="1:16" x14ac:dyDescent="0.3">
      <c r="A457" t="s">
        <v>2419</v>
      </c>
      <c r="B457" t="s">
        <v>12</v>
      </c>
      <c r="C457" t="s">
        <v>2214</v>
      </c>
      <c r="D457" t="s">
        <v>37384</v>
      </c>
      <c r="E457" t="s">
        <v>37196</v>
      </c>
      <c r="F457">
        <v>9300</v>
      </c>
      <c r="G457">
        <v>49</v>
      </c>
      <c r="H457" t="s">
        <v>2172</v>
      </c>
      <c r="I457" s="1">
        <v>455700</v>
      </c>
      <c r="J457" t="s">
        <v>97</v>
      </c>
      <c r="K457" t="s">
        <v>47</v>
      </c>
      <c r="L457" t="s">
        <v>12</v>
      </c>
      <c r="M457" t="s">
        <v>37364</v>
      </c>
      <c r="P457">
        <v>455700</v>
      </c>
    </row>
    <row r="458" spans="1:16" x14ac:dyDescent="0.3">
      <c r="A458" t="s">
        <v>2419</v>
      </c>
      <c r="B458" t="s">
        <v>12</v>
      </c>
      <c r="C458" t="s">
        <v>2214</v>
      </c>
      <c r="D458" t="s">
        <v>37385</v>
      </c>
      <c r="E458" t="s">
        <v>37258</v>
      </c>
      <c r="F458">
        <v>5635</v>
      </c>
      <c r="G458">
        <v>140.60499999999999</v>
      </c>
      <c r="H458" t="s">
        <v>2172</v>
      </c>
      <c r="I458" s="1">
        <v>674305.69</v>
      </c>
      <c r="J458" t="s">
        <v>97</v>
      </c>
      <c r="K458" t="s">
        <v>47</v>
      </c>
      <c r="L458" t="s">
        <v>12</v>
      </c>
      <c r="M458" t="s">
        <v>37571</v>
      </c>
      <c r="P458">
        <v>674305.69</v>
      </c>
    </row>
    <row r="459" spans="1:16" x14ac:dyDescent="0.3">
      <c r="A459" t="s">
        <v>2419</v>
      </c>
      <c r="B459" t="s">
        <v>12</v>
      </c>
      <c r="C459" t="s">
        <v>2214</v>
      </c>
      <c r="D459" t="s">
        <v>37386</v>
      </c>
      <c r="E459" t="s">
        <v>37258</v>
      </c>
      <c r="F459">
        <v>28832</v>
      </c>
      <c r="G459">
        <v>27.11</v>
      </c>
      <c r="H459" t="s">
        <v>2172</v>
      </c>
      <c r="I459" s="1">
        <v>665221.72</v>
      </c>
      <c r="J459" t="s">
        <v>97</v>
      </c>
      <c r="K459" t="s">
        <v>47</v>
      </c>
      <c r="L459" t="s">
        <v>12</v>
      </c>
      <c r="M459" t="s">
        <v>37219</v>
      </c>
      <c r="P459">
        <v>665221.72</v>
      </c>
    </row>
    <row r="460" spans="1:16" x14ac:dyDescent="0.3">
      <c r="A460" t="s">
        <v>2419</v>
      </c>
      <c r="B460" t="s">
        <v>12</v>
      </c>
      <c r="C460" t="s">
        <v>2214</v>
      </c>
      <c r="D460" t="s">
        <v>37387</v>
      </c>
      <c r="E460" t="s">
        <v>37196</v>
      </c>
      <c r="F460">
        <v>9200</v>
      </c>
      <c r="G460">
        <v>101.18</v>
      </c>
      <c r="H460" t="s">
        <v>2172</v>
      </c>
      <c r="I460" s="1">
        <v>930856</v>
      </c>
      <c r="J460" t="s">
        <v>97</v>
      </c>
      <c r="K460" t="s">
        <v>23</v>
      </c>
      <c r="L460" t="s">
        <v>12</v>
      </c>
      <c r="M460" t="s">
        <v>37219</v>
      </c>
      <c r="P460">
        <v>930856</v>
      </c>
    </row>
    <row r="461" spans="1:16" x14ac:dyDescent="0.3">
      <c r="A461" t="s">
        <v>2419</v>
      </c>
      <c r="B461" t="s">
        <v>12</v>
      </c>
      <c r="C461" t="s">
        <v>2214</v>
      </c>
      <c r="D461" t="s">
        <v>37387</v>
      </c>
      <c r="E461" t="s">
        <v>37196</v>
      </c>
      <c r="F461">
        <v>1000</v>
      </c>
      <c r="G461">
        <v>101.18</v>
      </c>
      <c r="H461" t="s">
        <v>2172</v>
      </c>
      <c r="I461" s="1">
        <v>101180</v>
      </c>
      <c r="J461" t="s">
        <v>97</v>
      </c>
      <c r="K461" t="s">
        <v>47</v>
      </c>
      <c r="L461" t="s">
        <v>12</v>
      </c>
      <c r="M461" t="s">
        <v>37219</v>
      </c>
      <c r="P461">
        <v>101180</v>
      </c>
    </row>
    <row r="462" spans="1:16" x14ac:dyDescent="0.3">
      <c r="A462" t="s">
        <v>2419</v>
      </c>
      <c r="B462" t="s">
        <v>12</v>
      </c>
      <c r="C462" t="s">
        <v>2214</v>
      </c>
      <c r="D462" t="s">
        <v>37388</v>
      </c>
      <c r="E462" t="s">
        <v>37196</v>
      </c>
      <c r="F462">
        <v>560</v>
      </c>
      <c r="G462">
        <v>115.86</v>
      </c>
      <c r="H462" t="s">
        <v>2172</v>
      </c>
      <c r="I462" s="1">
        <v>64881.599999999999</v>
      </c>
      <c r="J462" t="s">
        <v>97</v>
      </c>
      <c r="K462" t="s">
        <v>23</v>
      </c>
      <c r="L462" t="s">
        <v>12</v>
      </c>
      <c r="M462" t="s">
        <v>37223</v>
      </c>
      <c r="P462">
        <v>64881.599999999999</v>
      </c>
    </row>
    <row r="463" spans="1:16" x14ac:dyDescent="0.3">
      <c r="A463" t="s">
        <v>2419</v>
      </c>
      <c r="B463" t="s">
        <v>12</v>
      </c>
      <c r="C463" t="s">
        <v>2214</v>
      </c>
      <c r="D463" t="s">
        <v>37388</v>
      </c>
      <c r="E463" t="s">
        <v>37196</v>
      </c>
      <c r="F463">
        <v>3670</v>
      </c>
      <c r="G463">
        <v>115.86</v>
      </c>
      <c r="H463" t="s">
        <v>2172</v>
      </c>
      <c r="I463" s="1">
        <v>425206.2</v>
      </c>
      <c r="J463" t="s">
        <v>97</v>
      </c>
      <c r="K463" t="s">
        <v>47</v>
      </c>
      <c r="L463" t="s">
        <v>12</v>
      </c>
      <c r="M463" t="s">
        <v>37223</v>
      </c>
      <c r="P463">
        <v>425206.2</v>
      </c>
    </row>
    <row r="464" spans="1:16" x14ac:dyDescent="0.3">
      <c r="A464" t="s">
        <v>2419</v>
      </c>
      <c r="B464" t="s">
        <v>12</v>
      </c>
      <c r="C464" t="s">
        <v>2214</v>
      </c>
      <c r="D464" t="s">
        <v>37389</v>
      </c>
      <c r="E464" t="s">
        <v>37196</v>
      </c>
      <c r="F464">
        <v>830</v>
      </c>
      <c r="G464">
        <v>152.52000000000001</v>
      </c>
      <c r="H464" t="s">
        <v>2172</v>
      </c>
      <c r="I464" s="1">
        <v>126591.6</v>
      </c>
      <c r="J464" t="s">
        <v>97</v>
      </c>
      <c r="K464" t="s">
        <v>23</v>
      </c>
      <c r="L464" t="s">
        <v>12</v>
      </c>
      <c r="M464" t="s">
        <v>37223</v>
      </c>
      <c r="P464">
        <v>126591.6</v>
      </c>
    </row>
    <row r="465" spans="1:16" x14ac:dyDescent="0.3">
      <c r="A465" t="s">
        <v>13</v>
      </c>
      <c r="B465" t="s">
        <v>12</v>
      </c>
      <c r="C465" t="s">
        <v>2214</v>
      </c>
      <c r="D465" t="s">
        <v>37291</v>
      </c>
      <c r="E465" t="s">
        <v>37196</v>
      </c>
      <c r="F465">
        <v>5965.63</v>
      </c>
      <c r="G465">
        <v>5.4398999999999997</v>
      </c>
      <c r="H465" t="s">
        <v>2172</v>
      </c>
      <c r="I465" s="1">
        <v>32452.45</v>
      </c>
      <c r="J465" t="s">
        <v>37227</v>
      </c>
      <c r="K465" t="s">
        <v>23</v>
      </c>
      <c r="L465" t="s">
        <v>12</v>
      </c>
      <c r="M465" t="s">
        <v>37570</v>
      </c>
      <c r="P465">
        <v>32452.45</v>
      </c>
    </row>
    <row r="466" spans="1:16" x14ac:dyDescent="0.3">
      <c r="A466" t="s">
        <v>13</v>
      </c>
      <c r="B466" t="s">
        <v>12</v>
      </c>
      <c r="C466" t="s">
        <v>2214</v>
      </c>
      <c r="D466" t="s">
        <v>37291</v>
      </c>
      <c r="E466" t="s">
        <v>37196</v>
      </c>
      <c r="F466">
        <v>239971.91</v>
      </c>
      <c r="G466">
        <v>5.4398999999999997</v>
      </c>
      <c r="H466" t="s">
        <v>2172</v>
      </c>
      <c r="I466" s="1">
        <v>1305423.2</v>
      </c>
      <c r="J466" t="s">
        <v>37227</v>
      </c>
      <c r="K466" t="s">
        <v>47</v>
      </c>
      <c r="L466" t="s">
        <v>12</v>
      </c>
      <c r="M466" t="s">
        <v>37570</v>
      </c>
      <c r="P466">
        <v>1305423.2</v>
      </c>
    </row>
    <row r="467" spans="1:16" x14ac:dyDescent="0.3">
      <c r="A467" t="s">
        <v>13</v>
      </c>
      <c r="B467" t="s">
        <v>12</v>
      </c>
      <c r="C467" t="s">
        <v>2214</v>
      </c>
      <c r="D467" t="s">
        <v>37291</v>
      </c>
      <c r="E467" t="s">
        <v>37196</v>
      </c>
      <c r="F467">
        <v>79076.960000000006</v>
      </c>
      <c r="G467">
        <v>5.4398999999999997</v>
      </c>
      <c r="H467" t="s">
        <v>2172</v>
      </c>
      <c r="I467" s="1">
        <v>430170.73</v>
      </c>
      <c r="J467" t="s">
        <v>37227</v>
      </c>
      <c r="K467" t="s">
        <v>15</v>
      </c>
      <c r="L467" t="s">
        <v>12</v>
      </c>
      <c r="M467" t="s">
        <v>37570</v>
      </c>
      <c r="P467">
        <v>430170.73</v>
      </c>
    </row>
    <row r="468" spans="1:16" x14ac:dyDescent="0.3">
      <c r="A468" t="s">
        <v>13</v>
      </c>
      <c r="B468" t="s">
        <v>12</v>
      </c>
      <c r="C468" t="s">
        <v>2214</v>
      </c>
      <c r="D468" t="s">
        <v>37235</v>
      </c>
      <c r="E468" t="s">
        <v>37196</v>
      </c>
      <c r="F468">
        <v>225503.45</v>
      </c>
      <c r="G468">
        <v>5.0814000000000004</v>
      </c>
      <c r="H468" t="s">
        <v>2172</v>
      </c>
      <c r="I468" s="1">
        <v>1145873.24</v>
      </c>
      <c r="J468" t="s">
        <v>37227</v>
      </c>
      <c r="K468" t="s">
        <v>47</v>
      </c>
      <c r="L468" t="s">
        <v>12</v>
      </c>
      <c r="M468" t="s">
        <v>37570</v>
      </c>
      <c r="P468">
        <v>1145873.24</v>
      </c>
    </row>
    <row r="469" spans="1:16" x14ac:dyDescent="0.3">
      <c r="A469" t="s">
        <v>13</v>
      </c>
      <c r="B469" t="s">
        <v>12</v>
      </c>
      <c r="C469" t="s">
        <v>2214</v>
      </c>
      <c r="D469" t="s">
        <v>37390</v>
      </c>
      <c r="E469" t="s">
        <v>37196</v>
      </c>
      <c r="F469">
        <v>540</v>
      </c>
      <c r="G469">
        <v>134.11420000000001</v>
      </c>
      <c r="H469" t="s">
        <v>2172</v>
      </c>
      <c r="I469" s="1">
        <v>72421.67</v>
      </c>
      <c r="J469" t="s">
        <v>37227</v>
      </c>
      <c r="K469" t="s">
        <v>23</v>
      </c>
      <c r="L469" t="s">
        <v>12</v>
      </c>
      <c r="M469" t="s">
        <v>37391</v>
      </c>
      <c r="P469">
        <v>72421.67</v>
      </c>
    </row>
    <row r="470" spans="1:16" x14ac:dyDescent="0.3">
      <c r="A470" t="s">
        <v>13</v>
      </c>
      <c r="B470" t="s">
        <v>12</v>
      </c>
      <c r="C470" t="s">
        <v>2214</v>
      </c>
      <c r="D470" t="s">
        <v>37390</v>
      </c>
      <c r="E470" t="s">
        <v>37196</v>
      </c>
      <c r="F470">
        <v>1151.82</v>
      </c>
      <c r="G470">
        <v>134.11420000000001</v>
      </c>
      <c r="H470" t="s">
        <v>2172</v>
      </c>
      <c r="I470" s="1">
        <v>154475.01999999999</v>
      </c>
      <c r="J470" t="s">
        <v>37227</v>
      </c>
      <c r="K470" t="s">
        <v>47</v>
      </c>
      <c r="L470" t="s">
        <v>12</v>
      </c>
      <c r="M470" t="s">
        <v>37391</v>
      </c>
      <c r="P470">
        <v>154475.01999999999</v>
      </c>
    </row>
    <row r="471" spans="1:16" x14ac:dyDescent="0.3">
      <c r="A471" t="s">
        <v>13</v>
      </c>
      <c r="B471" t="s">
        <v>12</v>
      </c>
      <c r="C471" t="s">
        <v>2214</v>
      </c>
      <c r="D471" t="s">
        <v>37392</v>
      </c>
      <c r="E471" t="s">
        <v>37196</v>
      </c>
      <c r="F471">
        <v>22000</v>
      </c>
      <c r="G471">
        <v>12.1275</v>
      </c>
      <c r="H471" t="s">
        <v>2172</v>
      </c>
      <c r="I471" s="1">
        <v>266805</v>
      </c>
      <c r="J471" t="s">
        <v>37227</v>
      </c>
      <c r="K471" t="s">
        <v>47</v>
      </c>
      <c r="L471" t="s">
        <v>12</v>
      </c>
      <c r="M471" t="s">
        <v>37393</v>
      </c>
      <c r="P471">
        <v>266805</v>
      </c>
    </row>
    <row r="472" spans="1:16" x14ac:dyDescent="0.3">
      <c r="A472" t="s">
        <v>13</v>
      </c>
      <c r="B472" t="s">
        <v>12</v>
      </c>
      <c r="C472" t="s">
        <v>2214</v>
      </c>
      <c r="D472" t="s">
        <v>37394</v>
      </c>
      <c r="E472" t="s">
        <v>37258</v>
      </c>
      <c r="F472">
        <v>23398</v>
      </c>
      <c r="G472">
        <v>15.15</v>
      </c>
      <c r="H472" t="s">
        <v>2172</v>
      </c>
      <c r="I472" s="1">
        <v>301684.84999999998</v>
      </c>
      <c r="J472" t="s">
        <v>37227</v>
      </c>
      <c r="K472" t="s">
        <v>47</v>
      </c>
      <c r="L472" t="s">
        <v>12</v>
      </c>
      <c r="M472" t="s">
        <v>37239</v>
      </c>
      <c r="P472">
        <v>301684.84999999998</v>
      </c>
    </row>
    <row r="473" spans="1:16" x14ac:dyDescent="0.3">
      <c r="A473" t="s">
        <v>13</v>
      </c>
      <c r="B473" t="s">
        <v>12</v>
      </c>
      <c r="C473" t="s">
        <v>2214</v>
      </c>
      <c r="D473" t="s">
        <v>37395</v>
      </c>
      <c r="E473" t="s">
        <v>37258</v>
      </c>
      <c r="F473">
        <v>16655</v>
      </c>
      <c r="G473">
        <v>19.45</v>
      </c>
      <c r="H473" t="s">
        <v>2172</v>
      </c>
      <c r="I473" s="1">
        <v>275693.40000000002</v>
      </c>
      <c r="J473" t="s">
        <v>37227</v>
      </c>
      <c r="K473" t="s">
        <v>47</v>
      </c>
      <c r="L473" t="s">
        <v>12</v>
      </c>
      <c r="M473" t="s">
        <v>37396</v>
      </c>
      <c r="P473">
        <v>275693.40000000002</v>
      </c>
    </row>
    <row r="474" spans="1:16" x14ac:dyDescent="0.3">
      <c r="A474" t="s">
        <v>13</v>
      </c>
      <c r="B474" t="s">
        <v>12</v>
      </c>
      <c r="C474" t="s">
        <v>2214</v>
      </c>
      <c r="D474" t="s">
        <v>37397</v>
      </c>
      <c r="E474" t="s">
        <v>37196</v>
      </c>
      <c r="F474">
        <v>14060</v>
      </c>
      <c r="G474">
        <v>16.239999999999998</v>
      </c>
      <c r="H474" t="s">
        <v>2172</v>
      </c>
      <c r="I474" s="1">
        <v>228334.4</v>
      </c>
      <c r="J474" t="s">
        <v>37227</v>
      </c>
      <c r="K474" t="s">
        <v>23</v>
      </c>
      <c r="L474" t="s">
        <v>12</v>
      </c>
      <c r="M474" t="s">
        <v>37396</v>
      </c>
      <c r="P474">
        <v>228334.4</v>
      </c>
    </row>
    <row r="475" spans="1:16" x14ac:dyDescent="0.3">
      <c r="A475" t="s">
        <v>13</v>
      </c>
      <c r="B475" t="s">
        <v>12</v>
      </c>
      <c r="C475" t="s">
        <v>2214</v>
      </c>
      <c r="D475" t="s">
        <v>37397</v>
      </c>
      <c r="E475" t="s">
        <v>37196</v>
      </c>
      <c r="F475">
        <v>28587</v>
      </c>
      <c r="G475">
        <v>16.239999999999998</v>
      </c>
      <c r="H475" t="s">
        <v>2172</v>
      </c>
      <c r="I475" s="1">
        <v>464252.88</v>
      </c>
      <c r="J475" t="s">
        <v>37227</v>
      </c>
      <c r="K475" t="s">
        <v>47</v>
      </c>
      <c r="L475" t="s">
        <v>12</v>
      </c>
      <c r="M475" t="s">
        <v>37396</v>
      </c>
      <c r="P475">
        <v>464252.88</v>
      </c>
    </row>
    <row r="476" spans="1:16" x14ac:dyDescent="0.3">
      <c r="A476" t="s">
        <v>13</v>
      </c>
      <c r="B476" t="s">
        <v>12</v>
      </c>
      <c r="C476" t="s">
        <v>2214</v>
      </c>
      <c r="D476" t="s">
        <v>37398</v>
      </c>
      <c r="E476" t="s">
        <v>37196</v>
      </c>
      <c r="F476">
        <v>2667</v>
      </c>
      <c r="G476">
        <v>113.03</v>
      </c>
      <c r="H476" t="s">
        <v>2172</v>
      </c>
      <c r="I476" s="1">
        <v>301451.01</v>
      </c>
      <c r="J476" t="s">
        <v>37227</v>
      </c>
      <c r="K476" t="s">
        <v>23</v>
      </c>
      <c r="L476" t="s">
        <v>12</v>
      </c>
      <c r="M476" t="s">
        <v>37399</v>
      </c>
      <c r="P476">
        <v>301451.01</v>
      </c>
    </row>
    <row r="477" spans="1:16" x14ac:dyDescent="0.3">
      <c r="A477" t="s">
        <v>13</v>
      </c>
      <c r="B477" t="s">
        <v>12</v>
      </c>
      <c r="C477" t="s">
        <v>2214</v>
      </c>
      <c r="D477" t="s">
        <v>37398</v>
      </c>
      <c r="E477" t="s">
        <v>37196</v>
      </c>
      <c r="F477">
        <v>5400</v>
      </c>
      <c r="G477">
        <v>113.03</v>
      </c>
      <c r="H477" t="s">
        <v>2172</v>
      </c>
      <c r="I477" s="1">
        <v>610362</v>
      </c>
      <c r="J477" t="s">
        <v>37227</v>
      </c>
      <c r="K477" t="s">
        <v>47</v>
      </c>
      <c r="L477" t="s">
        <v>12</v>
      </c>
      <c r="M477" t="s">
        <v>37399</v>
      </c>
      <c r="P477">
        <v>610362</v>
      </c>
    </row>
    <row r="478" spans="1:16" x14ac:dyDescent="0.3">
      <c r="A478" t="s">
        <v>13</v>
      </c>
      <c r="B478" t="s">
        <v>12</v>
      </c>
      <c r="C478" t="s">
        <v>2214</v>
      </c>
      <c r="D478" t="s">
        <v>37400</v>
      </c>
      <c r="E478" t="s">
        <v>37196</v>
      </c>
      <c r="F478">
        <v>16000</v>
      </c>
      <c r="G478">
        <v>10.89</v>
      </c>
      <c r="H478" t="s">
        <v>2172</v>
      </c>
      <c r="I478" s="1">
        <v>174240</v>
      </c>
      <c r="J478" t="s">
        <v>37227</v>
      </c>
      <c r="K478" t="s">
        <v>47</v>
      </c>
      <c r="L478" t="s">
        <v>12</v>
      </c>
      <c r="M478" t="s">
        <v>37401</v>
      </c>
      <c r="P478">
        <v>174240</v>
      </c>
    </row>
    <row r="479" spans="1:16" x14ac:dyDescent="0.3">
      <c r="A479" t="s">
        <v>13</v>
      </c>
      <c r="B479" t="s">
        <v>12</v>
      </c>
      <c r="C479" t="s">
        <v>2214</v>
      </c>
      <c r="D479" t="s">
        <v>37236</v>
      </c>
      <c r="E479" t="s">
        <v>37196</v>
      </c>
      <c r="F479">
        <v>3101</v>
      </c>
      <c r="G479">
        <v>123.1</v>
      </c>
      <c r="H479" t="s">
        <v>2172</v>
      </c>
      <c r="I479" s="1">
        <v>381733.1</v>
      </c>
      <c r="J479" t="s">
        <v>37227</v>
      </c>
      <c r="K479" t="s">
        <v>23</v>
      </c>
      <c r="L479" t="s">
        <v>12</v>
      </c>
      <c r="M479" t="s">
        <v>37573</v>
      </c>
      <c r="P479">
        <v>381733.1</v>
      </c>
    </row>
    <row r="480" spans="1:16" x14ac:dyDescent="0.3">
      <c r="A480" t="s">
        <v>13</v>
      </c>
      <c r="B480" t="s">
        <v>12</v>
      </c>
      <c r="C480" t="s">
        <v>2214</v>
      </c>
      <c r="D480" t="s">
        <v>37236</v>
      </c>
      <c r="E480" t="s">
        <v>37196</v>
      </c>
      <c r="F480">
        <v>15850.56</v>
      </c>
      <c r="G480">
        <v>123.1</v>
      </c>
      <c r="H480" t="s">
        <v>2172</v>
      </c>
      <c r="I480" s="1">
        <v>1951204.42</v>
      </c>
      <c r="J480" t="s">
        <v>37227</v>
      </c>
      <c r="K480" t="s">
        <v>47</v>
      </c>
      <c r="L480" t="s">
        <v>12</v>
      </c>
      <c r="M480" t="s">
        <v>37573</v>
      </c>
      <c r="P480">
        <v>1951204.42</v>
      </c>
    </row>
    <row r="481" spans="1:16" x14ac:dyDescent="0.3">
      <c r="A481" t="s">
        <v>13</v>
      </c>
      <c r="B481" t="s">
        <v>12</v>
      </c>
      <c r="C481" t="s">
        <v>2214</v>
      </c>
      <c r="D481" t="s">
        <v>37236</v>
      </c>
      <c r="E481" t="s">
        <v>37196</v>
      </c>
      <c r="F481">
        <v>4718.58</v>
      </c>
      <c r="G481">
        <v>123.1</v>
      </c>
      <c r="H481" t="s">
        <v>2172</v>
      </c>
      <c r="I481" s="1">
        <v>580856.69999999995</v>
      </c>
      <c r="J481" t="s">
        <v>37227</v>
      </c>
      <c r="K481" t="s">
        <v>15</v>
      </c>
      <c r="L481" t="s">
        <v>12</v>
      </c>
      <c r="M481" t="s">
        <v>37573</v>
      </c>
      <c r="P481">
        <v>580856.69999999995</v>
      </c>
    </row>
    <row r="482" spans="1:16" x14ac:dyDescent="0.3">
      <c r="A482" t="s">
        <v>13</v>
      </c>
      <c r="B482" t="s">
        <v>12</v>
      </c>
      <c r="C482" t="s">
        <v>2214</v>
      </c>
      <c r="D482" t="s">
        <v>37402</v>
      </c>
      <c r="E482" t="s">
        <v>37196</v>
      </c>
      <c r="F482">
        <v>994</v>
      </c>
      <c r="G482">
        <v>225.59</v>
      </c>
      <c r="H482" t="s">
        <v>2172</v>
      </c>
      <c r="I482" s="1">
        <v>224236.46</v>
      </c>
      <c r="J482" t="s">
        <v>37227</v>
      </c>
      <c r="K482" t="s">
        <v>47</v>
      </c>
      <c r="L482" t="s">
        <v>12</v>
      </c>
      <c r="M482" t="s">
        <v>37403</v>
      </c>
      <c r="P482">
        <v>224236.46</v>
      </c>
    </row>
    <row r="483" spans="1:16" x14ac:dyDescent="0.3">
      <c r="A483" t="s">
        <v>13</v>
      </c>
      <c r="B483" t="s">
        <v>12</v>
      </c>
      <c r="C483" t="s">
        <v>2214</v>
      </c>
      <c r="D483" t="s">
        <v>37404</v>
      </c>
      <c r="E483" t="s">
        <v>37196</v>
      </c>
      <c r="F483">
        <v>87</v>
      </c>
      <c r="G483">
        <v>1168.43</v>
      </c>
      <c r="H483" t="s">
        <v>2172</v>
      </c>
      <c r="I483" s="1">
        <v>101653.41</v>
      </c>
      <c r="J483" t="s">
        <v>37227</v>
      </c>
      <c r="K483" t="s">
        <v>47</v>
      </c>
      <c r="L483" t="s">
        <v>12</v>
      </c>
      <c r="M483" t="s">
        <v>37289</v>
      </c>
      <c r="P483">
        <v>101653.41</v>
      </c>
    </row>
    <row r="484" spans="1:16" x14ac:dyDescent="0.3">
      <c r="A484" t="s">
        <v>13</v>
      </c>
      <c r="B484" t="s">
        <v>12</v>
      </c>
      <c r="C484" t="s">
        <v>2214</v>
      </c>
      <c r="D484" t="s">
        <v>37405</v>
      </c>
      <c r="E484" t="s">
        <v>37196</v>
      </c>
      <c r="F484">
        <v>1040</v>
      </c>
      <c r="G484">
        <v>100.25</v>
      </c>
      <c r="H484" t="s">
        <v>2172</v>
      </c>
      <c r="I484" s="1">
        <v>104260</v>
      </c>
      <c r="J484" t="s">
        <v>37227</v>
      </c>
      <c r="K484" t="s">
        <v>23</v>
      </c>
      <c r="L484" t="s">
        <v>12</v>
      </c>
      <c r="M484" t="s">
        <v>37594</v>
      </c>
      <c r="P484">
        <v>104260</v>
      </c>
    </row>
    <row r="485" spans="1:16" x14ac:dyDescent="0.3">
      <c r="A485" t="s">
        <v>13</v>
      </c>
      <c r="B485" t="s">
        <v>12</v>
      </c>
      <c r="C485" t="s">
        <v>2214</v>
      </c>
      <c r="D485" t="s">
        <v>37405</v>
      </c>
      <c r="E485" t="s">
        <v>37196</v>
      </c>
      <c r="F485">
        <v>5330</v>
      </c>
      <c r="G485">
        <v>100.25</v>
      </c>
      <c r="H485" t="s">
        <v>2172</v>
      </c>
      <c r="I485" s="1">
        <v>534332.5</v>
      </c>
      <c r="J485" t="s">
        <v>37227</v>
      </c>
      <c r="K485" t="s">
        <v>47</v>
      </c>
      <c r="L485" t="s">
        <v>12</v>
      </c>
      <c r="M485" t="s">
        <v>37594</v>
      </c>
      <c r="P485">
        <v>534332.5</v>
      </c>
    </row>
    <row r="486" spans="1:16" x14ac:dyDescent="0.3">
      <c r="A486" t="s">
        <v>13</v>
      </c>
      <c r="B486" t="s">
        <v>12</v>
      </c>
      <c r="C486" t="s">
        <v>2214</v>
      </c>
      <c r="D486" t="s">
        <v>37405</v>
      </c>
      <c r="E486" t="s">
        <v>37196</v>
      </c>
      <c r="F486">
        <v>1500</v>
      </c>
      <c r="G486">
        <v>100.25</v>
      </c>
      <c r="H486" t="s">
        <v>2172</v>
      </c>
      <c r="I486" s="1">
        <v>150375</v>
      </c>
      <c r="J486" t="s">
        <v>37227</v>
      </c>
      <c r="K486" t="s">
        <v>15</v>
      </c>
      <c r="L486" t="s">
        <v>12</v>
      </c>
      <c r="M486" t="s">
        <v>37594</v>
      </c>
      <c r="P486">
        <v>150375</v>
      </c>
    </row>
    <row r="487" spans="1:16" x14ac:dyDescent="0.3">
      <c r="A487" t="s">
        <v>13</v>
      </c>
      <c r="B487" t="s">
        <v>12</v>
      </c>
      <c r="C487" t="s">
        <v>2214</v>
      </c>
      <c r="D487" t="s">
        <v>37406</v>
      </c>
      <c r="E487" t="s">
        <v>37258</v>
      </c>
      <c r="F487">
        <v>17676</v>
      </c>
      <c r="G487">
        <v>20.03</v>
      </c>
      <c r="H487" t="s">
        <v>2172</v>
      </c>
      <c r="I487" s="1">
        <v>301319.39</v>
      </c>
      <c r="J487" t="s">
        <v>37227</v>
      </c>
      <c r="K487" t="s">
        <v>47</v>
      </c>
      <c r="L487" t="s">
        <v>12</v>
      </c>
      <c r="M487" t="s">
        <v>37396</v>
      </c>
      <c r="P487">
        <v>301319.39</v>
      </c>
    </row>
    <row r="488" spans="1:16" x14ac:dyDescent="0.3">
      <c r="A488" t="s">
        <v>13</v>
      </c>
      <c r="B488" t="s">
        <v>12</v>
      </c>
      <c r="C488" t="s">
        <v>2214</v>
      </c>
      <c r="D488" t="s">
        <v>37407</v>
      </c>
      <c r="E488" t="s">
        <v>37196</v>
      </c>
      <c r="F488">
        <v>11485</v>
      </c>
      <c r="G488">
        <v>27.673200000000001</v>
      </c>
      <c r="H488" t="s">
        <v>2172</v>
      </c>
      <c r="I488" s="1">
        <v>317826.7</v>
      </c>
      <c r="J488" t="s">
        <v>37227</v>
      </c>
      <c r="K488" t="s">
        <v>23</v>
      </c>
      <c r="L488" t="s">
        <v>12</v>
      </c>
      <c r="M488" t="s">
        <v>37408</v>
      </c>
      <c r="P488">
        <v>317826.7</v>
      </c>
    </row>
    <row r="489" spans="1:16" x14ac:dyDescent="0.3">
      <c r="A489" t="s">
        <v>13</v>
      </c>
      <c r="B489" t="s">
        <v>12</v>
      </c>
      <c r="C489" t="s">
        <v>2214</v>
      </c>
      <c r="D489" t="s">
        <v>37407</v>
      </c>
      <c r="E489" t="s">
        <v>37196</v>
      </c>
      <c r="F489">
        <v>20150</v>
      </c>
      <c r="G489">
        <v>27.673200000000001</v>
      </c>
      <c r="H489" t="s">
        <v>2172</v>
      </c>
      <c r="I489" s="1">
        <v>557614.98</v>
      </c>
      <c r="J489" t="s">
        <v>37227</v>
      </c>
      <c r="K489" t="s">
        <v>47</v>
      </c>
      <c r="L489" t="s">
        <v>12</v>
      </c>
      <c r="M489" t="s">
        <v>37408</v>
      </c>
      <c r="P489">
        <v>557614.98</v>
      </c>
    </row>
    <row r="490" spans="1:16" x14ac:dyDescent="0.3">
      <c r="A490" t="s">
        <v>13</v>
      </c>
      <c r="B490" t="s">
        <v>12</v>
      </c>
      <c r="C490" t="s">
        <v>2214</v>
      </c>
      <c r="D490" t="s">
        <v>37409</v>
      </c>
      <c r="E490" t="s">
        <v>37196</v>
      </c>
      <c r="F490">
        <v>3030</v>
      </c>
      <c r="G490">
        <v>112.8</v>
      </c>
      <c r="H490" t="s">
        <v>2172</v>
      </c>
      <c r="I490" s="1">
        <v>341784</v>
      </c>
      <c r="J490" t="s">
        <v>37227</v>
      </c>
      <c r="K490" t="s">
        <v>23</v>
      </c>
      <c r="L490" t="s">
        <v>12</v>
      </c>
      <c r="M490" t="s">
        <v>37595</v>
      </c>
      <c r="P490">
        <v>341784</v>
      </c>
    </row>
    <row r="491" spans="1:16" x14ac:dyDescent="0.3">
      <c r="A491" t="s">
        <v>13</v>
      </c>
      <c r="B491" t="s">
        <v>12</v>
      </c>
      <c r="C491" t="s">
        <v>2214</v>
      </c>
      <c r="D491" t="s">
        <v>37409</v>
      </c>
      <c r="E491" t="s">
        <v>37196</v>
      </c>
      <c r="F491">
        <v>11281</v>
      </c>
      <c r="G491">
        <v>112.8</v>
      </c>
      <c r="H491" t="s">
        <v>2172</v>
      </c>
      <c r="I491" s="1">
        <v>1272496.8</v>
      </c>
      <c r="J491" t="s">
        <v>37227</v>
      </c>
      <c r="K491" t="s">
        <v>47</v>
      </c>
      <c r="L491" t="s">
        <v>12</v>
      </c>
      <c r="M491" t="s">
        <v>37595</v>
      </c>
      <c r="P491">
        <v>1272496.8</v>
      </c>
    </row>
    <row r="492" spans="1:16" x14ac:dyDescent="0.3">
      <c r="A492" t="s">
        <v>13</v>
      </c>
      <c r="B492" t="s">
        <v>12</v>
      </c>
      <c r="C492" t="s">
        <v>2214</v>
      </c>
      <c r="D492" t="s">
        <v>37409</v>
      </c>
      <c r="E492" t="s">
        <v>37196</v>
      </c>
      <c r="F492">
        <v>1387</v>
      </c>
      <c r="G492">
        <v>112.8</v>
      </c>
      <c r="H492" t="s">
        <v>2172</v>
      </c>
      <c r="I492" s="1">
        <v>156453.6</v>
      </c>
      <c r="J492" t="s">
        <v>37227</v>
      </c>
      <c r="K492" t="s">
        <v>15</v>
      </c>
      <c r="L492" t="s">
        <v>12</v>
      </c>
      <c r="M492" t="s">
        <v>37595</v>
      </c>
      <c r="P492">
        <v>156453.6</v>
      </c>
    </row>
    <row r="493" spans="1:16" x14ac:dyDescent="0.3">
      <c r="A493" t="s">
        <v>13</v>
      </c>
      <c r="B493" t="s">
        <v>12</v>
      </c>
      <c r="C493" t="s">
        <v>2214</v>
      </c>
      <c r="D493" t="s">
        <v>37267</v>
      </c>
      <c r="E493" t="s">
        <v>37258</v>
      </c>
      <c r="F493">
        <v>1266</v>
      </c>
      <c r="G493">
        <v>287.78399999999999</v>
      </c>
      <c r="H493" t="s">
        <v>2172</v>
      </c>
      <c r="I493" s="1">
        <v>310071.95</v>
      </c>
      <c r="J493" t="s">
        <v>37227</v>
      </c>
      <c r="K493" t="s">
        <v>47</v>
      </c>
      <c r="L493" t="s">
        <v>12</v>
      </c>
      <c r="M493" t="s">
        <v>37268</v>
      </c>
      <c r="P493">
        <v>310071.95</v>
      </c>
    </row>
    <row r="494" spans="1:16" x14ac:dyDescent="0.3">
      <c r="A494" t="s">
        <v>13</v>
      </c>
      <c r="B494" t="s">
        <v>12</v>
      </c>
      <c r="C494" t="s">
        <v>2214</v>
      </c>
      <c r="D494" t="s">
        <v>37410</v>
      </c>
      <c r="E494" t="s">
        <v>37196</v>
      </c>
      <c r="F494">
        <v>71</v>
      </c>
      <c r="G494">
        <v>2330.36</v>
      </c>
      <c r="H494" t="s">
        <v>2172</v>
      </c>
      <c r="I494" s="1">
        <v>165455.56</v>
      </c>
      <c r="J494" t="s">
        <v>37227</v>
      </c>
      <c r="K494" t="s">
        <v>23</v>
      </c>
      <c r="L494" t="s">
        <v>12</v>
      </c>
      <c r="M494" t="s">
        <v>37289</v>
      </c>
      <c r="P494">
        <v>165455.56</v>
      </c>
    </row>
    <row r="495" spans="1:16" x14ac:dyDescent="0.3">
      <c r="A495" t="s">
        <v>13</v>
      </c>
      <c r="B495" t="s">
        <v>12</v>
      </c>
      <c r="C495" t="s">
        <v>2214</v>
      </c>
      <c r="D495" t="s">
        <v>37410</v>
      </c>
      <c r="E495" t="s">
        <v>37196</v>
      </c>
      <c r="F495">
        <v>505.88</v>
      </c>
      <c r="G495">
        <v>2330.36</v>
      </c>
      <c r="H495" t="s">
        <v>2172</v>
      </c>
      <c r="I495" s="1">
        <v>1178877.8600000001</v>
      </c>
      <c r="J495" t="s">
        <v>37227</v>
      </c>
      <c r="K495" t="s">
        <v>47</v>
      </c>
      <c r="L495" t="s">
        <v>12</v>
      </c>
      <c r="M495" t="s">
        <v>37289</v>
      </c>
      <c r="P495">
        <v>1178877.8600000001</v>
      </c>
    </row>
    <row r="496" spans="1:16" x14ac:dyDescent="0.3">
      <c r="A496" t="s">
        <v>13</v>
      </c>
      <c r="B496" t="s">
        <v>12</v>
      </c>
      <c r="C496" t="s">
        <v>2214</v>
      </c>
      <c r="D496" t="s">
        <v>37410</v>
      </c>
      <c r="E496" t="s">
        <v>37196</v>
      </c>
      <c r="F496">
        <v>83</v>
      </c>
      <c r="G496">
        <v>2330.36</v>
      </c>
      <c r="H496" t="s">
        <v>2172</v>
      </c>
      <c r="I496" s="1">
        <v>193419.88</v>
      </c>
      <c r="J496" t="s">
        <v>37227</v>
      </c>
      <c r="K496" t="s">
        <v>15</v>
      </c>
      <c r="L496" t="s">
        <v>12</v>
      </c>
      <c r="M496" t="s">
        <v>37289</v>
      </c>
      <c r="P496">
        <v>193419.88</v>
      </c>
    </row>
    <row r="497" spans="1:16" x14ac:dyDescent="0.3">
      <c r="A497" t="s">
        <v>13</v>
      </c>
      <c r="B497" t="s">
        <v>12</v>
      </c>
      <c r="C497" t="s">
        <v>2214</v>
      </c>
      <c r="D497" t="s">
        <v>37411</v>
      </c>
      <c r="E497" t="s">
        <v>37196</v>
      </c>
      <c r="F497">
        <v>1738</v>
      </c>
      <c r="G497">
        <v>108.2</v>
      </c>
      <c r="H497" t="s">
        <v>2172</v>
      </c>
      <c r="I497" s="1">
        <v>188051.6</v>
      </c>
      <c r="J497" t="s">
        <v>37227</v>
      </c>
      <c r="K497" t="s">
        <v>23</v>
      </c>
      <c r="L497" t="s">
        <v>12</v>
      </c>
      <c r="M497" t="s">
        <v>37575</v>
      </c>
      <c r="P497">
        <v>188051.6</v>
      </c>
    </row>
    <row r="498" spans="1:16" x14ac:dyDescent="0.3">
      <c r="A498" t="s">
        <v>13</v>
      </c>
      <c r="B498" t="s">
        <v>12</v>
      </c>
      <c r="C498" t="s">
        <v>2214</v>
      </c>
      <c r="D498" t="s">
        <v>37411</v>
      </c>
      <c r="E498" t="s">
        <v>37196</v>
      </c>
      <c r="F498">
        <v>2930</v>
      </c>
      <c r="G498">
        <v>108.2</v>
      </c>
      <c r="H498" t="s">
        <v>2172</v>
      </c>
      <c r="I498" s="1">
        <v>317026</v>
      </c>
      <c r="J498" t="s">
        <v>37227</v>
      </c>
      <c r="K498" t="s">
        <v>47</v>
      </c>
      <c r="L498" t="s">
        <v>12</v>
      </c>
      <c r="M498" t="s">
        <v>37575</v>
      </c>
      <c r="P498">
        <v>317026</v>
      </c>
    </row>
    <row r="499" spans="1:16" x14ac:dyDescent="0.3">
      <c r="A499" t="s">
        <v>13</v>
      </c>
      <c r="B499" t="s">
        <v>12</v>
      </c>
      <c r="C499" t="s">
        <v>2214</v>
      </c>
      <c r="D499" t="s">
        <v>37412</v>
      </c>
      <c r="E499" t="s">
        <v>37258</v>
      </c>
      <c r="F499">
        <v>2411</v>
      </c>
      <c r="G499">
        <v>260.11</v>
      </c>
      <c r="H499" t="s">
        <v>2172</v>
      </c>
      <c r="I499" s="1">
        <v>533723.57999999996</v>
      </c>
      <c r="J499" t="s">
        <v>37227</v>
      </c>
      <c r="K499" t="s">
        <v>47</v>
      </c>
      <c r="L499" t="s">
        <v>12</v>
      </c>
      <c r="M499" t="s">
        <v>37199</v>
      </c>
      <c r="P499">
        <v>533723.57999999996</v>
      </c>
    </row>
    <row r="500" spans="1:16" x14ac:dyDescent="0.3">
      <c r="A500" t="s">
        <v>13</v>
      </c>
      <c r="B500" t="s">
        <v>12</v>
      </c>
      <c r="C500" t="s">
        <v>2214</v>
      </c>
      <c r="D500" t="s">
        <v>37270</v>
      </c>
      <c r="E500" t="s">
        <v>37258</v>
      </c>
      <c r="F500">
        <v>4690</v>
      </c>
      <c r="G500">
        <v>244.45</v>
      </c>
      <c r="H500" t="s">
        <v>2172</v>
      </c>
      <c r="I500" s="1">
        <v>975719.57</v>
      </c>
      <c r="J500" t="s">
        <v>37227</v>
      </c>
      <c r="K500" t="s">
        <v>47</v>
      </c>
      <c r="L500" t="s">
        <v>12</v>
      </c>
      <c r="M500" t="s">
        <v>37199</v>
      </c>
      <c r="P500">
        <v>975719.57</v>
      </c>
    </row>
    <row r="501" spans="1:16" x14ac:dyDescent="0.3">
      <c r="A501" t="s">
        <v>13</v>
      </c>
      <c r="B501" t="s">
        <v>12</v>
      </c>
      <c r="C501" t="s">
        <v>2214</v>
      </c>
      <c r="D501" t="s">
        <v>37238</v>
      </c>
      <c r="E501" t="s">
        <v>37196</v>
      </c>
      <c r="F501">
        <v>25580</v>
      </c>
      <c r="G501">
        <v>12.1</v>
      </c>
      <c r="H501" t="s">
        <v>2172</v>
      </c>
      <c r="I501" s="1">
        <v>309518</v>
      </c>
      <c r="J501" t="s">
        <v>37227</v>
      </c>
      <c r="K501" t="s">
        <v>23</v>
      </c>
      <c r="L501" t="s">
        <v>12</v>
      </c>
      <c r="M501" t="s">
        <v>37239</v>
      </c>
      <c r="P501">
        <v>309518</v>
      </c>
    </row>
    <row r="502" spans="1:16" x14ac:dyDescent="0.3">
      <c r="A502" t="s">
        <v>13</v>
      </c>
      <c r="B502" t="s">
        <v>12</v>
      </c>
      <c r="C502" t="s">
        <v>2214</v>
      </c>
      <c r="D502" t="s">
        <v>37238</v>
      </c>
      <c r="E502" t="s">
        <v>37196</v>
      </c>
      <c r="F502">
        <v>53091</v>
      </c>
      <c r="G502">
        <v>12.1</v>
      </c>
      <c r="H502" t="s">
        <v>2172</v>
      </c>
      <c r="I502" s="1">
        <v>642401.1</v>
      </c>
      <c r="J502" t="s">
        <v>37227</v>
      </c>
      <c r="K502" t="s">
        <v>47</v>
      </c>
      <c r="L502" t="s">
        <v>12</v>
      </c>
      <c r="M502" t="s">
        <v>37239</v>
      </c>
      <c r="P502">
        <v>642401.1</v>
      </c>
    </row>
    <row r="503" spans="1:16" x14ac:dyDescent="0.3">
      <c r="A503" t="s">
        <v>13</v>
      </c>
      <c r="B503" t="s">
        <v>12</v>
      </c>
      <c r="C503" t="s">
        <v>2214</v>
      </c>
      <c r="D503" t="s">
        <v>37413</v>
      </c>
      <c r="E503" t="s">
        <v>37196</v>
      </c>
      <c r="F503">
        <v>1275</v>
      </c>
      <c r="G503">
        <v>167.2</v>
      </c>
      <c r="H503" t="s">
        <v>2172</v>
      </c>
      <c r="I503" s="1">
        <v>213180</v>
      </c>
      <c r="J503" t="s">
        <v>37227</v>
      </c>
      <c r="K503" t="s">
        <v>47</v>
      </c>
      <c r="L503" t="s">
        <v>12</v>
      </c>
      <c r="M503" t="s">
        <v>37587</v>
      </c>
      <c r="P503">
        <v>213180</v>
      </c>
    </row>
    <row r="504" spans="1:16" x14ac:dyDescent="0.3">
      <c r="A504" t="s">
        <v>13</v>
      </c>
      <c r="B504" t="s">
        <v>12</v>
      </c>
      <c r="C504" t="s">
        <v>2214</v>
      </c>
      <c r="D504" t="s">
        <v>37414</v>
      </c>
      <c r="E504" t="s">
        <v>37196</v>
      </c>
      <c r="F504">
        <v>1500</v>
      </c>
      <c r="G504">
        <v>146.61000000000001</v>
      </c>
      <c r="H504" t="s">
        <v>2172</v>
      </c>
      <c r="I504" s="1">
        <v>219915</v>
      </c>
      <c r="J504" t="s">
        <v>37227</v>
      </c>
      <c r="K504" t="s">
        <v>47</v>
      </c>
      <c r="L504" t="s">
        <v>12</v>
      </c>
      <c r="M504" t="s">
        <v>37199</v>
      </c>
      <c r="P504">
        <v>219915</v>
      </c>
    </row>
    <row r="505" spans="1:16" x14ac:dyDescent="0.3">
      <c r="A505" t="s">
        <v>13</v>
      </c>
      <c r="B505" t="s">
        <v>12</v>
      </c>
      <c r="C505" t="s">
        <v>2214</v>
      </c>
      <c r="D505" t="s">
        <v>37415</v>
      </c>
      <c r="E505" t="s">
        <v>37258</v>
      </c>
      <c r="F505">
        <v>1747</v>
      </c>
      <c r="G505">
        <v>168.88</v>
      </c>
      <c r="H505" t="s">
        <v>2172</v>
      </c>
      <c r="I505" s="1">
        <v>251092.22</v>
      </c>
      <c r="J505" t="s">
        <v>37227</v>
      </c>
      <c r="K505" t="s">
        <v>47</v>
      </c>
      <c r="L505" t="s">
        <v>12</v>
      </c>
      <c r="M505" t="s">
        <v>37590</v>
      </c>
      <c r="P505">
        <v>251092.22</v>
      </c>
    </row>
    <row r="506" spans="1:16" x14ac:dyDescent="0.3">
      <c r="A506" t="s">
        <v>13</v>
      </c>
      <c r="B506" t="s">
        <v>12</v>
      </c>
      <c r="C506" t="s">
        <v>2214</v>
      </c>
      <c r="D506" t="s">
        <v>37416</v>
      </c>
      <c r="E506" t="s">
        <v>37258</v>
      </c>
      <c r="F506">
        <v>1087</v>
      </c>
      <c r="G506">
        <v>305.04000000000002</v>
      </c>
      <c r="H506" t="s">
        <v>2172</v>
      </c>
      <c r="I506" s="1">
        <v>282194.45</v>
      </c>
      <c r="J506" t="s">
        <v>37227</v>
      </c>
      <c r="K506" t="s">
        <v>47</v>
      </c>
      <c r="L506" t="s">
        <v>12</v>
      </c>
      <c r="M506" t="s">
        <v>37590</v>
      </c>
      <c r="P506">
        <v>282194.45</v>
      </c>
    </row>
    <row r="507" spans="1:16" x14ac:dyDescent="0.3">
      <c r="A507" t="s">
        <v>13</v>
      </c>
      <c r="B507" t="s">
        <v>12</v>
      </c>
      <c r="C507" t="s">
        <v>2214</v>
      </c>
      <c r="D507" t="s">
        <v>37417</v>
      </c>
      <c r="E507" t="s">
        <v>37196</v>
      </c>
      <c r="F507">
        <v>958</v>
      </c>
      <c r="G507">
        <v>138.56</v>
      </c>
      <c r="H507" t="s">
        <v>2172</v>
      </c>
      <c r="I507" s="1">
        <v>132740.48000000001</v>
      </c>
      <c r="J507" t="s">
        <v>37227</v>
      </c>
      <c r="K507" t="s">
        <v>23</v>
      </c>
      <c r="L507" t="s">
        <v>12</v>
      </c>
      <c r="M507" t="s">
        <v>37418</v>
      </c>
      <c r="P507">
        <v>132740.48000000001</v>
      </c>
    </row>
    <row r="508" spans="1:16" x14ac:dyDescent="0.3">
      <c r="A508" t="s">
        <v>13</v>
      </c>
      <c r="B508" t="s">
        <v>12</v>
      </c>
      <c r="C508" t="s">
        <v>2214</v>
      </c>
      <c r="D508" t="s">
        <v>37417</v>
      </c>
      <c r="E508" t="s">
        <v>37196</v>
      </c>
      <c r="F508">
        <v>4171</v>
      </c>
      <c r="G508">
        <v>138.56</v>
      </c>
      <c r="H508" t="s">
        <v>2172</v>
      </c>
      <c r="I508" s="1">
        <v>577933.76</v>
      </c>
      <c r="J508" t="s">
        <v>37227</v>
      </c>
      <c r="K508" t="s">
        <v>47</v>
      </c>
      <c r="L508" t="s">
        <v>12</v>
      </c>
      <c r="M508" t="s">
        <v>37418</v>
      </c>
      <c r="P508">
        <v>577933.76</v>
      </c>
    </row>
    <row r="509" spans="1:16" x14ac:dyDescent="0.3">
      <c r="A509" t="s">
        <v>13</v>
      </c>
      <c r="B509" t="s">
        <v>12</v>
      </c>
      <c r="C509" t="s">
        <v>2214</v>
      </c>
      <c r="D509" t="s">
        <v>37417</v>
      </c>
      <c r="E509" t="s">
        <v>37196</v>
      </c>
      <c r="F509">
        <v>1484</v>
      </c>
      <c r="G509">
        <v>138.56</v>
      </c>
      <c r="H509" t="s">
        <v>2172</v>
      </c>
      <c r="I509" s="1">
        <v>205623.04000000001</v>
      </c>
      <c r="J509" t="s">
        <v>37227</v>
      </c>
      <c r="K509" t="s">
        <v>15</v>
      </c>
      <c r="L509" t="s">
        <v>12</v>
      </c>
      <c r="M509" t="s">
        <v>37418</v>
      </c>
      <c r="P509">
        <v>205623.04000000001</v>
      </c>
    </row>
    <row r="510" spans="1:16" x14ac:dyDescent="0.3">
      <c r="A510" t="s">
        <v>13</v>
      </c>
      <c r="B510" t="s">
        <v>12</v>
      </c>
      <c r="C510" t="s">
        <v>2214</v>
      </c>
      <c r="D510" t="s">
        <v>37419</v>
      </c>
      <c r="E510" t="s">
        <v>37196</v>
      </c>
      <c r="F510">
        <v>2325</v>
      </c>
      <c r="G510">
        <v>178.13</v>
      </c>
      <c r="H510" t="s">
        <v>2172</v>
      </c>
      <c r="I510" s="1">
        <v>414152.25</v>
      </c>
      <c r="J510" t="s">
        <v>37227</v>
      </c>
      <c r="K510" t="s">
        <v>23</v>
      </c>
      <c r="L510" t="s">
        <v>12</v>
      </c>
      <c r="M510" t="s">
        <v>37420</v>
      </c>
      <c r="P510">
        <v>414152.25</v>
      </c>
    </row>
    <row r="511" spans="1:16" x14ac:dyDescent="0.3">
      <c r="A511" t="s">
        <v>13</v>
      </c>
      <c r="B511" t="s">
        <v>12</v>
      </c>
      <c r="C511" t="s">
        <v>2214</v>
      </c>
      <c r="D511" t="s">
        <v>37419</v>
      </c>
      <c r="E511" t="s">
        <v>37196</v>
      </c>
      <c r="F511">
        <v>2097</v>
      </c>
      <c r="G511">
        <v>178.13</v>
      </c>
      <c r="H511" t="s">
        <v>2172</v>
      </c>
      <c r="I511" s="1">
        <v>373538.61</v>
      </c>
      <c r="J511" t="s">
        <v>37227</v>
      </c>
      <c r="K511" t="s">
        <v>47</v>
      </c>
      <c r="L511" t="s">
        <v>12</v>
      </c>
      <c r="M511" t="s">
        <v>37420</v>
      </c>
      <c r="P511">
        <v>373538.61</v>
      </c>
    </row>
    <row r="512" spans="1:16" x14ac:dyDescent="0.3">
      <c r="A512" t="s">
        <v>13</v>
      </c>
      <c r="B512" t="s">
        <v>12</v>
      </c>
      <c r="C512" t="s">
        <v>2214</v>
      </c>
      <c r="D512" t="s">
        <v>37421</v>
      </c>
      <c r="E512" t="s">
        <v>37196</v>
      </c>
      <c r="F512">
        <v>234</v>
      </c>
      <c r="G512">
        <v>1015.87</v>
      </c>
      <c r="H512" t="s">
        <v>2172</v>
      </c>
      <c r="I512" s="1">
        <v>237713.58</v>
      </c>
      <c r="J512" t="s">
        <v>37227</v>
      </c>
      <c r="K512" t="s">
        <v>23</v>
      </c>
      <c r="L512" t="s">
        <v>12</v>
      </c>
      <c r="M512" t="s">
        <v>37422</v>
      </c>
      <c r="P512">
        <v>237713.58</v>
      </c>
    </row>
    <row r="513" spans="1:16" x14ac:dyDescent="0.3">
      <c r="A513" t="s">
        <v>13</v>
      </c>
      <c r="B513" t="s">
        <v>12</v>
      </c>
      <c r="C513" t="s">
        <v>2214</v>
      </c>
      <c r="D513" t="s">
        <v>37421</v>
      </c>
      <c r="E513" t="s">
        <v>37196</v>
      </c>
      <c r="F513">
        <v>170</v>
      </c>
      <c r="G513">
        <v>1015.87</v>
      </c>
      <c r="H513" t="s">
        <v>2172</v>
      </c>
      <c r="I513" s="1">
        <v>172697.9</v>
      </c>
      <c r="J513" t="s">
        <v>37227</v>
      </c>
      <c r="K513" t="s">
        <v>47</v>
      </c>
      <c r="L513" t="s">
        <v>12</v>
      </c>
      <c r="M513" t="s">
        <v>37422</v>
      </c>
      <c r="P513">
        <v>172697.9</v>
      </c>
    </row>
    <row r="514" spans="1:16" x14ac:dyDescent="0.3">
      <c r="A514" t="s">
        <v>13</v>
      </c>
      <c r="B514" t="s">
        <v>12</v>
      </c>
      <c r="C514" t="s">
        <v>2214</v>
      </c>
      <c r="D514" t="s">
        <v>37423</v>
      </c>
      <c r="E514" t="s">
        <v>37196</v>
      </c>
      <c r="F514">
        <v>1300</v>
      </c>
      <c r="G514">
        <v>110.61</v>
      </c>
      <c r="H514" t="s">
        <v>2172</v>
      </c>
      <c r="I514" s="1">
        <v>143793</v>
      </c>
      <c r="J514" t="s">
        <v>37227</v>
      </c>
      <c r="K514" t="s">
        <v>47</v>
      </c>
      <c r="L514" t="s">
        <v>12</v>
      </c>
      <c r="M514" t="s">
        <v>37199</v>
      </c>
      <c r="P514">
        <v>143793</v>
      </c>
    </row>
    <row r="515" spans="1:16" x14ac:dyDescent="0.3">
      <c r="A515" t="s">
        <v>13</v>
      </c>
      <c r="B515" t="s">
        <v>12</v>
      </c>
      <c r="C515" t="s">
        <v>2214</v>
      </c>
      <c r="D515" t="s">
        <v>37423</v>
      </c>
      <c r="E515" t="s">
        <v>37196</v>
      </c>
      <c r="F515">
        <v>2130</v>
      </c>
      <c r="G515">
        <v>110.61</v>
      </c>
      <c r="H515" t="s">
        <v>2172</v>
      </c>
      <c r="I515" s="1">
        <v>235599.3</v>
      </c>
      <c r="J515" t="s">
        <v>37227</v>
      </c>
      <c r="K515" t="s">
        <v>15</v>
      </c>
      <c r="L515" t="s">
        <v>12</v>
      </c>
      <c r="M515" t="s">
        <v>37199</v>
      </c>
      <c r="P515">
        <v>235599.3</v>
      </c>
    </row>
    <row r="516" spans="1:16" x14ac:dyDescent="0.3">
      <c r="A516" t="s">
        <v>13</v>
      </c>
      <c r="B516" t="s">
        <v>12</v>
      </c>
      <c r="C516" t="s">
        <v>2214</v>
      </c>
      <c r="D516" t="s">
        <v>37424</v>
      </c>
      <c r="E516" t="s">
        <v>37196</v>
      </c>
      <c r="F516">
        <v>2450</v>
      </c>
      <c r="G516">
        <v>33.36</v>
      </c>
      <c r="H516" t="s">
        <v>2172</v>
      </c>
      <c r="I516" s="1">
        <v>81732</v>
      </c>
      <c r="J516" t="s">
        <v>37227</v>
      </c>
      <c r="K516" t="s">
        <v>23</v>
      </c>
      <c r="L516" t="s">
        <v>12</v>
      </c>
      <c r="M516" t="s">
        <v>37243</v>
      </c>
      <c r="P516">
        <v>81732</v>
      </c>
    </row>
    <row r="517" spans="1:16" x14ac:dyDescent="0.3">
      <c r="A517" t="s">
        <v>13</v>
      </c>
      <c r="B517" t="s">
        <v>12</v>
      </c>
      <c r="C517" t="s">
        <v>2214</v>
      </c>
      <c r="D517" t="s">
        <v>37425</v>
      </c>
      <c r="E517" t="s">
        <v>37196</v>
      </c>
      <c r="F517">
        <v>4068</v>
      </c>
      <c r="G517">
        <v>148.08000000000001</v>
      </c>
      <c r="H517" t="s">
        <v>2172</v>
      </c>
      <c r="I517" s="1">
        <v>602389.43999999994</v>
      </c>
      <c r="J517" t="s">
        <v>37227</v>
      </c>
      <c r="K517" t="s">
        <v>47</v>
      </c>
      <c r="L517" t="s">
        <v>12</v>
      </c>
      <c r="M517" t="s">
        <v>37342</v>
      </c>
      <c r="P517">
        <v>602389.43999999994</v>
      </c>
    </row>
    <row r="518" spans="1:16" x14ac:dyDescent="0.3">
      <c r="A518" t="s">
        <v>13</v>
      </c>
      <c r="B518" t="s">
        <v>12</v>
      </c>
      <c r="C518" t="s">
        <v>2214</v>
      </c>
      <c r="D518" t="s">
        <v>37425</v>
      </c>
      <c r="E518" t="s">
        <v>37196</v>
      </c>
      <c r="F518">
        <v>1080</v>
      </c>
      <c r="G518">
        <v>148.08000000000001</v>
      </c>
      <c r="H518" t="s">
        <v>2172</v>
      </c>
      <c r="I518" s="1">
        <v>159926.39999999999</v>
      </c>
      <c r="J518" t="s">
        <v>37227</v>
      </c>
      <c r="K518" t="s">
        <v>15</v>
      </c>
      <c r="L518" t="s">
        <v>12</v>
      </c>
      <c r="M518" t="s">
        <v>37342</v>
      </c>
      <c r="P518">
        <v>159926.39999999999</v>
      </c>
    </row>
    <row r="519" spans="1:16" x14ac:dyDescent="0.3">
      <c r="A519" t="s">
        <v>13</v>
      </c>
      <c r="B519" t="s">
        <v>12</v>
      </c>
      <c r="C519" t="s">
        <v>2214</v>
      </c>
      <c r="D519" t="s">
        <v>37426</v>
      </c>
      <c r="E519" t="s">
        <v>37196</v>
      </c>
      <c r="F519">
        <v>12904</v>
      </c>
      <c r="G519">
        <v>17.53</v>
      </c>
      <c r="H519" t="s">
        <v>2172</v>
      </c>
      <c r="I519" s="1">
        <v>226207.12</v>
      </c>
      <c r="J519" t="s">
        <v>37227</v>
      </c>
      <c r="K519" t="s">
        <v>23</v>
      </c>
      <c r="L519" t="s">
        <v>12</v>
      </c>
      <c r="M519" t="s">
        <v>37342</v>
      </c>
      <c r="P519">
        <v>226207.12</v>
      </c>
    </row>
    <row r="520" spans="1:16" x14ac:dyDescent="0.3">
      <c r="A520" t="s">
        <v>13</v>
      </c>
      <c r="B520" t="s">
        <v>12</v>
      </c>
      <c r="C520" t="s">
        <v>2214</v>
      </c>
      <c r="D520" t="s">
        <v>37426</v>
      </c>
      <c r="E520" t="s">
        <v>37196</v>
      </c>
      <c r="F520">
        <v>40810</v>
      </c>
      <c r="G520">
        <v>17.53</v>
      </c>
      <c r="H520" t="s">
        <v>2172</v>
      </c>
      <c r="I520" s="1">
        <v>715399.3</v>
      </c>
      <c r="J520" t="s">
        <v>37227</v>
      </c>
      <c r="K520" t="s">
        <v>47</v>
      </c>
      <c r="L520" t="s">
        <v>12</v>
      </c>
      <c r="M520" t="s">
        <v>37342</v>
      </c>
      <c r="P520">
        <v>715399.3</v>
      </c>
    </row>
    <row r="521" spans="1:16" x14ac:dyDescent="0.3">
      <c r="A521" t="s">
        <v>13</v>
      </c>
      <c r="B521" t="s">
        <v>12</v>
      </c>
      <c r="C521" t="s">
        <v>2214</v>
      </c>
      <c r="D521" t="s">
        <v>37426</v>
      </c>
      <c r="E521" t="s">
        <v>37196</v>
      </c>
      <c r="F521">
        <v>17939</v>
      </c>
      <c r="G521">
        <v>17.53</v>
      </c>
      <c r="H521" t="s">
        <v>2172</v>
      </c>
      <c r="I521" s="1">
        <v>314470.67</v>
      </c>
      <c r="J521" t="s">
        <v>37227</v>
      </c>
      <c r="K521" t="s">
        <v>15</v>
      </c>
      <c r="L521" t="s">
        <v>12</v>
      </c>
      <c r="M521" t="s">
        <v>37342</v>
      </c>
      <c r="P521">
        <v>314470.67</v>
      </c>
    </row>
    <row r="522" spans="1:16" x14ac:dyDescent="0.3">
      <c r="A522" t="s">
        <v>13</v>
      </c>
      <c r="B522" t="s">
        <v>12</v>
      </c>
      <c r="C522" t="s">
        <v>2214</v>
      </c>
      <c r="D522" t="s">
        <v>37427</v>
      </c>
      <c r="E522" t="s">
        <v>37196</v>
      </c>
      <c r="F522">
        <v>643</v>
      </c>
      <c r="G522">
        <v>127.46</v>
      </c>
      <c r="H522" t="s">
        <v>2172</v>
      </c>
      <c r="I522" s="1">
        <v>81956.78</v>
      </c>
      <c r="J522" t="s">
        <v>37227</v>
      </c>
      <c r="K522" t="s">
        <v>23</v>
      </c>
      <c r="L522" t="s">
        <v>12</v>
      </c>
      <c r="M522" t="s">
        <v>37418</v>
      </c>
      <c r="P522">
        <v>81956.78</v>
      </c>
    </row>
    <row r="523" spans="1:16" x14ac:dyDescent="0.3">
      <c r="A523" t="s">
        <v>13</v>
      </c>
      <c r="B523" t="s">
        <v>12</v>
      </c>
      <c r="C523" t="s">
        <v>2214</v>
      </c>
      <c r="D523" t="s">
        <v>37427</v>
      </c>
      <c r="E523" t="s">
        <v>37196</v>
      </c>
      <c r="F523">
        <v>5730</v>
      </c>
      <c r="G523">
        <v>127.46</v>
      </c>
      <c r="H523" t="s">
        <v>2172</v>
      </c>
      <c r="I523" s="1">
        <v>730345.8</v>
      </c>
      <c r="J523" t="s">
        <v>37227</v>
      </c>
      <c r="K523" t="s">
        <v>47</v>
      </c>
      <c r="L523" t="s">
        <v>12</v>
      </c>
      <c r="M523" t="s">
        <v>37418</v>
      </c>
      <c r="P523">
        <v>730345.8</v>
      </c>
    </row>
    <row r="524" spans="1:16" x14ac:dyDescent="0.3">
      <c r="A524" t="s">
        <v>13</v>
      </c>
      <c r="B524" t="s">
        <v>12</v>
      </c>
      <c r="C524" t="s">
        <v>2214</v>
      </c>
      <c r="D524" t="s">
        <v>37427</v>
      </c>
      <c r="E524" t="s">
        <v>37196</v>
      </c>
      <c r="F524">
        <v>1677</v>
      </c>
      <c r="G524">
        <v>127.46</v>
      </c>
      <c r="H524" t="s">
        <v>2172</v>
      </c>
      <c r="I524" s="1">
        <v>213750.42</v>
      </c>
      <c r="J524" t="s">
        <v>37227</v>
      </c>
      <c r="K524" t="s">
        <v>15</v>
      </c>
      <c r="L524" t="s">
        <v>12</v>
      </c>
      <c r="M524" t="s">
        <v>37418</v>
      </c>
      <c r="P524">
        <v>213750.42</v>
      </c>
    </row>
    <row r="525" spans="1:16" x14ac:dyDescent="0.3">
      <c r="A525" t="s">
        <v>13</v>
      </c>
      <c r="B525" t="s">
        <v>12</v>
      </c>
      <c r="C525" t="s">
        <v>2214</v>
      </c>
      <c r="D525" t="s">
        <v>37428</v>
      </c>
      <c r="E525" t="s">
        <v>37196</v>
      </c>
      <c r="F525">
        <v>1160</v>
      </c>
      <c r="G525">
        <v>93.93</v>
      </c>
      <c r="H525" t="s">
        <v>2172</v>
      </c>
      <c r="I525" s="1">
        <v>108958.8</v>
      </c>
      <c r="J525" t="s">
        <v>37227</v>
      </c>
      <c r="K525" t="s">
        <v>23</v>
      </c>
      <c r="L525" t="s">
        <v>12</v>
      </c>
      <c r="M525" t="s">
        <v>37588</v>
      </c>
      <c r="P525">
        <v>108958.8</v>
      </c>
    </row>
    <row r="526" spans="1:16" x14ac:dyDescent="0.3">
      <c r="A526" t="s">
        <v>13</v>
      </c>
      <c r="B526" t="s">
        <v>12</v>
      </c>
      <c r="C526" t="s">
        <v>2214</v>
      </c>
      <c r="D526" t="s">
        <v>37428</v>
      </c>
      <c r="E526" t="s">
        <v>37196</v>
      </c>
      <c r="F526">
        <v>7084</v>
      </c>
      <c r="G526">
        <v>93.93</v>
      </c>
      <c r="H526" t="s">
        <v>2172</v>
      </c>
      <c r="I526" s="1">
        <v>665400.12</v>
      </c>
      <c r="J526" t="s">
        <v>37227</v>
      </c>
      <c r="K526" t="s">
        <v>47</v>
      </c>
      <c r="L526" t="s">
        <v>12</v>
      </c>
      <c r="M526" t="s">
        <v>37588</v>
      </c>
      <c r="P526">
        <v>665400.12</v>
      </c>
    </row>
    <row r="527" spans="1:16" x14ac:dyDescent="0.3">
      <c r="A527" t="s">
        <v>13</v>
      </c>
      <c r="B527" t="s">
        <v>12</v>
      </c>
      <c r="C527" t="s">
        <v>2214</v>
      </c>
      <c r="D527" t="s">
        <v>37428</v>
      </c>
      <c r="E527" t="s">
        <v>37196</v>
      </c>
      <c r="F527">
        <v>795</v>
      </c>
      <c r="G527">
        <v>93.93</v>
      </c>
      <c r="H527" t="s">
        <v>2172</v>
      </c>
      <c r="I527" s="1">
        <v>74674.350000000006</v>
      </c>
      <c r="J527" t="s">
        <v>37227</v>
      </c>
      <c r="K527" t="s">
        <v>15</v>
      </c>
      <c r="L527" t="s">
        <v>12</v>
      </c>
      <c r="M527" t="s">
        <v>37588</v>
      </c>
      <c r="P527">
        <v>74674.350000000006</v>
      </c>
    </row>
    <row r="528" spans="1:16" x14ac:dyDescent="0.3">
      <c r="A528" t="s">
        <v>13</v>
      </c>
      <c r="B528" t="s">
        <v>12</v>
      </c>
      <c r="C528" t="s">
        <v>2214</v>
      </c>
      <c r="D528" t="s">
        <v>37244</v>
      </c>
      <c r="E528" t="s">
        <v>37196</v>
      </c>
      <c r="F528">
        <v>10437</v>
      </c>
      <c r="G528">
        <v>14.691000000000001</v>
      </c>
      <c r="H528" t="s">
        <v>2172</v>
      </c>
      <c r="I528" s="1">
        <v>153329.97</v>
      </c>
      <c r="J528" t="s">
        <v>37227</v>
      </c>
      <c r="K528" t="s">
        <v>23</v>
      </c>
      <c r="L528" t="s">
        <v>12</v>
      </c>
      <c r="M528" t="s">
        <v>37245</v>
      </c>
      <c r="P528">
        <v>153329.97</v>
      </c>
    </row>
    <row r="529" spans="1:16" x14ac:dyDescent="0.3">
      <c r="A529" t="s">
        <v>13</v>
      </c>
      <c r="B529" t="s">
        <v>12</v>
      </c>
      <c r="C529" t="s">
        <v>2214</v>
      </c>
      <c r="D529" t="s">
        <v>37244</v>
      </c>
      <c r="E529" t="s">
        <v>37196</v>
      </c>
      <c r="F529">
        <v>28572</v>
      </c>
      <c r="G529">
        <v>14.691000000000001</v>
      </c>
      <c r="H529" t="s">
        <v>2172</v>
      </c>
      <c r="I529" s="1">
        <v>419751.25</v>
      </c>
      <c r="J529" t="s">
        <v>37227</v>
      </c>
      <c r="K529" t="s">
        <v>47</v>
      </c>
      <c r="L529" t="s">
        <v>12</v>
      </c>
      <c r="M529" t="s">
        <v>37245</v>
      </c>
      <c r="P529">
        <v>419751.25</v>
      </c>
    </row>
    <row r="530" spans="1:16" x14ac:dyDescent="0.3">
      <c r="A530" t="s">
        <v>13</v>
      </c>
      <c r="B530" t="s">
        <v>12</v>
      </c>
      <c r="C530" t="s">
        <v>2214</v>
      </c>
      <c r="D530" t="s">
        <v>37244</v>
      </c>
      <c r="E530" t="s">
        <v>37196</v>
      </c>
      <c r="F530">
        <v>15980</v>
      </c>
      <c r="G530">
        <v>14.691000000000001</v>
      </c>
      <c r="H530" t="s">
        <v>2172</v>
      </c>
      <c r="I530" s="1">
        <v>234762.18</v>
      </c>
      <c r="J530" t="s">
        <v>37227</v>
      </c>
      <c r="K530" t="s">
        <v>15</v>
      </c>
      <c r="L530" t="s">
        <v>12</v>
      </c>
      <c r="M530" t="s">
        <v>37245</v>
      </c>
      <c r="P530">
        <v>234762.18</v>
      </c>
    </row>
    <row r="531" spans="1:16" x14ac:dyDescent="0.3">
      <c r="A531" t="s">
        <v>13</v>
      </c>
      <c r="B531" t="s">
        <v>12</v>
      </c>
      <c r="C531" t="s">
        <v>2214</v>
      </c>
      <c r="D531" t="s">
        <v>37429</v>
      </c>
      <c r="E531" t="s">
        <v>37196</v>
      </c>
      <c r="F531">
        <v>1001.69</v>
      </c>
      <c r="G531">
        <v>163.98</v>
      </c>
      <c r="H531" t="s">
        <v>2172</v>
      </c>
      <c r="I531" s="1">
        <v>164257.78</v>
      </c>
      <c r="J531" t="s">
        <v>37227</v>
      </c>
      <c r="K531" t="s">
        <v>23</v>
      </c>
      <c r="L531" t="s">
        <v>12</v>
      </c>
      <c r="M531" t="s">
        <v>37205</v>
      </c>
      <c r="P531">
        <v>164257.78</v>
      </c>
    </row>
    <row r="532" spans="1:16" x14ac:dyDescent="0.3">
      <c r="A532" t="s">
        <v>13</v>
      </c>
      <c r="B532" t="s">
        <v>12</v>
      </c>
      <c r="C532" t="s">
        <v>2214</v>
      </c>
      <c r="D532" t="s">
        <v>37430</v>
      </c>
      <c r="E532" t="s">
        <v>37196</v>
      </c>
      <c r="F532">
        <v>2210.6</v>
      </c>
      <c r="G532">
        <v>163.65</v>
      </c>
      <c r="H532" t="s">
        <v>2172</v>
      </c>
      <c r="I532" s="1">
        <v>361765.18</v>
      </c>
      <c r="J532" t="s">
        <v>37227</v>
      </c>
      <c r="K532" t="s">
        <v>23</v>
      </c>
      <c r="L532" t="s">
        <v>12</v>
      </c>
      <c r="M532" t="s">
        <v>37431</v>
      </c>
      <c r="P532">
        <v>361765.18</v>
      </c>
    </row>
    <row r="533" spans="1:16" x14ac:dyDescent="0.3">
      <c r="A533" t="s">
        <v>13</v>
      </c>
      <c r="B533" t="s">
        <v>12</v>
      </c>
      <c r="C533" t="s">
        <v>2214</v>
      </c>
      <c r="D533" t="s">
        <v>37430</v>
      </c>
      <c r="E533" t="s">
        <v>37196</v>
      </c>
      <c r="F533">
        <v>1216</v>
      </c>
      <c r="G533">
        <v>163.65</v>
      </c>
      <c r="H533" t="s">
        <v>2172</v>
      </c>
      <c r="I533" s="1">
        <v>198998.39999999999</v>
      </c>
      <c r="J533" t="s">
        <v>37227</v>
      </c>
      <c r="K533" t="s">
        <v>47</v>
      </c>
      <c r="L533" t="s">
        <v>12</v>
      </c>
      <c r="M533" t="s">
        <v>37431</v>
      </c>
      <c r="P533">
        <v>198998.39999999999</v>
      </c>
    </row>
    <row r="534" spans="1:16" x14ac:dyDescent="0.3">
      <c r="A534" t="s">
        <v>13</v>
      </c>
      <c r="B534" t="s">
        <v>12</v>
      </c>
      <c r="C534" t="s">
        <v>2214</v>
      </c>
      <c r="D534" t="s">
        <v>37432</v>
      </c>
      <c r="E534" t="s">
        <v>37196</v>
      </c>
      <c r="F534">
        <v>18900</v>
      </c>
      <c r="G534">
        <v>12.9641</v>
      </c>
      <c r="H534" t="s">
        <v>2172</v>
      </c>
      <c r="I534" s="1">
        <v>245021.49</v>
      </c>
      <c r="J534" t="s">
        <v>37227</v>
      </c>
      <c r="K534" t="s">
        <v>47</v>
      </c>
      <c r="L534" t="s">
        <v>12</v>
      </c>
      <c r="M534" t="s">
        <v>37574</v>
      </c>
      <c r="P534">
        <v>245021.49</v>
      </c>
    </row>
    <row r="535" spans="1:16" x14ac:dyDescent="0.3">
      <c r="A535" t="s">
        <v>13</v>
      </c>
      <c r="B535" t="s">
        <v>12</v>
      </c>
      <c r="C535" t="s">
        <v>2214</v>
      </c>
      <c r="D535" t="s">
        <v>37433</v>
      </c>
      <c r="E535" t="s">
        <v>37258</v>
      </c>
      <c r="F535">
        <v>20725</v>
      </c>
      <c r="G535">
        <v>12.571400000000001</v>
      </c>
      <c r="H535" t="s">
        <v>2172</v>
      </c>
      <c r="I535" s="1">
        <v>221738.1</v>
      </c>
      <c r="J535" t="s">
        <v>37227</v>
      </c>
      <c r="K535" t="s">
        <v>47</v>
      </c>
      <c r="L535" t="s">
        <v>12</v>
      </c>
      <c r="M535" t="s">
        <v>37574</v>
      </c>
      <c r="P535">
        <v>221738.1</v>
      </c>
    </row>
    <row r="536" spans="1:16" x14ac:dyDescent="0.3">
      <c r="A536" t="s">
        <v>13</v>
      </c>
      <c r="B536" t="s">
        <v>12</v>
      </c>
      <c r="C536" t="s">
        <v>2214</v>
      </c>
      <c r="D536" t="s">
        <v>37434</v>
      </c>
      <c r="E536" t="s">
        <v>37196</v>
      </c>
      <c r="F536">
        <v>3468</v>
      </c>
      <c r="G536">
        <v>110.32</v>
      </c>
      <c r="H536" t="s">
        <v>2172</v>
      </c>
      <c r="I536" s="1">
        <v>382589.76</v>
      </c>
      <c r="J536" t="s">
        <v>37227</v>
      </c>
      <c r="K536" t="s">
        <v>23</v>
      </c>
      <c r="L536" t="s">
        <v>12</v>
      </c>
      <c r="M536" t="s">
        <v>37594</v>
      </c>
      <c r="P536">
        <v>382589.76</v>
      </c>
    </row>
    <row r="537" spans="1:16" x14ac:dyDescent="0.3">
      <c r="A537" t="s">
        <v>13</v>
      </c>
      <c r="B537" t="s">
        <v>12</v>
      </c>
      <c r="C537" t="s">
        <v>2214</v>
      </c>
      <c r="D537" t="s">
        <v>37434</v>
      </c>
      <c r="E537" t="s">
        <v>37196</v>
      </c>
      <c r="F537">
        <v>5745</v>
      </c>
      <c r="G537">
        <v>110.32</v>
      </c>
      <c r="H537" t="s">
        <v>2172</v>
      </c>
      <c r="I537" s="1">
        <v>633788.4</v>
      </c>
      <c r="J537" t="s">
        <v>37227</v>
      </c>
      <c r="K537" t="s">
        <v>47</v>
      </c>
      <c r="L537" t="s">
        <v>12</v>
      </c>
      <c r="M537" t="s">
        <v>37594</v>
      </c>
      <c r="P537">
        <v>633788.4</v>
      </c>
    </row>
    <row r="538" spans="1:16" x14ac:dyDescent="0.3">
      <c r="A538" t="s">
        <v>13</v>
      </c>
      <c r="B538" t="s">
        <v>12</v>
      </c>
      <c r="C538" t="s">
        <v>2214</v>
      </c>
      <c r="D538" t="s">
        <v>37434</v>
      </c>
      <c r="E538" t="s">
        <v>37196</v>
      </c>
      <c r="F538">
        <v>975</v>
      </c>
      <c r="G538">
        <v>110.32</v>
      </c>
      <c r="H538" t="s">
        <v>2172</v>
      </c>
      <c r="I538" s="1">
        <v>107562</v>
      </c>
      <c r="J538" t="s">
        <v>37227</v>
      </c>
      <c r="K538" t="s">
        <v>15</v>
      </c>
      <c r="L538" t="s">
        <v>12</v>
      </c>
      <c r="M538" t="s">
        <v>37594</v>
      </c>
      <c r="P538">
        <v>107562</v>
      </c>
    </row>
    <row r="539" spans="1:16" x14ac:dyDescent="0.3">
      <c r="A539" t="s">
        <v>13</v>
      </c>
      <c r="B539" t="s">
        <v>12</v>
      </c>
      <c r="C539" t="s">
        <v>2214</v>
      </c>
      <c r="D539" t="s">
        <v>7005</v>
      </c>
      <c r="E539" t="s">
        <v>37196</v>
      </c>
      <c r="F539">
        <v>11</v>
      </c>
      <c r="G539">
        <v>6518.09</v>
      </c>
      <c r="H539" t="s">
        <v>2172</v>
      </c>
      <c r="I539" s="1">
        <v>71698.990000000005</v>
      </c>
      <c r="J539" t="s">
        <v>37227</v>
      </c>
      <c r="K539" t="s">
        <v>23</v>
      </c>
      <c r="L539" t="s">
        <v>12</v>
      </c>
      <c r="M539" t="s">
        <v>37272</v>
      </c>
      <c r="P539">
        <v>71698.990000000005</v>
      </c>
    </row>
    <row r="540" spans="1:16" x14ac:dyDescent="0.3">
      <c r="A540" t="s">
        <v>13</v>
      </c>
      <c r="B540" t="s">
        <v>12</v>
      </c>
      <c r="C540" t="s">
        <v>2214</v>
      </c>
      <c r="D540" t="s">
        <v>7005</v>
      </c>
      <c r="E540" t="s">
        <v>37196</v>
      </c>
      <c r="F540">
        <v>86.5</v>
      </c>
      <c r="G540">
        <v>6518.09</v>
      </c>
      <c r="H540" t="s">
        <v>2172</v>
      </c>
      <c r="I540" s="1">
        <v>563814.79</v>
      </c>
      <c r="J540" t="s">
        <v>37227</v>
      </c>
      <c r="K540" t="s">
        <v>47</v>
      </c>
      <c r="L540" t="s">
        <v>12</v>
      </c>
      <c r="M540" t="s">
        <v>37272</v>
      </c>
      <c r="P540">
        <v>563814.79</v>
      </c>
    </row>
    <row r="541" spans="1:16" x14ac:dyDescent="0.3">
      <c r="A541" t="s">
        <v>13</v>
      </c>
      <c r="B541" t="s">
        <v>12</v>
      </c>
      <c r="C541" t="s">
        <v>2214</v>
      </c>
      <c r="D541" t="s">
        <v>7005</v>
      </c>
      <c r="E541" t="s">
        <v>37196</v>
      </c>
      <c r="F541">
        <v>38.200000000000003</v>
      </c>
      <c r="G541">
        <v>6518.09</v>
      </c>
      <c r="H541" t="s">
        <v>2172</v>
      </c>
      <c r="I541" s="1">
        <v>248991.03</v>
      </c>
      <c r="J541" t="s">
        <v>37227</v>
      </c>
      <c r="K541" t="s">
        <v>15</v>
      </c>
      <c r="L541" t="s">
        <v>12</v>
      </c>
      <c r="M541" t="s">
        <v>37272</v>
      </c>
      <c r="P541">
        <v>248991.03</v>
      </c>
    </row>
    <row r="542" spans="1:16" x14ac:dyDescent="0.3">
      <c r="A542" t="s">
        <v>13</v>
      </c>
      <c r="B542" t="s">
        <v>12</v>
      </c>
      <c r="C542" t="s">
        <v>2214</v>
      </c>
      <c r="D542" t="s">
        <v>37435</v>
      </c>
      <c r="E542" t="s">
        <v>37196</v>
      </c>
      <c r="F542">
        <v>22308.06</v>
      </c>
      <c r="G542">
        <v>13.87</v>
      </c>
      <c r="H542" t="s">
        <v>2172</v>
      </c>
      <c r="I542" s="1">
        <v>309412.78999999998</v>
      </c>
      <c r="J542" t="s">
        <v>37227</v>
      </c>
      <c r="K542" t="s">
        <v>23</v>
      </c>
      <c r="L542" t="s">
        <v>12</v>
      </c>
      <c r="M542" t="s">
        <v>37436</v>
      </c>
      <c r="P542">
        <v>309412.78999999998</v>
      </c>
    </row>
    <row r="543" spans="1:16" x14ac:dyDescent="0.3">
      <c r="A543" t="s">
        <v>13</v>
      </c>
      <c r="B543" t="s">
        <v>12</v>
      </c>
      <c r="C543" t="s">
        <v>2214</v>
      </c>
      <c r="D543" t="s">
        <v>37435</v>
      </c>
      <c r="E543" t="s">
        <v>37196</v>
      </c>
      <c r="F543">
        <v>45302</v>
      </c>
      <c r="G543">
        <v>13.87</v>
      </c>
      <c r="H543" t="s">
        <v>2172</v>
      </c>
      <c r="I543" s="1">
        <v>628338.74</v>
      </c>
      <c r="J543" t="s">
        <v>37227</v>
      </c>
      <c r="K543" t="s">
        <v>47</v>
      </c>
      <c r="L543" t="s">
        <v>12</v>
      </c>
      <c r="M543" t="s">
        <v>37436</v>
      </c>
      <c r="P543">
        <v>628338.74</v>
      </c>
    </row>
    <row r="544" spans="1:16" x14ac:dyDescent="0.3">
      <c r="A544" t="s">
        <v>13</v>
      </c>
      <c r="B544" t="s">
        <v>12</v>
      </c>
      <c r="C544" t="s">
        <v>2214</v>
      </c>
      <c r="D544" t="s">
        <v>37437</v>
      </c>
      <c r="E544" t="s">
        <v>37196</v>
      </c>
      <c r="F544">
        <v>1460</v>
      </c>
      <c r="G544">
        <v>101.79</v>
      </c>
      <c r="H544" t="s">
        <v>2172</v>
      </c>
      <c r="I544" s="1">
        <v>148613.4</v>
      </c>
      <c r="J544" t="s">
        <v>37227</v>
      </c>
      <c r="K544" t="s">
        <v>23</v>
      </c>
      <c r="L544" t="s">
        <v>12</v>
      </c>
      <c r="M544" t="s">
        <v>37590</v>
      </c>
      <c r="P544">
        <v>148613.4</v>
      </c>
    </row>
    <row r="545" spans="1:16" x14ac:dyDescent="0.3">
      <c r="A545" t="s">
        <v>13</v>
      </c>
      <c r="B545" t="s">
        <v>12</v>
      </c>
      <c r="C545" t="s">
        <v>2214</v>
      </c>
      <c r="D545" t="s">
        <v>37437</v>
      </c>
      <c r="E545" t="s">
        <v>37196</v>
      </c>
      <c r="F545">
        <v>1820</v>
      </c>
      <c r="G545">
        <v>101.79</v>
      </c>
      <c r="H545" t="s">
        <v>2172</v>
      </c>
      <c r="I545" s="1">
        <v>185257.8</v>
      </c>
      <c r="J545" t="s">
        <v>37227</v>
      </c>
      <c r="K545" t="s">
        <v>47</v>
      </c>
      <c r="L545" t="s">
        <v>12</v>
      </c>
      <c r="M545" t="s">
        <v>37590</v>
      </c>
      <c r="P545">
        <v>185257.8</v>
      </c>
    </row>
    <row r="546" spans="1:16" x14ac:dyDescent="0.3">
      <c r="A546" t="s">
        <v>13</v>
      </c>
      <c r="B546" t="s">
        <v>12</v>
      </c>
      <c r="C546" t="s">
        <v>2214</v>
      </c>
      <c r="D546" t="s">
        <v>37438</v>
      </c>
      <c r="E546" t="s">
        <v>37196</v>
      </c>
      <c r="F546">
        <v>19185</v>
      </c>
      <c r="G546">
        <v>11.4133</v>
      </c>
      <c r="H546" t="s">
        <v>2172</v>
      </c>
      <c r="I546" s="1">
        <v>218964.16</v>
      </c>
      <c r="J546" t="s">
        <v>37227</v>
      </c>
      <c r="K546" t="s">
        <v>23</v>
      </c>
      <c r="L546" t="s">
        <v>12</v>
      </c>
      <c r="M546" t="s">
        <v>37574</v>
      </c>
      <c r="P546">
        <v>218964.16</v>
      </c>
    </row>
    <row r="547" spans="1:16" x14ac:dyDescent="0.3">
      <c r="A547" t="s">
        <v>13</v>
      </c>
      <c r="B547" t="s">
        <v>12</v>
      </c>
      <c r="C547" t="s">
        <v>2214</v>
      </c>
      <c r="D547" t="s">
        <v>37438</v>
      </c>
      <c r="E547" t="s">
        <v>37196</v>
      </c>
      <c r="F547">
        <v>30790.74</v>
      </c>
      <c r="G547">
        <v>11.4133</v>
      </c>
      <c r="H547" t="s">
        <v>2172</v>
      </c>
      <c r="I547" s="1">
        <v>351423.92</v>
      </c>
      <c r="J547" t="s">
        <v>37227</v>
      </c>
      <c r="K547" t="s">
        <v>47</v>
      </c>
      <c r="L547" t="s">
        <v>12</v>
      </c>
      <c r="M547" t="s">
        <v>37574</v>
      </c>
      <c r="P547">
        <v>351423.92</v>
      </c>
    </row>
    <row r="548" spans="1:16" x14ac:dyDescent="0.3">
      <c r="A548" t="s">
        <v>13</v>
      </c>
      <c r="B548" t="s">
        <v>12</v>
      </c>
      <c r="C548" t="s">
        <v>2214</v>
      </c>
      <c r="D548" t="s">
        <v>37439</v>
      </c>
      <c r="E548" t="s">
        <v>37196</v>
      </c>
      <c r="F548">
        <v>1082.29</v>
      </c>
      <c r="G548">
        <v>125.3723</v>
      </c>
      <c r="H548" t="s">
        <v>2172</v>
      </c>
      <c r="I548" s="1">
        <v>135689.19</v>
      </c>
      <c r="J548" t="s">
        <v>37227</v>
      </c>
      <c r="K548" t="s">
        <v>47</v>
      </c>
      <c r="L548" t="s">
        <v>12</v>
      </c>
      <c r="M548" t="s">
        <v>37358</v>
      </c>
      <c r="P548">
        <v>135689.19</v>
      </c>
    </row>
    <row r="549" spans="1:16" x14ac:dyDescent="0.3">
      <c r="A549" t="s">
        <v>13</v>
      </c>
      <c r="B549" t="s">
        <v>12</v>
      </c>
      <c r="C549" t="s">
        <v>2214</v>
      </c>
      <c r="D549" t="s">
        <v>37440</v>
      </c>
      <c r="E549" t="s">
        <v>37196</v>
      </c>
      <c r="F549">
        <v>710</v>
      </c>
      <c r="G549">
        <v>120.41</v>
      </c>
      <c r="H549" t="s">
        <v>2172</v>
      </c>
      <c r="I549" s="1">
        <v>85491.1</v>
      </c>
      <c r="J549" t="s">
        <v>37227</v>
      </c>
      <c r="K549" t="s">
        <v>23</v>
      </c>
      <c r="L549" t="s">
        <v>12</v>
      </c>
      <c r="M549" t="s">
        <v>37441</v>
      </c>
      <c r="P549">
        <v>85491.1</v>
      </c>
    </row>
    <row r="550" spans="1:16" x14ac:dyDescent="0.3">
      <c r="A550" t="s">
        <v>13</v>
      </c>
      <c r="B550" t="s">
        <v>12</v>
      </c>
      <c r="C550" t="s">
        <v>2214</v>
      </c>
      <c r="D550" t="s">
        <v>37440</v>
      </c>
      <c r="E550" t="s">
        <v>37196</v>
      </c>
      <c r="F550">
        <v>4832.08</v>
      </c>
      <c r="G550">
        <v>120.41</v>
      </c>
      <c r="H550" t="s">
        <v>2172</v>
      </c>
      <c r="I550" s="1">
        <v>581830.39</v>
      </c>
      <c r="J550" t="s">
        <v>37227</v>
      </c>
      <c r="K550" t="s">
        <v>47</v>
      </c>
      <c r="L550" t="s">
        <v>12</v>
      </c>
      <c r="M550" t="s">
        <v>37441</v>
      </c>
      <c r="P550">
        <v>581830.39</v>
      </c>
    </row>
    <row r="551" spans="1:16" x14ac:dyDescent="0.3">
      <c r="A551" t="s">
        <v>2419</v>
      </c>
      <c r="B551" t="s">
        <v>12</v>
      </c>
      <c r="C551" t="s">
        <v>2214</v>
      </c>
      <c r="D551" t="s">
        <v>37442</v>
      </c>
      <c r="E551" t="s">
        <v>37258</v>
      </c>
      <c r="F551">
        <v>53144</v>
      </c>
      <c r="G551">
        <v>6.3179999999999996</v>
      </c>
      <c r="H551" t="s">
        <v>2172</v>
      </c>
      <c r="I551" s="1">
        <v>285756.42</v>
      </c>
      <c r="J551" t="s">
        <v>37227</v>
      </c>
      <c r="K551" t="s">
        <v>47</v>
      </c>
      <c r="L551" t="s">
        <v>12</v>
      </c>
      <c r="M551" t="s">
        <v>37210</v>
      </c>
      <c r="P551">
        <v>285756.42</v>
      </c>
    </row>
    <row r="552" spans="1:16" x14ac:dyDescent="0.3">
      <c r="A552" t="s">
        <v>2419</v>
      </c>
      <c r="B552" t="s">
        <v>12</v>
      </c>
      <c r="C552" t="s">
        <v>2214</v>
      </c>
      <c r="D552" t="s">
        <v>37443</v>
      </c>
      <c r="E552" t="s">
        <v>37196</v>
      </c>
      <c r="F552">
        <v>58750</v>
      </c>
      <c r="G552">
        <v>5.0910000000000002</v>
      </c>
      <c r="H552" t="s">
        <v>2172</v>
      </c>
      <c r="I552" s="1">
        <v>299096.25</v>
      </c>
      <c r="J552" t="s">
        <v>37227</v>
      </c>
      <c r="K552" t="s">
        <v>23</v>
      </c>
      <c r="L552" t="s">
        <v>12</v>
      </c>
      <c r="M552" t="s">
        <v>37210</v>
      </c>
      <c r="P552">
        <v>299096.25</v>
      </c>
    </row>
    <row r="553" spans="1:16" x14ac:dyDescent="0.3">
      <c r="A553" t="s">
        <v>2419</v>
      </c>
      <c r="B553" t="s">
        <v>12</v>
      </c>
      <c r="C553" t="s">
        <v>2214</v>
      </c>
      <c r="D553" t="s">
        <v>37443</v>
      </c>
      <c r="E553" t="s">
        <v>37196</v>
      </c>
      <c r="F553">
        <v>277135</v>
      </c>
      <c r="G553">
        <v>5.0910000000000002</v>
      </c>
      <c r="H553" t="s">
        <v>2172</v>
      </c>
      <c r="I553" s="1">
        <v>1410894.31</v>
      </c>
      <c r="J553" t="s">
        <v>37227</v>
      </c>
      <c r="K553" t="s">
        <v>47</v>
      </c>
      <c r="L553" t="s">
        <v>12</v>
      </c>
      <c r="M553" t="s">
        <v>37210</v>
      </c>
      <c r="P553">
        <v>1410894.31</v>
      </c>
    </row>
    <row r="554" spans="1:16" x14ac:dyDescent="0.3">
      <c r="A554" t="s">
        <v>2419</v>
      </c>
      <c r="B554" t="s">
        <v>12</v>
      </c>
      <c r="C554" t="s">
        <v>2214</v>
      </c>
      <c r="D554" t="s">
        <v>37443</v>
      </c>
      <c r="E554" t="s">
        <v>37196</v>
      </c>
      <c r="F554">
        <v>63540</v>
      </c>
      <c r="G554">
        <v>5.0910000000000002</v>
      </c>
      <c r="H554" t="s">
        <v>2172</v>
      </c>
      <c r="I554" s="1">
        <v>323482.14</v>
      </c>
      <c r="J554" t="s">
        <v>37227</v>
      </c>
      <c r="K554" t="s">
        <v>15</v>
      </c>
      <c r="L554" t="s">
        <v>12</v>
      </c>
      <c r="M554" t="s">
        <v>37210</v>
      </c>
      <c r="P554">
        <v>323482.14</v>
      </c>
    </row>
    <row r="555" spans="1:16" x14ac:dyDescent="0.3">
      <c r="A555" t="s">
        <v>2419</v>
      </c>
      <c r="B555" t="s">
        <v>12</v>
      </c>
      <c r="C555" t="s">
        <v>2214</v>
      </c>
      <c r="D555" t="s">
        <v>37444</v>
      </c>
      <c r="E555" t="s">
        <v>37196</v>
      </c>
      <c r="F555">
        <v>112283</v>
      </c>
      <c r="G555">
        <v>23.965</v>
      </c>
      <c r="H555" t="s">
        <v>2172</v>
      </c>
      <c r="I555" s="1">
        <v>2690862.1</v>
      </c>
      <c r="J555" t="s">
        <v>37227</v>
      </c>
      <c r="K555" t="s">
        <v>23</v>
      </c>
      <c r="L555" t="s">
        <v>12</v>
      </c>
      <c r="M555" t="s">
        <v>37201</v>
      </c>
      <c r="P555">
        <v>2690862.1</v>
      </c>
    </row>
    <row r="556" spans="1:16" x14ac:dyDescent="0.3">
      <c r="A556" t="s">
        <v>2419</v>
      </c>
      <c r="B556" t="s">
        <v>12</v>
      </c>
      <c r="C556" t="s">
        <v>2214</v>
      </c>
      <c r="D556" t="s">
        <v>37287</v>
      </c>
      <c r="E556" t="s">
        <v>37258</v>
      </c>
      <c r="F556">
        <v>35385</v>
      </c>
      <c r="G556">
        <v>5.9169999999999998</v>
      </c>
      <c r="H556" t="s">
        <v>2172</v>
      </c>
      <c r="I556" s="1">
        <v>178189.83</v>
      </c>
      <c r="J556" t="s">
        <v>37227</v>
      </c>
      <c r="K556" t="s">
        <v>47</v>
      </c>
      <c r="L556" t="s">
        <v>12</v>
      </c>
      <c r="M556" t="s">
        <v>37210</v>
      </c>
      <c r="P556">
        <v>178189.83</v>
      </c>
    </row>
    <row r="557" spans="1:16" x14ac:dyDescent="0.3">
      <c r="A557" t="s">
        <v>2419</v>
      </c>
      <c r="B557" t="s">
        <v>12</v>
      </c>
      <c r="C557" t="s">
        <v>2214</v>
      </c>
      <c r="D557" t="s">
        <v>37445</v>
      </c>
      <c r="E557" t="s">
        <v>37196</v>
      </c>
      <c r="F557">
        <v>15000</v>
      </c>
      <c r="G557">
        <v>4.2797000000000001</v>
      </c>
      <c r="H557" t="s">
        <v>2172</v>
      </c>
      <c r="I557" s="1">
        <v>64195.5</v>
      </c>
      <c r="J557" t="s">
        <v>37227</v>
      </c>
      <c r="K557" t="s">
        <v>23</v>
      </c>
      <c r="L557" t="s">
        <v>12</v>
      </c>
      <c r="M557" t="s">
        <v>37210</v>
      </c>
      <c r="P557">
        <v>64195.5</v>
      </c>
    </row>
    <row r="558" spans="1:16" x14ac:dyDescent="0.3">
      <c r="A558" t="s">
        <v>2419</v>
      </c>
      <c r="B558" t="s">
        <v>12</v>
      </c>
      <c r="C558" t="s">
        <v>2214</v>
      </c>
      <c r="D558" t="s">
        <v>37446</v>
      </c>
      <c r="E558" t="s">
        <v>37258</v>
      </c>
      <c r="F558">
        <v>144000</v>
      </c>
      <c r="G558">
        <v>27.249500000000001</v>
      </c>
      <c r="H558" t="s">
        <v>2172</v>
      </c>
      <c r="I558" s="1">
        <v>3339513.19</v>
      </c>
      <c r="J558" t="s">
        <v>37227</v>
      </c>
      <c r="K558" t="s">
        <v>23</v>
      </c>
      <c r="L558" t="s">
        <v>12</v>
      </c>
      <c r="M558" t="s">
        <v>37201</v>
      </c>
      <c r="P558">
        <v>3339513.19</v>
      </c>
    </row>
    <row r="559" spans="1:16" x14ac:dyDescent="0.3">
      <c r="A559" t="s">
        <v>2419</v>
      </c>
      <c r="B559" t="s">
        <v>12</v>
      </c>
      <c r="C559" t="s">
        <v>2214</v>
      </c>
      <c r="D559" t="s">
        <v>37447</v>
      </c>
      <c r="E559" t="s">
        <v>37196</v>
      </c>
      <c r="F559">
        <v>184000</v>
      </c>
      <c r="G559">
        <v>53.847999999999999</v>
      </c>
      <c r="H559" t="s">
        <v>2172</v>
      </c>
      <c r="I559" s="1">
        <v>9908032</v>
      </c>
      <c r="J559" t="s">
        <v>37227</v>
      </c>
      <c r="K559" t="s">
        <v>23</v>
      </c>
      <c r="L559" t="s">
        <v>12</v>
      </c>
      <c r="M559" t="s">
        <v>37368</v>
      </c>
      <c r="P559">
        <v>9908032</v>
      </c>
    </row>
    <row r="560" spans="1:16" x14ac:dyDescent="0.3">
      <c r="A560" t="s">
        <v>2419</v>
      </c>
      <c r="B560" t="s">
        <v>12</v>
      </c>
      <c r="C560" t="s">
        <v>2214</v>
      </c>
      <c r="D560" t="s">
        <v>37448</v>
      </c>
      <c r="E560" t="s">
        <v>37196</v>
      </c>
      <c r="F560">
        <v>668</v>
      </c>
      <c r="G560">
        <v>151.20500000000001</v>
      </c>
      <c r="H560" t="s">
        <v>2172</v>
      </c>
      <c r="I560" s="1">
        <v>101004.94</v>
      </c>
      <c r="J560" t="s">
        <v>37227</v>
      </c>
      <c r="K560" t="s">
        <v>47</v>
      </c>
      <c r="L560" t="s">
        <v>12</v>
      </c>
      <c r="M560" t="s">
        <v>37210</v>
      </c>
      <c r="P560">
        <v>101004.94</v>
      </c>
    </row>
    <row r="561" spans="1:16" x14ac:dyDescent="0.3">
      <c r="A561" t="s">
        <v>2419</v>
      </c>
      <c r="B561" t="s">
        <v>12</v>
      </c>
      <c r="C561" t="s">
        <v>2214</v>
      </c>
      <c r="D561" t="s">
        <v>37449</v>
      </c>
      <c r="E561" t="s">
        <v>37196</v>
      </c>
      <c r="F561">
        <v>151000</v>
      </c>
      <c r="G561">
        <v>53.186</v>
      </c>
      <c r="H561" t="s">
        <v>2172</v>
      </c>
      <c r="I561" s="1">
        <v>8031086</v>
      </c>
      <c r="J561" t="s">
        <v>37227</v>
      </c>
      <c r="K561" t="s">
        <v>23</v>
      </c>
      <c r="L561" t="s">
        <v>12</v>
      </c>
      <c r="M561" t="s">
        <v>37201</v>
      </c>
      <c r="P561">
        <v>8031086</v>
      </c>
    </row>
    <row r="562" spans="1:16" x14ac:dyDescent="0.3">
      <c r="A562" t="s">
        <v>2419</v>
      </c>
      <c r="B562" t="s">
        <v>12</v>
      </c>
      <c r="C562" t="s">
        <v>2214</v>
      </c>
      <c r="D562" t="s">
        <v>37450</v>
      </c>
      <c r="E562" t="s">
        <v>37196</v>
      </c>
      <c r="F562">
        <v>1877</v>
      </c>
      <c r="G562">
        <v>49.444000000000003</v>
      </c>
      <c r="H562" t="s">
        <v>2172</v>
      </c>
      <c r="I562" s="1">
        <v>92806.39</v>
      </c>
      <c r="J562" t="s">
        <v>37227</v>
      </c>
      <c r="K562" t="s">
        <v>15</v>
      </c>
      <c r="L562" t="s">
        <v>12</v>
      </c>
      <c r="M562" t="s">
        <v>37201</v>
      </c>
      <c r="P562">
        <v>92806.39</v>
      </c>
    </row>
    <row r="563" spans="1:16" x14ac:dyDescent="0.3">
      <c r="A563" t="s">
        <v>2419</v>
      </c>
      <c r="B563" t="s">
        <v>12</v>
      </c>
      <c r="C563" t="s">
        <v>2214</v>
      </c>
      <c r="D563" t="s">
        <v>37451</v>
      </c>
      <c r="E563" t="s">
        <v>37196</v>
      </c>
      <c r="F563">
        <v>4478</v>
      </c>
      <c r="G563">
        <v>18.486999999999998</v>
      </c>
      <c r="H563" t="s">
        <v>2172</v>
      </c>
      <c r="I563" s="1">
        <v>82784.789999999994</v>
      </c>
      <c r="J563" t="s">
        <v>37227</v>
      </c>
      <c r="K563" t="s">
        <v>15</v>
      </c>
      <c r="L563" t="s">
        <v>12</v>
      </c>
      <c r="M563" t="s">
        <v>37201</v>
      </c>
      <c r="P563">
        <v>82784.789999999994</v>
      </c>
    </row>
    <row r="564" spans="1:16" x14ac:dyDescent="0.3">
      <c r="A564" t="s">
        <v>2419</v>
      </c>
      <c r="B564" t="s">
        <v>12</v>
      </c>
      <c r="C564" t="s">
        <v>2214</v>
      </c>
      <c r="D564" t="s">
        <v>37452</v>
      </c>
      <c r="E564" t="s">
        <v>37196</v>
      </c>
      <c r="F564">
        <v>7500</v>
      </c>
      <c r="G564">
        <v>222.28</v>
      </c>
      <c r="H564" t="s">
        <v>2172</v>
      </c>
      <c r="I564" s="1">
        <v>1667100</v>
      </c>
      <c r="J564" t="s">
        <v>37227</v>
      </c>
      <c r="K564" t="s">
        <v>23</v>
      </c>
      <c r="L564" t="s">
        <v>12</v>
      </c>
      <c r="M564" t="s">
        <v>37255</v>
      </c>
      <c r="P564">
        <v>1667100</v>
      </c>
    </row>
    <row r="565" spans="1:16" x14ac:dyDescent="0.3">
      <c r="A565" t="s">
        <v>2419</v>
      </c>
      <c r="B565" t="s">
        <v>12</v>
      </c>
      <c r="C565" t="s">
        <v>2214</v>
      </c>
      <c r="D565" t="s">
        <v>37252</v>
      </c>
      <c r="E565" t="s">
        <v>37196</v>
      </c>
      <c r="F565">
        <v>783</v>
      </c>
      <c r="G565">
        <v>125.01</v>
      </c>
      <c r="H565" t="s">
        <v>2172</v>
      </c>
      <c r="I565" s="1">
        <v>97882.83</v>
      </c>
      <c r="J565" t="s">
        <v>37227</v>
      </c>
      <c r="K565" t="s">
        <v>23</v>
      </c>
      <c r="L565" t="s">
        <v>12</v>
      </c>
      <c r="M565" t="s">
        <v>37210</v>
      </c>
      <c r="P565">
        <v>97882.83</v>
      </c>
    </row>
    <row r="566" spans="1:16" x14ac:dyDescent="0.3">
      <c r="A566" t="s">
        <v>2419</v>
      </c>
      <c r="B566" t="s">
        <v>12</v>
      </c>
      <c r="C566" t="s">
        <v>2214</v>
      </c>
      <c r="D566" t="s">
        <v>37252</v>
      </c>
      <c r="E566" t="s">
        <v>37196</v>
      </c>
      <c r="F566">
        <v>4411</v>
      </c>
      <c r="G566">
        <v>125.01</v>
      </c>
      <c r="H566" t="s">
        <v>2172</v>
      </c>
      <c r="I566" s="1">
        <v>551419.11</v>
      </c>
      <c r="J566" t="s">
        <v>37227</v>
      </c>
      <c r="K566" t="s">
        <v>47</v>
      </c>
      <c r="L566" t="s">
        <v>12</v>
      </c>
      <c r="M566" t="s">
        <v>37210</v>
      </c>
      <c r="P566">
        <v>551419.11</v>
      </c>
    </row>
    <row r="567" spans="1:16" x14ac:dyDescent="0.3">
      <c r="A567" t="s">
        <v>2419</v>
      </c>
      <c r="B567" t="s">
        <v>12</v>
      </c>
      <c r="C567" t="s">
        <v>2214</v>
      </c>
      <c r="D567" t="s">
        <v>37252</v>
      </c>
      <c r="E567" t="s">
        <v>37196</v>
      </c>
      <c r="F567">
        <v>1033</v>
      </c>
      <c r="G567">
        <v>125.01</v>
      </c>
      <c r="H567" t="s">
        <v>2172</v>
      </c>
      <c r="I567" s="1">
        <v>129135.33</v>
      </c>
      <c r="J567" t="s">
        <v>37227</v>
      </c>
      <c r="K567" t="s">
        <v>15</v>
      </c>
      <c r="L567" t="s">
        <v>12</v>
      </c>
      <c r="M567" t="s">
        <v>37210</v>
      </c>
      <c r="P567">
        <v>129135.33</v>
      </c>
    </row>
    <row r="568" spans="1:16" x14ac:dyDescent="0.3">
      <c r="A568" t="s">
        <v>2419</v>
      </c>
      <c r="B568" t="s">
        <v>12</v>
      </c>
      <c r="C568" t="s">
        <v>2214</v>
      </c>
      <c r="D568" t="s">
        <v>37453</v>
      </c>
      <c r="E568" t="s">
        <v>37196</v>
      </c>
      <c r="F568">
        <v>210000</v>
      </c>
      <c r="G568">
        <v>23.962</v>
      </c>
      <c r="H568" t="s">
        <v>2172</v>
      </c>
      <c r="I568" s="1">
        <v>5032020</v>
      </c>
      <c r="J568" t="s">
        <v>37227</v>
      </c>
      <c r="K568" t="s">
        <v>23</v>
      </c>
      <c r="L568" t="s">
        <v>12</v>
      </c>
      <c r="M568" t="s">
        <v>37255</v>
      </c>
      <c r="P568">
        <v>5032020</v>
      </c>
    </row>
    <row r="569" spans="1:16" x14ac:dyDescent="0.3">
      <c r="A569" t="s">
        <v>2419</v>
      </c>
      <c r="B569" t="s">
        <v>12</v>
      </c>
      <c r="C569" t="s">
        <v>2214</v>
      </c>
      <c r="D569" t="s">
        <v>37253</v>
      </c>
      <c r="E569" t="s">
        <v>37196</v>
      </c>
      <c r="F569">
        <v>82398</v>
      </c>
      <c r="G569">
        <v>110.71</v>
      </c>
      <c r="H569" t="s">
        <v>2172</v>
      </c>
      <c r="I569" s="1">
        <v>9122282.5800000001</v>
      </c>
      <c r="J569" t="s">
        <v>37227</v>
      </c>
      <c r="K569" t="s">
        <v>23</v>
      </c>
      <c r="L569" t="s">
        <v>12</v>
      </c>
      <c r="M569" t="s">
        <v>37210</v>
      </c>
      <c r="P569">
        <v>9122282.5800000001</v>
      </c>
    </row>
    <row r="570" spans="1:16" x14ac:dyDescent="0.3">
      <c r="A570" t="s">
        <v>2419</v>
      </c>
      <c r="B570" t="s">
        <v>12</v>
      </c>
      <c r="C570" t="s">
        <v>2214</v>
      </c>
      <c r="D570" t="s">
        <v>37454</v>
      </c>
      <c r="E570" t="s">
        <v>37196</v>
      </c>
      <c r="F570">
        <v>53800</v>
      </c>
      <c r="G570">
        <v>4.9474999999999998</v>
      </c>
      <c r="H570" t="s">
        <v>2172</v>
      </c>
      <c r="I570" s="1">
        <v>266175.5</v>
      </c>
      <c r="J570" t="s">
        <v>37227</v>
      </c>
      <c r="K570" t="s">
        <v>47</v>
      </c>
      <c r="L570" t="s">
        <v>12</v>
      </c>
      <c r="M570" t="s">
        <v>37210</v>
      </c>
      <c r="P570">
        <v>266175.5</v>
      </c>
    </row>
    <row r="571" spans="1:16" x14ac:dyDescent="0.3">
      <c r="A571" t="s">
        <v>2419</v>
      </c>
      <c r="B571" t="s">
        <v>12</v>
      </c>
      <c r="C571" t="s">
        <v>2214</v>
      </c>
      <c r="D571" t="s">
        <v>37454</v>
      </c>
      <c r="E571" t="s">
        <v>37196</v>
      </c>
      <c r="F571">
        <v>29220</v>
      </c>
      <c r="G571">
        <v>4.9474999999999998</v>
      </c>
      <c r="H571" t="s">
        <v>2172</v>
      </c>
      <c r="I571" s="1">
        <v>144565.95000000001</v>
      </c>
      <c r="J571" t="s">
        <v>37227</v>
      </c>
      <c r="K571" t="s">
        <v>15</v>
      </c>
      <c r="L571" t="s">
        <v>12</v>
      </c>
      <c r="M571" t="s">
        <v>37210</v>
      </c>
      <c r="P571">
        <v>144565.95000000001</v>
      </c>
    </row>
    <row r="572" spans="1:16" x14ac:dyDescent="0.3">
      <c r="A572" t="s">
        <v>2419</v>
      </c>
      <c r="B572" t="s">
        <v>12</v>
      </c>
      <c r="C572" t="s">
        <v>2214</v>
      </c>
      <c r="D572" t="s">
        <v>37256</v>
      </c>
      <c r="E572" t="s">
        <v>37196</v>
      </c>
      <c r="F572">
        <v>33000</v>
      </c>
      <c r="G572">
        <v>162.45500000000001</v>
      </c>
      <c r="H572" t="s">
        <v>2172</v>
      </c>
      <c r="I572" s="1">
        <v>5361015</v>
      </c>
      <c r="J572" t="s">
        <v>37227</v>
      </c>
      <c r="K572" t="s">
        <v>23</v>
      </c>
      <c r="L572" t="s">
        <v>12</v>
      </c>
      <c r="M572" t="s">
        <v>37255</v>
      </c>
      <c r="P572">
        <v>5361015</v>
      </c>
    </row>
    <row r="573" spans="1:16" x14ac:dyDescent="0.3">
      <c r="A573" t="s">
        <v>2419</v>
      </c>
      <c r="B573" t="s">
        <v>12</v>
      </c>
      <c r="C573" t="s">
        <v>2214</v>
      </c>
      <c r="D573" t="s">
        <v>37455</v>
      </c>
      <c r="E573" t="s">
        <v>37258</v>
      </c>
      <c r="F573">
        <v>2677</v>
      </c>
      <c r="G573">
        <v>134.79499999999999</v>
      </c>
      <c r="H573" t="s">
        <v>2172</v>
      </c>
      <c r="I573" s="1">
        <v>307103.17</v>
      </c>
      <c r="J573" t="s">
        <v>37227</v>
      </c>
      <c r="K573" t="s">
        <v>47</v>
      </c>
      <c r="L573" t="s">
        <v>12</v>
      </c>
      <c r="M573" t="s">
        <v>37223</v>
      </c>
      <c r="P573">
        <v>307103.17</v>
      </c>
    </row>
    <row r="574" spans="1:16" x14ac:dyDescent="0.3">
      <c r="A574" t="s">
        <v>2419</v>
      </c>
      <c r="B574" t="s">
        <v>12</v>
      </c>
      <c r="C574" t="s">
        <v>2214</v>
      </c>
      <c r="D574" t="s">
        <v>37456</v>
      </c>
      <c r="E574" t="s">
        <v>37196</v>
      </c>
      <c r="F574">
        <v>1168</v>
      </c>
      <c r="G574">
        <v>111.2594</v>
      </c>
      <c r="H574" t="s">
        <v>2172</v>
      </c>
      <c r="I574" s="1">
        <v>129950.98</v>
      </c>
      <c r="J574" t="s">
        <v>37227</v>
      </c>
      <c r="K574" t="s">
        <v>23</v>
      </c>
      <c r="L574" t="s">
        <v>12</v>
      </c>
      <c r="M574" t="s">
        <v>37223</v>
      </c>
      <c r="P574">
        <v>129950.98</v>
      </c>
    </row>
    <row r="575" spans="1:16" x14ac:dyDescent="0.3">
      <c r="A575" t="s">
        <v>2419</v>
      </c>
      <c r="B575" t="s">
        <v>12</v>
      </c>
      <c r="C575" t="s">
        <v>2214</v>
      </c>
      <c r="D575" t="s">
        <v>37456</v>
      </c>
      <c r="E575" t="s">
        <v>37196</v>
      </c>
      <c r="F575">
        <v>8445</v>
      </c>
      <c r="G575">
        <v>111.2594</v>
      </c>
      <c r="H575" t="s">
        <v>2172</v>
      </c>
      <c r="I575" s="1">
        <v>939585.64</v>
      </c>
      <c r="J575" t="s">
        <v>37227</v>
      </c>
      <c r="K575" t="s">
        <v>47</v>
      </c>
      <c r="L575" t="s">
        <v>12</v>
      </c>
      <c r="M575" t="s">
        <v>37223</v>
      </c>
      <c r="P575">
        <v>939585.64</v>
      </c>
    </row>
    <row r="576" spans="1:16" x14ac:dyDescent="0.3">
      <c r="A576" t="s">
        <v>2419</v>
      </c>
      <c r="B576" t="s">
        <v>12</v>
      </c>
      <c r="C576" t="s">
        <v>2214</v>
      </c>
      <c r="D576" t="s">
        <v>37457</v>
      </c>
      <c r="E576" t="s">
        <v>37196</v>
      </c>
      <c r="F576">
        <v>43066</v>
      </c>
      <c r="G576">
        <v>220.54239999999999</v>
      </c>
      <c r="H576" t="s">
        <v>2172</v>
      </c>
      <c r="I576" s="1">
        <v>9497879</v>
      </c>
      <c r="J576" t="s">
        <v>37227</v>
      </c>
      <c r="K576" t="s">
        <v>23</v>
      </c>
      <c r="L576" t="s">
        <v>12</v>
      </c>
      <c r="M576" t="s">
        <v>37223</v>
      </c>
      <c r="P576">
        <v>9497879</v>
      </c>
    </row>
    <row r="577" spans="1:16" x14ac:dyDescent="0.3">
      <c r="A577" t="s">
        <v>2419</v>
      </c>
      <c r="B577" t="s">
        <v>12</v>
      </c>
      <c r="C577" t="s">
        <v>2214</v>
      </c>
      <c r="D577" t="s">
        <v>37458</v>
      </c>
      <c r="E577" t="s">
        <v>37258</v>
      </c>
      <c r="F577">
        <v>92500</v>
      </c>
      <c r="G577">
        <v>43.73</v>
      </c>
      <c r="H577" t="s">
        <v>2172</v>
      </c>
      <c r="I577" s="1">
        <v>3442574.47</v>
      </c>
      <c r="J577" t="s">
        <v>37227</v>
      </c>
      <c r="K577" t="s">
        <v>23</v>
      </c>
      <c r="L577" t="s">
        <v>12</v>
      </c>
      <c r="M577" t="s">
        <v>37255</v>
      </c>
      <c r="P577">
        <v>3442574.47</v>
      </c>
    </row>
    <row r="578" spans="1:16" hidden="1" x14ac:dyDescent="0.3">
      <c r="A578" t="s">
        <v>151</v>
      </c>
      <c r="B578" t="s">
        <v>12</v>
      </c>
      <c r="C578" t="s">
        <v>2214</v>
      </c>
      <c r="D578" t="s">
        <v>37596</v>
      </c>
      <c r="E578" t="s">
        <v>37196</v>
      </c>
      <c r="F578">
        <v>88000</v>
      </c>
      <c r="G578">
        <v>99.941999999999993</v>
      </c>
      <c r="H578" t="s">
        <v>37278</v>
      </c>
      <c r="I578">
        <v>88240.99</v>
      </c>
      <c r="J578" t="s">
        <v>37227</v>
      </c>
      <c r="K578" t="s">
        <v>23</v>
      </c>
      <c r="L578" t="s">
        <v>37279</v>
      </c>
      <c r="M578" t="s">
        <v>37459</v>
      </c>
      <c r="P578">
        <v>88240.99</v>
      </c>
    </row>
    <row r="579" spans="1:16" hidden="1" x14ac:dyDescent="0.3">
      <c r="A579" t="s">
        <v>151</v>
      </c>
      <c r="B579" t="s">
        <v>12</v>
      </c>
      <c r="C579" t="s">
        <v>2214</v>
      </c>
      <c r="D579" t="s">
        <v>37596</v>
      </c>
      <c r="E579" t="s">
        <v>37196</v>
      </c>
      <c r="F579">
        <v>338000</v>
      </c>
      <c r="G579">
        <v>99.941999999999993</v>
      </c>
      <c r="H579" t="s">
        <v>37278</v>
      </c>
      <c r="I579">
        <v>338925.61</v>
      </c>
      <c r="J579" t="s">
        <v>37227</v>
      </c>
      <c r="K579" t="s">
        <v>47</v>
      </c>
      <c r="L579" t="s">
        <v>37279</v>
      </c>
      <c r="M579" t="s">
        <v>37459</v>
      </c>
      <c r="P579">
        <v>338925.61</v>
      </c>
    </row>
    <row r="580" spans="1:16" hidden="1" x14ac:dyDescent="0.3">
      <c r="A580" t="s">
        <v>151</v>
      </c>
      <c r="B580" t="s">
        <v>12</v>
      </c>
      <c r="C580" t="s">
        <v>2214</v>
      </c>
      <c r="D580" t="s">
        <v>37596</v>
      </c>
      <c r="E580" t="s">
        <v>37196</v>
      </c>
      <c r="F580">
        <v>100000</v>
      </c>
      <c r="G580">
        <v>99.941999999999993</v>
      </c>
      <c r="H580" t="s">
        <v>37278</v>
      </c>
      <c r="I580">
        <v>100273.85</v>
      </c>
      <c r="J580" t="s">
        <v>37227</v>
      </c>
      <c r="K580" t="s">
        <v>15</v>
      </c>
      <c r="L580" t="s">
        <v>37279</v>
      </c>
      <c r="M580" t="s">
        <v>37459</v>
      </c>
      <c r="P580">
        <v>100273.85</v>
      </c>
    </row>
    <row r="581" spans="1:16" hidden="1" x14ac:dyDescent="0.3">
      <c r="A581" t="s">
        <v>151</v>
      </c>
      <c r="B581" t="s">
        <v>12</v>
      </c>
      <c r="C581" t="s">
        <v>2214</v>
      </c>
      <c r="D581" t="s">
        <v>37597</v>
      </c>
      <c r="E581" t="s">
        <v>37196</v>
      </c>
      <c r="F581">
        <v>70000</v>
      </c>
      <c r="G581">
        <v>99.7</v>
      </c>
      <c r="H581" t="s">
        <v>37278</v>
      </c>
      <c r="I581">
        <v>70002.92</v>
      </c>
      <c r="J581" t="s">
        <v>37227</v>
      </c>
      <c r="K581" t="s">
        <v>47</v>
      </c>
      <c r="L581" t="s">
        <v>37279</v>
      </c>
      <c r="M581" t="s">
        <v>37598</v>
      </c>
      <c r="P581">
        <v>70002.92</v>
      </c>
    </row>
    <row r="582" spans="1:16" hidden="1" x14ac:dyDescent="0.3">
      <c r="A582" t="s">
        <v>151</v>
      </c>
      <c r="B582" t="s">
        <v>12</v>
      </c>
      <c r="C582" t="s">
        <v>2214</v>
      </c>
      <c r="D582" t="s">
        <v>37599</v>
      </c>
      <c r="E582" t="s">
        <v>37196</v>
      </c>
      <c r="F582">
        <v>52000</v>
      </c>
      <c r="G582">
        <v>94.491</v>
      </c>
      <c r="H582" t="s">
        <v>37278</v>
      </c>
      <c r="I582">
        <v>49359.7</v>
      </c>
      <c r="J582" t="s">
        <v>37227</v>
      </c>
      <c r="K582" t="s">
        <v>47</v>
      </c>
      <c r="L582" t="s">
        <v>37279</v>
      </c>
      <c r="M582" t="s">
        <v>37460</v>
      </c>
      <c r="P582">
        <v>49359.7</v>
      </c>
    </row>
    <row r="583" spans="1:16" hidden="1" x14ac:dyDescent="0.3">
      <c r="A583" t="s">
        <v>151</v>
      </c>
      <c r="B583" t="s">
        <v>12</v>
      </c>
      <c r="C583" t="s">
        <v>2214</v>
      </c>
      <c r="D583" t="s">
        <v>37600</v>
      </c>
      <c r="E583" t="s">
        <v>37196</v>
      </c>
      <c r="F583">
        <v>42000</v>
      </c>
      <c r="G583">
        <v>94.861999999999995</v>
      </c>
      <c r="H583" t="s">
        <v>37278</v>
      </c>
      <c r="I583">
        <v>40041.910000000003</v>
      </c>
      <c r="J583" t="s">
        <v>37227</v>
      </c>
      <c r="K583" t="s">
        <v>47</v>
      </c>
      <c r="L583" t="s">
        <v>37279</v>
      </c>
      <c r="M583" t="s">
        <v>37461</v>
      </c>
      <c r="P583">
        <v>40041.910000000003</v>
      </c>
    </row>
    <row r="584" spans="1:16" hidden="1" x14ac:dyDescent="0.3">
      <c r="A584" t="s">
        <v>151</v>
      </c>
      <c r="B584" t="s">
        <v>12</v>
      </c>
      <c r="C584" t="s">
        <v>2214</v>
      </c>
      <c r="D584" t="s">
        <v>37601</v>
      </c>
      <c r="E584" t="s">
        <v>37196</v>
      </c>
      <c r="F584">
        <v>310000</v>
      </c>
      <c r="G584">
        <v>98.343999999999994</v>
      </c>
      <c r="H584" t="s">
        <v>37278</v>
      </c>
      <c r="I584">
        <v>305745.02</v>
      </c>
      <c r="J584" t="s">
        <v>37227</v>
      </c>
      <c r="K584" t="s">
        <v>47</v>
      </c>
      <c r="L584" t="s">
        <v>29301</v>
      </c>
      <c r="M584" t="s">
        <v>37462</v>
      </c>
      <c r="P584">
        <v>305745.02</v>
      </c>
    </row>
    <row r="585" spans="1:16" hidden="1" x14ac:dyDescent="0.3">
      <c r="A585" t="s">
        <v>151</v>
      </c>
      <c r="B585" t="s">
        <v>12</v>
      </c>
      <c r="C585" t="s">
        <v>2214</v>
      </c>
      <c r="D585" t="s">
        <v>37602</v>
      </c>
      <c r="E585" t="s">
        <v>37196</v>
      </c>
      <c r="F585">
        <v>44000</v>
      </c>
      <c r="G585">
        <v>92.89</v>
      </c>
      <c r="H585" t="s">
        <v>37278</v>
      </c>
      <c r="I585">
        <v>40922.83</v>
      </c>
      <c r="J585" t="s">
        <v>37227</v>
      </c>
      <c r="K585" t="s">
        <v>47</v>
      </c>
      <c r="L585" t="s">
        <v>29301</v>
      </c>
      <c r="M585" t="s">
        <v>37463</v>
      </c>
      <c r="P585">
        <v>40922.83</v>
      </c>
    </row>
    <row r="586" spans="1:16" hidden="1" x14ac:dyDescent="0.3">
      <c r="A586" t="s">
        <v>151</v>
      </c>
      <c r="B586" t="s">
        <v>12</v>
      </c>
      <c r="C586" t="s">
        <v>2214</v>
      </c>
      <c r="D586" t="s">
        <v>37464</v>
      </c>
      <c r="E586" t="s">
        <v>37196</v>
      </c>
      <c r="F586">
        <v>280000</v>
      </c>
      <c r="G586">
        <v>99.921999999999997</v>
      </c>
      <c r="H586" t="s">
        <v>37278</v>
      </c>
      <c r="I586">
        <v>279781.59999999998</v>
      </c>
      <c r="J586" t="s">
        <v>37227</v>
      </c>
      <c r="K586" t="s">
        <v>47</v>
      </c>
      <c r="L586" t="s">
        <v>29301</v>
      </c>
      <c r="M586" t="s">
        <v>37459</v>
      </c>
      <c r="P586">
        <v>279781.59999999998</v>
      </c>
    </row>
    <row r="587" spans="1:16" hidden="1" x14ac:dyDescent="0.3">
      <c r="A587" t="s">
        <v>151</v>
      </c>
      <c r="B587" t="s">
        <v>12</v>
      </c>
      <c r="C587" t="s">
        <v>2214</v>
      </c>
      <c r="D587" t="s">
        <v>37465</v>
      </c>
      <c r="E587" t="s">
        <v>37258</v>
      </c>
      <c r="F587">
        <v>150000</v>
      </c>
      <c r="G587">
        <v>97.400800000000004</v>
      </c>
      <c r="H587" t="s">
        <v>37278</v>
      </c>
      <c r="I587">
        <v>124341.46</v>
      </c>
      <c r="J587" t="s">
        <v>37227</v>
      </c>
      <c r="K587" t="s">
        <v>47</v>
      </c>
      <c r="L587" t="s">
        <v>29301</v>
      </c>
      <c r="M587" t="s">
        <v>37603</v>
      </c>
      <c r="P587">
        <v>124341.46</v>
      </c>
    </row>
    <row r="588" spans="1:16" hidden="1" x14ac:dyDescent="0.3">
      <c r="A588" t="s">
        <v>151</v>
      </c>
      <c r="B588" t="s">
        <v>12</v>
      </c>
      <c r="C588" t="s">
        <v>2214</v>
      </c>
      <c r="D588" t="s">
        <v>37604</v>
      </c>
      <c r="E588" t="s">
        <v>37258</v>
      </c>
      <c r="F588">
        <v>115000</v>
      </c>
      <c r="G588">
        <v>99.679699999999997</v>
      </c>
      <c r="H588" t="s">
        <v>37278</v>
      </c>
      <c r="I588">
        <v>97712.43</v>
      </c>
      <c r="J588" t="s">
        <v>37227</v>
      </c>
      <c r="K588" t="s">
        <v>47</v>
      </c>
      <c r="L588" t="s">
        <v>37279</v>
      </c>
      <c r="M588" t="s">
        <v>37603</v>
      </c>
      <c r="P588">
        <v>97712.43</v>
      </c>
    </row>
    <row r="589" spans="1:16" x14ac:dyDescent="0.3">
      <c r="A589" t="s">
        <v>43</v>
      </c>
      <c r="B589" t="s">
        <v>12</v>
      </c>
      <c r="C589" t="s">
        <v>2214</v>
      </c>
      <c r="D589" t="s">
        <v>37466</v>
      </c>
      <c r="E589" t="s">
        <v>37196</v>
      </c>
      <c r="F589">
        <v>300000</v>
      </c>
      <c r="G589">
        <v>99.948999999999998</v>
      </c>
      <c r="H589" t="s">
        <v>37278</v>
      </c>
      <c r="I589" s="1">
        <v>304174.40000000002</v>
      </c>
      <c r="J589" t="s">
        <v>37227</v>
      </c>
      <c r="K589" t="s">
        <v>47</v>
      </c>
      <c r="L589" t="s">
        <v>12</v>
      </c>
      <c r="M589" t="s">
        <v>37467</v>
      </c>
      <c r="P589">
        <v>304174.40000000002</v>
      </c>
    </row>
    <row r="590" spans="1:16" x14ac:dyDescent="0.3">
      <c r="A590" t="s">
        <v>43</v>
      </c>
      <c r="B590" t="s">
        <v>12</v>
      </c>
      <c r="C590" t="s">
        <v>2214</v>
      </c>
      <c r="D590" t="s">
        <v>37466</v>
      </c>
      <c r="E590" t="s">
        <v>37196</v>
      </c>
      <c r="F590">
        <v>200000</v>
      </c>
      <c r="G590">
        <v>99.948999999999998</v>
      </c>
      <c r="H590" t="s">
        <v>37278</v>
      </c>
      <c r="I590" s="1">
        <v>202782.93</v>
      </c>
      <c r="J590" t="s">
        <v>37227</v>
      </c>
      <c r="K590" t="s">
        <v>15</v>
      </c>
      <c r="L590" t="s">
        <v>12</v>
      </c>
      <c r="M590" t="s">
        <v>37467</v>
      </c>
      <c r="P590">
        <v>202782.93</v>
      </c>
    </row>
    <row r="591" spans="1:16" x14ac:dyDescent="0.3">
      <c r="A591" t="s">
        <v>43</v>
      </c>
      <c r="B591" t="s">
        <v>12</v>
      </c>
      <c r="C591" t="s">
        <v>2214</v>
      </c>
      <c r="D591" t="s">
        <v>37605</v>
      </c>
      <c r="E591" t="s">
        <v>37196</v>
      </c>
      <c r="F591">
        <v>400000</v>
      </c>
      <c r="G591">
        <v>80.248000000000005</v>
      </c>
      <c r="H591" t="s">
        <v>37278</v>
      </c>
      <c r="I591" s="1">
        <v>323901.59000000003</v>
      </c>
      <c r="J591" t="s">
        <v>37227</v>
      </c>
      <c r="K591" t="s">
        <v>23</v>
      </c>
      <c r="L591" t="s">
        <v>37279</v>
      </c>
      <c r="M591" t="s">
        <v>37468</v>
      </c>
      <c r="P591">
        <v>323901.59000000003</v>
      </c>
    </row>
    <row r="592" spans="1:16" x14ac:dyDescent="0.3">
      <c r="A592" t="s">
        <v>43</v>
      </c>
      <c r="B592" t="s">
        <v>12</v>
      </c>
      <c r="C592" t="s">
        <v>2214</v>
      </c>
      <c r="D592" t="s">
        <v>37605</v>
      </c>
      <c r="E592" t="s">
        <v>37196</v>
      </c>
      <c r="F592">
        <v>900000</v>
      </c>
      <c r="G592">
        <v>80.248000000000005</v>
      </c>
      <c r="H592" t="s">
        <v>37278</v>
      </c>
      <c r="I592" s="1">
        <v>728778.58</v>
      </c>
      <c r="J592" t="s">
        <v>37227</v>
      </c>
      <c r="K592" t="s">
        <v>47</v>
      </c>
      <c r="L592" t="s">
        <v>37279</v>
      </c>
      <c r="M592" t="s">
        <v>37468</v>
      </c>
      <c r="P592">
        <v>728778.58</v>
      </c>
    </row>
    <row r="593" spans="1:16" x14ac:dyDescent="0.3">
      <c r="A593" t="s">
        <v>43</v>
      </c>
      <c r="B593" t="s">
        <v>12</v>
      </c>
      <c r="C593" t="s">
        <v>2214</v>
      </c>
      <c r="D593" t="s">
        <v>37606</v>
      </c>
      <c r="E593" t="s">
        <v>37196</v>
      </c>
      <c r="F593">
        <v>300000</v>
      </c>
      <c r="G593">
        <v>99.257999999999996</v>
      </c>
      <c r="H593" t="s">
        <v>37278</v>
      </c>
      <c r="I593" s="1">
        <v>299136.33</v>
      </c>
      <c r="J593" t="s">
        <v>37227</v>
      </c>
      <c r="K593" t="s">
        <v>47</v>
      </c>
      <c r="L593" t="s">
        <v>37279</v>
      </c>
      <c r="M593" t="s">
        <v>37607</v>
      </c>
      <c r="P593">
        <v>299136.33</v>
      </c>
    </row>
    <row r="594" spans="1:16" x14ac:dyDescent="0.3">
      <c r="A594" t="s">
        <v>43</v>
      </c>
      <c r="B594" t="s">
        <v>12</v>
      </c>
      <c r="C594" t="s">
        <v>2214</v>
      </c>
      <c r="D594" t="s">
        <v>37469</v>
      </c>
      <c r="E594" t="s">
        <v>37196</v>
      </c>
      <c r="F594">
        <v>300000</v>
      </c>
      <c r="G594">
        <v>99.783000000000001</v>
      </c>
      <c r="H594" t="s">
        <v>37278</v>
      </c>
      <c r="I594" s="1">
        <v>301839.40999999997</v>
      </c>
      <c r="J594" t="s">
        <v>37227</v>
      </c>
      <c r="K594" t="s">
        <v>47</v>
      </c>
      <c r="L594" t="s">
        <v>37279</v>
      </c>
      <c r="M594" t="s">
        <v>37470</v>
      </c>
      <c r="P594">
        <v>301839.40999999997</v>
      </c>
    </row>
    <row r="595" spans="1:16" x14ac:dyDescent="0.3">
      <c r="A595" t="s">
        <v>43</v>
      </c>
      <c r="B595" t="s">
        <v>12</v>
      </c>
      <c r="C595" t="s">
        <v>2214</v>
      </c>
      <c r="D595" t="s">
        <v>37608</v>
      </c>
      <c r="E595" t="s">
        <v>37196</v>
      </c>
      <c r="F595">
        <v>400000</v>
      </c>
      <c r="G595">
        <v>94.367999999999995</v>
      </c>
      <c r="H595" t="s">
        <v>37278</v>
      </c>
      <c r="I595" s="1">
        <v>378296.65</v>
      </c>
      <c r="J595" t="s">
        <v>37227</v>
      </c>
      <c r="K595" t="s">
        <v>23</v>
      </c>
      <c r="L595" t="s">
        <v>37279</v>
      </c>
      <c r="M595" t="s">
        <v>37471</v>
      </c>
      <c r="P595">
        <v>378296.65</v>
      </c>
    </row>
    <row r="596" spans="1:16" x14ac:dyDescent="0.3">
      <c r="A596" t="s">
        <v>43</v>
      </c>
      <c r="B596" t="s">
        <v>12</v>
      </c>
      <c r="C596" t="s">
        <v>2214</v>
      </c>
      <c r="D596" t="s">
        <v>37608</v>
      </c>
      <c r="E596" t="s">
        <v>37196</v>
      </c>
      <c r="F596">
        <v>200000</v>
      </c>
      <c r="G596">
        <v>94.367999999999995</v>
      </c>
      <c r="H596" t="s">
        <v>37278</v>
      </c>
      <c r="I596" s="1">
        <v>189148.33</v>
      </c>
      <c r="J596" t="s">
        <v>37227</v>
      </c>
      <c r="K596" t="s">
        <v>15</v>
      </c>
      <c r="L596" t="s">
        <v>37279</v>
      </c>
      <c r="M596" t="s">
        <v>37471</v>
      </c>
      <c r="P596">
        <v>189148.33</v>
      </c>
    </row>
    <row r="597" spans="1:16" x14ac:dyDescent="0.3">
      <c r="A597" t="s">
        <v>43</v>
      </c>
      <c r="B597" t="s">
        <v>12</v>
      </c>
      <c r="C597" t="s">
        <v>2214</v>
      </c>
      <c r="D597" t="s">
        <v>37472</v>
      </c>
      <c r="E597" t="s">
        <v>37196</v>
      </c>
      <c r="F597">
        <v>270000</v>
      </c>
      <c r="G597">
        <v>100.55</v>
      </c>
      <c r="H597" t="s">
        <v>37278</v>
      </c>
      <c r="I597" s="1">
        <v>278408.84000000003</v>
      </c>
      <c r="J597" t="s">
        <v>37227</v>
      </c>
      <c r="K597" t="s">
        <v>47</v>
      </c>
      <c r="L597" t="s">
        <v>37279</v>
      </c>
      <c r="M597" t="s">
        <v>37609</v>
      </c>
      <c r="P597">
        <v>278408.84000000003</v>
      </c>
    </row>
    <row r="598" spans="1:16" x14ac:dyDescent="0.3">
      <c r="A598" t="s">
        <v>43</v>
      </c>
      <c r="B598" t="s">
        <v>12</v>
      </c>
      <c r="C598" t="s">
        <v>2214</v>
      </c>
      <c r="D598" t="s">
        <v>37610</v>
      </c>
      <c r="E598" t="s">
        <v>37196</v>
      </c>
      <c r="F598">
        <v>300000</v>
      </c>
      <c r="G598">
        <v>101.506</v>
      </c>
      <c r="H598" t="s">
        <v>37278</v>
      </c>
      <c r="I598" s="1">
        <v>305960.46999999997</v>
      </c>
      <c r="J598" t="s">
        <v>37227</v>
      </c>
      <c r="K598" t="s">
        <v>23</v>
      </c>
      <c r="L598" t="s">
        <v>37279</v>
      </c>
      <c r="M598" t="s">
        <v>37611</v>
      </c>
      <c r="P598">
        <v>305960.46999999997</v>
      </c>
    </row>
    <row r="599" spans="1:16" x14ac:dyDescent="0.3">
      <c r="A599" t="s">
        <v>43</v>
      </c>
      <c r="B599" t="s">
        <v>12</v>
      </c>
      <c r="C599" t="s">
        <v>2214</v>
      </c>
      <c r="D599" t="s">
        <v>37612</v>
      </c>
      <c r="E599" t="s">
        <v>37196</v>
      </c>
      <c r="F599">
        <v>400000</v>
      </c>
      <c r="G599">
        <v>104.983</v>
      </c>
      <c r="H599" t="s">
        <v>37278</v>
      </c>
      <c r="I599" s="1">
        <v>437621.04</v>
      </c>
      <c r="J599" t="s">
        <v>37227</v>
      </c>
      <c r="K599" t="s">
        <v>23</v>
      </c>
      <c r="L599" t="s">
        <v>37279</v>
      </c>
      <c r="M599" t="s">
        <v>37470</v>
      </c>
      <c r="P599">
        <v>437621.04</v>
      </c>
    </row>
    <row r="600" spans="1:16" x14ac:dyDescent="0.3">
      <c r="A600" t="s">
        <v>43</v>
      </c>
      <c r="B600" t="s">
        <v>12</v>
      </c>
      <c r="C600" t="s">
        <v>2214</v>
      </c>
      <c r="D600" t="s">
        <v>37612</v>
      </c>
      <c r="E600" t="s">
        <v>37196</v>
      </c>
      <c r="F600">
        <v>1200000</v>
      </c>
      <c r="G600">
        <v>104.983</v>
      </c>
      <c r="H600" t="s">
        <v>37278</v>
      </c>
      <c r="I600" s="1">
        <v>1312863.1200000001</v>
      </c>
      <c r="J600" t="s">
        <v>37227</v>
      </c>
      <c r="K600" t="s">
        <v>47</v>
      </c>
      <c r="L600" t="s">
        <v>37279</v>
      </c>
      <c r="M600" t="s">
        <v>37470</v>
      </c>
      <c r="P600">
        <v>1312863.1200000001</v>
      </c>
    </row>
    <row r="601" spans="1:16" x14ac:dyDescent="0.3">
      <c r="A601" t="s">
        <v>43</v>
      </c>
      <c r="B601" t="s">
        <v>12</v>
      </c>
      <c r="C601" t="s">
        <v>2214</v>
      </c>
      <c r="D601" t="s">
        <v>37612</v>
      </c>
      <c r="E601" t="s">
        <v>37196</v>
      </c>
      <c r="F601">
        <v>200000</v>
      </c>
      <c r="G601">
        <v>104.983</v>
      </c>
      <c r="H601" t="s">
        <v>37278</v>
      </c>
      <c r="I601" s="1">
        <v>218810.52</v>
      </c>
      <c r="J601" t="s">
        <v>37227</v>
      </c>
      <c r="K601" t="s">
        <v>15</v>
      </c>
      <c r="L601" t="s">
        <v>37279</v>
      </c>
      <c r="M601" t="s">
        <v>37470</v>
      </c>
      <c r="P601">
        <v>218810.52</v>
      </c>
    </row>
    <row r="602" spans="1:16" x14ac:dyDescent="0.3">
      <c r="A602" t="s">
        <v>43</v>
      </c>
      <c r="B602" t="s">
        <v>12</v>
      </c>
      <c r="C602" t="s">
        <v>2214</v>
      </c>
      <c r="D602" t="s">
        <v>37613</v>
      </c>
      <c r="E602" t="s">
        <v>37196</v>
      </c>
      <c r="F602">
        <v>300000</v>
      </c>
      <c r="G602">
        <v>97.905000000000001</v>
      </c>
      <c r="H602" t="s">
        <v>37278</v>
      </c>
      <c r="I602" s="1">
        <v>298734.86</v>
      </c>
      <c r="J602" t="s">
        <v>37227</v>
      </c>
      <c r="K602" t="s">
        <v>47</v>
      </c>
      <c r="L602" t="s">
        <v>37279</v>
      </c>
      <c r="M602" t="s">
        <v>37471</v>
      </c>
      <c r="P602">
        <v>298734.86</v>
      </c>
    </row>
    <row r="603" spans="1:16" x14ac:dyDescent="0.3">
      <c r="A603" t="s">
        <v>43</v>
      </c>
      <c r="B603" t="s">
        <v>12</v>
      </c>
      <c r="C603" t="s">
        <v>2214</v>
      </c>
      <c r="D603" t="s">
        <v>37614</v>
      </c>
      <c r="E603" t="s">
        <v>37196</v>
      </c>
      <c r="F603">
        <v>150000</v>
      </c>
      <c r="G603">
        <v>100.587</v>
      </c>
      <c r="H603" t="s">
        <v>37278</v>
      </c>
      <c r="I603" s="1">
        <v>154149.68</v>
      </c>
      <c r="J603" t="s">
        <v>37227</v>
      </c>
      <c r="K603" t="s">
        <v>15</v>
      </c>
      <c r="L603" t="s">
        <v>37279</v>
      </c>
      <c r="M603" t="s">
        <v>37473</v>
      </c>
      <c r="P603">
        <v>154149.68</v>
      </c>
    </row>
    <row r="604" spans="1:16" x14ac:dyDescent="0.3">
      <c r="A604" t="s">
        <v>43</v>
      </c>
      <c r="B604" t="s">
        <v>12</v>
      </c>
      <c r="C604" t="s">
        <v>2214</v>
      </c>
      <c r="D604" t="s">
        <v>37615</v>
      </c>
      <c r="E604" t="s">
        <v>37196</v>
      </c>
      <c r="F604">
        <v>150000</v>
      </c>
      <c r="G604">
        <v>102.27800000000001</v>
      </c>
      <c r="H604" t="s">
        <v>37278</v>
      </c>
      <c r="I604" s="1">
        <v>156880.54</v>
      </c>
      <c r="J604" t="s">
        <v>37227</v>
      </c>
      <c r="K604" t="s">
        <v>23</v>
      </c>
      <c r="L604" t="s">
        <v>37279</v>
      </c>
      <c r="M604" t="s">
        <v>37473</v>
      </c>
      <c r="P604">
        <v>156880.54</v>
      </c>
    </row>
    <row r="605" spans="1:16" x14ac:dyDescent="0.3">
      <c r="A605" t="s">
        <v>43</v>
      </c>
      <c r="B605" t="s">
        <v>12</v>
      </c>
      <c r="C605" t="s">
        <v>2214</v>
      </c>
      <c r="D605" t="s">
        <v>37616</v>
      </c>
      <c r="E605" t="s">
        <v>37196</v>
      </c>
      <c r="F605">
        <v>125000</v>
      </c>
      <c r="G605">
        <v>101.717</v>
      </c>
      <c r="H605" t="s">
        <v>37278</v>
      </c>
      <c r="I605" s="1">
        <v>131307.21</v>
      </c>
      <c r="J605" t="s">
        <v>37227</v>
      </c>
      <c r="K605" t="s">
        <v>23</v>
      </c>
      <c r="L605" t="s">
        <v>37279</v>
      </c>
      <c r="M605" t="s">
        <v>37473</v>
      </c>
      <c r="P605">
        <v>131307.21</v>
      </c>
    </row>
    <row r="606" spans="1:16" x14ac:dyDescent="0.3">
      <c r="A606" t="s">
        <v>43</v>
      </c>
      <c r="B606" t="s">
        <v>12</v>
      </c>
      <c r="C606" t="s">
        <v>2214</v>
      </c>
      <c r="D606" t="s">
        <v>37616</v>
      </c>
      <c r="E606" t="s">
        <v>37196</v>
      </c>
      <c r="F606">
        <v>140000</v>
      </c>
      <c r="G606">
        <v>101.717</v>
      </c>
      <c r="H606" t="s">
        <v>37278</v>
      </c>
      <c r="I606" s="1">
        <v>147064.07</v>
      </c>
      <c r="J606" t="s">
        <v>37227</v>
      </c>
      <c r="K606" t="s">
        <v>47</v>
      </c>
      <c r="L606" t="s">
        <v>37279</v>
      </c>
      <c r="M606" t="s">
        <v>37473</v>
      </c>
      <c r="P606">
        <v>147064.07</v>
      </c>
    </row>
    <row r="607" spans="1:16" x14ac:dyDescent="0.3">
      <c r="A607" t="s">
        <v>43</v>
      </c>
      <c r="B607" t="s">
        <v>12</v>
      </c>
      <c r="C607" t="s">
        <v>2214</v>
      </c>
      <c r="D607" t="s">
        <v>37617</v>
      </c>
      <c r="E607" t="s">
        <v>37196</v>
      </c>
      <c r="F607">
        <v>100000</v>
      </c>
      <c r="G607">
        <v>101.512</v>
      </c>
      <c r="H607" t="s">
        <v>37278</v>
      </c>
      <c r="I607" s="1">
        <v>104186.01</v>
      </c>
      <c r="J607" t="s">
        <v>37227</v>
      </c>
      <c r="K607" t="s">
        <v>23</v>
      </c>
      <c r="L607" t="s">
        <v>37279</v>
      </c>
      <c r="M607" t="s">
        <v>37474</v>
      </c>
      <c r="P607">
        <v>104186.01</v>
      </c>
    </row>
    <row r="608" spans="1:16" x14ac:dyDescent="0.3">
      <c r="A608" t="s">
        <v>43</v>
      </c>
      <c r="B608" t="s">
        <v>12</v>
      </c>
      <c r="C608" t="s">
        <v>2214</v>
      </c>
      <c r="D608" t="s">
        <v>37618</v>
      </c>
      <c r="E608" t="s">
        <v>37196</v>
      </c>
      <c r="F608">
        <v>400000</v>
      </c>
      <c r="G608">
        <v>100.032</v>
      </c>
      <c r="H608" t="s">
        <v>37278</v>
      </c>
      <c r="I608" s="1">
        <v>404894.67</v>
      </c>
      <c r="J608" t="s">
        <v>37227</v>
      </c>
      <c r="K608" t="s">
        <v>23</v>
      </c>
      <c r="L608" t="s">
        <v>37279</v>
      </c>
      <c r="M608" t="s">
        <v>37475</v>
      </c>
      <c r="P608">
        <v>404894.67</v>
      </c>
    </row>
    <row r="609" spans="1:16" x14ac:dyDescent="0.3">
      <c r="A609" t="s">
        <v>43</v>
      </c>
      <c r="B609" t="s">
        <v>12</v>
      </c>
      <c r="C609" t="s">
        <v>2214</v>
      </c>
      <c r="D609" t="s">
        <v>37618</v>
      </c>
      <c r="E609" t="s">
        <v>37196</v>
      </c>
      <c r="F609">
        <v>100000</v>
      </c>
      <c r="G609">
        <v>100.032</v>
      </c>
      <c r="H609" t="s">
        <v>37278</v>
      </c>
      <c r="I609" s="1">
        <v>101223.67</v>
      </c>
      <c r="J609" t="s">
        <v>37227</v>
      </c>
      <c r="K609" t="s">
        <v>15</v>
      </c>
      <c r="L609" t="s">
        <v>37279</v>
      </c>
      <c r="M609" t="s">
        <v>37475</v>
      </c>
      <c r="P609">
        <v>101223.67</v>
      </c>
    </row>
    <row r="610" spans="1:16" x14ac:dyDescent="0.3">
      <c r="A610" t="s">
        <v>43</v>
      </c>
      <c r="B610" t="s">
        <v>12</v>
      </c>
      <c r="C610" t="s">
        <v>2214</v>
      </c>
      <c r="D610" t="s">
        <v>37619</v>
      </c>
      <c r="E610" t="s">
        <v>37196</v>
      </c>
      <c r="F610">
        <v>600000</v>
      </c>
      <c r="G610">
        <v>108.054</v>
      </c>
      <c r="H610" t="s">
        <v>37278</v>
      </c>
      <c r="I610" s="1">
        <v>652104.81999999995</v>
      </c>
      <c r="J610" t="s">
        <v>37227</v>
      </c>
      <c r="K610" t="s">
        <v>23</v>
      </c>
      <c r="L610" t="s">
        <v>37279</v>
      </c>
      <c r="M610" t="s">
        <v>37476</v>
      </c>
      <c r="P610">
        <v>652104.81999999995</v>
      </c>
    </row>
    <row r="611" spans="1:16" x14ac:dyDescent="0.3">
      <c r="A611" t="s">
        <v>43</v>
      </c>
      <c r="B611" t="s">
        <v>12</v>
      </c>
      <c r="C611" t="s">
        <v>2214</v>
      </c>
      <c r="D611" t="s">
        <v>37619</v>
      </c>
      <c r="E611" t="s">
        <v>37196</v>
      </c>
      <c r="F611">
        <v>600000</v>
      </c>
      <c r="G611">
        <v>108.054</v>
      </c>
      <c r="H611" t="s">
        <v>37278</v>
      </c>
      <c r="I611" s="1">
        <v>652104.81999999995</v>
      </c>
      <c r="J611" t="s">
        <v>37227</v>
      </c>
      <c r="K611" t="s">
        <v>47</v>
      </c>
      <c r="L611" t="s">
        <v>37279</v>
      </c>
      <c r="M611" t="s">
        <v>37476</v>
      </c>
      <c r="P611">
        <v>652104.81999999995</v>
      </c>
    </row>
    <row r="612" spans="1:16" x14ac:dyDescent="0.3">
      <c r="A612" t="s">
        <v>43</v>
      </c>
      <c r="B612" t="s">
        <v>12</v>
      </c>
      <c r="C612" t="s">
        <v>2214</v>
      </c>
      <c r="D612" t="s">
        <v>37619</v>
      </c>
      <c r="E612" t="s">
        <v>37196</v>
      </c>
      <c r="F612">
        <v>400000</v>
      </c>
      <c r="G612">
        <v>108.054</v>
      </c>
      <c r="H612" t="s">
        <v>37278</v>
      </c>
      <c r="I612" s="1">
        <v>434736.55</v>
      </c>
      <c r="J612" t="s">
        <v>37227</v>
      </c>
      <c r="K612" t="s">
        <v>15</v>
      </c>
      <c r="L612" t="s">
        <v>37279</v>
      </c>
      <c r="M612" t="s">
        <v>37476</v>
      </c>
      <c r="P612">
        <v>434736.55</v>
      </c>
    </row>
    <row r="613" spans="1:16" x14ac:dyDescent="0.3">
      <c r="A613" t="s">
        <v>43</v>
      </c>
      <c r="B613" t="s">
        <v>12</v>
      </c>
      <c r="C613" t="s">
        <v>2214</v>
      </c>
      <c r="D613" t="s">
        <v>37620</v>
      </c>
      <c r="E613" t="s">
        <v>37196</v>
      </c>
      <c r="F613">
        <v>200000</v>
      </c>
      <c r="G613">
        <v>102.34099999999999</v>
      </c>
      <c r="H613" t="s">
        <v>37278</v>
      </c>
      <c r="I613" s="1">
        <v>210829.95</v>
      </c>
      <c r="J613" t="s">
        <v>37227</v>
      </c>
      <c r="K613" t="s">
        <v>47</v>
      </c>
      <c r="L613" t="s">
        <v>37279</v>
      </c>
      <c r="M613" t="s">
        <v>37477</v>
      </c>
      <c r="P613">
        <v>210829.95</v>
      </c>
    </row>
    <row r="614" spans="1:16" x14ac:dyDescent="0.3">
      <c r="A614" t="s">
        <v>43</v>
      </c>
      <c r="B614" t="s">
        <v>12</v>
      </c>
      <c r="C614" t="s">
        <v>2214</v>
      </c>
      <c r="D614" t="s">
        <v>37621</v>
      </c>
      <c r="E614" t="s">
        <v>37196</v>
      </c>
      <c r="F614">
        <v>200000</v>
      </c>
      <c r="G614">
        <v>104.125</v>
      </c>
      <c r="H614" t="s">
        <v>37278</v>
      </c>
      <c r="I614" s="1">
        <v>211517.12</v>
      </c>
      <c r="J614" t="s">
        <v>37227</v>
      </c>
      <c r="K614" t="s">
        <v>15</v>
      </c>
      <c r="L614" t="s">
        <v>37279</v>
      </c>
      <c r="M614" t="s">
        <v>37478</v>
      </c>
      <c r="P614">
        <v>211517.12</v>
      </c>
    </row>
    <row r="615" spans="1:16" x14ac:dyDescent="0.3">
      <c r="A615" t="s">
        <v>43</v>
      </c>
      <c r="B615" t="s">
        <v>12</v>
      </c>
      <c r="C615" t="s">
        <v>2214</v>
      </c>
      <c r="D615" t="s">
        <v>37622</v>
      </c>
      <c r="E615" t="s">
        <v>37196</v>
      </c>
      <c r="F615">
        <v>300000</v>
      </c>
      <c r="G615">
        <v>101.273</v>
      </c>
      <c r="H615" t="s">
        <v>37278</v>
      </c>
      <c r="I615" s="1">
        <v>309058.73</v>
      </c>
      <c r="J615" t="s">
        <v>37227</v>
      </c>
      <c r="K615" t="s">
        <v>47</v>
      </c>
      <c r="L615" t="s">
        <v>37279</v>
      </c>
      <c r="M615" t="s">
        <v>37479</v>
      </c>
      <c r="P615">
        <v>309058.73</v>
      </c>
    </row>
    <row r="616" spans="1:16" x14ac:dyDescent="0.3">
      <c r="A616" t="s">
        <v>43</v>
      </c>
      <c r="B616" t="s">
        <v>12</v>
      </c>
      <c r="C616" t="s">
        <v>2214</v>
      </c>
      <c r="D616" t="s">
        <v>37623</v>
      </c>
      <c r="E616" t="s">
        <v>37196</v>
      </c>
      <c r="F616">
        <v>200000</v>
      </c>
      <c r="G616">
        <v>101.67700000000001</v>
      </c>
      <c r="H616" t="s">
        <v>37278</v>
      </c>
      <c r="I616" s="1">
        <v>204288.94</v>
      </c>
      <c r="J616" t="s">
        <v>37227</v>
      </c>
      <c r="K616" t="s">
        <v>23</v>
      </c>
      <c r="L616" t="s">
        <v>37279</v>
      </c>
      <c r="M616" t="s">
        <v>37480</v>
      </c>
      <c r="P616">
        <v>204288.94</v>
      </c>
    </row>
    <row r="617" spans="1:16" x14ac:dyDescent="0.3">
      <c r="A617" t="s">
        <v>43</v>
      </c>
      <c r="B617" t="s">
        <v>12</v>
      </c>
      <c r="C617" t="s">
        <v>2214</v>
      </c>
      <c r="D617" t="s">
        <v>37623</v>
      </c>
      <c r="E617" t="s">
        <v>37196</v>
      </c>
      <c r="F617">
        <v>300000</v>
      </c>
      <c r="G617">
        <v>101.67700000000001</v>
      </c>
      <c r="H617" t="s">
        <v>37278</v>
      </c>
      <c r="I617" s="1">
        <v>306433.40000000002</v>
      </c>
      <c r="J617" t="s">
        <v>37227</v>
      </c>
      <c r="K617" t="s">
        <v>47</v>
      </c>
      <c r="L617" t="s">
        <v>37279</v>
      </c>
      <c r="M617" t="s">
        <v>37480</v>
      </c>
      <c r="P617">
        <v>306433.40000000002</v>
      </c>
    </row>
    <row r="618" spans="1:16" x14ac:dyDescent="0.3">
      <c r="A618" t="s">
        <v>43</v>
      </c>
      <c r="B618" t="s">
        <v>12</v>
      </c>
      <c r="C618" t="s">
        <v>2214</v>
      </c>
      <c r="D618" t="s">
        <v>37624</v>
      </c>
      <c r="E618" t="s">
        <v>37196</v>
      </c>
      <c r="F618">
        <v>75000</v>
      </c>
      <c r="G618">
        <v>103.50700000000001</v>
      </c>
      <c r="H618" t="s">
        <v>37278</v>
      </c>
      <c r="I618" s="1">
        <v>80501.83</v>
      </c>
      <c r="J618" t="s">
        <v>37227</v>
      </c>
      <c r="K618" t="s">
        <v>23</v>
      </c>
      <c r="L618" t="s">
        <v>37279</v>
      </c>
      <c r="M618" t="s">
        <v>37625</v>
      </c>
      <c r="P618">
        <v>80501.83</v>
      </c>
    </row>
    <row r="619" spans="1:16" x14ac:dyDescent="0.3">
      <c r="A619" t="s">
        <v>43</v>
      </c>
      <c r="B619" t="s">
        <v>12</v>
      </c>
      <c r="C619" t="s">
        <v>2214</v>
      </c>
      <c r="D619" t="s">
        <v>37626</v>
      </c>
      <c r="E619" t="s">
        <v>37196</v>
      </c>
      <c r="F619">
        <v>300000</v>
      </c>
      <c r="G619">
        <v>104.88500000000001</v>
      </c>
      <c r="H619" t="s">
        <v>37278</v>
      </c>
      <c r="I619" s="1">
        <v>326753.63</v>
      </c>
      <c r="J619" t="s">
        <v>37227</v>
      </c>
      <c r="K619" t="s">
        <v>23</v>
      </c>
      <c r="L619" t="s">
        <v>37279</v>
      </c>
      <c r="M619" t="s">
        <v>37481</v>
      </c>
      <c r="P619">
        <v>326753.63</v>
      </c>
    </row>
    <row r="620" spans="1:16" x14ac:dyDescent="0.3">
      <c r="A620" t="s">
        <v>43</v>
      </c>
      <c r="B620" t="s">
        <v>12</v>
      </c>
      <c r="C620" t="s">
        <v>2214</v>
      </c>
      <c r="D620" t="s">
        <v>37626</v>
      </c>
      <c r="E620" t="s">
        <v>37196</v>
      </c>
      <c r="F620">
        <v>150000</v>
      </c>
      <c r="G620">
        <v>104.88500000000001</v>
      </c>
      <c r="H620" t="s">
        <v>37278</v>
      </c>
      <c r="I620" s="1">
        <v>163376.82</v>
      </c>
      <c r="J620" t="s">
        <v>37227</v>
      </c>
      <c r="K620" t="s">
        <v>15</v>
      </c>
      <c r="L620" t="s">
        <v>37279</v>
      </c>
      <c r="M620" t="s">
        <v>37481</v>
      </c>
      <c r="P620">
        <v>163376.82</v>
      </c>
    </row>
    <row r="621" spans="1:16" x14ac:dyDescent="0.3">
      <c r="A621" t="s">
        <v>43</v>
      </c>
      <c r="B621" t="s">
        <v>12</v>
      </c>
      <c r="C621" t="s">
        <v>2214</v>
      </c>
      <c r="D621" t="s">
        <v>37482</v>
      </c>
      <c r="E621" t="s">
        <v>37196</v>
      </c>
      <c r="F621">
        <v>1180000</v>
      </c>
      <c r="G621">
        <v>99.134</v>
      </c>
      <c r="H621" t="s">
        <v>37278</v>
      </c>
      <c r="I621" s="1">
        <v>1210612.43</v>
      </c>
      <c r="J621" t="s">
        <v>37227</v>
      </c>
      <c r="K621" t="s">
        <v>47</v>
      </c>
      <c r="L621" t="s">
        <v>37279</v>
      </c>
      <c r="M621" t="s">
        <v>37483</v>
      </c>
      <c r="P621">
        <v>1210612.43</v>
      </c>
    </row>
    <row r="622" spans="1:16" x14ac:dyDescent="0.3">
      <c r="A622" t="s">
        <v>43</v>
      </c>
      <c r="B622" t="s">
        <v>12</v>
      </c>
      <c r="C622" t="s">
        <v>2214</v>
      </c>
      <c r="D622" t="s">
        <v>37482</v>
      </c>
      <c r="E622" t="s">
        <v>37196</v>
      </c>
      <c r="F622">
        <v>175000</v>
      </c>
      <c r="G622">
        <v>99.134</v>
      </c>
      <c r="H622" t="s">
        <v>37278</v>
      </c>
      <c r="I622" s="1">
        <v>179539.98</v>
      </c>
      <c r="J622" t="s">
        <v>37227</v>
      </c>
      <c r="K622" t="s">
        <v>15</v>
      </c>
      <c r="L622" t="s">
        <v>37279</v>
      </c>
      <c r="M622" t="s">
        <v>37483</v>
      </c>
      <c r="P622">
        <v>179539.98</v>
      </c>
    </row>
    <row r="623" spans="1:16" x14ac:dyDescent="0.3">
      <c r="A623" t="s">
        <v>43</v>
      </c>
      <c r="B623" t="s">
        <v>12</v>
      </c>
      <c r="C623" t="s">
        <v>2214</v>
      </c>
      <c r="D623" t="s">
        <v>37627</v>
      </c>
      <c r="E623" t="s">
        <v>37258</v>
      </c>
      <c r="F623">
        <v>640000</v>
      </c>
      <c r="G623">
        <v>99.94</v>
      </c>
      <c r="H623" t="s">
        <v>37278</v>
      </c>
      <c r="I623" s="1">
        <v>545413.14</v>
      </c>
      <c r="J623" t="s">
        <v>37227</v>
      </c>
      <c r="K623" t="s">
        <v>47</v>
      </c>
      <c r="L623" t="s">
        <v>37279</v>
      </c>
      <c r="M623" t="s">
        <v>37484</v>
      </c>
      <c r="P623">
        <v>545413.14</v>
      </c>
    </row>
    <row r="624" spans="1:16" x14ac:dyDescent="0.3">
      <c r="A624" t="s">
        <v>43</v>
      </c>
      <c r="B624" t="s">
        <v>12</v>
      </c>
      <c r="C624" t="s">
        <v>2214</v>
      </c>
      <c r="D624" t="s">
        <v>37628</v>
      </c>
      <c r="E624" t="s">
        <v>37196</v>
      </c>
      <c r="F624">
        <v>200000</v>
      </c>
      <c r="G624">
        <v>99.332999999999998</v>
      </c>
      <c r="H624" t="s">
        <v>37278</v>
      </c>
      <c r="I624" s="1">
        <v>204186.55</v>
      </c>
      <c r="J624" t="s">
        <v>37227</v>
      </c>
      <c r="K624" t="s">
        <v>47</v>
      </c>
      <c r="L624" t="s">
        <v>37279</v>
      </c>
      <c r="M624" t="s">
        <v>37485</v>
      </c>
      <c r="P624">
        <v>204186.55</v>
      </c>
    </row>
    <row r="625" spans="1:16" x14ac:dyDescent="0.3">
      <c r="A625" t="s">
        <v>43</v>
      </c>
      <c r="B625" t="s">
        <v>12</v>
      </c>
      <c r="C625" t="s">
        <v>2214</v>
      </c>
      <c r="D625" t="s">
        <v>37629</v>
      </c>
      <c r="E625" t="s">
        <v>37196</v>
      </c>
      <c r="F625">
        <v>100000</v>
      </c>
      <c r="G625">
        <v>102.69499999999999</v>
      </c>
      <c r="H625" t="s">
        <v>37278</v>
      </c>
      <c r="I625" s="1">
        <v>106176.6</v>
      </c>
      <c r="J625" t="s">
        <v>37227</v>
      </c>
      <c r="K625" t="s">
        <v>23</v>
      </c>
      <c r="L625" t="s">
        <v>37279</v>
      </c>
      <c r="M625" t="s">
        <v>37486</v>
      </c>
      <c r="P625">
        <v>106176.6</v>
      </c>
    </row>
    <row r="626" spans="1:16" x14ac:dyDescent="0.3">
      <c r="A626" t="s">
        <v>43</v>
      </c>
      <c r="B626" t="s">
        <v>12</v>
      </c>
      <c r="C626" t="s">
        <v>2214</v>
      </c>
      <c r="D626" t="s">
        <v>37630</v>
      </c>
      <c r="E626" t="s">
        <v>37196</v>
      </c>
      <c r="F626">
        <v>100000</v>
      </c>
      <c r="G626">
        <v>98.119</v>
      </c>
      <c r="H626" t="s">
        <v>37278</v>
      </c>
      <c r="I626" s="1">
        <v>98819</v>
      </c>
      <c r="J626" t="s">
        <v>37227</v>
      </c>
      <c r="K626" t="s">
        <v>23</v>
      </c>
      <c r="L626" t="s">
        <v>37279</v>
      </c>
      <c r="M626" t="s">
        <v>37479</v>
      </c>
      <c r="P626">
        <v>98819</v>
      </c>
    </row>
    <row r="627" spans="1:16" x14ac:dyDescent="0.3">
      <c r="A627" t="s">
        <v>43</v>
      </c>
      <c r="B627" t="s">
        <v>12</v>
      </c>
      <c r="C627" t="s">
        <v>2214</v>
      </c>
      <c r="D627" t="s">
        <v>37631</v>
      </c>
      <c r="E627" t="s">
        <v>37196</v>
      </c>
      <c r="F627">
        <v>100000</v>
      </c>
      <c r="G627">
        <v>99.555000000000007</v>
      </c>
      <c r="H627" t="s">
        <v>37278</v>
      </c>
      <c r="I627" s="1">
        <v>100288.33</v>
      </c>
      <c r="J627" t="s">
        <v>37227</v>
      </c>
      <c r="K627" t="s">
        <v>23</v>
      </c>
      <c r="L627" t="s">
        <v>37279</v>
      </c>
      <c r="M627" t="s">
        <v>37487</v>
      </c>
      <c r="P627">
        <v>100288.33</v>
      </c>
    </row>
    <row r="628" spans="1:16" x14ac:dyDescent="0.3">
      <c r="A628" t="s">
        <v>43</v>
      </c>
      <c r="B628" t="s">
        <v>12</v>
      </c>
      <c r="C628" t="s">
        <v>2214</v>
      </c>
      <c r="D628" t="s">
        <v>37632</v>
      </c>
      <c r="E628" t="s">
        <v>37196</v>
      </c>
      <c r="F628">
        <v>300000</v>
      </c>
      <c r="G628">
        <v>101.71599999999999</v>
      </c>
      <c r="H628" t="s">
        <v>37278</v>
      </c>
      <c r="I628" s="1">
        <v>306550.40000000002</v>
      </c>
      <c r="J628" t="s">
        <v>37227</v>
      </c>
      <c r="K628" t="s">
        <v>47</v>
      </c>
      <c r="L628" t="s">
        <v>37279</v>
      </c>
      <c r="M628" t="s">
        <v>37488</v>
      </c>
      <c r="P628">
        <v>306550.40000000002</v>
      </c>
    </row>
    <row r="629" spans="1:16" x14ac:dyDescent="0.3">
      <c r="A629" t="s">
        <v>43</v>
      </c>
      <c r="B629" t="s">
        <v>12</v>
      </c>
      <c r="C629" t="s">
        <v>2214</v>
      </c>
      <c r="D629" t="s">
        <v>37633</v>
      </c>
      <c r="E629" t="s">
        <v>37196</v>
      </c>
      <c r="F629">
        <v>500000</v>
      </c>
      <c r="G629">
        <v>94.313999999999993</v>
      </c>
      <c r="H629" t="s">
        <v>37278</v>
      </c>
      <c r="I629" s="1">
        <v>472960.41</v>
      </c>
      <c r="J629" t="s">
        <v>37227</v>
      </c>
      <c r="K629" t="s">
        <v>23</v>
      </c>
      <c r="L629" t="s">
        <v>37279</v>
      </c>
      <c r="M629" t="s">
        <v>37479</v>
      </c>
      <c r="P629">
        <v>472960.41</v>
      </c>
    </row>
    <row r="630" spans="1:16" x14ac:dyDescent="0.3">
      <c r="A630" t="s">
        <v>43</v>
      </c>
      <c r="B630" t="s">
        <v>12</v>
      </c>
      <c r="C630" t="s">
        <v>2214</v>
      </c>
      <c r="D630" t="s">
        <v>37633</v>
      </c>
      <c r="E630" t="s">
        <v>37196</v>
      </c>
      <c r="F630">
        <v>500000</v>
      </c>
      <c r="G630">
        <v>94.313999999999993</v>
      </c>
      <c r="H630" t="s">
        <v>37278</v>
      </c>
      <c r="I630" s="1">
        <v>472960.41</v>
      </c>
      <c r="J630" t="s">
        <v>37227</v>
      </c>
      <c r="K630" t="s">
        <v>47</v>
      </c>
      <c r="L630" t="s">
        <v>37279</v>
      </c>
      <c r="M630" t="s">
        <v>37479</v>
      </c>
      <c r="P630">
        <v>472960.41</v>
      </c>
    </row>
    <row r="631" spans="1:16" x14ac:dyDescent="0.3">
      <c r="A631" t="s">
        <v>43</v>
      </c>
      <c r="B631" t="s">
        <v>12</v>
      </c>
      <c r="C631" t="s">
        <v>2214</v>
      </c>
      <c r="D631" t="s">
        <v>37633</v>
      </c>
      <c r="E631" t="s">
        <v>37196</v>
      </c>
      <c r="F631">
        <v>100000</v>
      </c>
      <c r="G631">
        <v>94.313999999999993</v>
      </c>
      <c r="H631" t="s">
        <v>37278</v>
      </c>
      <c r="I631" s="1">
        <v>94592.08</v>
      </c>
      <c r="J631" t="s">
        <v>37227</v>
      </c>
      <c r="K631" t="s">
        <v>15</v>
      </c>
      <c r="L631" t="s">
        <v>37279</v>
      </c>
      <c r="M631" t="s">
        <v>37479</v>
      </c>
      <c r="P631">
        <v>94592.08</v>
      </c>
    </row>
    <row r="632" spans="1:16" x14ac:dyDescent="0.3">
      <c r="A632" t="s">
        <v>43</v>
      </c>
      <c r="B632" t="s">
        <v>12</v>
      </c>
      <c r="C632" t="s">
        <v>2214</v>
      </c>
      <c r="D632" t="s">
        <v>37489</v>
      </c>
      <c r="E632" t="s">
        <v>37196</v>
      </c>
      <c r="F632">
        <v>100000</v>
      </c>
      <c r="G632">
        <v>102.60899999999999</v>
      </c>
      <c r="H632" t="s">
        <v>37278</v>
      </c>
      <c r="I632" s="1">
        <v>103109</v>
      </c>
      <c r="J632" t="s">
        <v>37227</v>
      </c>
      <c r="K632" t="s">
        <v>23</v>
      </c>
      <c r="L632" t="s">
        <v>37279</v>
      </c>
      <c r="M632" t="s">
        <v>37479</v>
      </c>
      <c r="P632">
        <v>103109</v>
      </c>
    </row>
    <row r="633" spans="1:16" x14ac:dyDescent="0.3">
      <c r="A633" t="s">
        <v>43</v>
      </c>
      <c r="B633" t="s">
        <v>12</v>
      </c>
      <c r="C633" t="s">
        <v>2214</v>
      </c>
      <c r="D633" t="s">
        <v>37490</v>
      </c>
      <c r="E633" t="s">
        <v>37196</v>
      </c>
      <c r="F633">
        <v>300000</v>
      </c>
      <c r="G633">
        <v>100.694</v>
      </c>
      <c r="H633" t="s">
        <v>37278</v>
      </c>
      <c r="I633" s="1">
        <v>305402.55</v>
      </c>
      <c r="J633" t="s">
        <v>37227</v>
      </c>
      <c r="K633" t="s">
        <v>47</v>
      </c>
      <c r="L633" t="s">
        <v>37279</v>
      </c>
      <c r="M633" t="s">
        <v>37491</v>
      </c>
      <c r="P633">
        <v>305402.55</v>
      </c>
    </row>
    <row r="634" spans="1:16" x14ac:dyDescent="0.3">
      <c r="A634" t="s">
        <v>43</v>
      </c>
      <c r="B634" t="s">
        <v>12</v>
      </c>
      <c r="C634" t="s">
        <v>2214</v>
      </c>
      <c r="D634" t="s">
        <v>37634</v>
      </c>
      <c r="E634" t="s">
        <v>37196</v>
      </c>
      <c r="F634">
        <v>500000</v>
      </c>
      <c r="G634">
        <v>105.405</v>
      </c>
      <c r="H634" t="s">
        <v>37278</v>
      </c>
      <c r="I634" s="1">
        <v>529901.71</v>
      </c>
      <c r="J634" t="s">
        <v>37227</v>
      </c>
      <c r="K634" t="s">
        <v>23</v>
      </c>
      <c r="L634" t="s">
        <v>37279</v>
      </c>
      <c r="M634" t="s">
        <v>37476</v>
      </c>
      <c r="P634">
        <v>529901.71</v>
      </c>
    </row>
    <row r="635" spans="1:16" x14ac:dyDescent="0.3">
      <c r="A635" t="s">
        <v>43</v>
      </c>
      <c r="B635" t="s">
        <v>12</v>
      </c>
      <c r="C635" t="s">
        <v>2214</v>
      </c>
      <c r="D635" t="s">
        <v>37634</v>
      </c>
      <c r="E635" t="s">
        <v>37196</v>
      </c>
      <c r="F635">
        <v>800000</v>
      </c>
      <c r="G635">
        <v>105.405</v>
      </c>
      <c r="H635" t="s">
        <v>37278</v>
      </c>
      <c r="I635" s="1">
        <v>847842.73</v>
      </c>
      <c r="J635" t="s">
        <v>37227</v>
      </c>
      <c r="K635" t="s">
        <v>47</v>
      </c>
      <c r="L635" t="s">
        <v>37279</v>
      </c>
      <c r="M635" t="s">
        <v>37476</v>
      </c>
      <c r="P635">
        <v>847842.73</v>
      </c>
    </row>
    <row r="636" spans="1:16" x14ac:dyDescent="0.3">
      <c r="A636" t="s">
        <v>43</v>
      </c>
      <c r="B636" t="s">
        <v>12</v>
      </c>
      <c r="C636" t="s">
        <v>2214</v>
      </c>
      <c r="D636" t="s">
        <v>37635</v>
      </c>
      <c r="E636" t="s">
        <v>37196</v>
      </c>
      <c r="F636">
        <v>100000</v>
      </c>
      <c r="G636">
        <v>101.818</v>
      </c>
      <c r="H636" t="s">
        <v>37278</v>
      </c>
      <c r="I636" s="1">
        <v>105576.22</v>
      </c>
      <c r="J636" t="s">
        <v>37227</v>
      </c>
      <c r="K636" t="s">
        <v>47</v>
      </c>
      <c r="L636" t="s">
        <v>37279</v>
      </c>
      <c r="M636" t="s">
        <v>37473</v>
      </c>
      <c r="P636">
        <v>105576.22</v>
      </c>
    </row>
    <row r="637" spans="1:16" x14ac:dyDescent="0.3">
      <c r="A637" t="s">
        <v>43</v>
      </c>
      <c r="B637" t="s">
        <v>12</v>
      </c>
      <c r="C637" t="s">
        <v>2214</v>
      </c>
      <c r="D637" t="s">
        <v>37636</v>
      </c>
      <c r="E637" t="s">
        <v>37196</v>
      </c>
      <c r="F637">
        <v>235000</v>
      </c>
      <c r="G637">
        <v>99.194000000000003</v>
      </c>
      <c r="H637" t="s">
        <v>37278</v>
      </c>
      <c r="I637" s="1">
        <v>241232.72</v>
      </c>
      <c r="J637" t="s">
        <v>37227</v>
      </c>
      <c r="K637" t="s">
        <v>23</v>
      </c>
      <c r="L637" t="s">
        <v>37279</v>
      </c>
      <c r="M637" t="s">
        <v>37637</v>
      </c>
      <c r="P637">
        <v>241232.72</v>
      </c>
    </row>
    <row r="638" spans="1:16" x14ac:dyDescent="0.3">
      <c r="A638" t="s">
        <v>43</v>
      </c>
      <c r="B638" t="s">
        <v>12</v>
      </c>
      <c r="C638" t="s">
        <v>2214</v>
      </c>
      <c r="D638" t="s">
        <v>37636</v>
      </c>
      <c r="E638" t="s">
        <v>37196</v>
      </c>
      <c r="F638">
        <v>1705000</v>
      </c>
      <c r="G638">
        <v>99.194000000000003</v>
      </c>
      <c r="H638" t="s">
        <v>37278</v>
      </c>
      <c r="I638" s="1">
        <v>1750220.34</v>
      </c>
      <c r="J638" t="s">
        <v>37227</v>
      </c>
      <c r="K638" t="s">
        <v>47</v>
      </c>
      <c r="L638" t="s">
        <v>37279</v>
      </c>
      <c r="M638" t="s">
        <v>37637</v>
      </c>
      <c r="P638">
        <v>1750220.34</v>
      </c>
    </row>
    <row r="639" spans="1:16" x14ac:dyDescent="0.3">
      <c r="A639" t="s">
        <v>43</v>
      </c>
      <c r="B639" t="s">
        <v>12</v>
      </c>
      <c r="C639" t="s">
        <v>2214</v>
      </c>
      <c r="D639" t="s">
        <v>37636</v>
      </c>
      <c r="E639" t="s">
        <v>37196</v>
      </c>
      <c r="F639">
        <v>495000</v>
      </c>
      <c r="G639">
        <v>99.194000000000003</v>
      </c>
      <c r="H639" t="s">
        <v>37278</v>
      </c>
      <c r="I639" s="1">
        <v>508128.49</v>
      </c>
      <c r="J639" t="s">
        <v>37227</v>
      </c>
      <c r="K639" t="s">
        <v>15</v>
      </c>
      <c r="L639" t="s">
        <v>37279</v>
      </c>
      <c r="M639" t="s">
        <v>37637</v>
      </c>
      <c r="P639">
        <v>508128.49</v>
      </c>
    </row>
    <row r="640" spans="1:16" x14ac:dyDescent="0.3">
      <c r="A640" t="s">
        <v>43</v>
      </c>
      <c r="B640" t="s">
        <v>12</v>
      </c>
      <c r="C640" t="s">
        <v>2214</v>
      </c>
      <c r="D640" t="s">
        <v>37638</v>
      </c>
      <c r="E640" t="s">
        <v>37196</v>
      </c>
      <c r="F640">
        <v>300000</v>
      </c>
      <c r="G640">
        <v>106.877</v>
      </c>
      <c r="H640" t="s">
        <v>37278</v>
      </c>
      <c r="I640" s="1">
        <v>325018.5</v>
      </c>
      <c r="J640" t="s">
        <v>37227</v>
      </c>
      <c r="K640" t="s">
        <v>23</v>
      </c>
      <c r="L640" t="s">
        <v>37279</v>
      </c>
      <c r="M640" t="s">
        <v>37492</v>
      </c>
      <c r="P640">
        <v>325018.5</v>
      </c>
    </row>
    <row r="641" spans="1:16" x14ac:dyDescent="0.3">
      <c r="A641" t="s">
        <v>43</v>
      </c>
      <c r="B641" t="s">
        <v>12</v>
      </c>
      <c r="C641" t="s">
        <v>2214</v>
      </c>
      <c r="D641" t="s">
        <v>37638</v>
      </c>
      <c r="E641" t="s">
        <v>37196</v>
      </c>
      <c r="F641">
        <v>100000</v>
      </c>
      <c r="G641">
        <v>106.877</v>
      </c>
      <c r="H641" t="s">
        <v>37278</v>
      </c>
      <c r="I641" s="1">
        <v>108339.5</v>
      </c>
      <c r="J641" t="s">
        <v>37227</v>
      </c>
      <c r="K641" t="s">
        <v>15</v>
      </c>
      <c r="L641" t="s">
        <v>37279</v>
      </c>
      <c r="M641" t="s">
        <v>37492</v>
      </c>
      <c r="P641">
        <v>108339.5</v>
      </c>
    </row>
    <row r="642" spans="1:16" x14ac:dyDescent="0.3">
      <c r="A642" t="s">
        <v>43</v>
      </c>
      <c r="B642" t="s">
        <v>12</v>
      </c>
      <c r="C642" t="s">
        <v>2214</v>
      </c>
      <c r="D642" t="s">
        <v>37493</v>
      </c>
      <c r="E642" t="s">
        <v>37196</v>
      </c>
      <c r="F642">
        <v>100000</v>
      </c>
      <c r="G642">
        <v>93.777000000000001</v>
      </c>
      <c r="H642" t="s">
        <v>37278</v>
      </c>
      <c r="I642" s="1">
        <v>94240.01</v>
      </c>
      <c r="J642" t="s">
        <v>37227</v>
      </c>
      <c r="K642" t="s">
        <v>47</v>
      </c>
      <c r="L642" t="s">
        <v>37279</v>
      </c>
      <c r="M642" t="s">
        <v>37639</v>
      </c>
      <c r="P642">
        <v>94240.01</v>
      </c>
    </row>
    <row r="643" spans="1:16" x14ac:dyDescent="0.3">
      <c r="A643" t="s">
        <v>43</v>
      </c>
      <c r="B643" t="s">
        <v>12</v>
      </c>
      <c r="C643" t="s">
        <v>2214</v>
      </c>
      <c r="D643" t="s">
        <v>37640</v>
      </c>
      <c r="E643" t="s">
        <v>37196</v>
      </c>
      <c r="F643">
        <v>300000</v>
      </c>
      <c r="G643">
        <v>99.257999999999996</v>
      </c>
      <c r="H643" t="s">
        <v>37278</v>
      </c>
      <c r="I643" s="1">
        <v>299937.21000000002</v>
      </c>
      <c r="J643" t="s">
        <v>37227</v>
      </c>
      <c r="K643" t="s">
        <v>23</v>
      </c>
      <c r="L643" t="s">
        <v>37279</v>
      </c>
      <c r="M643" t="s">
        <v>37494</v>
      </c>
      <c r="P643">
        <v>299937.21000000002</v>
      </c>
    </row>
    <row r="644" spans="1:16" x14ac:dyDescent="0.3">
      <c r="A644" t="s">
        <v>43</v>
      </c>
      <c r="B644" t="s">
        <v>12</v>
      </c>
      <c r="C644" t="s">
        <v>2214</v>
      </c>
      <c r="D644" t="s">
        <v>37495</v>
      </c>
      <c r="E644" t="s">
        <v>37196</v>
      </c>
      <c r="F644">
        <v>250000</v>
      </c>
      <c r="G644">
        <v>100.09</v>
      </c>
      <c r="H644" t="s">
        <v>37278</v>
      </c>
      <c r="I644" s="1">
        <v>256725</v>
      </c>
      <c r="J644" t="s">
        <v>37227</v>
      </c>
      <c r="K644" t="s">
        <v>23</v>
      </c>
      <c r="L644" t="s">
        <v>37279</v>
      </c>
      <c r="M644" t="s">
        <v>37641</v>
      </c>
      <c r="P644">
        <v>256725</v>
      </c>
    </row>
    <row r="645" spans="1:16" x14ac:dyDescent="0.3">
      <c r="A645" t="s">
        <v>43</v>
      </c>
      <c r="B645" t="s">
        <v>12</v>
      </c>
      <c r="C645" t="s">
        <v>2214</v>
      </c>
      <c r="D645" t="s">
        <v>37495</v>
      </c>
      <c r="E645" t="s">
        <v>37196</v>
      </c>
      <c r="F645">
        <v>600000</v>
      </c>
      <c r="G645">
        <v>100.09</v>
      </c>
      <c r="H645" t="s">
        <v>37278</v>
      </c>
      <c r="I645" s="1">
        <v>616140</v>
      </c>
      <c r="J645" t="s">
        <v>37227</v>
      </c>
      <c r="K645" t="s">
        <v>47</v>
      </c>
      <c r="L645" t="s">
        <v>37279</v>
      </c>
      <c r="M645" t="s">
        <v>37641</v>
      </c>
      <c r="P645">
        <v>616140</v>
      </c>
    </row>
    <row r="646" spans="1:16" x14ac:dyDescent="0.3">
      <c r="A646" t="s">
        <v>43</v>
      </c>
      <c r="B646" t="s">
        <v>12</v>
      </c>
      <c r="C646" t="s">
        <v>2214</v>
      </c>
      <c r="D646" t="s">
        <v>37495</v>
      </c>
      <c r="E646" t="s">
        <v>37196</v>
      </c>
      <c r="F646">
        <v>200000</v>
      </c>
      <c r="G646">
        <v>100.09</v>
      </c>
      <c r="H646" t="s">
        <v>37278</v>
      </c>
      <c r="I646" s="1">
        <v>205380</v>
      </c>
      <c r="J646" t="s">
        <v>37227</v>
      </c>
      <c r="K646" t="s">
        <v>15</v>
      </c>
      <c r="L646" t="s">
        <v>37279</v>
      </c>
      <c r="M646" t="s">
        <v>37641</v>
      </c>
      <c r="P646">
        <v>205380</v>
      </c>
    </row>
    <row r="647" spans="1:16" x14ac:dyDescent="0.3">
      <c r="A647" t="s">
        <v>43</v>
      </c>
      <c r="B647" t="s">
        <v>12</v>
      </c>
      <c r="C647" t="s">
        <v>2214</v>
      </c>
      <c r="D647" t="s">
        <v>37642</v>
      </c>
      <c r="E647" t="s">
        <v>37196</v>
      </c>
      <c r="F647">
        <v>250000</v>
      </c>
      <c r="G647">
        <v>98.66</v>
      </c>
      <c r="H647" t="s">
        <v>37278</v>
      </c>
      <c r="I647" s="1">
        <v>246779.28</v>
      </c>
      <c r="J647" t="s">
        <v>37227</v>
      </c>
      <c r="K647" t="s">
        <v>47</v>
      </c>
      <c r="L647" t="s">
        <v>37279</v>
      </c>
      <c r="M647" t="s">
        <v>37643</v>
      </c>
      <c r="P647">
        <v>246779.28</v>
      </c>
    </row>
    <row r="648" spans="1:16" x14ac:dyDescent="0.3">
      <c r="A648" t="s">
        <v>43</v>
      </c>
      <c r="B648" t="s">
        <v>12</v>
      </c>
      <c r="C648" t="s">
        <v>2214</v>
      </c>
      <c r="D648" t="s">
        <v>37644</v>
      </c>
      <c r="E648" t="s">
        <v>37196</v>
      </c>
      <c r="F648">
        <v>100000</v>
      </c>
      <c r="G648">
        <v>87.046999999999997</v>
      </c>
      <c r="H648" t="s">
        <v>37278</v>
      </c>
      <c r="I648" s="1">
        <v>87382.34</v>
      </c>
      <c r="J648" t="s">
        <v>37227</v>
      </c>
      <c r="K648" t="s">
        <v>23</v>
      </c>
      <c r="L648" t="s">
        <v>37279</v>
      </c>
      <c r="M648" t="s">
        <v>37643</v>
      </c>
      <c r="P648">
        <v>87382.34</v>
      </c>
    </row>
    <row r="649" spans="1:16" x14ac:dyDescent="0.3">
      <c r="A649" t="s">
        <v>43</v>
      </c>
      <c r="B649" t="s">
        <v>12</v>
      </c>
      <c r="C649" t="s">
        <v>2214</v>
      </c>
      <c r="D649" t="s">
        <v>37644</v>
      </c>
      <c r="E649" t="s">
        <v>37196</v>
      </c>
      <c r="F649">
        <v>150000</v>
      </c>
      <c r="G649">
        <v>87.046999999999997</v>
      </c>
      <c r="H649" t="s">
        <v>37278</v>
      </c>
      <c r="I649" s="1">
        <v>131073.51</v>
      </c>
      <c r="J649" t="s">
        <v>37227</v>
      </c>
      <c r="K649" t="s">
        <v>15</v>
      </c>
      <c r="L649" t="s">
        <v>37279</v>
      </c>
      <c r="M649" t="s">
        <v>37643</v>
      </c>
      <c r="P649">
        <v>131073.51</v>
      </c>
    </row>
    <row r="650" spans="1:16" x14ac:dyDescent="0.3">
      <c r="A650" t="s">
        <v>43</v>
      </c>
      <c r="B650" t="s">
        <v>12</v>
      </c>
      <c r="C650" t="s">
        <v>2214</v>
      </c>
      <c r="D650" t="s">
        <v>37645</v>
      </c>
      <c r="E650" t="s">
        <v>37196</v>
      </c>
      <c r="F650">
        <v>275000</v>
      </c>
      <c r="G650">
        <v>100.074</v>
      </c>
      <c r="H650" t="s">
        <v>37278</v>
      </c>
      <c r="I650" s="1">
        <v>281788.43</v>
      </c>
      <c r="J650" t="s">
        <v>37227</v>
      </c>
      <c r="K650" t="s">
        <v>47</v>
      </c>
      <c r="L650" t="s">
        <v>37279</v>
      </c>
      <c r="M650" t="s">
        <v>37643</v>
      </c>
      <c r="P650">
        <v>281788.43</v>
      </c>
    </row>
    <row r="651" spans="1:16" x14ac:dyDescent="0.3">
      <c r="A651" t="s">
        <v>43</v>
      </c>
      <c r="B651" t="s">
        <v>12</v>
      </c>
      <c r="C651" t="s">
        <v>2214</v>
      </c>
      <c r="D651" t="s">
        <v>37646</v>
      </c>
      <c r="E651" t="s">
        <v>37196</v>
      </c>
      <c r="F651">
        <v>260000</v>
      </c>
      <c r="G651">
        <v>98.649000000000001</v>
      </c>
      <c r="H651" t="s">
        <v>37278</v>
      </c>
      <c r="I651" s="1">
        <v>256773.22</v>
      </c>
      <c r="J651" t="s">
        <v>37227</v>
      </c>
      <c r="K651" t="s">
        <v>47</v>
      </c>
      <c r="L651" t="s">
        <v>37279</v>
      </c>
      <c r="M651" t="s">
        <v>37647</v>
      </c>
      <c r="P651">
        <v>256773.22</v>
      </c>
    </row>
    <row r="652" spans="1:16" x14ac:dyDescent="0.3">
      <c r="A652" t="s">
        <v>43</v>
      </c>
      <c r="B652" t="s">
        <v>12</v>
      </c>
      <c r="C652" t="s">
        <v>2214</v>
      </c>
      <c r="D652" t="s">
        <v>37648</v>
      </c>
      <c r="E652" t="s">
        <v>37258</v>
      </c>
      <c r="F652">
        <v>200000</v>
      </c>
      <c r="G652">
        <v>102.517</v>
      </c>
      <c r="H652" t="s">
        <v>37278</v>
      </c>
      <c r="I652" s="1">
        <v>178706.35</v>
      </c>
      <c r="J652" t="s">
        <v>37227</v>
      </c>
      <c r="K652" t="s">
        <v>47</v>
      </c>
      <c r="L652" t="s">
        <v>37279</v>
      </c>
      <c r="M652" t="s">
        <v>37475</v>
      </c>
      <c r="P652">
        <v>178706.35</v>
      </c>
    </row>
    <row r="653" spans="1:16" x14ac:dyDescent="0.3">
      <c r="A653" t="s">
        <v>43</v>
      </c>
      <c r="B653" t="s">
        <v>12</v>
      </c>
      <c r="C653" t="s">
        <v>2214</v>
      </c>
      <c r="D653" t="s">
        <v>37649</v>
      </c>
      <c r="E653" t="s">
        <v>37196</v>
      </c>
      <c r="F653">
        <v>200000</v>
      </c>
      <c r="G653">
        <v>99.375</v>
      </c>
      <c r="H653" t="s">
        <v>37278</v>
      </c>
      <c r="I653" s="1">
        <v>201279.7</v>
      </c>
      <c r="J653" t="s">
        <v>37227</v>
      </c>
      <c r="K653" t="s">
        <v>15</v>
      </c>
      <c r="L653" t="s">
        <v>37279</v>
      </c>
      <c r="M653" t="s">
        <v>37650</v>
      </c>
      <c r="P653">
        <v>201279.7</v>
      </c>
    </row>
    <row r="654" spans="1:16" x14ac:dyDescent="0.3">
      <c r="A654" t="s">
        <v>43</v>
      </c>
      <c r="B654" t="s">
        <v>12</v>
      </c>
      <c r="C654" t="s">
        <v>2214</v>
      </c>
      <c r="D654" t="s">
        <v>37651</v>
      </c>
      <c r="E654" t="s">
        <v>37196</v>
      </c>
      <c r="F654">
        <v>200000</v>
      </c>
      <c r="G654">
        <v>100.504</v>
      </c>
      <c r="H654" t="s">
        <v>37278</v>
      </c>
      <c r="I654" s="1">
        <v>205144.55</v>
      </c>
      <c r="J654" t="s">
        <v>37227</v>
      </c>
      <c r="K654" t="s">
        <v>47</v>
      </c>
      <c r="L654" t="s">
        <v>37279</v>
      </c>
      <c r="M654" t="s">
        <v>37496</v>
      </c>
      <c r="P654">
        <v>205144.55</v>
      </c>
    </row>
    <row r="655" spans="1:16" x14ac:dyDescent="0.3">
      <c r="A655" t="s">
        <v>43</v>
      </c>
      <c r="B655" t="s">
        <v>12</v>
      </c>
      <c r="C655" t="s">
        <v>2214</v>
      </c>
      <c r="D655" t="s">
        <v>37652</v>
      </c>
      <c r="E655" t="s">
        <v>37196</v>
      </c>
      <c r="F655">
        <v>190000</v>
      </c>
      <c r="G655">
        <v>99.216999999999999</v>
      </c>
      <c r="H655" t="s">
        <v>37278</v>
      </c>
      <c r="I655" s="1">
        <v>191504.15</v>
      </c>
      <c r="J655" t="s">
        <v>37227</v>
      </c>
      <c r="K655" t="s">
        <v>47</v>
      </c>
      <c r="L655" t="s">
        <v>37279</v>
      </c>
      <c r="M655" t="s">
        <v>37643</v>
      </c>
      <c r="P655">
        <v>191504.15</v>
      </c>
    </row>
    <row r="656" spans="1:16" x14ac:dyDescent="0.3">
      <c r="A656" t="s">
        <v>43</v>
      </c>
      <c r="B656" t="s">
        <v>12</v>
      </c>
      <c r="C656" t="s">
        <v>2214</v>
      </c>
      <c r="D656" t="s">
        <v>37653</v>
      </c>
      <c r="E656" t="s">
        <v>37196</v>
      </c>
      <c r="F656">
        <v>150000</v>
      </c>
      <c r="G656">
        <v>99.671000000000006</v>
      </c>
      <c r="H656" t="s">
        <v>37278</v>
      </c>
      <c r="I656" s="1">
        <v>152650.34</v>
      </c>
      <c r="J656" t="s">
        <v>37227</v>
      </c>
      <c r="K656" t="s">
        <v>47</v>
      </c>
      <c r="L656" t="s">
        <v>37279</v>
      </c>
      <c r="M656" t="s">
        <v>37497</v>
      </c>
      <c r="P656">
        <v>152650.34</v>
      </c>
    </row>
    <row r="657" spans="1:16" x14ac:dyDescent="0.3">
      <c r="A657" t="s">
        <v>43</v>
      </c>
      <c r="B657" t="s">
        <v>12</v>
      </c>
      <c r="C657" t="s">
        <v>2214</v>
      </c>
      <c r="D657" t="s">
        <v>37653</v>
      </c>
      <c r="E657" t="s">
        <v>37196</v>
      </c>
      <c r="F657">
        <v>320000</v>
      </c>
      <c r="G657">
        <v>99.671000000000006</v>
      </c>
      <c r="H657" t="s">
        <v>37278</v>
      </c>
      <c r="I657" s="1">
        <v>325654.05</v>
      </c>
      <c r="J657" t="s">
        <v>37227</v>
      </c>
      <c r="K657" t="s">
        <v>15</v>
      </c>
      <c r="L657" t="s">
        <v>37279</v>
      </c>
      <c r="M657" t="s">
        <v>37497</v>
      </c>
      <c r="P657">
        <v>325654.05</v>
      </c>
    </row>
    <row r="658" spans="1:16" x14ac:dyDescent="0.3">
      <c r="A658" t="s">
        <v>43</v>
      </c>
      <c r="B658" t="s">
        <v>12</v>
      </c>
      <c r="C658" t="s">
        <v>2214</v>
      </c>
      <c r="D658" t="s">
        <v>37654</v>
      </c>
      <c r="E658" t="s">
        <v>37196</v>
      </c>
      <c r="F658">
        <v>300000</v>
      </c>
      <c r="G658">
        <v>99.561999999999998</v>
      </c>
      <c r="H658" t="s">
        <v>37278</v>
      </c>
      <c r="I658" s="1">
        <v>304324.34999999998</v>
      </c>
      <c r="J658" t="s">
        <v>37227</v>
      </c>
      <c r="K658" t="s">
        <v>47</v>
      </c>
      <c r="L658" t="s">
        <v>37279</v>
      </c>
      <c r="M658" t="s">
        <v>37498</v>
      </c>
      <c r="P658">
        <v>304324.34999999998</v>
      </c>
    </row>
    <row r="659" spans="1:16" x14ac:dyDescent="0.3">
      <c r="A659" t="s">
        <v>43</v>
      </c>
      <c r="B659" t="s">
        <v>12</v>
      </c>
      <c r="C659" t="s">
        <v>2214</v>
      </c>
      <c r="D659" t="s">
        <v>37654</v>
      </c>
      <c r="E659" t="s">
        <v>37196</v>
      </c>
      <c r="F659">
        <v>100000</v>
      </c>
      <c r="G659">
        <v>99.561999999999998</v>
      </c>
      <c r="H659" t="s">
        <v>37278</v>
      </c>
      <c r="I659" s="1">
        <v>101441.45</v>
      </c>
      <c r="J659" t="s">
        <v>37227</v>
      </c>
      <c r="K659" t="s">
        <v>15</v>
      </c>
      <c r="L659" t="s">
        <v>37279</v>
      </c>
      <c r="M659" t="s">
        <v>37498</v>
      </c>
      <c r="P659">
        <v>101441.45</v>
      </c>
    </row>
    <row r="660" spans="1:16" x14ac:dyDescent="0.3">
      <c r="A660" t="s">
        <v>43</v>
      </c>
      <c r="B660" t="s">
        <v>12</v>
      </c>
      <c r="C660" t="s">
        <v>2214</v>
      </c>
      <c r="D660" t="s">
        <v>37655</v>
      </c>
      <c r="E660" t="s">
        <v>37196</v>
      </c>
      <c r="F660">
        <v>200000</v>
      </c>
      <c r="G660">
        <v>99.858000000000004</v>
      </c>
      <c r="H660" t="s">
        <v>37278</v>
      </c>
      <c r="I660" s="1">
        <v>203379.01</v>
      </c>
      <c r="J660" t="s">
        <v>37227</v>
      </c>
      <c r="K660" t="s">
        <v>47</v>
      </c>
      <c r="L660" t="s">
        <v>37279</v>
      </c>
      <c r="M660" t="s">
        <v>37607</v>
      </c>
      <c r="P660">
        <v>203379.01</v>
      </c>
    </row>
    <row r="661" spans="1:16" x14ac:dyDescent="0.3">
      <c r="A661" t="s">
        <v>43</v>
      </c>
      <c r="B661" t="s">
        <v>12</v>
      </c>
      <c r="C661" t="s">
        <v>2214</v>
      </c>
      <c r="D661" t="s">
        <v>37656</v>
      </c>
      <c r="E661" t="s">
        <v>37196</v>
      </c>
      <c r="F661">
        <v>200000</v>
      </c>
      <c r="G661">
        <v>98.843000000000004</v>
      </c>
      <c r="H661" t="s">
        <v>37278</v>
      </c>
      <c r="I661" s="1">
        <v>199875.52</v>
      </c>
      <c r="J661" t="s">
        <v>37227</v>
      </c>
      <c r="K661" t="s">
        <v>47</v>
      </c>
      <c r="L661" t="s">
        <v>37279</v>
      </c>
      <c r="M661" t="s">
        <v>37657</v>
      </c>
      <c r="P661">
        <v>199875.52</v>
      </c>
    </row>
    <row r="662" spans="1:16" x14ac:dyDescent="0.3">
      <c r="A662" t="s">
        <v>43</v>
      </c>
      <c r="B662" t="s">
        <v>12</v>
      </c>
      <c r="C662" t="s">
        <v>2214</v>
      </c>
      <c r="D662" t="s">
        <v>37658</v>
      </c>
      <c r="E662" t="s">
        <v>37196</v>
      </c>
      <c r="F662">
        <v>300000</v>
      </c>
      <c r="G662">
        <v>98.620999999999995</v>
      </c>
      <c r="H662" t="s">
        <v>37278</v>
      </c>
      <c r="I662" s="1">
        <v>299343.81</v>
      </c>
      <c r="J662" t="s">
        <v>37227</v>
      </c>
      <c r="K662" t="s">
        <v>23</v>
      </c>
      <c r="L662" t="s">
        <v>37279</v>
      </c>
      <c r="M662" t="s">
        <v>37659</v>
      </c>
      <c r="P662">
        <v>299343.81</v>
      </c>
    </row>
    <row r="663" spans="1:16" x14ac:dyDescent="0.3">
      <c r="A663" t="s">
        <v>43</v>
      </c>
      <c r="B663" t="s">
        <v>12</v>
      </c>
      <c r="C663" t="s">
        <v>2214</v>
      </c>
      <c r="D663" t="s">
        <v>37658</v>
      </c>
      <c r="E663" t="s">
        <v>37196</v>
      </c>
      <c r="F663">
        <v>1900000</v>
      </c>
      <c r="G663">
        <v>98.620999999999995</v>
      </c>
      <c r="H663" t="s">
        <v>37278</v>
      </c>
      <c r="I663" s="1">
        <v>1895844.2</v>
      </c>
      <c r="J663" t="s">
        <v>37227</v>
      </c>
      <c r="K663" t="s">
        <v>47</v>
      </c>
      <c r="L663" t="s">
        <v>37279</v>
      </c>
      <c r="M663" t="s">
        <v>37659</v>
      </c>
      <c r="P663">
        <v>1895844.2</v>
      </c>
    </row>
    <row r="664" spans="1:16" x14ac:dyDescent="0.3">
      <c r="A664" t="s">
        <v>43</v>
      </c>
      <c r="B664" t="s">
        <v>12</v>
      </c>
      <c r="C664" t="s">
        <v>2214</v>
      </c>
      <c r="D664" t="s">
        <v>37658</v>
      </c>
      <c r="E664" t="s">
        <v>37196</v>
      </c>
      <c r="F664">
        <v>500000</v>
      </c>
      <c r="G664">
        <v>98.620999999999995</v>
      </c>
      <c r="H664" t="s">
        <v>37278</v>
      </c>
      <c r="I664" s="1">
        <v>498906.37</v>
      </c>
      <c r="J664" t="s">
        <v>37227</v>
      </c>
      <c r="K664" t="s">
        <v>15</v>
      </c>
      <c r="L664" t="s">
        <v>37279</v>
      </c>
      <c r="M664" t="s">
        <v>37659</v>
      </c>
      <c r="P664">
        <v>498906.37</v>
      </c>
    </row>
    <row r="665" spans="1:16" x14ac:dyDescent="0.3">
      <c r="A665" t="s">
        <v>43</v>
      </c>
      <c r="B665" t="s">
        <v>12</v>
      </c>
      <c r="C665" t="s">
        <v>2214</v>
      </c>
      <c r="D665" t="s">
        <v>37660</v>
      </c>
      <c r="E665" t="s">
        <v>37196</v>
      </c>
      <c r="F665">
        <v>200000</v>
      </c>
      <c r="G665">
        <v>97.966999999999999</v>
      </c>
      <c r="H665" t="s">
        <v>37278</v>
      </c>
      <c r="I665" s="1">
        <v>197646.33</v>
      </c>
      <c r="J665" t="s">
        <v>37227</v>
      </c>
      <c r="K665" t="s">
        <v>47</v>
      </c>
      <c r="L665" t="s">
        <v>37279</v>
      </c>
      <c r="M665" t="s">
        <v>37661</v>
      </c>
      <c r="P665">
        <v>197646.33</v>
      </c>
    </row>
    <row r="666" spans="1:16" x14ac:dyDescent="0.3">
      <c r="A666" t="s">
        <v>43</v>
      </c>
      <c r="B666" t="s">
        <v>12</v>
      </c>
      <c r="C666" t="s">
        <v>2214</v>
      </c>
      <c r="D666" t="s">
        <v>37662</v>
      </c>
      <c r="E666" t="s">
        <v>37196</v>
      </c>
      <c r="F666">
        <v>100000</v>
      </c>
      <c r="G666">
        <v>99.668999999999997</v>
      </c>
      <c r="H666" t="s">
        <v>37278</v>
      </c>
      <c r="I666" s="1">
        <v>100448.11</v>
      </c>
      <c r="J666" t="s">
        <v>37227</v>
      </c>
      <c r="K666" t="s">
        <v>47</v>
      </c>
      <c r="L666" t="s">
        <v>37279</v>
      </c>
      <c r="M666" t="s">
        <v>37498</v>
      </c>
      <c r="P666">
        <v>100448.11</v>
      </c>
    </row>
    <row r="667" spans="1:16" x14ac:dyDescent="0.3">
      <c r="A667" t="s">
        <v>43</v>
      </c>
      <c r="B667" t="s">
        <v>12</v>
      </c>
      <c r="C667" t="s">
        <v>2214</v>
      </c>
      <c r="D667" t="s">
        <v>37663</v>
      </c>
      <c r="E667" t="s">
        <v>37258</v>
      </c>
      <c r="F667">
        <v>625000</v>
      </c>
      <c r="G667">
        <v>104.054</v>
      </c>
      <c r="H667" t="s">
        <v>37278</v>
      </c>
      <c r="I667" s="1">
        <v>566489.1</v>
      </c>
      <c r="J667" t="s">
        <v>37227</v>
      </c>
      <c r="K667" t="s">
        <v>47</v>
      </c>
      <c r="L667" t="s">
        <v>37279</v>
      </c>
      <c r="M667" t="s">
        <v>37664</v>
      </c>
      <c r="P667">
        <v>566489.1</v>
      </c>
    </row>
    <row r="668" spans="1:16" x14ac:dyDescent="0.3">
      <c r="A668" t="s">
        <v>43</v>
      </c>
      <c r="B668" t="s">
        <v>12</v>
      </c>
      <c r="C668" t="s">
        <v>2214</v>
      </c>
      <c r="D668" t="s">
        <v>37499</v>
      </c>
      <c r="E668" t="s">
        <v>37196</v>
      </c>
      <c r="F668">
        <v>500000</v>
      </c>
      <c r="G668">
        <v>105.63200000000001</v>
      </c>
      <c r="H668" t="s">
        <v>37278</v>
      </c>
      <c r="I668" s="1">
        <v>536242.18999999994</v>
      </c>
      <c r="J668" t="s">
        <v>37227</v>
      </c>
      <c r="K668" t="s">
        <v>47</v>
      </c>
      <c r="L668" t="s">
        <v>37279</v>
      </c>
      <c r="M668" t="s">
        <v>37471</v>
      </c>
      <c r="P668">
        <v>536242.18999999994</v>
      </c>
    </row>
    <row r="669" spans="1:16" x14ac:dyDescent="0.3">
      <c r="A669" t="s">
        <v>43</v>
      </c>
      <c r="B669" t="s">
        <v>12</v>
      </c>
      <c r="C669" t="s">
        <v>2214</v>
      </c>
      <c r="D669" t="s">
        <v>37665</v>
      </c>
      <c r="E669" t="s">
        <v>37196</v>
      </c>
      <c r="F669">
        <v>200000</v>
      </c>
      <c r="G669">
        <v>100.515</v>
      </c>
      <c r="H669" t="s">
        <v>37278</v>
      </c>
      <c r="I669" s="1">
        <v>205320.41</v>
      </c>
      <c r="J669" t="s">
        <v>37227</v>
      </c>
      <c r="K669" t="s">
        <v>47</v>
      </c>
      <c r="L669" t="s">
        <v>37279</v>
      </c>
      <c r="M669" t="s">
        <v>37479</v>
      </c>
      <c r="P669">
        <v>205320.41</v>
      </c>
    </row>
    <row r="670" spans="1:16" x14ac:dyDescent="0.3">
      <c r="A670" t="s">
        <v>43</v>
      </c>
      <c r="B670" t="s">
        <v>12</v>
      </c>
      <c r="C670" t="s">
        <v>2214</v>
      </c>
      <c r="D670" t="s">
        <v>37666</v>
      </c>
      <c r="E670" t="s">
        <v>37258</v>
      </c>
      <c r="F670">
        <v>130000</v>
      </c>
      <c r="G670">
        <v>100.84699999999999</v>
      </c>
      <c r="H670" t="s">
        <v>37278</v>
      </c>
      <c r="I670" s="1">
        <v>113033.06</v>
      </c>
      <c r="J670" t="s">
        <v>37227</v>
      </c>
      <c r="K670" t="s">
        <v>47</v>
      </c>
      <c r="L670" t="s">
        <v>37279</v>
      </c>
      <c r="M670" t="s">
        <v>37500</v>
      </c>
      <c r="P670">
        <v>113033.06</v>
      </c>
    </row>
    <row r="671" spans="1:16" x14ac:dyDescent="0.3">
      <c r="A671" t="s">
        <v>43</v>
      </c>
      <c r="B671" t="s">
        <v>12</v>
      </c>
      <c r="C671" t="s">
        <v>2214</v>
      </c>
      <c r="D671" t="s">
        <v>37667</v>
      </c>
      <c r="E671" t="s">
        <v>37196</v>
      </c>
      <c r="F671">
        <v>200000</v>
      </c>
      <c r="G671">
        <v>108.5</v>
      </c>
      <c r="H671" t="s">
        <v>37278</v>
      </c>
      <c r="I671" s="1">
        <v>227952.05</v>
      </c>
      <c r="J671" t="s">
        <v>37227</v>
      </c>
      <c r="K671" t="s">
        <v>15</v>
      </c>
      <c r="L671" t="s">
        <v>37279</v>
      </c>
      <c r="M671" t="s">
        <v>37471</v>
      </c>
      <c r="P671">
        <v>227952.05</v>
      </c>
    </row>
    <row r="672" spans="1:16" x14ac:dyDescent="0.3">
      <c r="A672" t="s">
        <v>43</v>
      </c>
      <c r="B672" t="s">
        <v>12</v>
      </c>
      <c r="C672" t="s">
        <v>2214</v>
      </c>
      <c r="D672" t="s">
        <v>37668</v>
      </c>
      <c r="E672" t="s">
        <v>37196</v>
      </c>
      <c r="F672">
        <v>100000</v>
      </c>
      <c r="G672">
        <v>108</v>
      </c>
      <c r="H672" t="s">
        <v>37278</v>
      </c>
      <c r="I672" s="1">
        <v>111573.71</v>
      </c>
      <c r="J672" t="s">
        <v>37227</v>
      </c>
      <c r="K672" t="s">
        <v>15</v>
      </c>
      <c r="L672" t="s">
        <v>37279</v>
      </c>
      <c r="M672" t="s">
        <v>37479</v>
      </c>
      <c r="P672">
        <v>111573.71</v>
      </c>
    </row>
    <row r="673" spans="1:16" x14ac:dyDescent="0.3">
      <c r="A673" t="s">
        <v>43</v>
      </c>
      <c r="B673" t="s">
        <v>12</v>
      </c>
      <c r="C673" t="s">
        <v>2214</v>
      </c>
      <c r="D673" t="s">
        <v>37669</v>
      </c>
      <c r="E673" t="s">
        <v>37258</v>
      </c>
      <c r="F673">
        <v>150000</v>
      </c>
      <c r="G673">
        <v>98.241</v>
      </c>
      <c r="H673" t="s">
        <v>37278</v>
      </c>
      <c r="I673" s="1">
        <v>127246.66</v>
      </c>
      <c r="J673" t="s">
        <v>37227</v>
      </c>
      <c r="K673" t="s">
        <v>47</v>
      </c>
      <c r="L673" t="s">
        <v>37279</v>
      </c>
      <c r="M673" t="s">
        <v>37501</v>
      </c>
      <c r="P673">
        <v>127246.66</v>
      </c>
    </row>
    <row r="674" spans="1:16" x14ac:dyDescent="0.3">
      <c r="A674" t="s">
        <v>43</v>
      </c>
      <c r="B674" t="s">
        <v>12</v>
      </c>
      <c r="C674" t="s">
        <v>2214</v>
      </c>
      <c r="D674" t="s">
        <v>37670</v>
      </c>
      <c r="E674" t="s">
        <v>37258</v>
      </c>
      <c r="F674">
        <v>200000</v>
      </c>
      <c r="G674">
        <v>103.431</v>
      </c>
      <c r="H674" t="s">
        <v>37278</v>
      </c>
      <c r="I674" s="1">
        <v>179158.04</v>
      </c>
      <c r="J674" t="s">
        <v>37227</v>
      </c>
      <c r="K674" t="s">
        <v>47</v>
      </c>
      <c r="L674" t="s">
        <v>37279</v>
      </c>
      <c r="M674" t="s">
        <v>37502</v>
      </c>
      <c r="P674">
        <v>179158.04</v>
      </c>
    </row>
    <row r="675" spans="1:16" x14ac:dyDescent="0.3">
      <c r="A675" t="s">
        <v>43</v>
      </c>
      <c r="B675" t="s">
        <v>12</v>
      </c>
      <c r="C675" t="s">
        <v>2214</v>
      </c>
      <c r="D675" t="s">
        <v>37671</v>
      </c>
      <c r="E675" t="s">
        <v>37258</v>
      </c>
      <c r="F675">
        <v>150000</v>
      </c>
      <c r="G675">
        <v>98.311000000000007</v>
      </c>
      <c r="H675" t="s">
        <v>37278</v>
      </c>
      <c r="I675" s="1">
        <v>126547.73</v>
      </c>
      <c r="J675" t="s">
        <v>37227</v>
      </c>
      <c r="K675" t="s">
        <v>47</v>
      </c>
      <c r="L675" t="s">
        <v>37279</v>
      </c>
      <c r="M675" t="s">
        <v>37503</v>
      </c>
      <c r="P675">
        <v>126547.73</v>
      </c>
    </row>
    <row r="676" spans="1:16" x14ac:dyDescent="0.3">
      <c r="A676" t="s">
        <v>43</v>
      </c>
      <c r="B676" t="s">
        <v>12</v>
      </c>
      <c r="C676" t="s">
        <v>2214</v>
      </c>
      <c r="D676" t="s">
        <v>37672</v>
      </c>
      <c r="E676" t="s">
        <v>37258</v>
      </c>
      <c r="F676">
        <v>160000</v>
      </c>
      <c r="G676">
        <v>102.07599999999999</v>
      </c>
      <c r="H676" t="s">
        <v>37278</v>
      </c>
      <c r="I676" s="1">
        <v>140019.32999999999</v>
      </c>
      <c r="J676" t="s">
        <v>37227</v>
      </c>
      <c r="K676" t="s">
        <v>47</v>
      </c>
      <c r="L676" t="s">
        <v>37279</v>
      </c>
      <c r="M676" t="s">
        <v>37504</v>
      </c>
      <c r="P676">
        <v>140019.32999999999</v>
      </c>
    </row>
    <row r="677" spans="1:16" x14ac:dyDescent="0.3">
      <c r="A677" t="s">
        <v>43</v>
      </c>
      <c r="B677" t="s">
        <v>12</v>
      </c>
      <c r="C677" t="s">
        <v>2214</v>
      </c>
      <c r="D677" t="s">
        <v>37673</v>
      </c>
      <c r="E677" t="s">
        <v>37196</v>
      </c>
      <c r="F677">
        <v>200000</v>
      </c>
      <c r="G677">
        <v>106.75</v>
      </c>
      <c r="H677" t="s">
        <v>37278</v>
      </c>
      <c r="I677" s="1">
        <v>214188.87</v>
      </c>
      <c r="J677" t="s">
        <v>37227</v>
      </c>
      <c r="K677" t="s">
        <v>15</v>
      </c>
      <c r="L677" t="s">
        <v>37279</v>
      </c>
      <c r="M677" t="s">
        <v>37505</v>
      </c>
      <c r="P677">
        <v>214188.87</v>
      </c>
    </row>
    <row r="678" spans="1:16" x14ac:dyDescent="0.3">
      <c r="A678" t="s">
        <v>43</v>
      </c>
      <c r="B678" t="s">
        <v>12</v>
      </c>
      <c r="C678" t="s">
        <v>2214</v>
      </c>
      <c r="D678" t="s">
        <v>37674</v>
      </c>
      <c r="E678" t="s">
        <v>37258</v>
      </c>
      <c r="F678">
        <v>700000</v>
      </c>
      <c r="G678">
        <v>101.435</v>
      </c>
      <c r="H678" t="s">
        <v>37278</v>
      </c>
      <c r="I678" s="1">
        <v>613336.03</v>
      </c>
      <c r="J678" t="s">
        <v>37227</v>
      </c>
      <c r="K678" t="s">
        <v>47</v>
      </c>
      <c r="L678" t="s">
        <v>37279</v>
      </c>
      <c r="M678" t="s">
        <v>37506</v>
      </c>
      <c r="P678">
        <v>613336.03</v>
      </c>
    </row>
    <row r="679" spans="1:16" x14ac:dyDescent="0.3">
      <c r="A679" t="s">
        <v>43</v>
      </c>
      <c r="B679" t="s">
        <v>12</v>
      </c>
      <c r="C679" t="s">
        <v>2214</v>
      </c>
      <c r="D679" t="s">
        <v>37675</v>
      </c>
      <c r="E679" t="s">
        <v>37196</v>
      </c>
      <c r="F679">
        <v>300000</v>
      </c>
      <c r="G679">
        <v>98.951999999999998</v>
      </c>
      <c r="H679" t="s">
        <v>37278</v>
      </c>
      <c r="I679" s="1">
        <v>297315.38</v>
      </c>
      <c r="J679" t="s">
        <v>37227</v>
      </c>
      <c r="K679" t="s">
        <v>47</v>
      </c>
      <c r="L679" t="s">
        <v>37279</v>
      </c>
      <c r="M679" t="s">
        <v>37487</v>
      </c>
      <c r="P679">
        <v>297315.38</v>
      </c>
    </row>
    <row r="680" spans="1:16" x14ac:dyDescent="0.3">
      <c r="A680" t="s">
        <v>43</v>
      </c>
      <c r="B680" t="s">
        <v>12</v>
      </c>
      <c r="C680" t="s">
        <v>2214</v>
      </c>
      <c r="D680" t="s">
        <v>37675</v>
      </c>
      <c r="E680" t="s">
        <v>37196</v>
      </c>
      <c r="F680">
        <v>200000</v>
      </c>
      <c r="G680">
        <v>98.951999999999998</v>
      </c>
      <c r="H680" t="s">
        <v>37278</v>
      </c>
      <c r="I680" s="1">
        <v>198210.25</v>
      </c>
      <c r="J680" t="s">
        <v>37227</v>
      </c>
      <c r="K680" t="s">
        <v>15</v>
      </c>
      <c r="L680" t="s">
        <v>37279</v>
      </c>
      <c r="M680" t="s">
        <v>37487</v>
      </c>
      <c r="P680">
        <v>198210.25</v>
      </c>
    </row>
    <row r="681" spans="1:16" x14ac:dyDescent="0.3">
      <c r="A681" t="s">
        <v>43</v>
      </c>
      <c r="B681" t="s">
        <v>12</v>
      </c>
      <c r="C681" t="s">
        <v>2214</v>
      </c>
      <c r="D681" t="s">
        <v>37676</v>
      </c>
      <c r="E681" t="s">
        <v>37196</v>
      </c>
      <c r="F681">
        <v>100000</v>
      </c>
      <c r="G681">
        <v>99.228999999999999</v>
      </c>
      <c r="H681" t="s">
        <v>37278</v>
      </c>
      <c r="I681" s="1">
        <v>99649.49</v>
      </c>
      <c r="J681" t="s">
        <v>37227</v>
      </c>
      <c r="K681" t="s">
        <v>23</v>
      </c>
      <c r="L681" t="s">
        <v>37279</v>
      </c>
      <c r="M681" t="s">
        <v>37492</v>
      </c>
      <c r="P681">
        <v>99649.49</v>
      </c>
    </row>
    <row r="682" spans="1:16" x14ac:dyDescent="0.3">
      <c r="A682" t="s">
        <v>43</v>
      </c>
      <c r="B682" t="s">
        <v>12</v>
      </c>
      <c r="C682" t="s">
        <v>2214</v>
      </c>
      <c r="D682" t="s">
        <v>37677</v>
      </c>
      <c r="E682" t="s">
        <v>37196</v>
      </c>
      <c r="F682">
        <v>100000</v>
      </c>
      <c r="G682">
        <v>98.94</v>
      </c>
      <c r="H682" t="s">
        <v>37278</v>
      </c>
      <c r="I682" s="1">
        <v>100219.11</v>
      </c>
      <c r="J682" t="s">
        <v>37227</v>
      </c>
      <c r="K682" t="s">
        <v>47</v>
      </c>
      <c r="L682" t="s">
        <v>37279</v>
      </c>
      <c r="M682" t="s">
        <v>37507</v>
      </c>
      <c r="P682">
        <v>100219.11</v>
      </c>
    </row>
    <row r="683" spans="1:16" x14ac:dyDescent="0.3">
      <c r="A683" t="s">
        <v>43</v>
      </c>
      <c r="B683" t="s">
        <v>12</v>
      </c>
      <c r="C683" t="s">
        <v>2214</v>
      </c>
      <c r="D683" t="s">
        <v>37677</v>
      </c>
      <c r="E683" t="s">
        <v>37196</v>
      </c>
      <c r="F683">
        <v>100000</v>
      </c>
      <c r="G683">
        <v>98.94</v>
      </c>
      <c r="H683" t="s">
        <v>37278</v>
      </c>
      <c r="I683" s="1">
        <v>100219.11</v>
      </c>
      <c r="J683" t="s">
        <v>37227</v>
      </c>
      <c r="K683" t="s">
        <v>15</v>
      </c>
      <c r="L683" t="s">
        <v>37279</v>
      </c>
      <c r="M683" t="s">
        <v>37507</v>
      </c>
      <c r="P683">
        <v>100219.11</v>
      </c>
    </row>
    <row r="684" spans="1:16" x14ac:dyDescent="0.3">
      <c r="A684" t="s">
        <v>43</v>
      </c>
      <c r="B684" t="s">
        <v>12</v>
      </c>
      <c r="C684" t="s">
        <v>2214</v>
      </c>
      <c r="D684" t="s">
        <v>37678</v>
      </c>
      <c r="E684" t="s">
        <v>37196</v>
      </c>
      <c r="F684">
        <v>200000</v>
      </c>
      <c r="G684">
        <v>99.7</v>
      </c>
      <c r="H684" t="s">
        <v>37278</v>
      </c>
      <c r="I684" s="1">
        <v>201421.23</v>
      </c>
      <c r="J684" t="s">
        <v>37227</v>
      </c>
      <c r="K684" t="s">
        <v>47</v>
      </c>
      <c r="L684" t="s">
        <v>37279</v>
      </c>
      <c r="M684" t="s">
        <v>37679</v>
      </c>
      <c r="P684">
        <v>201421.23</v>
      </c>
    </row>
    <row r="685" spans="1:16" x14ac:dyDescent="0.3">
      <c r="A685" t="s">
        <v>43</v>
      </c>
      <c r="B685" t="s">
        <v>12</v>
      </c>
      <c r="C685" t="s">
        <v>2214</v>
      </c>
      <c r="D685" t="s">
        <v>37680</v>
      </c>
      <c r="E685" t="s">
        <v>37258</v>
      </c>
      <c r="F685">
        <v>250000</v>
      </c>
      <c r="G685">
        <v>103.015</v>
      </c>
      <c r="H685" t="s">
        <v>37278</v>
      </c>
      <c r="I685" s="1">
        <v>224572.6</v>
      </c>
      <c r="J685" t="s">
        <v>37227</v>
      </c>
      <c r="K685" t="s">
        <v>47</v>
      </c>
      <c r="L685" t="s">
        <v>37279</v>
      </c>
      <c r="M685" t="s">
        <v>37508</v>
      </c>
      <c r="P685">
        <v>224572.6</v>
      </c>
    </row>
    <row r="686" spans="1:16" x14ac:dyDescent="0.3">
      <c r="A686" t="s">
        <v>43</v>
      </c>
      <c r="B686" t="s">
        <v>12</v>
      </c>
      <c r="C686" t="s">
        <v>2214</v>
      </c>
      <c r="D686" t="s">
        <v>37681</v>
      </c>
      <c r="E686" t="s">
        <v>37258</v>
      </c>
      <c r="F686">
        <v>200000</v>
      </c>
      <c r="G686">
        <v>103.812</v>
      </c>
      <c r="H686" t="s">
        <v>37278</v>
      </c>
      <c r="I686" s="1">
        <v>179544.49</v>
      </c>
      <c r="J686" t="s">
        <v>37227</v>
      </c>
      <c r="K686" t="s">
        <v>47</v>
      </c>
      <c r="L686" t="s">
        <v>37279</v>
      </c>
      <c r="M686" t="s">
        <v>37487</v>
      </c>
      <c r="P686">
        <v>179544.49</v>
      </c>
    </row>
    <row r="687" spans="1:16" x14ac:dyDescent="0.3">
      <c r="A687" t="s">
        <v>43</v>
      </c>
      <c r="B687" t="s">
        <v>12</v>
      </c>
      <c r="C687" t="s">
        <v>2214</v>
      </c>
      <c r="D687" t="s">
        <v>37682</v>
      </c>
      <c r="E687" t="s">
        <v>37196</v>
      </c>
      <c r="F687">
        <v>100000</v>
      </c>
      <c r="G687">
        <v>98.42</v>
      </c>
      <c r="H687" t="s">
        <v>37278</v>
      </c>
      <c r="I687" s="1">
        <v>98528.22</v>
      </c>
      <c r="J687" t="s">
        <v>37227</v>
      </c>
      <c r="K687" t="s">
        <v>15</v>
      </c>
      <c r="L687" t="s">
        <v>37279</v>
      </c>
      <c r="M687" t="s">
        <v>37509</v>
      </c>
      <c r="P687">
        <v>98528.22</v>
      </c>
    </row>
    <row r="688" spans="1:16" x14ac:dyDescent="0.3">
      <c r="A688" t="s">
        <v>43</v>
      </c>
      <c r="B688" t="s">
        <v>12</v>
      </c>
      <c r="C688" t="s">
        <v>2214</v>
      </c>
      <c r="D688" t="s">
        <v>37683</v>
      </c>
      <c r="E688" t="s">
        <v>37196</v>
      </c>
      <c r="F688">
        <v>260000</v>
      </c>
      <c r="G688">
        <v>98.231999999999999</v>
      </c>
      <c r="H688" t="s">
        <v>37278</v>
      </c>
      <c r="I688" s="1">
        <v>257629.23</v>
      </c>
      <c r="J688" t="s">
        <v>37227</v>
      </c>
      <c r="K688" t="s">
        <v>47</v>
      </c>
      <c r="L688" t="s">
        <v>37279</v>
      </c>
      <c r="M688" t="s">
        <v>37684</v>
      </c>
      <c r="P688">
        <v>257629.23</v>
      </c>
    </row>
    <row r="689" spans="1:16" x14ac:dyDescent="0.3">
      <c r="A689" t="s">
        <v>43</v>
      </c>
      <c r="B689" t="s">
        <v>12</v>
      </c>
      <c r="C689" t="s">
        <v>2214</v>
      </c>
      <c r="D689" t="s">
        <v>37685</v>
      </c>
      <c r="E689" t="s">
        <v>37196</v>
      </c>
      <c r="F689">
        <v>200000</v>
      </c>
      <c r="G689">
        <v>102.322</v>
      </c>
      <c r="H689" t="s">
        <v>37278</v>
      </c>
      <c r="I689" s="1">
        <v>211967.97</v>
      </c>
      <c r="J689" t="s">
        <v>37227</v>
      </c>
      <c r="K689" t="s">
        <v>23</v>
      </c>
      <c r="L689" t="s">
        <v>37279</v>
      </c>
      <c r="M689" t="s">
        <v>37510</v>
      </c>
      <c r="P689">
        <v>211967.97</v>
      </c>
    </row>
    <row r="690" spans="1:16" x14ac:dyDescent="0.3">
      <c r="A690" t="s">
        <v>43</v>
      </c>
      <c r="B690" t="s">
        <v>12</v>
      </c>
      <c r="C690" t="s">
        <v>2214</v>
      </c>
      <c r="D690" t="s">
        <v>37686</v>
      </c>
      <c r="E690" t="s">
        <v>37196</v>
      </c>
      <c r="F690">
        <v>400000</v>
      </c>
      <c r="G690">
        <v>94.692999999999998</v>
      </c>
      <c r="H690" t="s">
        <v>37278</v>
      </c>
      <c r="I690" s="1">
        <v>379640.49</v>
      </c>
      <c r="J690" t="s">
        <v>37227</v>
      </c>
      <c r="K690" t="s">
        <v>47</v>
      </c>
      <c r="L690" t="s">
        <v>37279</v>
      </c>
      <c r="M690" t="s">
        <v>37687</v>
      </c>
      <c r="P690">
        <v>379640.49</v>
      </c>
    </row>
    <row r="691" spans="1:16" x14ac:dyDescent="0.3">
      <c r="A691" t="s">
        <v>43</v>
      </c>
      <c r="B691" t="s">
        <v>12</v>
      </c>
      <c r="C691" t="s">
        <v>2214</v>
      </c>
      <c r="D691" t="s">
        <v>37511</v>
      </c>
      <c r="E691" t="s">
        <v>37258</v>
      </c>
      <c r="F691">
        <v>150000</v>
      </c>
      <c r="G691">
        <v>102.145</v>
      </c>
      <c r="H691" t="s">
        <v>37278</v>
      </c>
      <c r="I691" s="1">
        <v>133057.45000000001</v>
      </c>
      <c r="J691" t="s">
        <v>37227</v>
      </c>
      <c r="K691" t="s">
        <v>47</v>
      </c>
      <c r="L691" t="s">
        <v>37279</v>
      </c>
      <c r="M691" t="s">
        <v>37512</v>
      </c>
      <c r="P691">
        <v>133057.45000000001</v>
      </c>
    </row>
    <row r="692" spans="1:16" x14ac:dyDescent="0.3">
      <c r="A692" t="s">
        <v>43</v>
      </c>
      <c r="B692" t="s">
        <v>12</v>
      </c>
      <c r="C692" t="s">
        <v>2214</v>
      </c>
      <c r="D692" t="s">
        <v>37688</v>
      </c>
      <c r="E692" t="s">
        <v>37196</v>
      </c>
      <c r="F692">
        <v>200000</v>
      </c>
      <c r="G692">
        <v>100.04900000000001</v>
      </c>
      <c r="H692" t="s">
        <v>37278</v>
      </c>
      <c r="I692" s="1">
        <v>202940.47</v>
      </c>
      <c r="J692" t="s">
        <v>37227</v>
      </c>
      <c r="K692" t="s">
        <v>47</v>
      </c>
      <c r="L692" t="s">
        <v>12</v>
      </c>
      <c r="M692" t="s">
        <v>37513</v>
      </c>
      <c r="P692">
        <v>202940.47</v>
      </c>
    </row>
    <row r="693" spans="1:16" x14ac:dyDescent="0.3">
      <c r="A693" t="s">
        <v>43</v>
      </c>
      <c r="B693" t="s">
        <v>12</v>
      </c>
      <c r="C693" t="s">
        <v>2214</v>
      </c>
      <c r="D693" t="s">
        <v>37689</v>
      </c>
      <c r="E693" t="s">
        <v>37196</v>
      </c>
      <c r="F693">
        <v>100000</v>
      </c>
      <c r="G693">
        <v>99.88</v>
      </c>
      <c r="H693" t="s">
        <v>37278</v>
      </c>
      <c r="I693" s="1">
        <v>100188.97</v>
      </c>
      <c r="J693" t="s">
        <v>37227</v>
      </c>
      <c r="K693" t="s">
        <v>23</v>
      </c>
      <c r="L693" t="s">
        <v>37279</v>
      </c>
      <c r="M693" t="s">
        <v>37481</v>
      </c>
      <c r="P693">
        <v>100188.97</v>
      </c>
    </row>
    <row r="694" spans="1:16" x14ac:dyDescent="0.3">
      <c r="A694" t="s">
        <v>43</v>
      </c>
      <c r="B694" t="s">
        <v>12</v>
      </c>
      <c r="C694" t="s">
        <v>2214</v>
      </c>
      <c r="D694" t="s">
        <v>37689</v>
      </c>
      <c r="E694" t="s">
        <v>37196</v>
      </c>
      <c r="F694">
        <v>300000</v>
      </c>
      <c r="G694">
        <v>99.88</v>
      </c>
      <c r="H694" t="s">
        <v>37278</v>
      </c>
      <c r="I694" s="1">
        <v>300566.92</v>
      </c>
      <c r="J694" t="s">
        <v>37227</v>
      </c>
      <c r="K694" t="s">
        <v>47</v>
      </c>
      <c r="L694" t="s">
        <v>37279</v>
      </c>
      <c r="M694" t="s">
        <v>37481</v>
      </c>
      <c r="P694">
        <v>300566.92</v>
      </c>
    </row>
    <row r="695" spans="1:16" x14ac:dyDescent="0.3">
      <c r="A695" t="s">
        <v>43</v>
      </c>
      <c r="B695" t="s">
        <v>12</v>
      </c>
      <c r="C695" t="s">
        <v>2214</v>
      </c>
      <c r="D695" t="s">
        <v>37689</v>
      </c>
      <c r="E695" t="s">
        <v>37196</v>
      </c>
      <c r="F695">
        <v>100000</v>
      </c>
      <c r="G695">
        <v>99.88</v>
      </c>
      <c r="H695" t="s">
        <v>37278</v>
      </c>
      <c r="I695" s="1">
        <v>100188.97</v>
      </c>
      <c r="J695" t="s">
        <v>37227</v>
      </c>
      <c r="K695" t="s">
        <v>15</v>
      </c>
      <c r="L695" t="s">
        <v>37279</v>
      </c>
      <c r="M695" t="s">
        <v>37481</v>
      </c>
      <c r="P695">
        <v>100188.97</v>
      </c>
    </row>
    <row r="696" spans="1:16" x14ac:dyDescent="0.3">
      <c r="A696" t="s">
        <v>43</v>
      </c>
      <c r="B696" t="s">
        <v>12</v>
      </c>
      <c r="C696" t="s">
        <v>2214</v>
      </c>
      <c r="D696" t="s">
        <v>37690</v>
      </c>
      <c r="E696" t="s">
        <v>37196</v>
      </c>
      <c r="F696">
        <v>83000</v>
      </c>
      <c r="G696">
        <v>95.218000000000004</v>
      </c>
      <c r="H696" t="s">
        <v>37278</v>
      </c>
      <c r="I696" s="1">
        <v>79224.23</v>
      </c>
      <c r="J696" t="s">
        <v>37227</v>
      </c>
      <c r="K696" t="s">
        <v>23</v>
      </c>
      <c r="L696" t="s">
        <v>37279</v>
      </c>
      <c r="M696" t="s">
        <v>37514</v>
      </c>
      <c r="P696">
        <v>79224.23</v>
      </c>
    </row>
    <row r="697" spans="1:16" x14ac:dyDescent="0.3">
      <c r="A697" t="s">
        <v>43</v>
      </c>
      <c r="B697" t="s">
        <v>12</v>
      </c>
      <c r="C697" t="s">
        <v>2214</v>
      </c>
      <c r="D697" t="s">
        <v>37690</v>
      </c>
      <c r="E697" t="s">
        <v>37196</v>
      </c>
      <c r="F697">
        <v>260000</v>
      </c>
      <c r="G697">
        <v>95.218000000000004</v>
      </c>
      <c r="H697" t="s">
        <v>37278</v>
      </c>
      <c r="I697" s="1">
        <v>248172.28</v>
      </c>
      <c r="J697" t="s">
        <v>37227</v>
      </c>
      <c r="K697" t="s">
        <v>47</v>
      </c>
      <c r="L697" t="s">
        <v>37279</v>
      </c>
      <c r="M697" t="s">
        <v>37514</v>
      </c>
      <c r="P697">
        <v>248172.28</v>
      </c>
    </row>
    <row r="698" spans="1:16" x14ac:dyDescent="0.3">
      <c r="A698" t="s">
        <v>43</v>
      </c>
      <c r="B698" t="s">
        <v>12</v>
      </c>
      <c r="C698" t="s">
        <v>2214</v>
      </c>
      <c r="D698" t="s">
        <v>37515</v>
      </c>
      <c r="E698" t="s">
        <v>37258</v>
      </c>
      <c r="F698">
        <v>150000</v>
      </c>
      <c r="G698">
        <v>102.267</v>
      </c>
      <c r="H698" t="s">
        <v>37278</v>
      </c>
      <c r="I698" s="1">
        <v>133230.92000000001</v>
      </c>
      <c r="J698" t="s">
        <v>37227</v>
      </c>
      <c r="K698" t="s">
        <v>47</v>
      </c>
      <c r="L698" t="s">
        <v>37279</v>
      </c>
      <c r="M698" t="s">
        <v>37501</v>
      </c>
      <c r="P698">
        <v>133230.92000000001</v>
      </c>
    </row>
    <row r="699" spans="1:16" x14ac:dyDescent="0.3">
      <c r="A699" t="s">
        <v>43</v>
      </c>
      <c r="B699" t="s">
        <v>12</v>
      </c>
      <c r="C699" t="s">
        <v>2214</v>
      </c>
      <c r="D699" t="s">
        <v>37691</v>
      </c>
      <c r="E699" t="s">
        <v>37196</v>
      </c>
      <c r="F699">
        <v>150000</v>
      </c>
      <c r="G699">
        <v>104.512</v>
      </c>
      <c r="H699" t="s">
        <v>37278</v>
      </c>
      <c r="I699" s="1">
        <v>161252.59</v>
      </c>
      <c r="J699" t="s">
        <v>37227</v>
      </c>
      <c r="K699" t="s">
        <v>23</v>
      </c>
      <c r="L699" t="s">
        <v>37279</v>
      </c>
      <c r="M699" t="s">
        <v>37317</v>
      </c>
      <c r="P699">
        <v>161252.59</v>
      </c>
    </row>
    <row r="700" spans="1:16" x14ac:dyDescent="0.3">
      <c r="A700" t="s">
        <v>43</v>
      </c>
      <c r="B700" t="s">
        <v>12</v>
      </c>
      <c r="C700" t="s">
        <v>2214</v>
      </c>
      <c r="D700" t="s">
        <v>37692</v>
      </c>
      <c r="E700" t="s">
        <v>37196</v>
      </c>
      <c r="F700">
        <v>150000</v>
      </c>
      <c r="G700">
        <v>97.364999999999995</v>
      </c>
      <c r="H700" t="s">
        <v>37278</v>
      </c>
      <c r="I700" s="1">
        <v>146604.76</v>
      </c>
      <c r="J700" t="s">
        <v>37227</v>
      </c>
      <c r="K700" t="s">
        <v>47</v>
      </c>
      <c r="L700" t="s">
        <v>37279</v>
      </c>
      <c r="M700" t="s">
        <v>37693</v>
      </c>
      <c r="P700">
        <v>146604.76</v>
      </c>
    </row>
    <row r="701" spans="1:16" x14ac:dyDescent="0.3">
      <c r="A701" t="s">
        <v>43</v>
      </c>
      <c r="B701" t="s">
        <v>12</v>
      </c>
      <c r="C701" t="s">
        <v>2214</v>
      </c>
      <c r="D701" t="s">
        <v>37694</v>
      </c>
      <c r="E701" t="s">
        <v>37196</v>
      </c>
      <c r="F701">
        <v>260000</v>
      </c>
      <c r="G701">
        <v>99.512</v>
      </c>
      <c r="H701" t="s">
        <v>37278</v>
      </c>
      <c r="I701" s="1">
        <v>259235.17</v>
      </c>
      <c r="J701" t="s">
        <v>37227</v>
      </c>
      <c r="K701" t="s">
        <v>47</v>
      </c>
      <c r="L701" t="s">
        <v>37279</v>
      </c>
      <c r="M701" t="s">
        <v>37516</v>
      </c>
      <c r="P701">
        <v>259235.17</v>
      </c>
    </row>
    <row r="702" spans="1:16" x14ac:dyDescent="0.3">
      <c r="A702" t="s">
        <v>43</v>
      </c>
      <c r="B702" t="s">
        <v>12</v>
      </c>
      <c r="C702" t="s">
        <v>2214</v>
      </c>
      <c r="D702" t="s">
        <v>37695</v>
      </c>
      <c r="E702" t="s">
        <v>37196</v>
      </c>
      <c r="F702">
        <v>100000</v>
      </c>
      <c r="G702">
        <v>99.534999999999997</v>
      </c>
      <c r="H702" t="s">
        <v>37278</v>
      </c>
      <c r="I702" s="1">
        <v>99922.67</v>
      </c>
      <c r="J702" t="s">
        <v>37227</v>
      </c>
      <c r="K702" t="s">
        <v>15</v>
      </c>
      <c r="L702" t="s">
        <v>37279</v>
      </c>
      <c r="M702" t="s">
        <v>37581</v>
      </c>
      <c r="P702">
        <v>99922.67</v>
      </c>
    </row>
    <row r="703" spans="1:16" x14ac:dyDescent="0.3">
      <c r="A703" t="s">
        <v>43</v>
      </c>
      <c r="B703" t="s">
        <v>12</v>
      </c>
      <c r="C703" t="s">
        <v>2214</v>
      </c>
      <c r="D703" t="s">
        <v>37517</v>
      </c>
      <c r="E703" t="s">
        <v>37196</v>
      </c>
      <c r="F703">
        <v>200000</v>
      </c>
      <c r="G703">
        <v>101.57</v>
      </c>
      <c r="H703" t="s">
        <v>37278</v>
      </c>
      <c r="I703" s="1">
        <v>210473.34</v>
      </c>
      <c r="J703" t="s">
        <v>37227</v>
      </c>
      <c r="K703" t="s">
        <v>23</v>
      </c>
      <c r="L703" t="s">
        <v>37279</v>
      </c>
      <c r="M703" t="s">
        <v>37509</v>
      </c>
      <c r="P703">
        <v>210473.34</v>
      </c>
    </row>
    <row r="704" spans="1:16" x14ac:dyDescent="0.3">
      <c r="A704" t="s">
        <v>43</v>
      </c>
      <c r="B704" t="s">
        <v>12</v>
      </c>
      <c r="C704" t="s">
        <v>2214</v>
      </c>
      <c r="D704" t="s">
        <v>37696</v>
      </c>
      <c r="E704" t="s">
        <v>37196</v>
      </c>
      <c r="F704">
        <v>250000</v>
      </c>
      <c r="G704">
        <v>99.448999999999998</v>
      </c>
      <c r="H704" t="s">
        <v>37278</v>
      </c>
      <c r="I704" s="1">
        <v>249946.98</v>
      </c>
      <c r="J704" t="s">
        <v>37227</v>
      </c>
      <c r="K704" t="s">
        <v>47</v>
      </c>
      <c r="L704" t="s">
        <v>37279</v>
      </c>
      <c r="M704" t="s">
        <v>37518</v>
      </c>
      <c r="P704">
        <v>249946.98</v>
      </c>
    </row>
    <row r="705" spans="1:16" x14ac:dyDescent="0.3">
      <c r="A705" t="s">
        <v>43</v>
      </c>
      <c r="B705" t="s">
        <v>12</v>
      </c>
      <c r="C705" t="s">
        <v>2214</v>
      </c>
      <c r="D705" t="s">
        <v>37697</v>
      </c>
      <c r="E705" t="s">
        <v>37258</v>
      </c>
      <c r="F705">
        <v>200000</v>
      </c>
      <c r="G705">
        <v>102.613</v>
      </c>
      <c r="H705" t="s">
        <v>37278</v>
      </c>
      <c r="I705" s="1">
        <v>176160.43</v>
      </c>
      <c r="J705" t="s">
        <v>37227</v>
      </c>
      <c r="K705" t="s">
        <v>47</v>
      </c>
      <c r="L705" t="s">
        <v>37279</v>
      </c>
      <c r="M705" t="s">
        <v>37519</v>
      </c>
      <c r="P705">
        <v>176160.43</v>
      </c>
    </row>
    <row r="706" spans="1:16" x14ac:dyDescent="0.3">
      <c r="A706" t="s">
        <v>43</v>
      </c>
      <c r="B706" t="s">
        <v>12</v>
      </c>
      <c r="C706" t="s">
        <v>2214</v>
      </c>
      <c r="D706" t="s">
        <v>37698</v>
      </c>
      <c r="E706" t="s">
        <v>37258</v>
      </c>
      <c r="F706">
        <v>200000</v>
      </c>
      <c r="G706">
        <v>99.072999999999993</v>
      </c>
      <c r="H706" t="s">
        <v>37278</v>
      </c>
      <c r="I706" s="1">
        <v>168897.29</v>
      </c>
      <c r="J706" t="s">
        <v>37227</v>
      </c>
      <c r="K706" t="s">
        <v>47</v>
      </c>
      <c r="L706" t="s">
        <v>37279</v>
      </c>
      <c r="M706" t="s">
        <v>37481</v>
      </c>
      <c r="P706">
        <v>168897.29</v>
      </c>
    </row>
    <row r="707" spans="1:16" x14ac:dyDescent="0.3">
      <c r="A707" t="s">
        <v>43</v>
      </c>
      <c r="B707" t="s">
        <v>12</v>
      </c>
      <c r="C707" t="s">
        <v>2214</v>
      </c>
      <c r="D707" t="s">
        <v>37699</v>
      </c>
      <c r="E707" t="s">
        <v>37196</v>
      </c>
      <c r="F707">
        <v>100000</v>
      </c>
      <c r="G707">
        <v>98.9</v>
      </c>
      <c r="H707" t="s">
        <v>37278</v>
      </c>
      <c r="I707" s="1">
        <v>99032.19</v>
      </c>
      <c r="J707" t="s">
        <v>37227</v>
      </c>
      <c r="K707" t="s">
        <v>23</v>
      </c>
      <c r="L707" t="s">
        <v>37279</v>
      </c>
      <c r="M707" t="s">
        <v>37700</v>
      </c>
      <c r="P707">
        <v>99032.19</v>
      </c>
    </row>
    <row r="708" spans="1:16" x14ac:dyDescent="0.3">
      <c r="A708" t="s">
        <v>43</v>
      </c>
      <c r="B708" t="s">
        <v>12</v>
      </c>
      <c r="C708" t="s">
        <v>2214</v>
      </c>
      <c r="D708" t="s">
        <v>37699</v>
      </c>
      <c r="E708" t="s">
        <v>37196</v>
      </c>
      <c r="F708">
        <v>200000</v>
      </c>
      <c r="G708">
        <v>98.9</v>
      </c>
      <c r="H708" t="s">
        <v>37278</v>
      </c>
      <c r="I708" s="1">
        <v>198064.38</v>
      </c>
      <c r="J708" t="s">
        <v>37227</v>
      </c>
      <c r="K708" t="s">
        <v>15</v>
      </c>
      <c r="L708" t="s">
        <v>37279</v>
      </c>
      <c r="M708" t="s">
        <v>37700</v>
      </c>
      <c r="P708">
        <v>198064.38</v>
      </c>
    </row>
    <row r="709" spans="1:16" x14ac:dyDescent="0.3">
      <c r="A709" t="s">
        <v>43</v>
      </c>
      <c r="B709" t="s">
        <v>12</v>
      </c>
      <c r="C709" t="s">
        <v>2214</v>
      </c>
      <c r="D709" t="s">
        <v>37701</v>
      </c>
      <c r="E709" t="s">
        <v>37258</v>
      </c>
      <c r="F709">
        <v>150000</v>
      </c>
      <c r="G709">
        <v>103.11</v>
      </c>
      <c r="H709" t="s">
        <v>37278</v>
      </c>
      <c r="I709" s="1">
        <v>134930.85</v>
      </c>
      <c r="J709" t="s">
        <v>37227</v>
      </c>
      <c r="K709" t="s">
        <v>47</v>
      </c>
      <c r="L709" t="s">
        <v>37279</v>
      </c>
      <c r="M709" t="s">
        <v>37693</v>
      </c>
      <c r="P709">
        <v>134930.85</v>
      </c>
    </row>
    <row r="710" spans="1:16" x14ac:dyDescent="0.3">
      <c r="A710" t="s">
        <v>43</v>
      </c>
      <c r="B710" t="s">
        <v>12</v>
      </c>
      <c r="C710" t="s">
        <v>2214</v>
      </c>
      <c r="D710" t="s">
        <v>37702</v>
      </c>
      <c r="E710" t="s">
        <v>37196</v>
      </c>
      <c r="F710">
        <v>300000</v>
      </c>
      <c r="G710">
        <v>94.165000000000006</v>
      </c>
      <c r="H710" t="s">
        <v>37278</v>
      </c>
      <c r="I710" s="1">
        <v>283177.78000000003</v>
      </c>
      <c r="J710" t="s">
        <v>37227</v>
      </c>
      <c r="K710" t="s">
        <v>23</v>
      </c>
      <c r="L710" t="s">
        <v>37279</v>
      </c>
      <c r="M710" t="s">
        <v>37520</v>
      </c>
      <c r="P710">
        <v>283177.78000000003</v>
      </c>
    </row>
    <row r="711" spans="1:16" x14ac:dyDescent="0.3">
      <c r="A711" t="s">
        <v>43</v>
      </c>
      <c r="B711" t="s">
        <v>12</v>
      </c>
      <c r="C711" t="s">
        <v>2214</v>
      </c>
      <c r="D711" t="s">
        <v>37702</v>
      </c>
      <c r="E711" t="s">
        <v>37196</v>
      </c>
      <c r="F711">
        <v>180000</v>
      </c>
      <c r="G711">
        <v>94.165000000000006</v>
      </c>
      <c r="H711" t="s">
        <v>37278</v>
      </c>
      <c r="I711" s="1">
        <v>169906.67</v>
      </c>
      <c r="J711" t="s">
        <v>37227</v>
      </c>
      <c r="K711" t="s">
        <v>47</v>
      </c>
      <c r="L711" t="s">
        <v>37279</v>
      </c>
      <c r="M711" t="s">
        <v>37520</v>
      </c>
      <c r="P711">
        <v>169906.67</v>
      </c>
    </row>
    <row r="712" spans="1:16" x14ac:dyDescent="0.3">
      <c r="A712" t="s">
        <v>43</v>
      </c>
      <c r="B712" t="s">
        <v>12</v>
      </c>
      <c r="C712" t="s">
        <v>2214</v>
      </c>
      <c r="D712" t="s">
        <v>37702</v>
      </c>
      <c r="E712" t="s">
        <v>37196</v>
      </c>
      <c r="F712">
        <v>150000</v>
      </c>
      <c r="G712">
        <v>94.165000000000006</v>
      </c>
      <c r="H712" t="s">
        <v>37278</v>
      </c>
      <c r="I712" s="1">
        <v>141588.89000000001</v>
      </c>
      <c r="J712" t="s">
        <v>37227</v>
      </c>
      <c r="K712" t="s">
        <v>15</v>
      </c>
      <c r="L712" t="s">
        <v>37279</v>
      </c>
      <c r="M712" t="s">
        <v>37520</v>
      </c>
      <c r="P712">
        <v>141588.89000000001</v>
      </c>
    </row>
    <row r="713" spans="1:16" x14ac:dyDescent="0.3">
      <c r="A713" t="s">
        <v>43</v>
      </c>
      <c r="B713" t="s">
        <v>12</v>
      </c>
      <c r="C713" t="s">
        <v>2214</v>
      </c>
      <c r="D713" t="s">
        <v>37703</v>
      </c>
      <c r="E713" t="s">
        <v>37258</v>
      </c>
      <c r="F713">
        <v>625000</v>
      </c>
      <c r="G713">
        <v>99.593000000000004</v>
      </c>
      <c r="H713" t="s">
        <v>37278</v>
      </c>
      <c r="I713" s="1">
        <v>533364.11</v>
      </c>
      <c r="J713" t="s">
        <v>37227</v>
      </c>
      <c r="K713" t="s">
        <v>47</v>
      </c>
      <c r="L713" t="s">
        <v>37279</v>
      </c>
      <c r="M713" t="s">
        <v>37521</v>
      </c>
      <c r="P713">
        <v>533364.11</v>
      </c>
    </row>
    <row r="714" spans="1:16" x14ac:dyDescent="0.3">
      <c r="A714" t="s">
        <v>43</v>
      </c>
      <c r="B714" t="s">
        <v>12</v>
      </c>
      <c r="C714" t="s">
        <v>2214</v>
      </c>
      <c r="D714" t="s">
        <v>37704</v>
      </c>
      <c r="E714" t="s">
        <v>37258</v>
      </c>
      <c r="F714">
        <v>150000</v>
      </c>
      <c r="G714">
        <v>102.574</v>
      </c>
      <c r="H714" t="s">
        <v>37278</v>
      </c>
      <c r="I714" s="1">
        <v>133774.41</v>
      </c>
      <c r="J714" t="s">
        <v>37227</v>
      </c>
      <c r="K714" t="s">
        <v>47</v>
      </c>
      <c r="L714" t="s">
        <v>37279</v>
      </c>
      <c r="M714" t="s">
        <v>37514</v>
      </c>
      <c r="P714">
        <v>133774.41</v>
      </c>
    </row>
    <row r="715" spans="1:16" x14ac:dyDescent="0.3">
      <c r="A715" t="s">
        <v>43</v>
      </c>
      <c r="B715" t="s">
        <v>12</v>
      </c>
      <c r="C715" t="s">
        <v>2214</v>
      </c>
      <c r="D715" t="s">
        <v>37705</v>
      </c>
      <c r="E715" t="s">
        <v>37196</v>
      </c>
      <c r="F715">
        <v>800000</v>
      </c>
      <c r="G715">
        <v>80.605999999999995</v>
      </c>
      <c r="H715" t="s">
        <v>37278</v>
      </c>
      <c r="I715" s="1">
        <v>646853.47</v>
      </c>
      <c r="J715" t="s">
        <v>37227</v>
      </c>
      <c r="K715" t="s">
        <v>47</v>
      </c>
      <c r="L715" t="s">
        <v>37279</v>
      </c>
      <c r="M715" t="s">
        <v>37522</v>
      </c>
      <c r="P715">
        <v>646853.47</v>
      </c>
    </row>
    <row r="716" spans="1:16" x14ac:dyDescent="0.3">
      <c r="A716" t="s">
        <v>43</v>
      </c>
      <c r="B716" t="s">
        <v>12</v>
      </c>
      <c r="C716" t="s">
        <v>2214</v>
      </c>
      <c r="D716" t="s">
        <v>37706</v>
      </c>
      <c r="E716" t="s">
        <v>37196</v>
      </c>
      <c r="F716">
        <v>200000</v>
      </c>
      <c r="G716">
        <v>98.484999999999999</v>
      </c>
      <c r="H716" t="s">
        <v>37278</v>
      </c>
      <c r="I716" s="1">
        <v>197824.79</v>
      </c>
      <c r="J716" t="s">
        <v>37227</v>
      </c>
      <c r="K716" t="s">
        <v>47</v>
      </c>
      <c r="L716" t="s">
        <v>37279</v>
      </c>
      <c r="M716" t="s">
        <v>37523</v>
      </c>
      <c r="P716">
        <v>197824.79</v>
      </c>
    </row>
    <row r="717" spans="1:16" x14ac:dyDescent="0.3">
      <c r="A717" t="s">
        <v>43</v>
      </c>
      <c r="B717" t="s">
        <v>12</v>
      </c>
      <c r="C717" t="s">
        <v>2214</v>
      </c>
      <c r="D717" t="s">
        <v>37707</v>
      </c>
      <c r="E717" t="s">
        <v>37196</v>
      </c>
      <c r="F717">
        <v>400000</v>
      </c>
      <c r="G717">
        <v>98.581999999999994</v>
      </c>
      <c r="H717" t="s">
        <v>37278</v>
      </c>
      <c r="I717" s="1">
        <v>394985.53</v>
      </c>
      <c r="J717" t="s">
        <v>37227</v>
      </c>
      <c r="K717" t="s">
        <v>23</v>
      </c>
      <c r="L717" t="s">
        <v>37279</v>
      </c>
      <c r="M717" t="s">
        <v>37637</v>
      </c>
      <c r="P717">
        <v>394985.53</v>
      </c>
    </row>
    <row r="718" spans="1:16" x14ac:dyDescent="0.3">
      <c r="A718" t="s">
        <v>43</v>
      </c>
      <c r="B718" t="s">
        <v>12</v>
      </c>
      <c r="C718" t="s">
        <v>2214</v>
      </c>
      <c r="D718" t="s">
        <v>37707</v>
      </c>
      <c r="E718" t="s">
        <v>37196</v>
      </c>
      <c r="F718">
        <v>100000</v>
      </c>
      <c r="G718">
        <v>98.581999999999994</v>
      </c>
      <c r="H718" t="s">
        <v>37278</v>
      </c>
      <c r="I718" s="1">
        <v>98746.38</v>
      </c>
      <c r="J718" t="s">
        <v>37227</v>
      </c>
      <c r="K718" t="s">
        <v>47</v>
      </c>
      <c r="L718" t="s">
        <v>37279</v>
      </c>
      <c r="M718" t="s">
        <v>37637</v>
      </c>
      <c r="P718">
        <v>98746.38</v>
      </c>
    </row>
    <row r="719" spans="1:16" x14ac:dyDescent="0.3">
      <c r="A719" t="s">
        <v>43</v>
      </c>
      <c r="B719" t="s">
        <v>12</v>
      </c>
      <c r="C719" t="s">
        <v>2214</v>
      </c>
      <c r="D719" t="s">
        <v>37707</v>
      </c>
      <c r="E719" t="s">
        <v>37196</v>
      </c>
      <c r="F719">
        <v>150000</v>
      </c>
      <c r="G719">
        <v>98.581999999999994</v>
      </c>
      <c r="H719" t="s">
        <v>37278</v>
      </c>
      <c r="I719" s="1">
        <v>148119.57999999999</v>
      </c>
      <c r="J719" t="s">
        <v>37227</v>
      </c>
      <c r="K719" t="s">
        <v>15</v>
      </c>
      <c r="L719" t="s">
        <v>37279</v>
      </c>
      <c r="M719" t="s">
        <v>37637</v>
      </c>
      <c r="P719">
        <v>148119.57999999999</v>
      </c>
    </row>
    <row r="720" spans="1:16" x14ac:dyDescent="0.3">
      <c r="A720" t="s">
        <v>43</v>
      </c>
      <c r="B720" t="s">
        <v>12</v>
      </c>
      <c r="C720" t="s">
        <v>2214</v>
      </c>
      <c r="D720" t="s">
        <v>37708</v>
      </c>
      <c r="E720" t="s">
        <v>37196</v>
      </c>
      <c r="F720">
        <v>180000</v>
      </c>
      <c r="G720">
        <v>88.525000000000006</v>
      </c>
      <c r="H720" t="s">
        <v>37278</v>
      </c>
      <c r="I720" s="1">
        <v>160055.14000000001</v>
      </c>
      <c r="J720" t="s">
        <v>37227</v>
      </c>
      <c r="K720" t="s">
        <v>47</v>
      </c>
      <c r="L720" t="s">
        <v>37279</v>
      </c>
      <c r="M720" t="s">
        <v>37637</v>
      </c>
      <c r="P720">
        <v>160055.14000000001</v>
      </c>
    </row>
    <row r="721" spans="1:16" x14ac:dyDescent="0.3">
      <c r="A721" t="s">
        <v>43</v>
      </c>
      <c r="B721" t="s">
        <v>12</v>
      </c>
      <c r="C721" t="s">
        <v>2214</v>
      </c>
      <c r="D721" t="s">
        <v>37524</v>
      </c>
      <c r="E721" t="s">
        <v>37196</v>
      </c>
      <c r="F721">
        <v>300000</v>
      </c>
      <c r="G721">
        <v>98.778999999999996</v>
      </c>
      <c r="H721" t="s">
        <v>37278</v>
      </c>
      <c r="I721" s="1">
        <v>296937</v>
      </c>
      <c r="J721" t="s">
        <v>37227</v>
      </c>
      <c r="K721" t="s">
        <v>23</v>
      </c>
      <c r="L721" t="s">
        <v>37279</v>
      </c>
      <c r="M721" t="s">
        <v>37684</v>
      </c>
      <c r="P721">
        <v>296937</v>
      </c>
    </row>
    <row r="722" spans="1:16" x14ac:dyDescent="0.3">
      <c r="A722" t="s">
        <v>43</v>
      </c>
      <c r="B722" t="s">
        <v>12</v>
      </c>
      <c r="C722" t="s">
        <v>2214</v>
      </c>
      <c r="D722" t="s">
        <v>37524</v>
      </c>
      <c r="E722" t="s">
        <v>37196</v>
      </c>
      <c r="F722">
        <v>1030000</v>
      </c>
      <c r="G722">
        <v>98.778999999999996</v>
      </c>
      <c r="H722" t="s">
        <v>37278</v>
      </c>
      <c r="I722" s="1">
        <v>1019483.7</v>
      </c>
      <c r="J722" t="s">
        <v>37227</v>
      </c>
      <c r="K722" t="s">
        <v>47</v>
      </c>
      <c r="L722" t="s">
        <v>37279</v>
      </c>
      <c r="M722" t="s">
        <v>37684</v>
      </c>
      <c r="P722">
        <v>1019483.7</v>
      </c>
    </row>
    <row r="723" spans="1:16" x14ac:dyDescent="0.3">
      <c r="A723" t="s">
        <v>43</v>
      </c>
      <c r="B723" t="s">
        <v>12</v>
      </c>
      <c r="C723" t="s">
        <v>2214</v>
      </c>
      <c r="D723" t="s">
        <v>37524</v>
      </c>
      <c r="E723" t="s">
        <v>37196</v>
      </c>
      <c r="F723">
        <v>100000</v>
      </c>
      <c r="G723">
        <v>98.778999999999996</v>
      </c>
      <c r="H723" t="s">
        <v>37278</v>
      </c>
      <c r="I723" s="1">
        <v>98979</v>
      </c>
      <c r="J723" t="s">
        <v>37227</v>
      </c>
      <c r="K723" t="s">
        <v>15</v>
      </c>
      <c r="L723" t="s">
        <v>37279</v>
      </c>
      <c r="M723" t="s">
        <v>37684</v>
      </c>
      <c r="P723">
        <v>98979</v>
      </c>
    </row>
    <row r="724" spans="1:16" x14ac:dyDescent="0.3">
      <c r="A724" t="s">
        <v>43</v>
      </c>
      <c r="B724" t="s">
        <v>12</v>
      </c>
      <c r="C724" t="s">
        <v>2214</v>
      </c>
      <c r="D724" t="s">
        <v>37709</v>
      </c>
      <c r="E724" t="s">
        <v>37258</v>
      </c>
      <c r="F724">
        <v>200000</v>
      </c>
      <c r="G724">
        <v>103.788</v>
      </c>
      <c r="H724" t="s">
        <v>37278</v>
      </c>
      <c r="I724" s="1">
        <v>179728.43</v>
      </c>
      <c r="J724" t="s">
        <v>37227</v>
      </c>
      <c r="K724" t="s">
        <v>47</v>
      </c>
      <c r="L724" t="s">
        <v>37279</v>
      </c>
      <c r="M724" t="s">
        <v>37525</v>
      </c>
      <c r="P724">
        <v>179728.43</v>
      </c>
    </row>
    <row r="725" spans="1:16" x14ac:dyDescent="0.3">
      <c r="A725" t="s">
        <v>43</v>
      </c>
      <c r="B725" t="s">
        <v>12</v>
      </c>
      <c r="C725" t="s">
        <v>2214</v>
      </c>
      <c r="D725" t="s">
        <v>37710</v>
      </c>
      <c r="E725" t="s">
        <v>37258</v>
      </c>
      <c r="F725">
        <v>200000</v>
      </c>
      <c r="G725">
        <v>98.875</v>
      </c>
      <c r="H725" t="s">
        <v>37278</v>
      </c>
      <c r="I725" s="1">
        <v>171501.77</v>
      </c>
      <c r="J725" t="s">
        <v>37227</v>
      </c>
      <c r="K725" t="s">
        <v>47</v>
      </c>
      <c r="L725" t="s">
        <v>37279</v>
      </c>
      <c r="M725" t="s">
        <v>37510</v>
      </c>
      <c r="P725">
        <v>171501.77</v>
      </c>
    </row>
    <row r="726" spans="1:16" x14ac:dyDescent="0.3">
      <c r="A726" t="s">
        <v>43</v>
      </c>
      <c r="B726" t="s">
        <v>12</v>
      </c>
      <c r="C726" t="s">
        <v>2214</v>
      </c>
      <c r="D726" t="s">
        <v>37711</v>
      </c>
      <c r="E726" t="s">
        <v>37258</v>
      </c>
      <c r="F726">
        <v>200000</v>
      </c>
      <c r="G726">
        <v>103.369</v>
      </c>
      <c r="H726" t="s">
        <v>37278</v>
      </c>
      <c r="I726" s="1">
        <v>179617.23</v>
      </c>
      <c r="J726" t="s">
        <v>37227</v>
      </c>
      <c r="K726" t="s">
        <v>47</v>
      </c>
      <c r="L726" t="s">
        <v>37279</v>
      </c>
      <c r="M726" t="s">
        <v>37510</v>
      </c>
      <c r="P726">
        <v>179617.23</v>
      </c>
    </row>
    <row r="727" spans="1:16" x14ac:dyDescent="0.3">
      <c r="A727" t="s">
        <v>43</v>
      </c>
      <c r="B727" t="s">
        <v>12</v>
      </c>
      <c r="C727" t="s">
        <v>2214</v>
      </c>
      <c r="D727" t="s">
        <v>37712</v>
      </c>
      <c r="E727" t="s">
        <v>37196</v>
      </c>
      <c r="F727">
        <v>250000</v>
      </c>
      <c r="G727">
        <v>99.647000000000006</v>
      </c>
      <c r="H727" t="s">
        <v>37278</v>
      </c>
      <c r="I727" s="1">
        <v>251235.31</v>
      </c>
      <c r="J727" t="s">
        <v>37227</v>
      </c>
      <c r="K727" t="s">
        <v>47</v>
      </c>
      <c r="L727" t="s">
        <v>37279</v>
      </c>
      <c r="M727" t="s">
        <v>37713</v>
      </c>
      <c r="P727">
        <v>251235.31</v>
      </c>
    </row>
    <row r="728" spans="1:16" x14ac:dyDescent="0.3">
      <c r="A728" t="s">
        <v>43</v>
      </c>
      <c r="B728" t="s">
        <v>12</v>
      </c>
      <c r="C728" t="s">
        <v>2214</v>
      </c>
      <c r="D728" t="s">
        <v>37526</v>
      </c>
      <c r="E728" t="s">
        <v>37196</v>
      </c>
      <c r="F728">
        <v>725000</v>
      </c>
      <c r="G728">
        <v>85.394999999999996</v>
      </c>
      <c r="H728" t="s">
        <v>37278</v>
      </c>
      <c r="I728" s="1">
        <v>632978.14</v>
      </c>
      <c r="J728" t="s">
        <v>37227</v>
      </c>
      <c r="K728" t="s">
        <v>23</v>
      </c>
      <c r="L728" t="s">
        <v>37279</v>
      </c>
      <c r="M728" t="s">
        <v>37527</v>
      </c>
      <c r="P728">
        <v>632978.14</v>
      </c>
    </row>
    <row r="729" spans="1:16" x14ac:dyDescent="0.3">
      <c r="A729" t="s">
        <v>43</v>
      </c>
      <c r="B729" t="s">
        <v>12</v>
      </c>
      <c r="C729" t="s">
        <v>2214</v>
      </c>
      <c r="D729" t="s">
        <v>37526</v>
      </c>
      <c r="E729" t="s">
        <v>37196</v>
      </c>
      <c r="F729">
        <v>900000</v>
      </c>
      <c r="G729">
        <v>85.394999999999996</v>
      </c>
      <c r="H729" t="s">
        <v>37278</v>
      </c>
      <c r="I729" s="1">
        <v>785765.96</v>
      </c>
      <c r="J729" t="s">
        <v>37227</v>
      </c>
      <c r="K729" t="s">
        <v>47</v>
      </c>
      <c r="L729" t="s">
        <v>37279</v>
      </c>
      <c r="M729" t="s">
        <v>37527</v>
      </c>
      <c r="P729">
        <v>785765.96</v>
      </c>
    </row>
    <row r="730" spans="1:16" x14ac:dyDescent="0.3">
      <c r="A730" t="s">
        <v>43</v>
      </c>
      <c r="B730" t="s">
        <v>12</v>
      </c>
      <c r="C730" t="s">
        <v>2214</v>
      </c>
      <c r="D730" t="s">
        <v>37526</v>
      </c>
      <c r="E730" t="s">
        <v>37196</v>
      </c>
      <c r="F730">
        <v>415000</v>
      </c>
      <c r="G730">
        <v>85.394999999999996</v>
      </c>
      <c r="H730" t="s">
        <v>37278</v>
      </c>
      <c r="I730" s="1">
        <v>362325.42</v>
      </c>
      <c r="J730" t="s">
        <v>37227</v>
      </c>
      <c r="K730" t="s">
        <v>15</v>
      </c>
      <c r="L730" t="s">
        <v>37279</v>
      </c>
      <c r="M730" t="s">
        <v>37527</v>
      </c>
      <c r="P730">
        <v>362325.42</v>
      </c>
    </row>
    <row r="731" spans="1:16" x14ac:dyDescent="0.3">
      <c r="A731" t="s">
        <v>43</v>
      </c>
      <c r="B731" t="s">
        <v>12</v>
      </c>
      <c r="C731" t="s">
        <v>2214</v>
      </c>
      <c r="D731" t="s">
        <v>37714</v>
      </c>
      <c r="E731" t="s">
        <v>37258</v>
      </c>
      <c r="F731">
        <v>275000</v>
      </c>
      <c r="G731">
        <v>100.005</v>
      </c>
      <c r="H731" t="s">
        <v>37278</v>
      </c>
      <c r="I731" s="1">
        <v>239436.43</v>
      </c>
      <c r="J731" t="s">
        <v>37227</v>
      </c>
      <c r="K731" t="s">
        <v>47</v>
      </c>
      <c r="L731" t="s">
        <v>37279</v>
      </c>
      <c r="M731" t="s">
        <v>37687</v>
      </c>
      <c r="P731">
        <v>239436.43</v>
      </c>
    </row>
    <row r="732" spans="1:16" x14ac:dyDescent="0.3">
      <c r="A732" t="s">
        <v>43</v>
      </c>
      <c r="B732" t="s">
        <v>12</v>
      </c>
      <c r="C732" t="s">
        <v>2214</v>
      </c>
      <c r="D732" t="s">
        <v>37528</v>
      </c>
      <c r="E732" t="s">
        <v>37258</v>
      </c>
      <c r="F732">
        <v>150000</v>
      </c>
      <c r="G732">
        <v>99.051000000000002</v>
      </c>
      <c r="H732" t="s">
        <v>37278</v>
      </c>
      <c r="I732" s="1">
        <v>128519</v>
      </c>
      <c r="J732" t="s">
        <v>37227</v>
      </c>
      <c r="K732" t="s">
        <v>47</v>
      </c>
      <c r="L732" t="s">
        <v>37279</v>
      </c>
      <c r="M732" t="s">
        <v>37280</v>
      </c>
      <c r="P732">
        <v>128519</v>
      </c>
    </row>
    <row r="733" spans="1:16" x14ac:dyDescent="0.3">
      <c r="A733" t="s">
        <v>43</v>
      </c>
      <c r="B733" t="s">
        <v>12</v>
      </c>
      <c r="C733" t="s">
        <v>2214</v>
      </c>
      <c r="D733" t="s">
        <v>37715</v>
      </c>
      <c r="E733" t="s">
        <v>37258</v>
      </c>
      <c r="F733">
        <v>150000</v>
      </c>
      <c r="G733">
        <v>102.755</v>
      </c>
      <c r="H733" t="s">
        <v>37278</v>
      </c>
      <c r="I733" s="1">
        <v>133992.93</v>
      </c>
      <c r="J733" t="s">
        <v>37227</v>
      </c>
      <c r="K733" t="s">
        <v>47</v>
      </c>
      <c r="L733" t="s">
        <v>37279</v>
      </c>
      <c r="M733" t="s">
        <v>37641</v>
      </c>
      <c r="P733">
        <v>133992.93</v>
      </c>
    </row>
    <row r="734" spans="1:16" x14ac:dyDescent="0.3">
      <c r="A734" t="s">
        <v>43</v>
      </c>
      <c r="B734" t="s">
        <v>12</v>
      </c>
      <c r="C734" t="s">
        <v>2214</v>
      </c>
      <c r="D734" t="s">
        <v>37716</v>
      </c>
      <c r="E734" t="s">
        <v>37258</v>
      </c>
      <c r="F734">
        <v>200000</v>
      </c>
      <c r="G734">
        <v>103.31</v>
      </c>
      <c r="H734" t="s">
        <v>37278</v>
      </c>
      <c r="I734" s="1">
        <v>179747.51</v>
      </c>
      <c r="J734" t="s">
        <v>37227</v>
      </c>
      <c r="K734" t="s">
        <v>47</v>
      </c>
      <c r="L734" t="s">
        <v>37279</v>
      </c>
      <c r="M734" t="s">
        <v>37529</v>
      </c>
      <c r="P734">
        <v>179747.51</v>
      </c>
    </row>
    <row r="735" spans="1:16" x14ac:dyDescent="0.3">
      <c r="A735" t="s">
        <v>43</v>
      </c>
      <c r="B735" t="s">
        <v>12</v>
      </c>
      <c r="C735" t="s">
        <v>2214</v>
      </c>
      <c r="D735" t="s">
        <v>37717</v>
      </c>
      <c r="E735" t="s">
        <v>37196</v>
      </c>
      <c r="F735">
        <v>300000</v>
      </c>
      <c r="G735">
        <v>99.692999999999998</v>
      </c>
      <c r="H735" t="s">
        <v>37278</v>
      </c>
      <c r="I735" s="1">
        <v>303769.63</v>
      </c>
      <c r="J735" t="s">
        <v>37227</v>
      </c>
      <c r="K735" t="s">
        <v>23</v>
      </c>
      <c r="L735" t="s">
        <v>37279</v>
      </c>
      <c r="M735" t="s">
        <v>37700</v>
      </c>
      <c r="P735">
        <v>303769.63</v>
      </c>
    </row>
    <row r="736" spans="1:16" x14ac:dyDescent="0.3">
      <c r="A736" t="s">
        <v>43</v>
      </c>
      <c r="B736" t="s">
        <v>12</v>
      </c>
      <c r="C736" t="s">
        <v>2214</v>
      </c>
      <c r="D736" t="s">
        <v>37717</v>
      </c>
      <c r="E736" t="s">
        <v>37196</v>
      </c>
      <c r="F736">
        <v>500000</v>
      </c>
      <c r="G736">
        <v>99.692999999999998</v>
      </c>
      <c r="H736" t="s">
        <v>37278</v>
      </c>
      <c r="I736" s="1">
        <v>506282.71</v>
      </c>
      <c r="J736" t="s">
        <v>37227</v>
      </c>
      <c r="K736" t="s">
        <v>47</v>
      </c>
      <c r="L736" t="s">
        <v>37279</v>
      </c>
      <c r="M736" t="s">
        <v>37700</v>
      </c>
      <c r="P736">
        <v>506282.71</v>
      </c>
    </row>
    <row r="737" spans="1:16" x14ac:dyDescent="0.3">
      <c r="A737" t="s">
        <v>43</v>
      </c>
      <c r="B737" t="s">
        <v>12</v>
      </c>
      <c r="C737" t="s">
        <v>2214</v>
      </c>
      <c r="D737" t="s">
        <v>37717</v>
      </c>
      <c r="E737" t="s">
        <v>37196</v>
      </c>
      <c r="F737">
        <v>100000</v>
      </c>
      <c r="G737">
        <v>99.692999999999998</v>
      </c>
      <c r="H737" t="s">
        <v>37278</v>
      </c>
      <c r="I737" s="1">
        <v>101256.54</v>
      </c>
      <c r="J737" t="s">
        <v>37227</v>
      </c>
      <c r="K737" t="s">
        <v>15</v>
      </c>
      <c r="L737" t="s">
        <v>37279</v>
      </c>
      <c r="M737" t="s">
        <v>37700</v>
      </c>
      <c r="P737">
        <v>101256.54</v>
      </c>
    </row>
    <row r="738" spans="1:16" x14ac:dyDescent="0.3">
      <c r="A738" t="s">
        <v>43</v>
      </c>
      <c r="B738" t="s">
        <v>12</v>
      </c>
      <c r="C738" t="s">
        <v>2214</v>
      </c>
      <c r="D738" t="s">
        <v>37718</v>
      </c>
      <c r="E738" t="s">
        <v>37196</v>
      </c>
      <c r="F738">
        <v>300000</v>
      </c>
      <c r="G738">
        <v>100.092</v>
      </c>
      <c r="H738" t="s">
        <v>37278</v>
      </c>
      <c r="I738" s="1">
        <v>305207.03000000003</v>
      </c>
      <c r="J738" t="s">
        <v>37227</v>
      </c>
      <c r="K738" t="s">
        <v>23</v>
      </c>
      <c r="L738" t="s">
        <v>37279</v>
      </c>
      <c r="M738" t="s">
        <v>37525</v>
      </c>
      <c r="P738">
        <v>305207.03000000003</v>
      </c>
    </row>
    <row r="739" spans="1:16" x14ac:dyDescent="0.3">
      <c r="A739" t="s">
        <v>43</v>
      </c>
      <c r="B739" t="s">
        <v>12</v>
      </c>
      <c r="C739" t="s">
        <v>2214</v>
      </c>
      <c r="D739" t="s">
        <v>37718</v>
      </c>
      <c r="E739" t="s">
        <v>37196</v>
      </c>
      <c r="F739">
        <v>275000</v>
      </c>
      <c r="G739">
        <v>100.092</v>
      </c>
      <c r="H739" t="s">
        <v>37278</v>
      </c>
      <c r="I739" s="1">
        <v>279773.11</v>
      </c>
      <c r="J739" t="s">
        <v>37227</v>
      </c>
      <c r="K739" t="s">
        <v>47</v>
      </c>
      <c r="L739" t="s">
        <v>37279</v>
      </c>
      <c r="M739" t="s">
        <v>37525</v>
      </c>
      <c r="P739">
        <v>279773.11</v>
      </c>
    </row>
    <row r="740" spans="1:16" x14ac:dyDescent="0.3">
      <c r="A740" t="s">
        <v>43</v>
      </c>
      <c r="B740" t="s">
        <v>12</v>
      </c>
      <c r="C740" t="s">
        <v>2214</v>
      </c>
      <c r="D740" t="s">
        <v>37718</v>
      </c>
      <c r="E740" t="s">
        <v>37196</v>
      </c>
      <c r="F740">
        <v>150000</v>
      </c>
      <c r="G740">
        <v>100.092</v>
      </c>
      <c r="H740" t="s">
        <v>37278</v>
      </c>
      <c r="I740" s="1">
        <v>152603.51999999999</v>
      </c>
      <c r="J740" t="s">
        <v>37227</v>
      </c>
      <c r="K740" t="s">
        <v>15</v>
      </c>
      <c r="L740" t="s">
        <v>37279</v>
      </c>
      <c r="M740" t="s">
        <v>37525</v>
      </c>
      <c r="P740">
        <v>152603.51999999999</v>
      </c>
    </row>
    <row r="741" spans="1:16" x14ac:dyDescent="0.3">
      <c r="A741" t="s">
        <v>43</v>
      </c>
      <c r="B741" t="s">
        <v>12</v>
      </c>
      <c r="C741" t="s">
        <v>2214</v>
      </c>
      <c r="D741" t="s">
        <v>37719</v>
      </c>
      <c r="E741" t="s">
        <v>37196</v>
      </c>
      <c r="F741">
        <v>200000</v>
      </c>
      <c r="G741">
        <v>98.688000000000002</v>
      </c>
      <c r="H741" t="s">
        <v>37278</v>
      </c>
      <c r="I741" s="1">
        <v>197647.23</v>
      </c>
      <c r="J741" t="s">
        <v>37227</v>
      </c>
      <c r="K741" t="s">
        <v>47</v>
      </c>
      <c r="L741" t="s">
        <v>37279</v>
      </c>
      <c r="M741" t="s">
        <v>37720</v>
      </c>
      <c r="P741">
        <v>197647.23</v>
      </c>
    </row>
    <row r="742" spans="1:16" x14ac:dyDescent="0.3">
      <c r="A742" t="s">
        <v>43</v>
      </c>
      <c r="B742" t="s">
        <v>12</v>
      </c>
      <c r="C742" t="s">
        <v>2214</v>
      </c>
      <c r="D742" t="s">
        <v>37721</v>
      </c>
      <c r="E742" t="s">
        <v>37196</v>
      </c>
      <c r="F742">
        <v>350000</v>
      </c>
      <c r="G742">
        <v>103.607</v>
      </c>
      <c r="H742" t="s">
        <v>37278</v>
      </c>
      <c r="I742" s="1">
        <v>367935.26</v>
      </c>
      <c r="J742" t="s">
        <v>37227</v>
      </c>
      <c r="K742" t="s">
        <v>23</v>
      </c>
      <c r="L742" t="s">
        <v>37279</v>
      </c>
      <c r="M742" t="s">
        <v>37530</v>
      </c>
      <c r="P742">
        <v>367935.26</v>
      </c>
    </row>
    <row r="743" spans="1:16" x14ac:dyDescent="0.3">
      <c r="A743" t="s">
        <v>43</v>
      </c>
      <c r="B743" t="s">
        <v>12</v>
      </c>
      <c r="C743" t="s">
        <v>2214</v>
      </c>
      <c r="D743" t="s">
        <v>37722</v>
      </c>
      <c r="E743" t="s">
        <v>37196</v>
      </c>
      <c r="F743">
        <v>340000</v>
      </c>
      <c r="G743">
        <v>105.991</v>
      </c>
      <c r="H743" t="s">
        <v>37278</v>
      </c>
      <c r="I743" s="1">
        <v>364882.55</v>
      </c>
      <c r="J743" t="s">
        <v>37227</v>
      </c>
      <c r="K743" t="s">
        <v>47</v>
      </c>
      <c r="L743" t="s">
        <v>37279</v>
      </c>
      <c r="M743" t="s">
        <v>37531</v>
      </c>
      <c r="P743">
        <v>364882.55</v>
      </c>
    </row>
    <row r="744" spans="1:16" x14ac:dyDescent="0.3">
      <c r="A744" t="s">
        <v>43</v>
      </c>
      <c r="B744" t="s">
        <v>12</v>
      </c>
      <c r="C744" t="s">
        <v>2214</v>
      </c>
      <c r="D744" t="s">
        <v>37723</v>
      </c>
      <c r="E744" t="s">
        <v>37196</v>
      </c>
      <c r="F744">
        <v>150000</v>
      </c>
      <c r="G744">
        <v>102.07899999999999</v>
      </c>
      <c r="H744" t="s">
        <v>37278</v>
      </c>
      <c r="I744" s="1">
        <v>157466.94</v>
      </c>
      <c r="J744" t="s">
        <v>37227</v>
      </c>
      <c r="K744" t="s">
        <v>23</v>
      </c>
      <c r="L744" t="s">
        <v>37279</v>
      </c>
      <c r="M744" t="s">
        <v>37516</v>
      </c>
      <c r="P744">
        <v>157466.94</v>
      </c>
    </row>
    <row r="745" spans="1:16" x14ac:dyDescent="0.3">
      <c r="A745" t="s">
        <v>43</v>
      </c>
      <c r="B745" t="s">
        <v>12</v>
      </c>
      <c r="C745" t="s">
        <v>2214</v>
      </c>
      <c r="D745" t="s">
        <v>37724</v>
      </c>
      <c r="E745" t="s">
        <v>37196</v>
      </c>
      <c r="F745">
        <v>100000</v>
      </c>
      <c r="G745">
        <v>102.08</v>
      </c>
      <c r="H745" t="s">
        <v>37278</v>
      </c>
      <c r="I745" s="1">
        <v>106370.97</v>
      </c>
      <c r="J745" t="s">
        <v>37227</v>
      </c>
      <c r="K745" t="s">
        <v>23</v>
      </c>
      <c r="L745" t="s">
        <v>37279</v>
      </c>
      <c r="M745" t="s">
        <v>37532</v>
      </c>
      <c r="P745">
        <v>106370.97</v>
      </c>
    </row>
    <row r="746" spans="1:16" x14ac:dyDescent="0.3">
      <c r="A746" t="s">
        <v>43</v>
      </c>
      <c r="B746" t="s">
        <v>12</v>
      </c>
      <c r="C746" t="s">
        <v>2214</v>
      </c>
      <c r="D746" t="s">
        <v>37533</v>
      </c>
      <c r="E746" t="s">
        <v>37196</v>
      </c>
      <c r="F746">
        <v>150000</v>
      </c>
      <c r="G746">
        <v>101.39</v>
      </c>
      <c r="H746" t="s">
        <v>37278</v>
      </c>
      <c r="I746" s="1">
        <v>152951.67000000001</v>
      </c>
      <c r="J746" t="s">
        <v>37227</v>
      </c>
      <c r="K746" t="s">
        <v>23</v>
      </c>
      <c r="L746" t="s">
        <v>37279</v>
      </c>
      <c r="M746" t="s">
        <v>37725</v>
      </c>
      <c r="P746">
        <v>152951.67000000001</v>
      </c>
    </row>
    <row r="747" spans="1:16" x14ac:dyDescent="0.3">
      <c r="A747" t="s">
        <v>43</v>
      </c>
      <c r="B747" t="s">
        <v>12</v>
      </c>
      <c r="C747" t="s">
        <v>2214</v>
      </c>
      <c r="D747" t="s">
        <v>37726</v>
      </c>
      <c r="E747" t="s">
        <v>37196</v>
      </c>
      <c r="F747">
        <v>100000</v>
      </c>
      <c r="G747">
        <v>102.018</v>
      </c>
      <c r="H747" t="s">
        <v>37278</v>
      </c>
      <c r="I747" s="1">
        <v>102654.46</v>
      </c>
      <c r="J747" t="s">
        <v>37227</v>
      </c>
      <c r="K747" t="s">
        <v>23</v>
      </c>
      <c r="L747" t="s">
        <v>37279</v>
      </c>
      <c r="M747" t="s">
        <v>37687</v>
      </c>
      <c r="P747">
        <v>102654.46</v>
      </c>
    </row>
    <row r="748" spans="1:16" x14ac:dyDescent="0.3">
      <c r="A748" t="s">
        <v>43</v>
      </c>
      <c r="B748" t="s">
        <v>12</v>
      </c>
      <c r="C748" t="s">
        <v>2214</v>
      </c>
      <c r="D748" t="s">
        <v>37727</v>
      </c>
      <c r="E748" t="s">
        <v>37258</v>
      </c>
      <c r="F748">
        <v>160000</v>
      </c>
      <c r="G748">
        <v>101.929</v>
      </c>
      <c r="H748" t="s">
        <v>37278</v>
      </c>
      <c r="I748" s="1">
        <v>139460.76999999999</v>
      </c>
      <c r="J748" t="s">
        <v>37227</v>
      </c>
      <c r="K748" t="s">
        <v>47</v>
      </c>
      <c r="L748" t="s">
        <v>37279</v>
      </c>
      <c r="M748" t="s">
        <v>37534</v>
      </c>
      <c r="P748">
        <v>139460.76999999999</v>
      </c>
    </row>
    <row r="749" spans="1:16" x14ac:dyDescent="0.3">
      <c r="A749" t="s">
        <v>43</v>
      </c>
      <c r="B749" t="s">
        <v>12</v>
      </c>
      <c r="C749" t="s">
        <v>2214</v>
      </c>
      <c r="D749" t="s">
        <v>37728</v>
      </c>
      <c r="E749" t="s">
        <v>37258</v>
      </c>
      <c r="F749">
        <v>200000</v>
      </c>
      <c r="G749">
        <v>103.24</v>
      </c>
      <c r="H749" t="s">
        <v>37278</v>
      </c>
      <c r="I749" s="1">
        <v>178300.57</v>
      </c>
      <c r="J749" t="s">
        <v>37227</v>
      </c>
      <c r="K749" t="s">
        <v>47</v>
      </c>
      <c r="L749" t="s">
        <v>37279</v>
      </c>
      <c r="M749" t="s">
        <v>37687</v>
      </c>
      <c r="P749">
        <v>178300.57</v>
      </c>
    </row>
    <row r="750" spans="1:16" x14ac:dyDescent="0.3">
      <c r="A750" t="s">
        <v>43</v>
      </c>
      <c r="B750" t="s">
        <v>12</v>
      </c>
      <c r="C750" t="s">
        <v>2214</v>
      </c>
      <c r="D750" t="s">
        <v>37535</v>
      </c>
      <c r="E750" t="s">
        <v>37196</v>
      </c>
      <c r="F750">
        <v>150000</v>
      </c>
      <c r="G750">
        <v>100.057</v>
      </c>
      <c r="H750" t="s">
        <v>37278</v>
      </c>
      <c r="I750" s="1">
        <v>155902.17000000001</v>
      </c>
      <c r="J750" t="s">
        <v>37227</v>
      </c>
      <c r="K750" t="s">
        <v>23</v>
      </c>
      <c r="L750" t="s">
        <v>37279</v>
      </c>
      <c r="M750" t="s">
        <v>37536</v>
      </c>
      <c r="P750">
        <v>155902.17000000001</v>
      </c>
    </row>
    <row r="751" spans="1:16" x14ac:dyDescent="0.3">
      <c r="A751" t="s">
        <v>43</v>
      </c>
      <c r="B751" t="s">
        <v>12</v>
      </c>
      <c r="C751" t="s">
        <v>2214</v>
      </c>
      <c r="D751" t="s">
        <v>37729</v>
      </c>
      <c r="E751" t="s">
        <v>37196</v>
      </c>
      <c r="F751">
        <v>200000</v>
      </c>
      <c r="G751">
        <v>107</v>
      </c>
      <c r="H751" t="s">
        <v>37278</v>
      </c>
      <c r="I751" s="1">
        <v>215883.83</v>
      </c>
      <c r="J751" t="s">
        <v>37227</v>
      </c>
      <c r="K751" t="s">
        <v>15</v>
      </c>
      <c r="L751" t="s">
        <v>37279</v>
      </c>
      <c r="M751" t="s">
        <v>37492</v>
      </c>
      <c r="P751">
        <v>215883.83</v>
      </c>
    </row>
    <row r="752" spans="1:16" x14ac:dyDescent="0.3">
      <c r="A752" t="s">
        <v>43</v>
      </c>
      <c r="B752" t="s">
        <v>12</v>
      </c>
      <c r="C752" t="s">
        <v>2214</v>
      </c>
      <c r="D752" t="s">
        <v>37730</v>
      </c>
      <c r="E752" t="s">
        <v>37258</v>
      </c>
      <c r="F752">
        <v>150000</v>
      </c>
      <c r="G752">
        <v>101.82299999999999</v>
      </c>
      <c r="H752" t="s">
        <v>37278</v>
      </c>
      <c r="I752" s="1">
        <v>132540</v>
      </c>
      <c r="J752" t="s">
        <v>37227</v>
      </c>
      <c r="K752" t="s">
        <v>47</v>
      </c>
      <c r="L752" t="s">
        <v>37279</v>
      </c>
      <c r="M752" t="s">
        <v>37537</v>
      </c>
      <c r="P752">
        <v>132540</v>
      </c>
    </row>
    <row r="753" spans="1:16" x14ac:dyDescent="0.3">
      <c r="A753" t="s">
        <v>43</v>
      </c>
      <c r="B753" t="s">
        <v>12</v>
      </c>
      <c r="C753" t="s">
        <v>2214</v>
      </c>
      <c r="D753" t="s">
        <v>37731</v>
      </c>
      <c r="E753" t="s">
        <v>37196</v>
      </c>
      <c r="F753">
        <v>400000</v>
      </c>
      <c r="G753">
        <v>97.572999999999993</v>
      </c>
      <c r="H753" t="s">
        <v>37278</v>
      </c>
      <c r="I753" s="1">
        <v>396792</v>
      </c>
      <c r="J753" t="s">
        <v>37227</v>
      </c>
      <c r="K753" t="s">
        <v>23</v>
      </c>
      <c r="L753" t="s">
        <v>37279</v>
      </c>
      <c r="M753" t="s">
        <v>37538</v>
      </c>
      <c r="P753">
        <v>396792</v>
      </c>
    </row>
    <row r="754" spans="1:16" x14ac:dyDescent="0.3">
      <c r="A754" t="s">
        <v>43</v>
      </c>
      <c r="B754" t="s">
        <v>12</v>
      </c>
      <c r="C754" t="s">
        <v>2214</v>
      </c>
      <c r="D754" t="s">
        <v>37731</v>
      </c>
      <c r="E754" t="s">
        <v>37196</v>
      </c>
      <c r="F754">
        <v>660000</v>
      </c>
      <c r="G754">
        <v>97.572999999999993</v>
      </c>
      <c r="H754" t="s">
        <v>37278</v>
      </c>
      <c r="I754" s="1">
        <v>654706.80000000005</v>
      </c>
      <c r="J754" t="s">
        <v>37227</v>
      </c>
      <c r="K754" t="s">
        <v>47</v>
      </c>
      <c r="L754" t="s">
        <v>37279</v>
      </c>
      <c r="M754" t="s">
        <v>37538</v>
      </c>
      <c r="P754">
        <v>654706.80000000005</v>
      </c>
    </row>
    <row r="755" spans="1:16" x14ac:dyDescent="0.3">
      <c r="A755" t="s">
        <v>43</v>
      </c>
      <c r="B755" t="s">
        <v>12</v>
      </c>
      <c r="C755" t="s">
        <v>2214</v>
      </c>
      <c r="D755" t="s">
        <v>37731</v>
      </c>
      <c r="E755" t="s">
        <v>37196</v>
      </c>
      <c r="F755">
        <v>150000</v>
      </c>
      <c r="G755">
        <v>97.572999999999993</v>
      </c>
      <c r="H755" t="s">
        <v>37278</v>
      </c>
      <c r="I755" s="1">
        <v>148797</v>
      </c>
      <c r="J755" t="s">
        <v>37227</v>
      </c>
      <c r="K755" t="s">
        <v>15</v>
      </c>
      <c r="L755" t="s">
        <v>37279</v>
      </c>
      <c r="M755" t="s">
        <v>37538</v>
      </c>
      <c r="P755">
        <v>148797</v>
      </c>
    </row>
    <row r="756" spans="1:16" x14ac:dyDescent="0.3">
      <c r="A756" t="s">
        <v>43</v>
      </c>
      <c r="B756" t="s">
        <v>12</v>
      </c>
      <c r="C756" t="s">
        <v>2214</v>
      </c>
      <c r="D756" t="s">
        <v>37732</v>
      </c>
      <c r="E756" t="s">
        <v>37258</v>
      </c>
      <c r="F756">
        <v>275000</v>
      </c>
      <c r="G756">
        <v>100.54900000000001</v>
      </c>
      <c r="H756" t="s">
        <v>37278</v>
      </c>
      <c r="I756" s="1">
        <v>237702.82</v>
      </c>
      <c r="J756" t="s">
        <v>37227</v>
      </c>
      <c r="K756" t="s">
        <v>47</v>
      </c>
      <c r="L756" t="s">
        <v>37279</v>
      </c>
      <c r="M756" t="s">
        <v>37481</v>
      </c>
      <c r="P756">
        <v>237702.82</v>
      </c>
    </row>
    <row r="757" spans="1:16" x14ac:dyDescent="0.3">
      <c r="A757" t="s">
        <v>43</v>
      </c>
      <c r="B757" t="s">
        <v>12</v>
      </c>
      <c r="C757" t="s">
        <v>2214</v>
      </c>
      <c r="D757" t="s">
        <v>37733</v>
      </c>
      <c r="E757" t="s">
        <v>37196</v>
      </c>
      <c r="F757">
        <v>200000</v>
      </c>
      <c r="G757">
        <v>105.75</v>
      </c>
      <c r="H757" t="s">
        <v>37278</v>
      </c>
      <c r="I757" s="1">
        <v>215409.53</v>
      </c>
      <c r="J757" t="s">
        <v>37227</v>
      </c>
      <c r="K757" t="s">
        <v>15</v>
      </c>
      <c r="L757" t="s">
        <v>37279</v>
      </c>
      <c r="M757" t="s">
        <v>37734</v>
      </c>
      <c r="P757">
        <v>215409.53</v>
      </c>
    </row>
    <row r="758" spans="1:16" x14ac:dyDescent="0.3">
      <c r="A758" t="s">
        <v>43</v>
      </c>
      <c r="B758" t="s">
        <v>12</v>
      </c>
      <c r="C758" t="s">
        <v>2214</v>
      </c>
      <c r="D758" t="s">
        <v>37735</v>
      </c>
      <c r="E758" t="s">
        <v>37196</v>
      </c>
      <c r="F758">
        <v>400000</v>
      </c>
      <c r="G758">
        <v>102.267</v>
      </c>
      <c r="H758" t="s">
        <v>37278</v>
      </c>
      <c r="I758" s="1">
        <v>419318</v>
      </c>
      <c r="J758" t="s">
        <v>37227</v>
      </c>
      <c r="K758" t="s">
        <v>23</v>
      </c>
      <c r="L758" t="s">
        <v>12</v>
      </c>
      <c r="M758" t="s">
        <v>37736</v>
      </c>
      <c r="P758">
        <v>419318</v>
      </c>
    </row>
    <row r="759" spans="1:16" x14ac:dyDescent="0.3">
      <c r="A759" t="s">
        <v>43</v>
      </c>
      <c r="B759" t="s">
        <v>12</v>
      </c>
      <c r="C759" t="s">
        <v>2214</v>
      </c>
      <c r="D759" t="s">
        <v>37735</v>
      </c>
      <c r="E759" t="s">
        <v>37196</v>
      </c>
      <c r="F759">
        <v>200000</v>
      </c>
      <c r="G759">
        <v>102.267</v>
      </c>
      <c r="H759" t="s">
        <v>37278</v>
      </c>
      <c r="I759" s="1">
        <v>209659</v>
      </c>
      <c r="J759" t="s">
        <v>37227</v>
      </c>
      <c r="K759" t="s">
        <v>47</v>
      </c>
      <c r="L759" t="s">
        <v>12</v>
      </c>
      <c r="M759" t="s">
        <v>37736</v>
      </c>
      <c r="P759">
        <v>209659</v>
      </c>
    </row>
    <row r="760" spans="1:16" x14ac:dyDescent="0.3">
      <c r="A760" t="s">
        <v>43</v>
      </c>
      <c r="B760" t="s">
        <v>12</v>
      </c>
      <c r="C760" t="s">
        <v>2214</v>
      </c>
      <c r="D760" t="s">
        <v>37735</v>
      </c>
      <c r="E760" t="s">
        <v>37196</v>
      </c>
      <c r="F760">
        <v>200000</v>
      </c>
      <c r="G760">
        <v>102.267</v>
      </c>
      <c r="H760" t="s">
        <v>37278</v>
      </c>
      <c r="I760" s="1">
        <v>209659</v>
      </c>
      <c r="J760" t="s">
        <v>37227</v>
      </c>
      <c r="K760" t="s">
        <v>15</v>
      </c>
      <c r="L760" t="s">
        <v>12</v>
      </c>
      <c r="M760" t="s">
        <v>37736</v>
      </c>
      <c r="P760">
        <v>209659</v>
      </c>
    </row>
    <row r="761" spans="1:16" x14ac:dyDescent="0.3">
      <c r="A761" t="s">
        <v>43</v>
      </c>
      <c r="B761" t="s">
        <v>12</v>
      </c>
      <c r="C761" t="s">
        <v>2214</v>
      </c>
      <c r="D761" t="s">
        <v>37737</v>
      </c>
      <c r="E761" t="s">
        <v>37196</v>
      </c>
      <c r="F761">
        <v>100000</v>
      </c>
      <c r="G761">
        <v>100.021</v>
      </c>
      <c r="H761" t="s">
        <v>37278</v>
      </c>
      <c r="I761" s="1">
        <v>104201.14</v>
      </c>
      <c r="J761" t="s">
        <v>37227</v>
      </c>
      <c r="K761" t="s">
        <v>15</v>
      </c>
      <c r="L761" t="s">
        <v>37279</v>
      </c>
      <c r="M761" t="s">
        <v>37498</v>
      </c>
      <c r="P761">
        <v>104201.14</v>
      </c>
    </row>
    <row r="762" spans="1:16" x14ac:dyDescent="0.3">
      <c r="A762" t="s">
        <v>43</v>
      </c>
      <c r="B762" t="s">
        <v>12</v>
      </c>
      <c r="C762" t="s">
        <v>2214</v>
      </c>
      <c r="D762" t="s">
        <v>37738</v>
      </c>
      <c r="E762" t="s">
        <v>37196</v>
      </c>
      <c r="F762">
        <v>300000</v>
      </c>
      <c r="G762">
        <v>104.696</v>
      </c>
      <c r="H762" t="s">
        <v>37278</v>
      </c>
      <c r="I762" s="1">
        <v>323260.92</v>
      </c>
      <c r="J762" t="s">
        <v>37227</v>
      </c>
      <c r="K762" t="s">
        <v>23</v>
      </c>
      <c r="L762" t="s">
        <v>37279</v>
      </c>
      <c r="M762" t="s">
        <v>37498</v>
      </c>
      <c r="P762">
        <v>323260.92</v>
      </c>
    </row>
    <row r="763" spans="1:16" x14ac:dyDescent="0.3">
      <c r="A763" t="s">
        <v>43</v>
      </c>
      <c r="B763" t="s">
        <v>12</v>
      </c>
      <c r="C763" t="s">
        <v>2214</v>
      </c>
      <c r="D763" t="s">
        <v>37738</v>
      </c>
      <c r="E763" t="s">
        <v>37196</v>
      </c>
      <c r="F763">
        <v>100000</v>
      </c>
      <c r="G763">
        <v>104.696</v>
      </c>
      <c r="H763" t="s">
        <v>37278</v>
      </c>
      <c r="I763" s="1">
        <v>107753.64</v>
      </c>
      <c r="J763" t="s">
        <v>37227</v>
      </c>
      <c r="K763" t="s">
        <v>15</v>
      </c>
      <c r="L763" t="s">
        <v>37279</v>
      </c>
      <c r="M763" t="s">
        <v>37498</v>
      </c>
      <c r="P763">
        <v>107753.64</v>
      </c>
    </row>
    <row r="764" spans="1:16" x14ac:dyDescent="0.3">
      <c r="A764" t="s">
        <v>43</v>
      </c>
      <c r="B764" t="s">
        <v>12</v>
      </c>
      <c r="C764" t="s">
        <v>2214</v>
      </c>
      <c r="D764" t="s">
        <v>37739</v>
      </c>
      <c r="E764" t="s">
        <v>37196</v>
      </c>
      <c r="F764">
        <v>280000</v>
      </c>
      <c r="G764">
        <v>101.803</v>
      </c>
      <c r="H764" t="s">
        <v>37278</v>
      </c>
      <c r="I764" s="1">
        <v>297339.63</v>
      </c>
      <c r="J764" t="s">
        <v>37227</v>
      </c>
      <c r="K764" t="s">
        <v>47</v>
      </c>
      <c r="L764" t="s">
        <v>37279</v>
      </c>
      <c r="M764" t="s">
        <v>37659</v>
      </c>
      <c r="P764">
        <v>297339.63</v>
      </c>
    </row>
    <row r="765" spans="1:16" x14ac:dyDescent="0.3">
      <c r="A765" t="s">
        <v>43</v>
      </c>
      <c r="B765" t="s">
        <v>12</v>
      </c>
      <c r="C765" t="s">
        <v>2214</v>
      </c>
      <c r="D765" t="s">
        <v>37740</v>
      </c>
      <c r="E765" t="s">
        <v>37196</v>
      </c>
      <c r="F765">
        <v>150000</v>
      </c>
      <c r="G765">
        <v>101.72799999999999</v>
      </c>
      <c r="H765" t="s">
        <v>37278</v>
      </c>
      <c r="I765" s="1">
        <v>156459.19</v>
      </c>
      <c r="J765" t="s">
        <v>37227</v>
      </c>
      <c r="K765" t="s">
        <v>23</v>
      </c>
      <c r="L765" t="s">
        <v>37279</v>
      </c>
      <c r="M765" t="s">
        <v>37501</v>
      </c>
      <c r="P765">
        <v>156459.19</v>
      </c>
    </row>
    <row r="766" spans="1:16" x14ac:dyDescent="0.3">
      <c r="A766" t="s">
        <v>43</v>
      </c>
      <c r="B766" t="s">
        <v>12</v>
      </c>
      <c r="C766" t="s">
        <v>2214</v>
      </c>
      <c r="D766" t="s">
        <v>37741</v>
      </c>
      <c r="E766" t="s">
        <v>37196</v>
      </c>
      <c r="F766">
        <v>200000</v>
      </c>
      <c r="G766">
        <v>106.309</v>
      </c>
      <c r="H766" t="s">
        <v>37278</v>
      </c>
      <c r="I766" s="1">
        <v>218446.77</v>
      </c>
      <c r="J766" t="s">
        <v>37227</v>
      </c>
      <c r="K766" t="s">
        <v>47</v>
      </c>
      <c r="L766" t="s">
        <v>37279</v>
      </c>
      <c r="M766" t="s">
        <v>37501</v>
      </c>
      <c r="P766">
        <v>218446.77</v>
      </c>
    </row>
    <row r="767" spans="1:16" x14ac:dyDescent="0.3">
      <c r="A767" t="s">
        <v>43</v>
      </c>
      <c r="B767" t="s">
        <v>12</v>
      </c>
      <c r="C767" t="s">
        <v>2214</v>
      </c>
      <c r="D767" t="s">
        <v>37742</v>
      </c>
      <c r="E767" t="s">
        <v>37196</v>
      </c>
      <c r="F767">
        <v>200000</v>
      </c>
      <c r="G767">
        <v>106.562</v>
      </c>
      <c r="H767" t="s">
        <v>37278</v>
      </c>
      <c r="I767" s="1">
        <v>220876.74</v>
      </c>
      <c r="J767" t="s">
        <v>37227</v>
      </c>
      <c r="K767" t="s">
        <v>47</v>
      </c>
      <c r="L767" t="s">
        <v>37279</v>
      </c>
      <c r="M767" t="s">
        <v>37519</v>
      </c>
      <c r="P767">
        <v>220876.74</v>
      </c>
    </row>
    <row r="768" spans="1:16" x14ac:dyDescent="0.3">
      <c r="A768" t="s">
        <v>43</v>
      </c>
      <c r="B768" t="s">
        <v>12</v>
      </c>
      <c r="C768" t="s">
        <v>2214</v>
      </c>
      <c r="D768" t="s">
        <v>37743</v>
      </c>
      <c r="E768" t="s">
        <v>37196</v>
      </c>
      <c r="F768">
        <v>300000</v>
      </c>
      <c r="G768">
        <v>100.783</v>
      </c>
      <c r="H768" t="s">
        <v>37278</v>
      </c>
      <c r="I768" s="1">
        <v>311020.88</v>
      </c>
      <c r="J768" t="s">
        <v>37227</v>
      </c>
      <c r="K768" t="s">
        <v>23</v>
      </c>
      <c r="L768" t="s">
        <v>37279</v>
      </c>
      <c r="M768" t="s">
        <v>37487</v>
      </c>
      <c r="P768">
        <v>311020.88</v>
      </c>
    </row>
    <row r="769" spans="1:16" x14ac:dyDescent="0.3">
      <c r="A769" t="s">
        <v>43</v>
      </c>
      <c r="B769" t="s">
        <v>12</v>
      </c>
      <c r="C769" t="s">
        <v>2214</v>
      </c>
      <c r="D769" t="s">
        <v>37743</v>
      </c>
      <c r="E769" t="s">
        <v>37196</v>
      </c>
      <c r="F769">
        <v>100000</v>
      </c>
      <c r="G769">
        <v>100.783</v>
      </c>
      <c r="H769" t="s">
        <v>37278</v>
      </c>
      <c r="I769" s="1">
        <v>103673.63</v>
      </c>
      <c r="J769" t="s">
        <v>37227</v>
      </c>
      <c r="K769" t="s">
        <v>47</v>
      </c>
      <c r="L769" t="s">
        <v>37279</v>
      </c>
      <c r="M769" t="s">
        <v>37487</v>
      </c>
      <c r="P769">
        <v>103673.63</v>
      </c>
    </row>
    <row r="770" spans="1:16" x14ac:dyDescent="0.3">
      <c r="A770" t="s">
        <v>43</v>
      </c>
      <c r="B770" t="s">
        <v>12</v>
      </c>
      <c r="C770" t="s">
        <v>2214</v>
      </c>
      <c r="D770" t="s">
        <v>37743</v>
      </c>
      <c r="E770" t="s">
        <v>37196</v>
      </c>
      <c r="F770">
        <v>200000</v>
      </c>
      <c r="G770">
        <v>100.783</v>
      </c>
      <c r="H770" t="s">
        <v>37278</v>
      </c>
      <c r="I770" s="1">
        <v>207347.25</v>
      </c>
      <c r="J770" t="s">
        <v>37227</v>
      </c>
      <c r="K770" t="s">
        <v>15</v>
      </c>
      <c r="L770" t="s">
        <v>37279</v>
      </c>
      <c r="M770" t="s">
        <v>37487</v>
      </c>
      <c r="P770">
        <v>207347.25</v>
      </c>
    </row>
    <row r="771" spans="1:16" x14ac:dyDescent="0.3">
      <c r="A771" t="s">
        <v>43</v>
      </c>
      <c r="B771" t="s">
        <v>12</v>
      </c>
      <c r="C771" t="s">
        <v>2214</v>
      </c>
      <c r="D771" t="s">
        <v>37744</v>
      </c>
      <c r="E771" t="s">
        <v>37196</v>
      </c>
      <c r="F771">
        <v>150000</v>
      </c>
      <c r="G771">
        <v>103.18600000000001</v>
      </c>
      <c r="H771" t="s">
        <v>37278</v>
      </c>
      <c r="I771" s="1">
        <v>155510.25</v>
      </c>
      <c r="J771" t="s">
        <v>37227</v>
      </c>
      <c r="K771" t="s">
        <v>23</v>
      </c>
      <c r="L771" t="s">
        <v>37279</v>
      </c>
      <c r="M771" t="s">
        <v>37693</v>
      </c>
      <c r="P771">
        <v>155510.25</v>
      </c>
    </row>
    <row r="772" spans="1:16" x14ac:dyDescent="0.3">
      <c r="A772" t="s">
        <v>43</v>
      </c>
      <c r="B772" t="s">
        <v>12</v>
      </c>
      <c r="C772" t="s">
        <v>2214</v>
      </c>
      <c r="D772" t="s">
        <v>37745</v>
      </c>
      <c r="E772" t="s">
        <v>37196</v>
      </c>
      <c r="F772">
        <v>100000</v>
      </c>
      <c r="G772">
        <v>102.85599999999999</v>
      </c>
      <c r="H772" t="s">
        <v>37278</v>
      </c>
      <c r="I772" s="1">
        <v>103344.19</v>
      </c>
      <c r="J772" t="s">
        <v>37227</v>
      </c>
      <c r="K772" t="s">
        <v>23</v>
      </c>
      <c r="L772" t="s">
        <v>37279</v>
      </c>
      <c r="M772" t="s">
        <v>37700</v>
      </c>
      <c r="P772">
        <v>103344.19</v>
      </c>
    </row>
    <row r="773" spans="1:16" x14ac:dyDescent="0.3">
      <c r="A773" t="s">
        <v>43</v>
      </c>
      <c r="B773" t="s">
        <v>12</v>
      </c>
      <c r="C773" t="s">
        <v>2214</v>
      </c>
      <c r="D773" t="s">
        <v>37746</v>
      </c>
      <c r="E773" t="s">
        <v>37196</v>
      </c>
      <c r="F773">
        <v>100000</v>
      </c>
      <c r="G773">
        <v>99.915999999999997</v>
      </c>
      <c r="H773" t="s">
        <v>37278</v>
      </c>
      <c r="I773" s="1">
        <v>101406.97</v>
      </c>
      <c r="J773" t="s">
        <v>37227</v>
      </c>
      <c r="K773" t="s">
        <v>23</v>
      </c>
      <c r="L773" t="s">
        <v>29301</v>
      </c>
      <c r="M773" t="s">
        <v>37497</v>
      </c>
      <c r="P773">
        <v>101406.97</v>
      </c>
    </row>
    <row r="774" spans="1:16" x14ac:dyDescent="0.3">
      <c r="A774" t="s">
        <v>43</v>
      </c>
      <c r="B774" t="s">
        <v>12</v>
      </c>
      <c r="C774" t="s">
        <v>2214</v>
      </c>
      <c r="D774" t="s">
        <v>37746</v>
      </c>
      <c r="E774" t="s">
        <v>37196</v>
      </c>
      <c r="F774">
        <v>100000</v>
      </c>
      <c r="G774">
        <v>99.915999999999997</v>
      </c>
      <c r="H774" t="s">
        <v>37278</v>
      </c>
      <c r="I774" s="1">
        <v>101406.97</v>
      </c>
      <c r="J774" t="s">
        <v>37227</v>
      </c>
      <c r="K774" t="s">
        <v>47</v>
      </c>
      <c r="L774" t="s">
        <v>29301</v>
      </c>
      <c r="M774" t="s">
        <v>37497</v>
      </c>
      <c r="P774">
        <v>101406.97</v>
      </c>
    </row>
    <row r="775" spans="1:16" x14ac:dyDescent="0.3">
      <c r="A775" t="s">
        <v>43</v>
      </c>
      <c r="B775" t="s">
        <v>12</v>
      </c>
      <c r="C775" t="s">
        <v>2214</v>
      </c>
      <c r="D775" t="s">
        <v>37747</v>
      </c>
      <c r="E775" t="s">
        <v>37196</v>
      </c>
      <c r="F775">
        <v>400000</v>
      </c>
      <c r="G775">
        <v>106.063</v>
      </c>
      <c r="H775" t="s">
        <v>37278</v>
      </c>
      <c r="I775" s="1">
        <v>435300.61</v>
      </c>
      <c r="J775" t="s">
        <v>37227</v>
      </c>
      <c r="K775" t="s">
        <v>23</v>
      </c>
      <c r="L775" t="s">
        <v>37279</v>
      </c>
      <c r="M775" t="s">
        <v>37314</v>
      </c>
      <c r="P775">
        <v>435300.61</v>
      </c>
    </row>
    <row r="776" spans="1:16" x14ac:dyDescent="0.3">
      <c r="A776" t="s">
        <v>43</v>
      </c>
      <c r="B776" t="s">
        <v>12</v>
      </c>
      <c r="C776" t="s">
        <v>2214</v>
      </c>
      <c r="D776" t="s">
        <v>37747</v>
      </c>
      <c r="E776" t="s">
        <v>37196</v>
      </c>
      <c r="F776">
        <v>150000</v>
      </c>
      <c r="G776">
        <v>106.063</v>
      </c>
      <c r="H776" t="s">
        <v>37278</v>
      </c>
      <c r="I776" s="1">
        <v>163237.73000000001</v>
      </c>
      <c r="J776" t="s">
        <v>37227</v>
      </c>
      <c r="K776" t="s">
        <v>47</v>
      </c>
      <c r="L776" t="s">
        <v>37279</v>
      </c>
      <c r="M776" t="s">
        <v>37314</v>
      </c>
      <c r="P776">
        <v>163237.73000000001</v>
      </c>
    </row>
    <row r="777" spans="1:16" x14ac:dyDescent="0.3">
      <c r="A777" t="s">
        <v>43</v>
      </c>
      <c r="B777" t="s">
        <v>12</v>
      </c>
      <c r="C777" t="s">
        <v>2214</v>
      </c>
      <c r="D777" t="s">
        <v>37747</v>
      </c>
      <c r="E777" t="s">
        <v>37196</v>
      </c>
      <c r="F777">
        <v>150000</v>
      </c>
      <c r="G777">
        <v>106.063</v>
      </c>
      <c r="H777" t="s">
        <v>37278</v>
      </c>
      <c r="I777" s="1">
        <v>163237.73000000001</v>
      </c>
      <c r="J777" t="s">
        <v>37227</v>
      </c>
      <c r="K777" t="s">
        <v>15</v>
      </c>
      <c r="L777" t="s">
        <v>37279</v>
      </c>
      <c r="M777" t="s">
        <v>37314</v>
      </c>
      <c r="P777">
        <v>163237.73000000001</v>
      </c>
    </row>
    <row r="778" spans="1:16" x14ac:dyDescent="0.3">
      <c r="A778" t="s">
        <v>43</v>
      </c>
      <c r="B778" t="s">
        <v>12</v>
      </c>
      <c r="C778" t="s">
        <v>2214</v>
      </c>
      <c r="D778" t="s">
        <v>37748</v>
      </c>
      <c r="E778" t="s">
        <v>37196</v>
      </c>
      <c r="F778">
        <v>300000</v>
      </c>
      <c r="G778">
        <v>104.43</v>
      </c>
      <c r="H778" t="s">
        <v>37278</v>
      </c>
      <c r="I778" s="1">
        <v>320763.96000000002</v>
      </c>
      <c r="J778" t="s">
        <v>37227</v>
      </c>
      <c r="K778" t="s">
        <v>23</v>
      </c>
      <c r="L778" t="s">
        <v>37279</v>
      </c>
      <c r="M778" t="s">
        <v>37749</v>
      </c>
      <c r="P778">
        <v>320763.96000000002</v>
      </c>
    </row>
    <row r="779" spans="1:16" x14ac:dyDescent="0.3">
      <c r="A779" t="s">
        <v>43</v>
      </c>
      <c r="B779" t="s">
        <v>12</v>
      </c>
      <c r="C779" t="s">
        <v>2214</v>
      </c>
      <c r="D779" t="s">
        <v>37748</v>
      </c>
      <c r="E779" t="s">
        <v>37196</v>
      </c>
      <c r="F779">
        <v>150000</v>
      </c>
      <c r="G779">
        <v>104.43</v>
      </c>
      <c r="H779" t="s">
        <v>37278</v>
      </c>
      <c r="I779" s="1">
        <v>160381.98000000001</v>
      </c>
      <c r="J779" t="s">
        <v>37227</v>
      </c>
      <c r="K779" t="s">
        <v>15</v>
      </c>
      <c r="L779" t="s">
        <v>37279</v>
      </c>
      <c r="M779" t="s">
        <v>37749</v>
      </c>
      <c r="P779">
        <v>160381.98000000001</v>
      </c>
    </row>
    <row r="780" spans="1:16" x14ac:dyDescent="0.3">
      <c r="A780" t="s">
        <v>43</v>
      </c>
      <c r="B780" t="s">
        <v>12</v>
      </c>
      <c r="C780" t="s">
        <v>2214</v>
      </c>
      <c r="D780" t="s">
        <v>37750</v>
      </c>
      <c r="E780" t="s">
        <v>37196</v>
      </c>
      <c r="F780">
        <v>300000</v>
      </c>
      <c r="G780">
        <v>100.621</v>
      </c>
      <c r="H780" t="s">
        <v>37278</v>
      </c>
      <c r="I780" s="1">
        <v>309306.49</v>
      </c>
      <c r="J780" t="s">
        <v>37227</v>
      </c>
      <c r="K780" t="s">
        <v>47</v>
      </c>
      <c r="L780" t="s">
        <v>37279</v>
      </c>
      <c r="M780" t="s">
        <v>37751</v>
      </c>
      <c r="P780">
        <v>309306.49</v>
      </c>
    </row>
    <row r="781" spans="1:16" x14ac:dyDescent="0.3">
      <c r="A781" t="s">
        <v>43</v>
      </c>
      <c r="B781" t="s">
        <v>12</v>
      </c>
      <c r="C781" t="s">
        <v>2214</v>
      </c>
      <c r="D781" t="s">
        <v>37752</v>
      </c>
      <c r="E781" t="s">
        <v>37196</v>
      </c>
      <c r="F781">
        <v>200000</v>
      </c>
      <c r="G781">
        <v>109.718</v>
      </c>
      <c r="H781" t="s">
        <v>37278</v>
      </c>
      <c r="I781" s="1">
        <v>219947.81</v>
      </c>
      <c r="J781" t="s">
        <v>37227</v>
      </c>
      <c r="K781" t="s">
        <v>15</v>
      </c>
      <c r="L781" t="s">
        <v>37279</v>
      </c>
      <c r="M781" t="s">
        <v>37502</v>
      </c>
      <c r="P781">
        <v>219947.81</v>
      </c>
    </row>
    <row r="782" spans="1:16" x14ac:dyDescent="0.3">
      <c r="A782" t="s">
        <v>43</v>
      </c>
      <c r="B782" t="s">
        <v>12</v>
      </c>
      <c r="C782" t="s">
        <v>2214</v>
      </c>
      <c r="D782" t="s">
        <v>37753</v>
      </c>
      <c r="E782" t="s">
        <v>37196</v>
      </c>
      <c r="F782">
        <v>300000</v>
      </c>
      <c r="G782">
        <v>106.739</v>
      </c>
      <c r="H782" t="s">
        <v>37278</v>
      </c>
      <c r="I782" s="1">
        <v>327163.88</v>
      </c>
      <c r="J782" t="s">
        <v>37227</v>
      </c>
      <c r="K782" t="s">
        <v>23</v>
      </c>
      <c r="L782" t="s">
        <v>37279</v>
      </c>
      <c r="M782" t="s">
        <v>37539</v>
      </c>
      <c r="P782">
        <v>327163.88</v>
      </c>
    </row>
    <row r="783" spans="1:16" x14ac:dyDescent="0.3">
      <c r="A783" t="s">
        <v>43</v>
      </c>
      <c r="B783" t="s">
        <v>12</v>
      </c>
      <c r="C783" t="s">
        <v>2214</v>
      </c>
      <c r="D783" t="s">
        <v>37753</v>
      </c>
      <c r="E783" t="s">
        <v>37196</v>
      </c>
      <c r="F783">
        <v>150000</v>
      </c>
      <c r="G783">
        <v>106.739</v>
      </c>
      <c r="H783" t="s">
        <v>37278</v>
      </c>
      <c r="I783" s="1">
        <v>163581.94</v>
      </c>
      <c r="J783" t="s">
        <v>37227</v>
      </c>
      <c r="K783" t="s">
        <v>15</v>
      </c>
      <c r="L783" t="s">
        <v>37279</v>
      </c>
      <c r="M783" t="s">
        <v>37539</v>
      </c>
      <c r="P783">
        <v>163581.94</v>
      </c>
    </row>
    <row r="784" spans="1:16" x14ac:dyDescent="0.3">
      <c r="A784" t="s">
        <v>43</v>
      </c>
      <c r="B784" t="s">
        <v>12</v>
      </c>
      <c r="C784" t="s">
        <v>2214</v>
      </c>
      <c r="D784" t="s">
        <v>37754</v>
      </c>
      <c r="E784" t="s">
        <v>37196</v>
      </c>
      <c r="F784">
        <v>400000</v>
      </c>
      <c r="G784">
        <v>104.79600000000001</v>
      </c>
      <c r="H784" t="s">
        <v>37278</v>
      </c>
      <c r="I784" s="1">
        <v>429079.89</v>
      </c>
      <c r="J784" t="s">
        <v>37227</v>
      </c>
      <c r="K784" t="s">
        <v>23</v>
      </c>
      <c r="L784" t="s">
        <v>37279</v>
      </c>
      <c r="M784" t="s">
        <v>37540</v>
      </c>
      <c r="P784">
        <v>429079.89</v>
      </c>
    </row>
    <row r="785" spans="1:16" x14ac:dyDescent="0.3">
      <c r="A785" t="s">
        <v>43</v>
      </c>
      <c r="B785" t="s">
        <v>12</v>
      </c>
      <c r="C785" t="s">
        <v>2214</v>
      </c>
      <c r="D785" t="s">
        <v>37754</v>
      </c>
      <c r="E785" t="s">
        <v>37196</v>
      </c>
      <c r="F785">
        <v>300000</v>
      </c>
      <c r="G785">
        <v>104.79600000000001</v>
      </c>
      <c r="H785" t="s">
        <v>37278</v>
      </c>
      <c r="I785" s="1">
        <v>321809.91999999998</v>
      </c>
      <c r="J785" t="s">
        <v>37227</v>
      </c>
      <c r="K785" t="s">
        <v>47</v>
      </c>
      <c r="L785" t="s">
        <v>37279</v>
      </c>
      <c r="M785" t="s">
        <v>37540</v>
      </c>
      <c r="P785">
        <v>321809.91999999998</v>
      </c>
    </row>
    <row r="786" spans="1:16" x14ac:dyDescent="0.3">
      <c r="A786" t="s">
        <v>43</v>
      </c>
      <c r="B786" t="s">
        <v>12</v>
      </c>
      <c r="C786" t="s">
        <v>2214</v>
      </c>
      <c r="D786" t="s">
        <v>37755</v>
      </c>
      <c r="E786" t="s">
        <v>37196</v>
      </c>
      <c r="F786">
        <v>200000</v>
      </c>
      <c r="G786">
        <v>101.018</v>
      </c>
      <c r="H786" t="s">
        <v>37278</v>
      </c>
      <c r="I786" s="1">
        <v>206597.64</v>
      </c>
      <c r="J786" t="s">
        <v>37227</v>
      </c>
      <c r="K786" t="s">
        <v>47</v>
      </c>
      <c r="L786" t="s">
        <v>37279</v>
      </c>
      <c r="M786" t="s">
        <v>37756</v>
      </c>
      <c r="P786">
        <v>206597.64</v>
      </c>
    </row>
    <row r="787" spans="1:16" x14ac:dyDescent="0.3">
      <c r="A787" t="s">
        <v>43</v>
      </c>
      <c r="B787" t="s">
        <v>12</v>
      </c>
      <c r="C787" t="s">
        <v>2214</v>
      </c>
      <c r="D787" t="s">
        <v>37757</v>
      </c>
      <c r="E787" t="s">
        <v>37196</v>
      </c>
      <c r="F787">
        <v>300000</v>
      </c>
      <c r="G787">
        <v>104.71299999999999</v>
      </c>
      <c r="H787" t="s">
        <v>37278</v>
      </c>
      <c r="I787" s="1">
        <v>319914</v>
      </c>
      <c r="J787" t="s">
        <v>37227</v>
      </c>
      <c r="K787" t="s">
        <v>23</v>
      </c>
      <c r="L787" t="s">
        <v>37279</v>
      </c>
      <c r="M787" t="s">
        <v>37541</v>
      </c>
      <c r="P787">
        <v>319914</v>
      </c>
    </row>
    <row r="788" spans="1:16" x14ac:dyDescent="0.3">
      <c r="A788" t="s">
        <v>43</v>
      </c>
      <c r="B788" t="s">
        <v>12</v>
      </c>
      <c r="C788" t="s">
        <v>2214</v>
      </c>
      <c r="D788" t="s">
        <v>37758</v>
      </c>
      <c r="E788" t="s">
        <v>37196</v>
      </c>
      <c r="F788">
        <v>400000</v>
      </c>
      <c r="G788">
        <v>106.502</v>
      </c>
      <c r="H788" t="s">
        <v>37278</v>
      </c>
      <c r="I788" s="1">
        <v>429566.33</v>
      </c>
      <c r="J788" t="s">
        <v>37227</v>
      </c>
      <c r="K788" t="s">
        <v>23</v>
      </c>
      <c r="L788" t="s">
        <v>12</v>
      </c>
      <c r="M788" t="s">
        <v>37759</v>
      </c>
      <c r="P788">
        <v>429566.33</v>
      </c>
    </row>
    <row r="789" spans="1:16" x14ac:dyDescent="0.3">
      <c r="A789" t="s">
        <v>43</v>
      </c>
      <c r="B789" t="s">
        <v>12</v>
      </c>
      <c r="C789" t="s">
        <v>2214</v>
      </c>
      <c r="D789" t="s">
        <v>37758</v>
      </c>
      <c r="E789" t="s">
        <v>37196</v>
      </c>
      <c r="F789">
        <v>370000</v>
      </c>
      <c r="G789">
        <v>106.502</v>
      </c>
      <c r="H789" t="s">
        <v>37278</v>
      </c>
      <c r="I789" s="1">
        <v>397348.86</v>
      </c>
      <c r="J789" t="s">
        <v>37227</v>
      </c>
      <c r="K789" t="s">
        <v>47</v>
      </c>
      <c r="L789" t="s">
        <v>12</v>
      </c>
      <c r="M789" t="s">
        <v>37759</v>
      </c>
      <c r="P789">
        <v>397348.86</v>
      </c>
    </row>
    <row r="790" spans="1:16" x14ac:dyDescent="0.3">
      <c r="A790" t="s">
        <v>43</v>
      </c>
      <c r="B790" t="s">
        <v>12</v>
      </c>
      <c r="C790" t="s">
        <v>2214</v>
      </c>
      <c r="D790" t="s">
        <v>37758</v>
      </c>
      <c r="E790" t="s">
        <v>37196</v>
      </c>
      <c r="F790">
        <v>150000</v>
      </c>
      <c r="G790">
        <v>106.502</v>
      </c>
      <c r="H790" t="s">
        <v>37278</v>
      </c>
      <c r="I790" s="1">
        <v>161087.38</v>
      </c>
      <c r="J790" t="s">
        <v>37227</v>
      </c>
      <c r="K790" t="s">
        <v>15</v>
      </c>
      <c r="L790" t="s">
        <v>12</v>
      </c>
      <c r="M790" t="s">
        <v>37759</v>
      </c>
      <c r="P790">
        <v>161087.38</v>
      </c>
    </row>
    <row r="791" spans="1:16" x14ac:dyDescent="0.3">
      <c r="A791" t="s">
        <v>43</v>
      </c>
      <c r="B791" t="s">
        <v>12</v>
      </c>
      <c r="C791" t="s">
        <v>2214</v>
      </c>
      <c r="D791" t="s">
        <v>37760</v>
      </c>
      <c r="E791" t="s">
        <v>37196</v>
      </c>
      <c r="F791">
        <v>300000</v>
      </c>
      <c r="G791">
        <v>109.31699999999999</v>
      </c>
      <c r="H791" t="s">
        <v>37278</v>
      </c>
      <c r="I791" s="1">
        <v>333161.42</v>
      </c>
      <c r="J791" t="s">
        <v>37227</v>
      </c>
      <c r="K791" t="s">
        <v>23</v>
      </c>
      <c r="L791" t="s">
        <v>37279</v>
      </c>
      <c r="M791" t="s">
        <v>37530</v>
      </c>
      <c r="P791">
        <v>333161.42</v>
      </c>
    </row>
    <row r="792" spans="1:16" x14ac:dyDescent="0.3">
      <c r="A792" t="s">
        <v>43</v>
      </c>
      <c r="B792" t="s">
        <v>12</v>
      </c>
      <c r="C792" t="s">
        <v>2214</v>
      </c>
      <c r="D792" t="s">
        <v>37760</v>
      </c>
      <c r="E792" t="s">
        <v>37196</v>
      </c>
      <c r="F792">
        <v>125000</v>
      </c>
      <c r="G792">
        <v>109.31699999999999</v>
      </c>
      <c r="H792" t="s">
        <v>37278</v>
      </c>
      <c r="I792" s="1">
        <v>138817.26</v>
      </c>
      <c r="J792" t="s">
        <v>37227</v>
      </c>
      <c r="K792" t="s">
        <v>15</v>
      </c>
      <c r="L792" t="s">
        <v>37279</v>
      </c>
      <c r="M792" t="s">
        <v>37530</v>
      </c>
      <c r="P792">
        <v>138817.26</v>
      </c>
    </row>
    <row r="793" spans="1:16" x14ac:dyDescent="0.3">
      <c r="A793" t="s">
        <v>43</v>
      </c>
      <c r="B793" t="s">
        <v>12</v>
      </c>
      <c r="C793" t="s">
        <v>2214</v>
      </c>
      <c r="D793" t="s">
        <v>37761</v>
      </c>
      <c r="E793" t="s">
        <v>37196</v>
      </c>
      <c r="F793">
        <v>695000</v>
      </c>
      <c r="G793">
        <v>103.724</v>
      </c>
      <c r="H793" t="s">
        <v>37278</v>
      </c>
      <c r="I793" s="1">
        <v>732299.32</v>
      </c>
      <c r="J793" t="s">
        <v>37227</v>
      </c>
      <c r="K793" t="s">
        <v>23</v>
      </c>
      <c r="L793" t="s">
        <v>37279</v>
      </c>
      <c r="M793" t="s">
        <v>37542</v>
      </c>
      <c r="P793">
        <v>732299.32</v>
      </c>
    </row>
    <row r="794" spans="1:16" x14ac:dyDescent="0.3">
      <c r="A794" t="s">
        <v>43</v>
      </c>
      <c r="B794" t="s">
        <v>12</v>
      </c>
      <c r="C794" t="s">
        <v>2214</v>
      </c>
      <c r="D794" t="s">
        <v>37761</v>
      </c>
      <c r="E794" t="s">
        <v>37196</v>
      </c>
      <c r="F794">
        <v>375000</v>
      </c>
      <c r="G794">
        <v>103.724</v>
      </c>
      <c r="H794" t="s">
        <v>37278</v>
      </c>
      <c r="I794" s="1">
        <v>395125.53</v>
      </c>
      <c r="J794" t="s">
        <v>37227</v>
      </c>
      <c r="K794" t="s">
        <v>47</v>
      </c>
      <c r="L794" t="s">
        <v>37279</v>
      </c>
      <c r="M794" t="s">
        <v>37542</v>
      </c>
      <c r="P794">
        <v>395125.53</v>
      </c>
    </row>
    <row r="795" spans="1:16" x14ac:dyDescent="0.3">
      <c r="A795" t="s">
        <v>43</v>
      </c>
      <c r="B795" t="s">
        <v>12</v>
      </c>
      <c r="C795" t="s">
        <v>2214</v>
      </c>
      <c r="D795" t="s">
        <v>37761</v>
      </c>
      <c r="E795" t="s">
        <v>37196</v>
      </c>
      <c r="F795">
        <v>380000</v>
      </c>
      <c r="G795">
        <v>103.724</v>
      </c>
      <c r="H795" t="s">
        <v>37278</v>
      </c>
      <c r="I795" s="1">
        <v>400393.87</v>
      </c>
      <c r="J795" t="s">
        <v>37227</v>
      </c>
      <c r="K795" t="s">
        <v>15</v>
      </c>
      <c r="L795" t="s">
        <v>37279</v>
      </c>
      <c r="M795" t="s">
        <v>37542</v>
      </c>
      <c r="P795">
        <v>400393.87</v>
      </c>
    </row>
    <row r="796" spans="1:16" x14ac:dyDescent="0.3">
      <c r="A796" t="s">
        <v>43</v>
      </c>
      <c r="B796" t="s">
        <v>12</v>
      </c>
      <c r="C796" t="s">
        <v>2214</v>
      </c>
      <c r="D796" t="s">
        <v>37762</v>
      </c>
      <c r="E796" t="s">
        <v>37196</v>
      </c>
      <c r="F796">
        <v>400000</v>
      </c>
      <c r="G796">
        <v>105.66500000000001</v>
      </c>
      <c r="H796" t="s">
        <v>37278</v>
      </c>
      <c r="I796" s="1">
        <v>428750.41</v>
      </c>
      <c r="J796" t="s">
        <v>37227</v>
      </c>
      <c r="K796" t="s">
        <v>23</v>
      </c>
      <c r="L796" t="s">
        <v>37279</v>
      </c>
      <c r="M796" t="s">
        <v>37543</v>
      </c>
      <c r="P796">
        <v>428750.41</v>
      </c>
    </row>
    <row r="797" spans="1:16" x14ac:dyDescent="0.3">
      <c r="A797" t="s">
        <v>43</v>
      </c>
      <c r="B797" t="s">
        <v>12</v>
      </c>
      <c r="C797" t="s">
        <v>2214</v>
      </c>
      <c r="D797" t="s">
        <v>37763</v>
      </c>
      <c r="E797" t="s">
        <v>37196</v>
      </c>
      <c r="F797">
        <v>200000</v>
      </c>
      <c r="G797">
        <v>115.375</v>
      </c>
      <c r="H797" t="s">
        <v>37278</v>
      </c>
      <c r="I797" s="1">
        <v>236598.07</v>
      </c>
      <c r="J797" t="s">
        <v>37227</v>
      </c>
      <c r="K797" t="s">
        <v>15</v>
      </c>
      <c r="L797" t="s">
        <v>37279</v>
      </c>
      <c r="M797" t="s">
        <v>37530</v>
      </c>
      <c r="P797">
        <v>236598.07</v>
      </c>
    </row>
    <row r="798" spans="1:16" x14ac:dyDescent="0.3">
      <c r="A798" t="s">
        <v>43</v>
      </c>
      <c r="B798" t="s">
        <v>12</v>
      </c>
      <c r="C798" t="s">
        <v>2214</v>
      </c>
      <c r="D798" t="s">
        <v>37764</v>
      </c>
      <c r="E798" t="s">
        <v>37196</v>
      </c>
      <c r="F798">
        <v>300000</v>
      </c>
      <c r="G798">
        <v>98.429000000000002</v>
      </c>
      <c r="H798" t="s">
        <v>37278</v>
      </c>
      <c r="I798" s="1">
        <v>296899.40000000002</v>
      </c>
      <c r="J798" t="s">
        <v>37227</v>
      </c>
      <c r="K798" t="s">
        <v>23</v>
      </c>
      <c r="L798" t="s">
        <v>37279</v>
      </c>
      <c r="M798" t="s">
        <v>37765</v>
      </c>
      <c r="P798">
        <v>296899.40000000002</v>
      </c>
    </row>
    <row r="799" spans="1:16" x14ac:dyDescent="0.3">
      <c r="A799" t="s">
        <v>43</v>
      </c>
      <c r="B799" t="s">
        <v>12</v>
      </c>
      <c r="C799" t="s">
        <v>2214</v>
      </c>
      <c r="D799" t="s">
        <v>37766</v>
      </c>
      <c r="E799" t="s">
        <v>37196</v>
      </c>
      <c r="F799">
        <v>50000</v>
      </c>
      <c r="G799">
        <v>104.73699999999999</v>
      </c>
      <c r="H799" t="s">
        <v>37278</v>
      </c>
      <c r="I799" s="1">
        <v>54155.14</v>
      </c>
      <c r="J799" t="s">
        <v>37227</v>
      </c>
      <c r="K799" t="s">
        <v>23</v>
      </c>
      <c r="L799" t="s">
        <v>37279</v>
      </c>
      <c r="M799" t="s">
        <v>37544</v>
      </c>
      <c r="P799">
        <v>54155.14</v>
      </c>
    </row>
    <row r="800" spans="1:16" x14ac:dyDescent="0.3">
      <c r="A800" t="s">
        <v>43</v>
      </c>
      <c r="B800" t="s">
        <v>12</v>
      </c>
      <c r="C800" t="s">
        <v>2214</v>
      </c>
      <c r="D800" t="s">
        <v>37767</v>
      </c>
      <c r="E800" t="s">
        <v>37196</v>
      </c>
      <c r="F800">
        <v>200000</v>
      </c>
      <c r="G800">
        <v>108.16800000000001</v>
      </c>
      <c r="H800" t="s">
        <v>37278</v>
      </c>
      <c r="I800" s="1">
        <v>218807.23</v>
      </c>
      <c r="J800" t="s">
        <v>37227</v>
      </c>
      <c r="K800" t="s">
        <v>47</v>
      </c>
      <c r="L800" t="s">
        <v>37279</v>
      </c>
      <c r="M800" t="s">
        <v>37768</v>
      </c>
      <c r="P800">
        <v>218807.23</v>
      </c>
    </row>
    <row r="801" spans="1:16" x14ac:dyDescent="0.3">
      <c r="A801" t="s">
        <v>43</v>
      </c>
      <c r="B801" t="s">
        <v>12</v>
      </c>
      <c r="C801" t="s">
        <v>2214</v>
      </c>
      <c r="D801" t="s">
        <v>37545</v>
      </c>
      <c r="E801" t="s">
        <v>37258</v>
      </c>
      <c r="F801">
        <v>100000</v>
      </c>
      <c r="G801">
        <v>103.358</v>
      </c>
      <c r="H801" t="s">
        <v>37278</v>
      </c>
      <c r="I801" s="1">
        <v>90403.97</v>
      </c>
      <c r="J801" t="s">
        <v>37227</v>
      </c>
      <c r="K801" t="s">
        <v>47</v>
      </c>
      <c r="L801" t="s">
        <v>37279</v>
      </c>
      <c r="M801" t="s">
        <v>37693</v>
      </c>
      <c r="P801">
        <v>90403.97</v>
      </c>
    </row>
    <row r="802" spans="1:16" x14ac:dyDescent="0.3">
      <c r="A802" t="s">
        <v>43</v>
      </c>
      <c r="B802" t="s">
        <v>12</v>
      </c>
      <c r="C802" t="s">
        <v>2214</v>
      </c>
      <c r="D802" t="s">
        <v>37769</v>
      </c>
      <c r="E802" t="s">
        <v>37196</v>
      </c>
      <c r="F802">
        <v>300000</v>
      </c>
      <c r="G802">
        <v>107.56699999999999</v>
      </c>
      <c r="H802" t="s">
        <v>37278</v>
      </c>
      <c r="I802" s="1">
        <v>325666.63</v>
      </c>
      <c r="J802" t="s">
        <v>37227</v>
      </c>
      <c r="K802" t="s">
        <v>23</v>
      </c>
      <c r="L802" t="s">
        <v>37279</v>
      </c>
      <c r="M802" t="s">
        <v>37581</v>
      </c>
      <c r="P802">
        <v>325666.63</v>
      </c>
    </row>
    <row r="803" spans="1:16" x14ac:dyDescent="0.3">
      <c r="A803" t="s">
        <v>43</v>
      </c>
      <c r="B803" t="s">
        <v>12</v>
      </c>
      <c r="C803" t="s">
        <v>2214</v>
      </c>
      <c r="D803" t="s">
        <v>37546</v>
      </c>
      <c r="E803" t="s">
        <v>37196</v>
      </c>
      <c r="F803">
        <v>500000</v>
      </c>
      <c r="G803">
        <v>108.267</v>
      </c>
      <c r="H803" t="s">
        <v>37278</v>
      </c>
      <c r="I803" s="1">
        <v>545115.81999999995</v>
      </c>
      <c r="J803" t="s">
        <v>37227</v>
      </c>
      <c r="K803" t="s">
        <v>23</v>
      </c>
      <c r="L803" t="s">
        <v>37279</v>
      </c>
      <c r="M803" t="s">
        <v>37770</v>
      </c>
      <c r="P803">
        <v>545115.81999999995</v>
      </c>
    </row>
    <row r="804" spans="1:16" x14ac:dyDescent="0.3">
      <c r="A804" t="s">
        <v>43</v>
      </c>
      <c r="B804" t="s">
        <v>12</v>
      </c>
      <c r="C804" t="s">
        <v>2214</v>
      </c>
      <c r="D804" t="s">
        <v>37546</v>
      </c>
      <c r="E804" t="s">
        <v>37196</v>
      </c>
      <c r="F804">
        <v>100000</v>
      </c>
      <c r="G804">
        <v>108.267</v>
      </c>
      <c r="H804" t="s">
        <v>37278</v>
      </c>
      <c r="I804" s="1">
        <v>109023.16</v>
      </c>
      <c r="J804" t="s">
        <v>37227</v>
      </c>
      <c r="K804" t="s">
        <v>47</v>
      </c>
      <c r="L804" t="s">
        <v>37279</v>
      </c>
      <c r="M804" t="s">
        <v>37770</v>
      </c>
      <c r="P804">
        <v>109023.16</v>
      </c>
    </row>
    <row r="805" spans="1:16" x14ac:dyDescent="0.3">
      <c r="A805" t="s">
        <v>43</v>
      </c>
      <c r="B805" t="s">
        <v>12</v>
      </c>
      <c r="C805" t="s">
        <v>2214</v>
      </c>
      <c r="D805" t="s">
        <v>37771</v>
      </c>
      <c r="E805" t="s">
        <v>37196</v>
      </c>
      <c r="F805">
        <v>300000</v>
      </c>
      <c r="G805">
        <v>104.776</v>
      </c>
      <c r="H805" t="s">
        <v>37278</v>
      </c>
      <c r="I805" s="1">
        <v>316190.67</v>
      </c>
      <c r="J805" t="s">
        <v>37227</v>
      </c>
      <c r="K805" t="s">
        <v>23</v>
      </c>
      <c r="L805" t="s">
        <v>37279</v>
      </c>
      <c r="M805" t="s">
        <v>37547</v>
      </c>
      <c r="P805">
        <v>316190.67</v>
      </c>
    </row>
    <row r="806" spans="1:16" x14ac:dyDescent="0.3">
      <c r="A806" t="s">
        <v>43</v>
      </c>
      <c r="B806" t="s">
        <v>12</v>
      </c>
      <c r="C806" t="s">
        <v>2214</v>
      </c>
      <c r="D806" t="s">
        <v>37771</v>
      </c>
      <c r="E806" t="s">
        <v>37196</v>
      </c>
      <c r="F806">
        <v>150000</v>
      </c>
      <c r="G806">
        <v>104.776</v>
      </c>
      <c r="H806" t="s">
        <v>37278</v>
      </c>
      <c r="I806" s="1">
        <v>158095.34</v>
      </c>
      <c r="J806" t="s">
        <v>37227</v>
      </c>
      <c r="K806" t="s">
        <v>15</v>
      </c>
      <c r="L806" t="s">
        <v>37279</v>
      </c>
      <c r="M806" t="s">
        <v>37547</v>
      </c>
      <c r="P806">
        <v>158095.34</v>
      </c>
    </row>
    <row r="807" spans="1:16" x14ac:dyDescent="0.3">
      <c r="A807" t="s">
        <v>43</v>
      </c>
      <c r="B807" t="s">
        <v>12</v>
      </c>
      <c r="C807" t="s">
        <v>2214</v>
      </c>
      <c r="D807" t="s">
        <v>37772</v>
      </c>
      <c r="E807" t="s">
        <v>37196</v>
      </c>
      <c r="F807">
        <v>100000</v>
      </c>
      <c r="G807">
        <v>108.401</v>
      </c>
      <c r="H807" t="s">
        <v>37278</v>
      </c>
      <c r="I807" s="1">
        <v>108948.6</v>
      </c>
      <c r="J807" t="s">
        <v>37227</v>
      </c>
      <c r="K807" t="s">
        <v>23</v>
      </c>
      <c r="L807" t="s">
        <v>37279</v>
      </c>
      <c r="M807" t="s">
        <v>37773</v>
      </c>
      <c r="P807">
        <v>108948.6</v>
      </c>
    </row>
    <row r="808" spans="1:16" x14ac:dyDescent="0.3">
      <c r="A808" t="s">
        <v>43</v>
      </c>
      <c r="B808" t="s">
        <v>12</v>
      </c>
      <c r="C808" t="s">
        <v>2214</v>
      </c>
      <c r="D808" t="s">
        <v>37772</v>
      </c>
      <c r="E808" t="s">
        <v>37196</v>
      </c>
      <c r="F808">
        <v>475000</v>
      </c>
      <c r="G808">
        <v>108.401</v>
      </c>
      <c r="H808" t="s">
        <v>37278</v>
      </c>
      <c r="I808" s="1">
        <v>517505.86</v>
      </c>
      <c r="J808" t="s">
        <v>37227</v>
      </c>
      <c r="K808" t="s">
        <v>47</v>
      </c>
      <c r="L808" t="s">
        <v>37279</v>
      </c>
      <c r="M808" t="s">
        <v>37773</v>
      </c>
      <c r="P808">
        <v>517505.86</v>
      </c>
    </row>
    <row r="809" spans="1:16" x14ac:dyDescent="0.3">
      <c r="A809" t="s">
        <v>43</v>
      </c>
      <c r="B809" t="s">
        <v>12</v>
      </c>
      <c r="C809" t="s">
        <v>2214</v>
      </c>
      <c r="D809" t="s">
        <v>37774</v>
      </c>
      <c r="E809" t="s">
        <v>37196</v>
      </c>
      <c r="F809">
        <v>70000</v>
      </c>
      <c r="G809">
        <v>104.902</v>
      </c>
      <c r="H809" t="s">
        <v>37278</v>
      </c>
      <c r="I809" s="1">
        <v>75270.39</v>
      </c>
      <c r="J809" t="s">
        <v>37227</v>
      </c>
      <c r="K809" t="s">
        <v>23</v>
      </c>
      <c r="L809" t="s">
        <v>37279</v>
      </c>
      <c r="M809" t="s">
        <v>37548</v>
      </c>
      <c r="P809">
        <v>75270.39</v>
      </c>
    </row>
    <row r="810" spans="1:16" x14ac:dyDescent="0.3">
      <c r="A810" t="s">
        <v>43</v>
      </c>
      <c r="B810" t="s">
        <v>12</v>
      </c>
      <c r="C810" t="s">
        <v>2214</v>
      </c>
      <c r="D810" t="s">
        <v>37774</v>
      </c>
      <c r="E810" t="s">
        <v>37196</v>
      </c>
      <c r="F810">
        <v>325000</v>
      </c>
      <c r="G810">
        <v>104.902</v>
      </c>
      <c r="H810" t="s">
        <v>37278</v>
      </c>
      <c r="I810" s="1">
        <v>349469.65</v>
      </c>
      <c r="J810" t="s">
        <v>37227</v>
      </c>
      <c r="K810" t="s">
        <v>47</v>
      </c>
      <c r="L810" t="s">
        <v>37279</v>
      </c>
      <c r="M810" t="s">
        <v>37548</v>
      </c>
      <c r="P810">
        <v>349469.65</v>
      </c>
    </row>
    <row r="811" spans="1:16" x14ac:dyDescent="0.3">
      <c r="A811" t="s">
        <v>43</v>
      </c>
      <c r="B811" t="s">
        <v>12</v>
      </c>
      <c r="C811" t="s">
        <v>2214</v>
      </c>
      <c r="D811" t="s">
        <v>37775</v>
      </c>
      <c r="E811" t="s">
        <v>37196</v>
      </c>
      <c r="F811">
        <v>200000</v>
      </c>
      <c r="G811">
        <v>104.375</v>
      </c>
      <c r="H811" t="s">
        <v>37278</v>
      </c>
      <c r="I811" s="1">
        <v>211547.22</v>
      </c>
      <c r="J811" t="s">
        <v>37227</v>
      </c>
      <c r="K811" t="s">
        <v>47</v>
      </c>
      <c r="L811" t="s">
        <v>37279</v>
      </c>
      <c r="M811" t="s">
        <v>37549</v>
      </c>
      <c r="P811">
        <v>211547.22</v>
      </c>
    </row>
    <row r="812" spans="1:16" x14ac:dyDescent="0.3">
      <c r="A812" t="s">
        <v>43</v>
      </c>
      <c r="B812" t="s">
        <v>12</v>
      </c>
      <c r="C812" t="s">
        <v>2214</v>
      </c>
      <c r="D812" t="s">
        <v>37550</v>
      </c>
      <c r="E812" t="s">
        <v>37196</v>
      </c>
      <c r="F812">
        <v>300000</v>
      </c>
      <c r="G812">
        <v>103.03</v>
      </c>
      <c r="H812" t="s">
        <v>37278</v>
      </c>
      <c r="I812" s="1">
        <v>320623.33</v>
      </c>
      <c r="J812" t="s">
        <v>37227</v>
      </c>
      <c r="K812" t="s">
        <v>23</v>
      </c>
      <c r="L812" t="s">
        <v>37279</v>
      </c>
      <c r="M812" t="s">
        <v>37551</v>
      </c>
      <c r="P812">
        <v>320623.33</v>
      </c>
    </row>
    <row r="813" spans="1:16" x14ac:dyDescent="0.3">
      <c r="A813" t="s">
        <v>43</v>
      </c>
      <c r="B813" t="s">
        <v>12</v>
      </c>
      <c r="C813" t="s">
        <v>2214</v>
      </c>
      <c r="D813" t="s">
        <v>37550</v>
      </c>
      <c r="E813" t="s">
        <v>37196</v>
      </c>
      <c r="F813">
        <v>100000</v>
      </c>
      <c r="G813">
        <v>103.03</v>
      </c>
      <c r="H813" t="s">
        <v>37278</v>
      </c>
      <c r="I813" s="1">
        <v>106874.44</v>
      </c>
      <c r="J813" t="s">
        <v>37227</v>
      </c>
      <c r="K813" t="s">
        <v>15</v>
      </c>
      <c r="L813" t="s">
        <v>37279</v>
      </c>
      <c r="M813" t="s">
        <v>37551</v>
      </c>
      <c r="P813">
        <v>106874.44</v>
      </c>
    </row>
    <row r="814" spans="1:16" x14ac:dyDescent="0.3">
      <c r="A814" t="s">
        <v>43</v>
      </c>
      <c r="B814" t="s">
        <v>12</v>
      </c>
      <c r="C814" t="s">
        <v>2214</v>
      </c>
      <c r="D814" t="s">
        <v>37776</v>
      </c>
      <c r="E814" t="s">
        <v>37196</v>
      </c>
      <c r="F814">
        <v>75000</v>
      </c>
      <c r="G814">
        <v>102.324</v>
      </c>
      <c r="H814" t="s">
        <v>37278</v>
      </c>
      <c r="I814" s="1">
        <v>77395.91</v>
      </c>
      <c r="J814" t="s">
        <v>37227</v>
      </c>
      <c r="K814" t="s">
        <v>23</v>
      </c>
      <c r="L814" t="s">
        <v>37279</v>
      </c>
      <c r="M814" t="s">
        <v>37544</v>
      </c>
      <c r="P814">
        <v>77395.91</v>
      </c>
    </row>
    <row r="815" spans="1:16" x14ac:dyDescent="0.3">
      <c r="A815" t="s">
        <v>43</v>
      </c>
      <c r="B815" t="s">
        <v>12</v>
      </c>
      <c r="C815" t="s">
        <v>2214</v>
      </c>
      <c r="D815" t="s">
        <v>37777</v>
      </c>
      <c r="E815" t="s">
        <v>37196</v>
      </c>
      <c r="F815">
        <v>100000</v>
      </c>
      <c r="G815">
        <v>104.44499999999999</v>
      </c>
      <c r="H815" t="s">
        <v>37278</v>
      </c>
      <c r="I815" s="1">
        <v>108525.14</v>
      </c>
      <c r="J815" t="s">
        <v>37227</v>
      </c>
      <c r="K815" t="s">
        <v>23</v>
      </c>
      <c r="L815" t="s">
        <v>37279</v>
      </c>
      <c r="M815" t="s">
        <v>37778</v>
      </c>
      <c r="P815">
        <v>108525.14</v>
      </c>
    </row>
    <row r="816" spans="1:16" x14ac:dyDescent="0.3">
      <c r="A816" t="s">
        <v>43</v>
      </c>
      <c r="B816" t="s">
        <v>12</v>
      </c>
      <c r="C816" t="s">
        <v>2214</v>
      </c>
      <c r="D816" t="s">
        <v>37777</v>
      </c>
      <c r="E816" t="s">
        <v>37196</v>
      </c>
      <c r="F816">
        <v>640000</v>
      </c>
      <c r="G816">
        <v>104.44499999999999</v>
      </c>
      <c r="H816" t="s">
        <v>37278</v>
      </c>
      <c r="I816" s="1">
        <v>694560.88</v>
      </c>
      <c r="J816" t="s">
        <v>37227</v>
      </c>
      <c r="K816" t="s">
        <v>47</v>
      </c>
      <c r="L816" t="s">
        <v>37279</v>
      </c>
      <c r="M816" t="s">
        <v>37778</v>
      </c>
      <c r="P816">
        <v>694560.88</v>
      </c>
    </row>
    <row r="817" spans="1:16" x14ac:dyDescent="0.3">
      <c r="A817" t="s">
        <v>43</v>
      </c>
      <c r="B817" t="s">
        <v>12</v>
      </c>
      <c r="C817" t="s">
        <v>2214</v>
      </c>
      <c r="D817" t="s">
        <v>37777</v>
      </c>
      <c r="E817" t="s">
        <v>37196</v>
      </c>
      <c r="F817">
        <v>140000</v>
      </c>
      <c r="G817">
        <v>104.44499999999999</v>
      </c>
      <c r="H817" t="s">
        <v>37278</v>
      </c>
      <c r="I817" s="1">
        <v>151935.19</v>
      </c>
      <c r="J817" t="s">
        <v>37227</v>
      </c>
      <c r="K817" t="s">
        <v>15</v>
      </c>
      <c r="L817" t="s">
        <v>37279</v>
      </c>
      <c r="M817" t="s">
        <v>37778</v>
      </c>
      <c r="P817">
        <v>151935.19</v>
      </c>
    </row>
    <row r="818" spans="1:16" x14ac:dyDescent="0.3">
      <c r="A818" t="s">
        <v>43</v>
      </c>
      <c r="B818" t="s">
        <v>12</v>
      </c>
      <c r="C818" t="s">
        <v>2214</v>
      </c>
      <c r="D818" t="s">
        <v>37779</v>
      </c>
      <c r="E818" t="s">
        <v>37196</v>
      </c>
      <c r="F818">
        <v>200000</v>
      </c>
      <c r="G818">
        <v>103.5</v>
      </c>
      <c r="H818" t="s">
        <v>37278</v>
      </c>
      <c r="I818" s="1">
        <v>207455.56</v>
      </c>
      <c r="J818" t="s">
        <v>37227</v>
      </c>
      <c r="K818" t="s">
        <v>47</v>
      </c>
      <c r="L818" t="s">
        <v>37279</v>
      </c>
      <c r="M818" t="s">
        <v>37552</v>
      </c>
      <c r="P818">
        <v>207455.56</v>
      </c>
    </row>
    <row r="819" spans="1:16" x14ac:dyDescent="0.3">
      <c r="A819" t="s">
        <v>43</v>
      </c>
      <c r="B819" t="s">
        <v>12</v>
      </c>
      <c r="C819" t="s">
        <v>2214</v>
      </c>
      <c r="D819" t="s">
        <v>37780</v>
      </c>
      <c r="E819" t="s">
        <v>37196</v>
      </c>
      <c r="F819">
        <v>200000</v>
      </c>
      <c r="G819">
        <v>102.16</v>
      </c>
      <c r="H819" t="s">
        <v>37278</v>
      </c>
      <c r="I819" s="1">
        <v>208429.59</v>
      </c>
      <c r="J819" t="s">
        <v>37227</v>
      </c>
      <c r="K819" t="s">
        <v>47</v>
      </c>
      <c r="L819" t="s">
        <v>37279</v>
      </c>
      <c r="M819" t="s">
        <v>37531</v>
      </c>
      <c r="P819">
        <v>208429.59</v>
      </c>
    </row>
    <row r="820" spans="1:16" x14ac:dyDescent="0.3">
      <c r="A820" t="s">
        <v>43</v>
      </c>
      <c r="B820" t="s">
        <v>12</v>
      </c>
      <c r="C820" t="s">
        <v>2214</v>
      </c>
      <c r="D820" t="s">
        <v>37553</v>
      </c>
      <c r="E820" t="s">
        <v>37196</v>
      </c>
      <c r="F820">
        <v>600000</v>
      </c>
      <c r="G820">
        <v>100.054</v>
      </c>
      <c r="H820" t="s">
        <v>37278</v>
      </c>
      <c r="I820" s="1">
        <v>601115.66</v>
      </c>
      <c r="J820" t="s">
        <v>37227</v>
      </c>
      <c r="K820" t="s">
        <v>23</v>
      </c>
      <c r="L820" t="s">
        <v>37279</v>
      </c>
      <c r="M820" t="s">
        <v>37554</v>
      </c>
      <c r="P820">
        <v>601115.66</v>
      </c>
    </row>
    <row r="821" spans="1:16" x14ac:dyDescent="0.3">
      <c r="A821" t="s">
        <v>43</v>
      </c>
      <c r="B821" t="s">
        <v>12</v>
      </c>
      <c r="C821" t="s">
        <v>2214</v>
      </c>
      <c r="D821" t="s">
        <v>37553</v>
      </c>
      <c r="E821" t="s">
        <v>37196</v>
      </c>
      <c r="F821">
        <v>700000</v>
      </c>
      <c r="G821">
        <v>100.054</v>
      </c>
      <c r="H821" t="s">
        <v>37278</v>
      </c>
      <c r="I821" s="1">
        <v>701301.6</v>
      </c>
      <c r="J821" t="s">
        <v>37227</v>
      </c>
      <c r="K821" t="s">
        <v>47</v>
      </c>
      <c r="L821" t="s">
        <v>37279</v>
      </c>
      <c r="M821" t="s">
        <v>37554</v>
      </c>
      <c r="P821">
        <v>701301.6</v>
      </c>
    </row>
    <row r="822" spans="1:16" x14ac:dyDescent="0.3">
      <c r="A822" t="s">
        <v>43</v>
      </c>
      <c r="B822" t="s">
        <v>12</v>
      </c>
      <c r="C822" t="s">
        <v>2214</v>
      </c>
      <c r="D822" t="s">
        <v>37553</v>
      </c>
      <c r="E822" t="s">
        <v>37196</v>
      </c>
      <c r="F822">
        <v>200000</v>
      </c>
      <c r="G822">
        <v>100.054</v>
      </c>
      <c r="H822" t="s">
        <v>37278</v>
      </c>
      <c r="I822" s="1">
        <v>200371.88</v>
      </c>
      <c r="J822" t="s">
        <v>37227</v>
      </c>
      <c r="K822" t="s">
        <v>15</v>
      </c>
      <c r="L822" t="s">
        <v>37279</v>
      </c>
      <c r="M822" t="s">
        <v>37554</v>
      </c>
      <c r="P822">
        <v>200371.88</v>
      </c>
    </row>
    <row r="823" spans="1:16" x14ac:dyDescent="0.3">
      <c r="A823" t="s">
        <v>43</v>
      </c>
      <c r="B823" t="s">
        <v>12</v>
      </c>
      <c r="C823" t="s">
        <v>2214</v>
      </c>
      <c r="D823" t="s">
        <v>37781</v>
      </c>
      <c r="E823" t="s">
        <v>37196</v>
      </c>
      <c r="F823">
        <v>200000</v>
      </c>
      <c r="G823">
        <v>107.04600000000001</v>
      </c>
      <c r="H823" t="s">
        <v>37278</v>
      </c>
      <c r="I823" s="1">
        <v>214274.01</v>
      </c>
      <c r="J823" t="s">
        <v>37227</v>
      </c>
      <c r="K823" t="s">
        <v>15</v>
      </c>
      <c r="L823" t="s">
        <v>37279</v>
      </c>
      <c r="M823" t="s">
        <v>37782</v>
      </c>
      <c r="P823">
        <v>214274.01</v>
      </c>
    </row>
    <row r="824" spans="1:16" x14ac:dyDescent="0.3">
      <c r="A824" t="s">
        <v>43</v>
      </c>
      <c r="B824" t="s">
        <v>12</v>
      </c>
      <c r="C824" t="s">
        <v>2214</v>
      </c>
      <c r="D824" t="s">
        <v>37783</v>
      </c>
      <c r="E824" t="s">
        <v>37196</v>
      </c>
      <c r="F824">
        <v>500000</v>
      </c>
      <c r="G824">
        <v>101.703</v>
      </c>
      <c r="H824" t="s">
        <v>37278</v>
      </c>
      <c r="I824" s="1">
        <v>523489.31</v>
      </c>
      <c r="J824" t="s">
        <v>37227</v>
      </c>
      <c r="K824" t="s">
        <v>23</v>
      </c>
      <c r="L824" t="s">
        <v>37279</v>
      </c>
      <c r="M824" t="s">
        <v>37555</v>
      </c>
      <c r="P824">
        <v>523489.31</v>
      </c>
    </row>
    <row r="825" spans="1:16" x14ac:dyDescent="0.3">
      <c r="A825" t="s">
        <v>43</v>
      </c>
      <c r="B825" t="s">
        <v>12</v>
      </c>
      <c r="C825" t="s">
        <v>2214</v>
      </c>
      <c r="D825" t="s">
        <v>37783</v>
      </c>
      <c r="E825" t="s">
        <v>37196</v>
      </c>
      <c r="F825">
        <v>1000000</v>
      </c>
      <c r="G825">
        <v>101.703</v>
      </c>
      <c r="H825" t="s">
        <v>37278</v>
      </c>
      <c r="I825" s="1">
        <v>1046978.63</v>
      </c>
      <c r="J825" t="s">
        <v>37227</v>
      </c>
      <c r="K825" t="s">
        <v>47</v>
      </c>
      <c r="L825" t="s">
        <v>37279</v>
      </c>
      <c r="M825" t="s">
        <v>37555</v>
      </c>
      <c r="P825">
        <v>1046978.63</v>
      </c>
    </row>
    <row r="826" spans="1:16" x14ac:dyDescent="0.3">
      <c r="A826" t="s">
        <v>43</v>
      </c>
      <c r="B826" t="s">
        <v>12</v>
      </c>
      <c r="C826" t="s">
        <v>2214</v>
      </c>
      <c r="D826" t="s">
        <v>37783</v>
      </c>
      <c r="E826" t="s">
        <v>37196</v>
      </c>
      <c r="F826">
        <v>400000</v>
      </c>
      <c r="G826">
        <v>101.703</v>
      </c>
      <c r="H826" t="s">
        <v>37278</v>
      </c>
      <c r="I826" s="1">
        <v>418791.46</v>
      </c>
      <c r="J826" t="s">
        <v>37227</v>
      </c>
      <c r="K826" t="s">
        <v>15</v>
      </c>
      <c r="L826" t="s">
        <v>37279</v>
      </c>
      <c r="M826" t="s">
        <v>37555</v>
      </c>
      <c r="P826">
        <v>418791.46</v>
      </c>
    </row>
    <row r="827" spans="1:16" x14ac:dyDescent="0.3">
      <c r="A827" t="s">
        <v>43</v>
      </c>
      <c r="B827" t="s">
        <v>12</v>
      </c>
      <c r="C827" t="s">
        <v>2214</v>
      </c>
      <c r="D827" t="s">
        <v>37784</v>
      </c>
      <c r="E827" t="s">
        <v>37196</v>
      </c>
      <c r="F827">
        <v>400000</v>
      </c>
      <c r="G827">
        <v>100.402</v>
      </c>
      <c r="H827" t="s">
        <v>37278</v>
      </c>
      <c r="I827" s="1">
        <v>412587.17</v>
      </c>
      <c r="J827" t="s">
        <v>37227</v>
      </c>
      <c r="K827" t="s">
        <v>23</v>
      </c>
      <c r="L827" t="s">
        <v>37279</v>
      </c>
      <c r="M827" t="s">
        <v>37556</v>
      </c>
      <c r="P827">
        <v>412587.17</v>
      </c>
    </row>
    <row r="828" spans="1:16" x14ac:dyDescent="0.3">
      <c r="A828" t="s">
        <v>43</v>
      </c>
      <c r="B828" t="s">
        <v>12</v>
      </c>
      <c r="C828" t="s">
        <v>2214</v>
      </c>
      <c r="D828" t="s">
        <v>37784</v>
      </c>
      <c r="E828" t="s">
        <v>37196</v>
      </c>
      <c r="F828">
        <v>200000</v>
      </c>
      <c r="G828">
        <v>100.402</v>
      </c>
      <c r="H828" t="s">
        <v>37278</v>
      </c>
      <c r="I828" s="1">
        <v>206293.58</v>
      </c>
      <c r="J828" t="s">
        <v>37227</v>
      </c>
      <c r="K828" t="s">
        <v>15</v>
      </c>
      <c r="L828" t="s">
        <v>37279</v>
      </c>
      <c r="M828" t="s">
        <v>37556</v>
      </c>
      <c r="P828">
        <v>206293.58</v>
      </c>
    </row>
    <row r="829" spans="1:16" x14ac:dyDescent="0.3">
      <c r="A829" t="s">
        <v>43</v>
      </c>
      <c r="B829" t="s">
        <v>12</v>
      </c>
      <c r="C829" t="s">
        <v>2214</v>
      </c>
      <c r="D829" t="s">
        <v>37785</v>
      </c>
      <c r="E829" t="s">
        <v>37258</v>
      </c>
      <c r="F829">
        <v>150000</v>
      </c>
      <c r="G829">
        <v>104.315</v>
      </c>
      <c r="H829" t="s">
        <v>37278</v>
      </c>
      <c r="I829" s="1">
        <v>136933.79</v>
      </c>
      <c r="J829" t="s">
        <v>37227</v>
      </c>
      <c r="K829" t="s">
        <v>47</v>
      </c>
      <c r="L829" t="s">
        <v>37279</v>
      </c>
      <c r="M829" t="s">
        <v>37786</v>
      </c>
      <c r="P829">
        <v>136933.79</v>
      </c>
    </row>
    <row r="830" spans="1:16" x14ac:dyDescent="0.3">
      <c r="A830" t="s">
        <v>43</v>
      </c>
      <c r="B830" t="s">
        <v>12</v>
      </c>
      <c r="C830" t="s">
        <v>2214</v>
      </c>
      <c r="D830" t="s">
        <v>37787</v>
      </c>
      <c r="E830" t="s">
        <v>37196</v>
      </c>
      <c r="F830">
        <v>200000</v>
      </c>
      <c r="G830">
        <v>108.384</v>
      </c>
      <c r="H830" t="s">
        <v>37278</v>
      </c>
      <c r="I830" s="1">
        <v>221450.32</v>
      </c>
      <c r="J830" t="s">
        <v>37227</v>
      </c>
      <c r="K830" t="s">
        <v>15</v>
      </c>
      <c r="L830" t="s">
        <v>37279</v>
      </c>
      <c r="M830" t="s">
        <v>37557</v>
      </c>
      <c r="P830">
        <v>221450.32</v>
      </c>
    </row>
    <row r="831" spans="1:16" x14ac:dyDescent="0.3">
      <c r="A831" t="s">
        <v>43</v>
      </c>
      <c r="B831" t="s">
        <v>12</v>
      </c>
      <c r="C831" t="s">
        <v>2214</v>
      </c>
      <c r="D831" t="s">
        <v>37788</v>
      </c>
      <c r="E831" t="s">
        <v>37258</v>
      </c>
      <c r="F831">
        <v>400000</v>
      </c>
      <c r="G831">
        <v>99.846999999999994</v>
      </c>
      <c r="H831" t="s">
        <v>37278</v>
      </c>
      <c r="I831" s="1">
        <v>341541.52</v>
      </c>
      <c r="J831" t="s">
        <v>37227</v>
      </c>
      <c r="K831" t="s">
        <v>47</v>
      </c>
      <c r="L831" t="s">
        <v>37279</v>
      </c>
      <c r="M831" t="s">
        <v>37789</v>
      </c>
      <c r="P831">
        <v>341541.52</v>
      </c>
    </row>
    <row r="832" spans="1:16" x14ac:dyDescent="0.3">
      <c r="A832" t="s">
        <v>43</v>
      </c>
      <c r="B832" t="s">
        <v>12</v>
      </c>
      <c r="C832" t="s">
        <v>2214</v>
      </c>
      <c r="D832" t="s">
        <v>37558</v>
      </c>
      <c r="E832" t="s">
        <v>37196</v>
      </c>
      <c r="F832">
        <v>200000</v>
      </c>
      <c r="G832">
        <v>102.92400000000001</v>
      </c>
      <c r="H832" t="s">
        <v>37278</v>
      </c>
      <c r="I832" s="1">
        <v>209683.62</v>
      </c>
      <c r="J832" t="s">
        <v>37227</v>
      </c>
      <c r="K832" t="s">
        <v>47</v>
      </c>
      <c r="L832" t="s">
        <v>37279</v>
      </c>
      <c r="M832" t="s">
        <v>37559</v>
      </c>
      <c r="P832">
        <v>209683.62</v>
      </c>
    </row>
    <row r="833" spans="1:16" x14ac:dyDescent="0.3">
      <c r="A833" t="s">
        <v>43</v>
      </c>
      <c r="B833" t="s">
        <v>12</v>
      </c>
      <c r="C833" t="s">
        <v>2214</v>
      </c>
      <c r="D833" t="s">
        <v>37790</v>
      </c>
      <c r="E833" t="s">
        <v>37196</v>
      </c>
      <c r="F833">
        <v>100000</v>
      </c>
      <c r="G833">
        <v>97.323999999999998</v>
      </c>
      <c r="H833" t="s">
        <v>37278</v>
      </c>
      <c r="I833" s="1">
        <v>98115.1</v>
      </c>
      <c r="J833" t="s">
        <v>37227</v>
      </c>
      <c r="K833" t="s">
        <v>47</v>
      </c>
      <c r="L833" t="s">
        <v>37279</v>
      </c>
      <c r="M833" t="s">
        <v>37791</v>
      </c>
      <c r="P833">
        <v>98115.1</v>
      </c>
    </row>
    <row r="834" spans="1:16" x14ac:dyDescent="0.3">
      <c r="A834" t="s">
        <v>43</v>
      </c>
      <c r="B834" t="s">
        <v>12</v>
      </c>
      <c r="C834" t="s">
        <v>2214</v>
      </c>
      <c r="D834" t="s">
        <v>37792</v>
      </c>
      <c r="E834" t="s">
        <v>37196</v>
      </c>
      <c r="F834">
        <v>440000</v>
      </c>
      <c r="G834">
        <v>102.746</v>
      </c>
      <c r="H834" t="s">
        <v>37278</v>
      </c>
      <c r="I834" s="1">
        <v>462895.54</v>
      </c>
      <c r="J834" t="s">
        <v>37227</v>
      </c>
      <c r="K834" t="s">
        <v>23</v>
      </c>
      <c r="L834" t="s">
        <v>37279</v>
      </c>
      <c r="M834" t="s">
        <v>37501</v>
      </c>
      <c r="P834">
        <v>462895.54</v>
      </c>
    </row>
    <row r="835" spans="1:16" x14ac:dyDescent="0.3">
      <c r="A835" t="s">
        <v>43</v>
      </c>
      <c r="B835" t="s">
        <v>12</v>
      </c>
      <c r="C835" t="s">
        <v>2214</v>
      </c>
      <c r="D835" t="s">
        <v>37792</v>
      </c>
      <c r="E835" t="s">
        <v>37196</v>
      </c>
      <c r="F835">
        <v>400000</v>
      </c>
      <c r="G835">
        <v>102.746</v>
      </c>
      <c r="H835" t="s">
        <v>37278</v>
      </c>
      <c r="I835" s="1">
        <v>420814.13</v>
      </c>
      <c r="J835" t="s">
        <v>37227</v>
      </c>
      <c r="K835" t="s">
        <v>47</v>
      </c>
      <c r="L835" t="s">
        <v>37279</v>
      </c>
      <c r="M835" t="s">
        <v>37501</v>
      </c>
      <c r="P835">
        <v>420814.13</v>
      </c>
    </row>
    <row r="836" spans="1:16" x14ac:dyDescent="0.3">
      <c r="A836" t="s">
        <v>43</v>
      </c>
      <c r="B836" t="s">
        <v>12</v>
      </c>
      <c r="C836" t="s">
        <v>2214</v>
      </c>
      <c r="D836" t="s">
        <v>37792</v>
      </c>
      <c r="E836" t="s">
        <v>37196</v>
      </c>
      <c r="F836">
        <v>150000</v>
      </c>
      <c r="G836">
        <v>102.746</v>
      </c>
      <c r="H836" t="s">
        <v>37278</v>
      </c>
      <c r="I836" s="1">
        <v>157805.29999999999</v>
      </c>
      <c r="J836" t="s">
        <v>37227</v>
      </c>
      <c r="K836" t="s">
        <v>15</v>
      </c>
      <c r="L836" t="s">
        <v>37279</v>
      </c>
      <c r="M836" t="s">
        <v>37501</v>
      </c>
      <c r="P836">
        <v>157805.29999999999</v>
      </c>
    </row>
    <row r="837" spans="1:16" x14ac:dyDescent="0.3">
      <c r="A837" t="s">
        <v>43</v>
      </c>
      <c r="B837" t="s">
        <v>12</v>
      </c>
      <c r="C837" t="s">
        <v>2214</v>
      </c>
      <c r="D837" t="s">
        <v>37793</v>
      </c>
      <c r="E837" t="s">
        <v>37196</v>
      </c>
      <c r="F837">
        <v>275000</v>
      </c>
      <c r="G837">
        <v>101.123</v>
      </c>
      <c r="H837" t="s">
        <v>37278</v>
      </c>
      <c r="I837" s="1">
        <v>280512.39</v>
      </c>
      <c r="J837" t="s">
        <v>37227</v>
      </c>
      <c r="K837" t="s">
        <v>47</v>
      </c>
      <c r="L837" t="s">
        <v>37279</v>
      </c>
      <c r="M837" t="s">
        <v>37794</v>
      </c>
      <c r="P837">
        <v>280512.39</v>
      </c>
    </row>
    <row r="838" spans="1:16" x14ac:dyDescent="0.3">
      <c r="A838" t="s">
        <v>43</v>
      </c>
      <c r="B838" t="s">
        <v>12</v>
      </c>
      <c r="C838" t="s">
        <v>2214</v>
      </c>
      <c r="D838" t="s">
        <v>37795</v>
      </c>
      <c r="E838" t="s">
        <v>37196</v>
      </c>
      <c r="F838">
        <v>300000</v>
      </c>
      <c r="G838">
        <v>99.453999999999994</v>
      </c>
      <c r="H838" t="s">
        <v>37278</v>
      </c>
      <c r="I838" s="1">
        <v>299811.86</v>
      </c>
      <c r="J838" t="s">
        <v>37227</v>
      </c>
      <c r="K838" t="s">
        <v>23</v>
      </c>
      <c r="L838" t="s">
        <v>37279</v>
      </c>
      <c r="M838" t="s">
        <v>37560</v>
      </c>
      <c r="P838">
        <v>299811.86</v>
      </c>
    </row>
    <row r="839" spans="1:16" x14ac:dyDescent="0.3">
      <c r="A839" t="s">
        <v>43</v>
      </c>
      <c r="B839" t="s">
        <v>12</v>
      </c>
      <c r="C839" t="s">
        <v>2214</v>
      </c>
      <c r="D839" t="s">
        <v>37796</v>
      </c>
      <c r="E839" t="s">
        <v>37196</v>
      </c>
      <c r="F839">
        <v>200000</v>
      </c>
      <c r="G839">
        <v>109.125</v>
      </c>
      <c r="H839" t="s">
        <v>37278</v>
      </c>
      <c r="I839" s="1">
        <v>221622.28</v>
      </c>
      <c r="J839" t="s">
        <v>37227</v>
      </c>
      <c r="K839" t="s">
        <v>15</v>
      </c>
      <c r="L839" t="s">
        <v>37279</v>
      </c>
      <c r="M839" t="s">
        <v>37797</v>
      </c>
      <c r="P839">
        <v>221622.28</v>
      </c>
    </row>
    <row r="840" spans="1:16" x14ac:dyDescent="0.3">
      <c r="A840" t="s">
        <v>43</v>
      </c>
      <c r="B840" t="s">
        <v>12</v>
      </c>
      <c r="C840" t="s">
        <v>2214</v>
      </c>
      <c r="D840" t="s">
        <v>37798</v>
      </c>
      <c r="E840" t="s">
        <v>37196</v>
      </c>
      <c r="F840">
        <v>100000</v>
      </c>
      <c r="G840">
        <v>103.992</v>
      </c>
      <c r="H840" t="s">
        <v>37278</v>
      </c>
      <c r="I840" s="1">
        <v>106192.68</v>
      </c>
      <c r="J840" t="s">
        <v>37227</v>
      </c>
      <c r="K840" t="s">
        <v>23</v>
      </c>
      <c r="L840" t="s">
        <v>37279</v>
      </c>
      <c r="M840" t="s">
        <v>37561</v>
      </c>
      <c r="P840">
        <v>106192.68</v>
      </c>
    </row>
    <row r="841" spans="1:16" x14ac:dyDescent="0.3">
      <c r="A841" t="s">
        <v>43</v>
      </c>
      <c r="B841" t="s">
        <v>12</v>
      </c>
      <c r="C841" t="s">
        <v>2214</v>
      </c>
      <c r="D841" t="s">
        <v>37798</v>
      </c>
      <c r="E841" t="s">
        <v>37196</v>
      </c>
      <c r="F841">
        <v>100000</v>
      </c>
      <c r="G841">
        <v>103.992</v>
      </c>
      <c r="H841" t="s">
        <v>37278</v>
      </c>
      <c r="I841" s="1">
        <v>106192.68</v>
      </c>
      <c r="J841" t="s">
        <v>37227</v>
      </c>
      <c r="K841" t="s">
        <v>15</v>
      </c>
      <c r="L841" t="s">
        <v>37279</v>
      </c>
      <c r="M841" t="s">
        <v>37561</v>
      </c>
      <c r="P841">
        <v>106192.68</v>
      </c>
    </row>
    <row r="842" spans="1:16" x14ac:dyDescent="0.3">
      <c r="A842" t="s">
        <v>43</v>
      </c>
      <c r="B842" t="s">
        <v>12</v>
      </c>
      <c r="C842" t="s">
        <v>2214</v>
      </c>
      <c r="D842" t="s">
        <v>37799</v>
      </c>
      <c r="E842" t="s">
        <v>37196</v>
      </c>
      <c r="F842">
        <v>200000</v>
      </c>
      <c r="G842">
        <v>114.25</v>
      </c>
      <c r="H842" t="s">
        <v>37278</v>
      </c>
      <c r="I842" s="1">
        <v>233061.82</v>
      </c>
      <c r="J842" t="s">
        <v>37227</v>
      </c>
      <c r="K842" t="s">
        <v>15</v>
      </c>
      <c r="L842" t="s">
        <v>12</v>
      </c>
      <c r="M842" t="s">
        <v>37562</v>
      </c>
      <c r="P842">
        <v>233061.82</v>
      </c>
    </row>
    <row r="843" spans="1:16" x14ac:dyDescent="0.3">
      <c r="A843" t="s">
        <v>43</v>
      </c>
      <c r="B843" t="s">
        <v>12</v>
      </c>
      <c r="C843" t="s">
        <v>2214</v>
      </c>
      <c r="D843" t="s">
        <v>37800</v>
      </c>
      <c r="E843" t="s">
        <v>37196</v>
      </c>
      <c r="F843">
        <v>49000</v>
      </c>
      <c r="G843">
        <v>101.884</v>
      </c>
      <c r="H843" t="s">
        <v>37278</v>
      </c>
      <c r="I843" s="1">
        <v>51445.85</v>
      </c>
      <c r="J843" t="s">
        <v>37227</v>
      </c>
      <c r="K843" t="s">
        <v>23</v>
      </c>
      <c r="L843" t="s">
        <v>37279</v>
      </c>
      <c r="M843" t="s">
        <v>37801</v>
      </c>
      <c r="P843">
        <v>51445.85</v>
      </c>
    </row>
    <row r="844" spans="1:16" x14ac:dyDescent="0.3">
      <c r="A844" t="s">
        <v>43</v>
      </c>
      <c r="B844" t="s">
        <v>12</v>
      </c>
      <c r="C844" t="s">
        <v>2214</v>
      </c>
      <c r="D844" t="s">
        <v>37802</v>
      </c>
      <c r="E844" t="s">
        <v>37196</v>
      </c>
      <c r="F844">
        <v>100000</v>
      </c>
      <c r="G844">
        <v>99.376000000000005</v>
      </c>
      <c r="H844" t="s">
        <v>37278</v>
      </c>
      <c r="I844" s="1">
        <v>99807.51</v>
      </c>
      <c r="J844" t="s">
        <v>37227</v>
      </c>
      <c r="K844" t="s">
        <v>47</v>
      </c>
      <c r="L844" t="s">
        <v>37279</v>
      </c>
      <c r="M844" t="s">
        <v>37563</v>
      </c>
      <c r="P844">
        <v>99807.51</v>
      </c>
    </row>
    <row r="845" spans="1:16" x14ac:dyDescent="0.3">
      <c r="A845" t="s">
        <v>43</v>
      </c>
      <c r="B845" t="s">
        <v>12</v>
      </c>
      <c r="C845" t="s">
        <v>2214</v>
      </c>
      <c r="D845" t="s">
        <v>37803</v>
      </c>
      <c r="E845" t="s">
        <v>37196</v>
      </c>
      <c r="F845">
        <v>200000</v>
      </c>
      <c r="G845">
        <v>100.5</v>
      </c>
      <c r="H845" t="s">
        <v>37278</v>
      </c>
      <c r="I845" s="1">
        <v>202175.34</v>
      </c>
      <c r="J845" t="s">
        <v>37227</v>
      </c>
      <c r="K845" t="s">
        <v>15</v>
      </c>
      <c r="L845" t="s">
        <v>12</v>
      </c>
      <c r="M845" t="s">
        <v>37513</v>
      </c>
      <c r="P845">
        <v>202175.34</v>
      </c>
    </row>
    <row r="846" spans="1:16" x14ac:dyDescent="0.3">
      <c r="A846" t="s">
        <v>43</v>
      </c>
      <c r="B846" t="s">
        <v>12</v>
      </c>
      <c r="C846" t="s">
        <v>2214</v>
      </c>
      <c r="D846" t="s">
        <v>37804</v>
      </c>
      <c r="E846" t="s">
        <v>37258</v>
      </c>
      <c r="F846">
        <v>600000</v>
      </c>
      <c r="G846">
        <v>101.268</v>
      </c>
      <c r="H846" t="s">
        <v>37278</v>
      </c>
      <c r="I846" s="1">
        <v>524072.67</v>
      </c>
      <c r="J846" t="s">
        <v>37227</v>
      </c>
      <c r="K846" t="s">
        <v>47</v>
      </c>
      <c r="L846" t="s">
        <v>37279</v>
      </c>
      <c r="M846" t="s">
        <v>37564</v>
      </c>
      <c r="P846">
        <v>524072.67</v>
      </c>
    </row>
    <row r="847" spans="1:16" x14ac:dyDescent="0.3">
      <c r="A847" t="s">
        <v>43</v>
      </c>
      <c r="B847" t="s">
        <v>12</v>
      </c>
      <c r="C847" t="s">
        <v>2214</v>
      </c>
      <c r="D847" t="s">
        <v>37805</v>
      </c>
      <c r="E847" t="s">
        <v>37196</v>
      </c>
      <c r="F847">
        <v>200000</v>
      </c>
      <c r="G847">
        <v>106.625</v>
      </c>
      <c r="H847" t="s">
        <v>37278</v>
      </c>
      <c r="I847" s="1">
        <v>216807.32</v>
      </c>
      <c r="J847" t="s">
        <v>37227</v>
      </c>
      <c r="K847" t="s">
        <v>15</v>
      </c>
      <c r="L847" t="s">
        <v>29301</v>
      </c>
      <c r="M847" t="s">
        <v>37806</v>
      </c>
      <c r="P847">
        <v>216807.32</v>
      </c>
    </row>
    <row r="848" spans="1:16" x14ac:dyDescent="0.3">
      <c r="A848" t="s">
        <v>43</v>
      </c>
      <c r="B848" t="s">
        <v>12</v>
      </c>
      <c r="C848" t="s">
        <v>2214</v>
      </c>
      <c r="D848" t="s">
        <v>37807</v>
      </c>
      <c r="E848" t="s">
        <v>37196</v>
      </c>
      <c r="F848">
        <v>200000</v>
      </c>
      <c r="G848">
        <v>102.852</v>
      </c>
      <c r="H848" t="s">
        <v>37278</v>
      </c>
      <c r="I848" s="1">
        <v>208416.33</v>
      </c>
      <c r="J848" t="s">
        <v>37227</v>
      </c>
      <c r="K848" t="s">
        <v>47</v>
      </c>
      <c r="L848" t="s">
        <v>29301</v>
      </c>
      <c r="M848" t="s">
        <v>37565</v>
      </c>
      <c r="P848">
        <v>208416.33</v>
      </c>
    </row>
    <row r="849" spans="1:16" x14ac:dyDescent="0.3">
      <c r="A849" t="s">
        <v>43</v>
      </c>
      <c r="B849" t="s">
        <v>12</v>
      </c>
      <c r="C849" t="s">
        <v>2214</v>
      </c>
      <c r="D849" t="s">
        <v>37566</v>
      </c>
      <c r="E849" t="s">
        <v>37196</v>
      </c>
      <c r="F849">
        <v>300000</v>
      </c>
      <c r="G849">
        <v>102.59</v>
      </c>
      <c r="H849" t="s">
        <v>37278</v>
      </c>
      <c r="I849" s="1">
        <v>311024.78999999998</v>
      </c>
      <c r="J849" t="s">
        <v>37227</v>
      </c>
      <c r="K849" t="s">
        <v>47</v>
      </c>
      <c r="L849" t="s">
        <v>37279</v>
      </c>
      <c r="M849" t="s">
        <v>37567</v>
      </c>
      <c r="P849">
        <v>311024.78999999998</v>
      </c>
    </row>
    <row r="850" spans="1:16" x14ac:dyDescent="0.3">
      <c r="A850" t="s">
        <v>43</v>
      </c>
      <c r="B850" t="s">
        <v>12</v>
      </c>
      <c r="C850" t="s">
        <v>2214</v>
      </c>
      <c r="D850" t="s">
        <v>37566</v>
      </c>
      <c r="E850" t="s">
        <v>37196</v>
      </c>
      <c r="F850">
        <v>100000</v>
      </c>
      <c r="G850">
        <v>102.59</v>
      </c>
      <c r="H850" t="s">
        <v>37278</v>
      </c>
      <c r="I850" s="1">
        <v>103674.93</v>
      </c>
      <c r="J850" t="s">
        <v>37227</v>
      </c>
      <c r="K850" t="s">
        <v>15</v>
      </c>
      <c r="L850" t="s">
        <v>37279</v>
      </c>
      <c r="M850" t="s">
        <v>37567</v>
      </c>
      <c r="P850">
        <v>103674.93</v>
      </c>
    </row>
    <row r="851" spans="1:16" x14ac:dyDescent="0.3">
      <c r="A851" t="s">
        <v>43</v>
      </c>
      <c r="B851" t="s">
        <v>12</v>
      </c>
      <c r="C851" t="s">
        <v>2214</v>
      </c>
      <c r="D851" t="s">
        <v>37808</v>
      </c>
      <c r="E851" t="s">
        <v>37196</v>
      </c>
      <c r="F851">
        <v>200000</v>
      </c>
      <c r="G851">
        <v>99.846999999999994</v>
      </c>
      <c r="H851" t="s">
        <v>37278</v>
      </c>
      <c r="I851" s="1">
        <v>201424.27</v>
      </c>
      <c r="J851" t="s">
        <v>37227</v>
      </c>
      <c r="K851" t="s">
        <v>47</v>
      </c>
      <c r="L851" t="s">
        <v>12</v>
      </c>
      <c r="M851" t="s">
        <v>37759</v>
      </c>
      <c r="P851">
        <v>201424.27</v>
      </c>
    </row>
    <row r="852" spans="1:16" x14ac:dyDescent="0.3">
      <c r="A852" t="s">
        <v>43</v>
      </c>
      <c r="B852" t="s">
        <v>12</v>
      </c>
      <c r="C852" t="s">
        <v>2214</v>
      </c>
      <c r="D852" t="s">
        <v>37808</v>
      </c>
      <c r="E852" t="s">
        <v>37196</v>
      </c>
      <c r="F852">
        <v>150000</v>
      </c>
      <c r="G852">
        <v>99.846999999999994</v>
      </c>
      <c r="H852" t="s">
        <v>37278</v>
      </c>
      <c r="I852" s="1">
        <v>151068.21</v>
      </c>
      <c r="J852" t="s">
        <v>37227</v>
      </c>
      <c r="K852" t="s">
        <v>15</v>
      </c>
      <c r="L852" t="s">
        <v>12</v>
      </c>
      <c r="M852" t="s">
        <v>37759</v>
      </c>
      <c r="P852">
        <v>151068.21</v>
      </c>
    </row>
    <row r="853" spans="1:16" x14ac:dyDescent="0.3">
      <c r="A853" t="s">
        <v>43</v>
      </c>
      <c r="B853" t="s">
        <v>12</v>
      </c>
      <c r="C853" t="s">
        <v>2214</v>
      </c>
      <c r="D853" t="s">
        <v>37809</v>
      </c>
      <c r="E853" t="s">
        <v>37196</v>
      </c>
      <c r="F853">
        <v>300000</v>
      </c>
      <c r="G853">
        <v>99.403000000000006</v>
      </c>
      <c r="H853" t="s">
        <v>37278</v>
      </c>
      <c r="I853" s="1">
        <v>299384.34000000003</v>
      </c>
      <c r="J853" t="s">
        <v>37227</v>
      </c>
      <c r="K853" t="s">
        <v>23</v>
      </c>
      <c r="L853" t="s">
        <v>37279</v>
      </c>
      <c r="M853" t="s">
        <v>37810</v>
      </c>
      <c r="P853">
        <v>299384.34000000003</v>
      </c>
    </row>
    <row r="854" spans="1:16" x14ac:dyDescent="0.3">
      <c r="A854" t="s">
        <v>43</v>
      </c>
      <c r="B854" t="s">
        <v>12</v>
      </c>
      <c r="C854" t="s">
        <v>2214</v>
      </c>
      <c r="D854" t="s">
        <v>37809</v>
      </c>
      <c r="E854" t="s">
        <v>37196</v>
      </c>
      <c r="F854">
        <v>500000</v>
      </c>
      <c r="G854">
        <v>99.403000000000006</v>
      </c>
      <c r="H854" t="s">
        <v>37278</v>
      </c>
      <c r="I854" s="1">
        <v>498973.9</v>
      </c>
      <c r="J854" t="s">
        <v>37227</v>
      </c>
      <c r="K854" t="s">
        <v>47</v>
      </c>
      <c r="L854" t="s">
        <v>37279</v>
      </c>
      <c r="M854" t="s">
        <v>37810</v>
      </c>
      <c r="P854">
        <v>498973.9</v>
      </c>
    </row>
    <row r="855" spans="1:16" x14ac:dyDescent="0.3">
      <c r="A855" t="s">
        <v>43</v>
      </c>
      <c r="B855" t="s">
        <v>12</v>
      </c>
      <c r="C855" t="s">
        <v>2214</v>
      </c>
      <c r="D855" t="s">
        <v>37811</v>
      </c>
      <c r="E855" t="s">
        <v>37258</v>
      </c>
      <c r="F855">
        <v>200000</v>
      </c>
      <c r="G855">
        <v>100.14400000000001</v>
      </c>
      <c r="H855" t="s">
        <v>37278</v>
      </c>
      <c r="I855" s="1">
        <v>170930.92</v>
      </c>
      <c r="J855" t="s">
        <v>37227</v>
      </c>
      <c r="K855" t="s">
        <v>47</v>
      </c>
      <c r="L855" t="s">
        <v>37279</v>
      </c>
      <c r="M855" t="s">
        <v>37568</v>
      </c>
      <c r="P855">
        <v>170930.92</v>
      </c>
    </row>
    <row r="856" spans="1:16" x14ac:dyDescent="0.3">
      <c r="A856" t="s">
        <v>43</v>
      </c>
      <c r="B856" t="s">
        <v>12</v>
      </c>
      <c r="C856" t="s">
        <v>2214</v>
      </c>
      <c r="D856" t="s">
        <v>37812</v>
      </c>
      <c r="E856" t="s">
        <v>37258</v>
      </c>
      <c r="F856">
        <v>600000</v>
      </c>
      <c r="G856">
        <v>102.221</v>
      </c>
      <c r="H856" t="s">
        <v>37278</v>
      </c>
      <c r="I856" s="1">
        <v>529397.81999999995</v>
      </c>
      <c r="J856" t="s">
        <v>37227</v>
      </c>
      <c r="K856" t="s">
        <v>47</v>
      </c>
      <c r="L856" t="s">
        <v>37279</v>
      </c>
      <c r="M856" t="s">
        <v>37568</v>
      </c>
      <c r="P856">
        <v>529397.81999999995</v>
      </c>
    </row>
    <row r="857" spans="1:16" x14ac:dyDescent="0.3">
      <c r="A857" t="s">
        <v>43</v>
      </c>
      <c r="B857" t="s">
        <v>12</v>
      </c>
      <c r="C857" t="s">
        <v>2214</v>
      </c>
      <c r="D857" t="s">
        <v>37813</v>
      </c>
      <c r="E857" t="s">
        <v>37196</v>
      </c>
      <c r="F857">
        <v>300000</v>
      </c>
      <c r="G857">
        <v>99.986000000000004</v>
      </c>
      <c r="H857" t="s">
        <v>37278</v>
      </c>
      <c r="I857" s="1">
        <v>303122.38</v>
      </c>
      <c r="J857" t="s">
        <v>37227</v>
      </c>
      <c r="K857" t="s">
        <v>47</v>
      </c>
      <c r="L857" t="s">
        <v>37279</v>
      </c>
      <c r="M857" t="s">
        <v>37498</v>
      </c>
      <c r="P857">
        <v>303122.38</v>
      </c>
    </row>
    <row r="858" spans="1:16" x14ac:dyDescent="0.3">
      <c r="A858" t="s">
        <v>43</v>
      </c>
      <c r="B858" t="s">
        <v>12</v>
      </c>
      <c r="C858" t="s">
        <v>2214</v>
      </c>
      <c r="D858" t="s">
        <v>37814</v>
      </c>
      <c r="E858" t="s">
        <v>37258</v>
      </c>
      <c r="F858">
        <v>635000</v>
      </c>
      <c r="G858">
        <v>99.581999999999994</v>
      </c>
      <c r="H858" t="s">
        <v>37278</v>
      </c>
      <c r="I858" s="1">
        <v>538838.24</v>
      </c>
      <c r="J858" t="s">
        <v>37227</v>
      </c>
      <c r="K858" t="s">
        <v>47</v>
      </c>
      <c r="L858" t="s">
        <v>37279</v>
      </c>
      <c r="M858" t="s">
        <v>37815</v>
      </c>
      <c r="P858">
        <v>538838.24</v>
      </c>
    </row>
    <row r="859" spans="1:16" x14ac:dyDescent="0.3">
      <c r="A859" t="s">
        <v>43</v>
      </c>
      <c r="B859" t="s">
        <v>12</v>
      </c>
      <c r="C859" t="s">
        <v>2214</v>
      </c>
      <c r="D859" t="s">
        <v>37816</v>
      </c>
      <c r="E859" t="s">
        <v>37196</v>
      </c>
      <c r="F859">
        <v>200000</v>
      </c>
      <c r="G859">
        <v>99.864999999999995</v>
      </c>
      <c r="H859" t="s">
        <v>37278</v>
      </c>
      <c r="I859" s="1">
        <v>201500.83</v>
      </c>
      <c r="J859" t="s">
        <v>37227</v>
      </c>
      <c r="K859" t="s">
        <v>47</v>
      </c>
      <c r="L859" t="s">
        <v>37279</v>
      </c>
      <c r="M859" t="s">
        <v>37817</v>
      </c>
      <c r="P859">
        <v>201500.83</v>
      </c>
    </row>
    <row r="860" spans="1:16" x14ac:dyDescent="0.3">
      <c r="A860" t="s">
        <v>43</v>
      </c>
      <c r="B860" t="s">
        <v>12</v>
      </c>
      <c r="C860" t="s">
        <v>2214</v>
      </c>
      <c r="D860" t="s">
        <v>37818</v>
      </c>
      <c r="E860" t="s">
        <v>37258</v>
      </c>
      <c r="F860">
        <v>100000</v>
      </c>
      <c r="G860">
        <v>102.777</v>
      </c>
      <c r="H860" t="s">
        <v>37278</v>
      </c>
      <c r="I860" s="1">
        <v>88200.28</v>
      </c>
      <c r="J860" t="s">
        <v>37227</v>
      </c>
      <c r="K860" t="s">
        <v>47</v>
      </c>
      <c r="L860" t="s">
        <v>37279</v>
      </c>
      <c r="M860" t="s">
        <v>37569</v>
      </c>
      <c r="P860">
        <v>88200.28</v>
      </c>
    </row>
    <row r="861" spans="1:16" x14ac:dyDescent="0.3">
      <c r="A861" t="s">
        <v>37230</v>
      </c>
      <c r="B861" t="s">
        <v>12</v>
      </c>
      <c r="C861" t="s">
        <v>12</v>
      </c>
      <c r="D861" t="s">
        <v>37580</v>
      </c>
      <c r="E861" t="s">
        <v>37196</v>
      </c>
      <c r="F861">
        <v>28904.54</v>
      </c>
      <c r="I861" s="1">
        <v>28904.54</v>
      </c>
      <c r="J861" t="s">
        <v>37232</v>
      </c>
      <c r="K861" t="s">
        <v>47</v>
      </c>
      <c r="L861" t="s">
        <v>12</v>
      </c>
      <c r="M861" t="s">
        <v>37581</v>
      </c>
      <c r="P861">
        <v>28904.54</v>
      </c>
    </row>
    <row r="862" spans="1:16" x14ac:dyDescent="0.3">
      <c r="A862" t="s">
        <v>37230</v>
      </c>
      <c r="B862" t="s">
        <v>12</v>
      </c>
      <c r="C862" t="s">
        <v>12</v>
      </c>
      <c r="D862" t="s">
        <v>37231</v>
      </c>
      <c r="E862" t="s">
        <v>37196</v>
      </c>
      <c r="F862">
        <v>820613.18</v>
      </c>
      <c r="I862" s="1">
        <v>820613.18</v>
      </c>
      <c r="J862" t="s">
        <v>37232</v>
      </c>
      <c r="K862" t="s">
        <v>23</v>
      </c>
      <c r="L862" t="s">
        <v>12</v>
      </c>
      <c r="M862" t="s">
        <v>12</v>
      </c>
      <c r="P862">
        <v>820613.18</v>
      </c>
    </row>
    <row r="863" spans="1:16" x14ac:dyDescent="0.3">
      <c r="A863" t="s">
        <v>37230</v>
      </c>
      <c r="B863" t="s">
        <v>12</v>
      </c>
      <c r="C863" t="s">
        <v>12</v>
      </c>
      <c r="D863" t="s">
        <v>37231</v>
      </c>
      <c r="E863" t="s">
        <v>37196</v>
      </c>
      <c r="F863">
        <v>587148.02</v>
      </c>
      <c r="I863" s="1">
        <v>587148.02</v>
      </c>
      <c r="J863" t="s">
        <v>37232</v>
      </c>
      <c r="K863" t="s">
        <v>47</v>
      </c>
      <c r="L863" t="s">
        <v>12</v>
      </c>
      <c r="M863" t="s">
        <v>12</v>
      </c>
      <c r="P863">
        <v>587148.02</v>
      </c>
    </row>
    <row r="864" spans="1:16" x14ac:dyDescent="0.3">
      <c r="A864" t="s">
        <v>37230</v>
      </c>
      <c r="B864" t="s">
        <v>12</v>
      </c>
      <c r="C864" t="s">
        <v>12</v>
      </c>
      <c r="D864" t="s">
        <v>37231</v>
      </c>
      <c r="E864" t="s">
        <v>37196</v>
      </c>
      <c r="F864">
        <v>223962.62</v>
      </c>
      <c r="I864" s="1">
        <v>223962.62</v>
      </c>
      <c r="J864" t="s">
        <v>37232</v>
      </c>
      <c r="K864" t="s">
        <v>15</v>
      </c>
      <c r="L864" t="s">
        <v>12</v>
      </c>
      <c r="M864" t="s">
        <v>12</v>
      </c>
      <c r="P864">
        <v>223962.62</v>
      </c>
    </row>
    <row r="865" spans="1:16" x14ac:dyDescent="0.3">
      <c r="A865" t="s">
        <v>37230</v>
      </c>
      <c r="B865" t="s">
        <v>12</v>
      </c>
      <c r="C865" t="s">
        <v>12</v>
      </c>
      <c r="D865" t="s">
        <v>37282</v>
      </c>
      <c r="E865" t="s">
        <v>37258</v>
      </c>
      <c r="F865">
        <v>324155.98</v>
      </c>
      <c r="I865" s="1">
        <v>275877.43</v>
      </c>
      <c r="J865" t="s">
        <v>37232</v>
      </c>
      <c r="K865" t="s">
        <v>23</v>
      </c>
      <c r="L865" t="s">
        <v>12</v>
      </c>
      <c r="M865" t="s">
        <v>12</v>
      </c>
      <c r="P865">
        <v>275877.43</v>
      </c>
    </row>
    <row r="866" spans="1:16" x14ac:dyDescent="0.3">
      <c r="A866" t="s">
        <v>37230</v>
      </c>
      <c r="B866" t="s">
        <v>12</v>
      </c>
      <c r="C866" t="s">
        <v>12</v>
      </c>
      <c r="D866" t="s">
        <v>37282</v>
      </c>
      <c r="E866" t="s">
        <v>37258</v>
      </c>
      <c r="F866">
        <v>346999.12</v>
      </c>
      <c r="I866" s="1">
        <v>295318.40000000002</v>
      </c>
      <c r="J866" t="s">
        <v>37232</v>
      </c>
      <c r="K866" t="s">
        <v>47</v>
      </c>
      <c r="L866" t="s">
        <v>12</v>
      </c>
      <c r="M866" t="s">
        <v>12</v>
      </c>
      <c r="P866">
        <v>295318.40000000002</v>
      </c>
    </row>
    <row r="867" spans="1:16" x14ac:dyDescent="0.3">
      <c r="A867" t="s">
        <v>2174</v>
      </c>
      <c r="B867" t="s">
        <v>12</v>
      </c>
      <c r="C867" t="s">
        <v>12</v>
      </c>
      <c r="D867" t="s">
        <v>37233</v>
      </c>
      <c r="E867" t="s">
        <v>37196</v>
      </c>
      <c r="I867" s="1">
        <v>-63212.68</v>
      </c>
      <c r="J867" t="s">
        <v>37234</v>
      </c>
      <c r="K867" t="s">
        <v>23</v>
      </c>
      <c r="L867" t="s">
        <v>12</v>
      </c>
      <c r="M867" t="s">
        <v>12</v>
      </c>
      <c r="P867">
        <v>-63212.68</v>
      </c>
    </row>
    <row r="868" spans="1:16" x14ac:dyDescent="0.3">
      <c r="A868" t="s">
        <v>2174</v>
      </c>
      <c r="B868" t="s">
        <v>12</v>
      </c>
      <c r="C868" t="s">
        <v>12</v>
      </c>
      <c r="D868" t="s">
        <v>37233</v>
      </c>
      <c r="E868" t="s">
        <v>37196</v>
      </c>
      <c r="I868" s="1">
        <v>-86196.5</v>
      </c>
      <c r="J868" t="s">
        <v>37234</v>
      </c>
      <c r="K868" t="s">
        <v>47</v>
      </c>
      <c r="L868" t="s">
        <v>12</v>
      </c>
      <c r="M868" t="s">
        <v>12</v>
      </c>
      <c r="P868">
        <v>-86196.5</v>
      </c>
    </row>
    <row r="869" spans="1:16" x14ac:dyDescent="0.3">
      <c r="A869" t="s">
        <v>2174</v>
      </c>
      <c r="B869" t="s">
        <v>12</v>
      </c>
      <c r="C869" t="s">
        <v>12</v>
      </c>
      <c r="D869" t="s">
        <v>37233</v>
      </c>
      <c r="E869" t="s">
        <v>37196</v>
      </c>
      <c r="I869" s="1">
        <v>-22051.37</v>
      </c>
      <c r="J869" t="s">
        <v>37234</v>
      </c>
      <c r="K869" t="s">
        <v>15</v>
      </c>
      <c r="L869" t="s">
        <v>12</v>
      </c>
      <c r="M869" t="s">
        <v>12</v>
      </c>
      <c r="P869">
        <v>-22051.37</v>
      </c>
    </row>
    <row r="870" spans="1:16" x14ac:dyDescent="0.3">
      <c r="A870" t="s">
        <v>2174</v>
      </c>
      <c r="B870" t="s">
        <v>12</v>
      </c>
      <c r="C870" t="s">
        <v>12</v>
      </c>
      <c r="D870" t="s">
        <v>37283</v>
      </c>
      <c r="E870" t="s">
        <v>37258</v>
      </c>
      <c r="I870" s="1">
        <v>-30272.86</v>
      </c>
      <c r="J870" t="s">
        <v>37234</v>
      </c>
      <c r="K870" t="s">
        <v>47</v>
      </c>
      <c r="L870" t="s">
        <v>12</v>
      </c>
      <c r="M870" t="s">
        <v>12</v>
      </c>
      <c r="P870">
        <v>-30272.86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EAC8-5E9B-48E2-B995-250FF3D95631}">
  <dimension ref="A1:L10"/>
  <sheetViews>
    <sheetView workbookViewId="0"/>
  </sheetViews>
  <sheetFormatPr defaultRowHeight="14.4" x14ac:dyDescent="0.3"/>
  <cols>
    <col min="1" max="1" width="19.5546875" bestFit="1" customWidth="1"/>
    <col min="2" max="2" width="17.5546875" bestFit="1" customWidth="1"/>
    <col min="3" max="3" width="20.88671875" bestFit="1" customWidth="1"/>
    <col min="4" max="4" width="10.44140625" bestFit="1" customWidth="1"/>
    <col min="5" max="5" width="32.77734375" bestFit="1" customWidth="1"/>
    <col min="6" max="6" width="21.6640625" bestFit="1" customWidth="1"/>
    <col min="8" max="9" width="13.44140625" bestFit="1" customWidth="1"/>
    <col min="11" max="11" width="13.44140625" bestFit="1" customWidth="1"/>
  </cols>
  <sheetData>
    <row r="1" spans="1:12" x14ac:dyDescent="0.3">
      <c r="A1" t="s">
        <v>37820</v>
      </c>
      <c r="B1" t="s">
        <v>37821</v>
      </c>
      <c r="C1" t="s">
        <v>37190</v>
      </c>
      <c r="D1" t="s">
        <v>37822</v>
      </c>
      <c r="E1" t="s">
        <v>37823</v>
      </c>
      <c r="F1" t="s">
        <v>37824</v>
      </c>
      <c r="H1" t="s">
        <v>37190</v>
      </c>
      <c r="K1" s="7" t="s">
        <v>37819</v>
      </c>
      <c r="L1" t="s">
        <v>37845</v>
      </c>
    </row>
    <row r="2" spans="1:12" x14ac:dyDescent="0.3">
      <c r="A2" t="s">
        <v>37825</v>
      </c>
      <c r="B2">
        <v>1</v>
      </c>
      <c r="C2" t="s">
        <v>37826</v>
      </c>
      <c r="D2" t="s">
        <v>37827</v>
      </c>
      <c r="E2" t="s">
        <v>12</v>
      </c>
      <c r="F2" t="s">
        <v>37828</v>
      </c>
      <c r="H2" s="1">
        <v>1314300.82</v>
      </c>
      <c r="I2" s="1">
        <f>+SUM(H2:H10)</f>
        <v>412432698.61000001</v>
      </c>
      <c r="K2" s="1">
        <v>412432698.61229998</v>
      </c>
      <c r="L2" s="3">
        <f>+K2-I2</f>
        <v>2.299964427947998E-3</v>
      </c>
    </row>
    <row r="3" spans="1:12" x14ac:dyDescent="0.3">
      <c r="A3" t="s">
        <v>37829</v>
      </c>
      <c r="B3">
        <v>3</v>
      </c>
      <c r="C3" t="s">
        <v>37830</v>
      </c>
      <c r="D3" t="s">
        <v>37827</v>
      </c>
      <c r="E3" t="s">
        <v>12</v>
      </c>
      <c r="F3" t="s">
        <v>37828</v>
      </c>
      <c r="H3" s="1">
        <v>6858100.1699999999</v>
      </c>
    </row>
    <row r="4" spans="1:12" x14ac:dyDescent="0.3">
      <c r="A4" t="s">
        <v>37831</v>
      </c>
      <c r="B4">
        <v>3</v>
      </c>
      <c r="C4" t="s">
        <v>37832</v>
      </c>
      <c r="D4" t="s">
        <v>37827</v>
      </c>
      <c r="E4" t="s">
        <v>12</v>
      </c>
      <c r="F4" t="s">
        <v>37828</v>
      </c>
      <c r="H4" s="1">
        <v>3727301.17</v>
      </c>
    </row>
    <row r="5" spans="1:12" x14ac:dyDescent="0.3">
      <c r="A5" t="s">
        <v>37833</v>
      </c>
      <c r="B5">
        <v>3</v>
      </c>
      <c r="C5" t="s">
        <v>37834</v>
      </c>
      <c r="D5" t="s">
        <v>37827</v>
      </c>
      <c r="E5" t="s">
        <v>12</v>
      </c>
      <c r="F5" t="s">
        <v>37828</v>
      </c>
      <c r="H5" s="1">
        <v>8832166.0600000005</v>
      </c>
    </row>
    <row r="6" spans="1:12" x14ac:dyDescent="0.3">
      <c r="A6" t="s">
        <v>37835</v>
      </c>
      <c r="B6">
        <v>11</v>
      </c>
      <c r="C6" t="s">
        <v>37836</v>
      </c>
      <c r="D6" t="s">
        <v>37827</v>
      </c>
      <c r="E6" t="s">
        <v>12</v>
      </c>
      <c r="F6" t="s">
        <v>37828</v>
      </c>
      <c r="H6" s="1">
        <v>10688366.630000001</v>
      </c>
    </row>
    <row r="7" spans="1:12" x14ac:dyDescent="0.3">
      <c r="A7" t="s">
        <v>37837</v>
      </c>
      <c r="B7">
        <v>19</v>
      </c>
      <c r="C7" t="s">
        <v>37838</v>
      </c>
      <c r="D7" t="s">
        <v>37827</v>
      </c>
      <c r="E7" t="s">
        <v>12</v>
      </c>
      <c r="F7" t="s">
        <v>37828</v>
      </c>
      <c r="H7" s="1">
        <v>36184463.060000002</v>
      </c>
    </row>
    <row r="8" spans="1:12" x14ac:dyDescent="0.3">
      <c r="A8" t="s">
        <v>37839</v>
      </c>
      <c r="B8">
        <v>68</v>
      </c>
      <c r="C8" t="s">
        <v>37840</v>
      </c>
      <c r="D8" t="s">
        <v>37827</v>
      </c>
      <c r="E8" t="s">
        <v>12</v>
      </c>
      <c r="F8" t="s">
        <v>37828</v>
      </c>
      <c r="H8" s="1">
        <v>91934633.629999995</v>
      </c>
    </row>
    <row r="9" spans="1:12" x14ac:dyDescent="0.3">
      <c r="A9" t="s">
        <v>37841</v>
      </c>
      <c r="B9">
        <v>6</v>
      </c>
      <c r="C9" t="s">
        <v>37842</v>
      </c>
      <c r="D9" t="s">
        <v>37827</v>
      </c>
      <c r="E9" t="s">
        <v>12</v>
      </c>
      <c r="F9" t="s">
        <v>37828</v>
      </c>
      <c r="H9" s="1">
        <v>7871796.7999999998</v>
      </c>
    </row>
    <row r="10" spans="1:12" x14ac:dyDescent="0.3">
      <c r="A10" t="s">
        <v>37843</v>
      </c>
      <c r="B10">
        <v>22</v>
      </c>
      <c r="C10" t="s">
        <v>37844</v>
      </c>
      <c r="D10" t="s">
        <v>12</v>
      </c>
      <c r="E10" t="s">
        <v>12</v>
      </c>
      <c r="F10" t="s">
        <v>12</v>
      </c>
      <c r="H10" s="1">
        <v>245021570.27000001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BC71-E8C8-4A91-9A63-18E2F9DBB3FF}">
  <dimension ref="B1:O14356"/>
  <sheetViews>
    <sheetView showGridLines="0" topLeftCell="F1" workbookViewId="0">
      <selection activeCell="L16" sqref="L16"/>
    </sheetView>
  </sheetViews>
  <sheetFormatPr defaultRowHeight="14.4" x14ac:dyDescent="0.3"/>
  <cols>
    <col min="2" max="2" width="11.33203125" bestFit="1" customWidth="1"/>
    <col min="3" max="4" width="11.33203125" customWidth="1"/>
    <col min="5" max="5" width="22.88671875" bestFit="1" customWidth="1"/>
    <col min="8" max="8" width="15.88671875" bestFit="1" customWidth="1"/>
    <col min="9" max="9" width="14.88671875" bestFit="1" customWidth="1"/>
    <col min="10" max="10" width="3.77734375" customWidth="1"/>
    <col min="12" max="12" width="25.88671875" bestFit="1" customWidth="1"/>
    <col min="13" max="13" width="15.88671875" bestFit="1" customWidth="1"/>
    <col min="14" max="14" width="20.6640625" bestFit="1" customWidth="1"/>
    <col min="15" max="15" width="15.5546875" bestFit="1" customWidth="1"/>
  </cols>
  <sheetData>
    <row r="1" spans="2:15" x14ac:dyDescent="0.3">
      <c r="I1" s="5"/>
    </row>
    <row r="2" spans="2:15" x14ac:dyDescent="0.3">
      <c r="B2" t="s">
        <v>3</v>
      </c>
      <c r="C2" t="s">
        <v>5</v>
      </c>
      <c r="D2" t="s">
        <v>6</v>
      </c>
      <c r="E2" t="s">
        <v>9</v>
      </c>
      <c r="G2" t="s">
        <v>3</v>
      </c>
      <c r="H2" s="5" t="s">
        <v>37163</v>
      </c>
      <c r="K2" s="7" t="s">
        <v>33418</v>
      </c>
      <c r="L2" s="11" t="s">
        <v>37151</v>
      </c>
      <c r="M2" s="12" t="s">
        <v>37158</v>
      </c>
      <c r="N2" s="12" t="s">
        <v>37161</v>
      </c>
    </row>
    <row r="3" spans="2:15" x14ac:dyDescent="0.3">
      <c r="B3" t="s">
        <v>97</v>
      </c>
      <c r="C3" t="s">
        <v>136</v>
      </c>
      <c r="D3" t="s">
        <v>23</v>
      </c>
      <c r="E3">
        <v>1748634440.79</v>
      </c>
      <c r="G3" t="s">
        <v>97</v>
      </c>
      <c r="H3" s="1">
        <f t="shared" ref="H3:H12" si="0">+SUMIFS(E:E,B:B,G3)</f>
        <v>9252003529.3000088</v>
      </c>
      <c r="I3" s="1"/>
      <c r="J3" s="1"/>
      <c r="L3" s="10" t="s">
        <v>97</v>
      </c>
      <c r="M3" s="1">
        <v>9252003529.2999992</v>
      </c>
      <c r="N3" s="1">
        <f>+M3-H3</f>
        <v>0</v>
      </c>
    </row>
    <row r="4" spans="2:15" x14ac:dyDescent="0.3">
      <c r="B4" t="s">
        <v>97</v>
      </c>
      <c r="C4" t="s">
        <v>136</v>
      </c>
      <c r="D4" t="s">
        <v>23</v>
      </c>
      <c r="E4">
        <v>1383690177</v>
      </c>
      <c r="G4" t="s">
        <v>43</v>
      </c>
      <c r="H4" s="1">
        <f t="shared" si="0"/>
        <v>9703231680.3599796</v>
      </c>
      <c r="I4" s="1"/>
      <c r="J4" s="1"/>
      <c r="L4" s="10" t="s">
        <v>43</v>
      </c>
      <c r="M4" s="1">
        <v>9703231680.3600006</v>
      </c>
      <c r="N4" s="1">
        <f t="shared" ref="N4:N11" si="1">+M4-H4</f>
        <v>2.09808349609375E-5</v>
      </c>
      <c r="O4" t="s">
        <v>37152</v>
      </c>
    </row>
    <row r="5" spans="2:15" x14ac:dyDescent="0.3">
      <c r="B5" t="s">
        <v>13</v>
      </c>
      <c r="C5" t="s">
        <v>14</v>
      </c>
      <c r="D5" t="s">
        <v>47</v>
      </c>
      <c r="E5">
        <v>1245388996.99</v>
      </c>
      <c r="G5" t="s">
        <v>151</v>
      </c>
      <c r="H5" s="1">
        <f t="shared" si="0"/>
        <v>6665509302.760004</v>
      </c>
      <c r="I5" s="1"/>
      <c r="J5" s="1"/>
      <c r="L5" s="10" t="s">
        <v>151</v>
      </c>
      <c r="M5" s="1">
        <v>6665509302.7600002</v>
      </c>
      <c r="N5" s="1">
        <f t="shared" si="1"/>
        <v>0</v>
      </c>
    </row>
    <row r="6" spans="2:15" x14ac:dyDescent="0.3">
      <c r="B6" t="s">
        <v>2419</v>
      </c>
      <c r="C6" t="s">
        <v>14</v>
      </c>
      <c r="D6" t="s">
        <v>23</v>
      </c>
      <c r="E6">
        <v>826135034.98000002</v>
      </c>
      <c r="G6" t="s">
        <v>2419</v>
      </c>
      <c r="H6" s="1">
        <f t="shared" si="0"/>
        <v>5084514210.7500296</v>
      </c>
      <c r="I6" s="1"/>
      <c r="J6" s="1"/>
      <c r="L6" s="10" t="s">
        <v>2419</v>
      </c>
      <c r="M6" s="1">
        <v>5084514210.9799995</v>
      </c>
      <c r="N6" s="1">
        <f t="shared" si="1"/>
        <v>0.22996997833251953</v>
      </c>
      <c r="O6" t="s">
        <v>37160</v>
      </c>
    </row>
    <row r="7" spans="2:15" x14ac:dyDescent="0.3">
      <c r="B7" t="s">
        <v>43</v>
      </c>
      <c r="C7" t="s">
        <v>14</v>
      </c>
      <c r="D7" t="s">
        <v>47</v>
      </c>
      <c r="E7">
        <v>820830000</v>
      </c>
      <c r="G7" t="s">
        <v>2173</v>
      </c>
      <c r="H7" s="1">
        <f t="shared" si="0"/>
        <v>496925415.38999999</v>
      </c>
      <c r="I7" s="1"/>
      <c r="J7" s="1"/>
      <c r="L7" s="10" t="s">
        <v>2173</v>
      </c>
      <c r="M7" s="1">
        <v>496925415.38999999</v>
      </c>
      <c r="N7" s="1">
        <f t="shared" si="1"/>
        <v>0</v>
      </c>
      <c r="O7" t="s">
        <v>37153</v>
      </c>
    </row>
    <row r="8" spans="2:15" x14ac:dyDescent="0.3">
      <c r="B8" t="s">
        <v>2419</v>
      </c>
      <c r="C8" t="s">
        <v>14</v>
      </c>
      <c r="D8" t="s">
        <v>23</v>
      </c>
      <c r="E8">
        <v>817747400.45000005</v>
      </c>
      <c r="G8" t="s">
        <v>2170</v>
      </c>
      <c r="H8" s="1">
        <f t="shared" si="0"/>
        <v>1050616.8700000001</v>
      </c>
      <c r="I8" s="1"/>
      <c r="J8" s="1"/>
      <c r="L8" s="10" t="s">
        <v>2170</v>
      </c>
      <c r="M8" s="1">
        <v>1050616.8700000001</v>
      </c>
      <c r="N8" s="1">
        <f t="shared" si="1"/>
        <v>0</v>
      </c>
      <c r="O8" t="s">
        <v>37154</v>
      </c>
    </row>
    <row r="9" spans="2:15" x14ac:dyDescent="0.3">
      <c r="B9" t="s">
        <v>43</v>
      </c>
      <c r="C9" t="s">
        <v>136</v>
      </c>
      <c r="D9" t="s">
        <v>15</v>
      </c>
      <c r="E9">
        <v>772200000</v>
      </c>
      <c r="G9" t="s">
        <v>55</v>
      </c>
      <c r="H9" s="1">
        <f t="shared" si="0"/>
        <v>7352943.070000004</v>
      </c>
      <c r="I9" s="1"/>
      <c r="J9" s="1"/>
      <c r="L9" s="10" t="s">
        <v>55</v>
      </c>
      <c r="M9" s="1">
        <v>7352943.0700000003</v>
      </c>
      <c r="N9" s="1">
        <f t="shared" si="1"/>
        <v>0</v>
      </c>
    </row>
    <row r="10" spans="2:15" x14ac:dyDescent="0.3">
      <c r="B10" t="s">
        <v>2419</v>
      </c>
      <c r="C10" t="s">
        <v>14</v>
      </c>
      <c r="D10" t="s">
        <v>23</v>
      </c>
      <c r="E10">
        <v>613563816.75999999</v>
      </c>
      <c r="G10" t="s">
        <v>2186</v>
      </c>
      <c r="H10" s="1">
        <f t="shared" si="0"/>
        <v>1400028.7200000002</v>
      </c>
      <c r="I10" s="1"/>
      <c r="J10" s="1"/>
      <c r="L10" s="10" t="s">
        <v>2186</v>
      </c>
      <c r="M10" s="1">
        <v>1400028.72</v>
      </c>
      <c r="N10" s="1">
        <f t="shared" si="1"/>
        <v>0</v>
      </c>
      <c r="O10" t="s">
        <v>37155</v>
      </c>
    </row>
    <row r="11" spans="2:15" x14ac:dyDescent="0.3">
      <c r="B11" t="s">
        <v>43</v>
      </c>
      <c r="C11" t="s">
        <v>136</v>
      </c>
      <c r="D11" t="s">
        <v>23</v>
      </c>
      <c r="E11">
        <v>530000000</v>
      </c>
      <c r="G11" t="s">
        <v>3767</v>
      </c>
      <c r="H11" s="1">
        <f t="shared" si="0"/>
        <v>197053126.99000001</v>
      </c>
      <c r="I11" s="1"/>
      <c r="J11" s="1"/>
      <c r="L11" s="10" t="s">
        <v>3767</v>
      </c>
      <c r="M11" s="1">
        <v>197053126.99000001</v>
      </c>
      <c r="N11" s="1">
        <f t="shared" si="1"/>
        <v>0</v>
      </c>
    </row>
    <row r="12" spans="2:15" x14ac:dyDescent="0.3">
      <c r="B12" t="s">
        <v>43</v>
      </c>
      <c r="C12" t="s">
        <v>136</v>
      </c>
      <c r="D12" t="s">
        <v>23</v>
      </c>
      <c r="E12">
        <v>521014487.39999998</v>
      </c>
      <c r="G12" t="s">
        <v>13</v>
      </c>
      <c r="H12" s="1">
        <f t="shared" si="0"/>
        <v>7904084318.0400066</v>
      </c>
      <c r="I12" s="1"/>
      <c r="J12" s="1"/>
      <c r="L12" s="9" t="s">
        <v>13</v>
      </c>
      <c r="M12" s="8">
        <v>7904084567.04</v>
      </c>
      <c r="N12" s="8">
        <f>+M12-H12</f>
        <v>248.99999332427979</v>
      </c>
      <c r="O12" t="s">
        <v>37156</v>
      </c>
    </row>
    <row r="13" spans="2:15" x14ac:dyDescent="0.3">
      <c r="B13" t="s">
        <v>97</v>
      </c>
      <c r="C13" t="s">
        <v>14</v>
      </c>
      <c r="D13" t="s">
        <v>47</v>
      </c>
      <c r="E13">
        <v>421416939</v>
      </c>
      <c r="H13" s="1">
        <f>+SUM(H3:H12)</f>
        <v>39313125172.250031</v>
      </c>
      <c r="I13" s="1"/>
      <c r="J13" s="1"/>
      <c r="L13" s="10" t="s">
        <v>37157</v>
      </c>
      <c r="M13" s="1">
        <f>+SUM(M3:M12)</f>
        <v>39313125421.479996</v>
      </c>
      <c r="N13" s="2">
        <f>+SUM(N3:N12)</f>
        <v>249.22998428344727</v>
      </c>
    </row>
    <row r="14" spans="2:15" x14ac:dyDescent="0.3">
      <c r="B14" t="s">
        <v>13</v>
      </c>
      <c r="C14" t="s">
        <v>14</v>
      </c>
      <c r="D14" t="s">
        <v>47</v>
      </c>
      <c r="E14">
        <v>404504350.23000002</v>
      </c>
      <c r="N14" s="13">
        <f>+N13/M13</f>
        <v>6.3396125749715237E-9</v>
      </c>
    </row>
    <row r="15" spans="2:15" x14ac:dyDescent="0.3">
      <c r="B15" t="s">
        <v>43</v>
      </c>
      <c r="C15" t="s">
        <v>136</v>
      </c>
      <c r="D15" t="s">
        <v>23</v>
      </c>
      <c r="E15">
        <v>400000000</v>
      </c>
    </row>
    <row r="16" spans="2:15" x14ac:dyDescent="0.3">
      <c r="B16" t="s">
        <v>43</v>
      </c>
      <c r="C16" t="s">
        <v>14</v>
      </c>
      <c r="D16" t="s">
        <v>47</v>
      </c>
      <c r="E16">
        <v>314425210</v>
      </c>
      <c r="L16" s="14" t="s">
        <v>37167</v>
      </c>
    </row>
    <row r="17" spans="2:9" x14ac:dyDescent="0.3">
      <c r="B17" t="s">
        <v>43</v>
      </c>
      <c r="C17" t="s">
        <v>14</v>
      </c>
      <c r="D17" t="s">
        <v>47</v>
      </c>
      <c r="E17">
        <v>314425210</v>
      </c>
      <c r="I17" s="1"/>
    </row>
    <row r="18" spans="2:9" x14ac:dyDescent="0.3">
      <c r="B18" t="s">
        <v>97</v>
      </c>
      <c r="C18" t="s">
        <v>136</v>
      </c>
      <c r="D18" t="s">
        <v>15</v>
      </c>
      <c r="E18">
        <v>310940987.27999997</v>
      </c>
      <c r="I18" s="1"/>
    </row>
    <row r="19" spans="2:9" x14ac:dyDescent="0.3">
      <c r="B19" t="s">
        <v>2419</v>
      </c>
      <c r="C19" t="s">
        <v>14</v>
      </c>
      <c r="D19" t="s">
        <v>23</v>
      </c>
      <c r="E19">
        <v>300077537.60000002</v>
      </c>
      <c r="I19" s="1"/>
    </row>
    <row r="20" spans="2:9" x14ac:dyDescent="0.3">
      <c r="B20" t="s">
        <v>13</v>
      </c>
      <c r="C20" t="s">
        <v>14</v>
      </c>
      <c r="D20" t="s">
        <v>47</v>
      </c>
      <c r="E20">
        <v>298042806.33999997</v>
      </c>
      <c r="I20" s="1"/>
    </row>
    <row r="21" spans="2:9" x14ac:dyDescent="0.3">
      <c r="B21" t="s">
        <v>13</v>
      </c>
      <c r="C21" t="s">
        <v>14</v>
      </c>
      <c r="D21" t="s">
        <v>23</v>
      </c>
      <c r="E21">
        <v>277338102.72000003</v>
      </c>
      <c r="I21" s="1"/>
    </row>
    <row r="22" spans="2:9" x14ac:dyDescent="0.3">
      <c r="B22" t="s">
        <v>2419</v>
      </c>
      <c r="C22" t="s">
        <v>14</v>
      </c>
      <c r="D22" t="s">
        <v>23</v>
      </c>
      <c r="E22">
        <v>267921128.71000001</v>
      </c>
      <c r="I22" s="1"/>
    </row>
    <row r="23" spans="2:9" x14ac:dyDescent="0.3">
      <c r="B23" t="s">
        <v>13</v>
      </c>
      <c r="C23" t="s">
        <v>14</v>
      </c>
      <c r="D23" t="s">
        <v>47</v>
      </c>
      <c r="E23">
        <v>262353528.09999999</v>
      </c>
    </row>
    <row r="24" spans="2:9" x14ac:dyDescent="0.3">
      <c r="B24" t="s">
        <v>13</v>
      </c>
      <c r="C24" t="s">
        <v>14</v>
      </c>
      <c r="D24" t="s">
        <v>47</v>
      </c>
      <c r="E24">
        <v>247621039.21000001</v>
      </c>
    </row>
    <row r="25" spans="2:9" x14ac:dyDescent="0.3">
      <c r="B25" t="s">
        <v>97</v>
      </c>
      <c r="C25" t="s">
        <v>136</v>
      </c>
      <c r="D25" t="s">
        <v>23</v>
      </c>
      <c r="E25">
        <v>233049678.06</v>
      </c>
    </row>
    <row r="26" spans="2:9" x14ac:dyDescent="0.3">
      <c r="B26" t="s">
        <v>151</v>
      </c>
      <c r="C26" t="s">
        <v>136</v>
      </c>
      <c r="D26" t="s">
        <v>23</v>
      </c>
      <c r="E26">
        <v>221586247.11000001</v>
      </c>
    </row>
    <row r="27" spans="2:9" x14ac:dyDescent="0.3">
      <c r="B27" t="s">
        <v>97</v>
      </c>
      <c r="C27" t="s">
        <v>14</v>
      </c>
      <c r="D27" t="s">
        <v>47</v>
      </c>
      <c r="E27">
        <v>216331755.72</v>
      </c>
    </row>
    <row r="28" spans="2:9" x14ac:dyDescent="0.3">
      <c r="B28" t="s">
        <v>97</v>
      </c>
      <c r="C28" t="s">
        <v>136</v>
      </c>
      <c r="D28" t="s">
        <v>15</v>
      </c>
      <c r="E28">
        <v>214976828.40000001</v>
      </c>
    </row>
    <row r="29" spans="2:9" x14ac:dyDescent="0.3">
      <c r="B29" t="s">
        <v>151</v>
      </c>
      <c r="C29" t="s">
        <v>14</v>
      </c>
      <c r="D29" t="s">
        <v>23</v>
      </c>
      <c r="E29">
        <v>212777085</v>
      </c>
    </row>
    <row r="30" spans="2:9" x14ac:dyDescent="0.3">
      <c r="B30" t="s">
        <v>97</v>
      </c>
      <c r="C30" t="s">
        <v>136</v>
      </c>
      <c r="D30" t="s">
        <v>23</v>
      </c>
      <c r="E30">
        <v>203034905.91999999</v>
      </c>
    </row>
    <row r="31" spans="2:9" x14ac:dyDescent="0.3">
      <c r="B31" t="s">
        <v>151</v>
      </c>
      <c r="C31" t="s">
        <v>14</v>
      </c>
      <c r="D31" t="s">
        <v>23</v>
      </c>
      <c r="E31">
        <v>199287123.84</v>
      </c>
    </row>
    <row r="32" spans="2:9" x14ac:dyDescent="0.3">
      <c r="B32" t="s">
        <v>97</v>
      </c>
      <c r="C32" t="s">
        <v>136</v>
      </c>
      <c r="D32" t="s">
        <v>23</v>
      </c>
      <c r="E32">
        <v>196472163.44</v>
      </c>
    </row>
    <row r="33" spans="2:14" x14ac:dyDescent="0.3">
      <c r="B33" t="s">
        <v>97</v>
      </c>
      <c r="C33" t="s">
        <v>14</v>
      </c>
      <c r="D33" t="s">
        <v>47</v>
      </c>
      <c r="E33">
        <v>194750010</v>
      </c>
    </row>
    <row r="34" spans="2:14" x14ac:dyDescent="0.3">
      <c r="B34" t="s">
        <v>2419</v>
      </c>
      <c r="C34" t="s">
        <v>14</v>
      </c>
      <c r="D34" t="s">
        <v>23</v>
      </c>
      <c r="E34">
        <v>179248427.96000001</v>
      </c>
    </row>
    <row r="35" spans="2:14" x14ac:dyDescent="0.3">
      <c r="B35" t="s">
        <v>43</v>
      </c>
      <c r="C35" t="s">
        <v>136</v>
      </c>
      <c r="D35" t="s">
        <v>47</v>
      </c>
      <c r="E35">
        <v>175272269.72999999</v>
      </c>
    </row>
    <row r="36" spans="2:14" x14ac:dyDescent="0.3">
      <c r="B36" t="s">
        <v>13</v>
      </c>
      <c r="C36" t="s">
        <v>14</v>
      </c>
      <c r="D36" t="s">
        <v>47</v>
      </c>
      <c r="E36">
        <v>171654560.81</v>
      </c>
    </row>
    <row r="37" spans="2:14" x14ac:dyDescent="0.3">
      <c r="B37" t="s">
        <v>97</v>
      </c>
      <c r="C37" t="s">
        <v>136</v>
      </c>
      <c r="D37" t="s">
        <v>15</v>
      </c>
      <c r="E37">
        <v>166797815</v>
      </c>
    </row>
    <row r="38" spans="2:14" x14ac:dyDescent="0.3">
      <c r="B38" t="s">
        <v>43</v>
      </c>
      <c r="C38" t="s">
        <v>136</v>
      </c>
      <c r="D38" t="s">
        <v>47</v>
      </c>
      <c r="E38">
        <v>165000000</v>
      </c>
    </row>
    <row r="39" spans="2:14" x14ac:dyDescent="0.3">
      <c r="B39" t="s">
        <v>2419</v>
      </c>
      <c r="C39" t="s">
        <v>14</v>
      </c>
      <c r="D39" t="s">
        <v>23</v>
      </c>
      <c r="E39">
        <v>152976455</v>
      </c>
    </row>
    <row r="40" spans="2:14" x14ac:dyDescent="0.3">
      <c r="B40" t="s">
        <v>151</v>
      </c>
      <c r="C40" t="s">
        <v>136</v>
      </c>
      <c r="D40" t="s">
        <v>23</v>
      </c>
      <c r="E40">
        <v>147415962</v>
      </c>
    </row>
    <row r="41" spans="2:14" x14ac:dyDescent="0.3">
      <c r="B41" t="s">
        <v>43</v>
      </c>
      <c r="C41" t="s">
        <v>136</v>
      </c>
      <c r="D41" t="s">
        <v>47</v>
      </c>
      <c r="E41">
        <v>145000000</v>
      </c>
      <c r="K41" s="5" t="s">
        <v>37166</v>
      </c>
      <c r="L41" s="11" t="s">
        <v>37164</v>
      </c>
      <c r="M41" s="12" t="s">
        <v>37165</v>
      </c>
      <c r="N41" s="12" t="s">
        <v>37159</v>
      </c>
    </row>
    <row r="42" spans="2:14" x14ac:dyDescent="0.3">
      <c r="B42" t="s">
        <v>2419</v>
      </c>
      <c r="C42" t="s">
        <v>14</v>
      </c>
      <c r="D42" t="s">
        <v>23</v>
      </c>
      <c r="E42">
        <v>140968331.69999999</v>
      </c>
      <c r="L42" s="10" t="s">
        <v>97</v>
      </c>
      <c r="M42" s="1">
        <v>9252003529.2999992</v>
      </c>
      <c r="N42" s="1">
        <f t="shared" ref="N42:N51" si="2">+M42-H3</f>
        <v>0</v>
      </c>
    </row>
    <row r="43" spans="2:14" x14ac:dyDescent="0.3">
      <c r="B43" t="s">
        <v>13</v>
      </c>
      <c r="C43" t="s">
        <v>14</v>
      </c>
      <c r="D43" t="s">
        <v>47</v>
      </c>
      <c r="E43">
        <v>136909751.33000001</v>
      </c>
      <c r="L43" s="10" t="s">
        <v>43</v>
      </c>
      <c r="M43" s="1">
        <v>9703167702.7999992</v>
      </c>
      <c r="N43" s="1">
        <f t="shared" si="2"/>
        <v>-63977.559980392456</v>
      </c>
    </row>
    <row r="44" spans="2:14" x14ac:dyDescent="0.3">
      <c r="B44" t="s">
        <v>97</v>
      </c>
      <c r="C44" t="s">
        <v>14</v>
      </c>
      <c r="D44" t="s">
        <v>47</v>
      </c>
      <c r="E44">
        <v>133360979.43000001</v>
      </c>
      <c r="L44" s="10" t="s">
        <v>151</v>
      </c>
      <c r="M44" s="1">
        <v>6665509302.7600002</v>
      </c>
      <c r="N44" s="1">
        <f t="shared" si="2"/>
        <v>0</v>
      </c>
    </row>
    <row r="45" spans="2:14" x14ac:dyDescent="0.3">
      <c r="B45" t="s">
        <v>13</v>
      </c>
      <c r="C45" t="s">
        <v>14</v>
      </c>
      <c r="D45" t="s">
        <v>47</v>
      </c>
      <c r="E45">
        <v>128733080.81</v>
      </c>
      <c r="L45" s="10" t="s">
        <v>2419</v>
      </c>
      <c r="M45" s="1">
        <v>5084514210.9799995</v>
      </c>
      <c r="N45" s="1">
        <f t="shared" si="2"/>
        <v>0.22996997833251953</v>
      </c>
    </row>
    <row r="46" spans="2:14" x14ac:dyDescent="0.3">
      <c r="B46" t="s">
        <v>97</v>
      </c>
      <c r="C46" t="s">
        <v>14</v>
      </c>
      <c r="D46" t="s">
        <v>15</v>
      </c>
      <c r="E46">
        <v>128156847.03</v>
      </c>
      <c r="L46" s="10" t="s">
        <v>2173</v>
      </c>
      <c r="M46" s="1">
        <v>413621837.63</v>
      </c>
      <c r="N46" s="1">
        <f t="shared" si="2"/>
        <v>-83303577.75999999</v>
      </c>
    </row>
    <row r="47" spans="2:14" x14ac:dyDescent="0.3">
      <c r="B47" t="s">
        <v>13</v>
      </c>
      <c r="C47" t="s">
        <v>14</v>
      </c>
      <c r="D47" t="s">
        <v>47</v>
      </c>
      <c r="E47">
        <v>125742141.20999999</v>
      </c>
      <c r="L47" s="10" t="s">
        <v>2170</v>
      </c>
      <c r="M47" s="1">
        <v>-514182.15</v>
      </c>
      <c r="N47" s="1">
        <f t="shared" si="2"/>
        <v>-1564799.02</v>
      </c>
    </row>
    <row r="48" spans="2:14" x14ac:dyDescent="0.3">
      <c r="B48" t="s">
        <v>43</v>
      </c>
      <c r="C48" t="s">
        <v>136</v>
      </c>
      <c r="D48" t="s">
        <v>23</v>
      </c>
      <c r="E48">
        <v>122500000</v>
      </c>
      <c r="L48" s="10" t="s">
        <v>55</v>
      </c>
      <c r="M48" s="1">
        <v>7352943.0700000003</v>
      </c>
      <c r="N48" s="1">
        <f t="shared" si="2"/>
        <v>0</v>
      </c>
    </row>
    <row r="49" spans="2:14" x14ac:dyDescent="0.3">
      <c r="B49" t="s">
        <v>43</v>
      </c>
      <c r="C49" t="s">
        <v>136</v>
      </c>
      <c r="D49" t="s">
        <v>23</v>
      </c>
      <c r="E49">
        <v>120800000</v>
      </c>
      <c r="L49" s="10" t="s">
        <v>2186</v>
      </c>
      <c r="M49" s="1">
        <v>39975.14</v>
      </c>
      <c r="N49" s="1">
        <f t="shared" si="2"/>
        <v>-1360053.5800000003</v>
      </c>
    </row>
    <row r="50" spans="2:14" x14ac:dyDescent="0.3">
      <c r="B50" t="s">
        <v>151</v>
      </c>
      <c r="C50" t="s">
        <v>14</v>
      </c>
      <c r="D50" t="s">
        <v>23</v>
      </c>
      <c r="E50">
        <v>119425153.31999999</v>
      </c>
      <c r="L50" s="10" t="s">
        <v>3767</v>
      </c>
      <c r="M50" s="1">
        <v>197053126.99000001</v>
      </c>
      <c r="N50" s="1">
        <f t="shared" si="2"/>
        <v>0</v>
      </c>
    </row>
    <row r="51" spans="2:14" x14ac:dyDescent="0.3">
      <c r="B51" t="s">
        <v>13</v>
      </c>
      <c r="C51" t="s">
        <v>14</v>
      </c>
      <c r="D51" t="s">
        <v>23</v>
      </c>
      <c r="E51">
        <v>119330705.91</v>
      </c>
      <c r="L51" s="9" t="s">
        <v>13</v>
      </c>
      <c r="M51" s="8">
        <v>7904084566.96</v>
      </c>
      <c r="N51" s="8">
        <f t="shared" si="2"/>
        <v>248.91999340057373</v>
      </c>
    </row>
    <row r="52" spans="2:14" x14ac:dyDescent="0.3">
      <c r="B52" t="s">
        <v>97</v>
      </c>
      <c r="C52" t="s">
        <v>14</v>
      </c>
      <c r="D52" t="s">
        <v>47</v>
      </c>
      <c r="E52">
        <v>118563071.14</v>
      </c>
      <c r="L52" s="10"/>
      <c r="M52" s="1">
        <f>+SUM(M42:M51)</f>
        <v>39226833013.480003</v>
      </c>
      <c r="N52" s="2">
        <f>+SUM(N42:N51)</f>
        <v>-86292158.770016998</v>
      </c>
    </row>
    <row r="53" spans="2:14" x14ac:dyDescent="0.3">
      <c r="B53" t="s">
        <v>151</v>
      </c>
      <c r="C53" t="s">
        <v>14</v>
      </c>
      <c r="D53" t="s">
        <v>23</v>
      </c>
      <c r="E53">
        <v>112390216</v>
      </c>
      <c r="N53" s="6">
        <f>+N52/M52</f>
        <v>-2.1998247663879301E-3</v>
      </c>
    </row>
    <row r="54" spans="2:14" x14ac:dyDescent="0.3">
      <c r="B54" t="s">
        <v>2173</v>
      </c>
      <c r="C54" t="s">
        <v>14</v>
      </c>
      <c r="D54" t="s">
        <v>23</v>
      </c>
      <c r="E54">
        <v>110617235.76000001</v>
      </c>
    </row>
    <row r="55" spans="2:14" x14ac:dyDescent="0.3">
      <c r="B55" t="s">
        <v>97</v>
      </c>
      <c r="C55" t="s">
        <v>14</v>
      </c>
      <c r="D55" t="s">
        <v>47</v>
      </c>
      <c r="E55">
        <v>108119172.67</v>
      </c>
    </row>
    <row r="56" spans="2:14" x14ac:dyDescent="0.3">
      <c r="B56" t="s">
        <v>13</v>
      </c>
      <c r="C56" t="s">
        <v>14</v>
      </c>
      <c r="D56" t="s">
        <v>47</v>
      </c>
      <c r="E56">
        <v>107247894.81999999</v>
      </c>
    </row>
    <row r="57" spans="2:14" x14ac:dyDescent="0.3">
      <c r="B57" t="s">
        <v>43</v>
      </c>
      <c r="C57" t="s">
        <v>14</v>
      </c>
      <c r="D57" t="s">
        <v>47</v>
      </c>
      <c r="E57">
        <v>107106708</v>
      </c>
    </row>
    <row r="58" spans="2:14" x14ac:dyDescent="0.3">
      <c r="B58" t="s">
        <v>97</v>
      </c>
      <c r="C58" t="s">
        <v>136</v>
      </c>
      <c r="D58" t="s">
        <v>23</v>
      </c>
      <c r="E58">
        <v>104700000</v>
      </c>
    </row>
    <row r="59" spans="2:14" x14ac:dyDescent="0.3">
      <c r="B59" t="s">
        <v>97</v>
      </c>
      <c r="C59" t="s">
        <v>136</v>
      </c>
      <c r="D59" t="s">
        <v>47</v>
      </c>
      <c r="E59">
        <v>102004136</v>
      </c>
    </row>
    <row r="60" spans="2:14" x14ac:dyDescent="0.3">
      <c r="B60" t="s">
        <v>97</v>
      </c>
      <c r="C60" t="s">
        <v>136</v>
      </c>
      <c r="D60" t="s">
        <v>47</v>
      </c>
      <c r="E60">
        <v>97350000</v>
      </c>
    </row>
    <row r="61" spans="2:14" x14ac:dyDescent="0.3">
      <c r="B61" t="s">
        <v>13</v>
      </c>
      <c r="C61" t="s">
        <v>14</v>
      </c>
      <c r="D61" t="s">
        <v>47</v>
      </c>
      <c r="E61">
        <v>96716791.480000004</v>
      </c>
    </row>
    <row r="62" spans="2:14" x14ac:dyDescent="0.3">
      <c r="B62" t="s">
        <v>151</v>
      </c>
      <c r="C62" t="s">
        <v>14</v>
      </c>
      <c r="D62" t="s">
        <v>23</v>
      </c>
      <c r="E62">
        <v>96190190.310000002</v>
      </c>
    </row>
    <row r="63" spans="2:14" x14ac:dyDescent="0.3">
      <c r="B63" t="s">
        <v>13</v>
      </c>
      <c r="C63" t="s">
        <v>136</v>
      </c>
      <c r="D63" t="s">
        <v>47</v>
      </c>
      <c r="E63">
        <v>95984385.219999999</v>
      </c>
    </row>
    <row r="64" spans="2:14" x14ac:dyDescent="0.3">
      <c r="B64" t="s">
        <v>43</v>
      </c>
      <c r="C64" t="s">
        <v>136</v>
      </c>
      <c r="D64" t="s">
        <v>47</v>
      </c>
      <c r="E64">
        <v>90200000</v>
      </c>
    </row>
    <row r="65" spans="2:5" x14ac:dyDescent="0.3">
      <c r="B65" t="s">
        <v>97</v>
      </c>
      <c r="C65" t="s">
        <v>14</v>
      </c>
      <c r="D65" t="s">
        <v>23</v>
      </c>
      <c r="E65">
        <v>90153459</v>
      </c>
    </row>
    <row r="66" spans="2:5" x14ac:dyDescent="0.3">
      <c r="B66" t="s">
        <v>97</v>
      </c>
      <c r="C66" t="s">
        <v>136</v>
      </c>
      <c r="D66" t="s">
        <v>23</v>
      </c>
      <c r="E66">
        <v>87840421.900000006</v>
      </c>
    </row>
    <row r="67" spans="2:5" x14ac:dyDescent="0.3">
      <c r="B67" t="s">
        <v>13</v>
      </c>
      <c r="C67" t="s">
        <v>14</v>
      </c>
      <c r="D67" t="s">
        <v>23</v>
      </c>
      <c r="E67">
        <v>87358526.590000004</v>
      </c>
    </row>
    <row r="68" spans="2:5" x14ac:dyDescent="0.3">
      <c r="B68" t="s">
        <v>97</v>
      </c>
      <c r="C68" t="s">
        <v>14</v>
      </c>
      <c r="D68" t="s">
        <v>47</v>
      </c>
      <c r="E68">
        <v>84506523</v>
      </c>
    </row>
    <row r="69" spans="2:5" x14ac:dyDescent="0.3">
      <c r="B69" t="s">
        <v>2173</v>
      </c>
      <c r="C69" t="s">
        <v>14</v>
      </c>
      <c r="D69" t="s">
        <v>23</v>
      </c>
      <c r="E69">
        <v>82961276.599999994</v>
      </c>
    </row>
    <row r="70" spans="2:5" x14ac:dyDescent="0.3">
      <c r="B70" t="s">
        <v>97</v>
      </c>
      <c r="C70" t="s">
        <v>14</v>
      </c>
      <c r="D70" t="s">
        <v>15</v>
      </c>
      <c r="E70">
        <v>82142516</v>
      </c>
    </row>
    <row r="71" spans="2:5" x14ac:dyDescent="0.3">
      <c r="B71" t="s">
        <v>13</v>
      </c>
      <c r="C71" t="s">
        <v>14</v>
      </c>
      <c r="D71" t="s">
        <v>47</v>
      </c>
      <c r="E71">
        <v>80840960.730000004</v>
      </c>
    </row>
    <row r="72" spans="2:5" x14ac:dyDescent="0.3">
      <c r="B72" t="s">
        <v>2419</v>
      </c>
      <c r="C72" t="s">
        <v>14</v>
      </c>
      <c r="D72" t="s">
        <v>23</v>
      </c>
      <c r="E72">
        <v>80340834.129999995</v>
      </c>
    </row>
    <row r="73" spans="2:5" x14ac:dyDescent="0.3">
      <c r="B73" t="s">
        <v>151</v>
      </c>
      <c r="C73" t="s">
        <v>14</v>
      </c>
      <c r="D73" t="s">
        <v>47</v>
      </c>
      <c r="E73">
        <v>79349978</v>
      </c>
    </row>
    <row r="74" spans="2:5" x14ac:dyDescent="0.3">
      <c r="B74" t="s">
        <v>2419</v>
      </c>
      <c r="C74" t="s">
        <v>14</v>
      </c>
      <c r="D74" t="s">
        <v>23</v>
      </c>
      <c r="E74">
        <v>78635320.920000002</v>
      </c>
    </row>
    <row r="75" spans="2:5" x14ac:dyDescent="0.3">
      <c r="B75" t="s">
        <v>97</v>
      </c>
      <c r="C75" t="s">
        <v>136</v>
      </c>
      <c r="D75" t="s">
        <v>23</v>
      </c>
      <c r="E75">
        <v>78589481.25</v>
      </c>
    </row>
    <row r="76" spans="2:5" x14ac:dyDescent="0.3">
      <c r="B76" t="s">
        <v>13</v>
      </c>
      <c r="C76" t="s">
        <v>14</v>
      </c>
      <c r="D76" t="s">
        <v>23</v>
      </c>
      <c r="E76">
        <v>75400092.439999998</v>
      </c>
    </row>
    <row r="77" spans="2:5" x14ac:dyDescent="0.3">
      <c r="B77" t="s">
        <v>43</v>
      </c>
      <c r="C77" t="s">
        <v>136</v>
      </c>
      <c r="D77" t="s">
        <v>23</v>
      </c>
      <c r="E77">
        <v>75000000</v>
      </c>
    </row>
    <row r="78" spans="2:5" x14ac:dyDescent="0.3">
      <c r="B78" t="s">
        <v>13</v>
      </c>
      <c r="C78" t="s">
        <v>14</v>
      </c>
      <c r="D78" t="s">
        <v>23</v>
      </c>
      <c r="E78">
        <v>74731332.719999999</v>
      </c>
    </row>
    <row r="79" spans="2:5" x14ac:dyDescent="0.3">
      <c r="B79" t="s">
        <v>97</v>
      </c>
      <c r="C79" t="s">
        <v>14</v>
      </c>
      <c r="D79" t="s">
        <v>47</v>
      </c>
      <c r="E79">
        <v>73733404.640000001</v>
      </c>
    </row>
    <row r="80" spans="2:5" x14ac:dyDescent="0.3">
      <c r="B80" t="s">
        <v>97</v>
      </c>
      <c r="C80" t="s">
        <v>14</v>
      </c>
      <c r="D80" t="s">
        <v>23</v>
      </c>
      <c r="E80">
        <v>73222415</v>
      </c>
    </row>
    <row r="81" spans="2:5" x14ac:dyDescent="0.3">
      <c r="B81" t="s">
        <v>13</v>
      </c>
      <c r="C81" t="s">
        <v>14</v>
      </c>
      <c r="D81" t="s">
        <v>47</v>
      </c>
      <c r="E81">
        <v>72801555.840000004</v>
      </c>
    </row>
    <row r="82" spans="2:5" x14ac:dyDescent="0.3">
      <c r="B82" t="s">
        <v>43</v>
      </c>
      <c r="C82" t="s">
        <v>136</v>
      </c>
      <c r="D82" t="s">
        <v>23</v>
      </c>
      <c r="E82">
        <v>72785200</v>
      </c>
    </row>
    <row r="83" spans="2:5" x14ac:dyDescent="0.3">
      <c r="B83" t="s">
        <v>97</v>
      </c>
      <c r="C83" t="s">
        <v>136</v>
      </c>
      <c r="D83" t="s">
        <v>47</v>
      </c>
      <c r="E83">
        <v>71577800</v>
      </c>
    </row>
    <row r="84" spans="2:5" x14ac:dyDescent="0.3">
      <c r="B84" t="s">
        <v>97</v>
      </c>
      <c r="C84" t="s">
        <v>14</v>
      </c>
      <c r="D84" t="s">
        <v>15</v>
      </c>
      <c r="E84">
        <v>69766501.5</v>
      </c>
    </row>
    <row r="85" spans="2:5" x14ac:dyDescent="0.3">
      <c r="B85" t="s">
        <v>151</v>
      </c>
      <c r="C85" t="s">
        <v>14</v>
      </c>
      <c r="D85" t="s">
        <v>23</v>
      </c>
      <c r="E85">
        <v>69503413.700000003</v>
      </c>
    </row>
    <row r="86" spans="2:5" x14ac:dyDescent="0.3">
      <c r="B86" t="s">
        <v>3767</v>
      </c>
      <c r="C86" t="s">
        <v>136</v>
      </c>
      <c r="D86" t="s">
        <v>47</v>
      </c>
      <c r="E86">
        <v>69000000</v>
      </c>
    </row>
    <row r="87" spans="2:5" x14ac:dyDescent="0.3">
      <c r="B87" t="s">
        <v>97</v>
      </c>
      <c r="C87" t="s">
        <v>14</v>
      </c>
      <c r="D87" t="s">
        <v>15</v>
      </c>
      <c r="E87">
        <v>68000000</v>
      </c>
    </row>
    <row r="88" spans="2:5" x14ac:dyDescent="0.3">
      <c r="B88" t="s">
        <v>43</v>
      </c>
      <c r="C88" t="s">
        <v>14</v>
      </c>
      <c r="D88" t="s">
        <v>23</v>
      </c>
      <c r="E88">
        <v>66800000</v>
      </c>
    </row>
    <row r="89" spans="2:5" x14ac:dyDescent="0.3">
      <c r="B89" t="s">
        <v>97</v>
      </c>
      <c r="C89" t="s">
        <v>136</v>
      </c>
      <c r="D89" t="s">
        <v>23</v>
      </c>
      <c r="E89">
        <v>66592947</v>
      </c>
    </row>
    <row r="90" spans="2:5" x14ac:dyDescent="0.3">
      <c r="B90" t="s">
        <v>97</v>
      </c>
      <c r="C90" t="s">
        <v>14</v>
      </c>
      <c r="D90" t="s">
        <v>23</v>
      </c>
      <c r="E90">
        <v>66592947</v>
      </c>
    </row>
    <row r="91" spans="2:5" x14ac:dyDescent="0.3">
      <c r="B91" t="s">
        <v>2173</v>
      </c>
      <c r="C91" t="s">
        <v>14</v>
      </c>
      <c r="D91" t="s">
        <v>23</v>
      </c>
      <c r="E91">
        <v>64928320</v>
      </c>
    </row>
    <row r="92" spans="2:5" x14ac:dyDescent="0.3">
      <c r="B92" t="s">
        <v>151</v>
      </c>
      <c r="C92" t="s">
        <v>14</v>
      </c>
      <c r="D92" t="s">
        <v>23</v>
      </c>
      <c r="E92">
        <v>63848200</v>
      </c>
    </row>
    <row r="93" spans="2:5" x14ac:dyDescent="0.3">
      <c r="B93" t="s">
        <v>151</v>
      </c>
      <c r="C93" t="s">
        <v>14</v>
      </c>
      <c r="D93" t="s">
        <v>23</v>
      </c>
      <c r="E93">
        <v>61389717.920000002</v>
      </c>
    </row>
    <row r="94" spans="2:5" x14ac:dyDescent="0.3">
      <c r="B94" t="s">
        <v>13</v>
      </c>
      <c r="C94" t="s">
        <v>14</v>
      </c>
      <c r="D94" t="s">
        <v>23</v>
      </c>
      <c r="E94">
        <v>61187864.909999996</v>
      </c>
    </row>
    <row r="95" spans="2:5" x14ac:dyDescent="0.3">
      <c r="B95" t="s">
        <v>43</v>
      </c>
      <c r="C95" t="s">
        <v>136</v>
      </c>
      <c r="D95" t="s">
        <v>23</v>
      </c>
      <c r="E95">
        <v>61032800</v>
      </c>
    </row>
    <row r="96" spans="2:5" x14ac:dyDescent="0.3">
      <c r="B96" t="s">
        <v>151</v>
      </c>
      <c r="C96" t="s">
        <v>14</v>
      </c>
      <c r="D96" t="s">
        <v>23</v>
      </c>
      <c r="E96">
        <v>59801308</v>
      </c>
    </row>
    <row r="97" spans="2:5" x14ac:dyDescent="0.3">
      <c r="B97" t="s">
        <v>151</v>
      </c>
      <c r="C97" t="s">
        <v>14</v>
      </c>
      <c r="D97" t="s">
        <v>23</v>
      </c>
      <c r="E97">
        <v>58249539.310000002</v>
      </c>
    </row>
    <row r="98" spans="2:5" x14ac:dyDescent="0.3">
      <c r="B98" t="s">
        <v>151</v>
      </c>
      <c r="C98" t="s">
        <v>14</v>
      </c>
      <c r="D98" t="s">
        <v>23</v>
      </c>
      <c r="E98">
        <v>58216844.399999999</v>
      </c>
    </row>
    <row r="99" spans="2:5" x14ac:dyDescent="0.3">
      <c r="B99" t="s">
        <v>2419</v>
      </c>
      <c r="C99" t="s">
        <v>14</v>
      </c>
      <c r="D99" t="s">
        <v>23</v>
      </c>
      <c r="E99">
        <v>57225895.579999998</v>
      </c>
    </row>
    <row r="100" spans="2:5" x14ac:dyDescent="0.3">
      <c r="B100" t="s">
        <v>151</v>
      </c>
      <c r="C100" t="s">
        <v>14</v>
      </c>
      <c r="D100" t="s">
        <v>23</v>
      </c>
      <c r="E100">
        <v>56654347.18</v>
      </c>
    </row>
    <row r="101" spans="2:5" x14ac:dyDescent="0.3">
      <c r="B101" t="s">
        <v>151</v>
      </c>
      <c r="C101" t="s">
        <v>14</v>
      </c>
      <c r="D101" t="s">
        <v>23</v>
      </c>
      <c r="E101">
        <v>56480060.240000002</v>
      </c>
    </row>
    <row r="102" spans="2:5" x14ac:dyDescent="0.3">
      <c r="B102" t="s">
        <v>151</v>
      </c>
      <c r="C102" t="s">
        <v>14</v>
      </c>
      <c r="D102" t="s">
        <v>23</v>
      </c>
      <c r="E102">
        <v>55895620.049999997</v>
      </c>
    </row>
    <row r="103" spans="2:5" x14ac:dyDescent="0.3">
      <c r="B103" t="s">
        <v>151</v>
      </c>
      <c r="C103" t="s">
        <v>14</v>
      </c>
      <c r="D103" t="s">
        <v>23</v>
      </c>
      <c r="E103">
        <v>55745441.109999999</v>
      </c>
    </row>
    <row r="104" spans="2:5" x14ac:dyDescent="0.3">
      <c r="B104" t="s">
        <v>2419</v>
      </c>
      <c r="C104" t="s">
        <v>14</v>
      </c>
      <c r="D104" t="s">
        <v>23</v>
      </c>
      <c r="E104">
        <v>55602081.119999997</v>
      </c>
    </row>
    <row r="105" spans="2:5" x14ac:dyDescent="0.3">
      <c r="B105" t="s">
        <v>97</v>
      </c>
      <c r="C105" t="s">
        <v>14</v>
      </c>
      <c r="D105" t="s">
        <v>47</v>
      </c>
      <c r="E105">
        <v>54800000</v>
      </c>
    </row>
    <row r="106" spans="2:5" x14ac:dyDescent="0.3">
      <c r="B106" t="s">
        <v>151</v>
      </c>
      <c r="C106" t="s">
        <v>14</v>
      </c>
      <c r="D106" t="s">
        <v>23</v>
      </c>
      <c r="E106">
        <v>54090722.399999999</v>
      </c>
    </row>
    <row r="107" spans="2:5" x14ac:dyDescent="0.3">
      <c r="B107" t="s">
        <v>13</v>
      </c>
      <c r="C107" t="s">
        <v>14</v>
      </c>
      <c r="D107" t="s">
        <v>47</v>
      </c>
      <c r="E107">
        <v>53982395.5</v>
      </c>
    </row>
    <row r="108" spans="2:5" x14ac:dyDescent="0.3">
      <c r="B108" t="s">
        <v>43</v>
      </c>
      <c r="C108" t="s">
        <v>136</v>
      </c>
      <c r="D108" t="s">
        <v>47</v>
      </c>
      <c r="E108">
        <v>53946563</v>
      </c>
    </row>
    <row r="109" spans="2:5" x14ac:dyDescent="0.3">
      <c r="B109" t="s">
        <v>151</v>
      </c>
      <c r="C109" t="s">
        <v>14</v>
      </c>
      <c r="D109" t="s">
        <v>23</v>
      </c>
      <c r="E109">
        <v>52455698.93</v>
      </c>
    </row>
    <row r="110" spans="2:5" x14ac:dyDescent="0.3">
      <c r="B110" t="s">
        <v>13</v>
      </c>
      <c r="C110" t="s">
        <v>14</v>
      </c>
      <c r="D110" t="s">
        <v>47</v>
      </c>
      <c r="E110">
        <v>52421630.689999998</v>
      </c>
    </row>
    <row r="111" spans="2:5" x14ac:dyDescent="0.3">
      <c r="B111" t="s">
        <v>151</v>
      </c>
      <c r="C111" t="s">
        <v>14</v>
      </c>
      <c r="D111" t="s">
        <v>23</v>
      </c>
      <c r="E111">
        <v>52121002.82</v>
      </c>
    </row>
    <row r="112" spans="2:5" x14ac:dyDescent="0.3">
      <c r="B112" t="s">
        <v>13</v>
      </c>
      <c r="C112" t="s">
        <v>14</v>
      </c>
      <c r="D112" t="s">
        <v>15</v>
      </c>
      <c r="E112">
        <v>52114262.07</v>
      </c>
    </row>
    <row r="113" spans="2:5" x14ac:dyDescent="0.3">
      <c r="B113" t="s">
        <v>151</v>
      </c>
      <c r="C113" t="s">
        <v>14</v>
      </c>
      <c r="D113" t="s">
        <v>47</v>
      </c>
      <c r="E113">
        <v>51702616</v>
      </c>
    </row>
    <row r="114" spans="2:5" x14ac:dyDescent="0.3">
      <c r="B114" t="s">
        <v>151</v>
      </c>
      <c r="C114" t="s">
        <v>14</v>
      </c>
      <c r="D114" t="s">
        <v>23</v>
      </c>
      <c r="E114">
        <v>51639425.659999996</v>
      </c>
    </row>
    <row r="115" spans="2:5" x14ac:dyDescent="0.3">
      <c r="B115" t="s">
        <v>13</v>
      </c>
      <c r="C115" t="s">
        <v>14</v>
      </c>
      <c r="D115" t="s">
        <v>47</v>
      </c>
      <c r="E115">
        <v>51205314</v>
      </c>
    </row>
    <row r="116" spans="2:5" x14ac:dyDescent="0.3">
      <c r="B116" t="s">
        <v>97</v>
      </c>
      <c r="C116" t="s">
        <v>14</v>
      </c>
      <c r="D116" t="s">
        <v>23</v>
      </c>
      <c r="E116">
        <v>50000000</v>
      </c>
    </row>
    <row r="117" spans="2:5" x14ac:dyDescent="0.3">
      <c r="B117" t="s">
        <v>43</v>
      </c>
      <c r="C117" t="s">
        <v>136</v>
      </c>
      <c r="D117" t="s">
        <v>23</v>
      </c>
      <c r="E117">
        <v>50000000</v>
      </c>
    </row>
    <row r="118" spans="2:5" x14ac:dyDescent="0.3">
      <c r="B118" t="s">
        <v>3767</v>
      </c>
      <c r="C118" t="s">
        <v>136</v>
      </c>
      <c r="D118" t="s">
        <v>47</v>
      </c>
      <c r="E118">
        <v>50000000</v>
      </c>
    </row>
    <row r="119" spans="2:5" x14ac:dyDescent="0.3">
      <c r="B119" t="s">
        <v>151</v>
      </c>
      <c r="C119" t="s">
        <v>14</v>
      </c>
      <c r="D119" t="s">
        <v>23</v>
      </c>
      <c r="E119">
        <v>49983928.799999997</v>
      </c>
    </row>
    <row r="120" spans="2:5" x14ac:dyDescent="0.3">
      <c r="B120" t="s">
        <v>151</v>
      </c>
      <c r="C120" t="s">
        <v>14</v>
      </c>
      <c r="D120" t="s">
        <v>23</v>
      </c>
      <c r="E120">
        <v>49694750.729999997</v>
      </c>
    </row>
    <row r="121" spans="2:5" x14ac:dyDescent="0.3">
      <c r="B121" t="s">
        <v>151</v>
      </c>
      <c r="C121" t="s">
        <v>14</v>
      </c>
      <c r="D121" t="s">
        <v>23</v>
      </c>
      <c r="E121">
        <v>49583970</v>
      </c>
    </row>
    <row r="122" spans="2:5" x14ac:dyDescent="0.3">
      <c r="B122" t="s">
        <v>2419</v>
      </c>
      <c r="C122" t="s">
        <v>14</v>
      </c>
      <c r="D122" t="s">
        <v>23</v>
      </c>
      <c r="E122">
        <v>49549141.32</v>
      </c>
    </row>
    <row r="123" spans="2:5" x14ac:dyDescent="0.3">
      <c r="B123" t="s">
        <v>2419</v>
      </c>
      <c r="C123" t="s">
        <v>14</v>
      </c>
      <c r="D123" t="s">
        <v>23</v>
      </c>
      <c r="E123">
        <v>49522459.799999997</v>
      </c>
    </row>
    <row r="124" spans="2:5" x14ac:dyDescent="0.3">
      <c r="B124" t="s">
        <v>151</v>
      </c>
      <c r="C124" t="s">
        <v>14</v>
      </c>
      <c r="D124" t="s">
        <v>23</v>
      </c>
      <c r="E124">
        <v>49033502</v>
      </c>
    </row>
    <row r="125" spans="2:5" x14ac:dyDescent="0.3">
      <c r="B125" t="s">
        <v>151</v>
      </c>
      <c r="C125" t="s">
        <v>14</v>
      </c>
      <c r="D125" t="s">
        <v>23</v>
      </c>
      <c r="E125">
        <v>48992178.960000001</v>
      </c>
    </row>
    <row r="126" spans="2:5" x14ac:dyDescent="0.3">
      <c r="B126" t="s">
        <v>2419</v>
      </c>
      <c r="C126" t="s">
        <v>14</v>
      </c>
      <c r="D126" t="s">
        <v>23</v>
      </c>
      <c r="E126">
        <v>48895081.259999998</v>
      </c>
    </row>
    <row r="127" spans="2:5" x14ac:dyDescent="0.3">
      <c r="B127" t="s">
        <v>151</v>
      </c>
      <c r="C127" t="s">
        <v>14</v>
      </c>
      <c r="D127" t="s">
        <v>23</v>
      </c>
      <c r="E127">
        <v>48701005</v>
      </c>
    </row>
    <row r="128" spans="2:5" x14ac:dyDescent="0.3">
      <c r="B128" t="s">
        <v>43</v>
      </c>
      <c r="C128" t="s">
        <v>14</v>
      </c>
      <c r="D128" t="s">
        <v>23</v>
      </c>
      <c r="E128">
        <v>48500000</v>
      </c>
    </row>
    <row r="129" spans="2:5" x14ac:dyDescent="0.3">
      <c r="B129" t="s">
        <v>151</v>
      </c>
      <c r="C129" t="s">
        <v>14</v>
      </c>
      <c r="D129" t="s">
        <v>23</v>
      </c>
      <c r="E129">
        <v>48311848.200000003</v>
      </c>
    </row>
    <row r="130" spans="2:5" x14ac:dyDescent="0.3">
      <c r="B130" t="s">
        <v>97</v>
      </c>
      <c r="C130" t="s">
        <v>136</v>
      </c>
      <c r="D130" t="s">
        <v>23</v>
      </c>
      <c r="E130">
        <v>47250000</v>
      </c>
    </row>
    <row r="131" spans="2:5" x14ac:dyDescent="0.3">
      <c r="B131" t="s">
        <v>97</v>
      </c>
      <c r="C131" t="s">
        <v>136</v>
      </c>
      <c r="D131" t="s">
        <v>23</v>
      </c>
      <c r="E131">
        <v>46953393.299999997</v>
      </c>
    </row>
    <row r="132" spans="2:5" x14ac:dyDescent="0.3">
      <c r="B132" t="s">
        <v>151</v>
      </c>
      <c r="C132" t="s">
        <v>14</v>
      </c>
      <c r="D132" t="s">
        <v>23</v>
      </c>
      <c r="E132">
        <v>46652708.960000001</v>
      </c>
    </row>
    <row r="133" spans="2:5" x14ac:dyDescent="0.3">
      <c r="B133" t="s">
        <v>13</v>
      </c>
      <c r="C133" t="s">
        <v>14</v>
      </c>
      <c r="D133" t="s">
        <v>47</v>
      </c>
      <c r="E133">
        <v>46102612.979999997</v>
      </c>
    </row>
    <row r="134" spans="2:5" x14ac:dyDescent="0.3">
      <c r="B134" t="s">
        <v>13</v>
      </c>
      <c r="C134" t="s">
        <v>14</v>
      </c>
      <c r="D134" t="s">
        <v>23</v>
      </c>
      <c r="E134">
        <v>46035821.460000001</v>
      </c>
    </row>
    <row r="135" spans="2:5" x14ac:dyDescent="0.3">
      <c r="B135" t="s">
        <v>13</v>
      </c>
      <c r="C135" t="s">
        <v>14</v>
      </c>
      <c r="D135" t="s">
        <v>47</v>
      </c>
      <c r="E135">
        <v>45851058.18</v>
      </c>
    </row>
    <row r="136" spans="2:5" x14ac:dyDescent="0.3">
      <c r="B136" t="s">
        <v>151</v>
      </c>
      <c r="C136" t="s">
        <v>14</v>
      </c>
      <c r="D136" t="s">
        <v>47</v>
      </c>
      <c r="E136">
        <v>45482255</v>
      </c>
    </row>
    <row r="137" spans="2:5" x14ac:dyDescent="0.3">
      <c r="B137" t="s">
        <v>151</v>
      </c>
      <c r="C137" t="s">
        <v>14</v>
      </c>
      <c r="D137" t="s">
        <v>23</v>
      </c>
      <c r="E137">
        <v>45403204.049999997</v>
      </c>
    </row>
    <row r="138" spans="2:5" x14ac:dyDescent="0.3">
      <c r="B138" t="s">
        <v>151</v>
      </c>
      <c r="C138" t="s">
        <v>14</v>
      </c>
      <c r="D138" t="s">
        <v>23</v>
      </c>
      <c r="E138">
        <v>45389229.600000001</v>
      </c>
    </row>
    <row r="139" spans="2:5" x14ac:dyDescent="0.3">
      <c r="B139" t="s">
        <v>43</v>
      </c>
      <c r="C139" t="s">
        <v>136</v>
      </c>
      <c r="D139" t="s">
        <v>23</v>
      </c>
      <c r="E139">
        <v>45218913</v>
      </c>
    </row>
    <row r="140" spans="2:5" x14ac:dyDescent="0.3">
      <c r="B140" t="s">
        <v>151</v>
      </c>
      <c r="C140" t="s">
        <v>14</v>
      </c>
      <c r="D140" t="s">
        <v>23</v>
      </c>
      <c r="E140">
        <v>45010068.75</v>
      </c>
    </row>
    <row r="141" spans="2:5" x14ac:dyDescent="0.3">
      <c r="B141" t="s">
        <v>151</v>
      </c>
      <c r="C141" t="s">
        <v>14</v>
      </c>
      <c r="D141" t="s">
        <v>23</v>
      </c>
      <c r="E141">
        <v>44951299.82</v>
      </c>
    </row>
    <row r="142" spans="2:5" x14ac:dyDescent="0.3">
      <c r="B142" t="s">
        <v>151</v>
      </c>
      <c r="C142" t="s">
        <v>14</v>
      </c>
      <c r="D142" t="s">
        <v>23</v>
      </c>
      <c r="E142">
        <v>44532745.799999997</v>
      </c>
    </row>
    <row r="143" spans="2:5" x14ac:dyDescent="0.3">
      <c r="B143" t="s">
        <v>151</v>
      </c>
      <c r="C143" t="s">
        <v>14</v>
      </c>
      <c r="D143" t="s">
        <v>23</v>
      </c>
      <c r="E143">
        <v>44352000</v>
      </c>
    </row>
    <row r="144" spans="2:5" x14ac:dyDescent="0.3">
      <c r="B144" t="s">
        <v>151</v>
      </c>
      <c r="C144" t="s">
        <v>14</v>
      </c>
      <c r="D144" t="s">
        <v>23</v>
      </c>
      <c r="E144">
        <v>43900575.75</v>
      </c>
    </row>
    <row r="145" spans="2:5" x14ac:dyDescent="0.3">
      <c r="B145" t="s">
        <v>43</v>
      </c>
      <c r="C145" t="s">
        <v>136</v>
      </c>
      <c r="D145" t="s">
        <v>23</v>
      </c>
      <c r="E145">
        <v>43266591</v>
      </c>
    </row>
    <row r="146" spans="2:5" x14ac:dyDescent="0.3">
      <c r="B146" t="s">
        <v>43</v>
      </c>
      <c r="C146" t="s">
        <v>136</v>
      </c>
      <c r="D146" t="s">
        <v>47</v>
      </c>
      <c r="E146">
        <v>43100000</v>
      </c>
    </row>
    <row r="147" spans="2:5" x14ac:dyDescent="0.3">
      <c r="B147" t="s">
        <v>13</v>
      </c>
      <c r="C147" t="s">
        <v>14</v>
      </c>
      <c r="D147" t="s">
        <v>47</v>
      </c>
      <c r="E147">
        <v>42770634.549999997</v>
      </c>
    </row>
    <row r="148" spans="2:5" x14ac:dyDescent="0.3">
      <c r="B148" t="s">
        <v>13</v>
      </c>
      <c r="C148" t="s">
        <v>14</v>
      </c>
      <c r="D148" t="s">
        <v>47</v>
      </c>
      <c r="E148">
        <v>42627848.189999998</v>
      </c>
    </row>
    <row r="149" spans="2:5" x14ac:dyDescent="0.3">
      <c r="B149" t="s">
        <v>13</v>
      </c>
      <c r="C149" t="s">
        <v>14</v>
      </c>
      <c r="D149" t="s">
        <v>47</v>
      </c>
      <c r="E149">
        <v>42617107.399999999</v>
      </c>
    </row>
    <row r="150" spans="2:5" x14ac:dyDescent="0.3">
      <c r="B150" t="s">
        <v>151</v>
      </c>
      <c r="C150" t="s">
        <v>14</v>
      </c>
      <c r="D150" t="s">
        <v>23</v>
      </c>
      <c r="E150">
        <v>41805720</v>
      </c>
    </row>
    <row r="151" spans="2:5" x14ac:dyDescent="0.3">
      <c r="B151" t="s">
        <v>151</v>
      </c>
      <c r="C151" t="s">
        <v>14</v>
      </c>
      <c r="D151" t="s">
        <v>23</v>
      </c>
      <c r="E151">
        <v>41780448</v>
      </c>
    </row>
    <row r="152" spans="2:5" x14ac:dyDescent="0.3">
      <c r="B152" t="s">
        <v>151</v>
      </c>
      <c r="C152" t="s">
        <v>14</v>
      </c>
      <c r="D152" t="s">
        <v>23</v>
      </c>
      <c r="E152">
        <v>41661475.200000003</v>
      </c>
    </row>
    <row r="153" spans="2:5" x14ac:dyDescent="0.3">
      <c r="B153" t="s">
        <v>151</v>
      </c>
      <c r="C153" t="s">
        <v>14</v>
      </c>
      <c r="D153" t="s">
        <v>23</v>
      </c>
      <c r="E153">
        <v>41486074</v>
      </c>
    </row>
    <row r="154" spans="2:5" x14ac:dyDescent="0.3">
      <c r="B154" t="s">
        <v>43</v>
      </c>
      <c r="C154" t="s">
        <v>14</v>
      </c>
      <c r="D154" t="s">
        <v>23</v>
      </c>
      <c r="E154">
        <v>40952583</v>
      </c>
    </row>
    <row r="155" spans="2:5" x14ac:dyDescent="0.3">
      <c r="B155" t="s">
        <v>2173</v>
      </c>
      <c r="C155" t="s">
        <v>14</v>
      </c>
      <c r="D155" t="s">
        <v>23</v>
      </c>
      <c r="E155">
        <v>40539840</v>
      </c>
    </row>
    <row r="156" spans="2:5" x14ac:dyDescent="0.3">
      <c r="B156" t="s">
        <v>151</v>
      </c>
      <c r="C156" t="s">
        <v>14</v>
      </c>
      <c r="D156" t="s">
        <v>23</v>
      </c>
      <c r="E156">
        <v>40269347.399999999</v>
      </c>
    </row>
    <row r="157" spans="2:5" x14ac:dyDescent="0.3">
      <c r="B157" t="s">
        <v>43</v>
      </c>
      <c r="C157" t="s">
        <v>14</v>
      </c>
      <c r="D157" t="s">
        <v>23</v>
      </c>
      <c r="E157">
        <v>40000000</v>
      </c>
    </row>
    <row r="158" spans="2:5" x14ac:dyDescent="0.3">
      <c r="B158" t="s">
        <v>151</v>
      </c>
      <c r="C158" t="s">
        <v>14</v>
      </c>
      <c r="D158" t="s">
        <v>23</v>
      </c>
      <c r="E158">
        <v>39817563.659999996</v>
      </c>
    </row>
    <row r="159" spans="2:5" x14ac:dyDescent="0.3">
      <c r="B159" t="s">
        <v>151</v>
      </c>
      <c r="C159" t="s">
        <v>14</v>
      </c>
      <c r="D159" t="s">
        <v>23</v>
      </c>
      <c r="E159">
        <v>39735928.789999999</v>
      </c>
    </row>
    <row r="160" spans="2:5" x14ac:dyDescent="0.3">
      <c r="B160" t="s">
        <v>2419</v>
      </c>
      <c r="C160" t="s">
        <v>14</v>
      </c>
      <c r="D160" t="s">
        <v>23</v>
      </c>
      <c r="E160">
        <v>39226149.600000001</v>
      </c>
    </row>
    <row r="161" spans="2:5" x14ac:dyDescent="0.3">
      <c r="B161" t="s">
        <v>151</v>
      </c>
      <c r="C161" t="s">
        <v>14</v>
      </c>
      <c r="D161" t="s">
        <v>23</v>
      </c>
      <c r="E161">
        <v>38789833.420000002</v>
      </c>
    </row>
    <row r="162" spans="2:5" x14ac:dyDescent="0.3">
      <c r="B162" t="s">
        <v>151</v>
      </c>
      <c r="C162" t="s">
        <v>14</v>
      </c>
      <c r="D162" t="s">
        <v>23</v>
      </c>
      <c r="E162">
        <v>38786306.479999997</v>
      </c>
    </row>
    <row r="163" spans="2:5" x14ac:dyDescent="0.3">
      <c r="B163" t="s">
        <v>2173</v>
      </c>
      <c r="C163" t="s">
        <v>14</v>
      </c>
      <c r="D163" t="s">
        <v>23</v>
      </c>
      <c r="E163">
        <v>38180904.25</v>
      </c>
    </row>
    <row r="164" spans="2:5" x14ac:dyDescent="0.3">
      <c r="B164" t="s">
        <v>2419</v>
      </c>
      <c r="C164" t="s">
        <v>14</v>
      </c>
      <c r="D164" t="s">
        <v>23</v>
      </c>
      <c r="E164">
        <v>38152840.140000001</v>
      </c>
    </row>
    <row r="165" spans="2:5" x14ac:dyDescent="0.3">
      <c r="B165" t="s">
        <v>151</v>
      </c>
      <c r="C165" t="s">
        <v>14</v>
      </c>
      <c r="D165" t="s">
        <v>23</v>
      </c>
      <c r="E165">
        <v>37395420</v>
      </c>
    </row>
    <row r="166" spans="2:5" x14ac:dyDescent="0.3">
      <c r="B166" t="s">
        <v>2419</v>
      </c>
      <c r="C166" t="s">
        <v>14</v>
      </c>
      <c r="D166" t="s">
        <v>23</v>
      </c>
      <c r="E166">
        <v>37348362.630000003</v>
      </c>
    </row>
    <row r="167" spans="2:5" x14ac:dyDescent="0.3">
      <c r="B167" t="s">
        <v>2419</v>
      </c>
      <c r="C167" t="s">
        <v>14</v>
      </c>
      <c r="D167" t="s">
        <v>23</v>
      </c>
      <c r="E167">
        <v>37220066.450000003</v>
      </c>
    </row>
    <row r="168" spans="2:5" x14ac:dyDescent="0.3">
      <c r="B168" t="s">
        <v>151</v>
      </c>
      <c r="C168" t="s">
        <v>14</v>
      </c>
      <c r="D168" t="s">
        <v>23</v>
      </c>
      <c r="E168">
        <v>37177569</v>
      </c>
    </row>
    <row r="169" spans="2:5" x14ac:dyDescent="0.3">
      <c r="B169" t="s">
        <v>13</v>
      </c>
      <c r="C169" t="s">
        <v>14</v>
      </c>
      <c r="D169" t="s">
        <v>23</v>
      </c>
      <c r="E169">
        <v>37107852.270000003</v>
      </c>
    </row>
    <row r="170" spans="2:5" x14ac:dyDescent="0.3">
      <c r="B170" t="s">
        <v>2419</v>
      </c>
      <c r="C170" t="s">
        <v>14</v>
      </c>
      <c r="D170" t="s">
        <v>23</v>
      </c>
      <c r="E170">
        <v>36646019.520000003</v>
      </c>
    </row>
    <row r="171" spans="2:5" x14ac:dyDescent="0.3">
      <c r="B171" t="s">
        <v>43</v>
      </c>
      <c r="C171" t="s">
        <v>14</v>
      </c>
      <c r="D171" t="s">
        <v>47</v>
      </c>
      <c r="E171">
        <v>36560271.719999999</v>
      </c>
    </row>
    <row r="172" spans="2:5" x14ac:dyDescent="0.3">
      <c r="B172" t="s">
        <v>2419</v>
      </c>
      <c r="C172" t="s">
        <v>14</v>
      </c>
      <c r="D172" t="s">
        <v>23</v>
      </c>
      <c r="E172">
        <v>36304641.299999997</v>
      </c>
    </row>
    <row r="173" spans="2:5" x14ac:dyDescent="0.3">
      <c r="B173" t="s">
        <v>13</v>
      </c>
      <c r="C173" t="s">
        <v>14</v>
      </c>
      <c r="D173" t="s">
        <v>23</v>
      </c>
      <c r="E173">
        <v>36008351.020000003</v>
      </c>
    </row>
    <row r="174" spans="2:5" x14ac:dyDescent="0.3">
      <c r="B174" t="s">
        <v>151</v>
      </c>
      <c r="C174" t="s">
        <v>14</v>
      </c>
      <c r="D174" t="s">
        <v>23</v>
      </c>
      <c r="E174">
        <v>35999206.32</v>
      </c>
    </row>
    <row r="175" spans="2:5" x14ac:dyDescent="0.3">
      <c r="B175" t="s">
        <v>43</v>
      </c>
      <c r="C175" t="s">
        <v>14</v>
      </c>
      <c r="D175" t="s">
        <v>23</v>
      </c>
      <c r="E175">
        <v>35700000</v>
      </c>
    </row>
    <row r="176" spans="2:5" x14ac:dyDescent="0.3">
      <c r="B176" t="s">
        <v>2419</v>
      </c>
      <c r="C176" t="s">
        <v>14</v>
      </c>
      <c r="D176" t="s">
        <v>23</v>
      </c>
      <c r="E176">
        <v>35642601.82</v>
      </c>
    </row>
    <row r="177" spans="2:5" x14ac:dyDescent="0.3">
      <c r="B177" t="s">
        <v>151</v>
      </c>
      <c r="C177" t="s">
        <v>14</v>
      </c>
      <c r="D177" t="s">
        <v>23</v>
      </c>
      <c r="E177">
        <v>35487864</v>
      </c>
    </row>
    <row r="178" spans="2:5" x14ac:dyDescent="0.3">
      <c r="B178" t="s">
        <v>97</v>
      </c>
      <c r="C178" t="s">
        <v>14</v>
      </c>
      <c r="D178" t="s">
        <v>47</v>
      </c>
      <c r="E178">
        <v>35223056.350000001</v>
      </c>
    </row>
    <row r="179" spans="2:5" x14ac:dyDescent="0.3">
      <c r="B179" t="s">
        <v>13</v>
      </c>
      <c r="C179" t="s">
        <v>14</v>
      </c>
      <c r="D179" t="s">
        <v>47</v>
      </c>
      <c r="E179">
        <v>35205377.469999999</v>
      </c>
    </row>
    <row r="180" spans="2:5" x14ac:dyDescent="0.3">
      <c r="B180" t="s">
        <v>2173</v>
      </c>
      <c r="C180" t="s">
        <v>14</v>
      </c>
      <c r="D180" t="s">
        <v>23</v>
      </c>
      <c r="E180">
        <v>35195744.670000002</v>
      </c>
    </row>
    <row r="181" spans="2:5" x14ac:dyDescent="0.3">
      <c r="B181" t="s">
        <v>97</v>
      </c>
      <c r="C181" t="s">
        <v>14</v>
      </c>
      <c r="D181" t="s">
        <v>23</v>
      </c>
      <c r="E181">
        <v>35070000</v>
      </c>
    </row>
    <row r="182" spans="2:5" x14ac:dyDescent="0.3">
      <c r="B182" t="s">
        <v>97</v>
      </c>
      <c r="C182" t="s">
        <v>136</v>
      </c>
      <c r="D182" t="s">
        <v>23</v>
      </c>
      <c r="E182">
        <v>34832404.68</v>
      </c>
    </row>
    <row r="183" spans="2:5" x14ac:dyDescent="0.3">
      <c r="B183" t="s">
        <v>151</v>
      </c>
      <c r="C183" t="s">
        <v>14</v>
      </c>
      <c r="D183" t="s">
        <v>23</v>
      </c>
      <c r="E183">
        <v>34673614.25</v>
      </c>
    </row>
    <row r="184" spans="2:5" x14ac:dyDescent="0.3">
      <c r="B184" t="s">
        <v>151</v>
      </c>
      <c r="C184" t="s">
        <v>14</v>
      </c>
      <c r="D184" t="s">
        <v>23</v>
      </c>
      <c r="E184">
        <v>34403525</v>
      </c>
    </row>
    <row r="185" spans="2:5" x14ac:dyDescent="0.3">
      <c r="B185" t="s">
        <v>43</v>
      </c>
      <c r="C185" t="s">
        <v>136</v>
      </c>
      <c r="D185" t="s">
        <v>47</v>
      </c>
      <c r="E185">
        <v>34330047.119999997</v>
      </c>
    </row>
    <row r="186" spans="2:5" x14ac:dyDescent="0.3">
      <c r="B186" t="s">
        <v>43</v>
      </c>
      <c r="C186" t="s">
        <v>14</v>
      </c>
      <c r="D186" t="s">
        <v>47</v>
      </c>
      <c r="E186">
        <v>34049923.530000001</v>
      </c>
    </row>
    <row r="187" spans="2:5" x14ac:dyDescent="0.3">
      <c r="B187" t="s">
        <v>2419</v>
      </c>
      <c r="C187" t="s">
        <v>14</v>
      </c>
      <c r="D187" t="s">
        <v>23</v>
      </c>
      <c r="E187">
        <v>34018388.399999999</v>
      </c>
    </row>
    <row r="188" spans="2:5" x14ac:dyDescent="0.3">
      <c r="B188" t="s">
        <v>43</v>
      </c>
      <c r="C188" t="s">
        <v>14</v>
      </c>
      <c r="D188" t="s">
        <v>47</v>
      </c>
      <c r="E188">
        <v>33787417.299999997</v>
      </c>
    </row>
    <row r="189" spans="2:5" x14ac:dyDescent="0.3">
      <c r="B189" t="s">
        <v>13</v>
      </c>
      <c r="C189" t="s">
        <v>14</v>
      </c>
      <c r="D189" t="s">
        <v>47</v>
      </c>
      <c r="E189">
        <v>33784727.729999997</v>
      </c>
    </row>
    <row r="190" spans="2:5" x14ac:dyDescent="0.3">
      <c r="B190" t="s">
        <v>13</v>
      </c>
      <c r="C190" t="s">
        <v>14</v>
      </c>
      <c r="D190" t="s">
        <v>47</v>
      </c>
      <c r="E190">
        <v>33330122.210000001</v>
      </c>
    </row>
    <row r="191" spans="2:5" x14ac:dyDescent="0.3">
      <c r="B191" t="s">
        <v>151</v>
      </c>
      <c r="C191" t="s">
        <v>14</v>
      </c>
      <c r="D191" t="s">
        <v>23</v>
      </c>
      <c r="E191">
        <v>33271474.079999998</v>
      </c>
    </row>
    <row r="192" spans="2:5" x14ac:dyDescent="0.3">
      <c r="B192" t="s">
        <v>2419</v>
      </c>
      <c r="C192" t="s">
        <v>14</v>
      </c>
      <c r="D192" t="s">
        <v>23</v>
      </c>
      <c r="E192">
        <v>33259666.84</v>
      </c>
    </row>
    <row r="193" spans="2:5" x14ac:dyDescent="0.3">
      <c r="B193" t="s">
        <v>151</v>
      </c>
      <c r="C193" t="s">
        <v>14</v>
      </c>
      <c r="D193" t="s">
        <v>23</v>
      </c>
      <c r="E193">
        <v>33221797</v>
      </c>
    </row>
    <row r="194" spans="2:5" x14ac:dyDescent="0.3">
      <c r="B194" t="s">
        <v>151</v>
      </c>
      <c r="C194" t="s">
        <v>14</v>
      </c>
      <c r="D194" t="s">
        <v>23</v>
      </c>
      <c r="E194">
        <v>33154754.199999999</v>
      </c>
    </row>
    <row r="195" spans="2:5" x14ac:dyDescent="0.3">
      <c r="B195" t="s">
        <v>151</v>
      </c>
      <c r="C195" t="s">
        <v>14</v>
      </c>
      <c r="D195" t="s">
        <v>23</v>
      </c>
      <c r="E195">
        <v>33031631.16</v>
      </c>
    </row>
    <row r="196" spans="2:5" x14ac:dyDescent="0.3">
      <c r="B196" t="s">
        <v>151</v>
      </c>
      <c r="C196" t="s">
        <v>14</v>
      </c>
      <c r="D196" t="s">
        <v>23</v>
      </c>
      <c r="E196">
        <v>32913964.16</v>
      </c>
    </row>
    <row r="197" spans="2:5" x14ac:dyDescent="0.3">
      <c r="B197" t="s">
        <v>97</v>
      </c>
      <c r="C197" t="s">
        <v>136</v>
      </c>
      <c r="D197" t="s">
        <v>23</v>
      </c>
      <c r="E197">
        <v>32895402.469999999</v>
      </c>
    </row>
    <row r="198" spans="2:5" x14ac:dyDescent="0.3">
      <c r="B198" t="s">
        <v>13</v>
      </c>
      <c r="C198" t="s">
        <v>14</v>
      </c>
      <c r="D198" t="s">
        <v>47</v>
      </c>
      <c r="E198">
        <v>32749710.469999999</v>
      </c>
    </row>
    <row r="199" spans="2:5" x14ac:dyDescent="0.3">
      <c r="B199" t="s">
        <v>151</v>
      </c>
      <c r="C199" t="s">
        <v>14</v>
      </c>
      <c r="D199" t="s">
        <v>23</v>
      </c>
      <c r="E199">
        <v>32579931.120000001</v>
      </c>
    </row>
    <row r="200" spans="2:5" x14ac:dyDescent="0.3">
      <c r="B200" t="s">
        <v>151</v>
      </c>
      <c r="C200" t="s">
        <v>14</v>
      </c>
      <c r="D200" t="s">
        <v>23</v>
      </c>
      <c r="E200">
        <v>32395440.210000001</v>
      </c>
    </row>
    <row r="201" spans="2:5" x14ac:dyDescent="0.3">
      <c r="B201" t="s">
        <v>151</v>
      </c>
      <c r="C201" t="s">
        <v>14</v>
      </c>
      <c r="D201" t="s">
        <v>23</v>
      </c>
      <c r="E201">
        <v>32174242.800000001</v>
      </c>
    </row>
    <row r="202" spans="2:5" x14ac:dyDescent="0.3">
      <c r="B202" t="s">
        <v>151</v>
      </c>
      <c r="C202" t="s">
        <v>14</v>
      </c>
      <c r="D202" t="s">
        <v>23</v>
      </c>
      <c r="E202">
        <v>31979858.699999999</v>
      </c>
    </row>
    <row r="203" spans="2:5" x14ac:dyDescent="0.3">
      <c r="B203" t="s">
        <v>43</v>
      </c>
      <c r="C203" t="s">
        <v>136</v>
      </c>
      <c r="D203" t="s">
        <v>47</v>
      </c>
      <c r="E203">
        <v>31922000</v>
      </c>
    </row>
    <row r="204" spans="2:5" x14ac:dyDescent="0.3">
      <c r="B204" t="s">
        <v>13</v>
      </c>
      <c r="C204" t="s">
        <v>14</v>
      </c>
      <c r="D204" t="s">
        <v>23</v>
      </c>
      <c r="E204">
        <v>31829590.93</v>
      </c>
    </row>
    <row r="205" spans="2:5" x14ac:dyDescent="0.3">
      <c r="B205" t="s">
        <v>2419</v>
      </c>
      <c r="C205" t="s">
        <v>14</v>
      </c>
      <c r="D205" t="s">
        <v>23</v>
      </c>
      <c r="E205">
        <v>31770840.960000001</v>
      </c>
    </row>
    <row r="206" spans="2:5" x14ac:dyDescent="0.3">
      <c r="B206" t="s">
        <v>43</v>
      </c>
      <c r="C206" t="s">
        <v>14</v>
      </c>
      <c r="D206" t="s">
        <v>47</v>
      </c>
      <c r="E206">
        <v>31478675.629999999</v>
      </c>
    </row>
    <row r="207" spans="2:5" x14ac:dyDescent="0.3">
      <c r="B207" t="s">
        <v>13</v>
      </c>
      <c r="C207" t="s">
        <v>14</v>
      </c>
      <c r="D207" t="s">
        <v>47</v>
      </c>
      <c r="E207">
        <v>31037201.109999999</v>
      </c>
    </row>
    <row r="208" spans="2:5" x14ac:dyDescent="0.3">
      <c r="B208" t="s">
        <v>2419</v>
      </c>
      <c r="C208" t="s">
        <v>14</v>
      </c>
      <c r="D208" t="s">
        <v>23</v>
      </c>
      <c r="E208">
        <v>30966444</v>
      </c>
    </row>
    <row r="209" spans="2:5" x14ac:dyDescent="0.3">
      <c r="B209" t="s">
        <v>43</v>
      </c>
      <c r="C209" t="s">
        <v>136</v>
      </c>
      <c r="D209" t="s">
        <v>47</v>
      </c>
      <c r="E209">
        <v>30879000</v>
      </c>
    </row>
    <row r="210" spans="2:5" x14ac:dyDescent="0.3">
      <c r="B210" t="s">
        <v>13</v>
      </c>
      <c r="C210" t="s">
        <v>14</v>
      </c>
      <c r="D210" t="s">
        <v>47</v>
      </c>
      <c r="E210">
        <v>30808204.73</v>
      </c>
    </row>
    <row r="211" spans="2:5" x14ac:dyDescent="0.3">
      <c r="B211" t="s">
        <v>151</v>
      </c>
      <c r="C211" t="s">
        <v>14</v>
      </c>
      <c r="D211" t="s">
        <v>23</v>
      </c>
      <c r="E211">
        <v>30603938.399999999</v>
      </c>
    </row>
    <row r="212" spans="2:5" x14ac:dyDescent="0.3">
      <c r="B212" t="s">
        <v>13</v>
      </c>
      <c r="C212" t="s">
        <v>14</v>
      </c>
      <c r="D212" t="s">
        <v>47</v>
      </c>
      <c r="E212">
        <v>30265169.949999999</v>
      </c>
    </row>
    <row r="213" spans="2:5" x14ac:dyDescent="0.3">
      <c r="B213" t="s">
        <v>2173</v>
      </c>
      <c r="C213" t="s">
        <v>14</v>
      </c>
      <c r="D213" t="s">
        <v>23</v>
      </c>
      <c r="E213">
        <v>30197970</v>
      </c>
    </row>
    <row r="214" spans="2:5" x14ac:dyDescent="0.3">
      <c r="B214" t="s">
        <v>151</v>
      </c>
      <c r="C214" t="s">
        <v>14</v>
      </c>
      <c r="D214" t="s">
        <v>23</v>
      </c>
      <c r="E214">
        <v>29852061.699999999</v>
      </c>
    </row>
    <row r="215" spans="2:5" x14ac:dyDescent="0.3">
      <c r="B215" t="s">
        <v>43</v>
      </c>
      <c r="C215" t="s">
        <v>136</v>
      </c>
      <c r="D215" t="s">
        <v>23</v>
      </c>
      <c r="E215">
        <v>29787234.039999999</v>
      </c>
    </row>
    <row r="216" spans="2:5" x14ac:dyDescent="0.3">
      <c r="B216" t="s">
        <v>13</v>
      </c>
      <c r="C216" t="s">
        <v>14</v>
      </c>
      <c r="D216" t="s">
        <v>23</v>
      </c>
      <c r="E216">
        <v>29627569.120000001</v>
      </c>
    </row>
    <row r="217" spans="2:5" x14ac:dyDescent="0.3">
      <c r="B217" t="s">
        <v>151</v>
      </c>
      <c r="C217" t="s">
        <v>14</v>
      </c>
      <c r="D217" t="s">
        <v>23</v>
      </c>
      <c r="E217">
        <v>29590469.48</v>
      </c>
    </row>
    <row r="218" spans="2:5" x14ac:dyDescent="0.3">
      <c r="B218" t="s">
        <v>2419</v>
      </c>
      <c r="C218" t="s">
        <v>14</v>
      </c>
      <c r="D218" t="s">
        <v>23</v>
      </c>
      <c r="E218">
        <v>29541082.609999999</v>
      </c>
    </row>
    <row r="219" spans="2:5" x14ac:dyDescent="0.3">
      <c r="B219" t="s">
        <v>151</v>
      </c>
      <c r="C219" t="s">
        <v>14</v>
      </c>
      <c r="D219" t="s">
        <v>23</v>
      </c>
      <c r="E219">
        <v>29534802</v>
      </c>
    </row>
    <row r="220" spans="2:5" x14ac:dyDescent="0.3">
      <c r="B220" t="s">
        <v>97</v>
      </c>
      <c r="C220" t="s">
        <v>14</v>
      </c>
      <c r="D220" t="s">
        <v>47</v>
      </c>
      <c r="E220">
        <v>29450873</v>
      </c>
    </row>
    <row r="221" spans="2:5" x14ac:dyDescent="0.3">
      <c r="B221" t="s">
        <v>151</v>
      </c>
      <c r="C221" t="s">
        <v>14</v>
      </c>
      <c r="D221" t="s">
        <v>23</v>
      </c>
      <c r="E221">
        <v>29392660</v>
      </c>
    </row>
    <row r="222" spans="2:5" x14ac:dyDescent="0.3">
      <c r="B222" t="s">
        <v>43</v>
      </c>
      <c r="C222" t="s">
        <v>14</v>
      </c>
      <c r="D222" t="s">
        <v>23</v>
      </c>
      <c r="E222">
        <v>29251000</v>
      </c>
    </row>
    <row r="223" spans="2:5" x14ac:dyDescent="0.3">
      <c r="B223" t="s">
        <v>13</v>
      </c>
      <c r="C223" t="s">
        <v>14</v>
      </c>
      <c r="D223" t="s">
        <v>23</v>
      </c>
      <c r="E223">
        <v>29088842.280000001</v>
      </c>
    </row>
    <row r="224" spans="2:5" x14ac:dyDescent="0.3">
      <c r="B224" t="s">
        <v>151</v>
      </c>
      <c r="C224" t="s">
        <v>14</v>
      </c>
      <c r="D224" t="s">
        <v>23</v>
      </c>
      <c r="E224">
        <v>29016662.609999999</v>
      </c>
    </row>
    <row r="225" spans="2:5" x14ac:dyDescent="0.3">
      <c r="B225" t="s">
        <v>2419</v>
      </c>
      <c r="C225" t="s">
        <v>14</v>
      </c>
      <c r="D225" t="s">
        <v>23</v>
      </c>
      <c r="E225">
        <v>28647802.100000001</v>
      </c>
    </row>
    <row r="226" spans="2:5" x14ac:dyDescent="0.3">
      <c r="B226" t="s">
        <v>151</v>
      </c>
      <c r="C226" t="s">
        <v>14</v>
      </c>
      <c r="D226" t="s">
        <v>47</v>
      </c>
      <c r="E226">
        <v>28623371</v>
      </c>
    </row>
    <row r="227" spans="2:5" x14ac:dyDescent="0.3">
      <c r="B227" t="s">
        <v>43</v>
      </c>
      <c r="C227" t="s">
        <v>136</v>
      </c>
      <c r="D227" t="s">
        <v>23</v>
      </c>
      <c r="E227">
        <v>28600000</v>
      </c>
    </row>
    <row r="228" spans="2:5" x14ac:dyDescent="0.3">
      <c r="B228" t="s">
        <v>151</v>
      </c>
      <c r="C228" t="s">
        <v>14</v>
      </c>
      <c r="D228" t="s">
        <v>23</v>
      </c>
      <c r="E228">
        <v>28521154.829999998</v>
      </c>
    </row>
    <row r="229" spans="2:5" x14ac:dyDescent="0.3">
      <c r="B229" t="s">
        <v>43</v>
      </c>
      <c r="C229" t="s">
        <v>136</v>
      </c>
      <c r="D229" t="s">
        <v>47</v>
      </c>
      <c r="E229">
        <v>28344262</v>
      </c>
    </row>
    <row r="230" spans="2:5" x14ac:dyDescent="0.3">
      <c r="B230" t="s">
        <v>97</v>
      </c>
      <c r="C230" t="s">
        <v>14</v>
      </c>
      <c r="D230" t="s">
        <v>47</v>
      </c>
      <c r="E230">
        <v>28234586.280000001</v>
      </c>
    </row>
    <row r="231" spans="2:5" x14ac:dyDescent="0.3">
      <c r="B231" t="s">
        <v>13</v>
      </c>
      <c r="C231" t="s">
        <v>14</v>
      </c>
      <c r="D231" t="s">
        <v>23</v>
      </c>
      <c r="E231">
        <v>28120895.780000001</v>
      </c>
    </row>
    <row r="232" spans="2:5" x14ac:dyDescent="0.3">
      <c r="B232" t="s">
        <v>151</v>
      </c>
      <c r="C232" t="s">
        <v>14</v>
      </c>
      <c r="D232" t="s">
        <v>23</v>
      </c>
      <c r="E232">
        <v>28070490.199999999</v>
      </c>
    </row>
    <row r="233" spans="2:5" x14ac:dyDescent="0.3">
      <c r="B233" t="s">
        <v>151</v>
      </c>
      <c r="C233" t="s">
        <v>14</v>
      </c>
      <c r="D233" t="s">
        <v>23</v>
      </c>
      <c r="E233">
        <v>27927254</v>
      </c>
    </row>
    <row r="234" spans="2:5" x14ac:dyDescent="0.3">
      <c r="B234" t="s">
        <v>151</v>
      </c>
      <c r="C234" t="s">
        <v>14</v>
      </c>
      <c r="D234" t="s">
        <v>23</v>
      </c>
      <c r="E234">
        <v>27621858</v>
      </c>
    </row>
    <row r="235" spans="2:5" x14ac:dyDescent="0.3">
      <c r="B235" t="s">
        <v>2419</v>
      </c>
      <c r="C235" t="s">
        <v>14</v>
      </c>
      <c r="D235" t="s">
        <v>23</v>
      </c>
      <c r="E235">
        <v>27582315.899999999</v>
      </c>
    </row>
    <row r="236" spans="2:5" x14ac:dyDescent="0.3">
      <c r="B236" t="s">
        <v>97</v>
      </c>
      <c r="C236" t="s">
        <v>14</v>
      </c>
      <c r="D236" t="s">
        <v>47</v>
      </c>
      <c r="E236">
        <v>27452712.210000001</v>
      </c>
    </row>
    <row r="237" spans="2:5" x14ac:dyDescent="0.3">
      <c r="B237" t="s">
        <v>151</v>
      </c>
      <c r="C237" t="s">
        <v>14</v>
      </c>
      <c r="D237" t="s">
        <v>23</v>
      </c>
      <c r="E237">
        <v>27432656.699999999</v>
      </c>
    </row>
    <row r="238" spans="2:5" x14ac:dyDescent="0.3">
      <c r="B238" t="s">
        <v>97</v>
      </c>
      <c r="C238" t="s">
        <v>136</v>
      </c>
      <c r="D238" t="s">
        <v>23</v>
      </c>
      <c r="E238">
        <v>27229222.780000001</v>
      </c>
    </row>
    <row r="239" spans="2:5" x14ac:dyDescent="0.3">
      <c r="B239" t="s">
        <v>43</v>
      </c>
      <c r="C239" t="s">
        <v>14</v>
      </c>
      <c r="D239" t="s">
        <v>23</v>
      </c>
      <c r="E239">
        <v>27100000</v>
      </c>
    </row>
    <row r="240" spans="2:5" x14ac:dyDescent="0.3">
      <c r="B240" t="s">
        <v>151</v>
      </c>
      <c r="C240" t="s">
        <v>14</v>
      </c>
      <c r="D240" t="s">
        <v>23</v>
      </c>
      <c r="E240">
        <v>26830170</v>
      </c>
    </row>
    <row r="241" spans="2:5" x14ac:dyDescent="0.3">
      <c r="B241" t="s">
        <v>151</v>
      </c>
      <c r="C241" t="s">
        <v>14</v>
      </c>
      <c r="D241" t="s">
        <v>23</v>
      </c>
      <c r="E241">
        <v>26817700</v>
      </c>
    </row>
    <row r="242" spans="2:5" x14ac:dyDescent="0.3">
      <c r="B242" t="s">
        <v>97</v>
      </c>
      <c r="C242" t="s">
        <v>14</v>
      </c>
      <c r="D242" t="s">
        <v>15</v>
      </c>
      <c r="E242">
        <v>26505300</v>
      </c>
    </row>
    <row r="243" spans="2:5" x14ac:dyDescent="0.3">
      <c r="B243" t="s">
        <v>97</v>
      </c>
      <c r="C243" t="s">
        <v>14</v>
      </c>
      <c r="D243" t="s">
        <v>47</v>
      </c>
      <c r="E243">
        <v>26444345.23</v>
      </c>
    </row>
    <row r="244" spans="2:5" x14ac:dyDescent="0.3">
      <c r="B244" t="s">
        <v>2419</v>
      </c>
      <c r="C244" t="s">
        <v>14</v>
      </c>
      <c r="D244" t="s">
        <v>23</v>
      </c>
      <c r="E244">
        <v>26426362.27</v>
      </c>
    </row>
    <row r="245" spans="2:5" x14ac:dyDescent="0.3">
      <c r="B245" t="s">
        <v>97</v>
      </c>
      <c r="C245" t="s">
        <v>14</v>
      </c>
      <c r="D245" t="s">
        <v>15</v>
      </c>
      <c r="E245">
        <v>26291634</v>
      </c>
    </row>
    <row r="246" spans="2:5" x14ac:dyDescent="0.3">
      <c r="B246" t="s">
        <v>97</v>
      </c>
      <c r="C246" t="s">
        <v>136</v>
      </c>
      <c r="D246" t="s">
        <v>15</v>
      </c>
      <c r="E246">
        <v>26249472.5</v>
      </c>
    </row>
    <row r="247" spans="2:5" x14ac:dyDescent="0.3">
      <c r="B247" t="s">
        <v>151</v>
      </c>
      <c r="C247" t="s">
        <v>14</v>
      </c>
      <c r="D247" t="s">
        <v>23</v>
      </c>
      <c r="E247">
        <v>25995622.5</v>
      </c>
    </row>
    <row r="248" spans="2:5" x14ac:dyDescent="0.3">
      <c r="B248" t="s">
        <v>43</v>
      </c>
      <c r="C248" t="s">
        <v>136</v>
      </c>
      <c r="D248" t="s">
        <v>23</v>
      </c>
      <c r="E248">
        <v>25981952</v>
      </c>
    </row>
    <row r="249" spans="2:5" x14ac:dyDescent="0.3">
      <c r="B249" t="s">
        <v>13</v>
      </c>
      <c r="C249" t="s">
        <v>14</v>
      </c>
      <c r="D249" t="s">
        <v>47</v>
      </c>
      <c r="E249">
        <v>25819439.77</v>
      </c>
    </row>
    <row r="250" spans="2:5" x14ac:dyDescent="0.3">
      <c r="B250" t="s">
        <v>13</v>
      </c>
      <c r="C250" t="s">
        <v>14</v>
      </c>
      <c r="D250" t="s">
        <v>23</v>
      </c>
      <c r="E250">
        <v>25768833.690000001</v>
      </c>
    </row>
    <row r="251" spans="2:5" x14ac:dyDescent="0.3">
      <c r="B251" t="s">
        <v>151</v>
      </c>
      <c r="C251" t="s">
        <v>14</v>
      </c>
      <c r="D251" t="s">
        <v>23</v>
      </c>
      <c r="E251">
        <v>25665230.399999999</v>
      </c>
    </row>
    <row r="252" spans="2:5" x14ac:dyDescent="0.3">
      <c r="B252" t="s">
        <v>151</v>
      </c>
      <c r="C252" t="s">
        <v>14</v>
      </c>
      <c r="D252" t="s">
        <v>23</v>
      </c>
      <c r="E252">
        <v>25630932.600000001</v>
      </c>
    </row>
    <row r="253" spans="2:5" x14ac:dyDescent="0.3">
      <c r="B253" t="s">
        <v>151</v>
      </c>
      <c r="C253" t="s">
        <v>14</v>
      </c>
      <c r="D253" t="s">
        <v>23</v>
      </c>
      <c r="E253">
        <v>25516162</v>
      </c>
    </row>
    <row r="254" spans="2:5" x14ac:dyDescent="0.3">
      <c r="B254" t="s">
        <v>151</v>
      </c>
      <c r="C254" t="s">
        <v>14</v>
      </c>
      <c r="D254" t="s">
        <v>23</v>
      </c>
      <c r="E254">
        <v>25477171.23</v>
      </c>
    </row>
    <row r="255" spans="2:5" x14ac:dyDescent="0.3">
      <c r="B255" t="s">
        <v>151</v>
      </c>
      <c r="C255" t="s">
        <v>14</v>
      </c>
      <c r="D255" t="s">
        <v>23</v>
      </c>
      <c r="E255">
        <v>25345834.739999998</v>
      </c>
    </row>
    <row r="256" spans="2:5" x14ac:dyDescent="0.3">
      <c r="B256" t="s">
        <v>43</v>
      </c>
      <c r="C256" t="s">
        <v>14</v>
      </c>
      <c r="D256" t="s">
        <v>23</v>
      </c>
      <c r="E256">
        <v>25264250</v>
      </c>
    </row>
    <row r="257" spans="2:5" x14ac:dyDescent="0.3">
      <c r="B257" t="s">
        <v>151</v>
      </c>
      <c r="C257" t="s">
        <v>14</v>
      </c>
      <c r="D257" t="s">
        <v>23</v>
      </c>
      <c r="E257">
        <v>25194859.199999999</v>
      </c>
    </row>
    <row r="258" spans="2:5" x14ac:dyDescent="0.3">
      <c r="B258" t="s">
        <v>43</v>
      </c>
      <c r="C258" t="s">
        <v>136</v>
      </c>
      <c r="D258" t="s">
        <v>23</v>
      </c>
      <c r="E258">
        <v>25144428</v>
      </c>
    </row>
    <row r="259" spans="2:5" x14ac:dyDescent="0.3">
      <c r="B259" t="s">
        <v>97</v>
      </c>
      <c r="C259" t="s">
        <v>14</v>
      </c>
      <c r="D259" t="s">
        <v>23</v>
      </c>
      <c r="E259">
        <v>25144000</v>
      </c>
    </row>
    <row r="260" spans="2:5" x14ac:dyDescent="0.3">
      <c r="B260" t="s">
        <v>97</v>
      </c>
      <c r="C260" t="s">
        <v>14</v>
      </c>
      <c r="D260" t="s">
        <v>15</v>
      </c>
      <c r="E260">
        <v>25144000</v>
      </c>
    </row>
    <row r="261" spans="2:5" x14ac:dyDescent="0.3">
      <c r="B261" t="s">
        <v>151</v>
      </c>
      <c r="C261" t="s">
        <v>14</v>
      </c>
      <c r="D261" t="s">
        <v>23</v>
      </c>
      <c r="E261">
        <v>25096320</v>
      </c>
    </row>
    <row r="262" spans="2:5" x14ac:dyDescent="0.3">
      <c r="B262" t="s">
        <v>151</v>
      </c>
      <c r="C262" t="s">
        <v>14</v>
      </c>
      <c r="D262" t="s">
        <v>23</v>
      </c>
      <c r="E262">
        <v>25032992.32</v>
      </c>
    </row>
    <row r="263" spans="2:5" x14ac:dyDescent="0.3">
      <c r="B263" t="s">
        <v>43</v>
      </c>
      <c r="C263" t="s">
        <v>136</v>
      </c>
      <c r="D263" t="s">
        <v>23</v>
      </c>
      <c r="E263">
        <v>25000000</v>
      </c>
    </row>
    <row r="264" spans="2:5" x14ac:dyDescent="0.3">
      <c r="B264" t="s">
        <v>97</v>
      </c>
      <c r="C264" t="s">
        <v>14</v>
      </c>
      <c r="D264" t="s">
        <v>47</v>
      </c>
      <c r="E264">
        <v>24966569.920000002</v>
      </c>
    </row>
    <row r="265" spans="2:5" x14ac:dyDescent="0.3">
      <c r="B265" t="s">
        <v>43</v>
      </c>
      <c r="C265" t="s">
        <v>14</v>
      </c>
      <c r="D265" t="s">
        <v>23</v>
      </c>
      <c r="E265">
        <v>24900000</v>
      </c>
    </row>
    <row r="266" spans="2:5" x14ac:dyDescent="0.3">
      <c r="B266" t="s">
        <v>151</v>
      </c>
      <c r="C266" t="s">
        <v>14</v>
      </c>
      <c r="D266" t="s">
        <v>23</v>
      </c>
      <c r="E266">
        <v>24863000</v>
      </c>
    </row>
    <row r="267" spans="2:5" x14ac:dyDescent="0.3">
      <c r="B267" t="s">
        <v>151</v>
      </c>
      <c r="C267" t="s">
        <v>14</v>
      </c>
      <c r="D267" t="s">
        <v>23</v>
      </c>
      <c r="E267">
        <v>24828330</v>
      </c>
    </row>
    <row r="268" spans="2:5" x14ac:dyDescent="0.3">
      <c r="B268" t="s">
        <v>43</v>
      </c>
      <c r="C268" t="s">
        <v>136</v>
      </c>
      <c r="D268" t="s">
        <v>23</v>
      </c>
      <c r="E268">
        <v>24600000</v>
      </c>
    </row>
    <row r="269" spans="2:5" x14ac:dyDescent="0.3">
      <c r="B269" t="s">
        <v>2419</v>
      </c>
      <c r="C269" t="s">
        <v>14</v>
      </c>
      <c r="D269" t="s">
        <v>23</v>
      </c>
      <c r="E269">
        <v>24573993.68</v>
      </c>
    </row>
    <row r="270" spans="2:5" x14ac:dyDescent="0.3">
      <c r="B270" t="s">
        <v>43</v>
      </c>
      <c r="C270" t="s">
        <v>136</v>
      </c>
      <c r="D270" t="s">
        <v>23</v>
      </c>
      <c r="E270">
        <v>24558632</v>
      </c>
    </row>
    <row r="271" spans="2:5" x14ac:dyDescent="0.3">
      <c r="B271" t="s">
        <v>97</v>
      </c>
      <c r="C271" t="s">
        <v>136</v>
      </c>
      <c r="D271" t="s">
        <v>23</v>
      </c>
      <c r="E271">
        <v>24512695.859999999</v>
      </c>
    </row>
    <row r="272" spans="2:5" x14ac:dyDescent="0.3">
      <c r="B272" t="s">
        <v>151</v>
      </c>
      <c r="C272" t="s">
        <v>14</v>
      </c>
      <c r="D272" t="s">
        <v>23</v>
      </c>
      <c r="E272">
        <v>24273847.5</v>
      </c>
    </row>
    <row r="273" spans="2:5" x14ac:dyDescent="0.3">
      <c r="B273" t="s">
        <v>43</v>
      </c>
      <c r="C273" t="s">
        <v>136</v>
      </c>
      <c r="D273" t="s">
        <v>23</v>
      </c>
      <c r="E273">
        <v>24200000</v>
      </c>
    </row>
    <row r="274" spans="2:5" x14ac:dyDescent="0.3">
      <c r="B274" t="s">
        <v>151</v>
      </c>
      <c r="C274" t="s">
        <v>14</v>
      </c>
      <c r="D274" t="s">
        <v>23</v>
      </c>
      <c r="E274">
        <v>24177506.43</v>
      </c>
    </row>
    <row r="275" spans="2:5" x14ac:dyDescent="0.3">
      <c r="B275" t="s">
        <v>2419</v>
      </c>
      <c r="C275" t="s">
        <v>14</v>
      </c>
      <c r="D275" t="s">
        <v>23</v>
      </c>
      <c r="E275">
        <v>24130579.390000001</v>
      </c>
    </row>
    <row r="276" spans="2:5" x14ac:dyDescent="0.3">
      <c r="B276" t="s">
        <v>13</v>
      </c>
      <c r="C276" t="s">
        <v>14</v>
      </c>
      <c r="D276" t="s">
        <v>23</v>
      </c>
      <c r="E276">
        <v>24128940.030000001</v>
      </c>
    </row>
    <row r="277" spans="2:5" x14ac:dyDescent="0.3">
      <c r="B277" t="s">
        <v>43</v>
      </c>
      <c r="C277" t="s">
        <v>14</v>
      </c>
      <c r="D277" t="s">
        <v>23</v>
      </c>
      <c r="E277">
        <v>24098072</v>
      </c>
    </row>
    <row r="278" spans="2:5" x14ac:dyDescent="0.3">
      <c r="B278" t="s">
        <v>13</v>
      </c>
      <c r="C278" t="s">
        <v>14</v>
      </c>
      <c r="D278" t="s">
        <v>23</v>
      </c>
      <c r="E278">
        <v>24085488</v>
      </c>
    </row>
    <row r="279" spans="2:5" x14ac:dyDescent="0.3">
      <c r="B279" t="s">
        <v>151</v>
      </c>
      <c r="C279" t="s">
        <v>14</v>
      </c>
      <c r="D279" t="s">
        <v>23</v>
      </c>
      <c r="E279">
        <v>23828746.59</v>
      </c>
    </row>
    <row r="280" spans="2:5" x14ac:dyDescent="0.3">
      <c r="B280" t="s">
        <v>43</v>
      </c>
      <c r="C280" t="s">
        <v>136</v>
      </c>
      <c r="D280" t="s">
        <v>23</v>
      </c>
      <c r="E280">
        <v>23765393.300000001</v>
      </c>
    </row>
    <row r="281" spans="2:5" x14ac:dyDescent="0.3">
      <c r="B281" t="s">
        <v>151</v>
      </c>
      <c r="C281" t="s">
        <v>14</v>
      </c>
      <c r="D281" t="s">
        <v>23</v>
      </c>
      <c r="E281">
        <v>23762019</v>
      </c>
    </row>
    <row r="282" spans="2:5" x14ac:dyDescent="0.3">
      <c r="B282" t="s">
        <v>151</v>
      </c>
      <c r="C282" t="s">
        <v>14</v>
      </c>
      <c r="D282" t="s">
        <v>23</v>
      </c>
      <c r="E282">
        <v>23739615.460000001</v>
      </c>
    </row>
    <row r="283" spans="2:5" x14ac:dyDescent="0.3">
      <c r="B283" t="s">
        <v>43</v>
      </c>
      <c r="C283" t="s">
        <v>136</v>
      </c>
      <c r="D283" t="s">
        <v>23</v>
      </c>
      <c r="E283">
        <v>23676840</v>
      </c>
    </row>
    <row r="284" spans="2:5" x14ac:dyDescent="0.3">
      <c r="B284" t="s">
        <v>13</v>
      </c>
      <c r="C284" t="s">
        <v>14</v>
      </c>
      <c r="D284" t="s">
        <v>47</v>
      </c>
      <c r="E284">
        <v>23453371.73</v>
      </c>
    </row>
    <row r="285" spans="2:5" x14ac:dyDescent="0.3">
      <c r="B285" t="s">
        <v>13</v>
      </c>
      <c r="C285" t="s">
        <v>14</v>
      </c>
      <c r="D285" t="s">
        <v>23</v>
      </c>
      <c r="E285">
        <v>23414803.25</v>
      </c>
    </row>
    <row r="286" spans="2:5" x14ac:dyDescent="0.3">
      <c r="B286" t="s">
        <v>13</v>
      </c>
      <c r="C286" t="s">
        <v>14</v>
      </c>
      <c r="D286" t="s">
        <v>23</v>
      </c>
      <c r="E286">
        <v>23307941.800000001</v>
      </c>
    </row>
    <row r="287" spans="2:5" x14ac:dyDescent="0.3">
      <c r="B287" t="s">
        <v>13</v>
      </c>
      <c r="C287" t="s">
        <v>14</v>
      </c>
      <c r="D287" t="s">
        <v>47</v>
      </c>
      <c r="E287">
        <v>23094268.809999999</v>
      </c>
    </row>
    <row r="288" spans="2:5" x14ac:dyDescent="0.3">
      <c r="B288" t="s">
        <v>43</v>
      </c>
      <c r="C288" t="s">
        <v>14</v>
      </c>
      <c r="D288" t="s">
        <v>47</v>
      </c>
      <c r="E288">
        <v>23058439.800000001</v>
      </c>
    </row>
    <row r="289" spans="2:5" x14ac:dyDescent="0.3">
      <c r="B289" t="s">
        <v>151</v>
      </c>
      <c r="C289" t="s">
        <v>136</v>
      </c>
      <c r="D289" t="s">
        <v>23</v>
      </c>
      <c r="E289">
        <v>23018255.399999999</v>
      </c>
    </row>
    <row r="290" spans="2:5" x14ac:dyDescent="0.3">
      <c r="B290" t="s">
        <v>151</v>
      </c>
      <c r="C290" t="s">
        <v>14</v>
      </c>
      <c r="D290" t="s">
        <v>23</v>
      </c>
      <c r="E290">
        <v>22933697.98</v>
      </c>
    </row>
    <row r="291" spans="2:5" x14ac:dyDescent="0.3">
      <c r="B291" t="s">
        <v>43</v>
      </c>
      <c r="C291" t="s">
        <v>136</v>
      </c>
      <c r="D291" t="s">
        <v>23</v>
      </c>
      <c r="E291">
        <v>22916118.800000001</v>
      </c>
    </row>
    <row r="292" spans="2:5" x14ac:dyDescent="0.3">
      <c r="B292" t="s">
        <v>13</v>
      </c>
      <c r="C292" t="s">
        <v>14</v>
      </c>
      <c r="D292" t="s">
        <v>15</v>
      </c>
      <c r="E292">
        <v>22773147.710000001</v>
      </c>
    </row>
    <row r="293" spans="2:5" x14ac:dyDescent="0.3">
      <c r="B293" t="s">
        <v>97</v>
      </c>
      <c r="C293" t="s">
        <v>14</v>
      </c>
      <c r="D293" t="s">
        <v>23</v>
      </c>
      <c r="E293">
        <v>22477050.399999999</v>
      </c>
    </row>
    <row r="294" spans="2:5" x14ac:dyDescent="0.3">
      <c r="B294" t="s">
        <v>151</v>
      </c>
      <c r="C294" t="s">
        <v>14</v>
      </c>
      <c r="D294" t="s">
        <v>23</v>
      </c>
      <c r="E294">
        <v>22468842</v>
      </c>
    </row>
    <row r="295" spans="2:5" x14ac:dyDescent="0.3">
      <c r="B295" t="s">
        <v>97</v>
      </c>
      <c r="C295" t="s">
        <v>136</v>
      </c>
      <c r="D295" t="s">
        <v>23</v>
      </c>
      <c r="E295">
        <v>22437619.829999998</v>
      </c>
    </row>
    <row r="296" spans="2:5" x14ac:dyDescent="0.3">
      <c r="B296" t="s">
        <v>13</v>
      </c>
      <c r="C296" t="s">
        <v>14</v>
      </c>
      <c r="D296" t="s">
        <v>23</v>
      </c>
      <c r="E296">
        <v>22304854.190000001</v>
      </c>
    </row>
    <row r="297" spans="2:5" x14ac:dyDescent="0.3">
      <c r="B297" t="s">
        <v>43</v>
      </c>
      <c r="C297" t="s">
        <v>136</v>
      </c>
      <c r="D297" t="s">
        <v>23</v>
      </c>
      <c r="E297">
        <v>22262464</v>
      </c>
    </row>
    <row r="298" spans="2:5" x14ac:dyDescent="0.3">
      <c r="B298" t="s">
        <v>151</v>
      </c>
      <c r="C298" t="s">
        <v>14</v>
      </c>
      <c r="D298" t="s">
        <v>23</v>
      </c>
      <c r="E298">
        <v>22255572</v>
      </c>
    </row>
    <row r="299" spans="2:5" x14ac:dyDescent="0.3">
      <c r="B299" t="s">
        <v>13</v>
      </c>
      <c r="C299" t="s">
        <v>14</v>
      </c>
      <c r="D299" t="s">
        <v>23</v>
      </c>
      <c r="E299">
        <v>22228159.760000002</v>
      </c>
    </row>
    <row r="300" spans="2:5" x14ac:dyDescent="0.3">
      <c r="B300" t="s">
        <v>151</v>
      </c>
      <c r="C300" t="s">
        <v>14</v>
      </c>
      <c r="D300" t="s">
        <v>23</v>
      </c>
      <c r="E300">
        <v>22108231.030000001</v>
      </c>
    </row>
    <row r="301" spans="2:5" x14ac:dyDescent="0.3">
      <c r="B301" t="s">
        <v>43</v>
      </c>
      <c r="C301" t="s">
        <v>14</v>
      </c>
      <c r="D301" t="s">
        <v>23</v>
      </c>
      <c r="E301">
        <v>22101481.32</v>
      </c>
    </row>
    <row r="302" spans="2:5" x14ac:dyDescent="0.3">
      <c r="B302" t="s">
        <v>151</v>
      </c>
      <c r="C302" t="s">
        <v>14</v>
      </c>
      <c r="D302" t="s">
        <v>23</v>
      </c>
      <c r="E302">
        <v>21890277.5</v>
      </c>
    </row>
    <row r="303" spans="2:5" x14ac:dyDescent="0.3">
      <c r="B303" t="s">
        <v>2419</v>
      </c>
      <c r="C303" t="s">
        <v>14</v>
      </c>
      <c r="D303" t="s">
        <v>23</v>
      </c>
      <c r="E303">
        <v>21825840.02</v>
      </c>
    </row>
    <row r="304" spans="2:5" x14ac:dyDescent="0.3">
      <c r="B304" t="s">
        <v>151</v>
      </c>
      <c r="C304" t="s">
        <v>14</v>
      </c>
      <c r="D304" t="s">
        <v>23</v>
      </c>
      <c r="E304">
        <v>21794448</v>
      </c>
    </row>
    <row r="305" spans="2:5" x14ac:dyDescent="0.3">
      <c r="B305" t="s">
        <v>13</v>
      </c>
      <c r="C305" t="s">
        <v>14</v>
      </c>
      <c r="D305" t="s">
        <v>23</v>
      </c>
      <c r="E305">
        <v>21786113.800000001</v>
      </c>
    </row>
    <row r="306" spans="2:5" x14ac:dyDescent="0.3">
      <c r="B306" t="s">
        <v>151</v>
      </c>
      <c r="C306" t="s">
        <v>14</v>
      </c>
      <c r="D306" t="s">
        <v>23</v>
      </c>
      <c r="E306">
        <v>21736836</v>
      </c>
    </row>
    <row r="307" spans="2:5" x14ac:dyDescent="0.3">
      <c r="B307" t="s">
        <v>43</v>
      </c>
      <c r="C307" t="s">
        <v>14</v>
      </c>
      <c r="D307" t="s">
        <v>47</v>
      </c>
      <c r="E307">
        <v>21664016.390000001</v>
      </c>
    </row>
    <row r="308" spans="2:5" x14ac:dyDescent="0.3">
      <c r="B308" t="s">
        <v>43</v>
      </c>
      <c r="C308" t="s">
        <v>136</v>
      </c>
      <c r="D308" t="s">
        <v>47</v>
      </c>
      <c r="E308">
        <v>21506110.670000002</v>
      </c>
    </row>
    <row r="309" spans="2:5" x14ac:dyDescent="0.3">
      <c r="B309" t="s">
        <v>151</v>
      </c>
      <c r="C309" t="s">
        <v>14</v>
      </c>
      <c r="D309" t="s">
        <v>23</v>
      </c>
      <c r="E309">
        <v>21447284.920000002</v>
      </c>
    </row>
    <row r="310" spans="2:5" x14ac:dyDescent="0.3">
      <c r="B310" t="s">
        <v>151</v>
      </c>
      <c r="C310" t="s">
        <v>14</v>
      </c>
      <c r="D310" t="s">
        <v>23</v>
      </c>
      <c r="E310">
        <v>21424818</v>
      </c>
    </row>
    <row r="311" spans="2:5" x14ac:dyDescent="0.3">
      <c r="B311" t="s">
        <v>43</v>
      </c>
      <c r="C311" t="s">
        <v>136</v>
      </c>
      <c r="D311" t="s">
        <v>23</v>
      </c>
      <c r="E311">
        <v>21375088</v>
      </c>
    </row>
    <row r="312" spans="2:5" x14ac:dyDescent="0.3">
      <c r="B312" t="s">
        <v>151</v>
      </c>
      <c r="C312" t="s">
        <v>14</v>
      </c>
      <c r="D312" t="s">
        <v>23</v>
      </c>
      <c r="E312">
        <v>21308663.5</v>
      </c>
    </row>
    <row r="313" spans="2:5" x14ac:dyDescent="0.3">
      <c r="B313" t="s">
        <v>151</v>
      </c>
      <c r="C313" t="s">
        <v>14</v>
      </c>
      <c r="D313" t="s">
        <v>23</v>
      </c>
      <c r="E313">
        <v>21063393</v>
      </c>
    </row>
    <row r="314" spans="2:5" x14ac:dyDescent="0.3">
      <c r="B314" t="s">
        <v>151</v>
      </c>
      <c r="C314" t="s">
        <v>14</v>
      </c>
      <c r="D314" t="s">
        <v>23</v>
      </c>
      <c r="E314">
        <v>20942670</v>
      </c>
    </row>
    <row r="315" spans="2:5" x14ac:dyDescent="0.3">
      <c r="B315" t="s">
        <v>151</v>
      </c>
      <c r="C315" t="s">
        <v>14</v>
      </c>
      <c r="D315" t="s">
        <v>23</v>
      </c>
      <c r="E315">
        <v>20931386</v>
      </c>
    </row>
    <row r="316" spans="2:5" x14ac:dyDescent="0.3">
      <c r="B316" t="s">
        <v>151</v>
      </c>
      <c r="C316" t="s">
        <v>14</v>
      </c>
      <c r="D316" t="s">
        <v>23</v>
      </c>
      <c r="E316">
        <v>20748632.16</v>
      </c>
    </row>
    <row r="317" spans="2:5" x14ac:dyDescent="0.3">
      <c r="B317" t="s">
        <v>43</v>
      </c>
      <c r="C317" t="s">
        <v>136</v>
      </c>
      <c r="D317" t="s">
        <v>23</v>
      </c>
      <c r="E317">
        <v>20694500.699999999</v>
      </c>
    </row>
    <row r="318" spans="2:5" x14ac:dyDescent="0.3">
      <c r="B318" t="s">
        <v>97</v>
      </c>
      <c r="C318" t="s">
        <v>136</v>
      </c>
      <c r="D318" t="s">
        <v>23</v>
      </c>
      <c r="E318">
        <v>20660491.420000002</v>
      </c>
    </row>
    <row r="319" spans="2:5" x14ac:dyDescent="0.3">
      <c r="B319" t="s">
        <v>97</v>
      </c>
      <c r="C319" t="s">
        <v>14</v>
      </c>
      <c r="D319" t="s">
        <v>15</v>
      </c>
      <c r="E319">
        <v>20611563</v>
      </c>
    </row>
    <row r="320" spans="2:5" x14ac:dyDescent="0.3">
      <c r="B320" t="s">
        <v>43</v>
      </c>
      <c r="C320" t="s">
        <v>14</v>
      </c>
      <c r="D320" t="s">
        <v>23</v>
      </c>
      <c r="E320">
        <v>20578800</v>
      </c>
    </row>
    <row r="321" spans="2:5" x14ac:dyDescent="0.3">
      <c r="B321" t="s">
        <v>151</v>
      </c>
      <c r="C321" t="s">
        <v>14</v>
      </c>
      <c r="D321" t="s">
        <v>23</v>
      </c>
      <c r="E321">
        <v>20470225.780000001</v>
      </c>
    </row>
    <row r="322" spans="2:5" x14ac:dyDescent="0.3">
      <c r="B322" t="s">
        <v>151</v>
      </c>
      <c r="C322" t="s">
        <v>14</v>
      </c>
      <c r="D322" t="s">
        <v>23</v>
      </c>
      <c r="E322">
        <v>20465903.5</v>
      </c>
    </row>
    <row r="323" spans="2:5" x14ac:dyDescent="0.3">
      <c r="B323" t="s">
        <v>2419</v>
      </c>
      <c r="C323" t="s">
        <v>14</v>
      </c>
      <c r="D323" t="s">
        <v>23</v>
      </c>
      <c r="E323">
        <v>20250119.260000002</v>
      </c>
    </row>
    <row r="324" spans="2:5" x14ac:dyDescent="0.3">
      <c r="B324" t="s">
        <v>97</v>
      </c>
      <c r="C324" t="s">
        <v>14</v>
      </c>
      <c r="D324" t="s">
        <v>47</v>
      </c>
      <c r="E324">
        <v>20000000</v>
      </c>
    </row>
    <row r="325" spans="2:5" x14ac:dyDescent="0.3">
      <c r="B325" t="s">
        <v>151</v>
      </c>
      <c r="C325" t="s">
        <v>14</v>
      </c>
      <c r="D325" t="s">
        <v>47</v>
      </c>
      <c r="E325">
        <v>19999000</v>
      </c>
    </row>
    <row r="326" spans="2:5" x14ac:dyDescent="0.3">
      <c r="B326" t="s">
        <v>13</v>
      </c>
      <c r="C326" t="s">
        <v>14</v>
      </c>
      <c r="D326" t="s">
        <v>23</v>
      </c>
      <c r="E326">
        <v>19924772.48</v>
      </c>
    </row>
    <row r="327" spans="2:5" x14ac:dyDescent="0.3">
      <c r="B327" t="s">
        <v>13</v>
      </c>
      <c r="C327" t="s">
        <v>136</v>
      </c>
      <c r="D327" t="s">
        <v>47</v>
      </c>
      <c r="E327">
        <v>19903441.120000001</v>
      </c>
    </row>
    <row r="328" spans="2:5" x14ac:dyDescent="0.3">
      <c r="B328" t="s">
        <v>151</v>
      </c>
      <c r="C328" t="s">
        <v>14</v>
      </c>
      <c r="D328" t="s">
        <v>23</v>
      </c>
      <c r="E328">
        <v>19858800</v>
      </c>
    </row>
    <row r="329" spans="2:5" x14ac:dyDescent="0.3">
      <c r="B329" t="s">
        <v>13</v>
      </c>
      <c r="C329" t="s">
        <v>14</v>
      </c>
      <c r="D329" t="s">
        <v>47</v>
      </c>
      <c r="E329">
        <v>19827739.940000001</v>
      </c>
    </row>
    <row r="330" spans="2:5" x14ac:dyDescent="0.3">
      <c r="B330" t="s">
        <v>13</v>
      </c>
      <c r="C330" t="s">
        <v>14</v>
      </c>
      <c r="D330" t="s">
        <v>23</v>
      </c>
      <c r="E330">
        <v>19808618.039999999</v>
      </c>
    </row>
    <row r="331" spans="2:5" x14ac:dyDescent="0.3">
      <c r="B331" t="s">
        <v>13</v>
      </c>
      <c r="C331" t="s">
        <v>14</v>
      </c>
      <c r="D331" t="s">
        <v>23</v>
      </c>
      <c r="E331">
        <v>19700053.210000001</v>
      </c>
    </row>
    <row r="332" spans="2:5" x14ac:dyDescent="0.3">
      <c r="B332" t="s">
        <v>151</v>
      </c>
      <c r="C332" t="s">
        <v>14</v>
      </c>
      <c r="D332" t="s">
        <v>23</v>
      </c>
      <c r="E332">
        <v>19675130.02</v>
      </c>
    </row>
    <row r="333" spans="2:5" x14ac:dyDescent="0.3">
      <c r="B333" t="s">
        <v>97</v>
      </c>
      <c r="C333" t="s">
        <v>14</v>
      </c>
      <c r="D333" t="s">
        <v>47</v>
      </c>
      <c r="E333">
        <v>19651124.850000001</v>
      </c>
    </row>
    <row r="334" spans="2:5" x14ac:dyDescent="0.3">
      <c r="B334" t="s">
        <v>151</v>
      </c>
      <c r="C334" t="s">
        <v>14</v>
      </c>
      <c r="D334" t="s">
        <v>23</v>
      </c>
      <c r="E334">
        <v>19608962.760000002</v>
      </c>
    </row>
    <row r="335" spans="2:5" x14ac:dyDescent="0.3">
      <c r="B335" t="s">
        <v>151</v>
      </c>
      <c r="C335" t="s">
        <v>14</v>
      </c>
      <c r="D335" t="s">
        <v>23</v>
      </c>
      <c r="E335">
        <v>19603014</v>
      </c>
    </row>
    <row r="336" spans="2:5" x14ac:dyDescent="0.3">
      <c r="B336" t="s">
        <v>13</v>
      </c>
      <c r="C336" t="s">
        <v>14</v>
      </c>
      <c r="D336" t="s">
        <v>47</v>
      </c>
      <c r="E336">
        <v>19388287.379999999</v>
      </c>
    </row>
    <row r="337" spans="2:5" x14ac:dyDescent="0.3">
      <c r="B337" t="s">
        <v>13</v>
      </c>
      <c r="C337" t="s">
        <v>14</v>
      </c>
      <c r="D337" t="s">
        <v>23</v>
      </c>
      <c r="E337">
        <v>19274263.75</v>
      </c>
    </row>
    <row r="338" spans="2:5" x14ac:dyDescent="0.3">
      <c r="B338" t="s">
        <v>43</v>
      </c>
      <c r="C338" t="s">
        <v>14</v>
      </c>
      <c r="D338" t="s">
        <v>47</v>
      </c>
      <c r="E338">
        <v>19272463.780000001</v>
      </c>
    </row>
    <row r="339" spans="2:5" x14ac:dyDescent="0.3">
      <c r="B339" t="s">
        <v>43</v>
      </c>
      <c r="C339" t="s">
        <v>14</v>
      </c>
      <c r="D339" t="s">
        <v>23</v>
      </c>
      <c r="E339">
        <v>19265800</v>
      </c>
    </row>
    <row r="340" spans="2:5" x14ac:dyDescent="0.3">
      <c r="B340" t="s">
        <v>13</v>
      </c>
      <c r="C340" t="s">
        <v>14</v>
      </c>
      <c r="D340" t="s">
        <v>23</v>
      </c>
      <c r="E340">
        <v>19228931.800000001</v>
      </c>
    </row>
    <row r="341" spans="2:5" x14ac:dyDescent="0.3">
      <c r="B341" t="s">
        <v>151</v>
      </c>
      <c r="C341" t="s">
        <v>14</v>
      </c>
      <c r="D341" t="s">
        <v>23</v>
      </c>
      <c r="E341">
        <v>19208904</v>
      </c>
    </row>
    <row r="342" spans="2:5" x14ac:dyDescent="0.3">
      <c r="B342" t="s">
        <v>13</v>
      </c>
      <c r="C342" t="s">
        <v>14</v>
      </c>
      <c r="D342" t="s">
        <v>47</v>
      </c>
      <c r="E342">
        <v>19150000</v>
      </c>
    </row>
    <row r="343" spans="2:5" x14ac:dyDescent="0.3">
      <c r="B343" t="s">
        <v>43</v>
      </c>
      <c r="C343" t="s">
        <v>136</v>
      </c>
      <c r="D343" t="s">
        <v>23</v>
      </c>
      <c r="E343">
        <v>19137000</v>
      </c>
    </row>
    <row r="344" spans="2:5" x14ac:dyDescent="0.3">
      <c r="B344" t="s">
        <v>13</v>
      </c>
      <c r="C344" t="s">
        <v>14</v>
      </c>
      <c r="D344" t="s">
        <v>23</v>
      </c>
      <c r="E344">
        <v>19101585.370000001</v>
      </c>
    </row>
    <row r="345" spans="2:5" x14ac:dyDescent="0.3">
      <c r="B345" t="s">
        <v>97</v>
      </c>
      <c r="C345" t="s">
        <v>14</v>
      </c>
      <c r="D345" t="s">
        <v>47</v>
      </c>
      <c r="E345">
        <v>19098823.5</v>
      </c>
    </row>
    <row r="346" spans="2:5" x14ac:dyDescent="0.3">
      <c r="B346" t="s">
        <v>151</v>
      </c>
      <c r="C346" t="s">
        <v>14</v>
      </c>
      <c r="D346" t="s">
        <v>23</v>
      </c>
      <c r="E346">
        <v>18915316.48</v>
      </c>
    </row>
    <row r="347" spans="2:5" x14ac:dyDescent="0.3">
      <c r="B347" t="s">
        <v>13</v>
      </c>
      <c r="C347" t="s">
        <v>14</v>
      </c>
      <c r="D347" t="s">
        <v>23</v>
      </c>
      <c r="E347">
        <v>18872439.039999999</v>
      </c>
    </row>
    <row r="348" spans="2:5" x14ac:dyDescent="0.3">
      <c r="B348" t="s">
        <v>151</v>
      </c>
      <c r="C348" t="s">
        <v>14</v>
      </c>
      <c r="D348" t="s">
        <v>23</v>
      </c>
      <c r="E348">
        <v>18775337</v>
      </c>
    </row>
    <row r="349" spans="2:5" x14ac:dyDescent="0.3">
      <c r="B349" t="s">
        <v>2419</v>
      </c>
      <c r="C349" t="s">
        <v>14</v>
      </c>
      <c r="D349" t="s">
        <v>23</v>
      </c>
      <c r="E349">
        <v>18724871.350000001</v>
      </c>
    </row>
    <row r="350" spans="2:5" x14ac:dyDescent="0.3">
      <c r="B350" t="s">
        <v>2419</v>
      </c>
      <c r="C350" t="s">
        <v>14</v>
      </c>
      <c r="D350" t="s">
        <v>23</v>
      </c>
      <c r="E350">
        <v>18487249.879999999</v>
      </c>
    </row>
    <row r="351" spans="2:5" x14ac:dyDescent="0.3">
      <c r="B351" t="s">
        <v>43</v>
      </c>
      <c r="C351" t="s">
        <v>136</v>
      </c>
      <c r="D351" t="s">
        <v>23</v>
      </c>
      <c r="E351">
        <v>18259620</v>
      </c>
    </row>
    <row r="352" spans="2:5" x14ac:dyDescent="0.3">
      <c r="B352" t="s">
        <v>151</v>
      </c>
      <c r="C352" t="s">
        <v>14</v>
      </c>
      <c r="D352" t="s">
        <v>23</v>
      </c>
      <c r="E352">
        <v>18172147</v>
      </c>
    </row>
    <row r="353" spans="2:5" x14ac:dyDescent="0.3">
      <c r="B353" t="s">
        <v>13</v>
      </c>
      <c r="C353" t="s">
        <v>14</v>
      </c>
      <c r="D353" t="s">
        <v>23</v>
      </c>
      <c r="E353">
        <v>18170841.52</v>
      </c>
    </row>
    <row r="354" spans="2:5" x14ac:dyDescent="0.3">
      <c r="B354" t="s">
        <v>151</v>
      </c>
      <c r="C354" t="s">
        <v>14</v>
      </c>
      <c r="D354" t="s">
        <v>23</v>
      </c>
      <c r="E354">
        <v>18139500</v>
      </c>
    </row>
    <row r="355" spans="2:5" x14ac:dyDescent="0.3">
      <c r="B355" t="s">
        <v>97</v>
      </c>
      <c r="C355" t="s">
        <v>14</v>
      </c>
      <c r="D355" t="s">
        <v>23</v>
      </c>
      <c r="E355">
        <v>18050000</v>
      </c>
    </row>
    <row r="356" spans="2:5" x14ac:dyDescent="0.3">
      <c r="B356" t="s">
        <v>43</v>
      </c>
      <c r="C356" t="s">
        <v>136</v>
      </c>
      <c r="D356" t="s">
        <v>23</v>
      </c>
      <c r="E356">
        <v>18000000</v>
      </c>
    </row>
    <row r="357" spans="2:5" x14ac:dyDescent="0.3">
      <c r="B357" t="s">
        <v>13</v>
      </c>
      <c r="C357" t="s">
        <v>14</v>
      </c>
      <c r="D357" t="s">
        <v>47</v>
      </c>
      <c r="E357">
        <v>17905023.670000002</v>
      </c>
    </row>
    <row r="358" spans="2:5" x14ac:dyDescent="0.3">
      <c r="B358" t="s">
        <v>151</v>
      </c>
      <c r="C358" t="s">
        <v>14</v>
      </c>
      <c r="D358" t="s">
        <v>23</v>
      </c>
      <c r="E358">
        <v>17712175.280000001</v>
      </c>
    </row>
    <row r="359" spans="2:5" x14ac:dyDescent="0.3">
      <c r="B359" t="s">
        <v>151</v>
      </c>
      <c r="C359" t="s">
        <v>14</v>
      </c>
      <c r="D359" t="s">
        <v>23</v>
      </c>
      <c r="E359">
        <v>17649758</v>
      </c>
    </row>
    <row r="360" spans="2:5" x14ac:dyDescent="0.3">
      <c r="B360" t="s">
        <v>2173</v>
      </c>
      <c r="C360" t="s">
        <v>14</v>
      </c>
      <c r="D360" t="s">
        <v>23</v>
      </c>
      <c r="E360">
        <v>17604660</v>
      </c>
    </row>
    <row r="361" spans="2:5" x14ac:dyDescent="0.3">
      <c r="B361" t="s">
        <v>43</v>
      </c>
      <c r="C361" t="s">
        <v>136</v>
      </c>
      <c r="D361" t="s">
        <v>23</v>
      </c>
      <c r="E361">
        <v>17600000</v>
      </c>
    </row>
    <row r="362" spans="2:5" x14ac:dyDescent="0.3">
      <c r="B362" t="s">
        <v>2419</v>
      </c>
      <c r="C362" t="s">
        <v>14</v>
      </c>
      <c r="D362" t="s">
        <v>23</v>
      </c>
      <c r="E362">
        <v>17534714.850000001</v>
      </c>
    </row>
    <row r="363" spans="2:5" x14ac:dyDescent="0.3">
      <c r="B363" t="s">
        <v>151</v>
      </c>
      <c r="C363" t="s">
        <v>14</v>
      </c>
      <c r="D363" t="s">
        <v>23</v>
      </c>
      <c r="E363">
        <v>17521408.5</v>
      </c>
    </row>
    <row r="364" spans="2:5" x14ac:dyDescent="0.3">
      <c r="B364" t="s">
        <v>2419</v>
      </c>
      <c r="C364" t="s">
        <v>14</v>
      </c>
      <c r="D364" t="s">
        <v>23</v>
      </c>
      <c r="E364">
        <v>17505054.850000001</v>
      </c>
    </row>
    <row r="365" spans="2:5" x14ac:dyDescent="0.3">
      <c r="B365" t="s">
        <v>151</v>
      </c>
      <c r="C365" t="s">
        <v>14</v>
      </c>
      <c r="D365" t="s">
        <v>23</v>
      </c>
      <c r="E365">
        <v>17452623.600000001</v>
      </c>
    </row>
    <row r="366" spans="2:5" x14ac:dyDescent="0.3">
      <c r="B366" t="s">
        <v>97</v>
      </c>
      <c r="C366" t="s">
        <v>14</v>
      </c>
      <c r="D366" t="s">
        <v>15</v>
      </c>
      <c r="E366">
        <v>17403340</v>
      </c>
    </row>
    <row r="367" spans="2:5" x14ac:dyDescent="0.3">
      <c r="B367" t="s">
        <v>151</v>
      </c>
      <c r="C367" t="s">
        <v>14</v>
      </c>
      <c r="D367" t="s">
        <v>23</v>
      </c>
      <c r="E367">
        <v>17117310</v>
      </c>
    </row>
    <row r="368" spans="2:5" x14ac:dyDescent="0.3">
      <c r="B368" t="s">
        <v>151</v>
      </c>
      <c r="C368" t="s">
        <v>14</v>
      </c>
      <c r="D368" t="s">
        <v>23</v>
      </c>
      <c r="E368">
        <v>17110614.5</v>
      </c>
    </row>
    <row r="369" spans="2:5" x14ac:dyDescent="0.3">
      <c r="B369" t="s">
        <v>13</v>
      </c>
      <c r="C369" t="s">
        <v>14</v>
      </c>
      <c r="D369" t="s">
        <v>23</v>
      </c>
      <c r="E369">
        <v>16934285.579999998</v>
      </c>
    </row>
    <row r="370" spans="2:5" x14ac:dyDescent="0.3">
      <c r="B370" t="s">
        <v>13</v>
      </c>
      <c r="C370" t="s">
        <v>136</v>
      </c>
      <c r="D370" t="s">
        <v>47</v>
      </c>
      <c r="E370">
        <v>16897788.890000001</v>
      </c>
    </row>
    <row r="371" spans="2:5" x14ac:dyDescent="0.3">
      <c r="B371" t="s">
        <v>43</v>
      </c>
      <c r="C371" t="s">
        <v>136</v>
      </c>
      <c r="D371" t="s">
        <v>23</v>
      </c>
      <c r="E371">
        <v>16847514</v>
      </c>
    </row>
    <row r="372" spans="2:5" x14ac:dyDescent="0.3">
      <c r="B372" t="s">
        <v>13</v>
      </c>
      <c r="C372" t="s">
        <v>14</v>
      </c>
      <c r="D372" t="s">
        <v>47</v>
      </c>
      <c r="E372">
        <v>16745654.57</v>
      </c>
    </row>
    <row r="373" spans="2:5" x14ac:dyDescent="0.3">
      <c r="B373" t="s">
        <v>13</v>
      </c>
      <c r="C373" t="s">
        <v>14</v>
      </c>
      <c r="D373" t="s">
        <v>23</v>
      </c>
      <c r="E373">
        <v>16704666.539999999</v>
      </c>
    </row>
    <row r="374" spans="2:5" x14ac:dyDescent="0.3">
      <c r="B374" t="s">
        <v>13</v>
      </c>
      <c r="C374" t="s">
        <v>14</v>
      </c>
      <c r="D374" t="s">
        <v>47</v>
      </c>
      <c r="E374">
        <v>16678109</v>
      </c>
    </row>
    <row r="375" spans="2:5" x14ac:dyDescent="0.3">
      <c r="B375" t="s">
        <v>43</v>
      </c>
      <c r="C375" t="s">
        <v>136</v>
      </c>
      <c r="D375" t="s">
        <v>47</v>
      </c>
      <c r="E375">
        <v>16620000</v>
      </c>
    </row>
    <row r="376" spans="2:5" x14ac:dyDescent="0.3">
      <c r="B376" t="s">
        <v>151</v>
      </c>
      <c r="C376" t="s">
        <v>14</v>
      </c>
      <c r="D376" t="s">
        <v>23</v>
      </c>
      <c r="E376">
        <v>16609990</v>
      </c>
    </row>
    <row r="377" spans="2:5" x14ac:dyDescent="0.3">
      <c r="B377" t="s">
        <v>43</v>
      </c>
      <c r="C377" t="s">
        <v>14</v>
      </c>
      <c r="D377" t="s">
        <v>47</v>
      </c>
      <c r="E377">
        <v>16566000</v>
      </c>
    </row>
    <row r="378" spans="2:5" x14ac:dyDescent="0.3">
      <c r="B378" t="s">
        <v>43</v>
      </c>
      <c r="C378" t="s">
        <v>14</v>
      </c>
      <c r="D378" t="s">
        <v>23</v>
      </c>
      <c r="E378">
        <v>16500000</v>
      </c>
    </row>
    <row r="379" spans="2:5" x14ac:dyDescent="0.3">
      <c r="B379" t="s">
        <v>13</v>
      </c>
      <c r="C379" t="s">
        <v>14</v>
      </c>
      <c r="D379" t="s">
        <v>47</v>
      </c>
      <c r="E379">
        <v>16323642.67</v>
      </c>
    </row>
    <row r="380" spans="2:5" x14ac:dyDescent="0.3">
      <c r="B380" t="s">
        <v>43</v>
      </c>
      <c r="C380" t="s">
        <v>136</v>
      </c>
      <c r="D380" t="s">
        <v>23</v>
      </c>
      <c r="E380">
        <v>16240756</v>
      </c>
    </row>
    <row r="381" spans="2:5" x14ac:dyDescent="0.3">
      <c r="B381" t="s">
        <v>43</v>
      </c>
      <c r="C381" t="s">
        <v>136</v>
      </c>
      <c r="D381" t="s">
        <v>23</v>
      </c>
      <c r="E381">
        <v>16000000</v>
      </c>
    </row>
    <row r="382" spans="2:5" x14ac:dyDescent="0.3">
      <c r="B382" t="s">
        <v>151</v>
      </c>
      <c r="C382" t="s">
        <v>14</v>
      </c>
      <c r="D382" t="s">
        <v>23</v>
      </c>
      <c r="E382">
        <v>15953712</v>
      </c>
    </row>
    <row r="383" spans="2:5" x14ac:dyDescent="0.3">
      <c r="B383" t="s">
        <v>13</v>
      </c>
      <c r="C383" t="s">
        <v>14</v>
      </c>
      <c r="D383" t="s">
        <v>15</v>
      </c>
      <c r="E383">
        <v>15798158.300000001</v>
      </c>
    </row>
    <row r="384" spans="2:5" x14ac:dyDescent="0.3">
      <c r="B384" t="s">
        <v>151</v>
      </c>
      <c r="C384" t="s">
        <v>14</v>
      </c>
      <c r="D384" t="s">
        <v>23</v>
      </c>
      <c r="E384">
        <v>15781348.560000001</v>
      </c>
    </row>
    <row r="385" spans="2:5" x14ac:dyDescent="0.3">
      <c r="B385" t="s">
        <v>43</v>
      </c>
      <c r="C385" t="s">
        <v>14</v>
      </c>
      <c r="D385" t="s">
        <v>23</v>
      </c>
      <c r="E385">
        <v>15741492</v>
      </c>
    </row>
    <row r="386" spans="2:5" x14ac:dyDescent="0.3">
      <c r="B386" t="s">
        <v>43</v>
      </c>
      <c r="C386" t="s">
        <v>14</v>
      </c>
      <c r="D386" t="s">
        <v>23</v>
      </c>
      <c r="E386">
        <v>15727176</v>
      </c>
    </row>
    <row r="387" spans="2:5" x14ac:dyDescent="0.3">
      <c r="B387" t="s">
        <v>13</v>
      </c>
      <c r="C387" t="s">
        <v>14</v>
      </c>
      <c r="D387" t="s">
        <v>23</v>
      </c>
      <c r="E387">
        <v>15644851.6</v>
      </c>
    </row>
    <row r="388" spans="2:5" x14ac:dyDescent="0.3">
      <c r="B388" t="s">
        <v>2419</v>
      </c>
      <c r="C388" t="s">
        <v>14</v>
      </c>
      <c r="D388" t="s">
        <v>23</v>
      </c>
      <c r="E388">
        <v>15644440</v>
      </c>
    </row>
    <row r="389" spans="2:5" x14ac:dyDescent="0.3">
      <c r="B389" t="s">
        <v>151</v>
      </c>
      <c r="C389" t="s">
        <v>14</v>
      </c>
      <c r="D389" t="s">
        <v>23</v>
      </c>
      <c r="E389">
        <v>15638535.640000001</v>
      </c>
    </row>
    <row r="390" spans="2:5" x14ac:dyDescent="0.3">
      <c r="B390" t="s">
        <v>97</v>
      </c>
      <c r="C390" t="s">
        <v>14</v>
      </c>
      <c r="D390" t="s">
        <v>23</v>
      </c>
      <c r="E390">
        <v>15633393.800000001</v>
      </c>
    </row>
    <row r="391" spans="2:5" x14ac:dyDescent="0.3">
      <c r="B391" t="s">
        <v>43</v>
      </c>
      <c r="C391" t="s">
        <v>14</v>
      </c>
      <c r="D391" t="s">
        <v>23</v>
      </c>
      <c r="E391">
        <v>15602496</v>
      </c>
    </row>
    <row r="392" spans="2:5" x14ac:dyDescent="0.3">
      <c r="B392" t="s">
        <v>97</v>
      </c>
      <c r="C392" t="s">
        <v>136</v>
      </c>
      <c r="D392" t="s">
        <v>23</v>
      </c>
      <c r="E392">
        <v>15553639</v>
      </c>
    </row>
    <row r="393" spans="2:5" x14ac:dyDescent="0.3">
      <c r="B393" t="s">
        <v>151</v>
      </c>
      <c r="C393" t="s">
        <v>136</v>
      </c>
      <c r="D393" t="s">
        <v>23</v>
      </c>
      <c r="E393">
        <v>15499437.82</v>
      </c>
    </row>
    <row r="394" spans="2:5" x14ac:dyDescent="0.3">
      <c r="B394" t="s">
        <v>97</v>
      </c>
      <c r="C394" t="s">
        <v>14</v>
      </c>
      <c r="D394" t="s">
        <v>47</v>
      </c>
      <c r="E394">
        <v>15470737.529999999</v>
      </c>
    </row>
    <row r="395" spans="2:5" x14ac:dyDescent="0.3">
      <c r="B395" t="s">
        <v>13</v>
      </c>
      <c r="C395" t="s">
        <v>14</v>
      </c>
      <c r="D395" t="s">
        <v>23</v>
      </c>
      <c r="E395">
        <v>15465566.57</v>
      </c>
    </row>
    <row r="396" spans="2:5" x14ac:dyDescent="0.3">
      <c r="B396" t="s">
        <v>151</v>
      </c>
      <c r="C396" t="s">
        <v>14</v>
      </c>
      <c r="D396" t="s">
        <v>23</v>
      </c>
      <c r="E396">
        <v>15406309.710000001</v>
      </c>
    </row>
    <row r="397" spans="2:5" x14ac:dyDescent="0.3">
      <c r="B397" t="s">
        <v>97</v>
      </c>
      <c r="C397" t="s">
        <v>14</v>
      </c>
      <c r="D397" t="s">
        <v>47</v>
      </c>
      <c r="E397">
        <v>15240065</v>
      </c>
    </row>
    <row r="398" spans="2:5" x14ac:dyDescent="0.3">
      <c r="B398" t="s">
        <v>43</v>
      </c>
      <c r="C398" t="s">
        <v>136</v>
      </c>
      <c r="D398" t="s">
        <v>23</v>
      </c>
      <c r="E398">
        <v>15194224</v>
      </c>
    </row>
    <row r="399" spans="2:5" x14ac:dyDescent="0.3">
      <c r="B399" t="s">
        <v>151</v>
      </c>
      <c r="C399" t="s">
        <v>14</v>
      </c>
      <c r="D399" t="s">
        <v>23</v>
      </c>
      <c r="E399">
        <v>15192775.699999999</v>
      </c>
    </row>
    <row r="400" spans="2:5" x14ac:dyDescent="0.3">
      <c r="B400" t="s">
        <v>43</v>
      </c>
      <c r="C400" t="s">
        <v>136</v>
      </c>
      <c r="D400" t="s">
        <v>23</v>
      </c>
      <c r="E400">
        <v>15118447.859999999</v>
      </c>
    </row>
    <row r="401" spans="2:5" x14ac:dyDescent="0.3">
      <c r="B401" t="s">
        <v>13</v>
      </c>
      <c r="C401" t="s">
        <v>136</v>
      </c>
      <c r="D401" t="s">
        <v>47</v>
      </c>
      <c r="E401">
        <v>15033858.27</v>
      </c>
    </row>
    <row r="402" spans="2:5" x14ac:dyDescent="0.3">
      <c r="B402" t="s">
        <v>97</v>
      </c>
      <c r="C402" t="s">
        <v>136</v>
      </c>
      <c r="D402" t="s">
        <v>23</v>
      </c>
      <c r="E402">
        <v>15000000</v>
      </c>
    </row>
    <row r="403" spans="2:5" x14ac:dyDescent="0.3">
      <c r="B403" t="s">
        <v>151</v>
      </c>
      <c r="C403" t="s">
        <v>14</v>
      </c>
      <c r="D403" t="s">
        <v>23</v>
      </c>
      <c r="E403">
        <v>14971650</v>
      </c>
    </row>
    <row r="404" spans="2:5" x14ac:dyDescent="0.3">
      <c r="B404" t="s">
        <v>13</v>
      </c>
      <c r="C404" t="s">
        <v>14</v>
      </c>
      <c r="D404" t="s">
        <v>23</v>
      </c>
      <c r="E404">
        <v>14944566.970000001</v>
      </c>
    </row>
    <row r="405" spans="2:5" x14ac:dyDescent="0.3">
      <c r="B405" t="s">
        <v>151</v>
      </c>
      <c r="C405" t="s">
        <v>14</v>
      </c>
      <c r="D405" t="s">
        <v>23</v>
      </c>
      <c r="E405">
        <v>14929200</v>
      </c>
    </row>
    <row r="406" spans="2:5" x14ac:dyDescent="0.3">
      <c r="B406" t="s">
        <v>97</v>
      </c>
      <c r="C406" t="s">
        <v>14</v>
      </c>
      <c r="D406" t="s">
        <v>15</v>
      </c>
      <c r="E406">
        <v>14914600.24</v>
      </c>
    </row>
    <row r="407" spans="2:5" x14ac:dyDescent="0.3">
      <c r="B407" t="s">
        <v>151</v>
      </c>
      <c r="C407" t="s">
        <v>14</v>
      </c>
      <c r="D407" t="s">
        <v>23</v>
      </c>
      <c r="E407">
        <v>14895958.9</v>
      </c>
    </row>
    <row r="408" spans="2:5" x14ac:dyDescent="0.3">
      <c r="B408" t="s">
        <v>97</v>
      </c>
      <c r="C408" t="s">
        <v>14</v>
      </c>
      <c r="D408" t="s">
        <v>47</v>
      </c>
      <c r="E408">
        <v>14873486</v>
      </c>
    </row>
    <row r="409" spans="2:5" x14ac:dyDescent="0.3">
      <c r="B409" t="s">
        <v>2419</v>
      </c>
      <c r="C409" t="s">
        <v>14</v>
      </c>
      <c r="D409" t="s">
        <v>23</v>
      </c>
      <c r="E409">
        <v>14848860.890000001</v>
      </c>
    </row>
    <row r="410" spans="2:5" x14ac:dyDescent="0.3">
      <c r="B410" t="s">
        <v>13</v>
      </c>
      <c r="C410" t="s">
        <v>14</v>
      </c>
      <c r="D410" t="s">
        <v>47</v>
      </c>
      <c r="E410">
        <v>14804942.279999999</v>
      </c>
    </row>
    <row r="411" spans="2:5" x14ac:dyDescent="0.3">
      <c r="B411" t="s">
        <v>2419</v>
      </c>
      <c r="C411" t="s">
        <v>14</v>
      </c>
      <c r="D411" t="s">
        <v>23</v>
      </c>
      <c r="E411">
        <v>14803586.24</v>
      </c>
    </row>
    <row r="412" spans="2:5" x14ac:dyDescent="0.3">
      <c r="B412" t="s">
        <v>13</v>
      </c>
      <c r="C412" t="s">
        <v>14</v>
      </c>
      <c r="D412" t="s">
        <v>47</v>
      </c>
      <c r="E412">
        <v>14703410.58</v>
      </c>
    </row>
    <row r="413" spans="2:5" x14ac:dyDescent="0.3">
      <c r="B413" t="s">
        <v>2173</v>
      </c>
      <c r="C413" t="s">
        <v>14</v>
      </c>
      <c r="D413" t="s">
        <v>23</v>
      </c>
      <c r="E413">
        <v>14645755.76</v>
      </c>
    </row>
    <row r="414" spans="2:5" x14ac:dyDescent="0.3">
      <c r="B414" t="s">
        <v>43</v>
      </c>
      <c r="C414" t="s">
        <v>136</v>
      </c>
      <c r="D414" t="s">
        <v>23</v>
      </c>
      <c r="E414">
        <v>14528016</v>
      </c>
    </row>
    <row r="415" spans="2:5" x14ac:dyDescent="0.3">
      <c r="B415" t="s">
        <v>2173</v>
      </c>
      <c r="C415" t="s">
        <v>14</v>
      </c>
      <c r="D415" t="s">
        <v>23</v>
      </c>
      <c r="E415">
        <v>14520000</v>
      </c>
    </row>
    <row r="416" spans="2:5" x14ac:dyDescent="0.3">
      <c r="B416" t="s">
        <v>43</v>
      </c>
      <c r="C416" t="s">
        <v>14</v>
      </c>
      <c r="D416" t="s">
        <v>47</v>
      </c>
      <c r="E416">
        <v>14515790.800000001</v>
      </c>
    </row>
    <row r="417" spans="2:5" x14ac:dyDescent="0.3">
      <c r="B417" t="s">
        <v>97</v>
      </c>
      <c r="C417" t="s">
        <v>14</v>
      </c>
      <c r="D417" t="s">
        <v>47</v>
      </c>
      <c r="E417">
        <v>14500000</v>
      </c>
    </row>
    <row r="418" spans="2:5" x14ac:dyDescent="0.3">
      <c r="B418" t="s">
        <v>13</v>
      </c>
      <c r="C418" t="s">
        <v>14</v>
      </c>
      <c r="D418" t="s">
        <v>23</v>
      </c>
      <c r="E418">
        <v>14471424.800000001</v>
      </c>
    </row>
    <row r="419" spans="2:5" x14ac:dyDescent="0.3">
      <c r="B419" t="s">
        <v>13</v>
      </c>
      <c r="C419" t="s">
        <v>14</v>
      </c>
      <c r="D419" t="s">
        <v>15</v>
      </c>
      <c r="E419">
        <v>14355317.189999999</v>
      </c>
    </row>
    <row r="420" spans="2:5" x14ac:dyDescent="0.3">
      <c r="B420" t="s">
        <v>151</v>
      </c>
      <c r="C420" t="s">
        <v>14</v>
      </c>
      <c r="D420" t="s">
        <v>23</v>
      </c>
      <c r="E420">
        <v>14316466.77</v>
      </c>
    </row>
    <row r="421" spans="2:5" x14ac:dyDescent="0.3">
      <c r="B421" t="s">
        <v>13</v>
      </c>
      <c r="C421" t="s">
        <v>136</v>
      </c>
      <c r="D421" t="s">
        <v>47</v>
      </c>
      <c r="E421">
        <v>14311009.67</v>
      </c>
    </row>
    <row r="422" spans="2:5" x14ac:dyDescent="0.3">
      <c r="B422" t="s">
        <v>97</v>
      </c>
      <c r="C422" t="s">
        <v>14</v>
      </c>
      <c r="D422" t="s">
        <v>47</v>
      </c>
      <c r="E422">
        <v>14284477</v>
      </c>
    </row>
    <row r="423" spans="2:5" x14ac:dyDescent="0.3">
      <c r="B423" t="s">
        <v>2419</v>
      </c>
      <c r="C423" t="s">
        <v>14</v>
      </c>
      <c r="D423" t="s">
        <v>23</v>
      </c>
      <c r="E423">
        <v>14279135.779999999</v>
      </c>
    </row>
    <row r="424" spans="2:5" x14ac:dyDescent="0.3">
      <c r="B424" t="s">
        <v>13</v>
      </c>
      <c r="C424" t="s">
        <v>14</v>
      </c>
      <c r="D424" t="s">
        <v>23</v>
      </c>
      <c r="E424">
        <v>14278936.17</v>
      </c>
    </row>
    <row r="425" spans="2:5" x14ac:dyDescent="0.3">
      <c r="B425" t="s">
        <v>13</v>
      </c>
      <c r="C425" t="s">
        <v>14</v>
      </c>
      <c r="D425" t="s">
        <v>47</v>
      </c>
      <c r="E425">
        <v>14264044.92</v>
      </c>
    </row>
    <row r="426" spans="2:5" x14ac:dyDescent="0.3">
      <c r="B426" t="s">
        <v>151</v>
      </c>
      <c r="C426" t="s">
        <v>136</v>
      </c>
      <c r="D426" t="s">
        <v>23</v>
      </c>
      <c r="E426">
        <v>14239654</v>
      </c>
    </row>
    <row r="427" spans="2:5" x14ac:dyDescent="0.3">
      <c r="B427" t="s">
        <v>2419</v>
      </c>
      <c r="C427" t="s">
        <v>14</v>
      </c>
      <c r="D427" t="s">
        <v>23</v>
      </c>
      <c r="E427">
        <v>14221891.58</v>
      </c>
    </row>
    <row r="428" spans="2:5" x14ac:dyDescent="0.3">
      <c r="B428" t="s">
        <v>43</v>
      </c>
      <c r="C428" t="s">
        <v>14</v>
      </c>
      <c r="D428" t="s">
        <v>23</v>
      </c>
      <c r="E428">
        <v>14165102</v>
      </c>
    </row>
    <row r="429" spans="2:5" x14ac:dyDescent="0.3">
      <c r="B429" t="s">
        <v>97</v>
      </c>
      <c r="C429" t="s">
        <v>14</v>
      </c>
      <c r="D429" t="s">
        <v>23</v>
      </c>
      <c r="E429">
        <v>14161999.24</v>
      </c>
    </row>
    <row r="430" spans="2:5" x14ac:dyDescent="0.3">
      <c r="B430" t="s">
        <v>151</v>
      </c>
      <c r="C430" t="s">
        <v>14</v>
      </c>
      <c r="D430" t="s">
        <v>23</v>
      </c>
      <c r="E430">
        <v>14111148</v>
      </c>
    </row>
    <row r="431" spans="2:5" x14ac:dyDescent="0.3">
      <c r="B431" t="s">
        <v>13</v>
      </c>
      <c r="C431" t="s">
        <v>14</v>
      </c>
      <c r="D431" t="s">
        <v>47</v>
      </c>
      <c r="E431">
        <v>14073420.890000001</v>
      </c>
    </row>
    <row r="432" spans="2:5" x14ac:dyDescent="0.3">
      <c r="B432" t="s">
        <v>97</v>
      </c>
      <c r="C432" t="s">
        <v>14</v>
      </c>
      <c r="D432" t="s">
        <v>23</v>
      </c>
      <c r="E432">
        <v>14061500</v>
      </c>
    </row>
    <row r="433" spans="2:5" x14ac:dyDescent="0.3">
      <c r="B433" t="s">
        <v>13</v>
      </c>
      <c r="C433" t="s">
        <v>14</v>
      </c>
      <c r="D433" t="s">
        <v>47</v>
      </c>
      <c r="E433">
        <v>14003060.289999999</v>
      </c>
    </row>
    <row r="434" spans="2:5" x14ac:dyDescent="0.3">
      <c r="B434" t="s">
        <v>13</v>
      </c>
      <c r="C434" t="s">
        <v>14</v>
      </c>
      <c r="D434" t="s">
        <v>47</v>
      </c>
      <c r="E434">
        <v>13947585.93</v>
      </c>
    </row>
    <row r="435" spans="2:5" x14ac:dyDescent="0.3">
      <c r="B435" t="s">
        <v>151</v>
      </c>
      <c r="C435" t="s">
        <v>14</v>
      </c>
      <c r="D435" t="s">
        <v>23</v>
      </c>
      <c r="E435">
        <v>13934720</v>
      </c>
    </row>
    <row r="436" spans="2:5" x14ac:dyDescent="0.3">
      <c r="B436" t="s">
        <v>13</v>
      </c>
      <c r="C436" t="s">
        <v>136</v>
      </c>
      <c r="D436" t="s">
        <v>47</v>
      </c>
      <c r="E436">
        <v>13911579.220000001</v>
      </c>
    </row>
    <row r="437" spans="2:5" x14ac:dyDescent="0.3">
      <c r="B437" t="s">
        <v>97</v>
      </c>
      <c r="C437" t="s">
        <v>14</v>
      </c>
      <c r="D437" t="s">
        <v>47</v>
      </c>
      <c r="E437">
        <v>13884643.98</v>
      </c>
    </row>
    <row r="438" spans="2:5" x14ac:dyDescent="0.3">
      <c r="B438" t="s">
        <v>13</v>
      </c>
      <c r="C438" t="s">
        <v>136</v>
      </c>
      <c r="D438" t="s">
        <v>47</v>
      </c>
      <c r="E438">
        <v>13869073.970000001</v>
      </c>
    </row>
    <row r="439" spans="2:5" x14ac:dyDescent="0.3">
      <c r="B439" t="s">
        <v>2419</v>
      </c>
      <c r="C439" t="s">
        <v>14</v>
      </c>
      <c r="D439" t="s">
        <v>23</v>
      </c>
      <c r="E439">
        <v>13807862.880000001</v>
      </c>
    </row>
    <row r="440" spans="2:5" x14ac:dyDescent="0.3">
      <c r="B440" t="s">
        <v>13</v>
      </c>
      <c r="C440" t="s">
        <v>14</v>
      </c>
      <c r="D440" t="s">
        <v>23</v>
      </c>
      <c r="E440">
        <v>13750850.050000001</v>
      </c>
    </row>
    <row r="441" spans="2:5" x14ac:dyDescent="0.3">
      <c r="B441" t="s">
        <v>151</v>
      </c>
      <c r="C441" t="s">
        <v>14</v>
      </c>
      <c r="D441" t="s">
        <v>23</v>
      </c>
      <c r="E441">
        <v>13721509</v>
      </c>
    </row>
    <row r="442" spans="2:5" x14ac:dyDescent="0.3">
      <c r="B442" t="s">
        <v>43</v>
      </c>
      <c r="C442" t="s">
        <v>14</v>
      </c>
      <c r="D442" t="s">
        <v>23</v>
      </c>
      <c r="E442">
        <v>13707672</v>
      </c>
    </row>
    <row r="443" spans="2:5" x14ac:dyDescent="0.3">
      <c r="B443" t="s">
        <v>43</v>
      </c>
      <c r="C443" t="s">
        <v>14</v>
      </c>
      <c r="D443" t="s">
        <v>23</v>
      </c>
      <c r="E443">
        <v>13688581</v>
      </c>
    </row>
    <row r="444" spans="2:5" x14ac:dyDescent="0.3">
      <c r="B444" t="s">
        <v>151</v>
      </c>
      <c r="C444" t="s">
        <v>14</v>
      </c>
      <c r="D444" t="s">
        <v>23</v>
      </c>
      <c r="E444">
        <v>13634444.07</v>
      </c>
    </row>
    <row r="445" spans="2:5" x14ac:dyDescent="0.3">
      <c r="B445" t="s">
        <v>97</v>
      </c>
      <c r="C445" t="s">
        <v>14</v>
      </c>
      <c r="D445" t="s">
        <v>47</v>
      </c>
      <c r="E445">
        <v>13552705.6</v>
      </c>
    </row>
    <row r="446" spans="2:5" x14ac:dyDescent="0.3">
      <c r="B446" t="s">
        <v>13</v>
      </c>
      <c r="C446" t="s">
        <v>14</v>
      </c>
      <c r="D446" t="s">
        <v>23</v>
      </c>
      <c r="E446">
        <v>13540520.35</v>
      </c>
    </row>
    <row r="447" spans="2:5" x14ac:dyDescent="0.3">
      <c r="B447" t="s">
        <v>151</v>
      </c>
      <c r="C447" t="s">
        <v>14</v>
      </c>
      <c r="D447" t="s">
        <v>23</v>
      </c>
      <c r="E447">
        <v>13513095</v>
      </c>
    </row>
    <row r="448" spans="2:5" x14ac:dyDescent="0.3">
      <c r="B448" t="s">
        <v>43</v>
      </c>
      <c r="C448" t="s">
        <v>14</v>
      </c>
      <c r="D448" t="s">
        <v>23</v>
      </c>
      <c r="E448">
        <v>13485811.75</v>
      </c>
    </row>
    <row r="449" spans="2:5" x14ac:dyDescent="0.3">
      <c r="B449" t="s">
        <v>151</v>
      </c>
      <c r="C449" t="s">
        <v>14</v>
      </c>
      <c r="D449" t="s">
        <v>23</v>
      </c>
      <c r="E449">
        <v>13484253.949999999</v>
      </c>
    </row>
    <row r="450" spans="2:5" x14ac:dyDescent="0.3">
      <c r="B450" t="s">
        <v>13</v>
      </c>
      <c r="C450" t="s">
        <v>14</v>
      </c>
      <c r="D450" t="s">
        <v>47</v>
      </c>
      <c r="E450">
        <v>13396631.49</v>
      </c>
    </row>
    <row r="451" spans="2:5" x14ac:dyDescent="0.3">
      <c r="B451" t="s">
        <v>2419</v>
      </c>
      <c r="C451" t="s">
        <v>14</v>
      </c>
      <c r="D451" t="s">
        <v>23</v>
      </c>
      <c r="E451">
        <v>13394246.810000001</v>
      </c>
    </row>
    <row r="452" spans="2:5" x14ac:dyDescent="0.3">
      <c r="B452" t="s">
        <v>43</v>
      </c>
      <c r="C452" t="s">
        <v>14</v>
      </c>
      <c r="D452" t="s">
        <v>23</v>
      </c>
      <c r="E452">
        <v>13351028.25</v>
      </c>
    </row>
    <row r="453" spans="2:5" x14ac:dyDescent="0.3">
      <c r="B453" t="s">
        <v>151</v>
      </c>
      <c r="C453" t="s">
        <v>14</v>
      </c>
      <c r="D453" t="s">
        <v>23</v>
      </c>
      <c r="E453">
        <v>13272924</v>
      </c>
    </row>
    <row r="454" spans="2:5" x14ac:dyDescent="0.3">
      <c r="B454" t="s">
        <v>3767</v>
      </c>
      <c r="C454" t="s">
        <v>14</v>
      </c>
      <c r="D454" t="s">
        <v>23</v>
      </c>
      <c r="E454">
        <v>13250000</v>
      </c>
    </row>
    <row r="455" spans="2:5" x14ac:dyDescent="0.3">
      <c r="B455" t="s">
        <v>97</v>
      </c>
      <c r="C455" t="s">
        <v>136</v>
      </c>
      <c r="D455" t="s">
        <v>23</v>
      </c>
      <c r="E455">
        <v>13218197.380000001</v>
      </c>
    </row>
    <row r="456" spans="2:5" x14ac:dyDescent="0.3">
      <c r="B456" t="s">
        <v>151</v>
      </c>
      <c r="C456" t="s">
        <v>136</v>
      </c>
      <c r="D456" t="s">
        <v>23</v>
      </c>
      <c r="E456">
        <v>13197360</v>
      </c>
    </row>
    <row r="457" spans="2:5" x14ac:dyDescent="0.3">
      <c r="B457" t="s">
        <v>13</v>
      </c>
      <c r="C457" t="s">
        <v>136</v>
      </c>
      <c r="D457" t="s">
        <v>47</v>
      </c>
      <c r="E457">
        <v>13169033.73</v>
      </c>
    </row>
    <row r="458" spans="2:5" x14ac:dyDescent="0.3">
      <c r="B458" t="s">
        <v>43</v>
      </c>
      <c r="C458" t="s">
        <v>136</v>
      </c>
      <c r="D458" t="s">
        <v>23</v>
      </c>
      <c r="E458">
        <v>13083612</v>
      </c>
    </row>
    <row r="459" spans="2:5" x14ac:dyDescent="0.3">
      <c r="B459" t="s">
        <v>13</v>
      </c>
      <c r="C459" t="s">
        <v>14</v>
      </c>
      <c r="D459" t="s">
        <v>23</v>
      </c>
      <c r="E459">
        <v>13078776.33</v>
      </c>
    </row>
    <row r="460" spans="2:5" x14ac:dyDescent="0.3">
      <c r="B460" t="s">
        <v>13</v>
      </c>
      <c r="C460" t="s">
        <v>14</v>
      </c>
      <c r="D460" t="s">
        <v>23</v>
      </c>
      <c r="E460">
        <v>13062616.279999999</v>
      </c>
    </row>
    <row r="461" spans="2:5" x14ac:dyDescent="0.3">
      <c r="B461" t="s">
        <v>13</v>
      </c>
      <c r="C461" t="s">
        <v>136</v>
      </c>
      <c r="D461" t="s">
        <v>47</v>
      </c>
      <c r="E461">
        <v>13006422.880000001</v>
      </c>
    </row>
    <row r="462" spans="2:5" x14ac:dyDescent="0.3">
      <c r="B462" t="s">
        <v>13</v>
      </c>
      <c r="C462" t="s">
        <v>14</v>
      </c>
      <c r="D462" t="s">
        <v>23</v>
      </c>
      <c r="E462">
        <v>12964703.189999999</v>
      </c>
    </row>
    <row r="463" spans="2:5" x14ac:dyDescent="0.3">
      <c r="B463" t="s">
        <v>151</v>
      </c>
      <c r="C463" t="s">
        <v>14</v>
      </c>
      <c r="D463" t="s">
        <v>23</v>
      </c>
      <c r="E463">
        <v>12906987.5</v>
      </c>
    </row>
    <row r="464" spans="2:5" x14ac:dyDescent="0.3">
      <c r="B464" t="s">
        <v>97</v>
      </c>
      <c r="C464" t="s">
        <v>136</v>
      </c>
      <c r="D464" t="s">
        <v>23</v>
      </c>
      <c r="E464">
        <v>12850000</v>
      </c>
    </row>
    <row r="465" spans="2:5" x14ac:dyDescent="0.3">
      <c r="B465" t="s">
        <v>97</v>
      </c>
      <c r="C465" t="s">
        <v>14</v>
      </c>
      <c r="D465" t="s">
        <v>47</v>
      </c>
      <c r="E465">
        <v>12848169.800000001</v>
      </c>
    </row>
    <row r="466" spans="2:5" x14ac:dyDescent="0.3">
      <c r="B466" t="s">
        <v>2419</v>
      </c>
      <c r="C466" t="s">
        <v>14</v>
      </c>
      <c r="D466" t="s">
        <v>23</v>
      </c>
      <c r="E466">
        <v>12785635</v>
      </c>
    </row>
    <row r="467" spans="2:5" x14ac:dyDescent="0.3">
      <c r="B467" t="s">
        <v>151</v>
      </c>
      <c r="C467" t="s">
        <v>14</v>
      </c>
      <c r="D467" t="s">
        <v>23</v>
      </c>
      <c r="E467">
        <v>12708150</v>
      </c>
    </row>
    <row r="468" spans="2:5" x14ac:dyDescent="0.3">
      <c r="B468" t="s">
        <v>43</v>
      </c>
      <c r="C468" t="s">
        <v>136</v>
      </c>
      <c r="D468" t="s">
        <v>47</v>
      </c>
      <c r="E468">
        <v>12704070.18</v>
      </c>
    </row>
    <row r="469" spans="2:5" x14ac:dyDescent="0.3">
      <c r="B469" t="s">
        <v>43</v>
      </c>
      <c r="C469" t="s">
        <v>136</v>
      </c>
      <c r="D469" t="s">
        <v>23</v>
      </c>
      <c r="E469">
        <v>12617750</v>
      </c>
    </row>
    <row r="470" spans="2:5" x14ac:dyDescent="0.3">
      <c r="B470" t="s">
        <v>151</v>
      </c>
      <c r="C470" t="s">
        <v>14</v>
      </c>
      <c r="D470" t="s">
        <v>23</v>
      </c>
      <c r="E470">
        <v>12451375</v>
      </c>
    </row>
    <row r="471" spans="2:5" x14ac:dyDescent="0.3">
      <c r="B471" t="s">
        <v>97</v>
      </c>
      <c r="C471" t="s">
        <v>14</v>
      </c>
      <c r="D471" t="s">
        <v>15</v>
      </c>
      <c r="E471">
        <v>12419575</v>
      </c>
    </row>
    <row r="472" spans="2:5" x14ac:dyDescent="0.3">
      <c r="B472" t="s">
        <v>151</v>
      </c>
      <c r="C472" t="s">
        <v>14</v>
      </c>
      <c r="D472" t="s">
        <v>23</v>
      </c>
      <c r="E472">
        <v>12311124.4</v>
      </c>
    </row>
    <row r="473" spans="2:5" x14ac:dyDescent="0.3">
      <c r="B473" t="s">
        <v>13</v>
      </c>
      <c r="C473" t="s">
        <v>14</v>
      </c>
      <c r="D473" t="s">
        <v>23</v>
      </c>
      <c r="E473">
        <v>12250740.279999999</v>
      </c>
    </row>
    <row r="474" spans="2:5" x14ac:dyDescent="0.3">
      <c r="B474" t="s">
        <v>13</v>
      </c>
      <c r="C474" t="s">
        <v>14</v>
      </c>
      <c r="D474" t="s">
        <v>47</v>
      </c>
      <c r="E474">
        <v>12202782.550000001</v>
      </c>
    </row>
    <row r="475" spans="2:5" x14ac:dyDescent="0.3">
      <c r="B475" t="s">
        <v>43</v>
      </c>
      <c r="C475" t="s">
        <v>14</v>
      </c>
      <c r="D475" t="s">
        <v>23</v>
      </c>
      <c r="E475">
        <v>12128630</v>
      </c>
    </row>
    <row r="476" spans="2:5" x14ac:dyDescent="0.3">
      <c r="B476" t="s">
        <v>2419</v>
      </c>
      <c r="C476" t="s">
        <v>14</v>
      </c>
      <c r="D476" t="s">
        <v>23</v>
      </c>
      <c r="E476">
        <v>12071672.68</v>
      </c>
    </row>
    <row r="477" spans="2:5" x14ac:dyDescent="0.3">
      <c r="B477" t="s">
        <v>13</v>
      </c>
      <c r="C477" t="s">
        <v>14</v>
      </c>
      <c r="D477" t="s">
        <v>23</v>
      </c>
      <c r="E477">
        <v>12010655</v>
      </c>
    </row>
    <row r="478" spans="2:5" x14ac:dyDescent="0.3">
      <c r="B478" t="s">
        <v>13</v>
      </c>
      <c r="C478" t="s">
        <v>14</v>
      </c>
      <c r="D478" t="s">
        <v>47</v>
      </c>
      <c r="E478">
        <v>12004375.25</v>
      </c>
    </row>
    <row r="479" spans="2:5" x14ac:dyDescent="0.3">
      <c r="B479" t="s">
        <v>97</v>
      </c>
      <c r="C479" t="s">
        <v>14</v>
      </c>
      <c r="D479" t="s">
        <v>15</v>
      </c>
      <c r="E479">
        <v>12000000</v>
      </c>
    </row>
    <row r="480" spans="2:5" x14ac:dyDescent="0.3">
      <c r="B480" t="s">
        <v>151</v>
      </c>
      <c r="C480" t="s">
        <v>14</v>
      </c>
      <c r="D480" t="s">
        <v>23</v>
      </c>
      <c r="E480">
        <v>11970218.4</v>
      </c>
    </row>
    <row r="481" spans="2:5" x14ac:dyDescent="0.3">
      <c r="B481" t="s">
        <v>13</v>
      </c>
      <c r="C481" t="s">
        <v>14</v>
      </c>
      <c r="D481" t="s">
        <v>47</v>
      </c>
      <c r="E481">
        <v>11966407.58</v>
      </c>
    </row>
    <row r="482" spans="2:5" x14ac:dyDescent="0.3">
      <c r="B482" t="s">
        <v>151</v>
      </c>
      <c r="C482" t="s">
        <v>14</v>
      </c>
      <c r="D482" t="s">
        <v>23</v>
      </c>
      <c r="E482">
        <v>11939088</v>
      </c>
    </row>
    <row r="483" spans="2:5" x14ac:dyDescent="0.3">
      <c r="B483" t="s">
        <v>151</v>
      </c>
      <c r="C483" t="s">
        <v>14</v>
      </c>
      <c r="D483" t="s">
        <v>23</v>
      </c>
      <c r="E483">
        <v>11909662.050000001</v>
      </c>
    </row>
    <row r="484" spans="2:5" x14ac:dyDescent="0.3">
      <c r="B484" t="s">
        <v>151</v>
      </c>
      <c r="C484" t="s">
        <v>14</v>
      </c>
      <c r="D484" t="s">
        <v>23</v>
      </c>
      <c r="E484">
        <v>11885634.640000001</v>
      </c>
    </row>
    <row r="485" spans="2:5" x14ac:dyDescent="0.3">
      <c r="B485" t="s">
        <v>151</v>
      </c>
      <c r="C485" t="s">
        <v>14</v>
      </c>
      <c r="D485" t="s">
        <v>23</v>
      </c>
      <c r="E485">
        <v>11801685</v>
      </c>
    </row>
    <row r="486" spans="2:5" x14ac:dyDescent="0.3">
      <c r="B486" t="s">
        <v>13</v>
      </c>
      <c r="C486" t="s">
        <v>14</v>
      </c>
      <c r="D486" t="s">
        <v>47</v>
      </c>
      <c r="E486">
        <v>11751540.449999999</v>
      </c>
    </row>
    <row r="487" spans="2:5" x14ac:dyDescent="0.3">
      <c r="B487" t="s">
        <v>97</v>
      </c>
      <c r="C487" t="s">
        <v>14</v>
      </c>
      <c r="D487" t="s">
        <v>23</v>
      </c>
      <c r="E487">
        <v>11636625</v>
      </c>
    </row>
    <row r="488" spans="2:5" x14ac:dyDescent="0.3">
      <c r="B488" t="s">
        <v>43</v>
      </c>
      <c r="C488" t="s">
        <v>14</v>
      </c>
      <c r="D488" t="s">
        <v>47</v>
      </c>
      <c r="E488">
        <v>11600000</v>
      </c>
    </row>
    <row r="489" spans="2:5" x14ac:dyDescent="0.3">
      <c r="B489" t="s">
        <v>151</v>
      </c>
      <c r="C489" t="s">
        <v>14</v>
      </c>
      <c r="D489" t="s">
        <v>23</v>
      </c>
      <c r="E489">
        <v>11576060.1</v>
      </c>
    </row>
    <row r="490" spans="2:5" x14ac:dyDescent="0.3">
      <c r="B490" t="s">
        <v>151</v>
      </c>
      <c r="C490" t="s">
        <v>14</v>
      </c>
      <c r="D490" t="s">
        <v>23</v>
      </c>
      <c r="E490">
        <v>11555208.720000001</v>
      </c>
    </row>
    <row r="491" spans="2:5" x14ac:dyDescent="0.3">
      <c r="B491" t="s">
        <v>151</v>
      </c>
      <c r="C491" t="s">
        <v>14</v>
      </c>
      <c r="D491" t="s">
        <v>23</v>
      </c>
      <c r="E491">
        <v>11528979.300000001</v>
      </c>
    </row>
    <row r="492" spans="2:5" x14ac:dyDescent="0.3">
      <c r="B492" t="s">
        <v>43</v>
      </c>
      <c r="C492" t="s">
        <v>136</v>
      </c>
      <c r="D492" t="s">
        <v>23</v>
      </c>
      <c r="E492">
        <v>11500000</v>
      </c>
    </row>
    <row r="493" spans="2:5" x14ac:dyDescent="0.3">
      <c r="B493" t="s">
        <v>151</v>
      </c>
      <c r="C493" t="s">
        <v>14</v>
      </c>
      <c r="D493" t="s">
        <v>23</v>
      </c>
      <c r="E493">
        <v>11481000</v>
      </c>
    </row>
    <row r="494" spans="2:5" x14ac:dyDescent="0.3">
      <c r="B494" t="s">
        <v>151</v>
      </c>
      <c r="C494" t="s">
        <v>14</v>
      </c>
      <c r="D494" t="s">
        <v>23</v>
      </c>
      <c r="E494">
        <v>11386382.130000001</v>
      </c>
    </row>
    <row r="495" spans="2:5" x14ac:dyDescent="0.3">
      <c r="B495" t="s">
        <v>151</v>
      </c>
      <c r="C495" t="s">
        <v>14</v>
      </c>
      <c r="D495" t="s">
        <v>23</v>
      </c>
      <c r="E495">
        <v>11383479.279999999</v>
      </c>
    </row>
    <row r="496" spans="2:5" x14ac:dyDescent="0.3">
      <c r="B496" t="s">
        <v>43</v>
      </c>
      <c r="C496" t="s">
        <v>14</v>
      </c>
      <c r="D496" t="s">
        <v>23</v>
      </c>
      <c r="E496">
        <v>11380146.25</v>
      </c>
    </row>
    <row r="497" spans="2:5" x14ac:dyDescent="0.3">
      <c r="B497" t="s">
        <v>13</v>
      </c>
      <c r="C497" t="s">
        <v>14</v>
      </c>
      <c r="D497" t="s">
        <v>47</v>
      </c>
      <c r="E497">
        <v>11350000</v>
      </c>
    </row>
    <row r="498" spans="2:5" x14ac:dyDescent="0.3">
      <c r="B498" t="s">
        <v>43</v>
      </c>
      <c r="C498" t="s">
        <v>14</v>
      </c>
      <c r="D498" t="s">
        <v>23</v>
      </c>
      <c r="E498">
        <v>11300000</v>
      </c>
    </row>
    <row r="499" spans="2:5" x14ac:dyDescent="0.3">
      <c r="B499" t="s">
        <v>43</v>
      </c>
      <c r="C499" t="s">
        <v>14</v>
      </c>
      <c r="D499" t="s">
        <v>23</v>
      </c>
      <c r="E499">
        <v>11215218</v>
      </c>
    </row>
    <row r="500" spans="2:5" x14ac:dyDescent="0.3">
      <c r="B500" t="s">
        <v>43</v>
      </c>
      <c r="C500" t="s">
        <v>136</v>
      </c>
      <c r="D500" t="s">
        <v>47</v>
      </c>
      <c r="E500">
        <v>11135203.779999999</v>
      </c>
    </row>
    <row r="501" spans="2:5" x14ac:dyDescent="0.3">
      <c r="B501" t="s">
        <v>97</v>
      </c>
      <c r="C501" t="s">
        <v>14</v>
      </c>
      <c r="D501" t="s">
        <v>15</v>
      </c>
      <c r="E501">
        <v>11097525.449999999</v>
      </c>
    </row>
    <row r="502" spans="2:5" x14ac:dyDescent="0.3">
      <c r="B502" t="s">
        <v>43</v>
      </c>
      <c r="C502" t="s">
        <v>14</v>
      </c>
      <c r="D502" t="s">
        <v>23</v>
      </c>
      <c r="E502">
        <v>11077800</v>
      </c>
    </row>
    <row r="503" spans="2:5" x14ac:dyDescent="0.3">
      <c r="B503" t="s">
        <v>151</v>
      </c>
      <c r="C503" t="s">
        <v>14</v>
      </c>
      <c r="D503" t="s">
        <v>23</v>
      </c>
      <c r="E503">
        <v>11063086.74</v>
      </c>
    </row>
    <row r="504" spans="2:5" x14ac:dyDescent="0.3">
      <c r="B504" t="s">
        <v>43</v>
      </c>
      <c r="C504" t="s">
        <v>14</v>
      </c>
      <c r="D504" t="s">
        <v>15</v>
      </c>
      <c r="E504">
        <v>11050000</v>
      </c>
    </row>
    <row r="505" spans="2:5" x14ac:dyDescent="0.3">
      <c r="B505" t="s">
        <v>3767</v>
      </c>
      <c r="C505" t="s">
        <v>14</v>
      </c>
      <c r="D505" t="s">
        <v>23</v>
      </c>
      <c r="E505">
        <v>11000000</v>
      </c>
    </row>
    <row r="506" spans="2:5" x14ac:dyDescent="0.3">
      <c r="B506" t="s">
        <v>2419</v>
      </c>
      <c r="C506" t="s">
        <v>14</v>
      </c>
      <c r="D506" t="s">
        <v>23</v>
      </c>
      <c r="E506">
        <v>10985805.74</v>
      </c>
    </row>
    <row r="507" spans="2:5" x14ac:dyDescent="0.3">
      <c r="B507" t="s">
        <v>151</v>
      </c>
      <c r="C507" t="s">
        <v>136</v>
      </c>
      <c r="D507" t="s">
        <v>23</v>
      </c>
      <c r="E507">
        <v>10972850</v>
      </c>
    </row>
    <row r="508" spans="2:5" x14ac:dyDescent="0.3">
      <c r="B508" t="s">
        <v>43</v>
      </c>
      <c r="C508" t="s">
        <v>136</v>
      </c>
      <c r="D508" t="s">
        <v>15</v>
      </c>
      <c r="E508">
        <v>10835900</v>
      </c>
    </row>
    <row r="509" spans="2:5" x14ac:dyDescent="0.3">
      <c r="B509" t="s">
        <v>151</v>
      </c>
      <c r="C509" t="s">
        <v>14</v>
      </c>
      <c r="D509" t="s">
        <v>23</v>
      </c>
      <c r="E509">
        <v>10830646.41</v>
      </c>
    </row>
    <row r="510" spans="2:5" x14ac:dyDescent="0.3">
      <c r="B510" t="s">
        <v>13</v>
      </c>
      <c r="C510" t="s">
        <v>14</v>
      </c>
      <c r="D510" t="s">
        <v>47</v>
      </c>
      <c r="E510">
        <v>10822076</v>
      </c>
    </row>
    <row r="511" spans="2:5" x14ac:dyDescent="0.3">
      <c r="B511" t="s">
        <v>151</v>
      </c>
      <c r="C511" t="s">
        <v>14</v>
      </c>
      <c r="D511" t="s">
        <v>23</v>
      </c>
      <c r="E511">
        <v>10670738.15</v>
      </c>
    </row>
    <row r="512" spans="2:5" x14ac:dyDescent="0.3">
      <c r="B512" t="s">
        <v>13</v>
      </c>
      <c r="C512" t="s">
        <v>136</v>
      </c>
      <c r="D512" t="s">
        <v>47</v>
      </c>
      <c r="E512">
        <v>10625296.41</v>
      </c>
    </row>
    <row r="513" spans="2:5" x14ac:dyDescent="0.3">
      <c r="B513" t="s">
        <v>13</v>
      </c>
      <c r="C513" t="s">
        <v>14</v>
      </c>
      <c r="D513" t="s">
        <v>23</v>
      </c>
      <c r="E513">
        <v>10570980</v>
      </c>
    </row>
    <row r="514" spans="2:5" x14ac:dyDescent="0.3">
      <c r="B514" t="s">
        <v>43</v>
      </c>
      <c r="C514" t="s">
        <v>14</v>
      </c>
      <c r="D514" t="s">
        <v>23</v>
      </c>
      <c r="E514">
        <v>10552548.6</v>
      </c>
    </row>
    <row r="515" spans="2:5" x14ac:dyDescent="0.3">
      <c r="B515" t="s">
        <v>97</v>
      </c>
      <c r="C515" t="s">
        <v>14</v>
      </c>
      <c r="D515" t="s">
        <v>47</v>
      </c>
      <c r="E515">
        <v>10541280.109999999</v>
      </c>
    </row>
    <row r="516" spans="2:5" x14ac:dyDescent="0.3">
      <c r="B516" t="s">
        <v>43</v>
      </c>
      <c r="C516" t="s">
        <v>14</v>
      </c>
      <c r="D516" t="s">
        <v>23</v>
      </c>
      <c r="E516">
        <v>10539430</v>
      </c>
    </row>
    <row r="517" spans="2:5" x14ac:dyDescent="0.3">
      <c r="B517" t="s">
        <v>13</v>
      </c>
      <c r="C517" t="s">
        <v>14</v>
      </c>
      <c r="D517" t="s">
        <v>23</v>
      </c>
      <c r="E517">
        <v>10536675.550000001</v>
      </c>
    </row>
    <row r="518" spans="2:5" x14ac:dyDescent="0.3">
      <c r="B518" t="s">
        <v>13</v>
      </c>
      <c r="C518" t="s">
        <v>14</v>
      </c>
      <c r="D518" t="s">
        <v>47</v>
      </c>
      <c r="E518">
        <v>10530449.119999999</v>
      </c>
    </row>
    <row r="519" spans="2:5" x14ac:dyDescent="0.3">
      <c r="B519" t="s">
        <v>97</v>
      </c>
      <c r="C519" t="s">
        <v>14</v>
      </c>
      <c r="D519" t="s">
        <v>47</v>
      </c>
      <c r="E519">
        <v>10482830.970000001</v>
      </c>
    </row>
    <row r="520" spans="2:5" x14ac:dyDescent="0.3">
      <c r="B520" t="s">
        <v>151</v>
      </c>
      <c r="C520" t="s">
        <v>14</v>
      </c>
      <c r="D520" t="s">
        <v>23</v>
      </c>
      <c r="E520">
        <v>10480242.539999999</v>
      </c>
    </row>
    <row r="521" spans="2:5" x14ac:dyDescent="0.3">
      <c r="B521" t="s">
        <v>13</v>
      </c>
      <c r="C521" t="s">
        <v>14</v>
      </c>
      <c r="D521" t="s">
        <v>23</v>
      </c>
      <c r="E521">
        <v>10461506.43</v>
      </c>
    </row>
    <row r="522" spans="2:5" x14ac:dyDescent="0.3">
      <c r="B522" t="s">
        <v>151</v>
      </c>
      <c r="C522" t="s">
        <v>14</v>
      </c>
      <c r="D522" t="s">
        <v>23</v>
      </c>
      <c r="E522">
        <v>10431907.720000001</v>
      </c>
    </row>
    <row r="523" spans="2:5" x14ac:dyDescent="0.3">
      <c r="B523" t="s">
        <v>151</v>
      </c>
      <c r="C523" t="s">
        <v>14</v>
      </c>
      <c r="D523" t="s">
        <v>23</v>
      </c>
      <c r="E523">
        <v>10418445.4</v>
      </c>
    </row>
    <row r="524" spans="2:5" x14ac:dyDescent="0.3">
      <c r="B524" t="s">
        <v>2173</v>
      </c>
      <c r="C524" t="s">
        <v>14</v>
      </c>
      <c r="D524" t="s">
        <v>23</v>
      </c>
      <c r="E524">
        <v>10325804.57</v>
      </c>
    </row>
    <row r="525" spans="2:5" x14ac:dyDescent="0.3">
      <c r="B525" t="s">
        <v>151</v>
      </c>
      <c r="C525" t="s">
        <v>14</v>
      </c>
      <c r="D525" t="s">
        <v>23</v>
      </c>
      <c r="E525">
        <v>10312599</v>
      </c>
    </row>
    <row r="526" spans="2:5" x14ac:dyDescent="0.3">
      <c r="B526" t="s">
        <v>151</v>
      </c>
      <c r="C526" t="s">
        <v>14</v>
      </c>
      <c r="D526" t="s">
        <v>23</v>
      </c>
      <c r="E526">
        <v>10276813.26</v>
      </c>
    </row>
    <row r="527" spans="2:5" x14ac:dyDescent="0.3">
      <c r="B527" t="s">
        <v>43</v>
      </c>
      <c r="C527" t="s">
        <v>14</v>
      </c>
      <c r="D527" t="s">
        <v>47</v>
      </c>
      <c r="E527">
        <v>10252618.74</v>
      </c>
    </row>
    <row r="528" spans="2:5" x14ac:dyDescent="0.3">
      <c r="B528" t="s">
        <v>97</v>
      </c>
      <c r="C528" t="s">
        <v>14</v>
      </c>
      <c r="D528" t="s">
        <v>15</v>
      </c>
      <c r="E528">
        <v>10250000</v>
      </c>
    </row>
    <row r="529" spans="2:5" x14ac:dyDescent="0.3">
      <c r="B529" t="s">
        <v>151</v>
      </c>
      <c r="C529" t="s">
        <v>14</v>
      </c>
      <c r="D529" t="s">
        <v>23</v>
      </c>
      <c r="E529">
        <v>10212309.800000001</v>
      </c>
    </row>
    <row r="530" spans="2:5" x14ac:dyDescent="0.3">
      <c r="B530" t="s">
        <v>13</v>
      </c>
      <c r="C530" t="s">
        <v>14</v>
      </c>
      <c r="D530" t="s">
        <v>47</v>
      </c>
      <c r="E530">
        <v>10172730.9</v>
      </c>
    </row>
    <row r="531" spans="2:5" x14ac:dyDescent="0.3">
      <c r="B531" t="s">
        <v>2419</v>
      </c>
      <c r="C531" t="s">
        <v>14</v>
      </c>
      <c r="D531" t="s">
        <v>23</v>
      </c>
      <c r="E531">
        <v>10131896.449999999</v>
      </c>
    </row>
    <row r="532" spans="2:5" x14ac:dyDescent="0.3">
      <c r="B532" t="s">
        <v>97</v>
      </c>
      <c r="C532" t="s">
        <v>14</v>
      </c>
      <c r="D532" t="s">
        <v>23</v>
      </c>
      <c r="E532">
        <v>10063283.310000001</v>
      </c>
    </row>
    <row r="533" spans="2:5" x14ac:dyDescent="0.3">
      <c r="B533" t="s">
        <v>151</v>
      </c>
      <c r="C533" t="s">
        <v>14</v>
      </c>
      <c r="D533" t="s">
        <v>23</v>
      </c>
      <c r="E533">
        <v>10017233</v>
      </c>
    </row>
    <row r="534" spans="2:5" x14ac:dyDescent="0.3">
      <c r="B534" t="s">
        <v>13</v>
      </c>
      <c r="C534" t="s">
        <v>14</v>
      </c>
      <c r="D534" t="s">
        <v>23</v>
      </c>
      <c r="E534">
        <v>10012666.970000001</v>
      </c>
    </row>
    <row r="535" spans="2:5" x14ac:dyDescent="0.3">
      <c r="B535" t="s">
        <v>151</v>
      </c>
      <c r="C535" t="s">
        <v>14</v>
      </c>
      <c r="D535" t="s">
        <v>23</v>
      </c>
      <c r="E535">
        <v>10001100</v>
      </c>
    </row>
    <row r="536" spans="2:5" x14ac:dyDescent="0.3">
      <c r="B536" t="s">
        <v>3767</v>
      </c>
      <c r="C536" t="s">
        <v>14</v>
      </c>
      <c r="D536" t="s">
        <v>23</v>
      </c>
      <c r="E536">
        <v>10000000</v>
      </c>
    </row>
    <row r="537" spans="2:5" x14ac:dyDescent="0.3">
      <c r="B537" t="s">
        <v>3767</v>
      </c>
      <c r="C537" t="s">
        <v>14</v>
      </c>
      <c r="D537" t="s">
        <v>15</v>
      </c>
      <c r="E537">
        <v>10000000</v>
      </c>
    </row>
    <row r="538" spans="2:5" x14ac:dyDescent="0.3">
      <c r="B538" t="s">
        <v>43</v>
      </c>
      <c r="C538" t="s">
        <v>136</v>
      </c>
      <c r="D538" t="s">
        <v>23</v>
      </c>
      <c r="E538">
        <v>10000000</v>
      </c>
    </row>
    <row r="539" spans="2:5" x14ac:dyDescent="0.3">
      <c r="B539" t="s">
        <v>13</v>
      </c>
      <c r="C539" t="s">
        <v>14</v>
      </c>
      <c r="D539" t="s">
        <v>23</v>
      </c>
      <c r="E539">
        <v>9957306.7400000002</v>
      </c>
    </row>
    <row r="540" spans="2:5" x14ac:dyDescent="0.3">
      <c r="B540" t="s">
        <v>43</v>
      </c>
      <c r="C540" t="s">
        <v>14</v>
      </c>
      <c r="D540" t="s">
        <v>23</v>
      </c>
      <c r="E540">
        <v>9955570</v>
      </c>
    </row>
    <row r="541" spans="2:5" x14ac:dyDescent="0.3">
      <c r="B541" t="s">
        <v>151</v>
      </c>
      <c r="C541" t="s">
        <v>14</v>
      </c>
      <c r="D541" t="s">
        <v>23</v>
      </c>
      <c r="E541">
        <v>9953570</v>
      </c>
    </row>
    <row r="542" spans="2:5" x14ac:dyDescent="0.3">
      <c r="B542" t="s">
        <v>151</v>
      </c>
      <c r="C542" t="s">
        <v>14</v>
      </c>
      <c r="D542" t="s">
        <v>23</v>
      </c>
      <c r="E542">
        <v>9913500</v>
      </c>
    </row>
    <row r="543" spans="2:5" x14ac:dyDescent="0.3">
      <c r="B543" t="s">
        <v>2419</v>
      </c>
      <c r="C543" t="s">
        <v>14</v>
      </c>
      <c r="D543" t="s">
        <v>23</v>
      </c>
      <c r="E543">
        <v>9908032</v>
      </c>
    </row>
    <row r="544" spans="2:5" x14ac:dyDescent="0.3">
      <c r="B544" t="s">
        <v>43</v>
      </c>
      <c r="C544" t="s">
        <v>14</v>
      </c>
      <c r="D544" t="s">
        <v>23</v>
      </c>
      <c r="E544">
        <v>9870597</v>
      </c>
    </row>
    <row r="545" spans="2:5" x14ac:dyDescent="0.3">
      <c r="B545" t="s">
        <v>13</v>
      </c>
      <c r="C545" t="s">
        <v>14</v>
      </c>
      <c r="D545" t="s">
        <v>23</v>
      </c>
      <c r="E545">
        <v>9860016.1699999999</v>
      </c>
    </row>
    <row r="546" spans="2:5" x14ac:dyDescent="0.3">
      <c r="B546" t="s">
        <v>2419</v>
      </c>
      <c r="C546" t="s">
        <v>14</v>
      </c>
      <c r="D546" t="s">
        <v>23</v>
      </c>
      <c r="E546">
        <v>9836812.8599999994</v>
      </c>
    </row>
    <row r="547" spans="2:5" x14ac:dyDescent="0.3">
      <c r="B547" t="s">
        <v>43</v>
      </c>
      <c r="C547" t="s">
        <v>14</v>
      </c>
      <c r="D547" t="s">
        <v>23</v>
      </c>
      <c r="E547">
        <v>9815495</v>
      </c>
    </row>
    <row r="548" spans="2:5" x14ac:dyDescent="0.3">
      <c r="B548" t="s">
        <v>43</v>
      </c>
      <c r="C548" t="s">
        <v>14</v>
      </c>
      <c r="D548" t="s">
        <v>23</v>
      </c>
      <c r="E548">
        <v>9753876</v>
      </c>
    </row>
    <row r="549" spans="2:5" x14ac:dyDescent="0.3">
      <c r="B549" t="s">
        <v>13</v>
      </c>
      <c r="C549" t="s">
        <v>14</v>
      </c>
      <c r="D549" t="s">
        <v>23</v>
      </c>
      <c r="E549">
        <v>9600000</v>
      </c>
    </row>
    <row r="550" spans="2:5" x14ac:dyDescent="0.3">
      <c r="B550" t="s">
        <v>43</v>
      </c>
      <c r="C550" t="s">
        <v>14</v>
      </c>
      <c r="D550" t="s">
        <v>23</v>
      </c>
      <c r="E550">
        <v>9583488</v>
      </c>
    </row>
    <row r="551" spans="2:5" x14ac:dyDescent="0.3">
      <c r="B551" t="s">
        <v>151</v>
      </c>
      <c r="C551" t="s">
        <v>14</v>
      </c>
      <c r="D551" t="s">
        <v>23</v>
      </c>
      <c r="E551">
        <v>9573300</v>
      </c>
    </row>
    <row r="552" spans="2:5" x14ac:dyDescent="0.3">
      <c r="B552" t="s">
        <v>151</v>
      </c>
      <c r="C552" t="s">
        <v>14</v>
      </c>
      <c r="D552" t="s">
        <v>23</v>
      </c>
      <c r="E552">
        <v>9560646</v>
      </c>
    </row>
    <row r="553" spans="2:5" x14ac:dyDescent="0.3">
      <c r="B553" t="s">
        <v>13</v>
      </c>
      <c r="C553" t="s">
        <v>14</v>
      </c>
      <c r="D553" t="s">
        <v>23</v>
      </c>
      <c r="E553">
        <v>9549270.4199999999</v>
      </c>
    </row>
    <row r="554" spans="2:5" x14ac:dyDescent="0.3">
      <c r="B554" t="s">
        <v>43</v>
      </c>
      <c r="C554" t="s">
        <v>14</v>
      </c>
      <c r="D554" t="s">
        <v>23</v>
      </c>
      <c r="E554">
        <v>9543689.1400000006</v>
      </c>
    </row>
    <row r="555" spans="2:5" x14ac:dyDescent="0.3">
      <c r="B555" t="s">
        <v>43</v>
      </c>
      <c r="C555" t="s">
        <v>14</v>
      </c>
      <c r="D555" t="s">
        <v>23</v>
      </c>
      <c r="E555">
        <v>9539710</v>
      </c>
    </row>
    <row r="556" spans="2:5" x14ac:dyDescent="0.3">
      <c r="B556" t="s">
        <v>2419</v>
      </c>
      <c r="C556" t="s">
        <v>14</v>
      </c>
      <c r="D556" t="s">
        <v>23</v>
      </c>
      <c r="E556">
        <v>9497879</v>
      </c>
    </row>
    <row r="557" spans="2:5" x14ac:dyDescent="0.3">
      <c r="B557" t="s">
        <v>2419</v>
      </c>
      <c r="C557" t="s">
        <v>14</v>
      </c>
      <c r="D557" t="s">
        <v>23</v>
      </c>
      <c r="E557">
        <v>9478023.3499999996</v>
      </c>
    </row>
    <row r="558" spans="2:5" x14ac:dyDescent="0.3">
      <c r="B558" t="s">
        <v>151</v>
      </c>
      <c r="C558" t="s">
        <v>14</v>
      </c>
      <c r="D558" t="s">
        <v>23</v>
      </c>
      <c r="E558">
        <v>9468891.3200000003</v>
      </c>
    </row>
    <row r="559" spans="2:5" x14ac:dyDescent="0.3">
      <c r="B559" t="s">
        <v>97</v>
      </c>
      <c r="C559" t="s">
        <v>14</v>
      </c>
      <c r="D559" t="s">
        <v>47</v>
      </c>
      <c r="E559">
        <v>9468790</v>
      </c>
    </row>
    <row r="560" spans="2:5" x14ac:dyDescent="0.3">
      <c r="B560" t="s">
        <v>43</v>
      </c>
      <c r="C560" t="s">
        <v>136</v>
      </c>
      <c r="D560" t="s">
        <v>47</v>
      </c>
      <c r="E560">
        <v>9426000</v>
      </c>
    </row>
    <row r="561" spans="2:5" x14ac:dyDescent="0.3">
      <c r="B561" t="s">
        <v>151</v>
      </c>
      <c r="C561" t="s">
        <v>14</v>
      </c>
      <c r="D561" t="s">
        <v>23</v>
      </c>
      <c r="E561">
        <v>9417605</v>
      </c>
    </row>
    <row r="562" spans="2:5" x14ac:dyDescent="0.3">
      <c r="B562" t="s">
        <v>43</v>
      </c>
      <c r="C562" t="s">
        <v>14</v>
      </c>
      <c r="D562" t="s">
        <v>47</v>
      </c>
      <c r="E562">
        <v>9412266.9100000001</v>
      </c>
    </row>
    <row r="563" spans="2:5" x14ac:dyDescent="0.3">
      <c r="B563" t="s">
        <v>43</v>
      </c>
      <c r="C563" t="s">
        <v>14</v>
      </c>
      <c r="D563" t="s">
        <v>47</v>
      </c>
      <c r="E563">
        <v>9396428</v>
      </c>
    </row>
    <row r="564" spans="2:5" x14ac:dyDescent="0.3">
      <c r="B564" t="s">
        <v>43</v>
      </c>
      <c r="C564" t="s">
        <v>14</v>
      </c>
      <c r="D564" t="s">
        <v>23</v>
      </c>
      <c r="E564">
        <v>9319000</v>
      </c>
    </row>
    <row r="565" spans="2:5" x14ac:dyDescent="0.3">
      <c r="B565" t="s">
        <v>151</v>
      </c>
      <c r="C565" t="s">
        <v>14</v>
      </c>
      <c r="D565" t="s">
        <v>23</v>
      </c>
      <c r="E565">
        <v>9313351.7400000002</v>
      </c>
    </row>
    <row r="566" spans="2:5" x14ac:dyDescent="0.3">
      <c r="B566" t="s">
        <v>13</v>
      </c>
      <c r="C566" t="s">
        <v>14</v>
      </c>
      <c r="D566" t="s">
        <v>23</v>
      </c>
      <c r="E566">
        <v>9298200.0500000007</v>
      </c>
    </row>
    <row r="567" spans="2:5" x14ac:dyDescent="0.3">
      <c r="B567" t="s">
        <v>13</v>
      </c>
      <c r="C567" t="s">
        <v>14</v>
      </c>
      <c r="D567" t="s">
        <v>23</v>
      </c>
      <c r="E567">
        <v>9270012.9700000007</v>
      </c>
    </row>
    <row r="568" spans="2:5" x14ac:dyDescent="0.3">
      <c r="B568" t="s">
        <v>13</v>
      </c>
      <c r="C568" t="s">
        <v>14</v>
      </c>
      <c r="D568" t="s">
        <v>47</v>
      </c>
      <c r="E568">
        <v>9212597.5199999996</v>
      </c>
    </row>
    <row r="569" spans="2:5" x14ac:dyDescent="0.3">
      <c r="B569" t="s">
        <v>43</v>
      </c>
      <c r="C569" t="s">
        <v>14</v>
      </c>
      <c r="D569" t="s">
        <v>23</v>
      </c>
      <c r="E569">
        <v>9201012</v>
      </c>
    </row>
    <row r="570" spans="2:5" x14ac:dyDescent="0.3">
      <c r="B570" t="s">
        <v>13</v>
      </c>
      <c r="C570" t="s">
        <v>14</v>
      </c>
      <c r="D570" t="s">
        <v>15</v>
      </c>
      <c r="E570">
        <v>9152708.0099999998</v>
      </c>
    </row>
    <row r="571" spans="2:5" x14ac:dyDescent="0.3">
      <c r="B571" t="s">
        <v>13</v>
      </c>
      <c r="C571" t="s">
        <v>14</v>
      </c>
      <c r="D571" t="s">
        <v>47</v>
      </c>
      <c r="E571">
        <v>9130067.0399999991</v>
      </c>
    </row>
    <row r="572" spans="2:5" x14ac:dyDescent="0.3">
      <c r="B572" t="s">
        <v>2419</v>
      </c>
      <c r="C572" t="s">
        <v>14</v>
      </c>
      <c r="D572" t="s">
        <v>23</v>
      </c>
      <c r="E572">
        <v>9122282.5800000001</v>
      </c>
    </row>
    <row r="573" spans="2:5" x14ac:dyDescent="0.3">
      <c r="B573" t="s">
        <v>151</v>
      </c>
      <c r="C573" t="s">
        <v>14</v>
      </c>
      <c r="D573" t="s">
        <v>23</v>
      </c>
      <c r="E573">
        <v>9099807.75</v>
      </c>
    </row>
    <row r="574" spans="2:5" x14ac:dyDescent="0.3">
      <c r="B574" t="s">
        <v>43</v>
      </c>
      <c r="C574" t="s">
        <v>14</v>
      </c>
      <c r="D574" t="s">
        <v>23</v>
      </c>
      <c r="E574">
        <v>9028563.5999999996</v>
      </c>
    </row>
    <row r="575" spans="2:5" x14ac:dyDescent="0.3">
      <c r="B575" t="s">
        <v>151</v>
      </c>
      <c r="C575" t="s">
        <v>14</v>
      </c>
      <c r="D575" t="s">
        <v>23</v>
      </c>
      <c r="E575">
        <v>9019334.9900000002</v>
      </c>
    </row>
    <row r="576" spans="2:5" x14ac:dyDescent="0.3">
      <c r="B576" t="s">
        <v>151</v>
      </c>
      <c r="C576" t="s">
        <v>14</v>
      </c>
      <c r="D576" t="s">
        <v>23</v>
      </c>
      <c r="E576">
        <v>8979750</v>
      </c>
    </row>
    <row r="577" spans="2:5" x14ac:dyDescent="0.3">
      <c r="B577" t="s">
        <v>97</v>
      </c>
      <c r="C577" t="s">
        <v>14</v>
      </c>
      <c r="D577" t="s">
        <v>23</v>
      </c>
      <c r="E577">
        <v>8950000</v>
      </c>
    </row>
    <row r="578" spans="2:5" x14ac:dyDescent="0.3">
      <c r="B578" t="s">
        <v>13</v>
      </c>
      <c r="C578" t="s">
        <v>14</v>
      </c>
      <c r="D578" t="s">
        <v>15</v>
      </c>
      <c r="E578">
        <v>8936170.2100000009</v>
      </c>
    </row>
    <row r="579" spans="2:5" x14ac:dyDescent="0.3">
      <c r="B579" t="s">
        <v>97</v>
      </c>
      <c r="C579" t="s">
        <v>14</v>
      </c>
      <c r="D579" t="s">
        <v>47</v>
      </c>
      <c r="E579">
        <v>8889374.5399999991</v>
      </c>
    </row>
    <row r="580" spans="2:5" x14ac:dyDescent="0.3">
      <c r="B580" t="s">
        <v>43</v>
      </c>
      <c r="C580" t="s">
        <v>136</v>
      </c>
      <c r="D580" t="s">
        <v>47</v>
      </c>
      <c r="E580">
        <v>8887218</v>
      </c>
    </row>
    <row r="581" spans="2:5" x14ac:dyDescent="0.3">
      <c r="B581" t="s">
        <v>97</v>
      </c>
      <c r="C581" t="s">
        <v>14</v>
      </c>
      <c r="D581" t="s">
        <v>15</v>
      </c>
      <c r="E581">
        <v>8885340</v>
      </c>
    </row>
    <row r="582" spans="2:5" x14ac:dyDescent="0.3">
      <c r="B582" t="s">
        <v>97</v>
      </c>
      <c r="C582" t="s">
        <v>14</v>
      </c>
      <c r="D582" t="s">
        <v>23</v>
      </c>
      <c r="E582">
        <v>8871546.3599999994</v>
      </c>
    </row>
    <row r="583" spans="2:5" x14ac:dyDescent="0.3">
      <c r="B583" t="s">
        <v>43</v>
      </c>
      <c r="C583" t="s">
        <v>14</v>
      </c>
      <c r="D583" t="s">
        <v>23</v>
      </c>
      <c r="E583">
        <v>8840281</v>
      </c>
    </row>
    <row r="584" spans="2:5" x14ac:dyDescent="0.3">
      <c r="B584" t="s">
        <v>151</v>
      </c>
      <c r="C584" t="s">
        <v>14</v>
      </c>
      <c r="D584" t="s">
        <v>23</v>
      </c>
      <c r="E584">
        <v>8830240.1400000006</v>
      </c>
    </row>
    <row r="585" spans="2:5" x14ac:dyDescent="0.3">
      <c r="B585" t="s">
        <v>43</v>
      </c>
      <c r="C585" t="s">
        <v>136</v>
      </c>
      <c r="D585" t="s">
        <v>47</v>
      </c>
      <c r="E585">
        <v>8825000</v>
      </c>
    </row>
    <row r="586" spans="2:5" x14ac:dyDescent="0.3">
      <c r="B586" t="s">
        <v>13</v>
      </c>
      <c r="C586" t="s">
        <v>14</v>
      </c>
      <c r="D586" t="s">
        <v>47</v>
      </c>
      <c r="E586">
        <v>8799955.1799999997</v>
      </c>
    </row>
    <row r="587" spans="2:5" x14ac:dyDescent="0.3">
      <c r="B587" t="s">
        <v>43</v>
      </c>
      <c r="C587" t="s">
        <v>14</v>
      </c>
      <c r="D587" t="s">
        <v>23</v>
      </c>
      <c r="E587">
        <v>8791261.5600000005</v>
      </c>
    </row>
    <row r="588" spans="2:5" x14ac:dyDescent="0.3">
      <c r="B588" t="s">
        <v>97</v>
      </c>
      <c r="C588" t="s">
        <v>14</v>
      </c>
      <c r="D588" t="s">
        <v>23</v>
      </c>
      <c r="E588">
        <v>8789642.8699999992</v>
      </c>
    </row>
    <row r="589" spans="2:5" x14ac:dyDescent="0.3">
      <c r="B589" t="s">
        <v>97</v>
      </c>
      <c r="C589" t="s">
        <v>14</v>
      </c>
      <c r="D589" t="s">
        <v>47</v>
      </c>
      <c r="E589">
        <v>8736530.3499999996</v>
      </c>
    </row>
    <row r="590" spans="2:5" x14ac:dyDescent="0.3">
      <c r="B590" t="s">
        <v>2419</v>
      </c>
      <c r="C590" t="s">
        <v>14</v>
      </c>
      <c r="D590" t="s">
        <v>23</v>
      </c>
      <c r="E590">
        <v>8729787.2300000004</v>
      </c>
    </row>
    <row r="591" spans="2:5" x14ac:dyDescent="0.3">
      <c r="B591" t="s">
        <v>13</v>
      </c>
      <c r="C591" t="s">
        <v>14</v>
      </c>
      <c r="D591" t="s">
        <v>47</v>
      </c>
      <c r="E591">
        <v>8709568.0199999996</v>
      </c>
    </row>
    <row r="592" spans="2:5" x14ac:dyDescent="0.3">
      <c r="B592" t="s">
        <v>13</v>
      </c>
      <c r="C592" t="s">
        <v>136</v>
      </c>
      <c r="D592" t="s">
        <v>47</v>
      </c>
      <c r="E592">
        <v>8675013.9199999999</v>
      </c>
    </row>
    <row r="593" spans="2:5" x14ac:dyDescent="0.3">
      <c r="B593" t="s">
        <v>43</v>
      </c>
      <c r="C593" t="s">
        <v>14</v>
      </c>
      <c r="D593" t="s">
        <v>23</v>
      </c>
      <c r="E593">
        <v>8662633.3300000001</v>
      </c>
    </row>
    <row r="594" spans="2:5" x14ac:dyDescent="0.3">
      <c r="B594" t="s">
        <v>151</v>
      </c>
      <c r="C594" t="s">
        <v>14</v>
      </c>
      <c r="D594" t="s">
        <v>23</v>
      </c>
      <c r="E594">
        <v>8658936</v>
      </c>
    </row>
    <row r="595" spans="2:5" x14ac:dyDescent="0.3">
      <c r="B595" t="s">
        <v>151</v>
      </c>
      <c r="C595" t="s">
        <v>14</v>
      </c>
      <c r="D595" t="s">
        <v>23</v>
      </c>
      <c r="E595">
        <v>8647687.1999999993</v>
      </c>
    </row>
    <row r="596" spans="2:5" x14ac:dyDescent="0.3">
      <c r="B596" t="s">
        <v>13</v>
      </c>
      <c r="C596" t="s">
        <v>14</v>
      </c>
      <c r="D596" t="s">
        <v>47</v>
      </c>
      <c r="E596">
        <v>8576488.2200000007</v>
      </c>
    </row>
    <row r="597" spans="2:5" x14ac:dyDescent="0.3">
      <c r="B597" t="s">
        <v>13</v>
      </c>
      <c r="C597" t="s">
        <v>14</v>
      </c>
      <c r="D597" t="s">
        <v>47</v>
      </c>
      <c r="E597">
        <v>8561798.8000000007</v>
      </c>
    </row>
    <row r="598" spans="2:5" x14ac:dyDescent="0.3">
      <c r="B598" t="s">
        <v>43</v>
      </c>
      <c r="C598" t="s">
        <v>14</v>
      </c>
      <c r="D598" t="s">
        <v>23</v>
      </c>
      <c r="E598">
        <v>8539112</v>
      </c>
    </row>
    <row r="599" spans="2:5" x14ac:dyDescent="0.3">
      <c r="B599" t="s">
        <v>43</v>
      </c>
      <c r="C599" t="s">
        <v>14</v>
      </c>
      <c r="D599" t="s">
        <v>23</v>
      </c>
      <c r="E599">
        <v>8533056</v>
      </c>
    </row>
    <row r="600" spans="2:5" x14ac:dyDescent="0.3">
      <c r="B600" t="s">
        <v>151</v>
      </c>
      <c r="C600" t="s">
        <v>14</v>
      </c>
      <c r="D600" t="s">
        <v>23</v>
      </c>
      <c r="E600">
        <v>8533045.5199999996</v>
      </c>
    </row>
    <row r="601" spans="2:5" x14ac:dyDescent="0.3">
      <c r="B601" t="s">
        <v>13</v>
      </c>
      <c r="C601" t="s">
        <v>14</v>
      </c>
      <c r="D601" t="s">
        <v>23</v>
      </c>
      <c r="E601">
        <v>8527464.2100000009</v>
      </c>
    </row>
    <row r="602" spans="2:5" x14ac:dyDescent="0.3">
      <c r="B602" t="s">
        <v>43</v>
      </c>
      <c r="C602" t="s">
        <v>14</v>
      </c>
      <c r="D602" t="s">
        <v>23</v>
      </c>
      <c r="E602">
        <v>8511560</v>
      </c>
    </row>
    <row r="603" spans="2:5" x14ac:dyDescent="0.3">
      <c r="B603" t="s">
        <v>43</v>
      </c>
      <c r="C603" t="s">
        <v>14</v>
      </c>
      <c r="D603" t="s">
        <v>47</v>
      </c>
      <c r="E603">
        <v>8510638.3000000007</v>
      </c>
    </row>
    <row r="604" spans="2:5" x14ac:dyDescent="0.3">
      <c r="B604" t="s">
        <v>2173</v>
      </c>
      <c r="C604" t="s">
        <v>14</v>
      </c>
      <c r="D604" t="s">
        <v>23</v>
      </c>
      <c r="E604">
        <v>8505638.3000000007</v>
      </c>
    </row>
    <row r="605" spans="2:5" x14ac:dyDescent="0.3">
      <c r="B605" t="s">
        <v>43</v>
      </c>
      <c r="C605" t="s">
        <v>14</v>
      </c>
      <c r="D605" t="s">
        <v>23</v>
      </c>
      <c r="E605">
        <v>8505015</v>
      </c>
    </row>
    <row r="606" spans="2:5" x14ac:dyDescent="0.3">
      <c r="B606" t="s">
        <v>151</v>
      </c>
      <c r="C606" t="s">
        <v>14</v>
      </c>
      <c r="D606" t="s">
        <v>23</v>
      </c>
      <c r="E606">
        <v>8503200</v>
      </c>
    </row>
    <row r="607" spans="2:5" x14ac:dyDescent="0.3">
      <c r="B607" t="s">
        <v>97</v>
      </c>
      <c r="C607" t="s">
        <v>14</v>
      </c>
      <c r="D607" t="s">
        <v>23</v>
      </c>
      <c r="E607">
        <v>8500000</v>
      </c>
    </row>
    <row r="608" spans="2:5" x14ac:dyDescent="0.3">
      <c r="B608" t="s">
        <v>13</v>
      </c>
      <c r="C608" t="s">
        <v>14</v>
      </c>
      <c r="D608" t="s">
        <v>47</v>
      </c>
      <c r="E608">
        <v>8448645.6500000004</v>
      </c>
    </row>
    <row r="609" spans="2:5" x14ac:dyDescent="0.3">
      <c r="B609" t="s">
        <v>151</v>
      </c>
      <c r="C609" t="s">
        <v>14</v>
      </c>
      <c r="D609" t="s">
        <v>23</v>
      </c>
      <c r="E609">
        <v>8436420</v>
      </c>
    </row>
    <row r="610" spans="2:5" x14ac:dyDescent="0.3">
      <c r="B610" t="s">
        <v>13</v>
      </c>
      <c r="C610" t="s">
        <v>14</v>
      </c>
      <c r="D610" t="s">
        <v>23</v>
      </c>
      <c r="E610">
        <v>8428417.8800000008</v>
      </c>
    </row>
    <row r="611" spans="2:5" x14ac:dyDescent="0.3">
      <c r="B611" t="s">
        <v>151</v>
      </c>
      <c r="C611" t="s">
        <v>14</v>
      </c>
      <c r="D611" t="s">
        <v>23</v>
      </c>
      <c r="E611">
        <v>8409622</v>
      </c>
    </row>
    <row r="612" spans="2:5" x14ac:dyDescent="0.3">
      <c r="B612" t="s">
        <v>43</v>
      </c>
      <c r="C612" t="s">
        <v>14</v>
      </c>
      <c r="D612" t="s">
        <v>23</v>
      </c>
      <c r="E612">
        <v>8390553</v>
      </c>
    </row>
    <row r="613" spans="2:5" x14ac:dyDescent="0.3">
      <c r="B613" t="s">
        <v>43</v>
      </c>
      <c r="C613" t="s">
        <v>14</v>
      </c>
      <c r="D613" t="s">
        <v>23</v>
      </c>
      <c r="E613">
        <v>8389440</v>
      </c>
    </row>
    <row r="614" spans="2:5" x14ac:dyDescent="0.3">
      <c r="B614" t="s">
        <v>151</v>
      </c>
      <c r="C614" t="s">
        <v>14</v>
      </c>
      <c r="D614" t="s">
        <v>23</v>
      </c>
      <c r="E614">
        <v>8369032</v>
      </c>
    </row>
    <row r="615" spans="2:5" x14ac:dyDescent="0.3">
      <c r="B615" t="s">
        <v>151</v>
      </c>
      <c r="C615" t="s">
        <v>14</v>
      </c>
      <c r="D615" t="s">
        <v>23</v>
      </c>
      <c r="E615">
        <v>8354144</v>
      </c>
    </row>
    <row r="616" spans="2:5" x14ac:dyDescent="0.3">
      <c r="B616" t="s">
        <v>43</v>
      </c>
      <c r="C616" t="s">
        <v>14</v>
      </c>
      <c r="D616" t="s">
        <v>23</v>
      </c>
      <c r="E616">
        <v>8338334</v>
      </c>
    </row>
    <row r="617" spans="2:5" x14ac:dyDescent="0.3">
      <c r="B617" t="s">
        <v>13</v>
      </c>
      <c r="C617" t="s">
        <v>14</v>
      </c>
      <c r="D617" t="s">
        <v>23</v>
      </c>
      <c r="E617">
        <v>8334787.2000000002</v>
      </c>
    </row>
    <row r="618" spans="2:5" x14ac:dyDescent="0.3">
      <c r="B618" t="s">
        <v>13</v>
      </c>
      <c r="C618" t="s">
        <v>14</v>
      </c>
      <c r="D618" t="s">
        <v>47</v>
      </c>
      <c r="E618">
        <v>8324051</v>
      </c>
    </row>
    <row r="619" spans="2:5" x14ac:dyDescent="0.3">
      <c r="B619" t="s">
        <v>97</v>
      </c>
      <c r="C619" t="s">
        <v>14</v>
      </c>
      <c r="D619" t="s">
        <v>47</v>
      </c>
      <c r="E619">
        <v>8310544.8700000001</v>
      </c>
    </row>
    <row r="620" spans="2:5" x14ac:dyDescent="0.3">
      <c r="B620" t="s">
        <v>151</v>
      </c>
      <c r="C620" t="s">
        <v>14</v>
      </c>
      <c r="D620" t="s">
        <v>23</v>
      </c>
      <c r="E620">
        <v>8247986.3899999997</v>
      </c>
    </row>
    <row r="621" spans="2:5" x14ac:dyDescent="0.3">
      <c r="B621" t="s">
        <v>151</v>
      </c>
      <c r="C621" t="s">
        <v>136</v>
      </c>
      <c r="D621" t="s">
        <v>23</v>
      </c>
      <c r="E621">
        <v>8246700</v>
      </c>
    </row>
    <row r="622" spans="2:5" x14ac:dyDescent="0.3">
      <c r="B622" t="s">
        <v>13</v>
      </c>
      <c r="C622" t="s">
        <v>136</v>
      </c>
      <c r="D622" t="s">
        <v>47</v>
      </c>
      <c r="E622">
        <v>8220172.1399999997</v>
      </c>
    </row>
    <row r="623" spans="2:5" x14ac:dyDescent="0.3">
      <c r="B623" t="s">
        <v>97</v>
      </c>
      <c r="C623" t="s">
        <v>14</v>
      </c>
      <c r="D623" t="s">
        <v>47</v>
      </c>
      <c r="E623">
        <v>8198316.75</v>
      </c>
    </row>
    <row r="624" spans="2:5" x14ac:dyDescent="0.3">
      <c r="B624" t="s">
        <v>97</v>
      </c>
      <c r="C624" t="s">
        <v>14</v>
      </c>
      <c r="D624" t="s">
        <v>47</v>
      </c>
      <c r="E624">
        <v>8143218</v>
      </c>
    </row>
    <row r="625" spans="2:5" x14ac:dyDescent="0.3">
      <c r="B625" t="s">
        <v>43</v>
      </c>
      <c r="C625" t="s">
        <v>14</v>
      </c>
      <c r="D625" t="s">
        <v>23</v>
      </c>
      <c r="E625">
        <v>8138264</v>
      </c>
    </row>
    <row r="626" spans="2:5" x14ac:dyDescent="0.3">
      <c r="B626" t="s">
        <v>97</v>
      </c>
      <c r="C626" t="s">
        <v>14</v>
      </c>
      <c r="D626" t="s">
        <v>47</v>
      </c>
      <c r="E626">
        <v>8118557.0999999996</v>
      </c>
    </row>
    <row r="627" spans="2:5" x14ac:dyDescent="0.3">
      <c r="B627" t="s">
        <v>43</v>
      </c>
      <c r="C627" t="s">
        <v>14</v>
      </c>
      <c r="D627" t="s">
        <v>23</v>
      </c>
      <c r="E627">
        <v>8113280</v>
      </c>
    </row>
    <row r="628" spans="2:5" x14ac:dyDescent="0.3">
      <c r="B628" t="s">
        <v>13</v>
      </c>
      <c r="C628" t="s">
        <v>136</v>
      </c>
      <c r="D628" t="s">
        <v>47</v>
      </c>
      <c r="E628">
        <v>8112574.0599999996</v>
      </c>
    </row>
    <row r="629" spans="2:5" x14ac:dyDescent="0.3">
      <c r="B629" t="s">
        <v>151</v>
      </c>
      <c r="C629" t="s">
        <v>14</v>
      </c>
      <c r="D629" t="s">
        <v>23</v>
      </c>
      <c r="E629">
        <v>8105419.5</v>
      </c>
    </row>
    <row r="630" spans="2:5" x14ac:dyDescent="0.3">
      <c r="B630" t="s">
        <v>43</v>
      </c>
      <c r="C630" t="s">
        <v>14</v>
      </c>
      <c r="D630" t="s">
        <v>23</v>
      </c>
      <c r="E630">
        <v>8043300</v>
      </c>
    </row>
    <row r="631" spans="2:5" x14ac:dyDescent="0.3">
      <c r="B631" t="s">
        <v>151</v>
      </c>
      <c r="C631" t="s">
        <v>14</v>
      </c>
      <c r="D631" t="s">
        <v>23</v>
      </c>
      <c r="E631">
        <v>8009932.7199999997</v>
      </c>
    </row>
    <row r="632" spans="2:5" x14ac:dyDescent="0.3">
      <c r="B632" t="s">
        <v>43</v>
      </c>
      <c r="C632" t="s">
        <v>14</v>
      </c>
      <c r="D632" t="s">
        <v>23</v>
      </c>
      <c r="E632">
        <v>8000320</v>
      </c>
    </row>
    <row r="633" spans="2:5" x14ac:dyDescent="0.3">
      <c r="B633" t="s">
        <v>151</v>
      </c>
      <c r="C633" t="s">
        <v>14</v>
      </c>
      <c r="D633" t="s">
        <v>23</v>
      </c>
      <c r="E633">
        <v>7964369.1399999997</v>
      </c>
    </row>
    <row r="634" spans="2:5" x14ac:dyDescent="0.3">
      <c r="B634" t="s">
        <v>13</v>
      </c>
      <c r="C634" t="s">
        <v>14</v>
      </c>
      <c r="D634" t="s">
        <v>47</v>
      </c>
      <c r="E634">
        <v>7947152.0199999996</v>
      </c>
    </row>
    <row r="635" spans="2:5" x14ac:dyDescent="0.3">
      <c r="B635" t="s">
        <v>97</v>
      </c>
      <c r="C635" t="s">
        <v>14</v>
      </c>
      <c r="D635" t="s">
        <v>23</v>
      </c>
      <c r="E635">
        <v>7933561.6799999997</v>
      </c>
    </row>
    <row r="636" spans="2:5" x14ac:dyDescent="0.3">
      <c r="B636" t="s">
        <v>97</v>
      </c>
      <c r="C636" t="s">
        <v>136</v>
      </c>
      <c r="D636" t="s">
        <v>47</v>
      </c>
      <c r="E636">
        <v>7922069</v>
      </c>
    </row>
    <row r="637" spans="2:5" x14ac:dyDescent="0.3">
      <c r="B637" t="s">
        <v>13</v>
      </c>
      <c r="C637" t="s">
        <v>14</v>
      </c>
      <c r="D637" t="s">
        <v>15</v>
      </c>
      <c r="E637">
        <v>7900000</v>
      </c>
    </row>
    <row r="638" spans="2:5" x14ac:dyDescent="0.3">
      <c r="B638" t="s">
        <v>2419</v>
      </c>
      <c r="C638" t="s">
        <v>14</v>
      </c>
      <c r="D638" t="s">
        <v>23</v>
      </c>
      <c r="E638">
        <v>7896188.2999999998</v>
      </c>
    </row>
    <row r="639" spans="2:5" x14ac:dyDescent="0.3">
      <c r="B639" t="s">
        <v>13</v>
      </c>
      <c r="C639" t="s">
        <v>14</v>
      </c>
      <c r="D639" t="s">
        <v>47</v>
      </c>
      <c r="E639">
        <v>7874334.9100000001</v>
      </c>
    </row>
    <row r="640" spans="2:5" x14ac:dyDescent="0.3">
      <c r="B640" t="s">
        <v>97</v>
      </c>
      <c r="C640" t="s">
        <v>136</v>
      </c>
      <c r="D640" t="s">
        <v>23</v>
      </c>
      <c r="E640">
        <v>7873339</v>
      </c>
    </row>
    <row r="641" spans="2:5" x14ac:dyDescent="0.3">
      <c r="B641" t="s">
        <v>151</v>
      </c>
      <c r="C641" t="s">
        <v>14</v>
      </c>
      <c r="D641" t="s">
        <v>23</v>
      </c>
      <c r="E641">
        <v>7846933.7999999998</v>
      </c>
    </row>
    <row r="642" spans="2:5" x14ac:dyDescent="0.3">
      <c r="B642" t="s">
        <v>97</v>
      </c>
      <c r="C642" t="s">
        <v>14</v>
      </c>
      <c r="D642" t="s">
        <v>23</v>
      </c>
      <c r="E642">
        <v>7842294</v>
      </c>
    </row>
    <row r="643" spans="2:5" x14ac:dyDescent="0.3">
      <c r="B643" t="s">
        <v>43</v>
      </c>
      <c r="C643" t="s">
        <v>14</v>
      </c>
      <c r="D643" t="s">
        <v>23</v>
      </c>
      <c r="E643">
        <v>7707825</v>
      </c>
    </row>
    <row r="644" spans="2:5" x14ac:dyDescent="0.3">
      <c r="B644" t="s">
        <v>151</v>
      </c>
      <c r="C644" t="s">
        <v>14</v>
      </c>
      <c r="D644" t="s">
        <v>23</v>
      </c>
      <c r="E644">
        <v>7696536</v>
      </c>
    </row>
    <row r="645" spans="2:5" x14ac:dyDescent="0.3">
      <c r="B645" t="s">
        <v>13</v>
      </c>
      <c r="C645" t="s">
        <v>14</v>
      </c>
      <c r="D645" t="s">
        <v>23</v>
      </c>
      <c r="E645">
        <v>7690015.4100000001</v>
      </c>
    </row>
    <row r="646" spans="2:5" x14ac:dyDescent="0.3">
      <c r="B646" t="s">
        <v>13</v>
      </c>
      <c r="C646" t="s">
        <v>14</v>
      </c>
      <c r="D646" t="s">
        <v>23</v>
      </c>
      <c r="E646">
        <v>7687576.9100000001</v>
      </c>
    </row>
    <row r="647" spans="2:5" x14ac:dyDescent="0.3">
      <c r="B647" t="s">
        <v>151</v>
      </c>
      <c r="C647" t="s">
        <v>14</v>
      </c>
      <c r="D647" t="s">
        <v>23</v>
      </c>
      <c r="E647">
        <v>7684651.7999999998</v>
      </c>
    </row>
    <row r="648" spans="2:5" x14ac:dyDescent="0.3">
      <c r="B648" t="s">
        <v>43</v>
      </c>
      <c r="C648" t="s">
        <v>14</v>
      </c>
      <c r="D648" t="s">
        <v>23</v>
      </c>
      <c r="E648">
        <v>7656264</v>
      </c>
    </row>
    <row r="649" spans="2:5" x14ac:dyDescent="0.3">
      <c r="B649" t="s">
        <v>13</v>
      </c>
      <c r="C649" t="s">
        <v>14</v>
      </c>
      <c r="D649" t="s">
        <v>47</v>
      </c>
      <c r="E649">
        <v>7560043.2199999997</v>
      </c>
    </row>
    <row r="650" spans="2:5" x14ac:dyDescent="0.3">
      <c r="B650" t="s">
        <v>151</v>
      </c>
      <c r="C650" t="s">
        <v>14</v>
      </c>
      <c r="D650" t="s">
        <v>23</v>
      </c>
      <c r="E650">
        <v>7538396.8600000003</v>
      </c>
    </row>
    <row r="651" spans="2:5" x14ac:dyDescent="0.3">
      <c r="B651" t="s">
        <v>13</v>
      </c>
      <c r="C651" t="s">
        <v>14</v>
      </c>
      <c r="D651" t="s">
        <v>47</v>
      </c>
      <c r="E651">
        <v>7526597.5700000003</v>
      </c>
    </row>
    <row r="652" spans="2:5" x14ac:dyDescent="0.3">
      <c r="B652" t="s">
        <v>151</v>
      </c>
      <c r="C652" t="s">
        <v>14</v>
      </c>
      <c r="D652" t="s">
        <v>23</v>
      </c>
      <c r="E652">
        <v>7486038</v>
      </c>
    </row>
    <row r="653" spans="2:5" x14ac:dyDescent="0.3">
      <c r="B653" t="s">
        <v>97</v>
      </c>
      <c r="C653" t="s">
        <v>14</v>
      </c>
      <c r="D653" t="s">
        <v>47</v>
      </c>
      <c r="E653">
        <v>7485000</v>
      </c>
    </row>
    <row r="654" spans="2:5" x14ac:dyDescent="0.3">
      <c r="B654" t="s">
        <v>151</v>
      </c>
      <c r="C654" t="s">
        <v>14</v>
      </c>
      <c r="D654" t="s">
        <v>23</v>
      </c>
      <c r="E654">
        <v>7478573.7599999998</v>
      </c>
    </row>
    <row r="655" spans="2:5" x14ac:dyDescent="0.3">
      <c r="B655" t="s">
        <v>43</v>
      </c>
      <c r="C655" t="s">
        <v>14</v>
      </c>
      <c r="D655" t="s">
        <v>23</v>
      </c>
      <c r="E655">
        <v>7453575</v>
      </c>
    </row>
    <row r="656" spans="2:5" x14ac:dyDescent="0.3">
      <c r="B656" t="s">
        <v>151</v>
      </c>
      <c r="C656" t="s">
        <v>136</v>
      </c>
      <c r="D656" t="s">
        <v>23</v>
      </c>
      <c r="E656">
        <v>7452774.4000000004</v>
      </c>
    </row>
    <row r="657" spans="2:5" x14ac:dyDescent="0.3">
      <c r="B657" t="s">
        <v>13</v>
      </c>
      <c r="C657" t="s">
        <v>14</v>
      </c>
      <c r="D657" t="s">
        <v>47</v>
      </c>
      <c r="E657">
        <v>7443099.4800000004</v>
      </c>
    </row>
    <row r="658" spans="2:5" x14ac:dyDescent="0.3">
      <c r="B658" t="s">
        <v>43</v>
      </c>
      <c r="C658" t="s">
        <v>14</v>
      </c>
      <c r="D658" t="s">
        <v>23</v>
      </c>
      <c r="E658">
        <v>7409916</v>
      </c>
    </row>
    <row r="659" spans="2:5" x14ac:dyDescent="0.3">
      <c r="B659" t="s">
        <v>97</v>
      </c>
      <c r="C659" t="s">
        <v>14</v>
      </c>
      <c r="D659" t="s">
        <v>47</v>
      </c>
      <c r="E659">
        <v>7389625</v>
      </c>
    </row>
    <row r="660" spans="2:5" x14ac:dyDescent="0.3">
      <c r="B660" t="s">
        <v>43</v>
      </c>
      <c r="C660" t="s">
        <v>136</v>
      </c>
      <c r="D660" t="s">
        <v>47</v>
      </c>
      <c r="E660">
        <v>7384000</v>
      </c>
    </row>
    <row r="661" spans="2:5" x14ac:dyDescent="0.3">
      <c r="B661" t="s">
        <v>13</v>
      </c>
      <c r="C661" t="s">
        <v>14</v>
      </c>
      <c r="D661" t="s">
        <v>47</v>
      </c>
      <c r="E661">
        <v>7376607.1200000001</v>
      </c>
    </row>
    <row r="662" spans="2:5" x14ac:dyDescent="0.3">
      <c r="B662" t="s">
        <v>13</v>
      </c>
      <c r="C662" t="s">
        <v>14</v>
      </c>
      <c r="D662" t="s">
        <v>47</v>
      </c>
      <c r="E662">
        <v>7357974.2999999998</v>
      </c>
    </row>
    <row r="663" spans="2:5" x14ac:dyDescent="0.3">
      <c r="B663" t="s">
        <v>43</v>
      </c>
      <c r="C663" t="s">
        <v>14</v>
      </c>
      <c r="D663" t="s">
        <v>23</v>
      </c>
      <c r="E663">
        <v>7327591.2300000004</v>
      </c>
    </row>
    <row r="664" spans="2:5" x14ac:dyDescent="0.3">
      <c r="B664" t="s">
        <v>97</v>
      </c>
      <c r="C664" t="s">
        <v>14</v>
      </c>
      <c r="D664" t="s">
        <v>47</v>
      </c>
      <c r="E664">
        <v>7290057.1900000004</v>
      </c>
    </row>
    <row r="665" spans="2:5" x14ac:dyDescent="0.3">
      <c r="B665" t="s">
        <v>43</v>
      </c>
      <c r="C665" t="s">
        <v>14</v>
      </c>
      <c r="D665" t="s">
        <v>23</v>
      </c>
      <c r="E665">
        <v>7262430</v>
      </c>
    </row>
    <row r="666" spans="2:5" x14ac:dyDescent="0.3">
      <c r="B666" t="s">
        <v>151</v>
      </c>
      <c r="C666" t="s">
        <v>14</v>
      </c>
      <c r="D666" t="s">
        <v>23</v>
      </c>
      <c r="E666">
        <v>7253694.0999999996</v>
      </c>
    </row>
    <row r="667" spans="2:5" x14ac:dyDescent="0.3">
      <c r="B667" t="s">
        <v>43</v>
      </c>
      <c r="C667" t="s">
        <v>14</v>
      </c>
      <c r="D667" t="s">
        <v>23</v>
      </c>
      <c r="E667">
        <v>7228409.4000000004</v>
      </c>
    </row>
    <row r="668" spans="2:5" x14ac:dyDescent="0.3">
      <c r="B668" t="s">
        <v>13</v>
      </c>
      <c r="C668" t="s">
        <v>14</v>
      </c>
      <c r="D668" t="s">
        <v>23</v>
      </c>
      <c r="E668">
        <v>7223846.3799999999</v>
      </c>
    </row>
    <row r="669" spans="2:5" x14ac:dyDescent="0.3">
      <c r="B669" t="s">
        <v>13</v>
      </c>
      <c r="C669" t="s">
        <v>14</v>
      </c>
      <c r="D669" t="s">
        <v>23</v>
      </c>
      <c r="E669">
        <v>7200023.6200000001</v>
      </c>
    </row>
    <row r="670" spans="2:5" x14ac:dyDescent="0.3">
      <c r="B670" t="s">
        <v>43</v>
      </c>
      <c r="C670" t="s">
        <v>136</v>
      </c>
      <c r="D670" t="s">
        <v>23</v>
      </c>
      <c r="E670">
        <v>7173000</v>
      </c>
    </row>
    <row r="671" spans="2:5" x14ac:dyDescent="0.3">
      <c r="B671" t="s">
        <v>13</v>
      </c>
      <c r="C671" t="s">
        <v>14</v>
      </c>
      <c r="D671" t="s">
        <v>23</v>
      </c>
      <c r="E671">
        <v>7157504.2999999998</v>
      </c>
    </row>
    <row r="672" spans="2:5" x14ac:dyDescent="0.3">
      <c r="B672" t="s">
        <v>151</v>
      </c>
      <c r="C672" t="s">
        <v>14</v>
      </c>
      <c r="D672" t="s">
        <v>23</v>
      </c>
      <c r="E672">
        <v>7157280</v>
      </c>
    </row>
    <row r="673" spans="2:5" x14ac:dyDescent="0.3">
      <c r="B673" t="s">
        <v>13</v>
      </c>
      <c r="C673" t="s">
        <v>14</v>
      </c>
      <c r="D673" t="s">
        <v>47</v>
      </c>
      <c r="E673">
        <v>7137299.2199999997</v>
      </c>
    </row>
    <row r="674" spans="2:5" x14ac:dyDescent="0.3">
      <c r="B674" t="s">
        <v>97</v>
      </c>
      <c r="C674" t="s">
        <v>14</v>
      </c>
      <c r="D674" t="s">
        <v>23</v>
      </c>
      <c r="E674">
        <v>7070783.5</v>
      </c>
    </row>
    <row r="675" spans="2:5" x14ac:dyDescent="0.3">
      <c r="B675" t="s">
        <v>43</v>
      </c>
      <c r="C675" t="s">
        <v>14</v>
      </c>
      <c r="D675" t="s">
        <v>23</v>
      </c>
      <c r="E675">
        <v>7028088.7999999998</v>
      </c>
    </row>
    <row r="676" spans="2:5" x14ac:dyDescent="0.3">
      <c r="B676" t="s">
        <v>2173</v>
      </c>
      <c r="C676" t="s">
        <v>14</v>
      </c>
      <c r="D676" t="s">
        <v>23</v>
      </c>
      <c r="E676">
        <v>7016350</v>
      </c>
    </row>
    <row r="677" spans="2:5" x14ac:dyDescent="0.3">
      <c r="B677" t="s">
        <v>43</v>
      </c>
      <c r="C677" t="s">
        <v>14</v>
      </c>
      <c r="D677" t="s">
        <v>23</v>
      </c>
      <c r="E677">
        <v>7004200</v>
      </c>
    </row>
    <row r="678" spans="2:5" x14ac:dyDescent="0.3">
      <c r="B678" t="s">
        <v>97</v>
      </c>
      <c r="C678" t="s">
        <v>136</v>
      </c>
      <c r="D678" t="s">
        <v>23</v>
      </c>
      <c r="E678">
        <v>7000000</v>
      </c>
    </row>
    <row r="679" spans="2:5" x14ac:dyDescent="0.3">
      <c r="B679" t="s">
        <v>13</v>
      </c>
      <c r="C679" t="s">
        <v>14</v>
      </c>
      <c r="D679" t="s">
        <v>23</v>
      </c>
      <c r="E679">
        <v>6961014.7400000002</v>
      </c>
    </row>
    <row r="680" spans="2:5" x14ac:dyDescent="0.3">
      <c r="B680" t="s">
        <v>43</v>
      </c>
      <c r="C680" t="s">
        <v>14</v>
      </c>
      <c r="D680" t="s">
        <v>23</v>
      </c>
      <c r="E680">
        <v>6960672</v>
      </c>
    </row>
    <row r="681" spans="2:5" x14ac:dyDescent="0.3">
      <c r="B681" t="s">
        <v>3767</v>
      </c>
      <c r="C681" t="s">
        <v>14</v>
      </c>
      <c r="D681" t="s">
        <v>23</v>
      </c>
      <c r="E681">
        <v>6953126.9900000002</v>
      </c>
    </row>
    <row r="682" spans="2:5" x14ac:dyDescent="0.3">
      <c r="B682" t="s">
        <v>97</v>
      </c>
      <c r="C682" t="s">
        <v>14</v>
      </c>
      <c r="D682" t="s">
        <v>23</v>
      </c>
      <c r="E682">
        <v>6934154.25</v>
      </c>
    </row>
    <row r="683" spans="2:5" x14ac:dyDescent="0.3">
      <c r="B683" t="s">
        <v>43</v>
      </c>
      <c r="C683" t="s">
        <v>14</v>
      </c>
      <c r="D683" t="s">
        <v>47</v>
      </c>
      <c r="E683">
        <v>6922000</v>
      </c>
    </row>
    <row r="684" spans="2:5" x14ac:dyDescent="0.3">
      <c r="B684" t="s">
        <v>97</v>
      </c>
      <c r="C684" t="s">
        <v>14</v>
      </c>
      <c r="D684" t="s">
        <v>23</v>
      </c>
      <c r="E684">
        <v>6910758</v>
      </c>
    </row>
    <row r="685" spans="2:5" x14ac:dyDescent="0.3">
      <c r="B685" t="s">
        <v>13</v>
      </c>
      <c r="C685" t="s">
        <v>14</v>
      </c>
      <c r="D685" t="s">
        <v>47</v>
      </c>
      <c r="E685">
        <v>6894676.7999999998</v>
      </c>
    </row>
    <row r="686" spans="2:5" x14ac:dyDescent="0.3">
      <c r="B686" t="s">
        <v>13</v>
      </c>
      <c r="C686" t="s">
        <v>14</v>
      </c>
      <c r="D686" t="s">
        <v>23</v>
      </c>
      <c r="E686">
        <v>6874036.8399999999</v>
      </c>
    </row>
    <row r="687" spans="2:5" x14ac:dyDescent="0.3">
      <c r="B687" t="s">
        <v>43</v>
      </c>
      <c r="C687" t="s">
        <v>14</v>
      </c>
      <c r="D687" t="s">
        <v>23</v>
      </c>
      <c r="E687">
        <v>6869433</v>
      </c>
    </row>
    <row r="688" spans="2:5" x14ac:dyDescent="0.3">
      <c r="B688" t="s">
        <v>97</v>
      </c>
      <c r="C688" t="s">
        <v>14</v>
      </c>
      <c r="D688" t="s">
        <v>23</v>
      </c>
      <c r="E688">
        <v>6841379.3300000001</v>
      </c>
    </row>
    <row r="689" spans="2:5" x14ac:dyDescent="0.3">
      <c r="B689" t="s">
        <v>43</v>
      </c>
      <c r="C689" t="s">
        <v>14</v>
      </c>
      <c r="D689" t="s">
        <v>23</v>
      </c>
      <c r="E689">
        <v>6838261.5</v>
      </c>
    </row>
    <row r="690" spans="2:5" x14ac:dyDescent="0.3">
      <c r="B690" t="s">
        <v>43</v>
      </c>
      <c r="C690" t="s">
        <v>14</v>
      </c>
      <c r="D690" t="s">
        <v>23</v>
      </c>
      <c r="E690">
        <v>6831090</v>
      </c>
    </row>
    <row r="691" spans="2:5" x14ac:dyDescent="0.3">
      <c r="B691" t="s">
        <v>2419</v>
      </c>
      <c r="C691" t="s">
        <v>14</v>
      </c>
      <c r="D691" t="s">
        <v>47</v>
      </c>
      <c r="E691">
        <v>6816991.6399999997</v>
      </c>
    </row>
    <row r="692" spans="2:5" x14ac:dyDescent="0.3">
      <c r="B692" t="s">
        <v>43</v>
      </c>
      <c r="C692" t="s">
        <v>14</v>
      </c>
      <c r="D692" t="s">
        <v>47</v>
      </c>
      <c r="E692">
        <v>6808802</v>
      </c>
    </row>
    <row r="693" spans="2:5" x14ac:dyDescent="0.3">
      <c r="B693" t="s">
        <v>97</v>
      </c>
      <c r="C693" t="s">
        <v>14</v>
      </c>
      <c r="D693" t="s">
        <v>47</v>
      </c>
      <c r="E693">
        <v>6775448.2999999998</v>
      </c>
    </row>
    <row r="694" spans="2:5" x14ac:dyDescent="0.3">
      <c r="B694" t="s">
        <v>97</v>
      </c>
      <c r="C694" t="s">
        <v>14</v>
      </c>
      <c r="D694" t="s">
        <v>23</v>
      </c>
      <c r="E694">
        <v>6750000</v>
      </c>
    </row>
    <row r="695" spans="2:5" x14ac:dyDescent="0.3">
      <c r="B695" t="s">
        <v>43</v>
      </c>
      <c r="C695" t="s">
        <v>14</v>
      </c>
      <c r="D695" t="s">
        <v>23</v>
      </c>
      <c r="E695">
        <v>6742710</v>
      </c>
    </row>
    <row r="696" spans="2:5" x14ac:dyDescent="0.3">
      <c r="B696" t="s">
        <v>43</v>
      </c>
      <c r="C696" t="s">
        <v>14</v>
      </c>
      <c r="D696" t="s">
        <v>23</v>
      </c>
      <c r="E696">
        <v>6738402</v>
      </c>
    </row>
    <row r="697" spans="2:5" x14ac:dyDescent="0.3">
      <c r="B697" t="s">
        <v>97</v>
      </c>
      <c r="C697" t="s">
        <v>14</v>
      </c>
      <c r="D697" t="s">
        <v>15</v>
      </c>
      <c r="E697">
        <v>6732552.75</v>
      </c>
    </row>
    <row r="698" spans="2:5" x14ac:dyDescent="0.3">
      <c r="B698" t="s">
        <v>151</v>
      </c>
      <c r="C698" t="s">
        <v>14</v>
      </c>
      <c r="D698" t="s">
        <v>23</v>
      </c>
      <c r="E698">
        <v>6717744</v>
      </c>
    </row>
    <row r="699" spans="2:5" x14ac:dyDescent="0.3">
      <c r="B699" t="s">
        <v>2419</v>
      </c>
      <c r="C699" t="s">
        <v>14</v>
      </c>
      <c r="D699" t="s">
        <v>23</v>
      </c>
      <c r="E699">
        <v>6714574.71</v>
      </c>
    </row>
    <row r="700" spans="2:5" x14ac:dyDescent="0.3">
      <c r="B700" t="s">
        <v>13</v>
      </c>
      <c r="C700" t="s">
        <v>14</v>
      </c>
      <c r="D700" t="s">
        <v>47</v>
      </c>
      <c r="E700">
        <v>6709178.5499999998</v>
      </c>
    </row>
    <row r="701" spans="2:5" x14ac:dyDescent="0.3">
      <c r="B701" t="s">
        <v>97</v>
      </c>
      <c r="C701" t="s">
        <v>14</v>
      </c>
      <c r="D701" t="s">
        <v>47</v>
      </c>
      <c r="E701">
        <v>6702233.3300000001</v>
      </c>
    </row>
    <row r="702" spans="2:5" x14ac:dyDescent="0.3">
      <c r="B702" t="s">
        <v>13</v>
      </c>
      <c r="C702" t="s">
        <v>14</v>
      </c>
      <c r="D702" t="s">
        <v>47</v>
      </c>
      <c r="E702">
        <v>6690000</v>
      </c>
    </row>
    <row r="703" spans="2:5" x14ac:dyDescent="0.3">
      <c r="B703" t="s">
        <v>97</v>
      </c>
      <c r="C703" t="s">
        <v>14</v>
      </c>
      <c r="D703" t="s">
        <v>47</v>
      </c>
      <c r="E703">
        <v>6678819.25</v>
      </c>
    </row>
    <row r="704" spans="2:5" x14ac:dyDescent="0.3">
      <c r="B704" t="s">
        <v>43</v>
      </c>
      <c r="C704" t="s">
        <v>14</v>
      </c>
      <c r="D704" t="s">
        <v>47</v>
      </c>
      <c r="E704">
        <v>6658999.96</v>
      </c>
    </row>
    <row r="705" spans="2:5" x14ac:dyDescent="0.3">
      <c r="B705" t="s">
        <v>151</v>
      </c>
      <c r="C705" t="s">
        <v>14</v>
      </c>
      <c r="D705" t="s">
        <v>23</v>
      </c>
      <c r="E705">
        <v>6647941</v>
      </c>
    </row>
    <row r="706" spans="2:5" x14ac:dyDescent="0.3">
      <c r="B706" t="s">
        <v>13</v>
      </c>
      <c r="C706" t="s">
        <v>14</v>
      </c>
      <c r="D706" t="s">
        <v>23</v>
      </c>
      <c r="E706">
        <v>6637483.8600000003</v>
      </c>
    </row>
    <row r="707" spans="2:5" x14ac:dyDescent="0.3">
      <c r="B707" t="s">
        <v>13</v>
      </c>
      <c r="C707" t="s">
        <v>14</v>
      </c>
      <c r="D707" t="s">
        <v>23</v>
      </c>
      <c r="E707">
        <v>6584146.8899999997</v>
      </c>
    </row>
    <row r="708" spans="2:5" x14ac:dyDescent="0.3">
      <c r="B708" t="s">
        <v>13</v>
      </c>
      <c r="C708" t="s">
        <v>14</v>
      </c>
      <c r="D708" t="s">
        <v>47</v>
      </c>
      <c r="E708">
        <v>6581001.8300000001</v>
      </c>
    </row>
    <row r="709" spans="2:5" x14ac:dyDescent="0.3">
      <c r="B709" t="s">
        <v>43</v>
      </c>
      <c r="C709" t="s">
        <v>14</v>
      </c>
      <c r="D709" t="s">
        <v>23</v>
      </c>
      <c r="E709">
        <v>6575648</v>
      </c>
    </row>
    <row r="710" spans="2:5" x14ac:dyDescent="0.3">
      <c r="B710" t="s">
        <v>43</v>
      </c>
      <c r="C710" t="s">
        <v>14</v>
      </c>
      <c r="D710" t="s">
        <v>23</v>
      </c>
      <c r="E710">
        <v>6534804</v>
      </c>
    </row>
    <row r="711" spans="2:5" x14ac:dyDescent="0.3">
      <c r="B711" t="s">
        <v>2419</v>
      </c>
      <c r="C711" t="s">
        <v>14</v>
      </c>
      <c r="D711" t="s">
        <v>23</v>
      </c>
      <c r="E711">
        <v>6515620.21</v>
      </c>
    </row>
    <row r="712" spans="2:5" x14ac:dyDescent="0.3">
      <c r="B712" t="s">
        <v>13</v>
      </c>
      <c r="C712" t="s">
        <v>14</v>
      </c>
      <c r="D712" t="s">
        <v>23</v>
      </c>
      <c r="E712">
        <v>6511068.4000000004</v>
      </c>
    </row>
    <row r="713" spans="2:5" x14ac:dyDescent="0.3">
      <c r="B713" t="s">
        <v>151</v>
      </c>
      <c r="C713" t="s">
        <v>14</v>
      </c>
      <c r="D713" t="s">
        <v>23</v>
      </c>
      <c r="E713">
        <v>6507403.7999999998</v>
      </c>
    </row>
    <row r="714" spans="2:5" x14ac:dyDescent="0.3">
      <c r="B714" t="s">
        <v>43</v>
      </c>
      <c r="C714" t="s">
        <v>14</v>
      </c>
      <c r="D714" t="s">
        <v>23</v>
      </c>
      <c r="E714">
        <v>6505980</v>
      </c>
    </row>
    <row r="715" spans="2:5" x14ac:dyDescent="0.3">
      <c r="B715" t="s">
        <v>43</v>
      </c>
      <c r="C715" t="s">
        <v>14</v>
      </c>
      <c r="D715" t="s">
        <v>23</v>
      </c>
      <c r="E715">
        <v>6502405</v>
      </c>
    </row>
    <row r="716" spans="2:5" x14ac:dyDescent="0.3">
      <c r="B716" t="s">
        <v>43</v>
      </c>
      <c r="C716" t="s">
        <v>14</v>
      </c>
      <c r="D716" t="s">
        <v>23</v>
      </c>
      <c r="E716">
        <v>6500455</v>
      </c>
    </row>
    <row r="717" spans="2:5" x14ac:dyDescent="0.3">
      <c r="B717" t="s">
        <v>43</v>
      </c>
      <c r="C717" t="s">
        <v>14</v>
      </c>
      <c r="D717" t="s">
        <v>15</v>
      </c>
      <c r="E717">
        <v>6500000</v>
      </c>
    </row>
    <row r="718" spans="2:5" x14ac:dyDescent="0.3">
      <c r="B718" t="s">
        <v>13</v>
      </c>
      <c r="C718" t="s">
        <v>14</v>
      </c>
      <c r="D718" t="s">
        <v>47</v>
      </c>
      <c r="E718">
        <v>6478502.5800000001</v>
      </c>
    </row>
    <row r="719" spans="2:5" x14ac:dyDescent="0.3">
      <c r="B719" t="s">
        <v>43</v>
      </c>
      <c r="C719" t="s">
        <v>14</v>
      </c>
      <c r="D719" t="s">
        <v>23</v>
      </c>
      <c r="E719">
        <v>6478160</v>
      </c>
    </row>
    <row r="720" spans="2:5" x14ac:dyDescent="0.3">
      <c r="B720" t="s">
        <v>97</v>
      </c>
      <c r="C720" t="s">
        <v>14</v>
      </c>
      <c r="D720" t="s">
        <v>15</v>
      </c>
      <c r="E720">
        <v>6458987.7800000003</v>
      </c>
    </row>
    <row r="721" spans="2:5" x14ac:dyDescent="0.3">
      <c r="B721" t="s">
        <v>43</v>
      </c>
      <c r="C721" t="s">
        <v>14</v>
      </c>
      <c r="D721" t="s">
        <v>23</v>
      </c>
      <c r="E721">
        <v>6443969.9100000001</v>
      </c>
    </row>
    <row r="722" spans="2:5" x14ac:dyDescent="0.3">
      <c r="B722" t="s">
        <v>43</v>
      </c>
      <c r="C722" t="s">
        <v>14</v>
      </c>
      <c r="D722" t="s">
        <v>23</v>
      </c>
      <c r="E722">
        <v>6339776</v>
      </c>
    </row>
    <row r="723" spans="2:5" x14ac:dyDescent="0.3">
      <c r="B723" t="s">
        <v>43</v>
      </c>
      <c r="C723" t="s">
        <v>14</v>
      </c>
      <c r="D723" t="s">
        <v>23</v>
      </c>
      <c r="E723">
        <v>6286260</v>
      </c>
    </row>
    <row r="724" spans="2:5" x14ac:dyDescent="0.3">
      <c r="B724" t="s">
        <v>43</v>
      </c>
      <c r="C724" t="s">
        <v>14</v>
      </c>
      <c r="D724" t="s">
        <v>23</v>
      </c>
      <c r="E724">
        <v>6274359</v>
      </c>
    </row>
    <row r="725" spans="2:5" x14ac:dyDescent="0.3">
      <c r="B725" t="s">
        <v>13</v>
      </c>
      <c r="C725" t="s">
        <v>14</v>
      </c>
      <c r="D725" t="s">
        <v>23</v>
      </c>
      <c r="E725">
        <v>6272337.5</v>
      </c>
    </row>
    <row r="726" spans="2:5" x14ac:dyDescent="0.3">
      <c r="B726" t="s">
        <v>43</v>
      </c>
      <c r="C726" t="s">
        <v>136</v>
      </c>
      <c r="D726" t="s">
        <v>23</v>
      </c>
      <c r="E726">
        <v>6270975.7999999998</v>
      </c>
    </row>
    <row r="727" spans="2:5" x14ac:dyDescent="0.3">
      <c r="B727" t="s">
        <v>13</v>
      </c>
      <c r="C727" t="s">
        <v>136</v>
      </c>
      <c r="D727" t="s">
        <v>47</v>
      </c>
      <c r="E727">
        <v>6266413.5700000003</v>
      </c>
    </row>
    <row r="728" spans="2:5" x14ac:dyDescent="0.3">
      <c r="B728" t="s">
        <v>151</v>
      </c>
      <c r="C728" t="s">
        <v>14</v>
      </c>
      <c r="D728" t="s">
        <v>23</v>
      </c>
      <c r="E728">
        <v>6226294.7199999997</v>
      </c>
    </row>
    <row r="729" spans="2:5" x14ac:dyDescent="0.3">
      <c r="B729" t="s">
        <v>43</v>
      </c>
      <c r="C729" t="s">
        <v>14</v>
      </c>
      <c r="D729" t="s">
        <v>23</v>
      </c>
      <c r="E729">
        <v>6225296.4000000004</v>
      </c>
    </row>
    <row r="730" spans="2:5" x14ac:dyDescent="0.3">
      <c r="B730" t="s">
        <v>43</v>
      </c>
      <c r="C730" t="s">
        <v>14</v>
      </c>
      <c r="D730" t="s">
        <v>47</v>
      </c>
      <c r="E730">
        <v>6225267</v>
      </c>
    </row>
    <row r="731" spans="2:5" x14ac:dyDescent="0.3">
      <c r="B731" t="s">
        <v>13</v>
      </c>
      <c r="C731" t="s">
        <v>14</v>
      </c>
      <c r="D731" t="s">
        <v>15</v>
      </c>
      <c r="E731">
        <v>6224093.0700000003</v>
      </c>
    </row>
    <row r="732" spans="2:5" x14ac:dyDescent="0.3">
      <c r="B732" t="s">
        <v>97</v>
      </c>
      <c r="C732" t="s">
        <v>14</v>
      </c>
      <c r="D732" t="s">
        <v>23</v>
      </c>
      <c r="E732">
        <v>6213285</v>
      </c>
    </row>
    <row r="733" spans="2:5" x14ac:dyDescent="0.3">
      <c r="B733" t="s">
        <v>43</v>
      </c>
      <c r="C733" t="s">
        <v>14</v>
      </c>
      <c r="D733" t="s">
        <v>23</v>
      </c>
      <c r="E733">
        <v>6202161</v>
      </c>
    </row>
    <row r="734" spans="2:5" x14ac:dyDescent="0.3">
      <c r="B734" t="s">
        <v>43</v>
      </c>
      <c r="C734" t="s">
        <v>14</v>
      </c>
      <c r="D734" t="s">
        <v>23</v>
      </c>
      <c r="E734">
        <v>6194916</v>
      </c>
    </row>
    <row r="735" spans="2:5" x14ac:dyDescent="0.3">
      <c r="B735" t="s">
        <v>97</v>
      </c>
      <c r="C735" t="s">
        <v>14</v>
      </c>
      <c r="D735" t="s">
        <v>23</v>
      </c>
      <c r="E735">
        <v>6191275</v>
      </c>
    </row>
    <row r="736" spans="2:5" x14ac:dyDescent="0.3">
      <c r="B736" t="s">
        <v>97</v>
      </c>
      <c r="C736" t="s">
        <v>14</v>
      </c>
      <c r="D736" t="s">
        <v>23</v>
      </c>
      <c r="E736">
        <v>6188438.3200000003</v>
      </c>
    </row>
    <row r="737" spans="2:5" x14ac:dyDescent="0.3">
      <c r="B737" t="s">
        <v>97</v>
      </c>
      <c r="C737" t="s">
        <v>14</v>
      </c>
      <c r="D737" t="s">
        <v>23</v>
      </c>
      <c r="E737">
        <v>6179564.7999999998</v>
      </c>
    </row>
    <row r="738" spans="2:5" x14ac:dyDescent="0.3">
      <c r="B738" t="s">
        <v>97</v>
      </c>
      <c r="C738" t="s">
        <v>14</v>
      </c>
      <c r="D738" t="s">
        <v>47</v>
      </c>
      <c r="E738">
        <v>6174827</v>
      </c>
    </row>
    <row r="739" spans="2:5" x14ac:dyDescent="0.3">
      <c r="B739" t="s">
        <v>13</v>
      </c>
      <c r="C739" t="s">
        <v>14</v>
      </c>
      <c r="D739" t="s">
        <v>47</v>
      </c>
      <c r="E739">
        <v>6174000</v>
      </c>
    </row>
    <row r="740" spans="2:5" x14ac:dyDescent="0.3">
      <c r="B740" t="s">
        <v>13</v>
      </c>
      <c r="C740" t="s">
        <v>14</v>
      </c>
      <c r="D740" t="s">
        <v>47</v>
      </c>
      <c r="E740">
        <v>6155108.9699999997</v>
      </c>
    </row>
    <row r="741" spans="2:5" x14ac:dyDescent="0.3">
      <c r="B741" t="s">
        <v>2419</v>
      </c>
      <c r="C741" t="s">
        <v>14</v>
      </c>
      <c r="D741" t="s">
        <v>23</v>
      </c>
      <c r="E741">
        <v>6142054.6200000001</v>
      </c>
    </row>
    <row r="742" spans="2:5" x14ac:dyDescent="0.3">
      <c r="B742" t="s">
        <v>151</v>
      </c>
      <c r="C742" t="s">
        <v>14</v>
      </c>
      <c r="D742" t="s">
        <v>23</v>
      </c>
      <c r="E742">
        <v>6130908</v>
      </c>
    </row>
    <row r="743" spans="2:5" x14ac:dyDescent="0.3">
      <c r="B743" t="s">
        <v>151</v>
      </c>
      <c r="C743" t="s">
        <v>136</v>
      </c>
      <c r="D743" t="s">
        <v>23</v>
      </c>
      <c r="E743">
        <v>6129280</v>
      </c>
    </row>
    <row r="744" spans="2:5" x14ac:dyDescent="0.3">
      <c r="B744" t="s">
        <v>43</v>
      </c>
      <c r="C744" t="s">
        <v>136</v>
      </c>
      <c r="D744" t="s">
        <v>23</v>
      </c>
      <c r="E744">
        <v>6117060</v>
      </c>
    </row>
    <row r="745" spans="2:5" x14ac:dyDescent="0.3">
      <c r="B745" t="s">
        <v>151</v>
      </c>
      <c r="C745" t="s">
        <v>14</v>
      </c>
      <c r="D745" t="s">
        <v>23</v>
      </c>
      <c r="E745">
        <v>6109958</v>
      </c>
    </row>
    <row r="746" spans="2:5" x14ac:dyDescent="0.3">
      <c r="B746" t="s">
        <v>43</v>
      </c>
      <c r="C746" t="s">
        <v>14</v>
      </c>
      <c r="D746" t="s">
        <v>23</v>
      </c>
      <c r="E746">
        <v>6082262</v>
      </c>
    </row>
    <row r="747" spans="2:5" x14ac:dyDescent="0.3">
      <c r="B747" t="s">
        <v>151</v>
      </c>
      <c r="C747" t="s">
        <v>14</v>
      </c>
      <c r="D747" t="s">
        <v>23</v>
      </c>
      <c r="E747">
        <v>6066508.5899999999</v>
      </c>
    </row>
    <row r="748" spans="2:5" x14ac:dyDescent="0.3">
      <c r="B748" t="s">
        <v>43</v>
      </c>
      <c r="C748" t="s">
        <v>14</v>
      </c>
      <c r="D748" t="s">
        <v>47</v>
      </c>
      <c r="E748">
        <v>6053617</v>
      </c>
    </row>
    <row r="749" spans="2:5" x14ac:dyDescent="0.3">
      <c r="B749" t="s">
        <v>151</v>
      </c>
      <c r="C749" t="s">
        <v>14</v>
      </c>
      <c r="D749" t="s">
        <v>23</v>
      </c>
      <c r="E749">
        <v>6053274</v>
      </c>
    </row>
    <row r="750" spans="2:5" x14ac:dyDescent="0.3">
      <c r="B750" t="s">
        <v>2419</v>
      </c>
      <c r="C750" t="s">
        <v>14</v>
      </c>
      <c r="D750" t="s">
        <v>23</v>
      </c>
      <c r="E750">
        <v>6049696.6799999997</v>
      </c>
    </row>
    <row r="751" spans="2:5" x14ac:dyDescent="0.3">
      <c r="B751" t="s">
        <v>97</v>
      </c>
      <c r="C751" t="s">
        <v>14</v>
      </c>
      <c r="D751" t="s">
        <v>47</v>
      </c>
      <c r="E751">
        <v>6039142</v>
      </c>
    </row>
    <row r="752" spans="2:5" x14ac:dyDescent="0.3">
      <c r="B752" t="s">
        <v>13</v>
      </c>
      <c r="C752" t="s">
        <v>14</v>
      </c>
      <c r="D752" t="s">
        <v>47</v>
      </c>
      <c r="E752">
        <v>6032455</v>
      </c>
    </row>
    <row r="753" spans="2:5" x14ac:dyDescent="0.3">
      <c r="B753" t="s">
        <v>2419</v>
      </c>
      <c r="C753" t="s">
        <v>14</v>
      </c>
      <c r="D753" t="s">
        <v>23</v>
      </c>
      <c r="E753">
        <v>6031675.46</v>
      </c>
    </row>
    <row r="754" spans="2:5" x14ac:dyDescent="0.3">
      <c r="B754" t="s">
        <v>43</v>
      </c>
      <c r="C754" t="s">
        <v>14</v>
      </c>
      <c r="D754" t="s">
        <v>23</v>
      </c>
      <c r="E754">
        <v>6018900</v>
      </c>
    </row>
    <row r="755" spans="2:5" x14ac:dyDescent="0.3">
      <c r="B755" t="s">
        <v>43</v>
      </c>
      <c r="C755" t="s">
        <v>14</v>
      </c>
      <c r="D755" t="s">
        <v>23</v>
      </c>
      <c r="E755">
        <v>6010500</v>
      </c>
    </row>
    <row r="756" spans="2:5" x14ac:dyDescent="0.3">
      <c r="B756" t="s">
        <v>151</v>
      </c>
      <c r="C756" t="s">
        <v>14</v>
      </c>
      <c r="D756" t="s">
        <v>23</v>
      </c>
      <c r="E756">
        <v>6009680.5199999996</v>
      </c>
    </row>
    <row r="757" spans="2:5" x14ac:dyDescent="0.3">
      <c r="B757" t="s">
        <v>13</v>
      </c>
      <c r="C757" t="s">
        <v>14</v>
      </c>
      <c r="D757" t="s">
        <v>47</v>
      </c>
      <c r="E757">
        <v>6008201.4699999997</v>
      </c>
    </row>
    <row r="758" spans="2:5" x14ac:dyDescent="0.3">
      <c r="B758" t="s">
        <v>43</v>
      </c>
      <c r="C758" t="s">
        <v>14</v>
      </c>
      <c r="D758" t="s">
        <v>23</v>
      </c>
      <c r="E758">
        <v>6007260</v>
      </c>
    </row>
    <row r="759" spans="2:5" x14ac:dyDescent="0.3">
      <c r="B759" t="s">
        <v>43</v>
      </c>
      <c r="C759" t="s">
        <v>14</v>
      </c>
      <c r="D759" t="s">
        <v>23</v>
      </c>
      <c r="E759">
        <v>6003120</v>
      </c>
    </row>
    <row r="760" spans="2:5" x14ac:dyDescent="0.3">
      <c r="B760" t="s">
        <v>97</v>
      </c>
      <c r="C760" t="s">
        <v>14</v>
      </c>
      <c r="D760" t="s">
        <v>47</v>
      </c>
      <c r="E760">
        <v>6000000</v>
      </c>
    </row>
    <row r="761" spans="2:5" x14ac:dyDescent="0.3">
      <c r="B761" t="s">
        <v>43</v>
      </c>
      <c r="C761" t="s">
        <v>14</v>
      </c>
      <c r="D761" t="s">
        <v>47</v>
      </c>
      <c r="E761">
        <v>5999533</v>
      </c>
    </row>
    <row r="762" spans="2:5" x14ac:dyDescent="0.3">
      <c r="B762" t="s">
        <v>13</v>
      </c>
      <c r="C762" t="s">
        <v>14</v>
      </c>
      <c r="D762" t="s">
        <v>23</v>
      </c>
      <c r="E762">
        <v>5998534.4800000004</v>
      </c>
    </row>
    <row r="763" spans="2:5" x14ac:dyDescent="0.3">
      <c r="B763" t="s">
        <v>2419</v>
      </c>
      <c r="C763" t="s">
        <v>14</v>
      </c>
      <c r="D763" t="s">
        <v>23</v>
      </c>
      <c r="E763">
        <v>5996999.9699999997</v>
      </c>
    </row>
    <row r="764" spans="2:5" x14ac:dyDescent="0.3">
      <c r="B764" t="s">
        <v>97</v>
      </c>
      <c r="C764" t="s">
        <v>14</v>
      </c>
      <c r="D764" t="s">
        <v>47</v>
      </c>
      <c r="E764">
        <v>5995995</v>
      </c>
    </row>
    <row r="765" spans="2:5" x14ac:dyDescent="0.3">
      <c r="B765" t="s">
        <v>151</v>
      </c>
      <c r="C765" t="s">
        <v>14</v>
      </c>
      <c r="D765" t="s">
        <v>23</v>
      </c>
      <c r="E765">
        <v>5991483.5700000003</v>
      </c>
    </row>
    <row r="766" spans="2:5" x14ac:dyDescent="0.3">
      <c r="B766" t="s">
        <v>13</v>
      </c>
      <c r="C766" t="s">
        <v>14</v>
      </c>
      <c r="D766" t="s">
        <v>47</v>
      </c>
      <c r="E766">
        <v>5975893.4199999999</v>
      </c>
    </row>
    <row r="767" spans="2:5" x14ac:dyDescent="0.3">
      <c r="B767" t="s">
        <v>43</v>
      </c>
      <c r="C767" t="s">
        <v>14</v>
      </c>
      <c r="D767" t="s">
        <v>23</v>
      </c>
      <c r="E767">
        <v>5967437</v>
      </c>
    </row>
    <row r="768" spans="2:5" x14ac:dyDescent="0.3">
      <c r="B768" t="s">
        <v>151</v>
      </c>
      <c r="C768" t="s">
        <v>14</v>
      </c>
      <c r="D768" t="s">
        <v>23</v>
      </c>
      <c r="E768">
        <v>5962173.1500000004</v>
      </c>
    </row>
    <row r="769" spans="2:5" x14ac:dyDescent="0.3">
      <c r="B769" t="s">
        <v>13</v>
      </c>
      <c r="C769" t="s">
        <v>14</v>
      </c>
      <c r="D769" t="s">
        <v>23</v>
      </c>
      <c r="E769">
        <v>5953083.7000000002</v>
      </c>
    </row>
    <row r="770" spans="2:5" x14ac:dyDescent="0.3">
      <c r="B770" t="s">
        <v>43</v>
      </c>
      <c r="C770" t="s">
        <v>14</v>
      </c>
      <c r="D770" t="s">
        <v>23</v>
      </c>
      <c r="E770">
        <v>5936344</v>
      </c>
    </row>
    <row r="771" spans="2:5" x14ac:dyDescent="0.3">
      <c r="B771" t="s">
        <v>43</v>
      </c>
      <c r="C771" t="s">
        <v>14</v>
      </c>
      <c r="D771" t="s">
        <v>23</v>
      </c>
      <c r="E771">
        <v>5926680</v>
      </c>
    </row>
    <row r="772" spans="2:5" x14ac:dyDescent="0.3">
      <c r="B772" t="s">
        <v>13</v>
      </c>
      <c r="C772" t="s">
        <v>136</v>
      </c>
      <c r="D772" t="s">
        <v>47</v>
      </c>
      <c r="E772">
        <v>5874994.4199999999</v>
      </c>
    </row>
    <row r="773" spans="2:5" x14ac:dyDescent="0.3">
      <c r="B773" t="s">
        <v>43</v>
      </c>
      <c r="C773" t="s">
        <v>14</v>
      </c>
      <c r="D773" t="s">
        <v>23</v>
      </c>
      <c r="E773">
        <v>5868476.7999999998</v>
      </c>
    </row>
    <row r="774" spans="2:5" x14ac:dyDescent="0.3">
      <c r="B774" t="s">
        <v>13</v>
      </c>
      <c r="C774" t="s">
        <v>136</v>
      </c>
      <c r="D774" t="s">
        <v>47</v>
      </c>
      <c r="E774">
        <v>5840879.0499999998</v>
      </c>
    </row>
    <row r="775" spans="2:5" x14ac:dyDescent="0.3">
      <c r="B775" t="s">
        <v>13</v>
      </c>
      <c r="C775" t="s">
        <v>14</v>
      </c>
      <c r="D775" t="s">
        <v>47</v>
      </c>
      <c r="E775">
        <v>5837180.9500000002</v>
      </c>
    </row>
    <row r="776" spans="2:5" x14ac:dyDescent="0.3">
      <c r="B776" t="s">
        <v>151</v>
      </c>
      <c r="C776" t="s">
        <v>14</v>
      </c>
      <c r="D776" t="s">
        <v>23</v>
      </c>
      <c r="E776">
        <v>5799452.6900000004</v>
      </c>
    </row>
    <row r="777" spans="2:5" x14ac:dyDescent="0.3">
      <c r="B777" t="s">
        <v>43</v>
      </c>
      <c r="C777" t="s">
        <v>136</v>
      </c>
      <c r="D777" t="s">
        <v>23</v>
      </c>
      <c r="E777">
        <v>5799420</v>
      </c>
    </row>
    <row r="778" spans="2:5" x14ac:dyDescent="0.3">
      <c r="B778" t="s">
        <v>13</v>
      </c>
      <c r="C778" t="s">
        <v>14</v>
      </c>
      <c r="D778" t="s">
        <v>23</v>
      </c>
      <c r="E778">
        <v>5785051.5199999996</v>
      </c>
    </row>
    <row r="779" spans="2:5" x14ac:dyDescent="0.3">
      <c r="B779" t="s">
        <v>43</v>
      </c>
      <c r="C779" t="s">
        <v>14</v>
      </c>
      <c r="D779" t="s">
        <v>23</v>
      </c>
      <c r="E779">
        <v>5768959.9000000004</v>
      </c>
    </row>
    <row r="780" spans="2:5" x14ac:dyDescent="0.3">
      <c r="B780" t="s">
        <v>43</v>
      </c>
      <c r="C780" t="s">
        <v>14</v>
      </c>
      <c r="D780" t="s">
        <v>23</v>
      </c>
      <c r="E780">
        <v>5762643.2000000002</v>
      </c>
    </row>
    <row r="781" spans="2:5" x14ac:dyDescent="0.3">
      <c r="B781" t="s">
        <v>13</v>
      </c>
      <c r="C781" t="s">
        <v>14</v>
      </c>
      <c r="D781" t="s">
        <v>47</v>
      </c>
      <c r="E781">
        <v>5761096.3399999999</v>
      </c>
    </row>
    <row r="782" spans="2:5" x14ac:dyDescent="0.3">
      <c r="B782" t="s">
        <v>13</v>
      </c>
      <c r="C782" t="s">
        <v>14</v>
      </c>
      <c r="D782" t="s">
        <v>47</v>
      </c>
      <c r="E782">
        <v>5757019.6600000001</v>
      </c>
    </row>
    <row r="783" spans="2:5" x14ac:dyDescent="0.3">
      <c r="B783" t="s">
        <v>2419</v>
      </c>
      <c r="C783" t="s">
        <v>14</v>
      </c>
      <c r="D783" t="s">
        <v>47</v>
      </c>
      <c r="E783">
        <v>5743932.1399999997</v>
      </c>
    </row>
    <row r="784" spans="2:5" x14ac:dyDescent="0.3">
      <c r="B784" t="s">
        <v>43</v>
      </c>
      <c r="C784" t="s">
        <v>14</v>
      </c>
      <c r="D784" t="s">
        <v>47</v>
      </c>
      <c r="E784">
        <v>5743682</v>
      </c>
    </row>
    <row r="785" spans="2:5" x14ac:dyDescent="0.3">
      <c r="B785" t="s">
        <v>43</v>
      </c>
      <c r="C785" t="s">
        <v>14</v>
      </c>
      <c r="D785" t="s">
        <v>23</v>
      </c>
      <c r="E785">
        <v>5743584</v>
      </c>
    </row>
    <row r="786" spans="2:5" x14ac:dyDescent="0.3">
      <c r="B786" t="s">
        <v>151</v>
      </c>
      <c r="C786" t="s">
        <v>14</v>
      </c>
      <c r="D786" t="s">
        <v>23</v>
      </c>
      <c r="E786">
        <v>5730366.2300000004</v>
      </c>
    </row>
    <row r="787" spans="2:5" x14ac:dyDescent="0.3">
      <c r="B787" t="s">
        <v>97</v>
      </c>
      <c r="C787" t="s">
        <v>14</v>
      </c>
      <c r="D787" t="s">
        <v>23</v>
      </c>
      <c r="E787">
        <v>5706365.04</v>
      </c>
    </row>
    <row r="788" spans="2:5" x14ac:dyDescent="0.3">
      <c r="B788" t="s">
        <v>43</v>
      </c>
      <c r="C788" t="s">
        <v>14</v>
      </c>
      <c r="D788" t="s">
        <v>23</v>
      </c>
      <c r="E788">
        <v>5694072</v>
      </c>
    </row>
    <row r="789" spans="2:5" x14ac:dyDescent="0.3">
      <c r="B789" t="s">
        <v>43</v>
      </c>
      <c r="C789" t="s">
        <v>14</v>
      </c>
      <c r="D789" t="s">
        <v>15</v>
      </c>
      <c r="E789">
        <v>5687261.75</v>
      </c>
    </row>
    <row r="790" spans="2:5" x14ac:dyDescent="0.3">
      <c r="B790" t="s">
        <v>151</v>
      </c>
      <c r="C790" t="s">
        <v>14</v>
      </c>
      <c r="D790" t="s">
        <v>23</v>
      </c>
      <c r="E790">
        <v>5673408</v>
      </c>
    </row>
    <row r="791" spans="2:5" x14ac:dyDescent="0.3">
      <c r="B791" t="s">
        <v>13</v>
      </c>
      <c r="C791" t="s">
        <v>14</v>
      </c>
      <c r="D791" t="s">
        <v>15</v>
      </c>
      <c r="E791">
        <v>5662080.8700000001</v>
      </c>
    </row>
    <row r="792" spans="2:5" x14ac:dyDescent="0.3">
      <c r="B792" t="s">
        <v>13</v>
      </c>
      <c r="C792" t="s">
        <v>14</v>
      </c>
      <c r="D792" t="s">
        <v>47</v>
      </c>
      <c r="E792">
        <v>5660036.0899999999</v>
      </c>
    </row>
    <row r="793" spans="2:5" x14ac:dyDescent="0.3">
      <c r="B793" t="s">
        <v>151</v>
      </c>
      <c r="C793" t="s">
        <v>14</v>
      </c>
      <c r="D793" t="s">
        <v>23</v>
      </c>
      <c r="E793">
        <v>5656227.0899999999</v>
      </c>
    </row>
    <row r="794" spans="2:5" x14ac:dyDescent="0.3">
      <c r="B794" t="s">
        <v>97</v>
      </c>
      <c r="C794" t="s">
        <v>136</v>
      </c>
      <c r="D794" t="s">
        <v>15</v>
      </c>
      <c r="E794">
        <v>5649749.6399999997</v>
      </c>
    </row>
    <row r="795" spans="2:5" x14ac:dyDescent="0.3">
      <c r="B795" t="s">
        <v>2419</v>
      </c>
      <c r="C795" t="s">
        <v>14</v>
      </c>
      <c r="D795" t="s">
        <v>23</v>
      </c>
      <c r="E795">
        <v>5639784.25</v>
      </c>
    </row>
    <row r="796" spans="2:5" x14ac:dyDescent="0.3">
      <c r="B796" t="s">
        <v>43</v>
      </c>
      <c r="C796" t="s">
        <v>136</v>
      </c>
      <c r="D796" t="s">
        <v>15</v>
      </c>
      <c r="E796">
        <v>5635338</v>
      </c>
    </row>
    <row r="797" spans="2:5" x14ac:dyDescent="0.3">
      <c r="B797" t="s">
        <v>13</v>
      </c>
      <c r="C797" t="s">
        <v>136</v>
      </c>
      <c r="D797" t="s">
        <v>47</v>
      </c>
      <c r="E797">
        <v>5627177.6600000001</v>
      </c>
    </row>
    <row r="798" spans="2:5" x14ac:dyDescent="0.3">
      <c r="B798" t="s">
        <v>13</v>
      </c>
      <c r="C798" t="s">
        <v>14</v>
      </c>
      <c r="D798" t="s">
        <v>47</v>
      </c>
      <c r="E798">
        <v>5614418</v>
      </c>
    </row>
    <row r="799" spans="2:5" x14ac:dyDescent="0.3">
      <c r="B799" t="s">
        <v>97</v>
      </c>
      <c r="C799" t="s">
        <v>14</v>
      </c>
      <c r="D799" t="s">
        <v>15</v>
      </c>
      <c r="E799">
        <v>5613000</v>
      </c>
    </row>
    <row r="800" spans="2:5" x14ac:dyDescent="0.3">
      <c r="B800" t="s">
        <v>43</v>
      </c>
      <c r="C800" t="s">
        <v>14</v>
      </c>
      <c r="D800" t="s">
        <v>23</v>
      </c>
      <c r="E800">
        <v>5583782</v>
      </c>
    </row>
    <row r="801" spans="2:5" x14ac:dyDescent="0.3">
      <c r="B801" t="s">
        <v>43</v>
      </c>
      <c r="C801" t="s">
        <v>14</v>
      </c>
      <c r="D801" t="s">
        <v>23</v>
      </c>
      <c r="E801">
        <v>5582238</v>
      </c>
    </row>
    <row r="802" spans="2:5" x14ac:dyDescent="0.3">
      <c r="B802" t="s">
        <v>2419</v>
      </c>
      <c r="C802" t="s">
        <v>14</v>
      </c>
      <c r="D802" t="s">
        <v>23</v>
      </c>
      <c r="E802">
        <v>5579862.8399999999</v>
      </c>
    </row>
    <row r="803" spans="2:5" x14ac:dyDescent="0.3">
      <c r="B803" t="s">
        <v>43</v>
      </c>
      <c r="C803" t="s">
        <v>14</v>
      </c>
      <c r="D803" t="s">
        <v>23</v>
      </c>
      <c r="E803">
        <v>5564720</v>
      </c>
    </row>
    <row r="804" spans="2:5" x14ac:dyDescent="0.3">
      <c r="B804" t="s">
        <v>151</v>
      </c>
      <c r="C804" t="s">
        <v>14</v>
      </c>
      <c r="D804" t="s">
        <v>23</v>
      </c>
      <c r="E804">
        <v>5539988.7999999998</v>
      </c>
    </row>
    <row r="805" spans="2:5" x14ac:dyDescent="0.3">
      <c r="B805" t="s">
        <v>151</v>
      </c>
      <c r="C805" t="s">
        <v>14</v>
      </c>
      <c r="D805" t="s">
        <v>23</v>
      </c>
      <c r="E805">
        <v>5537050</v>
      </c>
    </row>
    <row r="806" spans="2:5" x14ac:dyDescent="0.3">
      <c r="B806" t="s">
        <v>13</v>
      </c>
      <c r="C806" t="s">
        <v>14</v>
      </c>
      <c r="D806" t="s">
        <v>23</v>
      </c>
      <c r="E806">
        <v>5531984.0499999998</v>
      </c>
    </row>
    <row r="807" spans="2:5" x14ac:dyDescent="0.3">
      <c r="B807" t="s">
        <v>97</v>
      </c>
      <c r="C807" t="s">
        <v>14</v>
      </c>
      <c r="D807" t="s">
        <v>47</v>
      </c>
      <c r="E807">
        <v>5519933.2199999997</v>
      </c>
    </row>
    <row r="808" spans="2:5" x14ac:dyDescent="0.3">
      <c r="B808" t="s">
        <v>43</v>
      </c>
      <c r="C808" t="s">
        <v>14</v>
      </c>
      <c r="D808" t="s">
        <v>23</v>
      </c>
      <c r="E808">
        <v>5516136</v>
      </c>
    </row>
    <row r="809" spans="2:5" x14ac:dyDescent="0.3">
      <c r="B809" t="s">
        <v>13</v>
      </c>
      <c r="C809" t="s">
        <v>14</v>
      </c>
      <c r="D809" t="s">
        <v>23</v>
      </c>
      <c r="E809">
        <v>5486300.8300000001</v>
      </c>
    </row>
    <row r="810" spans="2:5" x14ac:dyDescent="0.3">
      <c r="B810" t="s">
        <v>97</v>
      </c>
      <c r="C810" t="s">
        <v>14</v>
      </c>
      <c r="D810" t="s">
        <v>47</v>
      </c>
      <c r="E810">
        <v>5477811</v>
      </c>
    </row>
    <row r="811" spans="2:5" x14ac:dyDescent="0.3">
      <c r="B811" t="s">
        <v>151</v>
      </c>
      <c r="C811" t="s">
        <v>14</v>
      </c>
      <c r="D811" t="s">
        <v>23</v>
      </c>
      <c r="E811">
        <v>5472452.7000000002</v>
      </c>
    </row>
    <row r="812" spans="2:5" x14ac:dyDescent="0.3">
      <c r="B812" t="s">
        <v>43</v>
      </c>
      <c r="C812" t="s">
        <v>14</v>
      </c>
      <c r="D812" t="s">
        <v>23</v>
      </c>
      <c r="E812">
        <v>5450652</v>
      </c>
    </row>
    <row r="813" spans="2:5" x14ac:dyDescent="0.3">
      <c r="B813" t="s">
        <v>43</v>
      </c>
      <c r="C813" t="s">
        <v>14</v>
      </c>
      <c r="D813" t="s">
        <v>23</v>
      </c>
      <c r="E813">
        <v>5447695</v>
      </c>
    </row>
    <row r="814" spans="2:5" x14ac:dyDescent="0.3">
      <c r="B814" t="s">
        <v>43</v>
      </c>
      <c r="C814" t="s">
        <v>14</v>
      </c>
      <c r="D814" t="s">
        <v>23</v>
      </c>
      <c r="E814">
        <v>5437245</v>
      </c>
    </row>
    <row r="815" spans="2:5" x14ac:dyDescent="0.3">
      <c r="B815" t="s">
        <v>13</v>
      </c>
      <c r="C815" t="s">
        <v>14</v>
      </c>
      <c r="D815" t="s">
        <v>15</v>
      </c>
      <c r="E815">
        <v>5436742.9800000004</v>
      </c>
    </row>
    <row r="816" spans="2:5" x14ac:dyDescent="0.3">
      <c r="B816" t="s">
        <v>43</v>
      </c>
      <c r="C816" t="s">
        <v>136</v>
      </c>
      <c r="D816" t="s">
        <v>23</v>
      </c>
      <c r="E816">
        <v>5436545</v>
      </c>
    </row>
    <row r="817" spans="2:5" x14ac:dyDescent="0.3">
      <c r="B817" t="s">
        <v>97</v>
      </c>
      <c r="C817" t="s">
        <v>14</v>
      </c>
      <c r="D817" t="s">
        <v>23</v>
      </c>
      <c r="E817">
        <v>5432133.6299999999</v>
      </c>
    </row>
    <row r="818" spans="2:5" x14ac:dyDescent="0.3">
      <c r="B818" t="s">
        <v>2173</v>
      </c>
      <c r="C818" t="s">
        <v>14</v>
      </c>
      <c r="D818" t="s">
        <v>23</v>
      </c>
      <c r="E818">
        <v>5432130</v>
      </c>
    </row>
    <row r="819" spans="2:5" x14ac:dyDescent="0.3">
      <c r="B819" t="s">
        <v>13</v>
      </c>
      <c r="C819" t="s">
        <v>14</v>
      </c>
      <c r="D819" t="s">
        <v>23</v>
      </c>
      <c r="E819">
        <v>5427259.7599999998</v>
      </c>
    </row>
    <row r="820" spans="2:5" x14ac:dyDescent="0.3">
      <c r="B820" t="s">
        <v>13</v>
      </c>
      <c r="C820" t="s">
        <v>136</v>
      </c>
      <c r="D820" t="s">
        <v>47</v>
      </c>
      <c r="E820">
        <v>5424886.5899999999</v>
      </c>
    </row>
    <row r="821" spans="2:5" x14ac:dyDescent="0.3">
      <c r="B821" t="s">
        <v>97</v>
      </c>
      <c r="C821" t="s">
        <v>14</v>
      </c>
      <c r="D821" t="s">
        <v>23</v>
      </c>
      <c r="E821">
        <v>5424296.8700000001</v>
      </c>
    </row>
    <row r="822" spans="2:5" x14ac:dyDescent="0.3">
      <c r="B822" t="s">
        <v>43</v>
      </c>
      <c r="C822" t="s">
        <v>14</v>
      </c>
      <c r="D822" t="s">
        <v>23</v>
      </c>
      <c r="E822">
        <v>5407220</v>
      </c>
    </row>
    <row r="823" spans="2:5" x14ac:dyDescent="0.3">
      <c r="B823" t="s">
        <v>2419</v>
      </c>
      <c r="C823" t="s">
        <v>14</v>
      </c>
      <c r="D823" t="s">
        <v>23</v>
      </c>
      <c r="E823">
        <v>5404209.7599999998</v>
      </c>
    </row>
    <row r="824" spans="2:5" x14ac:dyDescent="0.3">
      <c r="B824" t="s">
        <v>43</v>
      </c>
      <c r="C824" t="s">
        <v>14</v>
      </c>
      <c r="D824" t="s">
        <v>23</v>
      </c>
      <c r="E824">
        <v>5333625</v>
      </c>
    </row>
    <row r="825" spans="2:5" x14ac:dyDescent="0.3">
      <c r="B825" t="s">
        <v>43</v>
      </c>
      <c r="C825" t="s">
        <v>14</v>
      </c>
      <c r="D825" t="s">
        <v>23</v>
      </c>
      <c r="E825">
        <v>5303074</v>
      </c>
    </row>
    <row r="826" spans="2:5" x14ac:dyDescent="0.3">
      <c r="B826" t="s">
        <v>13</v>
      </c>
      <c r="C826" t="s">
        <v>14</v>
      </c>
      <c r="D826" t="s">
        <v>15</v>
      </c>
      <c r="E826">
        <v>5284971.8899999997</v>
      </c>
    </row>
    <row r="827" spans="2:5" x14ac:dyDescent="0.3">
      <c r="B827" t="s">
        <v>151</v>
      </c>
      <c r="C827" t="s">
        <v>14</v>
      </c>
      <c r="D827" t="s">
        <v>23</v>
      </c>
      <c r="E827">
        <v>5278825.29</v>
      </c>
    </row>
    <row r="828" spans="2:5" x14ac:dyDescent="0.3">
      <c r="B828" t="s">
        <v>2419</v>
      </c>
      <c r="C828" t="s">
        <v>14</v>
      </c>
      <c r="D828" t="s">
        <v>23</v>
      </c>
      <c r="E828">
        <v>5272411.6900000004</v>
      </c>
    </row>
    <row r="829" spans="2:5" x14ac:dyDescent="0.3">
      <c r="B829" t="s">
        <v>13</v>
      </c>
      <c r="C829" t="s">
        <v>14</v>
      </c>
      <c r="D829" t="s">
        <v>23</v>
      </c>
      <c r="E829">
        <v>5265991.7</v>
      </c>
    </row>
    <row r="830" spans="2:5" x14ac:dyDescent="0.3">
      <c r="B830" t="s">
        <v>13</v>
      </c>
      <c r="C830" t="s">
        <v>14</v>
      </c>
      <c r="D830" t="s">
        <v>47</v>
      </c>
      <c r="E830">
        <v>5242772.8499999996</v>
      </c>
    </row>
    <row r="831" spans="2:5" x14ac:dyDescent="0.3">
      <c r="B831" t="s">
        <v>13</v>
      </c>
      <c r="C831" t="s">
        <v>14</v>
      </c>
      <c r="D831" t="s">
        <v>23</v>
      </c>
      <c r="E831">
        <v>5226585</v>
      </c>
    </row>
    <row r="832" spans="2:5" x14ac:dyDescent="0.3">
      <c r="B832" t="s">
        <v>13</v>
      </c>
      <c r="C832" t="s">
        <v>14</v>
      </c>
      <c r="D832" t="s">
        <v>23</v>
      </c>
      <c r="E832">
        <v>5207268.8</v>
      </c>
    </row>
    <row r="833" spans="2:5" x14ac:dyDescent="0.3">
      <c r="B833" t="s">
        <v>13</v>
      </c>
      <c r="C833" t="s">
        <v>14</v>
      </c>
      <c r="D833" t="s">
        <v>23</v>
      </c>
      <c r="E833">
        <v>5203718.45</v>
      </c>
    </row>
    <row r="834" spans="2:5" x14ac:dyDescent="0.3">
      <c r="B834" t="s">
        <v>3767</v>
      </c>
      <c r="C834" t="s">
        <v>14</v>
      </c>
      <c r="D834" t="s">
        <v>23</v>
      </c>
      <c r="E834">
        <v>5200000</v>
      </c>
    </row>
    <row r="835" spans="2:5" x14ac:dyDescent="0.3">
      <c r="B835" t="s">
        <v>43</v>
      </c>
      <c r="C835" t="s">
        <v>14</v>
      </c>
      <c r="D835" t="s">
        <v>23</v>
      </c>
      <c r="E835">
        <v>5191560</v>
      </c>
    </row>
    <row r="836" spans="2:5" x14ac:dyDescent="0.3">
      <c r="B836" t="s">
        <v>43</v>
      </c>
      <c r="C836" t="s">
        <v>14</v>
      </c>
      <c r="D836" t="s">
        <v>23</v>
      </c>
      <c r="E836">
        <v>5188450</v>
      </c>
    </row>
    <row r="837" spans="2:5" x14ac:dyDescent="0.3">
      <c r="B837" t="s">
        <v>13</v>
      </c>
      <c r="C837" t="s">
        <v>14</v>
      </c>
      <c r="D837" t="s">
        <v>23</v>
      </c>
      <c r="E837">
        <v>5184258.4000000004</v>
      </c>
    </row>
    <row r="838" spans="2:5" x14ac:dyDescent="0.3">
      <c r="B838" t="s">
        <v>151</v>
      </c>
      <c r="C838" t="s">
        <v>14</v>
      </c>
      <c r="D838" t="s">
        <v>23</v>
      </c>
      <c r="E838">
        <v>5176656.75</v>
      </c>
    </row>
    <row r="839" spans="2:5" x14ac:dyDescent="0.3">
      <c r="B839" t="s">
        <v>13</v>
      </c>
      <c r="C839" t="s">
        <v>14</v>
      </c>
      <c r="D839" t="s">
        <v>47</v>
      </c>
      <c r="E839">
        <v>5169438.7199999997</v>
      </c>
    </row>
    <row r="840" spans="2:5" x14ac:dyDescent="0.3">
      <c r="B840" t="s">
        <v>2419</v>
      </c>
      <c r="C840" t="s">
        <v>14</v>
      </c>
      <c r="D840" t="s">
        <v>47</v>
      </c>
      <c r="E840">
        <v>5160557.01</v>
      </c>
    </row>
    <row r="841" spans="2:5" x14ac:dyDescent="0.3">
      <c r="B841" t="s">
        <v>151</v>
      </c>
      <c r="C841" t="s">
        <v>14</v>
      </c>
      <c r="D841" t="s">
        <v>23</v>
      </c>
      <c r="E841">
        <v>5160432.95</v>
      </c>
    </row>
    <row r="842" spans="2:5" x14ac:dyDescent="0.3">
      <c r="B842" t="s">
        <v>13</v>
      </c>
      <c r="C842" t="s">
        <v>136</v>
      </c>
      <c r="D842" t="s">
        <v>47</v>
      </c>
      <c r="E842">
        <v>5154239.78</v>
      </c>
    </row>
    <row r="843" spans="2:5" x14ac:dyDescent="0.3">
      <c r="B843" t="s">
        <v>151</v>
      </c>
      <c r="C843" t="s">
        <v>14</v>
      </c>
      <c r="D843" t="s">
        <v>47</v>
      </c>
      <c r="E843">
        <v>5150450</v>
      </c>
    </row>
    <row r="844" spans="2:5" x14ac:dyDescent="0.3">
      <c r="B844" t="s">
        <v>97</v>
      </c>
      <c r="C844" t="s">
        <v>14</v>
      </c>
      <c r="D844" t="s">
        <v>47</v>
      </c>
      <c r="E844">
        <v>5145564.5199999996</v>
      </c>
    </row>
    <row r="845" spans="2:5" x14ac:dyDescent="0.3">
      <c r="B845" t="s">
        <v>151</v>
      </c>
      <c r="C845" t="s">
        <v>14</v>
      </c>
      <c r="D845" t="s">
        <v>23</v>
      </c>
      <c r="E845">
        <v>5130933.4000000004</v>
      </c>
    </row>
    <row r="846" spans="2:5" x14ac:dyDescent="0.3">
      <c r="B846" t="s">
        <v>2419</v>
      </c>
      <c r="C846" t="s">
        <v>14</v>
      </c>
      <c r="D846" t="s">
        <v>23</v>
      </c>
      <c r="E846">
        <v>5125865.84</v>
      </c>
    </row>
    <row r="847" spans="2:5" x14ac:dyDescent="0.3">
      <c r="B847" t="s">
        <v>13</v>
      </c>
      <c r="C847" t="s">
        <v>14</v>
      </c>
      <c r="D847" t="s">
        <v>23</v>
      </c>
      <c r="E847">
        <v>5125237.5</v>
      </c>
    </row>
    <row r="848" spans="2:5" x14ac:dyDescent="0.3">
      <c r="B848" t="s">
        <v>43</v>
      </c>
      <c r="C848" t="s">
        <v>14</v>
      </c>
      <c r="D848" t="s">
        <v>23</v>
      </c>
      <c r="E848">
        <v>5121879</v>
      </c>
    </row>
    <row r="849" spans="2:5" x14ac:dyDescent="0.3">
      <c r="B849" t="s">
        <v>13</v>
      </c>
      <c r="C849" t="s">
        <v>14</v>
      </c>
      <c r="D849" t="s">
        <v>23</v>
      </c>
      <c r="E849">
        <v>5116762.32</v>
      </c>
    </row>
    <row r="850" spans="2:5" x14ac:dyDescent="0.3">
      <c r="B850" t="s">
        <v>2419</v>
      </c>
      <c r="C850" t="s">
        <v>14</v>
      </c>
      <c r="D850" t="s">
        <v>47</v>
      </c>
      <c r="E850">
        <v>5109999.09</v>
      </c>
    </row>
    <row r="851" spans="2:5" x14ac:dyDescent="0.3">
      <c r="B851" t="s">
        <v>43</v>
      </c>
      <c r="C851" t="s">
        <v>14</v>
      </c>
      <c r="D851" t="s">
        <v>23</v>
      </c>
      <c r="E851">
        <v>5108109</v>
      </c>
    </row>
    <row r="852" spans="2:5" x14ac:dyDescent="0.3">
      <c r="B852" t="s">
        <v>43</v>
      </c>
      <c r="C852" t="s">
        <v>14</v>
      </c>
      <c r="D852" t="s">
        <v>23</v>
      </c>
      <c r="E852">
        <v>5104539</v>
      </c>
    </row>
    <row r="853" spans="2:5" x14ac:dyDescent="0.3">
      <c r="B853" t="s">
        <v>43</v>
      </c>
      <c r="C853" t="s">
        <v>14</v>
      </c>
      <c r="D853" t="s">
        <v>23</v>
      </c>
      <c r="E853">
        <v>5100918</v>
      </c>
    </row>
    <row r="854" spans="2:5" x14ac:dyDescent="0.3">
      <c r="B854" t="s">
        <v>13</v>
      </c>
      <c r="C854" t="s">
        <v>14</v>
      </c>
      <c r="D854" t="s">
        <v>47</v>
      </c>
      <c r="E854">
        <v>5091590</v>
      </c>
    </row>
    <row r="855" spans="2:5" x14ac:dyDescent="0.3">
      <c r="B855" t="s">
        <v>13</v>
      </c>
      <c r="C855" t="s">
        <v>14</v>
      </c>
      <c r="D855" t="s">
        <v>15</v>
      </c>
      <c r="E855">
        <v>5088726.13</v>
      </c>
    </row>
    <row r="856" spans="2:5" x14ac:dyDescent="0.3">
      <c r="B856" t="s">
        <v>151</v>
      </c>
      <c r="C856" t="s">
        <v>14</v>
      </c>
      <c r="D856" t="s">
        <v>23</v>
      </c>
      <c r="E856">
        <v>5076651.5199999996</v>
      </c>
    </row>
    <row r="857" spans="2:5" x14ac:dyDescent="0.3">
      <c r="B857" t="s">
        <v>151</v>
      </c>
      <c r="C857" t="s">
        <v>14</v>
      </c>
      <c r="D857" t="s">
        <v>23</v>
      </c>
      <c r="E857">
        <v>5072599.4000000004</v>
      </c>
    </row>
    <row r="858" spans="2:5" x14ac:dyDescent="0.3">
      <c r="B858" t="s">
        <v>43</v>
      </c>
      <c r="C858" t="s">
        <v>136</v>
      </c>
      <c r="D858" t="s">
        <v>23</v>
      </c>
      <c r="E858">
        <v>5071700</v>
      </c>
    </row>
    <row r="859" spans="2:5" x14ac:dyDescent="0.3">
      <c r="B859" t="s">
        <v>43</v>
      </c>
      <c r="C859" t="s">
        <v>14</v>
      </c>
      <c r="D859" t="s">
        <v>23</v>
      </c>
      <c r="E859">
        <v>5071000</v>
      </c>
    </row>
    <row r="860" spans="2:5" x14ac:dyDescent="0.3">
      <c r="B860" t="s">
        <v>13</v>
      </c>
      <c r="C860" t="s">
        <v>14</v>
      </c>
      <c r="D860" t="s">
        <v>15</v>
      </c>
      <c r="E860">
        <v>5067132.4000000004</v>
      </c>
    </row>
    <row r="861" spans="2:5" x14ac:dyDescent="0.3">
      <c r="B861" t="s">
        <v>151</v>
      </c>
      <c r="C861" t="s">
        <v>14</v>
      </c>
      <c r="D861" t="s">
        <v>23</v>
      </c>
      <c r="E861">
        <v>5065000</v>
      </c>
    </row>
    <row r="862" spans="2:5" x14ac:dyDescent="0.3">
      <c r="B862" t="s">
        <v>151</v>
      </c>
      <c r="C862" t="s">
        <v>14</v>
      </c>
      <c r="D862" t="s">
        <v>23</v>
      </c>
      <c r="E862">
        <v>5059939.04</v>
      </c>
    </row>
    <row r="863" spans="2:5" x14ac:dyDescent="0.3">
      <c r="B863" t="s">
        <v>43</v>
      </c>
      <c r="C863" t="s">
        <v>136</v>
      </c>
      <c r="D863" t="s">
        <v>15</v>
      </c>
      <c r="E863">
        <v>5056642</v>
      </c>
    </row>
    <row r="864" spans="2:5" x14ac:dyDescent="0.3">
      <c r="B864" t="s">
        <v>97</v>
      </c>
      <c r="C864" t="s">
        <v>14</v>
      </c>
      <c r="D864" t="s">
        <v>47</v>
      </c>
      <c r="E864">
        <v>5055373</v>
      </c>
    </row>
    <row r="865" spans="2:5" x14ac:dyDescent="0.3">
      <c r="B865" t="s">
        <v>151</v>
      </c>
      <c r="C865" t="s">
        <v>136</v>
      </c>
      <c r="D865" t="s">
        <v>23</v>
      </c>
      <c r="E865">
        <v>5040000</v>
      </c>
    </row>
    <row r="866" spans="2:5" x14ac:dyDescent="0.3">
      <c r="B866" t="s">
        <v>13</v>
      </c>
      <c r="C866" t="s">
        <v>14</v>
      </c>
      <c r="D866" t="s">
        <v>15</v>
      </c>
      <c r="E866">
        <v>5034489.49</v>
      </c>
    </row>
    <row r="867" spans="2:5" x14ac:dyDescent="0.3">
      <c r="B867" t="s">
        <v>151</v>
      </c>
      <c r="C867" t="s">
        <v>14</v>
      </c>
      <c r="D867" t="s">
        <v>23</v>
      </c>
      <c r="E867">
        <v>5033339.92</v>
      </c>
    </row>
    <row r="868" spans="2:5" x14ac:dyDescent="0.3">
      <c r="B868" t="s">
        <v>43</v>
      </c>
      <c r="C868" t="s">
        <v>14</v>
      </c>
      <c r="D868" t="s">
        <v>23</v>
      </c>
      <c r="E868">
        <v>5032300</v>
      </c>
    </row>
    <row r="869" spans="2:5" x14ac:dyDescent="0.3">
      <c r="B869" t="s">
        <v>43</v>
      </c>
      <c r="C869" t="s">
        <v>14</v>
      </c>
      <c r="D869" t="s">
        <v>23</v>
      </c>
      <c r="E869">
        <v>5031252</v>
      </c>
    </row>
    <row r="870" spans="2:5" x14ac:dyDescent="0.3">
      <c r="B870" t="s">
        <v>43</v>
      </c>
      <c r="C870" t="s">
        <v>14</v>
      </c>
      <c r="D870" t="s">
        <v>23</v>
      </c>
      <c r="E870">
        <v>5024400</v>
      </c>
    </row>
    <row r="871" spans="2:5" x14ac:dyDescent="0.3">
      <c r="B871" t="s">
        <v>43</v>
      </c>
      <c r="C871" t="s">
        <v>14</v>
      </c>
      <c r="D871" t="s">
        <v>23</v>
      </c>
      <c r="E871">
        <v>5023700</v>
      </c>
    </row>
    <row r="872" spans="2:5" x14ac:dyDescent="0.3">
      <c r="B872" t="s">
        <v>151</v>
      </c>
      <c r="C872" t="s">
        <v>14</v>
      </c>
      <c r="D872" t="s">
        <v>23</v>
      </c>
      <c r="E872">
        <v>5022771.84</v>
      </c>
    </row>
    <row r="873" spans="2:5" x14ac:dyDescent="0.3">
      <c r="B873" t="s">
        <v>43</v>
      </c>
      <c r="C873" t="s">
        <v>14</v>
      </c>
      <c r="D873" t="s">
        <v>23</v>
      </c>
      <c r="E873">
        <v>5016400</v>
      </c>
    </row>
    <row r="874" spans="2:5" x14ac:dyDescent="0.3">
      <c r="B874" t="s">
        <v>43</v>
      </c>
      <c r="C874" t="s">
        <v>14</v>
      </c>
      <c r="D874" t="s">
        <v>23</v>
      </c>
      <c r="E874">
        <v>5015300</v>
      </c>
    </row>
    <row r="875" spans="2:5" x14ac:dyDescent="0.3">
      <c r="B875" t="s">
        <v>151</v>
      </c>
      <c r="C875" t="s">
        <v>14</v>
      </c>
      <c r="D875" t="s">
        <v>23</v>
      </c>
      <c r="E875">
        <v>5015012.79</v>
      </c>
    </row>
    <row r="876" spans="2:5" x14ac:dyDescent="0.3">
      <c r="B876" t="s">
        <v>43</v>
      </c>
      <c r="C876" t="s">
        <v>14</v>
      </c>
      <c r="D876" t="s">
        <v>23</v>
      </c>
      <c r="E876">
        <v>5010951.9000000004</v>
      </c>
    </row>
    <row r="877" spans="2:5" x14ac:dyDescent="0.3">
      <c r="B877" t="s">
        <v>43</v>
      </c>
      <c r="C877" t="s">
        <v>14</v>
      </c>
      <c r="D877" t="s">
        <v>23</v>
      </c>
      <c r="E877">
        <v>5007050</v>
      </c>
    </row>
    <row r="878" spans="2:5" x14ac:dyDescent="0.3">
      <c r="B878" t="s">
        <v>97</v>
      </c>
      <c r="C878" t="s">
        <v>14</v>
      </c>
      <c r="D878" t="s">
        <v>47</v>
      </c>
      <c r="E878">
        <v>5005219.5</v>
      </c>
    </row>
    <row r="879" spans="2:5" x14ac:dyDescent="0.3">
      <c r="B879" t="s">
        <v>13</v>
      </c>
      <c r="C879" t="s">
        <v>14</v>
      </c>
      <c r="D879" t="s">
        <v>47</v>
      </c>
      <c r="E879">
        <v>5005172.09</v>
      </c>
    </row>
    <row r="880" spans="2:5" x14ac:dyDescent="0.3">
      <c r="B880" t="s">
        <v>43</v>
      </c>
      <c r="C880" t="s">
        <v>14</v>
      </c>
      <c r="D880" t="s">
        <v>23</v>
      </c>
      <c r="E880">
        <v>5000000</v>
      </c>
    </row>
    <row r="881" spans="2:5" x14ac:dyDescent="0.3">
      <c r="B881" t="s">
        <v>43</v>
      </c>
      <c r="C881" t="s">
        <v>14</v>
      </c>
      <c r="D881" t="s">
        <v>23</v>
      </c>
      <c r="E881">
        <v>4999228.5</v>
      </c>
    </row>
    <row r="882" spans="2:5" x14ac:dyDescent="0.3">
      <c r="B882" t="s">
        <v>97</v>
      </c>
      <c r="C882" t="s">
        <v>14</v>
      </c>
      <c r="D882" t="s">
        <v>47</v>
      </c>
      <c r="E882">
        <v>4990000</v>
      </c>
    </row>
    <row r="883" spans="2:5" x14ac:dyDescent="0.3">
      <c r="B883" t="s">
        <v>43</v>
      </c>
      <c r="C883" t="s">
        <v>14</v>
      </c>
      <c r="D883" t="s">
        <v>23</v>
      </c>
      <c r="E883">
        <v>4976000</v>
      </c>
    </row>
    <row r="884" spans="2:5" x14ac:dyDescent="0.3">
      <c r="B884" t="s">
        <v>43</v>
      </c>
      <c r="C884" t="s">
        <v>14</v>
      </c>
      <c r="D884" t="s">
        <v>23</v>
      </c>
      <c r="E884">
        <v>4973562</v>
      </c>
    </row>
    <row r="885" spans="2:5" x14ac:dyDescent="0.3">
      <c r="B885" t="s">
        <v>13</v>
      </c>
      <c r="C885" t="s">
        <v>136</v>
      </c>
      <c r="D885" t="s">
        <v>47</v>
      </c>
      <c r="E885">
        <v>4939108.91</v>
      </c>
    </row>
    <row r="886" spans="2:5" x14ac:dyDescent="0.3">
      <c r="B886" t="s">
        <v>13</v>
      </c>
      <c r="C886" t="s">
        <v>14</v>
      </c>
      <c r="D886" t="s">
        <v>15</v>
      </c>
      <c r="E886">
        <v>4909200</v>
      </c>
    </row>
    <row r="887" spans="2:5" x14ac:dyDescent="0.3">
      <c r="B887" t="s">
        <v>43</v>
      </c>
      <c r="C887" t="s">
        <v>14</v>
      </c>
      <c r="D887" t="s">
        <v>23</v>
      </c>
      <c r="E887">
        <v>4896900</v>
      </c>
    </row>
    <row r="888" spans="2:5" x14ac:dyDescent="0.3">
      <c r="B888" t="s">
        <v>151</v>
      </c>
      <c r="C888" t="s">
        <v>14</v>
      </c>
      <c r="D888" t="s">
        <v>23</v>
      </c>
      <c r="E888">
        <v>4881260.54</v>
      </c>
    </row>
    <row r="889" spans="2:5" x14ac:dyDescent="0.3">
      <c r="B889" t="s">
        <v>151</v>
      </c>
      <c r="C889" t="s">
        <v>14</v>
      </c>
      <c r="D889" t="s">
        <v>23</v>
      </c>
      <c r="E889">
        <v>4874769.25</v>
      </c>
    </row>
    <row r="890" spans="2:5" x14ac:dyDescent="0.3">
      <c r="B890" t="s">
        <v>43</v>
      </c>
      <c r="C890" t="s">
        <v>14</v>
      </c>
      <c r="D890" t="s">
        <v>23</v>
      </c>
      <c r="E890">
        <v>4837245.5999999996</v>
      </c>
    </row>
    <row r="891" spans="2:5" x14ac:dyDescent="0.3">
      <c r="B891" t="s">
        <v>43</v>
      </c>
      <c r="C891" t="s">
        <v>14</v>
      </c>
      <c r="D891" t="s">
        <v>23</v>
      </c>
      <c r="E891">
        <v>4832870</v>
      </c>
    </row>
    <row r="892" spans="2:5" x14ac:dyDescent="0.3">
      <c r="B892" t="s">
        <v>13</v>
      </c>
      <c r="C892" t="s">
        <v>14</v>
      </c>
      <c r="D892" t="s">
        <v>47</v>
      </c>
      <c r="E892">
        <v>4830399.1900000004</v>
      </c>
    </row>
    <row r="893" spans="2:5" x14ac:dyDescent="0.3">
      <c r="B893" t="s">
        <v>13</v>
      </c>
      <c r="C893" t="s">
        <v>14</v>
      </c>
      <c r="D893" t="s">
        <v>47</v>
      </c>
      <c r="E893">
        <v>4815596.45</v>
      </c>
    </row>
    <row r="894" spans="2:5" x14ac:dyDescent="0.3">
      <c r="B894" t="s">
        <v>13</v>
      </c>
      <c r="C894" t="s">
        <v>14</v>
      </c>
      <c r="D894" t="s">
        <v>47</v>
      </c>
      <c r="E894">
        <v>4813922.5999999996</v>
      </c>
    </row>
    <row r="895" spans="2:5" x14ac:dyDescent="0.3">
      <c r="B895" t="s">
        <v>43</v>
      </c>
      <c r="C895" t="s">
        <v>14</v>
      </c>
      <c r="D895" t="s">
        <v>23</v>
      </c>
      <c r="E895">
        <v>4813890</v>
      </c>
    </row>
    <row r="896" spans="2:5" x14ac:dyDescent="0.3">
      <c r="B896" t="s">
        <v>13</v>
      </c>
      <c r="C896" t="s">
        <v>136</v>
      </c>
      <c r="D896" t="s">
        <v>47</v>
      </c>
      <c r="E896">
        <v>4791440.87</v>
      </c>
    </row>
    <row r="897" spans="2:5" x14ac:dyDescent="0.3">
      <c r="B897" t="s">
        <v>13</v>
      </c>
      <c r="C897" t="s">
        <v>14</v>
      </c>
      <c r="D897" t="s">
        <v>47</v>
      </c>
      <c r="E897">
        <v>4775187.01</v>
      </c>
    </row>
    <row r="898" spans="2:5" x14ac:dyDescent="0.3">
      <c r="B898" t="s">
        <v>151</v>
      </c>
      <c r="C898" t="s">
        <v>14</v>
      </c>
      <c r="D898" t="s">
        <v>23</v>
      </c>
      <c r="E898">
        <v>4764831.4000000004</v>
      </c>
    </row>
    <row r="899" spans="2:5" x14ac:dyDescent="0.3">
      <c r="B899" t="s">
        <v>13</v>
      </c>
      <c r="C899" t="s">
        <v>14</v>
      </c>
      <c r="D899" t="s">
        <v>47</v>
      </c>
      <c r="E899">
        <v>4762159.08</v>
      </c>
    </row>
    <row r="900" spans="2:5" x14ac:dyDescent="0.3">
      <c r="B900" t="s">
        <v>2419</v>
      </c>
      <c r="C900" t="s">
        <v>14</v>
      </c>
      <c r="D900" t="s">
        <v>47</v>
      </c>
      <c r="E900">
        <v>4753582.5</v>
      </c>
    </row>
    <row r="901" spans="2:5" x14ac:dyDescent="0.3">
      <c r="B901" t="s">
        <v>97</v>
      </c>
      <c r="C901" t="s">
        <v>14</v>
      </c>
      <c r="D901" t="s">
        <v>47</v>
      </c>
      <c r="E901">
        <v>4750000</v>
      </c>
    </row>
    <row r="902" spans="2:5" x14ac:dyDescent="0.3">
      <c r="B902" t="s">
        <v>43</v>
      </c>
      <c r="C902" t="s">
        <v>14</v>
      </c>
      <c r="D902" t="s">
        <v>23</v>
      </c>
      <c r="E902">
        <v>4714617</v>
      </c>
    </row>
    <row r="903" spans="2:5" x14ac:dyDescent="0.3">
      <c r="B903" t="s">
        <v>13</v>
      </c>
      <c r="C903" t="s">
        <v>14</v>
      </c>
      <c r="D903" t="s">
        <v>47</v>
      </c>
      <c r="E903">
        <v>4714197.05</v>
      </c>
    </row>
    <row r="904" spans="2:5" x14ac:dyDescent="0.3">
      <c r="B904" t="s">
        <v>43</v>
      </c>
      <c r="C904" t="s">
        <v>14</v>
      </c>
      <c r="D904" t="s">
        <v>23</v>
      </c>
      <c r="E904">
        <v>4709071</v>
      </c>
    </row>
    <row r="905" spans="2:5" x14ac:dyDescent="0.3">
      <c r="B905" t="s">
        <v>151</v>
      </c>
      <c r="C905" t="s">
        <v>14</v>
      </c>
      <c r="D905" t="s">
        <v>23</v>
      </c>
      <c r="E905">
        <v>4700000</v>
      </c>
    </row>
    <row r="906" spans="2:5" x14ac:dyDescent="0.3">
      <c r="B906" t="s">
        <v>151</v>
      </c>
      <c r="C906" t="s">
        <v>14</v>
      </c>
      <c r="D906" t="s">
        <v>23</v>
      </c>
      <c r="E906">
        <v>4697952</v>
      </c>
    </row>
    <row r="907" spans="2:5" x14ac:dyDescent="0.3">
      <c r="B907" t="s">
        <v>43</v>
      </c>
      <c r="C907" t="s">
        <v>14</v>
      </c>
      <c r="D907" t="s">
        <v>23</v>
      </c>
      <c r="E907">
        <v>4697368</v>
      </c>
    </row>
    <row r="908" spans="2:5" x14ac:dyDescent="0.3">
      <c r="B908" t="s">
        <v>43</v>
      </c>
      <c r="C908" t="s">
        <v>14</v>
      </c>
      <c r="D908" t="s">
        <v>23</v>
      </c>
      <c r="E908">
        <v>4693570.5</v>
      </c>
    </row>
    <row r="909" spans="2:5" x14ac:dyDescent="0.3">
      <c r="B909" t="s">
        <v>97</v>
      </c>
      <c r="C909" t="s">
        <v>14</v>
      </c>
      <c r="D909" t="s">
        <v>23</v>
      </c>
      <c r="E909">
        <v>4692466.38</v>
      </c>
    </row>
    <row r="910" spans="2:5" x14ac:dyDescent="0.3">
      <c r="B910" t="s">
        <v>13</v>
      </c>
      <c r="C910" t="s">
        <v>14</v>
      </c>
      <c r="D910" t="s">
        <v>47</v>
      </c>
      <c r="E910">
        <v>4692074.92</v>
      </c>
    </row>
    <row r="911" spans="2:5" x14ac:dyDescent="0.3">
      <c r="B911" t="s">
        <v>13</v>
      </c>
      <c r="C911" t="s">
        <v>14</v>
      </c>
      <c r="D911" t="s">
        <v>15</v>
      </c>
      <c r="E911">
        <v>4662165.2300000004</v>
      </c>
    </row>
    <row r="912" spans="2:5" x14ac:dyDescent="0.3">
      <c r="B912" t="s">
        <v>97</v>
      </c>
      <c r="C912" t="s">
        <v>14</v>
      </c>
      <c r="D912" t="s">
        <v>23</v>
      </c>
      <c r="E912">
        <v>4658884.4400000004</v>
      </c>
    </row>
    <row r="913" spans="2:5" x14ac:dyDescent="0.3">
      <c r="B913" t="s">
        <v>13</v>
      </c>
      <c r="C913" t="s">
        <v>14</v>
      </c>
      <c r="D913" t="s">
        <v>23</v>
      </c>
      <c r="E913">
        <v>4657811.7</v>
      </c>
    </row>
    <row r="914" spans="2:5" x14ac:dyDescent="0.3">
      <c r="B914" t="s">
        <v>43</v>
      </c>
      <c r="C914" t="s">
        <v>136</v>
      </c>
      <c r="D914" t="s">
        <v>47</v>
      </c>
      <c r="E914">
        <v>4621561.75</v>
      </c>
    </row>
    <row r="915" spans="2:5" x14ac:dyDescent="0.3">
      <c r="B915" t="s">
        <v>13</v>
      </c>
      <c r="C915" t="s">
        <v>14</v>
      </c>
      <c r="D915" t="s">
        <v>47</v>
      </c>
      <c r="E915">
        <v>4594927.07</v>
      </c>
    </row>
    <row r="916" spans="2:5" x14ac:dyDescent="0.3">
      <c r="B916" t="s">
        <v>43</v>
      </c>
      <c r="C916" t="s">
        <v>14</v>
      </c>
      <c r="D916" t="s">
        <v>23</v>
      </c>
      <c r="E916">
        <v>4582800</v>
      </c>
    </row>
    <row r="917" spans="2:5" x14ac:dyDescent="0.3">
      <c r="B917" t="s">
        <v>151</v>
      </c>
      <c r="C917" t="s">
        <v>14</v>
      </c>
      <c r="D917" t="s">
        <v>23</v>
      </c>
      <c r="E917">
        <v>4572325.16</v>
      </c>
    </row>
    <row r="918" spans="2:5" x14ac:dyDescent="0.3">
      <c r="B918" t="s">
        <v>97</v>
      </c>
      <c r="C918" t="s">
        <v>14</v>
      </c>
      <c r="D918" t="s">
        <v>47</v>
      </c>
      <c r="E918">
        <v>4555430</v>
      </c>
    </row>
    <row r="919" spans="2:5" x14ac:dyDescent="0.3">
      <c r="B919" t="s">
        <v>97</v>
      </c>
      <c r="C919" t="s">
        <v>14</v>
      </c>
      <c r="D919" t="s">
        <v>47</v>
      </c>
      <c r="E919">
        <v>4554832</v>
      </c>
    </row>
    <row r="920" spans="2:5" x14ac:dyDescent="0.3">
      <c r="B920" t="s">
        <v>43</v>
      </c>
      <c r="C920" t="s">
        <v>14</v>
      </c>
      <c r="D920" t="s">
        <v>23</v>
      </c>
      <c r="E920">
        <v>4550000</v>
      </c>
    </row>
    <row r="921" spans="2:5" x14ac:dyDescent="0.3">
      <c r="B921" t="s">
        <v>151</v>
      </c>
      <c r="C921" t="s">
        <v>14</v>
      </c>
      <c r="D921" t="s">
        <v>23</v>
      </c>
      <c r="E921">
        <v>4549443.99</v>
      </c>
    </row>
    <row r="922" spans="2:5" x14ac:dyDescent="0.3">
      <c r="B922" t="s">
        <v>43</v>
      </c>
      <c r="C922" t="s">
        <v>14</v>
      </c>
      <c r="D922" t="s">
        <v>23</v>
      </c>
      <c r="E922">
        <v>4542330</v>
      </c>
    </row>
    <row r="923" spans="2:5" x14ac:dyDescent="0.3">
      <c r="B923" t="s">
        <v>97</v>
      </c>
      <c r="C923" t="s">
        <v>14</v>
      </c>
      <c r="D923" t="s">
        <v>23</v>
      </c>
      <c r="E923">
        <v>4525000</v>
      </c>
    </row>
    <row r="924" spans="2:5" x14ac:dyDescent="0.3">
      <c r="B924" t="s">
        <v>43</v>
      </c>
      <c r="C924" t="s">
        <v>14</v>
      </c>
      <c r="D924" t="s">
        <v>23</v>
      </c>
      <c r="E924">
        <v>4522608</v>
      </c>
    </row>
    <row r="925" spans="2:5" x14ac:dyDescent="0.3">
      <c r="B925" t="s">
        <v>13</v>
      </c>
      <c r="C925" t="s">
        <v>14</v>
      </c>
      <c r="D925" t="s">
        <v>47</v>
      </c>
      <c r="E925">
        <v>4493142.3600000003</v>
      </c>
    </row>
    <row r="926" spans="2:5" x14ac:dyDescent="0.3">
      <c r="B926" t="s">
        <v>43</v>
      </c>
      <c r="C926" t="s">
        <v>14</v>
      </c>
      <c r="D926" t="s">
        <v>23</v>
      </c>
      <c r="E926">
        <v>4488975</v>
      </c>
    </row>
    <row r="927" spans="2:5" x14ac:dyDescent="0.3">
      <c r="B927" t="s">
        <v>43</v>
      </c>
      <c r="C927" t="s">
        <v>14</v>
      </c>
      <c r="D927" t="s">
        <v>23</v>
      </c>
      <c r="E927">
        <v>4478974</v>
      </c>
    </row>
    <row r="928" spans="2:5" x14ac:dyDescent="0.3">
      <c r="B928" t="s">
        <v>43</v>
      </c>
      <c r="C928" t="s">
        <v>136</v>
      </c>
      <c r="D928" t="s">
        <v>23</v>
      </c>
      <c r="E928">
        <v>4458465</v>
      </c>
    </row>
    <row r="929" spans="2:5" x14ac:dyDescent="0.3">
      <c r="B929" t="s">
        <v>13</v>
      </c>
      <c r="C929" t="s">
        <v>14</v>
      </c>
      <c r="D929" t="s">
        <v>47</v>
      </c>
      <c r="E929">
        <v>4448313.84</v>
      </c>
    </row>
    <row r="930" spans="2:5" x14ac:dyDescent="0.3">
      <c r="B930" t="s">
        <v>13</v>
      </c>
      <c r="C930" t="s">
        <v>136</v>
      </c>
      <c r="D930" t="s">
        <v>47</v>
      </c>
      <c r="E930">
        <v>4446838.91</v>
      </c>
    </row>
    <row r="931" spans="2:5" x14ac:dyDescent="0.3">
      <c r="B931" t="s">
        <v>151</v>
      </c>
      <c r="C931" t="s">
        <v>14</v>
      </c>
      <c r="D931" t="s">
        <v>23</v>
      </c>
      <c r="E931">
        <v>4441346.3</v>
      </c>
    </row>
    <row r="932" spans="2:5" x14ac:dyDescent="0.3">
      <c r="B932" t="s">
        <v>13</v>
      </c>
      <c r="C932" t="s">
        <v>136</v>
      </c>
      <c r="D932" t="s">
        <v>47</v>
      </c>
      <c r="E932">
        <v>4435552.3099999996</v>
      </c>
    </row>
    <row r="933" spans="2:5" x14ac:dyDescent="0.3">
      <c r="B933" t="s">
        <v>43</v>
      </c>
      <c r="C933" t="s">
        <v>14</v>
      </c>
      <c r="D933" t="s">
        <v>23</v>
      </c>
      <c r="E933">
        <v>4427893.8</v>
      </c>
    </row>
    <row r="934" spans="2:5" x14ac:dyDescent="0.3">
      <c r="B934" t="s">
        <v>97</v>
      </c>
      <c r="C934" t="s">
        <v>136</v>
      </c>
      <c r="D934" t="s">
        <v>23</v>
      </c>
      <c r="E934">
        <v>4421334.4000000004</v>
      </c>
    </row>
    <row r="935" spans="2:5" x14ac:dyDescent="0.3">
      <c r="B935" t="s">
        <v>151</v>
      </c>
      <c r="C935" t="s">
        <v>14</v>
      </c>
      <c r="D935" t="s">
        <v>23</v>
      </c>
      <c r="E935">
        <v>4419765</v>
      </c>
    </row>
    <row r="936" spans="2:5" x14ac:dyDescent="0.3">
      <c r="B936" t="s">
        <v>43</v>
      </c>
      <c r="C936" t="s">
        <v>14</v>
      </c>
      <c r="D936" t="s">
        <v>23</v>
      </c>
      <c r="E936">
        <v>4415490</v>
      </c>
    </row>
    <row r="937" spans="2:5" x14ac:dyDescent="0.3">
      <c r="B937" t="s">
        <v>97</v>
      </c>
      <c r="C937" t="s">
        <v>14</v>
      </c>
      <c r="D937" t="s">
        <v>47</v>
      </c>
      <c r="E937">
        <v>4406445</v>
      </c>
    </row>
    <row r="938" spans="2:5" x14ac:dyDescent="0.3">
      <c r="B938" t="s">
        <v>43</v>
      </c>
      <c r="C938" t="s">
        <v>14</v>
      </c>
      <c r="D938" t="s">
        <v>23</v>
      </c>
      <c r="E938">
        <v>4403625.5999999996</v>
      </c>
    </row>
    <row r="939" spans="2:5" x14ac:dyDescent="0.3">
      <c r="B939" t="s">
        <v>43</v>
      </c>
      <c r="C939" t="s">
        <v>14</v>
      </c>
      <c r="D939" t="s">
        <v>23</v>
      </c>
      <c r="E939">
        <v>4401716</v>
      </c>
    </row>
    <row r="940" spans="2:5" x14ac:dyDescent="0.3">
      <c r="B940" t="s">
        <v>43</v>
      </c>
      <c r="C940" t="s">
        <v>14</v>
      </c>
      <c r="D940" t="s">
        <v>23</v>
      </c>
      <c r="E940">
        <v>4385030.91</v>
      </c>
    </row>
    <row r="941" spans="2:5" x14ac:dyDescent="0.3">
      <c r="B941" t="s">
        <v>97</v>
      </c>
      <c r="C941" t="s">
        <v>14</v>
      </c>
      <c r="D941" t="s">
        <v>47</v>
      </c>
      <c r="E941">
        <v>4384000</v>
      </c>
    </row>
    <row r="942" spans="2:5" x14ac:dyDescent="0.3">
      <c r="B942" t="s">
        <v>97</v>
      </c>
      <c r="C942" t="s">
        <v>14</v>
      </c>
      <c r="D942" t="s">
        <v>23</v>
      </c>
      <c r="E942">
        <v>4383888.7</v>
      </c>
    </row>
    <row r="943" spans="2:5" x14ac:dyDescent="0.3">
      <c r="B943" t="s">
        <v>13</v>
      </c>
      <c r="C943" t="s">
        <v>14</v>
      </c>
      <c r="D943" t="s">
        <v>47</v>
      </c>
      <c r="E943">
        <v>4383169.32</v>
      </c>
    </row>
    <row r="944" spans="2:5" x14ac:dyDescent="0.3">
      <c r="B944" t="s">
        <v>151</v>
      </c>
      <c r="C944" t="s">
        <v>14</v>
      </c>
      <c r="D944" t="s">
        <v>23</v>
      </c>
      <c r="E944">
        <v>4381432</v>
      </c>
    </row>
    <row r="945" spans="2:5" x14ac:dyDescent="0.3">
      <c r="B945" t="s">
        <v>151</v>
      </c>
      <c r="C945" t="s">
        <v>136</v>
      </c>
      <c r="D945" t="s">
        <v>15</v>
      </c>
      <c r="E945">
        <v>4380596</v>
      </c>
    </row>
    <row r="946" spans="2:5" x14ac:dyDescent="0.3">
      <c r="B946" t="s">
        <v>13</v>
      </c>
      <c r="C946" t="s">
        <v>14</v>
      </c>
      <c r="D946" t="s">
        <v>23</v>
      </c>
      <c r="E946">
        <v>4377459.9800000004</v>
      </c>
    </row>
    <row r="947" spans="2:5" x14ac:dyDescent="0.3">
      <c r="B947" t="s">
        <v>13</v>
      </c>
      <c r="C947" t="s">
        <v>14</v>
      </c>
      <c r="D947" t="s">
        <v>47</v>
      </c>
      <c r="E947">
        <v>4376458.97</v>
      </c>
    </row>
    <row r="948" spans="2:5" x14ac:dyDescent="0.3">
      <c r="B948" t="s">
        <v>13</v>
      </c>
      <c r="C948" t="s">
        <v>14</v>
      </c>
      <c r="D948" t="s">
        <v>47</v>
      </c>
      <c r="E948">
        <v>4369338.33</v>
      </c>
    </row>
    <row r="949" spans="2:5" x14ac:dyDescent="0.3">
      <c r="B949" t="s">
        <v>13</v>
      </c>
      <c r="C949" t="s">
        <v>136</v>
      </c>
      <c r="D949" t="s">
        <v>47</v>
      </c>
      <c r="E949">
        <v>4366506.25</v>
      </c>
    </row>
    <row r="950" spans="2:5" x14ac:dyDescent="0.3">
      <c r="B950" t="s">
        <v>13</v>
      </c>
      <c r="C950" t="s">
        <v>14</v>
      </c>
      <c r="D950" t="s">
        <v>47</v>
      </c>
      <c r="E950">
        <v>4366318.3600000003</v>
      </c>
    </row>
    <row r="951" spans="2:5" x14ac:dyDescent="0.3">
      <c r="B951" t="s">
        <v>97</v>
      </c>
      <c r="C951" t="s">
        <v>14</v>
      </c>
      <c r="D951" t="s">
        <v>23</v>
      </c>
      <c r="E951">
        <v>4361770</v>
      </c>
    </row>
    <row r="952" spans="2:5" x14ac:dyDescent="0.3">
      <c r="B952" t="s">
        <v>151</v>
      </c>
      <c r="C952" t="s">
        <v>14</v>
      </c>
      <c r="D952" t="s">
        <v>23</v>
      </c>
      <c r="E952">
        <v>4360392</v>
      </c>
    </row>
    <row r="953" spans="2:5" x14ac:dyDescent="0.3">
      <c r="B953" t="s">
        <v>151</v>
      </c>
      <c r="C953" t="s">
        <v>14</v>
      </c>
      <c r="D953" t="s">
        <v>23</v>
      </c>
      <c r="E953">
        <v>4340108.5</v>
      </c>
    </row>
    <row r="954" spans="2:5" x14ac:dyDescent="0.3">
      <c r="B954" t="s">
        <v>151</v>
      </c>
      <c r="C954" t="s">
        <v>14</v>
      </c>
      <c r="D954" t="s">
        <v>23</v>
      </c>
      <c r="E954">
        <v>4334830</v>
      </c>
    </row>
    <row r="955" spans="2:5" x14ac:dyDescent="0.3">
      <c r="B955" t="s">
        <v>43</v>
      </c>
      <c r="C955" t="s">
        <v>14</v>
      </c>
      <c r="D955" t="s">
        <v>23</v>
      </c>
      <c r="E955">
        <v>4334750.34</v>
      </c>
    </row>
    <row r="956" spans="2:5" x14ac:dyDescent="0.3">
      <c r="B956" t="s">
        <v>43</v>
      </c>
      <c r="C956" t="s">
        <v>136</v>
      </c>
      <c r="D956" t="s">
        <v>23</v>
      </c>
      <c r="E956">
        <v>4326000</v>
      </c>
    </row>
    <row r="957" spans="2:5" x14ac:dyDescent="0.3">
      <c r="B957" t="s">
        <v>13</v>
      </c>
      <c r="C957" t="s">
        <v>14</v>
      </c>
      <c r="D957" t="s">
        <v>23</v>
      </c>
      <c r="E957">
        <v>4323332.3499999996</v>
      </c>
    </row>
    <row r="958" spans="2:5" x14ac:dyDescent="0.3">
      <c r="B958" t="s">
        <v>43</v>
      </c>
      <c r="C958" t="s">
        <v>14</v>
      </c>
      <c r="D958" t="s">
        <v>23</v>
      </c>
      <c r="E958">
        <v>4321457</v>
      </c>
    </row>
    <row r="959" spans="2:5" x14ac:dyDescent="0.3">
      <c r="B959" t="s">
        <v>43</v>
      </c>
      <c r="C959" t="s">
        <v>14</v>
      </c>
      <c r="D959" t="s">
        <v>23</v>
      </c>
      <c r="E959">
        <v>4313545</v>
      </c>
    </row>
    <row r="960" spans="2:5" x14ac:dyDescent="0.3">
      <c r="B960" t="s">
        <v>97</v>
      </c>
      <c r="C960" t="s">
        <v>14</v>
      </c>
      <c r="D960" t="s">
        <v>23</v>
      </c>
      <c r="E960">
        <v>4308066.3099999996</v>
      </c>
    </row>
    <row r="961" spans="2:5" x14ac:dyDescent="0.3">
      <c r="B961" t="s">
        <v>43</v>
      </c>
      <c r="C961" t="s">
        <v>14</v>
      </c>
      <c r="D961" t="s">
        <v>23</v>
      </c>
      <c r="E961">
        <v>4293722</v>
      </c>
    </row>
    <row r="962" spans="2:5" x14ac:dyDescent="0.3">
      <c r="B962" t="s">
        <v>97</v>
      </c>
      <c r="C962" t="s">
        <v>14</v>
      </c>
      <c r="D962" t="s">
        <v>23</v>
      </c>
      <c r="E962">
        <v>4291537.5999999996</v>
      </c>
    </row>
    <row r="963" spans="2:5" x14ac:dyDescent="0.3">
      <c r="B963" t="s">
        <v>43</v>
      </c>
      <c r="C963" t="s">
        <v>14</v>
      </c>
      <c r="D963" t="s">
        <v>23</v>
      </c>
      <c r="E963">
        <v>4283832</v>
      </c>
    </row>
    <row r="964" spans="2:5" x14ac:dyDescent="0.3">
      <c r="B964" t="s">
        <v>13</v>
      </c>
      <c r="C964" t="s">
        <v>14</v>
      </c>
      <c r="D964" t="s">
        <v>15</v>
      </c>
      <c r="E964">
        <v>4279378.09</v>
      </c>
    </row>
    <row r="965" spans="2:5" x14ac:dyDescent="0.3">
      <c r="B965" t="s">
        <v>43</v>
      </c>
      <c r="C965" t="s">
        <v>14</v>
      </c>
      <c r="D965" t="s">
        <v>47</v>
      </c>
      <c r="E965">
        <v>4268659.5</v>
      </c>
    </row>
    <row r="966" spans="2:5" x14ac:dyDescent="0.3">
      <c r="B966" t="s">
        <v>43</v>
      </c>
      <c r="C966" t="s">
        <v>14</v>
      </c>
      <c r="D966" t="s">
        <v>23</v>
      </c>
      <c r="E966">
        <v>4262703.5999999996</v>
      </c>
    </row>
    <row r="967" spans="2:5" x14ac:dyDescent="0.3">
      <c r="B967" t="s">
        <v>97</v>
      </c>
      <c r="C967" t="s">
        <v>14</v>
      </c>
      <c r="D967" t="s">
        <v>23</v>
      </c>
      <c r="E967">
        <v>4257900</v>
      </c>
    </row>
    <row r="968" spans="2:5" x14ac:dyDescent="0.3">
      <c r="B968" t="s">
        <v>2173</v>
      </c>
      <c r="C968" t="s">
        <v>14</v>
      </c>
      <c r="D968" t="s">
        <v>23</v>
      </c>
      <c r="E968">
        <v>4254250</v>
      </c>
    </row>
    <row r="969" spans="2:5" x14ac:dyDescent="0.3">
      <c r="B969" t="s">
        <v>97</v>
      </c>
      <c r="C969" t="s">
        <v>136</v>
      </c>
      <c r="D969" t="s">
        <v>23</v>
      </c>
      <c r="E969">
        <v>4240000</v>
      </c>
    </row>
    <row r="970" spans="2:5" x14ac:dyDescent="0.3">
      <c r="B970" t="s">
        <v>13</v>
      </c>
      <c r="C970" t="s">
        <v>14</v>
      </c>
      <c r="D970" t="s">
        <v>15</v>
      </c>
      <c r="E970">
        <v>4231121.5</v>
      </c>
    </row>
    <row r="971" spans="2:5" x14ac:dyDescent="0.3">
      <c r="B971" t="s">
        <v>13</v>
      </c>
      <c r="C971" t="s">
        <v>14</v>
      </c>
      <c r="D971" t="s">
        <v>23</v>
      </c>
      <c r="E971">
        <v>4223182.9800000004</v>
      </c>
    </row>
    <row r="972" spans="2:5" x14ac:dyDescent="0.3">
      <c r="B972" t="s">
        <v>151</v>
      </c>
      <c r="C972" t="s">
        <v>136</v>
      </c>
      <c r="D972" t="s">
        <v>15</v>
      </c>
      <c r="E972">
        <v>4212855</v>
      </c>
    </row>
    <row r="973" spans="2:5" x14ac:dyDescent="0.3">
      <c r="B973" t="s">
        <v>43</v>
      </c>
      <c r="C973" t="s">
        <v>14</v>
      </c>
      <c r="D973" t="s">
        <v>23</v>
      </c>
      <c r="E973">
        <v>4203171.5999999996</v>
      </c>
    </row>
    <row r="974" spans="2:5" x14ac:dyDescent="0.3">
      <c r="B974" t="s">
        <v>97</v>
      </c>
      <c r="C974" t="s">
        <v>14</v>
      </c>
      <c r="D974" t="s">
        <v>15</v>
      </c>
      <c r="E974">
        <v>4200000</v>
      </c>
    </row>
    <row r="975" spans="2:5" x14ac:dyDescent="0.3">
      <c r="B975" t="s">
        <v>43</v>
      </c>
      <c r="C975" t="s">
        <v>14</v>
      </c>
      <c r="D975" t="s">
        <v>23</v>
      </c>
      <c r="E975">
        <v>4198004</v>
      </c>
    </row>
    <row r="976" spans="2:5" x14ac:dyDescent="0.3">
      <c r="B976" t="s">
        <v>13</v>
      </c>
      <c r="C976" t="s">
        <v>14</v>
      </c>
      <c r="D976" t="s">
        <v>23</v>
      </c>
      <c r="E976">
        <v>4180074.89</v>
      </c>
    </row>
    <row r="977" spans="2:5" x14ac:dyDescent="0.3">
      <c r="B977" t="s">
        <v>43</v>
      </c>
      <c r="C977" t="s">
        <v>14</v>
      </c>
      <c r="D977" t="s">
        <v>23</v>
      </c>
      <c r="E977">
        <v>4177668</v>
      </c>
    </row>
    <row r="978" spans="2:5" x14ac:dyDescent="0.3">
      <c r="B978" t="s">
        <v>97</v>
      </c>
      <c r="C978" t="s">
        <v>14</v>
      </c>
      <c r="D978" t="s">
        <v>47</v>
      </c>
      <c r="E978">
        <v>4174250</v>
      </c>
    </row>
    <row r="979" spans="2:5" x14ac:dyDescent="0.3">
      <c r="B979" t="s">
        <v>97</v>
      </c>
      <c r="C979" t="s">
        <v>14</v>
      </c>
      <c r="D979" t="s">
        <v>23</v>
      </c>
      <c r="E979">
        <v>4173564.5</v>
      </c>
    </row>
    <row r="980" spans="2:5" x14ac:dyDescent="0.3">
      <c r="B980" t="s">
        <v>43</v>
      </c>
      <c r="C980" t="s">
        <v>14</v>
      </c>
      <c r="D980" t="s">
        <v>23</v>
      </c>
      <c r="E980">
        <v>4171625.37</v>
      </c>
    </row>
    <row r="981" spans="2:5" x14ac:dyDescent="0.3">
      <c r="B981" t="s">
        <v>13</v>
      </c>
      <c r="C981" t="s">
        <v>136</v>
      </c>
      <c r="D981" t="s">
        <v>47</v>
      </c>
      <c r="E981">
        <v>4143879.64</v>
      </c>
    </row>
    <row r="982" spans="2:5" x14ac:dyDescent="0.3">
      <c r="B982" t="s">
        <v>151</v>
      </c>
      <c r="C982" t="s">
        <v>14</v>
      </c>
      <c r="D982" t="s">
        <v>23</v>
      </c>
      <c r="E982">
        <v>4143839.76</v>
      </c>
    </row>
    <row r="983" spans="2:5" x14ac:dyDescent="0.3">
      <c r="B983" t="s">
        <v>13</v>
      </c>
      <c r="C983" t="s">
        <v>14</v>
      </c>
      <c r="D983" t="s">
        <v>15</v>
      </c>
      <c r="E983">
        <v>4141582.25</v>
      </c>
    </row>
    <row r="984" spans="2:5" x14ac:dyDescent="0.3">
      <c r="B984" t="s">
        <v>151</v>
      </c>
      <c r="C984" t="s">
        <v>14</v>
      </c>
      <c r="D984" t="s">
        <v>23</v>
      </c>
      <c r="E984">
        <v>4139694.11</v>
      </c>
    </row>
    <row r="985" spans="2:5" x14ac:dyDescent="0.3">
      <c r="B985" t="s">
        <v>43</v>
      </c>
      <c r="C985" t="s">
        <v>14</v>
      </c>
      <c r="D985" t="s">
        <v>23</v>
      </c>
      <c r="E985">
        <v>4135998</v>
      </c>
    </row>
    <row r="986" spans="2:5" x14ac:dyDescent="0.3">
      <c r="B986" t="s">
        <v>13</v>
      </c>
      <c r="C986" t="s">
        <v>14</v>
      </c>
      <c r="D986" t="s">
        <v>23</v>
      </c>
      <c r="E986">
        <v>4122079.48</v>
      </c>
    </row>
    <row r="987" spans="2:5" x14ac:dyDescent="0.3">
      <c r="B987" t="s">
        <v>43</v>
      </c>
      <c r="C987" t="s">
        <v>136</v>
      </c>
      <c r="D987" t="s">
        <v>23</v>
      </c>
      <c r="E987">
        <v>4114320</v>
      </c>
    </row>
    <row r="988" spans="2:5" x14ac:dyDescent="0.3">
      <c r="B988" t="s">
        <v>13</v>
      </c>
      <c r="C988" t="s">
        <v>14</v>
      </c>
      <c r="D988" t="s">
        <v>15</v>
      </c>
      <c r="E988">
        <v>4106626.24</v>
      </c>
    </row>
    <row r="989" spans="2:5" x14ac:dyDescent="0.3">
      <c r="B989" t="s">
        <v>43</v>
      </c>
      <c r="C989" t="s">
        <v>14</v>
      </c>
      <c r="D989" t="s">
        <v>23</v>
      </c>
      <c r="E989">
        <v>4103829.75</v>
      </c>
    </row>
    <row r="990" spans="2:5" x14ac:dyDescent="0.3">
      <c r="B990" t="s">
        <v>43</v>
      </c>
      <c r="C990" t="s">
        <v>14</v>
      </c>
      <c r="D990" t="s">
        <v>23</v>
      </c>
      <c r="E990">
        <v>4103447</v>
      </c>
    </row>
    <row r="991" spans="2:5" x14ac:dyDescent="0.3">
      <c r="B991" t="s">
        <v>43</v>
      </c>
      <c r="C991" t="s">
        <v>14</v>
      </c>
      <c r="D991" t="s">
        <v>23</v>
      </c>
      <c r="E991">
        <v>4100328</v>
      </c>
    </row>
    <row r="992" spans="2:5" x14ac:dyDescent="0.3">
      <c r="B992" t="s">
        <v>2419</v>
      </c>
      <c r="C992" t="s">
        <v>14</v>
      </c>
      <c r="D992" t="s">
        <v>47</v>
      </c>
      <c r="E992">
        <v>4096899.72</v>
      </c>
    </row>
    <row r="993" spans="2:5" x14ac:dyDescent="0.3">
      <c r="B993" t="s">
        <v>43</v>
      </c>
      <c r="C993" t="s">
        <v>14</v>
      </c>
      <c r="D993" t="s">
        <v>23</v>
      </c>
      <c r="E993">
        <v>4082944</v>
      </c>
    </row>
    <row r="994" spans="2:5" x14ac:dyDescent="0.3">
      <c r="B994" t="s">
        <v>151</v>
      </c>
      <c r="C994" t="s">
        <v>14</v>
      </c>
      <c r="D994" t="s">
        <v>23</v>
      </c>
      <c r="E994">
        <v>4079128.8</v>
      </c>
    </row>
    <row r="995" spans="2:5" x14ac:dyDescent="0.3">
      <c r="B995" t="s">
        <v>43</v>
      </c>
      <c r="C995" t="s">
        <v>14</v>
      </c>
      <c r="D995" t="s">
        <v>23</v>
      </c>
      <c r="E995">
        <v>4076436</v>
      </c>
    </row>
    <row r="996" spans="2:5" x14ac:dyDescent="0.3">
      <c r="B996" t="s">
        <v>43</v>
      </c>
      <c r="C996" t="s">
        <v>14</v>
      </c>
      <c r="D996" t="s">
        <v>23</v>
      </c>
      <c r="E996">
        <v>4070031.4</v>
      </c>
    </row>
    <row r="997" spans="2:5" x14ac:dyDescent="0.3">
      <c r="B997" t="s">
        <v>43</v>
      </c>
      <c r="C997" t="s">
        <v>136</v>
      </c>
      <c r="D997" t="s">
        <v>23</v>
      </c>
      <c r="E997">
        <v>4064491.91</v>
      </c>
    </row>
    <row r="998" spans="2:5" x14ac:dyDescent="0.3">
      <c r="B998" t="s">
        <v>97</v>
      </c>
      <c r="C998" t="s">
        <v>14</v>
      </c>
      <c r="D998" t="s">
        <v>47</v>
      </c>
      <c r="E998">
        <v>4050000</v>
      </c>
    </row>
    <row r="999" spans="2:5" x14ac:dyDescent="0.3">
      <c r="B999" t="s">
        <v>43</v>
      </c>
      <c r="C999" t="s">
        <v>14</v>
      </c>
      <c r="D999" t="s">
        <v>23</v>
      </c>
      <c r="E999">
        <v>4037240</v>
      </c>
    </row>
    <row r="1000" spans="2:5" x14ac:dyDescent="0.3">
      <c r="B1000" t="s">
        <v>43</v>
      </c>
      <c r="C1000" t="s">
        <v>14</v>
      </c>
      <c r="D1000" t="s">
        <v>23</v>
      </c>
      <c r="E1000">
        <v>4034600</v>
      </c>
    </row>
    <row r="1001" spans="2:5" x14ac:dyDescent="0.3">
      <c r="B1001" t="s">
        <v>2419</v>
      </c>
      <c r="C1001" t="s">
        <v>14</v>
      </c>
      <c r="D1001" t="s">
        <v>47</v>
      </c>
      <c r="E1001">
        <v>4030383.08</v>
      </c>
    </row>
    <row r="1002" spans="2:5" x14ac:dyDescent="0.3">
      <c r="B1002" t="s">
        <v>151</v>
      </c>
      <c r="C1002" t="s">
        <v>136</v>
      </c>
      <c r="D1002" t="s">
        <v>23</v>
      </c>
      <c r="E1002">
        <v>4029075</v>
      </c>
    </row>
    <row r="1003" spans="2:5" x14ac:dyDescent="0.3">
      <c r="B1003" t="s">
        <v>43</v>
      </c>
      <c r="C1003" t="s">
        <v>14</v>
      </c>
      <c r="D1003" t="s">
        <v>23</v>
      </c>
      <c r="E1003">
        <v>4015920</v>
      </c>
    </row>
    <row r="1004" spans="2:5" x14ac:dyDescent="0.3">
      <c r="B1004" t="s">
        <v>13</v>
      </c>
      <c r="C1004" t="s">
        <v>14</v>
      </c>
      <c r="D1004" t="s">
        <v>47</v>
      </c>
      <c r="E1004">
        <v>4015503.51</v>
      </c>
    </row>
    <row r="1005" spans="2:5" x14ac:dyDescent="0.3">
      <c r="B1005" t="s">
        <v>2419</v>
      </c>
      <c r="C1005" t="s">
        <v>14</v>
      </c>
      <c r="D1005" t="s">
        <v>47</v>
      </c>
      <c r="E1005">
        <v>4012362.89</v>
      </c>
    </row>
    <row r="1006" spans="2:5" x14ac:dyDescent="0.3">
      <c r="B1006" t="s">
        <v>43</v>
      </c>
      <c r="C1006" t="s">
        <v>14</v>
      </c>
      <c r="D1006" t="s">
        <v>23</v>
      </c>
      <c r="E1006">
        <v>4006920</v>
      </c>
    </row>
    <row r="1007" spans="2:5" x14ac:dyDescent="0.3">
      <c r="B1007" t="s">
        <v>43</v>
      </c>
      <c r="C1007" t="s">
        <v>14</v>
      </c>
      <c r="D1007" t="s">
        <v>23</v>
      </c>
      <c r="E1007">
        <v>4004440</v>
      </c>
    </row>
    <row r="1008" spans="2:5" x14ac:dyDescent="0.3">
      <c r="B1008" t="s">
        <v>43</v>
      </c>
      <c r="C1008" t="s">
        <v>14</v>
      </c>
      <c r="D1008" t="s">
        <v>23</v>
      </c>
      <c r="E1008">
        <v>4003800</v>
      </c>
    </row>
    <row r="1009" spans="2:5" x14ac:dyDescent="0.3">
      <c r="B1009" t="s">
        <v>43</v>
      </c>
      <c r="C1009" t="s">
        <v>14</v>
      </c>
      <c r="D1009" t="s">
        <v>23</v>
      </c>
      <c r="E1009">
        <v>4003640</v>
      </c>
    </row>
    <row r="1010" spans="2:5" x14ac:dyDescent="0.3">
      <c r="B1010" t="s">
        <v>43</v>
      </c>
      <c r="C1010" t="s">
        <v>14</v>
      </c>
      <c r="D1010" t="s">
        <v>23</v>
      </c>
      <c r="E1010">
        <v>4001840</v>
      </c>
    </row>
    <row r="1011" spans="2:5" x14ac:dyDescent="0.3">
      <c r="B1011" t="s">
        <v>97</v>
      </c>
      <c r="C1011" t="s">
        <v>14</v>
      </c>
      <c r="D1011" t="s">
        <v>47</v>
      </c>
      <c r="E1011">
        <v>4000000</v>
      </c>
    </row>
    <row r="1012" spans="2:5" x14ac:dyDescent="0.3">
      <c r="B1012" t="s">
        <v>43</v>
      </c>
      <c r="C1012" t="s">
        <v>14</v>
      </c>
      <c r="D1012" t="s">
        <v>23</v>
      </c>
      <c r="E1012">
        <v>3996520</v>
      </c>
    </row>
    <row r="1013" spans="2:5" x14ac:dyDescent="0.3">
      <c r="B1013" t="s">
        <v>43</v>
      </c>
      <c r="C1013" t="s">
        <v>136</v>
      </c>
      <c r="D1013" t="s">
        <v>23</v>
      </c>
      <c r="E1013">
        <v>3992183.46</v>
      </c>
    </row>
    <row r="1014" spans="2:5" x14ac:dyDescent="0.3">
      <c r="B1014" t="s">
        <v>43</v>
      </c>
      <c r="C1014" t="s">
        <v>136</v>
      </c>
      <c r="D1014" t="s">
        <v>23</v>
      </c>
      <c r="E1014">
        <v>3987720</v>
      </c>
    </row>
    <row r="1015" spans="2:5" x14ac:dyDescent="0.3">
      <c r="B1015" t="s">
        <v>97</v>
      </c>
      <c r="C1015" t="s">
        <v>14</v>
      </c>
      <c r="D1015" t="s">
        <v>23</v>
      </c>
      <c r="E1015">
        <v>3976706.6</v>
      </c>
    </row>
    <row r="1016" spans="2:5" x14ac:dyDescent="0.3">
      <c r="B1016" t="s">
        <v>97</v>
      </c>
      <c r="C1016" t="s">
        <v>14</v>
      </c>
      <c r="D1016" t="s">
        <v>23</v>
      </c>
      <c r="E1016">
        <v>3968000</v>
      </c>
    </row>
    <row r="1017" spans="2:5" x14ac:dyDescent="0.3">
      <c r="B1017" t="s">
        <v>13</v>
      </c>
      <c r="C1017" t="s">
        <v>14</v>
      </c>
      <c r="D1017" t="s">
        <v>47</v>
      </c>
      <c r="E1017">
        <v>3961937.29</v>
      </c>
    </row>
    <row r="1018" spans="2:5" x14ac:dyDescent="0.3">
      <c r="B1018" t="s">
        <v>2419</v>
      </c>
      <c r="C1018" t="s">
        <v>14</v>
      </c>
      <c r="D1018" t="s">
        <v>47</v>
      </c>
      <c r="E1018">
        <v>3957177.59</v>
      </c>
    </row>
    <row r="1019" spans="2:5" x14ac:dyDescent="0.3">
      <c r="B1019" t="s">
        <v>13</v>
      </c>
      <c r="C1019" t="s">
        <v>14</v>
      </c>
      <c r="D1019" t="s">
        <v>15</v>
      </c>
      <c r="E1019">
        <v>3950000</v>
      </c>
    </row>
    <row r="1020" spans="2:5" x14ac:dyDescent="0.3">
      <c r="B1020" t="s">
        <v>43</v>
      </c>
      <c r="C1020" t="s">
        <v>14</v>
      </c>
      <c r="D1020" t="s">
        <v>23</v>
      </c>
      <c r="E1020">
        <v>3937600</v>
      </c>
    </row>
    <row r="1021" spans="2:5" x14ac:dyDescent="0.3">
      <c r="B1021" t="s">
        <v>97</v>
      </c>
      <c r="C1021" t="s">
        <v>14</v>
      </c>
      <c r="D1021" t="s">
        <v>23</v>
      </c>
      <c r="E1021">
        <v>3926350.76</v>
      </c>
    </row>
    <row r="1022" spans="2:5" x14ac:dyDescent="0.3">
      <c r="B1022" t="s">
        <v>43</v>
      </c>
      <c r="C1022" t="s">
        <v>136</v>
      </c>
      <c r="D1022" t="s">
        <v>23</v>
      </c>
      <c r="E1022">
        <v>3919130</v>
      </c>
    </row>
    <row r="1023" spans="2:5" x14ac:dyDescent="0.3">
      <c r="B1023" t="s">
        <v>13</v>
      </c>
      <c r="C1023" t="s">
        <v>14</v>
      </c>
      <c r="D1023" t="s">
        <v>47</v>
      </c>
      <c r="E1023">
        <v>3904741.14</v>
      </c>
    </row>
    <row r="1024" spans="2:5" x14ac:dyDescent="0.3">
      <c r="B1024" t="s">
        <v>97</v>
      </c>
      <c r="C1024" t="s">
        <v>136</v>
      </c>
      <c r="D1024" t="s">
        <v>47</v>
      </c>
      <c r="E1024">
        <v>3902623</v>
      </c>
    </row>
    <row r="1025" spans="2:5" x14ac:dyDescent="0.3">
      <c r="B1025" t="s">
        <v>97</v>
      </c>
      <c r="C1025" t="s">
        <v>14</v>
      </c>
      <c r="D1025" t="s">
        <v>47</v>
      </c>
      <c r="E1025">
        <v>3900000</v>
      </c>
    </row>
    <row r="1026" spans="2:5" x14ac:dyDescent="0.3">
      <c r="B1026" t="s">
        <v>43</v>
      </c>
      <c r="C1026" t="s">
        <v>136</v>
      </c>
      <c r="D1026" t="s">
        <v>47</v>
      </c>
      <c r="E1026">
        <v>3900000</v>
      </c>
    </row>
    <row r="1027" spans="2:5" x14ac:dyDescent="0.3">
      <c r="B1027" t="s">
        <v>43</v>
      </c>
      <c r="C1027" t="s">
        <v>14</v>
      </c>
      <c r="D1027" t="s">
        <v>47</v>
      </c>
      <c r="E1027">
        <v>3900000</v>
      </c>
    </row>
    <row r="1028" spans="2:5" x14ac:dyDescent="0.3">
      <c r="B1028" t="s">
        <v>13</v>
      </c>
      <c r="C1028" t="s">
        <v>136</v>
      </c>
      <c r="D1028" t="s">
        <v>47</v>
      </c>
      <c r="E1028">
        <v>3897834.35</v>
      </c>
    </row>
    <row r="1029" spans="2:5" x14ac:dyDescent="0.3">
      <c r="B1029" t="s">
        <v>43</v>
      </c>
      <c r="C1029" t="s">
        <v>14</v>
      </c>
      <c r="D1029" t="s">
        <v>23</v>
      </c>
      <c r="E1029">
        <v>3890500.5</v>
      </c>
    </row>
    <row r="1030" spans="2:5" x14ac:dyDescent="0.3">
      <c r="B1030" t="s">
        <v>13</v>
      </c>
      <c r="C1030" t="s">
        <v>14</v>
      </c>
      <c r="D1030" t="s">
        <v>47</v>
      </c>
      <c r="E1030">
        <v>3886836.85</v>
      </c>
    </row>
    <row r="1031" spans="2:5" x14ac:dyDescent="0.3">
      <c r="B1031" t="s">
        <v>2419</v>
      </c>
      <c r="C1031" t="s">
        <v>14</v>
      </c>
      <c r="D1031" t="s">
        <v>23</v>
      </c>
      <c r="E1031">
        <v>3883990.33</v>
      </c>
    </row>
    <row r="1032" spans="2:5" x14ac:dyDescent="0.3">
      <c r="B1032" t="s">
        <v>151</v>
      </c>
      <c r="C1032" t="s">
        <v>14</v>
      </c>
      <c r="D1032" t="s">
        <v>23</v>
      </c>
      <c r="E1032">
        <v>3878384.58</v>
      </c>
    </row>
    <row r="1033" spans="2:5" x14ac:dyDescent="0.3">
      <c r="B1033" t="s">
        <v>13</v>
      </c>
      <c r="C1033" t="s">
        <v>14</v>
      </c>
      <c r="D1033" t="s">
        <v>23</v>
      </c>
      <c r="E1033">
        <v>3874431.22</v>
      </c>
    </row>
    <row r="1034" spans="2:5" x14ac:dyDescent="0.3">
      <c r="B1034" t="s">
        <v>2419</v>
      </c>
      <c r="C1034" t="s">
        <v>14</v>
      </c>
      <c r="D1034" t="s">
        <v>23</v>
      </c>
      <c r="E1034">
        <v>3864511.18</v>
      </c>
    </row>
    <row r="1035" spans="2:5" x14ac:dyDescent="0.3">
      <c r="B1035" t="s">
        <v>43</v>
      </c>
      <c r="C1035" t="s">
        <v>14</v>
      </c>
      <c r="D1035" t="s">
        <v>23</v>
      </c>
      <c r="E1035">
        <v>3855455.5</v>
      </c>
    </row>
    <row r="1036" spans="2:5" x14ac:dyDescent="0.3">
      <c r="B1036" t="s">
        <v>43</v>
      </c>
      <c r="C1036" t="s">
        <v>14</v>
      </c>
      <c r="D1036" t="s">
        <v>23</v>
      </c>
      <c r="E1036">
        <v>3847760</v>
      </c>
    </row>
    <row r="1037" spans="2:5" x14ac:dyDescent="0.3">
      <c r="B1037" t="s">
        <v>43</v>
      </c>
      <c r="C1037" t="s">
        <v>136</v>
      </c>
      <c r="D1037" t="s">
        <v>47</v>
      </c>
      <c r="E1037">
        <v>3833672.4</v>
      </c>
    </row>
    <row r="1038" spans="2:5" x14ac:dyDescent="0.3">
      <c r="B1038" t="s">
        <v>151</v>
      </c>
      <c r="C1038" t="s">
        <v>14</v>
      </c>
      <c r="D1038" t="s">
        <v>23</v>
      </c>
      <c r="E1038">
        <v>3821334.08</v>
      </c>
    </row>
    <row r="1039" spans="2:5" x14ac:dyDescent="0.3">
      <c r="B1039" t="s">
        <v>13</v>
      </c>
      <c r="C1039" t="s">
        <v>14</v>
      </c>
      <c r="D1039" t="s">
        <v>15</v>
      </c>
      <c r="E1039">
        <v>3812146.7</v>
      </c>
    </row>
    <row r="1040" spans="2:5" x14ac:dyDescent="0.3">
      <c r="B1040" t="s">
        <v>43</v>
      </c>
      <c r="C1040" t="s">
        <v>14</v>
      </c>
      <c r="D1040" t="s">
        <v>23</v>
      </c>
      <c r="E1040">
        <v>3798404</v>
      </c>
    </row>
    <row r="1041" spans="2:5" x14ac:dyDescent="0.3">
      <c r="B1041" t="s">
        <v>2419</v>
      </c>
      <c r="C1041" t="s">
        <v>14</v>
      </c>
      <c r="D1041" t="s">
        <v>23</v>
      </c>
      <c r="E1041">
        <v>3797486.07</v>
      </c>
    </row>
    <row r="1042" spans="2:5" x14ac:dyDescent="0.3">
      <c r="B1042" t="s">
        <v>43</v>
      </c>
      <c r="C1042" t="s">
        <v>14</v>
      </c>
      <c r="D1042" t="s">
        <v>23</v>
      </c>
      <c r="E1042">
        <v>3771508.5</v>
      </c>
    </row>
    <row r="1043" spans="2:5" x14ac:dyDescent="0.3">
      <c r="B1043" t="s">
        <v>97</v>
      </c>
      <c r="C1043" t="s">
        <v>14</v>
      </c>
      <c r="D1043" t="s">
        <v>47</v>
      </c>
      <c r="E1043">
        <v>3770876.8</v>
      </c>
    </row>
    <row r="1044" spans="2:5" x14ac:dyDescent="0.3">
      <c r="B1044" t="s">
        <v>151</v>
      </c>
      <c r="C1044" t="s">
        <v>14</v>
      </c>
      <c r="D1044" t="s">
        <v>23</v>
      </c>
      <c r="E1044">
        <v>3770504.57</v>
      </c>
    </row>
    <row r="1045" spans="2:5" x14ac:dyDescent="0.3">
      <c r="B1045" t="s">
        <v>43</v>
      </c>
      <c r="C1045" t="s">
        <v>14</v>
      </c>
      <c r="D1045" t="s">
        <v>23</v>
      </c>
      <c r="E1045">
        <v>3766229.4</v>
      </c>
    </row>
    <row r="1046" spans="2:5" x14ac:dyDescent="0.3">
      <c r="B1046" t="s">
        <v>13</v>
      </c>
      <c r="C1046" t="s">
        <v>14</v>
      </c>
      <c r="D1046" t="s">
        <v>15</v>
      </c>
      <c r="E1046">
        <v>3763402.5</v>
      </c>
    </row>
    <row r="1047" spans="2:5" x14ac:dyDescent="0.3">
      <c r="B1047" t="s">
        <v>13</v>
      </c>
      <c r="C1047" t="s">
        <v>14</v>
      </c>
      <c r="D1047" t="s">
        <v>47</v>
      </c>
      <c r="E1047">
        <v>3757068.26</v>
      </c>
    </row>
    <row r="1048" spans="2:5" x14ac:dyDescent="0.3">
      <c r="B1048" t="s">
        <v>43</v>
      </c>
      <c r="C1048" t="s">
        <v>136</v>
      </c>
      <c r="D1048" t="s">
        <v>23</v>
      </c>
      <c r="E1048">
        <v>3756388</v>
      </c>
    </row>
    <row r="1049" spans="2:5" x14ac:dyDescent="0.3">
      <c r="B1049" t="s">
        <v>2419</v>
      </c>
      <c r="C1049" t="s">
        <v>14</v>
      </c>
      <c r="D1049" t="s">
        <v>23</v>
      </c>
      <c r="E1049">
        <v>3750412.2</v>
      </c>
    </row>
    <row r="1050" spans="2:5" x14ac:dyDescent="0.3">
      <c r="B1050" t="s">
        <v>97</v>
      </c>
      <c r="C1050" t="s">
        <v>14</v>
      </c>
      <c r="D1050" t="s">
        <v>23</v>
      </c>
      <c r="E1050">
        <v>3749250</v>
      </c>
    </row>
    <row r="1051" spans="2:5" x14ac:dyDescent="0.3">
      <c r="B1051" t="s">
        <v>97</v>
      </c>
      <c r="C1051" t="s">
        <v>14</v>
      </c>
      <c r="D1051" t="s">
        <v>23</v>
      </c>
      <c r="E1051">
        <v>3742825.85</v>
      </c>
    </row>
    <row r="1052" spans="2:5" x14ac:dyDescent="0.3">
      <c r="B1052" t="s">
        <v>151</v>
      </c>
      <c r="C1052" t="s">
        <v>14</v>
      </c>
      <c r="D1052" t="s">
        <v>23</v>
      </c>
      <c r="E1052">
        <v>3729189.9</v>
      </c>
    </row>
    <row r="1053" spans="2:5" x14ac:dyDescent="0.3">
      <c r="B1053" t="s">
        <v>151</v>
      </c>
      <c r="C1053" t="s">
        <v>14</v>
      </c>
      <c r="D1053" t="s">
        <v>23</v>
      </c>
      <c r="E1053">
        <v>3723258.15</v>
      </c>
    </row>
    <row r="1054" spans="2:5" x14ac:dyDescent="0.3">
      <c r="B1054" t="s">
        <v>43</v>
      </c>
      <c r="C1054" t="s">
        <v>14</v>
      </c>
      <c r="D1054" t="s">
        <v>23</v>
      </c>
      <c r="E1054">
        <v>3704662</v>
      </c>
    </row>
    <row r="1055" spans="2:5" x14ac:dyDescent="0.3">
      <c r="B1055" t="s">
        <v>43</v>
      </c>
      <c r="C1055" t="s">
        <v>136</v>
      </c>
      <c r="D1055" t="s">
        <v>47</v>
      </c>
      <c r="E1055">
        <v>3700000</v>
      </c>
    </row>
    <row r="1056" spans="2:5" x14ac:dyDescent="0.3">
      <c r="B1056" t="s">
        <v>97</v>
      </c>
      <c r="C1056" t="s">
        <v>14</v>
      </c>
      <c r="D1056" t="s">
        <v>23</v>
      </c>
      <c r="E1056">
        <v>3700000</v>
      </c>
    </row>
    <row r="1057" spans="2:5" x14ac:dyDescent="0.3">
      <c r="B1057" t="s">
        <v>43</v>
      </c>
      <c r="C1057" t="s">
        <v>14</v>
      </c>
      <c r="D1057" t="s">
        <v>23</v>
      </c>
      <c r="E1057">
        <v>3694080</v>
      </c>
    </row>
    <row r="1058" spans="2:5" x14ac:dyDescent="0.3">
      <c r="B1058" t="s">
        <v>43</v>
      </c>
      <c r="C1058" t="s">
        <v>14</v>
      </c>
      <c r="D1058" t="s">
        <v>23</v>
      </c>
      <c r="E1058">
        <v>3693377</v>
      </c>
    </row>
    <row r="1059" spans="2:5" x14ac:dyDescent="0.3">
      <c r="B1059" t="s">
        <v>43</v>
      </c>
      <c r="C1059" t="s">
        <v>14</v>
      </c>
      <c r="D1059" t="s">
        <v>23</v>
      </c>
      <c r="E1059">
        <v>3690269</v>
      </c>
    </row>
    <row r="1060" spans="2:5" x14ac:dyDescent="0.3">
      <c r="B1060" t="s">
        <v>13</v>
      </c>
      <c r="C1060" t="s">
        <v>14</v>
      </c>
      <c r="D1060" t="s">
        <v>15</v>
      </c>
      <c r="E1060">
        <v>3688490.52</v>
      </c>
    </row>
    <row r="1061" spans="2:5" x14ac:dyDescent="0.3">
      <c r="B1061" t="s">
        <v>13</v>
      </c>
      <c r="C1061" t="s">
        <v>14</v>
      </c>
      <c r="D1061" t="s">
        <v>47</v>
      </c>
      <c r="E1061">
        <v>3681296.6</v>
      </c>
    </row>
    <row r="1062" spans="2:5" x14ac:dyDescent="0.3">
      <c r="B1062" t="s">
        <v>43</v>
      </c>
      <c r="C1062" t="s">
        <v>14</v>
      </c>
      <c r="D1062" t="s">
        <v>23</v>
      </c>
      <c r="E1062">
        <v>3678324</v>
      </c>
    </row>
    <row r="1063" spans="2:5" x14ac:dyDescent="0.3">
      <c r="B1063" t="s">
        <v>43</v>
      </c>
      <c r="C1063" t="s">
        <v>14</v>
      </c>
      <c r="D1063" t="s">
        <v>23</v>
      </c>
      <c r="E1063">
        <v>3678022</v>
      </c>
    </row>
    <row r="1064" spans="2:5" x14ac:dyDescent="0.3">
      <c r="B1064" t="s">
        <v>97</v>
      </c>
      <c r="C1064" t="s">
        <v>14</v>
      </c>
      <c r="D1064" t="s">
        <v>23</v>
      </c>
      <c r="E1064">
        <v>3675000</v>
      </c>
    </row>
    <row r="1065" spans="2:5" x14ac:dyDescent="0.3">
      <c r="B1065" t="s">
        <v>97</v>
      </c>
      <c r="C1065" t="s">
        <v>14</v>
      </c>
      <c r="D1065" t="s">
        <v>23</v>
      </c>
      <c r="E1065">
        <v>3675000</v>
      </c>
    </row>
    <row r="1066" spans="2:5" x14ac:dyDescent="0.3">
      <c r="B1066" t="s">
        <v>43</v>
      </c>
      <c r="C1066" t="s">
        <v>14</v>
      </c>
      <c r="D1066" t="s">
        <v>23</v>
      </c>
      <c r="E1066">
        <v>3674272.5</v>
      </c>
    </row>
    <row r="1067" spans="2:5" x14ac:dyDescent="0.3">
      <c r="B1067" t="s">
        <v>43</v>
      </c>
      <c r="C1067" t="s">
        <v>14</v>
      </c>
      <c r="D1067" t="s">
        <v>23</v>
      </c>
      <c r="E1067">
        <v>3660975</v>
      </c>
    </row>
    <row r="1068" spans="2:5" x14ac:dyDescent="0.3">
      <c r="B1068" t="s">
        <v>97</v>
      </c>
      <c r="C1068" t="s">
        <v>136</v>
      </c>
      <c r="D1068" t="s">
        <v>23</v>
      </c>
      <c r="E1068">
        <v>3655804.5</v>
      </c>
    </row>
    <row r="1069" spans="2:5" x14ac:dyDescent="0.3">
      <c r="B1069" t="s">
        <v>43</v>
      </c>
      <c r="C1069" t="s">
        <v>14</v>
      </c>
      <c r="D1069" t="s">
        <v>23</v>
      </c>
      <c r="E1069">
        <v>3653335.6</v>
      </c>
    </row>
    <row r="1070" spans="2:5" x14ac:dyDescent="0.3">
      <c r="B1070" t="s">
        <v>43</v>
      </c>
      <c r="C1070" t="s">
        <v>14</v>
      </c>
      <c r="D1070" t="s">
        <v>23</v>
      </c>
      <c r="E1070">
        <v>3648456</v>
      </c>
    </row>
    <row r="1071" spans="2:5" x14ac:dyDescent="0.3">
      <c r="B1071" t="s">
        <v>97</v>
      </c>
      <c r="C1071" t="s">
        <v>14</v>
      </c>
      <c r="D1071" t="s">
        <v>23</v>
      </c>
      <c r="E1071">
        <v>3647816.8</v>
      </c>
    </row>
    <row r="1072" spans="2:5" x14ac:dyDescent="0.3">
      <c r="B1072" t="s">
        <v>97</v>
      </c>
      <c r="C1072" t="s">
        <v>136</v>
      </c>
      <c r="D1072" t="s">
        <v>47</v>
      </c>
      <c r="E1072">
        <v>3636031.18</v>
      </c>
    </row>
    <row r="1073" spans="2:5" x14ac:dyDescent="0.3">
      <c r="B1073" t="s">
        <v>43</v>
      </c>
      <c r="C1073" t="s">
        <v>14</v>
      </c>
      <c r="D1073" t="s">
        <v>23</v>
      </c>
      <c r="E1073">
        <v>3627568</v>
      </c>
    </row>
    <row r="1074" spans="2:5" x14ac:dyDescent="0.3">
      <c r="B1074" t="s">
        <v>43</v>
      </c>
      <c r="C1074" t="s">
        <v>136</v>
      </c>
      <c r="D1074" t="s">
        <v>23</v>
      </c>
      <c r="E1074">
        <v>3625930</v>
      </c>
    </row>
    <row r="1075" spans="2:5" x14ac:dyDescent="0.3">
      <c r="B1075" t="s">
        <v>43</v>
      </c>
      <c r="C1075" t="s">
        <v>14</v>
      </c>
      <c r="D1075" t="s">
        <v>23</v>
      </c>
      <c r="E1075">
        <v>3625010</v>
      </c>
    </row>
    <row r="1076" spans="2:5" x14ac:dyDescent="0.3">
      <c r="B1076" t="s">
        <v>13</v>
      </c>
      <c r="C1076" t="s">
        <v>136</v>
      </c>
      <c r="D1076" t="s">
        <v>47</v>
      </c>
      <c r="E1076">
        <v>3625000</v>
      </c>
    </row>
    <row r="1077" spans="2:5" x14ac:dyDescent="0.3">
      <c r="B1077" t="s">
        <v>43</v>
      </c>
      <c r="C1077" t="s">
        <v>14</v>
      </c>
      <c r="D1077" t="s">
        <v>23</v>
      </c>
      <c r="E1077">
        <v>3624326</v>
      </c>
    </row>
    <row r="1078" spans="2:5" x14ac:dyDescent="0.3">
      <c r="B1078" t="s">
        <v>43</v>
      </c>
      <c r="C1078" t="s">
        <v>14</v>
      </c>
      <c r="D1078" t="s">
        <v>23</v>
      </c>
      <c r="E1078">
        <v>3623110</v>
      </c>
    </row>
    <row r="1079" spans="2:5" x14ac:dyDescent="0.3">
      <c r="B1079" t="s">
        <v>97</v>
      </c>
      <c r="C1079" t="s">
        <v>14</v>
      </c>
      <c r="D1079" t="s">
        <v>23</v>
      </c>
      <c r="E1079">
        <v>3614231.7</v>
      </c>
    </row>
    <row r="1080" spans="2:5" x14ac:dyDescent="0.3">
      <c r="B1080" t="s">
        <v>43</v>
      </c>
      <c r="C1080" t="s">
        <v>14</v>
      </c>
      <c r="D1080" t="s">
        <v>23</v>
      </c>
      <c r="E1080">
        <v>3609192.6</v>
      </c>
    </row>
    <row r="1081" spans="2:5" x14ac:dyDescent="0.3">
      <c r="B1081" t="s">
        <v>43</v>
      </c>
      <c r="C1081" t="s">
        <v>14</v>
      </c>
      <c r="D1081" t="s">
        <v>23</v>
      </c>
      <c r="E1081">
        <v>3600601.2</v>
      </c>
    </row>
    <row r="1082" spans="2:5" x14ac:dyDescent="0.3">
      <c r="B1082" t="s">
        <v>43</v>
      </c>
      <c r="C1082" t="s">
        <v>136</v>
      </c>
      <c r="D1082" t="s">
        <v>23</v>
      </c>
      <c r="E1082">
        <v>3600000</v>
      </c>
    </row>
    <row r="1083" spans="2:5" x14ac:dyDescent="0.3">
      <c r="B1083" t="s">
        <v>43</v>
      </c>
      <c r="C1083" t="s">
        <v>14</v>
      </c>
      <c r="D1083" t="s">
        <v>23</v>
      </c>
      <c r="E1083">
        <v>3595269.45</v>
      </c>
    </row>
    <row r="1084" spans="2:5" x14ac:dyDescent="0.3">
      <c r="B1084" t="s">
        <v>2419</v>
      </c>
      <c r="C1084" t="s">
        <v>14</v>
      </c>
      <c r="D1084" t="s">
        <v>47</v>
      </c>
      <c r="E1084">
        <v>3588306.28</v>
      </c>
    </row>
    <row r="1085" spans="2:5" x14ac:dyDescent="0.3">
      <c r="B1085" t="s">
        <v>151</v>
      </c>
      <c r="C1085" t="s">
        <v>14</v>
      </c>
      <c r="D1085" t="s">
        <v>23</v>
      </c>
      <c r="E1085">
        <v>3577222.5</v>
      </c>
    </row>
    <row r="1086" spans="2:5" x14ac:dyDescent="0.3">
      <c r="B1086" t="s">
        <v>151</v>
      </c>
      <c r="C1086" t="s">
        <v>14</v>
      </c>
      <c r="D1086" t="s">
        <v>23</v>
      </c>
      <c r="E1086">
        <v>3574987.6</v>
      </c>
    </row>
    <row r="1087" spans="2:5" x14ac:dyDescent="0.3">
      <c r="B1087" t="s">
        <v>43</v>
      </c>
      <c r="C1087" t="s">
        <v>14</v>
      </c>
      <c r="D1087" t="s">
        <v>23</v>
      </c>
      <c r="E1087">
        <v>3570188.16</v>
      </c>
    </row>
    <row r="1088" spans="2:5" x14ac:dyDescent="0.3">
      <c r="B1088" t="s">
        <v>43</v>
      </c>
      <c r="C1088" t="s">
        <v>14</v>
      </c>
      <c r="D1088" t="s">
        <v>23</v>
      </c>
      <c r="E1088">
        <v>3570066.4</v>
      </c>
    </row>
    <row r="1089" spans="2:5" x14ac:dyDescent="0.3">
      <c r="B1089" t="s">
        <v>43</v>
      </c>
      <c r="C1089" t="s">
        <v>14</v>
      </c>
      <c r="D1089" t="s">
        <v>23</v>
      </c>
      <c r="E1089">
        <v>3563142.52</v>
      </c>
    </row>
    <row r="1090" spans="2:5" x14ac:dyDescent="0.3">
      <c r="B1090" t="s">
        <v>151</v>
      </c>
      <c r="C1090" t="s">
        <v>14</v>
      </c>
      <c r="D1090" t="s">
        <v>23</v>
      </c>
      <c r="E1090">
        <v>3562271.3</v>
      </c>
    </row>
    <row r="1091" spans="2:5" x14ac:dyDescent="0.3">
      <c r="B1091" t="s">
        <v>43</v>
      </c>
      <c r="C1091" t="s">
        <v>14</v>
      </c>
      <c r="D1091" t="s">
        <v>23</v>
      </c>
      <c r="E1091">
        <v>3560296.8</v>
      </c>
    </row>
    <row r="1092" spans="2:5" x14ac:dyDescent="0.3">
      <c r="B1092" t="s">
        <v>2419</v>
      </c>
      <c r="C1092" t="s">
        <v>14</v>
      </c>
      <c r="D1092" t="s">
        <v>47</v>
      </c>
      <c r="E1092">
        <v>3553685.57</v>
      </c>
    </row>
    <row r="1093" spans="2:5" x14ac:dyDescent="0.3">
      <c r="B1093" t="s">
        <v>13</v>
      </c>
      <c r="C1093" t="s">
        <v>14</v>
      </c>
      <c r="D1093" t="s">
        <v>47</v>
      </c>
      <c r="E1093">
        <v>3553290.73</v>
      </c>
    </row>
    <row r="1094" spans="2:5" x14ac:dyDescent="0.3">
      <c r="B1094" t="s">
        <v>2173</v>
      </c>
      <c r="C1094" t="s">
        <v>14</v>
      </c>
      <c r="D1094" t="s">
        <v>23</v>
      </c>
      <c r="E1094">
        <v>3543514.9</v>
      </c>
    </row>
    <row r="1095" spans="2:5" x14ac:dyDescent="0.3">
      <c r="B1095" t="s">
        <v>13</v>
      </c>
      <c r="C1095" t="s">
        <v>14</v>
      </c>
      <c r="D1095" t="s">
        <v>47</v>
      </c>
      <c r="E1095">
        <v>3543377.05</v>
      </c>
    </row>
    <row r="1096" spans="2:5" x14ac:dyDescent="0.3">
      <c r="B1096" t="s">
        <v>43</v>
      </c>
      <c r="C1096" t="s">
        <v>136</v>
      </c>
      <c r="D1096" t="s">
        <v>23</v>
      </c>
      <c r="E1096">
        <v>3539060</v>
      </c>
    </row>
    <row r="1097" spans="2:5" x14ac:dyDescent="0.3">
      <c r="B1097" t="s">
        <v>13</v>
      </c>
      <c r="C1097" t="s">
        <v>14</v>
      </c>
      <c r="D1097" t="s">
        <v>23</v>
      </c>
      <c r="E1097">
        <v>3523401.53</v>
      </c>
    </row>
    <row r="1098" spans="2:5" x14ac:dyDescent="0.3">
      <c r="B1098" t="s">
        <v>43</v>
      </c>
      <c r="C1098" t="s">
        <v>14</v>
      </c>
      <c r="D1098" t="s">
        <v>23</v>
      </c>
      <c r="E1098">
        <v>3522528</v>
      </c>
    </row>
    <row r="1099" spans="2:5" x14ac:dyDescent="0.3">
      <c r="B1099" t="s">
        <v>13</v>
      </c>
      <c r="C1099" t="s">
        <v>136</v>
      </c>
      <c r="D1099" t="s">
        <v>47</v>
      </c>
      <c r="E1099">
        <v>3518018.21</v>
      </c>
    </row>
    <row r="1100" spans="2:5" x14ac:dyDescent="0.3">
      <c r="B1100" t="s">
        <v>43</v>
      </c>
      <c r="C1100" t="s">
        <v>14</v>
      </c>
      <c r="D1100" t="s">
        <v>23</v>
      </c>
      <c r="E1100">
        <v>3515435</v>
      </c>
    </row>
    <row r="1101" spans="2:5" x14ac:dyDescent="0.3">
      <c r="B1101" t="s">
        <v>43</v>
      </c>
      <c r="C1101" t="s">
        <v>14</v>
      </c>
      <c r="D1101" t="s">
        <v>23</v>
      </c>
      <c r="E1101">
        <v>3512806.2</v>
      </c>
    </row>
    <row r="1102" spans="2:5" x14ac:dyDescent="0.3">
      <c r="B1102" t="s">
        <v>43</v>
      </c>
      <c r="C1102" t="s">
        <v>14</v>
      </c>
      <c r="D1102" t="s">
        <v>23</v>
      </c>
      <c r="E1102">
        <v>3507560</v>
      </c>
    </row>
    <row r="1103" spans="2:5" x14ac:dyDescent="0.3">
      <c r="B1103" t="s">
        <v>43</v>
      </c>
      <c r="C1103" t="s">
        <v>14</v>
      </c>
      <c r="D1103" t="s">
        <v>23</v>
      </c>
      <c r="E1103">
        <v>3505460</v>
      </c>
    </row>
    <row r="1104" spans="2:5" x14ac:dyDescent="0.3">
      <c r="B1104" t="s">
        <v>43</v>
      </c>
      <c r="C1104" t="s">
        <v>14</v>
      </c>
      <c r="D1104" t="s">
        <v>23</v>
      </c>
      <c r="E1104">
        <v>3501995</v>
      </c>
    </row>
    <row r="1105" spans="2:5" x14ac:dyDescent="0.3">
      <c r="B1105" t="s">
        <v>43</v>
      </c>
      <c r="C1105" t="s">
        <v>14</v>
      </c>
      <c r="D1105" t="s">
        <v>23</v>
      </c>
      <c r="E1105">
        <v>3501925</v>
      </c>
    </row>
    <row r="1106" spans="2:5" x14ac:dyDescent="0.3">
      <c r="B1106" t="s">
        <v>97</v>
      </c>
      <c r="C1106" t="s">
        <v>14</v>
      </c>
      <c r="D1106" t="s">
        <v>15</v>
      </c>
      <c r="E1106">
        <v>3500000</v>
      </c>
    </row>
    <row r="1107" spans="2:5" x14ac:dyDescent="0.3">
      <c r="B1107" t="s">
        <v>13</v>
      </c>
      <c r="C1107" t="s">
        <v>14</v>
      </c>
      <c r="D1107" t="s">
        <v>47</v>
      </c>
      <c r="E1107">
        <v>3500000</v>
      </c>
    </row>
    <row r="1108" spans="2:5" x14ac:dyDescent="0.3">
      <c r="B1108" t="s">
        <v>43</v>
      </c>
      <c r="C1108" t="s">
        <v>14</v>
      </c>
      <c r="D1108" t="s">
        <v>23</v>
      </c>
      <c r="E1108">
        <v>3492467</v>
      </c>
    </row>
    <row r="1109" spans="2:5" x14ac:dyDescent="0.3">
      <c r="B1109" t="s">
        <v>13</v>
      </c>
      <c r="C1109" t="s">
        <v>14</v>
      </c>
      <c r="D1109" t="s">
        <v>47</v>
      </c>
      <c r="E1109">
        <v>3480968.7</v>
      </c>
    </row>
    <row r="1110" spans="2:5" x14ac:dyDescent="0.3">
      <c r="B1110" t="s">
        <v>43</v>
      </c>
      <c r="C1110" t="s">
        <v>14</v>
      </c>
      <c r="D1110" t="s">
        <v>23</v>
      </c>
      <c r="E1110">
        <v>3480820</v>
      </c>
    </row>
    <row r="1111" spans="2:5" x14ac:dyDescent="0.3">
      <c r="B1111" t="s">
        <v>97</v>
      </c>
      <c r="C1111" t="s">
        <v>136</v>
      </c>
      <c r="D1111" t="s">
        <v>23</v>
      </c>
      <c r="E1111">
        <v>3476955</v>
      </c>
    </row>
    <row r="1112" spans="2:5" x14ac:dyDescent="0.3">
      <c r="B1112" t="s">
        <v>43</v>
      </c>
      <c r="C1112" t="s">
        <v>14</v>
      </c>
      <c r="D1112" t="s">
        <v>23</v>
      </c>
      <c r="E1112">
        <v>3474640.8</v>
      </c>
    </row>
    <row r="1113" spans="2:5" x14ac:dyDescent="0.3">
      <c r="B1113" t="s">
        <v>13</v>
      </c>
      <c r="C1113" t="s">
        <v>136</v>
      </c>
      <c r="D1113" t="s">
        <v>47</v>
      </c>
      <c r="E1113">
        <v>3474410.34</v>
      </c>
    </row>
    <row r="1114" spans="2:5" x14ac:dyDescent="0.3">
      <c r="B1114" t="s">
        <v>13</v>
      </c>
      <c r="C1114" t="s">
        <v>14</v>
      </c>
      <c r="D1114" t="s">
        <v>23</v>
      </c>
      <c r="E1114">
        <v>3473264.84</v>
      </c>
    </row>
    <row r="1115" spans="2:5" x14ac:dyDescent="0.3">
      <c r="B1115" t="s">
        <v>151</v>
      </c>
      <c r="C1115" t="s">
        <v>14</v>
      </c>
      <c r="D1115" t="s">
        <v>23</v>
      </c>
      <c r="E1115">
        <v>3471502.17</v>
      </c>
    </row>
    <row r="1116" spans="2:5" x14ac:dyDescent="0.3">
      <c r="B1116" t="s">
        <v>2419</v>
      </c>
      <c r="C1116" t="s">
        <v>14</v>
      </c>
      <c r="D1116" t="s">
        <v>47</v>
      </c>
      <c r="E1116">
        <v>3467640.96</v>
      </c>
    </row>
    <row r="1117" spans="2:5" x14ac:dyDescent="0.3">
      <c r="B1117" t="s">
        <v>2419</v>
      </c>
      <c r="C1117" t="s">
        <v>14</v>
      </c>
      <c r="D1117" t="s">
        <v>23</v>
      </c>
      <c r="E1117">
        <v>3466787.5</v>
      </c>
    </row>
    <row r="1118" spans="2:5" x14ac:dyDescent="0.3">
      <c r="B1118" t="s">
        <v>43</v>
      </c>
      <c r="C1118" t="s">
        <v>14</v>
      </c>
      <c r="D1118" t="s">
        <v>47</v>
      </c>
      <c r="E1118">
        <v>3464000</v>
      </c>
    </row>
    <row r="1119" spans="2:5" x14ac:dyDescent="0.3">
      <c r="B1119" t="s">
        <v>151</v>
      </c>
      <c r="C1119" t="s">
        <v>14</v>
      </c>
      <c r="D1119" t="s">
        <v>23</v>
      </c>
      <c r="E1119">
        <v>3450245.11</v>
      </c>
    </row>
    <row r="1120" spans="2:5" x14ac:dyDescent="0.3">
      <c r="B1120" t="s">
        <v>2419</v>
      </c>
      <c r="C1120" t="s">
        <v>14</v>
      </c>
      <c r="D1120" t="s">
        <v>23</v>
      </c>
      <c r="E1120">
        <v>3442574.47</v>
      </c>
    </row>
    <row r="1121" spans="2:5" x14ac:dyDescent="0.3">
      <c r="B1121" t="s">
        <v>13</v>
      </c>
      <c r="C1121" t="s">
        <v>14</v>
      </c>
      <c r="D1121" t="s">
        <v>47</v>
      </c>
      <c r="E1121">
        <v>3439646.28</v>
      </c>
    </row>
    <row r="1122" spans="2:5" x14ac:dyDescent="0.3">
      <c r="B1122" t="s">
        <v>13</v>
      </c>
      <c r="C1122" t="s">
        <v>136</v>
      </c>
      <c r="D1122" t="s">
        <v>47</v>
      </c>
      <c r="E1122">
        <v>3439092.89</v>
      </c>
    </row>
    <row r="1123" spans="2:5" x14ac:dyDescent="0.3">
      <c r="B1123" t="s">
        <v>97</v>
      </c>
      <c r="C1123" t="s">
        <v>14</v>
      </c>
      <c r="D1123" t="s">
        <v>47</v>
      </c>
      <c r="E1123">
        <v>3434940.46</v>
      </c>
    </row>
    <row r="1124" spans="2:5" x14ac:dyDescent="0.3">
      <c r="B1124" t="s">
        <v>43</v>
      </c>
      <c r="C1124" t="s">
        <v>14</v>
      </c>
      <c r="D1124" t="s">
        <v>23</v>
      </c>
      <c r="E1124">
        <v>3433592</v>
      </c>
    </row>
    <row r="1125" spans="2:5" x14ac:dyDescent="0.3">
      <c r="B1125" t="s">
        <v>43</v>
      </c>
      <c r="C1125" t="s">
        <v>14</v>
      </c>
      <c r="D1125" t="s">
        <v>23</v>
      </c>
      <c r="E1125">
        <v>3431008</v>
      </c>
    </row>
    <row r="1126" spans="2:5" x14ac:dyDescent="0.3">
      <c r="B1126" t="s">
        <v>43</v>
      </c>
      <c r="C1126" t="s">
        <v>14</v>
      </c>
      <c r="D1126" t="s">
        <v>23</v>
      </c>
      <c r="E1126">
        <v>3430677</v>
      </c>
    </row>
    <row r="1127" spans="2:5" x14ac:dyDescent="0.3">
      <c r="B1127" t="s">
        <v>151</v>
      </c>
      <c r="C1127" t="s">
        <v>14</v>
      </c>
      <c r="D1127" t="s">
        <v>23</v>
      </c>
      <c r="E1127">
        <v>3429493</v>
      </c>
    </row>
    <row r="1128" spans="2:5" x14ac:dyDescent="0.3">
      <c r="B1128" t="s">
        <v>97</v>
      </c>
      <c r="C1128" t="s">
        <v>14</v>
      </c>
      <c r="D1128" t="s">
        <v>23</v>
      </c>
      <c r="E1128">
        <v>3409160</v>
      </c>
    </row>
    <row r="1129" spans="2:5" x14ac:dyDescent="0.3">
      <c r="B1129" t="s">
        <v>43</v>
      </c>
      <c r="C1129" t="s">
        <v>136</v>
      </c>
      <c r="D1129" t="s">
        <v>23</v>
      </c>
      <c r="E1129">
        <v>3400000</v>
      </c>
    </row>
    <row r="1130" spans="2:5" x14ac:dyDescent="0.3">
      <c r="B1130" t="s">
        <v>2419</v>
      </c>
      <c r="C1130" t="s">
        <v>14</v>
      </c>
      <c r="D1130" t="s">
        <v>23</v>
      </c>
      <c r="E1130">
        <v>3380953.34</v>
      </c>
    </row>
    <row r="1131" spans="2:5" x14ac:dyDescent="0.3">
      <c r="B1131" t="s">
        <v>151</v>
      </c>
      <c r="C1131" t="s">
        <v>14</v>
      </c>
      <c r="D1131" t="s">
        <v>23</v>
      </c>
      <c r="E1131">
        <v>3371610</v>
      </c>
    </row>
    <row r="1132" spans="2:5" x14ac:dyDescent="0.3">
      <c r="B1132" t="s">
        <v>13</v>
      </c>
      <c r="C1132" t="s">
        <v>14</v>
      </c>
      <c r="D1132" t="s">
        <v>47</v>
      </c>
      <c r="E1132">
        <v>3359069.2</v>
      </c>
    </row>
    <row r="1133" spans="2:5" x14ac:dyDescent="0.3">
      <c r="B1133" t="s">
        <v>43</v>
      </c>
      <c r="C1133" t="s">
        <v>14</v>
      </c>
      <c r="D1133" t="s">
        <v>23</v>
      </c>
      <c r="E1133">
        <v>3351608</v>
      </c>
    </row>
    <row r="1134" spans="2:5" x14ac:dyDescent="0.3">
      <c r="B1134" t="s">
        <v>43</v>
      </c>
      <c r="C1134" t="s">
        <v>14</v>
      </c>
      <c r="D1134" t="s">
        <v>23</v>
      </c>
      <c r="E1134">
        <v>3351320</v>
      </c>
    </row>
    <row r="1135" spans="2:5" x14ac:dyDescent="0.3">
      <c r="B1135" t="s">
        <v>43</v>
      </c>
      <c r="C1135" t="s">
        <v>14</v>
      </c>
      <c r="D1135" t="s">
        <v>23</v>
      </c>
      <c r="E1135">
        <v>3343186</v>
      </c>
    </row>
    <row r="1136" spans="2:5" x14ac:dyDescent="0.3">
      <c r="B1136" t="s">
        <v>97</v>
      </c>
      <c r="C1136" t="s">
        <v>14</v>
      </c>
      <c r="D1136" t="s">
        <v>47</v>
      </c>
      <c r="E1136">
        <v>3340320</v>
      </c>
    </row>
    <row r="1137" spans="2:5" x14ac:dyDescent="0.3">
      <c r="B1137" t="s">
        <v>2419</v>
      </c>
      <c r="C1137" t="s">
        <v>14</v>
      </c>
      <c r="D1137" t="s">
        <v>23</v>
      </c>
      <c r="E1137">
        <v>3337446.71</v>
      </c>
    </row>
    <row r="1138" spans="2:5" x14ac:dyDescent="0.3">
      <c r="B1138" t="s">
        <v>43</v>
      </c>
      <c r="C1138" t="s">
        <v>14</v>
      </c>
      <c r="D1138" t="s">
        <v>23</v>
      </c>
      <c r="E1138">
        <v>3333870</v>
      </c>
    </row>
    <row r="1139" spans="2:5" x14ac:dyDescent="0.3">
      <c r="B1139" t="s">
        <v>151</v>
      </c>
      <c r="C1139" t="s">
        <v>136</v>
      </c>
      <c r="D1139" t="s">
        <v>15</v>
      </c>
      <c r="E1139">
        <v>3332840</v>
      </c>
    </row>
    <row r="1140" spans="2:5" x14ac:dyDescent="0.3">
      <c r="B1140" t="s">
        <v>13</v>
      </c>
      <c r="C1140" t="s">
        <v>136</v>
      </c>
      <c r="D1140" t="s">
        <v>47</v>
      </c>
      <c r="E1140">
        <v>3312820.58</v>
      </c>
    </row>
    <row r="1141" spans="2:5" x14ac:dyDescent="0.3">
      <c r="B1141" t="s">
        <v>43</v>
      </c>
      <c r="C1141" t="s">
        <v>14</v>
      </c>
      <c r="D1141" t="s">
        <v>23</v>
      </c>
      <c r="E1141">
        <v>3310432</v>
      </c>
    </row>
    <row r="1142" spans="2:5" x14ac:dyDescent="0.3">
      <c r="B1142" t="s">
        <v>43</v>
      </c>
      <c r="C1142" t="s">
        <v>14</v>
      </c>
      <c r="D1142" t="s">
        <v>23</v>
      </c>
      <c r="E1142">
        <v>3308217</v>
      </c>
    </row>
    <row r="1143" spans="2:5" x14ac:dyDescent="0.3">
      <c r="B1143" t="s">
        <v>13</v>
      </c>
      <c r="C1143" t="s">
        <v>14</v>
      </c>
      <c r="D1143" t="s">
        <v>23</v>
      </c>
      <c r="E1143">
        <v>3306388.76</v>
      </c>
    </row>
    <row r="1144" spans="2:5" x14ac:dyDescent="0.3">
      <c r="B1144" t="s">
        <v>151</v>
      </c>
      <c r="C1144" t="s">
        <v>14</v>
      </c>
      <c r="D1144" t="s">
        <v>23</v>
      </c>
      <c r="E1144">
        <v>3300766.56</v>
      </c>
    </row>
    <row r="1145" spans="2:5" x14ac:dyDescent="0.3">
      <c r="B1145" t="s">
        <v>43</v>
      </c>
      <c r="C1145" t="s">
        <v>14</v>
      </c>
      <c r="D1145" t="s">
        <v>23</v>
      </c>
      <c r="E1145">
        <v>3299670</v>
      </c>
    </row>
    <row r="1146" spans="2:5" x14ac:dyDescent="0.3">
      <c r="B1146" t="s">
        <v>13</v>
      </c>
      <c r="C1146" t="s">
        <v>14</v>
      </c>
      <c r="D1146" t="s">
        <v>47</v>
      </c>
      <c r="E1146">
        <v>3297526.06</v>
      </c>
    </row>
    <row r="1147" spans="2:5" x14ac:dyDescent="0.3">
      <c r="B1147" t="s">
        <v>2419</v>
      </c>
      <c r="C1147" t="s">
        <v>14</v>
      </c>
      <c r="D1147" t="s">
        <v>47</v>
      </c>
      <c r="E1147">
        <v>3288638.23</v>
      </c>
    </row>
    <row r="1148" spans="2:5" x14ac:dyDescent="0.3">
      <c r="B1148" t="s">
        <v>97</v>
      </c>
      <c r="C1148" t="s">
        <v>14</v>
      </c>
      <c r="D1148" t="s">
        <v>15</v>
      </c>
      <c r="E1148">
        <v>3280000</v>
      </c>
    </row>
    <row r="1149" spans="2:5" x14ac:dyDescent="0.3">
      <c r="B1149" t="s">
        <v>2419</v>
      </c>
      <c r="C1149" t="s">
        <v>136</v>
      </c>
      <c r="D1149" t="s">
        <v>47</v>
      </c>
      <c r="E1149">
        <v>3277927.23</v>
      </c>
    </row>
    <row r="1150" spans="2:5" x14ac:dyDescent="0.3">
      <c r="B1150" t="s">
        <v>13</v>
      </c>
      <c r="C1150" t="s">
        <v>14</v>
      </c>
      <c r="D1150" t="s">
        <v>47</v>
      </c>
      <c r="E1150">
        <v>3272335.45</v>
      </c>
    </row>
    <row r="1151" spans="2:5" x14ac:dyDescent="0.3">
      <c r="B1151" t="s">
        <v>43</v>
      </c>
      <c r="C1151" t="s">
        <v>14</v>
      </c>
      <c r="D1151" t="s">
        <v>23</v>
      </c>
      <c r="E1151">
        <v>3257232</v>
      </c>
    </row>
    <row r="1152" spans="2:5" x14ac:dyDescent="0.3">
      <c r="B1152" t="s">
        <v>13</v>
      </c>
      <c r="C1152" t="s">
        <v>14</v>
      </c>
      <c r="D1152" t="s">
        <v>23</v>
      </c>
      <c r="E1152">
        <v>3256395.64</v>
      </c>
    </row>
    <row r="1153" spans="2:5" x14ac:dyDescent="0.3">
      <c r="B1153" t="s">
        <v>43</v>
      </c>
      <c r="C1153" t="s">
        <v>14</v>
      </c>
      <c r="D1153" t="s">
        <v>15</v>
      </c>
      <c r="E1153">
        <v>3250770</v>
      </c>
    </row>
    <row r="1154" spans="2:5" x14ac:dyDescent="0.3">
      <c r="B1154" t="s">
        <v>13</v>
      </c>
      <c r="C1154" t="s">
        <v>14</v>
      </c>
      <c r="D1154" t="s">
        <v>15</v>
      </c>
      <c r="E1154">
        <v>3250000</v>
      </c>
    </row>
    <row r="1155" spans="2:5" x14ac:dyDescent="0.3">
      <c r="B1155" t="s">
        <v>151</v>
      </c>
      <c r="C1155" t="s">
        <v>14</v>
      </c>
      <c r="D1155" t="s">
        <v>23</v>
      </c>
      <c r="E1155">
        <v>3239126.55</v>
      </c>
    </row>
    <row r="1156" spans="2:5" x14ac:dyDescent="0.3">
      <c r="B1156" t="s">
        <v>13</v>
      </c>
      <c r="C1156" t="s">
        <v>14</v>
      </c>
      <c r="D1156" t="s">
        <v>15</v>
      </c>
      <c r="E1156">
        <v>3238300.8</v>
      </c>
    </row>
    <row r="1157" spans="2:5" x14ac:dyDescent="0.3">
      <c r="B1157" t="s">
        <v>43</v>
      </c>
      <c r="C1157" t="s">
        <v>14</v>
      </c>
      <c r="D1157" t="s">
        <v>23</v>
      </c>
      <c r="E1157">
        <v>3237088</v>
      </c>
    </row>
    <row r="1158" spans="2:5" x14ac:dyDescent="0.3">
      <c r="B1158" t="s">
        <v>97</v>
      </c>
      <c r="C1158" t="s">
        <v>14</v>
      </c>
      <c r="D1158" t="s">
        <v>23</v>
      </c>
      <c r="E1158">
        <v>3230280</v>
      </c>
    </row>
    <row r="1159" spans="2:5" x14ac:dyDescent="0.3">
      <c r="B1159" t="s">
        <v>43</v>
      </c>
      <c r="C1159" t="s">
        <v>14</v>
      </c>
      <c r="D1159" t="s">
        <v>47</v>
      </c>
      <c r="E1159">
        <v>3229000</v>
      </c>
    </row>
    <row r="1160" spans="2:5" x14ac:dyDescent="0.3">
      <c r="B1160" t="s">
        <v>13</v>
      </c>
      <c r="C1160" t="s">
        <v>14</v>
      </c>
      <c r="D1160" t="s">
        <v>47</v>
      </c>
      <c r="E1160">
        <v>3209915.52</v>
      </c>
    </row>
    <row r="1161" spans="2:5" x14ac:dyDescent="0.3">
      <c r="B1161" t="s">
        <v>43</v>
      </c>
      <c r="C1161" t="s">
        <v>14</v>
      </c>
      <c r="D1161" t="s">
        <v>23</v>
      </c>
      <c r="E1161">
        <v>3209536</v>
      </c>
    </row>
    <row r="1162" spans="2:5" x14ac:dyDescent="0.3">
      <c r="B1162" t="s">
        <v>2419</v>
      </c>
      <c r="C1162" t="s">
        <v>14</v>
      </c>
      <c r="D1162" t="s">
        <v>47</v>
      </c>
      <c r="E1162">
        <v>3201712.14</v>
      </c>
    </row>
    <row r="1163" spans="2:5" x14ac:dyDescent="0.3">
      <c r="B1163" t="s">
        <v>13</v>
      </c>
      <c r="C1163" t="s">
        <v>14</v>
      </c>
      <c r="D1163" t="s">
        <v>23</v>
      </c>
      <c r="E1163">
        <v>3199750.85</v>
      </c>
    </row>
    <row r="1164" spans="2:5" x14ac:dyDescent="0.3">
      <c r="B1164" t="s">
        <v>97</v>
      </c>
      <c r="C1164" t="s">
        <v>14</v>
      </c>
      <c r="D1164" t="s">
        <v>47</v>
      </c>
      <c r="E1164">
        <v>3195652</v>
      </c>
    </row>
    <row r="1165" spans="2:5" x14ac:dyDescent="0.3">
      <c r="B1165" t="s">
        <v>151</v>
      </c>
      <c r="C1165" t="s">
        <v>14</v>
      </c>
      <c r="D1165" t="s">
        <v>23</v>
      </c>
      <c r="E1165">
        <v>3183849</v>
      </c>
    </row>
    <row r="1166" spans="2:5" x14ac:dyDescent="0.3">
      <c r="B1166" t="s">
        <v>43</v>
      </c>
      <c r="C1166" t="s">
        <v>14</v>
      </c>
      <c r="D1166" t="s">
        <v>23</v>
      </c>
      <c r="E1166">
        <v>3179767.5</v>
      </c>
    </row>
    <row r="1167" spans="2:5" x14ac:dyDescent="0.3">
      <c r="B1167" t="s">
        <v>43</v>
      </c>
      <c r="C1167" t="s">
        <v>136</v>
      </c>
      <c r="D1167" t="s">
        <v>23</v>
      </c>
      <c r="E1167">
        <v>3167296.32</v>
      </c>
    </row>
    <row r="1168" spans="2:5" x14ac:dyDescent="0.3">
      <c r="B1168" t="s">
        <v>43</v>
      </c>
      <c r="C1168" t="s">
        <v>14</v>
      </c>
      <c r="D1168" t="s">
        <v>23</v>
      </c>
      <c r="E1168">
        <v>3154048</v>
      </c>
    </row>
    <row r="1169" spans="2:5" x14ac:dyDescent="0.3">
      <c r="B1169" t="s">
        <v>13</v>
      </c>
      <c r="C1169" t="s">
        <v>14</v>
      </c>
      <c r="D1169" t="s">
        <v>47</v>
      </c>
      <c r="E1169">
        <v>3150000</v>
      </c>
    </row>
    <row r="1170" spans="2:5" x14ac:dyDescent="0.3">
      <c r="B1170" t="s">
        <v>13</v>
      </c>
      <c r="C1170" t="s">
        <v>14</v>
      </c>
      <c r="D1170" t="s">
        <v>23</v>
      </c>
      <c r="E1170">
        <v>3147880.65</v>
      </c>
    </row>
    <row r="1171" spans="2:5" x14ac:dyDescent="0.3">
      <c r="B1171" t="s">
        <v>43</v>
      </c>
      <c r="C1171" t="s">
        <v>14</v>
      </c>
      <c r="D1171" t="s">
        <v>15</v>
      </c>
      <c r="E1171">
        <v>3145470</v>
      </c>
    </row>
    <row r="1172" spans="2:5" x14ac:dyDescent="0.3">
      <c r="B1172" t="s">
        <v>97</v>
      </c>
      <c r="C1172" t="s">
        <v>14</v>
      </c>
      <c r="D1172" t="s">
        <v>23</v>
      </c>
      <c r="E1172">
        <v>3125000</v>
      </c>
    </row>
    <row r="1173" spans="2:5" x14ac:dyDescent="0.3">
      <c r="B1173" t="s">
        <v>2419</v>
      </c>
      <c r="C1173" t="s">
        <v>14</v>
      </c>
      <c r="D1173" t="s">
        <v>47</v>
      </c>
      <c r="E1173">
        <v>3121272.7</v>
      </c>
    </row>
    <row r="1174" spans="2:5" x14ac:dyDescent="0.3">
      <c r="B1174" t="s">
        <v>13</v>
      </c>
      <c r="C1174" t="s">
        <v>14</v>
      </c>
      <c r="D1174" t="s">
        <v>47</v>
      </c>
      <c r="E1174">
        <v>3118737.35</v>
      </c>
    </row>
    <row r="1175" spans="2:5" x14ac:dyDescent="0.3">
      <c r="B1175" t="s">
        <v>43</v>
      </c>
      <c r="C1175" t="s">
        <v>14</v>
      </c>
      <c r="D1175" t="s">
        <v>23</v>
      </c>
      <c r="E1175">
        <v>3114072</v>
      </c>
    </row>
    <row r="1176" spans="2:5" x14ac:dyDescent="0.3">
      <c r="B1176" t="s">
        <v>13</v>
      </c>
      <c r="C1176" t="s">
        <v>136</v>
      </c>
      <c r="D1176" t="s">
        <v>47</v>
      </c>
      <c r="E1176">
        <v>3105679.41</v>
      </c>
    </row>
    <row r="1177" spans="2:5" x14ac:dyDescent="0.3">
      <c r="B1177" t="s">
        <v>43</v>
      </c>
      <c r="C1177" t="s">
        <v>136</v>
      </c>
      <c r="D1177" t="s">
        <v>47</v>
      </c>
      <c r="E1177">
        <v>3103530</v>
      </c>
    </row>
    <row r="1178" spans="2:5" x14ac:dyDescent="0.3">
      <c r="B1178" t="s">
        <v>13</v>
      </c>
      <c r="C1178" t="s">
        <v>14</v>
      </c>
      <c r="D1178" t="s">
        <v>47</v>
      </c>
      <c r="E1178">
        <v>3099111.55</v>
      </c>
    </row>
    <row r="1179" spans="2:5" x14ac:dyDescent="0.3">
      <c r="B1179" t="s">
        <v>13</v>
      </c>
      <c r="C1179" t="s">
        <v>14</v>
      </c>
      <c r="D1179" t="s">
        <v>23</v>
      </c>
      <c r="E1179">
        <v>3096638.78</v>
      </c>
    </row>
    <row r="1180" spans="2:5" x14ac:dyDescent="0.3">
      <c r="B1180" t="s">
        <v>2419</v>
      </c>
      <c r="C1180" t="s">
        <v>14</v>
      </c>
      <c r="D1180" t="s">
        <v>47</v>
      </c>
      <c r="E1180">
        <v>3096459.45</v>
      </c>
    </row>
    <row r="1181" spans="2:5" x14ac:dyDescent="0.3">
      <c r="B1181" t="s">
        <v>43</v>
      </c>
      <c r="C1181" t="s">
        <v>14</v>
      </c>
      <c r="D1181" t="s">
        <v>47</v>
      </c>
      <c r="E1181">
        <v>3094993.1</v>
      </c>
    </row>
    <row r="1182" spans="2:5" x14ac:dyDescent="0.3">
      <c r="B1182" t="s">
        <v>151</v>
      </c>
      <c r="C1182" t="s">
        <v>14</v>
      </c>
      <c r="D1182" t="s">
        <v>23</v>
      </c>
      <c r="E1182">
        <v>3085924.14</v>
      </c>
    </row>
    <row r="1183" spans="2:5" x14ac:dyDescent="0.3">
      <c r="B1183" t="s">
        <v>43</v>
      </c>
      <c r="C1183" t="s">
        <v>14</v>
      </c>
      <c r="D1183" t="s">
        <v>23</v>
      </c>
      <c r="E1183">
        <v>3081279</v>
      </c>
    </row>
    <row r="1184" spans="2:5" x14ac:dyDescent="0.3">
      <c r="B1184" t="s">
        <v>43</v>
      </c>
      <c r="C1184" t="s">
        <v>14</v>
      </c>
      <c r="D1184" t="s">
        <v>23</v>
      </c>
      <c r="E1184">
        <v>3078517</v>
      </c>
    </row>
    <row r="1185" spans="2:5" x14ac:dyDescent="0.3">
      <c r="B1185" t="s">
        <v>43</v>
      </c>
      <c r="C1185" t="s">
        <v>14</v>
      </c>
      <c r="D1185" t="s">
        <v>23</v>
      </c>
      <c r="E1185">
        <v>3072689</v>
      </c>
    </row>
    <row r="1186" spans="2:5" x14ac:dyDescent="0.3">
      <c r="B1186" t="s">
        <v>97</v>
      </c>
      <c r="C1186" t="s">
        <v>14</v>
      </c>
      <c r="D1186" t="s">
        <v>23</v>
      </c>
      <c r="E1186">
        <v>3063195.8</v>
      </c>
    </row>
    <row r="1187" spans="2:5" x14ac:dyDescent="0.3">
      <c r="B1187" t="s">
        <v>97</v>
      </c>
      <c r="C1187" t="s">
        <v>14</v>
      </c>
      <c r="D1187" t="s">
        <v>47</v>
      </c>
      <c r="E1187">
        <v>3049645.86</v>
      </c>
    </row>
    <row r="1188" spans="2:5" x14ac:dyDescent="0.3">
      <c r="B1188" t="s">
        <v>43</v>
      </c>
      <c r="C1188" t="s">
        <v>14</v>
      </c>
      <c r="D1188" t="s">
        <v>23</v>
      </c>
      <c r="E1188">
        <v>3044787.9</v>
      </c>
    </row>
    <row r="1189" spans="2:5" x14ac:dyDescent="0.3">
      <c r="B1189" t="s">
        <v>43</v>
      </c>
      <c r="C1189" t="s">
        <v>136</v>
      </c>
      <c r="D1189" t="s">
        <v>23</v>
      </c>
      <c r="E1189">
        <v>3044250</v>
      </c>
    </row>
    <row r="1190" spans="2:5" x14ac:dyDescent="0.3">
      <c r="B1190" t="s">
        <v>151</v>
      </c>
      <c r="C1190" t="s">
        <v>14</v>
      </c>
      <c r="D1190" t="s">
        <v>47</v>
      </c>
      <c r="E1190">
        <v>3044100</v>
      </c>
    </row>
    <row r="1191" spans="2:5" x14ac:dyDescent="0.3">
      <c r="B1191" t="s">
        <v>151</v>
      </c>
      <c r="C1191" t="s">
        <v>14</v>
      </c>
      <c r="D1191" t="s">
        <v>23</v>
      </c>
      <c r="E1191">
        <v>3042824.4</v>
      </c>
    </row>
    <row r="1192" spans="2:5" x14ac:dyDescent="0.3">
      <c r="B1192" t="s">
        <v>43</v>
      </c>
      <c r="C1192" t="s">
        <v>14</v>
      </c>
      <c r="D1192" t="s">
        <v>23</v>
      </c>
      <c r="E1192">
        <v>3042090</v>
      </c>
    </row>
    <row r="1193" spans="2:5" x14ac:dyDescent="0.3">
      <c r="B1193" t="s">
        <v>43</v>
      </c>
      <c r="C1193" t="s">
        <v>14</v>
      </c>
      <c r="D1193" t="s">
        <v>15</v>
      </c>
      <c r="E1193">
        <v>3040650</v>
      </c>
    </row>
    <row r="1194" spans="2:5" x14ac:dyDescent="0.3">
      <c r="B1194" t="s">
        <v>43</v>
      </c>
      <c r="C1194" t="s">
        <v>14</v>
      </c>
      <c r="D1194" t="s">
        <v>47</v>
      </c>
      <c r="E1194">
        <v>3040110</v>
      </c>
    </row>
    <row r="1195" spans="2:5" x14ac:dyDescent="0.3">
      <c r="B1195" t="s">
        <v>13</v>
      </c>
      <c r="C1195" t="s">
        <v>14</v>
      </c>
      <c r="D1195" t="s">
        <v>15</v>
      </c>
      <c r="E1195">
        <v>3039860.76</v>
      </c>
    </row>
    <row r="1196" spans="2:5" x14ac:dyDescent="0.3">
      <c r="B1196" t="s">
        <v>43</v>
      </c>
      <c r="C1196" t="s">
        <v>14</v>
      </c>
      <c r="D1196" t="s">
        <v>23</v>
      </c>
      <c r="E1196">
        <v>3039514.4</v>
      </c>
    </row>
    <row r="1197" spans="2:5" x14ac:dyDescent="0.3">
      <c r="B1197" t="s">
        <v>97</v>
      </c>
      <c r="C1197" t="s">
        <v>14</v>
      </c>
      <c r="D1197" t="s">
        <v>47</v>
      </c>
      <c r="E1197">
        <v>3038337.5</v>
      </c>
    </row>
    <row r="1198" spans="2:5" x14ac:dyDescent="0.3">
      <c r="B1198" t="s">
        <v>13</v>
      </c>
      <c r="C1198" t="s">
        <v>14</v>
      </c>
      <c r="D1198" t="s">
        <v>23</v>
      </c>
      <c r="E1198">
        <v>3035247.36</v>
      </c>
    </row>
    <row r="1199" spans="2:5" x14ac:dyDescent="0.3">
      <c r="B1199" t="s">
        <v>43</v>
      </c>
      <c r="C1199" t="s">
        <v>14</v>
      </c>
      <c r="D1199" t="s">
        <v>23</v>
      </c>
      <c r="E1199">
        <v>3029046</v>
      </c>
    </row>
    <row r="1200" spans="2:5" x14ac:dyDescent="0.3">
      <c r="B1200" t="s">
        <v>43</v>
      </c>
      <c r="C1200" t="s">
        <v>14</v>
      </c>
      <c r="D1200" t="s">
        <v>23</v>
      </c>
      <c r="E1200">
        <v>3014580</v>
      </c>
    </row>
    <row r="1201" spans="2:5" x14ac:dyDescent="0.3">
      <c r="B1201" t="s">
        <v>43</v>
      </c>
      <c r="C1201" t="s">
        <v>14</v>
      </c>
      <c r="D1201" t="s">
        <v>23</v>
      </c>
      <c r="E1201">
        <v>3012720</v>
      </c>
    </row>
    <row r="1202" spans="2:5" x14ac:dyDescent="0.3">
      <c r="B1202" t="s">
        <v>43</v>
      </c>
      <c r="C1202" t="s">
        <v>14</v>
      </c>
      <c r="D1202" t="s">
        <v>23</v>
      </c>
      <c r="E1202">
        <v>3011400</v>
      </c>
    </row>
    <row r="1203" spans="2:5" x14ac:dyDescent="0.3">
      <c r="B1203" t="s">
        <v>43</v>
      </c>
      <c r="C1203" t="s">
        <v>14</v>
      </c>
      <c r="D1203" t="s">
        <v>23</v>
      </c>
      <c r="E1203">
        <v>3011130</v>
      </c>
    </row>
    <row r="1204" spans="2:5" x14ac:dyDescent="0.3">
      <c r="B1204" t="s">
        <v>97</v>
      </c>
      <c r="C1204" t="s">
        <v>14</v>
      </c>
      <c r="D1204" t="s">
        <v>15</v>
      </c>
      <c r="E1204">
        <v>3009600.76</v>
      </c>
    </row>
    <row r="1205" spans="2:5" x14ac:dyDescent="0.3">
      <c r="B1205" t="s">
        <v>43</v>
      </c>
      <c r="C1205" t="s">
        <v>14</v>
      </c>
      <c r="D1205" t="s">
        <v>23</v>
      </c>
      <c r="E1205">
        <v>3009536</v>
      </c>
    </row>
    <row r="1206" spans="2:5" x14ac:dyDescent="0.3">
      <c r="B1206" t="s">
        <v>43</v>
      </c>
      <c r="C1206" t="s">
        <v>14</v>
      </c>
      <c r="D1206" t="s">
        <v>23</v>
      </c>
      <c r="E1206">
        <v>3009420</v>
      </c>
    </row>
    <row r="1207" spans="2:5" x14ac:dyDescent="0.3">
      <c r="B1207" t="s">
        <v>2419</v>
      </c>
      <c r="C1207" t="s">
        <v>136</v>
      </c>
      <c r="D1207" t="s">
        <v>15</v>
      </c>
      <c r="E1207">
        <v>3006583.83</v>
      </c>
    </row>
    <row r="1208" spans="2:5" x14ac:dyDescent="0.3">
      <c r="B1208" t="s">
        <v>43</v>
      </c>
      <c r="C1208" t="s">
        <v>14</v>
      </c>
      <c r="D1208" t="s">
        <v>23</v>
      </c>
      <c r="E1208">
        <v>3002910</v>
      </c>
    </row>
    <row r="1209" spans="2:5" x14ac:dyDescent="0.3">
      <c r="B1209" t="s">
        <v>43</v>
      </c>
      <c r="C1209" t="s">
        <v>14</v>
      </c>
      <c r="D1209" t="s">
        <v>23</v>
      </c>
      <c r="E1209">
        <v>3002224.5</v>
      </c>
    </row>
    <row r="1210" spans="2:5" x14ac:dyDescent="0.3">
      <c r="B1210" t="s">
        <v>43</v>
      </c>
      <c r="C1210" t="s">
        <v>14</v>
      </c>
      <c r="D1210" t="s">
        <v>23</v>
      </c>
      <c r="E1210">
        <v>3001800</v>
      </c>
    </row>
    <row r="1211" spans="2:5" x14ac:dyDescent="0.3">
      <c r="B1211" t="s">
        <v>43</v>
      </c>
      <c r="C1211" t="s">
        <v>14</v>
      </c>
      <c r="D1211" t="s">
        <v>23</v>
      </c>
      <c r="E1211">
        <v>3001200</v>
      </c>
    </row>
    <row r="1212" spans="2:5" x14ac:dyDescent="0.3">
      <c r="B1212" t="s">
        <v>13</v>
      </c>
      <c r="C1212" t="s">
        <v>14</v>
      </c>
      <c r="D1212" t="s">
        <v>47</v>
      </c>
      <c r="E1212">
        <v>3000652.64</v>
      </c>
    </row>
    <row r="1213" spans="2:5" x14ac:dyDescent="0.3">
      <c r="B1213" t="s">
        <v>97</v>
      </c>
      <c r="C1213" t="s">
        <v>14</v>
      </c>
      <c r="D1213" t="s">
        <v>15</v>
      </c>
      <c r="E1213">
        <v>3000135</v>
      </c>
    </row>
    <row r="1214" spans="2:5" x14ac:dyDescent="0.3">
      <c r="B1214" t="s">
        <v>43</v>
      </c>
      <c r="C1214" t="s">
        <v>14</v>
      </c>
      <c r="D1214" t="s">
        <v>47</v>
      </c>
      <c r="E1214">
        <v>3000000</v>
      </c>
    </row>
    <row r="1215" spans="2:5" x14ac:dyDescent="0.3">
      <c r="B1215" t="s">
        <v>13</v>
      </c>
      <c r="C1215" t="s">
        <v>14</v>
      </c>
      <c r="D1215" t="s">
        <v>47</v>
      </c>
      <c r="E1215">
        <v>3000000</v>
      </c>
    </row>
    <row r="1216" spans="2:5" x14ac:dyDescent="0.3">
      <c r="B1216" t="s">
        <v>13</v>
      </c>
      <c r="C1216" t="s">
        <v>14</v>
      </c>
      <c r="D1216" t="s">
        <v>23</v>
      </c>
      <c r="E1216">
        <v>3000000</v>
      </c>
    </row>
    <row r="1217" spans="2:5" x14ac:dyDescent="0.3">
      <c r="B1217" t="s">
        <v>13</v>
      </c>
      <c r="C1217" t="s">
        <v>14</v>
      </c>
      <c r="D1217" t="s">
        <v>15</v>
      </c>
      <c r="E1217">
        <v>3000000</v>
      </c>
    </row>
    <row r="1218" spans="2:5" x14ac:dyDescent="0.3">
      <c r="B1218" t="s">
        <v>43</v>
      </c>
      <c r="C1218" t="s">
        <v>14</v>
      </c>
      <c r="D1218" t="s">
        <v>23</v>
      </c>
      <c r="E1218">
        <v>2999940</v>
      </c>
    </row>
    <row r="1219" spans="2:5" x14ac:dyDescent="0.3">
      <c r="B1219" t="s">
        <v>43</v>
      </c>
      <c r="C1219" t="s">
        <v>14</v>
      </c>
      <c r="D1219" t="s">
        <v>23</v>
      </c>
      <c r="E1219">
        <v>2999460</v>
      </c>
    </row>
    <row r="1220" spans="2:5" x14ac:dyDescent="0.3">
      <c r="B1220" t="s">
        <v>43</v>
      </c>
      <c r="C1220" t="s">
        <v>14</v>
      </c>
      <c r="D1220" t="s">
        <v>15</v>
      </c>
      <c r="E1220">
        <v>2998080</v>
      </c>
    </row>
    <row r="1221" spans="2:5" x14ac:dyDescent="0.3">
      <c r="B1221" t="s">
        <v>43</v>
      </c>
      <c r="C1221" t="s">
        <v>14</v>
      </c>
      <c r="D1221" t="s">
        <v>23</v>
      </c>
      <c r="E1221">
        <v>2996880</v>
      </c>
    </row>
    <row r="1222" spans="2:5" x14ac:dyDescent="0.3">
      <c r="B1222" t="s">
        <v>2419</v>
      </c>
      <c r="C1222" t="s">
        <v>14</v>
      </c>
      <c r="D1222" t="s">
        <v>47</v>
      </c>
      <c r="E1222">
        <v>2996656.68</v>
      </c>
    </row>
    <row r="1223" spans="2:5" x14ac:dyDescent="0.3">
      <c r="B1223" t="s">
        <v>55</v>
      </c>
      <c r="C1223" t="s">
        <v>14</v>
      </c>
      <c r="D1223" t="s">
        <v>47</v>
      </c>
      <c r="E1223">
        <v>2994000</v>
      </c>
    </row>
    <row r="1224" spans="2:5" x14ac:dyDescent="0.3">
      <c r="B1224" t="s">
        <v>13</v>
      </c>
      <c r="C1224" t="s">
        <v>14</v>
      </c>
      <c r="D1224" t="s">
        <v>15</v>
      </c>
      <c r="E1224">
        <v>2994000</v>
      </c>
    </row>
    <row r="1225" spans="2:5" x14ac:dyDescent="0.3">
      <c r="B1225" t="s">
        <v>97</v>
      </c>
      <c r="C1225" t="s">
        <v>136</v>
      </c>
      <c r="D1225" t="s">
        <v>47</v>
      </c>
      <c r="E1225">
        <v>2992250</v>
      </c>
    </row>
    <row r="1226" spans="2:5" x14ac:dyDescent="0.3">
      <c r="B1226" t="s">
        <v>43</v>
      </c>
      <c r="C1226" t="s">
        <v>14</v>
      </c>
      <c r="D1226" t="s">
        <v>23</v>
      </c>
      <c r="E1226">
        <v>2991930</v>
      </c>
    </row>
    <row r="1227" spans="2:5" x14ac:dyDescent="0.3">
      <c r="B1227" t="s">
        <v>151</v>
      </c>
      <c r="C1227" t="s">
        <v>14</v>
      </c>
      <c r="D1227" t="s">
        <v>47</v>
      </c>
      <c r="E1227">
        <v>2988000</v>
      </c>
    </row>
    <row r="1228" spans="2:5" x14ac:dyDescent="0.3">
      <c r="B1228" t="s">
        <v>151</v>
      </c>
      <c r="C1228" t="s">
        <v>14</v>
      </c>
      <c r="D1228" t="s">
        <v>23</v>
      </c>
      <c r="E1228">
        <v>2986710</v>
      </c>
    </row>
    <row r="1229" spans="2:5" x14ac:dyDescent="0.3">
      <c r="B1229" t="s">
        <v>151</v>
      </c>
      <c r="C1229" t="s">
        <v>14</v>
      </c>
      <c r="D1229" t="s">
        <v>23</v>
      </c>
      <c r="E1229">
        <v>2981083.6</v>
      </c>
    </row>
    <row r="1230" spans="2:5" x14ac:dyDescent="0.3">
      <c r="B1230" t="s">
        <v>43</v>
      </c>
      <c r="C1230" t="s">
        <v>14</v>
      </c>
      <c r="D1230" t="s">
        <v>23</v>
      </c>
      <c r="E1230">
        <v>2978550</v>
      </c>
    </row>
    <row r="1231" spans="2:5" x14ac:dyDescent="0.3">
      <c r="B1231" t="s">
        <v>43</v>
      </c>
      <c r="C1231" t="s">
        <v>14</v>
      </c>
      <c r="D1231" t="s">
        <v>23</v>
      </c>
      <c r="E1231">
        <v>2972999.7</v>
      </c>
    </row>
    <row r="1232" spans="2:5" x14ac:dyDescent="0.3">
      <c r="B1232" t="s">
        <v>151</v>
      </c>
      <c r="C1232" t="s">
        <v>14</v>
      </c>
      <c r="D1232" t="s">
        <v>23</v>
      </c>
      <c r="E1232">
        <v>2972917.52</v>
      </c>
    </row>
    <row r="1233" spans="2:5" x14ac:dyDescent="0.3">
      <c r="B1233" t="s">
        <v>43</v>
      </c>
      <c r="C1233" t="s">
        <v>14</v>
      </c>
      <c r="D1233" t="s">
        <v>23</v>
      </c>
      <c r="E1233">
        <v>2967267</v>
      </c>
    </row>
    <row r="1234" spans="2:5" x14ac:dyDescent="0.3">
      <c r="B1234" t="s">
        <v>151</v>
      </c>
      <c r="C1234" t="s">
        <v>136</v>
      </c>
      <c r="D1234" t="s">
        <v>23</v>
      </c>
      <c r="E1234">
        <v>2966871</v>
      </c>
    </row>
    <row r="1235" spans="2:5" x14ac:dyDescent="0.3">
      <c r="B1235" t="s">
        <v>43</v>
      </c>
      <c r="C1235" t="s">
        <v>14</v>
      </c>
      <c r="D1235" t="s">
        <v>23</v>
      </c>
      <c r="E1235">
        <v>2964210</v>
      </c>
    </row>
    <row r="1236" spans="2:5" x14ac:dyDescent="0.3">
      <c r="B1236" t="s">
        <v>13</v>
      </c>
      <c r="C1236" t="s">
        <v>14</v>
      </c>
      <c r="D1236" t="s">
        <v>15</v>
      </c>
      <c r="E1236">
        <v>2958970.21</v>
      </c>
    </row>
    <row r="1237" spans="2:5" x14ac:dyDescent="0.3">
      <c r="B1237" t="s">
        <v>97</v>
      </c>
      <c r="C1237" t="s">
        <v>14</v>
      </c>
      <c r="D1237" t="s">
        <v>23</v>
      </c>
      <c r="E1237">
        <v>2958318</v>
      </c>
    </row>
    <row r="1238" spans="2:5" x14ac:dyDescent="0.3">
      <c r="B1238" t="s">
        <v>151</v>
      </c>
      <c r="C1238" t="s">
        <v>14</v>
      </c>
      <c r="D1238" t="s">
        <v>23</v>
      </c>
      <c r="E1238">
        <v>2947529.76</v>
      </c>
    </row>
    <row r="1239" spans="2:5" x14ac:dyDescent="0.3">
      <c r="B1239" t="s">
        <v>43</v>
      </c>
      <c r="C1239" t="s">
        <v>136</v>
      </c>
      <c r="D1239" t="s">
        <v>47</v>
      </c>
      <c r="E1239">
        <v>2945872.31</v>
      </c>
    </row>
    <row r="1240" spans="2:5" x14ac:dyDescent="0.3">
      <c r="B1240" t="s">
        <v>13</v>
      </c>
      <c r="C1240" t="s">
        <v>14</v>
      </c>
      <c r="D1240" t="s">
        <v>15</v>
      </c>
      <c r="E1240">
        <v>2938560</v>
      </c>
    </row>
    <row r="1241" spans="2:5" x14ac:dyDescent="0.3">
      <c r="B1241" t="s">
        <v>13</v>
      </c>
      <c r="C1241" t="s">
        <v>136</v>
      </c>
      <c r="D1241" t="s">
        <v>47</v>
      </c>
      <c r="E1241">
        <v>2936588.91</v>
      </c>
    </row>
    <row r="1242" spans="2:5" x14ac:dyDescent="0.3">
      <c r="B1242" t="s">
        <v>13</v>
      </c>
      <c r="C1242" t="s">
        <v>14</v>
      </c>
      <c r="D1242" t="s">
        <v>47</v>
      </c>
      <c r="E1242">
        <v>2927188.53</v>
      </c>
    </row>
    <row r="1243" spans="2:5" x14ac:dyDescent="0.3">
      <c r="B1243" t="s">
        <v>151</v>
      </c>
      <c r="C1243" t="s">
        <v>14</v>
      </c>
      <c r="D1243" t="s">
        <v>15</v>
      </c>
      <c r="E1243">
        <v>2923800</v>
      </c>
    </row>
    <row r="1244" spans="2:5" x14ac:dyDescent="0.3">
      <c r="B1244" t="s">
        <v>13</v>
      </c>
      <c r="C1244" t="s">
        <v>136</v>
      </c>
      <c r="D1244" t="s">
        <v>47</v>
      </c>
      <c r="E1244">
        <v>2922172.24</v>
      </c>
    </row>
    <row r="1245" spans="2:5" x14ac:dyDescent="0.3">
      <c r="B1245" t="s">
        <v>97</v>
      </c>
      <c r="C1245" t="s">
        <v>14</v>
      </c>
      <c r="D1245" t="s">
        <v>47</v>
      </c>
      <c r="E1245">
        <v>2910800.79</v>
      </c>
    </row>
    <row r="1246" spans="2:5" x14ac:dyDescent="0.3">
      <c r="B1246" t="s">
        <v>43</v>
      </c>
      <c r="C1246" t="s">
        <v>14</v>
      </c>
      <c r="D1246" t="s">
        <v>23</v>
      </c>
      <c r="E1246">
        <v>2902891.1</v>
      </c>
    </row>
    <row r="1247" spans="2:5" x14ac:dyDescent="0.3">
      <c r="B1247" t="s">
        <v>43</v>
      </c>
      <c r="C1247" t="s">
        <v>14</v>
      </c>
      <c r="D1247" t="s">
        <v>23</v>
      </c>
      <c r="E1247">
        <v>2902262</v>
      </c>
    </row>
    <row r="1248" spans="2:5" x14ac:dyDescent="0.3">
      <c r="B1248" t="s">
        <v>2419</v>
      </c>
      <c r="C1248" t="s">
        <v>14</v>
      </c>
      <c r="D1248" t="s">
        <v>23</v>
      </c>
      <c r="E1248">
        <v>2900791.4</v>
      </c>
    </row>
    <row r="1249" spans="2:5" x14ac:dyDescent="0.3">
      <c r="B1249" t="s">
        <v>43</v>
      </c>
      <c r="C1249" t="s">
        <v>14</v>
      </c>
      <c r="D1249" t="s">
        <v>47</v>
      </c>
      <c r="E1249">
        <v>2900000</v>
      </c>
    </row>
    <row r="1250" spans="2:5" x14ac:dyDescent="0.3">
      <c r="B1250" t="s">
        <v>13</v>
      </c>
      <c r="C1250" t="s">
        <v>136</v>
      </c>
      <c r="D1250" t="s">
        <v>47</v>
      </c>
      <c r="E1250">
        <v>2898407.51</v>
      </c>
    </row>
    <row r="1251" spans="2:5" x14ac:dyDescent="0.3">
      <c r="B1251" t="s">
        <v>43</v>
      </c>
      <c r="C1251" t="s">
        <v>14</v>
      </c>
      <c r="D1251" t="s">
        <v>23</v>
      </c>
      <c r="E1251">
        <v>2888172</v>
      </c>
    </row>
    <row r="1252" spans="2:5" x14ac:dyDescent="0.3">
      <c r="B1252" t="s">
        <v>43</v>
      </c>
      <c r="C1252" t="s">
        <v>14</v>
      </c>
      <c r="D1252" t="s">
        <v>23</v>
      </c>
      <c r="E1252">
        <v>2886262.4</v>
      </c>
    </row>
    <row r="1253" spans="2:5" x14ac:dyDescent="0.3">
      <c r="B1253" t="s">
        <v>13</v>
      </c>
      <c r="C1253" t="s">
        <v>14</v>
      </c>
      <c r="D1253" t="s">
        <v>23</v>
      </c>
      <c r="E1253">
        <v>2873345.2</v>
      </c>
    </row>
    <row r="1254" spans="2:5" x14ac:dyDescent="0.3">
      <c r="B1254" t="s">
        <v>43</v>
      </c>
      <c r="C1254" t="s">
        <v>14</v>
      </c>
      <c r="D1254" t="s">
        <v>23</v>
      </c>
      <c r="E1254">
        <v>2858773.5</v>
      </c>
    </row>
    <row r="1255" spans="2:5" x14ac:dyDescent="0.3">
      <c r="B1255" t="s">
        <v>151</v>
      </c>
      <c r="C1255" t="s">
        <v>14</v>
      </c>
      <c r="D1255" t="s">
        <v>23</v>
      </c>
      <c r="E1255">
        <v>2858447.72</v>
      </c>
    </row>
    <row r="1256" spans="2:5" x14ac:dyDescent="0.3">
      <c r="B1256" t="s">
        <v>43</v>
      </c>
      <c r="C1256" t="s">
        <v>14</v>
      </c>
      <c r="D1256" t="s">
        <v>23</v>
      </c>
      <c r="E1256">
        <v>2854572</v>
      </c>
    </row>
    <row r="1257" spans="2:5" x14ac:dyDescent="0.3">
      <c r="B1257" t="s">
        <v>2419</v>
      </c>
      <c r="C1257" t="s">
        <v>14</v>
      </c>
      <c r="D1257" t="s">
        <v>47</v>
      </c>
      <c r="E1257">
        <v>2847915.37</v>
      </c>
    </row>
    <row r="1258" spans="2:5" x14ac:dyDescent="0.3">
      <c r="B1258" t="s">
        <v>13</v>
      </c>
      <c r="C1258" t="s">
        <v>136</v>
      </c>
      <c r="D1258" t="s">
        <v>47</v>
      </c>
      <c r="E1258">
        <v>2847601.74</v>
      </c>
    </row>
    <row r="1259" spans="2:5" x14ac:dyDescent="0.3">
      <c r="B1259" t="s">
        <v>43</v>
      </c>
      <c r="C1259" t="s">
        <v>14</v>
      </c>
      <c r="D1259" t="s">
        <v>47</v>
      </c>
      <c r="E1259">
        <v>2844765.98</v>
      </c>
    </row>
    <row r="1260" spans="2:5" x14ac:dyDescent="0.3">
      <c r="B1260" t="s">
        <v>43</v>
      </c>
      <c r="C1260" t="s">
        <v>14</v>
      </c>
      <c r="D1260" t="s">
        <v>23</v>
      </c>
      <c r="E1260">
        <v>2841001.4</v>
      </c>
    </row>
    <row r="1261" spans="2:5" x14ac:dyDescent="0.3">
      <c r="B1261" t="s">
        <v>2419</v>
      </c>
      <c r="C1261" t="s">
        <v>14</v>
      </c>
      <c r="D1261" t="s">
        <v>47</v>
      </c>
      <c r="E1261">
        <v>2839079.04</v>
      </c>
    </row>
    <row r="1262" spans="2:5" x14ac:dyDescent="0.3">
      <c r="B1262" t="s">
        <v>13</v>
      </c>
      <c r="C1262" t="s">
        <v>14</v>
      </c>
      <c r="D1262" t="s">
        <v>23</v>
      </c>
      <c r="E1262">
        <v>2833421.76</v>
      </c>
    </row>
    <row r="1263" spans="2:5" x14ac:dyDescent="0.3">
      <c r="B1263" t="s">
        <v>43</v>
      </c>
      <c r="C1263" t="s">
        <v>14</v>
      </c>
      <c r="D1263" t="s">
        <v>23</v>
      </c>
      <c r="E1263">
        <v>2829866</v>
      </c>
    </row>
    <row r="1264" spans="2:5" x14ac:dyDescent="0.3">
      <c r="B1264" t="s">
        <v>97</v>
      </c>
      <c r="C1264" t="s">
        <v>14</v>
      </c>
      <c r="D1264" t="s">
        <v>47</v>
      </c>
      <c r="E1264">
        <v>2817564.13</v>
      </c>
    </row>
    <row r="1265" spans="2:5" x14ac:dyDescent="0.3">
      <c r="B1265" t="s">
        <v>13</v>
      </c>
      <c r="C1265" t="s">
        <v>14</v>
      </c>
      <c r="D1265" t="s">
        <v>47</v>
      </c>
      <c r="E1265">
        <v>2812369.17</v>
      </c>
    </row>
    <row r="1266" spans="2:5" x14ac:dyDescent="0.3">
      <c r="B1266" t="s">
        <v>43</v>
      </c>
      <c r="C1266" t="s">
        <v>14</v>
      </c>
      <c r="D1266" t="s">
        <v>23</v>
      </c>
      <c r="E1266">
        <v>2807900.55</v>
      </c>
    </row>
    <row r="1267" spans="2:5" x14ac:dyDescent="0.3">
      <c r="B1267" t="s">
        <v>2419</v>
      </c>
      <c r="C1267" t="s">
        <v>14</v>
      </c>
      <c r="D1267" t="s">
        <v>47</v>
      </c>
      <c r="E1267">
        <v>2799367.5</v>
      </c>
    </row>
    <row r="1268" spans="2:5" x14ac:dyDescent="0.3">
      <c r="B1268" t="s">
        <v>97</v>
      </c>
      <c r="C1268" t="s">
        <v>14</v>
      </c>
      <c r="D1268" t="s">
        <v>47</v>
      </c>
      <c r="E1268">
        <v>2795974</v>
      </c>
    </row>
    <row r="1269" spans="2:5" x14ac:dyDescent="0.3">
      <c r="B1269" t="s">
        <v>43</v>
      </c>
      <c r="C1269" t="s">
        <v>14</v>
      </c>
      <c r="D1269" t="s">
        <v>23</v>
      </c>
      <c r="E1269">
        <v>2793980</v>
      </c>
    </row>
    <row r="1270" spans="2:5" x14ac:dyDescent="0.3">
      <c r="B1270" t="s">
        <v>13</v>
      </c>
      <c r="C1270" t="s">
        <v>14</v>
      </c>
      <c r="D1270" t="s">
        <v>15</v>
      </c>
      <c r="E1270">
        <v>2787982.4</v>
      </c>
    </row>
    <row r="1271" spans="2:5" x14ac:dyDescent="0.3">
      <c r="B1271" t="s">
        <v>43</v>
      </c>
      <c r="C1271" t="s">
        <v>14</v>
      </c>
      <c r="D1271" t="s">
        <v>23</v>
      </c>
      <c r="E1271">
        <v>2784154.4</v>
      </c>
    </row>
    <row r="1272" spans="2:5" x14ac:dyDescent="0.3">
      <c r="B1272" t="s">
        <v>151</v>
      </c>
      <c r="C1272" t="s">
        <v>14</v>
      </c>
      <c r="D1272" t="s">
        <v>23</v>
      </c>
      <c r="E1272">
        <v>2782393.99</v>
      </c>
    </row>
    <row r="1273" spans="2:5" x14ac:dyDescent="0.3">
      <c r="B1273" t="s">
        <v>43</v>
      </c>
      <c r="C1273" t="s">
        <v>14</v>
      </c>
      <c r="D1273" t="s">
        <v>23</v>
      </c>
      <c r="E1273">
        <v>2776004.45</v>
      </c>
    </row>
    <row r="1274" spans="2:5" x14ac:dyDescent="0.3">
      <c r="B1274" t="s">
        <v>13</v>
      </c>
      <c r="C1274" t="s">
        <v>136</v>
      </c>
      <c r="D1274" t="s">
        <v>47</v>
      </c>
      <c r="E1274">
        <v>2772167.58</v>
      </c>
    </row>
    <row r="1275" spans="2:5" x14ac:dyDescent="0.3">
      <c r="B1275" t="s">
        <v>13</v>
      </c>
      <c r="C1275" t="s">
        <v>14</v>
      </c>
      <c r="D1275" t="s">
        <v>15</v>
      </c>
      <c r="E1275">
        <v>2771996.81</v>
      </c>
    </row>
    <row r="1276" spans="2:5" x14ac:dyDescent="0.3">
      <c r="B1276" t="s">
        <v>151</v>
      </c>
      <c r="C1276" t="s">
        <v>14</v>
      </c>
      <c r="D1276" t="s">
        <v>23</v>
      </c>
      <c r="E1276">
        <v>2770150</v>
      </c>
    </row>
    <row r="1277" spans="2:5" x14ac:dyDescent="0.3">
      <c r="B1277" t="s">
        <v>13</v>
      </c>
      <c r="C1277" t="s">
        <v>136</v>
      </c>
      <c r="D1277" t="s">
        <v>47</v>
      </c>
      <c r="E1277">
        <v>2767335.11</v>
      </c>
    </row>
    <row r="1278" spans="2:5" x14ac:dyDescent="0.3">
      <c r="B1278" t="s">
        <v>2419</v>
      </c>
      <c r="C1278" t="s">
        <v>14</v>
      </c>
      <c r="D1278" t="s">
        <v>23</v>
      </c>
      <c r="E1278">
        <v>2763761.7</v>
      </c>
    </row>
    <row r="1279" spans="2:5" x14ac:dyDescent="0.3">
      <c r="B1279" t="s">
        <v>151</v>
      </c>
      <c r="C1279" t="s">
        <v>14</v>
      </c>
      <c r="D1279" t="s">
        <v>23</v>
      </c>
      <c r="E1279">
        <v>2760271.85</v>
      </c>
    </row>
    <row r="1280" spans="2:5" x14ac:dyDescent="0.3">
      <c r="B1280" t="s">
        <v>97</v>
      </c>
      <c r="C1280" t="s">
        <v>14</v>
      </c>
      <c r="D1280" t="s">
        <v>23</v>
      </c>
      <c r="E1280">
        <v>2750554.73</v>
      </c>
    </row>
    <row r="1281" spans="2:5" x14ac:dyDescent="0.3">
      <c r="B1281" t="s">
        <v>97</v>
      </c>
      <c r="C1281" t="s">
        <v>14</v>
      </c>
      <c r="D1281" t="s">
        <v>47</v>
      </c>
      <c r="E1281">
        <v>2748990</v>
      </c>
    </row>
    <row r="1282" spans="2:5" x14ac:dyDescent="0.3">
      <c r="B1282" t="s">
        <v>43</v>
      </c>
      <c r="C1282" t="s">
        <v>14</v>
      </c>
      <c r="D1282" t="s">
        <v>47</v>
      </c>
      <c r="E1282">
        <v>2748870</v>
      </c>
    </row>
    <row r="1283" spans="2:5" x14ac:dyDescent="0.3">
      <c r="B1283" t="s">
        <v>97</v>
      </c>
      <c r="C1283" t="s">
        <v>14</v>
      </c>
      <c r="D1283" t="s">
        <v>15</v>
      </c>
      <c r="E1283">
        <v>2741685</v>
      </c>
    </row>
    <row r="1284" spans="2:5" x14ac:dyDescent="0.3">
      <c r="B1284" t="s">
        <v>43</v>
      </c>
      <c r="C1284" t="s">
        <v>14</v>
      </c>
      <c r="D1284" t="s">
        <v>47</v>
      </c>
      <c r="E1284">
        <v>2732485</v>
      </c>
    </row>
    <row r="1285" spans="2:5" x14ac:dyDescent="0.3">
      <c r="B1285" t="s">
        <v>43</v>
      </c>
      <c r="C1285" t="s">
        <v>14</v>
      </c>
      <c r="D1285" t="s">
        <v>23</v>
      </c>
      <c r="E1285">
        <v>2731799.52</v>
      </c>
    </row>
    <row r="1286" spans="2:5" x14ac:dyDescent="0.3">
      <c r="B1286" t="s">
        <v>151</v>
      </c>
      <c r="C1286" t="s">
        <v>14</v>
      </c>
      <c r="D1286" t="s">
        <v>23</v>
      </c>
      <c r="E1286">
        <v>2731187.4</v>
      </c>
    </row>
    <row r="1287" spans="2:5" x14ac:dyDescent="0.3">
      <c r="B1287" t="s">
        <v>97</v>
      </c>
      <c r="C1287" t="s">
        <v>14</v>
      </c>
      <c r="D1287" t="s">
        <v>23</v>
      </c>
      <c r="E1287">
        <v>2729537.2</v>
      </c>
    </row>
    <row r="1288" spans="2:5" x14ac:dyDescent="0.3">
      <c r="B1288" t="s">
        <v>151</v>
      </c>
      <c r="C1288" t="s">
        <v>14</v>
      </c>
      <c r="D1288" t="s">
        <v>15</v>
      </c>
      <c r="E1288">
        <v>2728465</v>
      </c>
    </row>
    <row r="1289" spans="2:5" x14ac:dyDescent="0.3">
      <c r="B1289" t="s">
        <v>97</v>
      </c>
      <c r="C1289" t="s">
        <v>14</v>
      </c>
      <c r="D1289" t="s">
        <v>47</v>
      </c>
      <c r="E1289">
        <v>2727134.8</v>
      </c>
    </row>
    <row r="1290" spans="2:5" x14ac:dyDescent="0.3">
      <c r="B1290" t="s">
        <v>151</v>
      </c>
      <c r="C1290" t="s">
        <v>14</v>
      </c>
      <c r="D1290" t="s">
        <v>23</v>
      </c>
      <c r="E1290">
        <v>2725642.58</v>
      </c>
    </row>
    <row r="1291" spans="2:5" x14ac:dyDescent="0.3">
      <c r="B1291" t="s">
        <v>2419</v>
      </c>
      <c r="C1291" t="s">
        <v>14</v>
      </c>
      <c r="D1291" t="s">
        <v>47</v>
      </c>
      <c r="E1291">
        <v>2722438.12</v>
      </c>
    </row>
    <row r="1292" spans="2:5" x14ac:dyDescent="0.3">
      <c r="B1292" t="s">
        <v>13</v>
      </c>
      <c r="C1292" t="s">
        <v>14</v>
      </c>
      <c r="D1292" t="s">
        <v>47</v>
      </c>
      <c r="E1292">
        <v>2722188.33</v>
      </c>
    </row>
    <row r="1293" spans="2:5" x14ac:dyDescent="0.3">
      <c r="B1293" t="s">
        <v>13</v>
      </c>
      <c r="C1293" t="s">
        <v>136</v>
      </c>
      <c r="D1293" t="s">
        <v>47</v>
      </c>
      <c r="E1293">
        <v>2716462.93</v>
      </c>
    </row>
    <row r="1294" spans="2:5" x14ac:dyDescent="0.3">
      <c r="B1294" t="s">
        <v>43</v>
      </c>
      <c r="C1294" t="s">
        <v>14</v>
      </c>
      <c r="D1294" t="s">
        <v>23</v>
      </c>
      <c r="E1294">
        <v>2715531.25</v>
      </c>
    </row>
    <row r="1295" spans="2:5" x14ac:dyDescent="0.3">
      <c r="B1295" t="s">
        <v>43</v>
      </c>
      <c r="C1295" t="s">
        <v>14</v>
      </c>
      <c r="D1295" t="s">
        <v>23</v>
      </c>
      <c r="E1295">
        <v>2713022</v>
      </c>
    </row>
    <row r="1296" spans="2:5" x14ac:dyDescent="0.3">
      <c r="B1296" t="s">
        <v>151</v>
      </c>
      <c r="C1296" t="s">
        <v>136</v>
      </c>
      <c r="D1296" t="s">
        <v>23</v>
      </c>
      <c r="E1296">
        <v>2712987.21</v>
      </c>
    </row>
    <row r="1297" spans="2:5" x14ac:dyDescent="0.3">
      <c r="B1297" t="s">
        <v>97</v>
      </c>
      <c r="C1297" t="s">
        <v>136</v>
      </c>
      <c r="D1297" t="s">
        <v>47</v>
      </c>
      <c r="E1297">
        <v>2711434.33</v>
      </c>
    </row>
    <row r="1298" spans="2:5" x14ac:dyDescent="0.3">
      <c r="B1298" t="s">
        <v>43</v>
      </c>
      <c r="C1298" t="s">
        <v>14</v>
      </c>
      <c r="D1298" t="s">
        <v>23</v>
      </c>
      <c r="E1298">
        <v>2710860</v>
      </c>
    </row>
    <row r="1299" spans="2:5" x14ac:dyDescent="0.3">
      <c r="B1299" t="s">
        <v>97</v>
      </c>
      <c r="C1299" t="s">
        <v>14</v>
      </c>
      <c r="D1299" t="s">
        <v>47</v>
      </c>
      <c r="E1299">
        <v>2710338.75</v>
      </c>
    </row>
    <row r="1300" spans="2:5" x14ac:dyDescent="0.3">
      <c r="B1300" t="s">
        <v>43</v>
      </c>
      <c r="C1300" t="s">
        <v>14</v>
      </c>
      <c r="D1300" t="s">
        <v>23</v>
      </c>
      <c r="E1300">
        <v>2703834</v>
      </c>
    </row>
    <row r="1301" spans="2:5" x14ac:dyDescent="0.3">
      <c r="B1301" t="s">
        <v>2419</v>
      </c>
      <c r="C1301" t="s">
        <v>14</v>
      </c>
      <c r="D1301" t="s">
        <v>47</v>
      </c>
      <c r="E1301">
        <v>2699025.97</v>
      </c>
    </row>
    <row r="1302" spans="2:5" x14ac:dyDescent="0.3">
      <c r="B1302" t="s">
        <v>43</v>
      </c>
      <c r="C1302" t="s">
        <v>14</v>
      </c>
      <c r="D1302" t="s">
        <v>23</v>
      </c>
      <c r="E1302">
        <v>2696517</v>
      </c>
    </row>
    <row r="1303" spans="2:5" x14ac:dyDescent="0.3">
      <c r="B1303" t="s">
        <v>43</v>
      </c>
      <c r="C1303" t="s">
        <v>14</v>
      </c>
      <c r="D1303" t="s">
        <v>23</v>
      </c>
      <c r="E1303">
        <v>2693694</v>
      </c>
    </row>
    <row r="1304" spans="2:5" x14ac:dyDescent="0.3">
      <c r="B1304" t="s">
        <v>2419</v>
      </c>
      <c r="C1304" t="s">
        <v>14</v>
      </c>
      <c r="D1304" t="s">
        <v>23</v>
      </c>
      <c r="E1304">
        <v>2691500</v>
      </c>
    </row>
    <row r="1305" spans="2:5" x14ac:dyDescent="0.3">
      <c r="B1305" t="s">
        <v>2419</v>
      </c>
      <c r="C1305" t="s">
        <v>14</v>
      </c>
      <c r="D1305" t="s">
        <v>23</v>
      </c>
      <c r="E1305">
        <v>2690862.1</v>
      </c>
    </row>
    <row r="1306" spans="2:5" x14ac:dyDescent="0.3">
      <c r="B1306" t="s">
        <v>43</v>
      </c>
      <c r="C1306" t="s">
        <v>136</v>
      </c>
      <c r="D1306" t="s">
        <v>23</v>
      </c>
      <c r="E1306">
        <v>2684988</v>
      </c>
    </row>
    <row r="1307" spans="2:5" x14ac:dyDescent="0.3">
      <c r="B1307" t="s">
        <v>151</v>
      </c>
      <c r="C1307" t="s">
        <v>14</v>
      </c>
      <c r="D1307" t="s">
        <v>23</v>
      </c>
      <c r="E1307">
        <v>2680247.87</v>
      </c>
    </row>
    <row r="1308" spans="2:5" x14ac:dyDescent="0.3">
      <c r="B1308" t="s">
        <v>97</v>
      </c>
      <c r="C1308" t="s">
        <v>14</v>
      </c>
      <c r="D1308" t="s">
        <v>23</v>
      </c>
      <c r="E1308">
        <v>2678155.42</v>
      </c>
    </row>
    <row r="1309" spans="2:5" x14ac:dyDescent="0.3">
      <c r="B1309" t="s">
        <v>43</v>
      </c>
      <c r="C1309" t="s">
        <v>14</v>
      </c>
      <c r="D1309" t="s">
        <v>23</v>
      </c>
      <c r="E1309">
        <v>2675079</v>
      </c>
    </row>
    <row r="1310" spans="2:5" x14ac:dyDescent="0.3">
      <c r="B1310" t="s">
        <v>43</v>
      </c>
      <c r="C1310" t="s">
        <v>14</v>
      </c>
      <c r="D1310" t="s">
        <v>23</v>
      </c>
      <c r="E1310">
        <v>2669124.6</v>
      </c>
    </row>
    <row r="1311" spans="2:5" x14ac:dyDescent="0.3">
      <c r="B1311" t="s">
        <v>43</v>
      </c>
      <c r="C1311" t="s">
        <v>14</v>
      </c>
      <c r="D1311" t="s">
        <v>23</v>
      </c>
      <c r="E1311">
        <v>2667366</v>
      </c>
    </row>
    <row r="1312" spans="2:5" x14ac:dyDescent="0.3">
      <c r="B1312" t="s">
        <v>13</v>
      </c>
      <c r="C1312" t="s">
        <v>136</v>
      </c>
      <c r="D1312" t="s">
        <v>47</v>
      </c>
      <c r="E1312">
        <v>2666032.5</v>
      </c>
    </row>
    <row r="1313" spans="2:5" x14ac:dyDescent="0.3">
      <c r="B1313" t="s">
        <v>2419</v>
      </c>
      <c r="C1313" t="s">
        <v>14</v>
      </c>
      <c r="D1313" t="s">
        <v>23</v>
      </c>
      <c r="E1313">
        <v>2665059.5</v>
      </c>
    </row>
    <row r="1314" spans="2:5" x14ac:dyDescent="0.3">
      <c r="B1314" t="s">
        <v>13</v>
      </c>
      <c r="C1314" t="s">
        <v>14</v>
      </c>
      <c r="D1314" t="s">
        <v>47</v>
      </c>
      <c r="E1314">
        <v>2661753.4</v>
      </c>
    </row>
    <row r="1315" spans="2:5" x14ac:dyDescent="0.3">
      <c r="B1315" t="s">
        <v>13</v>
      </c>
      <c r="C1315" t="s">
        <v>14</v>
      </c>
      <c r="D1315" t="s">
        <v>47</v>
      </c>
      <c r="E1315">
        <v>2661448.6800000002</v>
      </c>
    </row>
    <row r="1316" spans="2:5" x14ac:dyDescent="0.3">
      <c r="B1316" t="s">
        <v>43</v>
      </c>
      <c r="C1316" t="s">
        <v>14</v>
      </c>
      <c r="D1316" t="s">
        <v>15</v>
      </c>
      <c r="E1316">
        <v>2659488</v>
      </c>
    </row>
    <row r="1317" spans="2:5" x14ac:dyDescent="0.3">
      <c r="B1317" t="s">
        <v>2419</v>
      </c>
      <c r="C1317" t="s">
        <v>14</v>
      </c>
      <c r="D1317" t="s">
        <v>23</v>
      </c>
      <c r="E1317">
        <v>2654836.9</v>
      </c>
    </row>
    <row r="1318" spans="2:5" x14ac:dyDescent="0.3">
      <c r="B1318" t="s">
        <v>13</v>
      </c>
      <c r="C1318" t="s">
        <v>14</v>
      </c>
      <c r="D1318" t="s">
        <v>47</v>
      </c>
      <c r="E1318">
        <v>2650000</v>
      </c>
    </row>
    <row r="1319" spans="2:5" x14ac:dyDescent="0.3">
      <c r="B1319" t="s">
        <v>97</v>
      </c>
      <c r="C1319" t="s">
        <v>14</v>
      </c>
      <c r="D1319" t="s">
        <v>23</v>
      </c>
      <c r="E1319">
        <v>2634465.69</v>
      </c>
    </row>
    <row r="1320" spans="2:5" x14ac:dyDescent="0.3">
      <c r="B1320" t="s">
        <v>43</v>
      </c>
      <c r="C1320" t="s">
        <v>14</v>
      </c>
      <c r="D1320" t="s">
        <v>23</v>
      </c>
      <c r="E1320">
        <v>2629536</v>
      </c>
    </row>
    <row r="1321" spans="2:5" x14ac:dyDescent="0.3">
      <c r="B1321" t="s">
        <v>97</v>
      </c>
      <c r="C1321" t="s">
        <v>14</v>
      </c>
      <c r="D1321" t="s">
        <v>47</v>
      </c>
      <c r="E1321">
        <v>2622500</v>
      </c>
    </row>
    <row r="1322" spans="2:5" x14ac:dyDescent="0.3">
      <c r="B1322" t="s">
        <v>43</v>
      </c>
      <c r="C1322" t="s">
        <v>14</v>
      </c>
      <c r="D1322" t="s">
        <v>23</v>
      </c>
      <c r="E1322">
        <v>2621507.94</v>
      </c>
    </row>
    <row r="1323" spans="2:5" x14ac:dyDescent="0.3">
      <c r="B1323" t="s">
        <v>43</v>
      </c>
      <c r="C1323" t="s">
        <v>14</v>
      </c>
      <c r="D1323" t="s">
        <v>47</v>
      </c>
      <c r="E1323">
        <v>2613364</v>
      </c>
    </row>
    <row r="1324" spans="2:5" x14ac:dyDescent="0.3">
      <c r="B1324" t="s">
        <v>43</v>
      </c>
      <c r="C1324" t="s">
        <v>14</v>
      </c>
      <c r="D1324" t="s">
        <v>23</v>
      </c>
      <c r="E1324">
        <v>2610868</v>
      </c>
    </row>
    <row r="1325" spans="2:5" x14ac:dyDescent="0.3">
      <c r="B1325" t="s">
        <v>43</v>
      </c>
      <c r="C1325" t="s">
        <v>14</v>
      </c>
      <c r="D1325" t="s">
        <v>23</v>
      </c>
      <c r="E1325">
        <v>2601508</v>
      </c>
    </row>
    <row r="1326" spans="2:5" x14ac:dyDescent="0.3">
      <c r="B1326" t="s">
        <v>151</v>
      </c>
      <c r="C1326" t="s">
        <v>14</v>
      </c>
      <c r="D1326" t="s">
        <v>23</v>
      </c>
      <c r="E1326">
        <v>2599355.2799999998</v>
      </c>
    </row>
    <row r="1327" spans="2:5" x14ac:dyDescent="0.3">
      <c r="B1327" t="s">
        <v>43</v>
      </c>
      <c r="C1327" t="s">
        <v>14</v>
      </c>
      <c r="D1327" t="s">
        <v>23</v>
      </c>
      <c r="E1327">
        <v>2599168</v>
      </c>
    </row>
    <row r="1328" spans="2:5" x14ac:dyDescent="0.3">
      <c r="B1328" t="s">
        <v>43</v>
      </c>
      <c r="C1328" t="s">
        <v>14</v>
      </c>
      <c r="D1328" t="s">
        <v>23</v>
      </c>
      <c r="E1328">
        <v>2596767.2999999998</v>
      </c>
    </row>
    <row r="1329" spans="2:5" x14ac:dyDescent="0.3">
      <c r="B1329" t="s">
        <v>43</v>
      </c>
      <c r="C1329" t="s">
        <v>14</v>
      </c>
      <c r="D1329" t="s">
        <v>23</v>
      </c>
      <c r="E1329">
        <v>2587796.5499999998</v>
      </c>
    </row>
    <row r="1330" spans="2:5" x14ac:dyDescent="0.3">
      <c r="B1330" t="s">
        <v>97</v>
      </c>
      <c r="C1330" t="s">
        <v>136</v>
      </c>
      <c r="D1330" t="s">
        <v>15</v>
      </c>
      <c r="E1330">
        <v>2587744.6800000002</v>
      </c>
    </row>
    <row r="1331" spans="2:5" x14ac:dyDescent="0.3">
      <c r="B1331" t="s">
        <v>2419</v>
      </c>
      <c r="C1331" t="s">
        <v>14</v>
      </c>
      <c r="D1331" t="s">
        <v>47</v>
      </c>
      <c r="E1331">
        <v>2582031.0299999998</v>
      </c>
    </row>
    <row r="1332" spans="2:5" x14ac:dyDescent="0.3">
      <c r="B1332" t="s">
        <v>43</v>
      </c>
      <c r="C1332" t="s">
        <v>14</v>
      </c>
      <c r="D1332" t="s">
        <v>23</v>
      </c>
      <c r="E1332">
        <v>2580162</v>
      </c>
    </row>
    <row r="1333" spans="2:5" x14ac:dyDescent="0.3">
      <c r="B1333" t="s">
        <v>13</v>
      </c>
      <c r="C1333" t="s">
        <v>136</v>
      </c>
      <c r="D1333" t="s">
        <v>47</v>
      </c>
      <c r="E1333">
        <v>2580000</v>
      </c>
    </row>
    <row r="1334" spans="2:5" x14ac:dyDescent="0.3">
      <c r="B1334" t="s">
        <v>43</v>
      </c>
      <c r="C1334" t="s">
        <v>14</v>
      </c>
      <c r="D1334" t="s">
        <v>23</v>
      </c>
      <c r="E1334">
        <v>2568644</v>
      </c>
    </row>
    <row r="1335" spans="2:5" x14ac:dyDescent="0.3">
      <c r="B1335" t="s">
        <v>13</v>
      </c>
      <c r="C1335" t="s">
        <v>14</v>
      </c>
      <c r="D1335" t="s">
        <v>47</v>
      </c>
      <c r="E1335">
        <v>2565515.42</v>
      </c>
    </row>
    <row r="1336" spans="2:5" x14ac:dyDescent="0.3">
      <c r="B1336" t="s">
        <v>97</v>
      </c>
      <c r="C1336" t="s">
        <v>14</v>
      </c>
      <c r="D1336" t="s">
        <v>47</v>
      </c>
      <c r="E1336">
        <v>2563695.36</v>
      </c>
    </row>
    <row r="1337" spans="2:5" x14ac:dyDescent="0.3">
      <c r="B1337" t="s">
        <v>43</v>
      </c>
      <c r="C1337" t="s">
        <v>14</v>
      </c>
      <c r="D1337" t="s">
        <v>23</v>
      </c>
      <c r="E1337">
        <v>2562475</v>
      </c>
    </row>
    <row r="1338" spans="2:5" x14ac:dyDescent="0.3">
      <c r="B1338" t="s">
        <v>43</v>
      </c>
      <c r="C1338" t="s">
        <v>14</v>
      </c>
      <c r="D1338" t="s">
        <v>23</v>
      </c>
      <c r="E1338">
        <v>2556231.2999999998</v>
      </c>
    </row>
    <row r="1339" spans="2:5" x14ac:dyDescent="0.3">
      <c r="B1339" t="s">
        <v>43</v>
      </c>
      <c r="C1339" t="s">
        <v>14</v>
      </c>
      <c r="D1339" t="s">
        <v>23</v>
      </c>
      <c r="E1339">
        <v>2555774</v>
      </c>
    </row>
    <row r="1340" spans="2:5" x14ac:dyDescent="0.3">
      <c r="B1340" t="s">
        <v>43</v>
      </c>
      <c r="C1340" t="s">
        <v>14</v>
      </c>
      <c r="D1340" t="s">
        <v>23</v>
      </c>
      <c r="E1340">
        <v>2554922.4</v>
      </c>
    </row>
    <row r="1341" spans="2:5" x14ac:dyDescent="0.3">
      <c r="B1341" t="s">
        <v>13</v>
      </c>
      <c r="C1341" t="s">
        <v>14</v>
      </c>
      <c r="D1341" t="s">
        <v>47</v>
      </c>
      <c r="E1341">
        <v>2554912.5499999998</v>
      </c>
    </row>
    <row r="1342" spans="2:5" x14ac:dyDescent="0.3">
      <c r="B1342" t="s">
        <v>43</v>
      </c>
      <c r="C1342" t="s">
        <v>14</v>
      </c>
      <c r="D1342" t="s">
        <v>23</v>
      </c>
      <c r="E1342">
        <v>2554625</v>
      </c>
    </row>
    <row r="1343" spans="2:5" x14ac:dyDescent="0.3">
      <c r="B1343" t="s">
        <v>13</v>
      </c>
      <c r="C1343" t="s">
        <v>14</v>
      </c>
      <c r="D1343" t="s">
        <v>15</v>
      </c>
      <c r="E1343">
        <v>2550615.2999999998</v>
      </c>
    </row>
    <row r="1344" spans="2:5" x14ac:dyDescent="0.3">
      <c r="B1344" t="s">
        <v>2419</v>
      </c>
      <c r="C1344" t="s">
        <v>136</v>
      </c>
      <c r="D1344" t="s">
        <v>15</v>
      </c>
      <c r="E1344">
        <v>2547123.7400000002</v>
      </c>
    </row>
    <row r="1345" spans="2:5" x14ac:dyDescent="0.3">
      <c r="B1345" t="s">
        <v>151</v>
      </c>
      <c r="C1345" t="s">
        <v>14</v>
      </c>
      <c r="D1345" t="s">
        <v>23</v>
      </c>
      <c r="E1345">
        <v>2544390.15</v>
      </c>
    </row>
    <row r="1346" spans="2:5" x14ac:dyDescent="0.3">
      <c r="B1346" t="s">
        <v>43</v>
      </c>
      <c r="C1346" t="s">
        <v>14</v>
      </c>
      <c r="D1346" t="s">
        <v>23</v>
      </c>
      <c r="E1346">
        <v>2537765.5</v>
      </c>
    </row>
    <row r="1347" spans="2:5" x14ac:dyDescent="0.3">
      <c r="B1347" t="s">
        <v>43</v>
      </c>
      <c r="C1347" t="s">
        <v>136</v>
      </c>
      <c r="D1347" t="s">
        <v>47</v>
      </c>
      <c r="E1347">
        <v>2532067.84</v>
      </c>
    </row>
    <row r="1348" spans="2:5" x14ac:dyDescent="0.3">
      <c r="B1348" t="s">
        <v>151</v>
      </c>
      <c r="C1348" t="s">
        <v>14</v>
      </c>
      <c r="D1348" t="s">
        <v>23</v>
      </c>
      <c r="E1348">
        <v>2530980</v>
      </c>
    </row>
    <row r="1349" spans="2:5" x14ac:dyDescent="0.3">
      <c r="B1349" t="s">
        <v>97</v>
      </c>
      <c r="C1349" t="s">
        <v>14</v>
      </c>
      <c r="D1349" t="s">
        <v>47</v>
      </c>
      <c r="E1349">
        <v>2529133.11</v>
      </c>
    </row>
    <row r="1350" spans="2:5" x14ac:dyDescent="0.3">
      <c r="B1350" t="s">
        <v>43</v>
      </c>
      <c r="C1350" t="s">
        <v>14</v>
      </c>
      <c r="D1350" t="s">
        <v>23</v>
      </c>
      <c r="E1350">
        <v>2522016</v>
      </c>
    </row>
    <row r="1351" spans="2:5" x14ac:dyDescent="0.3">
      <c r="B1351" t="s">
        <v>97</v>
      </c>
      <c r="C1351" t="s">
        <v>14</v>
      </c>
      <c r="D1351" t="s">
        <v>23</v>
      </c>
      <c r="E1351">
        <v>2517428</v>
      </c>
    </row>
    <row r="1352" spans="2:5" x14ac:dyDescent="0.3">
      <c r="B1352" t="s">
        <v>13</v>
      </c>
      <c r="C1352" t="s">
        <v>14</v>
      </c>
      <c r="D1352" t="s">
        <v>47</v>
      </c>
      <c r="E1352">
        <v>2513740.41</v>
      </c>
    </row>
    <row r="1353" spans="2:5" x14ac:dyDescent="0.3">
      <c r="B1353" t="s">
        <v>13</v>
      </c>
      <c r="C1353" t="s">
        <v>14</v>
      </c>
      <c r="D1353" t="s">
        <v>15</v>
      </c>
      <c r="E1353">
        <v>2510588.4300000002</v>
      </c>
    </row>
    <row r="1354" spans="2:5" x14ac:dyDescent="0.3">
      <c r="B1354" t="s">
        <v>43</v>
      </c>
      <c r="C1354" t="s">
        <v>14</v>
      </c>
      <c r="D1354" t="s">
        <v>23</v>
      </c>
      <c r="E1354">
        <v>2509975</v>
      </c>
    </row>
    <row r="1355" spans="2:5" x14ac:dyDescent="0.3">
      <c r="B1355" t="s">
        <v>43</v>
      </c>
      <c r="C1355" t="s">
        <v>14</v>
      </c>
      <c r="D1355" t="s">
        <v>23</v>
      </c>
      <c r="E1355">
        <v>2509100</v>
      </c>
    </row>
    <row r="1356" spans="2:5" x14ac:dyDescent="0.3">
      <c r="B1356" t="s">
        <v>43</v>
      </c>
      <c r="C1356" t="s">
        <v>14</v>
      </c>
      <c r="D1356" t="s">
        <v>23</v>
      </c>
      <c r="E1356">
        <v>2507250</v>
      </c>
    </row>
    <row r="1357" spans="2:5" x14ac:dyDescent="0.3">
      <c r="B1357" t="s">
        <v>43</v>
      </c>
      <c r="C1357" t="s">
        <v>14</v>
      </c>
      <c r="D1357" t="s">
        <v>23</v>
      </c>
      <c r="E1357">
        <v>2507150</v>
      </c>
    </row>
    <row r="1358" spans="2:5" x14ac:dyDescent="0.3">
      <c r="B1358" t="s">
        <v>43</v>
      </c>
      <c r="C1358" t="s">
        <v>14</v>
      </c>
      <c r="D1358" t="s">
        <v>23</v>
      </c>
      <c r="E1358">
        <v>2504925</v>
      </c>
    </row>
    <row r="1359" spans="2:5" x14ac:dyDescent="0.3">
      <c r="B1359" t="s">
        <v>43</v>
      </c>
      <c r="C1359" t="s">
        <v>14</v>
      </c>
      <c r="D1359" t="s">
        <v>23</v>
      </c>
      <c r="E1359">
        <v>2504425</v>
      </c>
    </row>
    <row r="1360" spans="2:5" x14ac:dyDescent="0.3">
      <c r="B1360" t="s">
        <v>43</v>
      </c>
      <c r="C1360" t="s">
        <v>14</v>
      </c>
      <c r="D1360" t="s">
        <v>23</v>
      </c>
      <c r="E1360">
        <v>2504000</v>
      </c>
    </row>
    <row r="1361" spans="2:5" x14ac:dyDescent="0.3">
      <c r="B1361" t="s">
        <v>43</v>
      </c>
      <c r="C1361" t="s">
        <v>14</v>
      </c>
      <c r="D1361" t="s">
        <v>23</v>
      </c>
      <c r="E1361">
        <v>2503400</v>
      </c>
    </row>
    <row r="1362" spans="2:5" x14ac:dyDescent="0.3">
      <c r="B1362" t="s">
        <v>43</v>
      </c>
      <c r="C1362" t="s">
        <v>136</v>
      </c>
      <c r="D1362" t="s">
        <v>23</v>
      </c>
      <c r="E1362">
        <v>2503125</v>
      </c>
    </row>
    <row r="1363" spans="2:5" x14ac:dyDescent="0.3">
      <c r="B1363" t="s">
        <v>43</v>
      </c>
      <c r="C1363" t="s">
        <v>14</v>
      </c>
      <c r="D1363" t="s">
        <v>23</v>
      </c>
      <c r="E1363">
        <v>2502700</v>
      </c>
    </row>
    <row r="1364" spans="2:5" x14ac:dyDescent="0.3">
      <c r="B1364" t="s">
        <v>2419</v>
      </c>
      <c r="C1364" t="s">
        <v>14</v>
      </c>
      <c r="D1364" t="s">
        <v>23</v>
      </c>
      <c r="E1364">
        <v>2502546.2000000002</v>
      </c>
    </row>
    <row r="1365" spans="2:5" x14ac:dyDescent="0.3">
      <c r="B1365" t="s">
        <v>43</v>
      </c>
      <c r="C1365" t="s">
        <v>14</v>
      </c>
      <c r="D1365" t="s">
        <v>23</v>
      </c>
      <c r="E1365">
        <v>2502050</v>
      </c>
    </row>
    <row r="1366" spans="2:5" x14ac:dyDescent="0.3">
      <c r="B1366" t="s">
        <v>13</v>
      </c>
      <c r="C1366" t="s">
        <v>14</v>
      </c>
      <c r="D1366" t="s">
        <v>15</v>
      </c>
      <c r="E1366">
        <v>2502000.02</v>
      </c>
    </row>
    <row r="1367" spans="2:5" x14ac:dyDescent="0.3">
      <c r="B1367" t="s">
        <v>2419</v>
      </c>
      <c r="C1367" t="s">
        <v>14</v>
      </c>
      <c r="D1367" t="s">
        <v>47</v>
      </c>
      <c r="E1367">
        <v>2501547.7999999998</v>
      </c>
    </row>
    <row r="1368" spans="2:5" x14ac:dyDescent="0.3">
      <c r="B1368" t="s">
        <v>43</v>
      </c>
      <c r="C1368" t="s">
        <v>14</v>
      </c>
      <c r="D1368" t="s">
        <v>23</v>
      </c>
      <c r="E1368">
        <v>2501448</v>
      </c>
    </row>
    <row r="1369" spans="2:5" x14ac:dyDescent="0.3">
      <c r="B1369" t="s">
        <v>97</v>
      </c>
      <c r="C1369" t="s">
        <v>14</v>
      </c>
      <c r="D1369" t="s">
        <v>15</v>
      </c>
      <c r="E1369">
        <v>2500000</v>
      </c>
    </row>
    <row r="1370" spans="2:5" x14ac:dyDescent="0.3">
      <c r="B1370" t="s">
        <v>97</v>
      </c>
      <c r="C1370" t="s">
        <v>14</v>
      </c>
      <c r="D1370" t="s">
        <v>23</v>
      </c>
      <c r="E1370">
        <v>2500000</v>
      </c>
    </row>
    <row r="1371" spans="2:5" x14ac:dyDescent="0.3">
      <c r="B1371" t="s">
        <v>13</v>
      </c>
      <c r="C1371" t="s">
        <v>14</v>
      </c>
      <c r="D1371" t="s">
        <v>47</v>
      </c>
      <c r="E1371">
        <v>2500000</v>
      </c>
    </row>
    <row r="1372" spans="2:5" x14ac:dyDescent="0.3">
      <c r="B1372" t="s">
        <v>97</v>
      </c>
      <c r="C1372" t="s">
        <v>14</v>
      </c>
      <c r="D1372" t="s">
        <v>23</v>
      </c>
      <c r="E1372">
        <v>2500000</v>
      </c>
    </row>
    <row r="1373" spans="2:5" x14ac:dyDescent="0.3">
      <c r="B1373" t="s">
        <v>97</v>
      </c>
      <c r="C1373" t="s">
        <v>14</v>
      </c>
      <c r="D1373" t="s">
        <v>23</v>
      </c>
      <c r="E1373">
        <v>2500000</v>
      </c>
    </row>
    <row r="1374" spans="2:5" x14ac:dyDescent="0.3">
      <c r="B1374" t="s">
        <v>151</v>
      </c>
      <c r="C1374" t="s">
        <v>14</v>
      </c>
      <c r="D1374" t="s">
        <v>47</v>
      </c>
      <c r="E1374">
        <v>2498649.7799999998</v>
      </c>
    </row>
    <row r="1375" spans="2:5" x14ac:dyDescent="0.3">
      <c r="B1375" t="s">
        <v>43</v>
      </c>
      <c r="C1375" t="s">
        <v>14</v>
      </c>
      <c r="D1375" t="s">
        <v>23</v>
      </c>
      <c r="E1375">
        <v>2497550</v>
      </c>
    </row>
    <row r="1376" spans="2:5" x14ac:dyDescent="0.3">
      <c r="B1376" t="s">
        <v>97</v>
      </c>
      <c r="C1376" t="s">
        <v>14</v>
      </c>
      <c r="D1376" t="s">
        <v>23</v>
      </c>
      <c r="E1376">
        <v>2491101.2400000002</v>
      </c>
    </row>
    <row r="1377" spans="2:5" x14ac:dyDescent="0.3">
      <c r="B1377" t="s">
        <v>151</v>
      </c>
      <c r="C1377" t="s">
        <v>14</v>
      </c>
      <c r="D1377" t="s">
        <v>23</v>
      </c>
      <c r="E1377">
        <v>2491017.2999999998</v>
      </c>
    </row>
    <row r="1378" spans="2:5" x14ac:dyDescent="0.3">
      <c r="B1378" t="s">
        <v>13</v>
      </c>
      <c r="C1378" t="s">
        <v>14</v>
      </c>
      <c r="D1378" t="s">
        <v>23</v>
      </c>
      <c r="E1378">
        <v>2490355.9300000002</v>
      </c>
    </row>
    <row r="1379" spans="2:5" x14ac:dyDescent="0.3">
      <c r="B1379" t="s">
        <v>13</v>
      </c>
      <c r="C1379" t="s">
        <v>14</v>
      </c>
      <c r="D1379" t="s">
        <v>47</v>
      </c>
      <c r="E1379">
        <v>2487899.9900000002</v>
      </c>
    </row>
    <row r="1380" spans="2:5" x14ac:dyDescent="0.3">
      <c r="B1380" t="s">
        <v>43</v>
      </c>
      <c r="C1380" t="s">
        <v>14</v>
      </c>
      <c r="D1380" t="s">
        <v>23</v>
      </c>
      <c r="E1380">
        <v>2486255.4</v>
      </c>
    </row>
    <row r="1381" spans="2:5" x14ac:dyDescent="0.3">
      <c r="B1381" t="s">
        <v>43</v>
      </c>
      <c r="C1381" t="s">
        <v>14</v>
      </c>
      <c r="D1381" t="s">
        <v>23</v>
      </c>
      <c r="E1381">
        <v>2486025</v>
      </c>
    </row>
    <row r="1382" spans="2:5" x14ac:dyDescent="0.3">
      <c r="B1382" t="s">
        <v>43</v>
      </c>
      <c r="C1382" t="s">
        <v>14</v>
      </c>
      <c r="D1382" t="s">
        <v>23</v>
      </c>
      <c r="E1382">
        <v>2482716.2999999998</v>
      </c>
    </row>
    <row r="1383" spans="2:5" x14ac:dyDescent="0.3">
      <c r="B1383" t="s">
        <v>13</v>
      </c>
      <c r="C1383" t="s">
        <v>14</v>
      </c>
      <c r="D1383" t="s">
        <v>23</v>
      </c>
      <c r="E1383">
        <v>2482273.38</v>
      </c>
    </row>
    <row r="1384" spans="2:5" x14ac:dyDescent="0.3">
      <c r="B1384" t="s">
        <v>43</v>
      </c>
      <c r="C1384" t="s">
        <v>136</v>
      </c>
      <c r="D1384" t="s">
        <v>23</v>
      </c>
      <c r="E1384">
        <v>2478672</v>
      </c>
    </row>
    <row r="1385" spans="2:5" x14ac:dyDescent="0.3">
      <c r="B1385" t="s">
        <v>43</v>
      </c>
      <c r="C1385" t="s">
        <v>14</v>
      </c>
      <c r="D1385" t="s">
        <v>23</v>
      </c>
      <c r="E1385">
        <v>2477420.7999999998</v>
      </c>
    </row>
    <row r="1386" spans="2:5" x14ac:dyDescent="0.3">
      <c r="B1386" t="s">
        <v>43</v>
      </c>
      <c r="C1386" t="s">
        <v>14</v>
      </c>
      <c r="D1386" t="s">
        <v>47</v>
      </c>
      <c r="E1386">
        <v>2475720</v>
      </c>
    </row>
    <row r="1387" spans="2:5" x14ac:dyDescent="0.3">
      <c r="B1387" t="s">
        <v>43</v>
      </c>
      <c r="C1387" t="s">
        <v>14</v>
      </c>
      <c r="D1387" t="s">
        <v>23</v>
      </c>
      <c r="E1387">
        <v>2469753</v>
      </c>
    </row>
    <row r="1388" spans="2:5" x14ac:dyDescent="0.3">
      <c r="B1388" t="s">
        <v>13</v>
      </c>
      <c r="C1388" t="s">
        <v>14</v>
      </c>
      <c r="D1388" t="s">
        <v>15</v>
      </c>
      <c r="E1388">
        <v>2462855.36</v>
      </c>
    </row>
    <row r="1389" spans="2:5" x14ac:dyDescent="0.3">
      <c r="B1389" t="s">
        <v>97</v>
      </c>
      <c r="C1389" t="s">
        <v>14</v>
      </c>
      <c r="D1389" t="s">
        <v>15</v>
      </c>
      <c r="E1389">
        <v>2458550</v>
      </c>
    </row>
    <row r="1390" spans="2:5" x14ac:dyDescent="0.3">
      <c r="B1390" t="s">
        <v>43</v>
      </c>
      <c r="C1390" t="s">
        <v>14</v>
      </c>
      <c r="D1390" t="s">
        <v>23</v>
      </c>
      <c r="E1390">
        <v>2458520.2799999998</v>
      </c>
    </row>
    <row r="1391" spans="2:5" x14ac:dyDescent="0.3">
      <c r="B1391" t="s">
        <v>43</v>
      </c>
      <c r="C1391" t="s">
        <v>14</v>
      </c>
      <c r="D1391" t="s">
        <v>23</v>
      </c>
      <c r="E1391">
        <v>2457650</v>
      </c>
    </row>
    <row r="1392" spans="2:5" x14ac:dyDescent="0.3">
      <c r="B1392" t="s">
        <v>13</v>
      </c>
      <c r="C1392" t="s">
        <v>14</v>
      </c>
      <c r="D1392" t="s">
        <v>15</v>
      </c>
      <c r="E1392">
        <v>2457609.14</v>
      </c>
    </row>
    <row r="1393" spans="2:5" x14ac:dyDescent="0.3">
      <c r="B1393" t="s">
        <v>43</v>
      </c>
      <c r="C1393" t="s">
        <v>14</v>
      </c>
      <c r="D1393" t="s">
        <v>23</v>
      </c>
      <c r="E1393">
        <v>2456375</v>
      </c>
    </row>
    <row r="1394" spans="2:5" x14ac:dyDescent="0.3">
      <c r="B1394" t="s">
        <v>13</v>
      </c>
      <c r="C1394" t="s">
        <v>14</v>
      </c>
      <c r="D1394" t="s">
        <v>47</v>
      </c>
      <c r="E1394">
        <v>2453524.92</v>
      </c>
    </row>
    <row r="1395" spans="2:5" x14ac:dyDescent="0.3">
      <c r="B1395" t="s">
        <v>151</v>
      </c>
      <c r="C1395" t="s">
        <v>14</v>
      </c>
      <c r="D1395" t="s">
        <v>23</v>
      </c>
      <c r="E1395">
        <v>2453484.5499999998</v>
      </c>
    </row>
    <row r="1396" spans="2:5" x14ac:dyDescent="0.3">
      <c r="B1396" t="s">
        <v>97</v>
      </c>
      <c r="C1396" t="s">
        <v>14</v>
      </c>
      <c r="D1396" t="s">
        <v>23</v>
      </c>
      <c r="E1396">
        <v>2451087.6</v>
      </c>
    </row>
    <row r="1397" spans="2:5" x14ac:dyDescent="0.3">
      <c r="B1397" t="s">
        <v>43</v>
      </c>
      <c r="C1397" t="s">
        <v>14</v>
      </c>
      <c r="D1397" t="s">
        <v>23</v>
      </c>
      <c r="E1397">
        <v>2448984</v>
      </c>
    </row>
    <row r="1398" spans="2:5" x14ac:dyDescent="0.3">
      <c r="B1398" t="s">
        <v>43</v>
      </c>
      <c r="C1398" t="s">
        <v>14</v>
      </c>
      <c r="D1398" t="s">
        <v>23</v>
      </c>
      <c r="E1398">
        <v>2436648</v>
      </c>
    </row>
    <row r="1399" spans="2:5" x14ac:dyDescent="0.3">
      <c r="B1399" t="s">
        <v>43</v>
      </c>
      <c r="C1399" t="s">
        <v>14</v>
      </c>
      <c r="D1399" t="s">
        <v>23</v>
      </c>
      <c r="E1399">
        <v>2436360</v>
      </c>
    </row>
    <row r="1400" spans="2:5" x14ac:dyDescent="0.3">
      <c r="B1400" t="s">
        <v>2419</v>
      </c>
      <c r="C1400" t="s">
        <v>136</v>
      </c>
      <c r="D1400" t="s">
        <v>47</v>
      </c>
      <c r="E1400">
        <v>2434245.19</v>
      </c>
    </row>
    <row r="1401" spans="2:5" x14ac:dyDescent="0.3">
      <c r="B1401" t="s">
        <v>97</v>
      </c>
      <c r="C1401" t="s">
        <v>14</v>
      </c>
      <c r="D1401" t="s">
        <v>47</v>
      </c>
      <c r="E1401">
        <v>2433935</v>
      </c>
    </row>
    <row r="1402" spans="2:5" x14ac:dyDescent="0.3">
      <c r="B1402" t="s">
        <v>43</v>
      </c>
      <c r="C1402" t="s">
        <v>14</v>
      </c>
      <c r="D1402" t="s">
        <v>23</v>
      </c>
      <c r="E1402">
        <v>2433168</v>
      </c>
    </row>
    <row r="1403" spans="2:5" x14ac:dyDescent="0.3">
      <c r="B1403" t="s">
        <v>43</v>
      </c>
      <c r="C1403" t="s">
        <v>136</v>
      </c>
      <c r="D1403" t="s">
        <v>23</v>
      </c>
      <c r="E1403">
        <v>2424030</v>
      </c>
    </row>
    <row r="1404" spans="2:5" x14ac:dyDescent="0.3">
      <c r="B1404" t="s">
        <v>13</v>
      </c>
      <c r="C1404" t="s">
        <v>14</v>
      </c>
      <c r="D1404" t="s">
        <v>47</v>
      </c>
      <c r="E1404">
        <v>2423114.6</v>
      </c>
    </row>
    <row r="1405" spans="2:5" x14ac:dyDescent="0.3">
      <c r="B1405" t="s">
        <v>43</v>
      </c>
      <c r="C1405" t="s">
        <v>14</v>
      </c>
      <c r="D1405" t="s">
        <v>23</v>
      </c>
      <c r="E1405">
        <v>2417950</v>
      </c>
    </row>
    <row r="1406" spans="2:5" x14ac:dyDescent="0.3">
      <c r="B1406" t="s">
        <v>13</v>
      </c>
      <c r="C1406" t="s">
        <v>14</v>
      </c>
      <c r="D1406" t="s">
        <v>47</v>
      </c>
      <c r="E1406">
        <v>2415615.12</v>
      </c>
    </row>
    <row r="1407" spans="2:5" x14ac:dyDescent="0.3">
      <c r="B1407" t="s">
        <v>13</v>
      </c>
      <c r="C1407" t="s">
        <v>136</v>
      </c>
      <c r="D1407" t="s">
        <v>47</v>
      </c>
      <c r="E1407">
        <v>2411775.33</v>
      </c>
    </row>
    <row r="1408" spans="2:5" x14ac:dyDescent="0.3">
      <c r="B1408" t="s">
        <v>43</v>
      </c>
      <c r="C1408" t="s">
        <v>14</v>
      </c>
      <c r="D1408" t="s">
        <v>23</v>
      </c>
      <c r="E1408">
        <v>2408784</v>
      </c>
    </row>
    <row r="1409" spans="2:5" x14ac:dyDescent="0.3">
      <c r="B1409" t="s">
        <v>43</v>
      </c>
      <c r="C1409" t="s">
        <v>14</v>
      </c>
      <c r="D1409" t="s">
        <v>23</v>
      </c>
      <c r="E1409">
        <v>2406408</v>
      </c>
    </row>
    <row r="1410" spans="2:5" x14ac:dyDescent="0.3">
      <c r="B1410" t="s">
        <v>43</v>
      </c>
      <c r="C1410" t="s">
        <v>14</v>
      </c>
      <c r="D1410" t="s">
        <v>23</v>
      </c>
      <c r="E1410">
        <v>2402160</v>
      </c>
    </row>
    <row r="1411" spans="2:5" x14ac:dyDescent="0.3">
      <c r="B1411" t="s">
        <v>151</v>
      </c>
      <c r="C1411" t="s">
        <v>14</v>
      </c>
      <c r="D1411" t="s">
        <v>23</v>
      </c>
      <c r="E1411">
        <v>2401825</v>
      </c>
    </row>
    <row r="1412" spans="2:5" x14ac:dyDescent="0.3">
      <c r="B1412" t="s">
        <v>43</v>
      </c>
      <c r="C1412" t="s">
        <v>14</v>
      </c>
      <c r="D1412" t="s">
        <v>23</v>
      </c>
      <c r="E1412">
        <v>2399737.2000000002</v>
      </c>
    </row>
    <row r="1413" spans="2:5" x14ac:dyDescent="0.3">
      <c r="B1413" t="s">
        <v>43</v>
      </c>
      <c r="C1413" t="s">
        <v>14</v>
      </c>
      <c r="D1413" t="s">
        <v>23</v>
      </c>
      <c r="E1413">
        <v>2399088</v>
      </c>
    </row>
    <row r="1414" spans="2:5" x14ac:dyDescent="0.3">
      <c r="B1414" t="s">
        <v>43</v>
      </c>
      <c r="C1414" t="s">
        <v>14</v>
      </c>
      <c r="D1414" t="s">
        <v>23</v>
      </c>
      <c r="E1414">
        <v>2397250</v>
      </c>
    </row>
    <row r="1415" spans="2:5" x14ac:dyDescent="0.3">
      <c r="B1415" t="s">
        <v>97</v>
      </c>
      <c r="C1415" t="s">
        <v>136</v>
      </c>
      <c r="D1415" t="s">
        <v>47</v>
      </c>
      <c r="E1415">
        <v>2394872.4700000002</v>
      </c>
    </row>
    <row r="1416" spans="2:5" x14ac:dyDescent="0.3">
      <c r="B1416" t="s">
        <v>151</v>
      </c>
      <c r="C1416" t="s">
        <v>14</v>
      </c>
      <c r="D1416" t="s">
        <v>23</v>
      </c>
      <c r="E1416">
        <v>2394342.86</v>
      </c>
    </row>
    <row r="1417" spans="2:5" x14ac:dyDescent="0.3">
      <c r="B1417" t="s">
        <v>43</v>
      </c>
      <c r="C1417" t="s">
        <v>14</v>
      </c>
      <c r="D1417" t="s">
        <v>23</v>
      </c>
      <c r="E1417">
        <v>2392868.4500000002</v>
      </c>
    </row>
    <row r="1418" spans="2:5" x14ac:dyDescent="0.3">
      <c r="B1418" t="s">
        <v>13</v>
      </c>
      <c r="C1418" t="s">
        <v>14</v>
      </c>
      <c r="D1418" t="s">
        <v>47</v>
      </c>
      <c r="E1418">
        <v>2387965</v>
      </c>
    </row>
    <row r="1419" spans="2:5" x14ac:dyDescent="0.3">
      <c r="B1419" t="s">
        <v>13</v>
      </c>
      <c r="C1419" t="s">
        <v>136</v>
      </c>
      <c r="D1419" t="s">
        <v>47</v>
      </c>
      <c r="E1419">
        <v>2386958.35</v>
      </c>
    </row>
    <row r="1420" spans="2:5" x14ac:dyDescent="0.3">
      <c r="B1420" t="s">
        <v>43</v>
      </c>
      <c r="C1420" t="s">
        <v>14</v>
      </c>
      <c r="D1420" t="s">
        <v>23</v>
      </c>
      <c r="E1420">
        <v>2385672</v>
      </c>
    </row>
    <row r="1421" spans="2:5" x14ac:dyDescent="0.3">
      <c r="B1421" t="s">
        <v>43</v>
      </c>
      <c r="C1421" t="s">
        <v>14</v>
      </c>
      <c r="D1421" t="s">
        <v>23</v>
      </c>
      <c r="E1421">
        <v>2382830.7999999998</v>
      </c>
    </row>
    <row r="1422" spans="2:5" x14ac:dyDescent="0.3">
      <c r="B1422" t="s">
        <v>43</v>
      </c>
      <c r="C1422" t="s">
        <v>14</v>
      </c>
      <c r="D1422" t="s">
        <v>23</v>
      </c>
      <c r="E1422">
        <v>2382190.5</v>
      </c>
    </row>
    <row r="1423" spans="2:5" x14ac:dyDescent="0.3">
      <c r="B1423" t="s">
        <v>97</v>
      </c>
      <c r="C1423" t="s">
        <v>14</v>
      </c>
      <c r="D1423" t="s">
        <v>15</v>
      </c>
      <c r="E1423">
        <v>2381260</v>
      </c>
    </row>
    <row r="1424" spans="2:5" x14ac:dyDescent="0.3">
      <c r="B1424" t="s">
        <v>151</v>
      </c>
      <c r="C1424" t="s">
        <v>14</v>
      </c>
      <c r="D1424" t="s">
        <v>15</v>
      </c>
      <c r="E1424">
        <v>2381200</v>
      </c>
    </row>
    <row r="1425" spans="2:5" x14ac:dyDescent="0.3">
      <c r="B1425" t="s">
        <v>13</v>
      </c>
      <c r="C1425" t="s">
        <v>14</v>
      </c>
      <c r="D1425" t="s">
        <v>47</v>
      </c>
      <c r="E1425">
        <v>2377510.12</v>
      </c>
    </row>
    <row r="1426" spans="2:5" x14ac:dyDescent="0.3">
      <c r="B1426" t="s">
        <v>43</v>
      </c>
      <c r="C1426" t="s">
        <v>14</v>
      </c>
      <c r="D1426" t="s">
        <v>23</v>
      </c>
      <c r="E1426">
        <v>2375803</v>
      </c>
    </row>
    <row r="1427" spans="2:5" x14ac:dyDescent="0.3">
      <c r="B1427" t="s">
        <v>43</v>
      </c>
      <c r="C1427" t="s">
        <v>136</v>
      </c>
      <c r="D1427" t="s">
        <v>47</v>
      </c>
      <c r="E1427">
        <v>2371063.81</v>
      </c>
    </row>
    <row r="1428" spans="2:5" x14ac:dyDescent="0.3">
      <c r="B1428" t="s">
        <v>151</v>
      </c>
      <c r="C1428" t="s">
        <v>14</v>
      </c>
      <c r="D1428" t="s">
        <v>23</v>
      </c>
      <c r="E1428">
        <v>2366994</v>
      </c>
    </row>
    <row r="1429" spans="2:5" x14ac:dyDescent="0.3">
      <c r="B1429" t="s">
        <v>43</v>
      </c>
      <c r="C1429" t="s">
        <v>14</v>
      </c>
      <c r="D1429" t="s">
        <v>23</v>
      </c>
      <c r="E1429">
        <v>2360892</v>
      </c>
    </row>
    <row r="1430" spans="2:5" x14ac:dyDescent="0.3">
      <c r="B1430" t="s">
        <v>97</v>
      </c>
      <c r="C1430" t="s">
        <v>14</v>
      </c>
      <c r="D1430" t="s">
        <v>23</v>
      </c>
      <c r="E1430">
        <v>2359452.16</v>
      </c>
    </row>
    <row r="1431" spans="2:5" x14ac:dyDescent="0.3">
      <c r="B1431" t="s">
        <v>43</v>
      </c>
      <c r="C1431" t="s">
        <v>14</v>
      </c>
      <c r="D1431" t="s">
        <v>23</v>
      </c>
      <c r="E1431">
        <v>2358120.4</v>
      </c>
    </row>
    <row r="1432" spans="2:5" x14ac:dyDescent="0.3">
      <c r="B1432" t="s">
        <v>43</v>
      </c>
      <c r="C1432" t="s">
        <v>14</v>
      </c>
      <c r="D1432" t="s">
        <v>47</v>
      </c>
      <c r="E1432">
        <v>2357616</v>
      </c>
    </row>
    <row r="1433" spans="2:5" x14ac:dyDescent="0.3">
      <c r="B1433" t="s">
        <v>43</v>
      </c>
      <c r="C1433" t="s">
        <v>14</v>
      </c>
      <c r="D1433" t="s">
        <v>23</v>
      </c>
      <c r="E1433">
        <v>2353850.5</v>
      </c>
    </row>
    <row r="1434" spans="2:5" x14ac:dyDescent="0.3">
      <c r="B1434" t="s">
        <v>43</v>
      </c>
      <c r="C1434" t="s">
        <v>14</v>
      </c>
      <c r="D1434" t="s">
        <v>23</v>
      </c>
      <c r="E1434">
        <v>2353713</v>
      </c>
    </row>
    <row r="1435" spans="2:5" x14ac:dyDescent="0.3">
      <c r="B1435" t="s">
        <v>43</v>
      </c>
      <c r="C1435" t="s">
        <v>14</v>
      </c>
      <c r="D1435" t="s">
        <v>23</v>
      </c>
      <c r="E1435">
        <v>2351640</v>
      </c>
    </row>
    <row r="1436" spans="2:5" x14ac:dyDescent="0.3">
      <c r="B1436" t="s">
        <v>97</v>
      </c>
      <c r="C1436" t="s">
        <v>14</v>
      </c>
      <c r="D1436" t="s">
        <v>23</v>
      </c>
      <c r="E1436">
        <v>2346941.7200000002</v>
      </c>
    </row>
    <row r="1437" spans="2:5" x14ac:dyDescent="0.3">
      <c r="B1437" t="s">
        <v>13</v>
      </c>
      <c r="C1437" t="s">
        <v>14</v>
      </c>
      <c r="D1437" t="s">
        <v>47</v>
      </c>
      <c r="E1437">
        <v>2331040.23</v>
      </c>
    </row>
    <row r="1438" spans="2:5" x14ac:dyDescent="0.3">
      <c r="B1438" t="s">
        <v>43</v>
      </c>
      <c r="C1438" t="s">
        <v>14</v>
      </c>
      <c r="D1438" t="s">
        <v>23</v>
      </c>
      <c r="E1438">
        <v>2330928</v>
      </c>
    </row>
    <row r="1439" spans="2:5" x14ac:dyDescent="0.3">
      <c r="B1439" t="s">
        <v>43</v>
      </c>
      <c r="C1439" t="s">
        <v>136</v>
      </c>
      <c r="D1439" t="s">
        <v>23</v>
      </c>
      <c r="E1439">
        <v>2320400</v>
      </c>
    </row>
    <row r="1440" spans="2:5" x14ac:dyDescent="0.3">
      <c r="B1440" t="s">
        <v>13</v>
      </c>
      <c r="C1440" t="s">
        <v>14</v>
      </c>
      <c r="D1440" t="s">
        <v>47</v>
      </c>
      <c r="E1440">
        <v>2319148.4900000002</v>
      </c>
    </row>
    <row r="1441" spans="2:5" x14ac:dyDescent="0.3">
      <c r="B1441" t="s">
        <v>43</v>
      </c>
      <c r="C1441" t="s">
        <v>14</v>
      </c>
      <c r="D1441" t="s">
        <v>23</v>
      </c>
      <c r="E1441">
        <v>2315593.2999999998</v>
      </c>
    </row>
    <row r="1442" spans="2:5" x14ac:dyDescent="0.3">
      <c r="B1442" t="s">
        <v>2173</v>
      </c>
      <c r="C1442" t="s">
        <v>14</v>
      </c>
      <c r="D1442" t="s">
        <v>23</v>
      </c>
      <c r="E1442">
        <v>2310805.1</v>
      </c>
    </row>
    <row r="1443" spans="2:5" x14ac:dyDescent="0.3">
      <c r="B1443" t="s">
        <v>43</v>
      </c>
      <c r="C1443" t="s">
        <v>14</v>
      </c>
      <c r="D1443" t="s">
        <v>23</v>
      </c>
      <c r="E1443">
        <v>2307448.7999999998</v>
      </c>
    </row>
    <row r="1444" spans="2:5" x14ac:dyDescent="0.3">
      <c r="B1444" t="s">
        <v>43</v>
      </c>
      <c r="C1444" t="s">
        <v>14</v>
      </c>
      <c r="D1444" t="s">
        <v>23</v>
      </c>
      <c r="E1444">
        <v>2307406</v>
      </c>
    </row>
    <row r="1445" spans="2:5" x14ac:dyDescent="0.3">
      <c r="B1445" t="s">
        <v>43</v>
      </c>
      <c r="C1445" t="s">
        <v>14</v>
      </c>
      <c r="D1445" t="s">
        <v>23</v>
      </c>
      <c r="E1445">
        <v>2304117</v>
      </c>
    </row>
    <row r="1446" spans="2:5" x14ac:dyDescent="0.3">
      <c r="B1446" t="s">
        <v>43</v>
      </c>
      <c r="C1446" t="s">
        <v>14</v>
      </c>
      <c r="D1446" t="s">
        <v>23</v>
      </c>
      <c r="E1446">
        <v>2300000</v>
      </c>
    </row>
    <row r="1447" spans="2:5" x14ac:dyDescent="0.3">
      <c r="B1447" t="s">
        <v>13</v>
      </c>
      <c r="C1447" t="s">
        <v>14</v>
      </c>
      <c r="D1447" t="s">
        <v>47</v>
      </c>
      <c r="E1447">
        <v>2300000</v>
      </c>
    </row>
    <row r="1448" spans="2:5" x14ac:dyDescent="0.3">
      <c r="B1448" t="s">
        <v>151</v>
      </c>
      <c r="C1448" t="s">
        <v>14</v>
      </c>
      <c r="D1448" t="s">
        <v>23</v>
      </c>
      <c r="E1448">
        <v>2300000</v>
      </c>
    </row>
    <row r="1449" spans="2:5" x14ac:dyDescent="0.3">
      <c r="B1449" t="s">
        <v>43</v>
      </c>
      <c r="C1449" t="s">
        <v>14</v>
      </c>
      <c r="D1449" t="s">
        <v>23</v>
      </c>
      <c r="E1449">
        <v>2299885</v>
      </c>
    </row>
    <row r="1450" spans="2:5" x14ac:dyDescent="0.3">
      <c r="B1450" t="s">
        <v>13</v>
      </c>
      <c r="C1450" t="s">
        <v>14</v>
      </c>
      <c r="D1450" t="s">
        <v>15</v>
      </c>
      <c r="E1450">
        <v>2296652.5</v>
      </c>
    </row>
    <row r="1451" spans="2:5" x14ac:dyDescent="0.3">
      <c r="B1451" t="s">
        <v>151</v>
      </c>
      <c r="C1451" t="s">
        <v>14</v>
      </c>
      <c r="D1451" t="s">
        <v>15</v>
      </c>
      <c r="E1451">
        <v>2296080</v>
      </c>
    </row>
    <row r="1452" spans="2:5" x14ac:dyDescent="0.3">
      <c r="B1452" t="s">
        <v>43</v>
      </c>
      <c r="C1452" t="s">
        <v>136</v>
      </c>
      <c r="D1452" t="s">
        <v>15</v>
      </c>
      <c r="E1452">
        <v>2293896</v>
      </c>
    </row>
    <row r="1453" spans="2:5" x14ac:dyDescent="0.3">
      <c r="B1453" t="s">
        <v>43</v>
      </c>
      <c r="C1453" t="s">
        <v>136</v>
      </c>
      <c r="D1453" t="s">
        <v>47</v>
      </c>
      <c r="E1453">
        <v>2291149.9900000002</v>
      </c>
    </row>
    <row r="1454" spans="2:5" x14ac:dyDescent="0.3">
      <c r="B1454" t="s">
        <v>43</v>
      </c>
      <c r="C1454" t="s">
        <v>14</v>
      </c>
      <c r="D1454" t="s">
        <v>23</v>
      </c>
      <c r="E1454">
        <v>2286465.65</v>
      </c>
    </row>
    <row r="1455" spans="2:5" x14ac:dyDescent="0.3">
      <c r="B1455" t="s">
        <v>43</v>
      </c>
      <c r="C1455" t="s">
        <v>14</v>
      </c>
      <c r="D1455" t="s">
        <v>23</v>
      </c>
      <c r="E1455">
        <v>2280197.25</v>
      </c>
    </row>
    <row r="1456" spans="2:5" x14ac:dyDescent="0.3">
      <c r="B1456" t="s">
        <v>2173</v>
      </c>
      <c r="C1456" t="s">
        <v>14</v>
      </c>
      <c r="D1456" t="s">
        <v>23</v>
      </c>
      <c r="E1456">
        <v>2278350</v>
      </c>
    </row>
    <row r="1457" spans="2:5" x14ac:dyDescent="0.3">
      <c r="B1457" t="s">
        <v>43</v>
      </c>
      <c r="C1457" t="s">
        <v>14</v>
      </c>
      <c r="D1457" t="s">
        <v>23</v>
      </c>
      <c r="E1457">
        <v>2273987</v>
      </c>
    </row>
    <row r="1458" spans="2:5" x14ac:dyDescent="0.3">
      <c r="B1458" t="s">
        <v>13</v>
      </c>
      <c r="C1458" t="s">
        <v>136</v>
      </c>
      <c r="D1458" t="s">
        <v>47</v>
      </c>
      <c r="E1458">
        <v>2272859.71</v>
      </c>
    </row>
    <row r="1459" spans="2:5" x14ac:dyDescent="0.3">
      <c r="B1459" t="s">
        <v>2419</v>
      </c>
      <c r="C1459" t="s">
        <v>136</v>
      </c>
      <c r="D1459" t="s">
        <v>15</v>
      </c>
      <c r="E1459">
        <v>2271543.15</v>
      </c>
    </row>
    <row r="1460" spans="2:5" x14ac:dyDescent="0.3">
      <c r="B1460" t="s">
        <v>13</v>
      </c>
      <c r="C1460" t="s">
        <v>136</v>
      </c>
      <c r="D1460" t="s">
        <v>47</v>
      </c>
      <c r="E1460">
        <v>2270900</v>
      </c>
    </row>
    <row r="1461" spans="2:5" x14ac:dyDescent="0.3">
      <c r="B1461" t="s">
        <v>13</v>
      </c>
      <c r="C1461" t="s">
        <v>14</v>
      </c>
      <c r="D1461" t="s">
        <v>47</v>
      </c>
      <c r="E1461">
        <v>2270197</v>
      </c>
    </row>
    <row r="1462" spans="2:5" x14ac:dyDescent="0.3">
      <c r="B1462" t="s">
        <v>151</v>
      </c>
      <c r="C1462" t="s">
        <v>14</v>
      </c>
      <c r="D1462" t="s">
        <v>23</v>
      </c>
      <c r="E1462">
        <v>2269470.7000000002</v>
      </c>
    </row>
    <row r="1463" spans="2:5" x14ac:dyDescent="0.3">
      <c r="B1463" t="s">
        <v>43</v>
      </c>
      <c r="C1463" t="s">
        <v>14</v>
      </c>
      <c r="D1463" t="s">
        <v>23</v>
      </c>
      <c r="E1463">
        <v>2269200.62</v>
      </c>
    </row>
    <row r="1464" spans="2:5" x14ac:dyDescent="0.3">
      <c r="B1464" t="s">
        <v>13</v>
      </c>
      <c r="C1464" t="s">
        <v>136</v>
      </c>
      <c r="D1464" t="s">
        <v>47</v>
      </c>
      <c r="E1464">
        <v>2265526.2999999998</v>
      </c>
    </row>
    <row r="1465" spans="2:5" x14ac:dyDescent="0.3">
      <c r="B1465" t="s">
        <v>43</v>
      </c>
      <c r="C1465" t="s">
        <v>14</v>
      </c>
      <c r="D1465" t="s">
        <v>23</v>
      </c>
      <c r="E1465">
        <v>2260324</v>
      </c>
    </row>
    <row r="1466" spans="2:5" x14ac:dyDescent="0.3">
      <c r="B1466" t="s">
        <v>151</v>
      </c>
      <c r="C1466" t="s">
        <v>14</v>
      </c>
      <c r="D1466" t="s">
        <v>23</v>
      </c>
      <c r="E1466">
        <v>2255487.52</v>
      </c>
    </row>
    <row r="1467" spans="2:5" x14ac:dyDescent="0.3">
      <c r="B1467" t="s">
        <v>43</v>
      </c>
      <c r="C1467" t="s">
        <v>14</v>
      </c>
      <c r="D1467" t="s">
        <v>23</v>
      </c>
      <c r="E1467">
        <v>2250472.5</v>
      </c>
    </row>
    <row r="1468" spans="2:5" x14ac:dyDescent="0.3">
      <c r="B1468" t="s">
        <v>151</v>
      </c>
      <c r="C1468" t="s">
        <v>14</v>
      </c>
      <c r="D1468" t="s">
        <v>23</v>
      </c>
      <c r="E1468">
        <v>2249841.6</v>
      </c>
    </row>
    <row r="1469" spans="2:5" x14ac:dyDescent="0.3">
      <c r="B1469" t="s">
        <v>97</v>
      </c>
      <c r="C1469" t="s">
        <v>14</v>
      </c>
      <c r="D1469" t="s">
        <v>47</v>
      </c>
      <c r="E1469">
        <v>2245974.59</v>
      </c>
    </row>
    <row r="1470" spans="2:5" x14ac:dyDescent="0.3">
      <c r="B1470" t="s">
        <v>43</v>
      </c>
      <c r="C1470" t="s">
        <v>14</v>
      </c>
      <c r="D1470" t="s">
        <v>23</v>
      </c>
      <c r="E1470">
        <v>2238302</v>
      </c>
    </row>
    <row r="1471" spans="2:5" x14ac:dyDescent="0.3">
      <c r="B1471" t="s">
        <v>43</v>
      </c>
      <c r="C1471" t="s">
        <v>14</v>
      </c>
      <c r="D1471" t="s">
        <v>23</v>
      </c>
      <c r="E1471">
        <v>2236200.33</v>
      </c>
    </row>
    <row r="1472" spans="2:5" x14ac:dyDescent="0.3">
      <c r="B1472" t="s">
        <v>151</v>
      </c>
      <c r="C1472" t="s">
        <v>14</v>
      </c>
      <c r="D1472" t="s">
        <v>23</v>
      </c>
      <c r="E1472">
        <v>2235832.3199999998</v>
      </c>
    </row>
    <row r="1473" spans="2:5" x14ac:dyDescent="0.3">
      <c r="B1473" t="s">
        <v>2419</v>
      </c>
      <c r="C1473" t="s">
        <v>14</v>
      </c>
      <c r="D1473" t="s">
        <v>23</v>
      </c>
      <c r="E1473">
        <v>2235532.2200000002</v>
      </c>
    </row>
    <row r="1474" spans="2:5" x14ac:dyDescent="0.3">
      <c r="B1474" t="s">
        <v>13</v>
      </c>
      <c r="C1474" t="s">
        <v>14</v>
      </c>
      <c r="D1474" t="s">
        <v>15</v>
      </c>
      <c r="E1474">
        <v>2233072.34</v>
      </c>
    </row>
    <row r="1475" spans="2:5" x14ac:dyDescent="0.3">
      <c r="B1475" t="s">
        <v>43</v>
      </c>
      <c r="C1475" t="s">
        <v>14</v>
      </c>
      <c r="D1475" t="s">
        <v>47</v>
      </c>
      <c r="E1475">
        <v>2231458.9700000002</v>
      </c>
    </row>
    <row r="1476" spans="2:5" x14ac:dyDescent="0.3">
      <c r="B1476" t="s">
        <v>13</v>
      </c>
      <c r="C1476" t="s">
        <v>14</v>
      </c>
      <c r="D1476" t="s">
        <v>47</v>
      </c>
      <c r="E1476">
        <v>2231414.4</v>
      </c>
    </row>
    <row r="1477" spans="2:5" x14ac:dyDescent="0.3">
      <c r="B1477" t="s">
        <v>13</v>
      </c>
      <c r="C1477" t="s">
        <v>14</v>
      </c>
      <c r="D1477" t="s">
        <v>15</v>
      </c>
      <c r="E1477">
        <v>2227249.42</v>
      </c>
    </row>
    <row r="1478" spans="2:5" x14ac:dyDescent="0.3">
      <c r="B1478" t="s">
        <v>97</v>
      </c>
      <c r="C1478" t="s">
        <v>14</v>
      </c>
      <c r="D1478" t="s">
        <v>23</v>
      </c>
      <c r="E1478">
        <v>2225937.06</v>
      </c>
    </row>
    <row r="1479" spans="2:5" x14ac:dyDescent="0.3">
      <c r="B1479" t="s">
        <v>13</v>
      </c>
      <c r="C1479" t="s">
        <v>14</v>
      </c>
      <c r="D1479" t="s">
        <v>47</v>
      </c>
      <c r="E1479">
        <v>2225000</v>
      </c>
    </row>
    <row r="1480" spans="2:5" x14ac:dyDescent="0.3">
      <c r="B1480" t="s">
        <v>2419</v>
      </c>
      <c r="C1480" t="s">
        <v>14</v>
      </c>
      <c r="D1480" t="s">
        <v>23</v>
      </c>
      <c r="E1480">
        <v>2220426.29</v>
      </c>
    </row>
    <row r="1481" spans="2:5" x14ac:dyDescent="0.3">
      <c r="B1481" t="s">
        <v>13</v>
      </c>
      <c r="C1481" t="s">
        <v>136</v>
      </c>
      <c r="D1481" t="s">
        <v>47</v>
      </c>
      <c r="E1481">
        <v>2215522.48</v>
      </c>
    </row>
    <row r="1482" spans="2:5" x14ac:dyDescent="0.3">
      <c r="B1482" t="s">
        <v>97</v>
      </c>
      <c r="C1482" t="s">
        <v>14</v>
      </c>
      <c r="D1482" t="s">
        <v>47</v>
      </c>
      <c r="E1482">
        <v>2212234.5</v>
      </c>
    </row>
    <row r="1483" spans="2:5" x14ac:dyDescent="0.3">
      <c r="B1483" t="s">
        <v>43</v>
      </c>
      <c r="C1483" t="s">
        <v>14</v>
      </c>
      <c r="D1483" t="s">
        <v>23</v>
      </c>
      <c r="E1483">
        <v>2208910</v>
      </c>
    </row>
    <row r="1484" spans="2:5" x14ac:dyDescent="0.3">
      <c r="B1484" t="s">
        <v>13</v>
      </c>
      <c r="C1484" t="s">
        <v>14</v>
      </c>
      <c r="D1484" t="s">
        <v>15</v>
      </c>
      <c r="E1484">
        <v>2208233.02</v>
      </c>
    </row>
    <row r="1485" spans="2:5" x14ac:dyDescent="0.3">
      <c r="B1485" t="s">
        <v>43</v>
      </c>
      <c r="C1485" t="s">
        <v>14</v>
      </c>
      <c r="D1485" t="s">
        <v>23</v>
      </c>
      <c r="E1485">
        <v>2200770</v>
      </c>
    </row>
    <row r="1486" spans="2:5" x14ac:dyDescent="0.3">
      <c r="B1486" t="s">
        <v>43</v>
      </c>
      <c r="C1486" t="s">
        <v>14</v>
      </c>
      <c r="D1486" t="s">
        <v>23</v>
      </c>
      <c r="E1486">
        <v>2198680</v>
      </c>
    </row>
    <row r="1487" spans="2:5" x14ac:dyDescent="0.3">
      <c r="B1487" t="s">
        <v>97</v>
      </c>
      <c r="C1487" t="s">
        <v>14</v>
      </c>
      <c r="D1487" t="s">
        <v>47</v>
      </c>
      <c r="E1487">
        <v>2197676.7999999998</v>
      </c>
    </row>
    <row r="1488" spans="2:5" x14ac:dyDescent="0.3">
      <c r="B1488" t="s">
        <v>97</v>
      </c>
      <c r="C1488" t="s">
        <v>14</v>
      </c>
      <c r="D1488" t="s">
        <v>47</v>
      </c>
      <c r="E1488">
        <v>2194620.7400000002</v>
      </c>
    </row>
    <row r="1489" spans="2:5" x14ac:dyDescent="0.3">
      <c r="B1489" t="s">
        <v>43</v>
      </c>
      <c r="C1489" t="s">
        <v>14</v>
      </c>
      <c r="D1489" t="s">
        <v>23</v>
      </c>
      <c r="E1489">
        <v>2193598</v>
      </c>
    </row>
    <row r="1490" spans="2:5" x14ac:dyDescent="0.3">
      <c r="B1490" t="s">
        <v>43</v>
      </c>
      <c r="C1490" t="s">
        <v>14</v>
      </c>
      <c r="D1490" t="s">
        <v>23</v>
      </c>
      <c r="E1490">
        <v>2193170</v>
      </c>
    </row>
    <row r="1491" spans="2:5" x14ac:dyDescent="0.3">
      <c r="B1491" t="s">
        <v>43</v>
      </c>
      <c r="C1491" t="s">
        <v>14</v>
      </c>
      <c r="D1491" t="s">
        <v>23</v>
      </c>
      <c r="E1491">
        <v>2190000</v>
      </c>
    </row>
    <row r="1492" spans="2:5" x14ac:dyDescent="0.3">
      <c r="B1492" t="s">
        <v>43</v>
      </c>
      <c r="C1492" t="s">
        <v>14</v>
      </c>
      <c r="D1492" t="s">
        <v>23</v>
      </c>
      <c r="E1492">
        <v>2187255</v>
      </c>
    </row>
    <row r="1493" spans="2:5" x14ac:dyDescent="0.3">
      <c r="B1493" t="s">
        <v>43</v>
      </c>
      <c r="C1493" t="s">
        <v>14</v>
      </c>
      <c r="D1493" t="s">
        <v>23</v>
      </c>
      <c r="E1493">
        <v>2185392</v>
      </c>
    </row>
    <row r="1494" spans="2:5" x14ac:dyDescent="0.3">
      <c r="B1494" t="s">
        <v>13</v>
      </c>
      <c r="C1494" t="s">
        <v>136</v>
      </c>
      <c r="D1494" t="s">
        <v>47</v>
      </c>
      <c r="E1494">
        <v>2185188.5299999998</v>
      </c>
    </row>
    <row r="1495" spans="2:5" x14ac:dyDescent="0.3">
      <c r="B1495" t="s">
        <v>43</v>
      </c>
      <c r="C1495" t="s">
        <v>14</v>
      </c>
      <c r="D1495" t="s">
        <v>23</v>
      </c>
      <c r="E1495">
        <v>2183330.4900000002</v>
      </c>
    </row>
    <row r="1496" spans="2:5" x14ac:dyDescent="0.3">
      <c r="B1496" t="s">
        <v>151</v>
      </c>
      <c r="C1496" t="s">
        <v>14</v>
      </c>
      <c r="D1496" t="s">
        <v>23</v>
      </c>
      <c r="E1496">
        <v>2181476.34</v>
      </c>
    </row>
    <row r="1497" spans="2:5" x14ac:dyDescent="0.3">
      <c r="B1497" t="s">
        <v>151</v>
      </c>
      <c r="C1497" t="s">
        <v>14</v>
      </c>
      <c r="D1497" t="s">
        <v>23</v>
      </c>
      <c r="E1497">
        <v>2175506.5499999998</v>
      </c>
    </row>
    <row r="1498" spans="2:5" x14ac:dyDescent="0.3">
      <c r="B1498" t="s">
        <v>43</v>
      </c>
      <c r="C1498" t="s">
        <v>14</v>
      </c>
      <c r="D1498" t="s">
        <v>15</v>
      </c>
      <c r="E1498">
        <v>2173962</v>
      </c>
    </row>
    <row r="1499" spans="2:5" x14ac:dyDescent="0.3">
      <c r="B1499" t="s">
        <v>97</v>
      </c>
      <c r="C1499" t="s">
        <v>14</v>
      </c>
      <c r="D1499" t="s">
        <v>47</v>
      </c>
      <c r="E1499">
        <v>2171000</v>
      </c>
    </row>
    <row r="1500" spans="2:5" x14ac:dyDescent="0.3">
      <c r="B1500" t="s">
        <v>97</v>
      </c>
      <c r="C1500" t="s">
        <v>14</v>
      </c>
      <c r="D1500" t="s">
        <v>23</v>
      </c>
      <c r="E1500">
        <v>2162383.52</v>
      </c>
    </row>
    <row r="1501" spans="2:5" x14ac:dyDescent="0.3">
      <c r="B1501" t="s">
        <v>43</v>
      </c>
      <c r="C1501" t="s">
        <v>14</v>
      </c>
      <c r="D1501" t="s">
        <v>23</v>
      </c>
      <c r="E1501">
        <v>2160916</v>
      </c>
    </row>
    <row r="1502" spans="2:5" x14ac:dyDescent="0.3">
      <c r="B1502" t="s">
        <v>13</v>
      </c>
      <c r="C1502" t="s">
        <v>14</v>
      </c>
      <c r="D1502" t="s">
        <v>15</v>
      </c>
      <c r="E1502">
        <v>2157995.7400000002</v>
      </c>
    </row>
    <row r="1503" spans="2:5" x14ac:dyDescent="0.3">
      <c r="B1503" t="s">
        <v>13</v>
      </c>
      <c r="C1503" t="s">
        <v>14</v>
      </c>
      <c r="D1503" t="s">
        <v>47</v>
      </c>
      <c r="E1503">
        <v>2157841.06</v>
      </c>
    </row>
    <row r="1504" spans="2:5" x14ac:dyDescent="0.3">
      <c r="B1504" t="s">
        <v>43</v>
      </c>
      <c r="C1504" t="s">
        <v>14</v>
      </c>
      <c r="D1504" t="s">
        <v>23</v>
      </c>
      <c r="E1504">
        <v>2152986</v>
      </c>
    </row>
    <row r="1505" spans="2:5" x14ac:dyDescent="0.3">
      <c r="B1505" t="s">
        <v>13</v>
      </c>
      <c r="C1505" t="s">
        <v>14</v>
      </c>
      <c r="D1505" t="s">
        <v>47</v>
      </c>
      <c r="E1505">
        <v>2152167.4300000002</v>
      </c>
    </row>
    <row r="1506" spans="2:5" x14ac:dyDescent="0.3">
      <c r="B1506" t="s">
        <v>2419</v>
      </c>
      <c r="C1506" t="s">
        <v>14</v>
      </c>
      <c r="D1506" t="s">
        <v>47</v>
      </c>
      <c r="E1506">
        <v>2149762.9700000002</v>
      </c>
    </row>
    <row r="1507" spans="2:5" x14ac:dyDescent="0.3">
      <c r="B1507" t="s">
        <v>43</v>
      </c>
      <c r="C1507" t="s">
        <v>14</v>
      </c>
      <c r="D1507" t="s">
        <v>47</v>
      </c>
      <c r="E1507">
        <v>2148000</v>
      </c>
    </row>
    <row r="1508" spans="2:5" x14ac:dyDescent="0.3">
      <c r="B1508" t="s">
        <v>13</v>
      </c>
      <c r="C1508" t="s">
        <v>14</v>
      </c>
      <c r="D1508" t="s">
        <v>47</v>
      </c>
      <c r="E1508">
        <v>2145912.9</v>
      </c>
    </row>
    <row r="1509" spans="2:5" x14ac:dyDescent="0.3">
      <c r="B1509" t="s">
        <v>43</v>
      </c>
      <c r="C1509" t="s">
        <v>14</v>
      </c>
      <c r="D1509" t="s">
        <v>23</v>
      </c>
      <c r="E1509">
        <v>2143394</v>
      </c>
    </row>
    <row r="1510" spans="2:5" x14ac:dyDescent="0.3">
      <c r="B1510" t="s">
        <v>2419</v>
      </c>
      <c r="C1510" t="s">
        <v>14</v>
      </c>
      <c r="D1510" t="s">
        <v>47</v>
      </c>
      <c r="E1510">
        <v>2142257.92</v>
      </c>
    </row>
    <row r="1511" spans="2:5" x14ac:dyDescent="0.3">
      <c r="B1511" t="s">
        <v>13</v>
      </c>
      <c r="C1511" t="s">
        <v>14</v>
      </c>
      <c r="D1511" t="s">
        <v>23</v>
      </c>
      <c r="E1511">
        <v>2139497.77</v>
      </c>
    </row>
    <row r="1512" spans="2:5" x14ac:dyDescent="0.3">
      <c r="B1512" t="s">
        <v>13</v>
      </c>
      <c r="C1512" t="s">
        <v>136</v>
      </c>
      <c r="D1512" t="s">
        <v>47</v>
      </c>
      <c r="E1512">
        <v>2137793.15</v>
      </c>
    </row>
    <row r="1513" spans="2:5" x14ac:dyDescent="0.3">
      <c r="B1513" t="s">
        <v>2419</v>
      </c>
      <c r="C1513" t="s">
        <v>14</v>
      </c>
      <c r="D1513" t="s">
        <v>47</v>
      </c>
      <c r="E1513">
        <v>2135056.6</v>
      </c>
    </row>
    <row r="1514" spans="2:5" x14ac:dyDescent="0.3">
      <c r="B1514" t="s">
        <v>13</v>
      </c>
      <c r="C1514" t="s">
        <v>14</v>
      </c>
      <c r="D1514" t="s">
        <v>23</v>
      </c>
      <c r="E1514">
        <v>2131849.77</v>
      </c>
    </row>
    <row r="1515" spans="2:5" x14ac:dyDescent="0.3">
      <c r="B1515" t="s">
        <v>43</v>
      </c>
      <c r="C1515" t="s">
        <v>14</v>
      </c>
      <c r="D1515" t="s">
        <v>23</v>
      </c>
      <c r="E1515">
        <v>2130600</v>
      </c>
    </row>
    <row r="1516" spans="2:5" x14ac:dyDescent="0.3">
      <c r="B1516" t="s">
        <v>43</v>
      </c>
      <c r="C1516" t="s">
        <v>14</v>
      </c>
      <c r="D1516" t="s">
        <v>23</v>
      </c>
      <c r="E1516">
        <v>2130492</v>
      </c>
    </row>
    <row r="1517" spans="2:5" x14ac:dyDescent="0.3">
      <c r="B1517" t="s">
        <v>151</v>
      </c>
      <c r="C1517" t="s">
        <v>14</v>
      </c>
      <c r="D1517" t="s">
        <v>23</v>
      </c>
      <c r="E1517">
        <v>2126730.2000000002</v>
      </c>
    </row>
    <row r="1518" spans="2:5" x14ac:dyDescent="0.3">
      <c r="B1518" t="s">
        <v>13</v>
      </c>
      <c r="C1518" t="s">
        <v>14</v>
      </c>
      <c r="D1518" t="s">
        <v>47</v>
      </c>
      <c r="E1518">
        <v>2125558.4</v>
      </c>
    </row>
    <row r="1519" spans="2:5" x14ac:dyDescent="0.3">
      <c r="B1519" t="s">
        <v>43</v>
      </c>
      <c r="C1519" t="s">
        <v>14</v>
      </c>
      <c r="D1519" t="s">
        <v>23</v>
      </c>
      <c r="E1519">
        <v>2123820</v>
      </c>
    </row>
    <row r="1520" spans="2:5" x14ac:dyDescent="0.3">
      <c r="B1520" t="s">
        <v>97</v>
      </c>
      <c r="C1520" t="s">
        <v>14</v>
      </c>
      <c r="D1520" t="s">
        <v>23</v>
      </c>
      <c r="E1520">
        <v>2121212</v>
      </c>
    </row>
    <row r="1521" spans="2:5" x14ac:dyDescent="0.3">
      <c r="B1521" t="s">
        <v>151</v>
      </c>
      <c r="C1521" t="s">
        <v>14</v>
      </c>
      <c r="D1521" t="s">
        <v>47</v>
      </c>
      <c r="E1521">
        <v>2120070.11</v>
      </c>
    </row>
    <row r="1522" spans="2:5" x14ac:dyDescent="0.3">
      <c r="B1522" t="s">
        <v>43</v>
      </c>
      <c r="C1522" t="s">
        <v>14</v>
      </c>
      <c r="D1522" t="s">
        <v>23</v>
      </c>
      <c r="E1522">
        <v>2117486</v>
      </c>
    </row>
    <row r="1523" spans="2:5" x14ac:dyDescent="0.3">
      <c r="B1523" t="s">
        <v>43</v>
      </c>
      <c r="C1523" t="s">
        <v>14</v>
      </c>
      <c r="D1523" t="s">
        <v>23</v>
      </c>
      <c r="E1523">
        <v>2101890</v>
      </c>
    </row>
    <row r="1524" spans="2:5" x14ac:dyDescent="0.3">
      <c r="B1524" t="s">
        <v>43</v>
      </c>
      <c r="C1524" t="s">
        <v>14</v>
      </c>
      <c r="D1524" t="s">
        <v>23</v>
      </c>
      <c r="E1524">
        <v>2101323</v>
      </c>
    </row>
    <row r="1525" spans="2:5" x14ac:dyDescent="0.3">
      <c r="B1525" t="s">
        <v>151</v>
      </c>
      <c r="C1525" t="s">
        <v>14</v>
      </c>
      <c r="D1525" t="s">
        <v>23</v>
      </c>
      <c r="E1525">
        <v>2098914.12</v>
      </c>
    </row>
    <row r="1526" spans="2:5" x14ac:dyDescent="0.3">
      <c r="B1526" t="s">
        <v>43</v>
      </c>
      <c r="C1526" t="s">
        <v>14</v>
      </c>
      <c r="D1526" t="s">
        <v>23</v>
      </c>
      <c r="E1526">
        <v>2098656</v>
      </c>
    </row>
    <row r="1527" spans="2:5" x14ac:dyDescent="0.3">
      <c r="B1527" t="s">
        <v>13</v>
      </c>
      <c r="C1527" t="s">
        <v>14</v>
      </c>
      <c r="D1527" t="s">
        <v>15</v>
      </c>
      <c r="E1527">
        <v>2095542.97</v>
      </c>
    </row>
    <row r="1528" spans="2:5" x14ac:dyDescent="0.3">
      <c r="B1528" t="s">
        <v>43</v>
      </c>
      <c r="C1528" t="s">
        <v>14</v>
      </c>
      <c r="D1528" t="s">
        <v>23</v>
      </c>
      <c r="E1528">
        <v>2095038</v>
      </c>
    </row>
    <row r="1529" spans="2:5" x14ac:dyDescent="0.3">
      <c r="B1529" t="s">
        <v>43</v>
      </c>
      <c r="C1529" t="s">
        <v>14</v>
      </c>
      <c r="D1529" t="s">
        <v>23</v>
      </c>
      <c r="E1529">
        <v>2091295.2</v>
      </c>
    </row>
    <row r="1530" spans="2:5" x14ac:dyDescent="0.3">
      <c r="B1530" t="s">
        <v>43</v>
      </c>
      <c r="C1530" t="s">
        <v>14</v>
      </c>
      <c r="D1530" t="s">
        <v>15</v>
      </c>
      <c r="E1530">
        <v>2090660</v>
      </c>
    </row>
    <row r="1531" spans="2:5" x14ac:dyDescent="0.3">
      <c r="B1531" t="s">
        <v>43</v>
      </c>
      <c r="C1531" t="s">
        <v>14</v>
      </c>
      <c r="D1531" t="s">
        <v>23</v>
      </c>
      <c r="E1531">
        <v>2087694</v>
      </c>
    </row>
    <row r="1532" spans="2:5" x14ac:dyDescent="0.3">
      <c r="B1532" t="s">
        <v>43</v>
      </c>
      <c r="C1532" t="s">
        <v>14</v>
      </c>
      <c r="D1532" t="s">
        <v>23</v>
      </c>
      <c r="E1532">
        <v>2084040</v>
      </c>
    </row>
    <row r="1533" spans="2:5" x14ac:dyDescent="0.3">
      <c r="B1533" t="s">
        <v>97</v>
      </c>
      <c r="C1533" t="s">
        <v>14</v>
      </c>
      <c r="D1533" t="s">
        <v>47</v>
      </c>
      <c r="E1533">
        <v>2081885.22</v>
      </c>
    </row>
    <row r="1534" spans="2:5" x14ac:dyDescent="0.3">
      <c r="B1534" t="s">
        <v>43</v>
      </c>
      <c r="C1534" t="s">
        <v>14</v>
      </c>
      <c r="D1534" t="s">
        <v>23</v>
      </c>
      <c r="E1534">
        <v>2079504</v>
      </c>
    </row>
    <row r="1535" spans="2:5" x14ac:dyDescent="0.3">
      <c r="B1535" t="s">
        <v>43</v>
      </c>
      <c r="C1535" t="s">
        <v>14</v>
      </c>
      <c r="D1535" t="s">
        <v>15</v>
      </c>
      <c r="E1535">
        <v>2079400</v>
      </c>
    </row>
    <row r="1536" spans="2:5" x14ac:dyDescent="0.3">
      <c r="B1536" t="s">
        <v>2419</v>
      </c>
      <c r="C1536" t="s">
        <v>14</v>
      </c>
      <c r="D1536" t="s">
        <v>23</v>
      </c>
      <c r="E1536">
        <v>2077814.25</v>
      </c>
    </row>
    <row r="1537" spans="2:5" x14ac:dyDescent="0.3">
      <c r="B1537" t="s">
        <v>43</v>
      </c>
      <c r="C1537" t="s">
        <v>14</v>
      </c>
      <c r="D1537" t="s">
        <v>15</v>
      </c>
      <c r="E1537">
        <v>2074200</v>
      </c>
    </row>
    <row r="1538" spans="2:5" x14ac:dyDescent="0.3">
      <c r="B1538" t="s">
        <v>43</v>
      </c>
      <c r="C1538" t="s">
        <v>14</v>
      </c>
      <c r="D1538" t="s">
        <v>23</v>
      </c>
      <c r="E1538">
        <v>2073940.82</v>
      </c>
    </row>
    <row r="1539" spans="2:5" x14ac:dyDescent="0.3">
      <c r="B1539" t="s">
        <v>151</v>
      </c>
      <c r="C1539" t="s">
        <v>14</v>
      </c>
      <c r="D1539" t="s">
        <v>15</v>
      </c>
      <c r="E1539">
        <v>2073560</v>
      </c>
    </row>
    <row r="1540" spans="2:5" x14ac:dyDescent="0.3">
      <c r="B1540" t="s">
        <v>43</v>
      </c>
      <c r="C1540" t="s">
        <v>14</v>
      </c>
      <c r="D1540" t="s">
        <v>47</v>
      </c>
      <c r="E1540">
        <v>2071320</v>
      </c>
    </row>
    <row r="1541" spans="2:5" x14ac:dyDescent="0.3">
      <c r="B1541" t="s">
        <v>13</v>
      </c>
      <c r="C1541" t="s">
        <v>14</v>
      </c>
      <c r="D1541" t="s">
        <v>15</v>
      </c>
      <c r="E1541">
        <v>2069587.5</v>
      </c>
    </row>
    <row r="1542" spans="2:5" x14ac:dyDescent="0.3">
      <c r="B1542" t="s">
        <v>13</v>
      </c>
      <c r="C1542" t="s">
        <v>14</v>
      </c>
      <c r="D1542" t="s">
        <v>47</v>
      </c>
      <c r="E1542">
        <v>2065236.4</v>
      </c>
    </row>
    <row r="1543" spans="2:5" x14ac:dyDescent="0.3">
      <c r="B1543" t="s">
        <v>43</v>
      </c>
      <c r="C1543" t="s">
        <v>14</v>
      </c>
      <c r="D1543" t="s">
        <v>23</v>
      </c>
      <c r="E1543">
        <v>2060940</v>
      </c>
    </row>
    <row r="1544" spans="2:5" x14ac:dyDescent="0.3">
      <c r="B1544" t="s">
        <v>13</v>
      </c>
      <c r="C1544" t="s">
        <v>14</v>
      </c>
      <c r="D1544" t="s">
        <v>23</v>
      </c>
      <c r="E1544">
        <v>2060000</v>
      </c>
    </row>
    <row r="1545" spans="2:5" x14ac:dyDescent="0.3">
      <c r="B1545" t="s">
        <v>97</v>
      </c>
      <c r="C1545" t="s">
        <v>136</v>
      </c>
      <c r="D1545" t="s">
        <v>47</v>
      </c>
      <c r="E1545">
        <v>2059824.82</v>
      </c>
    </row>
    <row r="1546" spans="2:5" x14ac:dyDescent="0.3">
      <c r="B1546" t="s">
        <v>43</v>
      </c>
      <c r="C1546" t="s">
        <v>14</v>
      </c>
      <c r="D1546" t="s">
        <v>15</v>
      </c>
      <c r="E1546">
        <v>2057160</v>
      </c>
    </row>
    <row r="1547" spans="2:5" x14ac:dyDescent="0.3">
      <c r="B1547" t="s">
        <v>97</v>
      </c>
      <c r="C1547" t="s">
        <v>14</v>
      </c>
      <c r="D1547" t="s">
        <v>47</v>
      </c>
      <c r="E1547">
        <v>2055489</v>
      </c>
    </row>
    <row r="1548" spans="2:5" x14ac:dyDescent="0.3">
      <c r="B1548" t="s">
        <v>43</v>
      </c>
      <c r="C1548" t="s">
        <v>14</v>
      </c>
      <c r="D1548" t="s">
        <v>15</v>
      </c>
      <c r="E1548">
        <v>2055260</v>
      </c>
    </row>
    <row r="1549" spans="2:5" x14ac:dyDescent="0.3">
      <c r="B1549" t="s">
        <v>151</v>
      </c>
      <c r="C1549" t="s">
        <v>14</v>
      </c>
      <c r="D1549" t="s">
        <v>23</v>
      </c>
      <c r="E1549">
        <v>2054024.11</v>
      </c>
    </row>
    <row r="1550" spans="2:5" x14ac:dyDescent="0.3">
      <c r="B1550" t="s">
        <v>97</v>
      </c>
      <c r="C1550" t="s">
        <v>14</v>
      </c>
      <c r="D1550" t="s">
        <v>47</v>
      </c>
      <c r="E1550">
        <v>2051815.7</v>
      </c>
    </row>
    <row r="1551" spans="2:5" x14ac:dyDescent="0.3">
      <c r="B1551" t="s">
        <v>97</v>
      </c>
      <c r="C1551" t="s">
        <v>14</v>
      </c>
      <c r="D1551" t="s">
        <v>15</v>
      </c>
      <c r="E1551">
        <v>2050000</v>
      </c>
    </row>
    <row r="1552" spans="2:5" x14ac:dyDescent="0.3">
      <c r="B1552" t="s">
        <v>97</v>
      </c>
      <c r="C1552" t="s">
        <v>14</v>
      </c>
      <c r="D1552" t="s">
        <v>47</v>
      </c>
      <c r="E1552">
        <v>2049900</v>
      </c>
    </row>
    <row r="1553" spans="2:5" x14ac:dyDescent="0.3">
      <c r="B1553" t="s">
        <v>43</v>
      </c>
      <c r="C1553" t="s">
        <v>14</v>
      </c>
      <c r="D1553" t="s">
        <v>15</v>
      </c>
      <c r="E1553">
        <v>2046260</v>
      </c>
    </row>
    <row r="1554" spans="2:5" x14ac:dyDescent="0.3">
      <c r="B1554" t="s">
        <v>43</v>
      </c>
      <c r="C1554" t="s">
        <v>14</v>
      </c>
      <c r="D1554" t="s">
        <v>47</v>
      </c>
      <c r="E1554">
        <v>2045673</v>
      </c>
    </row>
    <row r="1555" spans="2:5" x14ac:dyDescent="0.3">
      <c r="B1555" t="s">
        <v>43</v>
      </c>
      <c r="C1555" t="s">
        <v>14</v>
      </c>
      <c r="D1555" t="s">
        <v>47</v>
      </c>
      <c r="E1555">
        <v>2044164.36</v>
      </c>
    </row>
    <row r="1556" spans="2:5" x14ac:dyDescent="0.3">
      <c r="B1556" t="s">
        <v>43</v>
      </c>
      <c r="C1556" t="s">
        <v>14</v>
      </c>
      <c r="D1556" t="s">
        <v>23</v>
      </c>
      <c r="E1556">
        <v>2043241.12</v>
      </c>
    </row>
    <row r="1557" spans="2:5" x14ac:dyDescent="0.3">
      <c r="B1557" t="s">
        <v>151</v>
      </c>
      <c r="C1557" t="s">
        <v>14</v>
      </c>
      <c r="D1557" t="s">
        <v>23</v>
      </c>
      <c r="E1557">
        <v>2043237.78</v>
      </c>
    </row>
    <row r="1558" spans="2:5" x14ac:dyDescent="0.3">
      <c r="B1558" t="s">
        <v>13</v>
      </c>
      <c r="C1558" t="s">
        <v>14</v>
      </c>
      <c r="D1558" t="s">
        <v>47</v>
      </c>
      <c r="E1558">
        <v>2042924.79</v>
      </c>
    </row>
    <row r="1559" spans="2:5" x14ac:dyDescent="0.3">
      <c r="B1559" t="s">
        <v>43</v>
      </c>
      <c r="C1559" t="s">
        <v>14</v>
      </c>
      <c r="D1559" t="s">
        <v>15</v>
      </c>
      <c r="E1559">
        <v>2039680</v>
      </c>
    </row>
    <row r="1560" spans="2:5" x14ac:dyDescent="0.3">
      <c r="B1560" t="s">
        <v>151</v>
      </c>
      <c r="C1560" t="s">
        <v>14</v>
      </c>
      <c r="D1560" t="s">
        <v>23</v>
      </c>
      <c r="E1560">
        <v>2038080</v>
      </c>
    </row>
    <row r="1561" spans="2:5" x14ac:dyDescent="0.3">
      <c r="B1561" t="s">
        <v>43</v>
      </c>
      <c r="C1561" t="s">
        <v>14</v>
      </c>
      <c r="D1561" t="s">
        <v>23</v>
      </c>
      <c r="E1561">
        <v>2036200</v>
      </c>
    </row>
    <row r="1562" spans="2:5" x14ac:dyDescent="0.3">
      <c r="B1562" t="s">
        <v>43</v>
      </c>
      <c r="C1562" t="s">
        <v>14</v>
      </c>
      <c r="D1562" t="s">
        <v>23</v>
      </c>
      <c r="E1562">
        <v>2035481.91</v>
      </c>
    </row>
    <row r="1563" spans="2:5" x14ac:dyDescent="0.3">
      <c r="B1563" t="s">
        <v>151</v>
      </c>
      <c r="C1563" t="s">
        <v>14</v>
      </c>
      <c r="D1563" t="s">
        <v>15</v>
      </c>
      <c r="E1563">
        <v>2035000</v>
      </c>
    </row>
    <row r="1564" spans="2:5" x14ac:dyDescent="0.3">
      <c r="B1564" t="s">
        <v>43</v>
      </c>
      <c r="C1564" t="s">
        <v>14</v>
      </c>
      <c r="D1564" t="s">
        <v>23</v>
      </c>
      <c r="E1564">
        <v>2033288.4</v>
      </c>
    </row>
    <row r="1565" spans="2:5" x14ac:dyDescent="0.3">
      <c r="B1565" t="s">
        <v>97</v>
      </c>
      <c r="C1565" t="s">
        <v>14</v>
      </c>
      <c r="D1565" t="s">
        <v>23</v>
      </c>
      <c r="E1565">
        <v>2033000</v>
      </c>
    </row>
    <row r="1566" spans="2:5" x14ac:dyDescent="0.3">
      <c r="B1566" t="s">
        <v>13</v>
      </c>
      <c r="C1566" t="s">
        <v>14</v>
      </c>
      <c r="D1566" t="s">
        <v>47</v>
      </c>
      <c r="E1566">
        <v>2030948.39</v>
      </c>
    </row>
    <row r="1567" spans="2:5" x14ac:dyDescent="0.3">
      <c r="B1567" t="s">
        <v>43</v>
      </c>
      <c r="C1567" t="s">
        <v>14</v>
      </c>
      <c r="D1567" t="s">
        <v>15</v>
      </c>
      <c r="E1567">
        <v>2023760</v>
      </c>
    </row>
    <row r="1568" spans="2:5" x14ac:dyDescent="0.3">
      <c r="B1568" t="s">
        <v>43</v>
      </c>
      <c r="C1568" t="s">
        <v>14</v>
      </c>
      <c r="D1568" t="s">
        <v>23</v>
      </c>
      <c r="E1568">
        <v>2021600</v>
      </c>
    </row>
    <row r="1569" spans="2:5" x14ac:dyDescent="0.3">
      <c r="B1569" t="s">
        <v>43</v>
      </c>
      <c r="C1569" t="s">
        <v>14</v>
      </c>
      <c r="D1569" t="s">
        <v>23</v>
      </c>
      <c r="E1569">
        <v>2020956</v>
      </c>
    </row>
    <row r="1570" spans="2:5" x14ac:dyDescent="0.3">
      <c r="B1570" t="s">
        <v>97</v>
      </c>
      <c r="C1570" t="s">
        <v>14</v>
      </c>
      <c r="D1570" t="s">
        <v>23</v>
      </c>
      <c r="E1570">
        <v>2020950</v>
      </c>
    </row>
    <row r="1571" spans="2:5" x14ac:dyDescent="0.3">
      <c r="B1571" t="s">
        <v>43</v>
      </c>
      <c r="C1571" t="s">
        <v>14</v>
      </c>
      <c r="D1571" t="s">
        <v>23</v>
      </c>
      <c r="E1571">
        <v>2020460</v>
      </c>
    </row>
    <row r="1572" spans="2:5" x14ac:dyDescent="0.3">
      <c r="B1572" t="s">
        <v>97</v>
      </c>
      <c r="C1572" t="s">
        <v>14</v>
      </c>
      <c r="D1572" t="s">
        <v>47</v>
      </c>
      <c r="E1572">
        <v>2014263.4</v>
      </c>
    </row>
    <row r="1573" spans="2:5" x14ac:dyDescent="0.3">
      <c r="B1573" t="s">
        <v>43</v>
      </c>
      <c r="C1573" t="s">
        <v>14</v>
      </c>
      <c r="D1573" t="s">
        <v>15</v>
      </c>
      <c r="E1573">
        <v>2012944.67</v>
      </c>
    </row>
    <row r="1574" spans="2:5" x14ac:dyDescent="0.3">
      <c r="B1574" t="s">
        <v>43</v>
      </c>
      <c r="C1574" t="s">
        <v>14</v>
      </c>
      <c r="D1574" t="s">
        <v>23</v>
      </c>
      <c r="E1574">
        <v>2011498.65</v>
      </c>
    </row>
    <row r="1575" spans="2:5" x14ac:dyDescent="0.3">
      <c r="B1575" t="s">
        <v>43</v>
      </c>
      <c r="C1575" t="s">
        <v>14</v>
      </c>
      <c r="D1575" t="s">
        <v>23</v>
      </c>
      <c r="E1575">
        <v>2011283</v>
      </c>
    </row>
    <row r="1576" spans="2:5" x14ac:dyDescent="0.3">
      <c r="B1576" t="s">
        <v>151</v>
      </c>
      <c r="C1576" t="s">
        <v>14</v>
      </c>
      <c r="D1576" t="s">
        <v>23</v>
      </c>
      <c r="E1576">
        <v>2008903.95</v>
      </c>
    </row>
    <row r="1577" spans="2:5" x14ac:dyDescent="0.3">
      <c r="B1577" t="s">
        <v>43</v>
      </c>
      <c r="C1577" t="s">
        <v>14</v>
      </c>
      <c r="D1577" t="s">
        <v>23</v>
      </c>
      <c r="E1577">
        <v>2007760</v>
      </c>
    </row>
    <row r="1578" spans="2:5" x14ac:dyDescent="0.3">
      <c r="B1578" t="s">
        <v>13</v>
      </c>
      <c r="C1578" t="s">
        <v>136</v>
      </c>
      <c r="D1578" t="s">
        <v>23</v>
      </c>
      <c r="E1578">
        <v>2007124</v>
      </c>
    </row>
    <row r="1579" spans="2:5" x14ac:dyDescent="0.3">
      <c r="B1579" t="s">
        <v>43</v>
      </c>
      <c r="C1579" t="s">
        <v>14</v>
      </c>
      <c r="D1579" t="s">
        <v>23</v>
      </c>
      <c r="E1579">
        <v>2006780</v>
      </c>
    </row>
    <row r="1580" spans="2:5" x14ac:dyDescent="0.3">
      <c r="B1580" t="s">
        <v>43</v>
      </c>
      <c r="C1580" t="s">
        <v>14</v>
      </c>
      <c r="D1580" t="s">
        <v>23</v>
      </c>
      <c r="E1580">
        <v>2004910.6</v>
      </c>
    </row>
    <row r="1581" spans="2:5" x14ac:dyDescent="0.3">
      <c r="B1581" t="s">
        <v>43</v>
      </c>
      <c r="C1581" t="s">
        <v>14</v>
      </c>
      <c r="D1581" t="s">
        <v>23</v>
      </c>
      <c r="E1581">
        <v>2004720</v>
      </c>
    </row>
    <row r="1582" spans="2:5" x14ac:dyDescent="0.3">
      <c r="B1582" t="s">
        <v>43</v>
      </c>
      <c r="C1582" t="s">
        <v>14</v>
      </c>
      <c r="D1582" t="s">
        <v>23</v>
      </c>
      <c r="E1582">
        <v>2004360</v>
      </c>
    </row>
    <row r="1583" spans="2:5" x14ac:dyDescent="0.3">
      <c r="B1583" t="s">
        <v>43</v>
      </c>
      <c r="C1583" t="s">
        <v>14</v>
      </c>
      <c r="D1583" t="s">
        <v>23</v>
      </c>
      <c r="E1583">
        <v>2004260</v>
      </c>
    </row>
    <row r="1584" spans="2:5" x14ac:dyDescent="0.3">
      <c r="B1584" t="s">
        <v>13</v>
      </c>
      <c r="C1584" t="s">
        <v>14</v>
      </c>
      <c r="D1584" t="s">
        <v>23</v>
      </c>
      <c r="E1584">
        <v>2004010.55</v>
      </c>
    </row>
    <row r="1585" spans="2:5" x14ac:dyDescent="0.3">
      <c r="B1585" t="s">
        <v>43</v>
      </c>
      <c r="C1585" t="s">
        <v>14</v>
      </c>
      <c r="D1585" t="s">
        <v>23</v>
      </c>
      <c r="E1585">
        <v>2003820</v>
      </c>
    </row>
    <row r="1586" spans="2:5" x14ac:dyDescent="0.3">
      <c r="B1586" t="s">
        <v>43</v>
      </c>
      <c r="C1586" t="s">
        <v>14</v>
      </c>
      <c r="D1586" t="s">
        <v>23</v>
      </c>
      <c r="E1586">
        <v>2002480</v>
      </c>
    </row>
    <row r="1587" spans="2:5" x14ac:dyDescent="0.3">
      <c r="B1587" t="s">
        <v>43</v>
      </c>
      <c r="C1587" t="s">
        <v>14</v>
      </c>
      <c r="D1587" t="s">
        <v>23</v>
      </c>
      <c r="E1587">
        <v>2002420</v>
      </c>
    </row>
    <row r="1588" spans="2:5" x14ac:dyDescent="0.3">
      <c r="B1588" t="s">
        <v>97</v>
      </c>
      <c r="C1588" t="s">
        <v>14</v>
      </c>
      <c r="D1588" t="s">
        <v>23</v>
      </c>
      <c r="E1588">
        <v>2001571.16</v>
      </c>
    </row>
    <row r="1589" spans="2:5" x14ac:dyDescent="0.3">
      <c r="B1589" t="s">
        <v>43</v>
      </c>
      <c r="C1589" t="s">
        <v>14</v>
      </c>
      <c r="D1589" t="s">
        <v>23</v>
      </c>
      <c r="E1589">
        <v>2001200</v>
      </c>
    </row>
    <row r="1590" spans="2:5" x14ac:dyDescent="0.3">
      <c r="B1590" t="s">
        <v>43</v>
      </c>
      <c r="C1590" t="s">
        <v>14</v>
      </c>
      <c r="D1590" t="s">
        <v>23</v>
      </c>
      <c r="E1590">
        <v>2000200</v>
      </c>
    </row>
    <row r="1591" spans="2:5" x14ac:dyDescent="0.3">
      <c r="B1591" t="s">
        <v>3767</v>
      </c>
      <c r="C1591" t="s">
        <v>14</v>
      </c>
      <c r="D1591" t="s">
        <v>15</v>
      </c>
      <c r="E1591">
        <v>2000000</v>
      </c>
    </row>
    <row r="1592" spans="2:5" x14ac:dyDescent="0.3">
      <c r="B1592" t="s">
        <v>3767</v>
      </c>
      <c r="C1592" t="s">
        <v>14</v>
      </c>
      <c r="D1592" t="s">
        <v>15</v>
      </c>
      <c r="E1592">
        <v>2000000</v>
      </c>
    </row>
    <row r="1593" spans="2:5" x14ac:dyDescent="0.3">
      <c r="B1593" t="s">
        <v>3767</v>
      </c>
      <c r="C1593" t="s">
        <v>14</v>
      </c>
      <c r="D1593" t="s">
        <v>15</v>
      </c>
      <c r="E1593">
        <v>2000000</v>
      </c>
    </row>
    <row r="1594" spans="2:5" x14ac:dyDescent="0.3">
      <c r="B1594" t="s">
        <v>3767</v>
      </c>
      <c r="C1594" t="s">
        <v>14</v>
      </c>
      <c r="D1594" t="s">
        <v>15</v>
      </c>
      <c r="E1594">
        <v>2000000</v>
      </c>
    </row>
    <row r="1595" spans="2:5" x14ac:dyDescent="0.3">
      <c r="B1595" t="s">
        <v>3767</v>
      </c>
      <c r="C1595" t="s">
        <v>14</v>
      </c>
      <c r="D1595" t="s">
        <v>15</v>
      </c>
      <c r="E1595">
        <v>2000000</v>
      </c>
    </row>
    <row r="1596" spans="2:5" x14ac:dyDescent="0.3">
      <c r="B1596" t="s">
        <v>3767</v>
      </c>
      <c r="C1596" t="s">
        <v>136</v>
      </c>
      <c r="D1596" t="s">
        <v>23</v>
      </c>
      <c r="E1596">
        <v>2000000</v>
      </c>
    </row>
    <row r="1597" spans="2:5" x14ac:dyDescent="0.3">
      <c r="B1597" t="s">
        <v>13</v>
      </c>
      <c r="C1597" t="s">
        <v>14</v>
      </c>
      <c r="D1597" t="s">
        <v>23</v>
      </c>
      <c r="E1597">
        <v>2000000</v>
      </c>
    </row>
    <row r="1598" spans="2:5" x14ac:dyDescent="0.3">
      <c r="B1598" t="s">
        <v>3767</v>
      </c>
      <c r="C1598" t="s">
        <v>14</v>
      </c>
      <c r="D1598" t="s">
        <v>15</v>
      </c>
      <c r="E1598">
        <v>2000000</v>
      </c>
    </row>
    <row r="1599" spans="2:5" x14ac:dyDescent="0.3">
      <c r="B1599" t="s">
        <v>43</v>
      </c>
      <c r="C1599" t="s">
        <v>14</v>
      </c>
      <c r="D1599" t="s">
        <v>23</v>
      </c>
      <c r="E1599">
        <v>1999990.2</v>
      </c>
    </row>
    <row r="1600" spans="2:5" x14ac:dyDescent="0.3">
      <c r="B1600" t="s">
        <v>13</v>
      </c>
      <c r="C1600" t="s">
        <v>14</v>
      </c>
      <c r="D1600" t="s">
        <v>47</v>
      </c>
      <c r="E1600">
        <v>1999033.6</v>
      </c>
    </row>
    <row r="1601" spans="2:5" x14ac:dyDescent="0.3">
      <c r="B1601" t="s">
        <v>43</v>
      </c>
      <c r="C1601" t="s">
        <v>14</v>
      </c>
      <c r="D1601" t="s">
        <v>23</v>
      </c>
      <c r="E1601">
        <v>1997640</v>
      </c>
    </row>
    <row r="1602" spans="2:5" x14ac:dyDescent="0.3">
      <c r="B1602" t="s">
        <v>43</v>
      </c>
      <c r="C1602" t="s">
        <v>14</v>
      </c>
      <c r="D1602" t="s">
        <v>23</v>
      </c>
      <c r="E1602">
        <v>1996980</v>
      </c>
    </row>
    <row r="1603" spans="2:5" x14ac:dyDescent="0.3">
      <c r="B1603" t="s">
        <v>43</v>
      </c>
      <c r="C1603" t="s">
        <v>14</v>
      </c>
      <c r="D1603" t="s">
        <v>23</v>
      </c>
      <c r="E1603">
        <v>1996600</v>
      </c>
    </row>
    <row r="1604" spans="2:5" x14ac:dyDescent="0.3">
      <c r="B1604" t="s">
        <v>43</v>
      </c>
      <c r="C1604" t="s">
        <v>14</v>
      </c>
      <c r="D1604" t="s">
        <v>23</v>
      </c>
      <c r="E1604">
        <v>1992940</v>
      </c>
    </row>
    <row r="1605" spans="2:5" x14ac:dyDescent="0.3">
      <c r="B1605" t="s">
        <v>2419</v>
      </c>
      <c r="C1605" t="s">
        <v>14</v>
      </c>
      <c r="D1605" t="s">
        <v>23</v>
      </c>
      <c r="E1605">
        <v>1991825.94</v>
      </c>
    </row>
    <row r="1606" spans="2:5" x14ac:dyDescent="0.3">
      <c r="B1606" t="s">
        <v>151</v>
      </c>
      <c r="C1606" t="s">
        <v>14</v>
      </c>
      <c r="D1606" t="s">
        <v>23</v>
      </c>
      <c r="E1606">
        <v>1989320</v>
      </c>
    </row>
    <row r="1607" spans="2:5" x14ac:dyDescent="0.3">
      <c r="B1607" t="s">
        <v>151</v>
      </c>
      <c r="C1607" t="s">
        <v>14</v>
      </c>
      <c r="D1607" t="s">
        <v>23</v>
      </c>
      <c r="E1607">
        <v>1988780</v>
      </c>
    </row>
    <row r="1608" spans="2:5" x14ac:dyDescent="0.3">
      <c r="B1608" t="s">
        <v>43</v>
      </c>
      <c r="C1608" t="s">
        <v>14</v>
      </c>
      <c r="D1608" t="s">
        <v>15</v>
      </c>
      <c r="E1608">
        <v>1988460</v>
      </c>
    </row>
    <row r="1609" spans="2:5" x14ac:dyDescent="0.3">
      <c r="B1609" t="s">
        <v>43</v>
      </c>
      <c r="C1609" t="s">
        <v>14</v>
      </c>
      <c r="D1609" t="s">
        <v>23</v>
      </c>
      <c r="E1609">
        <v>1982920</v>
      </c>
    </row>
    <row r="1610" spans="2:5" x14ac:dyDescent="0.3">
      <c r="B1610" t="s">
        <v>43</v>
      </c>
      <c r="C1610" t="s">
        <v>14</v>
      </c>
      <c r="D1610" t="s">
        <v>23</v>
      </c>
      <c r="E1610">
        <v>1982826.28</v>
      </c>
    </row>
    <row r="1611" spans="2:5" x14ac:dyDescent="0.3">
      <c r="B1611" t="s">
        <v>13</v>
      </c>
      <c r="C1611" t="s">
        <v>14</v>
      </c>
      <c r="D1611" t="s">
        <v>47</v>
      </c>
      <c r="E1611">
        <v>1981744.29</v>
      </c>
    </row>
    <row r="1612" spans="2:5" x14ac:dyDescent="0.3">
      <c r="B1612" t="s">
        <v>43</v>
      </c>
      <c r="C1612" t="s">
        <v>14</v>
      </c>
      <c r="D1612" t="s">
        <v>23</v>
      </c>
      <c r="E1612">
        <v>1977160</v>
      </c>
    </row>
    <row r="1613" spans="2:5" x14ac:dyDescent="0.3">
      <c r="B1613" t="s">
        <v>43</v>
      </c>
      <c r="C1613" t="s">
        <v>14</v>
      </c>
      <c r="D1613" t="s">
        <v>23</v>
      </c>
      <c r="E1613">
        <v>1977120</v>
      </c>
    </row>
    <row r="1614" spans="2:5" x14ac:dyDescent="0.3">
      <c r="B1614" t="s">
        <v>43</v>
      </c>
      <c r="C1614" t="s">
        <v>14</v>
      </c>
      <c r="D1614" t="s">
        <v>23</v>
      </c>
      <c r="E1614">
        <v>1974126</v>
      </c>
    </row>
    <row r="1615" spans="2:5" x14ac:dyDescent="0.3">
      <c r="B1615" t="s">
        <v>43</v>
      </c>
      <c r="C1615" t="s">
        <v>14</v>
      </c>
      <c r="D1615" t="s">
        <v>23</v>
      </c>
      <c r="E1615">
        <v>1972160</v>
      </c>
    </row>
    <row r="1616" spans="2:5" x14ac:dyDescent="0.3">
      <c r="B1616" t="s">
        <v>43</v>
      </c>
      <c r="C1616" t="s">
        <v>136</v>
      </c>
      <c r="D1616" t="s">
        <v>47</v>
      </c>
      <c r="E1616">
        <v>1970936.8</v>
      </c>
    </row>
    <row r="1617" spans="2:5" x14ac:dyDescent="0.3">
      <c r="B1617" t="s">
        <v>97</v>
      </c>
      <c r="C1617" t="s">
        <v>14</v>
      </c>
      <c r="D1617" t="s">
        <v>47</v>
      </c>
      <c r="E1617">
        <v>1968421</v>
      </c>
    </row>
    <row r="1618" spans="2:5" x14ac:dyDescent="0.3">
      <c r="B1618" t="s">
        <v>43</v>
      </c>
      <c r="C1618" t="s">
        <v>14</v>
      </c>
      <c r="D1618" t="s">
        <v>23</v>
      </c>
      <c r="E1618">
        <v>1964500</v>
      </c>
    </row>
    <row r="1619" spans="2:5" x14ac:dyDescent="0.3">
      <c r="B1619" t="s">
        <v>43</v>
      </c>
      <c r="C1619" t="s">
        <v>14</v>
      </c>
      <c r="D1619" t="s">
        <v>15</v>
      </c>
      <c r="E1619">
        <v>1963760</v>
      </c>
    </row>
    <row r="1620" spans="2:5" x14ac:dyDescent="0.3">
      <c r="B1620" t="s">
        <v>43</v>
      </c>
      <c r="C1620" t="s">
        <v>14</v>
      </c>
      <c r="D1620" t="s">
        <v>23</v>
      </c>
      <c r="E1620">
        <v>1962359.55</v>
      </c>
    </row>
    <row r="1621" spans="2:5" x14ac:dyDescent="0.3">
      <c r="B1621" t="s">
        <v>2419</v>
      </c>
      <c r="C1621" t="s">
        <v>14</v>
      </c>
      <c r="D1621" t="s">
        <v>47</v>
      </c>
      <c r="E1621">
        <v>1961134.31</v>
      </c>
    </row>
    <row r="1622" spans="2:5" x14ac:dyDescent="0.3">
      <c r="B1622" t="s">
        <v>43</v>
      </c>
      <c r="C1622" t="s">
        <v>14</v>
      </c>
      <c r="D1622" t="s">
        <v>23</v>
      </c>
      <c r="E1622">
        <v>1959920</v>
      </c>
    </row>
    <row r="1623" spans="2:5" x14ac:dyDescent="0.3">
      <c r="B1623" t="s">
        <v>13</v>
      </c>
      <c r="C1623" t="s">
        <v>14</v>
      </c>
      <c r="D1623" t="s">
        <v>47</v>
      </c>
      <c r="E1623">
        <v>1958829.89</v>
      </c>
    </row>
    <row r="1624" spans="2:5" x14ac:dyDescent="0.3">
      <c r="B1624" t="s">
        <v>13</v>
      </c>
      <c r="C1624" t="s">
        <v>14</v>
      </c>
      <c r="D1624" t="s">
        <v>47</v>
      </c>
      <c r="E1624">
        <v>1956592.99</v>
      </c>
    </row>
    <row r="1625" spans="2:5" x14ac:dyDescent="0.3">
      <c r="B1625" t="s">
        <v>43</v>
      </c>
      <c r="C1625" t="s">
        <v>14</v>
      </c>
      <c r="D1625" t="s">
        <v>23</v>
      </c>
      <c r="E1625">
        <v>1953500</v>
      </c>
    </row>
    <row r="1626" spans="2:5" x14ac:dyDescent="0.3">
      <c r="B1626" t="s">
        <v>151</v>
      </c>
      <c r="C1626" t="s">
        <v>14</v>
      </c>
      <c r="D1626" t="s">
        <v>23</v>
      </c>
      <c r="E1626">
        <v>1952400</v>
      </c>
    </row>
    <row r="1627" spans="2:5" x14ac:dyDescent="0.3">
      <c r="B1627" t="s">
        <v>43</v>
      </c>
      <c r="C1627" t="s">
        <v>14</v>
      </c>
      <c r="D1627" t="s">
        <v>23</v>
      </c>
      <c r="E1627">
        <v>1950462</v>
      </c>
    </row>
    <row r="1628" spans="2:5" x14ac:dyDescent="0.3">
      <c r="B1628" t="s">
        <v>97</v>
      </c>
      <c r="C1628" t="s">
        <v>14</v>
      </c>
      <c r="D1628" t="s">
        <v>47</v>
      </c>
      <c r="E1628">
        <v>1950000</v>
      </c>
    </row>
    <row r="1629" spans="2:5" x14ac:dyDescent="0.3">
      <c r="B1629" t="s">
        <v>2419</v>
      </c>
      <c r="C1629" t="s">
        <v>14</v>
      </c>
      <c r="D1629" t="s">
        <v>47</v>
      </c>
      <c r="E1629">
        <v>1949622.84</v>
      </c>
    </row>
    <row r="1630" spans="2:5" x14ac:dyDescent="0.3">
      <c r="B1630" t="s">
        <v>43</v>
      </c>
      <c r="C1630" t="s">
        <v>14</v>
      </c>
      <c r="D1630" t="s">
        <v>23</v>
      </c>
      <c r="E1630">
        <v>1947680</v>
      </c>
    </row>
    <row r="1631" spans="2:5" x14ac:dyDescent="0.3">
      <c r="B1631" t="s">
        <v>43</v>
      </c>
      <c r="C1631" t="s">
        <v>14</v>
      </c>
      <c r="D1631" t="s">
        <v>23</v>
      </c>
      <c r="E1631">
        <v>1946265</v>
      </c>
    </row>
    <row r="1632" spans="2:5" x14ac:dyDescent="0.3">
      <c r="B1632" t="s">
        <v>43</v>
      </c>
      <c r="C1632" t="s">
        <v>14</v>
      </c>
      <c r="D1632" t="s">
        <v>23</v>
      </c>
      <c r="E1632">
        <v>1945800.6</v>
      </c>
    </row>
    <row r="1633" spans="2:5" x14ac:dyDescent="0.3">
      <c r="B1633" t="s">
        <v>43</v>
      </c>
      <c r="C1633" t="s">
        <v>14</v>
      </c>
      <c r="D1633" t="s">
        <v>23</v>
      </c>
      <c r="E1633">
        <v>1945729.5</v>
      </c>
    </row>
    <row r="1634" spans="2:5" x14ac:dyDescent="0.3">
      <c r="B1634" t="s">
        <v>43</v>
      </c>
      <c r="C1634" t="s">
        <v>14</v>
      </c>
      <c r="D1634" t="s">
        <v>23</v>
      </c>
      <c r="E1634">
        <v>1945060</v>
      </c>
    </row>
    <row r="1635" spans="2:5" x14ac:dyDescent="0.3">
      <c r="B1635" t="s">
        <v>43</v>
      </c>
      <c r="C1635" t="s">
        <v>14</v>
      </c>
      <c r="D1635" t="s">
        <v>23</v>
      </c>
      <c r="E1635">
        <v>1938649.35</v>
      </c>
    </row>
    <row r="1636" spans="2:5" x14ac:dyDescent="0.3">
      <c r="B1636" t="s">
        <v>43</v>
      </c>
      <c r="C1636" t="s">
        <v>14</v>
      </c>
      <c r="D1636" t="s">
        <v>23</v>
      </c>
      <c r="E1636">
        <v>1938600</v>
      </c>
    </row>
    <row r="1637" spans="2:5" x14ac:dyDescent="0.3">
      <c r="B1637" t="s">
        <v>97</v>
      </c>
      <c r="C1637" t="s">
        <v>14</v>
      </c>
      <c r="D1637" t="s">
        <v>47</v>
      </c>
      <c r="E1637">
        <v>1938116</v>
      </c>
    </row>
    <row r="1638" spans="2:5" x14ac:dyDescent="0.3">
      <c r="B1638" t="s">
        <v>43</v>
      </c>
      <c r="C1638" t="s">
        <v>14</v>
      </c>
      <c r="D1638" t="s">
        <v>23</v>
      </c>
      <c r="E1638">
        <v>1937520</v>
      </c>
    </row>
    <row r="1639" spans="2:5" x14ac:dyDescent="0.3">
      <c r="B1639" t="s">
        <v>43</v>
      </c>
      <c r="C1639" t="s">
        <v>14</v>
      </c>
      <c r="D1639" t="s">
        <v>23</v>
      </c>
      <c r="E1639">
        <v>1935528</v>
      </c>
    </row>
    <row r="1640" spans="2:5" x14ac:dyDescent="0.3">
      <c r="B1640" t="s">
        <v>43</v>
      </c>
      <c r="C1640" t="s">
        <v>14</v>
      </c>
      <c r="D1640" t="s">
        <v>23</v>
      </c>
      <c r="E1640">
        <v>1933000</v>
      </c>
    </row>
    <row r="1641" spans="2:5" x14ac:dyDescent="0.3">
      <c r="B1641" t="s">
        <v>43</v>
      </c>
      <c r="C1641" t="s">
        <v>14</v>
      </c>
      <c r="D1641" t="s">
        <v>23</v>
      </c>
      <c r="E1641">
        <v>1932525</v>
      </c>
    </row>
    <row r="1642" spans="2:5" x14ac:dyDescent="0.3">
      <c r="B1642" t="s">
        <v>97</v>
      </c>
      <c r="C1642" t="s">
        <v>14</v>
      </c>
      <c r="D1642" t="s">
        <v>15</v>
      </c>
      <c r="E1642">
        <v>1931580</v>
      </c>
    </row>
    <row r="1643" spans="2:5" x14ac:dyDescent="0.3">
      <c r="B1643" t="s">
        <v>13</v>
      </c>
      <c r="C1643" t="s">
        <v>136</v>
      </c>
      <c r="D1643" t="s">
        <v>47</v>
      </c>
      <c r="E1643">
        <v>1931400</v>
      </c>
    </row>
    <row r="1644" spans="2:5" x14ac:dyDescent="0.3">
      <c r="B1644" t="s">
        <v>151</v>
      </c>
      <c r="C1644" t="s">
        <v>14</v>
      </c>
      <c r="D1644" t="s">
        <v>23</v>
      </c>
      <c r="E1644">
        <v>1930507.92</v>
      </c>
    </row>
    <row r="1645" spans="2:5" x14ac:dyDescent="0.3">
      <c r="B1645" t="s">
        <v>97</v>
      </c>
      <c r="C1645" t="s">
        <v>14</v>
      </c>
      <c r="D1645" t="s">
        <v>47</v>
      </c>
      <c r="E1645">
        <v>1929273.7</v>
      </c>
    </row>
    <row r="1646" spans="2:5" x14ac:dyDescent="0.3">
      <c r="B1646" t="s">
        <v>43</v>
      </c>
      <c r="C1646" t="s">
        <v>14</v>
      </c>
      <c r="D1646" t="s">
        <v>23</v>
      </c>
      <c r="E1646">
        <v>1928062.5</v>
      </c>
    </row>
    <row r="1647" spans="2:5" x14ac:dyDescent="0.3">
      <c r="B1647" t="s">
        <v>97</v>
      </c>
      <c r="C1647" t="s">
        <v>136</v>
      </c>
      <c r="D1647" t="s">
        <v>15</v>
      </c>
      <c r="E1647">
        <v>1927659.57</v>
      </c>
    </row>
    <row r="1648" spans="2:5" x14ac:dyDescent="0.3">
      <c r="B1648" t="s">
        <v>13</v>
      </c>
      <c r="C1648" t="s">
        <v>14</v>
      </c>
      <c r="D1648" t="s">
        <v>47</v>
      </c>
      <c r="E1648">
        <v>1923229.73</v>
      </c>
    </row>
    <row r="1649" spans="2:5" x14ac:dyDescent="0.3">
      <c r="B1649" t="s">
        <v>43</v>
      </c>
      <c r="C1649" t="s">
        <v>14</v>
      </c>
      <c r="D1649" t="s">
        <v>23</v>
      </c>
      <c r="E1649">
        <v>1922700</v>
      </c>
    </row>
    <row r="1650" spans="2:5" x14ac:dyDescent="0.3">
      <c r="B1650" t="s">
        <v>151</v>
      </c>
      <c r="C1650" t="s">
        <v>136</v>
      </c>
      <c r="D1650" t="s">
        <v>23</v>
      </c>
      <c r="E1650">
        <v>1922290.5</v>
      </c>
    </row>
    <row r="1651" spans="2:5" x14ac:dyDescent="0.3">
      <c r="B1651" t="s">
        <v>13</v>
      </c>
      <c r="C1651" t="s">
        <v>136</v>
      </c>
      <c r="D1651" t="s">
        <v>47</v>
      </c>
      <c r="E1651">
        <v>1918897.79</v>
      </c>
    </row>
    <row r="1652" spans="2:5" x14ac:dyDescent="0.3">
      <c r="B1652" t="s">
        <v>97</v>
      </c>
      <c r="C1652" t="s">
        <v>14</v>
      </c>
      <c r="D1652" t="s">
        <v>23</v>
      </c>
      <c r="E1652">
        <v>1918288</v>
      </c>
    </row>
    <row r="1653" spans="2:5" x14ac:dyDescent="0.3">
      <c r="B1653" t="s">
        <v>43</v>
      </c>
      <c r="C1653" t="s">
        <v>14</v>
      </c>
      <c r="D1653" t="s">
        <v>23</v>
      </c>
      <c r="E1653">
        <v>1914858</v>
      </c>
    </row>
    <row r="1654" spans="2:5" x14ac:dyDescent="0.3">
      <c r="B1654" t="s">
        <v>43</v>
      </c>
      <c r="C1654" t="s">
        <v>14</v>
      </c>
      <c r="D1654" t="s">
        <v>23</v>
      </c>
      <c r="E1654">
        <v>1914566.4</v>
      </c>
    </row>
    <row r="1655" spans="2:5" x14ac:dyDescent="0.3">
      <c r="B1655" t="s">
        <v>43</v>
      </c>
      <c r="C1655" t="s">
        <v>14</v>
      </c>
      <c r="D1655" t="s">
        <v>23</v>
      </c>
      <c r="E1655">
        <v>1914193.2</v>
      </c>
    </row>
    <row r="1656" spans="2:5" x14ac:dyDescent="0.3">
      <c r="B1656" t="s">
        <v>43</v>
      </c>
      <c r="C1656" t="s">
        <v>14</v>
      </c>
      <c r="D1656" t="s">
        <v>23</v>
      </c>
      <c r="E1656">
        <v>1910248.3</v>
      </c>
    </row>
    <row r="1657" spans="2:5" x14ac:dyDescent="0.3">
      <c r="B1657" t="s">
        <v>43</v>
      </c>
      <c r="C1657" t="s">
        <v>14</v>
      </c>
      <c r="D1657" t="s">
        <v>23</v>
      </c>
      <c r="E1657">
        <v>1908778</v>
      </c>
    </row>
    <row r="1658" spans="2:5" x14ac:dyDescent="0.3">
      <c r="B1658" t="s">
        <v>43</v>
      </c>
      <c r="C1658" t="s">
        <v>14</v>
      </c>
      <c r="D1658" t="s">
        <v>23</v>
      </c>
      <c r="E1658">
        <v>1908664</v>
      </c>
    </row>
    <row r="1659" spans="2:5" x14ac:dyDescent="0.3">
      <c r="B1659" t="s">
        <v>13</v>
      </c>
      <c r="C1659" t="s">
        <v>14</v>
      </c>
      <c r="D1659" t="s">
        <v>23</v>
      </c>
      <c r="E1659">
        <v>1907289.98</v>
      </c>
    </row>
    <row r="1660" spans="2:5" x14ac:dyDescent="0.3">
      <c r="B1660" t="s">
        <v>13</v>
      </c>
      <c r="C1660" t="s">
        <v>14</v>
      </c>
      <c r="D1660" t="s">
        <v>47</v>
      </c>
      <c r="E1660">
        <v>1907008.09</v>
      </c>
    </row>
    <row r="1661" spans="2:5" x14ac:dyDescent="0.3">
      <c r="B1661" t="s">
        <v>13</v>
      </c>
      <c r="C1661" t="s">
        <v>14</v>
      </c>
      <c r="D1661" t="s">
        <v>47</v>
      </c>
      <c r="E1661">
        <v>1906980.95</v>
      </c>
    </row>
    <row r="1662" spans="2:5" x14ac:dyDescent="0.3">
      <c r="B1662" t="s">
        <v>43</v>
      </c>
      <c r="C1662" t="s">
        <v>14</v>
      </c>
      <c r="D1662" t="s">
        <v>15</v>
      </c>
      <c r="E1662">
        <v>1906300</v>
      </c>
    </row>
    <row r="1663" spans="2:5" x14ac:dyDescent="0.3">
      <c r="B1663" t="s">
        <v>43</v>
      </c>
      <c r="C1663" t="s">
        <v>14</v>
      </c>
      <c r="D1663" t="s">
        <v>23</v>
      </c>
      <c r="E1663">
        <v>1904766.6</v>
      </c>
    </row>
    <row r="1664" spans="2:5" x14ac:dyDescent="0.3">
      <c r="B1664" t="s">
        <v>43</v>
      </c>
      <c r="C1664" t="s">
        <v>14</v>
      </c>
      <c r="D1664" t="s">
        <v>23</v>
      </c>
      <c r="E1664">
        <v>1903914.6</v>
      </c>
    </row>
    <row r="1665" spans="2:5" x14ac:dyDescent="0.3">
      <c r="B1665" t="s">
        <v>43</v>
      </c>
      <c r="C1665" t="s">
        <v>14</v>
      </c>
      <c r="D1665" t="s">
        <v>23</v>
      </c>
      <c r="E1665">
        <v>1902603</v>
      </c>
    </row>
    <row r="1666" spans="2:5" x14ac:dyDescent="0.3">
      <c r="B1666" t="s">
        <v>13</v>
      </c>
      <c r="C1666" t="s">
        <v>136</v>
      </c>
      <c r="D1666" t="s">
        <v>47</v>
      </c>
      <c r="E1666">
        <v>1901148.03</v>
      </c>
    </row>
    <row r="1667" spans="2:5" x14ac:dyDescent="0.3">
      <c r="B1667" t="s">
        <v>43</v>
      </c>
      <c r="C1667" t="s">
        <v>14</v>
      </c>
      <c r="D1667" t="s">
        <v>23</v>
      </c>
      <c r="E1667">
        <v>1899560</v>
      </c>
    </row>
    <row r="1668" spans="2:5" x14ac:dyDescent="0.3">
      <c r="B1668" t="s">
        <v>43</v>
      </c>
      <c r="C1668" t="s">
        <v>14</v>
      </c>
      <c r="D1668" t="s">
        <v>23</v>
      </c>
      <c r="E1668">
        <v>1899324</v>
      </c>
    </row>
    <row r="1669" spans="2:5" x14ac:dyDescent="0.3">
      <c r="B1669" t="s">
        <v>43</v>
      </c>
      <c r="C1669" t="s">
        <v>14</v>
      </c>
      <c r="D1669" t="s">
        <v>23</v>
      </c>
      <c r="E1669">
        <v>1899200</v>
      </c>
    </row>
    <row r="1670" spans="2:5" x14ac:dyDescent="0.3">
      <c r="B1670" t="s">
        <v>43</v>
      </c>
      <c r="C1670" t="s">
        <v>14</v>
      </c>
      <c r="D1670" t="s">
        <v>23</v>
      </c>
      <c r="E1670">
        <v>1895117</v>
      </c>
    </row>
    <row r="1671" spans="2:5" x14ac:dyDescent="0.3">
      <c r="B1671" t="s">
        <v>13</v>
      </c>
      <c r="C1671" t="s">
        <v>14</v>
      </c>
      <c r="D1671" t="s">
        <v>47</v>
      </c>
      <c r="E1671">
        <v>1893101.16</v>
      </c>
    </row>
    <row r="1672" spans="2:5" x14ac:dyDescent="0.3">
      <c r="B1672" t="s">
        <v>13</v>
      </c>
      <c r="C1672" t="s">
        <v>136</v>
      </c>
      <c r="D1672" t="s">
        <v>47</v>
      </c>
      <c r="E1672">
        <v>1892775</v>
      </c>
    </row>
    <row r="1673" spans="2:5" x14ac:dyDescent="0.3">
      <c r="B1673" t="s">
        <v>151</v>
      </c>
      <c r="C1673" t="s">
        <v>14</v>
      </c>
      <c r="D1673" t="s">
        <v>23</v>
      </c>
      <c r="E1673">
        <v>1892420</v>
      </c>
    </row>
    <row r="1674" spans="2:5" x14ac:dyDescent="0.3">
      <c r="B1674" t="s">
        <v>13</v>
      </c>
      <c r="C1674" t="s">
        <v>14</v>
      </c>
      <c r="D1674" t="s">
        <v>47</v>
      </c>
      <c r="E1674">
        <v>1892259.19</v>
      </c>
    </row>
    <row r="1675" spans="2:5" x14ac:dyDescent="0.3">
      <c r="B1675" t="s">
        <v>43</v>
      </c>
      <c r="C1675" t="s">
        <v>14</v>
      </c>
      <c r="D1675" t="s">
        <v>23</v>
      </c>
      <c r="E1675">
        <v>1890633</v>
      </c>
    </row>
    <row r="1676" spans="2:5" x14ac:dyDescent="0.3">
      <c r="B1676" t="s">
        <v>43</v>
      </c>
      <c r="C1676" t="s">
        <v>14</v>
      </c>
      <c r="D1676" t="s">
        <v>23</v>
      </c>
      <c r="E1676">
        <v>1889740</v>
      </c>
    </row>
    <row r="1677" spans="2:5" x14ac:dyDescent="0.3">
      <c r="B1677" t="s">
        <v>43</v>
      </c>
      <c r="C1677" t="s">
        <v>14</v>
      </c>
      <c r="D1677" t="s">
        <v>23</v>
      </c>
      <c r="E1677">
        <v>1889520</v>
      </c>
    </row>
    <row r="1678" spans="2:5" x14ac:dyDescent="0.3">
      <c r="B1678" t="s">
        <v>43</v>
      </c>
      <c r="C1678" t="s">
        <v>14</v>
      </c>
      <c r="D1678" t="s">
        <v>23</v>
      </c>
      <c r="E1678">
        <v>1887156</v>
      </c>
    </row>
    <row r="1679" spans="2:5" x14ac:dyDescent="0.3">
      <c r="B1679" t="s">
        <v>13</v>
      </c>
      <c r="C1679" t="s">
        <v>136</v>
      </c>
      <c r="D1679" t="s">
        <v>47</v>
      </c>
      <c r="E1679">
        <v>1886805.37</v>
      </c>
    </row>
    <row r="1680" spans="2:5" x14ac:dyDescent="0.3">
      <c r="B1680" t="s">
        <v>43</v>
      </c>
      <c r="C1680" t="s">
        <v>14</v>
      </c>
      <c r="D1680" t="s">
        <v>23</v>
      </c>
      <c r="E1680">
        <v>1885874.4</v>
      </c>
    </row>
    <row r="1681" spans="2:5" x14ac:dyDescent="0.3">
      <c r="B1681" t="s">
        <v>43</v>
      </c>
      <c r="C1681" t="s">
        <v>14</v>
      </c>
      <c r="D1681" t="s">
        <v>23</v>
      </c>
      <c r="E1681">
        <v>1881798</v>
      </c>
    </row>
    <row r="1682" spans="2:5" x14ac:dyDescent="0.3">
      <c r="B1682" t="s">
        <v>2419</v>
      </c>
      <c r="C1682" t="s">
        <v>14</v>
      </c>
      <c r="D1682" t="s">
        <v>23</v>
      </c>
      <c r="E1682">
        <v>1879595.44</v>
      </c>
    </row>
    <row r="1683" spans="2:5" x14ac:dyDescent="0.3">
      <c r="B1683" t="s">
        <v>43</v>
      </c>
      <c r="C1683" t="s">
        <v>14</v>
      </c>
      <c r="D1683" t="s">
        <v>23</v>
      </c>
      <c r="E1683">
        <v>1879480</v>
      </c>
    </row>
    <row r="1684" spans="2:5" x14ac:dyDescent="0.3">
      <c r="B1684" t="s">
        <v>97</v>
      </c>
      <c r="C1684" t="s">
        <v>14</v>
      </c>
      <c r="D1684" t="s">
        <v>23</v>
      </c>
      <c r="E1684">
        <v>1878833.88</v>
      </c>
    </row>
    <row r="1685" spans="2:5" x14ac:dyDescent="0.3">
      <c r="B1685" t="s">
        <v>97</v>
      </c>
      <c r="C1685" t="s">
        <v>136</v>
      </c>
      <c r="D1685" t="s">
        <v>47</v>
      </c>
      <c r="E1685">
        <v>1878745</v>
      </c>
    </row>
    <row r="1686" spans="2:5" x14ac:dyDescent="0.3">
      <c r="B1686" t="s">
        <v>43</v>
      </c>
      <c r="C1686" t="s">
        <v>14</v>
      </c>
      <c r="D1686" t="s">
        <v>23</v>
      </c>
      <c r="E1686">
        <v>1878120</v>
      </c>
    </row>
    <row r="1687" spans="2:5" x14ac:dyDescent="0.3">
      <c r="B1687" t="s">
        <v>13</v>
      </c>
      <c r="C1687" t="s">
        <v>136</v>
      </c>
      <c r="D1687" t="s">
        <v>47</v>
      </c>
      <c r="E1687">
        <v>1876416.92</v>
      </c>
    </row>
    <row r="1688" spans="2:5" x14ac:dyDescent="0.3">
      <c r="B1688" t="s">
        <v>43</v>
      </c>
      <c r="C1688" t="s">
        <v>14</v>
      </c>
      <c r="D1688" t="s">
        <v>23</v>
      </c>
      <c r="E1688">
        <v>1875000</v>
      </c>
    </row>
    <row r="1689" spans="2:5" x14ac:dyDescent="0.3">
      <c r="B1689" t="s">
        <v>13</v>
      </c>
      <c r="C1689" t="s">
        <v>14</v>
      </c>
      <c r="D1689" t="s">
        <v>15</v>
      </c>
      <c r="E1689">
        <v>1872571.79</v>
      </c>
    </row>
    <row r="1690" spans="2:5" x14ac:dyDescent="0.3">
      <c r="B1690" t="s">
        <v>97</v>
      </c>
      <c r="C1690" t="s">
        <v>14</v>
      </c>
      <c r="D1690" t="s">
        <v>23</v>
      </c>
      <c r="E1690">
        <v>1871369</v>
      </c>
    </row>
    <row r="1691" spans="2:5" x14ac:dyDescent="0.3">
      <c r="B1691" t="s">
        <v>13</v>
      </c>
      <c r="C1691" t="s">
        <v>14</v>
      </c>
      <c r="D1691" t="s">
        <v>23</v>
      </c>
      <c r="E1691">
        <v>1866459.58</v>
      </c>
    </row>
    <row r="1692" spans="2:5" x14ac:dyDescent="0.3">
      <c r="B1692" t="s">
        <v>43</v>
      </c>
      <c r="C1692" t="s">
        <v>14</v>
      </c>
      <c r="D1692" t="s">
        <v>23</v>
      </c>
      <c r="E1692">
        <v>1866370</v>
      </c>
    </row>
    <row r="1693" spans="2:5" x14ac:dyDescent="0.3">
      <c r="B1693" t="s">
        <v>43</v>
      </c>
      <c r="C1693" t="s">
        <v>14</v>
      </c>
      <c r="D1693" t="s">
        <v>23</v>
      </c>
      <c r="E1693">
        <v>1865857</v>
      </c>
    </row>
    <row r="1694" spans="2:5" x14ac:dyDescent="0.3">
      <c r="B1694" t="s">
        <v>43</v>
      </c>
      <c r="C1694" t="s">
        <v>14</v>
      </c>
      <c r="D1694" t="s">
        <v>47</v>
      </c>
      <c r="E1694">
        <v>1864379.25</v>
      </c>
    </row>
    <row r="1695" spans="2:5" x14ac:dyDescent="0.3">
      <c r="B1695" t="s">
        <v>43</v>
      </c>
      <c r="C1695" t="s">
        <v>14</v>
      </c>
      <c r="D1695" t="s">
        <v>23</v>
      </c>
      <c r="E1695">
        <v>1861932.25</v>
      </c>
    </row>
    <row r="1696" spans="2:5" x14ac:dyDescent="0.3">
      <c r="B1696" t="s">
        <v>43</v>
      </c>
      <c r="C1696" t="s">
        <v>14</v>
      </c>
      <c r="D1696" t="s">
        <v>23</v>
      </c>
      <c r="E1696">
        <v>1855926.6</v>
      </c>
    </row>
    <row r="1697" spans="2:5" x14ac:dyDescent="0.3">
      <c r="B1697" t="s">
        <v>97</v>
      </c>
      <c r="C1697" t="s">
        <v>136</v>
      </c>
      <c r="D1697" t="s">
        <v>47</v>
      </c>
      <c r="E1697">
        <v>1844116.76</v>
      </c>
    </row>
    <row r="1698" spans="2:5" x14ac:dyDescent="0.3">
      <c r="B1698" t="s">
        <v>97</v>
      </c>
      <c r="C1698" t="s">
        <v>14</v>
      </c>
      <c r="D1698" t="s">
        <v>47</v>
      </c>
      <c r="E1698">
        <v>1842945.25</v>
      </c>
    </row>
    <row r="1699" spans="2:5" x14ac:dyDescent="0.3">
      <c r="B1699" t="s">
        <v>43</v>
      </c>
      <c r="C1699" t="s">
        <v>14</v>
      </c>
      <c r="D1699" t="s">
        <v>23</v>
      </c>
      <c r="E1699">
        <v>1842373</v>
      </c>
    </row>
    <row r="1700" spans="2:5" x14ac:dyDescent="0.3">
      <c r="B1700" t="s">
        <v>151</v>
      </c>
      <c r="C1700" t="s">
        <v>14</v>
      </c>
      <c r="D1700" t="s">
        <v>23</v>
      </c>
      <c r="E1700">
        <v>1841952</v>
      </c>
    </row>
    <row r="1701" spans="2:5" x14ac:dyDescent="0.3">
      <c r="B1701" t="s">
        <v>151</v>
      </c>
      <c r="C1701" t="s">
        <v>14</v>
      </c>
      <c r="D1701" t="s">
        <v>23</v>
      </c>
      <c r="E1701">
        <v>1841000</v>
      </c>
    </row>
    <row r="1702" spans="2:5" x14ac:dyDescent="0.3">
      <c r="B1702" t="s">
        <v>43</v>
      </c>
      <c r="C1702" t="s">
        <v>14</v>
      </c>
      <c r="D1702" t="s">
        <v>23</v>
      </c>
      <c r="E1702">
        <v>1840667.4</v>
      </c>
    </row>
    <row r="1703" spans="2:5" x14ac:dyDescent="0.3">
      <c r="B1703" t="s">
        <v>151</v>
      </c>
      <c r="C1703" t="s">
        <v>136</v>
      </c>
      <c r="D1703" t="s">
        <v>23</v>
      </c>
      <c r="E1703">
        <v>1840422</v>
      </c>
    </row>
    <row r="1704" spans="2:5" x14ac:dyDescent="0.3">
      <c r="B1704" t="s">
        <v>43</v>
      </c>
      <c r="C1704" t="s">
        <v>14</v>
      </c>
      <c r="D1704" t="s">
        <v>23</v>
      </c>
      <c r="E1704">
        <v>1840392</v>
      </c>
    </row>
    <row r="1705" spans="2:5" x14ac:dyDescent="0.3">
      <c r="B1705" t="s">
        <v>43</v>
      </c>
      <c r="C1705" t="s">
        <v>14</v>
      </c>
      <c r="D1705" t="s">
        <v>23</v>
      </c>
      <c r="E1705">
        <v>1836140</v>
      </c>
    </row>
    <row r="1706" spans="2:5" x14ac:dyDescent="0.3">
      <c r="B1706" t="s">
        <v>43</v>
      </c>
      <c r="C1706" t="s">
        <v>14</v>
      </c>
      <c r="D1706" t="s">
        <v>23</v>
      </c>
      <c r="E1706">
        <v>1835496</v>
      </c>
    </row>
    <row r="1707" spans="2:5" x14ac:dyDescent="0.3">
      <c r="B1707" t="s">
        <v>43</v>
      </c>
      <c r="C1707" t="s">
        <v>14</v>
      </c>
      <c r="D1707" t="s">
        <v>23</v>
      </c>
      <c r="E1707">
        <v>1835290.08</v>
      </c>
    </row>
    <row r="1708" spans="2:5" x14ac:dyDescent="0.3">
      <c r="B1708" t="s">
        <v>43</v>
      </c>
      <c r="C1708" t="s">
        <v>14</v>
      </c>
      <c r="D1708" t="s">
        <v>23</v>
      </c>
      <c r="E1708">
        <v>1834629.9</v>
      </c>
    </row>
    <row r="1709" spans="2:5" x14ac:dyDescent="0.3">
      <c r="B1709" t="s">
        <v>13</v>
      </c>
      <c r="C1709" t="s">
        <v>14</v>
      </c>
      <c r="D1709" t="s">
        <v>47</v>
      </c>
      <c r="E1709">
        <v>1834229.85</v>
      </c>
    </row>
    <row r="1710" spans="2:5" x14ac:dyDescent="0.3">
      <c r="B1710" t="s">
        <v>43</v>
      </c>
      <c r="C1710" t="s">
        <v>14</v>
      </c>
      <c r="D1710" t="s">
        <v>23</v>
      </c>
      <c r="E1710">
        <v>1833102</v>
      </c>
    </row>
    <row r="1711" spans="2:5" x14ac:dyDescent="0.3">
      <c r="B1711" t="s">
        <v>151</v>
      </c>
      <c r="C1711" t="s">
        <v>14</v>
      </c>
      <c r="D1711" t="s">
        <v>23</v>
      </c>
      <c r="E1711">
        <v>1832927.4</v>
      </c>
    </row>
    <row r="1712" spans="2:5" x14ac:dyDescent="0.3">
      <c r="B1712" t="s">
        <v>43</v>
      </c>
      <c r="C1712" t="s">
        <v>14</v>
      </c>
      <c r="D1712" t="s">
        <v>23</v>
      </c>
      <c r="E1712">
        <v>1830816</v>
      </c>
    </row>
    <row r="1713" spans="2:5" x14ac:dyDescent="0.3">
      <c r="B1713" t="s">
        <v>43</v>
      </c>
      <c r="C1713" t="s">
        <v>14</v>
      </c>
      <c r="D1713" t="s">
        <v>23</v>
      </c>
      <c r="E1713">
        <v>1830726</v>
      </c>
    </row>
    <row r="1714" spans="2:5" x14ac:dyDescent="0.3">
      <c r="B1714" t="s">
        <v>97</v>
      </c>
      <c r="C1714" t="s">
        <v>14</v>
      </c>
      <c r="D1714" t="s">
        <v>47</v>
      </c>
      <c r="E1714">
        <v>1826828.31</v>
      </c>
    </row>
    <row r="1715" spans="2:5" x14ac:dyDescent="0.3">
      <c r="B1715" t="s">
        <v>97</v>
      </c>
      <c r="C1715" t="s">
        <v>14</v>
      </c>
      <c r="D1715" t="s">
        <v>47</v>
      </c>
      <c r="E1715">
        <v>1819354</v>
      </c>
    </row>
    <row r="1716" spans="2:5" x14ac:dyDescent="0.3">
      <c r="B1716" t="s">
        <v>43</v>
      </c>
      <c r="C1716" t="s">
        <v>14</v>
      </c>
      <c r="D1716" t="s">
        <v>23</v>
      </c>
      <c r="E1716">
        <v>1819225</v>
      </c>
    </row>
    <row r="1717" spans="2:5" x14ac:dyDescent="0.3">
      <c r="B1717" t="s">
        <v>97</v>
      </c>
      <c r="C1717" t="s">
        <v>14</v>
      </c>
      <c r="D1717" t="s">
        <v>23</v>
      </c>
      <c r="E1717">
        <v>1816780.35</v>
      </c>
    </row>
    <row r="1718" spans="2:5" x14ac:dyDescent="0.3">
      <c r="B1718" t="s">
        <v>97</v>
      </c>
      <c r="C1718" t="s">
        <v>14</v>
      </c>
      <c r="D1718" t="s">
        <v>23</v>
      </c>
      <c r="E1718">
        <v>1815688.6</v>
      </c>
    </row>
    <row r="1719" spans="2:5" x14ac:dyDescent="0.3">
      <c r="B1719" t="s">
        <v>151</v>
      </c>
      <c r="C1719" t="s">
        <v>14</v>
      </c>
      <c r="D1719" t="s">
        <v>15</v>
      </c>
      <c r="E1719">
        <v>1812940</v>
      </c>
    </row>
    <row r="1720" spans="2:5" x14ac:dyDescent="0.3">
      <c r="B1720" t="s">
        <v>43</v>
      </c>
      <c r="C1720" t="s">
        <v>14</v>
      </c>
      <c r="D1720" t="s">
        <v>23</v>
      </c>
      <c r="E1720">
        <v>1809799.5</v>
      </c>
    </row>
    <row r="1721" spans="2:5" x14ac:dyDescent="0.3">
      <c r="B1721" t="s">
        <v>43</v>
      </c>
      <c r="C1721" t="s">
        <v>14</v>
      </c>
      <c r="D1721" t="s">
        <v>47</v>
      </c>
      <c r="E1721">
        <v>1809600</v>
      </c>
    </row>
    <row r="1722" spans="2:5" x14ac:dyDescent="0.3">
      <c r="B1722" t="s">
        <v>13</v>
      </c>
      <c r="C1722" t="s">
        <v>14</v>
      </c>
      <c r="D1722" t="s">
        <v>15</v>
      </c>
      <c r="E1722">
        <v>1809111.35</v>
      </c>
    </row>
    <row r="1723" spans="2:5" x14ac:dyDescent="0.3">
      <c r="B1723" t="s">
        <v>151</v>
      </c>
      <c r="C1723" t="s">
        <v>14</v>
      </c>
      <c r="D1723" t="s">
        <v>23</v>
      </c>
      <c r="E1723">
        <v>1809087</v>
      </c>
    </row>
    <row r="1724" spans="2:5" x14ac:dyDescent="0.3">
      <c r="B1724" t="s">
        <v>43</v>
      </c>
      <c r="C1724" t="s">
        <v>14</v>
      </c>
      <c r="D1724" t="s">
        <v>23</v>
      </c>
      <c r="E1724">
        <v>1808443</v>
      </c>
    </row>
    <row r="1725" spans="2:5" x14ac:dyDescent="0.3">
      <c r="B1725" t="s">
        <v>13</v>
      </c>
      <c r="C1725" t="s">
        <v>136</v>
      </c>
      <c r="D1725" t="s">
        <v>47</v>
      </c>
      <c r="E1725">
        <v>1808216.45</v>
      </c>
    </row>
    <row r="1726" spans="2:5" x14ac:dyDescent="0.3">
      <c r="B1726" t="s">
        <v>2419</v>
      </c>
      <c r="C1726" t="s">
        <v>14</v>
      </c>
      <c r="D1726" t="s">
        <v>23</v>
      </c>
      <c r="E1726">
        <v>1806830.7</v>
      </c>
    </row>
    <row r="1727" spans="2:5" x14ac:dyDescent="0.3">
      <c r="B1727" t="s">
        <v>43</v>
      </c>
      <c r="C1727" t="s">
        <v>14</v>
      </c>
      <c r="D1727" t="s">
        <v>23</v>
      </c>
      <c r="E1727">
        <v>1805399</v>
      </c>
    </row>
    <row r="1728" spans="2:5" x14ac:dyDescent="0.3">
      <c r="B1728" t="s">
        <v>43</v>
      </c>
      <c r="C1728" t="s">
        <v>14</v>
      </c>
      <c r="D1728" t="s">
        <v>23</v>
      </c>
      <c r="E1728">
        <v>1803798</v>
      </c>
    </row>
    <row r="1729" spans="2:5" x14ac:dyDescent="0.3">
      <c r="B1729" t="s">
        <v>43</v>
      </c>
      <c r="C1729" t="s">
        <v>14</v>
      </c>
      <c r="D1729" t="s">
        <v>23</v>
      </c>
      <c r="E1729">
        <v>1803456</v>
      </c>
    </row>
    <row r="1730" spans="2:5" x14ac:dyDescent="0.3">
      <c r="B1730" t="s">
        <v>43</v>
      </c>
      <c r="C1730" t="s">
        <v>14</v>
      </c>
      <c r="D1730" t="s">
        <v>23</v>
      </c>
      <c r="E1730">
        <v>1802754</v>
      </c>
    </row>
    <row r="1731" spans="2:5" x14ac:dyDescent="0.3">
      <c r="B1731" t="s">
        <v>43</v>
      </c>
      <c r="C1731" t="s">
        <v>14</v>
      </c>
      <c r="D1731" t="s">
        <v>23</v>
      </c>
      <c r="E1731">
        <v>1801200</v>
      </c>
    </row>
    <row r="1732" spans="2:5" x14ac:dyDescent="0.3">
      <c r="B1732" t="s">
        <v>43</v>
      </c>
      <c r="C1732" t="s">
        <v>14</v>
      </c>
      <c r="D1732" t="s">
        <v>23</v>
      </c>
      <c r="E1732">
        <v>1800478</v>
      </c>
    </row>
    <row r="1733" spans="2:5" x14ac:dyDescent="0.3">
      <c r="B1733" t="s">
        <v>151</v>
      </c>
      <c r="C1733" t="s">
        <v>14</v>
      </c>
      <c r="D1733" t="s">
        <v>23</v>
      </c>
      <c r="E1733">
        <v>1800000</v>
      </c>
    </row>
    <row r="1734" spans="2:5" x14ac:dyDescent="0.3">
      <c r="B1734" t="s">
        <v>43</v>
      </c>
      <c r="C1734" t="s">
        <v>14</v>
      </c>
      <c r="D1734" t="s">
        <v>23</v>
      </c>
      <c r="E1734">
        <v>1799743.4</v>
      </c>
    </row>
    <row r="1735" spans="2:5" x14ac:dyDescent="0.3">
      <c r="B1735" t="s">
        <v>13</v>
      </c>
      <c r="C1735" t="s">
        <v>14</v>
      </c>
      <c r="D1735" t="s">
        <v>15</v>
      </c>
      <c r="E1735">
        <v>1799350</v>
      </c>
    </row>
    <row r="1736" spans="2:5" x14ac:dyDescent="0.3">
      <c r="B1736" t="s">
        <v>43</v>
      </c>
      <c r="C1736" t="s">
        <v>14</v>
      </c>
      <c r="D1736" t="s">
        <v>23</v>
      </c>
      <c r="E1736">
        <v>1799245</v>
      </c>
    </row>
    <row r="1737" spans="2:5" x14ac:dyDescent="0.3">
      <c r="B1737" t="s">
        <v>13</v>
      </c>
      <c r="C1737" t="s">
        <v>14</v>
      </c>
      <c r="D1737" t="s">
        <v>47</v>
      </c>
      <c r="E1737">
        <v>1796073.23</v>
      </c>
    </row>
    <row r="1738" spans="2:5" x14ac:dyDescent="0.3">
      <c r="B1738" t="s">
        <v>43</v>
      </c>
      <c r="C1738" t="s">
        <v>14</v>
      </c>
      <c r="D1738" t="s">
        <v>23</v>
      </c>
      <c r="E1738">
        <v>1795266</v>
      </c>
    </row>
    <row r="1739" spans="2:5" x14ac:dyDescent="0.3">
      <c r="B1739" t="s">
        <v>13</v>
      </c>
      <c r="C1739" t="s">
        <v>14</v>
      </c>
      <c r="D1739" t="s">
        <v>47</v>
      </c>
      <c r="E1739">
        <v>1794103.51</v>
      </c>
    </row>
    <row r="1740" spans="2:5" x14ac:dyDescent="0.3">
      <c r="B1740" t="s">
        <v>43</v>
      </c>
      <c r="C1740" t="s">
        <v>14</v>
      </c>
      <c r="D1740" t="s">
        <v>23</v>
      </c>
      <c r="E1740">
        <v>1792188</v>
      </c>
    </row>
    <row r="1741" spans="2:5" x14ac:dyDescent="0.3">
      <c r="B1741" t="s">
        <v>43</v>
      </c>
      <c r="C1741" t="s">
        <v>14</v>
      </c>
      <c r="D1741" t="s">
        <v>23</v>
      </c>
      <c r="E1741">
        <v>1791882</v>
      </c>
    </row>
    <row r="1742" spans="2:5" x14ac:dyDescent="0.3">
      <c r="B1742" t="s">
        <v>97</v>
      </c>
      <c r="C1742" t="s">
        <v>14</v>
      </c>
      <c r="D1742" t="s">
        <v>47</v>
      </c>
      <c r="E1742">
        <v>1791201.6</v>
      </c>
    </row>
    <row r="1743" spans="2:5" x14ac:dyDescent="0.3">
      <c r="B1743" t="s">
        <v>43</v>
      </c>
      <c r="C1743" t="s">
        <v>14</v>
      </c>
      <c r="D1743" t="s">
        <v>23</v>
      </c>
      <c r="E1743">
        <v>1790190</v>
      </c>
    </row>
    <row r="1744" spans="2:5" x14ac:dyDescent="0.3">
      <c r="B1744" t="s">
        <v>13</v>
      </c>
      <c r="C1744" t="s">
        <v>136</v>
      </c>
      <c r="D1744" t="s">
        <v>47</v>
      </c>
      <c r="E1744">
        <v>1783831.23</v>
      </c>
    </row>
    <row r="1745" spans="2:5" x14ac:dyDescent="0.3">
      <c r="B1745" t="s">
        <v>43</v>
      </c>
      <c r="C1745" t="s">
        <v>14</v>
      </c>
      <c r="D1745" t="s">
        <v>47</v>
      </c>
      <c r="E1745">
        <v>1779300</v>
      </c>
    </row>
    <row r="1746" spans="2:5" x14ac:dyDescent="0.3">
      <c r="B1746" t="s">
        <v>43</v>
      </c>
      <c r="C1746" t="s">
        <v>14</v>
      </c>
      <c r="D1746" t="s">
        <v>23</v>
      </c>
      <c r="E1746">
        <v>1778850</v>
      </c>
    </row>
    <row r="1747" spans="2:5" x14ac:dyDescent="0.3">
      <c r="B1747" t="s">
        <v>43</v>
      </c>
      <c r="C1747" t="s">
        <v>14</v>
      </c>
      <c r="D1747" t="s">
        <v>23</v>
      </c>
      <c r="E1747">
        <v>1777734</v>
      </c>
    </row>
    <row r="1748" spans="2:5" x14ac:dyDescent="0.3">
      <c r="B1748" t="s">
        <v>43</v>
      </c>
      <c r="C1748" t="s">
        <v>14</v>
      </c>
      <c r="D1748" t="s">
        <v>23</v>
      </c>
      <c r="E1748">
        <v>1777021.05</v>
      </c>
    </row>
    <row r="1749" spans="2:5" x14ac:dyDescent="0.3">
      <c r="B1749" t="s">
        <v>151</v>
      </c>
      <c r="C1749" t="s">
        <v>14</v>
      </c>
      <c r="D1749" t="s">
        <v>23</v>
      </c>
      <c r="E1749">
        <v>1775655.93</v>
      </c>
    </row>
    <row r="1750" spans="2:5" x14ac:dyDescent="0.3">
      <c r="B1750" t="s">
        <v>13</v>
      </c>
      <c r="C1750" t="s">
        <v>14</v>
      </c>
      <c r="D1750" t="s">
        <v>23</v>
      </c>
      <c r="E1750">
        <v>1774643.34</v>
      </c>
    </row>
    <row r="1751" spans="2:5" x14ac:dyDescent="0.3">
      <c r="B1751" t="s">
        <v>43</v>
      </c>
      <c r="C1751" t="s">
        <v>14</v>
      </c>
      <c r="D1751" t="s">
        <v>23</v>
      </c>
      <c r="E1751">
        <v>1774494</v>
      </c>
    </row>
    <row r="1752" spans="2:5" x14ac:dyDescent="0.3">
      <c r="B1752" t="s">
        <v>151</v>
      </c>
      <c r="C1752" t="s">
        <v>14</v>
      </c>
      <c r="D1752" t="s">
        <v>23</v>
      </c>
      <c r="E1752">
        <v>1772856</v>
      </c>
    </row>
    <row r="1753" spans="2:5" x14ac:dyDescent="0.3">
      <c r="B1753" t="s">
        <v>43</v>
      </c>
      <c r="C1753" t="s">
        <v>14</v>
      </c>
      <c r="D1753" t="s">
        <v>47</v>
      </c>
      <c r="E1753">
        <v>1772630</v>
      </c>
    </row>
    <row r="1754" spans="2:5" x14ac:dyDescent="0.3">
      <c r="B1754" t="s">
        <v>13</v>
      </c>
      <c r="C1754" t="s">
        <v>14</v>
      </c>
      <c r="D1754" t="s">
        <v>15</v>
      </c>
      <c r="E1754">
        <v>1770497.34</v>
      </c>
    </row>
    <row r="1755" spans="2:5" x14ac:dyDescent="0.3">
      <c r="B1755" t="s">
        <v>43</v>
      </c>
      <c r="C1755" t="s">
        <v>14</v>
      </c>
      <c r="D1755" t="s">
        <v>23</v>
      </c>
      <c r="E1755">
        <v>1768212</v>
      </c>
    </row>
    <row r="1756" spans="2:5" x14ac:dyDescent="0.3">
      <c r="B1756" t="s">
        <v>2419</v>
      </c>
      <c r="C1756" t="s">
        <v>14</v>
      </c>
      <c r="D1756" t="s">
        <v>47</v>
      </c>
      <c r="E1756">
        <v>1767729.72</v>
      </c>
    </row>
    <row r="1757" spans="2:5" x14ac:dyDescent="0.3">
      <c r="B1757" t="s">
        <v>43</v>
      </c>
      <c r="C1757" t="s">
        <v>14</v>
      </c>
      <c r="D1757" t="s">
        <v>23</v>
      </c>
      <c r="E1757">
        <v>1765289.8</v>
      </c>
    </row>
    <row r="1758" spans="2:5" x14ac:dyDescent="0.3">
      <c r="B1758" t="s">
        <v>43</v>
      </c>
      <c r="C1758" t="s">
        <v>14</v>
      </c>
      <c r="D1758" t="s">
        <v>23</v>
      </c>
      <c r="E1758">
        <v>1762305</v>
      </c>
    </row>
    <row r="1759" spans="2:5" x14ac:dyDescent="0.3">
      <c r="B1759" t="s">
        <v>151</v>
      </c>
      <c r="C1759" t="s">
        <v>14</v>
      </c>
      <c r="D1759" t="s">
        <v>47</v>
      </c>
      <c r="E1759">
        <v>1762088</v>
      </c>
    </row>
    <row r="1760" spans="2:5" x14ac:dyDescent="0.3">
      <c r="B1760" t="s">
        <v>151</v>
      </c>
      <c r="C1760" t="s">
        <v>14</v>
      </c>
      <c r="D1760" t="s">
        <v>47</v>
      </c>
      <c r="E1760">
        <v>1758900</v>
      </c>
    </row>
    <row r="1761" spans="2:5" x14ac:dyDescent="0.3">
      <c r="B1761" t="s">
        <v>151</v>
      </c>
      <c r="C1761" t="s">
        <v>14</v>
      </c>
      <c r="D1761" t="s">
        <v>23</v>
      </c>
      <c r="E1761">
        <v>1758524.48</v>
      </c>
    </row>
    <row r="1762" spans="2:5" x14ac:dyDescent="0.3">
      <c r="B1762" t="s">
        <v>43</v>
      </c>
      <c r="C1762" t="s">
        <v>14</v>
      </c>
      <c r="D1762" t="s">
        <v>23</v>
      </c>
      <c r="E1762">
        <v>1755756</v>
      </c>
    </row>
    <row r="1763" spans="2:5" x14ac:dyDescent="0.3">
      <c r="B1763" t="s">
        <v>43</v>
      </c>
      <c r="C1763" t="s">
        <v>14</v>
      </c>
      <c r="D1763" t="s">
        <v>23</v>
      </c>
      <c r="E1763">
        <v>1754695.5</v>
      </c>
    </row>
    <row r="1764" spans="2:5" x14ac:dyDescent="0.3">
      <c r="B1764" t="s">
        <v>97</v>
      </c>
      <c r="C1764" t="s">
        <v>14</v>
      </c>
      <c r="D1764" t="s">
        <v>47</v>
      </c>
      <c r="E1764">
        <v>1754230.5</v>
      </c>
    </row>
    <row r="1765" spans="2:5" x14ac:dyDescent="0.3">
      <c r="B1765" t="s">
        <v>97</v>
      </c>
      <c r="C1765" t="s">
        <v>14</v>
      </c>
      <c r="D1765" t="s">
        <v>47</v>
      </c>
      <c r="E1765">
        <v>1753825</v>
      </c>
    </row>
    <row r="1766" spans="2:5" x14ac:dyDescent="0.3">
      <c r="B1766" t="s">
        <v>43</v>
      </c>
      <c r="C1766" t="s">
        <v>14</v>
      </c>
      <c r="D1766" t="s">
        <v>47</v>
      </c>
      <c r="E1766">
        <v>1753295</v>
      </c>
    </row>
    <row r="1767" spans="2:5" x14ac:dyDescent="0.3">
      <c r="B1767" t="s">
        <v>43</v>
      </c>
      <c r="C1767" t="s">
        <v>14</v>
      </c>
      <c r="D1767" t="s">
        <v>23</v>
      </c>
      <c r="E1767">
        <v>1750964</v>
      </c>
    </row>
    <row r="1768" spans="2:5" x14ac:dyDescent="0.3">
      <c r="B1768" t="s">
        <v>13</v>
      </c>
      <c r="C1768" t="s">
        <v>14</v>
      </c>
      <c r="D1768" t="s">
        <v>15</v>
      </c>
      <c r="E1768">
        <v>1750559.52</v>
      </c>
    </row>
    <row r="1769" spans="2:5" x14ac:dyDescent="0.3">
      <c r="B1769" t="s">
        <v>13</v>
      </c>
      <c r="C1769" t="s">
        <v>14</v>
      </c>
      <c r="D1769" t="s">
        <v>47</v>
      </c>
      <c r="E1769">
        <v>1750000</v>
      </c>
    </row>
    <row r="1770" spans="2:5" x14ac:dyDescent="0.3">
      <c r="B1770" t="s">
        <v>97</v>
      </c>
      <c r="C1770" t="s">
        <v>14</v>
      </c>
      <c r="D1770" t="s">
        <v>15</v>
      </c>
      <c r="E1770">
        <v>1745792.65</v>
      </c>
    </row>
    <row r="1771" spans="2:5" x14ac:dyDescent="0.3">
      <c r="B1771" t="s">
        <v>43</v>
      </c>
      <c r="C1771" t="s">
        <v>14</v>
      </c>
      <c r="D1771" t="s">
        <v>23</v>
      </c>
      <c r="E1771">
        <v>1744365</v>
      </c>
    </row>
    <row r="1772" spans="2:5" x14ac:dyDescent="0.3">
      <c r="B1772" t="s">
        <v>43</v>
      </c>
      <c r="C1772" t="s">
        <v>136</v>
      </c>
      <c r="D1772" t="s">
        <v>15</v>
      </c>
      <c r="E1772">
        <v>1741974.47</v>
      </c>
    </row>
    <row r="1773" spans="2:5" x14ac:dyDescent="0.3">
      <c r="B1773" t="s">
        <v>43</v>
      </c>
      <c r="C1773" t="s">
        <v>14</v>
      </c>
      <c r="D1773" t="s">
        <v>23</v>
      </c>
      <c r="E1773">
        <v>1741684</v>
      </c>
    </row>
    <row r="1774" spans="2:5" x14ac:dyDescent="0.3">
      <c r="B1774" t="s">
        <v>43</v>
      </c>
      <c r="C1774" t="s">
        <v>14</v>
      </c>
      <c r="D1774" t="s">
        <v>23</v>
      </c>
      <c r="E1774">
        <v>1738216</v>
      </c>
    </row>
    <row r="1775" spans="2:5" x14ac:dyDescent="0.3">
      <c r="B1775" t="s">
        <v>13</v>
      </c>
      <c r="C1775" t="s">
        <v>14</v>
      </c>
      <c r="D1775" t="s">
        <v>23</v>
      </c>
      <c r="E1775">
        <v>1737575.68</v>
      </c>
    </row>
    <row r="1776" spans="2:5" x14ac:dyDescent="0.3">
      <c r="B1776" t="s">
        <v>151</v>
      </c>
      <c r="C1776" t="s">
        <v>14</v>
      </c>
      <c r="D1776" t="s">
        <v>23</v>
      </c>
      <c r="E1776">
        <v>1737075.06</v>
      </c>
    </row>
    <row r="1777" spans="2:5" x14ac:dyDescent="0.3">
      <c r="B1777" t="s">
        <v>151</v>
      </c>
      <c r="C1777" t="s">
        <v>14</v>
      </c>
      <c r="D1777" t="s">
        <v>23</v>
      </c>
      <c r="E1777">
        <v>1736706.4</v>
      </c>
    </row>
    <row r="1778" spans="2:5" x14ac:dyDescent="0.3">
      <c r="B1778" t="s">
        <v>43</v>
      </c>
      <c r="C1778" t="s">
        <v>14</v>
      </c>
      <c r="D1778" t="s">
        <v>23</v>
      </c>
      <c r="E1778">
        <v>1734407.5</v>
      </c>
    </row>
    <row r="1779" spans="2:5" x14ac:dyDescent="0.3">
      <c r="B1779" t="s">
        <v>97</v>
      </c>
      <c r="C1779" t="s">
        <v>14</v>
      </c>
      <c r="D1779" t="s">
        <v>47</v>
      </c>
      <c r="E1779">
        <v>1732719.15</v>
      </c>
    </row>
    <row r="1780" spans="2:5" x14ac:dyDescent="0.3">
      <c r="B1780" t="s">
        <v>2419</v>
      </c>
      <c r="C1780" t="s">
        <v>14</v>
      </c>
      <c r="D1780" t="s">
        <v>47</v>
      </c>
      <c r="E1780">
        <v>1732243.56</v>
      </c>
    </row>
    <row r="1781" spans="2:5" x14ac:dyDescent="0.3">
      <c r="B1781" t="s">
        <v>13</v>
      </c>
      <c r="C1781" t="s">
        <v>14</v>
      </c>
      <c r="D1781" t="s">
        <v>47</v>
      </c>
      <c r="E1781">
        <v>1731231.25</v>
      </c>
    </row>
    <row r="1782" spans="2:5" x14ac:dyDescent="0.3">
      <c r="B1782" t="s">
        <v>43</v>
      </c>
      <c r="C1782" t="s">
        <v>14</v>
      </c>
      <c r="D1782" t="s">
        <v>23</v>
      </c>
      <c r="E1782">
        <v>1730142</v>
      </c>
    </row>
    <row r="1783" spans="2:5" x14ac:dyDescent="0.3">
      <c r="B1783" t="s">
        <v>97</v>
      </c>
      <c r="C1783" t="s">
        <v>14</v>
      </c>
      <c r="D1783" t="s">
        <v>23</v>
      </c>
      <c r="E1783">
        <v>1726886.25</v>
      </c>
    </row>
    <row r="1784" spans="2:5" x14ac:dyDescent="0.3">
      <c r="B1784" t="s">
        <v>43</v>
      </c>
      <c r="C1784" t="s">
        <v>14</v>
      </c>
      <c r="D1784" t="s">
        <v>23</v>
      </c>
      <c r="E1784">
        <v>1724386.84</v>
      </c>
    </row>
    <row r="1785" spans="2:5" x14ac:dyDescent="0.3">
      <c r="B1785" t="s">
        <v>13</v>
      </c>
      <c r="C1785" t="s">
        <v>14</v>
      </c>
      <c r="D1785" t="s">
        <v>47</v>
      </c>
      <c r="E1785">
        <v>1723817</v>
      </c>
    </row>
    <row r="1786" spans="2:5" x14ac:dyDescent="0.3">
      <c r="B1786" t="s">
        <v>43</v>
      </c>
      <c r="C1786" t="s">
        <v>14</v>
      </c>
      <c r="D1786" t="s">
        <v>23</v>
      </c>
      <c r="E1786">
        <v>1721898</v>
      </c>
    </row>
    <row r="1787" spans="2:5" x14ac:dyDescent="0.3">
      <c r="B1787" t="s">
        <v>43</v>
      </c>
      <c r="C1787" t="s">
        <v>14</v>
      </c>
      <c r="D1787" t="s">
        <v>23</v>
      </c>
      <c r="E1787">
        <v>1718076</v>
      </c>
    </row>
    <row r="1788" spans="2:5" x14ac:dyDescent="0.3">
      <c r="B1788" t="s">
        <v>13</v>
      </c>
      <c r="C1788" t="s">
        <v>14</v>
      </c>
      <c r="D1788" t="s">
        <v>15</v>
      </c>
      <c r="E1788">
        <v>1717703.3</v>
      </c>
    </row>
    <row r="1789" spans="2:5" x14ac:dyDescent="0.3">
      <c r="B1789" t="s">
        <v>43</v>
      </c>
      <c r="C1789" t="s">
        <v>14</v>
      </c>
      <c r="D1789" t="s">
        <v>23</v>
      </c>
      <c r="E1789">
        <v>1717408</v>
      </c>
    </row>
    <row r="1790" spans="2:5" x14ac:dyDescent="0.3">
      <c r="B1790" t="s">
        <v>43</v>
      </c>
      <c r="C1790" t="s">
        <v>14</v>
      </c>
      <c r="D1790" t="s">
        <v>23</v>
      </c>
      <c r="E1790">
        <v>1716605</v>
      </c>
    </row>
    <row r="1791" spans="2:5" x14ac:dyDescent="0.3">
      <c r="B1791" t="s">
        <v>43</v>
      </c>
      <c r="C1791" t="s">
        <v>14</v>
      </c>
      <c r="D1791" t="s">
        <v>23</v>
      </c>
      <c r="E1791">
        <v>1714863.15</v>
      </c>
    </row>
    <row r="1792" spans="2:5" x14ac:dyDescent="0.3">
      <c r="B1792" t="s">
        <v>43</v>
      </c>
      <c r="C1792" t="s">
        <v>14</v>
      </c>
      <c r="D1792" t="s">
        <v>23</v>
      </c>
      <c r="E1792">
        <v>1712187.4</v>
      </c>
    </row>
    <row r="1793" spans="2:5" x14ac:dyDescent="0.3">
      <c r="B1793" t="s">
        <v>43</v>
      </c>
      <c r="C1793" t="s">
        <v>14</v>
      </c>
      <c r="D1793" t="s">
        <v>23</v>
      </c>
      <c r="E1793">
        <v>1705720.5</v>
      </c>
    </row>
    <row r="1794" spans="2:5" x14ac:dyDescent="0.3">
      <c r="B1794" t="s">
        <v>97</v>
      </c>
      <c r="C1794" t="s">
        <v>14</v>
      </c>
      <c r="D1794" t="s">
        <v>47</v>
      </c>
      <c r="E1794">
        <v>1704759.67</v>
      </c>
    </row>
    <row r="1795" spans="2:5" x14ac:dyDescent="0.3">
      <c r="B1795" t="s">
        <v>151</v>
      </c>
      <c r="C1795" t="s">
        <v>14</v>
      </c>
      <c r="D1795" t="s">
        <v>47</v>
      </c>
      <c r="E1795">
        <v>1702975.63</v>
      </c>
    </row>
    <row r="1796" spans="2:5" x14ac:dyDescent="0.3">
      <c r="B1796" t="s">
        <v>151</v>
      </c>
      <c r="C1796" t="s">
        <v>14</v>
      </c>
      <c r="D1796" t="s">
        <v>23</v>
      </c>
      <c r="E1796">
        <v>1701785</v>
      </c>
    </row>
    <row r="1797" spans="2:5" x14ac:dyDescent="0.3">
      <c r="B1797" t="s">
        <v>43</v>
      </c>
      <c r="C1797" t="s">
        <v>14</v>
      </c>
      <c r="D1797" t="s">
        <v>23</v>
      </c>
      <c r="E1797">
        <v>1701122</v>
      </c>
    </row>
    <row r="1798" spans="2:5" x14ac:dyDescent="0.3">
      <c r="B1798" t="s">
        <v>97</v>
      </c>
      <c r="C1798" t="s">
        <v>14</v>
      </c>
      <c r="D1798" t="s">
        <v>47</v>
      </c>
      <c r="E1798">
        <v>1700815</v>
      </c>
    </row>
    <row r="1799" spans="2:5" x14ac:dyDescent="0.3">
      <c r="B1799" t="s">
        <v>43</v>
      </c>
      <c r="C1799" t="s">
        <v>14</v>
      </c>
      <c r="D1799" t="s">
        <v>23</v>
      </c>
      <c r="E1799">
        <v>1700755</v>
      </c>
    </row>
    <row r="1800" spans="2:5" x14ac:dyDescent="0.3">
      <c r="B1800" t="s">
        <v>43</v>
      </c>
      <c r="C1800" t="s">
        <v>14</v>
      </c>
      <c r="D1800" t="s">
        <v>23</v>
      </c>
      <c r="E1800">
        <v>1700697</v>
      </c>
    </row>
    <row r="1801" spans="2:5" x14ac:dyDescent="0.3">
      <c r="B1801" t="s">
        <v>43</v>
      </c>
      <c r="C1801" t="s">
        <v>14</v>
      </c>
      <c r="D1801" t="s">
        <v>23</v>
      </c>
      <c r="E1801">
        <v>1697671</v>
      </c>
    </row>
    <row r="1802" spans="2:5" x14ac:dyDescent="0.3">
      <c r="B1802" t="s">
        <v>43</v>
      </c>
      <c r="C1802" t="s">
        <v>14</v>
      </c>
      <c r="D1802" t="s">
        <v>47</v>
      </c>
      <c r="E1802">
        <v>1697105.85</v>
      </c>
    </row>
    <row r="1803" spans="2:5" x14ac:dyDescent="0.3">
      <c r="B1803" t="s">
        <v>43</v>
      </c>
      <c r="C1803" t="s">
        <v>14</v>
      </c>
      <c r="D1803" t="s">
        <v>23</v>
      </c>
      <c r="E1803">
        <v>1696311</v>
      </c>
    </row>
    <row r="1804" spans="2:5" x14ac:dyDescent="0.3">
      <c r="B1804" t="s">
        <v>43</v>
      </c>
      <c r="C1804" t="s">
        <v>14</v>
      </c>
      <c r="D1804" t="s">
        <v>23</v>
      </c>
      <c r="E1804">
        <v>1695580</v>
      </c>
    </row>
    <row r="1805" spans="2:5" x14ac:dyDescent="0.3">
      <c r="B1805" t="s">
        <v>97</v>
      </c>
      <c r="C1805" t="s">
        <v>14</v>
      </c>
      <c r="D1805" t="s">
        <v>47</v>
      </c>
      <c r="E1805">
        <v>1694727.45</v>
      </c>
    </row>
    <row r="1806" spans="2:5" x14ac:dyDescent="0.3">
      <c r="B1806" t="s">
        <v>43</v>
      </c>
      <c r="C1806" t="s">
        <v>14</v>
      </c>
      <c r="D1806" t="s">
        <v>23</v>
      </c>
      <c r="E1806">
        <v>1691534</v>
      </c>
    </row>
    <row r="1807" spans="2:5" x14ac:dyDescent="0.3">
      <c r="B1807" t="s">
        <v>43</v>
      </c>
      <c r="C1807" t="s">
        <v>14</v>
      </c>
      <c r="D1807" t="s">
        <v>23</v>
      </c>
      <c r="E1807">
        <v>1690293</v>
      </c>
    </row>
    <row r="1808" spans="2:5" x14ac:dyDescent="0.3">
      <c r="B1808" t="s">
        <v>97</v>
      </c>
      <c r="C1808" t="s">
        <v>136</v>
      </c>
      <c r="D1808" t="s">
        <v>47</v>
      </c>
      <c r="E1808">
        <v>1689697.74</v>
      </c>
    </row>
    <row r="1809" spans="2:5" x14ac:dyDescent="0.3">
      <c r="B1809" t="s">
        <v>97</v>
      </c>
      <c r="C1809" t="s">
        <v>14</v>
      </c>
      <c r="D1809" t="s">
        <v>15</v>
      </c>
      <c r="E1809">
        <v>1689598.09</v>
      </c>
    </row>
    <row r="1810" spans="2:5" x14ac:dyDescent="0.3">
      <c r="B1810" t="s">
        <v>13</v>
      </c>
      <c r="C1810" t="s">
        <v>14</v>
      </c>
      <c r="D1810" t="s">
        <v>47</v>
      </c>
      <c r="E1810">
        <v>1687231</v>
      </c>
    </row>
    <row r="1811" spans="2:5" x14ac:dyDescent="0.3">
      <c r="B1811" t="s">
        <v>97</v>
      </c>
      <c r="C1811" t="s">
        <v>14</v>
      </c>
      <c r="D1811" t="s">
        <v>23</v>
      </c>
      <c r="E1811">
        <v>1685979</v>
      </c>
    </row>
    <row r="1812" spans="2:5" x14ac:dyDescent="0.3">
      <c r="B1812" t="s">
        <v>43</v>
      </c>
      <c r="C1812" t="s">
        <v>136</v>
      </c>
      <c r="D1812" t="s">
        <v>23</v>
      </c>
      <c r="E1812">
        <v>1684800</v>
      </c>
    </row>
    <row r="1813" spans="2:5" x14ac:dyDescent="0.3">
      <c r="B1813" t="s">
        <v>43</v>
      </c>
      <c r="C1813" t="s">
        <v>14</v>
      </c>
      <c r="D1813" t="s">
        <v>23</v>
      </c>
      <c r="E1813">
        <v>1684794.8</v>
      </c>
    </row>
    <row r="1814" spans="2:5" x14ac:dyDescent="0.3">
      <c r="B1814" t="s">
        <v>13</v>
      </c>
      <c r="C1814" t="s">
        <v>14</v>
      </c>
      <c r="D1814" t="s">
        <v>47</v>
      </c>
      <c r="E1814">
        <v>1684782</v>
      </c>
    </row>
    <row r="1815" spans="2:5" x14ac:dyDescent="0.3">
      <c r="B1815" t="s">
        <v>43</v>
      </c>
      <c r="C1815" t="s">
        <v>14</v>
      </c>
      <c r="D1815" t="s">
        <v>23</v>
      </c>
      <c r="E1815">
        <v>1684762.8</v>
      </c>
    </row>
    <row r="1816" spans="2:5" x14ac:dyDescent="0.3">
      <c r="B1816" t="s">
        <v>43</v>
      </c>
      <c r="C1816" t="s">
        <v>14</v>
      </c>
      <c r="D1816" t="s">
        <v>23</v>
      </c>
      <c r="E1816">
        <v>1684632</v>
      </c>
    </row>
    <row r="1817" spans="2:5" x14ac:dyDescent="0.3">
      <c r="B1817" t="s">
        <v>43</v>
      </c>
      <c r="C1817" t="s">
        <v>14</v>
      </c>
      <c r="D1817" t="s">
        <v>23</v>
      </c>
      <c r="E1817">
        <v>1683629</v>
      </c>
    </row>
    <row r="1818" spans="2:5" x14ac:dyDescent="0.3">
      <c r="B1818" t="s">
        <v>97</v>
      </c>
      <c r="C1818" t="s">
        <v>14</v>
      </c>
      <c r="D1818" t="s">
        <v>23</v>
      </c>
      <c r="E1818">
        <v>1682891</v>
      </c>
    </row>
    <row r="1819" spans="2:5" x14ac:dyDescent="0.3">
      <c r="B1819" t="s">
        <v>43</v>
      </c>
      <c r="C1819" t="s">
        <v>14</v>
      </c>
      <c r="D1819" t="s">
        <v>23</v>
      </c>
      <c r="E1819">
        <v>1677526</v>
      </c>
    </row>
    <row r="1820" spans="2:5" x14ac:dyDescent="0.3">
      <c r="B1820" t="s">
        <v>151</v>
      </c>
      <c r="C1820" t="s">
        <v>14</v>
      </c>
      <c r="D1820" t="s">
        <v>23</v>
      </c>
      <c r="E1820">
        <v>1677498.62</v>
      </c>
    </row>
    <row r="1821" spans="2:5" x14ac:dyDescent="0.3">
      <c r="B1821" t="s">
        <v>151</v>
      </c>
      <c r="C1821" t="s">
        <v>14</v>
      </c>
      <c r="D1821" t="s">
        <v>47</v>
      </c>
      <c r="E1821">
        <v>1676200</v>
      </c>
    </row>
    <row r="1822" spans="2:5" x14ac:dyDescent="0.3">
      <c r="B1822" t="s">
        <v>43</v>
      </c>
      <c r="C1822" t="s">
        <v>14</v>
      </c>
      <c r="D1822" t="s">
        <v>23</v>
      </c>
      <c r="E1822">
        <v>1675639</v>
      </c>
    </row>
    <row r="1823" spans="2:5" x14ac:dyDescent="0.3">
      <c r="B1823" t="s">
        <v>43</v>
      </c>
      <c r="C1823" t="s">
        <v>14</v>
      </c>
      <c r="D1823" t="s">
        <v>23</v>
      </c>
      <c r="E1823">
        <v>1675639</v>
      </c>
    </row>
    <row r="1824" spans="2:5" x14ac:dyDescent="0.3">
      <c r="B1824" t="s">
        <v>43</v>
      </c>
      <c r="C1824" t="s">
        <v>14</v>
      </c>
      <c r="D1824" t="s">
        <v>47</v>
      </c>
      <c r="E1824">
        <v>1675639</v>
      </c>
    </row>
    <row r="1825" spans="2:5" x14ac:dyDescent="0.3">
      <c r="B1825" t="s">
        <v>43</v>
      </c>
      <c r="C1825" t="s">
        <v>14</v>
      </c>
      <c r="D1825" t="s">
        <v>23</v>
      </c>
      <c r="E1825">
        <v>1675486</v>
      </c>
    </row>
    <row r="1826" spans="2:5" x14ac:dyDescent="0.3">
      <c r="B1826" t="s">
        <v>151</v>
      </c>
      <c r="C1826" t="s">
        <v>14</v>
      </c>
      <c r="D1826" t="s">
        <v>23</v>
      </c>
      <c r="E1826">
        <v>1674484</v>
      </c>
    </row>
    <row r="1827" spans="2:5" x14ac:dyDescent="0.3">
      <c r="B1827" t="s">
        <v>43</v>
      </c>
      <c r="C1827" t="s">
        <v>14</v>
      </c>
      <c r="D1827" t="s">
        <v>23</v>
      </c>
      <c r="E1827">
        <v>1674001.35</v>
      </c>
    </row>
    <row r="1828" spans="2:5" x14ac:dyDescent="0.3">
      <c r="B1828" t="s">
        <v>43</v>
      </c>
      <c r="C1828" t="s">
        <v>14</v>
      </c>
      <c r="D1828" t="s">
        <v>23</v>
      </c>
      <c r="E1828">
        <v>1672987</v>
      </c>
    </row>
    <row r="1829" spans="2:5" x14ac:dyDescent="0.3">
      <c r="B1829" t="s">
        <v>43</v>
      </c>
      <c r="C1829" t="s">
        <v>14</v>
      </c>
      <c r="D1829" t="s">
        <v>23</v>
      </c>
      <c r="E1829">
        <v>1669026</v>
      </c>
    </row>
    <row r="1830" spans="2:5" x14ac:dyDescent="0.3">
      <c r="B1830" t="s">
        <v>43</v>
      </c>
      <c r="C1830" t="s">
        <v>14</v>
      </c>
      <c r="D1830" t="s">
        <v>23</v>
      </c>
      <c r="E1830">
        <v>1667938</v>
      </c>
    </row>
    <row r="1831" spans="2:5" x14ac:dyDescent="0.3">
      <c r="B1831" t="s">
        <v>43</v>
      </c>
      <c r="C1831" t="s">
        <v>14</v>
      </c>
      <c r="D1831" t="s">
        <v>23</v>
      </c>
      <c r="E1831">
        <v>1667105</v>
      </c>
    </row>
    <row r="1832" spans="2:5" x14ac:dyDescent="0.3">
      <c r="B1832" t="s">
        <v>43</v>
      </c>
      <c r="C1832" t="s">
        <v>14</v>
      </c>
      <c r="D1832" t="s">
        <v>23</v>
      </c>
      <c r="E1832">
        <v>1665405</v>
      </c>
    </row>
    <row r="1833" spans="2:5" x14ac:dyDescent="0.3">
      <c r="B1833" t="s">
        <v>43</v>
      </c>
      <c r="C1833" t="s">
        <v>14</v>
      </c>
      <c r="D1833" t="s">
        <v>23</v>
      </c>
      <c r="E1833">
        <v>1665364.66</v>
      </c>
    </row>
    <row r="1834" spans="2:5" x14ac:dyDescent="0.3">
      <c r="B1834" t="s">
        <v>43</v>
      </c>
      <c r="C1834" t="s">
        <v>14</v>
      </c>
      <c r="D1834" t="s">
        <v>23</v>
      </c>
      <c r="E1834">
        <v>1663280</v>
      </c>
    </row>
    <row r="1835" spans="2:5" x14ac:dyDescent="0.3">
      <c r="B1835" t="s">
        <v>2419</v>
      </c>
      <c r="C1835" t="s">
        <v>14</v>
      </c>
      <c r="D1835" t="s">
        <v>15</v>
      </c>
      <c r="E1835">
        <v>1660906.39</v>
      </c>
    </row>
    <row r="1836" spans="2:5" x14ac:dyDescent="0.3">
      <c r="B1836" t="s">
        <v>13</v>
      </c>
      <c r="C1836" t="s">
        <v>14</v>
      </c>
      <c r="D1836" t="s">
        <v>47</v>
      </c>
      <c r="E1836">
        <v>1659790.23</v>
      </c>
    </row>
    <row r="1837" spans="2:5" x14ac:dyDescent="0.3">
      <c r="B1837" t="s">
        <v>13</v>
      </c>
      <c r="C1837" t="s">
        <v>14</v>
      </c>
      <c r="D1837" t="s">
        <v>23</v>
      </c>
      <c r="E1837">
        <v>1659462.56</v>
      </c>
    </row>
    <row r="1838" spans="2:5" x14ac:dyDescent="0.3">
      <c r="B1838" t="s">
        <v>43</v>
      </c>
      <c r="C1838" t="s">
        <v>14</v>
      </c>
      <c r="D1838" t="s">
        <v>23</v>
      </c>
      <c r="E1838">
        <v>1658911</v>
      </c>
    </row>
    <row r="1839" spans="2:5" x14ac:dyDescent="0.3">
      <c r="B1839" t="s">
        <v>43</v>
      </c>
      <c r="C1839" t="s">
        <v>14</v>
      </c>
      <c r="D1839" t="s">
        <v>23</v>
      </c>
      <c r="E1839">
        <v>1655613</v>
      </c>
    </row>
    <row r="1840" spans="2:5" x14ac:dyDescent="0.3">
      <c r="B1840" t="s">
        <v>43</v>
      </c>
      <c r="C1840" t="s">
        <v>14</v>
      </c>
      <c r="D1840" t="s">
        <v>23</v>
      </c>
      <c r="E1840">
        <v>1654160</v>
      </c>
    </row>
    <row r="1841" spans="2:5" x14ac:dyDescent="0.3">
      <c r="B1841" t="s">
        <v>97</v>
      </c>
      <c r="C1841" t="s">
        <v>14</v>
      </c>
      <c r="D1841" t="s">
        <v>47</v>
      </c>
      <c r="E1841">
        <v>1653631.67</v>
      </c>
    </row>
    <row r="1842" spans="2:5" x14ac:dyDescent="0.3">
      <c r="B1842" t="s">
        <v>2419</v>
      </c>
      <c r="C1842" t="s">
        <v>14</v>
      </c>
      <c r="D1842" t="s">
        <v>23</v>
      </c>
      <c r="E1842">
        <v>1653611.82</v>
      </c>
    </row>
    <row r="1843" spans="2:5" x14ac:dyDescent="0.3">
      <c r="B1843" t="s">
        <v>97</v>
      </c>
      <c r="C1843" t="s">
        <v>14</v>
      </c>
      <c r="D1843" t="s">
        <v>23</v>
      </c>
      <c r="E1843">
        <v>1652452.78</v>
      </c>
    </row>
    <row r="1844" spans="2:5" x14ac:dyDescent="0.3">
      <c r="B1844" t="s">
        <v>151</v>
      </c>
      <c r="C1844" t="s">
        <v>14</v>
      </c>
      <c r="D1844" t="s">
        <v>47</v>
      </c>
      <c r="E1844">
        <v>1652190.75</v>
      </c>
    </row>
    <row r="1845" spans="2:5" x14ac:dyDescent="0.3">
      <c r="B1845" t="s">
        <v>43</v>
      </c>
      <c r="C1845" t="s">
        <v>14</v>
      </c>
      <c r="D1845" t="s">
        <v>23</v>
      </c>
      <c r="E1845">
        <v>1651348.8</v>
      </c>
    </row>
    <row r="1846" spans="2:5" x14ac:dyDescent="0.3">
      <c r="B1846" t="s">
        <v>43</v>
      </c>
      <c r="C1846" t="s">
        <v>14</v>
      </c>
      <c r="D1846" t="s">
        <v>23</v>
      </c>
      <c r="E1846">
        <v>1650144</v>
      </c>
    </row>
    <row r="1847" spans="2:5" x14ac:dyDescent="0.3">
      <c r="B1847" t="s">
        <v>43</v>
      </c>
      <c r="C1847" t="s">
        <v>14</v>
      </c>
      <c r="D1847" t="s">
        <v>23</v>
      </c>
      <c r="E1847">
        <v>1649833</v>
      </c>
    </row>
    <row r="1848" spans="2:5" x14ac:dyDescent="0.3">
      <c r="B1848" t="s">
        <v>43</v>
      </c>
      <c r="C1848" t="s">
        <v>14</v>
      </c>
      <c r="D1848" t="s">
        <v>15</v>
      </c>
      <c r="E1848">
        <v>1649664</v>
      </c>
    </row>
    <row r="1849" spans="2:5" x14ac:dyDescent="0.3">
      <c r="B1849" t="s">
        <v>43</v>
      </c>
      <c r="C1849" t="s">
        <v>136</v>
      </c>
      <c r="D1849" t="s">
        <v>47</v>
      </c>
      <c r="E1849">
        <v>1642008.92</v>
      </c>
    </row>
    <row r="1850" spans="2:5" x14ac:dyDescent="0.3">
      <c r="B1850" t="s">
        <v>43</v>
      </c>
      <c r="C1850" t="s">
        <v>14</v>
      </c>
      <c r="D1850" t="s">
        <v>23</v>
      </c>
      <c r="E1850">
        <v>1641072</v>
      </c>
    </row>
    <row r="1851" spans="2:5" x14ac:dyDescent="0.3">
      <c r="B1851" t="s">
        <v>43</v>
      </c>
      <c r="C1851" t="s">
        <v>14</v>
      </c>
      <c r="D1851" t="s">
        <v>23</v>
      </c>
      <c r="E1851">
        <v>1640400</v>
      </c>
    </row>
    <row r="1852" spans="2:5" x14ac:dyDescent="0.3">
      <c r="B1852" t="s">
        <v>43</v>
      </c>
      <c r="C1852" t="s">
        <v>14</v>
      </c>
      <c r="D1852" t="s">
        <v>23</v>
      </c>
      <c r="E1852">
        <v>1637609.6</v>
      </c>
    </row>
    <row r="1853" spans="2:5" x14ac:dyDescent="0.3">
      <c r="B1853" t="s">
        <v>43</v>
      </c>
      <c r="C1853" t="s">
        <v>14</v>
      </c>
      <c r="D1853" t="s">
        <v>23</v>
      </c>
      <c r="E1853">
        <v>1636862</v>
      </c>
    </row>
    <row r="1854" spans="2:5" x14ac:dyDescent="0.3">
      <c r="B1854" t="s">
        <v>43</v>
      </c>
      <c r="C1854" t="s">
        <v>14</v>
      </c>
      <c r="D1854" t="s">
        <v>23</v>
      </c>
      <c r="E1854">
        <v>1636701</v>
      </c>
    </row>
    <row r="1855" spans="2:5" x14ac:dyDescent="0.3">
      <c r="B1855" t="s">
        <v>2419</v>
      </c>
      <c r="C1855" t="s">
        <v>14</v>
      </c>
      <c r="D1855" t="s">
        <v>47</v>
      </c>
      <c r="E1855">
        <v>1636144.62</v>
      </c>
    </row>
    <row r="1856" spans="2:5" x14ac:dyDescent="0.3">
      <c r="B1856" t="s">
        <v>43</v>
      </c>
      <c r="C1856" t="s">
        <v>14</v>
      </c>
      <c r="D1856" t="s">
        <v>23</v>
      </c>
      <c r="E1856">
        <v>1634924</v>
      </c>
    </row>
    <row r="1857" spans="2:5" x14ac:dyDescent="0.3">
      <c r="B1857" t="s">
        <v>43</v>
      </c>
      <c r="C1857" t="s">
        <v>14</v>
      </c>
      <c r="D1857" t="s">
        <v>23</v>
      </c>
      <c r="E1857">
        <v>1634368</v>
      </c>
    </row>
    <row r="1858" spans="2:5" x14ac:dyDescent="0.3">
      <c r="B1858" t="s">
        <v>97</v>
      </c>
      <c r="C1858" t="s">
        <v>14</v>
      </c>
      <c r="D1858" t="s">
        <v>23</v>
      </c>
      <c r="E1858">
        <v>1631618.96</v>
      </c>
    </row>
    <row r="1859" spans="2:5" x14ac:dyDescent="0.3">
      <c r="B1859" t="s">
        <v>43</v>
      </c>
      <c r="C1859" t="s">
        <v>14</v>
      </c>
      <c r="D1859" t="s">
        <v>23</v>
      </c>
      <c r="E1859">
        <v>1627104</v>
      </c>
    </row>
    <row r="1860" spans="2:5" x14ac:dyDescent="0.3">
      <c r="B1860" t="s">
        <v>13</v>
      </c>
      <c r="C1860" t="s">
        <v>136</v>
      </c>
      <c r="D1860" t="s">
        <v>47</v>
      </c>
      <c r="E1860">
        <v>1626362.73</v>
      </c>
    </row>
    <row r="1861" spans="2:5" x14ac:dyDescent="0.3">
      <c r="B1861" t="s">
        <v>13</v>
      </c>
      <c r="C1861" t="s">
        <v>14</v>
      </c>
      <c r="D1861" t="s">
        <v>47</v>
      </c>
      <c r="E1861">
        <v>1624669.05</v>
      </c>
    </row>
    <row r="1862" spans="2:5" x14ac:dyDescent="0.3">
      <c r="B1862" t="s">
        <v>43</v>
      </c>
      <c r="C1862" t="s">
        <v>14</v>
      </c>
      <c r="D1862" t="s">
        <v>23</v>
      </c>
      <c r="E1862">
        <v>1618335.15</v>
      </c>
    </row>
    <row r="1863" spans="2:5" x14ac:dyDescent="0.3">
      <c r="B1863" t="s">
        <v>43</v>
      </c>
      <c r="C1863" t="s">
        <v>14</v>
      </c>
      <c r="D1863" t="s">
        <v>23</v>
      </c>
      <c r="E1863">
        <v>1617280</v>
      </c>
    </row>
    <row r="1864" spans="2:5" x14ac:dyDescent="0.3">
      <c r="B1864" t="s">
        <v>43</v>
      </c>
      <c r="C1864" t="s">
        <v>14</v>
      </c>
      <c r="D1864" t="s">
        <v>23</v>
      </c>
      <c r="E1864">
        <v>1614640</v>
      </c>
    </row>
    <row r="1865" spans="2:5" x14ac:dyDescent="0.3">
      <c r="B1865" t="s">
        <v>13</v>
      </c>
      <c r="C1865" t="s">
        <v>14</v>
      </c>
      <c r="D1865" t="s">
        <v>47</v>
      </c>
      <c r="E1865">
        <v>1612075.52</v>
      </c>
    </row>
    <row r="1866" spans="2:5" x14ac:dyDescent="0.3">
      <c r="B1866" t="s">
        <v>43</v>
      </c>
      <c r="C1866" t="s">
        <v>14</v>
      </c>
      <c r="D1866" t="s">
        <v>23</v>
      </c>
      <c r="E1866">
        <v>1612048</v>
      </c>
    </row>
    <row r="1867" spans="2:5" x14ac:dyDescent="0.3">
      <c r="B1867" t="s">
        <v>97</v>
      </c>
      <c r="C1867" t="s">
        <v>14</v>
      </c>
      <c r="D1867" t="s">
        <v>23</v>
      </c>
      <c r="E1867">
        <v>1611331.95</v>
      </c>
    </row>
    <row r="1868" spans="2:5" x14ac:dyDescent="0.3">
      <c r="B1868" t="s">
        <v>43</v>
      </c>
      <c r="C1868" t="s">
        <v>14</v>
      </c>
      <c r="D1868" t="s">
        <v>23</v>
      </c>
      <c r="E1868">
        <v>1610450</v>
      </c>
    </row>
    <row r="1869" spans="2:5" x14ac:dyDescent="0.3">
      <c r="B1869" t="s">
        <v>13</v>
      </c>
      <c r="C1869" t="s">
        <v>136</v>
      </c>
      <c r="D1869" t="s">
        <v>47</v>
      </c>
      <c r="E1869">
        <v>1608858.24</v>
      </c>
    </row>
    <row r="1870" spans="2:5" x14ac:dyDescent="0.3">
      <c r="B1870" t="s">
        <v>43</v>
      </c>
      <c r="C1870" t="s">
        <v>14</v>
      </c>
      <c r="D1870" t="s">
        <v>23</v>
      </c>
      <c r="E1870">
        <v>1607616</v>
      </c>
    </row>
    <row r="1871" spans="2:5" x14ac:dyDescent="0.3">
      <c r="B1871" t="s">
        <v>151</v>
      </c>
      <c r="C1871" t="s">
        <v>14</v>
      </c>
      <c r="D1871" t="s">
        <v>23</v>
      </c>
      <c r="E1871">
        <v>1607370.18</v>
      </c>
    </row>
    <row r="1872" spans="2:5" x14ac:dyDescent="0.3">
      <c r="B1872" t="s">
        <v>43</v>
      </c>
      <c r="C1872" t="s">
        <v>14</v>
      </c>
      <c r="D1872" t="s">
        <v>23</v>
      </c>
      <c r="E1872">
        <v>1607072</v>
      </c>
    </row>
    <row r="1873" spans="2:5" x14ac:dyDescent="0.3">
      <c r="B1873" t="s">
        <v>43</v>
      </c>
      <c r="C1873" t="s">
        <v>14</v>
      </c>
      <c r="D1873" t="s">
        <v>23</v>
      </c>
      <c r="E1873">
        <v>1605680</v>
      </c>
    </row>
    <row r="1874" spans="2:5" x14ac:dyDescent="0.3">
      <c r="B1874" t="s">
        <v>43</v>
      </c>
      <c r="C1874" t="s">
        <v>14</v>
      </c>
      <c r="D1874" t="s">
        <v>23</v>
      </c>
      <c r="E1874">
        <v>1604864</v>
      </c>
    </row>
    <row r="1875" spans="2:5" x14ac:dyDescent="0.3">
      <c r="B1875" t="s">
        <v>43</v>
      </c>
      <c r="C1875" t="s">
        <v>14</v>
      </c>
      <c r="D1875" t="s">
        <v>23</v>
      </c>
      <c r="E1875">
        <v>1604486</v>
      </c>
    </row>
    <row r="1876" spans="2:5" x14ac:dyDescent="0.3">
      <c r="B1876" t="s">
        <v>43</v>
      </c>
      <c r="C1876" t="s">
        <v>14</v>
      </c>
      <c r="D1876" t="s">
        <v>23</v>
      </c>
      <c r="E1876">
        <v>1602960</v>
      </c>
    </row>
    <row r="1877" spans="2:5" x14ac:dyDescent="0.3">
      <c r="B1877" t="s">
        <v>2173</v>
      </c>
      <c r="C1877" t="s">
        <v>14</v>
      </c>
      <c r="D1877" t="s">
        <v>23</v>
      </c>
      <c r="E1877">
        <v>1601850</v>
      </c>
    </row>
    <row r="1878" spans="2:5" x14ac:dyDescent="0.3">
      <c r="B1878" t="s">
        <v>43</v>
      </c>
      <c r="C1878" t="s">
        <v>14</v>
      </c>
      <c r="D1878" t="s">
        <v>23</v>
      </c>
      <c r="E1878">
        <v>1601248</v>
      </c>
    </row>
    <row r="1879" spans="2:5" x14ac:dyDescent="0.3">
      <c r="B1879" t="s">
        <v>13</v>
      </c>
      <c r="C1879" t="s">
        <v>14</v>
      </c>
      <c r="D1879" t="s">
        <v>47</v>
      </c>
      <c r="E1879">
        <v>1600000</v>
      </c>
    </row>
    <row r="1880" spans="2:5" x14ac:dyDescent="0.3">
      <c r="B1880" t="s">
        <v>151</v>
      </c>
      <c r="C1880" t="s">
        <v>14</v>
      </c>
      <c r="D1880" t="s">
        <v>23</v>
      </c>
      <c r="E1880">
        <v>1600000</v>
      </c>
    </row>
    <row r="1881" spans="2:5" x14ac:dyDescent="0.3">
      <c r="B1881" t="s">
        <v>43</v>
      </c>
      <c r="C1881" t="s">
        <v>14</v>
      </c>
      <c r="D1881" t="s">
        <v>23</v>
      </c>
      <c r="E1881">
        <v>1594208</v>
      </c>
    </row>
    <row r="1882" spans="2:5" x14ac:dyDescent="0.3">
      <c r="B1882" t="s">
        <v>43</v>
      </c>
      <c r="C1882" t="s">
        <v>14</v>
      </c>
      <c r="D1882" t="s">
        <v>23</v>
      </c>
      <c r="E1882">
        <v>1594144</v>
      </c>
    </row>
    <row r="1883" spans="2:5" x14ac:dyDescent="0.3">
      <c r="B1883" t="s">
        <v>13</v>
      </c>
      <c r="C1883" t="s">
        <v>136</v>
      </c>
      <c r="D1883" t="s">
        <v>47</v>
      </c>
      <c r="E1883">
        <v>1594033.17</v>
      </c>
    </row>
    <row r="1884" spans="2:5" x14ac:dyDescent="0.3">
      <c r="B1884" t="s">
        <v>13</v>
      </c>
      <c r="C1884" t="s">
        <v>136</v>
      </c>
      <c r="D1884" t="s">
        <v>47</v>
      </c>
      <c r="E1884">
        <v>1593335.41</v>
      </c>
    </row>
    <row r="1885" spans="2:5" x14ac:dyDescent="0.3">
      <c r="B1885" t="s">
        <v>43</v>
      </c>
      <c r="C1885" t="s">
        <v>136</v>
      </c>
      <c r="D1885" t="s">
        <v>15</v>
      </c>
      <c r="E1885">
        <v>1592016</v>
      </c>
    </row>
    <row r="1886" spans="2:5" x14ac:dyDescent="0.3">
      <c r="B1886" t="s">
        <v>2419</v>
      </c>
      <c r="C1886" t="s">
        <v>14</v>
      </c>
      <c r="D1886" t="s">
        <v>15</v>
      </c>
      <c r="E1886">
        <v>1591815.09</v>
      </c>
    </row>
    <row r="1887" spans="2:5" x14ac:dyDescent="0.3">
      <c r="B1887" t="s">
        <v>97</v>
      </c>
      <c r="C1887" t="s">
        <v>14</v>
      </c>
      <c r="D1887" t="s">
        <v>23</v>
      </c>
      <c r="E1887">
        <v>1590435</v>
      </c>
    </row>
    <row r="1888" spans="2:5" x14ac:dyDescent="0.3">
      <c r="B1888" t="s">
        <v>43</v>
      </c>
      <c r="C1888" t="s">
        <v>14</v>
      </c>
      <c r="D1888" t="s">
        <v>23</v>
      </c>
      <c r="E1888">
        <v>1588579.5</v>
      </c>
    </row>
    <row r="1889" spans="2:5" x14ac:dyDescent="0.3">
      <c r="B1889" t="s">
        <v>43</v>
      </c>
      <c r="C1889" t="s">
        <v>14</v>
      </c>
      <c r="D1889" t="s">
        <v>23</v>
      </c>
      <c r="E1889">
        <v>1586624</v>
      </c>
    </row>
    <row r="1890" spans="2:5" x14ac:dyDescent="0.3">
      <c r="B1890" t="s">
        <v>43</v>
      </c>
      <c r="C1890" t="s">
        <v>136</v>
      </c>
      <c r="D1890" t="s">
        <v>23</v>
      </c>
      <c r="E1890">
        <v>1584928</v>
      </c>
    </row>
    <row r="1891" spans="2:5" x14ac:dyDescent="0.3">
      <c r="B1891" t="s">
        <v>43</v>
      </c>
      <c r="C1891" t="s">
        <v>14</v>
      </c>
      <c r="D1891" t="s">
        <v>23</v>
      </c>
      <c r="E1891">
        <v>1584928</v>
      </c>
    </row>
    <row r="1892" spans="2:5" x14ac:dyDescent="0.3">
      <c r="B1892" t="s">
        <v>43</v>
      </c>
      <c r="C1892" t="s">
        <v>14</v>
      </c>
      <c r="D1892" t="s">
        <v>23</v>
      </c>
      <c r="E1892">
        <v>1583052.8</v>
      </c>
    </row>
    <row r="1893" spans="2:5" x14ac:dyDescent="0.3">
      <c r="B1893" t="s">
        <v>43</v>
      </c>
      <c r="C1893" t="s">
        <v>14</v>
      </c>
      <c r="D1893" t="s">
        <v>23</v>
      </c>
      <c r="E1893">
        <v>1580304</v>
      </c>
    </row>
    <row r="1894" spans="2:5" x14ac:dyDescent="0.3">
      <c r="B1894" t="s">
        <v>43</v>
      </c>
      <c r="C1894" t="s">
        <v>14</v>
      </c>
      <c r="D1894" t="s">
        <v>23</v>
      </c>
      <c r="E1894">
        <v>1573520</v>
      </c>
    </row>
    <row r="1895" spans="2:5" x14ac:dyDescent="0.3">
      <c r="B1895" t="s">
        <v>151</v>
      </c>
      <c r="C1895" t="s">
        <v>14</v>
      </c>
      <c r="D1895" t="s">
        <v>15</v>
      </c>
      <c r="E1895">
        <v>1573515</v>
      </c>
    </row>
    <row r="1896" spans="2:5" x14ac:dyDescent="0.3">
      <c r="B1896" t="s">
        <v>43</v>
      </c>
      <c r="C1896" t="s">
        <v>14</v>
      </c>
      <c r="D1896" t="s">
        <v>23</v>
      </c>
      <c r="E1896">
        <v>1571514</v>
      </c>
    </row>
    <row r="1897" spans="2:5" x14ac:dyDescent="0.3">
      <c r="B1897" t="s">
        <v>43</v>
      </c>
      <c r="C1897" t="s">
        <v>14</v>
      </c>
      <c r="D1897" t="s">
        <v>23</v>
      </c>
      <c r="E1897">
        <v>1571248</v>
      </c>
    </row>
    <row r="1898" spans="2:5" x14ac:dyDescent="0.3">
      <c r="B1898" t="s">
        <v>13</v>
      </c>
      <c r="C1898" t="s">
        <v>136</v>
      </c>
      <c r="D1898" t="s">
        <v>47</v>
      </c>
      <c r="E1898">
        <v>1564744.5</v>
      </c>
    </row>
    <row r="1899" spans="2:5" x14ac:dyDescent="0.3">
      <c r="B1899" t="s">
        <v>43</v>
      </c>
      <c r="C1899" t="s">
        <v>14</v>
      </c>
      <c r="D1899" t="s">
        <v>47</v>
      </c>
      <c r="E1899">
        <v>1562700</v>
      </c>
    </row>
    <row r="1900" spans="2:5" x14ac:dyDescent="0.3">
      <c r="B1900" t="s">
        <v>43</v>
      </c>
      <c r="C1900" t="s">
        <v>136</v>
      </c>
      <c r="D1900" t="s">
        <v>47</v>
      </c>
      <c r="E1900">
        <v>1560000</v>
      </c>
    </row>
    <row r="1901" spans="2:5" x14ac:dyDescent="0.3">
      <c r="B1901" t="s">
        <v>43</v>
      </c>
      <c r="C1901" t="s">
        <v>14</v>
      </c>
      <c r="D1901" t="s">
        <v>23</v>
      </c>
      <c r="E1901">
        <v>1559952</v>
      </c>
    </row>
    <row r="1902" spans="2:5" x14ac:dyDescent="0.3">
      <c r="B1902" t="s">
        <v>151</v>
      </c>
      <c r="C1902" t="s">
        <v>14</v>
      </c>
      <c r="D1902" t="s">
        <v>15</v>
      </c>
      <c r="E1902">
        <v>1558755</v>
      </c>
    </row>
    <row r="1903" spans="2:5" x14ac:dyDescent="0.3">
      <c r="B1903" t="s">
        <v>43</v>
      </c>
      <c r="C1903" t="s">
        <v>14</v>
      </c>
      <c r="D1903" t="s">
        <v>23</v>
      </c>
      <c r="E1903">
        <v>1558480</v>
      </c>
    </row>
    <row r="1904" spans="2:5" x14ac:dyDescent="0.3">
      <c r="B1904" t="s">
        <v>43</v>
      </c>
      <c r="C1904" t="s">
        <v>14</v>
      </c>
      <c r="D1904" t="s">
        <v>23</v>
      </c>
      <c r="E1904">
        <v>1558288</v>
      </c>
    </row>
    <row r="1905" spans="2:5" x14ac:dyDescent="0.3">
      <c r="B1905" t="s">
        <v>13</v>
      </c>
      <c r="C1905" t="s">
        <v>14</v>
      </c>
      <c r="D1905" t="s">
        <v>47</v>
      </c>
      <c r="E1905">
        <v>1557500</v>
      </c>
    </row>
    <row r="1906" spans="2:5" x14ac:dyDescent="0.3">
      <c r="B1906" t="s">
        <v>13</v>
      </c>
      <c r="C1906" t="s">
        <v>136</v>
      </c>
      <c r="D1906" t="s">
        <v>23</v>
      </c>
      <c r="E1906">
        <v>1556140.06</v>
      </c>
    </row>
    <row r="1907" spans="2:5" x14ac:dyDescent="0.3">
      <c r="B1907" t="s">
        <v>97</v>
      </c>
      <c r="C1907" t="s">
        <v>14</v>
      </c>
      <c r="D1907" t="s">
        <v>23</v>
      </c>
      <c r="E1907">
        <v>1555733.44</v>
      </c>
    </row>
    <row r="1908" spans="2:5" x14ac:dyDescent="0.3">
      <c r="B1908" t="s">
        <v>2419</v>
      </c>
      <c r="C1908" t="s">
        <v>14</v>
      </c>
      <c r="D1908" t="s">
        <v>47</v>
      </c>
      <c r="E1908">
        <v>1550084.56</v>
      </c>
    </row>
    <row r="1909" spans="2:5" x14ac:dyDescent="0.3">
      <c r="B1909" t="s">
        <v>13</v>
      </c>
      <c r="C1909" t="s">
        <v>136</v>
      </c>
      <c r="D1909" t="s">
        <v>47</v>
      </c>
      <c r="E1909">
        <v>1549290.97</v>
      </c>
    </row>
    <row r="1910" spans="2:5" x14ac:dyDescent="0.3">
      <c r="B1910" t="s">
        <v>43</v>
      </c>
      <c r="C1910" t="s">
        <v>14</v>
      </c>
      <c r="D1910" t="s">
        <v>23</v>
      </c>
      <c r="E1910">
        <v>1547430</v>
      </c>
    </row>
    <row r="1911" spans="2:5" x14ac:dyDescent="0.3">
      <c r="B1911" t="s">
        <v>43</v>
      </c>
      <c r="C1911" t="s">
        <v>14</v>
      </c>
      <c r="D1911" t="s">
        <v>23</v>
      </c>
      <c r="E1911">
        <v>1546800</v>
      </c>
    </row>
    <row r="1912" spans="2:5" x14ac:dyDescent="0.3">
      <c r="B1912" t="s">
        <v>97</v>
      </c>
      <c r="C1912" t="s">
        <v>14</v>
      </c>
      <c r="D1912" t="s">
        <v>23</v>
      </c>
      <c r="E1912">
        <v>1546523.95</v>
      </c>
    </row>
    <row r="1913" spans="2:5" x14ac:dyDescent="0.3">
      <c r="B1913" t="s">
        <v>13</v>
      </c>
      <c r="C1913" t="s">
        <v>136</v>
      </c>
      <c r="D1913" t="s">
        <v>47</v>
      </c>
      <c r="E1913">
        <v>1546386.23</v>
      </c>
    </row>
    <row r="1914" spans="2:5" x14ac:dyDescent="0.3">
      <c r="B1914" t="s">
        <v>43</v>
      </c>
      <c r="C1914" t="s">
        <v>14</v>
      </c>
      <c r="D1914" t="s">
        <v>23</v>
      </c>
      <c r="E1914">
        <v>1544491.2</v>
      </c>
    </row>
    <row r="1915" spans="2:5" x14ac:dyDescent="0.3">
      <c r="B1915" t="s">
        <v>13</v>
      </c>
      <c r="C1915" t="s">
        <v>14</v>
      </c>
      <c r="D1915" t="s">
        <v>47</v>
      </c>
      <c r="E1915">
        <v>1544098.82</v>
      </c>
    </row>
    <row r="1916" spans="2:5" x14ac:dyDescent="0.3">
      <c r="B1916" t="s">
        <v>43</v>
      </c>
      <c r="C1916" t="s">
        <v>14</v>
      </c>
      <c r="D1916" t="s">
        <v>23</v>
      </c>
      <c r="E1916">
        <v>1543056</v>
      </c>
    </row>
    <row r="1917" spans="2:5" x14ac:dyDescent="0.3">
      <c r="B1917" t="s">
        <v>43</v>
      </c>
      <c r="C1917" t="s">
        <v>14</v>
      </c>
      <c r="D1917" t="s">
        <v>23</v>
      </c>
      <c r="E1917">
        <v>1542990</v>
      </c>
    </row>
    <row r="1918" spans="2:5" x14ac:dyDescent="0.3">
      <c r="B1918" t="s">
        <v>43</v>
      </c>
      <c r="C1918" t="s">
        <v>14</v>
      </c>
      <c r="D1918" t="s">
        <v>23</v>
      </c>
      <c r="E1918">
        <v>1540960</v>
      </c>
    </row>
    <row r="1919" spans="2:5" x14ac:dyDescent="0.3">
      <c r="B1919" t="s">
        <v>43</v>
      </c>
      <c r="C1919" t="s">
        <v>136</v>
      </c>
      <c r="D1919" t="s">
        <v>47</v>
      </c>
      <c r="E1919">
        <v>1537760</v>
      </c>
    </row>
    <row r="1920" spans="2:5" x14ac:dyDescent="0.3">
      <c r="B1920" t="s">
        <v>43</v>
      </c>
      <c r="C1920" t="s">
        <v>14</v>
      </c>
      <c r="D1920" t="s">
        <v>47</v>
      </c>
      <c r="E1920">
        <v>1535857.54</v>
      </c>
    </row>
    <row r="1921" spans="2:5" x14ac:dyDescent="0.3">
      <c r="B1921" t="s">
        <v>97</v>
      </c>
      <c r="C1921" t="s">
        <v>14</v>
      </c>
      <c r="D1921" t="s">
        <v>23</v>
      </c>
      <c r="E1921">
        <v>1534806</v>
      </c>
    </row>
    <row r="1922" spans="2:5" x14ac:dyDescent="0.3">
      <c r="B1922" t="s">
        <v>43</v>
      </c>
      <c r="C1922" t="s">
        <v>14</v>
      </c>
      <c r="D1922" t="s">
        <v>23</v>
      </c>
      <c r="E1922">
        <v>1534305</v>
      </c>
    </row>
    <row r="1923" spans="2:5" x14ac:dyDescent="0.3">
      <c r="B1923" t="s">
        <v>2419</v>
      </c>
      <c r="C1923" t="s">
        <v>14</v>
      </c>
      <c r="D1923" t="s">
        <v>47</v>
      </c>
      <c r="E1923">
        <v>1533972.2</v>
      </c>
    </row>
    <row r="1924" spans="2:5" x14ac:dyDescent="0.3">
      <c r="B1924" t="s">
        <v>43</v>
      </c>
      <c r="C1924" t="s">
        <v>14</v>
      </c>
      <c r="D1924" t="s">
        <v>23</v>
      </c>
      <c r="E1924">
        <v>1533286.88</v>
      </c>
    </row>
    <row r="1925" spans="2:5" x14ac:dyDescent="0.3">
      <c r="B1925" t="s">
        <v>2419</v>
      </c>
      <c r="C1925" t="s">
        <v>14</v>
      </c>
      <c r="D1925" t="s">
        <v>23</v>
      </c>
      <c r="E1925">
        <v>1532693.02</v>
      </c>
    </row>
    <row r="1926" spans="2:5" x14ac:dyDescent="0.3">
      <c r="B1926" t="s">
        <v>2419</v>
      </c>
      <c r="C1926" t="s">
        <v>14</v>
      </c>
      <c r="D1926" t="s">
        <v>47</v>
      </c>
      <c r="E1926">
        <v>1530676.48</v>
      </c>
    </row>
    <row r="1927" spans="2:5" x14ac:dyDescent="0.3">
      <c r="B1927" t="s">
        <v>13</v>
      </c>
      <c r="C1927" t="s">
        <v>14</v>
      </c>
      <c r="D1927" t="s">
        <v>47</v>
      </c>
      <c r="E1927">
        <v>1530514.1</v>
      </c>
    </row>
    <row r="1928" spans="2:5" x14ac:dyDescent="0.3">
      <c r="B1928" t="s">
        <v>43</v>
      </c>
      <c r="C1928" t="s">
        <v>14</v>
      </c>
      <c r="D1928" t="s">
        <v>23</v>
      </c>
      <c r="E1928">
        <v>1529925</v>
      </c>
    </row>
    <row r="1929" spans="2:5" x14ac:dyDescent="0.3">
      <c r="B1929" t="s">
        <v>97</v>
      </c>
      <c r="C1929" t="s">
        <v>14</v>
      </c>
      <c r="D1929" t="s">
        <v>47</v>
      </c>
      <c r="E1929">
        <v>1525867.15</v>
      </c>
    </row>
    <row r="1930" spans="2:5" x14ac:dyDescent="0.3">
      <c r="B1930" t="s">
        <v>13</v>
      </c>
      <c r="C1930" t="s">
        <v>14</v>
      </c>
      <c r="D1930" t="s">
        <v>47</v>
      </c>
      <c r="E1930">
        <v>1525679.4</v>
      </c>
    </row>
    <row r="1931" spans="2:5" x14ac:dyDescent="0.3">
      <c r="B1931" t="s">
        <v>43</v>
      </c>
      <c r="C1931" t="s">
        <v>14</v>
      </c>
      <c r="D1931" t="s">
        <v>23</v>
      </c>
      <c r="E1931">
        <v>1525560</v>
      </c>
    </row>
    <row r="1932" spans="2:5" x14ac:dyDescent="0.3">
      <c r="B1932" t="s">
        <v>43</v>
      </c>
      <c r="C1932" t="s">
        <v>14</v>
      </c>
      <c r="D1932" t="s">
        <v>23</v>
      </c>
      <c r="E1932">
        <v>1523055</v>
      </c>
    </row>
    <row r="1933" spans="2:5" x14ac:dyDescent="0.3">
      <c r="B1933" t="s">
        <v>97</v>
      </c>
      <c r="C1933" t="s">
        <v>14</v>
      </c>
      <c r="D1933" t="s">
        <v>23</v>
      </c>
      <c r="E1933">
        <v>1520750</v>
      </c>
    </row>
    <row r="1934" spans="2:5" x14ac:dyDescent="0.3">
      <c r="B1934" t="s">
        <v>151</v>
      </c>
      <c r="C1934" t="s">
        <v>14</v>
      </c>
      <c r="D1934" t="s">
        <v>47</v>
      </c>
      <c r="E1934">
        <v>1518150</v>
      </c>
    </row>
    <row r="1935" spans="2:5" x14ac:dyDescent="0.3">
      <c r="B1935" t="s">
        <v>43</v>
      </c>
      <c r="C1935" t="s">
        <v>14</v>
      </c>
      <c r="D1935" t="s">
        <v>23</v>
      </c>
      <c r="E1935">
        <v>1517040</v>
      </c>
    </row>
    <row r="1936" spans="2:5" x14ac:dyDescent="0.3">
      <c r="B1936" t="s">
        <v>43</v>
      </c>
      <c r="C1936" t="s">
        <v>136</v>
      </c>
      <c r="D1936" t="s">
        <v>23</v>
      </c>
      <c r="E1936">
        <v>1516389</v>
      </c>
    </row>
    <row r="1937" spans="2:5" x14ac:dyDescent="0.3">
      <c r="B1937" t="s">
        <v>13</v>
      </c>
      <c r="C1937" t="s">
        <v>14</v>
      </c>
      <c r="D1937" t="s">
        <v>47</v>
      </c>
      <c r="E1937">
        <v>1515903.76</v>
      </c>
    </row>
    <row r="1938" spans="2:5" x14ac:dyDescent="0.3">
      <c r="B1938" t="s">
        <v>13</v>
      </c>
      <c r="C1938" t="s">
        <v>14</v>
      </c>
      <c r="D1938" t="s">
        <v>15</v>
      </c>
      <c r="E1938">
        <v>1514244.82</v>
      </c>
    </row>
    <row r="1939" spans="2:5" x14ac:dyDescent="0.3">
      <c r="B1939" t="s">
        <v>13</v>
      </c>
      <c r="C1939" t="s">
        <v>14</v>
      </c>
      <c r="D1939" t="s">
        <v>47</v>
      </c>
      <c r="E1939">
        <v>1512875.73</v>
      </c>
    </row>
    <row r="1940" spans="2:5" x14ac:dyDescent="0.3">
      <c r="B1940" t="s">
        <v>43</v>
      </c>
      <c r="C1940" t="s">
        <v>14</v>
      </c>
      <c r="D1940" t="s">
        <v>47</v>
      </c>
      <c r="E1940">
        <v>1512255</v>
      </c>
    </row>
    <row r="1941" spans="2:5" x14ac:dyDescent="0.3">
      <c r="B1941" t="s">
        <v>43</v>
      </c>
      <c r="C1941" t="s">
        <v>14</v>
      </c>
      <c r="D1941" t="s">
        <v>23</v>
      </c>
      <c r="E1941">
        <v>1511510</v>
      </c>
    </row>
    <row r="1942" spans="2:5" x14ac:dyDescent="0.3">
      <c r="B1942" t="s">
        <v>43</v>
      </c>
      <c r="C1942" t="s">
        <v>136</v>
      </c>
      <c r="D1942" t="s">
        <v>23</v>
      </c>
      <c r="E1942">
        <v>1510830</v>
      </c>
    </row>
    <row r="1943" spans="2:5" x14ac:dyDescent="0.3">
      <c r="B1943" t="s">
        <v>43</v>
      </c>
      <c r="C1943" t="s">
        <v>14</v>
      </c>
      <c r="D1943" t="s">
        <v>23</v>
      </c>
      <c r="E1943">
        <v>1509407.6</v>
      </c>
    </row>
    <row r="1944" spans="2:5" x14ac:dyDescent="0.3">
      <c r="B1944" t="s">
        <v>13</v>
      </c>
      <c r="C1944" t="s">
        <v>14</v>
      </c>
      <c r="D1944" t="s">
        <v>47</v>
      </c>
      <c r="E1944">
        <v>1505343</v>
      </c>
    </row>
    <row r="1945" spans="2:5" x14ac:dyDescent="0.3">
      <c r="B1945" t="s">
        <v>43</v>
      </c>
      <c r="C1945" t="s">
        <v>14</v>
      </c>
      <c r="D1945" t="s">
        <v>23</v>
      </c>
      <c r="E1945">
        <v>1503900</v>
      </c>
    </row>
    <row r="1946" spans="2:5" x14ac:dyDescent="0.3">
      <c r="B1946" t="s">
        <v>43</v>
      </c>
      <c r="C1946" t="s">
        <v>14</v>
      </c>
      <c r="D1946" t="s">
        <v>23</v>
      </c>
      <c r="E1946">
        <v>1503648</v>
      </c>
    </row>
    <row r="1947" spans="2:5" x14ac:dyDescent="0.3">
      <c r="B1947" t="s">
        <v>97</v>
      </c>
      <c r="C1947" t="s">
        <v>14</v>
      </c>
      <c r="D1947" t="s">
        <v>47</v>
      </c>
      <c r="E1947">
        <v>1503491.51</v>
      </c>
    </row>
    <row r="1948" spans="2:5" x14ac:dyDescent="0.3">
      <c r="B1948" t="s">
        <v>43</v>
      </c>
      <c r="C1948" t="s">
        <v>14</v>
      </c>
      <c r="D1948" t="s">
        <v>23</v>
      </c>
      <c r="E1948">
        <v>1503075</v>
      </c>
    </row>
    <row r="1949" spans="2:5" x14ac:dyDescent="0.3">
      <c r="B1949" t="s">
        <v>97</v>
      </c>
      <c r="C1949" t="s">
        <v>14</v>
      </c>
      <c r="D1949" t="s">
        <v>47</v>
      </c>
      <c r="E1949">
        <v>1500037.68</v>
      </c>
    </row>
    <row r="1950" spans="2:5" x14ac:dyDescent="0.3">
      <c r="B1950" t="s">
        <v>97</v>
      </c>
      <c r="C1950" t="s">
        <v>14</v>
      </c>
      <c r="D1950" t="s">
        <v>47</v>
      </c>
      <c r="E1950">
        <v>1500000</v>
      </c>
    </row>
    <row r="1951" spans="2:5" x14ac:dyDescent="0.3">
      <c r="B1951" t="s">
        <v>97</v>
      </c>
      <c r="C1951" t="s">
        <v>14</v>
      </c>
      <c r="D1951" t="s">
        <v>23</v>
      </c>
      <c r="E1951">
        <v>1500000</v>
      </c>
    </row>
    <row r="1952" spans="2:5" x14ac:dyDescent="0.3">
      <c r="B1952" t="s">
        <v>43</v>
      </c>
      <c r="C1952" t="s">
        <v>136</v>
      </c>
      <c r="D1952" t="s">
        <v>47</v>
      </c>
      <c r="E1952">
        <v>1500000</v>
      </c>
    </row>
    <row r="1953" spans="2:5" x14ac:dyDescent="0.3">
      <c r="B1953" t="s">
        <v>13</v>
      </c>
      <c r="C1953" t="s">
        <v>136</v>
      </c>
      <c r="D1953" t="s">
        <v>23</v>
      </c>
      <c r="E1953">
        <v>1500000</v>
      </c>
    </row>
    <row r="1954" spans="2:5" x14ac:dyDescent="0.3">
      <c r="B1954" t="s">
        <v>13</v>
      </c>
      <c r="C1954" t="s">
        <v>14</v>
      </c>
      <c r="D1954" t="s">
        <v>15</v>
      </c>
      <c r="E1954">
        <v>1500000</v>
      </c>
    </row>
    <row r="1955" spans="2:5" x14ac:dyDescent="0.3">
      <c r="B1955" t="s">
        <v>43</v>
      </c>
      <c r="C1955" t="s">
        <v>14</v>
      </c>
      <c r="D1955" t="s">
        <v>47</v>
      </c>
      <c r="E1955">
        <v>1500000</v>
      </c>
    </row>
    <row r="1956" spans="2:5" x14ac:dyDescent="0.3">
      <c r="B1956" t="s">
        <v>97</v>
      </c>
      <c r="C1956" t="s">
        <v>14</v>
      </c>
      <c r="D1956" t="s">
        <v>15</v>
      </c>
      <c r="E1956">
        <v>1500000</v>
      </c>
    </row>
    <row r="1957" spans="2:5" x14ac:dyDescent="0.3">
      <c r="B1957" t="s">
        <v>43</v>
      </c>
      <c r="C1957" t="s">
        <v>14</v>
      </c>
      <c r="D1957" t="s">
        <v>23</v>
      </c>
      <c r="E1957">
        <v>1499760</v>
      </c>
    </row>
    <row r="1958" spans="2:5" x14ac:dyDescent="0.3">
      <c r="B1958" t="s">
        <v>43</v>
      </c>
      <c r="C1958" t="s">
        <v>14</v>
      </c>
      <c r="D1958" t="s">
        <v>23</v>
      </c>
      <c r="E1958">
        <v>1499565</v>
      </c>
    </row>
    <row r="1959" spans="2:5" x14ac:dyDescent="0.3">
      <c r="B1959" t="s">
        <v>97</v>
      </c>
      <c r="C1959" t="s">
        <v>14</v>
      </c>
      <c r="D1959" t="s">
        <v>47</v>
      </c>
      <c r="E1959">
        <v>1498500</v>
      </c>
    </row>
    <row r="1960" spans="2:5" x14ac:dyDescent="0.3">
      <c r="B1960" t="s">
        <v>43</v>
      </c>
      <c r="C1960" t="s">
        <v>14</v>
      </c>
      <c r="D1960" t="s">
        <v>23</v>
      </c>
      <c r="E1960">
        <v>1498454.1</v>
      </c>
    </row>
    <row r="1961" spans="2:5" x14ac:dyDescent="0.3">
      <c r="B1961" t="s">
        <v>13</v>
      </c>
      <c r="C1961" t="s">
        <v>14</v>
      </c>
      <c r="D1961" t="s">
        <v>47</v>
      </c>
      <c r="E1961">
        <v>1498449.63</v>
      </c>
    </row>
    <row r="1962" spans="2:5" x14ac:dyDescent="0.3">
      <c r="B1962" t="s">
        <v>97</v>
      </c>
      <c r="C1962" t="s">
        <v>14</v>
      </c>
      <c r="D1962" t="s">
        <v>47</v>
      </c>
      <c r="E1962">
        <v>1497000</v>
      </c>
    </row>
    <row r="1963" spans="2:5" x14ac:dyDescent="0.3">
      <c r="B1963" t="s">
        <v>43</v>
      </c>
      <c r="C1963" t="s">
        <v>14</v>
      </c>
      <c r="D1963" t="s">
        <v>23</v>
      </c>
      <c r="E1963">
        <v>1496895</v>
      </c>
    </row>
    <row r="1964" spans="2:5" x14ac:dyDescent="0.3">
      <c r="B1964" t="s">
        <v>43</v>
      </c>
      <c r="C1964" t="s">
        <v>14</v>
      </c>
      <c r="D1964" t="s">
        <v>23</v>
      </c>
      <c r="E1964">
        <v>1496700</v>
      </c>
    </row>
    <row r="1965" spans="2:5" x14ac:dyDescent="0.3">
      <c r="B1965" t="s">
        <v>43</v>
      </c>
      <c r="C1965" t="s">
        <v>14</v>
      </c>
      <c r="D1965" t="s">
        <v>23</v>
      </c>
      <c r="E1965">
        <v>1495646</v>
      </c>
    </row>
    <row r="1966" spans="2:5" x14ac:dyDescent="0.3">
      <c r="B1966" t="s">
        <v>43</v>
      </c>
      <c r="C1966" t="s">
        <v>14</v>
      </c>
      <c r="D1966" t="s">
        <v>23</v>
      </c>
      <c r="E1966">
        <v>1494134.8</v>
      </c>
    </row>
    <row r="1967" spans="2:5" x14ac:dyDescent="0.3">
      <c r="B1967" t="s">
        <v>97</v>
      </c>
      <c r="C1967" t="s">
        <v>14</v>
      </c>
      <c r="D1967" t="s">
        <v>23</v>
      </c>
      <c r="E1967">
        <v>1493943.72</v>
      </c>
    </row>
    <row r="1968" spans="2:5" x14ac:dyDescent="0.3">
      <c r="B1968" t="s">
        <v>151</v>
      </c>
      <c r="C1968" t="s">
        <v>14</v>
      </c>
      <c r="D1968" t="s">
        <v>15</v>
      </c>
      <c r="E1968">
        <v>1492875</v>
      </c>
    </row>
    <row r="1969" spans="2:5" x14ac:dyDescent="0.3">
      <c r="B1969" t="s">
        <v>43</v>
      </c>
      <c r="C1969" t="s">
        <v>14</v>
      </c>
      <c r="D1969" t="s">
        <v>23</v>
      </c>
      <c r="E1969">
        <v>1491480</v>
      </c>
    </row>
    <row r="1970" spans="2:5" x14ac:dyDescent="0.3">
      <c r="B1970" t="s">
        <v>97</v>
      </c>
      <c r="C1970" t="s">
        <v>136</v>
      </c>
      <c r="D1970" t="s">
        <v>47</v>
      </c>
      <c r="E1970">
        <v>1491472.38</v>
      </c>
    </row>
    <row r="1971" spans="2:5" x14ac:dyDescent="0.3">
      <c r="B1971" t="s">
        <v>43</v>
      </c>
      <c r="C1971" t="s">
        <v>14</v>
      </c>
      <c r="D1971" t="s">
        <v>23</v>
      </c>
      <c r="E1971">
        <v>1490715</v>
      </c>
    </row>
    <row r="1972" spans="2:5" x14ac:dyDescent="0.3">
      <c r="B1972" t="s">
        <v>43</v>
      </c>
      <c r="C1972" t="s">
        <v>14</v>
      </c>
      <c r="D1972" t="s">
        <v>23</v>
      </c>
      <c r="E1972">
        <v>1489440</v>
      </c>
    </row>
    <row r="1973" spans="2:5" x14ac:dyDescent="0.3">
      <c r="B1973" t="s">
        <v>151</v>
      </c>
      <c r="C1973" t="s">
        <v>14</v>
      </c>
      <c r="D1973" t="s">
        <v>23</v>
      </c>
      <c r="E1973">
        <v>1488165</v>
      </c>
    </row>
    <row r="1974" spans="2:5" x14ac:dyDescent="0.3">
      <c r="B1974" t="s">
        <v>43</v>
      </c>
      <c r="C1974" t="s">
        <v>14</v>
      </c>
      <c r="D1974" t="s">
        <v>47</v>
      </c>
      <c r="E1974">
        <v>1486155</v>
      </c>
    </row>
    <row r="1975" spans="2:5" x14ac:dyDescent="0.3">
      <c r="B1975" t="s">
        <v>13</v>
      </c>
      <c r="C1975" t="s">
        <v>14</v>
      </c>
      <c r="D1975" t="s">
        <v>15</v>
      </c>
      <c r="E1975">
        <v>1484912</v>
      </c>
    </row>
    <row r="1976" spans="2:5" x14ac:dyDescent="0.3">
      <c r="B1976" t="s">
        <v>43</v>
      </c>
      <c r="C1976" t="s">
        <v>14</v>
      </c>
      <c r="D1976" t="s">
        <v>23</v>
      </c>
      <c r="E1976">
        <v>1482195</v>
      </c>
    </row>
    <row r="1977" spans="2:5" x14ac:dyDescent="0.3">
      <c r="B1977" t="s">
        <v>43</v>
      </c>
      <c r="C1977" t="s">
        <v>14</v>
      </c>
      <c r="D1977" t="s">
        <v>23</v>
      </c>
      <c r="E1977">
        <v>1482045</v>
      </c>
    </row>
    <row r="1978" spans="2:5" x14ac:dyDescent="0.3">
      <c r="B1978" t="s">
        <v>43</v>
      </c>
      <c r="C1978" t="s">
        <v>14</v>
      </c>
      <c r="D1978" t="s">
        <v>23</v>
      </c>
      <c r="E1978">
        <v>1481715.6</v>
      </c>
    </row>
    <row r="1979" spans="2:5" x14ac:dyDescent="0.3">
      <c r="B1979" t="s">
        <v>13</v>
      </c>
      <c r="C1979" t="s">
        <v>14</v>
      </c>
      <c r="D1979" t="s">
        <v>47</v>
      </c>
      <c r="E1979">
        <v>1479393.29</v>
      </c>
    </row>
    <row r="1980" spans="2:5" x14ac:dyDescent="0.3">
      <c r="B1980" t="s">
        <v>97</v>
      </c>
      <c r="C1980" t="s">
        <v>14</v>
      </c>
      <c r="D1980" t="s">
        <v>15</v>
      </c>
      <c r="E1980">
        <v>1478453.64</v>
      </c>
    </row>
    <row r="1981" spans="2:5" x14ac:dyDescent="0.3">
      <c r="B1981" t="s">
        <v>43</v>
      </c>
      <c r="C1981" t="s">
        <v>14</v>
      </c>
      <c r="D1981" t="s">
        <v>23</v>
      </c>
      <c r="E1981">
        <v>1478427.5</v>
      </c>
    </row>
    <row r="1982" spans="2:5" x14ac:dyDescent="0.3">
      <c r="B1982" t="s">
        <v>43</v>
      </c>
      <c r="C1982" t="s">
        <v>14</v>
      </c>
      <c r="D1982" t="s">
        <v>23</v>
      </c>
      <c r="E1982">
        <v>1477459.5</v>
      </c>
    </row>
    <row r="1983" spans="2:5" x14ac:dyDescent="0.3">
      <c r="B1983" t="s">
        <v>43</v>
      </c>
      <c r="C1983" t="s">
        <v>14</v>
      </c>
      <c r="D1983" t="s">
        <v>23</v>
      </c>
      <c r="E1983">
        <v>1476825</v>
      </c>
    </row>
    <row r="1984" spans="2:5" x14ac:dyDescent="0.3">
      <c r="B1984" t="s">
        <v>43</v>
      </c>
      <c r="C1984" t="s">
        <v>14</v>
      </c>
      <c r="D1984" t="s">
        <v>23</v>
      </c>
      <c r="E1984">
        <v>1474965</v>
      </c>
    </row>
    <row r="1985" spans="2:5" x14ac:dyDescent="0.3">
      <c r="B1985" t="s">
        <v>43</v>
      </c>
      <c r="C1985" t="s">
        <v>14</v>
      </c>
      <c r="D1985" t="s">
        <v>23</v>
      </c>
      <c r="E1985">
        <v>1472198</v>
      </c>
    </row>
    <row r="1986" spans="2:5" x14ac:dyDescent="0.3">
      <c r="B1986" t="s">
        <v>13</v>
      </c>
      <c r="C1986" t="s">
        <v>14</v>
      </c>
      <c r="D1986" t="s">
        <v>15</v>
      </c>
      <c r="E1986">
        <v>1470104.8</v>
      </c>
    </row>
    <row r="1987" spans="2:5" x14ac:dyDescent="0.3">
      <c r="B1987" t="s">
        <v>13</v>
      </c>
      <c r="C1987" t="s">
        <v>14</v>
      </c>
      <c r="D1987" t="s">
        <v>15</v>
      </c>
      <c r="E1987">
        <v>1470104.8</v>
      </c>
    </row>
    <row r="1988" spans="2:5" x14ac:dyDescent="0.3">
      <c r="B1988" t="s">
        <v>2419</v>
      </c>
      <c r="C1988" t="s">
        <v>14</v>
      </c>
      <c r="D1988" t="s">
        <v>47</v>
      </c>
      <c r="E1988">
        <v>1468719</v>
      </c>
    </row>
    <row r="1989" spans="2:5" x14ac:dyDescent="0.3">
      <c r="B1989" t="s">
        <v>13</v>
      </c>
      <c r="C1989" t="s">
        <v>14</v>
      </c>
      <c r="D1989" t="s">
        <v>47</v>
      </c>
      <c r="E1989">
        <v>1466964.6</v>
      </c>
    </row>
    <row r="1990" spans="2:5" x14ac:dyDescent="0.3">
      <c r="B1990" t="s">
        <v>43</v>
      </c>
      <c r="C1990" t="s">
        <v>14</v>
      </c>
      <c r="D1990" t="s">
        <v>23</v>
      </c>
      <c r="E1990">
        <v>1466925</v>
      </c>
    </row>
    <row r="1991" spans="2:5" x14ac:dyDescent="0.3">
      <c r="B1991" t="s">
        <v>97</v>
      </c>
      <c r="C1991" t="s">
        <v>14</v>
      </c>
      <c r="D1991" t="s">
        <v>47</v>
      </c>
      <c r="E1991">
        <v>1465843.73</v>
      </c>
    </row>
    <row r="1992" spans="2:5" x14ac:dyDescent="0.3">
      <c r="B1992" t="s">
        <v>43</v>
      </c>
      <c r="C1992" t="s">
        <v>14</v>
      </c>
      <c r="D1992" t="s">
        <v>23</v>
      </c>
      <c r="E1992">
        <v>1464698.07</v>
      </c>
    </row>
    <row r="1993" spans="2:5" x14ac:dyDescent="0.3">
      <c r="B1993" t="s">
        <v>151</v>
      </c>
      <c r="C1993" t="s">
        <v>14</v>
      </c>
      <c r="D1993" t="s">
        <v>23</v>
      </c>
      <c r="E1993">
        <v>1462448</v>
      </c>
    </row>
    <row r="1994" spans="2:5" x14ac:dyDescent="0.3">
      <c r="B1994" t="s">
        <v>43</v>
      </c>
      <c r="C1994" t="s">
        <v>14</v>
      </c>
      <c r="D1994" t="s">
        <v>23</v>
      </c>
      <c r="E1994">
        <v>1461486</v>
      </c>
    </row>
    <row r="1995" spans="2:5" x14ac:dyDescent="0.3">
      <c r="B1995" t="s">
        <v>13</v>
      </c>
      <c r="C1995" t="s">
        <v>136</v>
      </c>
      <c r="D1995" t="s">
        <v>47</v>
      </c>
      <c r="E1995">
        <v>1460831.56</v>
      </c>
    </row>
    <row r="1996" spans="2:5" x14ac:dyDescent="0.3">
      <c r="B1996" t="s">
        <v>43</v>
      </c>
      <c r="C1996" t="s">
        <v>14</v>
      </c>
      <c r="D1996" t="s">
        <v>23</v>
      </c>
      <c r="E1996">
        <v>1460223.45</v>
      </c>
    </row>
    <row r="1997" spans="2:5" x14ac:dyDescent="0.3">
      <c r="B1997" t="s">
        <v>151</v>
      </c>
      <c r="C1997" t="s">
        <v>14</v>
      </c>
      <c r="D1997" t="s">
        <v>47</v>
      </c>
      <c r="E1997">
        <v>1457677.64</v>
      </c>
    </row>
    <row r="1998" spans="2:5" x14ac:dyDescent="0.3">
      <c r="B1998" t="s">
        <v>13</v>
      </c>
      <c r="C1998" t="s">
        <v>14</v>
      </c>
      <c r="D1998" t="s">
        <v>47</v>
      </c>
      <c r="E1998">
        <v>1455020.75</v>
      </c>
    </row>
    <row r="1999" spans="2:5" x14ac:dyDescent="0.3">
      <c r="B1999" t="s">
        <v>13</v>
      </c>
      <c r="C1999" t="s">
        <v>14</v>
      </c>
      <c r="D1999" t="s">
        <v>47</v>
      </c>
      <c r="E1999">
        <v>1454456.79</v>
      </c>
    </row>
    <row r="2000" spans="2:5" x14ac:dyDescent="0.3">
      <c r="B2000" t="s">
        <v>13</v>
      </c>
      <c r="C2000" t="s">
        <v>14</v>
      </c>
      <c r="D2000" t="s">
        <v>47</v>
      </c>
      <c r="E2000">
        <v>1453252.72</v>
      </c>
    </row>
    <row r="2001" spans="2:5" x14ac:dyDescent="0.3">
      <c r="B2001" t="s">
        <v>43</v>
      </c>
      <c r="C2001" t="s">
        <v>14</v>
      </c>
      <c r="D2001" t="s">
        <v>23</v>
      </c>
      <c r="E2001">
        <v>1452712.8</v>
      </c>
    </row>
    <row r="2002" spans="2:5" x14ac:dyDescent="0.3">
      <c r="B2002" t="s">
        <v>3767</v>
      </c>
      <c r="C2002" t="s">
        <v>14</v>
      </c>
      <c r="D2002" t="s">
        <v>23</v>
      </c>
      <c r="E2002">
        <v>1450000</v>
      </c>
    </row>
    <row r="2003" spans="2:5" x14ac:dyDescent="0.3">
      <c r="B2003" t="s">
        <v>43</v>
      </c>
      <c r="C2003" t="s">
        <v>14</v>
      </c>
      <c r="D2003" t="s">
        <v>23</v>
      </c>
      <c r="E2003">
        <v>1450000</v>
      </c>
    </row>
    <row r="2004" spans="2:5" x14ac:dyDescent="0.3">
      <c r="B2004" t="s">
        <v>43</v>
      </c>
      <c r="C2004" t="s">
        <v>14</v>
      </c>
      <c r="D2004" t="s">
        <v>23</v>
      </c>
      <c r="E2004">
        <v>1449570</v>
      </c>
    </row>
    <row r="2005" spans="2:5" x14ac:dyDescent="0.3">
      <c r="B2005" t="s">
        <v>43</v>
      </c>
      <c r="C2005" t="s">
        <v>14</v>
      </c>
      <c r="D2005" t="s">
        <v>47</v>
      </c>
      <c r="E2005">
        <v>1447277.78</v>
      </c>
    </row>
    <row r="2006" spans="2:5" x14ac:dyDescent="0.3">
      <c r="B2006" t="s">
        <v>43</v>
      </c>
      <c r="C2006" t="s">
        <v>14</v>
      </c>
      <c r="D2006" t="s">
        <v>23</v>
      </c>
      <c r="E2006">
        <v>1446663.4</v>
      </c>
    </row>
    <row r="2007" spans="2:5" x14ac:dyDescent="0.3">
      <c r="B2007" t="s">
        <v>43</v>
      </c>
      <c r="C2007" t="s">
        <v>14</v>
      </c>
      <c r="D2007" t="s">
        <v>23</v>
      </c>
      <c r="E2007">
        <v>1445892</v>
      </c>
    </row>
    <row r="2008" spans="2:5" x14ac:dyDescent="0.3">
      <c r="B2008" t="s">
        <v>151</v>
      </c>
      <c r="C2008" t="s">
        <v>14</v>
      </c>
      <c r="D2008" t="s">
        <v>23</v>
      </c>
      <c r="E2008">
        <v>1444392</v>
      </c>
    </row>
    <row r="2009" spans="2:5" x14ac:dyDescent="0.3">
      <c r="B2009" t="s">
        <v>43</v>
      </c>
      <c r="C2009" t="s">
        <v>14</v>
      </c>
      <c r="D2009" t="s">
        <v>23</v>
      </c>
      <c r="E2009">
        <v>1443624</v>
      </c>
    </row>
    <row r="2010" spans="2:5" x14ac:dyDescent="0.3">
      <c r="B2010" t="s">
        <v>43</v>
      </c>
      <c r="C2010" t="s">
        <v>14</v>
      </c>
      <c r="D2010" t="s">
        <v>23</v>
      </c>
      <c r="E2010">
        <v>1442520</v>
      </c>
    </row>
    <row r="2011" spans="2:5" x14ac:dyDescent="0.3">
      <c r="B2011" t="s">
        <v>43</v>
      </c>
      <c r="C2011" t="s">
        <v>14</v>
      </c>
      <c r="D2011" t="s">
        <v>23</v>
      </c>
      <c r="E2011">
        <v>1441166.4</v>
      </c>
    </row>
    <row r="2012" spans="2:5" x14ac:dyDescent="0.3">
      <c r="B2012" t="s">
        <v>43</v>
      </c>
      <c r="C2012" t="s">
        <v>14</v>
      </c>
      <c r="D2012" t="s">
        <v>23</v>
      </c>
      <c r="E2012">
        <v>1439662</v>
      </c>
    </row>
    <row r="2013" spans="2:5" x14ac:dyDescent="0.3">
      <c r="B2013" t="s">
        <v>97</v>
      </c>
      <c r="C2013" t="s">
        <v>136</v>
      </c>
      <c r="D2013" t="s">
        <v>47</v>
      </c>
      <c r="E2013">
        <v>1439644.94</v>
      </c>
    </row>
    <row r="2014" spans="2:5" x14ac:dyDescent="0.3">
      <c r="B2014" t="s">
        <v>43</v>
      </c>
      <c r="C2014" t="s">
        <v>136</v>
      </c>
      <c r="D2014" t="s">
        <v>47</v>
      </c>
      <c r="E2014">
        <v>1439422.25</v>
      </c>
    </row>
    <row r="2015" spans="2:5" x14ac:dyDescent="0.3">
      <c r="B2015" t="s">
        <v>43</v>
      </c>
      <c r="C2015" t="s">
        <v>14</v>
      </c>
      <c r="D2015" t="s">
        <v>23</v>
      </c>
      <c r="E2015">
        <v>1437366</v>
      </c>
    </row>
    <row r="2016" spans="2:5" x14ac:dyDescent="0.3">
      <c r="B2016" t="s">
        <v>43</v>
      </c>
      <c r="C2016" t="s">
        <v>14</v>
      </c>
      <c r="D2016" t="s">
        <v>23</v>
      </c>
      <c r="E2016">
        <v>1436691.95</v>
      </c>
    </row>
    <row r="2017" spans="2:5" x14ac:dyDescent="0.3">
      <c r="B2017" t="s">
        <v>43</v>
      </c>
      <c r="C2017" t="s">
        <v>14</v>
      </c>
      <c r="D2017" t="s">
        <v>23</v>
      </c>
      <c r="E2017">
        <v>1432825.9</v>
      </c>
    </row>
    <row r="2018" spans="2:5" x14ac:dyDescent="0.3">
      <c r="B2018" t="s">
        <v>13</v>
      </c>
      <c r="C2018" t="s">
        <v>136</v>
      </c>
      <c r="D2018" t="s">
        <v>47</v>
      </c>
      <c r="E2018">
        <v>1432127.9</v>
      </c>
    </row>
    <row r="2019" spans="2:5" x14ac:dyDescent="0.3">
      <c r="B2019" t="s">
        <v>43</v>
      </c>
      <c r="C2019" t="s">
        <v>14</v>
      </c>
      <c r="D2019" t="s">
        <v>23</v>
      </c>
      <c r="E2019">
        <v>1430954</v>
      </c>
    </row>
    <row r="2020" spans="2:5" x14ac:dyDescent="0.3">
      <c r="B2020" t="s">
        <v>151</v>
      </c>
      <c r="C2020" t="s">
        <v>14</v>
      </c>
      <c r="D2020" t="s">
        <v>23</v>
      </c>
      <c r="E2020">
        <v>1430526.31</v>
      </c>
    </row>
    <row r="2021" spans="2:5" x14ac:dyDescent="0.3">
      <c r="B2021" t="s">
        <v>13</v>
      </c>
      <c r="C2021" t="s">
        <v>14</v>
      </c>
      <c r="D2021" t="s">
        <v>47</v>
      </c>
      <c r="E2021">
        <v>1429077.06</v>
      </c>
    </row>
    <row r="2022" spans="2:5" x14ac:dyDescent="0.3">
      <c r="B2022" t="s">
        <v>43</v>
      </c>
      <c r="C2022" t="s">
        <v>14</v>
      </c>
      <c r="D2022" t="s">
        <v>23</v>
      </c>
      <c r="E2022">
        <v>1428252</v>
      </c>
    </row>
    <row r="2023" spans="2:5" x14ac:dyDescent="0.3">
      <c r="B2023" t="s">
        <v>43</v>
      </c>
      <c r="C2023" t="s">
        <v>14</v>
      </c>
      <c r="D2023" t="s">
        <v>23</v>
      </c>
      <c r="E2023">
        <v>1427295</v>
      </c>
    </row>
    <row r="2024" spans="2:5" x14ac:dyDescent="0.3">
      <c r="B2024" t="s">
        <v>43</v>
      </c>
      <c r="C2024" t="s">
        <v>14</v>
      </c>
      <c r="D2024" t="s">
        <v>47</v>
      </c>
      <c r="E2024">
        <v>1426261.21</v>
      </c>
    </row>
    <row r="2025" spans="2:5" x14ac:dyDescent="0.3">
      <c r="B2025" t="s">
        <v>2419</v>
      </c>
      <c r="C2025" t="s">
        <v>14</v>
      </c>
      <c r="D2025" t="s">
        <v>15</v>
      </c>
      <c r="E2025">
        <v>1425708.23</v>
      </c>
    </row>
    <row r="2026" spans="2:5" x14ac:dyDescent="0.3">
      <c r="B2026" t="s">
        <v>2419</v>
      </c>
      <c r="C2026" t="s">
        <v>14</v>
      </c>
      <c r="D2026" t="s">
        <v>15</v>
      </c>
      <c r="E2026">
        <v>1424175</v>
      </c>
    </row>
    <row r="2027" spans="2:5" x14ac:dyDescent="0.3">
      <c r="B2027" t="s">
        <v>43</v>
      </c>
      <c r="C2027" t="s">
        <v>14</v>
      </c>
      <c r="D2027" t="s">
        <v>23</v>
      </c>
      <c r="E2027">
        <v>1422604.8</v>
      </c>
    </row>
    <row r="2028" spans="2:5" x14ac:dyDescent="0.3">
      <c r="B2028" t="s">
        <v>43</v>
      </c>
      <c r="C2028" t="s">
        <v>14</v>
      </c>
      <c r="D2028" t="s">
        <v>23</v>
      </c>
      <c r="E2028">
        <v>1422343</v>
      </c>
    </row>
    <row r="2029" spans="2:5" x14ac:dyDescent="0.3">
      <c r="B2029" t="s">
        <v>43</v>
      </c>
      <c r="C2029" t="s">
        <v>14</v>
      </c>
      <c r="D2029" t="s">
        <v>23</v>
      </c>
      <c r="E2029">
        <v>1421966</v>
      </c>
    </row>
    <row r="2030" spans="2:5" x14ac:dyDescent="0.3">
      <c r="B2030" t="s">
        <v>13</v>
      </c>
      <c r="C2030" t="s">
        <v>14</v>
      </c>
      <c r="D2030" t="s">
        <v>47</v>
      </c>
      <c r="E2030">
        <v>1421805.87</v>
      </c>
    </row>
    <row r="2031" spans="2:5" x14ac:dyDescent="0.3">
      <c r="B2031" t="s">
        <v>43</v>
      </c>
      <c r="C2031" t="s">
        <v>14</v>
      </c>
      <c r="D2031" t="s">
        <v>23</v>
      </c>
      <c r="E2031">
        <v>1420905.6</v>
      </c>
    </row>
    <row r="2032" spans="2:5" x14ac:dyDescent="0.3">
      <c r="B2032" t="s">
        <v>43</v>
      </c>
      <c r="C2032" t="s">
        <v>136</v>
      </c>
      <c r="D2032" t="s">
        <v>47</v>
      </c>
      <c r="E2032">
        <v>1420885.2</v>
      </c>
    </row>
    <row r="2033" spans="2:5" x14ac:dyDescent="0.3">
      <c r="B2033" t="s">
        <v>151</v>
      </c>
      <c r="C2033" t="s">
        <v>14</v>
      </c>
      <c r="D2033" t="s">
        <v>23</v>
      </c>
      <c r="E2033">
        <v>1417682.5</v>
      </c>
    </row>
    <row r="2034" spans="2:5" x14ac:dyDescent="0.3">
      <c r="B2034" t="s">
        <v>97</v>
      </c>
      <c r="C2034" t="s">
        <v>136</v>
      </c>
      <c r="D2034" t="s">
        <v>15</v>
      </c>
      <c r="E2034">
        <v>1416170.21</v>
      </c>
    </row>
    <row r="2035" spans="2:5" x14ac:dyDescent="0.3">
      <c r="B2035" t="s">
        <v>13</v>
      </c>
      <c r="C2035" t="s">
        <v>14</v>
      </c>
      <c r="D2035" t="s">
        <v>23</v>
      </c>
      <c r="E2035">
        <v>1414764.96</v>
      </c>
    </row>
    <row r="2036" spans="2:5" x14ac:dyDescent="0.3">
      <c r="B2036" t="s">
        <v>97</v>
      </c>
      <c r="C2036" t="s">
        <v>14</v>
      </c>
      <c r="D2036" t="s">
        <v>23</v>
      </c>
      <c r="E2036">
        <v>1414758.3999999999</v>
      </c>
    </row>
    <row r="2037" spans="2:5" x14ac:dyDescent="0.3">
      <c r="B2037" t="s">
        <v>43</v>
      </c>
      <c r="C2037" t="s">
        <v>14</v>
      </c>
      <c r="D2037" t="s">
        <v>23</v>
      </c>
      <c r="E2037">
        <v>1413244.4</v>
      </c>
    </row>
    <row r="2038" spans="2:5" x14ac:dyDescent="0.3">
      <c r="B2038" t="s">
        <v>97</v>
      </c>
      <c r="C2038" t="s">
        <v>14</v>
      </c>
      <c r="D2038" t="s">
        <v>47</v>
      </c>
      <c r="E2038">
        <v>1413224.26</v>
      </c>
    </row>
    <row r="2039" spans="2:5" x14ac:dyDescent="0.3">
      <c r="B2039" t="s">
        <v>43</v>
      </c>
      <c r="C2039" t="s">
        <v>14</v>
      </c>
      <c r="D2039" t="s">
        <v>47</v>
      </c>
      <c r="E2039">
        <v>1410969.42</v>
      </c>
    </row>
    <row r="2040" spans="2:5" x14ac:dyDescent="0.3">
      <c r="B2040" t="s">
        <v>43</v>
      </c>
      <c r="C2040" t="s">
        <v>14</v>
      </c>
      <c r="D2040" t="s">
        <v>23</v>
      </c>
      <c r="E2040">
        <v>1409512.5</v>
      </c>
    </row>
    <row r="2041" spans="2:5" x14ac:dyDescent="0.3">
      <c r="B2041" t="s">
        <v>43</v>
      </c>
      <c r="C2041" t="s">
        <v>14</v>
      </c>
      <c r="D2041" t="s">
        <v>23</v>
      </c>
      <c r="E2041">
        <v>1409159.4</v>
      </c>
    </row>
    <row r="2042" spans="2:5" x14ac:dyDescent="0.3">
      <c r="B2042" t="s">
        <v>43</v>
      </c>
      <c r="C2042" t="s">
        <v>14</v>
      </c>
      <c r="D2042" t="s">
        <v>23</v>
      </c>
      <c r="E2042">
        <v>1407442.5</v>
      </c>
    </row>
    <row r="2043" spans="2:5" x14ac:dyDescent="0.3">
      <c r="B2043" t="s">
        <v>43</v>
      </c>
      <c r="C2043" t="s">
        <v>14</v>
      </c>
      <c r="D2043" t="s">
        <v>23</v>
      </c>
      <c r="E2043">
        <v>1405376</v>
      </c>
    </row>
    <row r="2044" spans="2:5" x14ac:dyDescent="0.3">
      <c r="B2044" t="s">
        <v>43</v>
      </c>
      <c r="C2044" t="s">
        <v>14</v>
      </c>
      <c r="D2044" t="s">
        <v>23</v>
      </c>
      <c r="E2044">
        <v>1401974</v>
      </c>
    </row>
    <row r="2045" spans="2:5" x14ac:dyDescent="0.3">
      <c r="B2045" t="s">
        <v>43</v>
      </c>
      <c r="C2045" t="s">
        <v>14</v>
      </c>
      <c r="D2045" t="s">
        <v>23</v>
      </c>
      <c r="E2045">
        <v>1401582</v>
      </c>
    </row>
    <row r="2046" spans="2:5" x14ac:dyDescent="0.3">
      <c r="B2046" t="s">
        <v>151</v>
      </c>
      <c r="C2046" t="s">
        <v>14</v>
      </c>
      <c r="D2046" t="s">
        <v>23</v>
      </c>
      <c r="E2046">
        <v>1398933.24</v>
      </c>
    </row>
    <row r="2047" spans="2:5" x14ac:dyDescent="0.3">
      <c r="B2047" t="s">
        <v>43</v>
      </c>
      <c r="C2047" t="s">
        <v>14</v>
      </c>
      <c r="D2047" t="s">
        <v>23</v>
      </c>
      <c r="E2047">
        <v>1398446</v>
      </c>
    </row>
    <row r="2048" spans="2:5" x14ac:dyDescent="0.3">
      <c r="B2048" t="s">
        <v>43</v>
      </c>
      <c r="C2048" t="s">
        <v>14</v>
      </c>
      <c r="D2048" t="s">
        <v>23</v>
      </c>
      <c r="E2048">
        <v>1396668</v>
      </c>
    </row>
    <row r="2049" spans="2:5" x14ac:dyDescent="0.3">
      <c r="B2049" t="s">
        <v>43</v>
      </c>
      <c r="C2049" t="s">
        <v>14</v>
      </c>
      <c r="D2049" t="s">
        <v>23</v>
      </c>
      <c r="E2049">
        <v>1396290</v>
      </c>
    </row>
    <row r="2050" spans="2:5" x14ac:dyDescent="0.3">
      <c r="B2050" t="s">
        <v>43</v>
      </c>
      <c r="C2050" t="s">
        <v>14</v>
      </c>
      <c r="D2050" t="s">
        <v>23</v>
      </c>
      <c r="E2050">
        <v>1392944</v>
      </c>
    </row>
    <row r="2051" spans="2:5" x14ac:dyDescent="0.3">
      <c r="B2051" t="s">
        <v>43</v>
      </c>
      <c r="C2051" t="s">
        <v>14</v>
      </c>
      <c r="D2051" t="s">
        <v>23</v>
      </c>
      <c r="E2051">
        <v>1390151.6</v>
      </c>
    </row>
    <row r="2052" spans="2:5" x14ac:dyDescent="0.3">
      <c r="B2052" t="s">
        <v>13</v>
      </c>
      <c r="C2052" t="s">
        <v>14</v>
      </c>
      <c r="D2052" t="s">
        <v>15</v>
      </c>
      <c r="E2052">
        <v>1388625.67</v>
      </c>
    </row>
    <row r="2053" spans="2:5" x14ac:dyDescent="0.3">
      <c r="B2053" t="s">
        <v>43</v>
      </c>
      <c r="C2053" t="s">
        <v>14</v>
      </c>
      <c r="D2053" t="s">
        <v>23</v>
      </c>
      <c r="E2053">
        <v>1386280</v>
      </c>
    </row>
    <row r="2054" spans="2:5" x14ac:dyDescent="0.3">
      <c r="B2054" t="s">
        <v>13</v>
      </c>
      <c r="C2054" t="s">
        <v>136</v>
      </c>
      <c r="D2054" t="s">
        <v>47</v>
      </c>
      <c r="E2054">
        <v>1385520</v>
      </c>
    </row>
    <row r="2055" spans="2:5" x14ac:dyDescent="0.3">
      <c r="B2055" t="s">
        <v>43</v>
      </c>
      <c r="C2055" t="s">
        <v>14</v>
      </c>
      <c r="D2055" t="s">
        <v>23</v>
      </c>
      <c r="E2055">
        <v>1384684</v>
      </c>
    </row>
    <row r="2056" spans="2:5" x14ac:dyDescent="0.3">
      <c r="B2056" t="s">
        <v>2173</v>
      </c>
      <c r="C2056" t="s">
        <v>14</v>
      </c>
      <c r="D2056" t="s">
        <v>23</v>
      </c>
      <c r="E2056">
        <v>1381370.21</v>
      </c>
    </row>
    <row r="2057" spans="2:5" x14ac:dyDescent="0.3">
      <c r="B2057" t="s">
        <v>43</v>
      </c>
      <c r="C2057" t="s">
        <v>14</v>
      </c>
      <c r="D2057" t="s">
        <v>23</v>
      </c>
      <c r="E2057">
        <v>1380645</v>
      </c>
    </row>
    <row r="2058" spans="2:5" x14ac:dyDescent="0.3">
      <c r="B2058" t="s">
        <v>97</v>
      </c>
      <c r="C2058" t="s">
        <v>14</v>
      </c>
      <c r="D2058" t="s">
        <v>23</v>
      </c>
      <c r="E2058">
        <v>1379450</v>
      </c>
    </row>
    <row r="2059" spans="2:5" x14ac:dyDescent="0.3">
      <c r="B2059" t="s">
        <v>43</v>
      </c>
      <c r="C2059" t="s">
        <v>14</v>
      </c>
      <c r="D2059" t="s">
        <v>23</v>
      </c>
      <c r="E2059">
        <v>1379205</v>
      </c>
    </row>
    <row r="2060" spans="2:5" x14ac:dyDescent="0.3">
      <c r="B2060" t="s">
        <v>97</v>
      </c>
      <c r="C2060" t="s">
        <v>14</v>
      </c>
      <c r="D2060" t="s">
        <v>23</v>
      </c>
      <c r="E2060">
        <v>1375000</v>
      </c>
    </row>
    <row r="2061" spans="2:5" x14ac:dyDescent="0.3">
      <c r="B2061" t="s">
        <v>2419</v>
      </c>
      <c r="C2061" t="s">
        <v>136</v>
      </c>
      <c r="D2061" t="s">
        <v>47</v>
      </c>
      <c r="E2061">
        <v>1371880.85</v>
      </c>
    </row>
    <row r="2062" spans="2:5" x14ac:dyDescent="0.3">
      <c r="B2062" t="s">
        <v>43</v>
      </c>
      <c r="C2062" t="s">
        <v>14</v>
      </c>
      <c r="D2062" t="s">
        <v>23</v>
      </c>
      <c r="E2062">
        <v>1371442.05</v>
      </c>
    </row>
    <row r="2063" spans="2:5" x14ac:dyDescent="0.3">
      <c r="B2063" t="s">
        <v>43</v>
      </c>
      <c r="C2063" t="s">
        <v>14</v>
      </c>
      <c r="D2063" t="s">
        <v>23</v>
      </c>
      <c r="E2063">
        <v>1371201</v>
      </c>
    </row>
    <row r="2064" spans="2:5" x14ac:dyDescent="0.3">
      <c r="B2064" t="s">
        <v>13</v>
      </c>
      <c r="C2064" t="s">
        <v>136</v>
      </c>
      <c r="D2064" t="s">
        <v>47</v>
      </c>
      <c r="E2064">
        <v>1371048.02</v>
      </c>
    </row>
    <row r="2065" spans="2:5" x14ac:dyDescent="0.3">
      <c r="B2065" t="s">
        <v>43</v>
      </c>
      <c r="C2065" t="s">
        <v>14</v>
      </c>
      <c r="D2065" t="s">
        <v>47</v>
      </c>
      <c r="E2065">
        <v>1370979</v>
      </c>
    </row>
    <row r="2066" spans="2:5" x14ac:dyDescent="0.3">
      <c r="B2066" t="s">
        <v>43</v>
      </c>
      <c r="C2066" t="s">
        <v>14</v>
      </c>
      <c r="D2066" t="s">
        <v>23</v>
      </c>
      <c r="E2066">
        <v>1369348.75</v>
      </c>
    </row>
    <row r="2067" spans="2:5" x14ac:dyDescent="0.3">
      <c r="B2067" t="s">
        <v>43</v>
      </c>
      <c r="C2067" t="s">
        <v>14</v>
      </c>
      <c r="D2067" t="s">
        <v>23</v>
      </c>
      <c r="E2067">
        <v>1369000</v>
      </c>
    </row>
    <row r="2068" spans="2:5" x14ac:dyDescent="0.3">
      <c r="B2068" t="s">
        <v>43</v>
      </c>
      <c r="C2068" t="s">
        <v>14</v>
      </c>
      <c r="D2068" t="s">
        <v>23</v>
      </c>
      <c r="E2068">
        <v>1368228.6</v>
      </c>
    </row>
    <row r="2069" spans="2:5" x14ac:dyDescent="0.3">
      <c r="B2069" t="s">
        <v>151</v>
      </c>
      <c r="C2069" t="s">
        <v>14</v>
      </c>
      <c r="D2069" t="s">
        <v>47</v>
      </c>
      <c r="E2069">
        <v>1367748.33</v>
      </c>
    </row>
    <row r="2070" spans="2:5" x14ac:dyDescent="0.3">
      <c r="B2070" t="s">
        <v>2419</v>
      </c>
      <c r="C2070" t="s">
        <v>14</v>
      </c>
      <c r="D2070" t="s">
        <v>15</v>
      </c>
      <c r="E2070">
        <v>1365991.39</v>
      </c>
    </row>
    <row r="2071" spans="2:5" x14ac:dyDescent="0.3">
      <c r="B2071" t="s">
        <v>43</v>
      </c>
      <c r="C2071" t="s">
        <v>14</v>
      </c>
      <c r="D2071" t="s">
        <v>47</v>
      </c>
      <c r="E2071">
        <v>1365525</v>
      </c>
    </row>
    <row r="2072" spans="2:5" x14ac:dyDescent="0.3">
      <c r="B2072" t="s">
        <v>13</v>
      </c>
      <c r="C2072" t="s">
        <v>14</v>
      </c>
      <c r="D2072" t="s">
        <v>23</v>
      </c>
      <c r="E2072">
        <v>1363636.5</v>
      </c>
    </row>
    <row r="2073" spans="2:5" x14ac:dyDescent="0.3">
      <c r="B2073" t="s">
        <v>97</v>
      </c>
      <c r="C2073" t="s">
        <v>14</v>
      </c>
      <c r="D2073" t="s">
        <v>47</v>
      </c>
      <c r="E2073">
        <v>1360524.61</v>
      </c>
    </row>
    <row r="2074" spans="2:5" x14ac:dyDescent="0.3">
      <c r="B2074" t="s">
        <v>97</v>
      </c>
      <c r="C2074" t="s">
        <v>136</v>
      </c>
      <c r="D2074" t="s">
        <v>47</v>
      </c>
      <c r="E2074">
        <v>1360000</v>
      </c>
    </row>
    <row r="2075" spans="2:5" x14ac:dyDescent="0.3">
      <c r="B2075" t="s">
        <v>13</v>
      </c>
      <c r="C2075" t="s">
        <v>14</v>
      </c>
      <c r="D2075" t="s">
        <v>15</v>
      </c>
      <c r="E2075">
        <v>1358407.3</v>
      </c>
    </row>
    <row r="2076" spans="2:5" x14ac:dyDescent="0.3">
      <c r="B2076" t="s">
        <v>43</v>
      </c>
      <c r="C2076" t="s">
        <v>14</v>
      </c>
      <c r="D2076" t="s">
        <v>23</v>
      </c>
      <c r="E2076">
        <v>1357538</v>
      </c>
    </row>
    <row r="2077" spans="2:5" x14ac:dyDescent="0.3">
      <c r="B2077" t="s">
        <v>43</v>
      </c>
      <c r="C2077" t="s">
        <v>14</v>
      </c>
      <c r="D2077" t="s">
        <v>23</v>
      </c>
      <c r="E2077">
        <v>1355887</v>
      </c>
    </row>
    <row r="2078" spans="2:5" x14ac:dyDescent="0.3">
      <c r="B2078" t="s">
        <v>2419</v>
      </c>
      <c r="C2078" t="s">
        <v>136</v>
      </c>
      <c r="D2078" t="s">
        <v>47</v>
      </c>
      <c r="E2078">
        <v>1352238.3</v>
      </c>
    </row>
    <row r="2079" spans="2:5" x14ac:dyDescent="0.3">
      <c r="B2079" t="s">
        <v>43</v>
      </c>
      <c r="C2079" t="s">
        <v>14</v>
      </c>
      <c r="D2079" t="s">
        <v>23</v>
      </c>
      <c r="E2079">
        <v>1351790</v>
      </c>
    </row>
    <row r="2080" spans="2:5" x14ac:dyDescent="0.3">
      <c r="B2080" t="s">
        <v>43</v>
      </c>
      <c r="C2080" t="s">
        <v>14</v>
      </c>
      <c r="D2080" t="s">
        <v>23</v>
      </c>
      <c r="E2080">
        <v>1349328</v>
      </c>
    </row>
    <row r="2081" spans="2:5" x14ac:dyDescent="0.3">
      <c r="B2081" t="s">
        <v>43</v>
      </c>
      <c r="C2081" t="s">
        <v>14</v>
      </c>
      <c r="D2081" t="s">
        <v>23</v>
      </c>
      <c r="E2081">
        <v>1348116</v>
      </c>
    </row>
    <row r="2082" spans="2:5" x14ac:dyDescent="0.3">
      <c r="B2082" t="s">
        <v>43</v>
      </c>
      <c r="C2082" t="s">
        <v>14</v>
      </c>
      <c r="D2082" t="s">
        <v>23</v>
      </c>
      <c r="E2082">
        <v>1347152</v>
      </c>
    </row>
    <row r="2083" spans="2:5" x14ac:dyDescent="0.3">
      <c r="B2083" t="s">
        <v>43</v>
      </c>
      <c r="C2083" t="s">
        <v>14</v>
      </c>
      <c r="D2083" t="s">
        <v>23</v>
      </c>
      <c r="E2083">
        <v>1342698</v>
      </c>
    </row>
    <row r="2084" spans="2:5" x14ac:dyDescent="0.3">
      <c r="B2084" t="s">
        <v>151</v>
      </c>
      <c r="C2084" t="s">
        <v>14</v>
      </c>
      <c r="D2084" t="s">
        <v>15</v>
      </c>
      <c r="E2084">
        <v>1342400</v>
      </c>
    </row>
    <row r="2085" spans="2:5" x14ac:dyDescent="0.3">
      <c r="B2085" t="s">
        <v>43</v>
      </c>
      <c r="C2085" t="s">
        <v>14</v>
      </c>
      <c r="D2085" t="s">
        <v>23</v>
      </c>
      <c r="E2085">
        <v>1342143</v>
      </c>
    </row>
    <row r="2086" spans="2:5" x14ac:dyDescent="0.3">
      <c r="B2086" t="s">
        <v>97</v>
      </c>
      <c r="C2086" t="s">
        <v>14</v>
      </c>
      <c r="D2086" t="s">
        <v>47</v>
      </c>
      <c r="E2086">
        <v>1341337</v>
      </c>
    </row>
    <row r="2087" spans="2:5" x14ac:dyDescent="0.3">
      <c r="B2087" t="s">
        <v>43</v>
      </c>
      <c r="C2087" t="s">
        <v>14</v>
      </c>
      <c r="D2087" t="s">
        <v>23</v>
      </c>
      <c r="E2087">
        <v>1340826.6000000001</v>
      </c>
    </row>
    <row r="2088" spans="2:5" x14ac:dyDescent="0.3">
      <c r="B2088" t="s">
        <v>13</v>
      </c>
      <c r="C2088" t="s">
        <v>14</v>
      </c>
      <c r="D2088" t="s">
        <v>47</v>
      </c>
      <c r="E2088">
        <v>1340193.9099999999</v>
      </c>
    </row>
    <row r="2089" spans="2:5" x14ac:dyDescent="0.3">
      <c r="B2089" t="s">
        <v>151</v>
      </c>
      <c r="C2089" t="s">
        <v>14</v>
      </c>
      <c r="D2089" t="s">
        <v>15</v>
      </c>
      <c r="E2089">
        <v>1339117</v>
      </c>
    </row>
    <row r="2090" spans="2:5" x14ac:dyDescent="0.3">
      <c r="B2090" t="s">
        <v>43</v>
      </c>
      <c r="C2090" t="s">
        <v>14</v>
      </c>
      <c r="D2090" t="s">
        <v>23</v>
      </c>
      <c r="E2090">
        <v>1338909</v>
      </c>
    </row>
    <row r="2091" spans="2:5" x14ac:dyDescent="0.3">
      <c r="B2091" t="s">
        <v>2419</v>
      </c>
      <c r="C2091" t="s">
        <v>14</v>
      </c>
      <c r="D2091" t="s">
        <v>47</v>
      </c>
      <c r="E2091">
        <v>1338846.69</v>
      </c>
    </row>
    <row r="2092" spans="2:5" x14ac:dyDescent="0.3">
      <c r="B2092" t="s">
        <v>13</v>
      </c>
      <c r="C2092" t="s">
        <v>14</v>
      </c>
      <c r="D2092" t="s">
        <v>47</v>
      </c>
      <c r="E2092">
        <v>1337472.3799999999</v>
      </c>
    </row>
    <row r="2093" spans="2:5" x14ac:dyDescent="0.3">
      <c r="B2093" t="s">
        <v>43</v>
      </c>
      <c r="C2093" t="s">
        <v>14</v>
      </c>
      <c r="D2093" t="s">
        <v>23</v>
      </c>
      <c r="E2093">
        <v>1334298</v>
      </c>
    </row>
    <row r="2094" spans="2:5" x14ac:dyDescent="0.3">
      <c r="B2094" t="s">
        <v>13</v>
      </c>
      <c r="C2094" t="s">
        <v>14</v>
      </c>
      <c r="D2094" t="s">
        <v>47</v>
      </c>
      <c r="E2094">
        <v>1332054.07</v>
      </c>
    </row>
    <row r="2095" spans="2:5" x14ac:dyDescent="0.3">
      <c r="B2095" t="s">
        <v>43</v>
      </c>
      <c r="C2095" t="s">
        <v>14</v>
      </c>
      <c r="D2095" t="s">
        <v>23</v>
      </c>
      <c r="E2095">
        <v>1331824</v>
      </c>
    </row>
    <row r="2096" spans="2:5" x14ac:dyDescent="0.3">
      <c r="B2096" t="s">
        <v>13</v>
      </c>
      <c r="C2096" t="s">
        <v>136</v>
      </c>
      <c r="D2096" t="s">
        <v>47</v>
      </c>
      <c r="E2096">
        <v>1331767.08</v>
      </c>
    </row>
    <row r="2097" spans="2:5" x14ac:dyDescent="0.3">
      <c r="B2097" t="s">
        <v>43</v>
      </c>
      <c r="C2097" t="s">
        <v>14</v>
      </c>
      <c r="D2097" t="s">
        <v>23</v>
      </c>
      <c r="E2097">
        <v>1331545.5</v>
      </c>
    </row>
    <row r="2098" spans="2:5" x14ac:dyDescent="0.3">
      <c r="B2098" t="s">
        <v>43</v>
      </c>
      <c r="C2098" t="s">
        <v>14</v>
      </c>
      <c r="D2098" t="s">
        <v>23</v>
      </c>
      <c r="E2098">
        <v>1331426.25</v>
      </c>
    </row>
    <row r="2099" spans="2:5" x14ac:dyDescent="0.3">
      <c r="B2099" t="s">
        <v>43</v>
      </c>
      <c r="C2099" t="s">
        <v>14</v>
      </c>
      <c r="D2099" t="s">
        <v>23</v>
      </c>
      <c r="E2099">
        <v>1329016</v>
      </c>
    </row>
    <row r="2100" spans="2:5" x14ac:dyDescent="0.3">
      <c r="B2100" t="s">
        <v>43</v>
      </c>
      <c r="C2100" t="s">
        <v>136</v>
      </c>
      <c r="D2100" t="s">
        <v>23</v>
      </c>
      <c r="E2100">
        <v>1327500</v>
      </c>
    </row>
    <row r="2101" spans="2:5" x14ac:dyDescent="0.3">
      <c r="B2101" t="s">
        <v>43</v>
      </c>
      <c r="C2101" t="s">
        <v>14</v>
      </c>
      <c r="D2101" t="s">
        <v>23</v>
      </c>
      <c r="E2101">
        <v>1326696</v>
      </c>
    </row>
    <row r="2102" spans="2:5" x14ac:dyDescent="0.3">
      <c r="B2102" t="s">
        <v>97</v>
      </c>
      <c r="C2102" t="s">
        <v>136</v>
      </c>
      <c r="D2102" t="s">
        <v>47</v>
      </c>
      <c r="E2102">
        <v>1325434.1100000001</v>
      </c>
    </row>
    <row r="2103" spans="2:5" x14ac:dyDescent="0.3">
      <c r="B2103" t="s">
        <v>13</v>
      </c>
      <c r="C2103" t="s">
        <v>14</v>
      </c>
      <c r="D2103" t="s">
        <v>23</v>
      </c>
      <c r="E2103">
        <v>1324073.52</v>
      </c>
    </row>
    <row r="2104" spans="2:5" x14ac:dyDescent="0.3">
      <c r="B2104" t="s">
        <v>43</v>
      </c>
      <c r="C2104" t="s">
        <v>14</v>
      </c>
      <c r="D2104" t="s">
        <v>23</v>
      </c>
      <c r="E2104">
        <v>1323608</v>
      </c>
    </row>
    <row r="2105" spans="2:5" x14ac:dyDescent="0.3">
      <c r="B2105" t="s">
        <v>43</v>
      </c>
      <c r="C2105" t="s">
        <v>14</v>
      </c>
      <c r="D2105" t="s">
        <v>23</v>
      </c>
      <c r="E2105">
        <v>1323509.6000000001</v>
      </c>
    </row>
    <row r="2106" spans="2:5" x14ac:dyDescent="0.3">
      <c r="B2106" t="s">
        <v>43</v>
      </c>
      <c r="C2106" t="s">
        <v>14</v>
      </c>
      <c r="D2106" t="s">
        <v>23</v>
      </c>
      <c r="E2106">
        <v>1323434</v>
      </c>
    </row>
    <row r="2107" spans="2:5" x14ac:dyDescent="0.3">
      <c r="B2107" t="s">
        <v>13</v>
      </c>
      <c r="C2107" t="s">
        <v>136</v>
      </c>
      <c r="D2107" t="s">
        <v>47</v>
      </c>
      <c r="E2107">
        <v>1323000</v>
      </c>
    </row>
    <row r="2108" spans="2:5" x14ac:dyDescent="0.3">
      <c r="B2108" t="s">
        <v>2419</v>
      </c>
      <c r="C2108" t="s">
        <v>14</v>
      </c>
      <c r="D2108" t="s">
        <v>15</v>
      </c>
      <c r="E2108">
        <v>1322950</v>
      </c>
    </row>
    <row r="2109" spans="2:5" x14ac:dyDescent="0.3">
      <c r="B2109" t="s">
        <v>2419</v>
      </c>
      <c r="C2109" t="s">
        <v>136</v>
      </c>
      <c r="D2109" t="s">
        <v>23</v>
      </c>
      <c r="E2109">
        <v>1322780</v>
      </c>
    </row>
    <row r="2110" spans="2:5" x14ac:dyDescent="0.3">
      <c r="B2110" t="s">
        <v>97</v>
      </c>
      <c r="C2110" t="s">
        <v>14</v>
      </c>
      <c r="D2110" t="s">
        <v>47</v>
      </c>
      <c r="E2110">
        <v>1321182.5</v>
      </c>
    </row>
    <row r="2111" spans="2:5" x14ac:dyDescent="0.3">
      <c r="B2111" t="s">
        <v>43</v>
      </c>
      <c r="C2111" t="s">
        <v>14</v>
      </c>
      <c r="D2111" t="s">
        <v>23</v>
      </c>
      <c r="E2111">
        <v>1321064.75</v>
      </c>
    </row>
    <row r="2112" spans="2:5" x14ac:dyDescent="0.3">
      <c r="B2112" t="s">
        <v>13</v>
      </c>
      <c r="C2112" t="s">
        <v>14</v>
      </c>
      <c r="D2112" t="s">
        <v>15</v>
      </c>
      <c r="E2112">
        <v>1320964.24</v>
      </c>
    </row>
    <row r="2113" spans="2:5" x14ac:dyDescent="0.3">
      <c r="B2113" t="s">
        <v>43</v>
      </c>
      <c r="C2113" t="s">
        <v>14</v>
      </c>
      <c r="D2113" t="s">
        <v>23</v>
      </c>
      <c r="E2113">
        <v>1320813</v>
      </c>
    </row>
    <row r="2114" spans="2:5" x14ac:dyDescent="0.3">
      <c r="B2114" t="s">
        <v>151</v>
      </c>
      <c r="C2114" t="s">
        <v>14</v>
      </c>
      <c r="D2114" t="s">
        <v>23</v>
      </c>
      <c r="E2114">
        <v>1320195.24</v>
      </c>
    </row>
    <row r="2115" spans="2:5" x14ac:dyDescent="0.3">
      <c r="B2115" t="s">
        <v>97</v>
      </c>
      <c r="C2115" t="s">
        <v>14</v>
      </c>
      <c r="D2115" t="s">
        <v>23</v>
      </c>
      <c r="E2115">
        <v>1319855</v>
      </c>
    </row>
    <row r="2116" spans="2:5" x14ac:dyDescent="0.3">
      <c r="B2116" t="s">
        <v>43</v>
      </c>
      <c r="C2116" t="s">
        <v>14</v>
      </c>
      <c r="D2116" t="s">
        <v>15</v>
      </c>
      <c r="E2116">
        <v>1319124</v>
      </c>
    </row>
    <row r="2117" spans="2:5" x14ac:dyDescent="0.3">
      <c r="B2117" t="s">
        <v>13</v>
      </c>
      <c r="C2117" t="s">
        <v>14</v>
      </c>
      <c r="D2117" t="s">
        <v>23</v>
      </c>
      <c r="E2117">
        <v>1315232.6299999999</v>
      </c>
    </row>
    <row r="2118" spans="2:5" x14ac:dyDescent="0.3">
      <c r="B2118" t="s">
        <v>13</v>
      </c>
      <c r="C2118" t="s">
        <v>14</v>
      </c>
      <c r="D2118" t="s">
        <v>15</v>
      </c>
      <c r="E2118">
        <v>1315022.22</v>
      </c>
    </row>
    <row r="2119" spans="2:5" x14ac:dyDescent="0.3">
      <c r="B2119" t="s">
        <v>151</v>
      </c>
      <c r="C2119" t="s">
        <v>14</v>
      </c>
      <c r="D2119" t="s">
        <v>23</v>
      </c>
      <c r="E2119">
        <v>1313962.22</v>
      </c>
    </row>
    <row r="2120" spans="2:5" x14ac:dyDescent="0.3">
      <c r="B2120" t="s">
        <v>43</v>
      </c>
      <c r="C2120" t="s">
        <v>14</v>
      </c>
      <c r="D2120" t="s">
        <v>23</v>
      </c>
      <c r="E2120">
        <v>1313039</v>
      </c>
    </row>
    <row r="2121" spans="2:5" x14ac:dyDescent="0.3">
      <c r="B2121" t="s">
        <v>151</v>
      </c>
      <c r="C2121" t="s">
        <v>14</v>
      </c>
      <c r="D2121" t="s">
        <v>23</v>
      </c>
      <c r="E2121">
        <v>1311750</v>
      </c>
    </row>
    <row r="2122" spans="2:5" x14ac:dyDescent="0.3">
      <c r="B2122" t="s">
        <v>13</v>
      </c>
      <c r="C2122" t="s">
        <v>14</v>
      </c>
      <c r="D2122" t="s">
        <v>23</v>
      </c>
      <c r="E2122">
        <v>1311542.93</v>
      </c>
    </row>
    <row r="2123" spans="2:5" x14ac:dyDescent="0.3">
      <c r="B2123" t="s">
        <v>43</v>
      </c>
      <c r="C2123" t="s">
        <v>14</v>
      </c>
      <c r="D2123" t="s">
        <v>23</v>
      </c>
      <c r="E2123">
        <v>1309490</v>
      </c>
    </row>
    <row r="2124" spans="2:5" x14ac:dyDescent="0.3">
      <c r="B2124" t="s">
        <v>43</v>
      </c>
      <c r="C2124" t="s">
        <v>14</v>
      </c>
      <c r="D2124" t="s">
        <v>23</v>
      </c>
      <c r="E2124">
        <v>1308853</v>
      </c>
    </row>
    <row r="2125" spans="2:5" x14ac:dyDescent="0.3">
      <c r="B2125" t="s">
        <v>43</v>
      </c>
      <c r="C2125" t="s">
        <v>14</v>
      </c>
      <c r="D2125" t="s">
        <v>23</v>
      </c>
      <c r="E2125">
        <v>1308528</v>
      </c>
    </row>
    <row r="2126" spans="2:5" x14ac:dyDescent="0.3">
      <c r="B2126" t="s">
        <v>151</v>
      </c>
      <c r="C2126" t="s">
        <v>14</v>
      </c>
      <c r="D2126" t="s">
        <v>23</v>
      </c>
      <c r="E2126">
        <v>1305600</v>
      </c>
    </row>
    <row r="2127" spans="2:5" x14ac:dyDescent="0.3">
      <c r="B2127" t="s">
        <v>43</v>
      </c>
      <c r="C2127" t="s">
        <v>14</v>
      </c>
      <c r="D2127" t="s">
        <v>15</v>
      </c>
      <c r="E2127">
        <v>1305348</v>
      </c>
    </row>
    <row r="2128" spans="2:5" x14ac:dyDescent="0.3">
      <c r="B2128" t="s">
        <v>43</v>
      </c>
      <c r="C2128" t="s">
        <v>14</v>
      </c>
      <c r="D2128" t="s">
        <v>23</v>
      </c>
      <c r="E2128">
        <v>1304641.5</v>
      </c>
    </row>
    <row r="2129" spans="2:5" x14ac:dyDescent="0.3">
      <c r="B2129" t="s">
        <v>151</v>
      </c>
      <c r="C2129" t="s">
        <v>14</v>
      </c>
      <c r="D2129" t="s">
        <v>23</v>
      </c>
      <c r="E2129">
        <v>1304455.52</v>
      </c>
    </row>
    <row r="2130" spans="2:5" x14ac:dyDescent="0.3">
      <c r="B2130" t="s">
        <v>43</v>
      </c>
      <c r="C2130" t="s">
        <v>14</v>
      </c>
      <c r="D2130" t="s">
        <v>23</v>
      </c>
      <c r="E2130">
        <v>1304251</v>
      </c>
    </row>
    <row r="2131" spans="2:5" x14ac:dyDescent="0.3">
      <c r="B2131" t="s">
        <v>43</v>
      </c>
      <c r="C2131" t="s">
        <v>14</v>
      </c>
      <c r="D2131" t="s">
        <v>23</v>
      </c>
      <c r="E2131">
        <v>1300273</v>
      </c>
    </row>
    <row r="2132" spans="2:5" x14ac:dyDescent="0.3">
      <c r="B2132" t="s">
        <v>43</v>
      </c>
      <c r="C2132" t="s">
        <v>14</v>
      </c>
      <c r="D2132" t="s">
        <v>23</v>
      </c>
      <c r="E2132">
        <v>1299935</v>
      </c>
    </row>
    <row r="2133" spans="2:5" x14ac:dyDescent="0.3">
      <c r="B2133" t="s">
        <v>43</v>
      </c>
      <c r="C2133" t="s">
        <v>136</v>
      </c>
      <c r="D2133" t="s">
        <v>47</v>
      </c>
      <c r="E2133">
        <v>1299506</v>
      </c>
    </row>
    <row r="2134" spans="2:5" x14ac:dyDescent="0.3">
      <c r="B2134" t="s">
        <v>43</v>
      </c>
      <c r="C2134" t="s">
        <v>14</v>
      </c>
      <c r="D2134" t="s">
        <v>23</v>
      </c>
      <c r="E2134">
        <v>1297244</v>
      </c>
    </row>
    <row r="2135" spans="2:5" x14ac:dyDescent="0.3">
      <c r="B2135" t="s">
        <v>43</v>
      </c>
      <c r="C2135" t="s">
        <v>14</v>
      </c>
      <c r="D2135" t="s">
        <v>23</v>
      </c>
      <c r="E2135">
        <v>1297102</v>
      </c>
    </row>
    <row r="2136" spans="2:5" x14ac:dyDescent="0.3">
      <c r="B2136" t="s">
        <v>43</v>
      </c>
      <c r="C2136" t="s">
        <v>14</v>
      </c>
      <c r="D2136" t="s">
        <v>23</v>
      </c>
      <c r="E2136">
        <v>1295632</v>
      </c>
    </row>
    <row r="2137" spans="2:5" x14ac:dyDescent="0.3">
      <c r="B2137" t="s">
        <v>43</v>
      </c>
      <c r="C2137" t="s">
        <v>14</v>
      </c>
      <c r="D2137" t="s">
        <v>23</v>
      </c>
      <c r="E2137">
        <v>1294839</v>
      </c>
    </row>
    <row r="2138" spans="2:5" x14ac:dyDescent="0.3">
      <c r="B2138" t="s">
        <v>43</v>
      </c>
      <c r="C2138" t="s">
        <v>14</v>
      </c>
      <c r="D2138" t="s">
        <v>23</v>
      </c>
      <c r="E2138">
        <v>1294203.2</v>
      </c>
    </row>
    <row r="2139" spans="2:5" x14ac:dyDescent="0.3">
      <c r="B2139" t="s">
        <v>43</v>
      </c>
      <c r="C2139" t="s">
        <v>14</v>
      </c>
      <c r="D2139" t="s">
        <v>23</v>
      </c>
      <c r="E2139">
        <v>1293812</v>
      </c>
    </row>
    <row r="2140" spans="2:5" x14ac:dyDescent="0.3">
      <c r="B2140" t="s">
        <v>43</v>
      </c>
      <c r="C2140" t="s">
        <v>14</v>
      </c>
      <c r="D2140" t="s">
        <v>23</v>
      </c>
      <c r="E2140">
        <v>1292512</v>
      </c>
    </row>
    <row r="2141" spans="2:5" x14ac:dyDescent="0.3">
      <c r="B2141" t="s">
        <v>13</v>
      </c>
      <c r="C2141" t="s">
        <v>136</v>
      </c>
      <c r="D2141" t="s">
        <v>47</v>
      </c>
      <c r="E2141">
        <v>1290275.4099999999</v>
      </c>
    </row>
    <row r="2142" spans="2:5" x14ac:dyDescent="0.3">
      <c r="B2142" t="s">
        <v>43</v>
      </c>
      <c r="C2142" t="s">
        <v>14</v>
      </c>
      <c r="D2142" t="s">
        <v>23</v>
      </c>
      <c r="E2142">
        <v>1290120</v>
      </c>
    </row>
    <row r="2143" spans="2:5" x14ac:dyDescent="0.3">
      <c r="B2143" t="s">
        <v>13</v>
      </c>
      <c r="C2143" t="s">
        <v>14</v>
      </c>
      <c r="D2143" t="s">
        <v>47</v>
      </c>
      <c r="E2143">
        <v>1289244.06</v>
      </c>
    </row>
    <row r="2144" spans="2:5" x14ac:dyDescent="0.3">
      <c r="B2144" t="s">
        <v>13</v>
      </c>
      <c r="C2144" t="s">
        <v>136</v>
      </c>
      <c r="D2144" t="s">
        <v>47</v>
      </c>
      <c r="E2144">
        <v>1288726.6200000001</v>
      </c>
    </row>
    <row r="2145" spans="2:5" x14ac:dyDescent="0.3">
      <c r="B2145" t="s">
        <v>43</v>
      </c>
      <c r="C2145" t="s">
        <v>14</v>
      </c>
      <c r="D2145" t="s">
        <v>23</v>
      </c>
      <c r="E2145">
        <v>1287871</v>
      </c>
    </row>
    <row r="2146" spans="2:5" x14ac:dyDescent="0.3">
      <c r="B2146" t="s">
        <v>2419</v>
      </c>
      <c r="C2146" t="s">
        <v>14</v>
      </c>
      <c r="D2146" t="s">
        <v>23</v>
      </c>
      <c r="E2146">
        <v>1286847.5900000001</v>
      </c>
    </row>
    <row r="2147" spans="2:5" x14ac:dyDescent="0.3">
      <c r="B2147" t="s">
        <v>43</v>
      </c>
      <c r="C2147" t="s">
        <v>14</v>
      </c>
      <c r="D2147" t="s">
        <v>23</v>
      </c>
      <c r="E2147">
        <v>1286412.8</v>
      </c>
    </row>
    <row r="2148" spans="2:5" x14ac:dyDescent="0.3">
      <c r="B2148" t="s">
        <v>13</v>
      </c>
      <c r="C2148" t="s">
        <v>14</v>
      </c>
      <c r="D2148" t="s">
        <v>23</v>
      </c>
      <c r="E2148">
        <v>1285648.96</v>
      </c>
    </row>
    <row r="2149" spans="2:5" x14ac:dyDescent="0.3">
      <c r="B2149" t="s">
        <v>43</v>
      </c>
      <c r="C2149" t="s">
        <v>14</v>
      </c>
      <c r="D2149" t="s">
        <v>23</v>
      </c>
      <c r="E2149">
        <v>1284983.73</v>
      </c>
    </row>
    <row r="2150" spans="2:5" x14ac:dyDescent="0.3">
      <c r="B2150" t="s">
        <v>43</v>
      </c>
      <c r="C2150" t="s">
        <v>14</v>
      </c>
      <c r="D2150" t="s">
        <v>23</v>
      </c>
      <c r="E2150">
        <v>1284064.8899999999</v>
      </c>
    </row>
    <row r="2151" spans="2:5" x14ac:dyDescent="0.3">
      <c r="B2151" t="s">
        <v>43</v>
      </c>
      <c r="C2151" t="s">
        <v>14</v>
      </c>
      <c r="D2151" t="s">
        <v>23</v>
      </c>
      <c r="E2151">
        <v>1284000</v>
      </c>
    </row>
    <row r="2152" spans="2:5" x14ac:dyDescent="0.3">
      <c r="B2152" t="s">
        <v>13</v>
      </c>
      <c r="C2152" t="s">
        <v>14</v>
      </c>
      <c r="D2152" t="s">
        <v>47</v>
      </c>
      <c r="E2152">
        <v>1283167.01</v>
      </c>
    </row>
    <row r="2153" spans="2:5" x14ac:dyDescent="0.3">
      <c r="B2153" t="s">
        <v>43</v>
      </c>
      <c r="C2153" t="s">
        <v>14</v>
      </c>
      <c r="D2153" t="s">
        <v>23</v>
      </c>
      <c r="E2153">
        <v>1282112</v>
      </c>
    </row>
    <row r="2154" spans="2:5" x14ac:dyDescent="0.3">
      <c r="B2154" t="s">
        <v>13</v>
      </c>
      <c r="C2154" t="s">
        <v>14</v>
      </c>
      <c r="D2154" t="s">
        <v>47</v>
      </c>
      <c r="E2154">
        <v>1281280.6399999999</v>
      </c>
    </row>
    <row r="2155" spans="2:5" x14ac:dyDescent="0.3">
      <c r="B2155" t="s">
        <v>97</v>
      </c>
      <c r="C2155" t="s">
        <v>14</v>
      </c>
      <c r="D2155" t="s">
        <v>47</v>
      </c>
      <c r="E2155">
        <v>1280417.69</v>
      </c>
    </row>
    <row r="2156" spans="2:5" x14ac:dyDescent="0.3">
      <c r="B2156" t="s">
        <v>43</v>
      </c>
      <c r="C2156" t="s">
        <v>14</v>
      </c>
      <c r="D2156" t="s">
        <v>23</v>
      </c>
      <c r="E2156">
        <v>1278979</v>
      </c>
    </row>
    <row r="2157" spans="2:5" x14ac:dyDescent="0.3">
      <c r="B2157" t="s">
        <v>97</v>
      </c>
      <c r="C2157" t="s">
        <v>136</v>
      </c>
      <c r="D2157" t="s">
        <v>47</v>
      </c>
      <c r="E2157">
        <v>1278550</v>
      </c>
    </row>
    <row r="2158" spans="2:5" x14ac:dyDescent="0.3">
      <c r="B2158" t="s">
        <v>2419</v>
      </c>
      <c r="C2158" t="s">
        <v>136</v>
      </c>
      <c r="D2158" t="s">
        <v>47</v>
      </c>
      <c r="E2158">
        <v>1278484.8999999999</v>
      </c>
    </row>
    <row r="2159" spans="2:5" x14ac:dyDescent="0.3">
      <c r="B2159" t="s">
        <v>43</v>
      </c>
      <c r="C2159" t="s">
        <v>14</v>
      </c>
      <c r="D2159" t="s">
        <v>23</v>
      </c>
      <c r="E2159">
        <v>1277185</v>
      </c>
    </row>
    <row r="2160" spans="2:5" x14ac:dyDescent="0.3">
      <c r="B2160" t="s">
        <v>43</v>
      </c>
      <c r="C2160" t="s">
        <v>14</v>
      </c>
      <c r="D2160" t="s">
        <v>23</v>
      </c>
      <c r="E2160">
        <v>1277035.2</v>
      </c>
    </row>
    <row r="2161" spans="2:5" x14ac:dyDescent="0.3">
      <c r="B2161" t="s">
        <v>97</v>
      </c>
      <c r="C2161" t="s">
        <v>136</v>
      </c>
      <c r="D2161" t="s">
        <v>47</v>
      </c>
      <c r="E2161">
        <v>1275847.56</v>
      </c>
    </row>
    <row r="2162" spans="2:5" x14ac:dyDescent="0.3">
      <c r="B2162" t="s">
        <v>13</v>
      </c>
      <c r="C2162" t="s">
        <v>14</v>
      </c>
      <c r="D2162" t="s">
        <v>47</v>
      </c>
      <c r="E2162">
        <v>1275744.8500000001</v>
      </c>
    </row>
    <row r="2163" spans="2:5" x14ac:dyDescent="0.3">
      <c r="B2163" t="s">
        <v>43</v>
      </c>
      <c r="C2163" t="s">
        <v>14</v>
      </c>
      <c r="D2163" t="s">
        <v>23</v>
      </c>
      <c r="E2163">
        <v>1275190.8</v>
      </c>
    </row>
    <row r="2164" spans="2:5" x14ac:dyDescent="0.3">
      <c r="B2164" t="s">
        <v>13</v>
      </c>
      <c r="C2164" t="s">
        <v>14</v>
      </c>
      <c r="D2164" t="s">
        <v>47</v>
      </c>
      <c r="E2164">
        <v>1275104.49</v>
      </c>
    </row>
    <row r="2165" spans="2:5" x14ac:dyDescent="0.3">
      <c r="B2165" t="s">
        <v>43</v>
      </c>
      <c r="C2165" t="s">
        <v>14</v>
      </c>
      <c r="D2165" t="s">
        <v>23</v>
      </c>
      <c r="E2165">
        <v>1274936</v>
      </c>
    </row>
    <row r="2166" spans="2:5" x14ac:dyDescent="0.3">
      <c r="B2166" t="s">
        <v>13</v>
      </c>
      <c r="C2166" t="s">
        <v>14</v>
      </c>
      <c r="D2166" t="s">
        <v>23</v>
      </c>
      <c r="E2166">
        <v>1274460</v>
      </c>
    </row>
    <row r="2167" spans="2:5" x14ac:dyDescent="0.3">
      <c r="B2167" t="s">
        <v>13</v>
      </c>
      <c r="C2167" t="s">
        <v>14</v>
      </c>
      <c r="D2167" t="s">
        <v>47</v>
      </c>
      <c r="E2167">
        <v>1273265.29</v>
      </c>
    </row>
    <row r="2168" spans="2:5" x14ac:dyDescent="0.3">
      <c r="B2168" t="s">
        <v>43</v>
      </c>
      <c r="C2168" t="s">
        <v>14</v>
      </c>
      <c r="D2168" t="s">
        <v>23</v>
      </c>
      <c r="E2168">
        <v>1273075.2</v>
      </c>
    </row>
    <row r="2169" spans="2:5" x14ac:dyDescent="0.3">
      <c r="B2169" t="s">
        <v>151</v>
      </c>
      <c r="C2169" t="s">
        <v>136</v>
      </c>
      <c r="D2169" t="s">
        <v>47</v>
      </c>
      <c r="E2169">
        <v>1272000</v>
      </c>
    </row>
    <row r="2170" spans="2:5" x14ac:dyDescent="0.3">
      <c r="B2170" t="s">
        <v>43</v>
      </c>
      <c r="C2170" t="s">
        <v>14</v>
      </c>
      <c r="D2170" t="s">
        <v>23</v>
      </c>
      <c r="E2170">
        <v>1270100</v>
      </c>
    </row>
    <row r="2171" spans="2:5" x14ac:dyDescent="0.3">
      <c r="B2171" t="s">
        <v>43</v>
      </c>
      <c r="C2171" t="s">
        <v>14</v>
      </c>
      <c r="D2171" t="s">
        <v>23</v>
      </c>
      <c r="E2171">
        <v>1269203</v>
      </c>
    </row>
    <row r="2172" spans="2:5" x14ac:dyDescent="0.3">
      <c r="B2172" t="s">
        <v>97</v>
      </c>
      <c r="C2172" t="s">
        <v>14</v>
      </c>
      <c r="D2172" t="s">
        <v>47</v>
      </c>
      <c r="E2172">
        <v>1268500.8</v>
      </c>
    </row>
    <row r="2173" spans="2:5" x14ac:dyDescent="0.3">
      <c r="B2173" t="s">
        <v>13</v>
      </c>
      <c r="C2173" t="s">
        <v>14</v>
      </c>
      <c r="D2173" t="s">
        <v>15</v>
      </c>
      <c r="E2173">
        <v>1265309.8899999999</v>
      </c>
    </row>
    <row r="2174" spans="2:5" x14ac:dyDescent="0.3">
      <c r="B2174" t="s">
        <v>97</v>
      </c>
      <c r="C2174" t="s">
        <v>14</v>
      </c>
      <c r="D2174" t="s">
        <v>23</v>
      </c>
      <c r="E2174">
        <v>1264410</v>
      </c>
    </row>
    <row r="2175" spans="2:5" x14ac:dyDescent="0.3">
      <c r="B2175" t="s">
        <v>43</v>
      </c>
      <c r="C2175" t="s">
        <v>14</v>
      </c>
      <c r="D2175" t="s">
        <v>23</v>
      </c>
      <c r="E2175">
        <v>1262506</v>
      </c>
    </row>
    <row r="2176" spans="2:5" x14ac:dyDescent="0.3">
      <c r="B2176" t="s">
        <v>13</v>
      </c>
      <c r="C2176" t="s">
        <v>14</v>
      </c>
      <c r="D2176" t="s">
        <v>47</v>
      </c>
      <c r="E2176">
        <v>1259980.04</v>
      </c>
    </row>
    <row r="2177" spans="2:5" x14ac:dyDescent="0.3">
      <c r="B2177" t="s">
        <v>43</v>
      </c>
      <c r="C2177" t="s">
        <v>14</v>
      </c>
      <c r="D2177" t="s">
        <v>23</v>
      </c>
      <c r="E2177">
        <v>1255581.75</v>
      </c>
    </row>
    <row r="2178" spans="2:5" x14ac:dyDescent="0.3">
      <c r="B2178" t="s">
        <v>43</v>
      </c>
      <c r="C2178" t="s">
        <v>136</v>
      </c>
      <c r="D2178" t="s">
        <v>47</v>
      </c>
      <c r="E2178">
        <v>1255000</v>
      </c>
    </row>
    <row r="2179" spans="2:5" x14ac:dyDescent="0.3">
      <c r="B2179" t="s">
        <v>13</v>
      </c>
      <c r="C2179" t="s">
        <v>14</v>
      </c>
      <c r="D2179" t="s">
        <v>15</v>
      </c>
      <c r="E2179">
        <v>1254514.21</v>
      </c>
    </row>
    <row r="2180" spans="2:5" x14ac:dyDescent="0.3">
      <c r="B2180" t="s">
        <v>43</v>
      </c>
      <c r="C2180" t="s">
        <v>14</v>
      </c>
      <c r="D2180" t="s">
        <v>23</v>
      </c>
      <c r="E2180">
        <v>1253739.6000000001</v>
      </c>
    </row>
    <row r="2181" spans="2:5" x14ac:dyDescent="0.3">
      <c r="B2181" t="s">
        <v>13</v>
      </c>
      <c r="C2181" t="s">
        <v>14</v>
      </c>
      <c r="D2181" t="s">
        <v>47</v>
      </c>
      <c r="E2181">
        <v>1251741.92</v>
      </c>
    </row>
    <row r="2182" spans="2:5" x14ac:dyDescent="0.3">
      <c r="B2182" t="s">
        <v>97</v>
      </c>
      <c r="C2182" t="s">
        <v>14</v>
      </c>
      <c r="D2182" t="s">
        <v>47</v>
      </c>
      <c r="E2182">
        <v>1251689.17</v>
      </c>
    </row>
    <row r="2183" spans="2:5" x14ac:dyDescent="0.3">
      <c r="B2183" t="s">
        <v>43</v>
      </c>
      <c r="C2183" t="s">
        <v>14</v>
      </c>
      <c r="D2183" t="s">
        <v>23</v>
      </c>
      <c r="E2183">
        <v>1251441</v>
      </c>
    </row>
    <row r="2184" spans="2:5" x14ac:dyDescent="0.3">
      <c r="B2184" t="s">
        <v>43</v>
      </c>
      <c r="C2184" t="s">
        <v>14</v>
      </c>
      <c r="D2184" t="s">
        <v>23</v>
      </c>
      <c r="E2184">
        <v>1250535</v>
      </c>
    </row>
    <row r="2185" spans="2:5" x14ac:dyDescent="0.3">
      <c r="B2185" t="s">
        <v>97</v>
      </c>
      <c r="C2185" t="s">
        <v>14</v>
      </c>
      <c r="D2185" t="s">
        <v>47</v>
      </c>
      <c r="E2185">
        <v>1250000</v>
      </c>
    </row>
    <row r="2186" spans="2:5" x14ac:dyDescent="0.3">
      <c r="B2186" t="s">
        <v>97</v>
      </c>
      <c r="C2186" t="s">
        <v>14</v>
      </c>
      <c r="D2186" t="s">
        <v>47</v>
      </c>
      <c r="E2186">
        <v>1250000</v>
      </c>
    </row>
    <row r="2187" spans="2:5" x14ac:dyDescent="0.3">
      <c r="B2187" t="s">
        <v>97</v>
      </c>
      <c r="C2187" t="s">
        <v>14</v>
      </c>
      <c r="D2187" t="s">
        <v>23</v>
      </c>
      <c r="E2187">
        <v>1250000</v>
      </c>
    </row>
    <row r="2188" spans="2:5" x14ac:dyDescent="0.3">
      <c r="B2188" t="s">
        <v>97</v>
      </c>
      <c r="C2188" t="s">
        <v>14</v>
      </c>
      <c r="D2188" t="s">
        <v>23</v>
      </c>
      <c r="E2188">
        <v>1250000</v>
      </c>
    </row>
    <row r="2189" spans="2:5" x14ac:dyDescent="0.3">
      <c r="B2189" t="s">
        <v>43</v>
      </c>
      <c r="C2189" t="s">
        <v>14</v>
      </c>
      <c r="D2189" t="s">
        <v>23</v>
      </c>
      <c r="E2189">
        <v>1248282</v>
      </c>
    </row>
    <row r="2190" spans="2:5" x14ac:dyDescent="0.3">
      <c r="B2190" t="s">
        <v>43</v>
      </c>
      <c r="C2190" t="s">
        <v>14</v>
      </c>
      <c r="D2190" t="s">
        <v>47</v>
      </c>
      <c r="E2190">
        <v>1248215.31</v>
      </c>
    </row>
    <row r="2191" spans="2:5" x14ac:dyDescent="0.3">
      <c r="B2191" t="s">
        <v>97</v>
      </c>
      <c r="C2191" t="s">
        <v>14</v>
      </c>
      <c r="D2191" t="s">
        <v>23</v>
      </c>
      <c r="E2191">
        <v>1247500</v>
      </c>
    </row>
    <row r="2192" spans="2:5" x14ac:dyDescent="0.3">
      <c r="B2192" t="s">
        <v>13</v>
      </c>
      <c r="C2192" t="s">
        <v>14</v>
      </c>
      <c r="D2192" t="s">
        <v>47</v>
      </c>
      <c r="E2192">
        <v>1245478.8600000001</v>
      </c>
    </row>
    <row r="2193" spans="2:5" x14ac:dyDescent="0.3">
      <c r="B2193" t="s">
        <v>151</v>
      </c>
      <c r="C2193" t="s">
        <v>14</v>
      </c>
      <c r="D2193" t="s">
        <v>23</v>
      </c>
      <c r="E2193">
        <v>1244348.1599999999</v>
      </c>
    </row>
    <row r="2194" spans="2:5" x14ac:dyDescent="0.3">
      <c r="B2194" t="s">
        <v>13</v>
      </c>
      <c r="C2194" t="s">
        <v>136</v>
      </c>
      <c r="D2194" t="s">
        <v>47</v>
      </c>
      <c r="E2194">
        <v>1243072</v>
      </c>
    </row>
    <row r="2195" spans="2:5" x14ac:dyDescent="0.3">
      <c r="B2195" t="s">
        <v>151</v>
      </c>
      <c r="C2195" t="s">
        <v>14</v>
      </c>
      <c r="D2195" t="s">
        <v>23</v>
      </c>
      <c r="E2195">
        <v>1242015.1100000001</v>
      </c>
    </row>
    <row r="2196" spans="2:5" x14ac:dyDescent="0.3">
      <c r="B2196" t="s">
        <v>97</v>
      </c>
      <c r="C2196" t="s">
        <v>14</v>
      </c>
      <c r="D2196" t="s">
        <v>23</v>
      </c>
      <c r="E2196">
        <v>1237196.8</v>
      </c>
    </row>
    <row r="2197" spans="2:5" x14ac:dyDescent="0.3">
      <c r="B2197" t="s">
        <v>13</v>
      </c>
      <c r="C2197" t="s">
        <v>14</v>
      </c>
      <c r="D2197" t="s">
        <v>47</v>
      </c>
      <c r="E2197">
        <v>1237069.68</v>
      </c>
    </row>
    <row r="2198" spans="2:5" x14ac:dyDescent="0.3">
      <c r="B2198" t="s">
        <v>43</v>
      </c>
      <c r="C2198" t="s">
        <v>14</v>
      </c>
      <c r="D2198" t="s">
        <v>23</v>
      </c>
      <c r="E2198">
        <v>1234632</v>
      </c>
    </row>
    <row r="2199" spans="2:5" x14ac:dyDescent="0.3">
      <c r="B2199" t="s">
        <v>43</v>
      </c>
      <c r="C2199" t="s">
        <v>14</v>
      </c>
      <c r="D2199" t="s">
        <v>23</v>
      </c>
      <c r="E2199">
        <v>1233652</v>
      </c>
    </row>
    <row r="2200" spans="2:5" x14ac:dyDescent="0.3">
      <c r="B2200" t="s">
        <v>43</v>
      </c>
      <c r="C2200" t="s">
        <v>14</v>
      </c>
      <c r="D2200" t="s">
        <v>23</v>
      </c>
      <c r="E2200">
        <v>1231308.1000000001</v>
      </c>
    </row>
    <row r="2201" spans="2:5" x14ac:dyDescent="0.3">
      <c r="B2201" t="s">
        <v>97</v>
      </c>
      <c r="C2201" t="s">
        <v>136</v>
      </c>
      <c r="D2201" t="s">
        <v>47</v>
      </c>
      <c r="E2201">
        <v>1229315.3799999999</v>
      </c>
    </row>
    <row r="2202" spans="2:5" x14ac:dyDescent="0.3">
      <c r="B2202" t="s">
        <v>43</v>
      </c>
      <c r="C2202" t="s">
        <v>14</v>
      </c>
      <c r="D2202" t="s">
        <v>23</v>
      </c>
      <c r="E2202">
        <v>1229136</v>
      </c>
    </row>
    <row r="2203" spans="2:5" x14ac:dyDescent="0.3">
      <c r="B2203" t="s">
        <v>151</v>
      </c>
      <c r="C2203" t="s">
        <v>14</v>
      </c>
      <c r="D2203" t="s">
        <v>47</v>
      </c>
      <c r="E2203">
        <v>1229002.8799999999</v>
      </c>
    </row>
    <row r="2204" spans="2:5" x14ac:dyDescent="0.3">
      <c r="B2204" t="s">
        <v>43</v>
      </c>
      <c r="C2204" t="s">
        <v>14</v>
      </c>
      <c r="D2204" t="s">
        <v>47</v>
      </c>
      <c r="E2204">
        <v>1228654.74</v>
      </c>
    </row>
    <row r="2205" spans="2:5" x14ac:dyDescent="0.3">
      <c r="B2205" t="s">
        <v>43</v>
      </c>
      <c r="C2205" t="s">
        <v>14</v>
      </c>
      <c r="D2205" t="s">
        <v>23</v>
      </c>
      <c r="E2205">
        <v>1227133.55</v>
      </c>
    </row>
    <row r="2206" spans="2:5" x14ac:dyDescent="0.3">
      <c r="B2206" t="s">
        <v>13</v>
      </c>
      <c r="C2206" t="s">
        <v>14</v>
      </c>
      <c r="D2206" t="s">
        <v>15</v>
      </c>
      <c r="E2206">
        <v>1224843.28</v>
      </c>
    </row>
    <row r="2207" spans="2:5" x14ac:dyDescent="0.3">
      <c r="B2207" t="s">
        <v>43</v>
      </c>
      <c r="C2207" t="s">
        <v>14</v>
      </c>
      <c r="D2207" t="s">
        <v>23</v>
      </c>
      <c r="E2207">
        <v>1222733.2</v>
      </c>
    </row>
    <row r="2208" spans="2:5" x14ac:dyDescent="0.3">
      <c r="B2208" t="s">
        <v>43</v>
      </c>
      <c r="C2208" t="s">
        <v>14</v>
      </c>
      <c r="D2208" t="s">
        <v>23</v>
      </c>
      <c r="E2208">
        <v>1222726.8</v>
      </c>
    </row>
    <row r="2209" spans="2:5" x14ac:dyDescent="0.3">
      <c r="B2209" t="s">
        <v>2419</v>
      </c>
      <c r="C2209" t="s">
        <v>136</v>
      </c>
      <c r="D2209" t="s">
        <v>47</v>
      </c>
      <c r="E2209">
        <v>1222611.06</v>
      </c>
    </row>
    <row r="2210" spans="2:5" x14ac:dyDescent="0.3">
      <c r="B2210" t="s">
        <v>43</v>
      </c>
      <c r="C2210" t="s">
        <v>14</v>
      </c>
      <c r="D2210" t="s">
        <v>23</v>
      </c>
      <c r="E2210">
        <v>1221477</v>
      </c>
    </row>
    <row r="2211" spans="2:5" x14ac:dyDescent="0.3">
      <c r="B2211" t="s">
        <v>151</v>
      </c>
      <c r="C2211" t="s">
        <v>14</v>
      </c>
      <c r="D2211" t="s">
        <v>47</v>
      </c>
      <c r="E2211">
        <v>1220295.3</v>
      </c>
    </row>
    <row r="2212" spans="2:5" x14ac:dyDescent="0.3">
      <c r="B2212" t="s">
        <v>43</v>
      </c>
      <c r="C2212" t="s">
        <v>14</v>
      </c>
      <c r="D2212" t="s">
        <v>23</v>
      </c>
      <c r="E2212">
        <v>1219686</v>
      </c>
    </row>
    <row r="2213" spans="2:5" x14ac:dyDescent="0.3">
      <c r="B2213" t="s">
        <v>13</v>
      </c>
      <c r="C2213" t="s">
        <v>14</v>
      </c>
      <c r="D2213" t="s">
        <v>47</v>
      </c>
      <c r="E2213">
        <v>1219193.0900000001</v>
      </c>
    </row>
    <row r="2214" spans="2:5" x14ac:dyDescent="0.3">
      <c r="B2214" t="s">
        <v>43</v>
      </c>
      <c r="C2214" t="s">
        <v>14</v>
      </c>
      <c r="D2214" t="s">
        <v>23</v>
      </c>
      <c r="E2214">
        <v>1217904</v>
      </c>
    </row>
    <row r="2215" spans="2:5" x14ac:dyDescent="0.3">
      <c r="B2215" t="s">
        <v>43</v>
      </c>
      <c r="C2215" t="s">
        <v>14</v>
      </c>
      <c r="D2215" t="s">
        <v>23</v>
      </c>
      <c r="E2215">
        <v>1213112.1000000001</v>
      </c>
    </row>
    <row r="2216" spans="2:5" x14ac:dyDescent="0.3">
      <c r="B2216" t="s">
        <v>43</v>
      </c>
      <c r="C2216" t="s">
        <v>14</v>
      </c>
      <c r="D2216" t="s">
        <v>23</v>
      </c>
      <c r="E2216">
        <v>1212420</v>
      </c>
    </row>
    <row r="2217" spans="2:5" x14ac:dyDescent="0.3">
      <c r="B2217" t="s">
        <v>43</v>
      </c>
      <c r="C2217" t="s">
        <v>14</v>
      </c>
      <c r="D2217" t="s">
        <v>23</v>
      </c>
      <c r="E2217">
        <v>1211484</v>
      </c>
    </row>
    <row r="2218" spans="2:5" x14ac:dyDescent="0.3">
      <c r="B2218" t="s">
        <v>2419</v>
      </c>
      <c r="C2218" t="s">
        <v>14</v>
      </c>
      <c r="D2218" t="s">
        <v>47</v>
      </c>
      <c r="E2218">
        <v>1211224.31</v>
      </c>
    </row>
    <row r="2219" spans="2:5" x14ac:dyDescent="0.3">
      <c r="B2219" t="s">
        <v>43</v>
      </c>
      <c r="C2219" t="s">
        <v>14</v>
      </c>
      <c r="D2219" t="s">
        <v>47</v>
      </c>
      <c r="E2219">
        <v>1211000</v>
      </c>
    </row>
    <row r="2220" spans="2:5" x14ac:dyDescent="0.3">
      <c r="B2220" t="s">
        <v>43</v>
      </c>
      <c r="C2220" t="s">
        <v>14</v>
      </c>
      <c r="D2220" t="s">
        <v>23</v>
      </c>
      <c r="E2220">
        <v>1209648</v>
      </c>
    </row>
    <row r="2221" spans="2:5" x14ac:dyDescent="0.3">
      <c r="B2221" t="s">
        <v>151</v>
      </c>
      <c r="C2221" t="s">
        <v>14</v>
      </c>
      <c r="D2221" t="s">
        <v>47</v>
      </c>
      <c r="E2221">
        <v>1206347.1000000001</v>
      </c>
    </row>
    <row r="2222" spans="2:5" x14ac:dyDescent="0.3">
      <c r="B2222" t="s">
        <v>13</v>
      </c>
      <c r="C2222" t="s">
        <v>14</v>
      </c>
      <c r="D2222" t="s">
        <v>47</v>
      </c>
      <c r="E2222">
        <v>1203358.6200000001</v>
      </c>
    </row>
    <row r="2223" spans="2:5" x14ac:dyDescent="0.3">
      <c r="B2223" t="s">
        <v>13</v>
      </c>
      <c r="C2223" t="s">
        <v>14</v>
      </c>
      <c r="D2223" t="s">
        <v>47</v>
      </c>
      <c r="E2223">
        <v>1203343.3500000001</v>
      </c>
    </row>
    <row r="2224" spans="2:5" x14ac:dyDescent="0.3">
      <c r="B2224" t="s">
        <v>43</v>
      </c>
      <c r="C2224" t="s">
        <v>14</v>
      </c>
      <c r="D2224" t="s">
        <v>23</v>
      </c>
      <c r="E2224">
        <v>1200696</v>
      </c>
    </row>
    <row r="2225" spans="2:5" x14ac:dyDescent="0.3">
      <c r="B2225" t="s">
        <v>97</v>
      </c>
      <c r="C2225" t="s">
        <v>14</v>
      </c>
      <c r="D2225" t="s">
        <v>23</v>
      </c>
      <c r="E2225">
        <v>1200044.76</v>
      </c>
    </row>
    <row r="2226" spans="2:5" x14ac:dyDescent="0.3">
      <c r="B2226" t="s">
        <v>43</v>
      </c>
      <c r="C2226" t="s">
        <v>14</v>
      </c>
      <c r="D2226" t="s">
        <v>23</v>
      </c>
      <c r="E2226">
        <v>1200004</v>
      </c>
    </row>
    <row r="2227" spans="2:5" x14ac:dyDescent="0.3">
      <c r="B2227" t="s">
        <v>43</v>
      </c>
      <c r="C2227" t="s">
        <v>136</v>
      </c>
      <c r="D2227" t="s">
        <v>47</v>
      </c>
      <c r="E2227">
        <v>1200000</v>
      </c>
    </row>
    <row r="2228" spans="2:5" x14ac:dyDescent="0.3">
      <c r="B2228" t="s">
        <v>151</v>
      </c>
      <c r="C2228" t="s">
        <v>14</v>
      </c>
      <c r="D2228" t="s">
        <v>47</v>
      </c>
      <c r="E2228">
        <v>1199892</v>
      </c>
    </row>
    <row r="2229" spans="2:5" x14ac:dyDescent="0.3">
      <c r="B2229" t="s">
        <v>43</v>
      </c>
      <c r="C2229" t="s">
        <v>14</v>
      </c>
      <c r="D2229" t="s">
        <v>23</v>
      </c>
      <c r="E2229">
        <v>1199688</v>
      </c>
    </row>
    <row r="2230" spans="2:5" x14ac:dyDescent="0.3">
      <c r="B2230" t="s">
        <v>97</v>
      </c>
      <c r="C2230" t="s">
        <v>14</v>
      </c>
      <c r="D2230" t="s">
        <v>47</v>
      </c>
      <c r="E2230">
        <v>1199658.48</v>
      </c>
    </row>
    <row r="2231" spans="2:5" x14ac:dyDescent="0.3">
      <c r="B2231" t="s">
        <v>43</v>
      </c>
      <c r="C2231" t="s">
        <v>14</v>
      </c>
      <c r="D2231" t="s">
        <v>23</v>
      </c>
      <c r="E2231">
        <v>1199568</v>
      </c>
    </row>
    <row r="2232" spans="2:5" x14ac:dyDescent="0.3">
      <c r="B2232" t="s">
        <v>43</v>
      </c>
      <c r="C2232" t="s">
        <v>14</v>
      </c>
      <c r="D2232" t="s">
        <v>23</v>
      </c>
      <c r="E2232">
        <v>1198908</v>
      </c>
    </row>
    <row r="2233" spans="2:5" x14ac:dyDescent="0.3">
      <c r="B2233" t="s">
        <v>2419</v>
      </c>
      <c r="C2233" t="s">
        <v>14</v>
      </c>
      <c r="D2233" t="s">
        <v>47</v>
      </c>
      <c r="E2233">
        <v>1196965.1399999999</v>
      </c>
    </row>
    <row r="2234" spans="2:5" x14ac:dyDescent="0.3">
      <c r="B2234" t="s">
        <v>151</v>
      </c>
      <c r="C2234" t="s">
        <v>14</v>
      </c>
      <c r="D2234" t="s">
        <v>23</v>
      </c>
      <c r="E2234">
        <v>1196568</v>
      </c>
    </row>
    <row r="2235" spans="2:5" x14ac:dyDescent="0.3">
      <c r="B2235" t="s">
        <v>13</v>
      </c>
      <c r="C2235" t="s">
        <v>14</v>
      </c>
      <c r="D2235" t="s">
        <v>15</v>
      </c>
      <c r="E2235">
        <v>1196206.56</v>
      </c>
    </row>
    <row r="2236" spans="2:5" x14ac:dyDescent="0.3">
      <c r="B2236" t="s">
        <v>2419</v>
      </c>
      <c r="C2236" t="s">
        <v>136</v>
      </c>
      <c r="D2236" t="s">
        <v>47</v>
      </c>
      <c r="E2236">
        <v>1194724.6499999999</v>
      </c>
    </row>
    <row r="2237" spans="2:5" x14ac:dyDescent="0.3">
      <c r="B2237" t="s">
        <v>43</v>
      </c>
      <c r="C2237" t="s">
        <v>14</v>
      </c>
      <c r="D2237" t="s">
        <v>23</v>
      </c>
      <c r="E2237">
        <v>1194528</v>
      </c>
    </row>
    <row r="2238" spans="2:5" x14ac:dyDescent="0.3">
      <c r="B2238" t="s">
        <v>97</v>
      </c>
      <c r="C2238" t="s">
        <v>14</v>
      </c>
      <c r="D2238" t="s">
        <v>23</v>
      </c>
      <c r="E2238">
        <v>1194185.3</v>
      </c>
    </row>
    <row r="2239" spans="2:5" x14ac:dyDescent="0.3">
      <c r="B2239" t="s">
        <v>43</v>
      </c>
      <c r="C2239" t="s">
        <v>14</v>
      </c>
      <c r="D2239" t="s">
        <v>23</v>
      </c>
      <c r="E2239">
        <v>1192920</v>
      </c>
    </row>
    <row r="2240" spans="2:5" x14ac:dyDescent="0.3">
      <c r="B2240" t="s">
        <v>43</v>
      </c>
      <c r="C2240" t="s">
        <v>14</v>
      </c>
      <c r="D2240" t="s">
        <v>23</v>
      </c>
      <c r="E2240">
        <v>1191276</v>
      </c>
    </row>
    <row r="2241" spans="2:5" x14ac:dyDescent="0.3">
      <c r="B2241" t="s">
        <v>43</v>
      </c>
      <c r="C2241" t="s">
        <v>14</v>
      </c>
      <c r="D2241" t="s">
        <v>47</v>
      </c>
      <c r="E2241">
        <v>1191240</v>
      </c>
    </row>
    <row r="2242" spans="2:5" x14ac:dyDescent="0.3">
      <c r="B2242" t="s">
        <v>43</v>
      </c>
      <c r="C2242" t="s">
        <v>14</v>
      </c>
      <c r="D2242" t="s">
        <v>23</v>
      </c>
      <c r="E2242">
        <v>1190676</v>
      </c>
    </row>
    <row r="2243" spans="2:5" x14ac:dyDescent="0.3">
      <c r="B2243" t="s">
        <v>13</v>
      </c>
      <c r="C2243" t="s">
        <v>14</v>
      </c>
      <c r="D2243" t="s">
        <v>15</v>
      </c>
      <c r="E2243">
        <v>1189271.17</v>
      </c>
    </row>
    <row r="2244" spans="2:5" x14ac:dyDescent="0.3">
      <c r="B2244" t="s">
        <v>151</v>
      </c>
      <c r="C2244" t="s">
        <v>14</v>
      </c>
      <c r="D2244" t="s">
        <v>47</v>
      </c>
      <c r="E2244">
        <v>1188810</v>
      </c>
    </row>
    <row r="2245" spans="2:5" x14ac:dyDescent="0.3">
      <c r="B2245" t="s">
        <v>43</v>
      </c>
      <c r="C2245" t="s">
        <v>14</v>
      </c>
      <c r="D2245" t="s">
        <v>23</v>
      </c>
      <c r="E2245">
        <v>1188624</v>
      </c>
    </row>
    <row r="2246" spans="2:5" x14ac:dyDescent="0.3">
      <c r="B2246" t="s">
        <v>43</v>
      </c>
      <c r="C2246" t="s">
        <v>14</v>
      </c>
      <c r="D2246" t="s">
        <v>23</v>
      </c>
      <c r="E2246">
        <v>1188480</v>
      </c>
    </row>
    <row r="2247" spans="2:5" x14ac:dyDescent="0.3">
      <c r="B2247" t="s">
        <v>13</v>
      </c>
      <c r="C2247" t="s">
        <v>136</v>
      </c>
      <c r="D2247" t="s">
        <v>47</v>
      </c>
      <c r="E2247">
        <v>1188109.56</v>
      </c>
    </row>
    <row r="2248" spans="2:5" x14ac:dyDescent="0.3">
      <c r="B2248" t="s">
        <v>43</v>
      </c>
      <c r="C2248" t="s">
        <v>14</v>
      </c>
      <c r="D2248" t="s">
        <v>23</v>
      </c>
      <c r="E2248">
        <v>1185732</v>
      </c>
    </row>
    <row r="2249" spans="2:5" x14ac:dyDescent="0.3">
      <c r="B2249" t="s">
        <v>43</v>
      </c>
      <c r="C2249" t="s">
        <v>14</v>
      </c>
      <c r="D2249" t="s">
        <v>23</v>
      </c>
      <c r="E2249">
        <v>1184580</v>
      </c>
    </row>
    <row r="2250" spans="2:5" x14ac:dyDescent="0.3">
      <c r="B2250" t="s">
        <v>43</v>
      </c>
      <c r="C2250" t="s">
        <v>14</v>
      </c>
      <c r="D2250" t="s">
        <v>23</v>
      </c>
      <c r="E2250">
        <v>1184280</v>
      </c>
    </row>
    <row r="2251" spans="2:5" x14ac:dyDescent="0.3">
      <c r="B2251" t="s">
        <v>43</v>
      </c>
      <c r="C2251" t="s">
        <v>14</v>
      </c>
      <c r="D2251" t="s">
        <v>23</v>
      </c>
      <c r="E2251">
        <v>1182276</v>
      </c>
    </row>
    <row r="2252" spans="2:5" x14ac:dyDescent="0.3">
      <c r="B2252" t="s">
        <v>43</v>
      </c>
      <c r="C2252" t="s">
        <v>14</v>
      </c>
      <c r="D2252" t="s">
        <v>23</v>
      </c>
      <c r="E2252">
        <v>1180762.5</v>
      </c>
    </row>
    <row r="2253" spans="2:5" x14ac:dyDescent="0.3">
      <c r="B2253" t="s">
        <v>97</v>
      </c>
      <c r="C2253" t="s">
        <v>14</v>
      </c>
      <c r="D2253" t="s">
        <v>23</v>
      </c>
      <c r="E2253">
        <v>1180048.0900000001</v>
      </c>
    </row>
    <row r="2254" spans="2:5" x14ac:dyDescent="0.3">
      <c r="B2254" t="s">
        <v>13</v>
      </c>
      <c r="C2254" t="s">
        <v>14</v>
      </c>
      <c r="D2254" t="s">
        <v>47</v>
      </c>
      <c r="E2254">
        <v>1175793.02</v>
      </c>
    </row>
    <row r="2255" spans="2:5" x14ac:dyDescent="0.3">
      <c r="B2255" t="s">
        <v>13</v>
      </c>
      <c r="C2255" t="s">
        <v>14</v>
      </c>
      <c r="D2255" t="s">
        <v>15</v>
      </c>
      <c r="E2255">
        <v>1175769.6000000001</v>
      </c>
    </row>
    <row r="2256" spans="2:5" x14ac:dyDescent="0.3">
      <c r="B2256" t="s">
        <v>97</v>
      </c>
      <c r="C2256" t="s">
        <v>14</v>
      </c>
      <c r="D2256" t="s">
        <v>23</v>
      </c>
      <c r="E2256">
        <v>1175760</v>
      </c>
    </row>
    <row r="2257" spans="2:5" x14ac:dyDescent="0.3">
      <c r="B2257" t="s">
        <v>43</v>
      </c>
      <c r="C2257" t="s">
        <v>14</v>
      </c>
      <c r="D2257" t="s">
        <v>23</v>
      </c>
      <c r="E2257">
        <v>1175184</v>
      </c>
    </row>
    <row r="2258" spans="2:5" x14ac:dyDescent="0.3">
      <c r="B2258" t="s">
        <v>13</v>
      </c>
      <c r="C2258" t="s">
        <v>14</v>
      </c>
      <c r="D2258" t="s">
        <v>15</v>
      </c>
      <c r="E2258">
        <v>1174758.1000000001</v>
      </c>
    </row>
    <row r="2259" spans="2:5" x14ac:dyDescent="0.3">
      <c r="B2259" t="s">
        <v>151</v>
      </c>
      <c r="C2259" t="s">
        <v>14</v>
      </c>
      <c r="D2259" t="s">
        <v>47</v>
      </c>
      <c r="E2259">
        <v>1174600</v>
      </c>
    </row>
    <row r="2260" spans="2:5" x14ac:dyDescent="0.3">
      <c r="B2260" t="s">
        <v>43</v>
      </c>
      <c r="C2260" t="s">
        <v>14</v>
      </c>
      <c r="D2260" t="s">
        <v>47</v>
      </c>
      <c r="E2260">
        <v>1174552.5</v>
      </c>
    </row>
    <row r="2261" spans="2:5" x14ac:dyDescent="0.3">
      <c r="B2261" t="s">
        <v>43</v>
      </c>
      <c r="C2261" t="s">
        <v>14</v>
      </c>
      <c r="D2261" t="s">
        <v>23</v>
      </c>
      <c r="E2261">
        <v>1172304</v>
      </c>
    </row>
    <row r="2262" spans="2:5" x14ac:dyDescent="0.3">
      <c r="B2262" t="s">
        <v>13</v>
      </c>
      <c r="C2262" t="s">
        <v>136</v>
      </c>
      <c r="D2262" t="s">
        <v>15</v>
      </c>
      <c r="E2262">
        <v>1171537.9199999999</v>
      </c>
    </row>
    <row r="2263" spans="2:5" x14ac:dyDescent="0.3">
      <c r="B2263" t="s">
        <v>2419</v>
      </c>
      <c r="C2263" t="s">
        <v>14</v>
      </c>
      <c r="D2263" t="s">
        <v>47</v>
      </c>
      <c r="E2263">
        <v>1171353.19</v>
      </c>
    </row>
    <row r="2264" spans="2:5" x14ac:dyDescent="0.3">
      <c r="B2264" t="s">
        <v>13</v>
      </c>
      <c r="C2264" t="s">
        <v>14</v>
      </c>
      <c r="D2264" t="s">
        <v>47</v>
      </c>
      <c r="E2264">
        <v>1169363.1599999999</v>
      </c>
    </row>
    <row r="2265" spans="2:5" x14ac:dyDescent="0.3">
      <c r="B2265" t="s">
        <v>97</v>
      </c>
      <c r="C2265" t="s">
        <v>136</v>
      </c>
      <c r="D2265" t="s">
        <v>23</v>
      </c>
      <c r="E2265">
        <v>1167358</v>
      </c>
    </row>
    <row r="2266" spans="2:5" x14ac:dyDescent="0.3">
      <c r="B2266" t="s">
        <v>43</v>
      </c>
      <c r="C2266" t="s">
        <v>14</v>
      </c>
      <c r="D2266" t="s">
        <v>23</v>
      </c>
      <c r="E2266">
        <v>1167215.5</v>
      </c>
    </row>
    <row r="2267" spans="2:5" x14ac:dyDescent="0.3">
      <c r="B2267" t="s">
        <v>43</v>
      </c>
      <c r="C2267" t="s">
        <v>14</v>
      </c>
      <c r="D2267" t="s">
        <v>23</v>
      </c>
      <c r="E2267">
        <v>1164009</v>
      </c>
    </row>
    <row r="2268" spans="2:5" x14ac:dyDescent="0.3">
      <c r="B2268" t="s">
        <v>43</v>
      </c>
      <c r="C2268" t="s">
        <v>14</v>
      </c>
      <c r="D2268" t="s">
        <v>47</v>
      </c>
      <c r="E2268">
        <v>1163604</v>
      </c>
    </row>
    <row r="2269" spans="2:5" x14ac:dyDescent="0.3">
      <c r="B2269" t="s">
        <v>43</v>
      </c>
      <c r="C2269" t="s">
        <v>14</v>
      </c>
      <c r="D2269" t="s">
        <v>23</v>
      </c>
      <c r="E2269">
        <v>1160508</v>
      </c>
    </row>
    <row r="2270" spans="2:5" x14ac:dyDescent="0.3">
      <c r="B2270" t="s">
        <v>43</v>
      </c>
      <c r="C2270" t="s">
        <v>14</v>
      </c>
      <c r="D2270" t="s">
        <v>23</v>
      </c>
      <c r="E2270">
        <v>1159784.3999999999</v>
      </c>
    </row>
    <row r="2271" spans="2:5" x14ac:dyDescent="0.3">
      <c r="B2271" t="s">
        <v>13</v>
      </c>
      <c r="C2271" t="s">
        <v>14</v>
      </c>
      <c r="D2271" t="s">
        <v>15</v>
      </c>
      <c r="E2271">
        <v>1158566.93</v>
      </c>
    </row>
    <row r="2272" spans="2:5" x14ac:dyDescent="0.3">
      <c r="B2272" t="s">
        <v>2419</v>
      </c>
      <c r="C2272" t="s">
        <v>14</v>
      </c>
      <c r="D2272" t="s">
        <v>47</v>
      </c>
      <c r="E2272">
        <v>1158503.1299999999</v>
      </c>
    </row>
    <row r="2273" spans="2:5" x14ac:dyDescent="0.3">
      <c r="B2273" t="s">
        <v>43</v>
      </c>
      <c r="C2273" t="s">
        <v>14</v>
      </c>
      <c r="D2273" t="s">
        <v>23</v>
      </c>
      <c r="E2273">
        <v>1157093</v>
      </c>
    </row>
    <row r="2274" spans="2:5" x14ac:dyDescent="0.3">
      <c r="B2274" t="s">
        <v>151</v>
      </c>
      <c r="C2274" t="s">
        <v>14</v>
      </c>
      <c r="D2274" t="s">
        <v>47</v>
      </c>
      <c r="E2274">
        <v>1156925</v>
      </c>
    </row>
    <row r="2275" spans="2:5" x14ac:dyDescent="0.3">
      <c r="B2275" t="s">
        <v>43</v>
      </c>
      <c r="C2275" t="s">
        <v>14</v>
      </c>
      <c r="D2275" t="s">
        <v>23</v>
      </c>
      <c r="E2275">
        <v>1156078</v>
      </c>
    </row>
    <row r="2276" spans="2:5" x14ac:dyDescent="0.3">
      <c r="B2276" t="s">
        <v>97</v>
      </c>
      <c r="C2276" t="s">
        <v>14</v>
      </c>
      <c r="D2276" t="s">
        <v>47</v>
      </c>
      <c r="E2276">
        <v>1155798.94</v>
      </c>
    </row>
    <row r="2277" spans="2:5" x14ac:dyDescent="0.3">
      <c r="B2277" t="s">
        <v>43</v>
      </c>
      <c r="C2277" t="s">
        <v>14</v>
      </c>
      <c r="D2277" t="s">
        <v>23</v>
      </c>
      <c r="E2277">
        <v>1150932</v>
      </c>
    </row>
    <row r="2278" spans="2:5" x14ac:dyDescent="0.3">
      <c r="B2278" t="s">
        <v>13</v>
      </c>
      <c r="C2278" t="s">
        <v>14</v>
      </c>
      <c r="D2278" t="s">
        <v>47</v>
      </c>
      <c r="E2278">
        <v>1150340.22</v>
      </c>
    </row>
    <row r="2279" spans="2:5" x14ac:dyDescent="0.3">
      <c r="B2279" t="s">
        <v>97</v>
      </c>
      <c r="C2279" t="s">
        <v>14</v>
      </c>
      <c r="D2279" t="s">
        <v>15</v>
      </c>
      <c r="E2279">
        <v>1150000</v>
      </c>
    </row>
    <row r="2280" spans="2:5" x14ac:dyDescent="0.3">
      <c r="B2280" t="s">
        <v>13</v>
      </c>
      <c r="C2280" t="s">
        <v>14</v>
      </c>
      <c r="D2280" t="s">
        <v>15</v>
      </c>
      <c r="E2280">
        <v>1150000</v>
      </c>
    </row>
    <row r="2281" spans="2:5" x14ac:dyDescent="0.3">
      <c r="B2281" t="s">
        <v>13</v>
      </c>
      <c r="C2281" t="s">
        <v>136</v>
      </c>
      <c r="D2281" t="s">
        <v>47</v>
      </c>
      <c r="E2281">
        <v>1148735.82</v>
      </c>
    </row>
    <row r="2282" spans="2:5" x14ac:dyDescent="0.3">
      <c r="B2282" t="s">
        <v>13</v>
      </c>
      <c r="C2282" t="s">
        <v>14</v>
      </c>
      <c r="D2282" t="s">
        <v>15</v>
      </c>
      <c r="E2282">
        <v>1147635.6100000001</v>
      </c>
    </row>
    <row r="2283" spans="2:5" x14ac:dyDescent="0.3">
      <c r="B2283" t="s">
        <v>2419</v>
      </c>
      <c r="C2283" t="s">
        <v>14</v>
      </c>
      <c r="D2283" t="s">
        <v>23</v>
      </c>
      <c r="E2283">
        <v>1146203.23</v>
      </c>
    </row>
    <row r="2284" spans="2:5" x14ac:dyDescent="0.3">
      <c r="B2284" t="s">
        <v>43</v>
      </c>
      <c r="C2284" t="s">
        <v>14</v>
      </c>
      <c r="D2284" t="s">
        <v>23</v>
      </c>
      <c r="E2284">
        <v>1143399</v>
      </c>
    </row>
    <row r="2285" spans="2:5" x14ac:dyDescent="0.3">
      <c r="B2285" t="s">
        <v>43</v>
      </c>
      <c r="C2285" t="s">
        <v>14</v>
      </c>
      <c r="D2285" t="s">
        <v>23</v>
      </c>
      <c r="E2285">
        <v>1143036</v>
      </c>
    </row>
    <row r="2286" spans="2:5" x14ac:dyDescent="0.3">
      <c r="B2286" t="s">
        <v>13</v>
      </c>
      <c r="C2286" t="s">
        <v>14</v>
      </c>
      <c r="D2286" t="s">
        <v>15</v>
      </c>
      <c r="E2286">
        <v>1141906.03</v>
      </c>
    </row>
    <row r="2287" spans="2:5" x14ac:dyDescent="0.3">
      <c r="B2287" t="s">
        <v>43</v>
      </c>
      <c r="C2287" t="s">
        <v>14</v>
      </c>
      <c r="D2287" t="s">
        <v>23</v>
      </c>
      <c r="E2287">
        <v>1141570.5</v>
      </c>
    </row>
    <row r="2288" spans="2:5" x14ac:dyDescent="0.3">
      <c r="B2288" t="s">
        <v>43</v>
      </c>
      <c r="C2288" t="s">
        <v>14</v>
      </c>
      <c r="D2288" t="s">
        <v>23</v>
      </c>
      <c r="E2288">
        <v>1138902.5</v>
      </c>
    </row>
    <row r="2289" spans="2:5" x14ac:dyDescent="0.3">
      <c r="B2289" t="s">
        <v>13</v>
      </c>
      <c r="C2289" t="s">
        <v>14</v>
      </c>
      <c r="D2289" t="s">
        <v>23</v>
      </c>
      <c r="E2289">
        <v>1136292.1200000001</v>
      </c>
    </row>
    <row r="2290" spans="2:5" x14ac:dyDescent="0.3">
      <c r="B2290" t="s">
        <v>2419</v>
      </c>
      <c r="C2290" t="s">
        <v>14</v>
      </c>
      <c r="D2290" t="s">
        <v>15</v>
      </c>
      <c r="E2290">
        <v>1136200.43</v>
      </c>
    </row>
    <row r="2291" spans="2:5" x14ac:dyDescent="0.3">
      <c r="B2291" t="s">
        <v>43</v>
      </c>
      <c r="C2291" t="s">
        <v>14</v>
      </c>
      <c r="D2291" t="s">
        <v>47</v>
      </c>
      <c r="E2291">
        <v>1134135.8400000001</v>
      </c>
    </row>
    <row r="2292" spans="2:5" x14ac:dyDescent="0.3">
      <c r="B2292" t="s">
        <v>13</v>
      </c>
      <c r="C2292" t="s">
        <v>14</v>
      </c>
      <c r="D2292" t="s">
        <v>47</v>
      </c>
      <c r="E2292">
        <v>1133713.2</v>
      </c>
    </row>
    <row r="2293" spans="2:5" x14ac:dyDescent="0.3">
      <c r="B2293" t="s">
        <v>43</v>
      </c>
      <c r="C2293" t="s">
        <v>14</v>
      </c>
      <c r="D2293" t="s">
        <v>23</v>
      </c>
      <c r="E2293">
        <v>1131666.25</v>
      </c>
    </row>
    <row r="2294" spans="2:5" x14ac:dyDescent="0.3">
      <c r="B2294" t="s">
        <v>151</v>
      </c>
      <c r="C2294" t="s">
        <v>14</v>
      </c>
      <c r="D2294" t="s">
        <v>47</v>
      </c>
      <c r="E2294">
        <v>1131650.78</v>
      </c>
    </row>
    <row r="2295" spans="2:5" x14ac:dyDescent="0.3">
      <c r="B2295" t="s">
        <v>13</v>
      </c>
      <c r="C2295" t="s">
        <v>14</v>
      </c>
      <c r="D2295" t="s">
        <v>47</v>
      </c>
      <c r="E2295">
        <v>1131622.8</v>
      </c>
    </row>
    <row r="2296" spans="2:5" x14ac:dyDescent="0.3">
      <c r="B2296" t="s">
        <v>97</v>
      </c>
      <c r="C2296" t="s">
        <v>14</v>
      </c>
      <c r="D2296" t="s">
        <v>23</v>
      </c>
      <c r="E2296">
        <v>1131091</v>
      </c>
    </row>
    <row r="2297" spans="2:5" x14ac:dyDescent="0.3">
      <c r="B2297" t="s">
        <v>2419</v>
      </c>
      <c r="C2297" t="s">
        <v>14</v>
      </c>
      <c r="D2297" t="s">
        <v>47</v>
      </c>
      <c r="E2297">
        <v>1130130.28</v>
      </c>
    </row>
    <row r="2298" spans="2:5" x14ac:dyDescent="0.3">
      <c r="B2298" t="s">
        <v>97</v>
      </c>
      <c r="C2298" t="s">
        <v>14</v>
      </c>
      <c r="D2298" t="s">
        <v>47</v>
      </c>
      <c r="E2298">
        <v>1129060</v>
      </c>
    </row>
    <row r="2299" spans="2:5" x14ac:dyDescent="0.3">
      <c r="B2299" t="s">
        <v>97</v>
      </c>
      <c r="C2299" t="s">
        <v>14</v>
      </c>
      <c r="D2299" t="s">
        <v>23</v>
      </c>
      <c r="E2299">
        <v>1127289.3600000001</v>
      </c>
    </row>
    <row r="2300" spans="2:5" x14ac:dyDescent="0.3">
      <c r="B2300" t="s">
        <v>43</v>
      </c>
      <c r="C2300" t="s">
        <v>14</v>
      </c>
      <c r="D2300" t="s">
        <v>23</v>
      </c>
      <c r="E2300">
        <v>1125938</v>
      </c>
    </row>
    <row r="2301" spans="2:5" x14ac:dyDescent="0.3">
      <c r="B2301" t="s">
        <v>43</v>
      </c>
      <c r="C2301" t="s">
        <v>14</v>
      </c>
      <c r="D2301" t="s">
        <v>23</v>
      </c>
      <c r="E2301">
        <v>1125483.75</v>
      </c>
    </row>
    <row r="2302" spans="2:5" x14ac:dyDescent="0.3">
      <c r="B2302" t="s">
        <v>43</v>
      </c>
      <c r="C2302" t="s">
        <v>14</v>
      </c>
      <c r="D2302" t="s">
        <v>23</v>
      </c>
      <c r="E2302">
        <v>1123245</v>
      </c>
    </row>
    <row r="2303" spans="2:5" x14ac:dyDescent="0.3">
      <c r="B2303" t="s">
        <v>13</v>
      </c>
      <c r="C2303" t="s">
        <v>136</v>
      </c>
      <c r="D2303" t="s">
        <v>47</v>
      </c>
      <c r="E2303">
        <v>1122049.81</v>
      </c>
    </row>
    <row r="2304" spans="2:5" x14ac:dyDescent="0.3">
      <c r="B2304" t="s">
        <v>2419</v>
      </c>
      <c r="C2304" t="s">
        <v>14</v>
      </c>
      <c r="D2304" t="s">
        <v>47</v>
      </c>
      <c r="E2304">
        <v>1120314.8899999999</v>
      </c>
    </row>
    <row r="2305" spans="2:5" x14ac:dyDescent="0.3">
      <c r="B2305" t="s">
        <v>43</v>
      </c>
      <c r="C2305" t="s">
        <v>14</v>
      </c>
      <c r="D2305" t="s">
        <v>23</v>
      </c>
      <c r="E2305">
        <v>1119690</v>
      </c>
    </row>
    <row r="2306" spans="2:5" x14ac:dyDescent="0.3">
      <c r="B2306" t="s">
        <v>43</v>
      </c>
      <c r="C2306" t="s">
        <v>136</v>
      </c>
      <c r="D2306" t="s">
        <v>47</v>
      </c>
      <c r="E2306">
        <v>1113970</v>
      </c>
    </row>
    <row r="2307" spans="2:5" x14ac:dyDescent="0.3">
      <c r="B2307" t="s">
        <v>43</v>
      </c>
      <c r="C2307" t="s">
        <v>14</v>
      </c>
      <c r="D2307" t="s">
        <v>23</v>
      </c>
      <c r="E2307">
        <v>1113970</v>
      </c>
    </row>
    <row r="2308" spans="2:5" x14ac:dyDescent="0.3">
      <c r="B2308" t="s">
        <v>13</v>
      </c>
      <c r="C2308" t="s">
        <v>14</v>
      </c>
      <c r="D2308" t="s">
        <v>23</v>
      </c>
      <c r="E2308">
        <v>1113684</v>
      </c>
    </row>
    <row r="2309" spans="2:5" x14ac:dyDescent="0.3">
      <c r="B2309" t="s">
        <v>43</v>
      </c>
      <c r="C2309" t="s">
        <v>14</v>
      </c>
      <c r="D2309" t="s">
        <v>23</v>
      </c>
      <c r="E2309">
        <v>1112444.8500000001</v>
      </c>
    </row>
    <row r="2310" spans="2:5" x14ac:dyDescent="0.3">
      <c r="B2310" t="s">
        <v>13</v>
      </c>
      <c r="C2310" t="s">
        <v>14</v>
      </c>
      <c r="D2310" t="s">
        <v>47</v>
      </c>
      <c r="E2310">
        <v>1112154.57</v>
      </c>
    </row>
    <row r="2311" spans="2:5" x14ac:dyDescent="0.3">
      <c r="B2311" t="s">
        <v>43</v>
      </c>
      <c r="C2311" t="s">
        <v>136</v>
      </c>
      <c r="D2311" t="s">
        <v>47</v>
      </c>
      <c r="E2311">
        <v>1109977</v>
      </c>
    </row>
    <row r="2312" spans="2:5" x14ac:dyDescent="0.3">
      <c r="B2312" t="s">
        <v>97</v>
      </c>
      <c r="C2312" t="s">
        <v>136</v>
      </c>
      <c r="D2312" t="s">
        <v>47</v>
      </c>
      <c r="E2312">
        <v>1109380.04</v>
      </c>
    </row>
    <row r="2313" spans="2:5" x14ac:dyDescent="0.3">
      <c r="B2313" t="s">
        <v>13</v>
      </c>
      <c r="C2313" t="s">
        <v>14</v>
      </c>
      <c r="D2313" t="s">
        <v>23</v>
      </c>
      <c r="E2313">
        <v>1108554.74</v>
      </c>
    </row>
    <row r="2314" spans="2:5" x14ac:dyDescent="0.3">
      <c r="B2314" t="s">
        <v>43</v>
      </c>
      <c r="C2314" t="s">
        <v>136</v>
      </c>
      <c r="D2314" t="s">
        <v>15</v>
      </c>
      <c r="E2314">
        <v>1108120</v>
      </c>
    </row>
    <row r="2315" spans="2:5" x14ac:dyDescent="0.3">
      <c r="B2315" t="s">
        <v>43</v>
      </c>
      <c r="C2315" t="s">
        <v>14</v>
      </c>
      <c r="D2315" t="s">
        <v>23</v>
      </c>
      <c r="E2315">
        <v>1107702.3999999999</v>
      </c>
    </row>
    <row r="2316" spans="2:5" x14ac:dyDescent="0.3">
      <c r="B2316" t="s">
        <v>43</v>
      </c>
      <c r="C2316" t="s">
        <v>14</v>
      </c>
      <c r="D2316" t="s">
        <v>23</v>
      </c>
      <c r="E2316">
        <v>1107256.95</v>
      </c>
    </row>
    <row r="2317" spans="2:5" x14ac:dyDescent="0.3">
      <c r="B2317" t="s">
        <v>43</v>
      </c>
      <c r="C2317" t="s">
        <v>14</v>
      </c>
      <c r="D2317" t="s">
        <v>23</v>
      </c>
      <c r="E2317">
        <v>1105599</v>
      </c>
    </row>
    <row r="2318" spans="2:5" x14ac:dyDescent="0.3">
      <c r="B2318" t="s">
        <v>151</v>
      </c>
      <c r="C2318" t="s">
        <v>14</v>
      </c>
      <c r="D2318" t="s">
        <v>47</v>
      </c>
      <c r="E2318">
        <v>1104642</v>
      </c>
    </row>
    <row r="2319" spans="2:5" x14ac:dyDescent="0.3">
      <c r="B2319" t="s">
        <v>13</v>
      </c>
      <c r="C2319" t="s">
        <v>14</v>
      </c>
      <c r="D2319" t="s">
        <v>47</v>
      </c>
      <c r="E2319">
        <v>1104384.6100000001</v>
      </c>
    </row>
    <row r="2320" spans="2:5" x14ac:dyDescent="0.3">
      <c r="B2320" t="s">
        <v>13</v>
      </c>
      <c r="C2320" t="s">
        <v>14</v>
      </c>
      <c r="D2320" t="s">
        <v>47</v>
      </c>
      <c r="E2320">
        <v>1103767.31</v>
      </c>
    </row>
    <row r="2321" spans="2:5" x14ac:dyDescent="0.3">
      <c r="B2321" t="s">
        <v>43</v>
      </c>
      <c r="C2321" t="s">
        <v>14</v>
      </c>
      <c r="D2321" t="s">
        <v>23</v>
      </c>
      <c r="E2321">
        <v>1102519</v>
      </c>
    </row>
    <row r="2322" spans="2:5" x14ac:dyDescent="0.3">
      <c r="B2322" t="s">
        <v>43</v>
      </c>
      <c r="C2322" t="s">
        <v>14</v>
      </c>
      <c r="D2322" t="s">
        <v>23</v>
      </c>
      <c r="E2322">
        <v>1102497</v>
      </c>
    </row>
    <row r="2323" spans="2:5" x14ac:dyDescent="0.3">
      <c r="B2323" t="s">
        <v>43</v>
      </c>
      <c r="C2323" t="s">
        <v>14</v>
      </c>
      <c r="D2323" t="s">
        <v>23</v>
      </c>
      <c r="E2323">
        <v>1100000</v>
      </c>
    </row>
    <row r="2324" spans="2:5" x14ac:dyDescent="0.3">
      <c r="B2324" t="s">
        <v>43</v>
      </c>
      <c r="C2324" t="s">
        <v>14</v>
      </c>
      <c r="D2324" t="s">
        <v>23</v>
      </c>
      <c r="E2324">
        <v>1099439</v>
      </c>
    </row>
    <row r="2325" spans="2:5" x14ac:dyDescent="0.3">
      <c r="B2325" t="s">
        <v>2419</v>
      </c>
      <c r="C2325" t="s">
        <v>136</v>
      </c>
      <c r="D2325" t="s">
        <v>47</v>
      </c>
      <c r="E2325">
        <v>1098727.6599999999</v>
      </c>
    </row>
    <row r="2326" spans="2:5" x14ac:dyDescent="0.3">
      <c r="B2326" t="s">
        <v>43</v>
      </c>
      <c r="C2326" t="s">
        <v>14</v>
      </c>
      <c r="D2326" t="s">
        <v>23</v>
      </c>
      <c r="E2326">
        <v>1098588</v>
      </c>
    </row>
    <row r="2327" spans="2:5" x14ac:dyDescent="0.3">
      <c r="B2327" t="s">
        <v>43</v>
      </c>
      <c r="C2327" t="s">
        <v>14</v>
      </c>
      <c r="D2327" t="s">
        <v>23</v>
      </c>
      <c r="E2327">
        <v>1098427</v>
      </c>
    </row>
    <row r="2328" spans="2:5" x14ac:dyDescent="0.3">
      <c r="B2328" t="s">
        <v>97</v>
      </c>
      <c r="C2328" t="s">
        <v>14</v>
      </c>
      <c r="D2328" t="s">
        <v>47</v>
      </c>
      <c r="E2328">
        <v>1097704.56</v>
      </c>
    </row>
    <row r="2329" spans="2:5" x14ac:dyDescent="0.3">
      <c r="B2329" t="s">
        <v>13</v>
      </c>
      <c r="C2329" t="s">
        <v>14</v>
      </c>
      <c r="D2329" t="s">
        <v>15</v>
      </c>
      <c r="E2329">
        <v>1095979.03</v>
      </c>
    </row>
    <row r="2330" spans="2:5" x14ac:dyDescent="0.3">
      <c r="B2330" t="s">
        <v>13</v>
      </c>
      <c r="C2330" t="s">
        <v>14</v>
      </c>
      <c r="D2330" t="s">
        <v>47</v>
      </c>
      <c r="E2330">
        <v>1095924.03</v>
      </c>
    </row>
    <row r="2331" spans="2:5" x14ac:dyDescent="0.3">
      <c r="B2331" t="s">
        <v>13</v>
      </c>
      <c r="C2331" t="s">
        <v>14</v>
      </c>
      <c r="D2331" t="s">
        <v>15</v>
      </c>
      <c r="E2331">
        <v>1095429.73</v>
      </c>
    </row>
    <row r="2332" spans="2:5" x14ac:dyDescent="0.3">
      <c r="B2332" t="s">
        <v>43</v>
      </c>
      <c r="C2332" t="s">
        <v>14</v>
      </c>
      <c r="D2332" t="s">
        <v>23</v>
      </c>
      <c r="E2332">
        <v>1093191.55</v>
      </c>
    </row>
    <row r="2333" spans="2:5" x14ac:dyDescent="0.3">
      <c r="B2333" t="s">
        <v>13</v>
      </c>
      <c r="C2333" t="s">
        <v>136</v>
      </c>
      <c r="D2333" t="s">
        <v>47</v>
      </c>
      <c r="E2333">
        <v>1092715.02</v>
      </c>
    </row>
    <row r="2334" spans="2:5" x14ac:dyDescent="0.3">
      <c r="B2334" t="s">
        <v>43</v>
      </c>
      <c r="C2334" t="s">
        <v>14</v>
      </c>
      <c r="D2334" t="s">
        <v>23</v>
      </c>
      <c r="E2334">
        <v>1092619</v>
      </c>
    </row>
    <row r="2335" spans="2:5" x14ac:dyDescent="0.3">
      <c r="B2335" t="s">
        <v>13</v>
      </c>
      <c r="C2335" t="s">
        <v>136</v>
      </c>
      <c r="D2335" t="s">
        <v>47</v>
      </c>
      <c r="E2335">
        <v>1092353.99</v>
      </c>
    </row>
    <row r="2336" spans="2:5" x14ac:dyDescent="0.3">
      <c r="B2336" t="s">
        <v>43</v>
      </c>
      <c r="C2336" t="s">
        <v>14</v>
      </c>
      <c r="D2336" t="s">
        <v>23</v>
      </c>
      <c r="E2336">
        <v>1092245</v>
      </c>
    </row>
    <row r="2337" spans="2:5" x14ac:dyDescent="0.3">
      <c r="B2337" t="s">
        <v>43</v>
      </c>
      <c r="C2337" t="s">
        <v>14</v>
      </c>
      <c r="D2337" t="s">
        <v>23</v>
      </c>
      <c r="E2337">
        <v>1091750</v>
      </c>
    </row>
    <row r="2338" spans="2:5" x14ac:dyDescent="0.3">
      <c r="B2338" t="s">
        <v>43</v>
      </c>
      <c r="C2338" t="s">
        <v>14</v>
      </c>
      <c r="D2338" t="s">
        <v>23</v>
      </c>
      <c r="E2338">
        <v>1087600</v>
      </c>
    </row>
    <row r="2339" spans="2:5" x14ac:dyDescent="0.3">
      <c r="B2339" t="s">
        <v>43</v>
      </c>
      <c r="C2339" t="s">
        <v>14</v>
      </c>
      <c r="D2339" t="s">
        <v>23</v>
      </c>
      <c r="E2339">
        <v>1087108</v>
      </c>
    </row>
    <row r="2340" spans="2:5" x14ac:dyDescent="0.3">
      <c r="B2340" t="s">
        <v>13</v>
      </c>
      <c r="C2340" t="s">
        <v>14</v>
      </c>
      <c r="D2340" t="s">
        <v>47</v>
      </c>
      <c r="E2340">
        <v>1087001.49</v>
      </c>
    </row>
    <row r="2341" spans="2:5" x14ac:dyDescent="0.3">
      <c r="B2341" t="s">
        <v>43</v>
      </c>
      <c r="C2341" t="s">
        <v>14</v>
      </c>
      <c r="D2341" t="s">
        <v>23</v>
      </c>
      <c r="E2341">
        <v>1085238</v>
      </c>
    </row>
    <row r="2342" spans="2:5" x14ac:dyDescent="0.3">
      <c r="B2342" t="s">
        <v>43</v>
      </c>
      <c r="C2342" t="s">
        <v>14</v>
      </c>
      <c r="D2342" t="s">
        <v>23</v>
      </c>
      <c r="E2342">
        <v>1084963</v>
      </c>
    </row>
    <row r="2343" spans="2:5" x14ac:dyDescent="0.3">
      <c r="B2343" t="s">
        <v>13</v>
      </c>
      <c r="C2343" t="s">
        <v>14</v>
      </c>
      <c r="D2343" t="s">
        <v>47</v>
      </c>
      <c r="E2343">
        <v>1084201.06</v>
      </c>
    </row>
    <row r="2344" spans="2:5" x14ac:dyDescent="0.3">
      <c r="B2344" t="s">
        <v>43</v>
      </c>
      <c r="C2344" t="s">
        <v>14</v>
      </c>
      <c r="D2344" t="s">
        <v>23</v>
      </c>
      <c r="E2344">
        <v>1083940</v>
      </c>
    </row>
    <row r="2345" spans="2:5" x14ac:dyDescent="0.3">
      <c r="B2345" t="s">
        <v>43</v>
      </c>
      <c r="C2345" t="s">
        <v>14</v>
      </c>
      <c r="D2345" t="s">
        <v>23</v>
      </c>
      <c r="E2345">
        <v>1083291</v>
      </c>
    </row>
    <row r="2346" spans="2:5" x14ac:dyDescent="0.3">
      <c r="B2346" t="s">
        <v>43</v>
      </c>
      <c r="C2346" t="s">
        <v>14</v>
      </c>
      <c r="D2346" t="s">
        <v>23</v>
      </c>
      <c r="E2346">
        <v>1082015</v>
      </c>
    </row>
    <row r="2347" spans="2:5" x14ac:dyDescent="0.3">
      <c r="B2347" t="s">
        <v>97</v>
      </c>
      <c r="C2347" t="s">
        <v>136</v>
      </c>
      <c r="D2347" t="s">
        <v>47</v>
      </c>
      <c r="E2347">
        <v>1081562.5</v>
      </c>
    </row>
    <row r="2348" spans="2:5" x14ac:dyDescent="0.3">
      <c r="B2348" t="s">
        <v>13</v>
      </c>
      <c r="C2348" t="s">
        <v>14</v>
      </c>
      <c r="D2348" t="s">
        <v>47</v>
      </c>
      <c r="E2348">
        <v>1080285.05</v>
      </c>
    </row>
    <row r="2349" spans="2:5" x14ac:dyDescent="0.3">
      <c r="B2349" t="s">
        <v>43</v>
      </c>
      <c r="C2349" t="s">
        <v>14</v>
      </c>
      <c r="D2349" t="s">
        <v>15</v>
      </c>
      <c r="E2349">
        <v>1079990</v>
      </c>
    </row>
    <row r="2350" spans="2:5" x14ac:dyDescent="0.3">
      <c r="B2350" t="s">
        <v>43</v>
      </c>
      <c r="C2350" t="s">
        <v>14</v>
      </c>
      <c r="D2350" t="s">
        <v>23</v>
      </c>
      <c r="E2350">
        <v>1079727</v>
      </c>
    </row>
    <row r="2351" spans="2:5" x14ac:dyDescent="0.3">
      <c r="B2351" t="s">
        <v>13</v>
      </c>
      <c r="C2351" t="s">
        <v>136</v>
      </c>
      <c r="D2351" t="s">
        <v>47</v>
      </c>
      <c r="E2351">
        <v>1077653.4099999999</v>
      </c>
    </row>
    <row r="2352" spans="2:5" x14ac:dyDescent="0.3">
      <c r="B2352" t="s">
        <v>43</v>
      </c>
      <c r="C2352" t="s">
        <v>14</v>
      </c>
      <c r="D2352" t="s">
        <v>23</v>
      </c>
      <c r="E2352">
        <v>1077406</v>
      </c>
    </row>
    <row r="2353" spans="2:5" x14ac:dyDescent="0.3">
      <c r="B2353" t="s">
        <v>43</v>
      </c>
      <c r="C2353" t="s">
        <v>14</v>
      </c>
      <c r="D2353" t="s">
        <v>23</v>
      </c>
      <c r="E2353">
        <v>1074744</v>
      </c>
    </row>
    <row r="2354" spans="2:5" x14ac:dyDescent="0.3">
      <c r="B2354" t="s">
        <v>2419</v>
      </c>
      <c r="C2354" t="s">
        <v>136</v>
      </c>
      <c r="D2354" t="s">
        <v>47</v>
      </c>
      <c r="E2354">
        <v>1074659.04</v>
      </c>
    </row>
    <row r="2355" spans="2:5" x14ac:dyDescent="0.3">
      <c r="B2355" t="s">
        <v>13</v>
      </c>
      <c r="C2355" t="s">
        <v>136</v>
      </c>
      <c r="D2355" t="s">
        <v>47</v>
      </c>
      <c r="E2355">
        <v>1074275.79</v>
      </c>
    </row>
    <row r="2356" spans="2:5" x14ac:dyDescent="0.3">
      <c r="B2356" t="s">
        <v>2419</v>
      </c>
      <c r="C2356" t="s">
        <v>14</v>
      </c>
      <c r="D2356" t="s">
        <v>15</v>
      </c>
      <c r="E2356">
        <v>1072951.47</v>
      </c>
    </row>
    <row r="2357" spans="2:5" x14ac:dyDescent="0.3">
      <c r="B2357" t="s">
        <v>13</v>
      </c>
      <c r="C2357" t="s">
        <v>136</v>
      </c>
      <c r="D2357" t="s">
        <v>47</v>
      </c>
      <c r="E2357">
        <v>1072769.1399999999</v>
      </c>
    </row>
    <row r="2358" spans="2:5" x14ac:dyDescent="0.3">
      <c r="B2358" t="s">
        <v>43</v>
      </c>
      <c r="C2358" t="s">
        <v>14</v>
      </c>
      <c r="D2358" t="s">
        <v>15</v>
      </c>
      <c r="E2358">
        <v>1072610</v>
      </c>
    </row>
    <row r="2359" spans="2:5" x14ac:dyDescent="0.3">
      <c r="B2359" t="s">
        <v>43</v>
      </c>
      <c r="C2359" t="s">
        <v>14</v>
      </c>
      <c r="D2359" t="s">
        <v>23</v>
      </c>
      <c r="E2359">
        <v>1071532</v>
      </c>
    </row>
    <row r="2360" spans="2:5" x14ac:dyDescent="0.3">
      <c r="B2360" t="s">
        <v>13</v>
      </c>
      <c r="C2360" t="s">
        <v>14</v>
      </c>
      <c r="D2360" t="s">
        <v>23</v>
      </c>
      <c r="E2360">
        <v>1070873.51</v>
      </c>
    </row>
    <row r="2361" spans="2:5" x14ac:dyDescent="0.3">
      <c r="B2361" t="s">
        <v>97</v>
      </c>
      <c r="C2361" t="s">
        <v>14</v>
      </c>
      <c r="D2361" t="s">
        <v>23</v>
      </c>
      <c r="E2361">
        <v>1069379.8999999999</v>
      </c>
    </row>
    <row r="2362" spans="2:5" x14ac:dyDescent="0.3">
      <c r="B2362" t="s">
        <v>13</v>
      </c>
      <c r="C2362" t="s">
        <v>14</v>
      </c>
      <c r="D2362" t="s">
        <v>15</v>
      </c>
      <c r="E2362">
        <v>1068180.26</v>
      </c>
    </row>
    <row r="2363" spans="2:5" x14ac:dyDescent="0.3">
      <c r="B2363" t="s">
        <v>97</v>
      </c>
      <c r="C2363" t="s">
        <v>136</v>
      </c>
      <c r="D2363" t="s">
        <v>23</v>
      </c>
      <c r="E2363">
        <v>1068109.32</v>
      </c>
    </row>
    <row r="2364" spans="2:5" x14ac:dyDescent="0.3">
      <c r="B2364" t="s">
        <v>13</v>
      </c>
      <c r="C2364" t="s">
        <v>14</v>
      </c>
      <c r="D2364" t="s">
        <v>47</v>
      </c>
      <c r="E2364">
        <v>1067764.25</v>
      </c>
    </row>
    <row r="2365" spans="2:5" x14ac:dyDescent="0.3">
      <c r="B2365" t="s">
        <v>43</v>
      </c>
      <c r="C2365" t="s">
        <v>14</v>
      </c>
      <c r="D2365" t="s">
        <v>15</v>
      </c>
      <c r="E2365">
        <v>1067239</v>
      </c>
    </row>
    <row r="2366" spans="2:5" x14ac:dyDescent="0.3">
      <c r="B2366" t="s">
        <v>13</v>
      </c>
      <c r="C2366" t="s">
        <v>14</v>
      </c>
      <c r="D2366" t="s">
        <v>47</v>
      </c>
      <c r="E2366">
        <v>1067060.3700000001</v>
      </c>
    </row>
    <row r="2367" spans="2:5" x14ac:dyDescent="0.3">
      <c r="B2367" t="s">
        <v>13</v>
      </c>
      <c r="C2367" t="s">
        <v>14</v>
      </c>
      <c r="D2367" t="s">
        <v>15</v>
      </c>
      <c r="E2367">
        <v>1066852.24</v>
      </c>
    </row>
    <row r="2368" spans="2:5" x14ac:dyDescent="0.3">
      <c r="B2368" t="s">
        <v>13</v>
      </c>
      <c r="C2368" t="s">
        <v>14</v>
      </c>
      <c r="D2368" t="s">
        <v>47</v>
      </c>
      <c r="E2368">
        <v>1065609.6299999999</v>
      </c>
    </row>
    <row r="2369" spans="2:5" x14ac:dyDescent="0.3">
      <c r="B2369" t="s">
        <v>2419</v>
      </c>
      <c r="C2369" t="s">
        <v>14</v>
      </c>
      <c r="D2369" t="s">
        <v>47</v>
      </c>
      <c r="E2369">
        <v>1065269.46</v>
      </c>
    </row>
    <row r="2370" spans="2:5" x14ac:dyDescent="0.3">
      <c r="B2370" t="s">
        <v>97</v>
      </c>
      <c r="C2370" t="s">
        <v>14</v>
      </c>
      <c r="D2370" t="s">
        <v>47</v>
      </c>
      <c r="E2370">
        <v>1065064.8500000001</v>
      </c>
    </row>
    <row r="2371" spans="2:5" x14ac:dyDescent="0.3">
      <c r="B2371" t="s">
        <v>43</v>
      </c>
      <c r="C2371" t="s">
        <v>14</v>
      </c>
      <c r="D2371" t="s">
        <v>23</v>
      </c>
      <c r="E2371">
        <v>1064630</v>
      </c>
    </row>
    <row r="2372" spans="2:5" x14ac:dyDescent="0.3">
      <c r="B2372" t="s">
        <v>13</v>
      </c>
      <c r="C2372" t="s">
        <v>14</v>
      </c>
      <c r="D2372" t="s">
        <v>47</v>
      </c>
      <c r="E2372">
        <v>1064253.67</v>
      </c>
    </row>
    <row r="2373" spans="2:5" x14ac:dyDescent="0.3">
      <c r="B2373" t="s">
        <v>13</v>
      </c>
      <c r="C2373" t="s">
        <v>136</v>
      </c>
      <c r="D2373" t="s">
        <v>47</v>
      </c>
      <c r="E2373">
        <v>1061619.8899999999</v>
      </c>
    </row>
    <row r="2374" spans="2:5" x14ac:dyDescent="0.3">
      <c r="B2374" t="s">
        <v>43</v>
      </c>
      <c r="C2374" t="s">
        <v>14</v>
      </c>
      <c r="D2374" t="s">
        <v>23</v>
      </c>
      <c r="E2374">
        <v>1061030</v>
      </c>
    </row>
    <row r="2375" spans="2:5" x14ac:dyDescent="0.3">
      <c r="B2375" t="s">
        <v>97</v>
      </c>
      <c r="C2375" t="s">
        <v>136</v>
      </c>
      <c r="D2375" t="s">
        <v>47</v>
      </c>
      <c r="E2375">
        <v>1060988.52</v>
      </c>
    </row>
    <row r="2376" spans="2:5" x14ac:dyDescent="0.3">
      <c r="B2376" t="s">
        <v>43</v>
      </c>
      <c r="C2376" t="s">
        <v>14</v>
      </c>
      <c r="D2376" t="s">
        <v>23</v>
      </c>
      <c r="E2376">
        <v>1060742.58</v>
      </c>
    </row>
    <row r="2377" spans="2:5" x14ac:dyDescent="0.3">
      <c r="B2377" t="s">
        <v>13</v>
      </c>
      <c r="C2377" t="s">
        <v>14</v>
      </c>
      <c r="D2377" t="s">
        <v>47</v>
      </c>
      <c r="E2377">
        <v>1060676.3</v>
      </c>
    </row>
    <row r="2378" spans="2:5" x14ac:dyDescent="0.3">
      <c r="B2378" t="s">
        <v>13</v>
      </c>
      <c r="C2378" t="s">
        <v>136</v>
      </c>
      <c r="D2378" t="s">
        <v>47</v>
      </c>
      <c r="E2378">
        <v>1060438.72</v>
      </c>
    </row>
    <row r="2379" spans="2:5" x14ac:dyDescent="0.3">
      <c r="B2379" t="s">
        <v>151</v>
      </c>
      <c r="C2379" t="s">
        <v>14</v>
      </c>
      <c r="D2379" t="s">
        <v>23</v>
      </c>
      <c r="E2379">
        <v>1060387.3999999999</v>
      </c>
    </row>
    <row r="2380" spans="2:5" x14ac:dyDescent="0.3">
      <c r="B2380" t="s">
        <v>13</v>
      </c>
      <c r="C2380" t="s">
        <v>14</v>
      </c>
      <c r="D2380" t="s">
        <v>47</v>
      </c>
      <c r="E2380">
        <v>1060302.78</v>
      </c>
    </row>
    <row r="2381" spans="2:5" x14ac:dyDescent="0.3">
      <c r="B2381" t="s">
        <v>151</v>
      </c>
      <c r="C2381" t="s">
        <v>14</v>
      </c>
      <c r="D2381" t="s">
        <v>23</v>
      </c>
      <c r="E2381">
        <v>1059971.44</v>
      </c>
    </row>
    <row r="2382" spans="2:5" x14ac:dyDescent="0.3">
      <c r="B2382" t="s">
        <v>43</v>
      </c>
      <c r="C2382" t="s">
        <v>14</v>
      </c>
      <c r="D2382" t="s">
        <v>23</v>
      </c>
      <c r="E2382">
        <v>1056887.75</v>
      </c>
    </row>
    <row r="2383" spans="2:5" x14ac:dyDescent="0.3">
      <c r="B2383" t="s">
        <v>151</v>
      </c>
      <c r="C2383" t="s">
        <v>14</v>
      </c>
      <c r="D2383" t="s">
        <v>47</v>
      </c>
      <c r="E2383">
        <v>1054965</v>
      </c>
    </row>
    <row r="2384" spans="2:5" x14ac:dyDescent="0.3">
      <c r="B2384" t="s">
        <v>97</v>
      </c>
      <c r="C2384" t="s">
        <v>14</v>
      </c>
      <c r="D2384" t="s">
        <v>47</v>
      </c>
      <c r="E2384">
        <v>1054185</v>
      </c>
    </row>
    <row r="2385" spans="2:5" x14ac:dyDescent="0.3">
      <c r="B2385" t="s">
        <v>151</v>
      </c>
      <c r="C2385" t="s">
        <v>14</v>
      </c>
      <c r="D2385" t="s">
        <v>23</v>
      </c>
      <c r="E2385">
        <v>1053747</v>
      </c>
    </row>
    <row r="2386" spans="2:5" x14ac:dyDescent="0.3">
      <c r="B2386" t="s">
        <v>43</v>
      </c>
      <c r="C2386" t="s">
        <v>14</v>
      </c>
      <c r="D2386" t="s">
        <v>47</v>
      </c>
      <c r="E2386">
        <v>1052470</v>
      </c>
    </row>
    <row r="2387" spans="2:5" x14ac:dyDescent="0.3">
      <c r="B2387" t="s">
        <v>151</v>
      </c>
      <c r="C2387" t="s">
        <v>14</v>
      </c>
      <c r="D2387" t="s">
        <v>23</v>
      </c>
      <c r="E2387">
        <v>1049843.52</v>
      </c>
    </row>
    <row r="2388" spans="2:5" x14ac:dyDescent="0.3">
      <c r="B2388" t="s">
        <v>2419</v>
      </c>
      <c r="C2388" t="s">
        <v>136</v>
      </c>
      <c r="D2388" t="s">
        <v>47</v>
      </c>
      <c r="E2388">
        <v>1047495.66</v>
      </c>
    </row>
    <row r="2389" spans="2:5" x14ac:dyDescent="0.3">
      <c r="B2389" t="s">
        <v>2419</v>
      </c>
      <c r="C2389" t="s">
        <v>14</v>
      </c>
      <c r="D2389" t="s">
        <v>15</v>
      </c>
      <c r="E2389">
        <v>1047404</v>
      </c>
    </row>
    <row r="2390" spans="2:5" x14ac:dyDescent="0.3">
      <c r="B2390" t="s">
        <v>97</v>
      </c>
      <c r="C2390" t="s">
        <v>14</v>
      </c>
      <c r="D2390" t="s">
        <v>47</v>
      </c>
      <c r="E2390">
        <v>1046250</v>
      </c>
    </row>
    <row r="2391" spans="2:5" x14ac:dyDescent="0.3">
      <c r="B2391" t="s">
        <v>13</v>
      </c>
      <c r="C2391" t="s">
        <v>14</v>
      </c>
      <c r="D2391" t="s">
        <v>47</v>
      </c>
      <c r="E2391">
        <v>1043660.5</v>
      </c>
    </row>
    <row r="2392" spans="2:5" x14ac:dyDescent="0.3">
      <c r="B2392" t="s">
        <v>43</v>
      </c>
      <c r="C2392" t="s">
        <v>14</v>
      </c>
      <c r="D2392" t="s">
        <v>47</v>
      </c>
      <c r="E2392">
        <v>1043470</v>
      </c>
    </row>
    <row r="2393" spans="2:5" x14ac:dyDescent="0.3">
      <c r="B2393" t="s">
        <v>43</v>
      </c>
      <c r="C2393" t="s">
        <v>14</v>
      </c>
      <c r="D2393" t="s">
        <v>23</v>
      </c>
      <c r="E2393">
        <v>1042780</v>
      </c>
    </row>
    <row r="2394" spans="2:5" x14ac:dyDescent="0.3">
      <c r="B2394" t="s">
        <v>43</v>
      </c>
      <c r="C2394" t="s">
        <v>14</v>
      </c>
      <c r="D2394" t="s">
        <v>15</v>
      </c>
      <c r="E2394">
        <v>1042290</v>
      </c>
    </row>
    <row r="2395" spans="2:5" x14ac:dyDescent="0.3">
      <c r="B2395" t="s">
        <v>43</v>
      </c>
      <c r="C2395" t="s">
        <v>14</v>
      </c>
      <c r="D2395" t="s">
        <v>23</v>
      </c>
      <c r="E2395">
        <v>1042041.68</v>
      </c>
    </row>
    <row r="2396" spans="2:5" x14ac:dyDescent="0.3">
      <c r="B2396" t="s">
        <v>97</v>
      </c>
      <c r="C2396" t="s">
        <v>14</v>
      </c>
      <c r="D2396" t="s">
        <v>47</v>
      </c>
      <c r="E2396">
        <v>1041750</v>
      </c>
    </row>
    <row r="2397" spans="2:5" x14ac:dyDescent="0.3">
      <c r="B2397" t="s">
        <v>43</v>
      </c>
      <c r="C2397" t="s">
        <v>14</v>
      </c>
      <c r="D2397" t="s">
        <v>23</v>
      </c>
      <c r="E2397">
        <v>1041060</v>
      </c>
    </row>
    <row r="2398" spans="2:5" x14ac:dyDescent="0.3">
      <c r="B2398" t="s">
        <v>43</v>
      </c>
      <c r="C2398" t="s">
        <v>14</v>
      </c>
      <c r="D2398" t="s">
        <v>23</v>
      </c>
      <c r="E2398">
        <v>1040620</v>
      </c>
    </row>
    <row r="2399" spans="2:5" x14ac:dyDescent="0.3">
      <c r="B2399" t="s">
        <v>2419</v>
      </c>
      <c r="C2399" t="s">
        <v>136</v>
      </c>
      <c r="D2399" t="s">
        <v>47</v>
      </c>
      <c r="E2399">
        <v>1040145</v>
      </c>
    </row>
    <row r="2400" spans="2:5" x14ac:dyDescent="0.3">
      <c r="B2400" t="s">
        <v>13</v>
      </c>
      <c r="C2400" t="s">
        <v>14</v>
      </c>
      <c r="D2400" t="s">
        <v>23</v>
      </c>
      <c r="E2400">
        <v>1040100.01</v>
      </c>
    </row>
    <row r="2401" spans="2:5" x14ac:dyDescent="0.3">
      <c r="B2401" t="s">
        <v>43</v>
      </c>
      <c r="C2401" t="s">
        <v>14</v>
      </c>
      <c r="D2401" t="s">
        <v>47</v>
      </c>
      <c r="E2401">
        <v>1039040</v>
      </c>
    </row>
    <row r="2402" spans="2:5" x14ac:dyDescent="0.3">
      <c r="B2402" t="s">
        <v>43</v>
      </c>
      <c r="C2402" t="s">
        <v>14</v>
      </c>
      <c r="D2402" t="s">
        <v>23</v>
      </c>
      <c r="E2402">
        <v>1038567.4</v>
      </c>
    </row>
    <row r="2403" spans="2:5" x14ac:dyDescent="0.3">
      <c r="B2403" t="s">
        <v>43</v>
      </c>
      <c r="C2403" t="s">
        <v>14</v>
      </c>
      <c r="D2403" t="s">
        <v>23</v>
      </c>
      <c r="E2403">
        <v>1035930</v>
      </c>
    </row>
    <row r="2404" spans="2:5" x14ac:dyDescent="0.3">
      <c r="B2404" t="s">
        <v>151</v>
      </c>
      <c r="C2404" t="s">
        <v>14</v>
      </c>
      <c r="D2404" t="s">
        <v>23</v>
      </c>
      <c r="E2404">
        <v>1034994</v>
      </c>
    </row>
    <row r="2405" spans="2:5" x14ac:dyDescent="0.3">
      <c r="B2405" t="s">
        <v>13</v>
      </c>
      <c r="C2405" t="s">
        <v>14</v>
      </c>
      <c r="D2405" t="s">
        <v>47</v>
      </c>
      <c r="E2405">
        <v>1034893.67</v>
      </c>
    </row>
    <row r="2406" spans="2:5" x14ac:dyDescent="0.3">
      <c r="B2406" t="s">
        <v>2419</v>
      </c>
      <c r="C2406" t="s">
        <v>14</v>
      </c>
      <c r="D2406" t="s">
        <v>47</v>
      </c>
      <c r="E2406">
        <v>1034768.31</v>
      </c>
    </row>
    <row r="2407" spans="2:5" x14ac:dyDescent="0.3">
      <c r="B2407" t="s">
        <v>2419</v>
      </c>
      <c r="C2407" t="s">
        <v>136</v>
      </c>
      <c r="D2407" t="s">
        <v>47</v>
      </c>
      <c r="E2407">
        <v>1034689.36</v>
      </c>
    </row>
    <row r="2408" spans="2:5" x14ac:dyDescent="0.3">
      <c r="B2408" t="s">
        <v>43</v>
      </c>
      <c r="C2408" t="s">
        <v>14</v>
      </c>
      <c r="D2408" t="s">
        <v>23</v>
      </c>
      <c r="E2408">
        <v>1034584.2</v>
      </c>
    </row>
    <row r="2409" spans="2:5" x14ac:dyDescent="0.3">
      <c r="B2409" t="s">
        <v>43</v>
      </c>
      <c r="C2409" t="s">
        <v>136</v>
      </c>
      <c r="D2409" t="s">
        <v>47</v>
      </c>
      <c r="E2409">
        <v>1034000</v>
      </c>
    </row>
    <row r="2410" spans="2:5" x14ac:dyDescent="0.3">
      <c r="B2410" t="s">
        <v>43</v>
      </c>
      <c r="C2410" t="s">
        <v>14</v>
      </c>
      <c r="D2410" t="s">
        <v>23</v>
      </c>
      <c r="E2410">
        <v>1033740</v>
      </c>
    </row>
    <row r="2411" spans="2:5" x14ac:dyDescent="0.3">
      <c r="B2411" t="s">
        <v>13</v>
      </c>
      <c r="C2411" t="s">
        <v>14</v>
      </c>
      <c r="D2411" t="s">
        <v>47</v>
      </c>
      <c r="E2411">
        <v>1033355.18</v>
      </c>
    </row>
    <row r="2412" spans="2:5" x14ac:dyDescent="0.3">
      <c r="B2412" t="s">
        <v>13</v>
      </c>
      <c r="C2412" t="s">
        <v>14</v>
      </c>
      <c r="D2412" t="s">
        <v>15</v>
      </c>
      <c r="E2412">
        <v>1032218.19</v>
      </c>
    </row>
    <row r="2413" spans="2:5" x14ac:dyDescent="0.3">
      <c r="B2413" t="s">
        <v>2419</v>
      </c>
      <c r="C2413" t="s">
        <v>14</v>
      </c>
      <c r="D2413" t="s">
        <v>15</v>
      </c>
      <c r="E2413">
        <v>1030999.48</v>
      </c>
    </row>
    <row r="2414" spans="2:5" x14ac:dyDescent="0.3">
      <c r="B2414" t="s">
        <v>43</v>
      </c>
      <c r="C2414" t="s">
        <v>14</v>
      </c>
      <c r="D2414" t="s">
        <v>23</v>
      </c>
      <c r="E2414">
        <v>1029886.95</v>
      </c>
    </row>
    <row r="2415" spans="2:5" x14ac:dyDescent="0.3">
      <c r="B2415" t="s">
        <v>43</v>
      </c>
      <c r="C2415" t="s">
        <v>14</v>
      </c>
      <c r="D2415" t="s">
        <v>47</v>
      </c>
      <c r="E2415">
        <v>1027920</v>
      </c>
    </row>
    <row r="2416" spans="2:5" x14ac:dyDescent="0.3">
      <c r="B2416" t="s">
        <v>97</v>
      </c>
      <c r="C2416" t="s">
        <v>136</v>
      </c>
      <c r="D2416" t="s">
        <v>23</v>
      </c>
      <c r="E2416">
        <v>1027835.71</v>
      </c>
    </row>
    <row r="2417" spans="2:5" x14ac:dyDescent="0.3">
      <c r="B2417" t="s">
        <v>43</v>
      </c>
      <c r="C2417" t="s">
        <v>14</v>
      </c>
      <c r="D2417" t="s">
        <v>23</v>
      </c>
      <c r="E2417">
        <v>1027548</v>
      </c>
    </row>
    <row r="2418" spans="2:5" x14ac:dyDescent="0.3">
      <c r="B2418" t="s">
        <v>97</v>
      </c>
      <c r="C2418" t="s">
        <v>14</v>
      </c>
      <c r="D2418" t="s">
        <v>47</v>
      </c>
      <c r="E2418">
        <v>1027500</v>
      </c>
    </row>
    <row r="2419" spans="2:5" x14ac:dyDescent="0.3">
      <c r="B2419" t="s">
        <v>43</v>
      </c>
      <c r="C2419" t="s">
        <v>14</v>
      </c>
      <c r="D2419" t="s">
        <v>23</v>
      </c>
      <c r="E2419">
        <v>1027158</v>
      </c>
    </row>
    <row r="2420" spans="2:5" x14ac:dyDescent="0.3">
      <c r="B2420" t="s">
        <v>43</v>
      </c>
      <c r="C2420" t="s">
        <v>14</v>
      </c>
      <c r="D2420" t="s">
        <v>23</v>
      </c>
      <c r="E2420">
        <v>1027029.95</v>
      </c>
    </row>
    <row r="2421" spans="2:5" x14ac:dyDescent="0.3">
      <c r="B2421" t="s">
        <v>43</v>
      </c>
      <c r="C2421" t="s">
        <v>14</v>
      </c>
      <c r="D2421" t="s">
        <v>23</v>
      </c>
      <c r="E2421">
        <v>1026880</v>
      </c>
    </row>
    <row r="2422" spans="2:5" x14ac:dyDescent="0.3">
      <c r="B2422" t="s">
        <v>43</v>
      </c>
      <c r="C2422" t="s">
        <v>14</v>
      </c>
      <c r="D2422" t="s">
        <v>23</v>
      </c>
      <c r="E2422">
        <v>1025582.25</v>
      </c>
    </row>
    <row r="2423" spans="2:5" x14ac:dyDescent="0.3">
      <c r="B2423" t="s">
        <v>13</v>
      </c>
      <c r="C2423" t="s">
        <v>14</v>
      </c>
      <c r="D2423" t="s">
        <v>47</v>
      </c>
      <c r="E2423">
        <v>1025233.06</v>
      </c>
    </row>
    <row r="2424" spans="2:5" x14ac:dyDescent="0.3">
      <c r="B2424" t="s">
        <v>151</v>
      </c>
      <c r="C2424" t="s">
        <v>14</v>
      </c>
      <c r="D2424" t="s">
        <v>15</v>
      </c>
      <c r="E2424">
        <v>1025000</v>
      </c>
    </row>
    <row r="2425" spans="2:5" x14ac:dyDescent="0.3">
      <c r="B2425" t="s">
        <v>43</v>
      </c>
      <c r="C2425" t="s">
        <v>14</v>
      </c>
      <c r="D2425" t="s">
        <v>23</v>
      </c>
      <c r="E2425">
        <v>1024077.5</v>
      </c>
    </row>
    <row r="2426" spans="2:5" x14ac:dyDescent="0.3">
      <c r="B2426" t="s">
        <v>13</v>
      </c>
      <c r="C2426" t="s">
        <v>14</v>
      </c>
      <c r="D2426" t="s">
        <v>47</v>
      </c>
      <c r="E2426">
        <v>1022775.09</v>
      </c>
    </row>
    <row r="2427" spans="2:5" x14ac:dyDescent="0.3">
      <c r="B2427" t="s">
        <v>151</v>
      </c>
      <c r="C2427" t="s">
        <v>14</v>
      </c>
      <c r="D2427" t="s">
        <v>23</v>
      </c>
      <c r="E2427">
        <v>1021936.5</v>
      </c>
    </row>
    <row r="2428" spans="2:5" x14ac:dyDescent="0.3">
      <c r="B2428" t="s">
        <v>43</v>
      </c>
      <c r="C2428" t="s">
        <v>14</v>
      </c>
      <c r="D2428" t="s">
        <v>15</v>
      </c>
      <c r="E2428">
        <v>1021210</v>
      </c>
    </row>
    <row r="2429" spans="2:5" x14ac:dyDescent="0.3">
      <c r="B2429" t="s">
        <v>43</v>
      </c>
      <c r="C2429" t="s">
        <v>14</v>
      </c>
      <c r="D2429" t="s">
        <v>23</v>
      </c>
      <c r="E2429">
        <v>1020830</v>
      </c>
    </row>
    <row r="2430" spans="2:5" x14ac:dyDescent="0.3">
      <c r="B2430" t="s">
        <v>43</v>
      </c>
      <c r="C2430" t="s">
        <v>14</v>
      </c>
      <c r="D2430" t="s">
        <v>23</v>
      </c>
      <c r="E2430">
        <v>1020770</v>
      </c>
    </row>
    <row r="2431" spans="2:5" x14ac:dyDescent="0.3">
      <c r="B2431" t="s">
        <v>151</v>
      </c>
      <c r="C2431" t="s">
        <v>14</v>
      </c>
      <c r="D2431" t="s">
        <v>23</v>
      </c>
      <c r="E2431">
        <v>1020385.28</v>
      </c>
    </row>
    <row r="2432" spans="2:5" x14ac:dyDescent="0.3">
      <c r="B2432" t="s">
        <v>97</v>
      </c>
      <c r="C2432" t="s">
        <v>14</v>
      </c>
      <c r="D2432" t="s">
        <v>47</v>
      </c>
      <c r="E2432">
        <v>1020000</v>
      </c>
    </row>
    <row r="2433" spans="2:5" x14ac:dyDescent="0.3">
      <c r="B2433" t="s">
        <v>151</v>
      </c>
      <c r="C2433" t="s">
        <v>14</v>
      </c>
      <c r="D2433" t="s">
        <v>23</v>
      </c>
      <c r="E2433">
        <v>1019261.65</v>
      </c>
    </row>
    <row r="2434" spans="2:5" x14ac:dyDescent="0.3">
      <c r="B2434" t="s">
        <v>43</v>
      </c>
      <c r="C2434" t="s">
        <v>136</v>
      </c>
      <c r="D2434" t="s">
        <v>47</v>
      </c>
      <c r="E2434">
        <v>1018110</v>
      </c>
    </row>
    <row r="2435" spans="2:5" x14ac:dyDescent="0.3">
      <c r="B2435" t="s">
        <v>13</v>
      </c>
      <c r="C2435" t="s">
        <v>14</v>
      </c>
      <c r="D2435" t="s">
        <v>47</v>
      </c>
      <c r="E2435">
        <v>1017250.36</v>
      </c>
    </row>
    <row r="2436" spans="2:5" x14ac:dyDescent="0.3">
      <c r="B2436" t="s">
        <v>43</v>
      </c>
      <c r="C2436" t="s">
        <v>14</v>
      </c>
      <c r="D2436" t="s">
        <v>47</v>
      </c>
      <c r="E2436">
        <v>1017070</v>
      </c>
    </row>
    <row r="2437" spans="2:5" x14ac:dyDescent="0.3">
      <c r="B2437" t="s">
        <v>43</v>
      </c>
      <c r="C2437" t="s">
        <v>14</v>
      </c>
      <c r="D2437" t="s">
        <v>15</v>
      </c>
      <c r="E2437">
        <v>1016320</v>
      </c>
    </row>
    <row r="2438" spans="2:5" x14ac:dyDescent="0.3">
      <c r="B2438" t="s">
        <v>43</v>
      </c>
      <c r="C2438" t="s">
        <v>14</v>
      </c>
      <c r="D2438" t="s">
        <v>23</v>
      </c>
      <c r="E2438">
        <v>1016033.2</v>
      </c>
    </row>
    <row r="2439" spans="2:5" x14ac:dyDescent="0.3">
      <c r="B2439" t="s">
        <v>43</v>
      </c>
      <c r="C2439" t="s">
        <v>14</v>
      </c>
      <c r="D2439" t="s">
        <v>15</v>
      </c>
      <c r="E2439">
        <v>1015970</v>
      </c>
    </row>
    <row r="2440" spans="2:5" x14ac:dyDescent="0.3">
      <c r="B2440" t="s">
        <v>43</v>
      </c>
      <c r="C2440" t="s">
        <v>14</v>
      </c>
      <c r="D2440" t="s">
        <v>23</v>
      </c>
      <c r="E2440">
        <v>1015203</v>
      </c>
    </row>
    <row r="2441" spans="2:5" x14ac:dyDescent="0.3">
      <c r="B2441" t="s">
        <v>151</v>
      </c>
      <c r="C2441" t="s">
        <v>14</v>
      </c>
      <c r="D2441" t="s">
        <v>23</v>
      </c>
      <c r="E2441">
        <v>1015200</v>
      </c>
    </row>
    <row r="2442" spans="2:5" x14ac:dyDescent="0.3">
      <c r="B2442" t="s">
        <v>13</v>
      </c>
      <c r="C2442" t="s">
        <v>14</v>
      </c>
      <c r="D2442" t="s">
        <v>23</v>
      </c>
      <c r="E2442">
        <v>1015092.58</v>
      </c>
    </row>
    <row r="2443" spans="2:5" x14ac:dyDescent="0.3">
      <c r="B2443" t="s">
        <v>43</v>
      </c>
      <c r="C2443" t="s">
        <v>14</v>
      </c>
      <c r="D2443" t="s">
        <v>23</v>
      </c>
      <c r="E2443">
        <v>1014843</v>
      </c>
    </row>
    <row r="2444" spans="2:5" x14ac:dyDescent="0.3">
      <c r="B2444" t="s">
        <v>43</v>
      </c>
      <c r="C2444" t="s">
        <v>14</v>
      </c>
      <c r="D2444" t="s">
        <v>23</v>
      </c>
      <c r="E2444">
        <v>1014440</v>
      </c>
    </row>
    <row r="2445" spans="2:5" x14ac:dyDescent="0.3">
      <c r="B2445" t="s">
        <v>43</v>
      </c>
      <c r="C2445" t="s">
        <v>14</v>
      </c>
      <c r="D2445" t="s">
        <v>47</v>
      </c>
      <c r="E2445">
        <v>1014000</v>
      </c>
    </row>
    <row r="2446" spans="2:5" x14ac:dyDescent="0.3">
      <c r="B2446" t="s">
        <v>43</v>
      </c>
      <c r="C2446" t="s">
        <v>14</v>
      </c>
      <c r="D2446" t="s">
        <v>23</v>
      </c>
      <c r="E2446">
        <v>1013500</v>
      </c>
    </row>
    <row r="2447" spans="2:5" x14ac:dyDescent="0.3">
      <c r="B2447" t="s">
        <v>97</v>
      </c>
      <c r="C2447" t="s">
        <v>14</v>
      </c>
      <c r="D2447" t="s">
        <v>47</v>
      </c>
      <c r="E2447">
        <v>1013036.94</v>
      </c>
    </row>
    <row r="2448" spans="2:5" x14ac:dyDescent="0.3">
      <c r="B2448" t="s">
        <v>43</v>
      </c>
      <c r="C2448" t="s">
        <v>14</v>
      </c>
      <c r="D2448" t="s">
        <v>23</v>
      </c>
      <c r="E2448">
        <v>1012790</v>
      </c>
    </row>
    <row r="2449" spans="2:5" x14ac:dyDescent="0.3">
      <c r="B2449" t="s">
        <v>43</v>
      </c>
      <c r="C2449" t="s">
        <v>14</v>
      </c>
      <c r="D2449" t="s">
        <v>23</v>
      </c>
      <c r="E2449">
        <v>1012370</v>
      </c>
    </row>
    <row r="2450" spans="2:5" x14ac:dyDescent="0.3">
      <c r="B2450" t="s">
        <v>13</v>
      </c>
      <c r="C2450" t="s">
        <v>136</v>
      </c>
      <c r="D2450" t="s">
        <v>47</v>
      </c>
      <c r="E2450">
        <v>1012346.16</v>
      </c>
    </row>
    <row r="2451" spans="2:5" x14ac:dyDescent="0.3">
      <c r="B2451" t="s">
        <v>43</v>
      </c>
      <c r="C2451" t="s">
        <v>14</v>
      </c>
      <c r="D2451" t="s">
        <v>23</v>
      </c>
      <c r="E2451">
        <v>1010760</v>
      </c>
    </row>
    <row r="2452" spans="2:5" x14ac:dyDescent="0.3">
      <c r="B2452" t="s">
        <v>43</v>
      </c>
      <c r="C2452" t="s">
        <v>14</v>
      </c>
      <c r="D2452" t="s">
        <v>23</v>
      </c>
      <c r="E2452">
        <v>1010660</v>
      </c>
    </row>
    <row r="2453" spans="2:5" x14ac:dyDescent="0.3">
      <c r="B2453" t="s">
        <v>43</v>
      </c>
      <c r="C2453" t="s">
        <v>14</v>
      </c>
      <c r="D2453" t="s">
        <v>23</v>
      </c>
      <c r="E2453">
        <v>1010480</v>
      </c>
    </row>
    <row r="2454" spans="2:5" x14ac:dyDescent="0.3">
      <c r="B2454" t="s">
        <v>2419</v>
      </c>
      <c r="C2454" t="s">
        <v>14</v>
      </c>
      <c r="D2454" t="s">
        <v>23</v>
      </c>
      <c r="E2454">
        <v>1009665.3</v>
      </c>
    </row>
    <row r="2455" spans="2:5" x14ac:dyDescent="0.3">
      <c r="B2455" t="s">
        <v>43</v>
      </c>
      <c r="C2455" t="s">
        <v>14</v>
      </c>
      <c r="D2455" t="s">
        <v>23</v>
      </c>
      <c r="E2455">
        <v>1009632</v>
      </c>
    </row>
    <row r="2456" spans="2:5" x14ac:dyDescent="0.3">
      <c r="B2456" t="s">
        <v>97</v>
      </c>
      <c r="C2456" t="s">
        <v>14</v>
      </c>
      <c r="D2456" t="s">
        <v>23</v>
      </c>
      <c r="E2456">
        <v>1009601.5</v>
      </c>
    </row>
    <row r="2457" spans="2:5" x14ac:dyDescent="0.3">
      <c r="B2457" t="s">
        <v>43</v>
      </c>
      <c r="C2457" t="s">
        <v>136</v>
      </c>
      <c r="D2457" t="s">
        <v>47</v>
      </c>
      <c r="E2457">
        <v>1009350</v>
      </c>
    </row>
    <row r="2458" spans="2:5" x14ac:dyDescent="0.3">
      <c r="B2458" t="s">
        <v>13</v>
      </c>
      <c r="C2458" t="s">
        <v>14</v>
      </c>
      <c r="D2458" t="s">
        <v>47</v>
      </c>
      <c r="E2458">
        <v>1009117.68</v>
      </c>
    </row>
    <row r="2459" spans="2:5" x14ac:dyDescent="0.3">
      <c r="B2459" t="s">
        <v>43</v>
      </c>
      <c r="C2459" t="s">
        <v>14</v>
      </c>
      <c r="D2459" t="s">
        <v>23</v>
      </c>
      <c r="E2459">
        <v>1008889.35</v>
      </c>
    </row>
    <row r="2460" spans="2:5" x14ac:dyDescent="0.3">
      <c r="B2460" t="s">
        <v>43</v>
      </c>
      <c r="C2460" t="s">
        <v>14</v>
      </c>
      <c r="D2460" t="s">
        <v>23</v>
      </c>
      <c r="E2460">
        <v>1008830</v>
      </c>
    </row>
    <row r="2461" spans="2:5" x14ac:dyDescent="0.3">
      <c r="B2461" t="s">
        <v>43</v>
      </c>
      <c r="C2461" t="s">
        <v>14</v>
      </c>
      <c r="D2461" t="s">
        <v>47</v>
      </c>
      <c r="E2461">
        <v>1007720</v>
      </c>
    </row>
    <row r="2462" spans="2:5" x14ac:dyDescent="0.3">
      <c r="B2462" t="s">
        <v>43</v>
      </c>
      <c r="C2462" t="s">
        <v>14</v>
      </c>
      <c r="D2462" t="s">
        <v>23</v>
      </c>
      <c r="E2462">
        <v>1006450</v>
      </c>
    </row>
    <row r="2463" spans="2:5" x14ac:dyDescent="0.3">
      <c r="B2463" t="s">
        <v>43</v>
      </c>
      <c r="C2463" t="s">
        <v>14</v>
      </c>
      <c r="D2463" t="s">
        <v>23</v>
      </c>
      <c r="E2463">
        <v>1006350</v>
      </c>
    </row>
    <row r="2464" spans="2:5" x14ac:dyDescent="0.3">
      <c r="B2464" t="s">
        <v>43</v>
      </c>
      <c r="C2464" t="s">
        <v>14</v>
      </c>
      <c r="D2464" t="s">
        <v>23</v>
      </c>
      <c r="E2464">
        <v>1006176.6</v>
      </c>
    </row>
    <row r="2465" spans="2:5" x14ac:dyDescent="0.3">
      <c r="B2465" t="s">
        <v>43</v>
      </c>
      <c r="C2465" t="s">
        <v>14</v>
      </c>
      <c r="D2465" t="s">
        <v>23</v>
      </c>
      <c r="E2465">
        <v>1005760</v>
      </c>
    </row>
    <row r="2466" spans="2:5" x14ac:dyDescent="0.3">
      <c r="B2466" t="s">
        <v>13</v>
      </c>
      <c r="C2466" t="s">
        <v>136</v>
      </c>
      <c r="D2466" t="s">
        <v>23</v>
      </c>
      <c r="E2466">
        <v>1005388</v>
      </c>
    </row>
    <row r="2467" spans="2:5" x14ac:dyDescent="0.3">
      <c r="B2467" t="s">
        <v>43</v>
      </c>
      <c r="C2467" t="s">
        <v>14</v>
      </c>
      <c r="D2467" t="s">
        <v>23</v>
      </c>
      <c r="E2467">
        <v>1005030</v>
      </c>
    </row>
    <row r="2468" spans="2:5" x14ac:dyDescent="0.3">
      <c r="B2468" t="s">
        <v>97</v>
      </c>
      <c r="C2468" t="s">
        <v>136</v>
      </c>
      <c r="D2468" t="s">
        <v>47</v>
      </c>
      <c r="E2468">
        <v>1004319.99</v>
      </c>
    </row>
    <row r="2469" spans="2:5" x14ac:dyDescent="0.3">
      <c r="B2469" t="s">
        <v>13</v>
      </c>
      <c r="C2469" t="s">
        <v>14</v>
      </c>
      <c r="D2469" t="s">
        <v>23</v>
      </c>
      <c r="E2469">
        <v>1004268</v>
      </c>
    </row>
    <row r="2470" spans="2:5" x14ac:dyDescent="0.3">
      <c r="B2470" t="s">
        <v>2419</v>
      </c>
      <c r="C2470" t="s">
        <v>14</v>
      </c>
      <c r="D2470" t="s">
        <v>23</v>
      </c>
      <c r="E2470">
        <v>1004209.7</v>
      </c>
    </row>
    <row r="2471" spans="2:5" x14ac:dyDescent="0.3">
      <c r="B2471" t="s">
        <v>13</v>
      </c>
      <c r="C2471" t="s">
        <v>14</v>
      </c>
      <c r="D2471" t="s">
        <v>23</v>
      </c>
      <c r="E2471">
        <v>1004077.72</v>
      </c>
    </row>
    <row r="2472" spans="2:5" x14ac:dyDescent="0.3">
      <c r="B2472" t="s">
        <v>97</v>
      </c>
      <c r="C2472" t="s">
        <v>14</v>
      </c>
      <c r="D2472" t="s">
        <v>47</v>
      </c>
      <c r="E2472">
        <v>1004072.16</v>
      </c>
    </row>
    <row r="2473" spans="2:5" x14ac:dyDescent="0.3">
      <c r="B2473" t="s">
        <v>43</v>
      </c>
      <c r="C2473" t="s">
        <v>14</v>
      </c>
      <c r="D2473" t="s">
        <v>23</v>
      </c>
      <c r="E2473">
        <v>1003790</v>
      </c>
    </row>
    <row r="2474" spans="2:5" x14ac:dyDescent="0.3">
      <c r="B2474" t="s">
        <v>13</v>
      </c>
      <c r="C2474" t="s">
        <v>14</v>
      </c>
      <c r="D2474" t="s">
        <v>23</v>
      </c>
      <c r="E2474">
        <v>1003562</v>
      </c>
    </row>
    <row r="2475" spans="2:5" x14ac:dyDescent="0.3">
      <c r="B2475" t="s">
        <v>43</v>
      </c>
      <c r="C2475" t="s">
        <v>14</v>
      </c>
      <c r="D2475" t="s">
        <v>23</v>
      </c>
      <c r="E2475">
        <v>1003370</v>
      </c>
    </row>
    <row r="2476" spans="2:5" x14ac:dyDescent="0.3">
      <c r="B2476" t="s">
        <v>2419</v>
      </c>
      <c r="C2476" t="s">
        <v>14</v>
      </c>
      <c r="D2476" t="s">
        <v>47</v>
      </c>
      <c r="E2476">
        <v>1002961.47</v>
      </c>
    </row>
    <row r="2477" spans="2:5" x14ac:dyDescent="0.3">
      <c r="B2477" t="s">
        <v>151</v>
      </c>
      <c r="C2477" t="s">
        <v>14</v>
      </c>
      <c r="D2477" t="s">
        <v>23</v>
      </c>
      <c r="E2477">
        <v>1001720</v>
      </c>
    </row>
    <row r="2478" spans="2:5" x14ac:dyDescent="0.3">
      <c r="B2478" t="s">
        <v>2419</v>
      </c>
      <c r="C2478" t="s">
        <v>14</v>
      </c>
      <c r="D2478" t="s">
        <v>23</v>
      </c>
      <c r="E2478">
        <v>1001478</v>
      </c>
    </row>
    <row r="2479" spans="2:5" x14ac:dyDescent="0.3">
      <c r="B2479" t="s">
        <v>43</v>
      </c>
      <c r="C2479" t="s">
        <v>14</v>
      </c>
      <c r="D2479" t="s">
        <v>47</v>
      </c>
      <c r="E2479">
        <v>1001390.38</v>
      </c>
    </row>
    <row r="2480" spans="2:5" x14ac:dyDescent="0.3">
      <c r="B2480" t="s">
        <v>43</v>
      </c>
      <c r="C2480" t="s">
        <v>14</v>
      </c>
      <c r="D2480" t="s">
        <v>23</v>
      </c>
      <c r="E2480">
        <v>1001340</v>
      </c>
    </row>
    <row r="2481" spans="2:5" x14ac:dyDescent="0.3">
      <c r="B2481" t="s">
        <v>43</v>
      </c>
      <c r="C2481" t="s">
        <v>14</v>
      </c>
      <c r="D2481" t="s">
        <v>23</v>
      </c>
      <c r="E2481">
        <v>1000760</v>
      </c>
    </row>
    <row r="2482" spans="2:5" x14ac:dyDescent="0.3">
      <c r="B2482" t="s">
        <v>43</v>
      </c>
      <c r="C2482" t="s">
        <v>14</v>
      </c>
      <c r="D2482" t="s">
        <v>23</v>
      </c>
      <c r="E2482">
        <v>1000740</v>
      </c>
    </row>
    <row r="2483" spans="2:5" x14ac:dyDescent="0.3">
      <c r="B2483" t="s">
        <v>43</v>
      </c>
      <c r="C2483" t="s">
        <v>14</v>
      </c>
      <c r="D2483" t="s">
        <v>23</v>
      </c>
      <c r="E2483">
        <v>1000470</v>
      </c>
    </row>
    <row r="2484" spans="2:5" x14ac:dyDescent="0.3">
      <c r="B2484" t="s">
        <v>97</v>
      </c>
      <c r="C2484" t="s">
        <v>14</v>
      </c>
      <c r="D2484" t="s">
        <v>47</v>
      </c>
      <c r="E2484">
        <v>1000000</v>
      </c>
    </row>
    <row r="2485" spans="2:5" x14ac:dyDescent="0.3">
      <c r="B2485" t="s">
        <v>97</v>
      </c>
      <c r="C2485" t="s">
        <v>14</v>
      </c>
      <c r="D2485" t="s">
        <v>23</v>
      </c>
      <c r="E2485">
        <v>1000000</v>
      </c>
    </row>
    <row r="2486" spans="2:5" x14ac:dyDescent="0.3">
      <c r="B2486" t="s">
        <v>97</v>
      </c>
      <c r="C2486" t="s">
        <v>14</v>
      </c>
      <c r="D2486" t="s">
        <v>47</v>
      </c>
      <c r="E2486">
        <v>1000000</v>
      </c>
    </row>
    <row r="2487" spans="2:5" x14ac:dyDescent="0.3">
      <c r="B2487" t="s">
        <v>97</v>
      </c>
      <c r="C2487" t="s">
        <v>14</v>
      </c>
      <c r="D2487" t="s">
        <v>47</v>
      </c>
      <c r="E2487">
        <v>1000000</v>
      </c>
    </row>
    <row r="2488" spans="2:5" x14ac:dyDescent="0.3">
      <c r="B2488" t="s">
        <v>97</v>
      </c>
      <c r="C2488" t="s">
        <v>14</v>
      </c>
      <c r="D2488" t="s">
        <v>47</v>
      </c>
      <c r="E2488">
        <v>1000000</v>
      </c>
    </row>
    <row r="2489" spans="2:5" x14ac:dyDescent="0.3">
      <c r="B2489" t="s">
        <v>97</v>
      </c>
      <c r="C2489" t="s">
        <v>14</v>
      </c>
      <c r="D2489" t="s">
        <v>47</v>
      </c>
      <c r="E2489">
        <v>1000000</v>
      </c>
    </row>
    <row r="2490" spans="2:5" x14ac:dyDescent="0.3">
      <c r="B2490" t="s">
        <v>97</v>
      </c>
      <c r="C2490" t="s">
        <v>14</v>
      </c>
      <c r="D2490" t="s">
        <v>47</v>
      </c>
      <c r="E2490">
        <v>1000000</v>
      </c>
    </row>
    <row r="2491" spans="2:5" x14ac:dyDescent="0.3">
      <c r="B2491" t="s">
        <v>3767</v>
      </c>
      <c r="C2491" t="s">
        <v>14</v>
      </c>
      <c r="D2491" t="s">
        <v>15</v>
      </c>
      <c r="E2491">
        <v>1000000</v>
      </c>
    </row>
    <row r="2492" spans="2:5" x14ac:dyDescent="0.3">
      <c r="B2492" t="s">
        <v>3767</v>
      </c>
      <c r="C2492" t="s">
        <v>14</v>
      </c>
      <c r="D2492" t="s">
        <v>15</v>
      </c>
      <c r="E2492">
        <v>1000000</v>
      </c>
    </row>
    <row r="2493" spans="2:5" x14ac:dyDescent="0.3">
      <c r="B2493" t="s">
        <v>3767</v>
      </c>
      <c r="C2493" t="s">
        <v>14</v>
      </c>
      <c r="D2493" t="s">
        <v>15</v>
      </c>
      <c r="E2493">
        <v>1000000</v>
      </c>
    </row>
    <row r="2494" spans="2:5" x14ac:dyDescent="0.3">
      <c r="B2494" t="s">
        <v>13</v>
      </c>
      <c r="C2494" t="s">
        <v>14</v>
      </c>
      <c r="D2494" t="s">
        <v>15</v>
      </c>
      <c r="E2494">
        <v>1000000</v>
      </c>
    </row>
    <row r="2495" spans="2:5" x14ac:dyDescent="0.3">
      <c r="B2495" t="s">
        <v>13</v>
      </c>
      <c r="C2495" t="s">
        <v>14</v>
      </c>
      <c r="D2495" t="s">
        <v>23</v>
      </c>
      <c r="E2495">
        <v>1000000</v>
      </c>
    </row>
    <row r="2496" spans="2:5" x14ac:dyDescent="0.3">
      <c r="B2496" t="s">
        <v>13</v>
      </c>
      <c r="C2496" t="s">
        <v>14</v>
      </c>
      <c r="D2496" t="s">
        <v>47</v>
      </c>
      <c r="E2496">
        <v>1000000</v>
      </c>
    </row>
    <row r="2497" spans="2:5" x14ac:dyDescent="0.3">
      <c r="B2497" t="s">
        <v>13</v>
      </c>
      <c r="C2497" t="s">
        <v>14</v>
      </c>
      <c r="D2497" t="s">
        <v>47</v>
      </c>
      <c r="E2497">
        <v>1000000</v>
      </c>
    </row>
    <row r="2498" spans="2:5" x14ac:dyDescent="0.3">
      <c r="B2498" t="s">
        <v>3767</v>
      </c>
      <c r="C2498" t="s">
        <v>136</v>
      </c>
      <c r="D2498" t="s">
        <v>23</v>
      </c>
      <c r="E2498">
        <v>1000000</v>
      </c>
    </row>
    <row r="2499" spans="2:5" x14ac:dyDescent="0.3">
      <c r="B2499" t="s">
        <v>13</v>
      </c>
      <c r="C2499" t="s">
        <v>14</v>
      </c>
      <c r="D2499" t="s">
        <v>15</v>
      </c>
      <c r="E2499">
        <v>1000000</v>
      </c>
    </row>
    <row r="2500" spans="2:5" x14ac:dyDescent="0.3">
      <c r="B2500" t="s">
        <v>3767</v>
      </c>
      <c r="C2500" t="s">
        <v>136</v>
      </c>
      <c r="D2500" t="s">
        <v>23</v>
      </c>
      <c r="E2500">
        <v>1000000</v>
      </c>
    </row>
    <row r="2501" spans="2:5" x14ac:dyDescent="0.3">
      <c r="B2501" t="s">
        <v>97</v>
      </c>
      <c r="C2501" t="s">
        <v>136</v>
      </c>
      <c r="D2501" t="s">
        <v>23</v>
      </c>
      <c r="E2501">
        <v>1000000</v>
      </c>
    </row>
    <row r="2502" spans="2:5" x14ac:dyDescent="0.3">
      <c r="B2502" t="s">
        <v>13</v>
      </c>
      <c r="C2502" t="s">
        <v>14</v>
      </c>
      <c r="D2502" t="s">
        <v>23</v>
      </c>
      <c r="E2502">
        <v>1000000</v>
      </c>
    </row>
    <row r="2503" spans="2:5" x14ac:dyDescent="0.3">
      <c r="B2503" t="s">
        <v>13</v>
      </c>
      <c r="C2503" t="s">
        <v>136</v>
      </c>
      <c r="D2503" t="s">
        <v>47</v>
      </c>
      <c r="E2503">
        <v>1000000</v>
      </c>
    </row>
    <row r="2504" spans="2:5" x14ac:dyDescent="0.3">
      <c r="B2504" t="s">
        <v>13</v>
      </c>
      <c r="C2504" t="s">
        <v>14</v>
      </c>
      <c r="D2504" t="s">
        <v>15</v>
      </c>
      <c r="E2504">
        <v>1000000</v>
      </c>
    </row>
    <row r="2505" spans="2:5" x14ac:dyDescent="0.3">
      <c r="B2505" t="s">
        <v>43</v>
      </c>
      <c r="C2505" t="s">
        <v>14</v>
      </c>
      <c r="D2505" t="s">
        <v>23</v>
      </c>
      <c r="E2505">
        <v>999940</v>
      </c>
    </row>
    <row r="2506" spans="2:5" x14ac:dyDescent="0.3">
      <c r="B2506" t="s">
        <v>43</v>
      </c>
      <c r="C2506" t="s">
        <v>14</v>
      </c>
      <c r="D2506" t="s">
        <v>23</v>
      </c>
      <c r="E2506">
        <v>999420</v>
      </c>
    </row>
    <row r="2507" spans="2:5" x14ac:dyDescent="0.3">
      <c r="B2507" t="s">
        <v>43</v>
      </c>
      <c r="C2507" t="s">
        <v>14</v>
      </c>
      <c r="D2507" t="s">
        <v>23</v>
      </c>
      <c r="E2507">
        <v>999370</v>
      </c>
    </row>
    <row r="2508" spans="2:5" x14ac:dyDescent="0.3">
      <c r="B2508" t="s">
        <v>43</v>
      </c>
      <c r="C2508" t="s">
        <v>14</v>
      </c>
      <c r="D2508" t="s">
        <v>47</v>
      </c>
      <c r="E2508">
        <v>999305.75</v>
      </c>
    </row>
    <row r="2509" spans="2:5" x14ac:dyDescent="0.3">
      <c r="B2509" t="s">
        <v>43</v>
      </c>
      <c r="C2509" t="s">
        <v>14</v>
      </c>
      <c r="D2509" t="s">
        <v>23</v>
      </c>
      <c r="E2509">
        <v>998800</v>
      </c>
    </row>
    <row r="2510" spans="2:5" x14ac:dyDescent="0.3">
      <c r="B2510" t="s">
        <v>43</v>
      </c>
      <c r="C2510" t="s">
        <v>14</v>
      </c>
      <c r="D2510" t="s">
        <v>23</v>
      </c>
      <c r="E2510">
        <v>998700</v>
      </c>
    </row>
    <row r="2511" spans="2:5" x14ac:dyDescent="0.3">
      <c r="B2511" t="s">
        <v>43</v>
      </c>
      <c r="C2511" t="s">
        <v>14</v>
      </c>
      <c r="D2511" t="s">
        <v>23</v>
      </c>
      <c r="E2511">
        <v>998500</v>
      </c>
    </row>
    <row r="2512" spans="2:5" x14ac:dyDescent="0.3">
      <c r="B2512" t="s">
        <v>43</v>
      </c>
      <c r="C2512" t="s">
        <v>14</v>
      </c>
      <c r="D2512" t="s">
        <v>23</v>
      </c>
      <c r="E2512">
        <v>998450</v>
      </c>
    </row>
    <row r="2513" spans="2:5" x14ac:dyDescent="0.3">
      <c r="B2513" t="s">
        <v>97</v>
      </c>
      <c r="C2513" t="s">
        <v>14</v>
      </c>
      <c r="D2513" t="s">
        <v>23</v>
      </c>
      <c r="E2513">
        <v>998000</v>
      </c>
    </row>
    <row r="2514" spans="2:5" x14ac:dyDescent="0.3">
      <c r="B2514" t="s">
        <v>151</v>
      </c>
      <c r="C2514" t="s">
        <v>14</v>
      </c>
      <c r="D2514" t="s">
        <v>23</v>
      </c>
      <c r="E2514">
        <v>997690</v>
      </c>
    </row>
    <row r="2515" spans="2:5" x14ac:dyDescent="0.3">
      <c r="B2515" t="s">
        <v>97</v>
      </c>
      <c r="C2515" t="s">
        <v>14</v>
      </c>
      <c r="D2515" t="s">
        <v>47</v>
      </c>
      <c r="E2515">
        <v>997500</v>
      </c>
    </row>
    <row r="2516" spans="2:5" x14ac:dyDescent="0.3">
      <c r="B2516" t="s">
        <v>151</v>
      </c>
      <c r="C2516" t="s">
        <v>14</v>
      </c>
      <c r="D2516" t="s">
        <v>23</v>
      </c>
      <c r="E2516">
        <v>996642.56</v>
      </c>
    </row>
    <row r="2517" spans="2:5" x14ac:dyDescent="0.3">
      <c r="B2517" t="s">
        <v>13</v>
      </c>
      <c r="C2517" t="s">
        <v>14</v>
      </c>
      <c r="D2517" t="s">
        <v>47</v>
      </c>
      <c r="E2517">
        <v>996380.58</v>
      </c>
    </row>
    <row r="2518" spans="2:5" x14ac:dyDescent="0.3">
      <c r="B2518" t="s">
        <v>13</v>
      </c>
      <c r="C2518" t="s">
        <v>14</v>
      </c>
      <c r="D2518" t="s">
        <v>23</v>
      </c>
      <c r="E2518">
        <v>995943.3</v>
      </c>
    </row>
    <row r="2519" spans="2:5" x14ac:dyDescent="0.3">
      <c r="B2519" t="s">
        <v>13</v>
      </c>
      <c r="C2519" t="s">
        <v>14</v>
      </c>
      <c r="D2519" t="s">
        <v>23</v>
      </c>
      <c r="E2519">
        <v>995928.51</v>
      </c>
    </row>
    <row r="2520" spans="2:5" x14ac:dyDescent="0.3">
      <c r="B2520" t="s">
        <v>43</v>
      </c>
      <c r="C2520" t="s">
        <v>14</v>
      </c>
      <c r="D2520" t="s">
        <v>23</v>
      </c>
      <c r="E2520">
        <v>995910</v>
      </c>
    </row>
    <row r="2521" spans="2:5" x14ac:dyDescent="0.3">
      <c r="B2521" t="s">
        <v>43</v>
      </c>
      <c r="C2521" t="s">
        <v>14</v>
      </c>
      <c r="D2521" t="s">
        <v>15</v>
      </c>
      <c r="E2521">
        <v>995670</v>
      </c>
    </row>
    <row r="2522" spans="2:5" x14ac:dyDescent="0.3">
      <c r="B2522" t="s">
        <v>43</v>
      </c>
      <c r="C2522" t="s">
        <v>14</v>
      </c>
      <c r="D2522" t="s">
        <v>23</v>
      </c>
      <c r="E2522">
        <v>995140</v>
      </c>
    </row>
    <row r="2523" spans="2:5" x14ac:dyDescent="0.3">
      <c r="B2523" t="s">
        <v>43</v>
      </c>
      <c r="C2523" t="s">
        <v>14</v>
      </c>
      <c r="D2523" t="s">
        <v>23</v>
      </c>
      <c r="E2523">
        <v>994870</v>
      </c>
    </row>
    <row r="2524" spans="2:5" x14ac:dyDescent="0.3">
      <c r="B2524" t="s">
        <v>43</v>
      </c>
      <c r="C2524" t="s">
        <v>14</v>
      </c>
      <c r="D2524" t="s">
        <v>23</v>
      </c>
      <c r="E2524">
        <v>993930</v>
      </c>
    </row>
    <row r="2525" spans="2:5" x14ac:dyDescent="0.3">
      <c r="B2525" t="s">
        <v>43</v>
      </c>
      <c r="C2525" t="s">
        <v>14</v>
      </c>
      <c r="D2525" t="s">
        <v>23</v>
      </c>
      <c r="E2525">
        <v>993914.25</v>
      </c>
    </row>
    <row r="2526" spans="2:5" x14ac:dyDescent="0.3">
      <c r="B2526" t="s">
        <v>97</v>
      </c>
      <c r="C2526" t="s">
        <v>14</v>
      </c>
      <c r="D2526" t="s">
        <v>47</v>
      </c>
      <c r="E2526">
        <v>993653.85</v>
      </c>
    </row>
    <row r="2527" spans="2:5" x14ac:dyDescent="0.3">
      <c r="B2527" t="s">
        <v>43</v>
      </c>
      <c r="C2527" t="s">
        <v>14</v>
      </c>
      <c r="D2527" t="s">
        <v>23</v>
      </c>
      <c r="E2527">
        <v>993060</v>
      </c>
    </row>
    <row r="2528" spans="2:5" x14ac:dyDescent="0.3">
      <c r="B2528" t="s">
        <v>151</v>
      </c>
      <c r="C2528" t="s">
        <v>14</v>
      </c>
      <c r="D2528" t="s">
        <v>23</v>
      </c>
      <c r="E2528">
        <v>993006.76</v>
      </c>
    </row>
    <row r="2529" spans="2:5" x14ac:dyDescent="0.3">
      <c r="B2529" t="s">
        <v>43</v>
      </c>
      <c r="C2529" t="s">
        <v>14</v>
      </c>
      <c r="D2529" t="s">
        <v>23</v>
      </c>
      <c r="E2529">
        <v>992940</v>
      </c>
    </row>
    <row r="2530" spans="2:5" x14ac:dyDescent="0.3">
      <c r="B2530" t="s">
        <v>43</v>
      </c>
      <c r="C2530" t="s">
        <v>14</v>
      </c>
      <c r="D2530" t="s">
        <v>23</v>
      </c>
      <c r="E2530">
        <v>992920</v>
      </c>
    </row>
    <row r="2531" spans="2:5" x14ac:dyDescent="0.3">
      <c r="B2531" t="s">
        <v>43</v>
      </c>
      <c r="C2531" t="s">
        <v>14</v>
      </c>
      <c r="D2531" t="s">
        <v>23</v>
      </c>
      <c r="E2531">
        <v>992850</v>
      </c>
    </row>
    <row r="2532" spans="2:5" x14ac:dyDescent="0.3">
      <c r="B2532" t="s">
        <v>2419</v>
      </c>
      <c r="C2532" t="s">
        <v>14</v>
      </c>
      <c r="D2532" t="s">
        <v>47</v>
      </c>
      <c r="E2532">
        <v>992779.2</v>
      </c>
    </row>
    <row r="2533" spans="2:5" x14ac:dyDescent="0.3">
      <c r="B2533" t="s">
        <v>43</v>
      </c>
      <c r="C2533" t="s">
        <v>14</v>
      </c>
      <c r="D2533" t="s">
        <v>23</v>
      </c>
      <c r="E2533">
        <v>992710</v>
      </c>
    </row>
    <row r="2534" spans="2:5" x14ac:dyDescent="0.3">
      <c r="B2534" t="s">
        <v>151</v>
      </c>
      <c r="C2534" t="s">
        <v>136</v>
      </c>
      <c r="D2534" t="s">
        <v>23</v>
      </c>
      <c r="E2534">
        <v>992250</v>
      </c>
    </row>
    <row r="2535" spans="2:5" x14ac:dyDescent="0.3">
      <c r="B2535" t="s">
        <v>43</v>
      </c>
      <c r="C2535" t="s">
        <v>14</v>
      </c>
      <c r="D2535" t="s">
        <v>23</v>
      </c>
      <c r="E2535">
        <v>992090</v>
      </c>
    </row>
    <row r="2536" spans="2:5" x14ac:dyDescent="0.3">
      <c r="B2536" t="s">
        <v>151</v>
      </c>
      <c r="C2536" t="s">
        <v>14</v>
      </c>
      <c r="D2536" t="s">
        <v>23</v>
      </c>
      <c r="E2536">
        <v>992020.89</v>
      </c>
    </row>
    <row r="2537" spans="2:5" x14ac:dyDescent="0.3">
      <c r="B2537" t="s">
        <v>13</v>
      </c>
      <c r="C2537" t="s">
        <v>14</v>
      </c>
      <c r="D2537" t="s">
        <v>15</v>
      </c>
      <c r="E2537">
        <v>992010</v>
      </c>
    </row>
    <row r="2538" spans="2:5" x14ac:dyDescent="0.3">
      <c r="B2538" t="s">
        <v>13</v>
      </c>
      <c r="C2538" t="s">
        <v>14</v>
      </c>
      <c r="D2538" t="s">
        <v>47</v>
      </c>
      <c r="E2538">
        <v>989814.07</v>
      </c>
    </row>
    <row r="2539" spans="2:5" x14ac:dyDescent="0.3">
      <c r="B2539" t="s">
        <v>13</v>
      </c>
      <c r="C2539" t="s">
        <v>136</v>
      </c>
      <c r="D2539" t="s">
        <v>15</v>
      </c>
      <c r="E2539">
        <v>989722.96</v>
      </c>
    </row>
    <row r="2540" spans="2:5" x14ac:dyDescent="0.3">
      <c r="B2540" t="s">
        <v>13</v>
      </c>
      <c r="C2540" t="s">
        <v>14</v>
      </c>
      <c r="D2540" t="s">
        <v>47</v>
      </c>
      <c r="E2540">
        <v>989295.06</v>
      </c>
    </row>
    <row r="2541" spans="2:5" x14ac:dyDescent="0.3">
      <c r="B2541" t="s">
        <v>43</v>
      </c>
      <c r="C2541" t="s">
        <v>14</v>
      </c>
      <c r="D2541" t="s">
        <v>23</v>
      </c>
      <c r="E2541">
        <v>989110</v>
      </c>
    </row>
    <row r="2542" spans="2:5" x14ac:dyDescent="0.3">
      <c r="B2542" t="s">
        <v>43</v>
      </c>
      <c r="C2542" t="s">
        <v>14</v>
      </c>
      <c r="D2542" t="s">
        <v>47</v>
      </c>
      <c r="E2542">
        <v>988539.6</v>
      </c>
    </row>
    <row r="2543" spans="2:5" x14ac:dyDescent="0.3">
      <c r="B2543" t="s">
        <v>13</v>
      </c>
      <c r="C2543" t="s">
        <v>14</v>
      </c>
      <c r="D2543" t="s">
        <v>47</v>
      </c>
      <c r="E2543">
        <v>987964.58</v>
      </c>
    </row>
    <row r="2544" spans="2:5" x14ac:dyDescent="0.3">
      <c r="B2544" t="s">
        <v>2419</v>
      </c>
      <c r="C2544" t="s">
        <v>14</v>
      </c>
      <c r="D2544" t="s">
        <v>15</v>
      </c>
      <c r="E2544">
        <v>987908.55</v>
      </c>
    </row>
    <row r="2545" spans="2:5" x14ac:dyDescent="0.3">
      <c r="B2545" t="s">
        <v>43</v>
      </c>
      <c r="C2545" t="s">
        <v>14</v>
      </c>
      <c r="D2545" t="s">
        <v>23</v>
      </c>
      <c r="E2545">
        <v>987850</v>
      </c>
    </row>
    <row r="2546" spans="2:5" x14ac:dyDescent="0.3">
      <c r="B2546" t="s">
        <v>43</v>
      </c>
      <c r="C2546" t="s">
        <v>14</v>
      </c>
      <c r="D2546" t="s">
        <v>23</v>
      </c>
      <c r="E2546">
        <v>987850</v>
      </c>
    </row>
    <row r="2547" spans="2:5" x14ac:dyDescent="0.3">
      <c r="B2547" t="s">
        <v>2419</v>
      </c>
      <c r="C2547" t="s">
        <v>14</v>
      </c>
      <c r="D2547" t="s">
        <v>47</v>
      </c>
      <c r="E2547">
        <v>986540.8</v>
      </c>
    </row>
    <row r="2548" spans="2:5" x14ac:dyDescent="0.3">
      <c r="B2548" t="s">
        <v>43</v>
      </c>
      <c r="C2548" t="s">
        <v>14</v>
      </c>
      <c r="D2548" t="s">
        <v>47</v>
      </c>
      <c r="E2548">
        <v>984984</v>
      </c>
    </row>
    <row r="2549" spans="2:5" x14ac:dyDescent="0.3">
      <c r="B2549" t="s">
        <v>43</v>
      </c>
      <c r="C2549" t="s">
        <v>14</v>
      </c>
      <c r="D2549" t="s">
        <v>15</v>
      </c>
      <c r="E2549">
        <v>983520</v>
      </c>
    </row>
    <row r="2550" spans="2:5" x14ac:dyDescent="0.3">
      <c r="B2550" t="s">
        <v>13</v>
      </c>
      <c r="C2550" t="s">
        <v>14</v>
      </c>
      <c r="D2550" t="s">
        <v>47</v>
      </c>
      <c r="E2550">
        <v>982723.86</v>
      </c>
    </row>
    <row r="2551" spans="2:5" x14ac:dyDescent="0.3">
      <c r="B2551" t="s">
        <v>43</v>
      </c>
      <c r="C2551" t="s">
        <v>14</v>
      </c>
      <c r="D2551" t="s">
        <v>23</v>
      </c>
      <c r="E2551">
        <v>982470</v>
      </c>
    </row>
    <row r="2552" spans="2:5" x14ac:dyDescent="0.3">
      <c r="B2552" t="s">
        <v>2419</v>
      </c>
      <c r="C2552" t="s">
        <v>14</v>
      </c>
      <c r="D2552" t="s">
        <v>15</v>
      </c>
      <c r="E2552">
        <v>982365.39</v>
      </c>
    </row>
    <row r="2553" spans="2:5" x14ac:dyDescent="0.3">
      <c r="B2553" t="s">
        <v>151</v>
      </c>
      <c r="C2553" t="s">
        <v>14</v>
      </c>
      <c r="D2553" t="s">
        <v>15</v>
      </c>
      <c r="E2553">
        <v>982110</v>
      </c>
    </row>
    <row r="2554" spans="2:5" x14ac:dyDescent="0.3">
      <c r="B2554" t="s">
        <v>43</v>
      </c>
      <c r="C2554" t="s">
        <v>136</v>
      </c>
      <c r="D2554" t="s">
        <v>47</v>
      </c>
      <c r="E2554">
        <v>982036</v>
      </c>
    </row>
    <row r="2555" spans="2:5" x14ac:dyDescent="0.3">
      <c r="B2555" t="s">
        <v>43</v>
      </c>
      <c r="C2555" t="s">
        <v>14</v>
      </c>
      <c r="D2555" t="s">
        <v>23</v>
      </c>
      <c r="E2555">
        <v>981980</v>
      </c>
    </row>
    <row r="2556" spans="2:5" x14ac:dyDescent="0.3">
      <c r="B2556" t="s">
        <v>43</v>
      </c>
      <c r="C2556" t="s">
        <v>14</v>
      </c>
      <c r="D2556" t="s">
        <v>23</v>
      </c>
      <c r="E2556">
        <v>981760</v>
      </c>
    </row>
    <row r="2557" spans="2:5" x14ac:dyDescent="0.3">
      <c r="B2557" t="s">
        <v>43</v>
      </c>
      <c r="C2557" t="s">
        <v>14</v>
      </c>
      <c r="D2557" t="s">
        <v>23</v>
      </c>
      <c r="E2557">
        <v>981450</v>
      </c>
    </row>
    <row r="2558" spans="2:5" x14ac:dyDescent="0.3">
      <c r="B2558" t="s">
        <v>43</v>
      </c>
      <c r="C2558" t="s">
        <v>14</v>
      </c>
      <c r="D2558" t="s">
        <v>23</v>
      </c>
      <c r="E2558">
        <v>979836</v>
      </c>
    </row>
    <row r="2559" spans="2:5" x14ac:dyDescent="0.3">
      <c r="B2559" t="s">
        <v>13</v>
      </c>
      <c r="C2559" t="s">
        <v>14</v>
      </c>
      <c r="D2559" t="s">
        <v>15</v>
      </c>
      <c r="E2559">
        <v>979760</v>
      </c>
    </row>
    <row r="2560" spans="2:5" x14ac:dyDescent="0.3">
      <c r="B2560" t="s">
        <v>13</v>
      </c>
      <c r="C2560" t="s">
        <v>14</v>
      </c>
      <c r="D2560" t="s">
        <v>15</v>
      </c>
      <c r="E2560">
        <v>978713.46</v>
      </c>
    </row>
    <row r="2561" spans="2:5" x14ac:dyDescent="0.3">
      <c r="B2561" t="s">
        <v>2419</v>
      </c>
      <c r="C2561" t="s">
        <v>14</v>
      </c>
      <c r="D2561" t="s">
        <v>47</v>
      </c>
      <c r="E2561">
        <v>977920.03</v>
      </c>
    </row>
    <row r="2562" spans="2:5" x14ac:dyDescent="0.3">
      <c r="B2562" t="s">
        <v>151</v>
      </c>
      <c r="C2562" t="s">
        <v>14</v>
      </c>
      <c r="D2562" t="s">
        <v>47</v>
      </c>
      <c r="E2562">
        <v>977260</v>
      </c>
    </row>
    <row r="2563" spans="2:5" x14ac:dyDescent="0.3">
      <c r="B2563" t="s">
        <v>43</v>
      </c>
      <c r="C2563" t="s">
        <v>14</v>
      </c>
      <c r="D2563" t="s">
        <v>23</v>
      </c>
      <c r="E2563">
        <v>972370</v>
      </c>
    </row>
    <row r="2564" spans="2:5" x14ac:dyDescent="0.3">
      <c r="B2564" t="s">
        <v>43</v>
      </c>
      <c r="C2564" t="s">
        <v>14</v>
      </c>
      <c r="D2564" t="s">
        <v>47</v>
      </c>
      <c r="E2564">
        <v>972101.2</v>
      </c>
    </row>
    <row r="2565" spans="2:5" x14ac:dyDescent="0.3">
      <c r="B2565" t="s">
        <v>151</v>
      </c>
      <c r="C2565" t="s">
        <v>14</v>
      </c>
      <c r="D2565" t="s">
        <v>23</v>
      </c>
      <c r="E2565">
        <v>971610.2</v>
      </c>
    </row>
    <row r="2566" spans="2:5" x14ac:dyDescent="0.3">
      <c r="B2566" t="s">
        <v>43</v>
      </c>
      <c r="C2566" t="s">
        <v>14</v>
      </c>
      <c r="D2566" t="s">
        <v>23</v>
      </c>
      <c r="E2566">
        <v>970010</v>
      </c>
    </row>
    <row r="2567" spans="2:5" x14ac:dyDescent="0.3">
      <c r="B2567" t="s">
        <v>97</v>
      </c>
      <c r="C2567" t="s">
        <v>14</v>
      </c>
      <c r="D2567" t="s">
        <v>47</v>
      </c>
      <c r="E2567">
        <v>970000</v>
      </c>
    </row>
    <row r="2568" spans="2:5" x14ac:dyDescent="0.3">
      <c r="B2568" t="s">
        <v>43</v>
      </c>
      <c r="C2568" t="s">
        <v>14</v>
      </c>
      <c r="D2568" t="s">
        <v>23</v>
      </c>
      <c r="E2568">
        <v>969559.5</v>
      </c>
    </row>
    <row r="2569" spans="2:5" x14ac:dyDescent="0.3">
      <c r="B2569" t="s">
        <v>2419</v>
      </c>
      <c r="C2569" t="s">
        <v>136</v>
      </c>
      <c r="D2569" t="s">
        <v>47</v>
      </c>
      <c r="E2569">
        <v>968146.83</v>
      </c>
    </row>
    <row r="2570" spans="2:5" x14ac:dyDescent="0.3">
      <c r="B2570" t="s">
        <v>43</v>
      </c>
      <c r="C2570" t="s">
        <v>14</v>
      </c>
      <c r="D2570" t="s">
        <v>23</v>
      </c>
      <c r="E2570">
        <v>967482.75</v>
      </c>
    </row>
    <row r="2571" spans="2:5" x14ac:dyDescent="0.3">
      <c r="B2571" t="s">
        <v>43</v>
      </c>
      <c r="C2571" t="s">
        <v>14</v>
      </c>
      <c r="D2571" t="s">
        <v>47</v>
      </c>
      <c r="E2571">
        <v>967154.43</v>
      </c>
    </row>
    <row r="2572" spans="2:5" x14ac:dyDescent="0.3">
      <c r="B2572" t="s">
        <v>43</v>
      </c>
      <c r="C2572" t="s">
        <v>14</v>
      </c>
      <c r="D2572" t="s">
        <v>47</v>
      </c>
      <c r="E2572">
        <v>964881</v>
      </c>
    </row>
    <row r="2573" spans="2:5" x14ac:dyDescent="0.3">
      <c r="B2573" t="s">
        <v>97</v>
      </c>
      <c r="C2573" t="s">
        <v>14</v>
      </c>
      <c r="D2573" t="s">
        <v>23</v>
      </c>
      <c r="E2573">
        <v>964151</v>
      </c>
    </row>
    <row r="2574" spans="2:5" x14ac:dyDescent="0.3">
      <c r="B2574" t="s">
        <v>2419</v>
      </c>
      <c r="C2574" t="s">
        <v>14</v>
      </c>
      <c r="D2574" t="s">
        <v>23</v>
      </c>
      <c r="E2574">
        <v>964049.58</v>
      </c>
    </row>
    <row r="2575" spans="2:5" x14ac:dyDescent="0.3">
      <c r="B2575" t="s">
        <v>43</v>
      </c>
      <c r="C2575" t="s">
        <v>14</v>
      </c>
      <c r="D2575" t="s">
        <v>23</v>
      </c>
      <c r="E2575">
        <v>963610</v>
      </c>
    </row>
    <row r="2576" spans="2:5" x14ac:dyDescent="0.3">
      <c r="B2576" t="s">
        <v>97</v>
      </c>
      <c r="C2576" t="s">
        <v>14</v>
      </c>
      <c r="D2576" t="s">
        <v>47</v>
      </c>
      <c r="E2576">
        <v>960745</v>
      </c>
    </row>
    <row r="2577" spans="2:5" x14ac:dyDescent="0.3">
      <c r="B2577" t="s">
        <v>43</v>
      </c>
      <c r="C2577" t="s">
        <v>14</v>
      </c>
      <c r="D2577" t="s">
        <v>23</v>
      </c>
      <c r="E2577">
        <v>959809.5</v>
      </c>
    </row>
    <row r="2578" spans="2:5" x14ac:dyDescent="0.3">
      <c r="B2578" t="s">
        <v>13</v>
      </c>
      <c r="C2578" t="s">
        <v>14</v>
      </c>
      <c r="D2578" t="s">
        <v>47</v>
      </c>
      <c r="E2578">
        <v>958310.02</v>
      </c>
    </row>
    <row r="2579" spans="2:5" x14ac:dyDescent="0.3">
      <c r="B2579" t="s">
        <v>2419</v>
      </c>
      <c r="C2579" t="s">
        <v>14</v>
      </c>
      <c r="D2579" t="s">
        <v>47</v>
      </c>
      <c r="E2579">
        <v>956052.03</v>
      </c>
    </row>
    <row r="2580" spans="2:5" x14ac:dyDescent="0.3">
      <c r="B2580" t="s">
        <v>13</v>
      </c>
      <c r="C2580" t="s">
        <v>14</v>
      </c>
      <c r="D2580" t="s">
        <v>23</v>
      </c>
      <c r="E2580">
        <v>955186</v>
      </c>
    </row>
    <row r="2581" spans="2:5" x14ac:dyDescent="0.3">
      <c r="B2581" t="s">
        <v>2419</v>
      </c>
      <c r="C2581" t="s">
        <v>14</v>
      </c>
      <c r="D2581" t="s">
        <v>47</v>
      </c>
      <c r="E2581">
        <v>954046.8</v>
      </c>
    </row>
    <row r="2582" spans="2:5" x14ac:dyDescent="0.3">
      <c r="B2582" t="s">
        <v>151</v>
      </c>
      <c r="C2582" t="s">
        <v>14</v>
      </c>
      <c r="D2582" t="s">
        <v>23</v>
      </c>
      <c r="E2582">
        <v>953163.88</v>
      </c>
    </row>
    <row r="2583" spans="2:5" x14ac:dyDescent="0.3">
      <c r="B2583" t="s">
        <v>13</v>
      </c>
      <c r="C2583" t="s">
        <v>14</v>
      </c>
      <c r="D2583" t="s">
        <v>47</v>
      </c>
      <c r="E2583">
        <v>952841.17</v>
      </c>
    </row>
    <row r="2584" spans="2:5" x14ac:dyDescent="0.3">
      <c r="B2584" t="s">
        <v>2419</v>
      </c>
      <c r="C2584" t="s">
        <v>14</v>
      </c>
      <c r="D2584" t="s">
        <v>47</v>
      </c>
      <c r="E2584">
        <v>952690</v>
      </c>
    </row>
    <row r="2585" spans="2:5" x14ac:dyDescent="0.3">
      <c r="B2585" t="s">
        <v>13</v>
      </c>
      <c r="C2585" t="s">
        <v>136</v>
      </c>
      <c r="D2585" t="s">
        <v>47</v>
      </c>
      <c r="E2585">
        <v>952250.83</v>
      </c>
    </row>
    <row r="2586" spans="2:5" x14ac:dyDescent="0.3">
      <c r="B2586" t="s">
        <v>13</v>
      </c>
      <c r="C2586" t="s">
        <v>14</v>
      </c>
      <c r="D2586" t="s">
        <v>15</v>
      </c>
      <c r="E2586">
        <v>950730.8</v>
      </c>
    </row>
    <row r="2587" spans="2:5" x14ac:dyDescent="0.3">
      <c r="B2587" t="s">
        <v>43</v>
      </c>
      <c r="C2587" t="s">
        <v>14</v>
      </c>
      <c r="D2587" t="s">
        <v>15</v>
      </c>
      <c r="E2587">
        <v>950664.64</v>
      </c>
    </row>
    <row r="2588" spans="2:5" x14ac:dyDescent="0.3">
      <c r="B2588" t="s">
        <v>13</v>
      </c>
      <c r="C2588" t="s">
        <v>14</v>
      </c>
      <c r="D2588" t="s">
        <v>47</v>
      </c>
      <c r="E2588">
        <v>948561.44</v>
      </c>
    </row>
    <row r="2589" spans="2:5" x14ac:dyDescent="0.3">
      <c r="B2589" t="s">
        <v>13</v>
      </c>
      <c r="C2589" t="s">
        <v>14</v>
      </c>
      <c r="D2589" t="s">
        <v>47</v>
      </c>
      <c r="E2589">
        <v>948334.8</v>
      </c>
    </row>
    <row r="2590" spans="2:5" x14ac:dyDescent="0.3">
      <c r="B2590" t="s">
        <v>13</v>
      </c>
      <c r="C2590" t="s">
        <v>136</v>
      </c>
      <c r="D2590" t="s">
        <v>47</v>
      </c>
      <c r="E2590">
        <v>947808.92</v>
      </c>
    </row>
    <row r="2591" spans="2:5" x14ac:dyDescent="0.3">
      <c r="B2591" t="s">
        <v>43</v>
      </c>
      <c r="C2591" t="s">
        <v>14</v>
      </c>
      <c r="D2591" t="s">
        <v>47</v>
      </c>
      <c r="E2591">
        <v>947472</v>
      </c>
    </row>
    <row r="2592" spans="2:5" x14ac:dyDescent="0.3">
      <c r="B2592" t="s">
        <v>43</v>
      </c>
      <c r="C2592" t="s">
        <v>14</v>
      </c>
      <c r="D2592" t="s">
        <v>23</v>
      </c>
      <c r="E2592">
        <v>944604</v>
      </c>
    </row>
    <row r="2593" spans="2:5" x14ac:dyDescent="0.3">
      <c r="B2593" t="s">
        <v>13</v>
      </c>
      <c r="C2593" t="s">
        <v>136</v>
      </c>
      <c r="D2593" t="s">
        <v>47</v>
      </c>
      <c r="E2593">
        <v>944381.77</v>
      </c>
    </row>
    <row r="2594" spans="2:5" x14ac:dyDescent="0.3">
      <c r="B2594" t="s">
        <v>13</v>
      </c>
      <c r="C2594" t="s">
        <v>14</v>
      </c>
      <c r="D2594" t="s">
        <v>47</v>
      </c>
      <c r="E2594">
        <v>944070.53</v>
      </c>
    </row>
    <row r="2595" spans="2:5" x14ac:dyDescent="0.3">
      <c r="B2595" t="s">
        <v>13</v>
      </c>
      <c r="C2595" t="s">
        <v>14</v>
      </c>
      <c r="D2595" t="s">
        <v>47</v>
      </c>
      <c r="E2595">
        <v>943263</v>
      </c>
    </row>
    <row r="2596" spans="2:5" x14ac:dyDescent="0.3">
      <c r="B2596" t="s">
        <v>55</v>
      </c>
      <c r="C2596" t="s">
        <v>14</v>
      </c>
      <c r="D2596" t="s">
        <v>23</v>
      </c>
      <c r="E2596">
        <v>941721.16</v>
      </c>
    </row>
    <row r="2597" spans="2:5" x14ac:dyDescent="0.3">
      <c r="B2597" t="s">
        <v>97</v>
      </c>
      <c r="C2597" t="s">
        <v>14</v>
      </c>
      <c r="D2597" t="s">
        <v>47</v>
      </c>
      <c r="E2597">
        <v>941339.2</v>
      </c>
    </row>
    <row r="2598" spans="2:5" x14ac:dyDescent="0.3">
      <c r="B2598" t="s">
        <v>97</v>
      </c>
      <c r="C2598" t="s">
        <v>14</v>
      </c>
      <c r="D2598" t="s">
        <v>47</v>
      </c>
      <c r="E2598">
        <v>940000</v>
      </c>
    </row>
    <row r="2599" spans="2:5" x14ac:dyDescent="0.3">
      <c r="B2599" t="s">
        <v>43</v>
      </c>
      <c r="C2599" t="s">
        <v>14</v>
      </c>
      <c r="D2599" t="s">
        <v>23</v>
      </c>
      <c r="E2599">
        <v>939771</v>
      </c>
    </row>
    <row r="2600" spans="2:5" x14ac:dyDescent="0.3">
      <c r="B2600" t="s">
        <v>97</v>
      </c>
      <c r="C2600" t="s">
        <v>14</v>
      </c>
      <c r="D2600" t="s">
        <v>47</v>
      </c>
      <c r="E2600">
        <v>938675</v>
      </c>
    </row>
    <row r="2601" spans="2:5" x14ac:dyDescent="0.3">
      <c r="B2601" t="s">
        <v>2419</v>
      </c>
      <c r="C2601" t="s">
        <v>14</v>
      </c>
      <c r="D2601" t="s">
        <v>15</v>
      </c>
      <c r="E2601">
        <v>935934</v>
      </c>
    </row>
    <row r="2602" spans="2:5" x14ac:dyDescent="0.3">
      <c r="B2602" t="s">
        <v>97</v>
      </c>
      <c r="C2602" t="s">
        <v>14</v>
      </c>
      <c r="D2602" t="s">
        <v>47</v>
      </c>
      <c r="E2602">
        <v>935062.59</v>
      </c>
    </row>
    <row r="2603" spans="2:5" x14ac:dyDescent="0.3">
      <c r="B2603" t="s">
        <v>13</v>
      </c>
      <c r="C2603" t="s">
        <v>136</v>
      </c>
      <c r="D2603" t="s">
        <v>47</v>
      </c>
      <c r="E2603">
        <v>934121.41</v>
      </c>
    </row>
    <row r="2604" spans="2:5" x14ac:dyDescent="0.3">
      <c r="B2604" t="s">
        <v>43</v>
      </c>
      <c r="C2604" t="s">
        <v>14</v>
      </c>
      <c r="D2604" t="s">
        <v>23</v>
      </c>
      <c r="E2604">
        <v>933640</v>
      </c>
    </row>
    <row r="2605" spans="2:5" x14ac:dyDescent="0.3">
      <c r="B2605" t="s">
        <v>13</v>
      </c>
      <c r="C2605" t="s">
        <v>14</v>
      </c>
      <c r="D2605" t="s">
        <v>47</v>
      </c>
      <c r="E2605">
        <v>933297.3</v>
      </c>
    </row>
    <row r="2606" spans="2:5" x14ac:dyDescent="0.3">
      <c r="B2606" t="s">
        <v>43</v>
      </c>
      <c r="C2606" t="s">
        <v>14</v>
      </c>
      <c r="D2606" t="s">
        <v>23</v>
      </c>
      <c r="E2606">
        <v>931974</v>
      </c>
    </row>
    <row r="2607" spans="2:5" x14ac:dyDescent="0.3">
      <c r="B2607" t="s">
        <v>2419</v>
      </c>
      <c r="C2607" t="s">
        <v>14</v>
      </c>
      <c r="D2607" t="s">
        <v>47</v>
      </c>
      <c r="E2607">
        <v>930480.72</v>
      </c>
    </row>
    <row r="2608" spans="2:5" x14ac:dyDescent="0.3">
      <c r="B2608" t="s">
        <v>97</v>
      </c>
      <c r="C2608" t="s">
        <v>14</v>
      </c>
      <c r="D2608" t="s">
        <v>47</v>
      </c>
      <c r="E2608">
        <v>930145</v>
      </c>
    </row>
    <row r="2609" spans="2:5" x14ac:dyDescent="0.3">
      <c r="B2609" t="s">
        <v>43</v>
      </c>
      <c r="C2609" t="s">
        <v>14</v>
      </c>
      <c r="D2609" t="s">
        <v>23</v>
      </c>
      <c r="E2609">
        <v>930096</v>
      </c>
    </row>
    <row r="2610" spans="2:5" x14ac:dyDescent="0.3">
      <c r="B2610" t="s">
        <v>13</v>
      </c>
      <c r="C2610" t="s">
        <v>14</v>
      </c>
      <c r="D2610" t="s">
        <v>47</v>
      </c>
      <c r="E2610">
        <v>928820.9</v>
      </c>
    </row>
    <row r="2611" spans="2:5" x14ac:dyDescent="0.3">
      <c r="B2611" t="s">
        <v>43</v>
      </c>
      <c r="C2611" t="s">
        <v>14</v>
      </c>
      <c r="D2611" t="s">
        <v>23</v>
      </c>
      <c r="E2611">
        <v>927920</v>
      </c>
    </row>
    <row r="2612" spans="2:5" x14ac:dyDescent="0.3">
      <c r="B2612" t="s">
        <v>2419</v>
      </c>
      <c r="C2612" t="s">
        <v>14</v>
      </c>
      <c r="D2612" t="s">
        <v>15</v>
      </c>
      <c r="E2612">
        <v>927705.87</v>
      </c>
    </row>
    <row r="2613" spans="2:5" x14ac:dyDescent="0.3">
      <c r="B2613" t="s">
        <v>151</v>
      </c>
      <c r="C2613" t="s">
        <v>14</v>
      </c>
      <c r="D2613" t="s">
        <v>15</v>
      </c>
      <c r="E2613">
        <v>926890</v>
      </c>
    </row>
    <row r="2614" spans="2:5" x14ac:dyDescent="0.3">
      <c r="B2614" t="s">
        <v>13</v>
      </c>
      <c r="C2614" t="s">
        <v>14</v>
      </c>
      <c r="D2614" t="s">
        <v>47</v>
      </c>
      <c r="E2614">
        <v>925173.7</v>
      </c>
    </row>
    <row r="2615" spans="2:5" x14ac:dyDescent="0.3">
      <c r="B2615" t="s">
        <v>43</v>
      </c>
      <c r="C2615" t="s">
        <v>14</v>
      </c>
      <c r="D2615" t="s">
        <v>47</v>
      </c>
      <c r="E2615">
        <v>924489</v>
      </c>
    </row>
    <row r="2616" spans="2:5" x14ac:dyDescent="0.3">
      <c r="B2616" t="s">
        <v>43</v>
      </c>
      <c r="C2616" t="s">
        <v>14</v>
      </c>
      <c r="D2616" t="s">
        <v>47</v>
      </c>
      <c r="E2616">
        <v>923477.4</v>
      </c>
    </row>
    <row r="2617" spans="2:5" x14ac:dyDescent="0.3">
      <c r="B2617" t="s">
        <v>2419</v>
      </c>
      <c r="C2617" t="s">
        <v>14</v>
      </c>
      <c r="D2617" t="s">
        <v>47</v>
      </c>
      <c r="E2617">
        <v>922963.86</v>
      </c>
    </row>
    <row r="2618" spans="2:5" x14ac:dyDescent="0.3">
      <c r="B2618" t="s">
        <v>13</v>
      </c>
      <c r="C2618" t="s">
        <v>14</v>
      </c>
      <c r="D2618" t="s">
        <v>15</v>
      </c>
      <c r="E2618">
        <v>920532.9</v>
      </c>
    </row>
    <row r="2619" spans="2:5" x14ac:dyDescent="0.3">
      <c r="B2619" t="s">
        <v>43</v>
      </c>
      <c r="C2619" t="s">
        <v>14</v>
      </c>
      <c r="D2619" t="s">
        <v>23</v>
      </c>
      <c r="E2619">
        <v>920106</v>
      </c>
    </row>
    <row r="2620" spans="2:5" x14ac:dyDescent="0.3">
      <c r="B2620" t="s">
        <v>13</v>
      </c>
      <c r="C2620" t="s">
        <v>14</v>
      </c>
      <c r="D2620" t="s">
        <v>47</v>
      </c>
      <c r="E2620">
        <v>919436.64</v>
      </c>
    </row>
    <row r="2621" spans="2:5" x14ac:dyDescent="0.3">
      <c r="B2621" t="s">
        <v>97</v>
      </c>
      <c r="C2621" t="s">
        <v>14</v>
      </c>
      <c r="D2621" t="s">
        <v>47</v>
      </c>
      <c r="E2621">
        <v>919253.72</v>
      </c>
    </row>
    <row r="2622" spans="2:5" x14ac:dyDescent="0.3">
      <c r="B2622" t="s">
        <v>43</v>
      </c>
      <c r="C2622" t="s">
        <v>14</v>
      </c>
      <c r="D2622" t="s">
        <v>23</v>
      </c>
      <c r="E2622">
        <v>919062</v>
      </c>
    </row>
    <row r="2623" spans="2:5" x14ac:dyDescent="0.3">
      <c r="B2623" t="s">
        <v>151</v>
      </c>
      <c r="C2623" t="s">
        <v>14</v>
      </c>
      <c r="D2623" t="s">
        <v>23</v>
      </c>
      <c r="E2623">
        <v>918376.8</v>
      </c>
    </row>
    <row r="2624" spans="2:5" x14ac:dyDescent="0.3">
      <c r="B2624" t="s">
        <v>2419</v>
      </c>
      <c r="C2624" t="s">
        <v>14</v>
      </c>
      <c r="D2624" t="s">
        <v>47</v>
      </c>
      <c r="E2624">
        <v>917805.11</v>
      </c>
    </row>
    <row r="2625" spans="2:5" x14ac:dyDescent="0.3">
      <c r="B2625" t="s">
        <v>43</v>
      </c>
      <c r="C2625" t="s">
        <v>14</v>
      </c>
      <c r="D2625" t="s">
        <v>47</v>
      </c>
      <c r="E2625">
        <v>916110</v>
      </c>
    </row>
    <row r="2626" spans="2:5" x14ac:dyDescent="0.3">
      <c r="B2626" t="s">
        <v>13</v>
      </c>
      <c r="C2626" t="s">
        <v>14</v>
      </c>
      <c r="D2626" t="s">
        <v>23</v>
      </c>
      <c r="E2626">
        <v>915221.78</v>
      </c>
    </row>
    <row r="2627" spans="2:5" x14ac:dyDescent="0.3">
      <c r="B2627" t="s">
        <v>43</v>
      </c>
      <c r="C2627" t="s">
        <v>14</v>
      </c>
      <c r="D2627" t="s">
        <v>23</v>
      </c>
      <c r="E2627">
        <v>914283</v>
      </c>
    </row>
    <row r="2628" spans="2:5" x14ac:dyDescent="0.3">
      <c r="B2628" t="s">
        <v>43</v>
      </c>
      <c r="C2628" t="s">
        <v>14</v>
      </c>
      <c r="D2628" t="s">
        <v>23</v>
      </c>
      <c r="E2628">
        <v>911223</v>
      </c>
    </row>
    <row r="2629" spans="2:5" x14ac:dyDescent="0.3">
      <c r="B2629" t="s">
        <v>2419</v>
      </c>
      <c r="C2629" t="s">
        <v>14</v>
      </c>
      <c r="D2629" t="s">
        <v>47</v>
      </c>
      <c r="E2629">
        <v>910476.2</v>
      </c>
    </row>
    <row r="2630" spans="2:5" x14ac:dyDescent="0.3">
      <c r="B2630" t="s">
        <v>43</v>
      </c>
      <c r="C2630" t="s">
        <v>14</v>
      </c>
      <c r="D2630" t="s">
        <v>23</v>
      </c>
      <c r="E2630">
        <v>905652</v>
      </c>
    </row>
    <row r="2631" spans="2:5" x14ac:dyDescent="0.3">
      <c r="B2631" t="s">
        <v>43</v>
      </c>
      <c r="C2631" t="s">
        <v>14</v>
      </c>
      <c r="D2631" t="s">
        <v>23</v>
      </c>
      <c r="E2631">
        <v>904338</v>
      </c>
    </row>
    <row r="2632" spans="2:5" x14ac:dyDescent="0.3">
      <c r="B2632" t="s">
        <v>43</v>
      </c>
      <c r="C2632" t="s">
        <v>14</v>
      </c>
      <c r="D2632" t="s">
        <v>23</v>
      </c>
      <c r="E2632">
        <v>902097</v>
      </c>
    </row>
    <row r="2633" spans="2:5" x14ac:dyDescent="0.3">
      <c r="B2633" t="s">
        <v>13</v>
      </c>
      <c r="C2633" t="s">
        <v>136</v>
      </c>
      <c r="D2633" t="s">
        <v>47</v>
      </c>
      <c r="E2633">
        <v>902010.86</v>
      </c>
    </row>
    <row r="2634" spans="2:5" x14ac:dyDescent="0.3">
      <c r="B2634" t="s">
        <v>43</v>
      </c>
      <c r="C2634" t="s">
        <v>14</v>
      </c>
      <c r="D2634" t="s">
        <v>15</v>
      </c>
      <c r="E2634">
        <v>901296</v>
      </c>
    </row>
    <row r="2635" spans="2:5" x14ac:dyDescent="0.3">
      <c r="B2635" t="s">
        <v>2419</v>
      </c>
      <c r="C2635" t="s">
        <v>14</v>
      </c>
      <c r="D2635" t="s">
        <v>47</v>
      </c>
      <c r="E2635">
        <v>901252.31</v>
      </c>
    </row>
    <row r="2636" spans="2:5" x14ac:dyDescent="0.3">
      <c r="B2636" t="s">
        <v>43</v>
      </c>
      <c r="C2636" t="s">
        <v>14</v>
      </c>
      <c r="D2636" t="s">
        <v>23</v>
      </c>
      <c r="E2636">
        <v>900922</v>
      </c>
    </row>
    <row r="2637" spans="2:5" x14ac:dyDescent="0.3">
      <c r="B2637" t="s">
        <v>97</v>
      </c>
      <c r="C2637" t="s">
        <v>14</v>
      </c>
      <c r="D2637" t="s">
        <v>47</v>
      </c>
      <c r="E2637">
        <v>900000</v>
      </c>
    </row>
    <row r="2638" spans="2:5" x14ac:dyDescent="0.3">
      <c r="B2638" t="s">
        <v>43</v>
      </c>
      <c r="C2638" t="s">
        <v>14</v>
      </c>
      <c r="D2638" t="s">
        <v>23</v>
      </c>
      <c r="E2638">
        <v>899370</v>
      </c>
    </row>
    <row r="2639" spans="2:5" x14ac:dyDescent="0.3">
      <c r="B2639" t="s">
        <v>43</v>
      </c>
      <c r="C2639" t="s">
        <v>14</v>
      </c>
      <c r="D2639" t="s">
        <v>23</v>
      </c>
      <c r="E2639">
        <v>897192</v>
      </c>
    </row>
    <row r="2640" spans="2:5" x14ac:dyDescent="0.3">
      <c r="B2640" t="s">
        <v>43</v>
      </c>
      <c r="C2640" t="s">
        <v>14</v>
      </c>
      <c r="D2640" t="s">
        <v>23</v>
      </c>
      <c r="E2640">
        <v>896423.05</v>
      </c>
    </row>
    <row r="2641" spans="2:5" x14ac:dyDescent="0.3">
      <c r="B2641" t="s">
        <v>43</v>
      </c>
      <c r="C2641" t="s">
        <v>14</v>
      </c>
      <c r="D2641" t="s">
        <v>23</v>
      </c>
      <c r="E2641">
        <v>896121</v>
      </c>
    </row>
    <row r="2642" spans="2:5" x14ac:dyDescent="0.3">
      <c r="B2642" t="s">
        <v>13</v>
      </c>
      <c r="C2642" t="s">
        <v>14</v>
      </c>
      <c r="D2642" t="s">
        <v>23</v>
      </c>
      <c r="E2642">
        <v>896002.2</v>
      </c>
    </row>
    <row r="2643" spans="2:5" x14ac:dyDescent="0.3">
      <c r="B2643" t="s">
        <v>43</v>
      </c>
      <c r="C2643" t="s">
        <v>14</v>
      </c>
      <c r="D2643" t="s">
        <v>23</v>
      </c>
      <c r="E2643">
        <v>894735</v>
      </c>
    </row>
    <row r="2644" spans="2:5" x14ac:dyDescent="0.3">
      <c r="B2644" t="s">
        <v>97</v>
      </c>
      <c r="C2644" t="s">
        <v>14</v>
      </c>
      <c r="D2644" t="s">
        <v>47</v>
      </c>
      <c r="E2644">
        <v>894410.27</v>
      </c>
    </row>
    <row r="2645" spans="2:5" x14ac:dyDescent="0.3">
      <c r="B2645" t="s">
        <v>97</v>
      </c>
      <c r="C2645" t="s">
        <v>14</v>
      </c>
      <c r="D2645" t="s">
        <v>47</v>
      </c>
      <c r="E2645">
        <v>892000</v>
      </c>
    </row>
    <row r="2646" spans="2:5" x14ac:dyDescent="0.3">
      <c r="B2646" t="s">
        <v>13</v>
      </c>
      <c r="C2646" t="s">
        <v>14</v>
      </c>
      <c r="D2646" t="s">
        <v>47</v>
      </c>
      <c r="E2646">
        <v>890763.2</v>
      </c>
    </row>
    <row r="2647" spans="2:5" x14ac:dyDescent="0.3">
      <c r="B2647" t="s">
        <v>43</v>
      </c>
      <c r="C2647" t="s">
        <v>14</v>
      </c>
      <c r="D2647" t="s">
        <v>23</v>
      </c>
      <c r="E2647">
        <v>889488</v>
      </c>
    </row>
    <row r="2648" spans="2:5" x14ac:dyDescent="0.3">
      <c r="B2648" t="s">
        <v>2419</v>
      </c>
      <c r="C2648" t="s">
        <v>136</v>
      </c>
      <c r="D2648" t="s">
        <v>47</v>
      </c>
      <c r="E2648">
        <v>889431.16</v>
      </c>
    </row>
    <row r="2649" spans="2:5" x14ac:dyDescent="0.3">
      <c r="B2649" t="s">
        <v>13</v>
      </c>
      <c r="C2649" t="s">
        <v>14</v>
      </c>
      <c r="D2649" t="s">
        <v>15</v>
      </c>
      <c r="E2649">
        <v>888624</v>
      </c>
    </row>
    <row r="2650" spans="2:5" x14ac:dyDescent="0.3">
      <c r="B2650" t="s">
        <v>2419</v>
      </c>
      <c r="C2650" t="s">
        <v>14</v>
      </c>
      <c r="D2650" t="s">
        <v>23</v>
      </c>
      <c r="E2650">
        <v>888065.33</v>
      </c>
    </row>
    <row r="2651" spans="2:5" x14ac:dyDescent="0.3">
      <c r="B2651" t="s">
        <v>43</v>
      </c>
      <c r="C2651" t="s">
        <v>14</v>
      </c>
      <c r="D2651" t="s">
        <v>23</v>
      </c>
      <c r="E2651">
        <v>887634</v>
      </c>
    </row>
    <row r="2652" spans="2:5" x14ac:dyDescent="0.3">
      <c r="B2652" t="s">
        <v>13</v>
      </c>
      <c r="C2652" t="s">
        <v>136</v>
      </c>
      <c r="D2652" t="s">
        <v>47</v>
      </c>
      <c r="E2652">
        <v>884851.07</v>
      </c>
    </row>
    <row r="2653" spans="2:5" x14ac:dyDescent="0.3">
      <c r="B2653" t="s">
        <v>13</v>
      </c>
      <c r="C2653" t="s">
        <v>14</v>
      </c>
      <c r="D2653" t="s">
        <v>47</v>
      </c>
      <c r="E2653">
        <v>884422.87</v>
      </c>
    </row>
    <row r="2654" spans="2:5" x14ac:dyDescent="0.3">
      <c r="B2654" t="s">
        <v>97</v>
      </c>
      <c r="C2654" t="s">
        <v>14</v>
      </c>
      <c r="D2654" t="s">
        <v>47</v>
      </c>
      <c r="E2654">
        <v>883326.88</v>
      </c>
    </row>
    <row r="2655" spans="2:5" x14ac:dyDescent="0.3">
      <c r="B2655" t="s">
        <v>43</v>
      </c>
      <c r="C2655" t="s">
        <v>14</v>
      </c>
      <c r="D2655" t="s">
        <v>23</v>
      </c>
      <c r="E2655">
        <v>882793</v>
      </c>
    </row>
    <row r="2656" spans="2:5" x14ac:dyDescent="0.3">
      <c r="B2656" t="s">
        <v>43</v>
      </c>
      <c r="C2656" t="s">
        <v>14</v>
      </c>
      <c r="D2656" t="s">
        <v>23</v>
      </c>
      <c r="E2656">
        <v>882792</v>
      </c>
    </row>
    <row r="2657" spans="2:5" x14ac:dyDescent="0.3">
      <c r="B2657" t="s">
        <v>43</v>
      </c>
      <c r="C2657" t="s">
        <v>14</v>
      </c>
      <c r="D2657" t="s">
        <v>23</v>
      </c>
      <c r="E2657">
        <v>881604</v>
      </c>
    </row>
    <row r="2658" spans="2:5" x14ac:dyDescent="0.3">
      <c r="B2658" t="s">
        <v>13</v>
      </c>
      <c r="C2658" t="s">
        <v>136</v>
      </c>
      <c r="D2658" t="s">
        <v>47</v>
      </c>
      <c r="E2658">
        <v>881342.41</v>
      </c>
    </row>
    <row r="2659" spans="2:5" x14ac:dyDescent="0.3">
      <c r="B2659" t="s">
        <v>151</v>
      </c>
      <c r="C2659" t="s">
        <v>136</v>
      </c>
      <c r="D2659" t="s">
        <v>47</v>
      </c>
      <c r="E2659">
        <v>879576.6</v>
      </c>
    </row>
    <row r="2660" spans="2:5" x14ac:dyDescent="0.3">
      <c r="B2660" t="s">
        <v>43</v>
      </c>
      <c r="C2660" t="s">
        <v>14</v>
      </c>
      <c r="D2660" t="s">
        <v>23</v>
      </c>
      <c r="E2660">
        <v>879416</v>
      </c>
    </row>
    <row r="2661" spans="2:5" x14ac:dyDescent="0.3">
      <c r="B2661" t="s">
        <v>43</v>
      </c>
      <c r="C2661" t="s">
        <v>14</v>
      </c>
      <c r="D2661" t="s">
        <v>23</v>
      </c>
      <c r="E2661">
        <v>878814</v>
      </c>
    </row>
    <row r="2662" spans="2:5" x14ac:dyDescent="0.3">
      <c r="B2662" t="s">
        <v>13</v>
      </c>
      <c r="C2662" t="s">
        <v>14</v>
      </c>
      <c r="D2662" t="s">
        <v>47</v>
      </c>
      <c r="E2662">
        <v>877524.88</v>
      </c>
    </row>
    <row r="2663" spans="2:5" x14ac:dyDescent="0.3">
      <c r="B2663" t="s">
        <v>2419</v>
      </c>
      <c r="C2663" t="s">
        <v>14</v>
      </c>
      <c r="D2663" t="s">
        <v>47</v>
      </c>
      <c r="E2663">
        <v>877259.22</v>
      </c>
    </row>
    <row r="2664" spans="2:5" x14ac:dyDescent="0.3">
      <c r="B2664" t="s">
        <v>13</v>
      </c>
      <c r="C2664" t="s">
        <v>14</v>
      </c>
      <c r="D2664" t="s">
        <v>23</v>
      </c>
      <c r="E2664">
        <v>873655.87</v>
      </c>
    </row>
    <row r="2665" spans="2:5" x14ac:dyDescent="0.3">
      <c r="B2665" t="s">
        <v>97</v>
      </c>
      <c r="C2665" t="s">
        <v>14</v>
      </c>
      <c r="D2665" t="s">
        <v>47</v>
      </c>
      <c r="E2665">
        <v>872767.5</v>
      </c>
    </row>
    <row r="2666" spans="2:5" x14ac:dyDescent="0.3">
      <c r="B2666" t="s">
        <v>13</v>
      </c>
      <c r="C2666" t="s">
        <v>14</v>
      </c>
      <c r="D2666" t="s">
        <v>23</v>
      </c>
      <c r="E2666">
        <v>872105.53</v>
      </c>
    </row>
    <row r="2667" spans="2:5" x14ac:dyDescent="0.3">
      <c r="B2667" t="s">
        <v>13</v>
      </c>
      <c r="C2667" t="s">
        <v>136</v>
      </c>
      <c r="D2667" t="s">
        <v>47</v>
      </c>
      <c r="E2667">
        <v>870500</v>
      </c>
    </row>
    <row r="2668" spans="2:5" x14ac:dyDescent="0.3">
      <c r="B2668" t="s">
        <v>43</v>
      </c>
      <c r="C2668" t="s">
        <v>14</v>
      </c>
      <c r="D2668" t="s">
        <v>23</v>
      </c>
      <c r="E2668">
        <v>869702.4</v>
      </c>
    </row>
    <row r="2669" spans="2:5" x14ac:dyDescent="0.3">
      <c r="B2669" t="s">
        <v>97</v>
      </c>
      <c r="C2669" t="s">
        <v>14</v>
      </c>
      <c r="D2669" t="s">
        <v>23</v>
      </c>
      <c r="E2669">
        <v>869362.2</v>
      </c>
    </row>
    <row r="2670" spans="2:5" x14ac:dyDescent="0.3">
      <c r="B2670" t="s">
        <v>13</v>
      </c>
      <c r="C2670" t="s">
        <v>14</v>
      </c>
      <c r="D2670" t="s">
        <v>47</v>
      </c>
      <c r="E2670">
        <v>867353.65</v>
      </c>
    </row>
    <row r="2671" spans="2:5" x14ac:dyDescent="0.3">
      <c r="B2671" t="s">
        <v>13</v>
      </c>
      <c r="C2671" t="s">
        <v>136</v>
      </c>
      <c r="D2671" t="s">
        <v>47</v>
      </c>
      <c r="E2671">
        <v>867079.73</v>
      </c>
    </row>
    <row r="2672" spans="2:5" x14ac:dyDescent="0.3">
      <c r="B2672" t="s">
        <v>43</v>
      </c>
      <c r="C2672" t="s">
        <v>14</v>
      </c>
      <c r="D2672" t="s">
        <v>47</v>
      </c>
      <c r="E2672">
        <v>866872</v>
      </c>
    </row>
    <row r="2673" spans="2:5" x14ac:dyDescent="0.3">
      <c r="B2673" t="s">
        <v>43</v>
      </c>
      <c r="C2673" t="s">
        <v>14</v>
      </c>
      <c r="D2673" t="s">
        <v>23</v>
      </c>
      <c r="E2673">
        <v>866700</v>
      </c>
    </row>
    <row r="2674" spans="2:5" x14ac:dyDescent="0.3">
      <c r="B2674" t="s">
        <v>97</v>
      </c>
      <c r="C2674" t="s">
        <v>136</v>
      </c>
      <c r="D2674" t="s">
        <v>15</v>
      </c>
      <c r="E2674">
        <v>865531.91</v>
      </c>
    </row>
    <row r="2675" spans="2:5" x14ac:dyDescent="0.3">
      <c r="B2675" t="s">
        <v>43</v>
      </c>
      <c r="C2675" t="s">
        <v>14</v>
      </c>
      <c r="D2675" t="s">
        <v>23</v>
      </c>
      <c r="E2675">
        <v>864873</v>
      </c>
    </row>
    <row r="2676" spans="2:5" x14ac:dyDescent="0.3">
      <c r="B2676" t="s">
        <v>13</v>
      </c>
      <c r="C2676" t="s">
        <v>14</v>
      </c>
      <c r="D2676" t="s">
        <v>47</v>
      </c>
      <c r="E2676">
        <v>864005.44</v>
      </c>
    </row>
    <row r="2677" spans="2:5" x14ac:dyDescent="0.3">
      <c r="B2677" t="s">
        <v>13</v>
      </c>
      <c r="C2677" t="s">
        <v>136</v>
      </c>
      <c r="D2677" t="s">
        <v>15</v>
      </c>
      <c r="E2677">
        <v>863377.94</v>
      </c>
    </row>
    <row r="2678" spans="2:5" x14ac:dyDescent="0.3">
      <c r="B2678" t="s">
        <v>43</v>
      </c>
      <c r="C2678" t="s">
        <v>14</v>
      </c>
      <c r="D2678" t="s">
        <v>47</v>
      </c>
      <c r="E2678">
        <v>863328</v>
      </c>
    </row>
    <row r="2679" spans="2:5" x14ac:dyDescent="0.3">
      <c r="B2679" t="s">
        <v>2419</v>
      </c>
      <c r="C2679" t="s">
        <v>136</v>
      </c>
      <c r="D2679" t="s">
        <v>47</v>
      </c>
      <c r="E2679">
        <v>862296.47</v>
      </c>
    </row>
    <row r="2680" spans="2:5" x14ac:dyDescent="0.3">
      <c r="B2680" t="s">
        <v>13</v>
      </c>
      <c r="C2680" t="s">
        <v>14</v>
      </c>
      <c r="D2680" t="s">
        <v>47</v>
      </c>
      <c r="E2680">
        <v>862042.13</v>
      </c>
    </row>
    <row r="2681" spans="2:5" x14ac:dyDescent="0.3">
      <c r="B2681" t="s">
        <v>13</v>
      </c>
      <c r="C2681" t="s">
        <v>14</v>
      </c>
      <c r="D2681" t="s">
        <v>23</v>
      </c>
      <c r="E2681">
        <v>861961.1</v>
      </c>
    </row>
    <row r="2682" spans="2:5" x14ac:dyDescent="0.3">
      <c r="B2682" t="s">
        <v>97</v>
      </c>
      <c r="C2682" t="s">
        <v>14</v>
      </c>
      <c r="D2682" t="s">
        <v>47</v>
      </c>
      <c r="E2682">
        <v>860814.51</v>
      </c>
    </row>
    <row r="2683" spans="2:5" x14ac:dyDescent="0.3">
      <c r="B2683" t="s">
        <v>97</v>
      </c>
      <c r="C2683" t="s">
        <v>14</v>
      </c>
      <c r="D2683" t="s">
        <v>47</v>
      </c>
      <c r="E2683">
        <v>860582.42</v>
      </c>
    </row>
    <row r="2684" spans="2:5" x14ac:dyDescent="0.3">
      <c r="B2684" t="s">
        <v>151</v>
      </c>
      <c r="C2684" t="s">
        <v>14</v>
      </c>
      <c r="D2684" t="s">
        <v>47</v>
      </c>
      <c r="E2684">
        <v>859280.93</v>
      </c>
    </row>
    <row r="2685" spans="2:5" x14ac:dyDescent="0.3">
      <c r="B2685" t="s">
        <v>43</v>
      </c>
      <c r="C2685" t="s">
        <v>14</v>
      </c>
      <c r="D2685" t="s">
        <v>23</v>
      </c>
      <c r="E2685">
        <v>858228</v>
      </c>
    </row>
    <row r="2686" spans="2:5" x14ac:dyDescent="0.3">
      <c r="B2686" t="s">
        <v>13</v>
      </c>
      <c r="C2686" t="s">
        <v>136</v>
      </c>
      <c r="D2686" t="s">
        <v>47</v>
      </c>
      <c r="E2686">
        <v>858060.5</v>
      </c>
    </row>
    <row r="2687" spans="2:5" x14ac:dyDescent="0.3">
      <c r="B2687" t="s">
        <v>97</v>
      </c>
      <c r="C2687" t="s">
        <v>136</v>
      </c>
      <c r="D2687" t="s">
        <v>47</v>
      </c>
      <c r="E2687">
        <v>854555</v>
      </c>
    </row>
    <row r="2688" spans="2:5" x14ac:dyDescent="0.3">
      <c r="B2688" t="s">
        <v>43</v>
      </c>
      <c r="C2688" t="s">
        <v>14</v>
      </c>
      <c r="D2688" t="s">
        <v>47</v>
      </c>
      <c r="E2688">
        <v>853609.64</v>
      </c>
    </row>
    <row r="2689" spans="2:5" x14ac:dyDescent="0.3">
      <c r="B2689" t="s">
        <v>13</v>
      </c>
      <c r="C2689" t="s">
        <v>14</v>
      </c>
      <c r="D2689" t="s">
        <v>15</v>
      </c>
      <c r="E2689">
        <v>852811.58</v>
      </c>
    </row>
    <row r="2690" spans="2:5" x14ac:dyDescent="0.3">
      <c r="B2690" t="s">
        <v>151</v>
      </c>
      <c r="C2690" t="s">
        <v>14</v>
      </c>
      <c r="D2690" t="s">
        <v>47</v>
      </c>
      <c r="E2690">
        <v>852600</v>
      </c>
    </row>
    <row r="2691" spans="2:5" x14ac:dyDescent="0.3">
      <c r="B2691" t="s">
        <v>97</v>
      </c>
      <c r="C2691" t="s">
        <v>136</v>
      </c>
      <c r="D2691" t="s">
        <v>47</v>
      </c>
      <c r="E2691">
        <v>852000</v>
      </c>
    </row>
    <row r="2692" spans="2:5" x14ac:dyDescent="0.3">
      <c r="B2692" t="s">
        <v>97</v>
      </c>
      <c r="C2692" t="s">
        <v>14</v>
      </c>
      <c r="D2692" t="s">
        <v>47</v>
      </c>
      <c r="E2692">
        <v>850000</v>
      </c>
    </row>
    <row r="2693" spans="2:5" x14ac:dyDescent="0.3">
      <c r="B2693" t="s">
        <v>97</v>
      </c>
      <c r="C2693" t="s">
        <v>14</v>
      </c>
      <c r="D2693" t="s">
        <v>47</v>
      </c>
      <c r="E2693">
        <v>850000</v>
      </c>
    </row>
    <row r="2694" spans="2:5" x14ac:dyDescent="0.3">
      <c r="B2694" t="s">
        <v>13</v>
      </c>
      <c r="C2694" t="s">
        <v>14</v>
      </c>
      <c r="D2694" t="s">
        <v>47</v>
      </c>
      <c r="E2694">
        <v>849561.41</v>
      </c>
    </row>
    <row r="2695" spans="2:5" x14ac:dyDescent="0.3">
      <c r="B2695" t="s">
        <v>43</v>
      </c>
      <c r="C2695" t="s">
        <v>14</v>
      </c>
      <c r="D2695" t="s">
        <v>23</v>
      </c>
      <c r="E2695">
        <v>847992</v>
      </c>
    </row>
    <row r="2696" spans="2:5" x14ac:dyDescent="0.3">
      <c r="B2696" t="s">
        <v>2419</v>
      </c>
      <c r="C2696" t="s">
        <v>14</v>
      </c>
      <c r="D2696" t="s">
        <v>15</v>
      </c>
      <c r="E2696">
        <v>847713.8</v>
      </c>
    </row>
    <row r="2697" spans="2:5" x14ac:dyDescent="0.3">
      <c r="B2697" t="s">
        <v>97</v>
      </c>
      <c r="C2697" t="s">
        <v>14</v>
      </c>
      <c r="D2697" t="s">
        <v>47</v>
      </c>
      <c r="E2697">
        <v>846664.24</v>
      </c>
    </row>
    <row r="2698" spans="2:5" x14ac:dyDescent="0.3">
      <c r="B2698" t="s">
        <v>2419</v>
      </c>
      <c r="C2698" t="s">
        <v>14</v>
      </c>
      <c r="D2698" t="s">
        <v>23</v>
      </c>
      <c r="E2698">
        <v>845143.83</v>
      </c>
    </row>
    <row r="2699" spans="2:5" x14ac:dyDescent="0.3">
      <c r="B2699" t="s">
        <v>43</v>
      </c>
      <c r="C2699" t="s">
        <v>14</v>
      </c>
      <c r="D2699" t="s">
        <v>23</v>
      </c>
      <c r="E2699">
        <v>844357.45</v>
      </c>
    </row>
    <row r="2700" spans="2:5" x14ac:dyDescent="0.3">
      <c r="B2700" t="s">
        <v>151</v>
      </c>
      <c r="C2700" t="s">
        <v>14</v>
      </c>
      <c r="D2700" t="s">
        <v>23</v>
      </c>
      <c r="E2700">
        <v>843462.2</v>
      </c>
    </row>
    <row r="2701" spans="2:5" x14ac:dyDescent="0.3">
      <c r="B2701" t="s">
        <v>13</v>
      </c>
      <c r="C2701" t="s">
        <v>136</v>
      </c>
      <c r="D2701" t="s">
        <v>47</v>
      </c>
      <c r="E2701">
        <v>842675.62</v>
      </c>
    </row>
    <row r="2702" spans="2:5" x14ac:dyDescent="0.3">
      <c r="B2702" t="s">
        <v>43</v>
      </c>
      <c r="C2702" t="s">
        <v>14</v>
      </c>
      <c r="D2702" t="s">
        <v>23</v>
      </c>
      <c r="E2702">
        <v>842512</v>
      </c>
    </row>
    <row r="2703" spans="2:5" x14ac:dyDescent="0.3">
      <c r="B2703" t="s">
        <v>43</v>
      </c>
      <c r="C2703" t="s">
        <v>14</v>
      </c>
      <c r="D2703" t="s">
        <v>23</v>
      </c>
      <c r="E2703">
        <v>842484</v>
      </c>
    </row>
    <row r="2704" spans="2:5" x14ac:dyDescent="0.3">
      <c r="B2704" t="s">
        <v>43</v>
      </c>
      <c r="C2704" t="s">
        <v>136</v>
      </c>
      <c r="D2704" t="s">
        <v>47</v>
      </c>
      <c r="E2704">
        <v>842112</v>
      </c>
    </row>
    <row r="2705" spans="2:5" x14ac:dyDescent="0.3">
      <c r="B2705" t="s">
        <v>97</v>
      </c>
      <c r="C2705" t="s">
        <v>136</v>
      </c>
      <c r="D2705" t="s">
        <v>47</v>
      </c>
      <c r="E2705">
        <v>842068.6</v>
      </c>
    </row>
    <row r="2706" spans="2:5" x14ac:dyDescent="0.3">
      <c r="B2706" t="s">
        <v>13</v>
      </c>
      <c r="C2706" t="s">
        <v>14</v>
      </c>
      <c r="D2706" t="s">
        <v>47</v>
      </c>
      <c r="E2706">
        <v>841983.73</v>
      </c>
    </row>
    <row r="2707" spans="2:5" x14ac:dyDescent="0.3">
      <c r="B2707" t="s">
        <v>13</v>
      </c>
      <c r="C2707" t="s">
        <v>14</v>
      </c>
      <c r="D2707" t="s">
        <v>23</v>
      </c>
      <c r="E2707">
        <v>840540.97</v>
      </c>
    </row>
    <row r="2708" spans="2:5" x14ac:dyDescent="0.3">
      <c r="B2708" t="s">
        <v>43</v>
      </c>
      <c r="C2708" t="s">
        <v>14</v>
      </c>
      <c r="D2708" t="s">
        <v>23</v>
      </c>
      <c r="E2708">
        <v>840521.5</v>
      </c>
    </row>
    <row r="2709" spans="2:5" x14ac:dyDescent="0.3">
      <c r="B2709" t="s">
        <v>43</v>
      </c>
      <c r="C2709" t="s">
        <v>14</v>
      </c>
      <c r="D2709" t="s">
        <v>23</v>
      </c>
      <c r="E2709">
        <v>839740.5</v>
      </c>
    </row>
    <row r="2710" spans="2:5" x14ac:dyDescent="0.3">
      <c r="B2710" t="s">
        <v>97</v>
      </c>
      <c r="C2710" t="s">
        <v>14</v>
      </c>
      <c r="D2710" t="s">
        <v>47</v>
      </c>
      <c r="E2710">
        <v>839455.67</v>
      </c>
    </row>
    <row r="2711" spans="2:5" x14ac:dyDescent="0.3">
      <c r="B2711" t="s">
        <v>151</v>
      </c>
      <c r="C2711" t="s">
        <v>14</v>
      </c>
      <c r="D2711" t="s">
        <v>23</v>
      </c>
      <c r="E2711">
        <v>838083.56</v>
      </c>
    </row>
    <row r="2712" spans="2:5" x14ac:dyDescent="0.3">
      <c r="B2712" t="s">
        <v>13</v>
      </c>
      <c r="C2712" t="s">
        <v>14</v>
      </c>
      <c r="D2712" t="s">
        <v>15</v>
      </c>
      <c r="E2712">
        <v>837618.07</v>
      </c>
    </row>
    <row r="2713" spans="2:5" x14ac:dyDescent="0.3">
      <c r="B2713" t="s">
        <v>43</v>
      </c>
      <c r="C2713" t="s">
        <v>14</v>
      </c>
      <c r="D2713" t="s">
        <v>47</v>
      </c>
      <c r="E2713">
        <v>837184</v>
      </c>
    </row>
    <row r="2714" spans="2:5" x14ac:dyDescent="0.3">
      <c r="B2714" t="s">
        <v>13</v>
      </c>
      <c r="C2714" t="s">
        <v>14</v>
      </c>
      <c r="D2714" t="s">
        <v>15</v>
      </c>
      <c r="E2714">
        <v>836129</v>
      </c>
    </row>
    <row r="2715" spans="2:5" x14ac:dyDescent="0.3">
      <c r="B2715" t="s">
        <v>43</v>
      </c>
      <c r="C2715" t="s">
        <v>14</v>
      </c>
      <c r="D2715" t="s">
        <v>23</v>
      </c>
      <c r="E2715">
        <v>835480</v>
      </c>
    </row>
    <row r="2716" spans="2:5" x14ac:dyDescent="0.3">
      <c r="B2716" t="s">
        <v>97</v>
      </c>
      <c r="C2716" t="s">
        <v>14</v>
      </c>
      <c r="D2716" t="s">
        <v>47</v>
      </c>
      <c r="E2716">
        <v>834972.85</v>
      </c>
    </row>
    <row r="2717" spans="2:5" x14ac:dyDescent="0.3">
      <c r="B2717" t="s">
        <v>55</v>
      </c>
      <c r="C2717" t="s">
        <v>14</v>
      </c>
      <c r="D2717" t="s">
        <v>47</v>
      </c>
      <c r="E2717">
        <v>833110.44</v>
      </c>
    </row>
    <row r="2718" spans="2:5" x14ac:dyDescent="0.3">
      <c r="B2718" t="s">
        <v>43</v>
      </c>
      <c r="C2718" t="s">
        <v>14</v>
      </c>
      <c r="D2718" t="s">
        <v>23</v>
      </c>
      <c r="E2718">
        <v>833054.4</v>
      </c>
    </row>
    <row r="2719" spans="2:5" x14ac:dyDescent="0.3">
      <c r="B2719" t="s">
        <v>43</v>
      </c>
      <c r="C2719" t="s">
        <v>14</v>
      </c>
      <c r="D2719" t="s">
        <v>23</v>
      </c>
      <c r="E2719">
        <v>832590</v>
      </c>
    </row>
    <row r="2720" spans="2:5" x14ac:dyDescent="0.3">
      <c r="B2720" t="s">
        <v>2419</v>
      </c>
      <c r="C2720" t="s">
        <v>14</v>
      </c>
      <c r="D2720" t="s">
        <v>47</v>
      </c>
      <c r="E2720">
        <v>832240.73</v>
      </c>
    </row>
    <row r="2721" spans="2:5" x14ac:dyDescent="0.3">
      <c r="B2721" t="s">
        <v>97</v>
      </c>
      <c r="C2721" t="s">
        <v>14</v>
      </c>
      <c r="D2721" t="s">
        <v>47</v>
      </c>
      <c r="E2721">
        <v>832083.3</v>
      </c>
    </row>
    <row r="2722" spans="2:5" x14ac:dyDescent="0.3">
      <c r="B2722" t="s">
        <v>43</v>
      </c>
      <c r="C2722" t="s">
        <v>14</v>
      </c>
      <c r="D2722" t="s">
        <v>47</v>
      </c>
      <c r="E2722">
        <v>831545.6</v>
      </c>
    </row>
    <row r="2723" spans="2:5" x14ac:dyDescent="0.3">
      <c r="B2723" t="s">
        <v>97</v>
      </c>
      <c r="C2723" t="s">
        <v>14</v>
      </c>
      <c r="D2723" t="s">
        <v>47</v>
      </c>
      <c r="E2723">
        <v>831094.11</v>
      </c>
    </row>
    <row r="2724" spans="2:5" x14ac:dyDescent="0.3">
      <c r="B2724" t="s">
        <v>43</v>
      </c>
      <c r="C2724" t="s">
        <v>14</v>
      </c>
      <c r="D2724" t="s">
        <v>23</v>
      </c>
      <c r="E2724">
        <v>830832</v>
      </c>
    </row>
    <row r="2725" spans="2:5" x14ac:dyDescent="0.3">
      <c r="B2725" t="s">
        <v>97</v>
      </c>
      <c r="C2725" t="s">
        <v>14</v>
      </c>
      <c r="D2725" t="s">
        <v>47</v>
      </c>
      <c r="E2725">
        <v>829796.41</v>
      </c>
    </row>
    <row r="2726" spans="2:5" x14ac:dyDescent="0.3">
      <c r="B2726" t="s">
        <v>43</v>
      </c>
      <c r="C2726" t="s">
        <v>14</v>
      </c>
      <c r="D2726" t="s">
        <v>23</v>
      </c>
      <c r="E2726">
        <v>827708.5</v>
      </c>
    </row>
    <row r="2727" spans="2:5" x14ac:dyDescent="0.3">
      <c r="B2727" t="s">
        <v>13</v>
      </c>
      <c r="C2727" t="s">
        <v>14</v>
      </c>
      <c r="D2727" t="s">
        <v>15</v>
      </c>
      <c r="E2727">
        <v>824918.96</v>
      </c>
    </row>
    <row r="2728" spans="2:5" x14ac:dyDescent="0.3">
      <c r="B2728" t="s">
        <v>13</v>
      </c>
      <c r="C2728" t="s">
        <v>136</v>
      </c>
      <c r="D2728" t="s">
        <v>47</v>
      </c>
      <c r="E2728">
        <v>824332.08</v>
      </c>
    </row>
    <row r="2729" spans="2:5" x14ac:dyDescent="0.3">
      <c r="B2729" t="s">
        <v>2419</v>
      </c>
      <c r="C2729" t="s">
        <v>14</v>
      </c>
      <c r="D2729" t="s">
        <v>47</v>
      </c>
      <c r="E2729">
        <v>823829.8</v>
      </c>
    </row>
    <row r="2730" spans="2:5" x14ac:dyDescent="0.3">
      <c r="B2730" t="s">
        <v>151</v>
      </c>
      <c r="C2730" t="s">
        <v>14</v>
      </c>
      <c r="D2730" t="s">
        <v>23</v>
      </c>
      <c r="E2730">
        <v>823689.75</v>
      </c>
    </row>
    <row r="2731" spans="2:5" x14ac:dyDescent="0.3">
      <c r="B2731" t="s">
        <v>43</v>
      </c>
      <c r="C2731" t="s">
        <v>14</v>
      </c>
      <c r="D2731" t="s">
        <v>23</v>
      </c>
      <c r="E2731">
        <v>822101.4</v>
      </c>
    </row>
    <row r="2732" spans="2:5" x14ac:dyDescent="0.3">
      <c r="B2732" t="s">
        <v>97</v>
      </c>
      <c r="C2732" t="s">
        <v>136</v>
      </c>
      <c r="D2732" t="s">
        <v>47</v>
      </c>
      <c r="E2732">
        <v>821940</v>
      </c>
    </row>
    <row r="2733" spans="2:5" x14ac:dyDescent="0.3">
      <c r="B2733" t="s">
        <v>151</v>
      </c>
      <c r="C2733" t="s">
        <v>14</v>
      </c>
      <c r="D2733" t="s">
        <v>47</v>
      </c>
      <c r="E2733">
        <v>821895.25</v>
      </c>
    </row>
    <row r="2734" spans="2:5" x14ac:dyDescent="0.3">
      <c r="B2734" t="s">
        <v>97</v>
      </c>
      <c r="C2734" t="s">
        <v>14</v>
      </c>
      <c r="D2734" t="s">
        <v>47</v>
      </c>
      <c r="E2734">
        <v>821712.58</v>
      </c>
    </row>
    <row r="2735" spans="2:5" x14ac:dyDescent="0.3">
      <c r="B2735" t="s">
        <v>43</v>
      </c>
      <c r="C2735" t="s">
        <v>14</v>
      </c>
      <c r="D2735" t="s">
        <v>23</v>
      </c>
      <c r="E2735">
        <v>821570.4</v>
      </c>
    </row>
    <row r="2736" spans="2:5" x14ac:dyDescent="0.3">
      <c r="B2736" t="s">
        <v>97</v>
      </c>
      <c r="C2736" t="s">
        <v>14</v>
      </c>
      <c r="D2736" t="s">
        <v>23</v>
      </c>
      <c r="E2736">
        <v>820855</v>
      </c>
    </row>
    <row r="2737" spans="2:5" x14ac:dyDescent="0.3">
      <c r="B2737" t="s">
        <v>97</v>
      </c>
      <c r="C2737" t="s">
        <v>14</v>
      </c>
      <c r="D2737" t="s">
        <v>47</v>
      </c>
      <c r="E2737">
        <v>820107.55</v>
      </c>
    </row>
    <row r="2738" spans="2:5" x14ac:dyDescent="0.3">
      <c r="B2738" t="s">
        <v>151</v>
      </c>
      <c r="C2738" t="s">
        <v>14</v>
      </c>
      <c r="D2738" t="s">
        <v>23</v>
      </c>
      <c r="E2738">
        <v>819720</v>
      </c>
    </row>
    <row r="2739" spans="2:5" x14ac:dyDescent="0.3">
      <c r="B2739" t="s">
        <v>43</v>
      </c>
      <c r="C2739" t="s">
        <v>14</v>
      </c>
      <c r="D2739" t="s">
        <v>23</v>
      </c>
      <c r="E2739">
        <v>819544</v>
      </c>
    </row>
    <row r="2740" spans="2:5" x14ac:dyDescent="0.3">
      <c r="B2740" t="s">
        <v>13</v>
      </c>
      <c r="C2740" t="s">
        <v>14</v>
      </c>
      <c r="D2740" t="s">
        <v>15</v>
      </c>
      <c r="E2740">
        <v>818650.88</v>
      </c>
    </row>
    <row r="2741" spans="2:5" x14ac:dyDescent="0.3">
      <c r="B2741" t="s">
        <v>151</v>
      </c>
      <c r="C2741" t="s">
        <v>14</v>
      </c>
      <c r="D2741" t="s">
        <v>47</v>
      </c>
      <c r="E2741">
        <v>817978.5</v>
      </c>
    </row>
    <row r="2742" spans="2:5" x14ac:dyDescent="0.3">
      <c r="B2742" t="s">
        <v>43</v>
      </c>
      <c r="C2742" t="s">
        <v>14</v>
      </c>
      <c r="D2742" t="s">
        <v>23</v>
      </c>
      <c r="E2742">
        <v>817616</v>
      </c>
    </row>
    <row r="2743" spans="2:5" x14ac:dyDescent="0.3">
      <c r="B2743" t="s">
        <v>13</v>
      </c>
      <c r="C2743" t="s">
        <v>136</v>
      </c>
      <c r="D2743" t="s">
        <v>47</v>
      </c>
      <c r="E2743">
        <v>816496.76</v>
      </c>
    </row>
    <row r="2744" spans="2:5" x14ac:dyDescent="0.3">
      <c r="B2744" t="s">
        <v>97</v>
      </c>
      <c r="C2744" t="s">
        <v>14</v>
      </c>
      <c r="D2744" t="s">
        <v>47</v>
      </c>
      <c r="E2744">
        <v>816479.4</v>
      </c>
    </row>
    <row r="2745" spans="2:5" x14ac:dyDescent="0.3">
      <c r="B2745" t="s">
        <v>43</v>
      </c>
      <c r="C2745" t="s">
        <v>136</v>
      </c>
      <c r="D2745" t="s">
        <v>47</v>
      </c>
      <c r="E2745">
        <v>815496</v>
      </c>
    </row>
    <row r="2746" spans="2:5" x14ac:dyDescent="0.3">
      <c r="B2746" t="s">
        <v>97</v>
      </c>
      <c r="C2746" t="s">
        <v>14</v>
      </c>
      <c r="D2746" t="s">
        <v>47</v>
      </c>
      <c r="E2746">
        <v>813722.57</v>
      </c>
    </row>
    <row r="2747" spans="2:5" x14ac:dyDescent="0.3">
      <c r="B2747" t="s">
        <v>2419</v>
      </c>
      <c r="C2747" t="s">
        <v>14</v>
      </c>
      <c r="D2747" t="s">
        <v>23</v>
      </c>
      <c r="E2747">
        <v>813251.96</v>
      </c>
    </row>
    <row r="2748" spans="2:5" x14ac:dyDescent="0.3">
      <c r="B2748" t="s">
        <v>151</v>
      </c>
      <c r="C2748" t="s">
        <v>14</v>
      </c>
      <c r="D2748" t="s">
        <v>23</v>
      </c>
      <c r="E2748">
        <v>812538.06</v>
      </c>
    </row>
    <row r="2749" spans="2:5" x14ac:dyDescent="0.3">
      <c r="B2749" t="s">
        <v>13</v>
      </c>
      <c r="C2749" t="s">
        <v>14</v>
      </c>
      <c r="D2749" t="s">
        <v>15</v>
      </c>
      <c r="E2749">
        <v>811908.1</v>
      </c>
    </row>
    <row r="2750" spans="2:5" x14ac:dyDescent="0.3">
      <c r="B2750" t="s">
        <v>151</v>
      </c>
      <c r="C2750" t="s">
        <v>14</v>
      </c>
      <c r="D2750" t="s">
        <v>23</v>
      </c>
      <c r="E2750">
        <v>811759.08</v>
      </c>
    </row>
    <row r="2751" spans="2:5" x14ac:dyDescent="0.3">
      <c r="B2751" t="s">
        <v>43</v>
      </c>
      <c r="C2751" t="s">
        <v>14</v>
      </c>
      <c r="D2751" t="s">
        <v>47</v>
      </c>
      <c r="E2751">
        <v>811600</v>
      </c>
    </row>
    <row r="2752" spans="2:5" x14ac:dyDescent="0.3">
      <c r="B2752" t="s">
        <v>151</v>
      </c>
      <c r="C2752" t="s">
        <v>14</v>
      </c>
      <c r="D2752" t="s">
        <v>23</v>
      </c>
      <c r="E2752">
        <v>811486.5</v>
      </c>
    </row>
    <row r="2753" spans="2:5" x14ac:dyDescent="0.3">
      <c r="B2753" t="s">
        <v>43</v>
      </c>
      <c r="C2753" t="s">
        <v>14</v>
      </c>
      <c r="D2753" t="s">
        <v>23</v>
      </c>
      <c r="E2753">
        <v>811440</v>
      </c>
    </row>
    <row r="2754" spans="2:5" x14ac:dyDescent="0.3">
      <c r="B2754" t="s">
        <v>13</v>
      </c>
      <c r="C2754" t="s">
        <v>14</v>
      </c>
      <c r="D2754" t="s">
        <v>47</v>
      </c>
      <c r="E2754">
        <v>809534.59</v>
      </c>
    </row>
    <row r="2755" spans="2:5" x14ac:dyDescent="0.3">
      <c r="B2755" t="s">
        <v>43</v>
      </c>
      <c r="C2755" t="s">
        <v>14</v>
      </c>
      <c r="D2755" t="s">
        <v>23</v>
      </c>
      <c r="E2755">
        <v>809000</v>
      </c>
    </row>
    <row r="2756" spans="2:5" x14ac:dyDescent="0.3">
      <c r="B2756" t="s">
        <v>43</v>
      </c>
      <c r="C2756" t="s">
        <v>14</v>
      </c>
      <c r="D2756" t="s">
        <v>15</v>
      </c>
      <c r="E2756">
        <v>808928</v>
      </c>
    </row>
    <row r="2757" spans="2:5" x14ac:dyDescent="0.3">
      <c r="B2757" t="s">
        <v>13</v>
      </c>
      <c r="C2757" t="s">
        <v>14</v>
      </c>
      <c r="D2757" t="s">
        <v>47</v>
      </c>
      <c r="E2757">
        <v>808890.76</v>
      </c>
    </row>
    <row r="2758" spans="2:5" x14ac:dyDescent="0.3">
      <c r="B2758" t="s">
        <v>43</v>
      </c>
      <c r="C2758" t="s">
        <v>14</v>
      </c>
      <c r="D2758" t="s">
        <v>23</v>
      </c>
      <c r="E2758">
        <v>808072</v>
      </c>
    </row>
    <row r="2759" spans="2:5" x14ac:dyDescent="0.3">
      <c r="B2759" t="s">
        <v>13</v>
      </c>
      <c r="C2759" t="s">
        <v>14</v>
      </c>
      <c r="D2759" t="s">
        <v>47</v>
      </c>
      <c r="E2759">
        <v>808042.43</v>
      </c>
    </row>
    <row r="2760" spans="2:5" x14ac:dyDescent="0.3">
      <c r="B2760" t="s">
        <v>43</v>
      </c>
      <c r="C2760" t="s">
        <v>14</v>
      </c>
      <c r="D2760" t="s">
        <v>47</v>
      </c>
      <c r="E2760">
        <v>808010</v>
      </c>
    </row>
    <row r="2761" spans="2:5" x14ac:dyDescent="0.3">
      <c r="B2761" t="s">
        <v>43</v>
      </c>
      <c r="C2761" t="s">
        <v>14</v>
      </c>
      <c r="D2761" t="s">
        <v>23</v>
      </c>
      <c r="E2761">
        <v>807920</v>
      </c>
    </row>
    <row r="2762" spans="2:5" x14ac:dyDescent="0.3">
      <c r="B2762" t="s">
        <v>151</v>
      </c>
      <c r="C2762" t="s">
        <v>14</v>
      </c>
      <c r="D2762" t="s">
        <v>47</v>
      </c>
      <c r="E2762">
        <v>807712.5</v>
      </c>
    </row>
    <row r="2763" spans="2:5" x14ac:dyDescent="0.3">
      <c r="B2763" t="s">
        <v>97</v>
      </c>
      <c r="C2763" t="s">
        <v>14</v>
      </c>
      <c r="D2763" t="s">
        <v>23</v>
      </c>
      <c r="E2763">
        <v>806385.23</v>
      </c>
    </row>
    <row r="2764" spans="2:5" x14ac:dyDescent="0.3">
      <c r="B2764" t="s">
        <v>43</v>
      </c>
      <c r="C2764" t="s">
        <v>14</v>
      </c>
      <c r="D2764" t="s">
        <v>47</v>
      </c>
      <c r="E2764">
        <v>804667.5</v>
      </c>
    </row>
    <row r="2765" spans="2:5" x14ac:dyDescent="0.3">
      <c r="B2765" t="s">
        <v>97</v>
      </c>
      <c r="C2765" t="s">
        <v>14</v>
      </c>
      <c r="D2765" t="s">
        <v>47</v>
      </c>
      <c r="E2765">
        <v>804198.35</v>
      </c>
    </row>
    <row r="2766" spans="2:5" x14ac:dyDescent="0.3">
      <c r="B2766" t="s">
        <v>13</v>
      </c>
      <c r="C2766" t="s">
        <v>14</v>
      </c>
      <c r="D2766" t="s">
        <v>15</v>
      </c>
      <c r="E2766">
        <v>804065.28000000003</v>
      </c>
    </row>
    <row r="2767" spans="2:5" x14ac:dyDescent="0.3">
      <c r="B2767" t="s">
        <v>13</v>
      </c>
      <c r="C2767" t="s">
        <v>14</v>
      </c>
      <c r="D2767" t="s">
        <v>47</v>
      </c>
      <c r="E2767">
        <v>803901.32</v>
      </c>
    </row>
    <row r="2768" spans="2:5" x14ac:dyDescent="0.3">
      <c r="B2768" t="s">
        <v>43</v>
      </c>
      <c r="C2768" t="s">
        <v>14</v>
      </c>
      <c r="D2768" t="s">
        <v>23</v>
      </c>
      <c r="E2768">
        <v>803056</v>
      </c>
    </row>
    <row r="2769" spans="2:5" x14ac:dyDescent="0.3">
      <c r="B2769" t="s">
        <v>43</v>
      </c>
      <c r="C2769" t="s">
        <v>14</v>
      </c>
      <c r="D2769" t="s">
        <v>23</v>
      </c>
      <c r="E2769">
        <v>802904</v>
      </c>
    </row>
    <row r="2770" spans="2:5" x14ac:dyDescent="0.3">
      <c r="B2770" t="s">
        <v>13</v>
      </c>
      <c r="C2770" t="s">
        <v>136</v>
      </c>
      <c r="D2770" t="s">
        <v>47</v>
      </c>
      <c r="E2770">
        <v>802741.5</v>
      </c>
    </row>
    <row r="2771" spans="2:5" x14ac:dyDescent="0.3">
      <c r="B2771" t="s">
        <v>13</v>
      </c>
      <c r="C2771" t="s">
        <v>14</v>
      </c>
      <c r="D2771" t="s">
        <v>15</v>
      </c>
      <c r="E2771">
        <v>802649.29</v>
      </c>
    </row>
    <row r="2772" spans="2:5" x14ac:dyDescent="0.3">
      <c r="B2772" t="s">
        <v>13</v>
      </c>
      <c r="C2772" t="s">
        <v>14</v>
      </c>
      <c r="D2772" t="s">
        <v>15</v>
      </c>
      <c r="E2772">
        <v>801576</v>
      </c>
    </row>
    <row r="2773" spans="2:5" x14ac:dyDescent="0.3">
      <c r="B2773" t="s">
        <v>43</v>
      </c>
      <c r="C2773" t="s">
        <v>14</v>
      </c>
      <c r="D2773" t="s">
        <v>23</v>
      </c>
      <c r="E2773">
        <v>800936</v>
      </c>
    </row>
    <row r="2774" spans="2:5" x14ac:dyDescent="0.3">
      <c r="B2774" t="s">
        <v>43</v>
      </c>
      <c r="C2774" t="s">
        <v>14</v>
      </c>
      <c r="D2774" t="s">
        <v>23</v>
      </c>
      <c r="E2774">
        <v>800832</v>
      </c>
    </row>
    <row r="2775" spans="2:5" x14ac:dyDescent="0.3">
      <c r="B2775" t="s">
        <v>43</v>
      </c>
      <c r="C2775" t="s">
        <v>14</v>
      </c>
      <c r="D2775" t="s">
        <v>23</v>
      </c>
      <c r="E2775">
        <v>800552</v>
      </c>
    </row>
    <row r="2776" spans="2:5" x14ac:dyDescent="0.3">
      <c r="B2776" t="s">
        <v>97</v>
      </c>
      <c r="C2776" t="s">
        <v>14</v>
      </c>
      <c r="D2776" t="s">
        <v>47</v>
      </c>
      <c r="E2776">
        <v>800000</v>
      </c>
    </row>
    <row r="2777" spans="2:5" x14ac:dyDescent="0.3">
      <c r="B2777" t="s">
        <v>97</v>
      </c>
      <c r="C2777" t="s">
        <v>14</v>
      </c>
      <c r="D2777" t="s">
        <v>47</v>
      </c>
      <c r="E2777">
        <v>800000</v>
      </c>
    </row>
    <row r="2778" spans="2:5" x14ac:dyDescent="0.3">
      <c r="B2778" t="s">
        <v>3767</v>
      </c>
      <c r="C2778" t="s">
        <v>136</v>
      </c>
      <c r="D2778" t="s">
        <v>23</v>
      </c>
      <c r="E2778">
        <v>800000</v>
      </c>
    </row>
    <row r="2779" spans="2:5" x14ac:dyDescent="0.3">
      <c r="B2779" t="s">
        <v>43</v>
      </c>
      <c r="C2779" t="s">
        <v>14</v>
      </c>
      <c r="D2779" t="s">
        <v>15</v>
      </c>
      <c r="E2779">
        <v>799696</v>
      </c>
    </row>
    <row r="2780" spans="2:5" x14ac:dyDescent="0.3">
      <c r="B2780" t="s">
        <v>2419</v>
      </c>
      <c r="C2780" t="s">
        <v>14</v>
      </c>
      <c r="D2780" t="s">
        <v>15</v>
      </c>
      <c r="E2780">
        <v>799185.35</v>
      </c>
    </row>
    <row r="2781" spans="2:5" x14ac:dyDescent="0.3">
      <c r="B2781" t="s">
        <v>43</v>
      </c>
      <c r="C2781" t="s">
        <v>14</v>
      </c>
      <c r="D2781" t="s">
        <v>23</v>
      </c>
      <c r="E2781">
        <v>798616</v>
      </c>
    </row>
    <row r="2782" spans="2:5" x14ac:dyDescent="0.3">
      <c r="B2782" t="s">
        <v>43</v>
      </c>
      <c r="C2782" t="s">
        <v>14</v>
      </c>
      <c r="D2782" t="s">
        <v>23</v>
      </c>
      <c r="E2782">
        <v>798616</v>
      </c>
    </row>
    <row r="2783" spans="2:5" x14ac:dyDescent="0.3">
      <c r="B2783" t="s">
        <v>43</v>
      </c>
      <c r="C2783" t="s">
        <v>14</v>
      </c>
      <c r="D2783" t="s">
        <v>23</v>
      </c>
      <c r="E2783">
        <v>798472</v>
      </c>
    </row>
    <row r="2784" spans="2:5" x14ac:dyDescent="0.3">
      <c r="B2784" t="s">
        <v>151</v>
      </c>
      <c r="C2784" t="s">
        <v>14</v>
      </c>
      <c r="D2784" t="s">
        <v>47</v>
      </c>
      <c r="E2784">
        <v>798392</v>
      </c>
    </row>
    <row r="2785" spans="2:5" x14ac:dyDescent="0.3">
      <c r="B2785" t="s">
        <v>43</v>
      </c>
      <c r="C2785" t="s">
        <v>14</v>
      </c>
      <c r="D2785" t="s">
        <v>23</v>
      </c>
      <c r="E2785">
        <v>798384</v>
      </c>
    </row>
    <row r="2786" spans="2:5" x14ac:dyDescent="0.3">
      <c r="B2786" t="s">
        <v>13</v>
      </c>
      <c r="C2786" t="s">
        <v>14</v>
      </c>
      <c r="D2786" t="s">
        <v>15</v>
      </c>
      <c r="E2786">
        <v>798194.36</v>
      </c>
    </row>
    <row r="2787" spans="2:5" x14ac:dyDescent="0.3">
      <c r="B2787" t="s">
        <v>151</v>
      </c>
      <c r="C2787" t="s">
        <v>14</v>
      </c>
      <c r="D2787" t="s">
        <v>47</v>
      </c>
      <c r="E2787">
        <v>798062.1</v>
      </c>
    </row>
    <row r="2788" spans="2:5" x14ac:dyDescent="0.3">
      <c r="B2788" t="s">
        <v>43</v>
      </c>
      <c r="C2788" t="s">
        <v>14</v>
      </c>
      <c r="D2788" t="s">
        <v>47</v>
      </c>
      <c r="E2788">
        <v>798036.3</v>
      </c>
    </row>
    <row r="2789" spans="2:5" x14ac:dyDescent="0.3">
      <c r="B2789" t="s">
        <v>97</v>
      </c>
      <c r="C2789" t="s">
        <v>136</v>
      </c>
      <c r="D2789" t="s">
        <v>15</v>
      </c>
      <c r="E2789">
        <v>798025.53</v>
      </c>
    </row>
    <row r="2790" spans="2:5" x14ac:dyDescent="0.3">
      <c r="B2790" t="s">
        <v>13</v>
      </c>
      <c r="C2790" t="s">
        <v>136</v>
      </c>
      <c r="D2790" t="s">
        <v>47</v>
      </c>
      <c r="E2790">
        <v>797869.4</v>
      </c>
    </row>
    <row r="2791" spans="2:5" x14ac:dyDescent="0.3">
      <c r="B2791" t="s">
        <v>43</v>
      </c>
      <c r="C2791" t="s">
        <v>14</v>
      </c>
      <c r="D2791" t="s">
        <v>23</v>
      </c>
      <c r="E2791">
        <v>797808</v>
      </c>
    </row>
    <row r="2792" spans="2:5" x14ac:dyDescent="0.3">
      <c r="B2792" t="s">
        <v>13</v>
      </c>
      <c r="C2792" t="s">
        <v>14</v>
      </c>
      <c r="D2792" t="s">
        <v>47</v>
      </c>
      <c r="E2792">
        <v>797704.9</v>
      </c>
    </row>
    <row r="2793" spans="2:5" x14ac:dyDescent="0.3">
      <c r="B2793" t="s">
        <v>43</v>
      </c>
      <c r="C2793" t="s">
        <v>14</v>
      </c>
      <c r="D2793" t="s">
        <v>23</v>
      </c>
      <c r="E2793">
        <v>797696</v>
      </c>
    </row>
    <row r="2794" spans="2:5" x14ac:dyDescent="0.3">
      <c r="B2794" t="s">
        <v>43</v>
      </c>
      <c r="C2794" t="s">
        <v>14</v>
      </c>
      <c r="D2794" t="s">
        <v>23</v>
      </c>
      <c r="E2794">
        <v>797688</v>
      </c>
    </row>
    <row r="2795" spans="2:5" x14ac:dyDescent="0.3">
      <c r="B2795" t="s">
        <v>97</v>
      </c>
      <c r="C2795" t="s">
        <v>14</v>
      </c>
      <c r="D2795" t="s">
        <v>23</v>
      </c>
      <c r="E2795">
        <v>797449.4</v>
      </c>
    </row>
    <row r="2796" spans="2:5" x14ac:dyDescent="0.3">
      <c r="B2796" t="s">
        <v>43</v>
      </c>
      <c r="C2796" t="s">
        <v>14</v>
      </c>
      <c r="D2796" t="s">
        <v>23</v>
      </c>
      <c r="E2796">
        <v>796528</v>
      </c>
    </row>
    <row r="2797" spans="2:5" x14ac:dyDescent="0.3">
      <c r="B2797" t="s">
        <v>43</v>
      </c>
      <c r="C2797" t="s">
        <v>14</v>
      </c>
      <c r="D2797" t="s">
        <v>23</v>
      </c>
      <c r="E2797">
        <v>795552</v>
      </c>
    </row>
    <row r="2798" spans="2:5" x14ac:dyDescent="0.3">
      <c r="B2798" t="s">
        <v>13</v>
      </c>
      <c r="C2798" t="s">
        <v>14</v>
      </c>
      <c r="D2798" t="s">
        <v>47</v>
      </c>
      <c r="E2798">
        <v>795446.92</v>
      </c>
    </row>
    <row r="2799" spans="2:5" x14ac:dyDescent="0.3">
      <c r="B2799" t="s">
        <v>13</v>
      </c>
      <c r="C2799" t="s">
        <v>14</v>
      </c>
      <c r="D2799" t="s">
        <v>15</v>
      </c>
      <c r="E2799">
        <v>794758.68</v>
      </c>
    </row>
    <row r="2800" spans="2:5" x14ac:dyDescent="0.3">
      <c r="B2800" t="s">
        <v>13</v>
      </c>
      <c r="C2800" t="s">
        <v>14</v>
      </c>
      <c r="D2800" t="s">
        <v>47</v>
      </c>
      <c r="E2800">
        <v>794699.57</v>
      </c>
    </row>
    <row r="2801" spans="2:5" x14ac:dyDescent="0.3">
      <c r="B2801" t="s">
        <v>151</v>
      </c>
      <c r="C2801" t="s">
        <v>14</v>
      </c>
      <c r="D2801" t="s">
        <v>47</v>
      </c>
      <c r="E2801">
        <v>794081.56</v>
      </c>
    </row>
    <row r="2802" spans="2:5" x14ac:dyDescent="0.3">
      <c r="B2802" t="s">
        <v>43</v>
      </c>
      <c r="C2802" t="s">
        <v>14</v>
      </c>
      <c r="D2802" t="s">
        <v>23</v>
      </c>
      <c r="E2802">
        <v>793808</v>
      </c>
    </row>
    <row r="2803" spans="2:5" x14ac:dyDescent="0.3">
      <c r="B2803" t="s">
        <v>2419</v>
      </c>
      <c r="C2803" t="s">
        <v>14</v>
      </c>
      <c r="D2803" t="s">
        <v>47</v>
      </c>
      <c r="E2803">
        <v>793665.2</v>
      </c>
    </row>
    <row r="2804" spans="2:5" x14ac:dyDescent="0.3">
      <c r="B2804" t="s">
        <v>43</v>
      </c>
      <c r="C2804" t="s">
        <v>14</v>
      </c>
      <c r="D2804" t="s">
        <v>23</v>
      </c>
      <c r="E2804">
        <v>792544</v>
      </c>
    </row>
    <row r="2805" spans="2:5" x14ac:dyDescent="0.3">
      <c r="B2805" t="s">
        <v>43</v>
      </c>
      <c r="C2805" t="s">
        <v>14</v>
      </c>
      <c r="D2805" t="s">
        <v>23</v>
      </c>
      <c r="E2805">
        <v>792308</v>
      </c>
    </row>
    <row r="2806" spans="2:5" x14ac:dyDescent="0.3">
      <c r="B2806" t="s">
        <v>43</v>
      </c>
      <c r="C2806" t="s">
        <v>14</v>
      </c>
      <c r="D2806" t="s">
        <v>23</v>
      </c>
      <c r="E2806">
        <v>791992</v>
      </c>
    </row>
    <row r="2807" spans="2:5" x14ac:dyDescent="0.3">
      <c r="B2807" t="s">
        <v>97</v>
      </c>
      <c r="C2807" t="s">
        <v>14</v>
      </c>
      <c r="D2807" t="s">
        <v>47</v>
      </c>
      <c r="E2807">
        <v>791257.26</v>
      </c>
    </row>
    <row r="2808" spans="2:5" x14ac:dyDescent="0.3">
      <c r="B2808" t="s">
        <v>43</v>
      </c>
      <c r="C2808" t="s">
        <v>14</v>
      </c>
      <c r="D2808" t="s">
        <v>23</v>
      </c>
      <c r="E2808">
        <v>790758.40000000002</v>
      </c>
    </row>
    <row r="2809" spans="2:5" x14ac:dyDescent="0.3">
      <c r="B2809" t="s">
        <v>43</v>
      </c>
      <c r="C2809" t="s">
        <v>14</v>
      </c>
      <c r="D2809" t="s">
        <v>23</v>
      </c>
      <c r="E2809">
        <v>789544</v>
      </c>
    </row>
    <row r="2810" spans="2:5" x14ac:dyDescent="0.3">
      <c r="B2810" t="s">
        <v>13</v>
      </c>
      <c r="C2810" t="s">
        <v>14</v>
      </c>
      <c r="D2810" t="s">
        <v>23</v>
      </c>
      <c r="E2810">
        <v>789179.08</v>
      </c>
    </row>
    <row r="2811" spans="2:5" x14ac:dyDescent="0.3">
      <c r="B2811" t="s">
        <v>43</v>
      </c>
      <c r="C2811" t="s">
        <v>14</v>
      </c>
      <c r="D2811" t="s">
        <v>23</v>
      </c>
      <c r="E2811">
        <v>789160</v>
      </c>
    </row>
    <row r="2812" spans="2:5" x14ac:dyDescent="0.3">
      <c r="B2812" t="s">
        <v>43</v>
      </c>
      <c r="C2812" t="s">
        <v>14</v>
      </c>
      <c r="D2812" t="s">
        <v>47</v>
      </c>
      <c r="E2812">
        <v>788767.98</v>
      </c>
    </row>
    <row r="2813" spans="2:5" x14ac:dyDescent="0.3">
      <c r="B2813" t="s">
        <v>43</v>
      </c>
      <c r="C2813" t="s">
        <v>14</v>
      </c>
      <c r="D2813" t="s">
        <v>23</v>
      </c>
      <c r="E2813">
        <v>787959.9</v>
      </c>
    </row>
    <row r="2814" spans="2:5" x14ac:dyDescent="0.3">
      <c r="B2814" t="s">
        <v>13</v>
      </c>
      <c r="C2814" t="s">
        <v>136</v>
      </c>
      <c r="D2814" t="s">
        <v>47</v>
      </c>
      <c r="E2814">
        <v>787807.72</v>
      </c>
    </row>
    <row r="2815" spans="2:5" x14ac:dyDescent="0.3">
      <c r="B2815" t="s">
        <v>43</v>
      </c>
      <c r="C2815" t="s">
        <v>14</v>
      </c>
      <c r="D2815" t="s">
        <v>23</v>
      </c>
      <c r="E2815">
        <v>787598.56</v>
      </c>
    </row>
    <row r="2816" spans="2:5" x14ac:dyDescent="0.3">
      <c r="B2816" t="s">
        <v>43</v>
      </c>
      <c r="C2816" t="s">
        <v>14</v>
      </c>
      <c r="D2816" t="s">
        <v>23</v>
      </c>
      <c r="E2816">
        <v>787320</v>
      </c>
    </row>
    <row r="2817" spans="2:5" x14ac:dyDescent="0.3">
      <c r="B2817" t="s">
        <v>2419</v>
      </c>
      <c r="C2817" t="s">
        <v>14</v>
      </c>
      <c r="D2817" t="s">
        <v>47</v>
      </c>
      <c r="E2817">
        <v>787187.97</v>
      </c>
    </row>
    <row r="2818" spans="2:5" x14ac:dyDescent="0.3">
      <c r="B2818" t="s">
        <v>2419</v>
      </c>
      <c r="C2818" t="s">
        <v>14</v>
      </c>
      <c r="D2818" t="s">
        <v>23</v>
      </c>
      <c r="E2818">
        <v>787009.38</v>
      </c>
    </row>
    <row r="2819" spans="2:5" x14ac:dyDescent="0.3">
      <c r="B2819" t="s">
        <v>97</v>
      </c>
      <c r="C2819" t="s">
        <v>136</v>
      </c>
      <c r="D2819" t="s">
        <v>15</v>
      </c>
      <c r="E2819">
        <v>786893.62</v>
      </c>
    </row>
    <row r="2820" spans="2:5" x14ac:dyDescent="0.3">
      <c r="B2820" t="s">
        <v>43</v>
      </c>
      <c r="C2820" t="s">
        <v>14</v>
      </c>
      <c r="D2820" t="s">
        <v>23</v>
      </c>
      <c r="E2820">
        <v>786032</v>
      </c>
    </row>
    <row r="2821" spans="2:5" x14ac:dyDescent="0.3">
      <c r="B2821" t="s">
        <v>97</v>
      </c>
      <c r="C2821" t="s">
        <v>14</v>
      </c>
      <c r="D2821" t="s">
        <v>47</v>
      </c>
      <c r="E2821">
        <v>785625</v>
      </c>
    </row>
    <row r="2822" spans="2:5" x14ac:dyDescent="0.3">
      <c r="B2822" t="s">
        <v>43</v>
      </c>
      <c r="C2822" t="s">
        <v>14</v>
      </c>
      <c r="D2822" t="s">
        <v>23</v>
      </c>
      <c r="E2822">
        <v>784776</v>
      </c>
    </row>
    <row r="2823" spans="2:5" x14ac:dyDescent="0.3">
      <c r="B2823" t="s">
        <v>2419</v>
      </c>
      <c r="C2823" t="s">
        <v>14</v>
      </c>
      <c r="D2823" t="s">
        <v>23</v>
      </c>
      <c r="E2823">
        <v>784270.94</v>
      </c>
    </row>
    <row r="2824" spans="2:5" x14ac:dyDescent="0.3">
      <c r="B2824" t="s">
        <v>43</v>
      </c>
      <c r="C2824" t="s">
        <v>14</v>
      </c>
      <c r="D2824" t="s">
        <v>23</v>
      </c>
      <c r="E2824">
        <v>782216</v>
      </c>
    </row>
    <row r="2825" spans="2:5" x14ac:dyDescent="0.3">
      <c r="B2825" t="s">
        <v>43</v>
      </c>
      <c r="C2825" t="s">
        <v>14</v>
      </c>
      <c r="D2825" t="s">
        <v>23</v>
      </c>
      <c r="E2825">
        <v>781784</v>
      </c>
    </row>
    <row r="2826" spans="2:5" x14ac:dyDescent="0.3">
      <c r="B2826" t="s">
        <v>13</v>
      </c>
      <c r="C2826" t="s">
        <v>14</v>
      </c>
      <c r="D2826" t="s">
        <v>15</v>
      </c>
      <c r="E2826">
        <v>779563.3</v>
      </c>
    </row>
    <row r="2827" spans="2:5" x14ac:dyDescent="0.3">
      <c r="B2827" t="s">
        <v>43</v>
      </c>
      <c r="C2827" t="s">
        <v>14</v>
      </c>
      <c r="D2827" t="s">
        <v>23</v>
      </c>
      <c r="E2827">
        <v>777340.2</v>
      </c>
    </row>
    <row r="2828" spans="2:5" x14ac:dyDescent="0.3">
      <c r="B2828" t="s">
        <v>13</v>
      </c>
      <c r="C2828" t="s">
        <v>14</v>
      </c>
      <c r="D2828" t="s">
        <v>47</v>
      </c>
      <c r="E2828">
        <v>777171.76</v>
      </c>
    </row>
    <row r="2829" spans="2:5" x14ac:dyDescent="0.3">
      <c r="B2829" t="s">
        <v>97</v>
      </c>
      <c r="C2829" t="s">
        <v>14</v>
      </c>
      <c r="D2829" t="s">
        <v>47</v>
      </c>
      <c r="E2829">
        <v>776652</v>
      </c>
    </row>
    <row r="2830" spans="2:5" x14ac:dyDescent="0.3">
      <c r="B2830" t="s">
        <v>43</v>
      </c>
      <c r="C2830" t="s">
        <v>14</v>
      </c>
      <c r="D2830" t="s">
        <v>23</v>
      </c>
      <c r="E2830">
        <v>776448</v>
      </c>
    </row>
    <row r="2831" spans="2:5" x14ac:dyDescent="0.3">
      <c r="B2831" t="s">
        <v>97</v>
      </c>
      <c r="C2831" t="s">
        <v>14</v>
      </c>
      <c r="D2831" t="s">
        <v>23</v>
      </c>
      <c r="E2831">
        <v>775945</v>
      </c>
    </row>
    <row r="2832" spans="2:5" x14ac:dyDescent="0.3">
      <c r="B2832" t="s">
        <v>43</v>
      </c>
      <c r="C2832" t="s">
        <v>14</v>
      </c>
      <c r="D2832" t="s">
        <v>23</v>
      </c>
      <c r="E2832">
        <v>775416</v>
      </c>
    </row>
    <row r="2833" spans="2:5" x14ac:dyDescent="0.3">
      <c r="B2833" t="s">
        <v>97</v>
      </c>
      <c r="C2833" t="s">
        <v>14</v>
      </c>
      <c r="D2833" t="s">
        <v>47</v>
      </c>
      <c r="E2833">
        <v>775190.82</v>
      </c>
    </row>
    <row r="2834" spans="2:5" x14ac:dyDescent="0.3">
      <c r="B2834" t="s">
        <v>2419</v>
      </c>
      <c r="C2834" t="s">
        <v>14</v>
      </c>
      <c r="D2834" t="s">
        <v>47</v>
      </c>
      <c r="E2834">
        <v>774240.12</v>
      </c>
    </row>
    <row r="2835" spans="2:5" x14ac:dyDescent="0.3">
      <c r="B2835" t="s">
        <v>97</v>
      </c>
      <c r="C2835" t="s">
        <v>14</v>
      </c>
      <c r="D2835" t="s">
        <v>47</v>
      </c>
      <c r="E2835">
        <v>771553.8</v>
      </c>
    </row>
    <row r="2836" spans="2:5" x14ac:dyDescent="0.3">
      <c r="B2836" t="s">
        <v>43</v>
      </c>
      <c r="C2836" t="s">
        <v>136</v>
      </c>
      <c r="D2836" t="s">
        <v>47</v>
      </c>
      <c r="E2836">
        <v>771120.8</v>
      </c>
    </row>
    <row r="2837" spans="2:5" x14ac:dyDescent="0.3">
      <c r="B2837" t="s">
        <v>43</v>
      </c>
      <c r="C2837" t="s">
        <v>14</v>
      </c>
      <c r="D2837" t="s">
        <v>23</v>
      </c>
      <c r="E2837">
        <v>770443</v>
      </c>
    </row>
    <row r="2838" spans="2:5" x14ac:dyDescent="0.3">
      <c r="B2838" t="s">
        <v>43</v>
      </c>
      <c r="C2838" t="s">
        <v>14</v>
      </c>
      <c r="D2838" t="s">
        <v>23</v>
      </c>
      <c r="E2838">
        <v>770056</v>
      </c>
    </row>
    <row r="2839" spans="2:5" x14ac:dyDescent="0.3">
      <c r="B2839" t="s">
        <v>97</v>
      </c>
      <c r="C2839" t="s">
        <v>136</v>
      </c>
      <c r="D2839" t="s">
        <v>23</v>
      </c>
      <c r="E2839">
        <v>770000</v>
      </c>
    </row>
    <row r="2840" spans="2:5" x14ac:dyDescent="0.3">
      <c r="B2840" t="s">
        <v>43</v>
      </c>
      <c r="C2840" t="s">
        <v>14</v>
      </c>
      <c r="D2840" t="s">
        <v>23</v>
      </c>
      <c r="E2840">
        <v>769391.7</v>
      </c>
    </row>
    <row r="2841" spans="2:5" x14ac:dyDescent="0.3">
      <c r="B2841" t="s">
        <v>13</v>
      </c>
      <c r="C2841" t="s">
        <v>14</v>
      </c>
      <c r="D2841" t="s">
        <v>47</v>
      </c>
      <c r="E2841">
        <v>769385.48</v>
      </c>
    </row>
    <row r="2842" spans="2:5" x14ac:dyDescent="0.3">
      <c r="B2842" t="s">
        <v>151</v>
      </c>
      <c r="C2842" t="s">
        <v>14</v>
      </c>
      <c r="D2842" t="s">
        <v>47</v>
      </c>
      <c r="E2842">
        <v>769175.27</v>
      </c>
    </row>
    <row r="2843" spans="2:5" x14ac:dyDescent="0.3">
      <c r="B2843" t="s">
        <v>13</v>
      </c>
      <c r="C2843" t="s">
        <v>14</v>
      </c>
      <c r="D2843" t="s">
        <v>47</v>
      </c>
      <c r="E2843">
        <v>768382.06</v>
      </c>
    </row>
    <row r="2844" spans="2:5" x14ac:dyDescent="0.3">
      <c r="B2844" t="s">
        <v>43</v>
      </c>
      <c r="C2844" t="s">
        <v>14</v>
      </c>
      <c r="D2844" t="s">
        <v>23</v>
      </c>
      <c r="E2844">
        <v>767696</v>
      </c>
    </row>
    <row r="2845" spans="2:5" x14ac:dyDescent="0.3">
      <c r="B2845" t="s">
        <v>43</v>
      </c>
      <c r="C2845" t="s">
        <v>14</v>
      </c>
      <c r="D2845" t="s">
        <v>23</v>
      </c>
      <c r="E2845">
        <v>767022.42</v>
      </c>
    </row>
    <row r="2846" spans="2:5" x14ac:dyDescent="0.3">
      <c r="B2846" t="s">
        <v>2419</v>
      </c>
      <c r="C2846" t="s">
        <v>14</v>
      </c>
      <c r="D2846" t="s">
        <v>15</v>
      </c>
      <c r="E2846">
        <v>763697.87</v>
      </c>
    </row>
    <row r="2847" spans="2:5" x14ac:dyDescent="0.3">
      <c r="B2847" t="s">
        <v>151</v>
      </c>
      <c r="C2847" t="s">
        <v>14</v>
      </c>
      <c r="D2847" t="s">
        <v>23</v>
      </c>
      <c r="E2847">
        <v>762713.06</v>
      </c>
    </row>
    <row r="2848" spans="2:5" x14ac:dyDescent="0.3">
      <c r="B2848" t="s">
        <v>43</v>
      </c>
      <c r="C2848" t="s">
        <v>14</v>
      </c>
      <c r="D2848" t="s">
        <v>23</v>
      </c>
      <c r="E2848">
        <v>761609.91</v>
      </c>
    </row>
    <row r="2849" spans="2:5" x14ac:dyDescent="0.3">
      <c r="B2849" t="s">
        <v>43</v>
      </c>
      <c r="C2849" t="s">
        <v>14</v>
      </c>
      <c r="D2849" t="s">
        <v>23</v>
      </c>
      <c r="E2849">
        <v>761148</v>
      </c>
    </row>
    <row r="2850" spans="2:5" x14ac:dyDescent="0.3">
      <c r="B2850" t="s">
        <v>43</v>
      </c>
      <c r="C2850" t="s">
        <v>14</v>
      </c>
      <c r="D2850" t="s">
        <v>23</v>
      </c>
      <c r="E2850">
        <v>761096</v>
      </c>
    </row>
    <row r="2851" spans="2:5" x14ac:dyDescent="0.3">
      <c r="B2851" t="s">
        <v>43</v>
      </c>
      <c r="C2851" t="s">
        <v>14</v>
      </c>
      <c r="D2851" t="s">
        <v>47</v>
      </c>
      <c r="E2851">
        <v>758924.52</v>
      </c>
    </row>
    <row r="2852" spans="2:5" x14ac:dyDescent="0.3">
      <c r="B2852" t="s">
        <v>43</v>
      </c>
      <c r="C2852" t="s">
        <v>14</v>
      </c>
      <c r="D2852" t="s">
        <v>23</v>
      </c>
      <c r="E2852">
        <v>758100</v>
      </c>
    </row>
    <row r="2853" spans="2:5" x14ac:dyDescent="0.3">
      <c r="B2853" t="s">
        <v>43</v>
      </c>
      <c r="C2853" t="s">
        <v>14</v>
      </c>
      <c r="D2853" t="s">
        <v>47</v>
      </c>
      <c r="E2853">
        <v>758100</v>
      </c>
    </row>
    <row r="2854" spans="2:5" x14ac:dyDescent="0.3">
      <c r="B2854" t="s">
        <v>13</v>
      </c>
      <c r="C2854" t="s">
        <v>136</v>
      </c>
      <c r="D2854" t="s">
        <v>47</v>
      </c>
      <c r="E2854">
        <v>755923.67</v>
      </c>
    </row>
    <row r="2855" spans="2:5" x14ac:dyDescent="0.3">
      <c r="B2855" t="s">
        <v>43</v>
      </c>
      <c r="C2855" t="s">
        <v>14</v>
      </c>
      <c r="D2855" t="s">
        <v>23</v>
      </c>
      <c r="E2855">
        <v>754440</v>
      </c>
    </row>
    <row r="2856" spans="2:5" x14ac:dyDescent="0.3">
      <c r="B2856" t="s">
        <v>151</v>
      </c>
      <c r="C2856" t="s">
        <v>14</v>
      </c>
      <c r="D2856" t="s">
        <v>23</v>
      </c>
      <c r="E2856">
        <v>753714.8</v>
      </c>
    </row>
    <row r="2857" spans="2:5" x14ac:dyDescent="0.3">
      <c r="B2857" t="s">
        <v>13</v>
      </c>
      <c r="C2857" t="s">
        <v>14</v>
      </c>
      <c r="D2857" t="s">
        <v>47</v>
      </c>
      <c r="E2857">
        <v>752370.07</v>
      </c>
    </row>
    <row r="2858" spans="2:5" x14ac:dyDescent="0.3">
      <c r="B2858" t="s">
        <v>13</v>
      </c>
      <c r="C2858" t="s">
        <v>136</v>
      </c>
      <c r="D2858" t="s">
        <v>47</v>
      </c>
      <c r="E2858">
        <v>751720.63</v>
      </c>
    </row>
    <row r="2859" spans="2:5" x14ac:dyDescent="0.3">
      <c r="B2859" t="s">
        <v>13</v>
      </c>
      <c r="C2859" t="s">
        <v>14</v>
      </c>
      <c r="D2859" t="s">
        <v>47</v>
      </c>
      <c r="E2859">
        <v>751404.76</v>
      </c>
    </row>
    <row r="2860" spans="2:5" x14ac:dyDescent="0.3">
      <c r="B2860" t="s">
        <v>43</v>
      </c>
      <c r="C2860" t="s">
        <v>14</v>
      </c>
      <c r="D2860" t="s">
        <v>23</v>
      </c>
      <c r="E2860">
        <v>750825</v>
      </c>
    </row>
    <row r="2861" spans="2:5" x14ac:dyDescent="0.3">
      <c r="B2861" t="s">
        <v>97</v>
      </c>
      <c r="C2861" t="s">
        <v>14</v>
      </c>
      <c r="D2861" t="s">
        <v>15</v>
      </c>
      <c r="E2861">
        <v>750000</v>
      </c>
    </row>
    <row r="2862" spans="2:5" x14ac:dyDescent="0.3">
      <c r="B2862" t="s">
        <v>97</v>
      </c>
      <c r="C2862" t="s">
        <v>14</v>
      </c>
      <c r="D2862" t="s">
        <v>47</v>
      </c>
      <c r="E2862">
        <v>750000</v>
      </c>
    </row>
    <row r="2863" spans="2:5" x14ac:dyDescent="0.3">
      <c r="B2863" t="s">
        <v>13</v>
      </c>
      <c r="C2863" t="s">
        <v>14</v>
      </c>
      <c r="D2863" t="s">
        <v>47</v>
      </c>
      <c r="E2863">
        <v>750000</v>
      </c>
    </row>
    <row r="2864" spans="2:5" x14ac:dyDescent="0.3">
      <c r="B2864" t="s">
        <v>13</v>
      </c>
      <c r="C2864" t="s">
        <v>14</v>
      </c>
      <c r="D2864" t="s">
        <v>47</v>
      </c>
      <c r="E2864">
        <v>749452.01</v>
      </c>
    </row>
    <row r="2865" spans="2:5" x14ac:dyDescent="0.3">
      <c r="B2865" t="s">
        <v>2419</v>
      </c>
      <c r="C2865" t="s">
        <v>136</v>
      </c>
      <c r="D2865" t="s">
        <v>47</v>
      </c>
      <c r="E2865">
        <v>749329</v>
      </c>
    </row>
    <row r="2866" spans="2:5" x14ac:dyDescent="0.3">
      <c r="B2866" t="s">
        <v>2419</v>
      </c>
      <c r="C2866" t="s">
        <v>14</v>
      </c>
      <c r="D2866" t="s">
        <v>47</v>
      </c>
      <c r="E2866">
        <v>748611</v>
      </c>
    </row>
    <row r="2867" spans="2:5" x14ac:dyDescent="0.3">
      <c r="B2867" t="s">
        <v>97</v>
      </c>
      <c r="C2867" t="s">
        <v>14</v>
      </c>
      <c r="D2867" t="s">
        <v>47</v>
      </c>
      <c r="E2867">
        <v>747000</v>
      </c>
    </row>
    <row r="2868" spans="2:5" x14ac:dyDescent="0.3">
      <c r="B2868" t="s">
        <v>43</v>
      </c>
      <c r="C2868" t="s">
        <v>14</v>
      </c>
      <c r="D2868" t="s">
        <v>23</v>
      </c>
      <c r="E2868">
        <v>746662</v>
      </c>
    </row>
    <row r="2869" spans="2:5" x14ac:dyDescent="0.3">
      <c r="B2869" t="s">
        <v>43</v>
      </c>
      <c r="C2869" t="s">
        <v>14</v>
      </c>
      <c r="D2869" t="s">
        <v>15</v>
      </c>
      <c r="E2869">
        <v>746227.5</v>
      </c>
    </row>
    <row r="2870" spans="2:5" x14ac:dyDescent="0.3">
      <c r="B2870" t="s">
        <v>97</v>
      </c>
      <c r="C2870" t="s">
        <v>136</v>
      </c>
      <c r="D2870" t="s">
        <v>47</v>
      </c>
      <c r="E2870">
        <v>744928.07</v>
      </c>
    </row>
    <row r="2871" spans="2:5" x14ac:dyDescent="0.3">
      <c r="B2871" t="s">
        <v>13</v>
      </c>
      <c r="C2871" t="s">
        <v>14</v>
      </c>
      <c r="D2871" t="s">
        <v>47</v>
      </c>
      <c r="E2871">
        <v>742629</v>
      </c>
    </row>
    <row r="2872" spans="2:5" x14ac:dyDescent="0.3">
      <c r="B2872" t="s">
        <v>2419</v>
      </c>
      <c r="C2872" t="s">
        <v>14</v>
      </c>
      <c r="D2872" t="s">
        <v>47</v>
      </c>
      <c r="E2872">
        <v>741325.92</v>
      </c>
    </row>
    <row r="2873" spans="2:5" x14ac:dyDescent="0.3">
      <c r="B2873" t="s">
        <v>43</v>
      </c>
      <c r="C2873" t="s">
        <v>14</v>
      </c>
      <c r="D2873" t="s">
        <v>23</v>
      </c>
      <c r="E2873">
        <v>740016</v>
      </c>
    </row>
    <row r="2874" spans="2:5" x14ac:dyDescent="0.3">
      <c r="B2874" t="s">
        <v>2419</v>
      </c>
      <c r="C2874" t="s">
        <v>14</v>
      </c>
      <c r="D2874" t="s">
        <v>47</v>
      </c>
      <c r="E2874">
        <v>739982.3</v>
      </c>
    </row>
    <row r="2875" spans="2:5" x14ac:dyDescent="0.3">
      <c r="B2875" t="s">
        <v>13</v>
      </c>
      <c r="C2875" t="s">
        <v>14</v>
      </c>
      <c r="D2875" t="s">
        <v>15</v>
      </c>
      <c r="E2875">
        <v>739908.94</v>
      </c>
    </row>
    <row r="2876" spans="2:5" x14ac:dyDescent="0.3">
      <c r="B2876" t="s">
        <v>43</v>
      </c>
      <c r="C2876" t="s">
        <v>14</v>
      </c>
      <c r="D2876" t="s">
        <v>23</v>
      </c>
      <c r="E2876">
        <v>739704</v>
      </c>
    </row>
    <row r="2877" spans="2:5" x14ac:dyDescent="0.3">
      <c r="B2877" t="s">
        <v>97</v>
      </c>
      <c r="C2877" t="s">
        <v>136</v>
      </c>
      <c r="D2877" t="s">
        <v>47</v>
      </c>
      <c r="E2877">
        <v>739114.56</v>
      </c>
    </row>
    <row r="2878" spans="2:5" x14ac:dyDescent="0.3">
      <c r="B2878" t="s">
        <v>43</v>
      </c>
      <c r="C2878" t="s">
        <v>14</v>
      </c>
      <c r="D2878" t="s">
        <v>47</v>
      </c>
      <c r="E2878">
        <v>738626</v>
      </c>
    </row>
    <row r="2879" spans="2:5" x14ac:dyDescent="0.3">
      <c r="B2879" t="s">
        <v>97</v>
      </c>
      <c r="C2879" t="s">
        <v>14</v>
      </c>
      <c r="D2879" t="s">
        <v>15</v>
      </c>
      <c r="E2879">
        <v>737820</v>
      </c>
    </row>
    <row r="2880" spans="2:5" x14ac:dyDescent="0.3">
      <c r="B2880" t="s">
        <v>97</v>
      </c>
      <c r="C2880" t="s">
        <v>14</v>
      </c>
      <c r="D2880" t="s">
        <v>47</v>
      </c>
      <c r="E2880">
        <v>737600</v>
      </c>
    </row>
    <row r="2881" spans="2:5" x14ac:dyDescent="0.3">
      <c r="B2881" t="s">
        <v>97</v>
      </c>
      <c r="C2881" t="s">
        <v>14</v>
      </c>
      <c r="D2881" t="s">
        <v>23</v>
      </c>
      <c r="E2881">
        <v>737500</v>
      </c>
    </row>
    <row r="2882" spans="2:5" x14ac:dyDescent="0.3">
      <c r="B2882" t="s">
        <v>97</v>
      </c>
      <c r="C2882" t="s">
        <v>14</v>
      </c>
      <c r="D2882" t="s">
        <v>23</v>
      </c>
      <c r="E2882">
        <v>737275</v>
      </c>
    </row>
    <row r="2883" spans="2:5" x14ac:dyDescent="0.3">
      <c r="B2883" t="s">
        <v>97</v>
      </c>
      <c r="C2883" t="s">
        <v>14</v>
      </c>
      <c r="D2883" t="s">
        <v>23</v>
      </c>
      <c r="E2883">
        <v>736687.96</v>
      </c>
    </row>
    <row r="2884" spans="2:5" x14ac:dyDescent="0.3">
      <c r="B2884" t="s">
        <v>13</v>
      </c>
      <c r="C2884" t="s">
        <v>136</v>
      </c>
      <c r="D2884" t="s">
        <v>47</v>
      </c>
      <c r="E2884">
        <v>735508.61</v>
      </c>
    </row>
    <row r="2885" spans="2:5" x14ac:dyDescent="0.3">
      <c r="B2885" t="s">
        <v>13</v>
      </c>
      <c r="C2885" t="s">
        <v>14</v>
      </c>
      <c r="D2885" t="s">
        <v>47</v>
      </c>
      <c r="E2885">
        <v>734903.08</v>
      </c>
    </row>
    <row r="2886" spans="2:5" x14ac:dyDescent="0.3">
      <c r="B2886" t="s">
        <v>97</v>
      </c>
      <c r="C2886" t="s">
        <v>14</v>
      </c>
      <c r="D2886" t="s">
        <v>47</v>
      </c>
      <c r="E2886">
        <v>734071.73</v>
      </c>
    </row>
    <row r="2887" spans="2:5" x14ac:dyDescent="0.3">
      <c r="B2887" t="s">
        <v>13</v>
      </c>
      <c r="C2887" t="s">
        <v>136</v>
      </c>
      <c r="D2887" t="s">
        <v>47</v>
      </c>
      <c r="E2887">
        <v>733849.22</v>
      </c>
    </row>
    <row r="2888" spans="2:5" x14ac:dyDescent="0.3">
      <c r="B2888" t="s">
        <v>13</v>
      </c>
      <c r="C2888" t="s">
        <v>14</v>
      </c>
      <c r="D2888" t="s">
        <v>47</v>
      </c>
      <c r="E2888">
        <v>732299.74</v>
      </c>
    </row>
    <row r="2889" spans="2:5" x14ac:dyDescent="0.3">
      <c r="B2889" t="s">
        <v>13</v>
      </c>
      <c r="C2889" t="s">
        <v>14</v>
      </c>
      <c r="D2889" t="s">
        <v>47</v>
      </c>
      <c r="E2889">
        <v>732153.48</v>
      </c>
    </row>
    <row r="2890" spans="2:5" x14ac:dyDescent="0.3">
      <c r="B2890" t="s">
        <v>13</v>
      </c>
      <c r="C2890" t="s">
        <v>136</v>
      </c>
      <c r="D2890" t="s">
        <v>15</v>
      </c>
      <c r="E2890">
        <v>731847.13</v>
      </c>
    </row>
    <row r="2891" spans="2:5" x14ac:dyDescent="0.3">
      <c r="B2891" t="s">
        <v>43</v>
      </c>
      <c r="C2891" t="s">
        <v>14</v>
      </c>
      <c r="D2891" t="s">
        <v>23</v>
      </c>
      <c r="E2891">
        <v>731066</v>
      </c>
    </row>
    <row r="2892" spans="2:5" x14ac:dyDescent="0.3">
      <c r="B2892" t="s">
        <v>13</v>
      </c>
      <c r="C2892" t="s">
        <v>136</v>
      </c>
      <c r="D2892" t="s">
        <v>47</v>
      </c>
      <c r="E2892">
        <v>730181.98</v>
      </c>
    </row>
    <row r="2893" spans="2:5" x14ac:dyDescent="0.3">
      <c r="B2893" t="s">
        <v>13</v>
      </c>
      <c r="C2893" t="s">
        <v>14</v>
      </c>
      <c r="D2893" t="s">
        <v>23</v>
      </c>
      <c r="E2893">
        <v>728821.03</v>
      </c>
    </row>
    <row r="2894" spans="2:5" x14ac:dyDescent="0.3">
      <c r="B2894" t="s">
        <v>43</v>
      </c>
      <c r="C2894" t="s">
        <v>14</v>
      </c>
      <c r="D2894" t="s">
        <v>47</v>
      </c>
      <c r="E2894">
        <v>728557.79</v>
      </c>
    </row>
    <row r="2895" spans="2:5" x14ac:dyDescent="0.3">
      <c r="B2895" t="s">
        <v>43</v>
      </c>
      <c r="C2895" t="s">
        <v>14</v>
      </c>
      <c r="D2895" t="s">
        <v>47</v>
      </c>
      <c r="E2895">
        <v>727387.23</v>
      </c>
    </row>
    <row r="2896" spans="2:5" x14ac:dyDescent="0.3">
      <c r="B2896" t="s">
        <v>43</v>
      </c>
      <c r="C2896" t="s">
        <v>14</v>
      </c>
      <c r="D2896" t="s">
        <v>23</v>
      </c>
      <c r="E2896">
        <v>726912</v>
      </c>
    </row>
    <row r="2897" spans="2:5" x14ac:dyDescent="0.3">
      <c r="B2897" t="s">
        <v>43</v>
      </c>
      <c r="C2897" t="s">
        <v>14</v>
      </c>
      <c r="D2897" t="s">
        <v>23</v>
      </c>
      <c r="E2897">
        <v>726123.7</v>
      </c>
    </row>
    <row r="2898" spans="2:5" x14ac:dyDescent="0.3">
      <c r="B2898" t="s">
        <v>13</v>
      </c>
      <c r="C2898" t="s">
        <v>14</v>
      </c>
      <c r="D2898" t="s">
        <v>47</v>
      </c>
      <c r="E2898">
        <v>725337.63</v>
      </c>
    </row>
    <row r="2899" spans="2:5" x14ac:dyDescent="0.3">
      <c r="B2899" t="s">
        <v>43</v>
      </c>
      <c r="C2899" t="s">
        <v>14</v>
      </c>
      <c r="D2899" t="s">
        <v>23</v>
      </c>
      <c r="E2899">
        <v>725216</v>
      </c>
    </row>
    <row r="2900" spans="2:5" x14ac:dyDescent="0.3">
      <c r="B2900" t="s">
        <v>151</v>
      </c>
      <c r="C2900" t="s">
        <v>14</v>
      </c>
      <c r="D2900" t="s">
        <v>23</v>
      </c>
      <c r="E2900">
        <v>725000</v>
      </c>
    </row>
    <row r="2901" spans="2:5" x14ac:dyDescent="0.3">
      <c r="B2901" t="s">
        <v>43</v>
      </c>
      <c r="C2901" t="s">
        <v>14</v>
      </c>
      <c r="D2901" t="s">
        <v>47</v>
      </c>
      <c r="E2901">
        <v>724905</v>
      </c>
    </row>
    <row r="2902" spans="2:5" x14ac:dyDescent="0.3">
      <c r="B2902" t="s">
        <v>43</v>
      </c>
      <c r="C2902" t="s">
        <v>14</v>
      </c>
      <c r="D2902" t="s">
        <v>47</v>
      </c>
      <c r="E2902">
        <v>724000</v>
      </c>
    </row>
    <row r="2903" spans="2:5" x14ac:dyDescent="0.3">
      <c r="B2903" t="s">
        <v>97</v>
      </c>
      <c r="C2903" t="s">
        <v>14</v>
      </c>
      <c r="D2903" t="s">
        <v>47</v>
      </c>
      <c r="E2903">
        <v>723840</v>
      </c>
    </row>
    <row r="2904" spans="2:5" x14ac:dyDescent="0.3">
      <c r="B2904" t="s">
        <v>97</v>
      </c>
      <c r="C2904" t="s">
        <v>136</v>
      </c>
      <c r="D2904" t="s">
        <v>47</v>
      </c>
      <c r="E2904">
        <v>723764.7</v>
      </c>
    </row>
    <row r="2905" spans="2:5" x14ac:dyDescent="0.3">
      <c r="B2905" t="s">
        <v>2419</v>
      </c>
      <c r="C2905" t="s">
        <v>14</v>
      </c>
      <c r="D2905" t="s">
        <v>47</v>
      </c>
      <c r="E2905">
        <v>723553.36</v>
      </c>
    </row>
    <row r="2906" spans="2:5" x14ac:dyDescent="0.3">
      <c r="B2906" t="s">
        <v>43</v>
      </c>
      <c r="C2906" t="s">
        <v>14</v>
      </c>
      <c r="D2906" t="s">
        <v>23</v>
      </c>
      <c r="E2906">
        <v>723387</v>
      </c>
    </row>
    <row r="2907" spans="2:5" x14ac:dyDescent="0.3">
      <c r="B2907" t="s">
        <v>2419</v>
      </c>
      <c r="C2907" t="s">
        <v>14</v>
      </c>
      <c r="D2907" t="s">
        <v>47</v>
      </c>
      <c r="E2907">
        <v>723276.44</v>
      </c>
    </row>
    <row r="2908" spans="2:5" x14ac:dyDescent="0.3">
      <c r="B2908" t="s">
        <v>43</v>
      </c>
      <c r="C2908" t="s">
        <v>14</v>
      </c>
      <c r="D2908" t="s">
        <v>23</v>
      </c>
      <c r="E2908">
        <v>722487.25</v>
      </c>
    </row>
    <row r="2909" spans="2:5" x14ac:dyDescent="0.3">
      <c r="B2909" t="s">
        <v>13</v>
      </c>
      <c r="C2909" t="s">
        <v>14</v>
      </c>
      <c r="D2909" t="s">
        <v>15</v>
      </c>
      <c r="E2909">
        <v>721939.2</v>
      </c>
    </row>
    <row r="2910" spans="2:5" x14ac:dyDescent="0.3">
      <c r="B2910" t="s">
        <v>43</v>
      </c>
      <c r="C2910" t="s">
        <v>14</v>
      </c>
      <c r="D2910" t="s">
        <v>23</v>
      </c>
      <c r="E2910">
        <v>720710</v>
      </c>
    </row>
    <row r="2911" spans="2:5" x14ac:dyDescent="0.3">
      <c r="B2911" t="s">
        <v>43</v>
      </c>
      <c r="C2911" t="s">
        <v>14</v>
      </c>
      <c r="D2911" t="s">
        <v>23</v>
      </c>
      <c r="E2911">
        <v>720429.7</v>
      </c>
    </row>
    <row r="2912" spans="2:5" x14ac:dyDescent="0.3">
      <c r="B2912" t="s">
        <v>43</v>
      </c>
      <c r="C2912" t="s">
        <v>14</v>
      </c>
      <c r="D2912" t="s">
        <v>47</v>
      </c>
      <c r="E2912">
        <v>720415.32</v>
      </c>
    </row>
    <row r="2913" spans="2:5" x14ac:dyDescent="0.3">
      <c r="B2913" t="s">
        <v>2419</v>
      </c>
      <c r="C2913" t="s">
        <v>14</v>
      </c>
      <c r="D2913" t="s">
        <v>47</v>
      </c>
      <c r="E2913">
        <v>720168.55</v>
      </c>
    </row>
    <row r="2914" spans="2:5" x14ac:dyDescent="0.3">
      <c r="B2914" t="s">
        <v>97</v>
      </c>
      <c r="C2914" t="s">
        <v>14</v>
      </c>
      <c r="D2914" t="s">
        <v>47</v>
      </c>
      <c r="E2914">
        <v>719839.62</v>
      </c>
    </row>
    <row r="2915" spans="2:5" x14ac:dyDescent="0.3">
      <c r="B2915" t="s">
        <v>43</v>
      </c>
      <c r="C2915" t="s">
        <v>136</v>
      </c>
      <c r="D2915" t="s">
        <v>15</v>
      </c>
      <c r="E2915">
        <v>719591.49</v>
      </c>
    </row>
    <row r="2916" spans="2:5" x14ac:dyDescent="0.3">
      <c r="B2916" t="s">
        <v>43</v>
      </c>
      <c r="C2916" t="s">
        <v>14</v>
      </c>
      <c r="D2916" t="s">
        <v>47</v>
      </c>
      <c r="E2916">
        <v>718683</v>
      </c>
    </row>
    <row r="2917" spans="2:5" x14ac:dyDescent="0.3">
      <c r="B2917" t="s">
        <v>97</v>
      </c>
      <c r="C2917" t="s">
        <v>136</v>
      </c>
      <c r="D2917" t="s">
        <v>47</v>
      </c>
      <c r="E2917">
        <v>717467.9</v>
      </c>
    </row>
    <row r="2918" spans="2:5" x14ac:dyDescent="0.3">
      <c r="B2918" t="s">
        <v>13</v>
      </c>
      <c r="C2918" t="s">
        <v>14</v>
      </c>
      <c r="D2918" t="s">
        <v>47</v>
      </c>
      <c r="E2918">
        <v>717018.32</v>
      </c>
    </row>
    <row r="2919" spans="2:5" x14ac:dyDescent="0.3">
      <c r="B2919" t="s">
        <v>43</v>
      </c>
      <c r="C2919" t="s">
        <v>14</v>
      </c>
      <c r="D2919" t="s">
        <v>23</v>
      </c>
      <c r="E2919">
        <v>715645</v>
      </c>
    </row>
    <row r="2920" spans="2:5" x14ac:dyDescent="0.3">
      <c r="B2920" t="s">
        <v>2419</v>
      </c>
      <c r="C2920" t="s">
        <v>14</v>
      </c>
      <c r="D2920" t="s">
        <v>47</v>
      </c>
      <c r="E2920">
        <v>713597.49</v>
      </c>
    </row>
    <row r="2921" spans="2:5" x14ac:dyDescent="0.3">
      <c r="B2921" t="s">
        <v>151</v>
      </c>
      <c r="C2921" t="s">
        <v>14</v>
      </c>
      <c r="D2921" t="s">
        <v>15</v>
      </c>
      <c r="E2921">
        <v>713552</v>
      </c>
    </row>
    <row r="2922" spans="2:5" x14ac:dyDescent="0.3">
      <c r="B2922" t="s">
        <v>2419</v>
      </c>
      <c r="C2922" t="s">
        <v>14</v>
      </c>
      <c r="D2922" t="s">
        <v>47</v>
      </c>
      <c r="E2922">
        <v>713432.99</v>
      </c>
    </row>
    <row r="2923" spans="2:5" x14ac:dyDescent="0.3">
      <c r="B2923" t="s">
        <v>2186</v>
      </c>
      <c r="C2923" t="s">
        <v>14</v>
      </c>
      <c r="D2923" t="s">
        <v>23</v>
      </c>
      <c r="E2923">
        <v>713351.49</v>
      </c>
    </row>
    <row r="2924" spans="2:5" x14ac:dyDescent="0.3">
      <c r="B2924" t="s">
        <v>2419</v>
      </c>
      <c r="C2924" t="s">
        <v>14</v>
      </c>
      <c r="D2924" t="s">
        <v>47</v>
      </c>
      <c r="E2924">
        <v>713200.04</v>
      </c>
    </row>
    <row r="2925" spans="2:5" x14ac:dyDescent="0.3">
      <c r="B2925" t="s">
        <v>13</v>
      </c>
      <c r="C2925" t="s">
        <v>136</v>
      </c>
      <c r="D2925" t="s">
        <v>15</v>
      </c>
      <c r="E2925">
        <v>712177.1</v>
      </c>
    </row>
    <row r="2926" spans="2:5" x14ac:dyDescent="0.3">
      <c r="B2926" t="s">
        <v>43</v>
      </c>
      <c r="C2926" t="s">
        <v>14</v>
      </c>
      <c r="D2926" t="s">
        <v>23</v>
      </c>
      <c r="E2926">
        <v>712110</v>
      </c>
    </row>
    <row r="2927" spans="2:5" x14ac:dyDescent="0.3">
      <c r="B2927" t="s">
        <v>13</v>
      </c>
      <c r="C2927" t="s">
        <v>14</v>
      </c>
      <c r="D2927" t="s">
        <v>47</v>
      </c>
      <c r="E2927">
        <v>711841.77</v>
      </c>
    </row>
    <row r="2928" spans="2:5" x14ac:dyDescent="0.3">
      <c r="B2928" t="s">
        <v>13</v>
      </c>
      <c r="C2928" t="s">
        <v>14</v>
      </c>
      <c r="D2928" t="s">
        <v>15</v>
      </c>
      <c r="E2928">
        <v>711568.19</v>
      </c>
    </row>
    <row r="2929" spans="2:5" x14ac:dyDescent="0.3">
      <c r="B2929" t="s">
        <v>13</v>
      </c>
      <c r="C2929" t="s">
        <v>14</v>
      </c>
      <c r="D2929" t="s">
        <v>15</v>
      </c>
      <c r="E2929">
        <v>710989.81</v>
      </c>
    </row>
    <row r="2930" spans="2:5" x14ac:dyDescent="0.3">
      <c r="B2930" t="s">
        <v>43</v>
      </c>
      <c r="C2930" t="s">
        <v>14</v>
      </c>
      <c r="D2930" t="s">
        <v>15</v>
      </c>
      <c r="E2930">
        <v>710668</v>
      </c>
    </row>
    <row r="2931" spans="2:5" x14ac:dyDescent="0.3">
      <c r="B2931" t="s">
        <v>97</v>
      </c>
      <c r="C2931" t="s">
        <v>14</v>
      </c>
      <c r="D2931" t="s">
        <v>47</v>
      </c>
      <c r="E2931">
        <v>709647.64</v>
      </c>
    </row>
    <row r="2932" spans="2:5" x14ac:dyDescent="0.3">
      <c r="B2932" t="s">
        <v>2419</v>
      </c>
      <c r="C2932" t="s">
        <v>14</v>
      </c>
      <c r="D2932" t="s">
        <v>47</v>
      </c>
      <c r="E2932">
        <v>709377.78</v>
      </c>
    </row>
    <row r="2933" spans="2:5" x14ac:dyDescent="0.3">
      <c r="B2933" t="s">
        <v>151</v>
      </c>
      <c r="C2933" t="s">
        <v>14</v>
      </c>
      <c r="D2933" t="s">
        <v>23</v>
      </c>
      <c r="E2933">
        <v>709355.85</v>
      </c>
    </row>
    <row r="2934" spans="2:5" x14ac:dyDescent="0.3">
      <c r="B2934" t="s">
        <v>43</v>
      </c>
      <c r="C2934" t="s">
        <v>14</v>
      </c>
      <c r="D2934" t="s">
        <v>23</v>
      </c>
      <c r="E2934">
        <v>709238.8</v>
      </c>
    </row>
    <row r="2935" spans="2:5" x14ac:dyDescent="0.3">
      <c r="B2935" t="s">
        <v>2419</v>
      </c>
      <c r="C2935" t="s">
        <v>14</v>
      </c>
      <c r="D2935" t="s">
        <v>47</v>
      </c>
      <c r="E2935">
        <v>709068.1</v>
      </c>
    </row>
    <row r="2936" spans="2:5" x14ac:dyDescent="0.3">
      <c r="B2936" t="s">
        <v>43</v>
      </c>
      <c r="C2936" t="s">
        <v>14</v>
      </c>
      <c r="D2936" t="s">
        <v>23</v>
      </c>
      <c r="E2936">
        <v>708510.64</v>
      </c>
    </row>
    <row r="2937" spans="2:5" x14ac:dyDescent="0.3">
      <c r="B2937" t="s">
        <v>43</v>
      </c>
      <c r="C2937" t="s">
        <v>14</v>
      </c>
      <c r="D2937" t="s">
        <v>23</v>
      </c>
      <c r="E2937">
        <v>708435</v>
      </c>
    </row>
    <row r="2938" spans="2:5" x14ac:dyDescent="0.3">
      <c r="B2938" t="s">
        <v>43</v>
      </c>
      <c r="C2938" t="s">
        <v>14</v>
      </c>
      <c r="D2938" t="s">
        <v>23</v>
      </c>
      <c r="E2938">
        <v>708428</v>
      </c>
    </row>
    <row r="2939" spans="2:5" x14ac:dyDescent="0.3">
      <c r="B2939" t="s">
        <v>43</v>
      </c>
      <c r="C2939" t="s">
        <v>14</v>
      </c>
      <c r="D2939" t="s">
        <v>23</v>
      </c>
      <c r="E2939">
        <v>708155</v>
      </c>
    </row>
    <row r="2940" spans="2:5" x14ac:dyDescent="0.3">
      <c r="B2940" t="s">
        <v>13</v>
      </c>
      <c r="C2940" t="s">
        <v>14</v>
      </c>
      <c r="D2940" t="s">
        <v>47</v>
      </c>
      <c r="E2940">
        <v>707496.48</v>
      </c>
    </row>
    <row r="2941" spans="2:5" x14ac:dyDescent="0.3">
      <c r="B2941" t="s">
        <v>43</v>
      </c>
      <c r="C2941" t="s">
        <v>136</v>
      </c>
      <c r="D2941" t="s">
        <v>47</v>
      </c>
      <c r="E2941">
        <v>706614.47</v>
      </c>
    </row>
    <row r="2942" spans="2:5" x14ac:dyDescent="0.3">
      <c r="B2942" t="s">
        <v>43</v>
      </c>
      <c r="C2942" t="s">
        <v>136</v>
      </c>
      <c r="D2942" t="s">
        <v>47</v>
      </c>
      <c r="E2942">
        <v>706028.93</v>
      </c>
    </row>
    <row r="2943" spans="2:5" x14ac:dyDescent="0.3">
      <c r="B2943" t="s">
        <v>97</v>
      </c>
      <c r="C2943" t="s">
        <v>136</v>
      </c>
      <c r="D2943" t="s">
        <v>47</v>
      </c>
      <c r="E2943">
        <v>705742.98</v>
      </c>
    </row>
    <row r="2944" spans="2:5" x14ac:dyDescent="0.3">
      <c r="B2944" t="s">
        <v>151</v>
      </c>
      <c r="C2944" t="s">
        <v>14</v>
      </c>
      <c r="D2944" t="s">
        <v>47</v>
      </c>
      <c r="E2944">
        <v>705740</v>
      </c>
    </row>
    <row r="2945" spans="2:5" x14ac:dyDescent="0.3">
      <c r="B2945" t="s">
        <v>13</v>
      </c>
      <c r="C2945" t="s">
        <v>136</v>
      </c>
      <c r="D2945" t="s">
        <v>47</v>
      </c>
      <c r="E2945">
        <v>705446.46</v>
      </c>
    </row>
    <row r="2946" spans="2:5" x14ac:dyDescent="0.3">
      <c r="B2946" t="s">
        <v>97</v>
      </c>
      <c r="C2946" t="s">
        <v>14</v>
      </c>
      <c r="D2946" t="s">
        <v>47</v>
      </c>
      <c r="E2946">
        <v>705325.92</v>
      </c>
    </row>
    <row r="2947" spans="2:5" x14ac:dyDescent="0.3">
      <c r="B2947" t="s">
        <v>13</v>
      </c>
      <c r="C2947" t="s">
        <v>14</v>
      </c>
      <c r="D2947" t="s">
        <v>47</v>
      </c>
      <c r="E2947">
        <v>704933.85</v>
      </c>
    </row>
    <row r="2948" spans="2:5" x14ac:dyDescent="0.3">
      <c r="B2948" t="s">
        <v>2419</v>
      </c>
      <c r="C2948" t="s">
        <v>14</v>
      </c>
      <c r="D2948" t="s">
        <v>47</v>
      </c>
      <c r="E2948">
        <v>701556.7</v>
      </c>
    </row>
    <row r="2949" spans="2:5" x14ac:dyDescent="0.3">
      <c r="B2949" t="s">
        <v>13</v>
      </c>
      <c r="C2949" t="s">
        <v>14</v>
      </c>
      <c r="D2949" t="s">
        <v>23</v>
      </c>
      <c r="E2949">
        <v>701331.6</v>
      </c>
    </row>
    <row r="2950" spans="2:5" x14ac:dyDescent="0.3">
      <c r="B2950" t="s">
        <v>43</v>
      </c>
      <c r="C2950" t="s">
        <v>14</v>
      </c>
      <c r="D2950" t="s">
        <v>23</v>
      </c>
      <c r="E2950">
        <v>700553</v>
      </c>
    </row>
    <row r="2951" spans="2:5" x14ac:dyDescent="0.3">
      <c r="B2951" t="s">
        <v>43</v>
      </c>
      <c r="C2951" t="s">
        <v>14</v>
      </c>
      <c r="D2951" t="s">
        <v>47</v>
      </c>
      <c r="E2951">
        <v>700532</v>
      </c>
    </row>
    <row r="2952" spans="2:5" x14ac:dyDescent="0.3">
      <c r="B2952" t="s">
        <v>43</v>
      </c>
      <c r="C2952" t="s">
        <v>14</v>
      </c>
      <c r="D2952" t="s">
        <v>47</v>
      </c>
      <c r="E2952">
        <v>700483</v>
      </c>
    </row>
    <row r="2953" spans="2:5" x14ac:dyDescent="0.3">
      <c r="B2953" t="s">
        <v>13</v>
      </c>
      <c r="C2953" t="s">
        <v>14</v>
      </c>
      <c r="D2953" t="s">
        <v>47</v>
      </c>
      <c r="E2953">
        <v>700193.88</v>
      </c>
    </row>
    <row r="2954" spans="2:5" x14ac:dyDescent="0.3">
      <c r="B2954" t="s">
        <v>13</v>
      </c>
      <c r="C2954" t="s">
        <v>14</v>
      </c>
      <c r="D2954" t="s">
        <v>47</v>
      </c>
      <c r="E2954">
        <v>700026.48</v>
      </c>
    </row>
    <row r="2955" spans="2:5" x14ac:dyDescent="0.3">
      <c r="B2955" t="s">
        <v>43</v>
      </c>
      <c r="C2955" t="s">
        <v>14</v>
      </c>
      <c r="D2955" t="s">
        <v>47</v>
      </c>
      <c r="E2955">
        <v>700000</v>
      </c>
    </row>
    <row r="2956" spans="2:5" x14ac:dyDescent="0.3">
      <c r="B2956" t="s">
        <v>13</v>
      </c>
      <c r="C2956" t="s">
        <v>136</v>
      </c>
      <c r="D2956" t="s">
        <v>47</v>
      </c>
      <c r="E2956">
        <v>699982.87</v>
      </c>
    </row>
    <row r="2957" spans="2:5" x14ac:dyDescent="0.3">
      <c r="B2957" t="s">
        <v>43</v>
      </c>
      <c r="C2957" t="s">
        <v>14</v>
      </c>
      <c r="D2957" t="s">
        <v>23</v>
      </c>
      <c r="E2957">
        <v>699769</v>
      </c>
    </row>
    <row r="2958" spans="2:5" x14ac:dyDescent="0.3">
      <c r="B2958" t="s">
        <v>97</v>
      </c>
      <c r="C2958" t="s">
        <v>136</v>
      </c>
      <c r="D2958" t="s">
        <v>47</v>
      </c>
      <c r="E2958">
        <v>699448.53</v>
      </c>
    </row>
    <row r="2959" spans="2:5" x14ac:dyDescent="0.3">
      <c r="B2959" t="s">
        <v>43</v>
      </c>
      <c r="C2959" t="s">
        <v>14</v>
      </c>
      <c r="D2959" t="s">
        <v>47</v>
      </c>
      <c r="E2959">
        <v>698711.3</v>
      </c>
    </row>
    <row r="2960" spans="2:5" x14ac:dyDescent="0.3">
      <c r="B2960" t="s">
        <v>43</v>
      </c>
      <c r="C2960" t="s">
        <v>14</v>
      </c>
      <c r="D2960" t="s">
        <v>23</v>
      </c>
      <c r="E2960">
        <v>697543</v>
      </c>
    </row>
    <row r="2961" spans="2:5" x14ac:dyDescent="0.3">
      <c r="B2961" t="s">
        <v>13</v>
      </c>
      <c r="C2961" t="s">
        <v>14</v>
      </c>
      <c r="D2961" t="s">
        <v>15</v>
      </c>
      <c r="E2961">
        <v>696470.41</v>
      </c>
    </row>
    <row r="2962" spans="2:5" x14ac:dyDescent="0.3">
      <c r="B2962" t="s">
        <v>43</v>
      </c>
      <c r="C2962" t="s">
        <v>14</v>
      </c>
      <c r="D2962" t="s">
        <v>23</v>
      </c>
      <c r="E2962">
        <v>696017</v>
      </c>
    </row>
    <row r="2963" spans="2:5" x14ac:dyDescent="0.3">
      <c r="B2963" t="s">
        <v>43</v>
      </c>
      <c r="C2963" t="s">
        <v>14</v>
      </c>
      <c r="D2963" t="s">
        <v>23</v>
      </c>
      <c r="E2963">
        <v>695419.9</v>
      </c>
    </row>
    <row r="2964" spans="2:5" x14ac:dyDescent="0.3">
      <c r="B2964" t="s">
        <v>43</v>
      </c>
      <c r="C2964" t="s">
        <v>14</v>
      </c>
      <c r="D2964" t="s">
        <v>23</v>
      </c>
      <c r="E2964">
        <v>694392</v>
      </c>
    </row>
    <row r="2965" spans="2:5" x14ac:dyDescent="0.3">
      <c r="B2965" t="s">
        <v>43</v>
      </c>
      <c r="C2965" t="s">
        <v>14</v>
      </c>
      <c r="D2965" t="s">
        <v>23</v>
      </c>
      <c r="E2965">
        <v>694078</v>
      </c>
    </row>
    <row r="2966" spans="2:5" x14ac:dyDescent="0.3">
      <c r="B2966" t="s">
        <v>13</v>
      </c>
      <c r="C2966" t="s">
        <v>14</v>
      </c>
      <c r="D2966" t="s">
        <v>47</v>
      </c>
      <c r="E2966">
        <v>693970.53</v>
      </c>
    </row>
    <row r="2967" spans="2:5" x14ac:dyDescent="0.3">
      <c r="B2967" t="s">
        <v>43</v>
      </c>
      <c r="C2967" t="s">
        <v>14</v>
      </c>
      <c r="D2967" t="s">
        <v>23</v>
      </c>
      <c r="E2967">
        <v>693896</v>
      </c>
    </row>
    <row r="2968" spans="2:5" x14ac:dyDescent="0.3">
      <c r="B2968" t="s">
        <v>43</v>
      </c>
      <c r="C2968" t="s">
        <v>14</v>
      </c>
      <c r="D2968" t="s">
        <v>47</v>
      </c>
      <c r="E2968">
        <v>693671.49</v>
      </c>
    </row>
    <row r="2969" spans="2:5" x14ac:dyDescent="0.3">
      <c r="B2969" t="s">
        <v>13</v>
      </c>
      <c r="C2969" t="s">
        <v>14</v>
      </c>
      <c r="D2969" t="s">
        <v>47</v>
      </c>
      <c r="E2969">
        <v>693505.81</v>
      </c>
    </row>
    <row r="2970" spans="2:5" x14ac:dyDescent="0.3">
      <c r="B2970" t="s">
        <v>2419</v>
      </c>
      <c r="C2970" t="s">
        <v>14</v>
      </c>
      <c r="D2970" t="s">
        <v>23</v>
      </c>
      <c r="E2970">
        <v>693345</v>
      </c>
    </row>
    <row r="2971" spans="2:5" x14ac:dyDescent="0.3">
      <c r="B2971" t="s">
        <v>13</v>
      </c>
      <c r="C2971" t="s">
        <v>14</v>
      </c>
      <c r="D2971" t="s">
        <v>47</v>
      </c>
      <c r="E2971">
        <v>693000</v>
      </c>
    </row>
    <row r="2972" spans="2:5" x14ac:dyDescent="0.3">
      <c r="B2972" t="s">
        <v>2419</v>
      </c>
      <c r="C2972" t="s">
        <v>136</v>
      </c>
      <c r="D2972" t="s">
        <v>47</v>
      </c>
      <c r="E2972">
        <v>692216.07</v>
      </c>
    </row>
    <row r="2973" spans="2:5" x14ac:dyDescent="0.3">
      <c r="B2973" t="s">
        <v>43</v>
      </c>
      <c r="C2973" t="s">
        <v>14</v>
      </c>
      <c r="D2973" t="s">
        <v>23</v>
      </c>
      <c r="E2973">
        <v>691182</v>
      </c>
    </row>
    <row r="2974" spans="2:5" x14ac:dyDescent="0.3">
      <c r="B2974" t="s">
        <v>2419</v>
      </c>
      <c r="C2974" t="s">
        <v>14</v>
      </c>
      <c r="D2974" t="s">
        <v>47</v>
      </c>
      <c r="E2974">
        <v>690918.45</v>
      </c>
    </row>
    <row r="2975" spans="2:5" x14ac:dyDescent="0.3">
      <c r="B2975" t="s">
        <v>13</v>
      </c>
      <c r="C2975" t="s">
        <v>14</v>
      </c>
      <c r="D2975" t="s">
        <v>23</v>
      </c>
      <c r="E2975">
        <v>690880.4</v>
      </c>
    </row>
    <row r="2976" spans="2:5" x14ac:dyDescent="0.3">
      <c r="B2976" t="s">
        <v>43</v>
      </c>
      <c r="C2976" t="s">
        <v>14</v>
      </c>
      <c r="D2976" t="s">
        <v>23</v>
      </c>
      <c r="E2976">
        <v>690232.97</v>
      </c>
    </row>
    <row r="2977" spans="2:5" x14ac:dyDescent="0.3">
      <c r="B2977" t="s">
        <v>43</v>
      </c>
      <c r="C2977" t="s">
        <v>14</v>
      </c>
      <c r="D2977" t="s">
        <v>23</v>
      </c>
      <c r="E2977">
        <v>689661</v>
      </c>
    </row>
    <row r="2978" spans="2:5" x14ac:dyDescent="0.3">
      <c r="B2978" t="s">
        <v>43</v>
      </c>
      <c r="C2978" t="s">
        <v>14</v>
      </c>
      <c r="D2978" t="s">
        <v>23</v>
      </c>
      <c r="E2978">
        <v>689032.8</v>
      </c>
    </row>
    <row r="2979" spans="2:5" x14ac:dyDescent="0.3">
      <c r="B2979" t="s">
        <v>97</v>
      </c>
      <c r="C2979" t="s">
        <v>14</v>
      </c>
      <c r="D2979" t="s">
        <v>47</v>
      </c>
      <c r="E2979">
        <v>687821.6</v>
      </c>
    </row>
    <row r="2980" spans="2:5" x14ac:dyDescent="0.3">
      <c r="B2980" t="s">
        <v>43</v>
      </c>
      <c r="C2980" t="s">
        <v>14</v>
      </c>
      <c r="D2980" t="s">
        <v>23</v>
      </c>
      <c r="E2980">
        <v>687729</v>
      </c>
    </row>
    <row r="2981" spans="2:5" x14ac:dyDescent="0.3">
      <c r="B2981" t="s">
        <v>151</v>
      </c>
      <c r="C2981" t="s">
        <v>14</v>
      </c>
      <c r="D2981" t="s">
        <v>15</v>
      </c>
      <c r="E2981">
        <v>687437.54</v>
      </c>
    </row>
    <row r="2982" spans="2:5" x14ac:dyDescent="0.3">
      <c r="B2982" t="s">
        <v>13</v>
      </c>
      <c r="C2982" t="s">
        <v>14</v>
      </c>
      <c r="D2982" t="s">
        <v>23</v>
      </c>
      <c r="E2982">
        <v>686898.13</v>
      </c>
    </row>
    <row r="2983" spans="2:5" x14ac:dyDescent="0.3">
      <c r="B2983" t="s">
        <v>151</v>
      </c>
      <c r="C2983" t="s">
        <v>14</v>
      </c>
      <c r="D2983" t="s">
        <v>23</v>
      </c>
      <c r="E2983">
        <v>686614.4</v>
      </c>
    </row>
    <row r="2984" spans="2:5" x14ac:dyDescent="0.3">
      <c r="B2984" t="s">
        <v>151</v>
      </c>
      <c r="C2984" t="s">
        <v>14</v>
      </c>
      <c r="D2984" t="s">
        <v>23</v>
      </c>
      <c r="E2984">
        <v>685605</v>
      </c>
    </row>
    <row r="2985" spans="2:5" x14ac:dyDescent="0.3">
      <c r="B2985" t="s">
        <v>97</v>
      </c>
      <c r="C2985" t="s">
        <v>14</v>
      </c>
      <c r="D2985" t="s">
        <v>23</v>
      </c>
      <c r="E2985">
        <v>685543.04</v>
      </c>
    </row>
    <row r="2986" spans="2:5" x14ac:dyDescent="0.3">
      <c r="B2986" t="s">
        <v>151</v>
      </c>
      <c r="C2986" t="s">
        <v>14</v>
      </c>
      <c r="D2986" t="s">
        <v>23</v>
      </c>
      <c r="E2986">
        <v>685059.6</v>
      </c>
    </row>
    <row r="2987" spans="2:5" x14ac:dyDescent="0.3">
      <c r="B2987" t="s">
        <v>43</v>
      </c>
      <c r="C2987" t="s">
        <v>14</v>
      </c>
      <c r="D2987" t="s">
        <v>23</v>
      </c>
      <c r="E2987">
        <v>684992</v>
      </c>
    </row>
    <row r="2988" spans="2:5" x14ac:dyDescent="0.3">
      <c r="B2988" t="s">
        <v>97</v>
      </c>
      <c r="C2988" t="s">
        <v>14</v>
      </c>
      <c r="D2988" t="s">
        <v>47</v>
      </c>
      <c r="E2988">
        <v>684783</v>
      </c>
    </row>
    <row r="2989" spans="2:5" x14ac:dyDescent="0.3">
      <c r="B2989" t="s">
        <v>97</v>
      </c>
      <c r="C2989" t="s">
        <v>136</v>
      </c>
      <c r="D2989" t="s">
        <v>47</v>
      </c>
      <c r="E2989">
        <v>684764.92</v>
      </c>
    </row>
    <row r="2990" spans="2:5" x14ac:dyDescent="0.3">
      <c r="B2990" t="s">
        <v>43</v>
      </c>
      <c r="C2990" t="s">
        <v>136</v>
      </c>
      <c r="D2990" t="s">
        <v>15</v>
      </c>
      <c r="E2990">
        <v>684587.23</v>
      </c>
    </row>
    <row r="2991" spans="2:5" x14ac:dyDescent="0.3">
      <c r="B2991" t="s">
        <v>97</v>
      </c>
      <c r="C2991" t="s">
        <v>136</v>
      </c>
      <c r="D2991" t="s">
        <v>15</v>
      </c>
      <c r="E2991">
        <v>684255.32</v>
      </c>
    </row>
    <row r="2992" spans="2:5" x14ac:dyDescent="0.3">
      <c r="B2992" t="s">
        <v>43</v>
      </c>
      <c r="C2992" t="s">
        <v>14</v>
      </c>
      <c r="D2992" t="s">
        <v>23</v>
      </c>
      <c r="E2992">
        <v>683746.45</v>
      </c>
    </row>
    <row r="2993" spans="2:5" x14ac:dyDescent="0.3">
      <c r="B2993" t="s">
        <v>43</v>
      </c>
      <c r="C2993" t="s">
        <v>14</v>
      </c>
      <c r="D2993" t="s">
        <v>23</v>
      </c>
      <c r="E2993">
        <v>683025</v>
      </c>
    </row>
    <row r="2994" spans="2:5" x14ac:dyDescent="0.3">
      <c r="B2994" t="s">
        <v>13</v>
      </c>
      <c r="C2994" t="s">
        <v>14</v>
      </c>
      <c r="D2994" t="s">
        <v>47</v>
      </c>
      <c r="E2994">
        <v>682025.73</v>
      </c>
    </row>
    <row r="2995" spans="2:5" x14ac:dyDescent="0.3">
      <c r="B2995" t="s">
        <v>43</v>
      </c>
      <c r="C2995" t="s">
        <v>14</v>
      </c>
      <c r="D2995" t="s">
        <v>23</v>
      </c>
      <c r="E2995">
        <v>681899.2</v>
      </c>
    </row>
    <row r="2996" spans="2:5" x14ac:dyDescent="0.3">
      <c r="B2996" t="s">
        <v>13</v>
      </c>
      <c r="C2996" t="s">
        <v>136</v>
      </c>
      <c r="D2996" t="s">
        <v>47</v>
      </c>
      <c r="E2996">
        <v>681139.38</v>
      </c>
    </row>
    <row r="2997" spans="2:5" x14ac:dyDescent="0.3">
      <c r="B2997" t="s">
        <v>43</v>
      </c>
      <c r="C2997" t="s">
        <v>14</v>
      </c>
      <c r="D2997" t="s">
        <v>23</v>
      </c>
      <c r="E2997">
        <v>680428.8</v>
      </c>
    </row>
    <row r="2998" spans="2:5" x14ac:dyDescent="0.3">
      <c r="B2998" t="s">
        <v>13</v>
      </c>
      <c r="C2998" t="s">
        <v>136</v>
      </c>
      <c r="D2998" t="s">
        <v>47</v>
      </c>
      <c r="E2998">
        <v>680339.56</v>
      </c>
    </row>
    <row r="2999" spans="2:5" x14ac:dyDescent="0.3">
      <c r="B2999" t="s">
        <v>151</v>
      </c>
      <c r="C2999" t="s">
        <v>14</v>
      </c>
      <c r="D2999" t="s">
        <v>23</v>
      </c>
      <c r="E2999">
        <v>679790.6</v>
      </c>
    </row>
    <row r="3000" spans="2:5" x14ac:dyDescent="0.3">
      <c r="B3000" t="s">
        <v>43</v>
      </c>
      <c r="C3000" t="s">
        <v>14</v>
      </c>
      <c r="D3000" t="s">
        <v>23</v>
      </c>
      <c r="E3000">
        <v>679782.40000000002</v>
      </c>
    </row>
    <row r="3001" spans="2:5" x14ac:dyDescent="0.3">
      <c r="B3001" t="s">
        <v>13</v>
      </c>
      <c r="C3001" t="s">
        <v>14</v>
      </c>
      <c r="D3001" t="s">
        <v>47</v>
      </c>
      <c r="E3001">
        <v>679759.51</v>
      </c>
    </row>
    <row r="3002" spans="2:5" x14ac:dyDescent="0.3">
      <c r="B3002" t="s">
        <v>13</v>
      </c>
      <c r="C3002" t="s">
        <v>136</v>
      </c>
      <c r="D3002" t="s">
        <v>47</v>
      </c>
      <c r="E3002">
        <v>679056.75</v>
      </c>
    </row>
    <row r="3003" spans="2:5" x14ac:dyDescent="0.3">
      <c r="B3003" t="s">
        <v>43</v>
      </c>
      <c r="C3003" t="s">
        <v>14</v>
      </c>
      <c r="D3003" t="s">
        <v>47</v>
      </c>
      <c r="E3003">
        <v>678710</v>
      </c>
    </row>
    <row r="3004" spans="2:5" x14ac:dyDescent="0.3">
      <c r="B3004" t="s">
        <v>43</v>
      </c>
      <c r="C3004" t="s">
        <v>14</v>
      </c>
      <c r="D3004" t="s">
        <v>23</v>
      </c>
      <c r="E3004">
        <v>678510.8</v>
      </c>
    </row>
    <row r="3005" spans="2:5" x14ac:dyDescent="0.3">
      <c r="B3005" t="s">
        <v>43</v>
      </c>
      <c r="C3005" t="s">
        <v>14</v>
      </c>
      <c r="D3005" t="s">
        <v>23</v>
      </c>
      <c r="E3005">
        <v>678293</v>
      </c>
    </row>
    <row r="3006" spans="2:5" x14ac:dyDescent="0.3">
      <c r="B3006" t="s">
        <v>43</v>
      </c>
      <c r="C3006" t="s">
        <v>136</v>
      </c>
      <c r="D3006" t="s">
        <v>47</v>
      </c>
      <c r="E3006">
        <v>677433.2</v>
      </c>
    </row>
    <row r="3007" spans="2:5" x14ac:dyDescent="0.3">
      <c r="B3007" t="s">
        <v>97</v>
      </c>
      <c r="C3007" t="s">
        <v>14</v>
      </c>
      <c r="D3007" t="s">
        <v>47</v>
      </c>
      <c r="E3007">
        <v>677292.25</v>
      </c>
    </row>
    <row r="3008" spans="2:5" x14ac:dyDescent="0.3">
      <c r="B3008" t="s">
        <v>2419</v>
      </c>
      <c r="C3008" t="s">
        <v>14</v>
      </c>
      <c r="D3008" t="s">
        <v>47</v>
      </c>
      <c r="E3008">
        <v>675681.88</v>
      </c>
    </row>
    <row r="3009" spans="2:5" x14ac:dyDescent="0.3">
      <c r="B3009" t="s">
        <v>97</v>
      </c>
      <c r="C3009" t="s">
        <v>14</v>
      </c>
      <c r="D3009" t="s">
        <v>47</v>
      </c>
      <c r="E3009">
        <v>675598.75</v>
      </c>
    </row>
    <row r="3010" spans="2:5" x14ac:dyDescent="0.3">
      <c r="B3010" t="s">
        <v>97</v>
      </c>
      <c r="C3010" t="s">
        <v>14</v>
      </c>
      <c r="D3010" t="s">
        <v>47</v>
      </c>
      <c r="E3010">
        <v>675000</v>
      </c>
    </row>
    <row r="3011" spans="2:5" x14ac:dyDescent="0.3">
      <c r="B3011" t="s">
        <v>13</v>
      </c>
      <c r="C3011" t="s">
        <v>14</v>
      </c>
      <c r="D3011" t="s">
        <v>47</v>
      </c>
      <c r="E3011">
        <v>674937.78</v>
      </c>
    </row>
    <row r="3012" spans="2:5" x14ac:dyDescent="0.3">
      <c r="B3012" t="s">
        <v>2419</v>
      </c>
      <c r="C3012" t="s">
        <v>14</v>
      </c>
      <c r="D3012" t="s">
        <v>47</v>
      </c>
      <c r="E3012">
        <v>674305.69</v>
      </c>
    </row>
    <row r="3013" spans="2:5" x14ac:dyDescent="0.3">
      <c r="B3013" t="s">
        <v>43</v>
      </c>
      <c r="C3013" t="s">
        <v>14</v>
      </c>
      <c r="D3013" t="s">
        <v>23</v>
      </c>
      <c r="E3013">
        <v>673860</v>
      </c>
    </row>
    <row r="3014" spans="2:5" x14ac:dyDescent="0.3">
      <c r="B3014" t="s">
        <v>97</v>
      </c>
      <c r="C3014" t="s">
        <v>14</v>
      </c>
      <c r="D3014" t="s">
        <v>47</v>
      </c>
      <c r="E3014">
        <v>672146.23</v>
      </c>
    </row>
    <row r="3015" spans="2:5" x14ac:dyDescent="0.3">
      <c r="B3015" t="s">
        <v>97</v>
      </c>
      <c r="C3015" t="s">
        <v>14</v>
      </c>
      <c r="D3015" t="s">
        <v>47</v>
      </c>
      <c r="E3015">
        <v>671554.7</v>
      </c>
    </row>
    <row r="3016" spans="2:5" x14ac:dyDescent="0.3">
      <c r="B3016" t="s">
        <v>13</v>
      </c>
      <c r="C3016" t="s">
        <v>14</v>
      </c>
      <c r="D3016" t="s">
        <v>47</v>
      </c>
      <c r="E3016">
        <v>670414.69999999995</v>
      </c>
    </row>
    <row r="3017" spans="2:5" x14ac:dyDescent="0.3">
      <c r="B3017" t="s">
        <v>97</v>
      </c>
      <c r="C3017" t="s">
        <v>136</v>
      </c>
      <c r="D3017" t="s">
        <v>47</v>
      </c>
      <c r="E3017">
        <v>670326.13</v>
      </c>
    </row>
    <row r="3018" spans="2:5" x14ac:dyDescent="0.3">
      <c r="B3018" t="s">
        <v>43</v>
      </c>
      <c r="C3018" t="s">
        <v>14</v>
      </c>
      <c r="D3018" t="s">
        <v>47</v>
      </c>
      <c r="E3018">
        <v>669376</v>
      </c>
    </row>
    <row r="3019" spans="2:5" x14ac:dyDescent="0.3">
      <c r="B3019" t="s">
        <v>43</v>
      </c>
      <c r="C3019" t="s">
        <v>14</v>
      </c>
      <c r="D3019" t="s">
        <v>23</v>
      </c>
      <c r="E3019">
        <v>668533.80000000005</v>
      </c>
    </row>
    <row r="3020" spans="2:5" x14ac:dyDescent="0.3">
      <c r="B3020" t="s">
        <v>43</v>
      </c>
      <c r="C3020" t="s">
        <v>136</v>
      </c>
      <c r="D3020" t="s">
        <v>15</v>
      </c>
      <c r="E3020">
        <v>668382</v>
      </c>
    </row>
    <row r="3021" spans="2:5" x14ac:dyDescent="0.3">
      <c r="B3021" t="s">
        <v>13</v>
      </c>
      <c r="C3021" t="s">
        <v>136</v>
      </c>
      <c r="D3021" t="s">
        <v>47</v>
      </c>
      <c r="E3021">
        <v>667124.68000000005</v>
      </c>
    </row>
    <row r="3022" spans="2:5" x14ac:dyDescent="0.3">
      <c r="B3022" t="s">
        <v>2419</v>
      </c>
      <c r="C3022" t="s">
        <v>14</v>
      </c>
      <c r="D3022" t="s">
        <v>47</v>
      </c>
      <c r="E3022">
        <v>666939.37</v>
      </c>
    </row>
    <row r="3023" spans="2:5" x14ac:dyDescent="0.3">
      <c r="B3023" t="s">
        <v>43</v>
      </c>
      <c r="C3023" t="s">
        <v>136</v>
      </c>
      <c r="D3023" t="s">
        <v>23</v>
      </c>
      <c r="E3023">
        <v>666382.98</v>
      </c>
    </row>
    <row r="3024" spans="2:5" x14ac:dyDescent="0.3">
      <c r="B3024" t="s">
        <v>43</v>
      </c>
      <c r="C3024" t="s">
        <v>14</v>
      </c>
      <c r="D3024" t="s">
        <v>23</v>
      </c>
      <c r="E3024">
        <v>665258.9</v>
      </c>
    </row>
    <row r="3025" spans="2:5" x14ac:dyDescent="0.3">
      <c r="B3025" t="s">
        <v>43</v>
      </c>
      <c r="C3025" t="s">
        <v>14</v>
      </c>
      <c r="D3025" t="s">
        <v>15</v>
      </c>
      <c r="E3025">
        <v>665028</v>
      </c>
    </row>
    <row r="3026" spans="2:5" x14ac:dyDescent="0.3">
      <c r="B3026" t="s">
        <v>43</v>
      </c>
      <c r="C3026" t="s">
        <v>14</v>
      </c>
      <c r="D3026" t="s">
        <v>47</v>
      </c>
      <c r="E3026">
        <v>664833</v>
      </c>
    </row>
    <row r="3027" spans="2:5" x14ac:dyDescent="0.3">
      <c r="B3027" t="s">
        <v>97</v>
      </c>
      <c r="C3027" t="s">
        <v>14</v>
      </c>
      <c r="D3027" t="s">
        <v>47</v>
      </c>
      <c r="E3027">
        <v>663534.75</v>
      </c>
    </row>
    <row r="3028" spans="2:5" x14ac:dyDescent="0.3">
      <c r="B3028" t="s">
        <v>43</v>
      </c>
      <c r="C3028" t="s">
        <v>14</v>
      </c>
      <c r="D3028" t="s">
        <v>23</v>
      </c>
      <c r="E3028">
        <v>662805</v>
      </c>
    </row>
    <row r="3029" spans="2:5" x14ac:dyDescent="0.3">
      <c r="B3029" t="s">
        <v>151</v>
      </c>
      <c r="C3029" t="s">
        <v>14</v>
      </c>
      <c r="D3029" t="s">
        <v>23</v>
      </c>
      <c r="E3029">
        <v>660507.94999999995</v>
      </c>
    </row>
    <row r="3030" spans="2:5" x14ac:dyDescent="0.3">
      <c r="B3030" t="s">
        <v>43</v>
      </c>
      <c r="C3030" t="s">
        <v>14</v>
      </c>
      <c r="D3030" t="s">
        <v>23</v>
      </c>
      <c r="E3030">
        <v>660318</v>
      </c>
    </row>
    <row r="3031" spans="2:5" x14ac:dyDescent="0.3">
      <c r="B3031" t="s">
        <v>97</v>
      </c>
      <c r="C3031" t="s">
        <v>14</v>
      </c>
      <c r="D3031" t="s">
        <v>47</v>
      </c>
      <c r="E3031">
        <v>660140.25</v>
      </c>
    </row>
    <row r="3032" spans="2:5" x14ac:dyDescent="0.3">
      <c r="B3032" t="s">
        <v>97</v>
      </c>
      <c r="C3032" t="s">
        <v>14</v>
      </c>
      <c r="D3032" t="s">
        <v>15</v>
      </c>
      <c r="E3032">
        <v>660000</v>
      </c>
    </row>
    <row r="3033" spans="2:5" x14ac:dyDescent="0.3">
      <c r="B3033" t="s">
        <v>2419</v>
      </c>
      <c r="C3033" t="s">
        <v>14</v>
      </c>
      <c r="D3033" t="s">
        <v>47</v>
      </c>
      <c r="E3033">
        <v>659422.14</v>
      </c>
    </row>
    <row r="3034" spans="2:5" x14ac:dyDescent="0.3">
      <c r="B3034" t="s">
        <v>97</v>
      </c>
      <c r="C3034" t="s">
        <v>14</v>
      </c>
      <c r="D3034" t="s">
        <v>47</v>
      </c>
      <c r="E3034">
        <v>659220.47999999998</v>
      </c>
    </row>
    <row r="3035" spans="2:5" x14ac:dyDescent="0.3">
      <c r="B3035" t="s">
        <v>97</v>
      </c>
      <c r="C3035" t="s">
        <v>14</v>
      </c>
      <c r="D3035" t="s">
        <v>47</v>
      </c>
      <c r="E3035">
        <v>657620.55000000005</v>
      </c>
    </row>
    <row r="3036" spans="2:5" x14ac:dyDescent="0.3">
      <c r="B3036" t="s">
        <v>43</v>
      </c>
      <c r="C3036" t="s">
        <v>14</v>
      </c>
      <c r="D3036" t="s">
        <v>15</v>
      </c>
      <c r="E3036">
        <v>657403.5</v>
      </c>
    </row>
    <row r="3037" spans="2:5" x14ac:dyDescent="0.3">
      <c r="B3037" t="s">
        <v>43</v>
      </c>
      <c r="C3037" t="s">
        <v>14</v>
      </c>
      <c r="D3037" t="s">
        <v>15</v>
      </c>
      <c r="E3037">
        <v>657001.89</v>
      </c>
    </row>
    <row r="3038" spans="2:5" x14ac:dyDescent="0.3">
      <c r="B3038" t="s">
        <v>43</v>
      </c>
      <c r="C3038" t="s">
        <v>14</v>
      </c>
      <c r="D3038" t="s">
        <v>47</v>
      </c>
      <c r="E3038">
        <v>656857.5</v>
      </c>
    </row>
    <row r="3039" spans="2:5" x14ac:dyDescent="0.3">
      <c r="B3039" t="s">
        <v>151</v>
      </c>
      <c r="C3039" t="s">
        <v>14</v>
      </c>
      <c r="D3039" t="s">
        <v>15</v>
      </c>
      <c r="E3039">
        <v>655900</v>
      </c>
    </row>
    <row r="3040" spans="2:5" x14ac:dyDescent="0.3">
      <c r="B3040" t="s">
        <v>43</v>
      </c>
      <c r="C3040" t="s">
        <v>14</v>
      </c>
      <c r="D3040" t="s">
        <v>47</v>
      </c>
      <c r="E3040">
        <v>655630.80000000005</v>
      </c>
    </row>
    <row r="3041" spans="2:5" x14ac:dyDescent="0.3">
      <c r="B3041" t="s">
        <v>151</v>
      </c>
      <c r="C3041" t="s">
        <v>14</v>
      </c>
      <c r="D3041" t="s">
        <v>15</v>
      </c>
      <c r="E3041">
        <v>655333</v>
      </c>
    </row>
    <row r="3042" spans="2:5" x14ac:dyDescent="0.3">
      <c r="B3042" t="s">
        <v>2419</v>
      </c>
      <c r="C3042" t="s">
        <v>14</v>
      </c>
      <c r="D3042" t="s">
        <v>47</v>
      </c>
      <c r="E3042">
        <v>654932.06999999995</v>
      </c>
    </row>
    <row r="3043" spans="2:5" x14ac:dyDescent="0.3">
      <c r="B3043" t="s">
        <v>97</v>
      </c>
      <c r="C3043" t="s">
        <v>14</v>
      </c>
      <c r="D3043" t="s">
        <v>23</v>
      </c>
      <c r="E3043">
        <v>654361.64</v>
      </c>
    </row>
    <row r="3044" spans="2:5" x14ac:dyDescent="0.3">
      <c r="B3044" t="s">
        <v>97</v>
      </c>
      <c r="C3044" t="s">
        <v>14</v>
      </c>
      <c r="D3044" t="s">
        <v>47</v>
      </c>
      <c r="E3044">
        <v>654318.69999999995</v>
      </c>
    </row>
    <row r="3045" spans="2:5" x14ac:dyDescent="0.3">
      <c r="B3045" t="s">
        <v>43</v>
      </c>
      <c r="C3045" t="s">
        <v>14</v>
      </c>
      <c r="D3045" t="s">
        <v>23</v>
      </c>
      <c r="E3045">
        <v>654045</v>
      </c>
    </row>
    <row r="3046" spans="2:5" x14ac:dyDescent="0.3">
      <c r="B3046" t="s">
        <v>43</v>
      </c>
      <c r="C3046" t="s">
        <v>14</v>
      </c>
      <c r="D3046" t="s">
        <v>23</v>
      </c>
      <c r="E3046">
        <v>653634</v>
      </c>
    </row>
    <row r="3047" spans="2:5" x14ac:dyDescent="0.3">
      <c r="B3047" t="s">
        <v>2419</v>
      </c>
      <c r="C3047" t="s">
        <v>14</v>
      </c>
      <c r="D3047" t="s">
        <v>47</v>
      </c>
      <c r="E3047">
        <v>653196.06000000006</v>
      </c>
    </row>
    <row r="3048" spans="2:5" x14ac:dyDescent="0.3">
      <c r="B3048" t="s">
        <v>43</v>
      </c>
      <c r="C3048" t="s">
        <v>14</v>
      </c>
      <c r="D3048" t="s">
        <v>23</v>
      </c>
      <c r="E3048">
        <v>651396</v>
      </c>
    </row>
    <row r="3049" spans="2:5" x14ac:dyDescent="0.3">
      <c r="B3049" t="s">
        <v>97</v>
      </c>
      <c r="C3049" t="s">
        <v>14</v>
      </c>
      <c r="D3049" t="s">
        <v>47</v>
      </c>
      <c r="E3049">
        <v>650646.98</v>
      </c>
    </row>
    <row r="3050" spans="2:5" x14ac:dyDescent="0.3">
      <c r="B3050" t="s">
        <v>43</v>
      </c>
      <c r="C3050" t="s">
        <v>14</v>
      </c>
      <c r="D3050" t="s">
        <v>23</v>
      </c>
      <c r="E3050">
        <v>649011.19999999995</v>
      </c>
    </row>
    <row r="3051" spans="2:5" x14ac:dyDescent="0.3">
      <c r="B3051" t="s">
        <v>13</v>
      </c>
      <c r="C3051" t="s">
        <v>14</v>
      </c>
      <c r="D3051" t="s">
        <v>23</v>
      </c>
      <c r="E3051">
        <v>647792.4</v>
      </c>
    </row>
    <row r="3052" spans="2:5" x14ac:dyDescent="0.3">
      <c r="B3052" t="s">
        <v>43</v>
      </c>
      <c r="C3052" t="s">
        <v>14</v>
      </c>
      <c r="D3052" t="s">
        <v>23</v>
      </c>
      <c r="E3052">
        <v>647496</v>
      </c>
    </row>
    <row r="3053" spans="2:5" x14ac:dyDescent="0.3">
      <c r="B3053" t="s">
        <v>43</v>
      </c>
      <c r="C3053" t="s">
        <v>14</v>
      </c>
      <c r="D3053" t="s">
        <v>47</v>
      </c>
      <c r="E3053">
        <v>647216</v>
      </c>
    </row>
    <row r="3054" spans="2:5" x14ac:dyDescent="0.3">
      <c r="B3054" t="s">
        <v>97</v>
      </c>
      <c r="C3054" t="s">
        <v>14</v>
      </c>
      <c r="D3054" t="s">
        <v>23</v>
      </c>
      <c r="E3054">
        <v>646595.74</v>
      </c>
    </row>
    <row r="3055" spans="2:5" x14ac:dyDescent="0.3">
      <c r="B3055" t="s">
        <v>2419</v>
      </c>
      <c r="C3055" t="s">
        <v>14</v>
      </c>
      <c r="D3055" t="s">
        <v>23</v>
      </c>
      <c r="E3055">
        <v>646098</v>
      </c>
    </row>
    <row r="3056" spans="2:5" x14ac:dyDescent="0.3">
      <c r="B3056" t="s">
        <v>43</v>
      </c>
      <c r="C3056" t="s">
        <v>14</v>
      </c>
      <c r="D3056" t="s">
        <v>47</v>
      </c>
      <c r="E3056">
        <v>646035</v>
      </c>
    </row>
    <row r="3057" spans="2:5" x14ac:dyDescent="0.3">
      <c r="B3057" t="s">
        <v>13</v>
      </c>
      <c r="C3057" t="s">
        <v>14</v>
      </c>
      <c r="D3057" t="s">
        <v>47</v>
      </c>
      <c r="E3057">
        <v>644841.27</v>
      </c>
    </row>
    <row r="3058" spans="2:5" x14ac:dyDescent="0.3">
      <c r="B3058" t="s">
        <v>97</v>
      </c>
      <c r="C3058" t="s">
        <v>14</v>
      </c>
      <c r="D3058" t="s">
        <v>47</v>
      </c>
      <c r="E3058">
        <v>644489.81000000006</v>
      </c>
    </row>
    <row r="3059" spans="2:5" x14ac:dyDescent="0.3">
      <c r="B3059" t="s">
        <v>97</v>
      </c>
      <c r="C3059" t="s">
        <v>136</v>
      </c>
      <c r="D3059" t="s">
        <v>47</v>
      </c>
      <c r="E3059">
        <v>643986</v>
      </c>
    </row>
    <row r="3060" spans="2:5" x14ac:dyDescent="0.3">
      <c r="B3060" t="s">
        <v>13</v>
      </c>
      <c r="C3060" t="s">
        <v>14</v>
      </c>
      <c r="D3060" t="s">
        <v>23</v>
      </c>
      <c r="E3060">
        <v>643160</v>
      </c>
    </row>
    <row r="3061" spans="2:5" x14ac:dyDescent="0.3">
      <c r="B3061" t="s">
        <v>2419</v>
      </c>
      <c r="C3061" t="s">
        <v>136</v>
      </c>
      <c r="D3061" t="s">
        <v>47</v>
      </c>
      <c r="E3061">
        <v>641591.9</v>
      </c>
    </row>
    <row r="3062" spans="2:5" x14ac:dyDescent="0.3">
      <c r="B3062" t="s">
        <v>13</v>
      </c>
      <c r="C3062" t="s">
        <v>14</v>
      </c>
      <c r="D3062" t="s">
        <v>47</v>
      </c>
      <c r="E3062">
        <v>640332.22</v>
      </c>
    </row>
    <row r="3063" spans="2:5" x14ac:dyDescent="0.3">
      <c r="B3063" t="s">
        <v>43</v>
      </c>
      <c r="C3063" t="s">
        <v>14</v>
      </c>
      <c r="D3063" t="s">
        <v>23</v>
      </c>
      <c r="E3063">
        <v>639191</v>
      </c>
    </row>
    <row r="3064" spans="2:5" x14ac:dyDescent="0.3">
      <c r="B3064" t="s">
        <v>151</v>
      </c>
      <c r="C3064" t="s">
        <v>14</v>
      </c>
      <c r="D3064" t="s">
        <v>23</v>
      </c>
      <c r="E3064">
        <v>638958</v>
      </c>
    </row>
    <row r="3065" spans="2:5" x14ac:dyDescent="0.3">
      <c r="B3065" t="s">
        <v>97</v>
      </c>
      <c r="C3065" t="s">
        <v>14</v>
      </c>
      <c r="D3065" t="s">
        <v>15</v>
      </c>
      <c r="E3065">
        <v>638652</v>
      </c>
    </row>
    <row r="3066" spans="2:5" x14ac:dyDescent="0.3">
      <c r="B3066" t="s">
        <v>97</v>
      </c>
      <c r="C3066" t="s">
        <v>14</v>
      </c>
      <c r="D3066" t="s">
        <v>47</v>
      </c>
      <c r="E3066">
        <v>637007.75</v>
      </c>
    </row>
    <row r="3067" spans="2:5" x14ac:dyDescent="0.3">
      <c r="B3067" t="s">
        <v>2419</v>
      </c>
      <c r="C3067" t="s">
        <v>14</v>
      </c>
      <c r="D3067" t="s">
        <v>15</v>
      </c>
      <c r="E3067">
        <v>636999.12</v>
      </c>
    </row>
    <row r="3068" spans="2:5" x14ac:dyDescent="0.3">
      <c r="B3068" t="s">
        <v>2419</v>
      </c>
      <c r="C3068" t="s">
        <v>14</v>
      </c>
      <c r="D3068" t="s">
        <v>47</v>
      </c>
      <c r="E3068">
        <v>635006.48</v>
      </c>
    </row>
    <row r="3069" spans="2:5" x14ac:dyDescent="0.3">
      <c r="B3069" t="s">
        <v>13</v>
      </c>
      <c r="C3069" t="s">
        <v>14</v>
      </c>
      <c r="D3069" t="s">
        <v>47</v>
      </c>
      <c r="E3069">
        <v>633788.4</v>
      </c>
    </row>
    <row r="3070" spans="2:5" x14ac:dyDescent="0.3">
      <c r="B3070" t="s">
        <v>2419</v>
      </c>
      <c r="C3070" t="s">
        <v>14</v>
      </c>
      <c r="D3070" t="s">
        <v>15</v>
      </c>
      <c r="E3070">
        <v>633516.99</v>
      </c>
    </row>
    <row r="3071" spans="2:5" x14ac:dyDescent="0.3">
      <c r="B3071" t="s">
        <v>43</v>
      </c>
      <c r="C3071" t="s">
        <v>14</v>
      </c>
      <c r="D3071" t="s">
        <v>47</v>
      </c>
      <c r="E3071">
        <v>633268.09</v>
      </c>
    </row>
    <row r="3072" spans="2:5" x14ac:dyDescent="0.3">
      <c r="B3072" t="s">
        <v>13</v>
      </c>
      <c r="C3072" t="s">
        <v>14</v>
      </c>
      <c r="D3072" t="s">
        <v>47</v>
      </c>
      <c r="E3072">
        <v>631302</v>
      </c>
    </row>
    <row r="3073" spans="2:5" x14ac:dyDescent="0.3">
      <c r="B3073" t="s">
        <v>2419</v>
      </c>
      <c r="C3073" t="s">
        <v>14</v>
      </c>
      <c r="D3073" t="s">
        <v>47</v>
      </c>
      <c r="E3073">
        <v>631104.76</v>
      </c>
    </row>
    <row r="3074" spans="2:5" x14ac:dyDescent="0.3">
      <c r="B3074" t="s">
        <v>43</v>
      </c>
      <c r="C3074" t="s">
        <v>14</v>
      </c>
      <c r="D3074" t="s">
        <v>23</v>
      </c>
      <c r="E3074">
        <v>629849.59999999998</v>
      </c>
    </row>
    <row r="3075" spans="2:5" x14ac:dyDescent="0.3">
      <c r="B3075" t="s">
        <v>13</v>
      </c>
      <c r="C3075" t="s">
        <v>14</v>
      </c>
      <c r="D3075" t="s">
        <v>47</v>
      </c>
      <c r="E3075">
        <v>628338.74</v>
      </c>
    </row>
    <row r="3076" spans="2:5" x14ac:dyDescent="0.3">
      <c r="B3076" t="s">
        <v>43</v>
      </c>
      <c r="C3076" t="s">
        <v>14</v>
      </c>
      <c r="D3076" t="s">
        <v>47</v>
      </c>
      <c r="E3076">
        <v>627198</v>
      </c>
    </row>
    <row r="3077" spans="2:5" x14ac:dyDescent="0.3">
      <c r="B3077" t="s">
        <v>13</v>
      </c>
      <c r="C3077" t="s">
        <v>14</v>
      </c>
      <c r="D3077" t="s">
        <v>47</v>
      </c>
      <c r="E3077">
        <v>626753.57999999996</v>
      </c>
    </row>
    <row r="3078" spans="2:5" x14ac:dyDescent="0.3">
      <c r="B3078" t="s">
        <v>43</v>
      </c>
      <c r="C3078" t="s">
        <v>14</v>
      </c>
      <c r="D3078" t="s">
        <v>23</v>
      </c>
      <c r="E3078">
        <v>625514.4</v>
      </c>
    </row>
    <row r="3079" spans="2:5" x14ac:dyDescent="0.3">
      <c r="B3079" t="s">
        <v>151</v>
      </c>
      <c r="C3079" t="s">
        <v>14</v>
      </c>
      <c r="D3079" t="s">
        <v>47</v>
      </c>
      <c r="E3079">
        <v>624907.5</v>
      </c>
    </row>
    <row r="3080" spans="2:5" x14ac:dyDescent="0.3">
      <c r="B3080" t="s">
        <v>13</v>
      </c>
      <c r="C3080" t="s">
        <v>136</v>
      </c>
      <c r="D3080" t="s">
        <v>47</v>
      </c>
      <c r="E3080">
        <v>624541.21</v>
      </c>
    </row>
    <row r="3081" spans="2:5" x14ac:dyDescent="0.3">
      <c r="B3081" t="s">
        <v>97</v>
      </c>
      <c r="C3081" t="s">
        <v>14</v>
      </c>
      <c r="D3081" t="s">
        <v>23</v>
      </c>
      <c r="E3081">
        <v>623550.4</v>
      </c>
    </row>
    <row r="3082" spans="2:5" x14ac:dyDescent="0.3">
      <c r="B3082" t="s">
        <v>43</v>
      </c>
      <c r="C3082" t="s">
        <v>14</v>
      </c>
      <c r="D3082" t="s">
        <v>23</v>
      </c>
      <c r="E3082">
        <v>623424</v>
      </c>
    </row>
    <row r="3083" spans="2:5" x14ac:dyDescent="0.3">
      <c r="B3083" t="s">
        <v>2419</v>
      </c>
      <c r="C3083" t="s">
        <v>14</v>
      </c>
      <c r="D3083" t="s">
        <v>15</v>
      </c>
      <c r="E3083">
        <v>623114.89</v>
      </c>
    </row>
    <row r="3084" spans="2:5" x14ac:dyDescent="0.3">
      <c r="B3084" t="s">
        <v>43</v>
      </c>
      <c r="C3084" t="s">
        <v>14</v>
      </c>
      <c r="D3084" t="s">
        <v>47</v>
      </c>
      <c r="E3084">
        <v>622950</v>
      </c>
    </row>
    <row r="3085" spans="2:5" x14ac:dyDescent="0.3">
      <c r="B3085" t="s">
        <v>43</v>
      </c>
      <c r="C3085" t="s">
        <v>14</v>
      </c>
      <c r="D3085" t="s">
        <v>15</v>
      </c>
      <c r="E3085">
        <v>622520</v>
      </c>
    </row>
    <row r="3086" spans="2:5" x14ac:dyDescent="0.3">
      <c r="B3086" t="s">
        <v>13</v>
      </c>
      <c r="C3086" t="s">
        <v>14</v>
      </c>
      <c r="D3086" t="s">
        <v>47</v>
      </c>
      <c r="E3086">
        <v>622497.62</v>
      </c>
    </row>
    <row r="3087" spans="2:5" x14ac:dyDescent="0.3">
      <c r="B3087" t="s">
        <v>97</v>
      </c>
      <c r="C3087" t="s">
        <v>14</v>
      </c>
      <c r="D3087" t="s">
        <v>47</v>
      </c>
      <c r="E3087">
        <v>622476.96</v>
      </c>
    </row>
    <row r="3088" spans="2:5" x14ac:dyDescent="0.3">
      <c r="B3088" t="s">
        <v>43</v>
      </c>
      <c r="C3088" t="s">
        <v>14</v>
      </c>
      <c r="D3088" t="s">
        <v>23</v>
      </c>
      <c r="E3088">
        <v>621125</v>
      </c>
    </row>
    <row r="3089" spans="2:5" x14ac:dyDescent="0.3">
      <c r="B3089" t="s">
        <v>43</v>
      </c>
      <c r="C3089" t="s">
        <v>14</v>
      </c>
      <c r="D3089" t="s">
        <v>15</v>
      </c>
      <c r="E3089">
        <v>620910.31000000006</v>
      </c>
    </row>
    <row r="3090" spans="2:5" x14ac:dyDescent="0.3">
      <c r="B3090" t="s">
        <v>97</v>
      </c>
      <c r="C3090" t="s">
        <v>14</v>
      </c>
      <c r="D3090" t="s">
        <v>15</v>
      </c>
      <c r="E3090">
        <v>620764.19999999995</v>
      </c>
    </row>
    <row r="3091" spans="2:5" x14ac:dyDescent="0.3">
      <c r="B3091" t="s">
        <v>13</v>
      </c>
      <c r="C3091" t="s">
        <v>136</v>
      </c>
      <c r="D3091" t="s">
        <v>47</v>
      </c>
      <c r="E3091">
        <v>620320.5</v>
      </c>
    </row>
    <row r="3092" spans="2:5" x14ac:dyDescent="0.3">
      <c r="B3092" t="s">
        <v>13</v>
      </c>
      <c r="C3092" t="s">
        <v>14</v>
      </c>
      <c r="D3092" t="s">
        <v>47</v>
      </c>
      <c r="E3092">
        <v>620320.5</v>
      </c>
    </row>
    <row r="3093" spans="2:5" x14ac:dyDescent="0.3">
      <c r="B3093" t="s">
        <v>13</v>
      </c>
      <c r="C3093" t="s">
        <v>14</v>
      </c>
      <c r="D3093" t="s">
        <v>47</v>
      </c>
      <c r="E3093">
        <v>620320.5</v>
      </c>
    </row>
    <row r="3094" spans="2:5" x14ac:dyDescent="0.3">
      <c r="B3094" t="s">
        <v>151</v>
      </c>
      <c r="C3094" t="s">
        <v>14</v>
      </c>
      <c r="D3094" t="s">
        <v>47</v>
      </c>
      <c r="E3094">
        <v>620200</v>
      </c>
    </row>
    <row r="3095" spans="2:5" x14ac:dyDescent="0.3">
      <c r="B3095" t="s">
        <v>2419</v>
      </c>
      <c r="C3095" t="s">
        <v>14</v>
      </c>
      <c r="D3095" t="s">
        <v>23</v>
      </c>
      <c r="E3095">
        <v>619960.07999999996</v>
      </c>
    </row>
    <row r="3096" spans="2:5" x14ac:dyDescent="0.3">
      <c r="B3096" t="s">
        <v>43</v>
      </c>
      <c r="C3096" t="s">
        <v>14</v>
      </c>
      <c r="D3096" t="s">
        <v>23</v>
      </c>
      <c r="E3096">
        <v>619516.4</v>
      </c>
    </row>
    <row r="3097" spans="2:5" x14ac:dyDescent="0.3">
      <c r="B3097" t="s">
        <v>43</v>
      </c>
      <c r="C3097" t="s">
        <v>14</v>
      </c>
      <c r="D3097" t="s">
        <v>47</v>
      </c>
      <c r="E3097">
        <v>619074</v>
      </c>
    </row>
    <row r="3098" spans="2:5" x14ac:dyDescent="0.3">
      <c r="B3098" t="s">
        <v>13</v>
      </c>
      <c r="C3098" t="s">
        <v>14</v>
      </c>
      <c r="D3098" t="s">
        <v>47</v>
      </c>
      <c r="E3098">
        <v>618817.16</v>
      </c>
    </row>
    <row r="3099" spans="2:5" x14ac:dyDescent="0.3">
      <c r="B3099" t="s">
        <v>43</v>
      </c>
      <c r="C3099" t="s">
        <v>14</v>
      </c>
      <c r="D3099" t="s">
        <v>47</v>
      </c>
      <c r="E3099">
        <v>618484.5</v>
      </c>
    </row>
    <row r="3100" spans="2:5" x14ac:dyDescent="0.3">
      <c r="B3100" t="s">
        <v>43</v>
      </c>
      <c r="C3100" t="s">
        <v>14</v>
      </c>
      <c r="D3100" t="s">
        <v>23</v>
      </c>
      <c r="E3100">
        <v>618368.4</v>
      </c>
    </row>
    <row r="3101" spans="2:5" x14ac:dyDescent="0.3">
      <c r="B3101" t="s">
        <v>13</v>
      </c>
      <c r="C3101" t="s">
        <v>14</v>
      </c>
      <c r="D3101" t="s">
        <v>15</v>
      </c>
      <c r="E3101">
        <v>617933.93999999994</v>
      </c>
    </row>
    <row r="3102" spans="2:5" x14ac:dyDescent="0.3">
      <c r="B3102" t="s">
        <v>43</v>
      </c>
      <c r="C3102" t="s">
        <v>14</v>
      </c>
      <c r="D3102" t="s">
        <v>23</v>
      </c>
      <c r="E3102">
        <v>616457.55000000005</v>
      </c>
    </row>
    <row r="3103" spans="2:5" x14ac:dyDescent="0.3">
      <c r="B3103" t="s">
        <v>2419</v>
      </c>
      <c r="C3103" t="s">
        <v>14</v>
      </c>
      <c r="D3103" t="s">
        <v>47</v>
      </c>
      <c r="E3103">
        <v>615838.86</v>
      </c>
    </row>
    <row r="3104" spans="2:5" x14ac:dyDescent="0.3">
      <c r="B3104" t="s">
        <v>43</v>
      </c>
      <c r="C3104" t="s">
        <v>14</v>
      </c>
      <c r="D3104" t="s">
        <v>47</v>
      </c>
      <c r="E3104">
        <v>615546</v>
      </c>
    </row>
    <row r="3105" spans="2:5" x14ac:dyDescent="0.3">
      <c r="B3105" t="s">
        <v>43</v>
      </c>
      <c r="C3105" t="s">
        <v>14</v>
      </c>
      <c r="D3105" t="s">
        <v>47</v>
      </c>
      <c r="E3105">
        <v>614688</v>
      </c>
    </row>
    <row r="3106" spans="2:5" x14ac:dyDescent="0.3">
      <c r="B3106" t="s">
        <v>13</v>
      </c>
      <c r="C3106" t="s">
        <v>136</v>
      </c>
      <c r="D3106" t="s">
        <v>47</v>
      </c>
      <c r="E3106">
        <v>614681.06999999995</v>
      </c>
    </row>
    <row r="3107" spans="2:5" x14ac:dyDescent="0.3">
      <c r="B3107" t="s">
        <v>43</v>
      </c>
      <c r="C3107" t="s">
        <v>14</v>
      </c>
      <c r="D3107" t="s">
        <v>47</v>
      </c>
      <c r="E3107">
        <v>613242</v>
      </c>
    </row>
    <row r="3108" spans="2:5" x14ac:dyDescent="0.3">
      <c r="B3108" t="s">
        <v>43</v>
      </c>
      <c r="C3108" t="s">
        <v>14</v>
      </c>
      <c r="D3108" t="s">
        <v>23</v>
      </c>
      <c r="E3108">
        <v>613026</v>
      </c>
    </row>
    <row r="3109" spans="2:5" x14ac:dyDescent="0.3">
      <c r="B3109" t="s">
        <v>43</v>
      </c>
      <c r="C3109" t="s">
        <v>14</v>
      </c>
      <c r="D3109" t="s">
        <v>23</v>
      </c>
      <c r="E3109">
        <v>612228</v>
      </c>
    </row>
    <row r="3110" spans="2:5" x14ac:dyDescent="0.3">
      <c r="B3110" t="s">
        <v>13</v>
      </c>
      <c r="C3110" t="s">
        <v>14</v>
      </c>
      <c r="D3110" t="s">
        <v>47</v>
      </c>
      <c r="E3110">
        <v>612154.61</v>
      </c>
    </row>
    <row r="3111" spans="2:5" x14ac:dyDescent="0.3">
      <c r="B3111" t="s">
        <v>97</v>
      </c>
      <c r="C3111" t="s">
        <v>136</v>
      </c>
      <c r="D3111" t="s">
        <v>47</v>
      </c>
      <c r="E3111">
        <v>612145.82999999996</v>
      </c>
    </row>
    <row r="3112" spans="2:5" x14ac:dyDescent="0.3">
      <c r="B3112" t="s">
        <v>13</v>
      </c>
      <c r="C3112" t="s">
        <v>136</v>
      </c>
      <c r="D3112" t="s">
        <v>23</v>
      </c>
      <c r="E3112">
        <v>611944.44999999995</v>
      </c>
    </row>
    <row r="3113" spans="2:5" x14ac:dyDescent="0.3">
      <c r="B3113" t="s">
        <v>43</v>
      </c>
      <c r="C3113" t="s">
        <v>14</v>
      </c>
      <c r="D3113" t="s">
        <v>47</v>
      </c>
      <c r="E3113">
        <v>611622</v>
      </c>
    </row>
    <row r="3114" spans="2:5" x14ac:dyDescent="0.3">
      <c r="B3114" t="s">
        <v>13</v>
      </c>
      <c r="C3114" t="s">
        <v>136</v>
      </c>
      <c r="D3114" t="s">
        <v>47</v>
      </c>
      <c r="E3114">
        <v>611014</v>
      </c>
    </row>
    <row r="3115" spans="2:5" x14ac:dyDescent="0.3">
      <c r="B3115" t="s">
        <v>43</v>
      </c>
      <c r="C3115" t="s">
        <v>14</v>
      </c>
      <c r="D3115" t="s">
        <v>23</v>
      </c>
      <c r="E3115">
        <v>610836</v>
      </c>
    </row>
    <row r="3116" spans="2:5" x14ac:dyDescent="0.3">
      <c r="B3116" t="s">
        <v>13</v>
      </c>
      <c r="C3116" t="s">
        <v>136</v>
      </c>
      <c r="D3116" t="s">
        <v>47</v>
      </c>
      <c r="E3116">
        <v>610808.25</v>
      </c>
    </row>
    <row r="3117" spans="2:5" x14ac:dyDescent="0.3">
      <c r="B3117" t="s">
        <v>43</v>
      </c>
      <c r="C3117" t="s">
        <v>14</v>
      </c>
      <c r="D3117" t="s">
        <v>23</v>
      </c>
      <c r="E3117">
        <v>610446</v>
      </c>
    </row>
    <row r="3118" spans="2:5" x14ac:dyDescent="0.3">
      <c r="B3118" t="s">
        <v>97</v>
      </c>
      <c r="C3118" t="s">
        <v>14</v>
      </c>
      <c r="D3118" t="s">
        <v>47</v>
      </c>
      <c r="E3118">
        <v>610153.13</v>
      </c>
    </row>
    <row r="3119" spans="2:5" x14ac:dyDescent="0.3">
      <c r="B3119" t="s">
        <v>43</v>
      </c>
      <c r="C3119" t="s">
        <v>136</v>
      </c>
      <c r="D3119" t="s">
        <v>47</v>
      </c>
      <c r="E3119">
        <v>610149.44999999995</v>
      </c>
    </row>
    <row r="3120" spans="2:5" x14ac:dyDescent="0.3">
      <c r="B3120" t="s">
        <v>43</v>
      </c>
      <c r="C3120" t="s">
        <v>14</v>
      </c>
      <c r="D3120" t="s">
        <v>15</v>
      </c>
      <c r="E3120">
        <v>609774</v>
      </c>
    </row>
    <row r="3121" spans="2:5" x14ac:dyDescent="0.3">
      <c r="B3121" t="s">
        <v>43</v>
      </c>
      <c r="C3121" t="s">
        <v>14</v>
      </c>
      <c r="D3121" t="s">
        <v>23</v>
      </c>
      <c r="E3121">
        <v>609131.25</v>
      </c>
    </row>
    <row r="3122" spans="2:5" x14ac:dyDescent="0.3">
      <c r="B3122" t="s">
        <v>97</v>
      </c>
      <c r="C3122" t="s">
        <v>14</v>
      </c>
      <c r="D3122" t="s">
        <v>47</v>
      </c>
      <c r="E3122">
        <v>609043.43000000005</v>
      </c>
    </row>
    <row r="3123" spans="2:5" x14ac:dyDescent="0.3">
      <c r="B3123" t="s">
        <v>43</v>
      </c>
      <c r="C3123" t="s">
        <v>14</v>
      </c>
      <c r="D3123" t="s">
        <v>23</v>
      </c>
      <c r="E3123">
        <v>608826</v>
      </c>
    </row>
    <row r="3124" spans="2:5" x14ac:dyDescent="0.3">
      <c r="B3124" t="s">
        <v>2419</v>
      </c>
      <c r="C3124" t="s">
        <v>14</v>
      </c>
      <c r="D3124" t="s">
        <v>47</v>
      </c>
      <c r="E3124">
        <v>608180.31999999995</v>
      </c>
    </row>
    <row r="3125" spans="2:5" x14ac:dyDescent="0.3">
      <c r="B3125" t="s">
        <v>13</v>
      </c>
      <c r="C3125" t="s">
        <v>136</v>
      </c>
      <c r="D3125" t="s">
        <v>47</v>
      </c>
      <c r="E3125">
        <v>607935.85</v>
      </c>
    </row>
    <row r="3126" spans="2:5" x14ac:dyDescent="0.3">
      <c r="B3126" t="s">
        <v>13</v>
      </c>
      <c r="C3126" t="s">
        <v>14</v>
      </c>
      <c r="D3126" t="s">
        <v>23</v>
      </c>
      <c r="E3126">
        <v>607514.01</v>
      </c>
    </row>
    <row r="3127" spans="2:5" x14ac:dyDescent="0.3">
      <c r="B3127" t="s">
        <v>43</v>
      </c>
      <c r="C3127" t="s">
        <v>14</v>
      </c>
      <c r="D3127" t="s">
        <v>23</v>
      </c>
      <c r="E3127">
        <v>607313</v>
      </c>
    </row>
    <row r="3128" spans="2:5" x14ac:dyDescent="0.3">
      <c r="B3128" t="s">
        <v>13</v>
      </c>
      <c r="C3128" t="s">
        <v>14</v>
      </c>
      <c r="D3128" t="s">
        <v>47</v>
      </c>
      <c r="E3128">
        <v>607207.91</v>
      </c>
    </row>
    <row r="3129" spans="2:5" x14ac:dyDescent="0.3">
      <c r="B3129" t="s">
        <v>43</v>
      </c>
      <c r="C3129" t="s">
        <v>14</v>
      </c>
      <c r="D3129" t="s">
        <v>15</v>
      </c>
      <c r="E3129">
        <v>607188</v>
      </c>
    </row>
    <row r="3130" spans="2:5" x14ac:dyDescent="0.3">
      <c r="B3130" t="s">
        <v>43</v>
      </c>
      <c r="C3130" t="s">
        <v>14</v>
      </c>
      <c r="D3130" t="s">
        <v>15</v>
      </c>
      <c r="E3130">
        <v>606594</v>
      </c>
    </row>
    <row r="3131" spans="2:5" x14ac:dyDescent="0.3">
      <c r="B3131" t="s">
        <v>43</v>
      </c>
      <c r="C3131" t="s">
        <v>136</v>
      </c>
      <c r="D3131" t="s">
        <v>47</v>
      </c>
      <c r="E3131">
        <v>606144</v>
      </c>
    </row>
    <row r="3132" spans="2:5" x14ac:dyDescent="0.3">
      <c r="B3132" t="s">
        <v>43</v>
      </c>
      <c r="C3132" t="s">
        <v>136</v>
      </c>
      <c r="D3132" t="s">
        <v>47</v>
      </c>
      <c r="E3132">
        <v>606138</v>
      </c>
    </row>
    <row r="3133" spans="2:5" x14ac:dyDescent="0.3">
      <c r="B3133" t="s">
        <v>43</v>
      </c>
      <c r="C3133" t="s">
        <v>14</v>
      </c>
      <c r="D3133" t="s">
        <v>47</v>
      </c>
      <c r="E3133">
        <v>605806.81000000006</v>
      </c>
    </row>
    <row r="3134" spans="2:5" x14ac:dyDescent="0.3">
      <c r="B3134" t="s">
        <v>97</v>
      </c>
      <c r="C3134" t="s">
        <v>14</v>
      </c>
      <c r="D3134" t="s">
        <v>47</v>
      </c>
      <c r="E3134">
        <v>605550</v>
      </c>
    </row>
    <row r="3135" spans="2:5" x14ac:dyDescent="0.3">
      <c r="B3135" t="s">
        <v>43</v>
      </c>
      <c r="C3135" t="s">
        <v>14</v>
      </c>
      <c r="D3135" t="s">
        <v>23</v>
      </c>
      <c r="E3135">
        <v>605550</v>
      </c>
    </row>
    <row r="3136" spans="2:5" x14ac:dyDescent="0.3">
      <c r="B3136" t="s">
        <v>43</v>
      </c>
      <c r="C3136" t="s">
        <v>14</v>
      </c>
      <c r="D3136" t="s">
        <v>47</v>
      </c>
      <c r="E3136">
        <v>605550</v>
      </c>
    </row>
    <row r="3137" spans="2:5" x14ac:dyDescent="0.3">
      <c r="B3137" t="s">
        <v>43</v>
      </c>
      <c r="C3137" t="s">
        <v>14</v>
      </c>
      <c r="D3137" t="s">
        <v>23</v>
      </c>
      <c r="E3137">
        <v>604500</v>
      </c>
    </row>
    <row r="3138" spans="2:5" x14ac:dyDescent="0.3">
      <c r="B3138" t="s">
        <v>43</v>
      </c>
      <c r="C3138" t="s">
        <v>14</v>
      </c>
      <c r="D3138" t="s">
        <v>23</v>
      </c>
      <c r="E3138">
        <v>604500</v>
      </c>
    </row>
    <row r="3139" spans="2:5" x14ac:dyDescent="0.3">
      <c r="B3139" t="s">
        <v>43</v>
      </c>
      <c r="C3139" t="s">
        <v>14</v>
      </c>
      <c r="D3139" t="s">
        <v>23</v>
      </c>
      <c r="E3139">
        <v>604275</v>
      </c>
    </row>
    <row r="3140" spans="2:5" x14ac:dyDescent="0.3">
      <c r="B3140" t="s">
        <v>97</v>
      </c>
      <c r="C3140" t="s">
        <v>136</v>
      </c>
      <c r="D3140" t="s">
        <v>47</v>
      </c>
      <c r="E3140">
        <v>604103.87</v>
      </c>
    </row>
    <row r="3141" spans="2:5" x14ac:dyDescent="0.3">
      <c r="B3141" t="s">
        <v>43</v>
      </c>
      <c r="C3141" t="s">
        <v>14</v>
      </c>
      <c r="D3141" t="s">
        <v>15</v>
      </c>
      <c r="E3141">
        <v>602850</v>
      </c>
    </row>
    <row r="3142" spans="2:5" x14ac:dyDescent="0.3">
      <c r="B3142" t="s">
        <v>151</v>
      </c>
      <c r="C3142" t="s">
        <v>14</v>
      </c>
      <c r="D3142" t="s">
        <v>23</v>
      </c>
      <c r="E3142">
        <v>602547.75</v>
      </c>
    </row>
    <row r="3143" spans="2:5" x14ac:dyDescent="0.3">
      <c r="B3143" t="s">
        <v>13</v>
      </c>
      <c r="C3143" t="s">
        <v>14</v>
      </c>
      <c r="D3143" t="s">
        <v>47</v>
      </c>
      <c r="E3143">
        <v>602389.43999999994</v>
      </c>
    </row>
    <row r="3144" spans="2:5" x14ac:dyDescent="0.3">
      <c r="B3144" t="s">
        <v>97</v>
      </c>
      <c r="C3144" t="s">
        <v>14</v>
      </c>
      <c r="D3144" t="s">
        <v>47</v>
      </c>
      <c r="E3144">
        <v>601529.30000000005</v>
      </c>
    </row>
    <row r="3145" spans="2:5" x14ac:dyDescent="0.3">
      <c r="B3145" t="s">
        <v>43</v>
      </c>
      <c r="C3145" t="s">
        <v>14</v>
      </c>
      <c r="D3145" t="s">
        <v>23</v>
      </c>
      <c r="E3145">
        <v>600792</v>
      </c>
    </row>
    <row r="3146" spans="2:5" x14ac:dyDescent="0.3">
      <c r="B3146" t="s">
        <v>43</v>
      </c>
      <c r="C3146" t="s">
        <v>14</v>
      </c>
      <c r="D3146" t="s">
        <v>47</v>
      </c>
      <c r="E3146">
        <v>600684</v>
      </c>
    </row>
    <row r="3147" spans="2:5" x14ac:dyDescent="0.3">
      <c r="B3147" t="s">
        <v>2173</v>
      </c>
      <c r="C3147" t="s">
        <v>14</v>
      </c>
      <c r="D3147" t="s">
        <v>23</v>
      </c>
      <c r="E3147">
        <v>600620</v>
      </c>
    </row>
    <row r="3148" spans="2:5" x14ac:dyDescent="0.3">
      <c r="B3148" t="s">
        <v>43</v>
      </c>
      <c r="C3148" t="s">
        <v>14</v>
      </c>
      <c r="D3148" t="s">
        <v>47</v>
      </c>
      <c r="E3148">
        <v>600576</v>
      </c>
    </row>
    <row r="3149" spans="2:5" x14ac:dyDescent="0.3">
      <c r="B3149" t="s">
        <v>97</v>
      </c>
      <c r="C3149" t="s">
        <v>136</v>
      </c>
      <c r="D3149" t="s">
        <v>15</v>
      </c>
      <c r="E3149">
        <v>600510.64</v>
      </c>
    </row>
    <row r="3150" spans="2:5" x14ac:dyDescent="0.3">
      <c r="B3150" t="s">
        <v>43</v>
      </c>
      <c r="C3150" t="s">
        <v>14</v>
      </c>
      <c r="D3150" t="s">
        <v>47</v>
      </c>
      <c r="E3150">
        <v>600336</v>
      </c>
    </row>
    <row r="3151" spans="2:5" x14ac:dyDescent="0.3">
      <c r="B3151" t="s">
        <v>43</v>
      </c>
      <c r="C3151" t="s">
        <v>14</v>
      </c>
      <c r="D3151" t="s">
        <v>23</v>
      </c>
      <c r="E3151">
        <v>600186</v>
      </c>
    </row>
    <row r="3152" spans="2:5" x14ac:dyDescent="0.3">
      <c r="B3152" t="s">
        <v>97</v>
      </c>
      <c r="C3152" t="s">
        <v>14</v>
      </c>
      <c r="D3152" t="s">
        <v>23</v>
      </c>
      <c r="E3152">
        <v>600000</v>
      </c>
    </row>
    <row r="3153" spans="2:5" x14ac:dyDescent="0.3">
      <c r="B3153" t="s">
        <v>97</v>
      </c>
      <c r="C3153" t="s">
        <v>14</v>
      </c>
      <c r="D3153" t="s">
        <v>47</v>
      </c>
      <c r="E3153">
        <v>600000</v>
      </c>
    </row>
    <row r="3154" spans="2:5" x14ac:dyDescent="0.3">
      <c r="B3154" t="s">
        <v>97</v>
      </c>
      <c r="C3154" t="s">
        <v>14</v>
      </c>
      <c r="D3154" t="s">
        <v>23</v>
      </c>
      <c r="E3154">
        <v>600000</v>
      </c>
    </row>
    <row r="3155" spans="2:5" x14ac:dyDescent="0.3">
      <c r="B3155" t="s">
        <v>43</v>
      </c>
      <c r="C3155" t="s">
        <v>14</v>
      </c>
      <c r="D3155" t="s">
        <v>47</v>
      </c>
      <c r="E3155">
        <v>600000</v>
      </c>
    </row>
    <row r="3156" spans="2:5" x14ac:dyDescent="0.3">
      <c r="B3156" t="s">
        <v>2419</v>
      </c>
      <c r="C3156" t="s">
        <v>14</v>
      </c>
      <c r="D3156" t="s">
        <v>47</v>
      </c>
      <c r="E3156">
        <v>599759.01</v>
      </c>
    </row>
    <row r="3157" spans="2:5" x14ac:dyDescent="0.3">
      <c r="B3157" t="s">
        <v>43</v>
      </c>
      <c r="C3157" t="s">
        <v>14</v>
      </c>
      <c r="D3157" t="s">
        <v>47</v>
      </c>
      <c r="E3157">
        <v>599274</v>
      </c>
    </row>
    <row r="3158" spans="2:5" x14ac:dyDescent="0.3">
      <c r="B3158" t="s">
        <v>43</v>
      </c>
      <c r="C3158" t="s">
        <v>14</v>
      </c>
      <c r="D3158" t="s">
        <v>47</v>
      </c>
      <c r="E3158">
        <v>598926</v>
      </c>
    </row>
    <row r="3159" spans="2:5" x14ac:dyDescent="0.3">
      <c r="B3159" t="s">
        <v>43</v>
      </c>
      <c r="C3159" t="s">
        <v>14</v>
      </c>
      <c r="D3159" t="s">
        <v>23</v>
      </c>
      <c r="E3159">
        <v>598806</v>
      </c>
    </row>
    <row r="3160" spans="2:5" x14ac:dyDescent="0.3">
      <c r="B3160" t="s">
        <v>13</v>
      </c>
      <c r="C3160" t="s">
        <v>14</v>
      </c>
      <c r="D3160" t="s">
        <v>47</v>
      </c>
      <c r="E3160">
        <v>598302.07999999996</v>
      </c>
    </row>
    <row r="3161" spans="2:5" x14ac:dyDescent="0.3">
      <c r="B3161" t="s">
        <v>2419</v>
      </c>
      <c r="C3161" t="s">
        <v>14</v>
      </c>
      <c r="D3161" t="s">
        <v>47</v>
      </c>
      <c r="E3161">
        <v>597730.28</v>
      </c>
    </row>
    <row r="3162" spans="2:5" x14ac:dyDescent="0.3">
      <c r="B3162" t="s">
        <v>43</v>
      </c>
      <c r="C3162" t="s">
        <v>14</v>
      </c>
      <c r="D3162" t="s">
        <v>23</v>
      </c>
      <c r="E3162">
        <v>597672</v>
      </c>
    </row>
    <row r="3163" spans="2:5" x14ac:dyDescent="0.3">
      <c r="B3163" t="s">
        <v>43</v>
      </c>
      <c r="C3163" t="s">
        <v>14</v>
      </c>
      <c r="D3163" t="s">
        <v>23</v>
      </c>
      <c r="E3163">
        <v>597498</v>
      </c>
    </row>
    <row r="3164" spans="2:5" x14ac:dyDescent="0.3">
      <c r="B3164" t="s">
        <v>13</v>
      </c>
      <c r="C3164" t="s">
        <v>14</v>
      </c>
      <c r="D3164" t="s">
        <v>23</v>
      </c>
      <c r="E3164">
        <v>597424.80000000005</v>
      </c>
    </row>
    <row r="3165" spans="2:5" x14ac:dyDescent="0.3">
      <c r="B3165" t="s">
        <v>43</v>
      </c>
      <c r="C3165" t="s">
        <v>14</v>
      </c>
      <c r="D3165" t="s">
        <v>23</v>
      </c>
      <c r="E3165">
        <v>597168</v>
      </c>
    </row>
    <row r="3166" spans="2:5" x14ac:dyDescent="0.3">
      <c r="B3166" t="s">
        <v>2419</v>
      </c>
      <c r="C3166" t="s">
        <v>136</v>
      </c>
      <c r="D3166" t="s">
        <v>47</v>
      </c>
      <c r="E3166">
        <v>596808.51</v>
      </c>
    </row>
    <row r="3167" spans="2:5" x14ac:dyDescent="0.3">
      <c r="B3167" t="s">
        <v>13</v>
      </c>
      <c r="C3167" t="s">
        <v>14</v>
      </c>
      <c r="D3167" t="s">
        <v>47</v>
      </c>
      <c r="E3167">
        <v>596778.28</v>
      </c>
    </row>
    <row r="3168" spans="2:5" x14ac:dyDescent="0.3">
      <c r="B3168" t="s">
        <v>43</v>
      </c>
      <c r="C3168" t="s">
        <v>14</v>
      </c>
      <c r="D3168" t="s">
        <v>23</v>
      </c>
      <c r="E3168">
        <v>596640</v>
      </c>
    </row>
    <row r="3169" spans="2:5" x14ac:dyDescent="0.3">
      <c r="B3169" t="s">
        <v>43</v>
      </c>
      <c r="C3169" t="s">
        <v>14</v>
      </c>
      <c r="D3169" t="s">
        <v>23</v>
      </c>
      <c r="E3169">
        <v>596484</v>
      </c>
    </row>
    <row r="3170" spans="2:5" x14ac:dyDescent="0.3">
      <c r="B3170" t="s">
        <v>13</v>
      </c>
      <c r="C3170" t="s">
        <v>14</v>
      </c>
      <c r="D3170" t="s">
        <v>47</v>
      </c>
      <c r="E3170">
        <v>596090.56000000006</v>
      </c>
    </row>
    <row r="3171" spans="2:5" x14ac:dyDescent="0.3">
      <c r="B3171" t="s">
        <v>97</v>
      </c>
      <c r="C3171" t="s">
        <v>14</v>
      </c>
      <c r="D3171" t="s">
        <v>15</v>
      </c>
      <c r="E3171">
        <v>596080.44999999995</v>
      </c>
    </row>
    <row r="3172" spans="2:5" x14ac:dyDescent="0.3">
      <c r="B3172" t="s">
        <v>43</v>
      </c>
      <c r="C3172" t="s">
        <v>14</v>
      </c>
      <c r="D3172" t="s">
        <v>23</v>
      </c>
      <c r="E3172">
        <v>596028</v>
      </c>
    </row>
    <row r="3173" spans="2:5" x14ac:dyDescent="0.3">
      <c r="B3173" t="s">
        <v>13</v>
      </c>
      <c r="C3173" t="s">
        <v>14</v>
      </c>
      <c r="D3173" t="s">
        <v>23</v>
      </c>
      <c r="E3173">
        <v>595206</v>
      </c>
    </row>
    <row r="3174" spans="2:5" x14ac:dyDescent="0.3">
      <c r="B3174" t="s">
        <v>97</v>
      </c>
      <c r="C3174" t="s">
        <v>136</v>
      </c>
      <c r="D3174" t="s">
        <v>47</v>
      </c>
      <c r="E3174">
        <v>595020.84</v>
      </c>
    </row>
    <row r="3175" spans="2:5" x14ac:dyDescent="0.3">
      <c r="B3175" t="s">
        <v>97</v>
      </c>
      <c r="C3175" t="s">
        <v>14</v>
      </c>
      <c r="D3175" t="s">
        <v>23</v>
      </c>
      <c r="E3175">
        <v>594795</v>
      </c>
    </row>
    <row r="3176" spans="2:5" x14ac:dyDescent="0.3">
      <c r="B3176" t="s">
        <v>13</v>
      </c>
      <c r="C3176" t="s">
        <v>136</v>
      </c>
      <c r="D3176" t="s">
        <v>47</v>
      </c>
      <c r="E3176">
        <v>594359.46</v>
      </c>
    </row>
    <row r="3177" spans="2:5" x14ac:dyDescent="0.3">
      <c r="B3177" t="s">
        <v>43</v>
      </c>
      <c r="C3177" t="s">
        <v>14</v>
      </c>
      <c r="D3177" t="s">
        <v>23</v>
      </c>
      <c r="E3177">
        <v>593508</v>
      </c>
    </row>
    <row r="3178" spans="2:5" x14ac:dyDescent="0.3">
      <c r="B3178" t="s">
        <v>43</v>
      </c>
      <c r="C3178" t="s">
        <v>14</v>
      </c>
      <c r="D3178" t="s">
        <v>23</v>
      </c>
      <c r="E3178">
        <v>593436</v>
      </c>
    </row>
    <row r="3179" spans="2:5" x14ac:dyDescent="0.3">
      <c r="B3179" t="s">
        <v>43</v>
      </c>
      <c r="C3179" t="s">
        <v>14</v>
      </c>
      <c r="D3179" t="s">
        <v>23</v>
      </c>
      <c r="E3179">
        <v>591510</v>
      </c>
    </row>
    <row r="3180" spans="2:5" x14ac:dyDescent="0.3">
      <c r="B3180" t="s">
        <v>43</v>
      </c>
      <c r="C3180" t="s">
        <v>14</v>
      </c>
      <c r="D3180" t="s">
        <v>23</v>
      </c>
      <c r="E3180">
        <v>591330</v>
      </c>
    </row>
    <row r="3181" spans="2:5" x14ac:dyDescent="0.3">
      <c r="B3181" t="s">
        <v>13</v>
      </c>
      <c r="C3181" t="s">
        <v>136</v>
      </c>
      <c r="D3181" t="s">
        <v>47</v>
      </c>
      <c r="E3181">
        <v>591161.29</v>
      </c>
    </row>
    <row r="3182" spans="2:5" x14ac:dyDescent="0.3">
      <c r="B3182" t="s">
        <v>55</v>
      </c>
      <c r="C3182" t="s">
        <v>14</v>
      </c>
      <c r="D3182" t="s">
        <v>47</v>
      </c>
      <c r="E3182">
        <v>590716.19999999995</v>
      </c>
    </row>
    <row r="3183" spans="2:5" x14ac:dyDescent="0.3">
      <c r="B3183" t="s">
        <v>43</v>
      </c>
      <c r="C3183" t="s">
        <v>14</v>
      </c>
      <c r="D3183" t="s">
        <v>23</v>
      </c>
      <c r="E3183">
        <v>590000</v>
      </c>
    </row>
    <row r="3184" spans="2:5" x14ac:dyDescent="0.3">
      <c r="B3184" t="s">
        <v>2419</v>
      </c>
      <c r="C3184" t="s">
        <v>14</v>
      </c>
      <c r="D3184" t="s">
        <v>47</v>
      </c>
      <c r="E3184">
        <v>587866.46</v>
      </c>
    </row>
    <row r="3185" spans="2:5" x14ac:dyDescent="0.3">
      <c r="B3185" t="s">
        <v>97</v>
      </c>
      <c r="C3185" t="s">
        <v>136</v>
      </c>
      <c r="D3185" t="s">
        <v>47</v>
      </c>
      <c r="E3185">
        <v>587853.19999999995</v>
      </c>
    </row>
    <row r="3186" spans="2:5" x14ac:dyDescent="0.3">
      <c r="B3186" t="s">
        <v>13</v>
      </c>
      <c r="C3186" t="s">
        <v>14</v>
      </c>
      <c r="D3186" t="s">
        <v>47</v>
      </c>
      <c r="E3186">
        <v>587178.9</v>
      </c>
    </row>
    <row r="3187" spans="2:5" x14ac:dyDescent="0.3">
      <c r="B3187" t="s">
        <v>43</v>
      </c>
      <c r="C3187" t="s">
        <v>14</v>
      </c>
      <c r="D3187" t="s">
        <v>23</v>
      </c>
      <c r="E3187">
        <v>585966</v>
      </c>
    </row>
    <row r="3188" spans="2:5" x14ac:dyDescent="0.3">
      <c r="B3188" t="s">
        <v>13</v>
      </c>
      <c r="C3188" t="s">
        <v>136</v>
      </c>
      <c r="D3188" t="s">
        <v>47</v>
      </c>
      <c r="E3188">
        <v>585774.39</v>
      </c>
    </row>
    <row r="3189" spans="2:5" x14ac:dyDescent="0.3">
      <c r="B3189" t="s">
        <v>43</v>
      </c>
      <c r="C3189" t="s">
        <v>14</v>
      </c>
      <c r="D3189" t="s">
        <v>15</v>
      </c>
      <c r="E3189">
        <v>585504</v>
      </c>
    </row>
    <row r="3190" spans="2:5" x14ac:dyDescent="0.3">
      <c r="B3190" t="s">
        <v>13</v>
      </c>
      <c r="C3190" t="s">
        <v>14</v>
      </c>
      <c r="D3190" t="s">
        <v>47</v>
      </c>
      <c r="E3190">
        <v>583677.23</v>
      </c>
    </row>
    <row r="3191" spans="2:5" x14ac:dyDescent="0.3">
      <c r="B3191" t="s">
        <v>43</v>
      </c>
      <c r="C3191" t="s">
        <v>14</v>
      </c>
      <c r="D3191" t="s">
        <v>15</v>
      </c>
      <c r="E3191">
        <v>583632</v>
      </c>
    </row>
    <row r="3192" spans="2:5" x14ac:dyDescent="0.3">
      <c r="B3192" t="s">
        <v>13</v>
      </c>
      <c r="C3192" t="s">
        <v>14</v>
      </c>
      <c r="D3192" t="s">
        <v>47</v>
      </c>
      <c r="E3192">
        <v>582512.64000000001</v>
      </c>
    </row>
    <row r="3193" spans="2:5" x14ac:dyDescent="0.3">
      <c r="B3193" t="s">
        <v>43</v>
      </c>
      <c r="C3193" t="s">
        <v>14</v>
      </c>
      <c r="D3193" t="s">
        <v>23</v>
      </c>
      <c r="E3193">
        <v>582474</v>
      </c>
    </row>
    <row r="3194" spans="2:5" x14ac:dyDescent="0.3">
      <c r="B3194" t="s">
        <v>97</v>
      </c>
      <c r="C3194" t="s">
        <v>14</v>
      </c>
      <c r="D3194" t="s">
        <v>47</v>
      </c>
      <c r="E3194">
        <v>581163.86</v>
      </c>
    </row>
    <row r="3195" spans="2:5" x14ac:dyDescent="0.3">
      <c r="B3195" t="s">
        <v>13</v>
      </c>
      <c r="C3195" t="s">
        <v>14</v>
      </c>
      <c r="D3195" t="s">
        <v>47</v>
      </c>
      <c r="E3195">
        <v>580776.53</v>
      </c>
    </row>
    <row r="3196" spans="2:5" x14ac:dyDescent="0.3">
      <c r="B3196" t="s">
        <v>43</v>
      </c>
      <c r="C3196" t="s">
        <v>14</v>
      </c>
      <c r="D3196" t="s">
        <v>23</v>
      </c>
      <c r="E3196">
        <v>580476</v>
      </c>
    </row>
    <row r="3197" spans="2:5" x14ac:dyDescent="0.3">
      <c r="B3197" t="s">
        <v>13</v>
      </c>
      <c r="C3197" t="s">
        <v>136</v>
      </c>
      <c r="D3197" t="s">
        <v>47</v>
      </c>
      <c r="E3197">
        <v>579979.68000000005</v>
      </c>
    </row>
    <row r="3198" spans="2:5" x14ac:dyDescent="0.3">
      <c r="B3198" t="s">
        <v>151</v>
      </c>
      <c r="C3198" t="s">
        <v>14</v>
      </c>
      <c r="D3198" t="s">
        <v>23</v>
      </c>
      <c r="E3198">
        <v>579425.07999999996</v>
      </c>
    </row>
    <row r="3199" spans="2:5" x14ac:dyDescent="0.3">
      <c r="B3199" t="s">
        <v>43</v>
      </c>
      <c r="C3199" t="s">
        <v>14</v>
      </c>
      <c r="D3199" t="s">
        <v>47</v>
      </c>
      <c r="E3199">
        <v>579231</v>
      </c>
    </row>
    <row r="3200" spans="2:5" x14ac:dyDescent="0.3">
      <c r="B3200" t="s">
        <v>13</v>
      </c>
      <c r="C3200" t="s">
        <v>14</v>
      </c>
      <c r="D3200" t="s">
        <v>23</v>
      </c>
      <c r="E3200">
        <v>578817.69999999995</v>
      </c>
    </row>
    <row r="3201" spans="2:5" x14ac:dyDescent="0.3">
      <c r="B3201" t="s">
        <v>13</v>
      </c>
      <c r="C3201" t="s">
        <v>14</v>
      </c>
      <c r="D3201" t="s">
        <v>15</v>
      </c>
      <c r="E3201">
        <v>578808.69999999995</v>
      </c>
    </row>
    <row r="3202" spans="2:5" x14ac:dyDescent="0.3">
      <c r="B3202" t="s">
        <v>13</v>
      </c>
      <c r="C3202" t="s">
        <v>136</v>
      </c>
      <c r="D3202" t="s">
        <v>47</v>
      </c>
      <c r="E3202">
        <v>578646.81000000006</v>
      </c>
    </row>
    <row r="3203" spans="2:5" x14ac:dyDescent="0.3">
      <c r="B3203" t="s">
        <v>13</v>
      </c>
      <c r="C3203" t="s">
        <v>14</v>
      </c>
      <c r="D3203" t="s">
        <v>47</v>
      </c>
      <c r="E3203">
        <v>578446.16</v>
      </c>
    </row>
    <row r="3204" spans="2:5" x14ac:dyDescent="0.3">
      <c r="B3204" t="s">
        <v>43</v>
      </c>
      <c r="C3204" t="s">
        <v>14</v>
      </c>
      <c r="D3204" t="s">
        <v>23</v>
      </c>
      <c r="E3204">
        <v>578422.4</v>
      </c>
    </row>
    <row r="3205" spans="2:5" x14ac:dyDescent="0.3">
      <c r="B3205" t="s">
        <v>43</v>
      </c>
      <c r="C3205" t="s">
        <v>14</v>
      </c>
      <c r="D3205" t="s">
        <v>47</v>
      </c>
      <c r="E3205">
        <v>577208.68000000005</v>
      </c>
    </row>
    <row r="3206" spans="2:5" x14ac:dyDescent="0.3">
      <c r="B3206" t="s">
        <v>13</v>
      </c>
      <c r="C3206" t="s">
        <v>14</v>
      </c>
      <c r="D3206" t="s">
        <v>23</v>
      </c>
      <c r="E3206">
        <v>576008.34</v>
      </c>
    </row>
    <row r="3207" spans="2:5" x14ac:dyDescent="0.3">
      <c r="B3207" t="s">
        <v>43</v>
      </c>
      <c r="C3207" t="s">
        <v>14</v>
      </c>
      <c r="D3207" t="s">
        <v>15</v>
      </c>
      <c r="E3207">
        <v>575868</v>
      </c>
    </row>
    <row r="3208" spans="2:5" x14ac:dyDescent="0.3">
      <c r="B3208" t="s">
        <v>2419</v>
      </c>
      <c r="C3208" t="s">
        <v>14</v>
      </c>
      <c r="D3208" t="s">
        <v>47</v>
      </c>
      <c r="E3208">
        <v>575097.59999999998</v>
      </c>
    </row>
    <row r="3209" spans="2:5" x14ac:dyDescent="0.3">
      <c r="B3209" t="s">
        <v>43</v>
      </c>
      <c r="C3209" t="s">
        <v>14</v>
      </c>
      <c r="D3209" t="s">
        <v>47</v>
      </c>
      <c r="E3209">
        <v>574634.57999999996</v>
      </c>
    </row>
    <row r="3210" spans="2:5" x14ac:dyDescent="0.3">
      <c r="B3210" t="s">
        <v>97</v>
      </c>
      <c r="C3210" t="s">
        <v>14</v>
      </c>
      <c r="D3210" t="s">
        <v>23</v>
      </c>
      <c r="E3210">
        <v>574121</v>
      </c>
    </row>
    <row r="3211" spans="2:5" x14ac:dyDescent="0.3">
      <c r="B3211" t="s">
        <v>43</v>
      </c>
      <c r="C3211" t="s">
        <v>14</v>
      </c>
      <c r="D3211" t="s">
        <v>23</v>
      </c>
      <c r="E3211">
        <v>574030.5</v>
      </c>
    </row>
    <row r="3212" spans="2:5" x14ac:dyDescent="0.3">
      <c r="B3212" t="s">
        <v>13</v>
      </c>
      <c r="C3212" t="s">
        <v>14</v>
      </c>
      <c r="D3212" t="s">
        <v>47</v>
      </c>
      <c r="E3212">
        <v>573297.01</v>
      </c>
    </row>
    <row r="3213" spans="2:5" x14ac:dyDescent="0.3">
      <c r="B3213" t="s">
        <v>13</v>
      </c>
      <c r="C3213" t="s">
        <v>136</v>
      </c>
      <c r="D3213" t="s">
        <v>47</v>
      </c>
      <c r="E3213">
        <v>572501.98</v>
      </c>
    </row>
    <row r="3214" spans="2:5" x14ac:dyDescent="0.3">
      <c r="B3214" t="s">
        <v>13</v>
      </c>
      <c r="C3214" t="s">
        <v>14</v>
      </c>
      <c r="D3214" t="s">
        <v>15</v>
      </c>
      <c r="E3214">
        <v>572104.11</v>
      </c>
    </row>
    <row r="3215" spans="2:5" x14ac:dyDescent="0.3">
      <c r="B3215" t="s">
        <v>97</v>
      </c>
      <c r="C3215" t="s">
        <v>14</v>
      </c>
      <c r="D3215" t="s">
        <v>47</v>
      </c>
      <c r="E3215">
        <v>571020.80000000005</v>
      </c>
    </row>
    <row r="3216" spans="2:5" x14ac:dyDescent="0.3">
      <c r="B3216" t="s">
        <v>13</v>
      </c>
      <c r="C3216" t="s">
        <v>14</v>
      </c>
      <c r="D3216" t="s">
        <v>23</v>
      </c>
      <c r="E3216">
        <v>570852.18999999994</v>
      </c>
    </row>
    <row r="3217" spans="2:5" x14ac:dyDescent="0.3">
      <c r="B3217" t="s">
        <v>43</v>
      </c>
      <c r="C3217" t="s">
        <v>14</v>
      </c>
      <c r="D3217" t="s">
        <v>23</v>
      </c>
      <c r="E3217">
        <v>569601</v>
      </c>
    </row>
    <row r="3218" spans="2:5" x14ac:dyDescent="0.3">
      <c r="B3218" t="s">
        <v>2419</v>
      </c>
      <c r="C3218" t="s">
        <v>14</v>
      </c>
      <c r="D3218" t="s">
        <v>47</v>
      </c>
      <c r="E3218">
        <v>569264</v>
      </c>
    </row>
    <row r="3219" spans="2:5" x14ac:dyDescent="0.3">
      <c r="B3219" t="s">
        <v>13</v>
      </c>
      <c r="C3219" t="s">
        <v>14</v>
      </c>
      <c r="D3219" t="s">
        <v>15</v>
      </c>
      <c r="E3219">
        <v>568820.94999999995</v>
      </c>
    </row>
    <row r="3220" spans="2:5" x14ac:dyDescent="0.3">
      <c r="B3220" t="s">
        <v>43</v>
      </c>
      <c r="C3220" t="s">
        <v>136</v>
      </c>
      <c r="D3220" t="s">
        <v>47</v>
      </c>
      <c r="E3220">
        <v>568203.36</v>
      </c>
    </row>
    <row r="3221" spans="2:5" x14ac:dyDescent="0.3">
      <c r="B3221" t="s">
        <v>13</v>
      </c>
      <c r="C3221" t="s">
        <v>14</v>
      </c>
      <c r="D3221" t="s">
        <v>47</v>
      </c>
      <c r="E3221">
        <v>567725</v>
      </c>
    </row>
    <row r="3222" spans="2:5" x14ac:dyDescent="0.3">
      <c r="B3222" t="s">
        <v>97</v>
      </c>
      <c r="C3222" t="s">
        <v>136</v>
      </c>
      <c r="D3222" t="s">
        <v>47</v>
      </c>
      <c r="E3222">
        <v>567572.62</v>
      </c>
    </row>
    <row r="3223" spans="2:5" x14ac:dyDescent="0.3">
      <c r="B3223" t="s">
        <v>43</v>
      </c>
      <c r="C3223" t="s">
        <v>136</v>
      </c>
      <c r="D3223" t="s">
        <v>47</v>
      </c>
      <c r="E3223">
        <v>567567</v>
      </c>
    </row>
    <row r="3224" spans="2:5" x14ac:dyDescent="0.3">
      <c r="B3224" t="s">
        <v>13</v>
      </c>
      <c r="C3224" t="s">
        <v>14</v>
      </c>
      <c r="D3224" t="s">
        <v>47</v>
      </c>
      <c r="E3224">
        <v>567038.59</v>
      </c>
    </row>
    <row r="3225" spans="2:5" x14ac:dyDescent="0.3">
      <c r="B3225" t="s">
        <v>13</v>
      </c>
      <c r="C3225" t="s">
        <v>14</v>
      </c>
      <c r="D3225" t="s">
        <v>47</v>
      </c>
      <c r="E3225">
        <v>566180.93000000005</v>
      </c>
    </row>
    <row r="3226" spans="2:5" x14ac:dyDescent="0.3">
      <c r="B3226" t="s">
        <v>43</v>
      </c>
      <c r="C3226" t="s">
        <v>14</v>
      </c>
      <c r="D3226" t="s">
        <v>15</v>
      </c>
      <c r="E3226">
        <v>566094</v>
      </c>
    </row>
    <row r="3227" spans="2:5" x14ac:dyDescent="0.3">
      <c r="B3227" t="s">
        <v>43</v>
      </c>
      <c r="C3227" t="s">
        <v>14</v>
      </c>
      <c r="D3227" t="s">
        <v>23</v>
      </c>
      <c r="E3227">
        <v>565548</v>
      </c>
    </row>
    <row r="3228" spans="2:5" x14ac:dyDescent="0.3">
      <c r="B3228" t="s">
        <v>97</v>
      </c>
      <c r="C3228" t="s">
        <v>14</v>
      </c>
      <c r="D3228" t="s">
        <v>47</v>
      </c>
      <c r="E3228">
        <v>565297.43999999994</v>
      </c>
    </row>
    <row r="3229" spans="2:5" x14ac:dyDescent="0.3">
      <c r="B3229" t="s">
        <v>13</v>
      </c>
      <c r="C3229" t="s">
        <v>14</v>
      </c>
      <c r="D3229" t="s">
        <v>15</v>
      </c>
      <c r="E3229">
        <v>563911.21</v>
      </c>
    </row>
    <row r="3230" spans="2:5" x14ac:dyDescent="0.3">
      <c r="B3230" t="s">
        <v>97</v>
      </c>
      <c r="C3230" t="s">
        <v>136</v>
      </c>
      <c r="D3230" t="s">
        <v>23</v>
      </c>
      <c r="E3230">
        <v>563734.5</v>
      </c>
    </row>
    <row r="3231" spans="2:5" x14ac:dyDescent="0.3">
      <c r="B3231" t="s">
        <v>97</v>
      </c>
      <c r="C3231" t="s">
        <v>14</v>
      </c>
      <c r="D3231" t="s">
        <v>23</v>
      </c>
      <c r="E3231">
        <v>563714.80000000005</v>
      </c>
    </row>
    <row r="3232" spans="2:5" x14ac:dyDescent="0.3">
      <c r="B3232" t="s">
        <v>43</v>
      </c>
      <c r="C3232" t="s">
        <v>14</v>
      </c>
      <c r="D3232" t="s">
        <v>23</v>
      </c>
      <c r="E3232">
        <v>563556</v>
      </c>
    </row>
    <row r="3233" spans="2:5" x14ac:dyDescent="0.3">
      <c r="B3233" t="s">
        <v>2419</v>
      </c>
      <c r="C3233" t="s">
        <v>136</v>
      </c>
      <c r="D3233" t="s">
        <v>47</v>
      </c>
      <c r="E3233">
        <v>562744.14</v>
      </c>
    </row>
    <row r="3234" spans="2:5" x14ac:dyDescent="0.3">
      <c r="B3234" t="s">
        <v>43</v>
      </c>
      <c r="C3234" t="s">
        <v>14</v>
      </c>
      <c r="D3234" t="s">
        <v>47</v>
      </c>
      <c r="E3234">
        <v>562400</v>
      </c>
    </row>
    <row r="3235" spans="2:5" x14ac:dyDescent="0.3">
      <c r="B3235" t="s">
        <v>2419</v>
      </c>
      <c r="C3235" t="s">
        <v>14</v>
      </c>
      <c r="D3235" t="s">
        <v>47</v>
      </c>
      <c r="E3235">
        <v>561808.81999999995</v>
      </c>
    </row>
    <row r="3236" spans="2:5" x14ac:dyDescent="0.3">
      <c r="B3236" t="s">
        <v>43</v>
      </c>
      <c r="C3236" t="s">
        <v>14</v>
      </c>
      <c r="D3236" t="s">
        <v>47</v>
      </c>
      <c r="E3236">
        <v>560967</v>
      </c>
    </row>
    <row r="3237" spans="2:5" x14ac:dyDescent="0.3">
      <c r="B3237" t="s">
        <v>43</v>
      </c>
      <c r="C3237" t="s">
        <v>14</v>
      </c>
      <c r="D3237" t="s">
        <v>23</v>
      </c>
      <c r="E3237">
        <v>560684.25</v>
      </c>
    </row>
    <row r="3238" spans="2:5" x14ac:dyDescent="0.3">
      <c r="B3238" t="s">
        <v>43</v>
      </c>
      <c r="C3238" t="s">
        <v>14</v>
      </c>
      <c r="D3238" t="s">
        <v>23</v>
      </c>
      <c r="E3238">
        <v>560582</v>
      </c>
    </row>
    <row r="3239" spans="2:5" x14ac:dyDescent="0.3">
      <c r="B3239" t="s">
        <v>97</v>
      </c>
      <c r="C3239" t="s">
        <v>14</v>
      </c>
      <c r="D3239" t="s">
        <v>15</v>
      </c>
      <c r="E3239">
        <v>560350</v>
      </c>
    </row>
    <row r="3240" spans="2:5" x14ac:dyDescent="0.3">
      <c r="B3240" t="s">
        <v>43</v>
      </c>
      <c r="C3240" t="s">
        <v>14</v>
      </c>
      <c r="D3240" t="s">
        <v>23</v>
      </c>
      <c r="E3240">
        <v>559300</v>
      </c>
    </row>
    <row r="3241" spans="2:5" x14ac:dyDescent="0.3">
      <c r="B3241" t="s">
        <v>2419</v>
      </c>
      <c r="C3241" t="s">
        <v>14</v>
      </c>
      <c r="D3241" t="s">
        <v>47</v>
      </c>
      <c r="E3241">
        <v>558855.78</v>
      </c>
    </row>
    <row r="3242" spans="2:5" x14ac:dyDescent="0.3">
      <c r="B3242" t="s">
        <v>13</v>
      </c>
      <c r="C3242" t="s">
        <v>14</v>
      </c>
      <c r="D3242" t="s">
        <v>15</v>
      </c>
      <c r="E3242">
        <v>558745</v>
      </c>
    </row>
    <row r="3243" spans="2:5" x14ac:dyDescent="0.3">
      <c r="B3243" t="s">
        <v>151</v>
      </c>
      <c r="C3243" t="s">
        <v>14</v>
      </c>
      <c r="D3243" t="s">
        <v>15</v>
      </c>
      <c r="E3243">
        <v>557963.69999999995</v>
      </c>
    </row>
    <row r="3244" spans="2:5" x14ac:dyDescent="0.3">
      <c r="B3244" t="s">
        <v>13</v>
      </c>
      <c r="C3244" t="s">
        <v>14</v>
      </c>
      <c r="D3244" t="s">
        <v>15</v>
      </c>
      <c r="E3244">
        <v>557516.16</v>
      </c>
    </row>
    <row r="3245" spans="2:5" x14ac:dyDescent="0.3">
      <c r="B3245" t="s">
        <v>97</v>
      </c>
      <c r="C3245" t="s">
        <v>14</v>
      </c>
      <c r="D3245" t="s">
        <v>23</v>
      </c>
      <c r="E3245">
        <v>557315</v>
      </c>
    </row>
    <row r="3246" spans="2:5" x14ac:dyDescent="0.3">
      <c r="B3246" t="s">
        <v>97</v>
      </c>
      <c r="C3246" t="s">
        <v>14</v>
      </c>
      <c r="D3246" t="s">
        <v>47</v>
      </c>
      <c r="E3246">
        <v>557241.69999999995</v>
      </c>
    </row>
    <row r="3247" spans="2:5" x14ac:dyDescent="0.3">
      <c r="B3247" t="s">
        <v>43</v>
      </c>
      <c r="C3247" t="s">
        <v>14</v>
      </c>
      <c r="D3247" t="s">
        <v>23</v>
      </c>
      <c r="E3247">
        <v>555906.4</v>
      </c>
    </row>
    <row r="3248" spans="2:5" x14ac:dyDescent="0.3">
      <c r="B3248" t="s">
        <v>13</v>
      </c>
      <c r="C3248" t="s">
        <v>14</v>
      </c>
      <c r="D3248" t="s">
        <v>47</v>
      </c>
      <c r="E3248">
        <v>555747.07999999996</v>
      </c>
    </row>
    <row r="3249" spans="2:5" x14ac:dyDescent="0.3">
      <c r="B3249" t="s">
        <v>43</v>
      </c>
      <c r="C3249" t="s">
        <v>14</v>
      </c>
      <c r="D3249" t="s">
        <v>23</v>
      </c>
      <c r="E3249">
        <v>555245.6</v>
      </c>
    </row>
    <row r="3250" spans="2:5" x14ac:dyDescent="0.3">
      <c r="B3250" t="s">
        <v>97</v>
      </c>
      <c r="C3250" t="s">
        <v>14</v>
      </c>
      <c r="D3250" t="s">
        <v>47</v>
      </c>
      <c r="E3250">
        <v>555200</v>
      </c>
    </row>
    <row r="3251" spans="2:5" x14ac:dyDescent="0.3">
      <c r="B3251" t="s">
        <v>97</v>
      </c>
      <c r="C3251" t="s">
        <v>14</v>
      </c>
      <c r="D3251" t="s">
        <v>47</v>
      </c>
      <c r="E3251">
        <v>555044.4</v>
      </c>
    </row>
    <row r="3252" spans="2:5" x14ac:dyDescent="0.3">
      <c r="B3252" t="s">
        <v>151</v>
      </c>
      <c r="C3252" t="s">
        <v>14</v>
      </c>
      <c r="D3252" t="s">
        <v>47</v>
      </c>
      <c r="E3252">
        <v>554542.56000000006</v>
      </c>
    </row>
    <row r="3253" spans="2:5" x14ac:dyDescent="0.3">
      <c r="B3253" t="s">
        <v>13</v>
      </c>
      <c r="C3253" t="s">
        <v>136</v>
      </c>
      <c r="D3253" t="s">
        <v>47</v>
      </c>
      <c r="E3253">
        <v>554436.14</v>
      </c>
    </row>
    <row r="3254" spans="2:5" x14ac:dyDescent="0.3">
      <c r="B3254" t="s">
        <v>97</v>
      </c>
      <c r="C3254" t="s">
        <v>14</v>
      </c>
      <c r="D3254" t="s">
        <v>47</v>
      </c>
      <c r="E3254">
        <v>553566.55000000005</v>
      </c>
    </row>
    <row r="3255" spans="2:5" x14ac:dyDescent="0.3">
      <c r="B3255" t="s">
        <v>43</v>
      </c>
      <c r="C3255" t="s">
        <v>14</v>
      </c>
      <c r="D3255" t="s">
        <v>47</v>
      </c>
      <c r="E3255">
        <v>553052.5</v>
      </c>
    </row>
    <row r="3256" spans="2:5" x14ac:dyDescent="0.3">
      <c r="B3256" t="s">
        <v>97</v>
      </c>
      <c r="C3256" t="s">
        <v>14</v>
      </c>
      <c r="D3256" t="s">
        <v>23</v>
      </c>
      <c r="E3256">
        <v>552992</v>
      </c>
    </row>
    <row r="3257" spans="2:5" x14ac:dyDescent="0.3">
      <c r="B3257" t="s">
        <v>13</v>
      </c>
      <c r="C3257" t="s">
        <v>14</v>
      </c>
      <c r="D3257" t="s">
        <v>47</v>
      </c>
      <c r="E3257">
        <v>552478</v>
      </c>
    </row>
    <row r="3258" spans="2:5" x14ac:dyDescent="0.3">
      <c r="B3258" t="s">
        <v>151</v>
      </c>
      <c r="C3258" t="s">
        <v>14</v>
      </c>
      <c r="D3258" t="s">
        <v>47</v>
      </c>
      <c r="E3258">
        <v>552189.75</v>
      </c>
    </row>
    <row r="3259" spans="2:5" x14ac:dyDescent="0.3">
      <c r="B3259" t="s">
        <v>13</v>
      </c>
      <c r="C3259" t="s">
        <v>14</v>
      </c>
      <c r="D3259" t="s">
        <v>15</v>
      </c>
      <c r="E3259">
        <v>552119.94999999995</v>
      </c>
    </row>
    <row r="3260" spans="2:5" x14ac:dyDescent="0.3">
      <c r="B3260" t="s">
        <v>13</v>
      </c>
      <c r="C3260" t="s">
        <v>14</v>
      </c>
      <c r="D3260" t="s">
        <v>23</v>
      </c>
      <c r="E3260">
        <v>550513.48</v>
      </c>
    </row>
    <row r="3261" spans="2:5" x14ac:dyDescent="0.3">
      <c r="B3261" t="s">
        <v>43</v>
      </c>
      <c r="C3261" t="s">
        <v>136</v>
      </c>
      <c r="D3261" t="s">
        <v>47</v>
      </c>
      <c r="E3261">
        <v>550000</v>
      </c>
    </row>
    <row r="3262" spans="2:5" x14ac:dyDescent="0.3">
      <c r="B3262" t="s">
        <v>13</v>
      </c>
      <c r="C3262" t="s">
        <v>14</v>
      </c>
      <c r="D3262" t="s">
        <v>47</v>
      </c>
      <c r="E3262">
        <v>550000</v>
      </c>
    </row>
    <row r="3263" spans="2:5" x14ac:dyDescent="0.3">
      <c r="B3263" t="s">
        <v>13</v>
      </c>
      <c r="C3263" t="s">
        <v>136</v>
      </c>
      <c r="D3263" t="s">
        <v>47</v>
      </c>
      <c r="E3263">
        <v>549741.84</v>
      </c>
    </row>
    <row r="3264" spans="2:5" x14ac:dyDescent="0.3">
      <c r="B3264" t="s">
        <v>13</v>
      </c>
      <c r="C3264" t="s">
        <v>14</v>
      </c>
      <c r="D3264" t="s">
        <v>47</v>
      </c>
      <c r="E3264">
        <v>549125.88</v>
      </c>
    </row>
    <row r="3265" spans="2:5" x14ac:dyDescent="0.3">
      <c r="B3265" t="s">
        <v>13</v>
      </c>
      <c r="C3265" t="s">
        <v>136</v>
      </c>
      <c r="D3265" t="s">
        <v>47</v>
      </c>
      <c r="E3265">
        <v>548819.82999999996</v>
      </c>
    </row>
    <row r="3266" spans="2:5" x14ac:dyDescent="0.3">
      <c r="B3266" t="s">
        <v>2419</v>
      </c>
      <c r="C3266" t="s">
        <v>14</v>
      </c>
      <c r="D3266" t="s">
        <v>15</v>
      </c>
      <c r="E3266">
        <v>548037.89</v>
      </c>
    </row>
    <row r="3267" spans="2:5" x14ac:dyDescent="0.3">
      <c r="B3267" t="s">
        <v>13</v>
      </c>
      <c r="C3267" t="s">
        <v>14</v>
      </c>
      <c r="D3267" t="s">
        <v>47</v>
      </c>
      <c r="E3267">
        <v>547935.91</v>
      </c>
    </row>
    <row r="3268" spans="2:5" x14ac:dyDescent="0.3">
      <c r="B3268" t="s">
        <v>97</v>
      </c>
      <c r="C3268" t="s">
        <v>14</v>
      </c>
      <c r="D3268" t="s">
        <v>47</v>
      </c>
      <c r="E3268">
        <v>547667.88</v>
      </c>
    </row>
    <row r="3269" spans="2:5" x14ac:dyDescent="0.3">
      <c r="B3269" t="s">
        <v>151</v>
      </c>
      <c r="C3269" t="s">
        <v>14</v>
      </c>
      <c r="D3269" t="s">
        <v>23</v>
      </c>
      <c r="E3269">
        <v>546566.66</v>
      </c>
    </row>
    <row r="3270" spans="2:5" x14ac:dyDescent="0.3">
      <c r="B3270" t="s">
        <v>13</v>
      </c>
      <c r="C3270" t="s">
        <v>136</v>
      </c>
      <c r="D3270" t="s">
        <v>47</v>
      </c>
      <c r="E3270">
        <v>546560.02</v>
      </c>
    </row>
    <row r="3271" spans="2:5" x14ac:dyDescent="0.3">
      <c r="B3271" t="s">
        <v>2419</v>
      </c>
      <c r="C3271" t="s">
        <v>14</v>
      </c>
      <c r="D3271" t="s">
        <v>15</v>
      </c>
      <c r="E3271">
        <v>546210</v>
      </c>
    </row>
    <row r="3272" spans="2:5" x14ac:dyDescent="0.3">
      <c r="B3272" t="s">
        <v>13</v>
      </c>
      <c r="C3272" t="s">
        <v>14</v>
      </c>
      <c r="D3272" t="s">
        <v>47</v>
      </c>
      <c r="E3272">
        <v>546197.39</v>
      </c>
    </row>
    <row r="3273" spans="2:5" x14ac:dyDescent="0.3">
      <c r="B3273" t="s">
        <v>2419</v>
      </c>
      <c r="C3273" t="s">
        <v>14</v>
      </c>
      <c r="D3273" t="s">
        <v>47</v>
      </c>
      <c r="E3273">
        <v>545750</v>
      </c>
    </row>
    <row r="3274" spans="2:5" x14ac:dyDescent="0.3">
      <c r="B3274" t="s">
        <v>43</v>
      </c>
      <c r="C3274" t="s">
        <v>14</v>
      </c>
      <c r="D3274" t="s">
        <v>47</v>
      </c>
      <c r="E3274">
        <v>545530.55000000005</v>
      </c>
    </row>
    <row r="3275" spans="2:5" x14ac:dyDescent="0.3">
      <c r="B3275" t="s">
        <v>13</v>
      </c>
      <c r="C3275" t="s">
        <v>136</v>
      </c>
      <c r="D3275" t="s">
        <v>47</v>
      </c>
      <c r="E3275">
        <v>545438.11</v>
      </c>
    </row>
    <row r="3276" spans="2:5" x14ac:dyDescent="0.3">
      <c r="B3276" t="s">
        <v>13</v>
      </c>
      <c r="C3276" t="s">
        <v>14</v>
      </c>
      <c r="D3276" t="s">
        <v>15</v>
      </c>
      <c r="E3276">
        <v>545403.05000000005</v>
      </c>
    </row>
    <row r="3277" spans="2:5" x14ac:dyDescent="0.3">
      <c r="B3277" t="s">
        <v>2419</v>
      </c>
      <c r="C3277" t="s">
        <v>14</v>
      </c>
      <c r="D3277" t="s">
        <v>47</v>
      </c>
      <c r="E3277">
        <v>545391.73</v>
      </c>
    </row>
    <row r="3278" spans="2:5" x14ac:dyDescent="0.3">
      <c r="B3278" t="s">
        <v>151</v>
      </c>
      <c r="C3278" t="s">
        <v>14</v>
      </c>
      <c r="D3278" t="s">
        <v>47</v>
      </c>
      <c r="E3278">
        <v>545263.19999999995</v>
      </c>
    </row>
    <row r="3279" spans="2:5" x14ac:dyDescent="0.3">
      <c r="B3279" t="s">
        <v>97</v>
      </c>
      <c r="C3279" t="s">
        <v>14</v>
      </c>
      <c r="D3279" t="s">
        <v>23</v>
      </c>
      <c r="E3279">
        <v>545249.54</v>
      </c>
    </row>
    <row r="3280" spans="2:5" x14ac:dyDescent="0.3">
      <c r="B3280" t="s">
        <v>43</v>
      </c>
      <c r="C3280" t="s">
        <v>14</v>
      </c>
      <c r="D3280" t="s">
        <v>47</v>
      </c>
      <c r="E3280">
        <v>544695</v>
      </c>
    </row>
    <row r="3281" spans="2:5" x14ac:dyDescent="0.3">
      <c r="B3281" t="s">
        <v>2419</v>
      </c>
      <c r="C3281" t="s">
        <v>136</v>
      </c>
      <c r="D3281" t="s">
        <v>47</v>
      </c>
      <c r="E3281">
        <v>544558.25</v>
      </c>
    </row>
    <row r="3282" spans="2:5" x14ac:dyDescent="0.3">
      <c r="B3282" t="s">
        <v>2419</v>
      </c>
      <c r="C3282" t="s">
        <v>14</v>
      </c>
      <c r="D3282" t="s">
        <v>47</v>
      </c>
      <c r="E3282">
        <v>544275</v>
      </c>
    </row>
    <row r="3283" spans="2:5" x14ac:dyDescent="0.3">
      <c r="B3283" t="s">
        <v>13</v>
      </c>
      <c r="C3283" t="s">
        <v>14</v>
      </c>
      <c r="D3283" t="s">
        <v>47</v>
      </c>
      <c r="E3283">
        <v>543985.12</v>
      </c>
    </row>
    <row r="3284" spans="2:5" x14ac:dyDescent="0.3">
      <c r="B3284" t="s">
        <v>13</v>
      </c>
      <c r="C3284" t="s">
        <v>14</v>
      </c>
      <c r="D3284" t="s">
        <v>23</v>
      </c>
      <c r="E3284">
        <v>543833.93000000005</v>
      </c>
    </row>
    <row r="3285" spans="2:5" x14ac:dyDescent="0.3">
      <c r="B3285" t="s">
        <v>97</v>
      </c>
      <c r="C3285" t="s">
        <v>14</v>
      </c>
      <c r="D3285" t="s">
        <v>47</v>
      </c>
      <c r="E3285">
        <v>543750</v>
      </c>
    </row>
    <row r="3286" spans="2:5" x14ac:dyDescent="0.3">
      <c r="B3286" t="s">
        <v>13</v>
      </c>
      <c r="C3286" t="s">
        <v>14</v>
      </c>
      <c r="D3286" t="s">
        <v>23</v>
      </c>
      <c r="E3286">
        <v>542822.22</v>
      </c>
    </row>
    <row r="3287" spans="2:5" x14ac:dyDescent="0.3">
      <c r="B3287" t="s">
        <v>151</v>
      </c>
      <c r="C3287" t="s">
        <v>14</v>
      </c>
      <c r="D3287" t="s">
        <v>23</v>
      </c>
      <c r="E3287">
        <v>542487.55000000005</v>
      </c>
    </row>
    <row r="3288" spans="2:5" x14ac:dyDescent="0.3">
      <c r="B3288" t="s">
        <v>97</v>
      </c>
      <c r="C3288" t="s">
        <v>14</v>
      </c>
      <c r="D3288" t="s">
        <v>15</v>
      </c>
      <c r="E3288">
        <v>541990</v>
      </c>
    </row>
    <row r="3289" spans="2:5" x14ac:dyDescent="0.3">
      <c r="B3289" t="s">
        <v>151</v>
      </c>
      <c r="C3289" t="s">
        <v>14</v>
      </c>
      <c r="D3289" t="s">
        <v>23</v>
      </c>
      <c r="E3289">
        <v>540744</v>
      </c>
    </row>
    <row r="3290" spans="2:5" x14ac:dyDescent="0.3">
      <c r="B3290" t="s">
        <v>43</v>
      </c>
      <c r="C3290" t="s">
        <v>14</v>
      </c>
      <c r="D3290" t="s">
        <v>15</v>
      </c>
      <c r="E3290">
        <v>540615</v>
      </c>
    </row>
    <row r="3291" spans="2:5" x14ac:dyDescent="0.3">
      <c r="B3291" t="s">
        <v>43</v>
      </c>
      <c r="C3291" t="s">
        <v>14</v>
      </c>
      <c r="D3291" t="s">
        <v>23</v>
      </c>
      <c r="E3291">
        <v>540432</v>
      </c>
    </row>
    <row r="3292" spans="2:5" x14ac:dyDescent="0.3">
      <c r="B3292" t="s">
        <v>43</v>
      </c>
      <c r="C3292" t="s">
        <v>14</v>
      </c>
      <c r="D3292" t="s">
        <v>23</v>
      </c>
      <c r="E3292">
        <v>539623.4</v>
      </c>
    </row>
    <row r="3293" spans="2:5" x14ac:dyDescent="0.3">
      <c r="B3293" t="s">
        <v>13</v>
      </c>
      <c r="C3293" t="s">
        <v>14</v>
      </c>
      <c r="D3293" t="s">
        <v>15</v>
      </c>
      <c r="E3293">
        <v>539546</v>
      </c>
    </row>
    <row r="3294" spans="2:5" x14ac:dyDescent="0.3">
      <c r="B3294" t="s">
        <v>43</v>
      </c>
      <c r="C3294" t="s">
        <v>14</v>
      </c>
      <c r="D3294" t="s">
        <v>23</v>
      </c>
      <c r="E3294">
        <v>538774.07999999996</v>
      </c>
    </row>
    <row r="3295" spans="2:5" x14ac:dyDescent="0.3">
      <c r="B3295" t="s">
        <v>2419</v>
      </c>
      <c r="C3295" t="s">
        <v>14</v>
      </c>
      <c r="D3295" t="s">
        <v>47</v>
      </c>
      <c r="E3295">
        <v>538740</v>
      </c>
    </row>
    <row r="3296" spans="2:5" x14ac:dyDescent="0.3">
      <c r="B3296" t="s">
        <v>43</v>
      </c>
      <c r="C3296" t="s">
        <v>14</v>
      </c>
      <c r="D3296" t="s">
        <v>47</v>
      </c>
      <c r="E3296">
        <v>538301.66</v>
      </c>
    </row>
    <row r="3297" spans="2:5" x14ac:dyDescent="0.3">
      <c r="B3297" t="s">
        <v>43</v>
      </c>
      <c r="C3297" t="s">
        <v>14</v>
      </c>
      <c r="D3297" t="s">
        <v>23</v>
      </c>
      <c r="E3297">
        <v>537993.5</v>
      </c>
    </row>
    <row r="3298" spans="2:5" x14ac:dyDescent="0.3">
      <c r="B3298" t="s">
        <v>151</v>
      </c>
      <c r="C3298" t="s">
        <v>14</v>
      </c>
      <c r="D3298" t="s">
        <v>23</v>
      </c>
      <c r="E3298">
        <v>537774</v>
      </c>
    </row>
    <row r="3299" spans="2:5" x14ac:dyDescent="0.3">
      <c r="B3299" t="s">
        <v>43</v>
      </c>
      <c r="C3299" t="s">
        <v>14</v>
      </c>
      <c r="D3299" t="s">
        <v>47</v>
      </c>
      <c r="E3299">
        <v>537530</v>
      </c>
    </row>
    <row r="3300" spans="2:5" x14ac:dyDescent="0.3">
      <c r="B3300" t="s">
        <v>13</v>
      </c>
      <c r="C3300" t="s">
        <v>14</v>
      </c>
      <c r="D3300" t="s">
        <v>47</v>
      </c>
      <c r="E3300">
        <v>537138.25</v>
      </c>
    </row>
    <row r="3301" spans="2:5" x14ac:dyDescent="0.3">
      <c r="B3301" t="s">
        <v>97</v>
      </c>
      <c r="C3301" t="s">
        <v>14</v>
      </c>
      <c r="D3301" t="s">
        <v>47</v>
      </c>
      <c r="E3301">
        <v>536553.86</v>
      </c>
    </row>
    <row r="3302" spans="2:5" x14ac:dyDescent="0.3">
      <c r="B3302" t="s">
        <v>43</v>
      </c>
      <c r="C3302" t="s">
        <v>14</v>
      </c>
      <c r="D3302" t="s">
        <v>23</v>
      </c>
      <c r="E3302">
        <v>536288.82999999996</v>
      </c>
    </row>
    <row r="3303" spans="2:5" x14ac:dyDescent="0.3">
      <c r="B3303" t="s">
        <v>43</v>
      </c>
      <c r="C3303" t="s">
        <v>14</v>
      </c>
      <c r="D3303" t="s">
        <v>15</v>
      </c>
      <c r="E3303">
        <v>536060.69999999995</v>
      </c>
    </row>
    <row r="3304" spans="2:5" x14ac:dyDescent="0.3">
      <c r="B3304" t="s">
        <v>13</v>
      </c>
      <c r="C3304" t="s">
        <v>14</v>
      </c>
      <c r="D3304" t="s">
        <v>47</v>
      </c>
      <c r="E3304">
        <v>536048.38</v>
      </c>
    </row>
    <row r="3305" spans="2:5" x14ac:dyDescent="0.3">
      <c r="B3305" t="s">
        <v>13</v>
      </c>
      <c r="C3305" t="s">
        <v>136</v>
      </c>
      <c r="D3305" t="s">
        <v>47</v>
      </c>
      <c r="E3305">
        <v>535854.87</v>
      </c>
    </row>
    <row r="3306" spans="2:5" x14ac:dyDescent="0.3">
      <c r="B3306" t="s">
        <v>13</v>
      </c>
      <c r="C3306" t="s">
        <v>14</v>
      </c>
      <c r="D3306" t="s">
        <v>47</v>
      </c>
      <c r="E3306">
        <v>535476.07999999996</v>
      </c>
    </row>
    <row r="3307" spans="2:5" x14ac:dyDescent="0.3">
      <c r="B3307" t="s">
        <v>2186</v>
      </c>
      <c r="C3307" t="s">
        <v>14</v>
      </c>
      <c r="D3307" t="s">
        <v>23</v>
      </c>
      <c r="E3307">
        <v>534944.67000000004</v>
      </c>
    </row>
    <row r="3308" spans="2:5" x14ac:dyDescent="0.3">
      <c r="B3308" t="s">
        <v>43</v>
      </c>
      <c r="C3308" t="s">
        <v>14</v>
      </c>
      <c r="D3308" t="s">
        <v>15</v>
      </c>
      <c r="E3308">
        <v>534635</v>
      </c>
    </row>
    <row r="3309" spans="2:5" x14ac:dyDescent="0.3">
      <c r="B3309" t="s">
        <v>13</v>
      </c>
      <c r="C3309" t="s">
        <v>136</v>
      </c>
      <c r="D3309" t="s">
        <v>47</v>
      </c>
      <c r="E3309">
        <v>534411</v>
      </c>
    </row>
    <row r="3310" spans="2:5" x14ac:dyDescent="0.3">
      <c r="B3310" t="s">
        <v>43</v>
      </c>
      <c r="C3310" t="s">
        <v>14</v>
      </c>
      <c r="D3310" t="s">
        <v>47</v>
      </c>
      <c r="E3310">
        <v>534390</v>
      </c>
    </row>
    <row r="3311" spans="2:5" x14ac:dyDescent="0.3">
      <c r="B3311" t="s">
        <v>13</v>
      </c>
      <c r="C3311" t="s">
        <v>14</v>
      </c>
      <c r="D3311" t="s">
        <v>47</v>
      </c>
      <c r="E3311">
        <v>533436.31000000006</v>
      </c>
    </row>
    <row r="3312" spans="2:5" x14ac:dyDescent="0.3">
      <c r="B3312" t="s">
        <v>97</v>
      </c>
      <c r="C3312" t="s">
        <v>14</v>
      </c>
      <c r="D3312" t="s">
        <v>47</v>
      </c>
      <c r="E3312">
        <v>533310.53</v>
      </c>
    </row>
    <row r="3313" spans="2:5" x14ac:dyDescent="0.3">
      <c r="B3313" t="s">
        <v>43</v>
      </c>
      <c r="C3313" t="s">
        <v>14</v>
      </c>
      <c r="D3313" t="s">
        <v>23</v>
      </c>
      <c r="E3313">
        <v>533165.81999999995</v>
      </c>
    </row>
    <row r="3314" spans="2:5" x14ac:dyDescent="0.3">
      <c r="B3314" t="s">
        <v>97</v>
      </c>
      <c r="C3314" t="s">
        <v>14</v>
      </c>
      <c r="D3314" t="s">
        <v>47</v>
      </c>
      <c r="E3314">
        <v>532350</v>
      </c>
    </row>
    <row r="3315" spans="2:5" x14ac:dyDescent="0.3">
      <c r="B3315" t="s">
        <v>13</v>
      </c>
      <c r="C3315" t="s">
        <v>14</v>
      </c>
      <c r="D3315" t="s">
        <v>47</v>
      </c>
      <c r="E3315">
        <v>532256.9</v>
      </c>
    </row>
    <row r="3316" spans="2:5" x14ac:dyDescent="0.3">
      <c r="B3316" t="s">
        <v>43</v>
      </c>
      <c r="C3316" t="s">
        <v>14</v>
      </c>
      <c r="D3316" t="s">
        <v>23</v>
      </c>
      <c r="E3316">
        <v>532191.6</v>
      </c>
    </row>
    <row r="3317" spans="2:5" x14ac:dyDescent="0.3">
      <c r="B3317" t="s">
        <v>13</v>
      </c>
      <c r="C3317" t="s">
        <v>136</v>
      </c>
      <c r="D3317" t="s">
        <v>47</v>
      </c>
      <c r="E3317">
        <v>531925.79</v>
      </c>
    </row>
    <row r="3318" spans="2:5" x14ac:dyDescent="0.3">
      <c r="B3318" t="s">
        <v>43</v>
      </c>
      <c r="C3318" t="s">
        <v>14</v>
      </c>
      <c r="D3318" t="s">
        <v>47</v>
      </c>
      <c r="E3318">
        <v>530946.81000000006</v>
      </c>
    </row>
    <row r="3319" spans="2:5" x14ac:dyDescent="0.3">
      <c r="B3319" t="s">
        <v>151</v>
      </c>
      <c r="C3319" t="s">
        <v>14</v>
      </c>
      <c r="D3319" t="s">
        <v>47</v>
      </c>
      <c r="E3319">
        <v>530712</v>
      </c>
    </row>
    <row r="3320" spans="2:5" x14ac:dyDescent="0.3">
      <c r="B3320" t="s">
        <v>13</v>
      </c>
      <c r="C3320" t="s">
        <v>136</v>
      </c>
      <c r="D3320" t="s">
        <v>47</v>
      </c>
      <c r="E3320">
        <v>530611.96</v>
      </c>
    </row>
    <row r="3321" spans="2:5" x14ac:dyDescent="0.3">
      <c r="B3321" t="s">
        <v>13</v>
      </c>
      <c r="C3321" t="s">
        <v>14</v>
      </c>
      <c r="D3321" t="s">
        <v>47</v>
      </c>
      <c r="E3321">
        <v>530323.47</v>
      </c>
    </row>
    <row r="3322" spans="2:5" x14ac:dyDescent="0.3">
      <c r="B3322" t="s">
        <v>43</v>
      </c>
      <c r="C3322" t="s">
        <v>14</v>
      </c>
      <c r="D3322" t="s">
        <v>23</v>
      </c>
      <c r="E3322">
        <v>530185.5</v>
      </c>
    </row>
    <row r="3323" spans="2:5" x14ac:dyDescent="0.3">
      <c r="B3323" t="s">
        <v>43</v>
      </c>
      <c r="C3323" t="s">
        <v>14</v>
      </c>
      <c r="D3323" t="s">
        <v>23</v>
      </c>
      <c r="E3323">
        <v>529265</v>
      </c>
    </row>
    <row r="3324" spans="2:5" x14ac:dyDescent="0.3">
      <c r="B3324" t="s">
        <v>43</v>
      </c>
      <c r="C3324" t="s">
        <v>14</v>
      </c>
      <c r="D3324" t="s">
        <v>47</v>
      </c>
      <c r="E3324">
        <v>528625</v>
      </c>
    </row>
    <row r="3325" spans="2:5" x14ac:dyDescent="0.3">
      <c r="B3325" t="s">
        <v>43</v>
      </c>
      <c r="C3325" t="s">
        <v>14</v>
      </c>
      <c r="D3325" t="s">
        <v>23</v>
      </c>
      <c r="E3325">
        <v>528440.9</v>
      </c>
    </row>
    <row r="3326" spans="2:5" x14ac:dyDescent="0.3">
      <c r="B3326" t="s">
        <v>2419</v>
      </c>
      <c r="C3326" t="s">
        <v>136</v>
      </c>
      <c r="D3326" t="s">
        <v>15</v>
      </c>
      <c r="E3326">
        <v>528071.63</v>
      </c>
    </row>
    <row r="3327" spans="2:5" x14ac:dyDescent="0.3">
      <c r="B3327" t="s">
        <v>2419</v>
      </c>
      <c r="C3327" t="s">
        <v>14</v>
      </c>
      <c r="D3327" t="s">
        <v>47</v>
      </c>
      <c r="E3327">
        <v>527853.6</v>
      </c>
    </row>
    <row r="3328" spans="2:5" x14ac:dyDescent="0.3">
      <c r="B3328" t="s">
        <v>55</v>
      </c>
      <c r="C3328" t="s">
        <v>14</v>
      </c>
      <c r="D3328" t="s">
        <v>47</v>
      </c>
      <c r="E3328">
        <v>527347.25</v>
      </c>
    </row>
    <row r="3329" spans="2:5" x14ac:dyDescent="0.3">
      <c r="B3329" t="s">
        <v>43</v>
      </c>
      <c r="C3329" t="s">
        <v>14</v>
      </c>
      <c r="D3329" t="s">
        <v>15</v>
      </c>
      <c r="E3329">
        <v>526570</v>
      </c>
    </row>
    <row r="3330" spans="2:5" x14ac:dyDescent="0.3">
      <c r="B3330" t="s">
        <v>43</v>
      </c>
      <c r="C3330" t="s">
        <v>136</v>
      </c>
      <c r="D3330" t="s">
        <v>47</v>
      </c>
      <c r="E3330">
        <v>526261.38</v>
      </c>
    </row>
    <row r="3331" spans="2:5" x14ac:dyDescent="0.3">
      <c r="B3331" t="s">
        <v>43</v>
      </c>
      <c r="C3331" t="s">
        <v>14</v>
      </c>
      <c r="D3331" t="s">
        <v>23</v>
      </c>
      <c r="E3331">
        <v>526235</v>
      </c>
    </row>
    <row r="3332" spans="2:5" x14ac:dyDescent="0.3">
      <c r="B3332" t="s">
        <v>2419</v>
      </c>
      <c r="C3332" t="s">
        <v>136</v>
      </c>
      <c r="D3332" t="s">
        <v>47</v>
      </c>
      <c r="E3332">
        <v>525625.53</v>
      </c>
    </row>
    <row r="3333" spans="2:5" x14ac:dyDescent="0.3">
      <c r="B3333" t="s">
        <v>43</v>
      </c>
      <c r="C3333" t="s">
        <v>14</v>
      </c>
      <c r="D3333" t="s">
        <v>47</v>
      </c>
      <c r="E3333">
        <v>524765</v>
      </c>
    </row>
    <row r="3334" spans="2:5" x14ac:dyDescent="0.3">
      <c r="B3334" t="s">
        <v>2419</v>
      </c>
      <c r="C3334" t="s">
        <v>14</v>
      </c>
      <c r="D3334" t="s">
        <v>47</v>
      </c>
      <c r="E3334">
        <v>524479.18999999994</v>
      </c>
    </row>
    <row r="3335" spans="2:5" x14ac:dyDescent="0.3">
      <c r="B3335" t="s">
        <v>43</v>
      </c>
      <c r="C3335" t="s">
        <v>14</v>
      </c>
      <c r="D3335" t="s">
        <v>23</v>
      </c>
      <c r="E3335">
        <v>523950</v>
      </c>
    </row>
    <row r="3336" spans="2:5" x14ac:dyDescent="0.3">
      <c r="B3336" t="s">
        <v>43</v>
      </c>
      <c r="C3336" t="s">
        <v>14</v>
      </c>
      <c r="D3336" t="s">
        <v>15</v>
      </c>
      <c r="E3336">
        <v>523875</v>
      </c>
    </row>
    <row r="3337" spans="2:5" x14ac:dyDescent="0.3">
      <c r="B3337" t="s">
        <v>2419</v>
      </c>
      <c r="C3337" t="s">
        <v>14</v>
      </c>
      <c r="D3337" t="s">
        <v>15</v>
      </c>
      <c r="E3337">
        <v>523464.42</v>
      </c>
    </row>
    <row r="3338" spans="2:5" x14ac:dyDescent="0.3">
      <c r="B3338" t="s">
        <v>13</v>
      </c>
      <c r="C3338" t="s">
        <v>14</v>
      </c>
      <c r="D3338" t="s">
        <v>47</v>
      </c>
      <c r="E3338">
        <v>522971.9</v>
      </c>
    </row>
    <row r="3339" spans="2:5" x14ac:dyDescent="0.3">
      <c r="B3339" t="s">
        <v>2419</v>
      </c>
      <c r="C3339" t="s">
        <v>14</v>
      </c>
      <c r="D3339" t="s">
        <v>47</v>
      </c>
      <c r="E3339">
        <v>522886.27</v>
      </c>
    </row>
    <row r="3340" spans="2:5" x14ac:dyDescent="0.3">
      <c r="B3340" t="s">
        <v>13</v>
      </c>
      <c r="C3340" t="s">
        <v>136</v>
      </c>
      <c r="D3340" t="s">
        <v>47</v>
      </c>
      <c r="E3340">
        <v>522835.20000000001</v>
      </c>
    </row>
    <row r="3341" spans="2:5" x14ac:dyDescent="0.3">
      <c r="B3341" t="s">
        <v>43</v>
      </c>
      <c r="C3341" t="s">
        <v>14</v>
      </c>
      <c r="D3341" t="s">
        <v>23</v>
      </c>
      <c r="E3341">
        <v>522802.26</v>
      </c>
    </row>
    <row r="3342" spans="2:5" x14ac:dyDescent="0.3">
      <c r="B3342" t="s">
        <v>43</v>
      </c>
      <c r="C3342" t="s">
        <v>14</v>
      </c>
      <c r="D3342" t="s">
        <v>23</v>
      </c>
      <c r="E3342">
        <v>522672</v>
      </c>
    </row>
    <row r="3343" spans="2:5" x14ac:dyDescent="0.3">
      <c r="B3343" t="s">
        <v>97</v>
      </c>
      <c r="C3343" t="s">
        <v>14</v>
      </c>
      <c r="D3343" t="s">
        <v>47</v>
      </c>
      <c r="E3343">
        <v>522576.21</v>
      </c>
    </row>
    <row r="3344" spans="2:5" x14ac:dyDescent="0.3">
      <c r="B3344" t="s">
        <v>13</v>
      </c>
      <c r="C3344" t="s">
        <v>136</v>
      </c>
      <c r="D3344" t="s">
        <v>15</v>
      </c>
      <c r="E3344">
        <v>522476.1</v>
      </c>
    </row>
    <row r="3345" spans="2:5" x14ac:dyDescent="0.3">
      <c r="B3345" t="s">
        <v>43</v>
      </c>
      <c r="C3345" t="s">
        <v>14</v>
      </c>
      <c r="D3345" t="s">
        <v>47</v>
      </c>
      <c r="E3345">
        <v>521831.49</v>
      </c>
    </row>
    <row r="3346" spans="2:5" x14ac:dyDescent="0.3">
      <c r="B3346" t="s">
        <v>43</v>
      </c>
      <c r="C3346" t="s">
        <v>136</v>
      </c>
      <c r="D3346" t="s">
        <v>47</v>
      </c>
      <c r="E3346">
        <v>521152.35</v>
      </c>
    </row>
    <row r="3347" spans="2:5" x14ac:dyDescent="0.3">
      <c r="B3347" t="s">
        <v>13</v>
      </c>
      <c r="C3347" t="s">
        <v>14</v>
      </c>
      <c r="D3347" t="s">
        <v>15</v>
      </c>
      <c r="E3347">
        <v>520800</v>
      </c>
    </row>
    <row r="3348" spans="2:5" x14ac:dyDescent="0.3">
      <c r="B3348" t="s">
        <v>151</v>
      </c>
      <c r="C3348" t="s">
        <v>14</v>
      </c>
      <c r="D3348" t="s">
        <v>23</v>
      </c>
      <c r="E3348">
        <v>520455</v>
      </c>
    </row>
    <row r="3349" spans="2:5" x14ac:dyDescent="0.3">
      <c r="B3349" t="s">
        <v>97</v>
      </c>
      <c r="C3349" t="s">
        <v>136</v>
      </c>
      <c r="D3349" t="s">
        <v>47</v>
      </c>
      <c r="E3349">
        <v>520293.12</v>
      </c>
    </row>
    <row r="3350" spans="2:5" x14ac:dyDescent="0.3">
      <c r="B3350" t="s">
        <v>2419</v>
      </c>
      <c r="C3350" t="s">
        <v>136</v>
      </c>
      <c r="D3350" t="s">
        <v>47</v>
      </c>
      <c r="E3350">
        <v>520174.57</v>
      </c>
    </row>
    <row r="3351" spans="2:5" x14ac:dyDescent="0.3">
      <c r="B3351" t="s">
        <v>2419</v>
      </c>
      <c r="C3351" t="s">
        <v>14</v>
      </c>
      <c r="D3351" t="s">
        <v>47</v>
      </c>
      <c r="E3351">
        <v>519834.41</v>
      </c>
    </row>
    <row r="3352" spans="2:5" x14ac:dyDescent="0.3">
      <c r="B3352" t="s">
        <v>43</v>
      </c>
      <c r="C3352" t="s">
        <v>14</v>
      </c>
      <c r="D3352" t="s">
        <v>23</v>
      </c>
      <c r="E3352">
        <v>519474.8</v>
      </c>
    </row>
    <row r="3353" spans="2:5" x14ac:dyDescent="0.3">
      <c r="B3353" t="s">
        <v>43</v>
      </c>
      <c r="C3353" t="s">
        <v>14</v>
      </c>
      <c r="D3353" t="s">
        <v>15</v>
      </c>
      <c r="E3353">
        <v>519410</v>
      </c>
    </row>
    <row r="3354" spans="2:5" x14ac:dyDescent="0.3">
      <c r="B3354" t="s">
        <v>151</v>
      </c>
      <c r="C3354" t="s">
        <v>14</v>
      </c>
      <c r="D3354" t="s">
        <v>47</v>
      </c>
      <c r="E3354">
        <v>519261.6</v>
      </c>
    </row>
    <row r="3355" spans="2:5" x14ac:dyDescent="0.3">
      <c r="B3355" t="s">
        <v>13</v>
      </c>
      <c r="C3355" t="s">
        <v>14</v>
      </c>
      <c r="D3355" t="s">
        <v>15</v>
      </c>
      <c r="E3355">
        <v>519208.07</v>
      </c>
    </row>
    <row r="3356" spans="2:5" x14ac:dyDescent="0.3">
      <c r="B3356" t="s">
        <v>43</v>
      </c>
      <c r="C3356" t="s">
        <v>14</v>
      </c>
      <c r="D3356" t="s">
        <v>23</v>
      </c>
      <c r="E3356">
        <v>518875</v>
      </c>
    </row>
    <row r="3357" spans="2:5" x14ac:dyDescent="0.3">
      <c r="B3357" t="s">
        <v>43</v>
      </c>
      <c r="C3357" t="s">
        <v>14</v>
      </c>
      <c r="D3357" t="s">
        <v>15</v>
      </c>
      <c r="E3357">
        <v>518815</v>
      </c>
    </row>
    <row r="3358" spans="2:5" x14ac:dyDescent="0.3">
      <c r="B3358" t="s">
        <v>13</v>
      </c>
      <c r="C3358" t="s">
        <v>136</v>
      </c>
      <c r="D3358" t="s">
        <v>47</v>
      </c>
      <c r="E3358">
        <v>517960.66</v>
      </c>
    </row>
    <row r="3359" spans="2:5" x14ac:dyDescent="0.3">
      <c r="B3359" t="s">
        <v>13</v>
      </c>
      <c r="C3359" t="s">
        <v>14</v>
      </c>
      <c r="D3359" t="s">
        <v>47</v>
      </c>
      <c r="E3359">
        <v>517800</v>
      </c>
    </row>
    <row r="3360" spans="2:5" x14ac:dyDescent="0.3">
      <c r="B3360" t="s">
        <v>43</v>
      </c>
      <c r="C3360" t="s">
        <v>14</v>
      </c>
      <c r="D3360" t="s">
        <v>47</v>
      </c>
      <c r="E3360">
        <v>517669.79</v>
      </c>
    </row>
    <row r="3361" spans="2:5" x14ac:dyDescent="0.3">
      <c r="B3361" t="s">
        <v>13</v>
      </c>
      <c r="C3361" t="s">
        <v>136</v>
      </c>
      <c r="D3361" t="s">
        <v>47</v>
      </c>
      <c r="E3361">
        <v>517618.78</v>
      </c>
    </row>
    <row r="3362" spans="2:5" x14ac:dyDescent="0.3">
      <c r="B3362" t="s">
        <v>151</v>
      </c>
      <c r="C3362" t="s">
        <v>14</v>
      </c>
      <c r="D3362" t="s">
        <v>47</v>
      </c>
      <c r="E3362">
        <v>517616.2</v>
      </c>
    </row>
    <row r="3363" spans="2:5" x14ac:dyDescent="0.3">
      <c r="B3363" t="s">
        <v>43</v>
      </c>
      <c r="C3363" t="s">
        <v>14</v>
      </c>
      <c r="D3363" t="s">
        <v>47</v>
      </c>
      <c r="E3363">
        <v>516770</v>
      </c>
    </row>
    <row r="3364" spans="2:5" x14ac:dyDescent="0.3">
      <c r="B3364" t="s">
        <v>151</v>
      </c>
      <c r="C3364" t="s">
        <v>136</v>
      </c>
      <c r="D3364" t="s">
        <v>47</v>
      </c>
      <c r="E3364">
        <v>516653.61</v>
      </c>
    </row>
    <row r="3365" spans="2:5" x14ac:dyDescent="0.3">
      <c r="B3365" t="s">
        <v>13</v>
      </c>
      <c r="C3365" t="s">
        <v>14</v>
      </c>
      <c r="D3365" t="s">
        <v>23</v>
      </c>
      <c r="E3365">
        <v>516434.19</v>
      </c>
    </row>
    <row r="3366" spans="2:5" x14ac:dyDescent="0.3">
      <c r="B3366" t="s">
        <v>13</v>
      </c>
      <c r="C3366" t="s">
        <v>14</v>
      </c>
      <c r="D3366" t="s">
        <v>15</v>
      </c>
      <c r="E3366">
        <v>516402.29</v>
      </c>
    </row>
    <row r="3367" spans="2:5" x14ac:dyDescent="0.3">
      <c r="B3367" t="s">
        <v>43</v>
      </c>
      <c r="C3367" t="s">
        <v>14</v>
      </c>
      <c r="D3367" t="s">
        <v>47</v>
      </c>
      <c r="E3367">
        <v>516205</v>
      </c>
    </row>
    <row r="3368" spans="2:5" x14ac:dyDescent="0.3">
      <c r="B3368" t="s">
        <v>43</v>
      </c>
      <c r="C3368" t="s">
        <v>14</v>
      </c>
      <c r="D3368" t="s">
        <v>15</v>
      </c>
      <c r="E3368">
        <v>515675</v>
      </c>
    </row>
    <row r="3369" spans="2:5" x14ac:dyDescent="0.3">
      <c r="B3369" t="s">
        <v>2419</v>
      </c>
      <c r="C3369" t="s">
        <v>14</v>
      </c>
      <c r="D3369" t="s">
        <v>23</v>
      </c>
      <c r="E3369">
        <v>515370.88</v>
      </c>
    </row>
    <row r="3370" spans="2:5" x14ac:dyDescent="0.3">
      <c r="B3370" t="s">
        <v>43</v>
      </c>
      <c r="C3370" t="s">
        <v>14</v>
      </c>
      <c r="D3370" t="s">
        <v>15</v>
      </c>
      <c r="E3370">
        <v>514965</v>
      </c>
    </row>
    <row r="3371" spans="2:5" x14ac:dyDescent="0.3">
      <c r="B3371" t="s">
        <v>13</v>
      </c>
      <c r="C3371" t="s">
        <v>136</v>
      </c>
      <c r="D3371" t="s">
        <v>15</v>
      </c>
      <c r="E3371">
        <v>514834</v>
      </c>
    </row>
    <row r="3372" spans="2:5" x14ac:dyDescent="0.3">
      <c r="B3372" t="s">
        <v>43</v>
      </c>
      <c r="C3372" t="s">
        <v>14</v>
      </c>
      <c r="D3372" t="s">
        <v>23</v>
      </c>
      <c r="E3372">
        <v>514645</v>
      </c>
    </row>
    <row r="3373" spans="2:5" x14ac:dyDescent="0.3">
      <c r="B3373" t="s">
        <v>13</v>
      </c>
      <c r="C3373" t="s">
        <v>14</v>
      </c>
      <c r="D3373" t="s">
        <v>15</v>
      </c>
      <c r="E3373">
        <v>514000</v>
      </c>
    </row>
    <row r="3374" spans="2:5" x14ac:dyDescent="0.3">
      <c r="B3374" t="s">
        <v>13</v>
      </c>
      <c r="C3374" t="s">
        <v>14</v>
      </c>
      <c r="D3374" t="s">
        <v>47</v>
      </c>
      <c r="E3374">
        <v>513901.17</v>
      </c>
    </row>
    <row r="3375" spans="2:5" x14ac:dyDescent="0.3">
      <c r="B3375" t="s">
        <v>97</v>
      </c>
      <c r="C3375" t="s">
        <v>14</v>
      </c>
      <c r="D3375" t="s">
        <v>47</v>
      </c>
      <c r="E3375">
        <v>513840</v>
      </c>
    </row>
    <row r="3376" spans="2:5" x14ac:dyDescent="0.3">
      <c r="B3376" t="s">
        <v>97</v>
      </c>
      <c r="C3376" t="s">
        <v>14</v>
      </c>
      <c r="D3376" t="s">
        <v>47</v>
      </c>
      <c r="E3376">
        <v>513685.31</v>
      </c>
    </row>
    <row r="3377" spans="2:5" x14ac:dyDescent="0.3">
      <c r="B3377" t="s">
        <v>43</v>
      </c>
      <c r="C3377" t="s">
        <v>14</v>
      </c>
      <c r="D3377" t="s">
        <v>23</v>
      </c>
      <c r="E3377">
        <v>513000</v>
      </c>
    </row>
    <row r="3378" spans="2:5" x14ac:dyDescent="0.3">
      <c r="B3378" t="s">
        <v>43</v>
      </c>
      <c r="C3378" t="s">
        <v>14</v>
      </c>
      <c r="D3378" t="s">
        <v>23</v>
      </c>
      <c r="E3378">
        <v>512710</v>
      </c>
    </row>
    <row r="3379" spans="2:5" x14ac:dyDescent="0.3">
      <c r="B3379" t="s">
        <v>43</v>
      </c>
      <c r="C3379" t="s">
        <v>14</v>
      </c>
      <c r="D3379" t="s">
        <v>23</v>
      </c>
      <c r="E3379">
        <v>512540</v>
      </c>
    </row>
    <row r="3380" spans="2:5" x14ac:dyDescent="0.3">
      <c r="B3380" t="s">
        <v>43</v>
      </c>
      <c r="C3380" t="s">
        <v>14</v>
      </c>
      <c r="D3380" t="s">
        <v>15</v>
      </c>
      <c r="E3380">
        <v>512455</v>
      </c>
    </row>
    <row r="3381" spans="2:5" x14ac:dyDescent="0.3">
      <c r="B3381" t="s">
        <v>151</v>
      </c>
      <c r="C3381" t="s">
        <v>14</v>
      </c>
      <c r="D3381" t="s">
        <v>47</v>
      </c>
      <c r="E3381">
        <v>512147.1</v>
      </c>
    </row>
    <row r="3382" spans="2:5" x14ac:dyDescent="0.3">
      <c r="B3382" t="s">
        <v>13</v>
      </c>
      <c r="C3382" t="s">
        <v>14</v>
      </c>
      <c r="D3382" t="s">
        <v>47</v>
      </c>
      <c r="E3382">
        <v>511365.11</v>
      </c>
    </row>
    <row r="3383" spans="2:5" x14ac:dyDescent="0.3">
      <c r="B3383" t="s">
        <v>43</v>
      </c>
      <c r="C3383" t="s">
        <v>14</v>
      </c>
      <c r="D3383" t="s">
        <v>23</v>
      </c>
      <c r="E3383">
        <v>511356.6</v>
      </c>
    </row>
    <row r="3384" spans="2:5" x14ac:dyDescent="0.3">
      <c r="B3384" t="s">
        <v>97</v>
      </c>
      <c r="C3384" t="s">
        <v>14</v>
      </c>
      <c r="D3384" t="s">
        <v>47</v>
      </c>
      <c r="E3384">
        <v>510000</v>
      </c>
    </row>
    <row r="3385" spans="2:5" x14ac:dyDescent="0.3">
      <c r="B3385" t="s">
        <v>43</v>
      </c>
      <c r="C3385" t="s">
        <v>14</v>
      </c>
      <c r="D3385" t="s">
        <v>23</v>
      </c>
      <c r="E3385">
        <v>509575</v>
      </c>
    </row>
    <row r="3386" spans="2:5" x14ac:dyDescent="0.3">
      <c r="B3386" t="s">
        <v>43</v>
      </c>
      <c r="C3386" t="s">
        <v>14</v>
      </c>
      <c r="D3386" t="s">
        <v>15</v>
      </c>
      <c r="E3386">
        <v>509575</v>
      </c>
    </row>
    <row r="3387" spans="2:5" x14ac:dyDescent="0.3">
      <c r="B3387" t="s">
        <v>43</v>
      </c>
      <c r="C3387" t="s">
        <v>14</v>
      </c>
      <c r="D3387" t="s">
        <v>23</v>
      </c>
      <c r="E3387">
        <v>509561.4</v>
      </c>
    </row>
    <row r="3388" spans="2:5" x14ac:dyDescent="0.3">
      <c r="B3388" t="s">
        <v>43</v>
      </c>
      <c r="C3388" t="s">
        <v>14</v>
      </c>
      <c r="D3388" t="s">
        <v>23</v>
      </c>
      <c r="E3388">
        <v>509415</v>
      </c>
    </row>
    <row r="3389" spans="2:5" x14ac:dyDescent="0.3">
      <c r="B3389" t="s">
        <v>97</v>
      </c>
      <c r="C3389" t="s">
        <v>14</v>
      </c>
      <c r="D3389" t="s">
        <v>23</v>
      </c>
      <c r="E3389">
        <v>509233.14</v>
      </c>
    </row>
    <row r="3390" spans="2:5" x14ac:dyDescent="0.3">
      <c r="B3390" t="s">
        <v>43</v>
      </c>
      <c r="C3390" t="s">
        <v>14</v>
      </c>
      <c r="D3390" t="s">
        <v>15</v>
      </c>
      <c r="E3390">
        <v>508950</v>
      </c>
    </row>
    <row r="3391" spans="2:5" x14ac:dyDescent="0.3">
      <c r="B3391" t="s">
        <v>2419</v>
      </c>
      <c r="C3391" t="s">
        <v>14</v>
      </c>
      <c r="D3391" t="s">
        <v>47</v>
      </c>
      <c r="E3391">
        <v>508410.05</v>
      </c>
    </row>
    <row r="3392" spans="2:5" x14ac:dyDescent="0.3">
      <c r="B3392" t="s">
        <v>2419</v>
      </c>
      <c r="C3392" t="s">
        <v>14</v>
      </c>
      <c r="D3392" t="s">
        <v>47</v>
      </c>
      <c r="E3392">
        <v>507691.72</v>
      </c>
    </row>
    <row r="3393" spans="2:5" x14ac:dyDescent="0.3">
      <c r="B3393" t="s">
        <v>13</v>
      </c>
      <c r="C3393" t="s">
        <v>14</v>
      </c>
      <c r="D3393" t="s">
        <v>15</v>
      </c>
      <c r="E3393">
        <v>507272.18</v>
      </c>
    </row>
    <row r="3394" spans="2:5" x14ac:dyDescent="0.3">
      <c r="B3394" t="s">
        <v>13</v>
      </c>
      <c r="C3394" t="s">
        <v>14</v>
      </c>
      <c r="D3394" t="s">
        <v>47</v>
      </c>
      <c r="E3394">
        <v>507079.83</v>
      </c>
    </row>
    <row r="3395" spans="2:5" x14ac:dyDescent="0.3">
      <c r="B3395" t="s">
        <v>13</v>
      </c>
      <c r="C3395" t="s">
        <v>136</v>
      </c>
      <c r="D3395" t="s">
        <v>47</v>
      </c>
      <c r="E3395">
        <v>507000.55</v>
      </c>
    </row>
    <row r="3396" spans="2:5" x14ac:dyDescent="0.3">
      <c r="B3396" t="s">
        <v>13</v>
      </c>
      <c r="C3396" t="s">
        <v>136</v>
      </c>
      <c r="D3396" t="s">
        <v>47</v>
      </c>
      <c r="E3396">
        <v>506878.44</v>
      </c>
    </row>
    <row r="3397" spans="2:5" x14ac:dyDescent="0.3">
      <c r="B3397" t="s">
        <v>43</v>
      </c>
      <c r="C3397" t="s">
        <v>14</v>
      </c>
      <c r="D3397" t="s">
        <v>23</v>
      </c>
      <c r="E3397">
        <v>506860</v>
      </c>
    </row>
    <row r="3398" spans="2:5" x14ac:dyDescent="0.3">
      <c r="B3398" t="s">
        <v>2419</v>
      </c>
      <c r="C3398" t="s">
        <v>14</v>
      </c>
      <c r="D3398" t="s">
        <v>15</v>
      </c>
      <c r="E3398">
        <v>506765.58</v>
      </c>
    </row>
    <row r="3399" spans="2:5" x14ac:dyDescent="0.3">
      <c r="B3399" t="s">
        <v>97</v>
      </c>
      <c r="C3399" t="s">
        <v>136</v>
      </c>
      <c r="D3399" t="s">
        <v>47</v>
      </c>
      <c r="E3399">
        <v>506439.22</v>
      </c>
    </row>
    <row r="3400" spans="2:5" x14ac:dyDescent="0.3">
      <c r="B3400" t="s">
        <v>2419</v>
      </c>
      <c r="C3400" t="s">
        <v>14</v>
      </c>
      <c r="D3400" t="s">
        <v>47</v>
      </c>
      <c r="E3400">
        <v>506334.49</v>
      </c>
    </row>
    <row r="3401" spans="2:5" x14ac:dyDescent="0.3">
      <c r="B3401" t="s">
        <v>43</v>
      </c>
      <c r="C3401" t="s">
        <v>14</v>
      </c>
      <c r="D3401" t="s">
        <v>23</v>
      </c>
      <c r="E3401">
        <v>506020</v>
      </c>
    </row>
    <row r="3402" spans="2:5" x14ac:dyDescent="0.3">
      <c r="B3402" t="s">
        <v>97</v>
      </c>
      <c r="C3402" t="s">
        <v>14</v>
      </c>
      <c r="D3402" t="s">
        <v>47</v>
      </c>
      <c r="E3402">
        <v>505592.49</v>
      </c>
    </row>
    <row r="3403" spans="2:5" x14ac:dyDescent="0.3">
      <c r="B3403" t="s">
        <v>2419</v>
      </c>
      <c r="C3403" t="s">
        <v>14</v>
      </c>
      <c r="D3403" t="s">
        <v>15</v>
      </c>
      <c r="E3403">
        <v>505062.3</v>
      </c>
    </row>
    <row r="3404" spans="2:5" x14ac:dyDescent="0.3">
      <c r="B3404" t="s">
        <v>2419</v>
      </c>
      <c r="C3404" t="s">
        <v>14</v>
      </c>
      <c r="D3404" t="s">
        <v>47</v>
      </c>
      <c r="E3404">
        <v>504854.95</v>
      </c>
    </row>
    <row r="3405" spans="2:5" x14ac:dyDescent="0.3">
      <c r="B3405" t="s">
        <v>43</v>
      </c>
      <c r="C3405" t="s">
        <v>14</v>
      </c>
      <c r="D3405" t="s">
        <v>23</v>
      </c>
      <c r="E3405">
        <v>504835</v>
      </c>
    </row>
    <row r="3406" spans="2:5" x14ac:dyDescent="0.3">
      <c r="B3406" t="s">
        <v>43</v>
      </c>
      <c r="C3406" t="s">
        <v>14</v>
      </c>
      <c r="D3406" t="s">
        <v>47</v>
      </c>
      <c r="E3406">
        <v>504805</v>
      </c>
    </row>
    <row r="3407" spans="2:5" x14ac:dyDescent="0.3">
      <c r="B3407" t="s">
        <v>2419</v>
      </c>
      <c r="C3407" t="s">
        <v>136</v>
      </c>
      <c r="D3407" t="s">
        <v>47</v>
      </c>
      <c r="E3407">
        <v>504797.7</v>
      </c>
    </row>
    <row r="3408" spans="2:5" x14ac:dyDescent="0.3">
      <c r="B3408" t="s">
        <v>2419</v>
      </c>
      <c r="C3408" t="s">
        <v>14</v>
      </c>
      <c r="D3408" t="s">
        <v>47</v>
      </c>
      <c r="E3408">
        <v>504133.45</v>
      </c>
    </row>
    <row r="3409" spans="2:5" x14ac:dyDescent="0.3">
      <c r="B3409" t="s">
        <v>13</v>
      </c>
      <c r="C3409" t="s">
        <v>14</v>
      </c>
      <c r="D3409" t="s">
        <v>47</v>
      </c>
      <c r="E3409">
        <v>503947.89</v>
      </c>
    </row>
    <row r="3410" spans="2:5" x14ac:dyDescent="0.3">
      <c r="B3410" t="s">
        <v>43</v>
      </c>
      <c r="C3410" t="s">
        <v>14</v>
      </c>
      <c r="D3410" t="s">
        <v>23</v>
      </c>
      <c r="E3410">
        <v>503735</v>
      </c>
    </row>
    <row r="3411" spans="2:5" x14ac:dyDescent="0.3">
      <c r="B3411" t="s">
        <v>43</v>
      </c>
      <c r="C3411" t="s">
        <v>136</v>
      </c>
      <c r="D3411" t="s">
        <v>47</v>
      </c>
      <c r="E3411">
        <v>503690</v>
      </c>
    </row>
    <row r="3412" spans="2:5" x14ac:dyDescent="0.3">
      <c r="B3412" t="s">
        <v>43</v>
      </c>
      <c r="C3412" t="s">
        <v>14</v>
      </c>
      <c r="D3412" t="s">
        <v>23</v>
      </c>
      <c r="E3412">
        <v>503685</v>
      </c>
    </row>
    <row r="3413" spans="2:5" x14ac:dyDescent="0.3">
      <c r="B3413" t="s">
        <v>43</v>
      </c>
      <c r="C3413" t="s">
        <v>14</v>
      </c>
      <c r="D3413" t="s">
        <v>23</v>
      </c>
      <c r="E3413">
        <v>503215</v>
      </c>
    </row>
    <row r="3414" spans="2:5" x14ac:dyDescent="0.3">
      <c r="B3414" t="s">
        <v>43</v>
      </c>
      <c r="C3414" t="s">
        <v>14</v>
      </c>
      <c r="D3414" t="s">
        <v>23</v>
      </c>
      <c r="E3414">
        <v>502790</v>
      </c>
    </row>
    <row r="3415" spans="2:5" x14ac:dyDescent="0.3">
      <c r="B3415" t="s">
        <v>43</v>
      </c>
      <c r="C3415" t="s">
        <v>14</v>
      </c>
      <c r="D3415" t="s">
        <v>23</v>
      </c>
      <c r="E3415">
        <v>502300</v>
      </c>
    </row>
    <row r="3416" spans="2:5" x14ac:dyDescent="0.3">
      <c r="B3416" t="s">
        <v>43</v>
      </c>
      <c r="C3416" t="s">
        <v>14</v>
      </c>
      <c r="D3416" t="s">
        <v>23</v>
      </c>
      <c r="E3416">
        <v>501960</v>
      </c>
    </row>
    <row r="3417" spans="2:5" x14ac:dyDescent="0.3">
      <c r="B3417" t="s">
        <v>97</v>
      </c>
      <c r="C3417" t="s">
        <v>14</v>
      </c>
      <c r="D3417" t="s">
        <v>47</v>
      </c>
      <c r="E3417">
        <v>501767.78</v>
      </c>
    </row>
    <row r="3418" spans="2:5" x14ac:dyDescent="0.3">
      <c r="B3418" t="s">
        <v>43</v>
      </c>
      <c r="C3418" t="s">
        <v>136</v>
      </c>
      <c r="D3418" t="s">
        <v>47</v>
      </c>
      <c r="E3418">
        <v>501550</v>
      </c>
    </row>
    <row r="3419" spans="2:5" x14ac:dyDescent="0.3">
      <c r="B3419" t="s">
        <v>151</v>
      </c>
      <c r="C3419" t="s">
        <v>14</v>
      </c>
      <c r="D3419" t="s">
        <v>23</v>
      </c>
      <c r="E3419">
        <v>501151.62</v>
      </c>
    </row>
    <row r="3420" spans="2:5" x14ac:dyDescent="0.3">
      <c r="B3420" t="s">
        <v>43</v>
      </c>
      <c r="C3420" t="s">
        <v>14</v>
      </c>
      <c r="D3420" t="s">
        <v>47</v>
      </c>
      <c r="E3420">
        <v>500660</v>
      </c>
    </row>
    <row r="3421" spans="2:5" x14ac:dyDescent="0.3">
      <c r="B3421" t="s">
        <v>43</v>
      </c>
      <c r="C3421" t="s">
        <v>14</v>
      </c>
      <c r="D3421" t="s">
        <v>23</v>
      </c>
      <c r="E3421">
        <v>500370</v>
      </c>
    </row>
    <row r="3422" spans="2:5" x14ac:dyDescent="0.3">
      <c r="B3422" t="s">
        <v>43</v>
      </c>
      <c r="C3422" t="s">
        <v>14</v>
      </c>
      <c r="D3422" t="s">
        <v>47</v>
      </c>
      <c r="E3422">
        <v>500290</v>
      </c>
    </row>
    <row r="3423" spans="2:5" x14ac:dyDescent="0.3">
      <c r="B3423" t="s">
        <v>97</v>
      </c>
      <c r="C3423" t="s">
        <v>14</v>
      </c>
      <c r="D3423" t="s">
        <v>47</v>
      </c>
      <c r="E3423">
        <v>500000</v>
      </c>
    </row>
    <row r="3424" spans="2:5" x14ac:dyDescent="0.3">
      <c r="B3424" t="s">
        <v>97</v>
      </c>
      <c r="C3424" t="s">
        <v>14</v>
      </c>
      <c r="D3424" t="s">
        <v>47</v>
      </c>
      <c r="E3424">
        <v>500000</v>
      </c>
    </row>
    <row r="3425" spans="2:5" x14ac:dyDescent="0.3">
      <c r="B3425" t="s">
        <v>97</v>
      </c>
      <c r="C3425" t="s">
        <v>14</v>
      </c>
      <c r="D3425" t="s">
        <v>23</v>
      </c>
      <c r="E3425">
        <v>500000</v>
      </c>
    </row>
    <row r="3426" spans="2:5" x14ac:dyDescent="0.3">
      <c r="B3426" t="s">
        <v>97</v>
      </c>
      <c r="C3426" t="s">
        <v>14</v>
      </c>
      <c r="D3426" t="s">
        <v>47</v>
      </c>
      <c r="E3426">
        <v>500000</v>
      </c>
    </row>
    <row r="3427" spans="2:5" x14ac:dyDescent="0.3">
      <c r="B3427" t="s">
        <v>97</v>
      </c>
      <c r="C3427" t="s">
        <v>14</v>
      </c>
      <c r="D3427" t="s">
        <v>47</v>
      </c>
      <c r="E3427">
        <v>500000</v>
      </c>
    </row>
    <row r="3428" spans="2:5" x14ac:dyDescent="0.3">
      <c r="B3428" t="s">
        <v>97</v>
      </c>
      <c r="C3428" t="s">
        <v>14</v>
      </c>
      <c r="D3428" t="s">
        <v>47</v>
      </c>
      <c r="E3428">
        <v>500000</v>
      </c>
    </row>
    <row r="3429" spans="2:5" x14ac:dyDescent="0.3">
      <c r="B3429" t="s">
        <v>97</v>
      </c>
      <c r="C3429" t="s">
        <v>14</v>
      </c>
      <c r="D3429" t="s">
        <v>23</v>
      </c>
      <c r="E3429">
        <v>500000</v>
      </c>
    </row>
    <row r="3430" spans="2:5" x14ac:dyDescent="0.3">
      <c r="B3430" t="s">
        <v>13</v>
      </c>
      <c r="C3430" t="s">
        <v>14</v>
      </c>
      <c r="D3430" t="s">
        <v>47</v>
      </c>
      <c r="E3430">
        <v>500000</v>
      </c>
    </row>
    <row r="3431" spans="2:5" x14ac:dyDescent="0.3">
      <c r="B3431" t="s">
        <v>13</v>
      </c>
      <c r="C3431" t="s">
        <v>14</v>
      </c>
      <c r="D3431" t="s">
        <v>47</v>
      </c>
      <c r="E3431">
        <v>500000</v>
      </c>
    </row>
    <row r="3432" spans="2:5" x14ac:dyDescent="0.3">
      <c r="B3432" t="s">
        <v>13</v>
      </c>
      <c r="C3432" t="s">
        <v>14</v>
      </c>
      <c r="D3432" t="s">
        <v>47</v>
      </c>
      <c r="E3432">
        <v>500000</v>
      </c>
    </row>
    <row r="3433" spans="2:5" x14ac:dyDescent="0.3">
      <c r="B3433" t="s">
        <v>13</v>
      </c>
      <c r="C3433" t="s">
        <v>136</v>
      </c>
      <c r="D3433" t="s">
        <v>47</v>
      </c>
      <c r="E3433">
        <v>500000</v>
      </c>
    </row>
    <row r="3434" spans="2:5" x14ac:dyDescent="0.3">
      <c r="B3434" t="s">
        <v>97</v>
      </c>
      <c r="C3434" t="s">
        <v>136</v>
      </c>
      <c r="D3434" t="s">
        <v>23</v>
      </c>
      <c r="E3434">
        <v>500000</v>
      </c>
    </row>
    <row r="3435" spans="2:5" x14ac:dyDescent="0.3">
      <c r="B3435" t="s">
        <v>13</v>
      </c>
      <c r="C3435" t="s">
        <v>136</v>
      </c>
      <c r="D3435" t="s">
        <v>47</v>
      </c>
      <c r="E3435">
        <v>499996</v>
      </c>
    </row>
    <row r="3436" spans="2:5" x14ac:dyDescent="0.3">
      <c r="B3436" t="s">
        <v>151</v>
      </c>
      <c r="C3436" t="s">
        <v>136</v>
      </c>
      <c r="D3436" t="s">
        <v>47</v>
      </c>
      <c r="E3436">
        <v>499950</v>
      </c>
    </row>
    <row r="3437" spans="2:5" x14ac:dyDescent="0.3">
      <c r="B3437" t="s">
        <v>43</v>
      </c>
      <c r="C3437" t="s">
        <v>14</v>
      </c>
      <c r="D3437" t="s">
        <v>15</v>
      </c>
      <c r="E3437">
        <v>499745</v>
      </c>
    </row>
    <row r="3438" spans="2:5" x14ac:dyDescent="0.3">
      <c r="B3438" t="s">
        <v>13</v>
      </c>
      <c r="C3438" t="s">
        <v>14</v>
      </c>
      <c r="D3438" t="s">
        <v>23</v>
      </c>
      <c r="E3438">
        <v>499387.02</v>
      </c>
    </row>
    <row r="3439" spans="2:5" x14ac:dyDescent="0.3">
      <c r="B3439" t="s">
        <v>97</v>
      </c>
      <c r="C3439" t="s">
        <v>14</v>
      </c>
      <c r="D3439" t="s">
        <v>47</v>
      </c>
      <c r="E3439">
        <v>499000</v>
      </c>
    </row>
    <row r="3440" spans="2:5" x14ac:dyDescent="0.3">
      <c r="B3440" t="s">
        <v>43</v>
      </c>
      <c r="C3440" t="s">
        <v>14</v>
      </c>
      <c r="D3440" t="s">
        <v>47</v>
      </c>
      <c r="E3440">
        <v>498530</v>
      </c>
    </row>
    <row r="3441" spans="2:5" x14ac:dyDescent="0.3">
      <c r="B3441" t="s">
        <v>151</v>
      </c>
      <c r="C3441" t="s">
        <v>14</v>
      </c>
      <c r="D3441" t="s">
        <v>47</v>
      </c>
      <c r="E3441">
        <v>498500</v>
      </c>
    </row>
    <row r="3442" spans="2:5" x14ac:dyDescent="0.3">
      <c r="B3442" t="s">
        <v>43</v>
      </c>
      <c r="C3442" t="s">
        <v>14</v>
      </c>
      <c r="D3442" t="s">
        <v>23</v>
      </c>
      <c r="E3442">
        <v>498490</v>
      </c>
    </row>
    <row r="3443" spans="2:5" x14ac:dyDescent="0.3">
      <c r="B3443" t="s">
        <v>43</v>
      </c>
      <c r="C3443" t="s">
        <v>14</v>
      </c>
      <c r="D3443" t="s">
        <v>23</v>
      </c>
      <c r="E3443">
        <v>498290</v>
      </c>
    </row>
    <row r="3444" spans="2:5" x14ac:dyDescent="0.3">
      <c r="B3444" t="s">
        <v>151</v>
      </c>
      <c r="C3444" t="s">
        <v>14</v>
      </c>
      <c r="D3444" t="s">
        <v>47</v>
      </c>
      <c r="E3444">
        <v>498148.28</v>
      </c>
    </row>
    <row r="3445" spans="2:5" x14ac:dyDescent="0.3">
      <c r="B3445" t="s">
        <v>151</v>
      </c>
      <c r="C3445" t="s">
        <v>14</v>
      </c>
      <c r="D3445" t="s">
        <v>23</v>
      </c>
      <c r="E3445">
        <v>498115</v>
      </c>
    </row>
    <row r="3446" spans="2:5" x14ac:dyDescent="0.3">
      <c r="B3446" t="s">
        <v>43</v>
      </c>
      <c r="C3446" t="s">
        <v>14</v>
      </c>
      <c r="D3446" t="s">
        <v>23</v>
      </c>
      <c r="E3446">
        <v>498075</v>
      </c>
    </row>
    <row r="3447" spans="2:5" x14ac:dyDescent="0.3">
      <c r="B3447" t="s">
        <v>43</v>
      </c>
      <c r="C3447" t="s">
        <v>14</v>
      </c>
      <c r="D3447" t="s">
        <v>23</v>
      </c>
      <c r="E3447">
        <v>497965.35</v>
      </c>
    </row>
    <row r="3448" spans="2:5" x14ac:dyDescent="0.3">
      <c r="B3448" t="s">
        <v>43</v>
      </c>
      <c r="C3448" t="s">
        <v>14</v>
      </c>
      <c r="D3448" t="s">
        <v>23</v>
      </c>
      <c r="E3448">
        <v>497750</v>
      </c>
    </row>
    <row r="3449" spans="2:5" x14ac:dyDescent="0.3">
      <c r="B3449" t="s">
        <v>13</v>
      </c>
      <c r="C3449" t="s">
        <v>14</v>
      </c>
      <c r="D3449" t="s">
        <v>23</v>
      </c>
      <c r="E3449">
        <v>497562.92</v>
      </c>
    </row>
    <row r="3450" spans="2:5" x14ac:dyDescent="0.3">
      <c r="B3450" t="s">
        <v>2419</v>
      </c>
      <c r="C3450" t="s">
        <v>136</v>
      </c>
      <c r="D3450" t="s">
        <v>47</v>
      </c>
      <c r="E3450">
        <v>497536.59</v>
      </c>
    </row>
    <row r="3451" spans="2:5" x14ac:dyDescent="0.3">
      <c r="B3451" t="s">
        <v>13</v>
      </c>
      <c r="C3451" t="s">
        <v>14</v>
      </c>
      <c r="D3451" t="s">
        <v>47</v>
      </c>
      <c r="E3451">
        <v>497419.06</v>
      </c>
    </row>
    <row r="3452" spans="2:5" x14ac:dyDescent="0.3">
      <c r="B3452" t="s">
        <v>43</v>
      </c>
      <c r="C3452" t="s">
        <v>14</v>
      </c>
      <c r="D3452" t="s">
        <v>23</v>
      </c>
      <c r="E3452">
        <v>497215</v>
      </c>
    </row>
    <row r="3453" spans="2:5" x14ac:dyDescent="0.3">
      <c r="B3453" t="s">
        <v>97</v>
      </c>
      <c r="C3453" t="s">
        <v>14</v>
      </c>
      <c r="D3453" t="s">
        <v>47</v>
      </c>
      <c r="E3453">
        <v>496927.34</v>
      </c>
    </row>
    <row r="3454" spans="2:5" x14ac:dyDescent="0.3">
      <c r="B3454" t="s">
        <v>43</v>
      </c>
      <c r="C3454" t="s">
        <v>14</v>
      </c>
      <c r="D3454" t="s">
        <v>23</v>
      </c>
      <c r="E3454">
        <v>496915</v>
      </c>
    </row>
    <row r="3455" spans="2:5" x14ac:dyDescent="0.3">
      <c r="B3455" t="s">
        <v>43</v>
      </c>
      <c r="C3455" t="s">
        <v>14</v>
      </c>
      <c r="D3455" t="s">
        <v>23</v>
      </c>
      <c r="E3455">
        <v>496700</v>
      </c>
    </row>
    <row r="3456" spans="2:5" x14ac:dyDescent="0.3">
      <c r="B3456" t="s">
        <v>151</v>
      </c>
      <c r="C3456" t="s">
        <v>14</v>
      </c>
      <c r="D3456" t="s">
        <v>47</v>
      </c>
      <c r="E3456">
        <v>495895</v>
      </c>
    </row>
    <row r="3457" spans="2:5" x14ac:dyDescent="0.3">
      <c r="B3457" t="s">
        <v>43</v>
      </c>
      <c r="C3457" t="s">
        <v>14</v>
      </c>
      <c r="D3457" t="s">
        <v>23</v>
      </c>
      <c r="E3457">
        <v>495805</v>
      </c>
    </row>
    <row r="3458" spans="2:5" x14ac:dyDescent="0.3">
      <c r="B3458" t="s">
        <v>43</v>
      </c>
      <c r="C3458" t="s">
        <v>14</v>
      </c>
      <c r="D3458" t="s">
        <v>23</v>
      </c>
      <c r="E3458">
        <v>495180</v>
      </c>
    </row>
    <row r="3459" spans="2:5" x14ac:dyDescent="0.3">
      <c r="B3459" t="s">
        <v>43</v>
      </c>
      <c r="C3459" t="s">
        <v>136</v>
      </c>
      <c r="D3459" t="s">
        <v>47</v>
      </c>
      <c r="E3459">
        <v>495145</v>
      </c>
    </row>
    <row r="3460" spans="2:5" x14ac:dyDescent="0.3">
      <c r="B3460" t="s">
        <v>43</v>
      </c>
      <c r="C3460" t="s">
        <v>136</v>
      </c>
      <c r="D3460" t="s">
        <v>47</v>
      </c>
      <c r="E3460">
        <v>494894.45</v>
      </c>
    </row>
    <row r="3461" spans="2:5" x14ac:dyDescent="0.3">
      <c r="B3461" t="s">
        <v>13</v>
      </c>
      <c r="C3461" t="s">
        <v>136</v>
      </c>
      <c r="D3461" t="s">
        <v>47</v>
      </c>
      <c r="E3461">
        <v>494704.65</v>
      </c>
    </row>
    <row r="3462" spans="2:5" x14ac:dyDescent="0.3">
      <c r="B3462" t="s">
        <v>43</v>
      </c>
      <c r="C3462" t="s">
        <v>14</v>
      </c>
      <c r="D3462" t="s">
        <v>23</v>
      </c>
      <c r="E3462">
        <v>494685</v>
      </c>
    </row>
    <row r="3463" spans="2:5" x14ac:dyDescent="0.3">
      <c r="B3463" t="s">
        <v>43</v>
      </c>
      <c r="C3463" t="s">
        <v>14</v>
      </c>
      <c r="D3463" t="s">
        <v>23</v>
      </c>
      <c r="E3463">
        <v>494581</v>
      </c>
    </row>
    <row r="3464" spans="2:5" x14ac:dyDescent="0.3">
      <c r="B3464" t="s">
        <v>43</v>
      </c>
      <c r="C3464" t="s">
        <v>14</v>
      </c>
      <c r="D3464" t="s">
        <v>23</v>
      </c>
      <c r="E3464">
        <v>494580</v>
      </c>
    </row>
    <row r="3465" spans="2:5" x14ac:dyDescent="0.3">
      <c r="B3465" t="s">
        <v>43</v>
      </c>
      <c r="C3465" t="s">
        <v>14</v>
      </c>
      <c r="D3465" t="s">
        <v>23</v>
      </c>
      <c r="E3465">
        <v>494545</v>
      </c>
    </row>
    <row r="3466" spans="2:5" x14ac:dyDescent="0.3">
      <c r="B3466" t="s">
        <v>43</v>
      </c>
      <c r="C3466" t="s">
        <v>14</v>
      </c>
      <c r="D3466" t="s">
        <v>15</v>
      </c>
      <c r="E3466">
        <v>494250</v>
      </c>
    </row>
    <row r="3467" spans="2:5" x14ac:dyDescent="0.3">
      <c r="B3467" t="s">
        <v>13</v>
      </c>
      <c r="C3467" t="s">
        <v>14</v>
      </c>
      <c r="D3467" t="s">
        <v>47</v>
      </c>
      <c r="E3467">
        <v>494202.5</v>
      </c>
    </row>
    <row r="3468" spans="2:5" x14ac:dyDescent="0.3">
      <c r="B3468" t="s">
        <v>151</v>
      </c>
      <c r="C3468" t="s">
        <v>136</v>
      </c>
      <c r="D3468" t="s">
        <v>47</v>
      </c>
      <c r="E3468">
        <v>494000</v>
      </c>
    </row>
    <row r="3469" spans="2:5" x14ac:dyDescent="0.3">
      <c r="B3469" t="s">
        <v>43</v>
      </c>
      <c r="C3469" t="s">
        <v>14</v>
      </c>
      <c r="D3469" t="s">
        <v>23</v>
      </c>
      <c r="E3469">
        <v>493290</v>
      </c>
    </row>
    <row r="3470" spans="2:5" x14ac:dyDescent="0.3">
      <c r="B3470" t="s">
        <v>43</v>
      </c>
      <c r="C3470" t="s">
        <v>14</v>
      </c>
      <c r="D3470" t="s">
        <v>23</v>
      </c>
      <c r="E3470">
        <v>493090</v>
      </c>
    </row>
    <row r="3471" spans="2:5" x14ac:dyDescent="0.3">
      <c r="B3471" t="s">
        <v>43</v>
      </c>
      <c r="C3471" t="s">
        <v>14</v>
      </c>
      <c r="D3471" t="s">
        <v>23</v>
      </c>
      <c r="E3471">
        <v>493065</v>
      </c>
    </row>
    <row r="3472" spans="2:5" x14ac:dyDescent="0.3">
      <c r="B3472" t="s">
        <v>43</v>
      </c>
      <c r="C3472" t="s">
        <v>14</v>
      </c>
      <c r="D3472" t="s">
        <v>15</v>
      </c>
      <c r="E3472">
        <v>492708.15</v>
      </c>
    </row>
    <row r="3473" spans="2:5" x14ac:dyDescent="0.3">
      <c r="B3473" t="s">
        <v>43</v>
      </c>
      <c r="C3473" t="s">
        <v>14</v>
      </c>
      <c r="D3473" t="s">
        <v>23</v>
      </c>
      <c r="E3473">
        <v>492680</v>
      </c>
    </row>
    <row r="3474" spans="2:5" x14ac:dyDescent="0.3">
      <c r="B3474" t="s">
        <v>43</v>
      </c>
      <c r="C3474" t="s">
        <v>14</v>
      </c>
      <c r="D3474" t="s">
        <v>23</v>
      </c>
      <c r="E3474">
        <v>492405</v>
      </c>
    </row>
    <row r="3475" spans="2:5" x14ac:dyDescent="0.3">
      <c r="B3475" t="s">
        <v>43</v>
      </c>
      <c r="C3475" t="s">
        <v>14</v>
      </c>
      <c r="D3475" t="s">
        <v>23</v>
      </c>
      <c r="E3475">
        <v>492317.82</v>
      </c>
    </row>
    <row r="3476" spans="2:5" x14ac:dyDescent="0.3">
      <c r="B3476" t="s">
        <v>43</v>
      </c>
      <c r="C3476" t="s">
        <v>14</v>
      </c>
      <c r="D3476" t="s">
        <v>23</v>
      </c>
      <c r="E3476">
        <v>491815</v>
      </c>
    </row>
    <row r="3477" spans="2:5" x14ac:dyDescent="0.3">
      <c r="B3477" t="s">
        <v>13</v>
      </c>
      <c r="C3477" t="s">
        <v>14</v>
      </c>
      <c r="D3477" t="s">
        <v>47</v>
      </c>
      <c r="E3477">
        <v>490941.68</v>
      </c>
    </row>
    <row r="3478" spans="2:5" x14ac:dyDescent="0.3">
      <c r="B3478" t="s">
        <v>13</v>
      </c>
      <c r="C3478" t="s">
        <v>136</v>
      </c>
      <c r="D3478" t="s">
        <v>47</v>
      </c>
      <c r="E3478">
        <v>490324.9</v>
      </c>
    </row>
    <row r="3479" spans="2:5" x14ac:dyDescent="0.3">
      <c r="B3479" t="s">
        <v>13</v>
      </c>
      <c r="C3479" t="s">
        <v>136</v>
      </c>
      <c r="D3479" t="s">
        <v>47</v>
      </c>
      <c r="E3479">
        <v>490292.38</v>
      </c>
    </row>
    <row r="3480" spans="2:5" x14ac:dyDescent="0.3">
      <c r="B3480" t="s">
        <v>13</v>
      </c>
      <c r="C3480" t="s">
        <v>136</v>
      </c>
      <c r="D3480" t="s">
        <v>15</v>
      </c>
      <c r="E3480">
        <v>490291.37</v>
      </c>
    </row>
    <row r="3481" spans="2:5" x14ac:dyDescent="0.3">
      <c r="B3481" t="s">
        <v>97</v>
      </c>
      <c r="C3481" t="s">
        <v>14</v>
      </c>
      <c r="D3481" t="s">
        <v>47</v>
      </c>
      <c r="E3481">
        <v>490250</v>
      </c>
    </row>
    <row r="3482" spans="2:5" x14ac:dyDescent="0.3">
      <c r="B3482" t="s">
        <v>97</v>
      </c>
      <c r="C3482" t="s">
        <v>136</v>
      </c>
      <c r="D3482" t="s">
        <v>47</v>
      </c>
      <c r="E3482">
        <v>490000</v>
      </c>
    </row>
    <row r="3483" spans="2:5" x14ac:dyDescent="0.3">
      <c r="B3483" t="s">
        <v>43</v>
      </c>
      <c r="C3483" t="s">
        <v>14</v>
      </c>
      <c r="D3483" t="s">
        <v>23</v>
      </c>
      <c r="E3483">
        <v>489795</v>
      </c>
    </row>
    <row r="3484" spans="2:5" x14ac:dyDescent="0.3">
      <c r="B3484" t="s">
        <v>97</v>
      </c>
      <c r="C3484" t="s">
        <v>14</v>
      </c>
      <c r="D3484" t="s">
        <v>23</v>
      </c>
      <c r="E3484">
        <v>489759.04</v>
      </c>
    </row>
    <row r="3485" spans="2:5" x14ac:dyDescent="0.3">
      <c r="B3485" t="s">
        <v>97</v>
      </c>
      <c r="C3485" t="s">
        <v>136</v>
      </c>
      <c r="D3485" t="s">
        <v>15</v>
      </c>
      <c r="E3485">
        <v>489200</v>
      </c>
    </row>
    <row r="3486" spans="2:5" x14ac:dyDescent="0.3">
      <c r="B3486" t="s">
        <v>151</v>
      </c>
      <c r="C3486" t="s">
        <v>14</v>
      </c>
      <c r="D3486" t="s">
        <v>15</v>
      </c>
      <c r="E3486">
        <v>488630</v>
      </c>
    </row>
    <row r="3487" spans="2:5" x14ac:dyDescent="0.3">
      <c r="B3487" t="s">
        <v>13</v>
      </c>
      <c r="C3487" t="s">
        <v>136</v>
      </c>
      <c r="D3487" t="s">
        <v>47</v>
      </c>
      <c r="E3487">
        <v>488423.27</v>
      </c>
    </row>
    <row r="3488" spans="2:5" x14ac:dyDescent="0.3">
      <c r="B3488" t="s">
        <v>13</v>
      </c>
      <c r="C3488" t="s">
        <v>136</v>
      </c>
      <c r="D3488" t="s">
        <v>47</v>
      </c>
      <c r="E3488">
        <v>488279</v>
      </c>
    </row>
    <row r="3489" spans="2:5" x14ac:dyDescent="0.3">
      <c r="B3489" t="s">
        <v>13</v>
      </c>
      <c r="C3489" t="s">
        <v>136</v>
      </c>
      <c r="D3489" t="s">
        <v>47</v>
      </c>
      <c r="E3489">
        <v>487980.97</v>
      </c>
    </row>
    <row r="3490" spans="2:5" x14ac:dyDescent="0.3">
      <c r="B3490" t="s">
        <v>13</v>
      </c>
      <c r="C3490" t="s">
        <v>14</v>
      </c>
      <c r="D3490" t="s">
        <v>47</v>
      </c>
      <c r="E3490">
        <v>487980.97</v>
      </c>
    </row>
    <row r="3491" spans="2:5" x14ac:dyDescent="0.3">
      <c r="B3491" t="s">
        <v>97</v>
      </c>
      <c r="C3491" t="s">
        <v>14</v>
      </c>
      <c r="D3491" t="s">
        <v>47</v>
      </c>
      <c r="E3491">
        <v>487950.1</v>
      </c>
    </row>
    <row r="3492" spans="2:5" x14ac:dyDescent="0.3">
      <c r="B3492" t="s">
        <v>13</v>
      </c>
      <c r="C3492" t="s">
        <v>136</v>
      </c>
      <c r="D3492" t="s">
        <v>15</v>
      </c>
      <c r="E3492">
        <v>487179.13</v>
      </c>
    </row>
    <row r="3493" spans="2:5" x14ac:dyDescent="0.3">
      <c r="B3493" t="s">
        <v>43</v>
      </c>
      <c r="C3493" t="s">
        <v>14</v>
      </c>
      <c r="D3493" t="s">
        <v>23</v>
      </c>
      <c r="E3493">
        <v>485784</v>
      </c>
    </row>
    <row r="3494" spans="2:5" x14ac:dyDescent="0.3">
      <c r="B3494" t="s">
        <v>151</v>
      </c>
      <c r="C3494" t="s">
        <v>14</v>
      </c>
      <c r="D3494" t="s">
        <v>23</v>
      </c>
      <c r="E3494">
        <v>485576</v>
      </c>
    </row>
    <row r="3495" spans="2:5" x14ac:dyDescent="0.3">
      <c r="B3495" t="s">
        <v>43</v>
      </c>
      <c r="C3495" t="s">
        <v>14</v>
      </c>
      <c r="D3495" t="s">
        <v>23</v>
      </c>
      <c r="E3495">
        <v>485412</v>
      </c>
    </row>
    <row r="3496" spans="2:5" x14ac:dyDescent="0.3">
      <c r="B3496" t="s">
        <v>97</v>
      </c>
      <c r="C3496" t="s">
        <v>136</v>
      </c>
      <c r="D3496" t="s">
        <v>47</v>
      </c>
      <c r="E3496">
        <v>484840</v>
      </c>
    </row>
    <row r="3497" spans="2:5" x14ac:dyDescent="0.3">
      <c r="B3497" t="s">
        <v>13</v>
      </c>
      <c r="C3497" t="s">
        <v>14</v>
      </c>
      <c r="D3497" t="s">
        <v>23</v>
      </c>
      <c r="E3497">
        <v>483566.65</v>
      </c>
    </row>
    <row r="3498" spans="2:5" x14ac:dyDescent="0.3">
      <c r="B3498" t="s">
        <v>13</v>
      </c>
      <c r="C3498" t="s">
        <v>14</v>
      </c>
      <c r="D3498" t="s">
        <v>47</v>
      </c>
      <c r="E3498">
        <v>482850</v>
      </c>
    </row>
    <row r="3499" spans="2:5" x14ac:dyDescent="0.3">
      <c r="B3499" t="s">
        <v>2419</v>
      </c>
      <c r="C3499" t="s">
        <v>14</v>
      </c>
      <c r="D3499" t="s">
        <v>47</v>
      </c>
      <c r="E3499">
        <v>481556.86</v>
      </c>
    </row>
    <row r="3500" spans="2:5" x14ac:dyDescent="0.3">
      <c r="B3500" t="s">
        <v>13</v>
      </c>
      <c r="C3500" t="s">
        <v>136</v>
      </c>
      <c r="D3500" t="s">
        <v>47</v>
      </c>
      <c r="E3500">
        <v>480848.15</v>
      </c>
    </row>
    <row r="3501" spans="2:5" x14ac:dyDescent="0.3">
      <c r="B3501" t="s">
        <v>43</v>
      </c>
      <c r="C3501" t="s">
        <v>14</v>
      </c>
      <c r="D3501" t="s">
        <v>23</v>
      </c>
      <c r="E3501">
        <v>480590</v>
      </c>
    </row>
    <row r="3502" spans="2:5" x14ac:dyDescent="0.3">
      <c r="B3502" t="s">
        <v>97</v>
      </c>
      <c r="C3502" t="s">
        <v>14</v>
      </c>
      <c r="D3502" t="s">
        <v>23</v>
      </c>
      <c r="E3502">
        <v>480249.44</v>
      </c>
    </row>
    <row r="3503" spans="2:5" x14ac:dyDescent="0.3">
      <c r="B3503" t="s">
        <v>151</v>
      </c>
      <c r="C3503" t="s">
        <v>14</v>
      </c>
      <c r="D3503" t="s">
        <v>15</v>
      </c>
      <c r="E3503">
        <v>480015.48</v>
      </c>
    </row>
    <row r="3504" spans="2:5" x14ac:dyDescent="0.3">
      <c r="B3504" t="s">
        <v>43</v>
      </c>
      <c r="C3504" t="s">
        <v>136</v>
      </c>
      <c r="D3504" t="s">
        <v>47</v>
      </c>
      <c r="E3504">
        <v>480000</v>
      </c>
    </row>
    <row r="3505" spans="2:5" x14ac:dyDescent="0.3">
      <c r="B3505" t="s">
        <v>97</v>
      </c>
      <c r="C3505" t="s">
        <v>14</v>
      </c>
      <c r="D3505" t="s">
        <v>47</v>
      </c>
      <c r="E3505">
        <v>479858.72</v>
      </c>
    </row>
    <row r="3506" spans="2:5" x14ac:dyDescent="0.3">
      <c r="B3506" t="s">
        <v>13</v>
      </c>
      <c r="C3506" t="s">
        <v>14</v>
      </c>
      <c r="D3506" t="s">
        <v>47</v>
      </c>
      <c r="E3506">
        <v>479844.11</v>
      </c>
    </row>
    <row r="3507" spans="2:5" x14ac:dyDescent="0.3">
      <c r="B3507" t="s">
        <v>13</v>
      </c>
      <c r="C3507" t="s">
        <v>136</v>
      </c>
      <c r="D3507" t="s">
        <v>47</v>
      </c>
      <c r="E3507">
        <v>479690</v>
      </c>
    </row>
    <row r="3508" spans="2:5" x14ac:dyDescent="0.3">
      <c r="B3508" t="s">
        <v>2419</v>
      </c>
      <c r="C3508" t="s">
        <v>136</v>
      </c>
      <c r="D3508" t="s">
        <v>47</v>
      </c>
      <c r="E3508">
        <v>479666.75</v>
      </c>
    </row>
    <row r="3509" spans="2:5" x14ac:dyDescent="0.3">
      <c r="B3509" t="s">
        <v>13</v>
      </c>
      <c r="C3509" t="s">
        <v>14</v>
      </c>
      <c r="D3509" t="s">
        <v>47</v>
      </c>
      <c r="E3509">
        <v>479222.07</v>
      </c>
    </row>
    <row r="3510" spans="2:5" x14ac:dyDescent="0.3">
      <c r="B3510" t="s">
        <v>13</v>
      </c>
      <c r="C3510" t="s">
        <v>14</v>
      </c>
      <c r="D3510" t="s">
        <v>47</v>
      </c>
      <c r="E3510">
        <v>478607.91</v>
      </c>
    </row>
    <row r="3511" spans="2:5" x14ac:dyDescent="0.3">
      <c r="B3511" t="s">
        <v>13</v>
      </c>
      <c r="C3511" t="s">
        <v>14</v>
      </c>
      <c r="D3511" t="s">
        <v>23</v>
      </c>
      <c r="E3511">
        <v>478388.91</v>
      </c>
    </row>
    <row r="3512" spans="2:5" x14ac:dyDescent="0.3">
      <c r="B3512" t="s">
        <v>13</v>
      </c>
      <c r="C3512" t="s">
        <v>14</v>
      </c>
      <c r="D3512" t="s">
        <v>47</v>
      </c>
      <c r="E3512">
        <v>477677.3</v>
      </c>
    </row>
    <row r="3513" spans="2:5" x14ac:dyDescent="0.3">
      <c r="B3513" t="s">
        <v>13</v>
      </c>
      <c r="C3513" t="s">
        <v>14</v>
      </c>
      <c r="D3513" t="s">
        <v>15</v>
      </c>
      <c r="E3513">
        <v>477593</v>
      </c>
    </row>
    <row r="3514" spans="2:5" x14ac:dyDescent="0.3">
      <c r="B3514" t="s">
        <v>2419</v>
      </c>
      <c r="C3514" t="s">
        <v>14</v>
      </c>
      <c r="D3514" t="s">
        <v>47</v>
      </c>
      <c r="E3514">
        <v>477500.49</v>
      </c>
    </row>
    <row r="3515" spans="2:5" x14ac:dyDescent="0.3">
      <c r="B3515" t="s">
        <v>43</v>
      </c>
      <c r="C3515" t="s">
        <v>136</v>
      </c>
      <c r="D3515" t="s">
        <v>47</v>
      </c>
      <c r="E3515">
        <v>477331.11</v>
      </c>
    </row>
    <row r="3516" spans="2:5" x14ac:dyDescent="0.3">
      <c r="B3516" t="s">
        <v>13</v>
      </c>
      <c r="C3516" t="s">
        <v>14</v>
      </c>
      <c r="D3516" t="s">
        <v>23</v>
      </c>
      <c r="E3516">
        <v>476911.86</v>
      </c>
    </row>
    <row r="3517" spans="2:5" x14ac:dyDescent="0.3">
      <c r="B3517" t="s">
        <v>13</v>
      </c>
      <c r="C3517" t="s">
        <v>136</v>
      </c>
      <c r="D3517" t="s">
        <v>47</v>
      </c>
      <c r="E3517">
        <v>476697.4</v>
      </c>
    </row>
    <row r="3518" spans="2:5" x14ac:dyDescent="0.3">
      <c r="B3518" t="s">
        <v>43</v>
      </c>
      <c r="C3518" t="s">
        <v>14</v>
      </c>
      <c r="D3518" t="s">
        <v>23</v>
      </c>
      <c r="E3518">
        <v>476677.52</v>
      </c>
    </row>
    <row r="3519" spans="2:5" x14ac:dyDescent="0.3">
      <c r="B3519" t="s">
        <v>43</v>
      </c>
      <c r="C3519" t="s">
        <v>14</v>
      </c>
      <c r="D3519" t="s">
        <v>23</v>
      </c>
      <c r="E3519">
        <v>476200</v>
      </c>
    </row>
    <row r="3520" spans="2:5" x14ac:dyDescent="0.3">
      <c r="B3520" t="s">
        <v>43</v>
      </c>
      <c r="C3520" t="s">
        <v>14</v>
      </c>
      <c r="D3520" t="s">
        <v>23</v>
      </c>
      <c r="E3520">
        <v>475860</v>
      </c>
    </row>
    <row r="3521" spans="2:5" x14ac:dyDescent="0.3">
      <c r="B3521" t="s">
        <v>13</v>
      </c>
      <c r="C3521" t="s">
        <v>14</v>
      </c>
      <c r="D3521" t="s">
        <v>23</v>
      </c>
      <c r="E3521">
        <v>475634.4</v>
      </c>
    </row>
    <row r="3522" spans="2:5" x14ac:dyDescent="0.3">
      <c r="B3522" t="s">
        <v>13</v>
      </c>
      <c r="C3522" t="s">
        <v>136</v>
      </c>
      <c r="D3522" t="s">
        <v>47</v>
      </c>
      <c r="E3522">
        <v>475531.99</v>
      </c>
    </row>
    <row r="3523" spans="2:5" x14ac:dyDescent="0.3">
      <c r="B3523" t="s">
        <v>97</v>
      </c>
      <c r="C3523" t="s">
        <v>14</v>
      </c>
      <c r="D3523" t="s">
        <v>47</v>
      </c>
      <c r="E3523">
        <v>475000</v>
      </c>
    </row>
    <row r="3524" spans="2:5" x14ac:dyDescent="0.3">
      <c r="B3524" t="s">
        <v>151</v>
      </c>
      <c r="C3524" t="s">
        <v>14</v>
      </c>
      <c r="D3524" t="s">
        <v>47</v>
      </c>
      <c r="E3524">
        <v>474892.04</v>
      </c>
    </row>
    <row r="3525" spans="2:5" x14ac:dyDescent="0.3">
      <c r="B3525" t="s">
        <v>97</v>
      </c>
      <c r="C3525" t="s">
        <v>14</v>
      </c>
      <c r="D3525" t="s">
        <v>23</v>
      </c>
      <c r="E3525">
        <v>474397.35</v>
      </c>
    </row>
    <row r="3526" spans="2:5" x14ac:dyDescent="0.3">
      <c r="B3526" t="s">
        <v>43</v>
      </c>
      <c r="C3526" t="s">
        <v>14</v>
      </c>
      <c r="D3526" t="s">
        <v>47</v>
      </c>
      <c r="E3526">
        <v>472634.5</v>
      </c>
    </row>
    <row r="3527" spans="2:5" x14ac:dyDescent="0.3">
      <c r="B3527" t="s">
        <v>151</v>
      </c>
      <c r="C3527" t="s">
        <v>14</v>
      </c>
      <c r="D3527" t="s">
        <v>23</v>
      </c>
      <c r="E3527">
        <v>472375</v>
      </c>
    </row>
    <row r="3528" spans="2:5" x14ac:dyDescent="0.3">
      <c r="B3528" t="s">
        <v>43</v>
      </c>
      <c r="C3528" t="s">
        <v>14</v>
      </c>
      <c r="D3528" t="s">
        <v>47</v>
      </c>
      <c r="E3528">
        <v>471955</v>
      </c>
    </row>
    <row r="3529" spans="2:5" x14ac:dyDescent="0.3">
      <c r="B3529" t="s">
        <v>2419</v>
      </c>
      <c r="C3529" t="s">
        <v>14</v>
      </c>
      <c r="D3529" t="s">
        <v>15</v>
      </c>
      <c r="E3529">
        <v>471613.1</v>
      </c>
    </row>
    <row r="3530" spans="2:5" x14ac:dyDescent="0.3">
      <c r="B3530" t="s">
        <v>97</v>
      </c>
      <c r="C3530" t="s">
        <v>14</v>
      </c>
      <c r="D3530" t="s">
        <v>47</v>
      </c>
      <c r="E3530">
        <v>471162</v>
      </c>
    </row>
    <row r="3531" spans="2:5" x14ac:dyDescent="0.3">
      <c r="B3531" t="s">
        <v>97</v>
      </c>
      <c r="C3531" t="s">
        <v>14</v>
      </c>
      <c r="D3531" t="s">
        <v>47</v>
      </c>
      <c r="E3531">
        <v>470192.67</v>
      </c>
    </row>
    <row r="3532" spans="2:5" x14ac:dyDescent="0.3">
      <c r="B3532" t="s">
        <v>2419</v>
      </c>
      <c r="C3532" t="s">
        <v>14</v>
      </c>
      <c r="D3532" t="s">
        <v>47</v>
      </c>
      <c r="E3532">
        <v>470036.47999999998</v>
      </c>
    </row>
    <row r="3533" spans="2:5" x14ac:dyDescent="0.3">
      <c r="B3533" t="s">
        <v>43</v>
      </c>
      <c r="C3533" t="s">
        <v>14</v>
      </c>
      <c r="D3533" t="s">
        <v>23</v>
      </c>
      <c r="E3533">
        <v>469865</v>
      </c>
    </row>
    <row r="3534" spans="2:5" x14ac:dyDescent="0.3">
      <c r="B3534" t="s">
        <v>97</v>
      </c>
      <c r="C3534" t="s">
        <v>14</v>
      </c>
      <c r="D3534" t="s">
        <v>23</v>
      </c>
      <c r="E3534">
        <v>469828.56</v>
      </c>
    </row>
    <row r="3535" spans="2:5" x14ac:dyDescent="0.3">
      <c r="B3535" t="s">
        <v>97</v>
      </c>
      <c r="C3535" t="s">
        <v>14</v>
      </c>
      <c r="D3535" t="s">
        <v>47</v>
      </c>
      <c r="E3535">
        <v>469637.31</v>
      </c>
    </row>
    <row r="3536" spans="2:5" x14ac:dyDescent="0.3">
      <c r="B3536" t="s">
        <v>151</v>
      </c>
      <c r="C3536" t="s">
        <v>14</v>
      </c>
      <c r="D3536" t="s">
        <v>47</v>
      </c>
      <c r="E3536">
        <v>469595.6</v>
      </c>
    </row>
    <row r="3537" spans="2:5" x14ac:dyDescent="0.3">
      <c r="B3537" t="s">
        <v>2419</v>
      </c>
      <c r="C3537" t="s">
        <v>14</v>
      </c>
      <c r="D3537" t="s">
        <v>47</v>
      </c>
      <c r="E3537">
        <v>469294.49</v>
      </c>
    </row>
    <row r="3538" spans="2:5" x14ac:dyDescent="0.3">
      <c r="B3538" t="s">
        <v>2419</v>
      </c>
      <c r="C3538" t="s">
        <v>14</v>
      </c>
      <c r="D3538" t="s">
        <v>15</v>
      </c>
      <c r="E3538">
        <v>469189.81</v>
      </c>
    </row>
    <row r="3539" spans="2:5" x14ac:dyDescent="0.3">
      <c r="B3539" t="s">
        <v>43</v>
      </c>
      <c r="C3539" t="s">
        <v>14</v>
      </c>
      <c r="D3539" t="s">
        <v>23</v>
      </c>
      <c r="E3539">
        <v>469060</v>
      </c>
    </row>
    <row r="3540" spans="2:5" x14ac:dyDescent="0.3">
      <c r="B3540" t="s">
        <v>43</v>
      </c>
      <c r="C3540" t="s">
        <v>136</v>
      </c>
      <c r="D3540" t="s">
        <v>47</v>
      </c>
      <c r="E3540">
        <v>468815.32</v>
      </c>
    </row>
    <row r="3541" spans="2:5" x14ac:dyDescent="0.3">
      <c r="B3541" t="s">
        <v>13</v>
      </c>
      <c r="C3541" t="s">
        <v>14</v>
      </c>
      <c r="D3541" t="s">
        <v>15</v>
      </c>
      <c r="E3541">
        <v>468734.8</v>
      </c>
    </row>
    <row r="3542" spans="2:5" x14ac:dyDescent="0.3">
      <c r="B3542" t="s">
        <v>43</v>
      </c>
      <c r="C3542" t="s">
        <v>14</v>
      </c>
      <c r="D3542" t="s">
        <v>23</v>
      </c>
      <c r="E3542">
        <v>467955</v>
      </c>
    </row>
    <row r="3543" spans="2:5" x14ac:dyDescent="0.3">
      <c r="B3543" t="s">
        <v>2419</v>
      </c>
      <c r="C3543" t="s">
        <v>136</v>
      </c>
      <c r="D3543" t="s">
        <v>47</v>
      </c>
      <c r="E3543">
        <v>467361.7</v>
      </c>
    </row>
    <row r="3544" spans="2:5" x14ac:dyDescent="0.3">
      <c r="B3544" t="s">
        <v>43</v>
      </c>
      <c r="C3544" t="s">
        <v>14</v>
      </c>
      <c r="D3544" t="s">
        <v>23</v>
      </c>
      <c r="E3544">
        <v>467025</v>
      </c>
    </row>
    <row r="3545" spans="2:5" x14ac:dyDescent="0.3">
      <c r="B3545" t="s">
        <v>151</v>
      </c>
      <c r="C3545" t="s">
        <v>14</v>
      </c>
      <c r="D3545" t="s">
        <v>47</v>
      </c>
      <c r="E3545">
        <v>465935.69</v>
      </c>
    </row>
    <row r="3546" spans="2:5" x14ac:dyDescent="0.3">
      <c r="B3546" t="s">
        <v>2419</v>
      </c>
      <c r="C3546" t="s">
        <v>14</v>
      </c>
      <c r="D3546" t="s">
        <v>47</v>
      </c>
      <c r="E3546">
        <v>465702.12</v>
      </c>
    </row>
    <row r="3547" spans="2:5" x14ac:dyDescent="0.3">
      <c r="B3547" t="s">
        <v>13</v>
      </c>
      <c r="C3547" t="s">
        <v>14</v>
      </c>
      <c r="D3547" t="s">
        <v>47</v>
      </c>
      <c r="E3547">
        <v>465312.65</v>
      </c>
    </row>
    <row r="3548" spans="2:5" x14ac:dyDescent="0.3">
      <c r="B3548" t="s">
        <v>13</v>
      </c>
      <c r="C3548" t="s">
        <v>136</v>
      </c>
      <c r="D3548" t="s">
        <v>47</v>
      </c>
      <c r="E3548">
        <v>464519.96</v>
      </c>
    </row>
    <row r="3549" spans="2:5" x14ac:dyDescent="0.3">
      <c r="B3549" t="s">
        <v>13</v>
      </c>
      <c r="C3549" t="s">
        <v>14</v>
      </c>
      <c r="D3549" t="s">
        <v>47</v>
      </c>
      <c r="E3549">
        <v>464280.24</v>
      </c>
    </row>
    <row r="3550" spans="2:5" x14ac:dyDescent="0.3">
      <c r="B3550" t="s">
        <v>2419</v>
      </c>
      <c r="C3550" t="s">
        <v>14</v>
      </c>
      <c r="D3550" t="s">
        <v>47</v>
      </c>
      <c r="E3550">
        <v>464251.64</v>
      </c>
    </row>
    <row r="3551" spans="2:5" x14ac:dyDescent="0.3">
      <c r="B3551" t="s">
        <v>2419</v>
      </c>
      <c r="C3551" t="s">
        <v>14</v>
      </c>
      <c r="D3551" t="s">
        <v>15</v>
      </c>
      <c r="E3551">
        <v>463720.6</v>
      </c>
    </row>
    <row r="3552" spans="2:5" x14ac:dyDescent="0.3">
      <c r="B3552" t="s">
        <v>97</v>
      </c>
      <c r="C3552" t="s">
        <v>14</v>
      </c>
      <c r="D3552" t="s">
        <v>47</v>
      </c>
      <c r="E3552">
        <v>463544.32000000001</v>
      </c>
    </row>
    <row r="3553" spans="2:5" x14ac:dyDescent="0.3">
      <c r="B3553" t="s">
        <v>13</v>
      </c>
      <c r="C3553" t="s">
        <v>136</v>
      </c>
      <c r="D3553" t="s">
        <v>47</v>
      </c>
      <c r="E3553">
        <v>463245</v>
      </c>
    </row>
    <row r="3554" spans="2:5" x14ac:dyDescent="0.3">
      <c r="B3554" t="s">
        <v>151</v>
      </c>
      <c r="C3554" t="s">
        <v>14</v>
      </c>
      <c r="D3554" t="s">
        <v>47</v>
      </c>
      <c r="E3554">
        <v>461656</v>
      </c>
    </row>
    <row r="3555" spans="2:5" x14ac:dyDescent="0.3">
      <c r="B3555" t="s">
        <v>97</v>
      </c>
      <c r="C3555" t="s">
        <v>14</v>
      </c>
      <c r="D3555" t="s">
        <v>15</v>
      </c>
      <c r="E3555">
        <v>461450</v>
      </c>
    </row>
    <row r="3556" spans="2:5" x14ac:dyDescent="0.3">
      <c r="B3556" t="s">
        <v>13</v>
      </c>
      <c r="C3556" t="s">
        <v>14</v>
      </c>
      <c r="D3556" t="s">
        <v>15</v>
      </c>
      <c r="E3556">
        <v>461383.21</v>
      </c>
    </row>
    <row r="3557" spans="2:5" x14ac:dyDescent="0.3">
      <c r="B3557" t="s">
        <v>97</v>
      </c>
      <c r="C3557" t="s">
        <v>14</v>
      </c>
      <c r="D3557" t="s">
        <v>47</v>
      </c>
      <c r="E3557">
        <v>461090.97</v>
      </c>
    </row>
    <row r="3558" spans="2:5" x14ac:dyDescent="0.3">
      <c r="B3558" t="s">
        <v>13</v>
      </c>
      <c r="C3558" t="s">
        <v>136</v>
      </c>
      <c r="D3558" t="s">
        <v>47</v>
      </c>
      <c r="E3558">
        <v>459878.33</v>
      </c>
    </row>
    <row r="3559" spans="2:5" x14ac:dyDescent="0.3">
      <c r="B3559" t="s">
        <v>97</v>
      </c>
      <c r="C3559" t="s">
        <v>14</v>
      </c>
      <c r="D3559" t="s">
        <v>47</v>
      </c>
      <c r="E3559">
        <v>459770.34</v>
      </c>
    </row>
    <row r="3560" spans="2:5" x14ac:dyDescent="0.3">
      <c r="B3560" t="s">
        <v>97</v>
      </c>
      <c r="C3560" t="s">
        <v>14</v>
      </c>
      <c r="D3560" t="s">
        <v>47</v>
      </c>
      <c r="E3560">
        <v>459350</v>
      </c>
    </row>
    <row r="3561" spans="2:5" x14ac:dyDescent="0.3">
      <c r="B3561" t="s">
        <v>97</v>
      </c>
      <c r="C3561" t="s">
        <v>14</v>
      </c>
      <c r="D3561" t="s">
        <v>47</v>
      </c>
      <c r="E3561">
        <v>458671.52</v>
      </c>
    </row>
    <row r="3562" spans="2:5" x14ac:dyDescent="0.3">
      <c r="B3562" t="s">
        <v>97</v>
      </c>
      <c r="C3562" t="s">
        <v>136</v>
      </c>
      <c r="D3562" t="s">
        <v>47</v>
      </c>
      <c r="E3562">
        <v>457950</v>
      </c>
    </row>
    <row r="3563" spans="2:5" x14ac:dyDescent="0.3">
      <c r="B3563" t="s">
        <v>13</v>
      </c>
      <c r="C3563" t="s">
        <v>14</v>
      </c>
      <c r="D3563" t="s">
        <v>23</v>
      </c>
      <c r="E3563">
        <v>457212.38</v>
      </c>
    </row>
    <row r="3564" spans="2:5" x14ac:dyDescent="0.3">
      <c r="B3564" t="s">
        <v>2419</v>
      </c>
      <c r="C3564" t="s">
        <v>14</v>
      </c>
      <c r="D3564" t="s">
        <v>23</v>
      </c>
      <c r="E3564">
        <v>457018.25</v>
      </c>
    </row>
    <row r="3565" spans="2:5" x14ac:dyDescent="0.3">
      <c r="B3565" t="s">
        <v>13</v>
      </c>
      <c r="C3565" t="s">
        <v>136</v>
      </c>
      <c r="D3565" t="s">
        <v>47</v>
      </c>
      <c r="E3565">
        <v>457000</v>
      </c>
    </row>
    <row r="3566" spans="2:5" x14ac:dyDescent="0.3">
      <c r="B3566" t="s">
        <v>2419</v>
      </c>
      <c r="C3566" t="s">
        <v>14</v>
      </c>
      <c r="D3566" t="s">
        <v>47</v>
      </c>
      <c r="E3566">
        <v>455700</v>
      </c>
    </row>
    <row r="3567" spans="2:5" x14ac:dyDescent="0.3">
      <c r="B3567" t="s">
        <v>151</v>
      </c>
      <c r="C3567" t="s">
        <v>14</v>
      </c>
      <c r="D3567" t="s">
        <v>23</v>
      </c>
      <c r="E3567">
        <v>455050.4</v>
      </c>
    </row>
    <row r="3568" spans="2:5" x14ac:dyDescent="0.3">
      <c r="B3568" t="s">
        <v>13</v>
      </c>
      <c r="C3568" t="s">
        <v>14</v>
      </c>
      <c r="D3568" t="s">
        <v>15</v>
      </c>
      <c r="E3568">
        <v>454388.95</v>
      </c>
    </row>
    <row r="3569" spans="2:5" x14ac:dyDescent="0.3">
      <c r="B3569" t="s">
        <v>2419</v>
      </c>
      <c r="C3569" t="s">
        <v>14</v>
      </c>
      <c r="D3569" t="s">
        <v>47</v>
      </c>
      <c r="E3569">
        <v>453685.78</v>
      </c>
    </row>
    <row r="3570" spans="2:5" x14ac:dyDescent="0.3">
      <c r="B3570" t="s">
        <v>13</v>
      </c>
      <c r="C3570" t="s">
        <v>14</v>
      </c>
      <c r="D3570" t="s">
        <v>23</v>
      </c>
      <c r="E3570">
        <v>453218.94</v>
      </c>
    </row>
    <row r="3571" spans="2:5" x14ac:dyDescent="0.3">
      <c r="B3571" t="s">
        <v>13</v>
      </c>
      <c r="C3571" t="s">
        <v>136</v>
      </c>
      <c r="D3571" t="s">
        <v>47</v>
      </c>
      <c r="E3571">
        <v>451646.71</v>
      </c>
    </row>
    <row r="3572" spans="2:5" x14ac:dyDescent="0.3">
      <c r="B3572" t="s">
        <v>43</v>
      </c>
      <c r="C3572" t="s">
        <v>14</v>
      </c>
      <c r="D3572" t="s">
        <v>23</v>
      </c>
      <c r="E3572">
        <v>451577</v>
      </c>
    </row>
    <row r="3573" spans="2:5" x14ac:dyDescent="0.3">
      <c r="B3573" t="s">
        <v>13</v>
      </c>
      <c r="C3573" t="s">
        <v>136</v>
      </c>
      <c r="D3573" t="s">
        <v>47</v>
      </c>
      <c r="E3573">
        <v>451331.8</v>
      </c>
    </row>
    <row r="3574" spans="2:5" x14ac:dyDescent="0.3">
      <c r="B3574" t="s">
        <v>13</v>
      </c>
      <c r="C3574" t="s">
        <v>14</v>
      </c>
      <c r="D3574" t="s">
        <v>23</v>
      </c>
      <c r="E3574">
        <v>451082.85</v>
      </c>
    </row>
    <row r="3575" spans="2:5" x14ac:dyDescent="0.3">
      <c r="B3575" t="s">
        <v>151</v>
      </c>
      <c r="C3575" t="s">
        <v>14</v>
      </c>
      <c r="D3575" t="s">
        <v>47</v>
      </c>
      <c r="E3575">
        <v>450873.19</v>
      </c>
    </row>
    <row r="3576" spans="2:5" x14ac:dyDescent="0.3">
      <c r="B3576" t="s">
        <v>97</v>
      </c>
      <c r="C3576" t="s">
        <v>14</v>
      </c>
      <c r="D3576" t="s">
        <v>47</v>
      </c>
      <c r="E3576">
        <v>450829.37</v>
      </c>
    </row>
    <row r="3577" spans="2:5" x14ac:dyDescent="0.3">
      <c r="B3577" t="s">
        <v>13</v>
      </c>
      <c r="C3577" t="s">
        <v>14</v>
      </c>
      <c r="D3577" t="s">
        <v>47</v>
      </c>
      <c r="E3577">
        <v>450767.24</v>
      </c>
    </row>
    <row r="3578" spans="2:5" x14ac:dyDescent="0.3">
      <c r="B3578" t="s">
        <v>13</v>
      </c>
      <c r="C3578" t="s">
        <v>14</v>
      </c>
      <c r="D3578" t="s">
        <v>23</v>
      </c>
      <c r="E3578">
        <v>450658.22</v>
      </c>
    </row>
    <row r="3579" spans="2:5" x14ac:dyDescent="0.3">
      <c r="B3579" t="s">
        <v>97</v>
      </c>
      <c r="C3579" t="s">
        <v>14</v>
      </c>
      <c r="D3579" t="s">
        <v>47</v>
      </c>
      <c r="E3579">
        <v>450421.83</v>
      </c>
    </row>
    <row r="3580" spans="2:5" x14ac:dyDescent="0.3">
      <c r="B3580" t="s">
        <v>13</v>
      </c>
      <c r="C3580" t="s">
        <v>14</v>
      </c>
      <c r="D3580" t="s">
        <v>47</v>
      </c>
      <c r="E3580">
        <v>450038.8</v>
      </c>
    </row>
    <row r="3581" spans="2:5" x14ac:dyDescent="0.3">
      <c r="B3581" t="s">
        <v>97</v>
      </c>
      <c r="C3581" t="s">
        <v>14</v>
      </c>
      <c r="D3581" t="s">
        <v>15</v>
      </c>
      <c r="E3581">
        <v>450000</v>
      </c>
    </row>
    <row r="3582" spans="2:5" x14ac:dyDescent="0.3">
      <c r="B3582" t="s">
        <v>97</v>
      </c>
      <c r="C3582" t="s">
        <v>14</v>
      </c>
      <c r="D3582" t="s">
        <v>23</v>
      </c>
      <c r="E3582">
        <v>449872.91</v>
      </c>
    </row>
    <row r="3583" spans="2:5" x14ac:dyDescent="0.3">
      <c r="B3583" t="s">
        <v>97</v>
      </c>
      <c r="C3583" t="s">
        <v>14</v>
      </c>
      <c r="D3583" t="s">
        <v>47</v>
      </c>
      <c r="E3583">
        <v>448919</v>
      </c>
    </row>
    <row r="3584" spans="2:5" x14ac:dyDescent="0.3">
      <c r="B3584" t="s">
        <v>13</v>
      </c>
      <c r="C3584" t="s">
        <v>14</v>
      </c>
      <c r="D3584" t="s">
        <v>23</v>
      </c>
      <c r="E3584">
        <v>448826.62</v>
      </c>
    </row>
    <row r="3585" spans="2:5" x14ac:dyDescent="0.3">
      <c r="B3585" t="s">
        <v>13</v>
      </c>
      <c r="C3585" t="s">
        <v>136</v>
      </c>
      <c r="D3585" t="s">
        <v>47</v>
      </c>
      <c r="E3585">
        <v>448088.59</v>
      </c>
    </row>
    <row r="3586" spans="2:5" x14ac:dyDescent="0.3">
      <c r="B3586" t="s">
        <v>97</v>
      </c>
      <c r="C3586" t="s">
        <v>14</v>
      </c>
      <c r="D3586" t="s">
        <v>47</v>
      </c>
      <c r="E3586">
        <v>448062.23</v>
      </c>
    </row>
    <row r="3587" spans="2:5" x14ac:dyDescent="0.3">
      <c r="B3587" t="s">
        <v>13</v>
      </c>
      <c r="C3587" t="s">
        <v>14</v>
      </c>
      <c r="D3587" t="s">
        <v>47</v>
      </c>
      <c r="E3587">
        <v>447958.6</v>
      </c>
    </row>
    <row r="3588" spans="2:5" x14ac:dyDescent="0.3">
      <c r="B3588" t="s">
        <v>13</v>
      </c>
      <c r="C3588" t="s">
        <v>136</v>
      </c>
      <c r="D3588" t="s">
        <v>47</v>
      </c>
      <c r="E3588">
        <v>447421.7</v>
      </c>
    </row>
    <row r="3589" spans="2:5" x14ac:dyDescent="0.3">
      <c r="B3589" t="s">
        <v>43</v>
      </c>
      <c r="C3589" t="s">
        <v>14</v>
      </c>
      <c r="D3589" t="s">
        <v>23</v>
      </c>
      <c r="E3589">
        <v>447376</v>
      </c>
    </row>
    <row r="3590" spans="2:5" x14ac:dyDescent="0.3">
      <c r="B3590" t="s">
        <v>13</v>
      </c>
      <c r="C3590" t="s">
        <v>14</v>
      </c>
      <c r="D3590" t="s">
        <v>23</v>
      </c>
      <c r="E3590">
        <v>446929.59</v>
      </c>
    </row>
    <row r="3591" spans="2:5" x14ac:dyDescent="0.3">
      <c r="B3591" t="s">
        <v>151</v>
      </c>
      <c r="C3591" t="s">
        <v>14</v>
      </c>
      <c r="D3591" t="s">
        <v>47</v>
      </c>
      <c r="E3591">
        <v>446378.7</v>
      </c>
    </row>
    <row r="3592" spans="2:5" x14ac:dyDescent="0.3">
      <c r="B3592" t="s">
        <v>13</v>
      </c>
      <c r="C3592" t="s">
        <v>14</v>
      </c>
      <c r="D3592" t="s">
        <v>47</v>
      </c>
      <c r="E3592">
        <v>446306.22</v>
      </c>
    </row>
    <row r="3593" spans="2:5" x14ac:dyDescent="0.3">
      <c r="B3593" t="s">
        <v>97</v>
      </c>
      <c r="C3593" t="s">
        <v>14</v>
      </c>
      <c r="D3593" t="s">
        <v>47</v>
      </c>
      <c r="E3593">
        <v>446078.87</v>
      </c>
    </row>
    <row r="3594" spans="2:5" x14ac:dyDescent="0.3">
      <c r="B3594" t="s">
        <v>13</v>
      </c>
      <c r="C3594" t="s">
        <v>14</v>
      </c>
      <c r="D3594" t="s">
        <v>47</v>
      </c>
      <c r="E3594">
        <v>444910.26</v>
      </c>
    </row>
    <row r="3595" spans="2:5" x14ac:dyDescent="0.3">
      <c r="B3595" t="s">
        <v>97</v>
      </c>
      <c r="C3595" t="s">
        <v>136</v>
      </c>
      <c r="D3595" t="s">
        <v>47</v>
      </c>
      <c r="E3595">
        <v>444791.54</v>
      </c>
    </row>
    <row r="3596" spans="2:5" x14ac:dyDescent="0.3">
      <c r="B3596" t="s">
        <v>151</v>
      </c>
      <c r="C3596" t="s">
        <v>14</v>
      </c>
      <c r="D3596" t="s">
        <v>23</v>
      </c>
      <c r="E3596">
        <v>444753.24</v>
      </c>
    </row>
    <row r="3597" spans="2:5" x14ac:dyDescent="0.3">
      <c r="B3597" t="s">
        <v>13</v>
      </c>
      <c r="C3597" t="s">
        <v>14</v>
      </c>
      <c r="D3597" t="s">
        <v>47</v>
      </c>
      <c r="E3597">
        <v>444660.83</v>
      </c>
    </row>
    <row r="3598" spans="2:5" x14ac:dyDescent="0.3">
      <c r="B3598" t="s">
        <v>43</v>
      </c>
      <c r="C3598" t="s">
        <v>14</v>
      </c>
      <c r="D3598" t="s">
        <v>15</v>
      </c>
      <c r="E3598">
        <v>444612</v>
      </c>
    </row>
    <row r="3599" spans="2:5" x14ac:dyDescent="0.3">
      <c r="B3599" t="s">
        <v>13</v>
      </c>
      <c r="C3599" t="s">
        <v>14</v>
      </c>
      <c r="D3599" t="s">
        <v>47</v>
      </c>
      <c r="E3599">
        <v>444227.91</v>
      </c>
    </row>
    <row r="3600" spans="2:5" x14ac:dyDescent="0.3">
      <c r="B3600" t="s">
        <v>13</v>
      </c>
      <c r="C3600" t="s">
        <v>14</v>
      </c>
      <c r="D3600" t="s">
        <v>47</v>
      </c>
      <c r="E3600">
        <v>444145.59</v>
      </c>
    </row>
    <row r="3601" spans="2:5" x14ac:dyDescent="0.3">
      <c r="B3601" t="s">
        <v>151</v>
      </c>
      <c r="C3601" t="s">
        <v>14</v>
      </c>
      <c r="D3601" t="s">
        <v>47</v>
      </c>
      <c r="E3601">
        <v>443922.01</v>
      </c>
    </row>
    <row r="3602" spans="2:5" x14ac:dyDescent="0.3">
      <c r="B3602" t="s">
        <v>13</v>
      </c>
      <c r="C3602" t="s">
        <v>14</v>
      </c>
      <c r="D3602" t="s">
        <v>47</v>
      </c>
      <c r="E3602">
        <v>443630.13</v>
      </c>
    </row>
    <row r="3603" spans="2:5" x14ac:dyDescent="0.3">
      <c r="B3603" t="s">
        <v>2419</v>
      </c>
      <c r="C3603" t="s">
        <v>14</v>
      </c>
      <c r="D3603" t="s">
        <v>47</v>
      </c>
      <c r="E3603">
        <v>443558.55</v>
      </c>
    </row>
    <row r="3604" spans="2:5" x14ac:dyDescent="0.3">
      <c r="B3604" t="s">
        <v>2419</v>
      </c>
      <c r="C3604" t="s">
        <v>14</v>
      </c>
      <c r="D3604" t="s">
        <v>15</v>
      </c>
      <c r="E3604">
        <v>443409</v>
      </c>
    </row>
    <row r="3605" spans="2:5" x14ac:dyDescent="0.3">
      <c r="B3605" t="s">
        <v>13</v>
      </c>
      <c r="C3605" t="s">
        <v>136</v>
      </c>
      <c r="D3605" t="s">
        <v>47</v>
      </c>
      <c r="E3605">
        <v>443408.42</v>
      </c>
    </row>
    <row r="3606" spans="2:5" x14ac:dyDescent="0.3">
      <c r="B3606" t="s">
        <v>97</v>
      </c>
      <c r="C3606" t="s">
        <v>14</v>
      </c>
      <c r="D3606" t="s">
        <v>47</v>
      </c>
      <c r="E3606">
        <v>442738.47</v>
      </c>
    </row>
    <row r="3607" spans="2:5" x14ac:dyDescent="0.3">
      <c r="B3607" t="s">
        <v>13</v>
      </c>
      <c r="C3607" t="s">
        <v>136</v>
      </c>
      <c r="D3607" t="s">
        <v>47</v>
      </c>
      <c r="E3607">
        <v>442737.19</v>
      </c>
    </row>
    <row r="3608" spans="2:5" x14ac:dyDescent="0.3">
      <c r="B3608" t="s">
        <v>13</v>
      </c>
      <c r="C3608" t="s">
        <v>136</v>
      </c>
      <c r="D3608" t="s">
        <v>47</v>
      </c>
      <c r="E3608">
        <v>442525.06</v>
      </c>
    </row>
    <row r="3609" spans="2:5" x14ac:dyDescent="0.3">
      <c r="B3609" t="s">
        <v>43</v>
      </c>
      <c r="C3609" t="s">
        <v>14</v>
      </c>
      <c r="D3609" t="s">
        <v>47</v>
      </c>
      <c r="E3609">
        <v>442468</v>
      </c>
    </row>
    <row r="3610" spans="2:5" x14ac:dyDescent="0.3">
      <c r="B3610" t="s">
        <v>13</v>
      </c>
      <c r="C3610" t="s">
        <v>136</v>
      </c>
      <c r="D3610" t="s">
        <v>47</v>
      </c>
      <c r="E3610">
        <v>441786.74</v>
      </c>
    </row>
    <row r="3611" spans="2:5" x14ac:dyDescent="0.3">
      <c r="B3611" t="s">
        <v>13</v>
      </c>
      <c r="C3611" t="s">
        <v>14</v>
      </c>
      <c r="D3611" t="s">
        <v>23</v>
      </c>
      <c r="E3611">
        <v>440999.97</v>
      </c>
    </row>
    <row r="3612" spans="2:5" x14ac:dyDescent="0.3">
      <c r="B3612" t="s">
        <v>2419</v>
      </c>
      <c r="C3612" t="s">
        <v>14</v>
      </c>
      <c r="D3612" t="s">
        <v>23</v>
      </c>
      <c r="E3612">
        <v>440844.64</v>
      </c>
    </row>
    <row r="3613" spans="2:5" x14ac:dyDescent="0.3">
      <c r="B3613" t="s">
        <v>13</v>
      </c>
      <c r="C3613" t="s">
        <v>14</v>
      </c>
      <c r="D3613" t="s">
        <v>47</v>
      </c>
      <c r="E3613">
        <v>440817</v>
      </c>
    </row>
    <row r="3614" spans="2:5" x14ac:dyDescent="0.3">
      <c r="B3614" t="s">
        <v>2419</v>
      </c>
      <c r="C3614" t="s">
        <v>14</v>
      </c>
      <c r="D3614" t="s">
        <v>47</v>
      </c>
      <c r="E3614">
        <v>440808.99</v>
      </c>
    </row>
    <row r="3615" spans="2:5" x14ac:dyDescent="0.3">
      <c r="B3615" t="s">
        <v>43</v>
      </c>
      <c r="C3615" t="s">
        <v>14</v>
      </c>
      <c r="D3615" t="s">
        <v>47</v>
      </c>
      <c r="E3615">
        <v>440212</v>
      </c>
    </row>
    <row r="3616" spans="2:5" x14ac:dyDescent="0.3">
      <c r="B3616" t="s">
        <v>151</v>
      </c>
      <c r="C3616" t="s">
        <v>14</v>
      </c>
      <c r="D3616" t="s">
        <v>23</v>
      </c>
      <c r="E3616">
        <v>439828.4</v>
      </c>
    </row>
    <row r="3617" spans="2:5" x14ac:dyDescent="0.3">
      <c r="B3617" t="s">
        <v>43</v>
      </c>
      <c r="C3617" t="s">
        <v>136</v>
      </c>
      <c r="D3617" t="s">
        <v>47</v>
      </c>
      <c r="E3617">
        <v>439708</v>
      </c>
    </row>
    <row r="3618" spans="2:5" x14ac:dyDescent="0.3">
      <c r="B3618" t="s">
        <v>43</v>
      </c>
      <c r="C3618" t="s">
        <v>14</v>
      </c>
      <c r="D3618" t="s">
        <v>47</v>
      </c>
      <c r="E3618">
        <v>439360</v>
      </c>
    </row>
    <row r="3619" spans="2:5" x14ac:dyDescent="0.3">
      <c r="B3619" t="s">
        <v>97</v>
      </c>
      <c r="C3619" t="s">
        <v>14</v>
      </c>
      <c r="D3619" t="s">
        <v>47</v>
      </c>
      <c r="E3619">
        <v>439200</v>
      </c>
    </row>
    <row r="3620" spans="2:5" x14ac:dyDescent="0.3">
      <c r="B3620" t="s">
        <v>43</v>
      </c>
      <c r="C3620" t="s">
        <v>14</v>
      </c>
      <c r="D3620" t="s">
        <v>23</v>
      </c>
      <c r="E3620">
        <v>439196</v>
      </c>
    </row>
    <row r="3621" spans="2:5" x14ac:dyDescent="0.3">
      <c r="B3621" t="s">
        <v>13</v>
      </c>
      <c r="C3621" t="s">
        <v>14</v>
      </c>
      <c r="D3621" t="s">
        <v>47</v>
      </c>
      <c r="E3621">
        <v>438603.02</v>
      </c>
    </row>
    <row r="3622" spans="2:5" x14ac:dyDescent="0.3">
      <c r="B3622" t="s">
        <v>13</v>
      </c>
      <c r="C3622" t="s">
        <v>136</v>
      </c>
      <c r="D3622" t="s">
        <v>47</v>
      </c>
      <c r="E3622">
        <v>437905.91</v>
      </c>
    </row>
    <row r="3623" spans="2:5" x14ac:dyDescent="0.3">
      <c r="B3623" t="s">
        <v>151</v>
      </c>
      <c r="C3623" t="s">
        <v>14</v>
      </c>
      <c r="D3623" t="s">
        <v>47</v>
      </c>
      <c r="E3623">
        <v>437877</v>
      </c>
    </row>
    <row r="3624" spans="2:5" x14ac:dyDescent="0.3">
      <c r="B3624" t="s">
        <v>13</v>
      </c>
      <c r="C3624" t="s">
        <v>14</v>
      </c>
      <c r="D3624" t="s">
        <v>23</v>
      </c>
      <c r="E3624">
        <v>437191.05</v>
      </c>
    </row>
    <row r="3625" spans="2:5" x14ac:dyDescent="0.3">
      <c r="B3625" t="s">
        <v>13</v>
      </c>
      <c r="C3625" t="s">
        <v>136</v>
      </c>
      <c r="D3625" t="s">
        <v>47</v>
      </c>
      <c r="E3625">
        <v>437160.5</v>
      </c>
    </row>
    <row r="3626" spans="2:5" x14ac:dyDescent="0.3">
      <c r="B3626" t="s">
        <v>97</v>
      </c>
      <c r="C3626" t="s">
        <v>14</v>
      </c>
      <c r="D3626" t="s">
        <v>47</v>
      </c>
      <c r="E3626">
        <v>435998.09</v>
      </c>
    </row>
    <row r="3627" spans="2:5" x14ac:dyDescent="0.3">
      <c r="B3627" t="s">
        <v>13</v>
      </c>
      <c r="C3627" t="s">
        <v>14</v>
      </c>
      <c r="D3627" t="s">
        <v>47</v>
      </c>
      <c r="E3627">
        <v>435914.56</v>
      </c>
    </row>
    <row r="3628" spans="2:5" x14ac:dyDescent="0.3">
      <c r="B3628" t="s">
        <v>97</v>
      </c>
      <c r="C3628" t="s">
        <v>14</v>
      </c>
      <c r="D3628" t="s">
        <v>47</v>
      </c>
      <c r="E3628">
        <v>435618.96</v>
      </c>
    </row>
    <row r="3629" spans="2:5" x14ac:dyDescent="0.3">
      <c r="B3629" t="s">
        <v>43</v>
      </c>
      <c r="C3629" t="s">
        <v>14</v>
      </c>
      <c r="D3629" t="s">
        <v>23</v>
      </c>
      <c r="E3629">
        <v>435496.85</v>
      </c>
    </row>
    <row r="3630" spans="2:5" x14ac:dyDescent="0.3">
      <c r="B3630" t="s">
        <v>2419</v>
      </c>
      <c r="C3630" t="s">
        <v>14</v>
      </c>
      <c r="D3630" t="s">
        <v>47</v>
      </c>
      <c r="E3630">
        <v>435436.79</v>
      </c>
    </row>
    <row r="3631" spans="2:5" x14ac:dyDescent="0.3">
      <c r="B3631" t="s">
        <v>2419</v>
      </c>
      <c r="C3631" t="s">
        <v>14</v>
      </c>
      <c r="D3631" t="s">
        <v>47</v>
      </c>
      <c r="E3631">
        <v>435112.62</v>
      </c>
    </row>
    <row r="3632" spans="2:5" x14ac:dyDescent="0.3">
      <c r="B3632" t="s">
        <v>43</v>
      </c>
      <c r="C3632" t="s">
        <v>14</v>
      </c>
      <c r="D3632" t="s">
        <v>23</v>
      </c>
      <c r="E3632">
        <v>434976</v>
      </c>
    </row>
    <row r="3633" spans="2:5" x14ac:dyDescent="0.3">
      <c r="B3633" t="s">
        <v>43</v>
      </c>
      <c r="C3633" t="s">
        <v>14</v>
      </c>
      <c r="D3633" t="s">
        <v>23</v>
      </c>
      <c r="E3633">
        <v>434468</v>
      </c>
    </row>
    <row r="3634" spans="2:5" x14ac:dyDescent="0.3">
      <c r="B3634" t="s">
        <v>43</v>
      </c>
      <c r="C3634" t="s">
        <v>14</v>
      </c>
      <c r="D3634" t="s">
        <v>47</v>
      </c>
      <c r="E3634">
        <v>433646.4</v>
      </c>
    </row>
    <row r="3635" spans="2:5" x14ac:dyDescent="0.3">
      <c r="B3635" t="s">
        <v>97</v>
      </c>
      <c r="C3635" t="s">
        <v>14</v>
      </c>
      <c r="D3635" t="s">
        <v>47</v>
      </c>
      <c r="E3635">
        <v>433549</v>
      </c>
    </row>
    <row r="3636" spans="2:5" x14ac:dyDescent="0.3">
      <c r="B3636" t="s">
        <v>13</v>
      </c>
      <c r="C3636" t="s">
        <v>14</v>
      </c>
      <c r="D3636" t="s">
        <v>47</v>
      </c>
      <c r="E3636">
        <v>433456.95</v>
      </c>
    </row>
    <row r="3637" spans="2:5" x14ac:dyDescent="0.3">
      <c r="B3637" t="s">
        <v>97</v>
      </c>
      <c r="C3637" t="s">
        <v>14</v>
      </c>
      <c r="D3637" t="s">
        <v>23</v>
      </c>
      <c r="E3637">
        <v>433414.8</v>
      </c>
    </row>
    <row r="3638" spans="2:5" x14ac:dyDescent="0.3">
      <c r="B3638" t="s">
        <v>43</v>
      </c>
      <c r="C3638" t="s">
        <v>14</v>
      </c>
      <c r="D3638" t="s">
        <v>15</v>
      </c>
      <c r="E3638">
        <v>433200</v>
      </c>
    </row>
    <row r="3639" spans="2:5" x14ac:dyDescent="0.3">
      <c r="B3639" t="s">
        <v>43</v>
      </c>
      <c r="C3639" t="s">
        <v>14</v>
      </c>
      <c r="D3639" t="s">
        <v>47</v>
      </c>
      <c r="E3639">
        <v>432912</v>
      </c>
    </row>
    <row r="3640" spans="2:5" x14ac:dyDescent="0.3">
      <c r="B3640" t="s">
        <v>43</v>
      </c>
      <c r="C3640" t="s">
        <v>14</v>
      </c>
      <c r="D3640" t="s">
        <v>23</v>
      </c>
      <c r="E3640">
        <v>432688</v>
      </c>
    </row>
    <row r="3641" spans="2:5" x14ac:dyDescent="0.3">
      <c r="B3641" t="s">
        <v>2419</v>
      </c>
      <c r="C3641" t="s">
        <v>14</v>
      </c>
      <c r="D3641" t="s">
        <v>47</v>
      </c>
      <c r="E3641">
        <v>432198.9</v>
      </c>
    </row>
    <row r="3642" spans="2:5" x14ac:dyDescent="0.3">
      <c r="B3642" t="s">
        <v>2419</v>
      </c>
      <c r="C3642" t="s">
        <v>14</v>
      </c>
      <c r="D3642" t="s">
        <v>47</v>
      </c>
      <c r="E3642">
        <v>432186.48</v>
      </c>
    </row>
    <row r="3643" spans="2:5" x14ac:dyDescent="0.3">
      <c r="B3643" t="s">
        <v>13</v>
      </c>
      <c r="C3643" t="s">
        <v>14</v>
      </c>
      <c r="D3643" t="s">
        <v>23</v>
      </c>
      <c r="E3643">
        <v>432069.15</v>
      </c>
    </row>
    <row r="3644" spans="2:5" x14ac:dyDescent="0.3">
      <c r="B3644" t="s">
        <v>43</v>
      </c>
      <c r="C3644" t="s">
        <v>14</v>
      </c>
      <c r="D3644" t="s">
        <v>47</v>
      </c>
      <c r="E3644">
        <v>431996</v>
      </c>
    </row>
    <row r="3645" spans="2:5" x14ac:dyDescent="0.3">
      <c r="B3645" t="s">
        <v>43</v>
      </c>
      <c r="C3645" t="s">
        <v>14</v>
      </c>
      <c r="D3645" t="s">
        <v>23</v>
      </c>
      <c r="E3645">
        <v>431895</v>
      </c>
    </row>
    <row r="3646" spans="2:5" x14ac:dyDescent="0.3">
      <c r="B3646" t="s">
        <v>13</v>
      </c>
      <c r="C3646" t="s">
        <v>14</v>
      </c>
      <c r="D3646" t="s">
        <v>47</v>
      </c>
      <c r="E3646">
        <v>431313.68</v>
      </c>
    </row>
    <row r="3647" spans="2:5" x14ac:dyDescent="0.3">
      <c r="B3647" t="s">
        <v>2419</v>
      </c>
      <c r="C3647" t="s">
        <v>14</v>
      </c>
      <c r="D3647" t="s">
        <v>47</v>
      </c>
      <c r="E3647">
        <v>431243.74</v>
      </c>
    </row>
    <row r="3648" spans="2:5" x14ac:dyDescent="0.3">
      <c r="B3648" t="s">
        <v>97</v>
      </c>
      <c r="C3648" t="s">
        <v>136</v>
      </c>
      <c r="D3648" t="s">
        <v>47</v>
      </c>
      <c r="E3648">
        <v>431102.4</v>
      </c>
    </row>
    <row r="3649" spans="2:5" x14ac:dyDescent="0.3">
      <c r="B3649" t="s">
        <v>2419</v>
      </c>
      <c r="C3649" t="s">
        <v>14</v>
      </c>
      <c r="D3649" t="s">
        <v>47</v>
      </c>
      <c r="E3649">
        <v>430999.2</v>
      </c>
    </row>
    <row r="3650" spans="2:5" x14ac:dyDescent="0.3">
      <c r="B3650" t="s">
        <v>13</v>
      </c>
      <c r="C3650" t="s">
        <v>14</v>
      </c>
      <c r="D3650" t="s">
        <v>47</v>
      </c>
      <c r="E3650">
        <v>430697.85</v>
      </c>
    </row>
    <row r="3651" spans="2:5" x14ac:dyDescent="0.3">
      <c r="B3651" t="s">
        <v>2419</v>
      </c>
      <c r="C3651" t="s">
        <v>14</v>
      </c>
      <c r="D3651" t="s">
        <v>15</v>
      </c>
      <c r="E3651">
        <v>430547.27</v>
      </c>
    </row>
    <row r="3652" spans="2:5" x14ac:dyDescent="0.3">
      <c r="B3652" t="s">
        <v>97</v>
      </c>
      <c r="C3652" t="s">
        <v>14</v>
      </c>
      <c r="D3652" t="s">
        <v>47</v>
      </c>
      <c r="E3652">
        <v>430372.8</v>
      </c>
    </row>
    <row r="3653" spans="2:5" x14ac:dyDescent="0.3">
      <c r="B3653" t="s">
        <v>43</v>
      </c>
      <c r="C3653" t="s">
        <v>14</v>
      </c>
      <c r="D3653" t="s">
        <v>23</v>
      </c>
      <c r="E3653">
        <v>430236</v>
      </c>
    </row>
    <row r="3654" spans="2:5" x14ac:dyDescent="0.3">
      <c r="B3654" t="s">
        <v>2419</v>
      </c>
      <c r="C3654" t="s">
        <v>14</v>
      </c>
      <c r="D3654" t="s">
        <v>47</v>
      </c>
      <c r="E3654">
        <v>429429.55</v>
      </c>
    </row>
    <row r="3655" spans="2:5" x14ac:dyDescent="0.3">
      <c r="B3655" t="s">
        <v>43</v>
      </c>
      <c r="C3655" t="s">
        <v>14</v>
      </c>
      <c r="D3655" t="s">
        <v>47</v>
      </c>
      <c r="E3655">
        <v>429044</v>
      </c>
    </row>
    <row r="3656" spans="2:5" x14ac:dyDescent="0.3">
      <c r="B3656" t="s">
        <v>151</v>
      </c>
      <c r="C3656" t="s">
        <v>14</v>
      </c>
      <c r="D3656" t="s">
        <v>15</v>
      </c>
      <c r="E3656">
        <v>428968</v>
      </c>
    </row>
    <row r="3657" spans="2:5" x14ac:dyDescent="0.3">
      <c r="B3657" t="s">
        <v>2419</v>
      </c>
      <c r="C3657" t="s">
        <v>14</v>
      </c>
      <c r="D3657" t="s">
        <v>47</v>
      </c>
      <c r="E3657">
        <v>428663.64</v>
      </c>
    </row>
    <row r="3658" spans="2:5" x14ac:dyDescent="0.3">
      <c r="B3658" t="s">
        <v>13</v>
      </c>
      <c r="C3658" t="s">
        <v>14</v>
      </c>
      <c r="D3658" t="s">
        <v>47</v>
      </c>
      <c r="E3658">
        <v>428273.58</v>
      </c>
    </row>
    <row r="3659" spans="2:5" x14ac:dyDescent="0.3">
      <c r="B3659" t="s">
        <v>43</v>
      </c>
      <c r="C3659" t="s">
        <v>14</v>
      </c>
      <c r="D3659" t="s">
        <v>15</v>
      </c>
      <c r="E3659">
        <v>427736</v>
      </c>
    </row>
    <row r="3660" spans="2:5" x14ac:dyDescent="0.3">
      <c r="B3660" t="s">
        <v>13</v>
      </c>
      <c r="C3660" t="s">
        <v>14</v>
      </c>
      <c r="D3660" t="s">
        <v>47</v>
      </c>
      <c r="E3660">
        <v>427676.87</v>
      </c>
    </row>
    <row r="3661" spans="2:5" x14ac:dyDescent="0.3">
      <c r="B3661" t="s">
        <v>97</v>
      </c>
      <c r="C3661" t="s">
        <v>14</v>
      </c>
      <c r="D3661" t="s">
        <v>47</v>
      </c>
      <c r="E3661">
        <v>427650.59</v>
      </c>
    </row>
    <row r="3662" spans="2:5" x14ac:dyDescent="0.3">
      <c r="B3662" t="s">
        <v>97</v>
      </c>
      <c r="C3662" t="s">
        <v>14</v>
      </c>
      <c r="D3662" t="s">
        <v>47</v>
      </c>
      <c r="E3662">
        <v>426562.14</v>
      </c>
    </row>
    <row r="3663" spans="2:5" x14ac:dyDescent="0.3">
      <c r="B3663" t="s">
        <v>13</v>
      </c>
      <c r="C3663" t="s">
        <v>136</v>
      </c>
      <c r="D3663" t="s">
        <v>47</v>
      </c>
      <c r="E3663">
        <v>426552.19</v>
      </c>
    </row>
    <row r="3664" spans="2:5" x14ac:dyDescent="0.3">
      <c r="B3664" t="s">
        <v>151</v>
      </c>
      <c r="C3664" t="s">
        <v>14</v>
      </c>
      <c r="D3664" t="s">
        <v>23</v>
      </c>
      <c r="E3664">
        <v>426544.8</v>
      </c>
    </row>
    <row r="3665" spans="2:5" x14ac:dyDescent="0.3">
      <c r="B3665" t="s">
        <v>97</v>
      </c>
      <c r="C3665" t="s">
        <v>14</v>
      </c>
      <c r="D3665" t="s">
        <v>47</v>
      </c>
      <c r="E3665">
        <v>425810.82</v>
      </c>
    </row>
    <row r="3666" spans="2:5" x14ac:dyDescent="0.3">
      <c r="B3666" t="s">
        <v>43</v>
      </c>
      <c r="C3666" t="s">
        <v>14</v>
      </c>
      <c r="D3666" t="s">
        <v>47</v>
      </c>
      <c r="E3666">
        <v>425788</v>
      </c>
    </row>
    <row r="3667" spans="2:5" x14ac:dyDescent="0.3">
      <c r="B3667" t="s">
        <v>13</v>
      </c>
      <c r="C3667" t="s">
        <v>14</v>
      </c>
      <c r="D3667" t="s">
        <v>15</v>
      </c>
      <c r="E3667">
        <v>425640</v>
      </c>
    </row>
    <row r="3668" spans="2:5" x14ac:dyDescent="0.3">
      <c r="B3668" t="s">
        <v>13</v>
      </c>
      <c r="C3668" t="s">
        <v>14</v>
      </c>
      <c r="D3668" t="s">
        <v>15</v>
      </c>
      <c r="E3668">
        <v>425495.7</v>
      </c>
    </row>
    <row r="3669" spans="2:5" x14ac:dyDescent="0.3">
      <c r="B3669" t="s">
        <v>43</v>
      </c>
      <c r="C3669" t="s">
        <v>14</v>
      </c>
      <c r="D3669" t="s">
        <v>23</v>
      </c>
      <c r="E3669">
        <v>424844</v>
      </c>
    </row>
    <row r="3670" spans="2:5" x14ac:dyDescent="0.3">
      <c r="B3670" t="s">
        <v>97</v>
      </c>
      <c r="C3670" t="s">
        <v>14</v>
      </c>
      <c r="D3670" t="s">
        <v>47</v>
      </c>
      <c r="E3670">
        <v>424718</v>
      </c>
    </row>
    <row r="3671" spans="2:5" x14ac:dyDescent="0.3">
      <c r="B3671" t="s">
        <v>43</v>
      </c>
      <c r="C3671" t="s">
        <v>14</v>
      </c>
      <c r="D3671" t="s">
        <v>47</v>
      </c>
      <c r="E3671">
        <v>424655.92</v>
      </c>
    </row>
    <row r="3672" spans="2:5" x14ac:dyDescent="0.3">
      <c r="B3672" t="s">
        <v>13</v>
      </c>
      <c r="C3672" t="s">
        <v>14</v>
      </c>
      <c r="D3672" t="s">
        <v>23</v>
      </c>
      <c r="E3672">
        <v>424391</v>
      </c>
    </row>
    <row r="3673" spans="2:5" x14ac:dyDescent="0.3">
      <c r="B3673" t="s">
        <v>97</v>
      </c>
      <c r="C3673" t="s">
        <v>14</v>
      </c>
      <c r="D3673" t="s">
        <v>47</v>
      </c>
      <c r="E3673">
        <v>423614.51</v>
      </c>
    </row>
    <row r="3674" spans="2:5" x14ac:dyDescent="0.3">
      <c r="B3674" t="s">
        <v>97</v>
      </c>
      <c r="C3674" t="s">
        <v>136</v>
      </c>
      <c r="D3674" t="s">
        <v>47</v>
      </c>
      <c r="E3674">
        <v>423265.44</v>
      </c>
    </row>
    <row r="3675" spans="2:5" x14ac:dyDescent="0.3">
      <c r="B3675" t="s">
        <v>43</v>
      </c>
      <c r="C3675" t="s">
        <v>14</v>
      </c>
      <c r="D3675" t="s">
        <v>23</v>
      </c>
      <c r="E3675">
        <v>423228</v>
      </c>
    </row>
    <row r="3676" spans="2:5" x14ac:dyDescent="0.3">
      <c r="B3676" t="s">
        <v>43</v>
      </c>
      <c r="C3676" t="s">
        <v>14</v>
      </c>
      <c r="D3676" t="s">
        <v>23</v>
      </c>
      <c r="E3676">
        <v>422800</v>
      </c>
    </row>
    <row r="3677" spans="2:5" x14ac:dyDescent="0.3">
      <c r="B3677" t="s">
        <v>13</v>
      </c>
      <c r="C3677" t="s">
        <v>14</v>
      </c>
      <c r="D3677" t="s">
        <v>23</v>
      </c>
      <c r="E3677">
        <v>422780.94</v>
      </c>
    </row>
    <row r="3678" spans="2:5" x14ac:dyDescent="0.3">
      <c r="B3678" t="s">
        <v>13</v>
      </c>
      <c r="C3678" t="s">
        <v>14</v>
      </c>
      <c r="D3678" t="s">
        <v>47</v>
      </c>
      <c r="E3678">
        <v>422745.29</v>
      </c>
    </row>
    <row r="3679" spans="2:5" x14ac:dyDescent="0.3">
      <c r="B3679" t="s">
        <v>2419</v>
      </c>
      <c r="C3679" t="s">
        <v>14</v>
      </c>
      <c r="D3679" t="s">
        <v>47</v>
      </c>
      <c r="E3679">
        <v>422399.26</v>
      </c>
    </row>
    <row r="3680" spans="2:5" x14ac:dyDescent="0.3">
      <c r="B3680" t="s">
        <v>13</v>
      </c>
      <c r="C3680" t="s">
        <v>14</v>
      </c>
      <c r="D3680" t="s">
        <v>47</v>
      </c>
      <c r="E3680">
        <v>422084.26</v>
      </c>
    </row>
    <row r="3681" spans="2:5" x14ac:dyDescent="0.3">
      <c r="B3681" t="s">
        <v>43</v>
      </c>
      <c r="C3681" t="s">
        <v>14</v>
      </c>
      <c r="D3681" t="s">
        <v>23</v>
      </c>
      <c r="E3681">
        <v>421220</v>
      </c>
    </row>
    <row r="3682" spans="2:5" x14ac:dyDescent="0.3">
      <c r="B3682" t="s">
        <v>151</v>
      </c>
      <c r="C3682" t="s">
        <v>14</v>
      </c>
      <c r="D3682" t="s">
        <v>47</v>
      </c>
      <c r="E3682">
        <v>420798.4</v>
      </c>
    </row>
    <row r="3683" spans="2:5" x14ac:dyDescent="0.3">
      <c r="B3683" t="s">
        <v>43</v>
      </c>
      <c r="C3683" t="s">
        <v>14</v>
      </c>
      <c r="D3683" t="s">
        <v>23</v>
      </c>
      <c r="E3683">
        <v>420732</v>
      </c>
    </row>
    <row r="3684" spans="2:5" x14ac:dyDescent="0.3">
      <c r="B3684" t="s">
        <v>13</v>
      </c>
      <c r="C3684" t="s">
        <v>14</v>
      </c>
      <c r="D3684" t="s">
        <v>23</v>
      </c>
      <c r="E3684">
        <v>420614.77</v>
      </c>
    </row>
    <row r="3685" spans="2:5" x14ac:dyDescent="0.3">
      <c r="B3685" t="s">
        <v>151</v>
      </c>
      <c r="C3685" t="s">
        <v>14</v>
      </c>
      <c r="D3685" t="s">
        <v>47</v>
      </c>
      <c r="E3685">
        <v>420046.55</v>
      </c>
    </row>
    <row r="3686" spans="2:5" x14ac:dyDescent="0.3">
      <c r="B3686" t="s">
        <v>43</v>
      </c>
      <c r="C3686" t="s">
        <v>14</v>
      </c>
      <c r="D3686" t="s">
        <v>23</v>
      </c>
      <c r="E3686">
        <v>420024</v>
      </c>
    </row>
    <row r="3687" spans="2:5" x14ac:dyDescent="0.3">
      <c r="B3687" t="s">
        <v>13</v>
      </c>
      <c r="C3687" t="s">
        <v>14</v>
      </c>
      <c r="D3687" t="s">
        <v>47</v>
      </c>
      <c r="E3687">
        <v>420003.62</v>
      </c>
    </row>
    <row r="3688" spans="2:5" x14ac:dyDescent="0.3">
      <c r="B3688" t="s">
        <v>13</v>
      </c>
      <c r="C3688" t="s">
        <v>14</v>
      </c>
      <c r="D3688" t="s">
        <v>23</v>
      </c>
      <c r="E3688">
        <v>419816.46</v>
      </c>
    </row>
    <row r="3689" spans="2:5" x14ac:dyDescent="0.3">
      <c r="B3689" t="s">
        <v>97</v>
      </c>
      <c r="C3689" t="s">
        <v>14</v>
      </c>
      <c r="D3689" t="s">
        <v>47</v>
      </c>
      <c r="E3689">
        <v>419760.09</v>
      </c>
    </row>
    <row r="3690" spans="2:5" x14ac:dyDescent="0.3">
      <c r="B3690" t="s">
        <v>13</v>
      </c>
      <c r="C3690" t="s">
        <v>14</v>
      </c>
      <c r="D3690" t="s">
        <v>47</v>
      </c>
      <c r="E3690">
        <v>419251.64</v>
      </c>
    </row>
    <row r="3691" spans="2:5" x14ac:dyDescent="0.3">
      <c r="B3691" t="s">
        <v>13</v>
      </c>
      <c r="C3691" t="s">
        <v>14</v>
      </c>
      <c r="D3691" t="s">
        <v>15</v>
      </c>
      <c r="E3691">
        <v>419085.04</v>
      </c>
    </row>
    <row r="3692" spans="2:5" x14ac:dyDescent="0.3">
      <c r="B3692" t="s">
        <v>151</v>
      </c>
      <c r="C3692" t="s">
        <v>14</v>
      </c>
      <c r="D3692" t="s">
        <v>47</v>
      </c>
      <c r="E3692">
        <v>418401.08</v>
      </c>
    </row>
    <row r="3693" spans="2:5" x14ac:dyDescent="0.3">
      <c r="B3693" t="s">
        <v>2419</v>
      </c>
      <c r="C3693" t="s">
        <v>136</v>
      </c>
      <c r="D3693" t="s">
        <v>47</v>
      </c>
      <c r="E3693">
        <v>418227.92</v>
      </c>
    </row>
    <row r="3694" spans="2:5" x14ac:dyDescent="0.3">
      <c r="B3694" t="s">
        <v>43</v>
      </c>
      <c r="C3694" t="s">
        <v>14</v>
      </c>
      <c r="D3694" t="s">
        <v>23</v>
      </c>
      <c r="E3694">
        <v>417888</v>
      </c>
    </row>
    <row r="3695" spans="2:5" x14ac:dyDescent="0.3">
      <c r="B3695" t="s">
        <v>43</v>
      </c>
      <c r="C3695" t="s">
        <v>14</v>
      </c>
      <c r="D3695" t="s">
        <v>47</v>
      </c>
      <c r="E3695">
        <v>417860</v>
      </c>
    </row>
    <row r="3696" spans="2:5" x14ac:dyDescent="0.3">
      <c r="B3696" t="s">
        <v>2419</v>
      </c>
      <c r="C3696" t="s">
        <v>14</v>
      </c>
      <c r="D3696" t="s">
        <v>23</v>
      </c>
      <c r="E3696">
        <v>417256.71</v>
      </c>
    </row>
    <row r="3697" spans="2:5" x14ac:dyDescent="0.3">
      <c r="B3697" t="s">
        <v>2419</v>
      </c>
      <c r="C3697" t="s">
        <v>136</v>
      </c>
      <c r="D3697" t="s">
        <v>15</v>
      </c>
      <c r="E3697">
        <v>417247.05</v>
      </c>
    </row>
    <row r="3698" spans="2:5" x14ac:dyDescent="0.3">
      <c r="B3698" t="s">
        <v>97</v>
      </c>
      <c r="C3698" t="s">
        <v>14</v>
      </c>
      <c r="D3698" t="s">
        <v>23</v>
      </c>
      <c r="E3698">
        <v>417200</v>
      </c>
    </row>
    <row r="3699" spans="2:5" x14ac:dyDescent="0.3">
      <c r="B3699" t="s">
        <v>13</v>
      </c>
      <c r="C3699" t="s">
        <v>136</v>
      </c>
      <c r="D3699" t="s">
        <v>47</v>
      </c>
      <c r="E3699">
        <v>416461.95</v>
      </c>
    </row>
    <row r="3700" spans="2:5" x14ac:dyDescent="0.3">
      <c r="B3700" t="s">
        <v>2419</v>
      </c>
      <c r="C3700" t="s">
        <v>14</v>
      </c>
      <c r="D3700" t="s">
        <v>47</v>
      </c>
      <c r="E3700">
        <v>415452.44</v>
      </c>
    </row>
    <row r="3701" spans="2:5" x14ac:dyDescent="0.3">
      <c r="B3701" t="s">
        <v>151</v>
      </c>
      <c r="C3701" t="s">
        <v>14</v>
      </c>
      <c r="D3701" t="s">
        <v>23</v>
      </c>
      <c r="E3701">
        <v>415026.56</v>
      </c>
    </row>
    <row r="3702" spans="2:5" x14ac:dyDescent="0.3">
      <c r="B3702" t="s">
        <v>2419</v>
      </c>
      <c r="C3702" t="s">
        <v>14</v>
      </c>
      <c r="D3702" t="s">
        <v>15</v>
      </c>
      <c r="E3702">
        <v>414740.93</v>
      </c>
    </row>
    <row r="3703" spans="2:5" x14ac:dyDescent="0.3">
      <c r="B3703" t="s">
        <v>43</v>
      </c>
      <c r="C3703" t="s">
        <v>14</v>
      </c>
      <c r="D3703" t="s">
        <v>47</v>
      </c>
      <c r="E3703">
        <v>414672</v>
      </c>
    </row>
    <row r="3704" spans="2:5" x14ac:dyDescent="0.3">
      <c r="B3704" t="s">
        <v>151</v>
      </c>
      <c r="C3704" t="s">
        <v>14</v>
      </c>
      <c r="D3704" t="s">
        <v>47</v>
      </c>
      <c r="E3704">
        <v>414028.9</v>
      </c>
    </row>
    <row r="3705" spans="2:5" x14ac:dyDescent="0.3">
      <c r="B3705" t="s">
        <v>43</v>
      </c>
      <c r="C3705" t="s">
        <v>14</v>
      </c>
      <c r="D3705" t="s">
        <v>15</v>
      </c>
      <c r="E3705">
        <v>413720</v>
      </c>
    </row>
    <row r="3706" spans="2:5" x14ac:dyDescent="0.3">
      <c r="B3706" t="s">
        <v>13</v>
      </c>
      <c r="C3706" t="s">
        <v>14</v>
      </c>
      <c r="D3706" t="s">
        <v>47</v>
      </c>
      <c r="E3706">
        <v>413256.39</v>
      </c>
    </row>
    <row r="3707" spans="2:5" x14ac:dyDescent="0.3">
      <c r="B3707" t="s">
        <v>43</v>
      </c>
      <c r="C3707" t="s">
        <v>14</v>
      </c>
      <c r="D3707" t="s">
        <v>23</v>
      </c>
      <c r="E3707">
        <v>413164</v>
      </c>
    </row>
    <row r="3708" spans="2:5" x14ac:dyDescent="0.3">
      <c r="B3708" t="s">
        <v>43</v>
      </c>
      <c r="C3708" t="s">
        <v>14</v>
      </c>
      <c r="D3708" t="s">
        <v>23</v>
      </c>
      <c r="E3708">
        <v>413056</v>
      </c>
    </row>
    <row r="3709" spans="2:5" x14ac:dyDescent="0.3">
      <c r="B3709" t="s">
        <v>43</v>
      </c>
      <c r="C3709" t="s">
        <v>14</v>
      </c>
      <c r="D3709" t="s">
        <v>23</v>
      </c>
      <c r="E3709">
        <v>412540</v>
      </c>
    </row>
    <row r="3710" spans="2:5" x14ac:dyDescent="0.3">
      <c r="B3710" t="s">
        <v>2419</v>
      </c>
      <c r="C3710" t="s">
        <v>136</v>
      </c>
      <c r="D3710" t="s">
        <v>47</v>
      </c>
      <c r="E3710">
        <v>412150.66</v>
      </c>
    </row>
    <row r="3711" spans="2:5" x14ac:dyDescent="0.3">
      <c r="B3711" t="s">
        <v>151</v>
      </c>
      <c r="C3711" t="s">
        <v>14</v>
      </c>
      <c r="D3711" t="s">
        <v>47</v>
      </c>
      <c r="E3711">
        <v>412003.44</v>
      </c>
    </row>
    <row r="3712" spans="2:5" x14ac:dyDescent="0.3">
      <c r="B3712" t="s">
        <v>97</v>
      </c>
      <c r="C3712" t="s">
        <v>14</v>
      </c>
      <c r="D3712" t="s">
        <v>47</v>
      </c>
      <c r="E3712">
        <v>411789.64</v>
      </c>
    </row>
    <row r="3713" spans="2:5" x14ac:dyDescent="0.3">
      <c r="B3713" t="s">
        <v>43</v>
      </c>
      <c r="C3713" t="s">
        <v>14</v>
      </c>
      <c r="D3713" t="s">
        <v>47</v>
      </c>
      <c r="E3713">
        <v>411700</v>
      </c>
    </row>
    <row r="3714" spans="2:5" x14ac:dyDescent="0.3">
      <c r="B3714" t="s">
        <v>2419</v>
      </c>
      <c r="C3714" t="s">
        <v>136</v>
      </c>
      <c r="D3714" t="s">
        <v>47</v>
      </c>
      <c r="E3714">
        <v>411627.21</v>
      </c>
    </row>
    <row r="3715" spans="2:5" x14ac:dyDescent="0.3">
      <c r="B3715" t="s">
        <v>97</v>
      </c>
      <c r="C3715" t="s">
        <v>14</v>
      </c>
      <c r="D3715" t="s">
        <v>23</v>
      </c>
      <c r="E3715">
        <v>411450</v>
      </c>
    </row>
    <row r="3716" spans="2:5" x14ac:dyDescent="0.3">
      <c r="B3716" t="s">
        <v>43</v>
      </c>
      <c r="C3716" t="s">
        <v>14</v>
      </c>
      <c r="D3716" t="s">
        <v>47</v>
      </c>
      <c r="E3716">
        <v>411084</v>
      </c>
    </row>
    <row r="3717" spans="2:5" x14ac:dyDescent="0.3">
      <c r="B3717" t="s">
        <v>43</v>
      </c>
      <c r="C3717" t="s">
        <v>14</v>
      </c>
      <c r="D3717" t="s">
        <v>47</v>
      </c>
      <c r="E3717">
        <v>410576</v>
      </c>
    </row>
    <row r="3718" spans="2:5" x14ac:dyDescent="0.3">
      <c r="B3718" t="s">
        <v>43</v>
      </c>
      <c r="C3718" t="s">
        <v>14</v>
      </c>
      <c r="D3718" t="s">
        <v>47</v>
      </c>
      <c r="E3718">
        <v>410360</v>
      </c>
    </row>
    <row r="3719" spans="2:5" x14ac:dyDescent="0.3">
      <c r="B3719" t="s">
        <v>43</v>
      </c>
      <c r="C3719" t="s">
        <v>14</v>
      </c>
      <c r="D3719" t="s">
        <v>47</v>
      </c>
      <c r="E3719">
        <v>410256</v>
      </c>
    </row>
    <row r="3720" spans="2:5" x14ac:dyDescent="0.3">
      <c r="B3720" t="s">
        <v>13</v>
      </c>
      <c r="C3720" t="s">
        <v>136</v>
      </c>
      <c r="D3720" t="s">
        <v>47</v>
      </c>
      <c r="E3720">
        <v>410091.12</v>
      </c>
    </row>
    <row r="3721" spans="2:5" x14ac:dyDescent="0.3">
      <c r="B3721" t="s">
        <v>13</v>
      </c>
      <c r="C3721" t="s">
        <v>14</v>
      </c>
      <c r="D3721" t="s">
        <v>47</v>
      </c>
      <c r="E3721">
        <v>410080.85</v>
      </c>
    </row>
    <row r="3722" spans="2:5" x14ac:dyDescent="0.3">
      <c r="B3722" t="s">
        <v>43</v>
      </c>
      <c r="C3722" t="s">
        <v>14</v>
      </c>
      <c r="D3722" t="s">
        <v>23</v>
      </c>
      <c r="E3722">
        <v>409916</v>
      </c>
    </row>
    <row r="3723" spans="2:5" x14ac:dyDescent="0.3">
      <c r="B3723" t="s">
        <v>13</v>
      </c>
      <c r="C3723" t="s">
        <v>14</v>
      </c>
      <c r="D3723" t="s">
        <v>47</v>
      </c>
      <c r="E3723">
        <v>409572.06</v>
      </c>
    </row>
    <row r="3724" spans="2:5" x14ac:dyDescent="0.3">
      <c r="B3724" t="s">
        <v>43</v>
      </c>
      <c r="C3724" t="s">
        <v>14</v>
      </c>
      <c r="D3724" t="s">
        <v>23</v>
      </c>
      <c r="E3724">
        <v>409464</v>
      </c>
    </row>
    <row r="3725" spans="2:5" x14ac:dyDescent="0.3">
      <c r="B3725" t="s">
        <v>43</v>
      </c>
      <c r="C3725" t="s">
        <v>14</v>
      </c>
      <c r="D3725" t="s">
        <v>23</v>
      </c>
      <c r="E3725">
        <v>409076</v>
      </c>
    </row>
    <row r="3726" spans="2:5" x14ac:dyDescent="0.3">
      <c r="B3726" t="s">
        <v>151</v>
      </c>
      <c r="C3726" t="s">
        <v>14</v>
      </c>
      <c r="D3726" t="s">
        <v>47</v>
      </c>
      <c r="E3726">
        <v>408952</v>
      </c>
    </row>
    <row r="3727" spans="2:5" x14ac:dyDescent="0.3">
      <c r="B3727" t="s">
        <v>13</v>
      </c>
      <c r="C3727" t="s">
        <v>14</v>
      </c>
      <c r="D3727" t="s">
        <v>47</v>
      </c>
      <c r="E3727">
        <v>407992</v>
      </c>
    </row>
    <row r="3728" spans="2:5" x14ac:dyDescent="0.3">
      <c r="B3728" t="s">
        <v>97</v>
      </c>
      <c r="C3728" t="s">
        <v>14</v>
      </c>
      <c r="D3728" t="s">
        <v>47</v>
      </c>
      <c r="E3728">
        <v>407551.5</v>
      </c>
    </row>
    <row r="3729" spans="2:5" x14ac:dyDescent="0.3">
      <c r="B3729" t="s">
        <v>151</v>
      </c>
      <c r="C3729" t="s">
        <v>14</v>
      </c>
      <c r="D3729" t="s">
        <v>47</v>
      </c>
      <c r="E3729">
        <v>406903.5</v>
      </c>
    </row>
    <row r="3730" spans="2:5" x14ac:dyDescent="0.3">
      <c r="B3730" t="s">
        <v>43</v>
      </c>
      <c r="C3730" t="s">
        <v>14</v>
      </c>
      <c r="D3730" t="s">
        <v>47</v>
      </c>
      <c r="E3730">
        <v>406760</v>
      </c>
    </row>
    <row r="3731" spans="2:5" x14ac:dyDescent="0.3">
      <c r="B3731" t="s">
        <v>43</v>
      </c>
      <c r="C3731" t="s">
        <v>14</v>
      </c>
      <c r="D3731" t="s">
        <v>47</v>
      </c>
      <c r="E3731">
        <v>406741.48</v>
      </c>
    </row>
    <row r="3732" spans="2:5" x14ac:dyDescent="0.3">
      <c r="B3732" t="s">
        <v>43</v>
      </c>
      <c r="C3732" t="s">
        <v>14</v>
      </c>
      <c r="D3732" t="s">
        <v>47</v>
      </c>
      <c r="E3732">
        <v>406320</v>
      </c>
    </row>
    <row r="3733" spans="2:5" x14ac:dyDescent="0.3">
      <c r="B3733" t="s">
        <v>43</v>
      </c>
      <c r="C3733" t="s">
        <v>14</v>
      </c>
      <c r="D3733" t="s">
        <v>23</v>
      </c>
      <c r="E3733">
        <v>406244</v>
      </c>
    </row>
    <row r="3734" spans="2:5" x14ac:dyDescent="0.3">
      <c r="B3734" t="s">
        <v>2419</v>
      </c>
      <c r="C3734" t="s">
        <v>14</v>
      </c>
      <c r="D3734" t="s">
        <v>47</v>
      </c>
      <c r="E3734">
        <v>405982.5</v>
      </c>
    </row>
    <row r="3735" spans="2:5" x14ac:dyDescent="0.3">
      <c r="B3735" t="s">
        <v>13</v>
      </c>
      <c r="C3735" t="s">
        <v>14</v>
      </c>
      <c r="D3735" t="s">
        <v>47</v>
      </c>
      <c r="E3735">
        <v>405946.72</v>
      </c>
    </row>
    <row r="3736" spans="2:5" x14ac:dyDescent="0.3">
      <c r="B3736" t="s">
        <v>13</v>
      </c>
      <c r="C3736" t="s">
        <v>14</v>
      </c>
      <c r="D3736" t="s">
        <v>47</v>
      </c>
      <c r="E3736">
        <v>405849.71</v>
      </c>
    </row>
    <row r="3737" spans="2:5" x14ac:dyDescent="0.3">
      <c r="B3737" t="s">
        <v>97</v>
      </c>
      <c r="C3737" t="s">
        <v>14</v>
      </c>
      <c r="D3737" t="s">
        <v>47</v>
      </c>
      <c r="E3737">
        <v>405686.4</v>
      </c>
    </row>
    <row r="3738" spans="2:5" x14ac:dyDescent="0.3">
      <c r="B3738" t="s">
        <v>43</v>
      </c>
      <c r="C3738" t="s">
        <v>14</v>
      </c>
      <c r="D3738" t="s">
        <v>47</v>
      </c>
      <c r="E3738">
        <v>405552</v>
      </c>
    </row>
    <row r="3739" spans="2:5" x14ac:dyDescent="0.3">
      <c r="B3739" t="s">
        <v>43</v>
      </c>
      <c r="C3739" t="s">
        <v>14</v>
      </c>
      <c r="D3739" t="s">
        <v>47</v>
      </c>
      <c r="E3739">
        <v>405344</v>
      </c>
    </row>
    <row r="3740" spans="2:5" x14ac:dyDescent="0.3">
      <c r="B3740" t="s">
        <v>43</v>
      </c>
      <c r="C3740" t="s">
        <v>14</v>
      </c>
      <c r="D3740" t="s">
        <v>23</v>
      </c>
      <c r="E3740">
        <v>405252</v>
      </c>
    </row>
    <row r="3741" spans="2:5" x14ac:dyDescent="0.3">
      <c r="B3741" t="s">
        <v>43</v>
      </c>
      <c r="C3741" t="s">
        <v>14</v>
      </c>
      <c r="D3741" t="s">
        <v>23</v>
      </c>
      <c r="E3741">
        <v>405100</v>
      </c>
    </row>
    <row r="3742" spans="2:5" x14ac:dyDescent="0.3">
      <c r="B3742" t="s">
        <v>43</v>
      </c>
      <c r="C3742" t="s">
        <v>14</v>
      </c>
      <c r="D3742" t="s">
        <v>23</v>
      </c>
      <c r="E3742">
        <v>404692</v>
      </c>
    </row>
    <row r="3743" spans="2:5" x14ac:dyDescent="0.3">
      <c r="B3743" t="s">
        <v>43</v>
      </c>
      <c r="C3743" t="s">
        <v>14</v>
      </c>
      <c r="D3743" t="s">
        <v>23</v>
      </c>
      <c r="E3743">
        <v>404649.5</v>
      </c>
    </row>
    <row r="3744" spans="2:5" x14ac:dyDescent="0.3">
      <c r="B3744" t="s">
        <v>43</v>
      </c>
      <c r="C3744" t="s">
        <v>14</v>
      </c>
      <c r="D3744" t="s">
        <v>47</v>
      </c>
      <c r="E3744">
        <v>404636</v>
      </c>
    </row>
    <row r="3745" spans="2:5" x14ac:dyDescent="0.3">
      <c r="B3745" t="s">
        <v>13</v>
      </c>
      <c r="C3745" t="s">
        <v>136</v>
      </c>
      <c r="D3745" t="s">
        <v>47</v>
      </c>
      <c r="E3745">
        <v>404617.55</v>
      </c>
    </row>
    <row r="3746" spans="2:5" x14ac:dyDescent="0.3">
      <c r="B3746" t="s">
        <v>97</v>
      </c>
      <c r="C3746" t="s">
        <v>14</v>
      </c>
      <c r="D3746" t="s">
        <v>47</v>
      </c>
      <c r="E3746">
        <v>404528.46</v>
      </c>
    </row>
    <row r="3747" spans="2:5" x14ac:dyDescent="0.3">
      <c r="B3747" t="s">
        <v>151</v>
      </c>
      <c r="C3747" t="s">
        <v>14</v>
      </c>
      <c r="D3747" t="s">
        <v>47</v>
      </c>
      <c r="E3747">
        <v>404485.2</v>
      </c>
    </row>
    <row r="3748" spans="2:5" x14ac:dyDescent="0.3">
      <c r="B3748" t="s">
        <v>97</v>
      </c>
      <c r="C3748" t="s">
        <v>136</v>
      </c>
      <c r="D3748" t="s">
        <v>47</v>
      </c>
      <c r="E3748">
        <v>404477.2</v>
      </c>
    </row>
    <row r="3749" spans="2:5" x14ac:dyDescent="0.3">
      <c r="B3749" t="s">
        <v>43</v>
      </c>
      <c r="C3749" t="s">
        <v>14</v>
      </c>
      <c r="D3749" t="s">
        <v>23</v>
      </c>
      <c r="E3749">
        <v>404152</v>
      </c>
    </row>
    <row r="3750" spans="2:5" x14ac:dyDescent="0.3">
      <c r="B3750" t="s">
        <v>43</v>
      </c>
      <c r="C3750" t="s">
        <v>14</v>
      </c>
      <c r="D3750" t="s">
        <v>23</v>
      </c>
      <c r="E3750">
        <v>402044</v>
      </c>
    </row>
    <row r="3751" spans="2:5" x14ac:dyDescent="0.3">
      <c r="B3751" t="s">
        <v>97</v>
      </c>
      <c r="C3751" t="s">
        <v>14</v>
      </c>
      <c r="D3751" t="s">
        <v>47</v>
      </c>
      <c r="E3751">
        <v>401412.02</v>
      </c>
    </row>
    <row r="3752" spans="2:5" x14ac:dyDescent="0.3">
      <c r="B3752" t="s">
        <v>43</v>
      </c>
      <c r="C3752" t="s">
        <v>14</v>
      </c>
      <c r="D3752" t="s">
        <v>47</v>
      </c>
      <c r="E3752">
        <v>401040</v>
      </c>
    </row>
    <row r="3753" spans="2:5" x14ac:dyDescent="0.3">
      <c r="B3753" t="s">
        <v>43</v>
      </c>
      <c r="C3753" t="s">
        <v>14</v>
      </c>
      <c r="D3753" t="s">
        <v>23</v>
      </c>
      <c r="E3753">
        <v>400968</v>
      </c>
    </row>
    <row r="3754" spans="2:5" x14ac:dyDescent="0.3">
      <c r="B3754" t="s">
        <v>43</v>
      </c>
      <c r="C3754" t="s">
        <v>14</v>
      </c>
      <c r="D3754" t="s">
        <v>23</v>
      </c>
      <c r="E3754">
        <v>400912</v>
      </c>
    </row>
    <row r="3755" spans="2:5" x14ac:dyDescent="0.3">
      <c r="B3755" t="s">
        <v>43</v>
      </c>
      <c r="C3755" t="s">
        <v>136</v>
      </c>
      <c r="D3755" t="s">
        <v>47</v>
      </c>
      <c r="E3755">
        <v>400564</v>
      </c>
    </row>
    <row r="3756" spans="2:5" x14ac:dyDescent="0.3">
      <c r="B3756" t="s">
        <v>43</v>
      </c>
      <c r="C3756" t="s">
        <v>14</v>
      </c>
      <c r="D3756" t="s">
        <v>47</v>
      </c>
      <c r="E3756">
        <v>400168</v>
      </c>
    </row>
    <row r="3757" spans="2:5" x14ac:dyDescent="0.3">
      <c r="B3757" t="s">
        <v>97</v>
      </c>
      <c r="C3757" t="s">
        <v>136</v>
      </c>
      <c r="D3757" t="s">
        <v>23</v>
      </c>
      <c r="E3757">
        <v>400000</v>
      </c>
    </row>
    <row r="3758" spans="2:5" x14ac:dyDescent="0.3">
      <c r="B3758" t="s">
        <v>3767</v>
      </c>
      <c r="C3758" t="s">
        <v>14</v>
      </c>
      <c r="D3758" t="s">
        <v>15</v>
      </c>
      <c r="E3758">
        <v>400000</v>
      </c>
    </row>
    <row r="3759" spans="2:5" x14ac:dyDescent="0.3">
      <c r="B3759" t="s">
        <v>43</v>
      </c>
      <c r="C3759" t="s">
        <v>14</v>
      </c>
      <c r="D3759" t="s">
        <v>15</v>
      </c>
      <c r="E3759">
        <v>400000</v>
      </c>
    </row>
    <row r="3760" spans="2:5" x14ac:dyDescent="0.3">
      <c r="B3760" t="s">
        <v>13</v>
      </c>
      <c r="C3760" t="s">
        <v>14</v>
      </c>
      <c r="D3760" t="s">
        <v>47</v>
      </c>
      <c r="E3760">
        <v>400000</v>
      </c>
    </row>
    <row r="3761" spans="2:5" x14ac:dyDescent="0.3">
      <c r="B3761" t="s">
        <v>43</v>
      </c>
      <c r="C3761" t="s">
        <v>14</v>
      </c>
      <c r="D3761" t="s">
        <v>23</v>
      </c>
      <c r="E3761">
        <v>399972</v>
      </c>
    </row>
    <row r="3762" spans="2:5" x14ac:dyDescent="0.3">
      <c r="B3762" t="s">
        <v>43</v>
      </c>
      <c r="C3762" t="s">
        <v>14</v>
      </c>
      <c r="D3762" t="s">
        <v>47</v>
      </c>
      <c r="E3762">
        <v>399856</v>
      </c>
    </row>
    <row r="3763" spans="2:5" x14ac:dyDescent="0.3">
      <c r="B3763" t="s">
        <v>43</v>
      </c>
      <c r="C3763" t="s">
        <v>14</v>
      </c>
      <c r="D3763" t="s">
        <v>23</v>
      </c>
      <c r="E3763">
        <v>399612</v>
      </c>
    </row>
    <row r="3764" spans="2:5" x14ac:dyDescent="0.3">
      <c r="B3764" t="s">
        <v>43</v>
      </c>
      <c r="C3764" t="s">
        <v>14</v>
      </c>
      <c r="D3764" t="s">
        <v>47</v>
      </c>
      <c r="E3764">
        <v>399612</v>
      </c>
    </row>
    <row r="3765" spans="2:5" x14ac:dyDescent="0.3">
      <c r="B3765" t="s">
        <v>97</v>
      </c>
      <c r="C3765" t="s">
        <v>136</v>
      </c>
      <c r="D3765" t="s">
        <v>47</v>
      </c>
      <c r="E3765">
        <v>399469</v>
      </c>
    </row>
    <row r="3766" spans="2:5" x14ac:dyDescent="0.3">
      <c r="B3766" t="s">
        <v>13</v>
      </c>
      <c r="C3766" t="s">
        <v>14</v>
      </c>
      <c r="D3766" t="s">
        <v>47</v>
      </c>
      <c r="E3766">
        <v>399154.22</v>
      </c>
    </row>
    <row r="3767" spans="2:5" x14ac:dyDescent="0.3">
      <c r="B3767" t="s">
        <v>97</v>
      </c>
      <c r="C3767" t="s">
        <v>14</v>
      </c>
      <c r="D3767" t="s">
        <v>47</v>
      </c>
      <c r="E3767">
        <v>398851.06</v>
      </c>
    </row>
    <row r="3768" spans="2:5" x14ac:dyDescent="0.3">
      <c r="B3768" t="s">
        <v>43</v>
      </c>
      <c r="C3768" t="s">
        <v>14</v>
      </c>
      <c r="D3768" t="s">
        <v>23</v>
      </c>
      <c r="E3768">
        <v>398824</v>
      </c>
    </row>
    <row r="3769" spans="2:5" x14ac:dyDescent="0.3">
      <c r="B3769" t="s">
        <v>43</v>
      </c>
      <c r="C3769" t="s">
        <v>14</v>
      </c>
      <c r="D3769" t="s">
        <v>23</v>
      </c>
      <c r="E3769">
        <v>398688</v>
      </c>
    </row>
    <row r="3770" spans="2:5" x14ac:dyDescent="0.3">
      <c r="B3770" t="s">
        <v>97</v>
      </c>
      <c r="C3770" t="s">
        <v>14</v>
      </c>
      <c r="D3770" t="s">
        <v>47</v>
      </c>
      <c r="E3770">
        <v>398531.54</v>
      </c>
    </row>
    <row r="3771" spans="2:5" x14ac:dyDescent="0.3">
      <c r="B3771" t="s">
        <v>13</v>
      </c>
      <c r="C3771" t="s">
        <v>14</v>
      </c>
      <c r="D3771" t="s">
        <v>23</v>
      </c>
      <c r="E3771">
        <v>398138.4</v>
      </c>
    </row>
    <row r="3772" spans="2:5" x14ac:dyDescent="0.3">
      <c r="B3772" t="s">
        <v>43</v>
      </c>
      <c r="C3772" t="s">
        <v>14</v>
      </c>
      <c r="D3772" t="s">
        <v>23</v>
      </c>
      <c r="E3772">
        <v>398024</v>
      </c>
    </row>
    <row r="3773" spans="2:5" x14ac:dyDescent="0.3">
      <c r="B3773" t="s">
        <v>13</v>
      </c>
      <c r="C3773" t="s">
        <v>14</v>
      </c>
      <c r="D3773" t="s">
        <v>15</v>
      </c>
      <c r="E3773">
        <v>397697.08</v>
      </c>
    </row>
    <row r="3774" spans="2:5" x14ac:dyDescent="0.3">
      <c r="B3774" t="s">
        <v>13</v>
      </c>
      <c r="C3774" t="s">
        <v>136</v>
      </c>
      <c r="D3774" t="s">
        <v>47</v>
      </c>
      <c r="E3774">
        <v>397478.32</v>
      </c>
    </row>
    <row r="3775" spans="2:5" x14ac:dyDescent="0.3">
      <c r="B3775" t="s">
        <v>13</v>
      </c>
      <c r="C3775" t="s">
        <v>14</v>
      </c>
      <c r="D3775" t="s">
        <v>47</v>
      </c>
      <c r="E3775">
        <v>397448.03</v>
      </c>
    </row>
    <row r="3776" spans="2:5" x14ac:dyDescent="0.3">
      <c r="B3776" t="s">
        <v>43</v>
      </c>
      <c r="C3776" t="s">
        <v>14</v>
      </c>
      <c r="D3776" t="s">
        <v>23</v>
      </c>
      <c r="E3776">
        <v>397280</v>
      </c>
    </row>
    <row r="3777" spans="2:5" x14ac:dyDescent="0.3">
      <c r="B3777" t="s">
        <v>43</v>
      </c>
      <c r="C3777" t="s">
        <v>14</v>
      </c>
      <c r="D3777" t="s">
        <v>23</v>
      </c>
      <c r="E3777">
        <v>396980</v>
      </c>
    </row>
    <row r="3778" spans="2:5" x14ac:dyDescent="0.3">
      <c r="B3778" t="s">
        <v>43</v>
      </c>
      <c r="C3778" t="s">
        <v>14</v>
      </c>
      <c r="D3778" t="s">
        <v>47</v>
      </c>
      <c r="E3778">
        <v>396980</v>
      </c>
    </row>
    <row r="3779" spans="2:5" x14ac:dyDescent="0.3">
      <c r="B3779" t="s">
        <v>151</v>
      </c>
      <c r="C3779" t="s">
        <v>14</v>
      </c>
      <c r="D3779" t="s">
        <v>23</v>
      </c>
      <c r="E3779">
        <v>396900</v>
      </c>
    </row>
    <row r="3780" spans="2:5" x14ac:dyDescent="0.3">
      <c r="B3780" t="s">
        <v>2419</v>
      </c>
      <c r="C3780" t="s">
        <v>14</v>
      </c>
      <c r="D3780" t="s">
        <v>47</v>
      </c>
      <c r="E3780">
        <v>396853.29</v>
      </c>
    </row>
    <row r="3781" spans="2:5" x14ac:dyDescent="0.3">
      <c r="B3781" t="s">
        <v>43</v>
      </c>
      <c r="C3781" t="s">
        <v>14</v>
      </c>
      <c r="D3781" t="s">
        <v>23</v>
      </c>
      <c r="E3781">
        <v>396812</v>
      </c>
    </row>
    <row r="3782" spans="2:5" x14ac:dyDescent="0.3">
      <c r="B3782" t="s">
        <v>2419</v>
      </c>
      <c r="C3782" t="s">
        <v>136</v>
      </c>
      <c r="D3782" t="s">
        <v>47</v>
      </c>
      <c r="E3782">
        <v>396676.51</v>
      </c>
    </row>
    <row r="3783" spans="2:5" x14ac:dyDescent="0.3">
      <c r="B3783" t="s">
        <v>43</v>
      </c>
      <c r="C3783" t="s">
        <v>14</v>
      </c>
      <c r="D3783" t="s">
        <v>47</v>
      </c>
      <c r="E3783">
        <v>396048</v>
      </c>
    </row>
    <row r="3784" spans="2:5" x14ac:dyDescent="0.3">
      <c r="B3784" t="s">
        <v>43</v>
      </c>
      <c r="C3784" t="s">
        <v>14</v>
      </c>
      <c r="D3784" t="s">
        <v>15</v>
      </c>
      <c r="E3784">
        <v>396000</v>
      </c>
    </row>
    <row r="3785" spans="2:5" x14ac:dyDescent="0.3">
      <c r="B3785" t="s">
        <v>2419</v>
      </c>
      <c r="C3785" t="s">
        <v>14</v>
      </c>
      <c r="D3785" t="s">
        <v>47</v>
      </c>
      <c r="E3785">
        <v>395614.38</v>
      </c>
    </row>
    <row r="3786" spans="2:5" x14ac:dyDescent="0.3">
      <c r="B3786" t="s">
        <v>2419</v>
      </c>
      <c r="C3786" t="s">
        <v>14</v>
      </c>
      <c r="D3786" t="s">
        <v>23</v>
      </c>
      <c r="E3786">
        <v>395128.9</v>
      </c>
    </row>
    <row r="3787" spans="2:5" x14ac:dyDescent="0.3">
      <c r="B3787" t="s">
        <v>43</v>
      </c>
      <c r="C3787" t="s">
        <v>14</v>
      </c>
      <c r="D3787" t="s">
        <v>15</v>
      </c>
      <c r="E3787">
        <v>395029</v>
      </c>
    </row>
    <row r="3788" spans="2:5" x14ac:dyDescent="0.3">
      <c r="B3788" t="s">
        <v>151</v>
      </c>
      <c r="C3788" t="s">
        <v>14</v>
      </c>
      <c r="D3788" t="s">
        <v>47</v>
      </c>
      <c r="E3788">
        <v>394803</v>
      </c>
    </row>
    <row r="3789" spans="2:5" x14ac:dyDescent="0.3">
      <c r="B3789" t="s">
        <v>13</v>
      </c>
      <c r="C3789" t="s">
        <v>136</v>
      </c>
      <c r="D3789" t="s">
        <v>47</v>
      </c>
      <c r="E3789">
        <v>394783.29</v>
      </c>
    </row>
    <row r="3790" spans="2:5" x14ac:dyDescent="0.3">
      <c r="B3790" t="s">
        <v>13</v>
      </c>
      <c r="C3790" t="s">
        <v>136</v>
      </c>
      <c r="D3790" t="s">
        <v>47</v>
      </c>
      <c r="E3790">
        <v>393595.67</v>
      </c>
    </row>
    <row r="3791" spans="2:5" x14ac:dyDescent="0.3">
      <c r="B3791" t="s">
        <v>97</v>
      </c>
      <c r="C3791" t="s">
        <v>14</v>
      </c>
      <c r="D3791" t="s">
        <v>23</v>
      </c>
      <c r="E3791">
        <v>393448.45</v>
      </c>
    </row>
    <row r="3792" spans="2:5" x14ac:dyDescent="0.3">
      <c r="B3792" t="s">
        <v>97</v>
      </c>
      <c r="C3792" t="s">
        <v>136</v>
      </c>
      <c r="D3792" t="s">
        <v>47</v>
      </c>
      <c r="E3792">
        <v>393410.53</v>
      </c>
    </row>
    <row r="3793" spans="2:5" x14ac:dyDescent="0.3">
      <c r="B3793" t="s">
        <v>97</v>
      </c>
      <c r="C3793" t="s">
        <v>14</v>
      </c>
      <c r="D3793" t="s">
        <v>15</v>
      </c>
      <c r="E3793">
        <v>392541</v>
      </c>
    </row>
    <row r="3794" spans="2:5" x14ac:dyDescent="0.3">
      <c r="B3794" t="s">
        <v>97</v>
      </c>
      <c r="C3794" t="s">
        <v>14</v>
      </c>
      <c r="D3794" t="s">
        <v>47</v>
      </c>
      <c r="E3794">
        <v>392504</v>
      </c>
    </row>
    <row r="3795" spans="2:5" x14ac:dyDescent="0.3">
      <c r="B3795" t="s">
        <v>151</v>
      </c>
      <c r="C3795" t="s">
        <v>14</v>
      </c>
      <c r="D3795" t="s">
        <v>15</v>
      </c>
      <c r="E3795">
        <v>392308</v>
      </c>
    </row>
    <row r="3796" spans="2:5" x14ac:dyDescent="0.3">
      <c r="B3796" t="s">
        <v>2419</v>
      </c>
      <c r="C3796" t="s">
        <v>136</v>
      </c>
      <c r="D3796" t="s">
        <v>47</v>
      </c>
      <c r="E3796">
        <v>392028.21</v>
      </c>
    </row>
    <row r="3797" spans="2:5" x14ac:dyDescent="0.3">
      <c r="B3797" t="s">
        <v>13</v>
      </c>
      <c r="C3797" t="s">
        <v>14</v>
      </c>
      <c r="D3797" t="s">
        <v>23</v>
      </c>
      <c r="E3797">
        <v>392007.74</v>
      </c>
    </row>
    <row r="3798" spans="2:5" x14ac:dyDescent="0.3">
      <c r="B3798" t="s">
        <v>2419</v>
      </c>
      <c r="C3798" t="s">
        <v>14</v>
      </c>
      <c r="D3798" t="s">
        <v>23</v>
      </c>
      <c r="E3798">
        <v>391924.94</v>
      </c>
    </row>
    <row r="3799" spans="2:5" x14ac:dyDescent="0.3">
      <c r="B3799" t="s">
        <v>97</v>
      </c>
      <c r="C3799" t="s">
        <v>14</v>
      </c>
      <c r="D3799" t="s">
        <v>47</v>
      </c>
      <c r="E3799">
        <v>391680</v>
      </c>
    </row>
    <row r="3800" spans="2:5" x14ac:dyDescent="0.3">
      <c r="B3800" t="s">
        <v>97</v>
      </c>
      <c r="C3800" t="s">
        <v>14</v>
      </c>
      <c r="D3800" t="s">
        <v>47</v>
      </c>
      <c r="E3800">
        <v>391622.48</v>
      </c>
    </row>
    <row r="3801" spans="2:5" x14ac:dyDescent="0.3">
      <c r="B3801" t="s">
        <v>151</v>
      </c>
      <c r="C3801" t="s">
        <v>14</v>
      </c>
      <c r="D3801" t="s">
        <v>47</v>
      </c>
      <c r="E3801">
        <v>390885.8</v>
      </c>
    </row>
    <row r="3802" spans="2:5" x14ac:dyDescent="0.3">
      <c r="B3802" t="s">
        <v>97</v>
      </c>
      <c r="C3802" t="s">
        <v>14</v>
      </c>
      <c r="D3802" t="s">
        <v>47</v>
      </c>
      <c r="E3802">
        <v>390836.76</v>
      </c>
    </row>
    <row r="3803" spans="2:5" x14ac:dyDescent="0.3">
      <c r="B3803" t="s">
        <v>13</v>
      </c>
      <c r="C3803" t="s">
        <v>136</v>
      </c>
      <c r="D3803" t="s">
        <v>47</v>
      </c>
      <c r="E3803">
        <v>390770.89</v>
      </c>
    </row>
    <row r="3804" spans="2:5" x14ac:dyDescent="0.3">
      <c r="B3804" t="s">
        <v>43</v>
      </c>
      <c r="C3804" t="s">
        <v>14</v>
      </c>
      <c r="D3804" t="s">
        <v>47</v>
      </c>
      <c r="E3804">
        <v>389831.25</v>
      </c>
    </row>
    <row r="3805" spans="2:5" x14ac:dyDescent="0.3">
      <c r="B3805" t="s">
        <v>2419</v>
      </c>
      <c r="C3805" t="s">
        <v>14</v>
      </c>
      <c r="D3805" t="s">
        <v>47</v>
      </c>
      <c r="E3805">
        <v>389824.5</v>
      </c>
    </row>
    <row r="3806" spans="2:5" x14ac:dyDescent="0.3">
      <c r="B3806" t="s">
        <v>43</v>
      </c>
      <c r="C3806" t="s">
        <v>14</v>
      </c>
      <c r="D3806" t="s">
        <v>23</v>
      </c>
      <c r="E3806">
        <v>389332</v>
      </c>
    </row>
    <row r="3807" spans="2:5" x14ac:dyDescent="0.3">
      <c r="B3807" t="s">
        <v>151</v>
      </c>
      <c r="C3807" t="s">
        <v>14</v>
      </c>
      <c r="D3807" t="s">
        <v>47</v>
      </c>
      <c r="E3807">
        <v>389238.9</v>
      </c>
    </row>
    <row r="3808" spans="2:5" x14ac:dyDescent="0.3">
      <c r="B3808" t="s">
        <v>151</v>
      </c>
      <c r="C3808" t="s">
        <v>14</v>
      </c>
      <c r="D3808" t="s">
        <v>23</v>
      </c>
      <c r="E3808">
        <v>389124</v>
      </c>
    </row>
    <row r="3809" spans="2:5" x14ac:dyDescent="0.3">
      <c r="B3809" t="s">
        <v>2419</v>
      </c>
      <c r="C3809" t="s">
        <v>14</v>
      </c>
      <c r="D3809" t="s">
        <v>47</v>
      </c>
      <c r="E3809">
        <v>389001.51</v>
      </c>
    </row>
    <row r="3810" spans="2:5" x14ac:dyDescent="0.3">
      <c r="B3810" t="s">
        <v>13</v>
      </c>
      <c r="C3810" t="s">
        <v>14</v>
      </c>
      <c r="D3810" t="s">
        <v>47</v>
      </c>
      <c r="E3810">
        <v>388934.41</v>
      </c>
    </row>
    <row r="3811" spans="2:5" x14ac:dyDescent="0.3">
      <c r="B3811" t="s">
        <v>151</v>
      </c>
      <c r="C3811" t="s">
        <v>14</v>
      </c>
      <c r="D3811" t="s">
        <v>23</v>
      </c>
      <c r="E3811">
        <v>388639.2</v>
      </c>
    </row>
    <row r="3812" spans="2:5" x14ac:dyDescent="0.3">
      <c r="B3812" t="s">
        <v>2419</v>
      </c>
      <c r="C3812" t="s">
        <v>14</v>
      </c>
      <c r="D3812" t="s">
        <v>47</v>
      </c>
      <c r="E3812">
        <v>388484</v>
      </c>
    </row>
    <row r="3813" spans="2:5" x14ac:dyDescent="0.3">
      <c r="B3813" t="s">
        <v>2419</v>
      </c>
      <c r="C3813" t="s">
        <v>14</v>
      </c>
      <c r="D3813" t="s">
        <v>23</v>
      </c>
      <c r="E3813">
        <v>388212</v>
      </c>
    </row>
    <row r="3814" spans="2:5" x14ac:dyDescent="0.3">
      <c r="B3814" t="s">
        <v>151</v>
      </c>
      <c r="C3814" t="s">
        <v>14</v>
      </c>
      <c r="D3814" t="s">
        <v>47</v>
      </c>
      <c r="E3814">
        <v>388024.62</v>
      </c>
    </row>
    <row r="3815" spans="2:5" x14ac:dyDescent="0.3">
      <c r="B3815" t="s">
        <v>13</v>
      </c>
      <c r="C3815" t="s">
        <v>14</v>
      </c>
      <c r="D3815" t="s">
        <v>15</v>
      </c>
      <c r="E3815">
        <v>387895.59</v>
      </c>
    </row>
    <row r="3816" spans="2:5" x14ac:dyDescent="0.3">
      <c r="B3816" t="s">
        <v>2419</v>
      </c>
      <c r="C3816" t="s">
        <v>14</v>
      </c>
      <c r="D3816" t="s">
        <v>23</v>
      </c>
      <c r="E3816">
        <v>387805.77</v>
      </c>
    </row>
    <row r="3817" spans="2:5" x14ac:dyDescent="0.3">
      <c r="B3817" t="s">
        <v>43</v>
      </c>
      <c r="C3817" t="s">
        <v>14</v>
      </c>
      <c r="D3817" t="s">
        <v>23</v>
      </c>
      <c r="E3817">
        <v>387772.9</v>
      </c>
    </row>
    <row r="3818" spans="2:5" x14ac:dyDescent="0.3">
      <c r="B3818" t="s">
        <v>2419</v>
      </c>
      <c r="C3818" t="s">
        <v>14</v>
      </c>
      <c r="D3818" t="s">
        <v>47</v>
      </c>
      <c r="E3818">
        <v>387733.48</v>
      </c>
    </row>
    <row r="3819" spans="2:5" x14ac:dyDescent="0.3">
      <c r="B3819" t="s">
        <v>13</v>
      </c>
      <c r="C3819" t="s">
        <v>136</v>
      </c>
      <c r="D3819" t="s">
        <v>47</v>
      </c>
      <c r="E3819">
        <v>387427.05</v>
      </c>
    </row>
    <row r="3820" spans="2:5" x14ac:dyDescent="0.3">
      <c r="B3820" t="s">
        <v>13</v>
      </c>
      <c r="C3820" t="s">
        <v>14</v>
      </c>
      <c r="D3820" t="s">
        <v>47</v>
      </c>
      <c r="E3820">
        <v>387319.23</v>
      </c>
    </row>
    <row r="3821" spans="2:5" x14ac:dyDescent="0.3">
      <c r="B3821" t="s">
        <v>151</v>
      </c>
      <c r="C3821" t="s">
        <v>14</v>
      </c>
      <c r="D3821" t="s">
        <v>47</v>
      </c>
      <c r="E3821">
        <v>387011.3</v>
      </c>
    </row>
    <row r="3822" spans="2:5" x14ac:dyDescent="0.3">
      <c r="B3822" t="s">
        <v>13</v>
      </c>
      <c r="C3822" t="s">
        <v>14</v>
      </c>
      <c r="D3822" t="s">
        <v>47</v>
      </c>
      <c r="E3822">
        <v>387009.7</v>
      </c>
    </row>
    <row r="3823" spans="2:5" x14ac:dyDescent="0.3">
      <c r="B3823" t="s">
        <v>97</v>
      </c>
      <c r="C3823" t="s">
        <v>14</v>
      </c>
      <c r="D3823" t="s">
        <v>15</v>
      </c>
      <c r="E3823">
        <v>386748.94</v>
      </c>
    </row>
    <row r="3824" spans="2:5" x14ac:dyDescent="0.3">
      <c r="B3824" t="s">
        <v>151</v>
      </c>
      <c r="C3824" t="s">
        <v>136</v>
      </c>
      <c r="D3824" t="s">
        <v>47</v>
      </c>
      <c r="E3824">
        <v>386342.47</v>
      </c>
    </row>
    <row r="3825" spans="2:5" x14ac:dyDescent="0.3">
      <c r="B3825" t="s">
        <v>151</v>
      </c>
      <c r="C3825" t="s">
        <v>14</v>
      </c>
      <c r="D3825" t="s">
        <v>15</v>
      </c>
      <c r="E3825">
        <v>386342.46</v>
      </c>
    </row>
    <row r="3826" spans="2:5" x14ac:dyDescent="0.3">
      <c r="B3826" t="s">
        <v>13</v>
      </c>
      <c r="C3826" t="s">
        <v>14</v>
      </c>
      <c r="D3826" t="s">
        <v>47</v>
      </c>
      <c r="E3826">
        <v>385529.41</v>
      </c>
    </row>
    <row r="3827" spans="2:5" x14ac:dyDescent="0.3">
      <c r="B3827" t="s">
        <v>13</v>
      </c>
      <c r="C3827" t="s">
        <v>14</v>
      </c>
      <c r="D3827" t="s">
        <v>23</v>
      </c>
      <c r="E3827">
        <v>385291.28</v>
      </c>
    </row>
    <row r="3828" spans="2:5" x14ac:dyDescent="0.3">
      <c r="B3828" t="s">
        <v>13</v>
      </c>
      <c r="C3828" t="s">
        <v>136</v>
      </c>
      <c r="D3828" t="s">
        <v>47</v>
      </c>
      <c r="E3828">
        <v>384357.69</v>
      </c>
    </row>
    <row r="3829" spans="2:5" x14ac:dyDescent="0.3">
      <c r="B3829" t="s">
        <v>43</v>
      </c>
      <c r="C3829" t="s">
        <v>14</v>
      </c>
      <c r="D3829" t="s">
        <v>15</v>
      </c>
      <c r="E3829">
        <v>383715</v>
      </c>
    </row>
    <row r="3830" spans="2:5" x14ac:dyDescent="0.3">
      <c r="B3830" t="s">
        <v>43</v>
      </c>
      <c r="C3830" t="s">
        <v>136</v>
      </c>
      <c r="D3830" t="s">
        <v>47</v>
      </c>
      <c r="E3830">
        <v>383416</v>
      </c>
    </row>
    <row r="3831" spans="2:5" x14ac:dyDescent="0.3">
      <c r="B3831" t="s">
        <v>13</v>
      </c>
      <c r="C3831" t="s">
        <v>14</v>
      </c>
      <c r="D3831" t="s">
        <v>47</v>
      </c>
      <c r="E3831">
        <v>382911.94</v>
      </c>
    </row>
    <row r="3832" spans="2:5" x14ac:dyDescent="0.3">
      <c r="B3832" t="s">
        <v>151</v>
      </c>
      <c r="C3832" t="s">
        <v>14</v>
      </c>
      <c r="D3832" t="s">
        <v>47</v>
      </c>
      <c r="E3832">
        <v>382829.44</v>
      </c>
    </row>
    <row r="3833" spans="2:5" x14ac:dyDescent="0.3">
      <c r="B3833" t="s">
        <v>13</v>
      </c>
      <c r="C3833" t="s">
        <v>14</v>
      </c>
      <c r="D3833" t="s">
        <v>23</v>
      </c>
      <c r="E3833">
        <v>382387.17</v>
      </c>
    </row>
    <row r="3834" spans="2:5" x14ac:dyDescent="0.3">
      <c r="B3834" t="s">
        <v>151</v>
      </c>
      <c r="C3834" t="s">
        <v>14</v>
      </c>
      <c r="D3834" t="s">
        <v>47</v>
      </c>
      <c r="E3834">
        <v>382029.2</v>
      </c>
    </row>
    <row r="3835" spans="2:5" x14ac:dyDescent="0.3">
      <c r="B3835" t="s">
        <v>97</v>
      </c>
      <c r="C3835" t="s">
        <v>14</v>
      </c>
      <c r="D3835" t="s">
        <v>47</v>
      </c>
      <c r="E3835">
        <v>381250.25</v>
      </c>
    </row>
    <row r="3836" spans="2:5" x14ac:dyDescent="0.3">
      <c r="B3836" t="s">
        <v>97</v>
      </c>
      <c r="C3836" t="s">
        <v>14</v>
      </c>
      <c r="D3836" t="s">
        <v>47</v>
      </c>
      <c r="E3836">
        <v>381225</v>
      </c>
    </row>
    <row r="3837" spans="2:5" x14ac:dyDescent="0.3">
      <c r="B3837" t="s">
        <v>97</v>
      </c>
      <c r="C3837" t="s">
        <v>14</v>
      </c>
      <c r="D3837" t="s">
        <v>47</v>
      </c>
      <c r="E3837">
        <v>381048.36</v>
      </c>
    </row>
    <row r="3838" spans="2:5" x14ac:dyDescent="0.3">
      <c r="B3838" t="s">
        <v>97</v>
      </c>
      <c r="C3838" t="s">
        <v>14</v>
      </c>
      <c r="D3838" t="s">
        <v>23</v>
      </c>
      <c r="E3838">
        <v>381033.79</v>
      </c>
    </row>
    <row r="3839" spans="2:5" x14ac:dyDescent="0.3">
      <c r="B3839" t="s">
        <v>13</v>
      </c>
      <c r="C3839" t="s">
        <v>136</v>
      </c>
      <c r="D3839" t="s">
        <v>47</v>
      </c>
      <c r="E3839">
        <v>380979.41</v>
      </c>
    </row>
    <row r="3840" spans="2:5" x14ac:dyDescent="0.3">
      <c r="B3840" t="s">
        <v>43</v>
      </c>
      <c r="C3840" t="s">
        <v>14</v>
      </c>
      <c r="D3840" t="s">
        <v>23</v>
      </c>
      <c r="E3840">
        <v>380663.4</v>
      </c>
    </row>
    <row r="3841" spans="2:5" x14ac:dyDescent="0.3">
      <c r="B3841" t="s">
        <v>43</v>
      </c>
      <c r="C3841" t="s">
        <v>14</v>
      </c>
      <c r="D3841" t="s">
        <v>23</v>
      </c>
      <c r="E3841">
        <v>380232</v>
      </c>
    </row>
    <row r="3842" spans="2:5" x14ac:dyDescent="0.3">
      <c r="B3842" t="s">
        <v>43</v>
      </c>
      <c r="C3842" t="s">
        <v>14</v>
      </c>
      <c r="D3842" t="s">
        <v>23</v>
      </c>
      <c r="E3842">
        <v>379824</v>
      </c>
    </row>
    <row r="3843" spans="2:5" x14ac:dyDescent="0.3">
      <c r="B3843" t="s">
        <v>2419</v>
      </c>
      <c r="C3843" t="s">
        <v>14</v>
      </c>
      <c r="D3843" t="s">
        <v>47</v>
      </c>
      <c r="E3843">
        <v>379251.84</v>
      </c>
    </row>
    <row r="3844" spans="2:5" x14ac:dyDescent="0.3">
      <c r="B3844" t="s">
        <v>43</v>
      </c>
      <c r="C3844" t="s">
        <v>14</v>
      </c>
      <c r="D3844" t="s">
        <v>47</v>
      </c>
      <c r="E3844">
        <v>379200</v>
      </c>
    </row>
    <row r="3845" spans="2:5" x14ac:dyDescent="0.3">
      <c r="B3845" t="s">
        <v>151</v>
      </c>
      <c r="C3845" t="s">
        <v>14</v>
      </c>
      <c r="D3845" t="s">
        <v>47</v>
      </c>
      <c r="E3845">
        <v>379172.55</v>
      </c>
    </row>
    <row r="3846" spans="2:5" x14ac:dyDescent="0.3">
      <c r="B3846" t="s">
        <v>43</v>
      </c>
      <c r="C3846" t="s">
        <v>14</v>
      </c>
      <c r="D3846" t="s">
        <v>47</v>
      </c>
      <c r="E3846">
        <v>379000</v>
      </c>
    </row>
    <row r="3847" spans="2:5" x14ac:dyDescent="0.3">
      <c r="B3847" t="s">
        <v>13</v>
      </c>
      <c r="C3847" t="s">
        <v>14</v>
      </c>
      <c r="D3847" t="s">
        <v>23</v>
      </c>
      <c r="E3847">
        <v>378756.32</v>
      </c>
    </row>
    <row r="3848" spans="2:5" x14ac:dyDescent="0.3">
      <c r="B3848" t="s">
        <v>43</v>
      </c>
      <c r="C3848" t="s">
        <v>14</v>
      </c>
      <c r="D3848" t="s">
        <v>47</v>
      </c>
      <c r="E3848">
        <v>378641.7</v>
      </c>
    </row>
    <row r="3849" spans="2:5" x14ac:dyDescent="0.3">
      <c r="B3849" t="s">
        <v>2419</v>
      </c>
      <c r="C3849" t="s">
        <v>14</v>
      </c>
      <c r="D3849" t="s">
        <v>23</v>
      </c>
      <c r="E3849">
        <v>378598.47</v>
      </c>
    </row>
    <row r="3850" spans="2:5" x14ac:dyDescent="0.3">
      <c r="B3850" t="s">
        <v>43</v>
      </c>
      <c r="C3850" t="s">
        <v>14</v>
      </c>
      <c r="D3850" t="s">
        <v>23</v>
      </c>
      <c r="E3850">
        <v>378588</v>
      </c>
    </row>
    <row r="3851" spans="2:5" x14ac:dyDescent="0.3">
      <c r="B3851" t="s">
        <v>43</v>
      </c>
      <c r="C3851" t="s">
        <v>14</v>
      </c>
      <c r="D3851" t="s">
        <v>47</v>
      </c>
      <c r="E3851">
        <v>378372.77</v>
      </c>
    </row>
    <row r="3852" spans="2:5" x14ac:dyDescent="0.3">
      <c r="B3852" t="s">
        <v>97</v>
      </c>
      <c r="C3852" t="s">
        <v>14</v>
      </c>
      <c r="D3852" t="s">
        <v>23</v>
      </c>
      <c r="E3852">
        <v>377967</v>
      </c>
    </row>
    <row r="3853" spans="2:5" x14ac:dyDescent="0.3">
      <c r="B3853" t="s">
        <v>43</v>
      </c>
      <c r="C3853" t="s">
        <v>14</v>
      </c>
      <c r="D3853" t="s">
        <v>23</v>
      </c>
      <c r="E3853">
        <v>377902.98</v>
      </c>
    </row>
    <row r="3854" spans="2:5" x14ac:dyDescent="0.3">
      <c r="B3854" t="s">
        <v>2419</v>
      </c>
      <c r="C3854" t="s">
        <v>14</v>
      </c>
      <c r="D3854" t="s">
        <v>47</v>
      </c>
      <c r="E3854">
        <v>377537.85</v>
      </c>
    </row>
    <row r="3855" spans="2:5" x14ac:dyDescent="0.3">
      <c r="B3855" t="s">
        <v>43</v>
      </c>
      <c r="C3855" t="s">
        <v>14</v>
      </c>
      <c r="D3855" t="s">
        <v>47</v>
      </c>
      <c r="E3855">
        <v>377351.9</v>
      </c>
    </row>
    <row r="3856" spans="2:5" x14ac:dyDescent="0.3">
      <c r="B3856" t="s">
        <v>97</v>
      </c>
      <c r="C3856" t="s">
        <v>14</v>
      </c>
      <c r="D3856" t="s">
        <v>47</v>
      </c>
      <c r="E3856">
        <v>376937.58</v>
      </c>
    </row>
    <row r="3857" spans="2:5" x14ac:dyDescent="0.3">
      <c r="B3857" t="s">
        <v>13</v>
      </c>
      <c r="C3857" t="s">
        <v>14</v>
      </c>
      <c r="D3857" t="s">
        <v>15</v>
      </c>
      <c r="E3857">
        <v>376435.8</v>
      </c>
    </row>
    <row r="3858" spans="2:5" x14ac:dyDescent="0.3">
      <c r="B3858" t="s">
        <v>43</v>
      </c>
      <c r="C3858" t="s">
        <v>136</v>
      </c>
      <c r="D3858" t="s">
        <v>47</v>
      </c>
      <c r="E3858">
        <v>376331.97</v>
      </c>
    </row>
    <row r="3859" spans="2:5" x14ac:dyDescent="0.3">
      <c r="B3859" t="s">
        <v>97</v>
      </c>
      <c r="C3859" t="s">
        <v>14</v>
      </c>
      <c r="D3859" t="s">
        <v>47</v>
      </c>
      <c r="E3859">
        <v>376063.83</v>
      </c>
    </row>
    <row r="3860" spans="2:5" x14ac:dyDescent="0.3">
      <c r="B3860" t="s">
        <v>13</v>
      </c>
      <c r="C3860" t="s">
        <v>14</v>
      </c>
      <c r="D3860" t="s">
        <v>47</v>
      </c>
      <c r="E3860">
        <v>375538.8</v>
      </c>
    </row>
    <row r="3861" spans="2:5" x14ac:dyDescent="0.3">
      <c r="B3861" t="s">
        <v>97</v>
      </c>
      <c r="C3861" t="s">
        <v>14</v>
      </c>
      <c r="D3861" t="s">
        <v>23</v>
      </c>
      <c r="E3861">
        <v>375000</v>
      </c>
    </row>
    <row r="3862" spans="2:5" x14ac:dyDescent="0.3">
      <c r="B3862" t="s">
        <v>13</v>
      </c>
      <c r="C3862" t="s">
        <v>136</v>
      </c>
      <c r="D3862" t="s">
        <v>47</v>
      </c>
      <c r="E3862">
        <v>374644.88</v>
      </c>
    </row>
    <row r="3863" spans="2:5" x14ac:dyDescent="0.3">
      <c r="B3863" t="s">
        <v>97</v>
      </c>
      <c r="C3863" t="s">
        <v>14</v>
      </c>
      <c r="D3863" t="s">
        <v>47</v>
      </c>
      <c r="E3863">
        <v>374547.83</v>
      </c>
    </row>
    <row r="3864" spans="2:5" x14ac:dyDescent="0.3">
      <c r="B3864" t="s">
        <v>151</v>
      </c>
      <c r="C3864" t="s">
        <v>14</v>
      </c>
      <c r="D3864" t="s">
        <v>23</v>
      </c>
      <c r="E3864">
        <v>374413.78</v>
      </c>
    </row>
    <row r="3865" spans="2:5" x14ac:dyDescent="0.3">
      <c r="B3865" t="s">
        <v>43</v>
      </c>
      <c r="C3865" t="s">
        <v>14</v>
      </c>
      <c r="D3865" t="s">
        <v>23</v>
      </c>
      <c r="E3865">
        <v>374400</v>
      </c>
    </row>
    <row r="3866" spans="2:5" x14ac:dyDescent="0.3">
      <c r="B3866" t="s">
        <v>97</v>
      </c>
      <c r="C3866" t="s">
        <v>14</v>
      </c>
      <c r="D3866" t="s">
        <v>47</v>
      </c>
      <c r="E3866">
        <v>374250</v>
      </c>
    </row>
    <row r="3867" spans="2:5" x14ac:dyDescent="0.3">
      <c r="B3867" t="s">
        <v>13</v>
      </c>
      <c r="C3867" t="s">
        <v>14</v>
      </c>
      <c r="D3867" t="s">
        <v>47</v>
      </c>
      <c r="E3867">
        <v>374224.28</v>
      </c>
    </row>
    <row r="3868" spans="2:5" x14ac:dyDescent="0.3">
      <c r="B3868" t="s">
        <v>43</v>
      </c>
      <c r="C3868" t="s">
        <v>136</v>
      </c>
      <c r="D3868" t="s">
        <v>47</v>
      </c>
      <c r="E3868">
        <v>374172.74</v>
      </c>
    </row>
    <row r="3869" spans="2:5" x14ac:dyDescent="0.3">
      <c r="B3869" t="s">
        <v>13</v>
      </c>
      <c r="C3869" t="s">
        <v>14</v>
      </c>
      <c r="D3869" t="s">
        <v>47</v>
      </c>
      <c r="E3869">
        <v>374024.45</v>
      </c>
    </row>
    <row r="3870" spans="2:5" x14ac:dyDescent="0.3">
      <c r="B3870" t="s">
        <v>2419</v>
      </c>
      <c r="C3870" t="s">
        <v>14</v>
      </c>
      <c r="D3870" t="s">
        <v>47</v>
      </c>
      <c r="E3870">
        <v>373856</v>
      </c>
    </row>
    <row r="3871" spans="2:5" x14ac:dyDescent="0.3">
      <c r="B3871" t="s">
        <v>97</v>
      </c>
      <c r="C3871" t="s">
        <v>14</v>
      </c>
      <c r="D3871" t="s">
        <v>47</v>
      </c>
      <c r="E3871">
        <v>373750</v>
      </c>
    </row>
    <row r="3872" spans="2:5" x14ac:dyDescent="0.3">
      <c r="B3872" t="s">
        <v>97</v>
      </c>
      <c r="C3872" t="s">
        <v>14</v>
      </c>
      <c r="D3872" t="s">
        <v>47</v>
      </c>
      <c r="E3872">
        <v>373516.4</v>
      </c>
    </row>
    <row r="3873" spans="2:5" x14ac:dyDescent="0.3">
      <c r="B3873" t="s">
        <v>13</v>
      </c>
      <c r="C3873" t="s">
        <v>14</v>
      </c>
      <c r="D3873" t="s">
        <v>15</v>
      </c>
      <c r="E3873">
        <v>373143</v>
      </c>
    </row>
    <row r="3874" spans="2:5" x14ac:dyDescent="0.3">
      <c r="B3874" t="s">
        <v>43</v>
      </c>
      <c r="C3874" t="s">
        <v>14</v>
      </c>
      <c r="D3874" t="s">
        <v>23</v>
      </c>
      <c r="E3874">
        <v>373096</v>
      </c>
    </row>
    <row r="3875" spans="2:5" x14ac:dyDescent="0.3">
      <c r="B3875" t="s">
        <v>2419</v>
      </c>
      <c r="C3875" t="s">
        <v>14</v>
      </c>
      <c r="D3875" t="s">
        <v>47</v>
      </c>
      <c r="E3875">
        <v>373014.84</v>
      </c>
    </row>
    <row r="3876" spans="2:5" x14ac:dyDescent="0.3">
      <c r="B3876" t="s">
        <v>97</v>
      </c>
      <c r="C3876" t="s">
        <v>14</v>
      </c>
      <c r="D3876" t="s">
        <v>47</v>
      </c>
      <c r="E3876">
        <v>372790.18</v>
      </c>
    </row>
    <row r="3877" spans="2:5" x14ac:dyDescent="0.3">
      <c r="B3877" t="s">
        <v>97</v>
      </c>
      <c r="C3877" t="s">
        <v>14</v>
      </c>
      <c r="D3877" t="s">
        <v>47</v>
      </c>
      <c r="E3877">
        <v>372766.56</v>
      </c>
    </row>
    <row r="3878" spans="2:5" x14ac:dyDescent="0.3">
      <c r="B3878" t="s">
        <v>13</v>
      </c>
      <c r="C3878" t="s">
        <v>14</v>
      </c>
      <c r="D3878" t="s">
        <v>23</v>
      </c>
      <c r="E3878">
        <v>372688.09</v>
      </c>
    </row>
    <row r="3879" spans="2:5" x14ac:dyDescent="0.3">
      <c r="B3879" t="s">
        <v>13</v>
      </c>
      <c r="C3879" t="s">
        <v>14</v>
      </c>
      <c r="D3879" t="s">
        <v>15</v>
      </c>
      <c r="E3879">
        <v>372597.99</v>
      </c>
    </row>
    <row r="3880" spans="2:5" x14ac:dyDescent="0.3">
      <c r="B3880" t="s">
        <v>43</v>
      </c>
      <c r="C3880" t="s">
        <v>14</v>
      </c>
      <c r="D3880" t="s">
        <v>23</v>
      </c>
      <c r="E3880">
        <v>371932</v>
      </c>
    </row>
    <row r="3881" spans="2:5" x14ac:dyDescent="0.3">
      <c r="B3881" t="s">
        <v>13</v>
      </c>
      <c r="C3881" t="s">
        <v>14</v>
      </c>
      <c r="D3881" t="s">
        <v>23</v>
      </c>
      <c r="E3881">
        <v>371896</v>
      </c>
    </row>
    <row r="3882" spans="2:5" x14ac:dyDescent="0.3">
      <c r="B3882" t="s">
        <v>97</v>
      </c>
      <c r="C3882" t="s">
        <v>136</v>
      </c>
      <c r="D3882" t="s">
        <v>47</v>
      </c>
      <c r="E3882">
        <v>371830</v>
      </c>
    </row>
    <row r="3883" spans="2:5" x14ac:dyDescent="0.3">
      <c r="B3883" t="s">
        <v>43</v>
      </c>
      <c r="C3883" t="s">
        <v>14</v>
      </c>
      <c r="D3883" t="s">
        <v>47</v>
      </c>
      <c r="E3883">
        <v>371528</v>
      </c>
    </row>
    <row r="3884" spans="2:5" x14ac:dyDescent="0.3">
      <c r="B3884" t="s">
        <v>2170</v>
      </c>
      <c r="C3884" t="s">
        <v>14</v>
      </c>
      <c r="D3884" t="s">
        <v>23</v>
      </c>
      <c r="E3884">
        <v>371512.34</v>
      </c>
    </row>
    <row r="3885" spans="2:5" x14ac:dyDescent="0.3">
      <c r="B3885" t="s">
        <v>2419</v>
      </c>
      <c r="C3885" t="s">
        <v>14</v>
      </c>
      <c r="D3885" t="s">
        <v>47</v>
      </c>
      <c r="E3885">
        <v>371204.05</v>
      </c>
    </row>
    <row r="3886" spans="2:5" x14ac:dyDescent="0.3">
      <c r="B3886" t="s">
        <v>43</v>
      </c>
      <c r="C3886" t="s">
        <v>136</v>
      </c>
      <c r="D3886" t="s">
        <v>23</v>
      </c>
      <c r="E3886">
        <v>371000</v>
      </c>
    </row>
    <row r="3887" spans="2:5" x14ac:dyDescent="0.3">
      <c r="B3887" t="s">
        <v>43</v>
      </c>
      <c r="C3887" t="s">
        <v>14</v>
      </c>
      <c r="D3887" t="s">
        <v>23</v>
      </c>
      <c r="E3887">
        <v>370968</v>
      </c>
    </row>
    <row r="3888" spans="2:5" x14ac:dyDescent="0.3">
      <c r="B3888" t="s">
        <v>43</v>
      </c>
      <c r="C3888" t="s">
        <v>14</v>
      </c>
      <c r="D3888" t="s">
        <v>23</v>
      </c>
      <c r="E3888">
        <v>370420</v>
      </c>
    </row>
    <row r="3889" spans="2:5" x14ac:dyDescent="0.3">
      <c r="B3889" t="s">
        <v>151</v>
      </c>
      <c r="C3889" t="s">
        <v>14</v>
      </c>
      <c r="D3889" t="s">
        <v>23</v>
      </c>
      <c r="E3889">
        <v>370294.8</v>
      </c>
    </row>
    <row r="3890" spans="2:5" x14ac:dyDescent="0.3">
      <c r="B3890" t="s">
        <v>2419</v>
      </c>
      <c r="C3890" t="s">
        <v>14</v>
      </c>
      <c r="D3890" t="s">
        <v>23</v>
      </c>
      <c r="E3890">
        <v>369684.25</v>
      </c>
    </row>
    <row r="3891" spans="2:5" x14ac:dyDescent="0.3">
      <c r="B3891" t="s">
        <v>13</v>
      </c>
      <c r="C3891" t="s">
        <v>136</v>
      </c>
      <c r="D3891" t="s">
        <v>47</v>
      </c>
      <c r="E3891">
        <v>369627.41</v>
      </c>
    </row>
    <row r="3892" spans="2:5" x14ac:dyDescent="0.3">
      <c r="B3892" t="s">
        <v>2419</v>
      </c>
      <c r="C3892" t="s">
        <v>14</v>
      </c>
      <c r="D3892" t="s">
        <v>47</v>
      </c>
      <c r="E3892">
        <v>368712.89</v>
      </c>
    </row>
    <row r="3893" spans="2:5" x14ac:dyDescent="0.3">
      <c r="B3893" t="s">
        <v>13</v>
      </c>
      <c r="C3893" t="s">
        <v>14</v>
      </c>
      <c r="D3893" t="s">
        <v>47</v>
      </c>
      <c r="E3893">
        <v>368655</v>
      </c>
    </row>
    <row r="3894" spans="2:5" x14ac:dyDescent="0.3">
      <c r="B3894" t="s">
        <v>97</v>
      </c>
      <c r="C3894" t="s">
        <v>14</v>
      </c>
      <c r="D3894" t="s">
        <v>15</v>
      </c>
      <c r="E3894">
        <v>368476.6</v>
      </c>
    </row>
    <row r="3895" spans="2:5" x14ac:dyDescent="0.3">
      <c r="B3895" t="s">
        <v>13</v>
      </c>
      <c r="C3895" t="s">
        <v>136</v>
      </c>
      <c r="D3895" t="s">
        <v>47</v>
      </c>
      <c r="E3895">
        <v>367976</v>
      </c>
    </row>
    <row r="3896" spans="2:5" x14ac:dyDescent="0.3">
      <c r="B3896" t="s">
        <v>13</v>
      </c>
      <c r="C3896" t="s">
        <v>14</v>
      </c>
      <c r="D3896" t="s">
        <v>47</v>
      </c>
      <c r="E3896">
        <v>367976</v>
      </c>
    </row>
    <row r="3897" spans="2:5" x14ac:dyDescent="0.3">
      <c r="B3897" t="s">
        <v>97</v>
      </c>
      <c r="C3897" t="s">
        <v>14</v>
      </c>
      <c r="D3897" t="s">
        <v>23</v>
      </c>
      <c r="E3897">
        <v>367915</v>
      </c>
    </row>
    <row r="3898" spans="2:5" x14ac:dyDescent="0.3">
      <c r="B3898" t="s">
        <v>13</v>
      </c>
      <c r="C3898" t="s">
        <v>14</v>
      </c>
      <c r="D3898" t="s">
        <v>47</v>
      </c>
      <c r="E3898">
        <v>367738.14</v>
      </c>
    </row>
    <row r="3899" spans="2:5" x14ac:dyDescent="0.3">
      <c r="B3899" t="s">
        <v>13</v>
      </c>
      <c r="C3899" t="s">
        <v>14</v>
      </c>
      <c r="D3899" t="s">
        <v>47</v>
      </c>
      <c r="E3899">
        <v>366691.64</v>
      </c>
    </row>
    <row r="3900" spans="2:5" x14ac:dyDescent="0.3">
      <c r="B3900" t="s">
        <v>2419</v>
      </c>
      <c r="C3900" t="s">
        <v>14</v>
      </c>
      <c r="D3900" t="s">
        <v>15</v>
      </c>
      <c r="E3900">
        <v>366480.8</v>
      </c>
    </row>
    <row r="3901" spans="2:5" x14ac:dyDescent="0.3">
      <c r="B3901" t="s">
        <v>13</v>
      </c>
      <c r="C3901" t="s">
        <v>136</v>
      </c>
      <c r="D3901" t="s">
        <v>47</v>
      </c>
      <c r="E3901">
        <v>366346.47</v>
      </c>
    </row>
    <row r="3902" spans="2:5" x14ac:dyDescent="0.3">
      <c r="B3902" t="s">
        <v>43</v>
      </c>
      <c r="C3902" t="s">
        <v>14</v>
      </c>
      <c r="D3902" t="s">
        <v>47</v>
      </c>
      <c r="E3902">
        <v>366331</v>
      </c>
    </row>
    <row r="3903" spans="2:5" x14ac:dyDescent="0.3">
      <c r="B3903" t="s">
        <v>13</v>
      </c>
      <c r="C3903" t="s">
        <v>14</v>
      </c>
      <c r="D3903" t="s">
        <v>15</v>
      </c>
      <c r="E3903">
        <v>365928.2</v>
      </c>
    </row>
    <row r="3904" spans="2:5" x14ac:dyDescent="0.3">
      <c r="B3904" t="s">
        <v>2419</v>
      </c>
      <c r="C3904" t="s">
        <v>14</v>
      </c>
      <c r="D3904" t="s">
        <v>15</v>
      </c>
      <c r="E3904">
        <v>365501.5</v>
      </c>
    </row>
    <row r="3905" spans="2:5" x14ac:dyDescent="0.3">
      <c r="B3905" t="s">
        <v>151</v>
      </c>
      <c r="C3905" t="s">
        <v>136</v>
      </c>
      <c r="D3905" t="s">
        <v>47</v>
      </c>
      <c r="E3905">
        <v>365008.01</v>
      </c>
    </row>
    <row r="3906" spans="2:5" x14ac:dyDescent="0.3">
      <c r="B3906" t="s">
        <v>97</v>
      </c>
      <c r="C3906" t="s">
        <v>14</v>
      </c>
      <c r="D3906" t="s">
        <v>15</v>
      </c>
      <c r="E3906">
        <v>364952</v>
      </c>
    </row>
    <row r="3907" spans="2:5" x14ac:dyDescent="0.3">
      <c r="B3907" t="s">
        <v>97</v>
      </c>
      <c r="C3907" t="s">
        <v>14</v>
      </c>
      <c r="D3907" t="s">
        <v>47</v>
      </c>
      <c r="E3907">
        <v>364861.51</v>
      </c>
    </row>
    <row r="3908" spans="2:5" x14ac:dyDescent="0.3">
      <c r="B3908" t="s">
        <v>2419</v>
      </c>
      <c r="C3908" t="s">
        <v>136</v>
      </c>
      <c r="D3908" t="s">
        <v>47</v>
      </c>
      <c r="E3908">
        <v>364285.98</v>
      </c>
    </row>
    <row r="3909" spans="2:5" x14ac:dyDescent="0.3">
      <c r="B3909" t="s">
        <v>13</v>
      </c>
      <c r="C3909" t="s">
        <v>14</v>
      </c>
      <c r="D3909" t="s">
        <v>47</v>
      </c>
      <c r="E3909">
        <v>364163.79</v>
      </c>
    </row>
    <row r="3910" spans="2:5" x14ac:dyDescent="0.3">
      <c r="B3910" t="s">
        <v>151</v>
      </c>
      <c r="C3910" t="s">
        <v>14</v>
      </c>
      <c r="D3910" t="s">
        <v>47</v>
      </c>
      <c r="E3910">
        <v>363943.4</v>
      </c>
    </row>
    <row r="3911" spans="2:5" x14ac:dyDescent="0.3">
      <c r="B3911" t="s">
        <v>43</v>
      </c>
      <c r="C3911" t="s">
        <v>14</v>
      </c>
      <c r="D3911" t="s">
        <v>23</v>
      </c>
      <c r="E3911">
        <v>363784</v>
      </c>
    </row>
    <row r="3912" spans="2:5" x14ac:dyDescent="0.3">
      <c r="B3912" t="s">
        <v>97</v>
      </c>
      <c r="C3912" t="s">
        <v>136</v>
      </c>
      <c r="D3912" t="s">
        <v>47</v>
      </c>
      <c r="E3912">
        <v>363208.57</v>
      </c>
    </row>
    <row r="3913" spans="2:5" x14ac:dyDescent="0.3">
      <c r="B3913" t="s">
        <v>13</v>
      </c>
      <c r="C3913" t="s">
        <v>14</v>
      </c>
      <c r="D3913" t="s">
        <v>47</v>
      </c>
      <c r="E3913">
        <v>362361.48</v>
      </c>
    </row>
    <row r="3914" spans="2:5" x14ac:dyDescent="0.3">
      <c r="B3914" t="s">
        <v>97</v>
      </c>
      <c r="C3914" t="s">
        <v>14</v>
      </c>
      <c r="D3914" t="s">
        <v>47</v>
      </c>
      <c r="E3914">
        <v>362110.64</v>
      </c>
    </row>
    <row r="3915" spans="2:5" x14ac:dyDescent="0.3">
      <c r="B3915" t="s">
        <v>43</v>
      </c>
      <c r="C3915" t="s">
        <v>136</v>
      </c>
      <c r="D3915" t="s">
        <v>23</v>
      </c>
      <c r="E3915">
        <v>361103.25</v>
      </c>
    </row>
    <row r="3916" spans="2:5" x14ac:dyDescent="0.3">
      <c r="B3916" t="s">
        <v>97</v>
      </c>
      <c r="C3916" t="s">
        <v>14</v>
      </c>
      <c r="D3916" t="s">
        <v>23</v>
      </c>
      <c r="E3916">
        <v>360900</v>
      </c>
    </row>
    <row r="3917" spans="2:5" x14ac:dyDescent="0.3">
      <c r="B3917" t="s">
        <v>97</v>
      </c>
      <c r="C3917" t="s">
        <v>14</v>
      </c>
      <c r="D3917" t="s">
        <v>23</v>
      </c>
      <c r="E3917">
        <v>360420</v>
      </c>
    </row>
    <row r="3918" spans="2:5" x14ac:dyDescent="0.3">
      <c r="B3918" t="s">
        <v>43</v>
      </c>
      <c r="C3918" t="s">
        <v>14</v>
      </c>
      <c r="D3918" t="s">
        <v>47</v>
      </c>
      <c r="E3918">
        <v>360026</v>
      </c>
    </row>
    <row r="3919" spans="2:5" x14ac:dyDescent="0.3">
      <c r="B3919" t="s">
        <v>97</v>
      </c>
      <c r="C3919" t="s">
        <v>14</v>
      </c>
      <c r="D3919" t="s">
        <v>47</v>
      </c>
      <c r="E3919">
        <v>360000</v>
      </c>
    </row>
    <row r="3920" spans="2:5" x14ac:dyDescent="0.3">
      <c r="B3920" t="s">
        <v>97</v>
      </c>
      <c r="C3920" t="s">
        <v>14</v>
      </c>
      <c r="D3920" t="s">
        <v>47</v>
      </c>
      <c r="E3920">
        <v>360000</v>
      </c>
    </row>
    <row r="3921" spans="2:5" x14ac:dyDescent="0.3">
      <c r="B3921" t="s">
        <v>151</v>
      </c>
      <c r="C3921" t="s">
        <v>136</v>
      </c>
      <c r="D3921" t="s">
        <v>47</v>
      </c>
      <c r="E3921">
        <v>359645.96</v>
      </c>
    </row>
    <row r="3922" spans="2:5" x14ac:dyDescent="0.3">
      <c r="B3922" t="s">
        <v>97</v>
      </c>
      <c r="C3922" t="s">
        <v>136</v>
      </c>
      <c r="D3922" t="s">
        <v>47</v>
      </c>
      <c r="E3922">
        <v>359104</v>
      </c>
    </row>
    <row r="3923" spans="2:5" x14ac:dyDescent="0.3">
      <c r="B3923" t="s">
        <v>13</v>
      </c>
      <c r="C3923" t="s">
        <v>14</v>
      </c>
      <c r="D3923" t="s">
        <v>15</v>
      </c>
      <c r="E3923">
        <v>358519.88</v>
      </c>
    </row>
    <row r="3924" spans="2:5" x14ac:dyDescent="0.3">
      <c r="B3924" t="s">
        <v>13</v>
      </c>
      <c r="C3924" t="s">
        <v>14</v>
      </c>
      <c r="D3924" t="s">
        <v>15</v>
      </c>
      <c r="E3924">
        <v>358357.93</v>
      </c>
    </row>
    <row r="3925" spans="2:5" x14ac:dyDescent="0.3">
      <c r="B3925" t="s">
        <v>151</v>
      </c>
      <c r="C3925" t="s">
        <v>14</v>
      </c>
      <c r="D3925" t="s">
        <v>47</v>
      </c>
      <c r="E3925">
        <v>357864.34</v>
      </c>
    </row>
    <row r="3926" spans="2:5" x14ac:dyDescent="0.3">
      <c r="B3926" t="s">
        <v>43</v>
      </c>
      <c r="C3926" t="s">
        <v>14</v>
      </c>
      <c r="D3926" t="s">
        <v>23</v>
      </c>
      <c r="E3926">
        <v>357704</v>
      </c>
    </row>
    <row r="3927" spans="2:5" x14ac:dyDescent="0.3">
      <c r="B3927" t="s">
        <v>97</v>
      </c>
      <c r="C3927" t="s">
        <v>14</v>
      </c>
      <c r="D3927" t="s">
        <v>47</v>
      </c>
      <c r="E3927">
        <v>357568.8</v>
      </c>
    </row>
    <row r="3928" spans="2:5" x14ac:dyDescent="0.3">
      <c r="B3928" t="s">
        <v>13</v>
      </c>
      <c r="C3928" t="s">
        <v>14</v>
      </c>
      <c r="D3928" t="s">
        <v>23</v>
      </c>
      <c r="E3928">
        <v>357550.39</v>
      </c>
    </row>
    <row r="3929" spans="2:5" x14ac:dyDescent="0.3">
      <c r="B3929" t="s">
        <v>13</v>
      </c>
      <c r="C3929" t="s">
        <v>136</v>
      </c>
      <c r="D3929" t="s">
        <v>15</v>
      </c>
      <c r="E3929">
        <v>357539.24</v>
      </c>
    </row>
    <row r="3930" spans="2:5" x14ac:dyDescent="0.3">
      <c r="B3930" t="s">
        <v>97</v>
      </c>
      <c r="C3930" t="s">
        <v>14</v>
      </c>
      <c r="D3930" t="s">
        <v>23</v>
      </c>
      <c r="E3930">
        <v>357484.5</v>
      </c>
    </row>
    <row r="3931" spans="2:5" x14ac:dyDescent="0.3">
      <c r="B3931" t="s">
        <v>2419</v>
      </c>
      <c r="C3931" t="s">
        <v>14</v>
      </c>
      <c r="D3931" t="s">
        <v>15</v>
      </c>
      <c r="E3931">
        <v>357168.84</v>
      </c>
    </row>
    <row r="3932" spans="2:5" x14ac:dyDescent="0.3">
      <c r="B3932" t="s">
        <v>2419</v>
      </c>
      <c r="C3932" t="s">
        <v>14</v>
      </c>
      <c r="D3932" t="s">
        <v>47</v>
      </c>
      <c r="E3932">
        <v>356899.99</v>
      </c>
    </row>
    <row r="3933" spans="2:5" x14ac:dyDescent="0.3">
      <c r="B3933" t="s">
        <v>97</v>
      </c>
      <c r="C3933" t="s">
        <v>14</v>
      </c>
      <c r="D3933" t="s">
        <v>47</v>
      </c>
      <c r="E3933">
        <v>356450</v>
      </c>
    </row>
    <row r="3934" spans="2:5" x14ac:dyDescent="0.3">
      <c r="B3934" t="s">
        <v>151</v>
      </c>
      <c r="C3934" t="s">
        <v>14</v>
      </c>
      <c r="D3934" t="s">
        <v>47</v>
      </c>
      <c r="E3934">
        <v>356264.75</v>
      </c>
    </row>
    <row r="3935" spans="2:5" x14ac:dyDescent="0.3">
      <c r="B3935" t="s">
        <v>97</v>
      </c>
      <c r="C3935" t="s">
        <v>14</v>
      </c>
      <c r="D3935" t="s">
        <v>47</v>
      </c>
      <c r="E3935">
        <v>356133.89</v>
      </c>
    </row>
    <row r="3936" spans="2:5" x14ac:dyDescent="0.3">
      <c r="B3936" t="s">
        <v>43</v>
      </c>
      <c r="C3936" t="s">
        <v>14</v>
      </c>
      <c r="D3936" t="s">
        <v>15</v>
      </c>
      <c r="E3936">
        <v>356119.8</v>
      </c>
    </row>
    <row r="3937" spans="2:5" x14ac:dyDescent="0.3">
      <c r="B3937" t="s">
        <v>43</v>
      </c>
      <c r="C3937" t="s">
        <v>14</v>
      </c>
      <c r="D3937" t="s">
        <v>23</v>
      </c>
      <c r="E3937">
        <v>355880</v>
      </c>
    </row>
    <row r="3938" spans="2:5" x14ac:dyDescent="0.3">
      <c r="B3938" t="s">
        <v>13</v>
      </c>
      <c r="C3938" t="s">
        <v>14</v>
      </c>
      <c r="D3938" t="s">
        <v>47</v>
      </c>
      <c r="E3938">
        <v>355656.54</v>
      </c>
    </row>
    <row r="3939" spans="2:5" x14ac:dyDescent="0.3">
      <c r="B3939" t="s">
        <v>97</v>
      </c>
      <c r="C3939" t="s">
        <v>14</v>
      </c>
      <c r="D3939" t="s">
        <v>47</v>
      </c>
      <c r="E3939">
        <v>355651.53</v>
      </c>
    </row>
    <row r="3940" spans="2:5" x14ac:dyDescent="0.3">
      <c r="B3940" t="s">
        <v>13</v>
      </c>
      <c r="C3940" t="s">
        <v>136</v>
      </c>
      <c r="D3940" t="s">
        <v>23</v>
      </c>
      <c r="E3940">
        <v>355440</v>
      </c>
    </row>
    <row r="3941" spans="2:5" x14ac:dyDescent="0.3">
      <c r="B3941" t="s">
        <v>43</v>
      </c>
      <c r="C3941" t="s">
        <v>14</v>
      </c>
      <c r="D3941" t="s">
        <v>47</v>
      </c>
      <c r="E3941">
        <v>355267.5</v>
      </c>
    </row>
    <row r="3942" spans="2:5" x14ac:dyDescent="0.3">
      <c r="B3942" t="s">
        <v>43</v>
      </c>
      <c r="C3942" t="s">
        <v>14</v>
      </c>
      <c r="D3942" t="s">
        <v>47</v>
      </c>
      <c r="E3942">
        <v>355259</v>
      </c>
    </row>
    <row r="3943" spans="2:5" x14ac:dyDescent="0.3">
      <c r="B3943" t="s">
        <v>43</v>
      </c>
      <c r="C3943" t="s">
        <v>14</v>
      </c>
      <c r="D3943" t="s">
        <v>47</v>
      </c>
      <c r="E3943">
        <v>355197.6</v>
      </c>
    </row>
    <row r="3944" spans="2:5" x14ac:dyDescent="0.3">
      <c r="B3944" t="s">
        <v>13</v>
      </c>
      <c r="C3944" t="s">
        <v>14</v>
      </c>
      <c r="D3944" t="s">
        <v>15</v>
      </c>
      <c r="E3944">
        <v>355059.19</v>
      </c>
    </row>
    <row r="3945" spans="2:5" x14ac:dyDescent="0.3">
      <c r="B3945" t="s">
        <v>43</v>
      </c>
      <c r="C3945" t="s">
        <v>14</v>
      </c>
      <c r="D3945" t="s">
        <v>23</v>
      </c>
      <c r="E3945">
        <v>354938.5</v>
      </c>
    </row>
    <row r="3946" spans="2:5" x14ac:dyDescent="0.3">
      <c r="B3946" t="s">
        <v>13</v>
      </c>
      <c r="C3946" t="s">
        <v>14</v>
      </c>
      <c r="D3946" t="s">
        <v>47</v>
      </c>
      <c r="E3946">
        <v>354059.34</v>
      </c>
    </row>
    <row r="3947" spans="2:5" x14ac:dyDescent="0.3">
      <c r="B3947" t="s">
        <v>43</v>
      </c>
      <c r="C3947" t="s">
        <v>14</v>
      </c>
      <c r="D3947" t="s">
        <v>23</v>
      </c>
      <c r="E3947">
        <v>354025</v>
      </c>
    </row>
    <row r="3948" spans="2:5" x14ac:dyDescent="0.3">
      <c r="B3948" t="s">
        <v>13</v>
      </c>
      <c r="C3948" t="s">
        <v>136</v>
      </c>
      <c r="D3948" t="s">
        <v>47</v>
      </c>
      <c r="E3948">
        <v>352993.99</v>
      </c>
    </row>
    <row r="3949" spans="2:5" x14ac:dyDescent="0.3">
      <c r="B3949" t="s">
        <v>43</v>
      </c>
      <c r="C3949" t="s">
        <v>14</v>
      </c>
      <c r="D3949" t="s">
        <v>23</v>
      </c>
      <c r="E3949">
        <v>352960</v>
      </c>
    </row>
    <row r="3950" spans="2:5" x14ac:dyDescent="0.3">
      <c r="B3950" t="s">
        <v>2419</v>
      </c>
      <c r="C3950" t="s">
        <v>136</v>
      </c>
      <c r="D3950" t="s">
        <v>15</v>
      </c>
      <c r="E3950">
        <v>352873.07</v>
      </c>
    </row>
    <row r="3951" spans="2:5" x14ac:dyDescent="0.3">
      <c r="B3951" t="s">
        <v>2419</v>
      </c>
      <c r="C3951" t="s">
        <v>14</v>
      </c>
      <c r="D3951" t="s">
        <v>47</v>
      </c>
      <c r="E3951">
        <v>352655</v>
      </c>
    </row>
    <row r="3952" spans="2:5" x14ac:dyDescent="0.3">
      <c r="B3952" t="s">
        <v>43</v>
      </c>
      <c r="C3952" t="s">
        <v>14</v>
      </c>
      <c r="D3952" t="s">
        <v>47</v>
      </c>
      <c r="E3952">
        <v>352634.75</v>
      </c>
    </row>
    <row r="3953" spans="2:5" x14ac:dyDescent="0.3">
      <c r="B3953" t="s">
        <v>13</v>
      </c>
      <c r="C3953" t="s">
        <v>14</v>
      </c>
      <c r="D3953" t="s">
        <v>15</v>
      </c>
      <c r="E3953">
        <v>352523.57</v>
      </c>
    </row>
    <row r="3954" spans="2:5" x14ac:dyDescent="0.3">
      <c r="B3954" t="s">
        <v>2419</v>
      </c>
      <c r="C3954" t="s">
        <v>14</v>
      </c>
      <c r="D3954" t="s">
        <v>47</v>
      </c>
      <c r="E3954">
        <v>351954.08</v>
      </c>
    </row>
    <row r="3955" spans="2:5" x14ac:dyDescent="0.3">
      <c r="B3955" t="s">
        <v>2419</v>
      </c>
      <c r="C3955" t="s">
        <v>136</v>
      </c>
      <c r="D3955" t="s">
        <v>47</v>
      </c>
      <c r="E3955">
        <v>351870.26</v>
      </c>
    </row>
    <row r="3956" spans="2:5" x14ac:dyDescent="0.3">
      <c r="B3956" t="s">
        <v>13</v>
      </c>
      <c r="C3956" t="s">
        <v>136</v>
      </c>
      <c r="D3956" t="s">
        <v>47</v>
      </c>
      <c r="E3956">
        <v>351323.71</v>
      </c>
    </row>
    <row r="3957" spans="2:5" x14ac:dyDescent="0.3">
      <c r="B3957" t="s">
        <v>13</v>
      </c>
      <c r="C3957" t="s">
        <v>14</v>
      </c>
      <c r="D3957" t="s">
        <v>47</v>
      </c>
      <c r="E3957">
        <v>351263.8</v>
      </c>
    </row>
    <row r="3958" spans="2:5" x14ac:dyDescent="0.3">
      <c r="B3958" t="s">
        <v>97</v>
      </c>
      <c r="C3958" t="s">
        <v>136</v>
      </c>
      <c r="D3958" t="s">
        <v>47</v>
      </c>
      <c r="E3958">
        <v>351258.75</v>
      </c>
    </row>
    <row r="3959" spans="2:5" x14ac:dyDescent="0.3">
      <c r="B3959" t="s">
        <v>43</v>
      </c>
      <c r="C3959" t="s">
        <v>14</v>
      </c>
      <c r="D3959" t="s">
        <v>23</v>
      </c>
      <c r="E3959">
        <v>351137.5</v>
      </c>
    </row>
    <row r="3960" spans="2:5" x14ac:dyDescent="0.3">
      <c r="B3960" t="s">
        <v>13</v>
      </c>
      <c r="C3960" t="s">
        <v>14</v>
      </c>
      <c r="D3960" t="s">
        <v>23</v>
      </c>
      <c r="E3960">
        <v>350689.5</v>
      </c>
    </row>
    <row r="3961" spans="2:5" x14ac:dyDescent="0.3">
      <c r="B3961" t="s">
        <v>43</v>
      </c>
      <c r="C3961" t="s">
        <v>14</v>
      </c>
      <c r="D3961" t="s">
        <v>23</v>
      </c>
      <c r="E3961">
        <v>350636.1</v>
      </c>
    </row>
    <row r="3962" spans="2:5" x14ac:dyDescent="0.3">
      <c r="B3962" t="s">
        <v>97</v>
      </c>
      <c r="C3962" t="s">
        <v>14</v>
      </c>
      <c r="D3962" t="s">
        <v>47</v>
      </c>
      <c r="E3962">
        <v>350536.22</v>
      </c>
    </row>
    <row r="3963" spans="2:5" x14ac:dyDescent="0.3">
      <c r="B3963" t="s">
        <v>43</v>
      </c>
      <c r="C3963" t="s">
        <v>14</v>
      </c>
      <c r="D3963" t="s">
        <v>47</v>
      </c>
      <c r="E3963">
        <v>350517.96</v>
      </c>
    </row>
    <row r="3964" spans="2:5" x14ac:dyDescent="0.3">
      <c r="B3964" t="s">
        <v>97</v>
      </c>
      <c r="C3964" t="s">
        <v>14</v>
      </c>
      <c r="D3964" t="s">
        <v>47</v>
      </c>
      <c r="E3964">
        <v>350000</v>
      </c>
    </row>
    <row r="3965" spans="2:5" x14ac:dyDescent="0.3">
      <c r="B3965" t="s">
        <v>97</v>
      </c>
      <c r="C3965" t="s">
        <v>14</v>
      </c>
      <c r="D3965" t="s">
        <v>23</v>
      </c>
      <c r="E3965">
        <v>350000</v>
      </c>
    </row>
    <row r="3966" spans="2:5" x14ac:dyDescent="0.3">
      <c r="B3966" t="s">
        <v>13</v>
      </c>
      <c r="C3966" t="s">
        <v>14</v>
      </c>
      <c r="D3966" t="s">
        <v>47</v>
      </c>
      <c r="E3966">
        <v>350000</v>
      </c>
    </row>
    <row r="3967" spans="2:5" x14ac:dyDescent="0.3">
      <c r="B3967" t="s">
        <v>13</v>
      </c>
      <c r="C3967" t="s">
        <v>136</v>
      </c>
      <c r="D3967" t="s">
        <v>47</v>
      </c>
      <c r="E3967">
        <v>350000</v>
      </c>
    </row>
    <row r="3968" spans="2:5" x14ac:dyDescent="0.3">
      <c r="B3968" t="s">
        <v>43</v>
      </c>
      <c r="C3968" t="s">
        <v>14</v>
      </c>
      <c r="D3968" t="s">
        <v>23</v>
      </c>
      <c r="E3968">
        <v>349945</v>
      </c>
    </row>
    <row r="3969" spans="2:5" x14ac:dyDescent="0.3">
      <c r="B3969" t="s">
        <v>13</v>
      </c>
      <c r="C3969" t="s">
        <v>14</v>
      </c>
      <c r="D3969" t="s">
        <v>47</v>
      </c>
      <c r="E3969">
        <v>349890.1</v>
      </c>
    </row>
    <row r="3970" spans="2:5" x14ac:dyDescent="0.3">
      <c r="B3970" t="s">
        <v>97</v>
      </c>
      <c r="C3970" t="s">
        <v>14</v>
      </c>
      <c r="D3970" t="s">
        <v>23</v>
      </c>
      <c r="E3970">
        <v>349776.13</v>
      </c>
    </row>
    <row r="3971" spans="2:5" x14ac:dyDescent="0.3">
      <c r="B3971" t="s">
        <v>13</v>
      </c>
      <c r="C3971" t="s">
        <v>14</v>
      </c>
      <c r="D3971" t="s">
        <v>47</v>
      </c>
      <c r="E3971">
        <v>349694</v>
      </c>
    </row>
    <row r="3972" spans="2:5" x14ac:dyDescent="0.3">
      <c r="B3972" t="s">
        <v>13</v>
      </c>
      <c r="C3972" t="s">
        <v>14</v>
      </c>
      <c r="D3972" t="s">
        <v>15</v>
      </c>
      <c r="E3972">
        <v>349613.15</v>
      </c>
    </row>
    <row r="3973" spans="2:5" x14ac:dyDescent="0.3">
      <c r="B3973" t="s">
        <v>151</v>
      </c>
      <c r="C3973" t="s">
        <v>136</v>
      </c>
      <c r="D3973" t="s">
        <v>23</v>
      </c>
      <c r="E3973">
        <v>349600</v>
      </c>
    </row>
    <row r="3974" spans="2:5" x14ac:dyDescent="0.3">
      <c r="B3974" t="s">
        <v>13</v>
      </c>
      <c r="C3974" t="s">
        <v>136</v>
      </c>
      <c r="D3974" t="s">
        <v>47</v>
      </c>
      <c r="E3974">
        <v>349555.11</v>
      </c>
    </row>
    <row r="3975" spans="2:5" x14ac:dyDescent="0.3">
      <c r="B3975" t="s">
        <v>97</v>
      </c>
      <c r="C3975" t="s">
        <v>14</v>
      </c>
      <c r="D3975" t="s">
        <v>47</v>
      </c>
      <c r="E3975">
        <v>349300</v>
      </c>
    </row>
    <row r="3976" spans="2:5" x14ac:dyDescent="0.3">
      <c r="B3976" t="s">
        <v>97</v>
      </c>
      <c r="C3976" t="s">
        <v>14</v>
      </c>
      <c r="D3976" t="s">
        <v>23</v>
      </c>
      <c r="E3976">
        <v>348700</v>
      </c>
    </row>
    <row r="3977" spans="2:5" x14ac:dyDescent="0.3">
      <c r="B3977" t="s">
        <v>97</v>
      </c>
      <c r="C3977" t="s">
        <v>14</v>
      </c>
      <c r="D3977" t="s">
        <v>23</v>
      </c>
      <c r="E3977">
        <v>348422</v>
      </c>
    </row>
    <row r="3978" spans="2:5" x14ac:dyDescent="0.3">
      <c r="B3978" t="s">
        <v>97</v>
      </c>
      <c r="C3978" t="s">
        <v>14</v>
      </c>
      <c r="D3978" t="s">
        <v>47</v>
      </c>
      <c r="E3978">
        <v>348027.55</v>
      </c>
    </row>
    <row r="3979" spans="2:5" x14ac:dyDescent="0.3">
      <c r="B3979" t="s">
        <v>13</v>
      </c>
      <c r="C3979" t="s">
        <v>14</v>
      </c>
      <c r="D3979" t="s">
        <v>15</v>
      </c>
      <c r="E3979">
        <v>346500</v>
      </c>
    </row>
    <row r="3980" spans="2:5" x14ac:dyDescent="0.3">
      <c r="B3980" t="s">
        <v>43</v>
      </c>
      <c r="C3980" t="s">
        <v>136</v>
      </c>
      <c r="D3980" t="s">
        <v>47</v>
      </c>
      <c r="E3980">
        <v>346331.92</v>
      </c>
    </row>
    <row r="3981" spans="2:5" x14ac:dyDescent="0.3">
      <c r="B3981" t="s">
        <v>151</v>
      </c>
      <c r="C3981" t="s">
        <v>136</v>
      </c>
      <c r="D3981" t="s">
        <v>47</v>
      </c>
      <c r="E3981">
        <v>345831.48</v>
      </c>
    </row>
    <row r="3982" spans="2:5" x14ac:dyDescent="0.3">
      <c r="B3982" t="s">
        <v>2419</v>
      </c>
      <c r="C3982" t="s">
        <v>14</v>
      </c>
      <c r="D3982" t="s">
        <v>15</v>
      </c>
      <c r="E3982">
        <v>345598.12</v>
      </c>
    </row>
    <row r="3983" spans="2:5" x14ac:dyDescent="0.3">
      <c r="B3983" t="s">
        <v>97</v>
      </c>
      <c r="C3983" t="s">
        <v>136</v>
      </c>
      <c r="D3983" t="s">
        <v>47</v>
      </c>
      <c r="E3983">
        <v>344489.08</v>
      </c>
    </row>
    <row r="3984" spans="2:5" x14ac:dyDescent="0.3">
      <c r="B3984" t="s">
        <v>13</v>
      </c>
      <c r="C3984" t="s">
        <v>14</v>
      </c>
      <c r="D3984" t="s">
        <v>47</v>
      </c>
      <c r="E3984">
        <v>344246</v>
      </c>
    </row>
    <row r="3985" spans="2:5" x14ac:dyDescent="0.3">
      <c r="B3985" t="s">
        <v>97</v>
      </c>
      <c r="C3985" t="s">
        <v>14</v>
      </c>
      <c r="D3985" t="s">
        <v>47</v>
      </c>
      <c r="E3985">
        <v>343875.93</v>
      </c>
    </row>
    <row r="3986" spans="2:5" x14ac:dyDescent="0.3">
      <c r="B3986" t="s">
        <v>13</v>
      </c>
      <c r="C3986" t="s">
        <v>14</v>
      </c>
      <c r="D3986" t="s">
        <v>23</v>
      </c>
      <c r="E3986">
        <v>343771.25</v>
      </c>
    </row>
    <row r="3987" spans="2:5" x14ac:dyDescent="0.3">
      <c r="B3987" t="s">
        <v>43</v>
      </c>
      <c r="C3987" t="s">
        <v>14</v>
      </c>
      <c r="D3987" t="s">
        <v>23</v>
      </c>
      <c r="E3987">
        <v>343532</v>
      </c>
    </row>
    <row r="3988" spans="2:5" x14ac:dyDescent="0.3">
      <c r="B3988" t="s">
        <v>151</v>
      </c>
      <c r="C3988" t="s">
        <v>14</v>
      </c>
      <c r="D3988" t="s">
        <v>23</v>
      </c>
      <c r="E3988">
        <v>343503.85</v>
      </c>
    </row>
    <row r="3989" spans="2:5" x14ac:dyDescent="0.3">
      <c r="B3989" t="s">
        <v>97</v>
      </c>
      <c r="C3989" t="s">
        <v>14</v>
      </c>
      <c r="D3989" t="s">
        <v>23</v>
      </c>
      <c r="E3989">
        <v>343455.33</v>
      </c>
    </row>
    <row r="3990" spans="2:5" x14ac:dyDescent="0.3">
      <c r="B3990" t="s">
        <v>97</v>
      </c>
      <c r="C3990" t="s">
        <v>14</v>
      </c>
      <c r="D3990" t="s">
        <v>23</v>
      </c>
      <c r="E3990">
        <v>343009.94</v>
      </c>
    </row>
    <row r="3991" spans="2:5" x14ac:dyDescent="0.3">
      <c r="B3991" t="s">
        <v>2419</v>
      </c>
      <c r="C3991" t="s">
        <v>136</v>
      </c>
      <c r="D3991" t="s">
        <v>47</v>
      </c>
      <c r="E3991">
        <v>342981.45</v>
      </c>
    </row>
    <row r="3992" spans="2:5" x14ac:dyDescent="0.3">
      <c r="B3992" t="s">
        <v>97</v>
      </c>
      <c r="C3992" t="s">
        <v>14</v>
      </c>
      <c r="D3992" t="s">
        <v>23</v>
      </c>
      <c r="E3992">
        <v>342842.5</v>
      </c>
    </row>
    <row r="3993" spans="2:5" x14ac:dyDescent="0.3">
      <c r="B3993" t="s">
        <v>13</v>
      </c>
      <c r="C3993" t="s">
        <v>14</v>
      </c>
      <c r="D3993" t="s">
        <v>47</v>
      </c>
      <c r="E3993">
        <v>342219.98</v>
      </c>
    </row>
    <row r="3994" spans="2:5" x14ac:dyDescent="0.3">
      <c r="B3994" t="s">
        <v>97</v>
      </c>
      <c r="C3994" t="s">
        <v>136</v>
      </c>
      <c r="D3994" t="s">
        <v>47</v>
      </c>
      <c r="E3994">
        <v>341975.96</v>
      </c>
    </row>
    <row r="3995" spans="2:5" x14ac:dyDescent="0.3">
      <c r="B3995" t="s">
        <v>2419</v>
      </c>
      <c r="C3995" t="s">
        <v>14</v>
      </c>
      <c r="D3995" t="s">
        <v>47</v>
      </c>
      <c r="E3995">
        <v>341552.86</v>
      </c>
    </row>
    <row r="3996" spans="2:5" x14ac:dyDescent="0.3">
      <c r="B3996" t="s">
        <v>97</v>
      </c>
      <c r="C3996" t="s">
        <v>14</v>
      </c>
      <c r="D3996" t="s">
        <v>23</v>
      </c>
      <c r="E3996">
        <v>341439.55</v>
      </c>
    </row>
    <row r="3997" spans="2:5" x14ac:dyDescent="0.3">
      <c r="B3997" t="s">
        <v>151</v>
      </c>
      <c r="C3997" t="s">
        <v>136</v>
      </c>
      <c r="D3997" t="s">
        <v>47</v>
      </c>
      <c r="E3997">
        <v>341310.64</v>
      </c>
    </row>
    <row r="3998" spans="2:5" x14ac:dyDescent="0.3">
      <c r="B3998" t="s">
        <v>97</v>
      </c>
      <c r="C3998" t="s">
        <v>136</v>
      </c>
      <c r="D3998" t="s">
        <v>47</v>
      </c>
      <c r="E3998">
        <v>341250</v>
      </c>
    </row>
    <row r="3999" spans="2:5" x14ac:dyDescent="0.3">
      <c r="B3999" t="s">
        <v>97</v>
      </c>
      <c r="C3999" t="s">
        <v>14</v>
      </c>
      <c r="D3999" t="s">
        <v>23</v>
      </c>
      <c r="E3999">
        <v>341249.73</v>
      </c>
    </row>
    <row r="4000" spans="2:5" x14ac:dyDescent="0.3">
      <c r="B4000" t="s">
        <v>151</v>
      </c>
      <c r="C4000" t="s">
        <v>14</v>
      </c>
      <c r="D4000" t="s">
        <v>23</v>
      </c>
      <c r="E4000">
        <v>341173.56</v>
      </c>
    </row>
    <row r="4001" spans="2:5" x14ac:dyDescent="0.3">
      <c r="B4001" t="s">
        <v>43</v>
      </c>
      <c r="C4001" t="s">
        <v>14</v>
      </c>
      <c r="D4001" t="s">
        <v>47</v>
      </c>
      <c r="E4001">
        <v>341051.75</v>
      </c>
    </row>
    <row r="4002" spans="2:5" x14ac:dyDescent="0.3">
      <c r="B4002" t="s">
        <v>97</v>
      </c>
      <c r="C4002" t="s">
        <v>14</v>
      </c>
      <c r="D4002" t="s">
        <v>23</v>
      </c>
      <c r="E4002">
        <v>340710.64</v>
      </c>
    </row>
    <row r="4003" spans="2:5" x14ac:dyDescent="0.3">
      <c r="B4003" t="s">
        <v>13</v>
      </c>
      <c r="C4003" t="s">
        <v>14</v>
      </c>
      <c r="D4003" t="s">
        <v>47</v>
      </c>
      <c r="E4003">
        <v>340512</v>
      </c>
    </row>
    <row r="4004" spans="2:5" x14ac:dyDescent="0.3">
      <c r="B4004" t="s">
        <v>43</v>
      </c>
      <c r="C4004" t="s">
        <v>14</v>
      </c>
      <c r="D4004" t="s">
        <v>47</v>
      </c>
      <c r="E4004">
        <v>340445.96</v>
      </c>
    </row>
    <row r="4005" spans="2:5" x14ac:dyDescent="0.3">
      <c r="B4005" t="s">
        <v>2419</v>
      </c>
      <c r="C4005" t="s">
        <v>136</v>
      </c>
      <c r="D4005" t="s">
        <v>47</v>
      </c>
      <c r="E4005">
        <v>340389.9</v>
      </c>
    </row>
    <row r="4006" spans="2:5" x14ac:dyDescent="0.3">
      <c r="B4006" t="s">
        <v>13</v>
      </c>
      <c r="C4006" t="s">
        <v>136</v>
      </c>
      <c r="D4006" t="s">
        <v>47</v>
      </c>
      <c r="E4006">
        <v>339885.71</v>
      </c>
    </row>
    <row r="4007" spans="2:5" x14ac:dyDescent="0.3">
      <c r="B4007" t="s">
        <v>43</v>
      </c>
      <c r="C4007" t="s">
        <v>14</v>
      </c>
      <c r="D4007" t="s">
        <v>15</v>
      </c>
      <c r="E4007">
        <v>339737.32</v>
      </c>
    </row>
    <row r="4008" spans="2:5" x14ac:dyDescent="0.3">
      <c r="B4008" t="s">
        <v>2419</v>
      </c>
      <c r="C4008" t="s">
        <v>14</v>
      </c>
      <c r="D4008" t="s">
        <v>47</v>
      </c>
      <c r="E4008">
        <v>339520.18</v>
      </c>
    </row>
    <row r="4009" spans="2:5" x14ac:dyDescent="0.3">
      <c r="B4009" t="s">
        <v>43</v>
      </c>
      <c r="C4009" t="s">
        <v>14</v>
      </c>
      <c r="D4009" t="s">
        <v>23</v>
      </c>
      <c r="E4009">
        <v>339062.81</v>
      </c>
    </row>
    <row r="4010" spans="2:5" x14ac:dyDescent="0.3">
      <c r="B4010" t="s">
        <v>2419</v>
      </c>
      <c r="C4010" t="s">
        <v>14</v>
      </c>
      <c r="D4010" t="s">
        <v>23</v>
      </c>
      <c r="E4010">
        <v>338968.31</v>
      </c>
    </row>
    <row r="4011" spans="2:5" x14ac:dyDescent="0.3">
      <c r="B4011" t="s">
        <v>43</v>
      </c>
      <c r="C4011" t="s">
        <v>14</v>
      </c>
      <c r="D4011" t="s">
        <v>47</v>
      </c>
      <c r="E4011">
        <v>338716.6</v>
      </c>
    </row>
    <row r="4012" spans="2:5" x14ac:dyDescent="0.3">
      <c r="B4012" t="s">
        <v>13</v>
      </c>
      <c r="C4012" t="s">
        <v>14</v>
      </c>
      <c r="D4012" t="s">
        <v>47</v>
      </c>
      <c r="E4012">
        <v>338674.77</v>
      </c>
    </row>
    <row r="4013" spans="2:5" x14ac:dyDescent="0.3">
      <c r="B4013" t="s">
        <v>2419</v>
      </c>
      <c r="C4013" t="s">
        <v>14</v>
      </c>
      <c r="D4013" t="s">
        <v>47</v>
      </c>
      <c r="E4013">
        <v>338601.78</v>
      </c>
    </row>
    <row r="4014" spans="2:5" x14ac:dyDescent="0.3">
      <c r="B4014" t="s">
        <v>151</v>
      </c>
      <c r="C4014" t="s">
        <v>14</v>
      </c>
      <c r="D4014" t="s">
        <v>47</v>
      </c>
      <c r="E4014">
        <v>338147.5</v>
      </c>
    </row>
    <row r="4015" spans="2:5" x14ac:dyDescent="0.3">
      <c r="B4015" t="s">
        <v>151</v>
      </c>
      <c r="C4015" t="s">
        <v>136</v>
      </c>
      <c r="D4015" t="s">
        <v>47</v>
      </c>
      <c r="E4015">
        <v>337794.04</v>
      </c>
    </row>
    <row r="4016" spans="2:5" x14ac:dyDescent="0.3">
      <c r="B4016" t="s">
        <v>151</v>
      </c>
      <c r="C4016" t="s">
        <v>136</v>
      </c>
      <c r="D4016" t="s">
        <v>47</v>
      </c>
      <c r="E4016">
        <v>337711.8</v>
      </c>
    </row>
    <row r="4017" spans="2:5" x14ac:dyDescent="0.3">
      <c r="B4017" t="s">
        <v>2419</v>
      </c>
      <c r="C4017" t="s">
        <v>14</v>
      </c>
      <c r="D4017" t="s">
        <v>47</v>
      </c>
      <c r="E4017">
        <v>337336.88</v>
      </c>
    </row>
    <row r="4018" spans="2:5" x14ac:dyDescent="0.3">
      <c r="B4018" t="s">
        <v>13</v>
      </c>
      <c r="C4018" t="s">
        <v>14</v>
      </c>
      <c r="D4018" t="s">
        <v>23</v>
      </c>
      <c r="E4018">
        <v>337208.55</v>
      </c>
    </row>
    <row r="4019" spans="2:5" x14ac:dyDescent="0.3">
      <c r="B4019" t="s">
        <v>2419</v>
      </c>
      <c r="C4019" t="s">
        <v>136</v>
      </c>
      <c r="D4019" t="s">
        <v>15</v>
      </c>
      <c r="E4019">
        <v>336936</v>
      </c>
    </row>
    <row r="4020" spans="2:5" x14ac:dyDescent="0.3">
      <c r="B4020" t="s">
        <v>97</v>
      </c>
      <c r="C4020" t="s">
        <v>136</v>
      </c>
      <c r="D4020" t="s">
        <v>47</v>
      </c>
      <c r="E4020">
        <v>336600</v>
      </c>
    </row>
    <row r="4021" spans="2:5" x14ac:dyDescent="0.3">
      <c r="B4021" t="s">
        <v>13</v>
      </c>
      <c r="C4021" t="s">
        <v>14</v>
      </c>
      <c r="D4021" t="s">
        <v>23</v>
      </c>
      <c r="E4021">
        <v>335831.6</v>
      </c>
    </row>
    <row r="4022" spans="2:5" x14ac:dyDescent="0.3">
      <c r="B4022" t="s">
        <v>97</v>
      </c>
      <c r="C4022" t="s">
        <v>14</v>
      </c>
      <c r="D4022" t="s">
        <v>23</v>
      </c>
      <c r="E4022">
        <v>335821.28</v>
      </c>
    </row>
    <row r="4023" spans="2:5" x14ac:dyDescent="0.3">
      <c r="B4023" t="s">
        <v>97</v>
      </c>
      <c r="C4023" t="s">
        <v>136</v>
      </c>
      <c r="D4023" t="s">
        <v>47</v>
      </c>
      <c r="E4023">
        <v>335550</v>
      </c>
    </row>
    <row r="4024" spans="2:5" x14ac:dyDescent="0.3">
      <c r="B4024" t="s">
        <v>43</v>
      </c>
      <c r="C4024" t="s">
        <v>14</v>
      </c>
      <c r="D4024" t="s">
        <v>23</v>
      </c>
      <c r="E4024">
        <v>335142</v>
      </c>
    </row>
    <row r="4025" spans="2:5" x14ac:dyDescent="0.3">
      <c r="B4025" t="s">
        <v>97</v>
      </c>
      <c r="C4025" t="s">
        <v>14</v>
      </c>
      <c r="D4025" t="s">
        <v>47</v>
      </c>
      <c r="E4025">
        <v>334622.59000000003</v>
      </c>
    </row>
    <row r="4026" spans="2:5" x14ac:dyDescent="0.3">
      <c r="B4026" t="s">
        <v>2419</v>
      </c>
      <c r="C4026" t="s">
        <v>14</v>
      </c>
      <c r="D4026" t="s">
        <v>23</v>
      </c>
      <c r="E4026">
        <v>334421.28000000003</v>
      </c>
    </row>
    <row r="4027" spans="2:5" x14ac:dyDescent="0.3">
      <c r="B4027" t="s">
        <v>97</v>
      </c>
      <c r="C4027" t="s">
        <v>14</v>
      </c>
      <c r="D4027" t="s">
        <v>47</v>
      </c>
      <c r="E4027">
        <v>334375</v>
      </c>
    </row>
    <row r="4028" spans="2:5" x14ac:dyDescent="0.3">
      <c r="B4028" t="s">
        <v>43</v>
      </c>
      <c r="C4028" t="s">
        <v>136</v>
      </c>
      <c r="D4028" t="s">
        <v>47</v>
      </c>
      <c r="E4028">
        <v>334018.71999999997</v>
      </c>
    </row>
    <row r="4029" spans="2:5" x14ac:dyDescent="0.3">
      <c r="B4029" t="s">
        <v>97</v>
      </c>
      <c r="C4029" t="s">
        <v>14</v>
      </c>
      <c r="D4029" t="s">
        <v>47</v>
      </c>
      <c r="E4029">
        <v>333930.52</v>
      </c>
    </row>
    <row r="4030" spans="2:5" x14ac:dyDescent="0.3">
      <c r="B4030" t="s">
        <v>97</v>
      </c>
      <c r="C4030" t="s">
        <v>14</v>
      </c>
      <c r="D4030" t="s">
        <v>23</v>
      </c>
      <c r="E4030">
        <v>333909</v>
      </c>
    </row>
    <row r="4031" spans="2:5" x14ac:dyDescent="0.3">
      <c r="B4031" t="s">
        <v>151</v>
      </c>
      <c r="C4031" t="s">
        <v>14</v>
      </c>
      <c r="D4031" t="s">
        <v>47</v>
      </c>
      <c r="E4031">
        <v>333465.65000000002</v>
      </c>
    </row>
    <row r="4032" spans="2:5" x14ac:dyDescent="0.3">
      <c r="B4032" t="s">
        <v>13</v>
      </c>
      <c r="C4032" t="s">
        <v>14</v>
      </c>
      <c r="D4032" t="s">
        <v>47</v>
      </c>
      <c r="E4032">
        <v>333423.73</v>
      </c>
    </row>
    <row r="4033" spans="2:5" x14ac:dyDescent="0.3">
      <c r="B4033" t="s">
        <v>97</v>
      </c>
      <c r="C4033" t="s">
        <v>14</v>
      </c>
      <c r="D4033" t="s">
        <v>47</v>
      </c>
      <c r="E4033">
        <v>333045</v>
      </c>
    </row>
    <row r="4034" spans="2:5" x14ac:dyDescent="0.3">
      <c r="B4034" t="s">
        <v>97</v>
      </c>
      <c r="C4034" t="s">
        <v>14</v>
      </c>
      <c r="D4034" t="s">
        <v>47</v>
      </c>
      <c r="E4034">
        <v>333009.49</v>
      </c>
    </row>
    <row r="4035" spans="2:5" x14ac:dyDescent="0.3">
      <c r="B4035" t="s">
        <v>13</v>
      </c>
      <c r="C4035" t="s">
        <v>136</v>
      </c>
      <c r="D4035" t="s">
        <v>47</v>
      </c>
      <c r="E4035">
        <v>332833.5</v>
      </c>
    </row>
    <row r="4036" spans="2:5" x14ac:dyDescent="0.3">
      <c r="B4036" t="s">
        <v>13</v>
      </c>
      <c r="C4036" t="s">
        <v>14</v>
      </c>
      <c r="D4036" t="s">
        <v>15</v>
      </c>
      <c r="E4036">
        <v>332462.58</v>
      </c>
    </row>
    <row r="4037" spans="2:5" x14ac:dyDescent="0.3">
      <c r="B4037" t="s">
        <v>2419</v>
      </c>
      <c r="C4037" t="s">
        <v>14</v>
      </c>
      <c r="D4037" t="s">
        <v>47</v>
      </c>
      <c r="E4037">
        <v>332186</v>
      </c>
    </row>
    <row r="4038" spans="2:5" x14ac:dyDescent="0.3">
      <c r="B4038" t="s">
        <v>13</v>
      </c>
      <c r="C4038" t="s">
        <v>14</v>
      </c>
      <c r="D4038" t="s">
        <v>23</v>
      </c>
      <c r="E4038">
        <v>331712.21000000002</v>
      </c>
    </row>
    <row r="4039" spans="2:5" x14ac:dyDescent="0.3">
      <c r="B4039" t="s">
        <v>97</v>
      </c>
      <c r="C4039" t="s">
        <v>14</v>
      </c>
      <c r="D4039" t="s">
        <v>47</v>
      </c>
      <c r="E4039">
        <v>331223.5</v>
      </c>
    </row>
    <row r="4040" spans="2:5" x14ac:dyDescent="0.3">
      <c r="B4040" t="s">
        <v>13</v>
      </c>
      <c r="C4040" t="s">
        <v>14</v>
      </c>
      <c r="D4040" t="s">
        <v>47</v>
      </c>
      <c r="E4040">
        <v>331003.73</v>
      </c>
    </row>
    <row r="4041" spans="2:5" x14ac:dyDescent="0.3">
      <c r="B4041" t="s">
        <v>97</v>
      </c>
      <c r="C4041" t="s">
        <v>14</v>
      </c>
      <c r="D4041" t="s">
        <v>23</v>
      </c>
      <c r="E4041">
        <v>330804</v>
      </c>
    </row>
    <row r="4042" spans="2:5" x14ac:dyDescent="0.3">
      <c r="B4042" t="s">
        <v>2419</v>
      </c>
      <c r="C4042" t="s">
        <v>14</v>
      </c>
      <c r="D4042" t="s">
        <v>15</v>
      </c>
      <c r="E4042">
        <v>330418</v>
      </c>
    </row>
    <row r="4043" spans="2:5" x14ac:dyDescent="0.3">
      <c r="B4043" t="s">
        <v>97</v>
      </c>
      <c r="C4043" t="s">
        <v>136</v>
      </c>
      <c r="D4043" t="s">
        <v>47</v>
      </c>
      <c r="E4043">
        <v>330336</v>
      </c>
    </row>
    <row r="4044" spans="2:5" x14ac:dyDescent="0.3">
      <c r="B4044" t="s">
        <v>43</v>
      </c>
      <c r="C4044" t="s">
        <v>14</v>
      </c>
      <c r="D4044" t="s">
        <v>47</v>
      </c>
      <c r="E4044">
        <v>329805</v>
      </c>
    </row>
    <row r="4045" spans="2:5" x14ac:dyDescent="0.3">
      <c r="B4045" t="s">
        <v>151</v>
      </c>
      <c r="C4045" t="s">
        <v>14</v>
      </c>
      <c r="D4045" t="s">
        <v>23</v>
      </c>
      <c r="E4045">
        <v>329340</v>
      </c>
    </row>
    <row r="4046" spans="2:5" x14ac:dyDescent="0.3">
      <c r="B4046" t="s">
        <v>2419</v>
      </c>
      <c r="C4046" t="s">
        <v>14</v>
      </c>
      <c r="D4046" t="s">
        <v>47</v>
      </c>
      <c r="E4046">
        <v>328406.40000000002</v>
      </c>
    </row>
    <row r="4047" spans="2:5" x14ac:dyDescent="0.3">
      <c r="B4047" t="s">
        <v>43</v>
      </c>
      <c r="C4047" t="s">
        <v>14</v>
      </c>
      <c r="D4047" t="s">
        <v>23</v>
      </c>
      <c r="E4047">
        <v>327795</v>
      </c>
    </row>
    <row r="4048" spans="2:5" x14ac:dyDescent="0.3">
      <c r="B4048" t="s">
        <v>13</v>
      </c>
      <c r="C4048" t="s">
        <v>14</v>
      </c>
      <c r="D4048" t="s">
        <v>47</v>
      </c>
      <c r="E4048">
        <v>327600</v>
      </c>
    </row>
    <row r="4049" spans="2:5" x14ac:dyDescent="0.3">
      <c r="B4049" t="s">
        <v>43</v>
      </c>
      <c r="C4049" t="s">
        <v>14</v>
      </c>
      <c r="D4049" t="s">
        <v>47</v>
      </c>
      <c r="E4049">
        <v>327130.89</v>
      </c>
    </row>
    <row r="4050" spans="2:5" x14ac:dyDescent="0.3">
      <c r="B4050" t="s">
        <v>97</v>
      </c>
      <c r="C4050" t="s">
        <v>14</v>
      </c>
      <c r="D4050" t="s">
        <v>23</v>
      </c>
      <c r="E4050">
        <v>327024</v>
      </c>
    </row>
    <row r="4051" spans="2:5" x14ac:dyDescent="0.3">
      <c r="B4051" t="s">
        <v>13</v>
      </c>
      <c r="C4051" t="s">
        <v>14</v>
      </c>
      <c r="D4051" t="s">
        <v>15</v>
      </c>
      <c r="E4051">
        <v>326949.36</v>
      </c>
    </row>
    <row r="4052" spans="2:5" x14ac:dyDescent="0.3">
      <c r="B4052" t="s">
        <v>151</v>
      </c>
      <c r="C4052" t="s">
        <v>14</v>
      </c>
      <c r="D4052" t="s">
        <v>47</v>
      </c>
      <c r="E4052">
        <v>326745</v>
      </c>
    </row>
    <row r="4053" spans="2:5" x14ac:dyDescent="0.3">
      <c r="B4053" t="s">
        <v>2419</v>
      </c>
      <c r="C4053" t="s">
        <v>14</v>
      </c>
      <c r="D4053" t="s">
        <v>47</v>
      </c>
      <c r="E4053">
        <v>326692.8</v>
      </c>
    </row>
    <row r="4054" spans="2:5" x14ac:dyDescent="0.3">
      <c r="B4054" t="s">
        <v>13</v>
      </c>
      <c r="C4054" t="s">
        <v>14</v>
      </c>
      <c r="D4054" t="s">
        <v>23</v>
      </c>
      <c r="E4054">
        <v>326304.98</v>
      </c>
    </row>
    <row r="4055" spans="2:5" x14ac:dyDescent="0.3">
      <c r="B4055" t="s">
        <v>2419</v>
      </c>
      <c r="C4055" t="s">
        <v>14</v>
      </c>
      <c r="D4055" t="s">
        <v>15</v>
      </c>
      <c r="E4055">
        <v>326166.13</v>
      </c>
    </row>
    <row r="4056" spans="2:5" x14ac:dyDescent="0.3">
      <c r="B4056" t="s">
        <v>43</v>
      </c>
      <c r="C4056" t="s">
        <v>14</v>
      </c>
      <c r="D4056" t="s">
        <v>47</v>
      </c>
      <c r="E4056">
        <v>325851</v>
      </c>
    </row>
    <row r="4057" spans="2:5" x14ac:dyDescent="0.3">
      <c r="B4057" t="s">
        <v>97</v>
      </c>
      <c r="C4057" t="s">
        <v>14</v>
      </c>
      <c r="D4057" t="s">
        <v>15</v>
      </c>
      <c r="E4057">
        <v>325371.90999999997</v>
      </c>
    </row>
    <row r="4058" spans="2:5" x14ac:dyDescent="0.3">
      <c r="B4058" t="s">
        <v>97</v>
      </c>
      <c r="C4058" t="s">
        <v>14</v>
      </c>
      <c r="D4058" t="s">
        <v>15</v>
      </c>
      <c r="E4058">
        <v>324600</v>
      </c>
    </row>
    <row r="4059" spans="2:5" x14ac:dyDescent="0.3">
      <c r="B4059" t="s">
        <v>43</v>
      </c>
      <c r="C4059" t="s">
        <v>14</v>
      </c>
      <c r="D4059" t="s">
        <v>47</v>
      </c>
      <c r="E4059">
        <v>324516</v>
      </c>
    </row>
    <row r="4060" spans="2:5" x14ac:dyDescent="0.3">
      <c r="B4060" t="s">
        <v>2419</v>
      </c>
      <c r="C4060" t="s">
        <v>136</v>
      </c>
      <c r="D4060" t="s">
        <v>47</v>
      </c>
      <c r="E4060">
        <v>324445.92</v>
      </c>
    </row>
    <row r="4061" spans="2:5" x14ac:dyDescent="0.3">
      <c r="B4061" t="s">
        <v>2419</v>
      </c>
      <c r="C4061" t="s">
        <v>14</v>
      </c>
      <c r="D4061" t="s">
        <v>47</v>
      </c>
      <c r="E4061">
        <v>324150</v>
      </c>
    </row>
    <row r="4062" spans="2:5" x14ac:dyDescent="0.3">
      <c r="B4062" t="s">
        <v>151</v>
      </c>
      <c r="C4062" t="s">
        <v>14</v>
      </c>
      <c r="D4062" t="s">
        <v>15</v>
      </c>
      <c r="E4062">
        <v>323646</v>
      </c>
    </row>
    <row r="4063" spans="2:5" x14ac:dyDescent="0.3">
      <c r="B4063" t="s">
        <v>13</v>
      </c>
      <c r="C4063" t="s">
        <v>136</v>
      </c>
      <c r="D4063" t="s">
        <v>47</v>
      </c>
      <c r="E4063">
        <v>323553.52</v>
      </c>
    </row>
    <row r="4064" spans="2:5" x14ac:dyDescent="0.3">
      <c r="B4064" t="s">
        <v>13</v>
      </c>
      <c r="C4064" t="s">
        <v>14</v>
      </c>
      <c r="D4064" t="s">
        <v>47</v>
      </c>
      <c r="E4064">
        <v>323195.71000000002</v>
      </c>
    </row>
    <row r="4065" spans="2:5" x14ac:dyDescent="0.3">
      <c r="B4065" t="s">
        <v>13</v>
      </c>
      <c r="C4065" t="s">
        <v>136</v>
      </c>
      <c r="D4065" t="s">
        <v>15</v>
      </c>
      <c r="E4065">
        <v>322933.3</v>
      </c>
    </row>
    <row r="4066" spans="2:5" x14ac:dyDescent="0.3">
      <c r="B4066" t="s">
        <v>13</v>
      </c>
      <c r="C4066" t="s">
        <v>14</v>
      </c>
      <c r="D4066" t="s">
        <v>47</v>
      </c>
      <c r="E4066">
        <v>322699.71999999997</v>
      </c>
    </row>
    <row r="4067" spans="2:5" x14ac:dyDescent="0.3">
      <c r="B4067" t="s">
        <v>13</v>
      </c>
      <c r="C4067" t="s">
        <v>136</v>
      </c>
      <c r="D4067" t="s">
        <v>47</v>
      </c>
      <c r="E4067">
        <v>322473.13</v>
      </c>
    </row>
    <row r="4068" spans="2:5" x14ac:dyDescent="0.3">
      <c r="B4068" t="s">
        <v>43</v>
      </c>
      <c r="C4068" t="s">
        <v>14</v>
      </c>
      <c r="D4068" t="s">
        <v>23</v>
      </c>
      <c r="E4068">
        <v>322180</v>
      </c>
    </row>
    <row r="4069" spans="2:5" x14ac:dyDescent="0.3">
      <c r="B4069" t="s">
        <v>13</v>
      </c>
      <c r="C4069" t="s">
        <v>136</v>
      </c>
      <c r="D4069" t="s">
        <v>15</v>
      </c>
      <c r="E4069">
        <v>322084.62</v>
      </c>
    </row>
    <row r="4070" spans="2:5" x14ac:dyDescent="0.3">
      <c r="B4070" t="s">
        <v>13</v>
      </c>
      <c r="C4070" t="s">
        <v>136</v>
      </c>
      <c r="D4070" t="s">
        <v>47</v>
      </c>
      <c r="E4070">
        <v>321270.7</v>
      </c>
    </row>
    <row r="4071" spans="2:5" x14ac:dyDescent="0.3">
      <c r="B4071" t="s">
        <v>43</v>
      </c>
      <c r="C4071" t="s">
        <v>14</v>
      </c>
      <c r="D4071" t="s">
        <v>23</v>
      </c>
      <c r="E4071">
        <v>321108</v>
      </c>
    </row>
    <row r="4072" spans="2:5" x14ac:dyDescent="0.3">
      <c r="B4072" t="s">
        <v>43</v>
      </c>
      <c r="C4072" t="s">
        <v>136</v>
      </c>
      <c r="D4072" t="s">
        <v>47</v>
      </c>
      <c r="E4072">
        <v>321062.12</v>
      </c>
    </row>
    <row r="4073" spans="2:5" x14ac:dyDescent="0.3">
      <c r="B4073" t="s">
        <v>43</v>
      </c>
      <c r="C4073" t="s">
        <v>14</v>
      </c>
      <c r="D4073" t="s">
        <v>23</v>
      </c>
      <c r="E4073">
        <v>320703</v>
      </c>
    </row>
    <row r="4074" spans="2:5" x14ac:dyDescent="0.3">
      <c r="B4074" t="s">
        <v>43</v>
      </c>
      <c r="C4074" t="s">
        <v>14</v>
      </c>
      <c r="D4074" t="s">
        <v>15</v>
      </c>
      <c r="E4074">
        <v>320442</v>
      </c>
    </row>
    <row r="4075" spans="2:5" x14ac:dyDescent="0.3">
      <c r="B4075" t="s">
        <v>2419</v>
      </c>
      <c r="C4075" t="s">
        <v>14</v>
      </c>
      <c r="D4075" t="s">
        <v>47</v>
      </c>
      <c r="E4075">
        <v>320313.49</v>
      </c>
    </row>
    <row r="4076" spans="2:5" x14ac:dyDescent="0.3">
      <c r="B4076" t="s">
        <v>43</v>
      </c>
      <c r="C4076" t="s">
        <v>14</v>
      </c>
      <c r="D4076" t="s">
        <v>47</v>
      </c>
      <c r="E4076">
        <v>320112.75</v>
      </c>
    </row>
    <row r="4077" spans="2:5" x14ac:dyDescent="0.3">
      <c r="B4077" t="s">
        <v>2419</v>
      </c>
      <c r="C4077" t="s">
        <v>136</v>
      </c>
      <c r="D4077" t="s">
        <v>47</v>
      </c>
      <c r="E4077">
        <v>319749.13</v>
      </c>
    </row>
    <row r="4078" spans="2:5" x14ac:dyDescent="0.3">
      <c r="B4078" t="s">
        <v>151</v>
      </c>
      <c r="C4078" t="s">
        <v>14</v>
      </c>
      <c r="D4078" t="s">
        <v>47</v>
      </c>
      <c r="E4078">
        <v>319520.19</v>
      </c>
    </row>
    <row r="4079" spans="2:5" x14ac:dyDescent="0.3">
      <c r="B4079" t="s">
        <v>13</v>
      </c>
      <c r="C4079" t="s">
        <v>14</v>
      </c>
      <c r="D4079" t="s">
        <v>47</v>
      </c>
      <c r="E4079">
        <v>319469.63</v>
      </c>
    </row>
    <row r="4080" spans="2:5" x14ac:dyDescent="0.3">
      <c r="B4080" t="s">
        <v>97</v>
      </c>
      <c r="C4080" t="s">
        <v>14</v>
      </c>
      <c r="D4080" t="s">
        <v>47</v>
      </c>
      <c r="E4080">
        <v>319368.02</v>
      </c>
    </row>
    <row r="4081" spans="2:5" x14ac:dyDescent="0.3">
      <c r="B4081" t="s">
        <v>151</v>
      </c>
      <c r="C4081" t="s">
        <v>14</v>
      </c>
      <c r="D4081" t="s">
        <v>47</v>
      </c>
      <c r="E4081">
        <v>318793.46000000002</v>
      </c>
    </row>
    <row r="4082" spans="2:5" x14ac:dyDescent="0.3">
      <c r="B4082" t="s">
        <v>43</v>
      </c>
      <c r="C4082" t="s">
        <v>14</v>
      </c>
      <c r="D4082" t="s">
        <v>15</v>
      </c>
      <c r="E4082">
        <v>318756.17</v>
      </c>
    </row>
    <row r="4083" spans="2:5" x14ac:dyDescent="0.3">
      <c r="B4083" t="s">
        <v>97</v>
      </c>
      <c r="C4083" t="s">
        <v>14</v>
      </c>
      <c r="D4083" t="s">
        <v>47</v>
      </c>
      <c r="E4083">
        <v>318753.44</v>
      </c>
    </row>
    <row r="4084" spans="2:5" x14ac:dyDescent="0.3">
      <c r="B4084" t="s">
        <v>97</v>
      </c>
      <c r="C4084" t="s">
        <v>136</v>
      </c>
      <c r="D4084" t="s">
        <v>47</v>
      </c>
      <c r="E4084">
        <v>318703.2</v>
      </c>
    </row>
    <row r="4085" spans="2:5" x14ac:dyDescent="0.3">
      <c r="B4085" t="s">
        <v>13</v>
      </c>
      <c r="C4085" t="s">
        <v>14</v>
      </c>
      <c r="D4085" t="s">
        <v>23</v>
      </c>
      <c r="E4085">
        <v>318657.25</v>
      </c>
    </row>
    <row r="4086" spans="2:5" x14ac:dyDescent="0.3">
      <c r="B4086" t="s">
        <v>2419</v>
      </c>
      <c r="C4086" t="s">
        <v>14</v>
      </c>
      <c r="D4086" t="s">
        <v>47</v>
      </c>
      <c r="E4086">
        <v>318614.95</v>
      </c>
    </row>
    <row r="4087" spans="2:5" x14ac:dyDescent="0.3">
      <c r="B4087" t="s">
        <v>43</v>
      </c>
      <c r="C4087" t="s">
        <v>14</v>
      </c>
      <c r="D4087" t="s">
        <v>23</v>
      </c>
      <c r="E4087">
        <v>318207</v>
      </c>
    </row>
    <row r="4088" spans="2:5" x14ac:dyDescent="0.3">
      <c r="B4088" t="s">
        <v>151</v>
      </c>
      <c r="C4088" t="s">
        <v>14</v>
      </c>
      <c r="D4088" t="s">
        <v>47</v>
      </c>
      <c r="E4088">
        <v>318110.2</v>
      </c>
    </row>
    <row r="4089" spans="2:5" x14ac:dyDescent="0.3">
      <c r="B4089" t="s">
        <v>2419</v>
      </c>
      <c r="C4089" t="s">
        <v>14</v>
      </c>
      <c r="D4089" t="s">
        <v>47</v>
      </c>
      <c r="E4089">
        <v>317973.03999999998</v>
      </c>
    </row>
    <row r="4090" spans="2:5" x14ac:dyDescent="0.3">
      <c r="B4090" t="s">
        <v>43</v>
      </c>
      <c r="C4090" t="s">
        <v>14</v>
      </c>
      <c r="D4090" t="s">
        <v>15</v>
      </c>
      <c r="E4090">
        <v>317667.20000000001</v>
      </c>
    </row>
    <row r="4091" spans="2:5" x14ac:dyDescent="0.3">
      <c r="B4091" t="s">
        <v>2419</v>
      </c>
      <c r="C4091" t="s">
        <v>14</v>
      </c>
      <c r="D4091" t="s">
        <v>15</v>
      </c>
      <c r="E4091">
        <v>317232</v>
      </c>
    </row>
    <row r="4092" spans="2:5" x14ac:dyDescent="0.3">
      <c r="B4092" t="s">
        <v>43</v>
      </c>
      <c r="C4092" t="s">
        <v>14</v>
      </c>
      <c r="D4092" t="s">
        <v>23</v>
      </c>
      <c r="E4092">
        <v>317030.53999999998</v>
      </c>
    </row>
    <row r="4093" spans="2:5" x14ac:dyDescent="0.3">
      <c r="B4093" t="s">
        <v>2419</v>
      </c>
      <c r="C4093" t="s">
        <v>14</v>
      </c>
      <c r="D4093" t="s">
        <v>15</v>
      </c>
      <c r="E4093">
        <v>316577.09999999998</v>
      </c>
    </row>
    <row r="4094" spans="2:5" x14ac:dyDescent="0.3">
      <c r="B4094" t="s">
        <v>151</v>
      </c>
      <c r="C4094" t="s">
        <v>14</v>
      </c>
      <c r="D4094" t="s">
        <v>47</v>
      </c>
      <c r="E4094">
        <v>316552.8</v>
      </c>
    </row>
    <row r="4095" spans="2:5" x14ac:dyDescent="0.3">
      <c r="B4095" t="s">
        <v>13</v>
      </c>
      <c r="C4095" t="s">
        <v>14</v>
      </c>
      <c r="D4095" t="s">
        <v>47</v>
      </c>
      <c r="E4095">
        <v>316087.73</v>
      </c>
    </row>
    <row r="4096" spans="2:5" x14ac:dyDescent="0.3">
      <c r="B4096" t="s">
        <v>13</v>
      </c>
      <c r="C4096" t="s">
        <v>14</v>
      </c>
      <c r="D4096" t="s">
        <v>23</v>
      </c>
      <c r="E4096">
        <v>315718</v>
      </c>
    </row>
    <row r="4097" spans="2:5" x14ac:dyDescent="0.3">
      <c r="B4097" t="s">
        <v>151</v>
      </c>
      <c r="C4097" t="s">
        <v>14</v>
      </c>
      <c r="D4097" t="s">
        <v>47</v>
      </c>
      <c r="E4097">
        <v>315450.8</v>
      </c>
    </row>
    <row r="4098" spans="2:5" x14ac:dyDescent="0.3">
      <c r="B4098" t="s">
        <v>13</v>
      </c>
      <c r="C4098" t="s">
        <v>14</v>
      </c>
      <c r="D4098" t="s">
        <v>47</v>
      </c>
      <c r="E4098">
        <v>315116.46000000002</v>
      </c>
    </row>
    <row r="4099" spans="2:5" x14ac:dyDescent="0.3">
      <c r="B4099" t="s">
        <v>43</v>
      </c>
      <c r="C4099" t="s">
        <v>14</v>
      </c>
      <c r="D4099" t="s">
        <v>23</v>
      </c>
      <c r="E4099">
        <v>314769</v>
      </c>
    </row>
    <row r="4100" spans="2:5" x14ac:dyDescent="0.3">
      <c r="B4100" t="s">
        <v>13</v>
      </c>
      <c r="C4100" t="s">
        <v>14</v>
      </c>
      <c r="D4100" t="s">
        <v>47</v>
      </c>
      <c r="E4100">
        <v>314669.98</v>
      </c>
    </row>
    <row r="4101" spans="2:5" x14ac:dyDescent="0.3">
      <c r="B4101" t="s">
        <v>43</v>
      </c>
      <c r="C4101" t="s">
        <v>14</v>
      </c>
      <c r="D4101" t="s">
        <v>47</v>
      </c>
      <c r="E4101">
        <v>314526</v>
      </c>
    </row>
    <row r="4102" spans="2:5" x14ac:dyDescent="0.3">
      <c r="B4102" t="s">
        <v>43</v>
      </c>
      <c r="C4102" t="s">
        <v>14</v>
      </c>
      <c r="D4102" t="s">
        <v>23</v>
      </c>
      <c r="E4102">
        <v>314514</v>
      </c>
    </row>
    <row r="4103" spans="2:5" x14ac:dyDescent="0.3">
      <c r="B4103" t="s">
        <v>43</v>
      </c>
      <c r="C4103" t="s">
        <v>14</v>
      </c>
      <c r="D4103" t="s">
        <v>23</v>
      </c>
      <c r="E4103">
        <v>314490</v>
      </c>
    </row>
    <row r="4104" spans="2:5" x14ac:dyDescent="0.3">
      <c r="B4104" t="s">
        <v>43</v>
      </c>
      <c r="C4104" t="s">
        <v>14</v>
      </c>
      <c r="D4104" t="s">
        <v>23</v>
      </c>
      <c r="E4104">
        <v>314472</v>
      </c>
    </row>
    <row r="4105" spans="2:5" x14ac:dyDescent="0.3">
      <c r="B4105" t="s">
        <v>13</v>
      </c>
      <c r="C4105" t="s">
        <v>14</v>
      </c>
      <c r="D4105" t="s">
        <v>15</v>
      </c>
      <c r="E4105">
        <v>314470.67</v>
      </c>
    </row>
    <row r="4106" spans="2:5" x14ac:dyDescent="0.3">
      <c r="B4106" t="s">
        <v>13</v>
      </c>
      <c r="C4106" t="s">
        <v>14</v>
      </c>
      <c r="D4106" t="s">
        <v>47</v>
      </c>
      <c r="E4106">
        <v>314272.01</v>
      </c>
    </row>
    <row r="4107" spans="2:5" x14ac:dyDescent="0.3">
      <c r="B4107" t="s">
        <v>43</v>
      </c>
      <c r="C4107" t="s">
        <v>14</v>
      </c>
      <c r="D4107" t="s">
        <v>23</v>
      </c>
      <c r="E4107">
        <v>313857</v>
      </c>
    </row>
    <row r="4108" spans="2:5" x14ac:dyDescent="0.3">
      <c r="B4108" t="s">
        <v>43</v>
      </c>
      <c r="C4108" t="s">
        <v>14</v>
      </c>
      <c r="D4108" t="s">
        <v>23</v>
      </c>
      <c r="E4108">
        <v>313599</v>
      </c>
    </row>
    <row r="4109" spans="2:5" x14ac:dyDescent="0.3">
      <c r="B4109" t="s">
        <v>2419</v>
      </c>
      <c r="C4109" t="s">
        <v>14</v>
      </c>
      <c r="D4109" t="s">
        <v>47</v>
      </c>
      <c r="E4109">
        <v>313190.67</v>
      </c>
    </row>
    <row r="4110" spans="2:5" x14ac:dyDescent="0.3">
      <c r="B4110" t="s">
        <v>151</v>
      </c>
      <c r="C4110" t="s">
        <v>14</v>
      </c>
      <c r="D4110" t="s">
        <v>47</v>
      </c>
      <c r="E4110">
        <v>312591.59999999998</v>
      </c>
    </row>
    <row r="4111" spans="2:5" x14ac:dyDescent="0.3">
      <c r="B4111" t="s">
        <v>13</v>
      </c>
      <c r="C4111" t="s">
        <v>14</v>
      </c>
      <c r="D4111" t="s">
        <v>23</v>
      </c>
      <c r="E4111">
        <v>312536.56</v>
      </c>
    </row>
    <row r="4112" spans="2:5" x14ac:dyDescent="0.3">
      <c r="B4112" t="s">
        <v>151</v>
      </c>
      <c r="C4112" t="s">
        <v>14</v>
      </c>
      <c r="D4112" t="s">
        <v>47</v>
      </c>
      <c r="E4112">
        <v>312422.43</v>
      </c>
    </row>
    <row r="4113" spans="2:5" x14ac:dyDescent="0.3">
      <c r="B4113" t="s">
        <v>97</v>
      </c>
      <c r="C4113" t="s">
        <v>14</v>
      </c>
      <c r="D4113" t="s">
        <v>47</v>
      </c>
      <c r="E4113">
        <v>312348.52</v>
      </c>
    </row>
    <row r="4114" spans="2:5" x14ac:dyDescent="0.3">
      <c r="B4114" t="s">
        <v>13</v>
      </c>
      <c r="C4114" t="s">
        <v>14</v>
      </c>
      <c r="D4114" t="s">
        <v>47</v>
      </c>
      <c r="E4114">
        <v>312326.8</v>
      </c>
    </row>
    <row r="4115" spans="2:5" x14ac:dyDescent="0.3">
      <c r="B4115" t="s">
        <v>151</v>
      </c>
      <c r="C4115" t="s">
        <v>14</v>
      </c>
      <c r="D4115" t="s">
        <v>47</v>
      </c>
      <c r="E4115">
        <v>312265.59999999998</v>
      </c>
    </row>
    <row r="4116" spans="2:5" x14ac:dyDescent="0.3">
      <c r="B4116" t="s">
        <v>43</v>
      </c>
      <c r="C4116" t="s">
        <v>14</v>
      </c>
      <c r="D4116" t="s">
        <v>47</v>
      </c>
      <c r="E4116">
        <v>312258</v>
      </c>
    </row>
    <row r="4117" spans="2:5" x14ac:dyDescent="0.3">
      <c r="B4117" t="s">
        <v>13</v>
      </c>
      <c r="C4117" t="s">
        <v>136</v>
      </c>
      <c r="D4117" t="s">
        <v>23</v>
      </c>
      <c r="E4117">
        <v>312174.87</v>
      </c>
    </row>
    <row r="4118" spans="2:5" x14ac:dyDescent="0.3">
      <c r="B4118" t="s">
        <v>43</v>
      </c>
      <c r="C4118" t="s">
        <v>14</v>
      </c>
      <c r="D4118" t="s">
        <v>47</v>
      </c>
      <c r="E4118">
        <v>311343</v>
      </c>
    </row>
    <row r="4119" spans="2:5" x14ac:dyDescent="0.3">
      <c r="B4119" t="s">
        <v>97</v>
      </c>
      <c r="C4119" t="s">
        <v>14</v>
      </c>
      <c r="D4119" t="s">
        <v>15</v>
      </c>
      <c r="E4119">
        <v>311234.78999999998</v>
      </c>
    </row>
    <row r="4120" spans="2:5" x14ac:dyDescent="0.3">
      <c r="B4120" t="s">
        <v>43</v>
      </c>
      <c r="C4120" t="s">
        <v>14</v>
      </c>
      <c r="D4120" t="s">
        <v>47</v>
      </c>
      <c r="E4120">
        <v>311025</v>
      </c>
    </row>
    <row r="4121" spans="2:5" x14ac:dyDescent="0.3">
      <c r="B4121" t="s">
        <v>97</v>
      </c>
      <c r="C4121" t="s">
        <v>14</v>
      </c>
      <c r="D4121" t="s">
        <v>23</v>
      </c>
      <c r="E4121">
        <v>310812.13</v>
      </c>
    </row>
    <row r="4122" spans="2:5" x14ac:dyDescent="0.3">
      <c r="B4122" t="s">
        <v>43</v>
      </c>
      <c r="C4122" t="s">
        <v>14</v>
      </c>
      <c r="D4122" t="s">
        <v>23</v>
      </c>
      <c r="E4122">
        <v>310671</v>
      </c>
    </row>
    <row r="4123" spans="2:5" x14ac:dyDescent="0.3">
      <c r="B4123" t="s">
        <v>43</v>
      </c>
      <c r="C4123" t="s">
        <v>14</v>
      </c>
      <c r="D4123" t="s">
        <v>47</v>
      </c>
      <c r="E4123">
        <v>310611</v>
      </c>
    </row>
    <row r="4124" spans="2:5" x14ac:dyDescent="0.3">
      <c r="B4124" t="s">
        <v>43</v>
      </c>
      <c r="C4124" t="s">
        <v>14</v>
      </c>
      <c r="D4124" t="s">
        <v>23</v>
      </c>
      <c r="E4124">
        <v>310341</v>
      </c>
    </row>
    <row r="4125" spans="2:5" x14ac:dyDescent="0.3">
      <c r="B4125" t="s">
        <v>43</v>
      </c>
      <c r="C4125" t="s">
        <v>14</v>
      </c>
      <c r="D4125" t="s">
        <v>23</v>
      </c>
      <c r="E4125">
        <v>310215</v>
      </c>
    </row>
    <row r="4126" spans="2:5" x14ac:dyDescent="0.3">
      <c r="B4126" t="s">
        <v>43</v>
      </c>
      <c r="C4126" t="s">
        <v>14</v>
      </c>
      <c r="D4126" t="s">
        <v>47</v>
      </c>
      <c r="E4126">
        <v>310131</v>
      </c>
    </row>
    <row r="4127" spans="2:5" x14ac:dyDescent="0.3">
      <c r="B4127" t="s">
        <v>43</v>
      </c>
      <c r="C4127" t="s">
        <v>136</v>
      </c>
      <c r="D4127" t="s">
        <v>47</v>
      </c>
      <c r="E4127">
        <v>310046.81</v>
      </c>
    </row>
    <row r="4128" spans="2:5" x14ac:dyDescent="0.3">
      <c r="B4128" t="s">
        <v>43</v>
      </c>
      <c r="C4128" t="s">
        <v>14</v>
      </c>
      <c r="D4128" t="s">
        <v>47</v>
      </c>
      <c r="E4128">
        <v>309792</v>
      </c>
    </row>
    <row r="4129" spans="2:5" x14ac:dyDescent="0.3">
      <c r="B4129" t="s">
        <v>13</v>
      </c>
      <c r="C4129" t="s">
        <v>14</v>
      </c>
      <c r="D4129" t="s">
        <v>23</v>
      </c>
      <c r="E4129">
        <v>309412.78999999998</v>
      </c>
    </row>
    <row r="4130" spans="2:5" x14ac:dyDescent="0.3">
      <c r="B4130" t="s">
        <v>43</v>
      </c>
      <c r="C4130" t="s">
        <v>14</v>
      </c>
      <c r="D4130" t="s">
        <v>23</v>
      </c>
      <c r="E4130">
        <v>309327</v>
      </c>
    </row>
    <row r="4131" spans="2:5" x14ac:dyDescent="0.3">
      <c r="B4131" t="s">
        <v>13</v>
      </c>
      <c r="C4131" t="s">
        <v>14</v>
      </c>
      <c r="D4131" t="s">
        <v>15</v>
      </c>
      <c r="E4131">
        <v>309026</v>
      </c>
    </row>
    <row r="4132" spans="2:5" x14ac:dyDescent="0.3">
      <c r="B4132" t="s">
        <v>97</v>
      </c>
      <c r="C4132" t="s">
        <v>14</v>
      </c>
      <c r="D4132" t="s">
        <v>47</v>
      </c>
      <c r="E4132">
        <v>308744.56</v>
      </c>
    </row>
    <row r="4133" spans="2:5" x14ac:dyDescent="0.3">
      <c r="B4133" t="s">
        <v>2419</v>
      </c>
      <c r="C4133" t="s">
        <v>14</v>
      </c>
      <c r="D4133" t="s">
        <v>23</v>
      </c>
      <c r="E4133">
        <v>308704.24</v>
      </c>
    </row>
    <row r="4134" spans="2:5" x14ac:dyDescent="0.3">
      <c r="B4134" t="s">
        <v>97</v>
      </c>
      <c r="C4134" t="s">
        <v>14</v>
      </c>
      <c r="D4134" t="s">
        <v>47</v>
      </c>
      <c r="E4134">
        <v>308693.5</v>
      </c>
    </row>
    <row r="4135" spans="2:5" x14ac:dyDescent="0.3">
      <c r="B4135" t="s">
        <v>97</v>
      </c>
      <c r="C4135" t="s">
        <v>14</v>
      </c>
      <c r="D4135" t="s">
        <v>47</v>
      </c>
      <c r="E4135">
        <v>308653.77</v>
      </c>
    </row>
    <row r="4136" spans="2:5" x14ac:dyDescent="0.3">
      <c r="B4136" t="s">
        <v>43</v>
      </c>
      <c r="C4136" t="s">
        <v>14</v>
      </c>
      <c r="D4136" t="s">
        <v>23</v>
      </c>
      <c r="E4136">
        <v>308490</v>
      </c>
    </row>
    <row r="4137" spans="2:5" x14ac:dyDescent="0.3">
      <c r="B4137" t="s">
        <v>97</v>
      </c>
      <c r="C4137" t="s">
        <v>14</v>
      </c>
      <c r="D4137" t="s">
        <v>23</v>
      </c>
      <c r="E4137">
        <v>308455</v>
      </c>
    </row>
    <row r="4138" spans="2:5" x14ac:dyDescent="0.3">
      <c r="B4138" t="s">
        <v>43</v>
      </c>
      <c r="C4138" t="s">
        <v>14</v>
      </c>
      <c r="D4138" t="s">
        <v>15</v>
      </c>
      <c r="E4138">
        <v>308376</v>
      </c>
    </row>
    <row r="4139" spans="2:5" x14ac:dyDescent="0.3">
      <c r="B4139" t="s">
        <v>43</v>
      </c>
      <c r="C4139" t="s">
        <v>14</v>
      </c>
      <c r="D4139" t="s">
        <v>23</v>
      </c>
      <c r="E4139">
        <v>308376</v>
      </c>
    </row>
    <row r="4140" spans="2:5" x14ac:dyDescent="0.3">
      <c r="B4140" t="s">
        <v>13</v>
      </c>
      <c r="C4140" t="s">
        <v>136</v>
      </c>
      <c r="D4140" t="s">
        <v>47</v>
      </c>
      <c r="E4140">
        <v>308282.82</v>
      </c>
    </row>
    <row r="4141" spans="2:5" x14ac:dyDescent="0.3">
      <c r="B4141" t="s">
        <v>43</v>
      </c>
      <c r="C4141" t="s">
        <v>136</v>
      </c>
      <c r="D4141" t="s">
        <v>23</v>
      </c>
      <c r="E4141">
        <v>308163</v>
      </c>
    </row>
    <row r="4142" spans="2:5" x14ac:dyDescent="0.3">
      <c r="B4142" t="s">
        <v>151</v>
      </c>
      <c r="C4142" t="s">
        <v>14</v>
      </c>
      <c r="D4142" t="s">
        <v>15</v>
      </c>
      <c r="E4142">
        <v>308031</v>
      </c>
    </row>
    <row r="4143" spans="2:5" x14ac:dyDescent="0.3">
      <c r="B4143" t="s">
        <v>151</v>
      </c>
      <c r="C4143" t="s">
        <v>14</v>
      </c>
      <c r="D4143" t="s">
        <v>15</v>
      </c>
      <c r="E4143">
        <v>307801.15999999997</v>
      </c>
    </row>
    <row r="4144" spans="2:5" x14ac:dyDescent="0.3">
      <c r="B4144" t="s">
        <v>151</v>
      </c>
      <c r="C4144" t="s">
        <v>14</v>
      </c>
      <c r="D4144" t="s">
        <v>47</v>
      </c>
      <c r="E4144">
        <v>307390</v>
      </c>
    </row>
    <row r="4145" spans="2:5" x14ac:dyDescent="0.3">
      <c r="B4145" t="s">
        <v>43</v>
      </c>
      <c r="C4145" t="s">
        <v>14</v>
      </c>
      <c r="D4145" t="s">
        <v>47</v>
      </c>
      <c r="E4145">
        <v>307344</v>
      </c>
    </row>
    <row r="4146" spans="2:5" x14ac:dyDescent="0.3">
      <c r="B4146" t="s">
        <v>2419</v>
      </c>
      <c r="C4146" t="s">
        <v>14</v>
      </c>
      <c r="D4146" t="s">
        <v>23</v>
      </c>
      <c r="E4146">
        <v>307224.96999999997</v>
      </c>
    </row>
    <row r="4147" spans="2:5" x14ac:dyDescent="0.3">
      <c r="B4147" t="s">
        <v>2419</v>
      </c>
      <c r="C4147" t="s">
        <v>14</v>
      </c>
      <c r="D4147" t="s">
        <v>47</v>
      </c>
      <c r="E4147">
        <v>307095.87</v>
      </c>
    </row>
    <row r="4148" spans="2:5" x14ac:dyDescent="0.3">
      <c r="B4148" t="s">
        <v>43</v>
      </c>
      <c r="C4148" t="s">
        <v>14</v>
      </c>
      <c r="D4148" t="s">
        <v>47</v>
      </c>
      <c r="E4148">
        <v>307014</v>
      </c>
    </row>
    <row r="4149" spans="2:5" x14ac:dyDescent="0.3">
      <c r="B4149" t="s">
        <v>151</v>
      </c>
      <c r="C4149" t="s">
        <v>14</v>
      </c>
      <c r="D4149" t="s">
        <v>15</v>
      </c>
      <c r="E4149">
        <v>306714</v>
      </c>
    </row>
    <row r="4150" spans="2:5" x14ac:dyDescent="0.3">
      <c r="B4150" t="s">
        <v>97</v>
      </c>
      <c r="C4150" t="s">
        <v>14</v>
      </c>
      <c r="D4150" t="s">
        <v>23</v>
      </c>
      <c r="E4150">
        <v>306671.31</v>
      </c>
    </row>
    <row r="4151" spans="2:5" x14ac:dyDescent="0.3">
      <c r="B4151" t="s">
        <v>43</v>
      </c>
      <c r="C4151" t="s">
        <v>14</v>
      </c>
      <c r="D4151" t="s">
        <v>23</v>
      </c>
      <c r="E4151">
        <v>306543</v>
      </c>
    </row>
    <row r="4152" spans="2:5" x14ac:dyDescent="0.3">
      <c r="B4152" t="s">
        <v>13</v>
      </c>
      <c r="C4152" t="s">
        <v>14</v>
      </c>
      <c r="D4152" t="s">
        <v>47</v>
      </c>
      <c r="E4152">
        <v>306314.32</v>
      </c>
    </row>
    <row r="4153" spans="2:5" x14ac:dyDescent="0.3">
      <c r="B4153" t="s">
        <v>43</v>
      </c>
      <c r="C4153" t="s">
        <v>14</v>
      </c>
      <c r="D4153" t="s">
        <v>15</v>
      </c>
      <c r="E4153">
        <v>306072</v>
      </c>
    </row>
    <row r="4154" spans="2:5" x14ac:dyDescent="0.3">
      <c r="B4154" t="s">
        <v>13</v>
      </c>
      <c r="C4154" t="s">
        <v>14</v>
      </c>
      <c r="D4154" t="s">
        <v>47</v>
      </c>
      <c r="E4154">
        <v>305972.5</v>
      </c>
    </row>
    <row r="4155" spans="2:5" x14ac:dyDescent="0.3">
      <c r="B4155" t="s">
        <v>43</v>
      </c>
      <c r="C4155" t="s">
        <v>14</v>
      </c>
      <c r="D4155" t="s">
        <v>23</v>
      </c>
      <c r="E4155">
        <v>305736</v>
      </c>
    </row>
    <row r="4156" spans="2:5" x14ac:dyDescent="0.3">
      <c r="B4156" t="s">
        <v>13</v>
      </c>
      <c r="C4156" t="s">
        <v>136</v>
      </c>
      <c r="D4156" t="s">
        <v>47</v>
      </c>
      <c r="E4156">
        <v>305587.83</v>
      </c>
    </row>
    <row r="4157" spans="2:5" x14ac:dyDescent="0.3">
      <c r="B4157" t="s">
        <v>43</v>
      </c>
      <c r="C4157" t="s">
        <v>14</v>
      </c>
      <c r="D4157" t="s">
        <v>23</v>
      </c>
      <c r="E4157">
        <v>305337</v>
      </c>
    </row>
    <row r="4158" spans="2:5" x14ac:dyDescent="0.3">
      <c r="B4158" t="s">
        <v>43</v>
      </c>
      <c r="C4158" t="s">
        <v>136</v>
      </c>
      <c r="D4158" t="s">
        <v>47</v>
      </c>
      <c r="E4158">
        <v>305116.59999999998</v>
      </c>
    </row>
    <row r="4159" spans="2:5" x14ac:dyDescent="0.3">
      <c r="B4159" t="s">
        <v>43</v>
      </c>
      <c r="C4159" t="s">
        <v>14</v>
      </c>
      <c r="D4159" t="s">
        <v>23</v>
      </c>
      <c r="E4159">
        <v>305013</v>
      </c>
    </row>
    <row r="4160" spans="2:5" x14ac:dyDescent="0.3">
      <c r="B4160" t="s">
        <v>13</v>
      </c>
      <c r="C4160" t="s">
        <v>14</v>
      </c>
      <c r="D4160" t="s">
        <v>23</v>
      </c>
      <c r="E4160">
        <v>304897.40000000002</v>
      </c>
    </row>
    <row r="4161" spans="2:5" x14ac:dyDescent="0.3">
      <c r="B4161" t="s">
        <v>43</v>
      </c>
      <c r="C4161" t="s">
        <v>14</v>
      </c>
      <c r="D4161" t="s">
        <v>23</v>
      </c>
      <c r="E4161">
        <v>304758</v>
      </c>
    </row>
    <row r="4162" spans="2:5" x14ac:dyDescent="0.3">
      <c r="B4162" t="s">
        <v>2419</v>
      </c>
      <c r="C4162" t="s">
        <v>14</v>
      </c>
      <c r="D4162" t="s">
        <v>47</v>
      </c>
      <c r="E4162">
        <v>304645.81</v>
      </c>
    </row>
    <row r="4163" spans="2:5" x14ac:dyDescent="0.3">
      <c r="B4163" t="s">
        <v>43</v>
      </c>
      <c r="C4163" t="s">
        <v>14</v>
      </c>
      <c r="D4163" t="s">
        <v>47</v>
      </c>
      <c r="E4163">
        <v>304356</v>
      </c>
    </row>
    <row r="4164" spans="2:5" x14ac:dyDescent="0.3">
      <c r="B4164" t="s">
        <v>13</v>
      </c>
      <c r="C4164" t="s">
        <v>14</v>
      </c>
      <c r="D4164" t="s">
        <v>47</v>
      </c>
      <c r="E4164">
        <v>304300.05</v>
      </c>
    </row>
    <row r="4165" spans="2:5" x14ac:dyDescent="0.3">
      <c r="B4165" t="s">
        <v>43</v>
      </c>
      <c r="C4165" t="s">
        <v>14</v>
      </c>
      <c r="D4165" t="s">
        <v>23</v>
      </c>
      <c r="E4165">
        <v>304194</v>
      </c>
    </row>
    <row r="4166" spans="2:5" x14ac:dyDescent="0.3">
      <c r="B4166" t="s">
        <v>43</v>
      </c>
      <c r="C4166" t="s">
        <v>14</v>
      </c>
      <c r="D4166" t="s">
        <v>23</v>
      </c>
      <c r="E4166">
        <v>304026</v>
      </c>
    </row>
    <row r="4167" spans="2:5" x14ac:dyDescent="0.3">
      <c r="B4167" t="s">
        <v>151</v>
      </c>
      <c r="C4167" t="s">
        <v>14</v>
      </c>
      <c r="D4167" t="s">
        <v>47</v>
      </c>
      <c r="E4167">
        <v>303930.2</v>
      </c>
    </row>
    <row r="4168" spans="2:5" x14ac:dyDescent="0.3">
      <c r="B4168" t="s">
        <v>43</v>
      </c>
      <c r="C4168" t="s">
        <v>14</v>
      </c>
      <c r="D4168" t="s">
        <v>23</v>
      </c>
      <c r="E4168">
        <v>303735</v>
      </c>
    </row>
    <row r="4169" spans="2:5" x14ac:dyDescent="0.3">
      <c r="B4169" t="s">
        <v>151</v>
      </c>
      <c r="C4169" t="s">
        <v>14</v>
      </c>
      <c r="D4169" t="s">
        <v>47</v>
      </c>
      <c r="E4169">
        <v>303723</v>
      </c>
    </row>
    <row r="4170" spans="2:5" x14ac:dyDescent="0.3">
      <c r="B4170" t="s">
        <v>43</v>
      </c>
      <c r="C4170" t="s">
        <v>14</v>
      </c>
      <c r="D4170" t="s">
        <v>23</v>
      </c>
      <c r="E4170">
        <v>303555</v>
      </c>
    </row>
    <row r="4171" spans="2:5" x14ac:dyDescent="0.3">
      <c r="B4171" t="s">
        <v>43</v>
      </c>
      <c r="C4171" t="s">
        <v>14</v>
      </c>
      <c r="D4171" t="s">
        <v>23</v>
      </c>
      <c r="E4171">
        <v>303551.5</v>
      </c>
    </row>
    <row r="4172" spans="2:5" x14ac:dyDescent="0.3">
      <c r="B4172" t="s">
        <v>43</v>
      </c>
      <c r="C4172" t="s">
        <v>14</v>
      </c>
      <c r="D4172" t="s">
        <v>47</v>
      </c>
      <c r="E4172">
        <v>303348</v>
      </c>
    </row>
    <row r="4173" spans="2:5" x14ac:dyDescent="0.3">
      <c r="B4173" t="s">
        <v>2419</v>
      </c>
      <c r="C4173" t="s">
        <v>14</v>
      </c>
      <c r="D4173" t="s">
        <v>47</v>
      </c>
      <c r="E4173">
        <v>303119.3</v>
      </c>
    </row>
    <row r="4174" spans="2:5" x14ac:dyDescent="0.3">
      <c r="B4174" t="s">
        <v>97</v>
      </c>
      <c r="C4174" t="s">
        <v>14</v>
      </c>
      <c r="D4174" t="s">
        <v>47</v>
      </c>
      <c r="E4174">
        <v>303082.8</v>
      </c>
    </row>
    <row r="4175" spans="2:5" x14ac:dyDescent="0.3">
      <c r="B4175" t="s">
        <v>2419</v>
      </c>
      <c r="C4175" t="s">
        <v>136</v>
      </c>
      <c r="D4175" t="s">
        <v>47</v>
      </c>
      <c r="E4175">
        <v>302956.88</v>
      </c>
    </row>
    <row r="4176" spans="2:5" x14ac:dyDescent="0.3">
      <c r="B4176" t="s">
        <v>43</v>
      </c>
      <c r="C4176" t="s">
        <v>14</v>
      </c>
      <c r="D4176" t="s">
        <v>47</v>
      </c>
      <c r="E4176">
        <v>302904</v>
      </c>
    </row>
    <row r="4177" spans="2:5" x14ac:dyDescent="0.3">
      <c r="B4177" t="s">
        <v>43</v>
      </c>
      <c r="C4177" t="s">
        <v>14</v>
      </c>
      <c r="D4177" t="s">
        <v>23</v>
      </c>
      <c r="E4177">
        <v>302409</v>
      </c>
    </row>
    <row r="4178" spans="2:5" x14ac:dyDescent="0.3">
      <c r="B4178" t="s">
        <v>43</v>
      </c>
      <c r="C4178" t="s">
        <v>14</v>
      </c>
      <c r="D4178" t="s">
        <v>47</v>
      </c>
      <c r="E4178">
        <v>302250</v>
      </c>
    </row>
    <row r="4179" spans="2:5" x14ac:dyDescent="0.3">
      <c r="B4179" t="s">
        <v>43</v>
      </c>
      <c r="C4179" t="s">
        <v>14</v>
      </c>
      <c r="D4179" t="s">
        <v>47</v>
      </c>
      <c r="E4179">
        <v>302229</v>
      </c>
    </row>
    <row r="4180" spans="2:5" x14ac:dyDescent="0.3">
      <c r="B4180" t="s">
        <v>43</v>
      </c>
      <c r="C4180" t="s">
        <v>14</v>
      </c>
      <c r="D4180" t="s">
        <v>23</v>
      </c>
      <c r="E4180">
        <v>302154</v>
      </c>
    </row>
    <row r="4181" spans="2:5" x14ac:dyDescent="0.3">
      <c r="B4181" t="s">
        <v>43</v>
      </c>
      <c r="C4181" t="s">
        <v>14</v>
      </c>
      <c r="D4181" t="s">
        <v>47</v>
      </c>
      <c r="E4181">
        <v>302013</v>
      </c>
    </row>
    <row r="4182" spans="2:5" x14ac:dyDescent="0.3">
      <c r="B4182" t="s">
        <v>151</v>
      </c>
      <c r="C4182" t="s">
        <v>14</v>
      </c>
      <c r="D4182" t="s">
        <v>47</v>
      </c>
      <c r="E4182">
        <v>301984.2</v>
      </c>
    </row>
    <row r="4183" spans="2:5" x14ac:dyDescent="0.3">
      <c r="B4183" t="s">
        <v>13</v>
      </c>
      <c r="C4183" t="s">
        <v>14</v>
      </c>
      <c r="D4183" t="s">
        <v>47</v>
      </c>
      <c r="E4183">
        <v>301684.84999999998</v>
      </c>
    </row>
    <row r="4184" spans="2:5" x14ac:dyDescent="0.3">
      <c r="B4184" t="s">
        <v>13</v>
      </c>
      <c r="C4184" t="s">
        <v>136</v>
      </c>
      <c r="D4184" t="s">
        <v>15</v>
      </c>
      <c r="E4184">
        <v>301548.40999999997</v>
      </c>
    </row>
    <row r="4185" spans="2:5" x14ac:dyDescent="0.3">
      <c r="B4185" t="s">
        <v>13</v>
      </c>
      <c r="C4185" t="s">
        <v>14</v>
      </c>
      <c r="D4185" t="s">
        <v>47</v>
      </c>
      <c r="E4185">
        <v>301285.34000000003</v>
      </c>
    </row>
    <row r="4186" spans="2:5" x14ac:dyDescent="0.3">
      <c r="B4186" t="s">
        <v>13</v>
      </c>
      <c r="C4186" t="s">
        <v>14</v>
      </c>
      <c r="D4186" t="s">
        <v>47</v>
      </c>
      <c r="E4186">
        <v>301168.95</v>
      </c>
    </row>
    <row r="4187" spans="2:5" x14ac:dyDescent="0.3">
      <c r="B4187" t="s">
        <v>43</v>
      </c>
      <c r="C4187" t="s">
        <v>14</v>
      </c>
      <c r="D4187" t="s">
        <v>23</v>
      </c>
      <c r="E4187">
        <v>300621</v>
      </c>
    </row>
    <row r="4188" spans="2:5" x14ac:dyDescent="0.3">
      <c r="B4188" t="s">
        <v>43</v>
      </c>
      <c r="C4188" t="s">
        <v>14</v>
      </c>
      <c r="D4188" t="s">
        <v>23</v>
      </c>
      <c r="E4188">
        <v>300300</v>
      </c>
    </row>
    <row r="4189" spans="2:5" x14ac:dyDescent="0.3">
      <c r="B4189" t="s">
        <v>43</v>
      </c>
      <c r="C4189" t="s">
        <v>14</v>
      </c>
      <c r="D4189" t="s">
        <v>23</v>
      </c>
      <c r="E4189">
        <v>300093</v>
      </c>
    </row>
    <row r="4190" spans="2:5" x14ac:dyDescent="0.3">
      <c r="B4190" t="s">
        <v>43</v>
      </c>
      <c r="C4190" t="s">
        <v>14</v>
      </c>
      <c r="D4190" t="s">
        <v>47</v>
      </c>
      <c r="E4190">
        <v>300093</v>
      </c>
    </row>
    <row r="4191" spans="2:5" x14ac:dyDescent="0.3">
      <c r="B4191" t="s">
        <v>43</v>
      </c>
      <c r="C4191" t="s">
        <v>14</v>
      </c>
      <c r="D4191" t="s">
        <v>47</v>
      </c>
      <c r="E4191">
        <v>300033</v>
      </c>
    </row>
    <row r="4192" spans="2:5" x14ac:dyDescent="0.3">
      <c r="B4192" t="s">
        <v>13</v>
      </c>
      <c r="C4192" t="s">
        <v>14</v>
      </c>
      <c r="D4192" t="s">
        <v>47</v>
      </c>
      <c r="E4192">
        <v>300000.06</v>
      </c>
    </row>
    <row r="4193" spans="2:5" x14ac:dyDescent="0.3">
      <c r="B4193" t="s">
        <v>13</v>
      </c>
      <c r="C4193" t="s">
        <v>14</v>
      </c>
      <c r="D4193" t="s">
        <v>47</v>
      </c>
      <c r="E4193">
        <v>300000</v>
      </c>
    </row>
    <row r="4194" spans="2:5" x14ac:dyDescent="0.3">
      <c r="B4194" t="s">
        <v>13</v>
      </c>
      <c r="C4194" t="s">
        <v>14</v>
      </c>
      <c r="D4194" t="s">
        <v>23</v>
      </c>
      <c r="E4194">
        <v>300000</v>
      </c>
    </row>
    <row r="4195" spans="2:5" x14ac:dyDescent="0.3">
      <c r="B4195" t="s">
        <v>13</v>
      </c>
      <c r="C4195" t="s">
        <v>136</v>
      </c>
      <c r="D4195" t="s">
        <v>47</v>
      </c>
      <c r="E4195">
        <v>300000</v>
      </c>
    </row>
    <row r="4196" spans="2:5" x14ac:dyDescent="0.3">
      <c r="B4196" t="s">
        <v>43</v>
      </c>
      <c r="C4196" t="s">
        <v>136</v>
      </c>
      <c r="D4196" t="s">
        <v>47</v>
      </c>
      <c r="E4196">
        <v>300000</v>
      </c>
    </row>
    <row r="4197" spans="2:5" x14ac:dyDescent="0.3">
      <c r="B4197" t="s">
        <v>43</v>
      </c>
      <c r="C4197" t="s">
        <v>14</v>
      </c>
      <c r="D4197" t="s">
        <v>47</v>
      </c>
      <c r="E4197">
        <v>299967</v>
      </c>
    </row>
    <row r="4198" spans="2:5" x14ac:dyDescent="0.3">
      <c r="B4198" t="s">
        <v>43</v>
      </c>
      <c r="C4198" t="s">
        <v>14</v>
      </c>
      <c r="D4198" t="s">
        <v>47</v>
      </c>
      <c r="E4198">
        <v>299742</v>
      </c>
    </row>
    <row r="4199" spans="2:5" x14ac:dyDescent="0.3">
      <c r="B4199" t="s">
        <v>151</v>
      </c>
      <c r="C4199" t="s">
        <v>14</v>
      </c>
      <c r="D4199" t="s">
        <v>23</v>
      </c>
      <c r="E4199">
        <v>299721</v>
      </c>
    </row>
    <row r="4200" spans="2:5" x14ac:dyDescent="0.3">
      <c r="B4200" t="s">
        <v>43</v>
      </c>
      <c r="C4200" t="s">
        <v>14</v>
      </c>
      <c r="D4200" t="s">
        <v>23</v>
      </c>
      <c r="E4200">
        <v>299640</v>
      </c>
    </row>
    <row r="4201" spans="2:5" x14ac:dyDescent="0.3">
      <c r="B4201" t="s">
        <v>43</v>
      </c>
      <c r="C4201" t="s">
        <v>14</v>
      </c>
      <c r="D4201" t="s">
        <v>23</v>
      </c>
      <c r="E4201">
        <v>299637</v>
      </c>
    </row>
    <row r="4202" spans="2:5" x14ac:dyDescent="0.3">
      <c r="B4202" t="s">
        <v>43</v>
      </c>
      <c r="C4202" t="s">
        <v>14</v>
      </c>
      <c r="D4202" t="s">
        <v>47</v>
      </c>
      <c r="E4202">
        <v>299355</v>
      </c>
    </row>
    <row r="4203" spans="2:5" x14ac:dyDescent="0.3">
      <c r="B4203" t="s">
        <v>43</v>
      </c>
      <c r="C4203" t="s">
        <v>14</v>
      </c>
      <c r="D4203" t="s">
        <v>47</v>
      </c>
      <c r="E4203">
        <v>299343</v>
      </c>
    </row>
    <row r="4204" spans="2:5" x14ac:dyDescent="0.3">
      <c r="B4204" t="s">
        <v>43</v>
      </c>
      <c r="C4204" t="s">
        <v>14</v>
      </c>
      <c r="D4204" t="s">
        <v>15</v>
      </c>
      <c r="E4204">
        <v>299343</v>
      </c>
    </row>
    <row r="4205" spans="2:5" x14ac:dyDescent="0.3">
      <c r="B4205" t="s">
        <v>43</v>
      </c>
      <c r="C4205" t="s">
        <v>14</v>
      </c>
      <c r="D4205" t="s">
        <v>23</v>
      </c>
      <c r="E4205">
        <v>299310</v>
      </c>
    </row>
    <row r="4206" spans="2:5" x14ac:dyDescent="0.3">
      <c r="B4206" t="s">
        <v>55</v>
      </c>
      <c r="C4206" t="s">
        <v>14</v>
      </c>
      <c r="D4206" t="s">
        <v>47</v>
      </c>
      <c r="E4206">
        <v>299275.25</v>
      </c>
    </row>
    <row r="4207" spans="2:5" x14ac:dyDescent="0.3">
      <c r="B4207" t="s">
        <v>43</v>
      </c>
      <c r="C4207" t="s">
        <v>14</v>
      </c>
      <c r="D4207" t="s">
        <v>23</v>
      </c>
      <c r="E4207">
        <v>299256</v>
      </c>
    </row>
    <row r="4208" spans="2:5" x14ac:dyDescent="0.3">
      <c r="B4208" t="s">
        <v>2419</v>
      </c>
      <c r="C4208" t="s">
        <v>14</v>
      </c>
      <c r="D4208" t="s">
        <v>23</v>
      </c>
      <c r="E4208">
        <v>299096.25</v>
      </c>
    </row>
    <row r="4209" spans="2:5" x14ac:dyDescent="0.3">
      <c r="B4209" t="s">
        <v>43</v>
      </c>
      <c r="C4209" t="s">
        <v>14</v>
      </c>
      <c r="D4209" t="s">
        <v>23</v>
      </c>
      <c r="E4209">
        <v>298737</v>
      </c>
    </row>
    <row r="4210" spans="2:5" x14ac:dyDescent="0.3">
      <c r="B4210" t="s">
        <v>97</v>
      </c>
      <c r="C4210" t="s">
        <v>136</v>
      </c>
      <c r="D4210" t="s">
        <v>47</v>
      </c>
      <c r="E4210">
        <v>298705.02</v>
      </c>
    </row>
    <row r="4211" spans="2:5" x14ac:dyDescent="0.3">
      <c r="B4211" t="s">
        <v>43</v>
      </c>
      <c r="C4211" t="s">
        <v>14</v>
      </c>
      <c r="D4211" t="s">
        <v>23</v>
      </c>
      <c r="E4211">
        <v>298557</v>
      </c>
    </row>
    <row r="4212" spans="2:5" x14ac:dyDescent="0.3">
      <c r="B4212" t="s">
        <v>97</v>
      </c>
      <c r="C4212" t="s">
        <v>14</v>
      </c>
      <c r="D4212" t="s">
        <v>47</v>
      </c>
      <c r="E4212">
        <v>298553.5</v>
      </c>
    </row>
    <row r="4213" spans="2:5" x14ac:dyDescent="0.3">
      <c r="B4213" t="s">
        <v>13</v>
      </c>
      <c r="C4213" t="s">
        <v>136</v>
      </c>
      <c r="D4213" t="s">
        <v>47</v>
      </c>
      <c r="E4213">
        <v>298275.02</v>
      </c>
    </row>
    <row r="4214" spans="2:5" x14ac:dyDescent="0.3">
      <c r="B4214" t="s">
        <v>2419</v>
      </c>
      <c r="C4214" t="s">
        <v>14</v>
      </c>
      <c r="D4214" t="s">
        <v>47</v>
      </c>
      <c r="E4214">
        <v>298056.75</v>
      </c>
    </row>
    <row r="4215" spans="2:5" x14ac:dyDescent="0.3">
      <c r="B4215" t="s">
        <v>43</v>
      </c>
      <c r="C4215" t="s">
        <v>14</v>
      </c>
      <c r="D4215" t="s">
        <v>47</v>
      </c>
      <c r="E4215">
        <v>297987</v>
      </c>
    </row>
    <row r="4216" spans="2:5" x14ac:dyDescent="0.3">
      <c r="B4216" t="s">
        <v>43</v>
      </c>
      <c r="C4216" t="s">
        <v>14</v>
      </c>
      <c r="D4216" t="s">
        <v>23</v>
      </c>
      <c r="E4216">
        <v>297843</v>
      </c>
    </row>
    <row r="4217" spans="2:5" x14ac:dyDescent="0.3">
      <c r="B4217" t="s">
        <v>43</v>
      </c>
      <c r="C4217" t="s">
        <v>14</v>
      </c>
      <c r="D4217" t="s">
        <v>23</v>
      </c>
      <c r="E4217">
        <v>297810</v>
      </c>
    </row>
    <row r="4218" spans="2:5" x14ac:dyDescent="0.3">
      <c r="B4218" t="s">
        <v>43</v>
      </c>
      <c r="C4218" t="s">
        <v>14</v>
      </c>
      <c r="D4218" t="s">
        <v>23</v>
      </c>
      <c r="E4218">
        <v>297480</v>
      </c>
    </row>
    <row r="4219" spans="2:5" x14ac:dyDescent="0.3">
      <c r="B4219" t="s">
        <v>43</v>
      </c>
      <c r="C4219" t="s">
        <v>14</v>
      </c>
      <c r="D4219" t="s">
        <v>23</v>
      </c>
      <c r="E4219">
        <v>297234</v>
      </c>
    </row>
    <row r="4220" spans="2:5" x14ac:dyDescent="0.3">
      <c r="B4220" t="s">
        <v>43</v>
      </c>
      <c r="C4220" t="s">
        <v>136</v>
      </c>
      <c r="D4220" t="s">
        <v>23</v>
      </c>
      <c r="E4220">
        <v>297180</v>
      </c>
    </row>
    <row r="4221" spans="2:5" x14ac:dyDescent="0.3">
      <c r="B4221" t="s">
        <v>43</v>
      </c>
      <c r="C4221" t="s">
        <v>14</v>
      </c>
      <c r="D4221" t="s">
        <v>47</v>
      </c>
      <c r="E4221">
        <v>297000</v>
      </c>
    </row>
    <row r="4222" spans="2:5" x14ac:dyDescent="0.3">
      <c r="B4222" t="s">
        <v>13</v>
      </c>
      <c r="C4222" t="s">
        <v>14</v>
      </c>
      <c r="D4222" t="s">
        <v>47</v>
      </c>
      <c r="E4222">
        <v>296811.06</v>
      </c>
    </row>
    <row r="4223" spans="2:5" x14ac:dyDescent="0.3">
      <c r="B4223" t="s">
        <v>43</v>
      </c>
      <c r="C4223" t="s">
        <v>14</v>
      </c>
      <c r="D4223" t="s">
        <v>23</v>
      </c>
      <c r="E4223">
        <v>296685</v>
      </c>
    </row>
    <row r="4224" spans="2:5" x14ac:dyDescent="0.3">
      <c r="B4224" t="s">
        <v>43</v>
      </c>
      <c r="C4224" t="s">
        <v>136</v>
      </c>
      <c r="D4224" t="s">
        <v>47</v>
      </c>
      <c r="E4224">
        <v>296682.96000000002</v>
      </c>
    </row>
    <row r="4225" spans="2:5" x14ac:dyDescent="0.3">
      <c r="B4225" t="s">
        <v>43</v>
      </c>
      <c r="C4225" t="s">
        <v>14</v>
      </c>
      <c r="D4225" t="s">
        <v>23</v>
      </c>
      <c r="E4225">
        <v>296625</v>
      </c>
    </row>
    <row r="4226" spans="2:5" x14ac:dyDescent="0.3">
      <c r="B4226" t="s">
        <v>43</v>
      </c>
      <c r="C4226" t="s">
        <v>14</v>
      </c>
      <c r="D4226" t="s">
        <v>23</v>
      </c>
      <c r="E4226">
        <v>296605</v>
      </c>
    </row>
    <row r="4227" spans="2:5" x14ac:dyDescent="0.3">
      <c r="B4227" t="s">
        <v>2419</v>
      </c>
      <c r="C4227" t="s">
        <v>14</v>
      </c>
      <c r="D4227" t="s">
        <v>47</v>
      </c>
      <c r="E4227">
        <v>296216.09999999998</v>
      </c>
    </row>
    <row r="4228" spans="2:5" x14ac:dyDescent="0.3">
      <c r="B4228" t="s">
        <v>13</v>
      </c>
      <c r="C4228" t="s">
        <v>14</v>
      </c>
      <c r="D4228" t="s">
        <v>23</v>
      </c>
      <c r="E4228">
        <v>296136.14</v>
      </c>
    </row>
    <row r="4229" spans="2:5" x14ac:dyDescent="0.3">
      <c r="B4229" t="s">
        <v>2419</v>
      </c>
      <c r="C4229" t="s">
        <v>14</v>
      </c>
      <c r="D4229" t="s">
        <v>47</v>
      </c>
      <c r="E4229">
        <v>295967.75</v>
      </c>
    </row>
    <row r="4230" spans="2:5" x14ac:dyDescent="0.3">
      <c r="B4230" t="s">
        <v>13</v>
      </c>
      <c r="C4230" t="s">
        <v>14</v>
      </c>
      <c r="D4230" t="s">
        <v>47</v>
      </c>
      <c r="E4230">
        <v>295065.74</v>
      </c>
    </row>
    <row r="4231" spans="2:5" x14ac:dyDescent="0.3">
      <c r="B4231" t="s">
        <v>43</v>
      </c>
      <c r="C4231" t="s">
        <v>14</v>
      </c>
      <c r="D4231" t="s">
        <v>23</v>
      </c>
      <c r="E4231">
        <v>294846</v>
      </c>
    </row>
    <row r="4232" spans="2:5" x14ac:dyDescent="0.3">
      <c r="B4232" t="s">
        <v>43</v>
      </c>
      <c r="C4232" t="s">
        <v>136</v>
      </c>
      <c r="D4232" t="s">
        <v>47</v>
      </c>
      <c r="E4232">
        <v>294702</v>
      </c>
    </row>
    <row r="4233" spans="2:5" x14ac:dyDescent="0.3">
      <c r="B4233" t="s">
        <v>2419</v>
      </c>
      <c r="C4233" t="s">
        <v>14</v>
      </c>
      <c r="D4233" t="s">
        <v>47</v>
      </c>
      <c r="E4233">
        <v>294187.39</v>
      </c>
    </row>
    <row r="4234" spans="2:5" x14ac:dyDescent="0.3">
      <c r="B4234" t="s">
        <v>2419</v>
      </c>
      <c r="C4234" t="s">
        <v>14</v>
      </c>
      <c r="D4234" t="s">
        <v>47</v>
      </c>
      <c r="E4234">
        <v>293920.21000000002</v>
      </c>
    </row>
    <row r="4235" spans="2:5" x14ac:dyDescent="0.3">
      <c r="B4235" t="s">
        <v>13</v>
      </c>
      <c r="C4235" t="s">
        <v>14</v>
      </c>
      <c r="D4235" t="s">
        <v>47</v>
      </c>
      <c r="E4235">
        <v>293697.61</v>
      </c>
    </row>
    <row r="4236" spans="2:5" x14ac:dyDescent="0.3">
      <c r="B4236" t="s">
        <v>43</v>
      </c>
      <c r="C4236" t="s">
        <v>136</v>
      </c>
      <c r="D4236" t="s">
        <v>47</v>
      </c>
      <c r="E4236">
        <v>293450.17</v>
      </c>
    </row>
    <row r="4237" spans="2:5" x14ac:dyDescent="0.3">
      <c r="B4237" t="s">
        <v>43</v>
      </c>
      <c r="C4237" t="s">
        <v>14</v>
      </c>
      <c r="D4237" t="s">
        <v>47</v>
      </c>
      <c r="E4237">
        <v>293325</v>
      </c>
    </row>
    <row r="4238" spans="2:5" x14ac:dyDescent="0.3">
      <c r="B4238" t="s">
        <v>151</v>
      </c>
      <c r="C4238" t="s">
        <v>14</v>
      </c>
      <c r="D4238" t="s">
        <v>47</v>
      </c>
      <c r="E4238">
        <v>293228.84999999998</v>
      </c>
    </row>
    <row r="4239" spans="2:5" x14ac:dyDescent="0.3">
      <c r="B4239" t="s">
        <v>151</v>
      </c>
      <c r="C4239" t="s">
        <v>14</v>
      </c>
      <c r="D4239" t="s">
        <v>15</v>
      </c>
      <c r="E4239">
        <v>292734</v>
      </c>
    </row>
    <row r="4240" spans="2:5" x14ac:dyDescent="0.3">
      <c r="B4240" t="s">
        <v>151</v>
      </c>
      <c r="C4240" t="s">
        <v>14</v>
      </c>
      <c r="D4240" t="s">
        <v>15</v>
      </c>
      <c r="E4240">
        <v>292458.44</v>
      </c>
    </row>
    <row r="4241" spans="2:5" x14ac:dyDescent="0.3">
      <c r="B4241" t="s">
        <v>13</v>
      </c>
      <c r="C4241" t="s">
        <v>14</v>
      </c>
      <c r="D4241" t="s">
        <v>47</v>
      </c>
      <c r="E4241">
        <v>292350</v>
      </c>
    </row>
    <row r="4242" spans="2:5" x14ac:dyDescent="0.3">
      <c r="B4242" t="s">
        <v>151</v>
      </c>
      <c r="C4242" t="s">
        <v>14</v>
      </c>
      <c r="D4242" t="s">
        <v>47</v>
      </c>
      <c r="E4242">
        <v>292326</v>
      </c>
    </row>
    <row r="4243" spans="2:5" x14ac:dyDescent="0.3">
      <c r="B4243" t="s">
        <v>2419</v>
      </c>
      <c r="C4243" t="s">
        <v>14</v>
      </c>
      <c r="D4243" t="s">
        <v>47</v>
      </c>
      <c r="E4243">
        <v>292254.48</v>
      </c>
    </row>
    <row r="4244" spans="2:5" x14ac:dyDescent="0.3">
      <c r="B4244" t="s">
        <v>2419</v>
      </c>
      <c r="C4244" t="s">
        <v>14</v>
      </c>
      <c r="D4244" t="s">
        <v>23</v>
      </c>
      <c r="E4244">
        <v>291960.89</v>
      </c>
    </row>
    <row r="4245" spans="2:5" x14ac:dyDescent="0.3">
      <c r="B4245" t="s">
        <v>43</v>
      </c>
      <c r="C4245" t="s">
        <v>14</v>
      </c>
      <c r="D4245" t="s">
        <v>23</v>
      </c>
      <c r="E4245">
        <v>291828.75</v>
      </c>
    </row>
    <row r="4246" spans="2:5" x14ac:dyDescent="0.3">
      <c r="B4246" t="s">
        <v>13</v>
      </c>
      <c r="C4246" t="s">
        <v>14</v>
      </c>
      <c r="D4246" t="s">
        <v>15</v>
      </c>
      <c r="E4246">
        <v>291497.28999999998</v>
      </c>
    </row>
    <row r="4247" spans="2:5" x14ac:dyDescent="0.3">
      <c r="B4247" t="s">
        <v>97</v>
      </c>
      <c r="C4247" t="s">
        <v>14</v>
      </c>
      <c r="D4247" t="s">
        <v>15</v>
      </c>
      <c r="E4247">
        <v>291217.02</v>
      </c>
    </row>
    <row r="4248" spans="2:5" x14ac:dyDescent="0.3">
      <c r="B4248" t="s">
        <v>151</v>
      </c>
      <c r="C4248" t="s">
        <v>14</v>
      </c>
      <c r="D4248" t="s">
        <v>47</v>
      </c>
      <c r="E4248">
        <v>290590.64</v>
      </c>
    </row>
    <row r="4249" spans="2:5" x14ac:dyDescent="0.3">
      <c r="B4249" t="s">
        <v>97</v>
      </c>
      <c r="C4249" t="s">
        <v>14</v>
      </c>
      <c r="D4249" t="s">
        <v>47</v>
      </c>
      <c r="E4249">
        <v>290272.7</v>
      </c>
    </row>
    <row r="4250" spans="2:5" x14ac:dyDescent="0.3">
      <c r="B4250" t="s">
        <v>97</v>
      </c>
      <c r="C4250" t="s">
        <v>14</v>
      </c>
      <c r="D4250" t="s">
        <v>23</v>
      </c>
      <c r="E4250">
        <v>290155.58</v>
      </c>
    </row>
    <row r="4251" spans="2:5" x14ac:dyDescent="0.3">
      <c r="B4251" t="s">
        <v>13</v>
      </c>
      <c r="C4251" t="s">
        <v>14</v>
      </c>
      <c r="D4251" t="s">
        <v>23</v>
      </c>
      <c r="E4251">
        <v>289950.37</v>
      </c>
    </row>
    <row r="4252" spans="2:5" x14ac:dyDescent="0.3">
      <c r="B4252" t="s">
        <v>13</v>
      </c>
      <c r="C4252" t="s">
        <v>14</v>
      </c>
      <c r="D4252" t="s">
        <v>15</v>
      </c>
      <c r="E4252">
        <v>289930.53999999998</v>
      </c>
    </row>
    <row r="4253" spans="2:5" x14ac:dyDescent="0.3">
      <c r="B4253" t="s">
        <v>43</v>
      </c>
      <c r="C4253" t="s">
        <v>14</v>
      </c>
      <c r="D4253" t="s">
        <v>23</v>
      </c>
      <c r="E4253">
        <v>289683</v>
      </c>
    </row>
    <row r="4254" spans="2:5" x14ac:dyDescent="0.3">
      <c r="B4254" t="s">
        <v>13</v>
      </c>
      <c r="C4254" t="s">
        <v>136</v>
      </c>
      <c r="D4254" t="s">
        <v>47</v>
      </c>
      <c r="E4254">
        <v>289635.92</v>
      </c>
    </row>
    <row r="4255" spans="2:5" x14ac:dyDescent="0.3">
      <c r="B4255" t="s">
        <v>43</v>
      </c>
      <c r="C4255" t="s">
        <v>14</v>
      </c>
      <c r="D4255" t="s">
        <v>23</v>
      </c>
      <c r="E4255">
        <v>289581</v>
      </c>
    </row>
    <row r="4256" spans="2:5" x14ac:dyDescent="0.3">
      <c r="B4256" t="s">
        <v>97</v>
      </c>
      <c r="C4256" t="s">
        <v>14</v>
      </c>
      <c r="D4256" t="s">
        <v>23</v>
      </c>
      <c r="E4256">
        <v>289421</v>
      </c>
    </row>
    <row r="4257" spans="2:5" x14ac:dyDescent="0.3">
      <c r="B4257" t="s">
        <v>13</v>
      </c>
      <c r="C4257" t="s">
        <v>14</v>
      </c>
      <c r="D4257" t="s">
        <v>23</v>
      </c>
      <c r="E4257">
        <v>289139.12</v>
      </c>
    </row>
    <row r="4258" spans="2:5" x14ac:dyDescent="0.3">
      <c r="B4258" t="s">
        <v>13</v>
      </c>
      <c r="C4258" t="s">
        <v>14</v>
      </c>
      <c r="D4258" t="s">
        <v>15</v>
      </c>
      <c r="E4258">
        <v>289130.19</v>
      </c>
    </row>
    <row r="4259" spans="2:5" x14ac:dyDescent="0.3">
      <c r="B4259" t="s">
        <v>43</v>
      </c>
      <c r="C4259" t="s">
        <v>14</v>
      </c>
      <c r="D4259" t="s">
        <v>47</v>
      </c>
      <c r="E4259">
        <v>289012.71999999997</v>
      </c>
    </row>
    <row r="4260" spans="2:5" x14ac:dyDescent="0.3">
      <c r="B4260" t="s">
        <v>43</v>
      </c>
      <c r="C4260" t="s">
        <v>14</v>
      </c>
      <c r="D4260" t="s">
        <v>23</v>
      </c>
      <c r="E4260">
        <v>288921</v>
      </c>
    </row>
    <row r="4261" spans="2:5" x14ac:dyDescent="0.3">
      <c r="B4261" t="s">
        <v>13</v>
      </c>
      <c r="C4261" t="s">
        <v>14</v>
      </c>
      <c r="D4261" t="s">
        <v>47</v>
      </c>
      <c r="E4261">
        <v>288811.76</v>
      </c>
    </row>
    <row r="4262" spans="2:5" x14ac:dyDescent="0.3">
      <c r="B4262" t="s">
        <v>43</v>
      </c>
      <c r="C4262" t="s">
        <v>14</v>
      </c>
      <c r="D4262" t="s">
        <v>47</v>
      </c>
      <c r="E4262">
        <v>288771.40999999997</v>
      </c>
    </row>
    <row r="4263" spans="2:5" x14ac:dyDescent="0.3">
      <c r="B4263" t="s">
        <v>43</v>
      </c>
      <c r="C4263" t="s">
        <v>14</v>
      </c>
      <c r="D4263" t="s">
        <v>23</v>
      </c>
      <c r="E4263">
        <v>288666</v>
      </c>
    </row>
    <row r="4264" spans="2:5" x14ac:dyDescent="0.3">
      <c r="B4264" t="s">
        <v>13</v>
      </c>
      <c r="C4264" t="s">
        <v>14</v>
      </c>
      <c r="D4264" t="s">
        <v>47</v>
      </c>
      <c r="E4264">
        <v>288206.09999999998</v>
      </c>
    </row>
    <row r="4265" spans="2:5" x14ac:dyDescent="0.3">
      <c r="B4265" t="s">
        <v>43</v>
      </c>
      <c r="C4265" t="s">
        <v>14</v>
      </c>
      <c r="D4265" t="s">
        <v>15</v>
      </c>
      <c r="E4265">
        <v>288108</v>
      </c>
    </row>
    <row r="4266" spans="2:5" x14ac:dyDescent="0.3">
      <c r="B4266" t="s">
        <v>2419</v>
      </c>
      <c r="C4266" t="s">
        <v>14</v>
      </c>
      <c r="D4266" t="s">
        <v>47</v>
      </c>
      <c r="E4266">
        <v>288104.40000000002</v>
      </c>
    </row>
    <row r="4267" spans="2:5" x14ac:dyDescent="0.3">
      <c r="B4267" t="s">
        <v>151</v>
      </c>
      <c r="C4267" t="s">
        <v>14</v>
      </c>
      <c r="D4267" t="s">
        <v>47</v>
      </c>
      <c r="E4267">
        <v>288038.95</v>
      </c>
    </row>
    <row r="4268" spans="2:5" x14ac:dyDescent="0.3">
      <c r="B4268" t="s">
        <v>43</v>
      </c>
      <c r="C4268" t="s">
        <v>14</v>
      </c>
      <c r="D4268" t="s">
        <v>23</v>
      </c>
      <c r="E4268">
        <v>287647.65000000002</v>
      </c>
    </row>
    <row r="4269" spans="2:5" x14ac:dyDescent="0.3">
      <c r="B4269" t="s">
        <v>2419</v>
      </c>
      <c r="C4269" t="s">
        <v>14</v>
      </c>
      <c r="D4269" t="s">
        <v>47</v>
      </c>
      <c r="E4269">
        <v>287590.37</v>
      </c>
    </row>
    <row r="4270" spans="2:5" x14ac:dyDescent="0.3">
      <c r="B4270" t="s">
        <v>43</v>
      </c>
      <c r="C4270" t="s">
        <v>14</v>
      </c>
      <c r="D4270" t="s">
        <v>23</v>
      </c>
      <c r="E4270">
        <v>287583</v>
      </c>
    </row>
    <row r="4271" spans="2:5" x14ac:dyDescent="0.3">
      <c r="B4271" t="s">
        <v>2419</v>
      </c>
      <c r="C4271" t="s">
        <v>14</v>
      </c>
      <c r="D4271" t="s">
        <v>47</v>
      </c>
      <c r="E4271">
        <v>287512.2</v>
      </c>
    </row>
    <row r="4272" spans="2:5" x14ac:dyDescent="0.3">
      <c r="B4272" t="s">
        <v>13</v>
      </c>
      <c r="C4272" t="s">
        <v>14</v>
      </c>
      <c r="D4272" t="s">
        <v>47</v>
      </c>
      <c r="E4272">
        <v>286906.5</v>
      </c>
    </row>
    <row r="4273" spans="2:5" x14ac:dyDescent="0.3">
      <c r="B4273" t="s">
        <v>43</v>
      </c>
      <c r="C4273" t="s">
        <v>14</v>
      </c>
      <c r="D4273" t="s">
        <v>23</v>
      </c>
      <c r="E4273">
        <v>286252</v>
      </c>
    </row>
    <row r="4274" spans="2:5" x14ac:dyDescent="0.3">
      <c r="B4274" t="s">
        <v>13</v>
      </c>
      <c r="C4274" t="s">
        <v>136</v>
      </c>
      <c r="D4274" t="s">
        <v>47</v>
      </c>
      <c r="E4274">
        <v>286202.09999999998</v>
      </c>
    </row>
    <row r="4275" spans="2:5" x14ac:dyDescent="0.3">
      <c r="B4275" t="s">
        <v>97</v>
      </c>
      <c r="C4275" t="s">
        <v>136</v>
      </c>
      <c r="D4275" t="s">
        <v>47</v>
      </c>
      <c r="E4275">
        <v>286200</v>
      </c>
    </row>
    <row r="4276" spans="2:5" x14ac:dyDescent="0.3">
      <c r="B4276" t="s">
        <v>13</v>
      </c>
      <c r="C4276" t="s">
        <v>14</v>
      </c>
      <c r="D4276" t="s">
        <v>15</v>
      </c>
      <c r="E4276">
        <v>286142.59999999998</v>
      </c>
    </row>
    <row r="4277" spans="2:5" x14ac:dyDescent="0.3">
      <c r="B4277" t="s">
        <v>13</v>
      </c>
      <c r="C4277" t="s">
        <v>14</v>
      </c>
      <c r="D4277" t="s">
        <v>47</v>
      </c>
      <c r="E4277">
        <v>285946.43</v>
      </c>
    </row>
    <row r="4278" spans="2:5" x14ac:dyDescent="0.3">
      <c r="B4278" t="s">
        <v>97</v>
      </c>
      <c r="C4278" t="s">
        <v>14</v>
      </c>
      <c r="D4278" t="s">
        <v>47</v>
      </c>
      <c r="E4278">
        <v>285824.09999999998</v>
      </c>
    </row>
    <row r="4279" spans="2:5" x14ac:dyDescent="0.3">
      <c r="B4279" t="s">
        <v>2419</v>
      </c>
      <c r="C4279" t="s">
        <v>14</v>
      </c>
      <c r="D4279" t="s">
        <v>47</v>
      </c>
      <c r="E4279">
        <v>285777.8</v>
      </c>
    </row>
    <row r="4280" spans="2:5" x14ac:dyDescent="0.3">
      <c r="B4280" t="s">
        <v>2419</v>
      </c>
      <c r="C4280" t="s">
        <v>136</v>
      </c>
      <c r="D4280" t="s">
        <v>15</v>
      </c>
      <c r="E4280">
        <v>285171.06</v>
      </c>
    </row>
    <row r="4281" spans="2:5" x14ac:dyDescent="0.3">
      <c r="B4281" t="s">
        <v>43</v>
      </c>
      <c r="C4281" t="s">
        <v>14</v>
      </c>
      <c r="D4281" t="s">
        <v>47</v>
      </c>
      <c r="E4281">
        <v>285149.2</v>
      </c>
    </row>
    <row r="4282" spans="2:5" x14ac:dyDescent="0.3">
      <c r="B4282" t="s">
        <v>13</v>
      </c>
      <c r="C4282" t="s">
        <v>14</v>
      </c>
      <c r="D4282" t="s">
        <v>15</v>
      </c>
      <c r="E4282">
        <v>285146.88</v>
      </c>
    </row>
    <row r="4283" spans="2:5" x14ac:dyDescent="0.3">
      <c r="B4283" t="s">
        <v>13</v>
      </c>
      <c r="C4283" t="s">
        <v>136</v>
      </c>
      <c r="D4283" t="s">
        <v>47</v>
      </c>
      <c r="E4283">
        <v>284817.59999999998</v>
      </c>
    </row>
    <row r="4284" spans="2:5" x14ac:dyDescent="0.3">
      <c r="B4284" t="s">
        <v>97</v>
      </c>
      <c r="C4284" t="s">
        <v>14</v>
      </c>
      <c r="D4284" t="s">
        <v>47</v>
      </c>
      <c r="E4284">
        <v>284640.14</v>
      </c>
    </row>
    <row r="4285" spans="2:5" x14ac:dyDescent="0.3">
      <c r="B4285" t="s">
        <v>151</v>
      </c>
      <c r="C4285" t="s">
        <v>14</v>
      </c>
      <c r="D4285" t="s">
        <v>23</v>
      </c>
      <c r="E4285">
        <v>284421</v>
      </c>
    </row>
    <row r="4286" spans="2:5" x14ac:dyDescent="0.3">
      <c r="B4286" t="s">
        <v>2419</v>
      </c>
      <c r="C4286" t="s">
        <v>14</v>
      </c>
      <c r="D4286" t="s">
        <v>47</v>
      </c>
      <c r="E4286">
        <v>284204.82</v>
      </c>
    </row>
    <row r="4287" spans="2:5" x14ac:dyDescent="0.3">
      <c r="B4287" t="s">
        <v>13</v>
      </c>
      <c r="C4287" t="s">
        <v>14</v>
      </c>
      <c r="D4287" t="s">
        <v>47</v>
      </c>
      <c r="E4287">
        <v>283444.78999999998</v>
      </c>
    </row>
    <row r="4288" spans="2:5" x14ac:dyDescent="0.3">
      <c r="B4288" t="s">
        <v>13</v>
      </c>
      <c r="C4288" t="s">
        <v>14</v>
      </c>
      <c r="D4288" t="s">
        <v>47</v>
      </c>
      <c r="E4288">
        <v>283257</v>
      </c>
    </row>
    <row r="4289" spans="2:5" x14ac:dyDescent="0.3">
      <c r="B4289" t="s">
        <v>13</v>
      </c>
      <c r="C4289" t="s">
        <v>14</v>
      </c>
      <c r="D4289" t="s">
        <v>47</v>
      </c>
      <c r="E4289">
        <v>283257</v>
      </c>
    </row>
    <row r="4290" spans="2:5" x14ac:dyDescent="0.3">
      <c r="B4290" t="s">
        <v>97</v>
      </c>
      <c r="C4290" t="s">
        <v>136</v>
      </c>
      <c r="D4290" t="s">
        <v>47</v>
      </c>
      <c r="E4290">
        <v>282861.81</v>
      </c>
    </row>
    <row r="4291" spans="2:5" x14ac:dyDescent="0.3">
      <c r="B4291" t="s">
        <v>13</v>
      </c>
      <c r="C4291" t="s">
        <v>136</v>
      </c>
      <c r="D4291" t="s">
        <v>47</v>
      </c>
      <c r="E4291">
        <v>282681.98</v>
      </c>
    </row>
    <row r="4292" spans="2:5" x14ac:dyDescent="0.3">
      <c r="B4292" t="s">
        <v>43</v>
      </c>
      <c r="C4292" t="s">
        <v>14</v>
      </c>
      <c r="D4292" t="s">
        <v>23</v>
      </c>
      <c r="E4292">
        <v>282681</v>
      </c>
    </row>
    <row r="4293" spans="2:5" x14ac:dyDescent="0.3">
      <c r="B4293" t="s">
        <v>97</v>
      </c>
      <c r="C4293" t="s">
        <v>14</v>
      </c>
      <c r="D4293" t="s">
        <v>23</v>
      </c>
      <c r="E4293">
        <v>282302.13</v>
      </c>
    </row>
    <row r="4294" spans="2:5" x14ac:dyDescent="0.3">
      <c r="B4294" t="s">
        <v>13</v>
      </c>
      <c r="C4294" t="s">
        <v>14</v>
      </c>
      <c r="D4294" t="s">
        <v>23</v>
      </c>
      <c r="E4294">
        <v>282195</v>
      </c>
    </row>
    <row r="4295" spans="2:5" x14ac:dyDescent="0.3">
      <c r="B4295" t="s">
        <v>13</v>
      </c>
      <c r="C4295" t="s">
        <v>14</v>
      </c>
      <c r="D4295" t="s">
        <v>47</v>
      </c>
      <c r="E4295">
        <v>282092.69</v>
      </c>
    </row>
    <row r="4296" spans="2:5" x14ac:dyDescent="0.3">
      <c r="B4296" t="s">
        <v>97</v>
      </c>
      <c r="C4296" t="s">
        <v>14</v>
      </c>
      <c r="D4296" t="s">
        <v>47</v>
      </c>
      <c r="E4296">
        <v>281631.32</v>
      </c>
    </row>
    <row r="4297" spans="2:5" x14ac:dyDescent="0.3">
      <c r="B4297" t="s">
        <v>97</v>
      </c>
      <c r="C4297" t="s">
        <v>14</v>
      </c>
      <c r="D4297" t="s">
        <v>47</v>
      </c>
      <c r="E4297">
        <v>281505.18</v>
      </c>
    </row>
    <row r="4298" spans="2:5" x14ac:dyDescent="0.3">
      <c r="B4298" t="s">
        <v>13</v>
      </c>
      <c r="C4298" t="s">
        <v>14</v>
      </c>
      <c r="D4298" t="s">
        <v>23</v>
      </c>
      <c r="E4298">
        <v>281438.40000000002</v>
      </c>
    </row>
    <row r="4299" spans="2:5" x14ac:dyDescent="0.3">
      <c r="B4299" t="s">
        <v>151</v>
      </c>
      <c r="C4299" t="s">
        <v>14</v>
      </c>
      <c r="D4299" t="s">
        <v>47</v>
      </c>
      <c r="E4299">
        <v>281430</v>
      </c>
    </row>
    <row r="4300" spans="2:5" x14ac:dyDescent="0.3">
      <c r="B4300" t="s">
        <v>13</v>
      </c>
      <c r="C4300" t="s">
        <v>14</v>
      </c>
      <c r="D4300" t="s">
        <v>47</v>
      </c>
      <c r="E4300">
        <v>281427.98</v>
      </c>
    </row>
    <row r="4301" spans="2:5" x14ac:dyDescent="0.3">
      <c r="B4301" t="s">
        <v>13</v>
      </c>
      <c r="C4301" t="s">
        <v>136</v>
      </c>
      <c r="D4301" t="s">
        <v>47</v>
      </c>
      <c r="E4301">
        <v>281425.17</v>
      </c>
    </row>
    <row r="4302" spans="2:5" x14ac:dyDescent="0.3">
      <c r="B4302" t="s">
        <v>2170</v>
      </c>
      <c r="C4302" t="s">
        <v>14</v>
      </c>
      <c r="D4302" t="s">
        <v>23</v>
      </c>
      <c r="E4302">
        <v>280931</v>
      </c>
    </row>
    <row r="4303" spans="2:5" x14ac:dyDescent="0.3">
      <c r="B4303" t="s">
        <v>43</v>
      </c>
      <c r="C4303" t="s">
        <v>14</v>
      </c>
      <c r="D4303" t="s">
        <v>23</v>
      </c>
      <c r="E4303">
        <v>280632</v>
      </c>
    </row>
    <row r="4304" spans="2:5" x14ac:dyDescent="0.3">
      <c r="B4304" t="s">
        <v>13</v>
      </c>
      <c r="C4304" t="s">
        <v>14</v>
      </c>
      <c r="D4304" t="s">
        <v>47</v>
      </c>
      <c r="E4304">
        <v>280497</v>
      </c>
    </row>
    <row r="4305" spans="2:5" x14ac:dyDescent="0.3">
      <c r="B4305" t="s">
        <v>2419</v>
      </c>
      <c r="C4305" t="s">
        <v>136</v>
      </c>
      <c r="D4305" t="s">
        <v>47</v>
      </c>
      <c r="E4305">
        <v>280357.45</v>
      </c>
    </row>
    <row r="4306" spans="2:5" x14ac:dyDescent="0.3">
      <c r="B4306" t="s">
        <v>97</v>
      </c>
      <c r="C4306" t="s">
        <v>136</v>
      </c>
      <c r="D4306" t="s">
        <v>47</v>
      </c>
      <c r="E4306">
        <v>280179.06</v>
      </c>
    </row>
    <row r="4307" spans="2:5" x14ac:dyDescent="0.3">
      <c r="B4307" t="s">
        <v>43</v>
      </c>
      <c r="C4307" t="s">
        <v>14</v>
      </c>
      <c r="D4307" t="s">
        <v>47</v>
      </c>
      <c r="E4307">
        <v>279972</v>
      </c>
    </row>
    <row r="4308" spans="2:5" x14ac:dyDescent="0.3">
      <c r="B4308" t="s">
        <v>13</v>
      </c>
      <c r="C4308" t="s">
        <v>14</v>
      </c>
      <c r="D4308" t="s">
        <v>23</v>
      </c>
      <c r="E4308">
        <v>279854.65000000002</v>
      </c>
    </row>
    <row r="4309" spans="2:5" x14ac:dyDescent="0.3">
      <c r="B4309" t="s">
        <v>151</v>
      </c>
      <c r="C4309" t="s">
        <v>14</v>
      </c>
      <c r="D4309" t="s">
        <v>47</v>
      </c>
      <c r="E4309">
        <v>279784.40000000002</v>
      </c>
    </row>
    <row r="4310" spans="2:5" x14ac:dyDescent="0.3">
      <c r="B4310" t="s">
        <v>43</v>
      </c>
      <c r="C4310" t="s">
        <v>14</v>
      </c>
      <c r="D4310" t="s">
        <v>23</v>
      </c>
      <c r="E4310">
        <v>279543</v>
      </c>
    </row>
    <row r="4311" spans="2:5" x14ac:dyDescent="0.3">
      <c r="B4311" t="s">
        <v>151</v>
      </c>
      <c r="C4311" t="s">
        <v>14</v>
      </c>
      <c r="D4311" t="s">
        <v>15</v>
      </c>
      <c r="E4311">
        <v>278970</v>
      </c>
    </row>
    <row r="4312" spans="2:5" x14ac:dyDescent="0.3">
      <c r="B4312" t="s">
        <v>43</v>
      </c>
      <c r="C4312" t="s">
        <v>14</v>
      </c>
      <c r="D4312" t="s">
        <v>23</v>
      </c>
      <c r="E4312">
        <v>278796</v>
      </c>
    </row>
    <row r="4313" spans="2:5" x14ac:dyDescent="0.3">
      <c r="B4313" t="s">
        <v>151</v>
      </c>
      <c r="C4313" t="s">
        <v>14</v>
      </c>
      <c r="D4313" t="s">
        <v>23</v>
      </c>
      <c r="E4313">
        <v>278594.58</v>
      </c>
    </row>
    <row r="4314" spans="2:5" x14ac:dyDescent="0.3">
      <c r="B4314" t="s">
        <v>43</v>
      </c>
      <c r="C4314" t="s">
        <v>14</v>
      </c>
      <c r="D4314" t="s">
        <v>23</v>
      </c>
      <c r="E4314">
        <v>278430</v>
      </c>
    </row>
    <row r="4315" spans="2:5" x14ac:dyDescent="0.3">
      <c r="B4315" t="s">
        <v>97</v>
      </c>
      <c r="C4315" t="s">
        <v>14</v>
      </c>
      <c r="D4315" t="s">
        <v>47</v>
      </c>
      <c r="E4315">
        <v>278399.43</v>
      </c>
    </row>
    <row r="4316" spans="2:5" x14ac:dyDescent="0.3">
      <c r="B4316" t="s">
        <v>2419</v>
      </c>
      <c r="C4316" t="s">
        <v>14</v>
      </c>
      <c r="D4316" t="s">
        <v>15</v>
      </c>
      <c r="E4316">
        <v>278253</v>
      </c>
    </row>
    <row r="4317" spans="2:5" x14ac:dyDescent="0.3">
      <c r="B4317" t="s">
        <v>2419</v>
      </c>
      <c r="C4317" t="s">
        <v>14</v>
      </c>
      <c r="D4317" t="s">
        <v>23</v>
      </c>
      <c r="E4317">
        <v>278059.01</v>
      </c>
    </row>
    <row r="4318" spans="2:5" x14ac:dyDescent="0.3">
      <c r="B4318" t="s">
        <v>97</v>
      </c>
      <c r="C4318" t="s">
        <v>136</v>
      </c>
      <c r="D4318" t="s">
        <v>47</v>
      </c>
      <c r="E4318">
        <v>278042.8</v>
      </c>
    </row>
    <row r="4319" spans="2:5" x14ac:dyDescent="0.3">
      <c r="B4319" t="s">
        <v>43</v>
      </c>
      <c r="C4319" t="s">
        <v>14</v>
      </c>
      <c r="D4319" t="s">
        <v>47</v>
      </c>
      <c r="E4319">
        <v>278022.25</v>
      </c>
    </row>
    <row r="4320" spans="2:5" x14ac:dyDescent="0.3">
      <c r="B4320" t="s">
        <v>151</v>
      </c>
      <c r="C4320" t="s">
        <v>14</v>
      </c>
      <c r="D4320" t="s">
        <v>23</v>
      </c>
      <c r="E4320">
        <v>278011.14</v>
      </c>
    </row>
    <row r="4321" spans="2:5" x14ac:dyDescent="0.3">
      <c r="B4321" t="s">
        <v>43</v>
      </c>
      <c r="C4321" t="s">
        <v>14</v>
      </c>
      <c r="D4321" t="s">
        <v>23</v>
      </c>
      <c r="E4321">
        <v>277965</v>
      </c>
    </row>
    <row r="4322" spans="2:5" x14ac:dyDescent="0.3">
      <c r="B4322" t="s">
        <v>97</v>
      </c>
      <c r="C4322" t="s">
        <v>14</v>
      </c>
      <c r="D4322" t="s">
        <v>47</v>
      </c>
      <c r="E4322">
        <v>277916.23</v>
      </c>
    </row>
    <row r="4323" spans="2:5" x14ac:dyDescent="0.3">
      <c r="B4323" t="s">
        <v>13</v>
      </c>
      <c r="C4323" t="s">
        <v>14</v>
      </c>
      <c r="D4323" t="s">
        <v>47</v>
      </c>
      <c r="E4323">
        <v>277736.34999999998</v>
      </c>
    </row>
    <row r="4324" spans="2:5" x14ac:dyDescent="0.3">
      <c r="B4324" t="s">
        <v>13</v>
      </c>
      <c r="C4324" t="s">
        <v>14</v>
      </c>
      <c r="D4324" t="s">
        <v>23</v>
      </c>
      <c r="E4324">
        <v>277642.86</v>
      </c>
    </row>
    <row r="4325" spans="2:5" x14ac:dyDescent="0.3">
      <c r="B4325" t="s">
        <v>97</v>
      </c>
      <c r="C4325" t="s">
        <v>14</v>
      </c>
      <c r="D4325" t="s">
        <v>15</v>
      </c>
      <c r="E4325">
        <v>277582.98</v>
      </c>
    </row>
    <row r="4326" spans="2:5" x14ac:dyDescent="0.3">
      <c r="B4326" t="s">
        <v>2419</v>
      </c>
      <c r="C4326" t="s">
        <v>14</v>
      </c>
      <c r="D4326" t="s">
        <v>47</v>
      </c>
      <c r="E4326">
        <v>277540.26</v>
      </c>
    </row>
    <row r="4327" spans="2:5" x14ac:dyDescent="0.3">
      <c r="B4327" t="s">
        <v>43</v>
      </c>
      <c r="C4327" t="s">
        <v>14</v>
      </c>
      <c r="D4327" t="s">
        <v>23</v>
      </c>
      <c r="E4327">
        <v>277353</v>
      </c>
    </row>
    <row r="4328" spans="2:5" x14ac:dyDescent="0.3">
      <c r="B4328" t="s">
        <v>2419</v>
      </c>
      <c r="C4328" t="s">
        <v>14</v>
      </c>
      <c r="D4328" t="s">
        <v>47</v>
      </c>
      <c r="E4328">
        <v>277252.71999999997</v>
      </c>
    </row>
    <row r="4329" spans="2:5" x14ac:dyDescent="0.3">
      <c r="B4329" t="s">
        <v>97</v>
      </c>
      <c r="C4329" t="s">
        <v>14</v>
      </c>
      <c r="D4329" t="s">
        <v>23</v>
      </c>
      <c r="E4329">
        <v>277218.90000000002</v>
      </c>
    </row>
    <row r="4330" spans="2:5" x14ac:dyDescent="0.3">
      <c r="B4330" t="s">
        <v>43</v>
      </c>
      <c r="C4330" t="s">
        <v>14</v>
      </c>
      <c r="D4330" t="s">
        <v>47</v>
      </c>
      <c r="E4330">
        <v>277192.34000000003</v>
      </c>
    </row>
    <row r="4331" spans="2:5" x14ac:dyDescent="0.3">
      <c r="B4331" t="s">
        <v>151</v>
      </c>
      <c r="C4331" t="s">
        <v>14</v>
      </c>
      <c r="D4331" t="s">
        <v>23</v>
      </c>
      <c r="E4331">
        <v>277170.40000000002</v>
      </c>
    </row>
    <row r="4332" spans="2:5" x14ac:dyDescent="0.3">
      <c r="B4332" t="s">
        <v>97</v>
      </c>
      <c r="C4332" t="s">
        <v>14</v>
      </c>
      <c r="D4332" t="s">
        <v>23</v>
      </c>
      <c r="E4332">
        <v>277150.7</v>
      </c>
    </row>
    <row r="4333" spans="2:5" x14ac:dyDescent="0.3">
      <c r="B4333" t="s">
        <v>151</v>
      </c>
      <c r="C4333" t="s">
        <v>14</v>
      </c>
      <c r="D4333" t="s">
        <v>47</v>
      </c>
      <c r="E4333">
        <v>276853.19</v>
      </c>
    </row>
    <row r="4334" spans="2:5" x14ac:dyDescent="0.3">
      <c r="B4334" t="s">
        <v>2419</v>
      </c>
      <c r="C4334" t="s">
        <v>136</v>
      </c>
      <c r="D4334" t="s">
        <v>47</v>
      </c>
      <c r="E4334">
        <v>276587.99</v>
      </c>
    </row>
    <row r="4335" spans="2:5" x14ac:dyDescent="0.3">
      <c r="B4335" t="s">
        <v>97</v>
      </c>
      <c r="C4335" t="s">
        <v>14</v>
      </c>
      <c r="D4335" t="s">
        <v>47</v>
      </c>
      <c r="E4335">
        <v>276518.76</v>
      </c>
    </row>
    <row r="4336" spans="2:5" x14ac:dyDescent="0.3">
      <c r="B4336" t="s">
        <v>2419</v>
      </c>
      <c r="C4336" t="s">
        <v>14</v>
      </c>
      <c r="D4336" t="s">
        <v>47</v>
      </c>
      <c r="E4336">
        <v>276387.5</v>
      </c>
    </row>
    <row r="4337" spans="2:5" x14ac:dyDescent="0.3">
      <c r="B4337" t="s">
        <v>13</v>
      </c>
      <c r="C4337" t="s">
        <v>14</v>
      </c>
      <c r="D4337" t="s">
        <v>23</v>
      </c>
      <c r="E4337">
        <v>276362.39</v>
      </c>
    </row>
    <row r="4338" spans="2:5" x14ac:dyDescent="0.3">
      <c r="B4338" t="s">
        <v>43</v>
      </c>
      <c r="C4338" t="s">
        <v>14</v>
      </c>
      <c r="D4338" t="s">
        <v>23</v>
      </c>
      <c r="E4338">
        <v>276240</v>
      </c>
    </row>
    <row r="4339" spans="2:5" x14ac:dyDescent="0.3">
      <c r="B4339" t="s">
        <v>97</v>
      </c>
      <c r="C4339" t="s">
        <v>14</v>
      </c>
      <c r="D4339" t="s">
        <v>23</v>
      </c>
      <c r="E4339">
        <v>276096.21999999997</v>
      </c>
    </row>
    <row r="4340" spans="2:5" x14ac:dyDescent="0.3">
      <c r="B4340" t="s">
        <v>13</v>
      </c>
      <c r="C4340" t="s">
        <v>14</v>
      </c>
      <c r="D4340" t="s">
        <v>47</v>
      </c>
      <c r="E4340">
        <v>275835.15000000002</v>
      </c>
    </row>
    <row r="4341" spans="2:5" x14ac:dyDescent="0.3">
      <c r="B4341" t="s">
        <v>151</v>
      </c>
      <c r="C4341" t="s">
        <v>14</v>
      </c>
      <c r="D4341" t="s">
        <v>47</v>
      </c>
      <c r="E4341">
        <v>275698.5</v>
      </c>
    </row>
    <row r="4342" spans="2:5" x14ac:dyDescent="0.3">
      <c r="B4342" t="s">
        <v>97</v>
      </c>
      <c r="C4342" t="s">
        <v>14</v>
      </c>
      <c r="D4342" t="s">
        <v>47</v>
      </c>
      <c r="E4342">
        <v>275672.53999999998</v>
      </c>
    </row>
    <row r="4343" spans="2:5" x14ac:dyDescent="0.3">
      <c r="B4343" t="s">
        <v>151</v>
      </c>
      <c r="C4343" t="s">
        <v>14</v>
      </c>
      <c r="D4343" t="s">
        <v>47</v>
      </c>
      <c r="E4343">
        <v>275589.59999999998</v>
      </c>
    </row>
    <row r="4344" spans="2:5" x14ac:dyDescent="0.3">
      <c r="B4344" t="s">
        <v>43</v>
      </c>
      <c r="C4344" t="s">
        <v>14</v>
      </c>
      <c r="D4344" t="s">
        <v>47</v>
      </c>
      <c r="E4344">
        <v>275569.25</v>
      </c>
    </row>
    <row r="4345" spans="2:5" x14ac:dyDescent="0.3">
      <c r="B4345" t="s">
        <v>43</v>
      </c>
      <c r="C4345" t="s">
        <v>14</v>
      </c>
      <c r="D4345" t="s">
        <v>47</v>
      </c>
      <c r="E4345">
        <v>275302.5</v>
      </c>
    </row>
    <row r="4346" spans="2:5" x14ac:dyDescent="0.3">
      <c r="B4346" t="s">
        <v>13</v>
      </c>
      <c r="C4346" t="s">
        <v>14</v>
      </c>
      <c r="D4346" t="s">
        <v>15</v>
      </c>
      <c r="E4346">
        <v>275230.14</v>
      </c>
    </row>
    <row r="4347" spans="2:5" x14ac:dyDescent="0.3">
      <c r="B4347" t="s">
        <v>97</v>
      </c>
      <c r="C4347" t="s">
        <v>14</v>
      </c>
      <c r="D4347" t="s">
        <v>47</v>
      </c>
      <c r="E4347">
        <v>275000</v>
      </c>
    </row>
    <row r="4348" spans="2:5" x14ac:dyDescent="0.3">
      <c r="B4348" t="s">
        <v>13</v>
      </c>
      <c r="C4348" t="s">
        <v>14</v>
      </c>
      <c r="D4348" t="s">
        <v>47</v>
      </c>
      <c r="E4348">
        <v>274885.84999999998</v>
      </c>
    </row>
    <row r="4349" spans="2:5" x14ac:dyDescent="0.3">
      <c r="B4349" t="s">
        <v>43</v>
      </c>
      <c r="C4349" t="s">
        <v>14</v>
      </c>
      <c r="D4349" t="s">
        <v>23</v>
      </c>
      <c r="E4349">
        <v>274881</v>
      </c>
    </row>
    <row r="4350" spans="2:5" x14ac:dyDescent="0.3">
      <c r="B4350" t="s">
        <v>43</v>
      </c>
      <c r="C4350" t="s">
        <v>14</v>
      </c>
      <c r="D4350" t="s">
        <v>23</v>
      </c>
      <c r="E4350">
        <v>274653</v>
      </c>
    </row>
    <row r="4351" spans="2:5" x14ac:dyDescent="0.3">
      <c r="B4351" t="s">
        <v>97</v>
      </c>
      <c r="C4351" t="s">
        <v>14</v>
      </c>
      <c r="D4351" t="s">
        <v>47</v>
      </c>
      <c r="E4351">
        <v>274322.28000000003</v>
      </c>
    </row>
    <row r="4352" spans="2:5" x14ac:dyDescent="0.3">
      <c r="B4352" t="s">
        <v>43</v>
      </c>
      <c r="C4352" t="s">
        <v>14</v>
      </c>
      <c r="D4352" t="s">
        <v>23</v>
      </c>
      <c r="E4352">
        <v>274025.8</v>
      </c>
    </row>
    <row r="4353" spans="2:5" x14ac:dyDescent="0.3">
      <c r="B4353" t="s">
        <v>97</v>
      </c>
      <c r="C4353" t="s">
        <v>14</v>
      </c>
      <c r="D4353" t="s">
        <v>47</v>
      </c>
      <c r="E4353">
        <v>273912.52</v>
      </c>
    </row>
    <row r="4354" spans="2:5" x14ac:dyDescent="0.3">
      <c r="B4354" t="s">
        <v>97</v>
      </c>
      <c r="C4354" t="s">
        <v>14</v>
      </c>
      <c r="D4354" t="s">
        <v>47</v>
      </c>
      <c r="E4354">
        <v>273683.24</v>
      </c>
    </row>
    <row r="4355" spans="2:5" x14ac:dyDescent="0.3">
      <c r="B4355" t="s">
        <v>43</v>
      </c>
      <c r="C4355" t="s">
        <v>136</v>
      </c>
      <c r="D4355" t="s">
        <v>47</v>
      </c>
      <c r="E4355">
        <v>273381.7</v>
      </c>
    </row>
    <row r="4356" spans="2:5" x14ac:dyDescent="0.3">
      <c r="B4356" t="s">
        <v>97</v>
      </c>
      <c r="C4356" t="s">
        <v>14</v>
      </c>
      <c r="D4356" t="s">
        <v>47</v>
      </c>
      <c r="E4356">
        <v>273148.94</v>
      </c>
    </row>
    <row r="4357" spans="2:5" x14ac:dyDescent="0.3">
      <c r="B4357" t="s">
        <v>13</v>
      </c>
      <c r="C4357" t="s">
        <v>136</v>
      </c>
      <c r="D4357" t="s">
        <v>47</v>
      </c>
      <c r="E4357">
        <v>272818.38</v>
      </c>
    </row>
    <row r="4358" spans="2:5" x14ac:dyDescent="0.3">
      <c r="B4358" t="s">
        <v>13</v>
      </c>
      <c r="C4358" t="s">
        <v>14</v>
      </c>
      <c r="D4358" t="s">
        <v>15</v>
      </c>
      <c r="E4358">
        <v>272634.83</v>
      </c>
    </row>
    <row r="4359" spans="2:5" x14ac:dyDescent="0.3">
      <c r="B4359" t="s">
        <v>43</v>
      </c>
      <c r="C4359" t="s">
        <v>14</v>
      </c>
      <c r="D4359" t="s">
        <v>23</v>
      </c>
      <c r="E4359">
        <v>272609.36</v>
      </c>
    </row>
    <row r="4360" spans="2:5" x14ac:dyDescent="0.3">
      <c r="B4360" t="s">
        <v>2419</v>
      </c>
      <c r="C4360" t="s">
        <v>14</v>
      </c>
      <c r="D4360" t="s">
        <v>47</v>
      </c>
      <c r="E4360">
        <v>272393.36</v>
      </c>
    </row>
    <row r="4361" spans="2:5" x14ac:dyDescent="0.3">
      <c r="B4361" t="s">
        <v>43</v>
      </c>
      <c r="C4361" t="s">
        <v>14</v>
      </c>
      <c r="D4361" t="s">
        <v>23</v>
      </c>
      <c r="E4361">
        <v>272340.43</v>
      </c>
    </row>
    <row r="4362" spans="2:5" x14ac:dyDescent="0.3">
      <c r="B4362" t="s">
        <v>13</v>
      </c>
      <c r="C4362" t="s">
        <v>136</v>
      </c>
      <c r="D4362" t="s">
        <v>47</v>
      </c>
      <c r="E4362">
        <v>272225.2</v>
      </c>
    </row>
    <row r="4363" spans="2:5" x14ac:dyDescent="0.3">
      <c r="B4363" t="s">
        <v>43</v>
      </c>
      <c r="C4363" t="s">
        <v>136</v>
      </c>
      <c r="D4363" t="s">
        <v>47</v>
      </c>
      <c r="E4363">
        <v>272046.3</v>
      </c>
    </row>
    <row r="4364" spans="2:5" x14ac:dyDescent="0.3">
      <c r="B4364" t="s">
        <v>13</v>
      </c>
      <c r="C4364" t="s">
        <v>136</v>
      </c>
      <c r="D4364" t="s">
        <v>47</v>
      </c>
      <c r="E4364">
        <v>272026.55</v>
      </c>
    </row>
    <row r="4365" spans="2:5" x14ac:dyDescent="0.3">
      <c r="B4365" t="s">
        <v>13</v>
      </c>
      <c r="C4365" t="s">
        <v>14</v>
      </c>
      <c r="D4365" t="s">
        <v>47</v>
      </c>
      <c r="E4365">
        <v>272015.51</v>
      </c>
    </row>
    <row r="4366" spans="2:5" x14ac:dyDescent="0.3">
      <c r="B4366" t="s">
        <v>43</v>
      </c>
      <c r="C4366" t="s">
        <v>14</v>
      </c>
      <c r="D4366" t="s">
        <v>15</v>
      </c>
      <c r="E4366">
        <v>271893.36</v>
      </c>
    </row>
    <row r="4367" spans="2:5" x14ac:dyDescent="0.3">
      <c r="B4367" t="s">
        <v>43</v>
      </c>
      <c r="C4367" t="s">
        <v>14</v>
      </c>
      <c r="D4367" t="s">
        <v>47</v>
      </c>
      <c r="E4367">
        <v>271665.90000000002</v>
      </c>
    </row>
    <row r="4368" spans="2:5" x14ac:dyDescent="0.3">
      <c r="B4368" t="s">
        <v>151</v>
      </c>
      <c r="C4368" t="s">
        <v>14</v>
      </c>
      <c r="D4368" t="s">
        <v>47</v>
      </c>
      <c r="E4368">
        <v>271615.40000000002</v>
      </c>
    </row>
    <row r="4369" spans="2:5" x14ac:dyDescent="0.3">
      <c r="B4369" t="s">
        <v>97</v>
      </c>
      <c r="C4369" t="s">
        <v>136</v>
      </c>
      <c r="D4369" t="s">
        <v>47</v>
      </c>
      <c r="E4369">
        <v>271596.24</v>
      </c>
    </row>
    <row r="4370" spans="2:5" x14ac:dyDescent="0.3">
      <c r="B4370" t="s">
        <v>97</v>
      </c>
      <c r="C4370" t="s">
        <v>14</v>
      </c>
      <c r="D4370" t="s">
        <v>47</v>
      </c>
      <c r="E4370">
        <v>271315.28999999998</v>
      </c>
    </row>
    <row r="4371" spans="2:5" x14ac:dyDescent="0.3">
      <c r="B4371" t="s">
        <v>43</v>
      </c>
      <c r="C4371" t="s">
        <v>14</v>
      </c>
      <c r="D4371" t="s">
        <v>23</v>
      </c>
      <c r="E4371">
        <v>271065</v>
      </c>
    </row>
    <row r="4372" spans="2:5" x14ac:dyDescent="0.3">
      <c r="B4372" t="s">
        <v>151</v>
      </c>
      <c r="C4372" t="s">
        <v>14</v>
      </c>
      <c r="D4372" t="s">
        <v>47</v>
      </c>
      <c r="E4372">
        <v>270893.59999999998</v>
      </c>
    </row>
    <row r="4373" spans="2:5" x14ac:dyDescent="0.3">
      <c r="B4373" t="s">
        <v>13</v>
      </c>
      <c r="C4373" t="s">
        <v>14</v>
      </c>
      <c r="D4373" t="s">
        <v>23</v>
      </c>
      <c r="E4373">
        <v>270696</v>
      </c>
    </row>
    <row r="4374" spans="2:5" x14ac:dyDescent="0.3">
      <c r="B4374" t="s">
        <v>97</v>
      </c>
      <c r="C4374" t="s">
        <v>14</v>
      </c>
      <c r="D4374" t="s">
        <v>47</v>
      </c>
      <c r="E4374">
        <v>270619.28000000003</v>
      </c>
    </row>
    <row r="4375" spans="2:5" x14ac:dyDescent="0.3">
      <c r="B4375" t="s">
        <v>2419</v>
      </c>
      <c r="C4375" t="s">
        <v>14</v>
      </c>
      <c r="D4375" t="s">
        <v>47</v>
      </c>
      <c r="E4375">
        <v>270542.09000000003</v>
      </c>
    </row>
    <row r="4376" spans="2:5" x14ac:dyDescent="0.3">
      <c r="B4376" t="s">
        <v>13</v>
      </c>
      <c r="C4376" t="s">
        <v>14</v>
      </c>
      <c r="D4376" t="s">
        <v>23</v>
      </c>
      <c r="E4376">
        <v>270073.57</v>
      </c>
    </row>
    <row r="4377" spans="2:5" x14ac:dyDescent="0.3">
      <c r="B4377" t="s">
        <v>43</v>
      </c>
      <c r="C4377" t="s">
        <v>14</v>
      </c>
      <c r="D4377" t="s">
        <v>15</v>
      </c>
      <c r="E4377">
        <v>269973</v>
      </c>
    </row>
    <row r="4378" spans="2:5" x14ac:dyDescent="0.3">
      <c r="B4378" t="s">
        <v>151</v>
      </c>
      <c r="C4378" t="s">
        <v>14</v>
      </c>
      <c r="D4378" t="s">
        <v>47</v>
      </c>
      <c r="E4378">
        <v>269956.94</v>
      </c>
    </row>
    <row r="4379" spans="2:5" x14ac:dyDescent="0.3">
      <c r="B4379" t="s">
        <v>13</v>
      </c>
      <c r="C4379" t="s">
        <v>14</v>
      </c>
      <c r="D4379" t="s">
        <v>47</v>
      </c>
      <c r="E4379">
        <v>269835.65000000002</v>
      </c>
    </row>
    <row r="4380" spans="2:5" x14ac:dyDescent="0.3">
      <c r="B4380" t="s">
        <v>2419</v>
      </c>
      <c r="C4380" t="s">
        <v>136</v>
      </c>
      <c r="D4380" t="s">
        <v>47</v>
      </c>
      <c r="E4380">
        <v>269601.71000000002</v>
      </c>
    </row>
    <row r="4381" spans="2:5" x14ac:dyDescent="0.3">
      <c r="B4381" t="s">
        <v>43</v>
      </c>
      <c r="C4381" t="s">
        <v>14</v>
      </c>
      <c r="D4381" t="s">
        <v>23</v>
      </c>
      <c r="E4381">
        <v>269422.2</v>
      </c>
    </row>
    <row r="4382" spans="2:5" x14ac:dyDescent="0.3">
      <c r="B4382" t="s">
        <v>2419</v>
      </c>
      <c r="C4382" t="s">
        <v>14</v>
      </c>
      <c r="D4382" t="s">
        <v>47</v>
      </c>
      <c r="E4382">
        <v>269265.63</v>
      </c>
    </row>
    <row r="4383" spans="2:5" x14ac:dyDescent="0.3">
      <c r="B4383" t="s">
        <v>13</v>
      </c>
      <c r="C4383" t="s">
        <v>14</v>
      </c>
      <c r="D4383" t="s">
        <v>15</v>
      </c>
      <c r="E4383">
        <v>269197.40999999997</v>
      </c>
    </row>
    <row r="4384" spans="2:5" x14ac:dyDescent="0.3">
      <c r="B4384" t="s">
        <v>2419</v>
      </c>
      <c r="C4384" t="s">
        <v>136</v>
      </c>
      <c r="D4384" t="s">
        <v>47</v>
      </c>
      <c r="E4384">
        <v>269129.02</v>
      </c>
    </row>
    <row r="4385" spans="2:5" x14ac:dyDescent="0.3">
      <c r="B4385" t="s">
        <v>97</v>
      </c>
      <c r="C4385" t="s">
        <v>14</v>
      </c>
      <c r="D4385" t="s">
        <v>15</v>
      </c>
      <c r="E4385">
        <v>268790</v>
      </c>
    </row>
    <row r="4386" spans="2:5" x14ac:dyDescent="0.3">
      <c r="B4386" t="s">
        <v>13</v>
      </c>
      <c r="C4386" t="s">
        <v>14</v>
      </c>
      <c r="D4386" t="s">
        <v>23</v>
      </c>
      <c r="E4386">
        <v>268690.18</v>
      </c>
    </row>
    <row r="4387" spans="2:5" x14ac:dyDescent="0.3">
      <c r="B4387" t="s">
        <v>97</v>
      </c>
      <c r="C4387" t="s">
        <v>14</v>
      </c>
      <c r="D4387" t="s">
        <v>47</v>
      </c>
      <c r="E4387">
        <v>268431.8</v>
      </c>
    </row>
    <row r="4388" spans="2:5" x14ac:dyDescent="0.3">
      <c r="B4388" t="s">
        <v>13</v>
      </c>
      <c r="C4388" t="s">
        <v>14</v>
      </c>
      <c r="D4388" t="s">
        <v>47</v>
      </c>
      <c r="E4388">
        <v>267624.09000000003</v>
      </c>
    </row>
    <row r="4389" spans="2:5" x14ac:dyDescent="0.3">
      <c r="B4389" t="s">
        <v>13</v>
      </c>
      <c r="C4389" t="s">
        <v>14</v>
      </c>
      <c r="D4389" t="s">
        <v>47</v>
      </c>
      <c r="E4389">
        <v>267561.59000000003</v>
      </c>
    </row>
    <row r="4390" spans="2:5" x14ac:dyDescent="0.3">
      <c r="B4390" t="s">
        <v>97</v>
      </c>
      <c r="C4390" t="s">
        <v>14</v>
      </c>
      <c r="D4390" t="s">
        <v>47</v>
      </c>
      <c r="E4390">
        <v>267378.08</v>
      </c>
    </row>
    <row r="4391" spans="2:5" x14ac:dyDescent="0.3">
      <c r="B4391" t="s">
        <v>97</v>
      </c>
      <c r="C4391" t="s">
        <v>14</v>
      </c>
      <c r="D4391" t="s">
        <v>15</v>
      </c>
      <c r="E4391">
        <v>267240</v>
      </c>
    </row>
    <row r="4392" spans="2:5" x14ac:dyDescent="0.3">
      <c r="B4392" t="s">
        <v>97</v>
      </c>
      <c r="C4392" t="s">
        <v>14</v>
      </c>
      <c r="D4392" t="s">
        <v>47</v>
      </c>
      <c r="E4392">
        <v>267118.03000000003</v>
      </c>
    </row>
    <row r="4393" spans="2:5" x14ac:dyDescent="0.3">
      <c r="B4393" t="s">
        <v>97</v>
      </c>
      <c r="C4393" t="s">
        <v>14</v>
      </c>
      <c r="D4393" t="s">
        <v>47</v>
      </c>
      <c r="E4393">
        <v>266965</v>
      </c>
    </row>
    <row r="4394" spans="2:5" x14ac:dyDescent="0.3">
      <c r="B4394" t="s">
        <v>13</v>
      </c>
      <c r="C4394" t="s">
        <v>136</v>
      </c>
      <c r="D4394" t="s">
        <v>47</v>
      </c>
      <c r="E4394">
        <v>266791.8</v>
      </c>
    </row>
    <row r="4395" spans="2:5" x14ac:dyDescent="0.3">
      <c r="B4395" t="s">
        <v>97</v>
      </c>
      <c r="C4395" t="s">
        <v>14</v>
      </c>
      <c r="D4395" t="s">
        <v>47</v>
      </c>
      <c r="E4395">
        <v>266791.49</v>
      </c>
    </row>
    <row r="4396" spans="2:5" x14ac:dyDescent="0.3">
      <c r="B4396" t="s">
        <v>43</v>
      </c>
      <c r="C4396" t="s">
        <v>14</v>
      </c>
      <c r="D4396" t="s">
        <v>23</v>
      </c>
      <c r="E4396">
        <v>266500</v>
      </c>
    </row>
    <row r="4397" spans="2:5" x14ac:dyDescent="0.3">
      <c r="B4397" t="s">
        <v>13</v>
      </c>
      <c r="C4397" t="s">
        <v>14</v>
      </c>
      <c r="D4397" t="s">
        <v>47</v>
      </c>
      <c r="E4397">
        <v>266447.88</v>
      </c>
    </row>
    <row r="4398" spans="2:5" x14ac:dyDescent="0.3">
      <c r="B4398" t="s">
        <v>151</v>
      </c>
      <c r="C4398" t="s">
        <v>14</v>
      </c>
      <c r="D4398" t="s">
        <v>47</v>
      </c>
      <c r="E4398">
        <v>266382.13</v>
      </c>
    </row>
    <row r="4399" spans="2:5" x14ac:dyDescent="0.3">
      <c r="B4399" t="s">
        <v>43</v>
      </c>
      <c r="C4399" t="s">
        <v>136</v>
      </c>
      <c r="D4399" t="s">
        <v>47</v>
      </c>
      <c r="E4399">
        <v>266136.13</v>
      </c>
    </row>
    <row r="4400" spans="2:5" x14ac:dyDescent="0.3">
      <c r="B4400" t="s">
        <v>13</v>
      </c>
      <c r="C4400" t="s">
        <v>14</v>
      </c>
      <c r="D4400" t="s">
        <v>47</v>
      </c>
      <c r="E4400">
        <v>266059.48</v>
      </c>
    </row>
    <row r="4401" spans="2:5" x14ac:dyDescent="0.3">
      <c r="B4401" t="s">
        <v>97</v>
      </c>
      <c r="C4401" t="s">
        <v>14</v>
      </c>
      <c r="D4401" t="s">
        <v>23</v>
      </c>
      <c r="E4401">
        <v>266037.27</v>
      </c>
    </row>
    <row r="4402" spans="2:5" x14ac:dyDescent="0.3">
      <c r="B4402" t="s">
        <v>13</v>
      </c>
      <c r="C4402" t="s">
        <v>14</v>
      </c>
      <c r="D4402" t="s">
        <v>47</v>
      </c>
      <c r="E4402">
        <v>265995.36</v>
      </c>
    </row>
    <row r="4403" spans="2:5" x14ac:dyDescent="0.3">
      <c r="B4403" t="s">
        <v>2419</v>
      </c>
      <c r="C4403" t="s">
        <v>14</v>
      </c>
      <c r="D4403" t="s">
        <v>23</v>
      </c>
      <c r="E4403">
        <v>265401.45</v>
      </c>
    </row>
    <row r="4404" spans="2:5" x14ac:dyDescent="0.3">
      <c r="B4404" t="s">
        <v>43</v>
      </c>
      <c r="C4404" t="s">
        <v>14</v>
      </c>
      <c r="D4404" t="s">
        <v>23</v>
      </c>
      <c r="E4404">
        <v>265368.90000000002</v>
      </c>
    </row>
    <row r="4405" spans="2:5" x14ac:dyDescent="0.3">
      <c r="B4405" t="s">
        <v>97</v>
      </c>
      <c r="C4405" t="s">
        <v>14</v>
      </c>
      <c r="D4405" t="s">
        <v>15</v>
      </c>
      <c r="E4405">
        <v>265330.90999999997</v>
      </c>
    </row>
    <row r="4406" spans="2:5" x14ac:dyDescent="0.3">
      <c r="B4406" t="s">
        <v>13</v>
      </c>
      <c r="C4406" t="s">
        <v>14</v>
      </c>
      <c r="D4406" t="s">
        <v>15</v>
      </c>
      <c r="E4406">
        <v>265240.76</v>
      </c>
    </row>
    <row r="4407" spans="2:5" x14ac:dyDescent="0.3">
      <c r="B4407" t="s">
        <v>43</v>
      </c>
      <c r="C4407" t="s">
        <v>14</v>
      </c>
      <c r="D4407" t="s">
        <v>23</v>
      </c>
      <c r="E4407">
        <v>265225.5</v>
      </c>
    </row>
    <row r="4408" spans="2:5" x14ac:dyDescent="0.3">
      <c r="B4408" t="s">
        <v>2419</v>
      </c>
      <c r="C4408" t="s">
        <v>14</v>
      </c>
      <c r="D4408" t="s">
        <v>47</v>
      </c>
      <c r="E4408">
        <v>264611.5</v>
      </c>
    </row>
    <row r="4409" spans="2:5" x14ac:dyDescent="0.3">
      <c r="B4409" t="s">
        <v>97</v>
      </c>
      <c r="C4409" t="s">
        <v>136</v>
      </c>
      <c r="D4409" t="s">
        <v>47</v>
      </c>
      <c r="E4409">
        <v>264385</v>
      </c>
    </row>
    <row r="4410" spans="2:5" x14ac:dyDescent="0.3">
      <c r="B4410" t="s">
        <v>43</v>
      </c>
      <c r="C4410" t="s">
        <v>14</v>
      </c>
      <c r="D4410" t="s">
        <v>47</v>
      </c>
      <c r="E4410">
        <v>264211.90999999997</v>
      </c>
    </row>
    <row r="4411" spans="2:5" x14ac:dyDescent="0.3">
      <c r="B4411" t="s">
        <v>151</v>
      </c>
      <c r="C4411" t="s">
        <v>14</v>
      </c>
      <c r="D4411" t="s">
        <v>47</v>
      </c>
      <c r="E4411">
        <v>264054</v>
      </c>
    </row>
    <row r="4412" spans="2:5" x14ac:dyDescent="0.3">
      <c r="B4412" t="s">
        <v>97</v>
      </c>
      <c r="C4412" t="s">
        <v>14</v>
      </c>
      <c r="D4412" t="s">
        <v>23</v>
      </c>
      <c r="E4412">
        <v>263833.19</v>
      </c>
    </row>
    <row r="4413" spans="2:5" x14ac:dyDescent="0.3">
      <c r="B4413" t="s">
        <v>13</v>
      </c>
      <c r="C4413" t="s">
        <v>14</v>
      </c>
      <c r="D4413" t="s">
        <v>47</v>
      </c>
      <c r="E4413">
        <v>263777.01</v>
      </c>
    </row>
    <row r="4414" spans="2:5" x14ac:dyDescent="0.3">
      <c r="B4414" t="s">
        <v>43</v>
      </c>
      <c r="C4414" t="s">
        <v>14</v>
      </c>
      <c r="D4414" t="s">
        <v>47</v>
      </c>
      <c r="E4414">
        <v>263665</v>
      </c>
    </row>
    <row r="4415" spans="2:5" x14ac:dyDescent="0.3">
      <c r="B4415" t="s">
        <v>97</v>
      </c>
      <c r="C4415" t="s">
        <v>14</v>
      </c>
      <c r="D4415" t="s">
        <v>23</v>
      </c>
      <c r="E4415">
        <v>263523.58</v>
      </c>
    </row>
    <row r="4416" spans="2:5" x14ac:dyDescent="0.3">
      <c r="B4416" t="s">
        <v>13</v>
      </c>
      <c r="C4416" t="s">
        <v>14</v>
      </c>
      <c r="D4416" t="s">
        <v>47</v>
      </c>
      <c r="E4416">
        <v>263367.88</v>
      </c>
    </row>
    <row r="4417" spans="2:5" x14ac:dyDescent="0.3">
      <c r="B4417" t="s">
        <v>13</v>
      </c>
      <c r="C4417" t="s">
        <v>136</v>
      </c>
      <c r="D4417" t="s">
        <v>47</v>
      </c>
      <c r="E4417">
        <v>263303.62</v>
      </c>
    </row>
    <row r="4418" spans="2:5" x14ac:dyDescent="0.3">
      <c r="B4418" t="s">
        <v>97</v>
      </c>
      <c r="C4418" t="s">
        <v>14</v>
      </c>
      <c r="D4418" t="s">
        <v>47</v>
      </c>
      <c r="E4418">
        <v>263209.33</v>
      </c>
    </row>
    <row r="4419" spans="2:5" x14ac:dyDescent="0.3">
      <c r="B4419" t="s">
        <v>97</v>
      </c>
      <c r="C4419" t="s">
        <v>14</v>
      </c>
      <c r="D4419" t="s">
        <v>47</v>
      </c>
      <c r="E4419">
        <v>263074.88</v>
      </c>
    </row>
    <row r="4420" spans="2:5" x14ac:dyDescent="0.3">
      <c r="B4420" t="s">
        <v>97</v>
      </c>
      <c r="C4420" t="s">
        <v>136</v>
      </c>
      <c r="D4420" t="s">
        <v>47</v>
      </c>
      <c r="E4420">
        <v>262600</v>
      </c>
    </row>
    <row r="4421" spans="2:5" x14ac:dyDescent="0.3">
      <c r="B4421" t="s">
        <v>13</v>
      </c>
      <c r="C4421" t="s">
        <v>136</v>
      </c>
      <c r="D4421" t="s">
        <v>47</v>
      </c>
      <c r="E4421">
        <v>262223.24</v>
      </c>
    </row>
    <row r="4422" spans="2:5" x14ac:dyDescent="0.3">
      <c r="B4422" t="s">
        <v>13</v>
      </c>
      <c r="C4422" t="s">
        <v>14</v>
      </c>
      <c r="D4422" t="s">
        <v>23</v>
      </c>
      <c r="E4422">
        <v>261983.33</v>
      </c>
    </row>
    <row r="4423" spans="2:5" x14ac:dyDescent="0.3">
      <c r="B4423" t="s">
        <v>2419</v>
      </c>
      <c r="C4423" t="s">
        <v>14</v>
      </c>
      <c r="D4423" t="s">
        <v>47</v>
      </c>
      <c r="E4423">
        <v>261976.39</v>
      </c>
    </row>
    <row r="4424" spans="2:5" x14ac:dyDescent="0.3">
      <c r="B4424" t="s">
        <v>151</v>
      </c>
      <c r="C4424" t="s">
        <v>14</v>
      </c>
      <c r="D4424" t="s">
        <v>23</v>
      </c>
      <c r="E4424">
        <v>261945.97</v>
      </c>
    </row>
    <row r="4425" spans="2:5" x14ac:dyDescent="0.3">
      <c r="B4425" t="s">
        <v>97</v>
      </c>
      <c r="C4425" t="s">
        <v>14</v>
      </c>
      <c r="D4425" t="s">
        <v>23</v>
      </c>
      <c r="E4425">
        <v>261876.6</v>
      </c>
    </row>
    <row r="4426" spans="2:5" x14ac:dyDescent="0.3">
      <c r="B4426" t="s">
        <v>97</v>
      </c>
      <c r="C4426" t="s">
        <v>14</v>
      </c>
      <c r="D4426" t="s">
        <v>15</v>
      </c>
      <c r="E4426">
        <v>261381.25</v>
      </c>
    </row>
    <row r="4427" spans="2:5" x14ac:dyDescent="0.3">
      <c r="B4427" t="s">
        <v>2419</v>
      </c>
      <c r="C4427" t="s">
        <v>14</v>
      </c>
      <c r="D4427" t="s">
        <v>23</v>
      </c>
      <c r="E4427">
        <v>261156.85</v>
      </c>
    </row>
    <row r="4428" spans="2:5" x14ac:dyDescent="0.3">
      <c r="B4428" t="s">
        <v>2419</v>
      </c>
      <c r="C4428" t="s">
        <v>14</v>
      </c>
      <c r="D4428" t="s">
        <v>47</v>
      </c>
      <c r="E4428">
        <v>261098.21</v>
      </c>
    </row>
    <row r="4429" spans="2:5" x14ac:dyDescent="0.3">
      <c r="B4429" t="s">
        <v>13</v>
      </c>
      <c r="C4429" t="s">
        <v>136</v>
      </c>
      <c r="D4429" t="s">
        <v>47</v>
      </c>
      <c r="E4429">
        <v>261058.45</v>
      </c>
    </row>
    <row r="4430" spans="2:5" x14ac:dyDescent="0.3">
      <c r="B4430" t="s">
        <v>151</v>
      </c>
      <c r="C4430" t="s">
        <v>14</v>
      </c>
      <c r="D4430" t="s">
        <v>47</v>
      </c>
      <c r="E4430">
        <v>261025.65</v>
      </c>
    </row>
    <row r="4431" spans="2:5" x14ac:dyDescent="0.3">
      <c r="B4431" t="s">
        <v>151</v>
      </c>
      <c r="C4431" t="s">
        <v>136</v>
      </c>
      <c r="D4431" t="s">
        <v>47</v>
      </c>
      <c r="E4431">
        <v>261005.11</v>
      </c>
    </row>
    <row r="4432" spans="2:5" x14ac:dyDescent="0.3">
      <c r="B4432" t="s">
        <v>97</v>
      </c>
      <c r="C4432" t="s">
        <v>136</v>
      </c>
      <c r="D4432" t="s">
        <v>47</v>
      </c>
      <c r="E4432">
        <v>260967.6</v>
      </c>
    </row>
    <row r="4433" spans="2:5" x14ac:dyDescent="0.3">
      <c r="B4433" t="s">
        <v>13</v>
      </c>
      <c r="C4433" t="s">
        <v>14</v>
      </c>
      <c r="D4433" t="s">
        <v>47</v>
      </c>
      <c r="E4433">
        <v>260959.01</v>
      </c>
    </row>
    <row r="4434" spans="2:5" x14ac:dyDescent="0.3">
      <c r="B4434" t="s">
        <v>13</v>
      </c>
      <c r="C4434" t="s">
        <v>14</v>
      </c>
      <c r="D4434" t="s">
        <v>23</v>
      </c>
      <c r="E4434">
        <v>260941.68</v>
      </c>
    </row>
    <row r="4435" spans="2:5" x14ac:dyDescent="0.3">
      <c r="B4435" t="s">
        <v>13</v>
      </c>
      <c r="C4435" t="s">
        <v>136</v>
      </c>
      <c r="D4435" t="s">
        <v>47</v>
      </c>
      <c r="E4435">
        <v>260912.26</v>
      </c>
    </row>
    <row r="4436" spans="2:5" x14ac:dyDescent="0.3">
      <c r="B4436" t="s">
        <v>2419</v>
      </c>
      <c r="C4436" t="s">
        <v>14</v>
      </c>
      <c r="D4436" t="s">
        <v>23</v>
      </c>
      <c r="E4436">
        <v>260792.04</v>
      </c>
    </row>
    <row r="4437" spans="2:5" x14ac:dyDescent="0.3">
      <c r="B4437" t="s">
        <v>13</v>
      </c>
      <c r="C4437" t="s">
        <v>136</v>
      </c>
      <c r="D4437" t="s">
        <v>15</v>
      </c>
      <c r="E4437">
        <v>260411.28</v>
      </c>
    </row>
    <row r="4438" spans="2:5" x14ac:dyDescent="0.3">
      <c r="B4438" t="s">
        <v>97</v>
      </c>
      <c r="C4438" t="s">
        <v>14</v>
      </c>
      <c r="D4438" t="s">
        <v>47</v>
      </c>
      <c r="E4438">
        <v>260328.25</v>
      </c>
    </row>
    <row r="4439" spans="2:5" x14ac:dyDescent="0.3">
      <c r="B4439" t="s">
        <v>13</v>
      </c>
      <c r="C4439" t="s">
        <v>136</v>
      </c>
      <c r="D4439" t="s">
        <v>47</v>
      </c>
      <c r="E4439">
        <v>260324.5</v>
      </c>
    </row>
    <row r="4440" spans="2:5" x14ac:dyDescent="0.3">
      <c r="B4440" t="s">
        <v>97</v>
      </c>
      <c r="C4440" t="s">
        <v>14</v>
      </c>
      <c r="D4440" t="s">
        <v>47</v>
      </c>
      <c r="E4440">
        <v>260000</v>
      </c>
    </row>
    <row r="4441" spans="2:5" x14ac:dyDescent="0.3">
      <c r="B4441" t="s">
        <v>97</v>
      </c>
      <c r="C4441" t="s">
        <v>14</v>
      </c>
      <c r="D4441" t="s">
        <v>47</v>
      </c>
      <c r="E4441">
        <v>259467.73</v>
      </c>
    </row>
    <row r="4442" spans="2:5" x14ac:dyDescent="0.3">
      <c r="B4442" t="s">
        <v>13</v>
      </c>
      <c r="C4442" t="s">
        <v>14</v>
      </c>
      <c r="D4442" t="s">
        <v>47</v>
      </c>
      <c r="E4442">
        <v>259089.21</v>
      </c>
    </row>
    <row r="4443" spans="2:5" x14ac:dyDescent="0.3">
      <c r="B4443" t="s">
        <v>97</v>
      </c>
      <c r="C4443" t="s">
        <v>14</v>
      </c>
      <c r="D4443" t="s">
        <v>47</v>
      </c>
      <c r="E4443">
        <v>258995.16</v>
      </c>
    </row>
    <row r="4444" spans="2:5" x14ac:dyDescent="0.3">
      <c r="B4444" t="s">
        <v>2419</v>
      </c>
      <c r="C4444" t="s">
        <v>14</v>
      </c>
      <c r="D4444" t="s">
        <v>23</v>
      </c>
      <c r="E4444">
        <v>258980</v>
      </c>
    </row>
    <row r="4445" spans="2:5" x14ac:dyDescent="0.3">
      <c r="B4445" t="s">
        <v>2419</v>
      </c>
      <c r="C4445" t="s">
        <v>14</v>
      </c>
      <c r="D4445" t="s">
        <v>47</v>
      </c>
      <c r="E4445">
        <v>258969.52</v>
      </c>
    </row>
    <row r="4446" spans="2:5" x14ac:dyDescent="0.3">
      <c r="B4446" t="s">
        <v>43</v>
      </c>
      <c r="C4446" t="s">
        <v>14</v>
      </c>
      <c r="D4446" t="s">
        <v>47</v>
      </c>
      <c r="E4446">
        <v>258824.8</v>
      </c>
    </row>
    <row r="4447" spans="2:5" x14ac:dyDescent="0.3">
      <c r="B4447" t="s">
        <v>97</v>
      </c>
      <c r="C4447" t="s">
        <v>14</v>
      </c>
      <c r="D4447" t="s">
        <v>23</v>
      </c>
      <c r="E4447">
        <v>258657.45</v>
      </c>
    </row>
    <row r="4448" spans="2:5" x14ac:dyDescent="0.3">
      <c r="B4448" t="s">
        <v>43</v>
      </c>
      <c r="C4448" t="s">
        <v>14</v>
      </c>
      <c r="D4448" t="s">
        <v>47</v>
      </c>
      <c r="E4448">
        <v>258557.5</v>
      </c>
    </row>
    <row r="4449" spans="2:5" x14ac:dyDescent="0.3">
      <c r="B4449" t="s">
        <v>43</v>
      </c>
      <c r="C4449" t="s">
        <v>14</v>
      </c>
      <c r="D4449" t="s">
        <v>23</v>
      </c>
      <c r="E4449">
        <v>258455</v>
      </c>
    </row>
    <row r="4450" spans="2:5" x14ac:dyDescent="0.3">
      <c r="B4450" t="s">
        <v>2419</v>
      </c>
      <c r="C4450" t="s">
        <v>14</v>
      </c>
      <c r="D4450" t="s">
        <v>47</v>
      </c>
      <c r="E4450">
        <v>258452.29</v>
      </c>
    </row>
    <row r="4451" spans="2:5" x14ac:dyDescent="0.3">
      <c r="B4451" t="s">
        <v>13</v>
      </c>
      <c r="C4451" t="s">
        <v>136</v>
      </c>
      <c r="D4451" t="s">
        <v>47</v>
      </c>
      <c r="E4451">
        <v>257947.91</v>
      </c>
    </row>
    <row r="4452" spans="2:5" x14ac:dyDescent="0.3">
      <c r="B4452" t="s">
        <v>2419</v>
      </c>
      <c r="C4452" t="s">
        <v>14</v>
      </c>
      <c r="D4452" t="s">
        <v>23</v>
      </c>
      <c r="E4452">
        <v>257479.28</v>
      </c>
    </row>
    <row r="4453" spans="2:5" x14ac:dyDescent="0.3">
      <c r="B4453" t="s">
        <v>13</v>
      </c>
      <c r="C4453" t="s">
        <v>136</v>
      </c>
      <c r="D4453" t="s">
        <v>47</v>
      </c>
      <c r="E4453">
        <v>257395</v>
      </c>
    </row>
    <row r="4454" spans="2:5" x14ac:dyDescent="0.3">
      <c r="B4454" t="s">
        <v>97</v>
      </c>
      <c r="C4454" t="s">
        <v>14</v>
      </c>
      <c r="D4454" t="s">
        <v>23</v>
      </c>
      <c r="E4454">
        <v>257258.1</v>
      </c>
    </row>
    <row r="4455" spans="2:5" x14ac:dyDescent="0.3">
      <c r="B4455" t="s">
        <v>13</v>
      </c>
      <c r="C4455" t="s">
        <v>14</v>
      </c>
      <c r="D4455" t="s">
        <v>23</v>
      </c>
      <c r="E4455">
        <v>257174.47</v>
      </c>
    </row>
    <row r="4456" spans="2:5" x14ac:dyDescent="0.3">
      <c r="B4456" t="s">
        <v>97</v>
      </c>
      <c r="C4456" t="s">
        <v>14</v>
      </c>
      <c r="D4456" t="s">
        <v>47</v>
      </c>
      <c r="E4456">
        <v>257070</v>
      </c>
    </row>
    <row r="4457" spans="2:5" x14ac:dyDescent="0.3">
      <c r="B4457" t="s">
        <v>13</v>
      </c>
      <c r="C4457" t="s">
        <v>136</v>
      </c>
      <c r="D4457" t="s">
        <v>47</v>
      </c>
      <c r="E4457">
        <v>256889.42</v>
      </c>
    </row>
    <row r="4458" spans="2:5" x14ac:dyDescent="0.3">
      <c r="B4458" t="s">
        <v>43</v>
      </c>
      <c r="C4458" t="s">
        <v>14</v>
      </c>
      <c r="D4458" t="s">
        <v>23</v>
      </c>
      <c r="E4458">
        <v>256779</v>
      </c>
    </row>
    <row r="4459" spans="2:5" x14ac:dyDescent="0.3">
      <c r="B4459" t="s">
        <v>13</v>
      </c>
      <c r="C4459" t="s">
        <v>14</v>
      </c>
      <c r="D4459" t="s">
        <v>47</v>
      </c>
      <c r="E4459">
        <v>256655.64</v>
      </c>
    </row>
    <row r="4460" spans="2:5" x14ac:dyDescent="0.3">
      <c r="B4460" t="s">
        <v>2419</v>
      </c>
      <c r="C4460" t="s">
        <v>14</v>
      </c>
      <c r="D4460" t="s">
        <v>23</v>
      </c>
      <c r="E4460">
        <v>256543.74</v>
      </c>
    </row>
    <row r="4461" spans="2:5" x14ac:dyDescent="0.3">
      <c r="B4461" t="s">
        <v>2419</v>
      </c>
      <c r="C4461" t="s">
        <v>14</v>
      </c>
      <c r="D4461" t="s">
        <v>47</v>
      </c>
      <c r="E4461">
        <v>256250</v>
      </c>
    </row>
    <row r="4462" spans="2:5" x14ac:dyDescent="0.3">
      <c r="B4462" t="s">
        <v>43</v>
      </c>
      <c r="C4462" t="s">
        <v>14</v>
      </c>
      <c r="D4462" t="s">
        <v>47</v>
      </c>
      <c r="E4462">
        <v>256222.5</v>
      </c>
    </row>
    <row r="4463" spans="2:5" x14ac:dyDescent="0.3">
      <c r="B4463" t="s">
        <v>13</v>
      </c>
      <c r="C4463" t="s">
        <v>14</v>
      </c>
      <c r="D4463" t="s">
        <v>23</v>
      </c>
      <c r="E4463">
        <v>256138.99</v>
      </c>
    </row>
    <row r="4464" spans="2:5" x14ac:dyDescent="0.3">
      <c r="B4464" t="s">
        <v>97</v>
      </c>
      <c r="C4464" t="s">
        <v>14</v>
      </c>
      <c r="D4464" t="s">
        <v>47</v>
      </c>
      <c r="E4464">
        <v>256103.23</v>
      </c>
    </row>
    <row r="4465" spans="2:5" x14ac:dyDescent="0.3">
      <c r="B4465" t="s">
        <v>97</v>
      </c>
      <c r="C4465" t="s">
        <v>14</v>
      </c>
      <c r="D4465" t="s">
        <v>47</v>
      </c>
      <c r="E4465">
        <v>256001.96</v>
      </c>
    </row>
    <row r="4466" spans="2:5" x14ac:dyDescent="0.3">
      <c r="B4466" t="s">
        <v>43</v>
      </c>
      <c r="C4466" t="s">
        <v>14</v>
      </c>
      <c r="D4466" t="s">
        <v>47</v>
      </c>
      <c r="E4466">
        <v>255608.6</v>
      </c>
    </row>
    <row r="4467" spans="2:5" x14ac:dyDescent="0.3">
      <c r="B4467" t="s">
        <v>13</v>
      </c>
      <c r="C4467" t="s">
        <v>14</v>
      </c>
      <c r="D4467" t="s">
        <v>47</v>
      </c>
      <c r="E4467">
        <v>255371.25</v>
      </c>
    </row>
    <row r="4468" spans="2:5" x14ac:dyDescent="0.3">
      <c r="B4468" t="s">
        <v>13</v>
      </c>
      <c r="C4468" t="s">
        <v>14</v>
      </c>
      <c r="D4468" t="s">
        <v>15</v>
      </c>
      <c r="E4468">
        <v>255319.15</v>
      </c>
    </row>
    <row r="4469" spans="2:5" x14ac:dyDescent="0.3">
      <c r="B4469" t="s">
        <v>43</v>
      </c>
      <c r="C4469" t="s">
        <v>14</v>
      </c>
      <c r="D4469" t="s">
        <v>23</v>
      </c>
      <c r="E4469">
        <v>255319.15</v>
      </c>
    </row>
    <row r="4470" spans="2:5" x14ac:dyDescent="0.3">
      <c r="B4470" t="s">
        <v>97</v>
      </c>
      <c r="C4470" t="s">
        <v>14</v>
      </c>
      <c r="D4470" t="s">
        <v>23</v>
      </c>
      <c r="E4470">
        <v>255264.68</v>
      </c>
    </row>
    <row r="4471" spans="2:5" x14ac:dyDescent="0.3">
      <c r="B4471" t="s">
        <v>97</v>
      </c>
      <c r="C4471" t="s">
        <v>136</v>
      </c>
      <c r="D4471" t="s">
        <v>47</v>
      </c>
      <c r="E4471">
        <v>255224.45</v>
      </c>
    </row>
    <row r="4472" spans="2:5" x14ac:dyDescent="0.3">
      <c r="B4472" t="s">
        <v>13</v>
      </c>
      <c r="C4472" t="s">
        <v>136</v>
      </c>
      <c r="D4472" t="s">
        <v>47</v>
      </c>
      <c r="E4472">
        <v>254912.97</v>
      </c>
    </row>
    <row r="4473" spans="2:5" x14ac:dyDescent="0.3">
      <c r="B4473" t="s">
        <v>2419</v>
      </c>
      <c r="C4473" t="s">
        <v>14</v>
      </c>
      <c r="D4473" t="s">
        <v>23</v>
      </c>
      <c r="E4473">
        <v>254908.34</v>
      </c>
    </row>
    <row r="4474" spans="2:5" x14ac:dyDescent="0.3">
      <c r="B4474" t="s">
        <v>13</v>
      </c>
      <c r="C4474" t="s">
        <v>14</v>
      </c>
      <c r="D4474" t="s">
        <v>23</v>
      </c>
      <c r="E4474">
        <v>254906.84</v>
      </c>
    </row>
    <row r="4475" spans="2:5" x14ac:dyDescent="0.3">
      <c r="B4475" t="s">
        <v>13</v>
      </c>
      <c r="C4475" t="s">
        <v>14</v>
      </c>
      <c r="D4475" t="s">
        <v>47</v>
      </c>
      <c r="E4475">
        <v>254828.33</v>
      </c>
    </row>
    <row r="4476" spans="2:5" x14ac:dyDescent="0.3">
      <c r="B4476" t="s">
        <v>2419</v>
      </c>
      <c r="C4476" t="s">
        <v>14</v>
      </c>
      <c r="D4476" t="s">
        <v>47</v>
      </c>
      <c r="E4476">
        <v>254728.47</v>
      </c>
    </row>
    <row r="4477" spans="2:5" x14ac:dyDescent="0.3">
      <c r="B4477" t="s">
        <v>151</v>
      </c>
      <c r="C4477" t="s">
        <v>14</v>
      </c>
      <c r="D4477" t="s">
        <v>47</v>
      </c>
      <c r="E4477">
        <v>254672.34</v>
      </c>
    </row>
    <row r="4478" spans="2:5" x14ac:dyDescent="0.3">
      <c r="B4478" t="s">
        <v>13</v>
      </c>
      <c r="C4478" t="s">
        <v>136</v>
      </c>
      <c r="D4478" t="s">
        <v>15</v>
      </c>
      <c r="E4478">
        <v>254624.42</v>
      </c>
    </row>
    <row r="4479" spans="2:5" x14ac:dyDescent="0.3">
      <c r="B4479" t="s">
        <v>97</v>
      </c>
      <c r="C4479" t="s">
        <v>136</v>
      </c>
      <c r="D4479" t="s">
        <v>47</v>
      </c>
      <c r="E4479">
        <v>254602.2</v>
      </c>
    </row>
    <row r="4480" spans="2:5" x14ac:dyDescent="0.3">
      <c r="B4480" t="s">
        <v>13</v>
      </c>
      <c r="C4480" t="s">
        <v>136</v>
      </c>
      <c r="D4480" t="s">
        <v>47</v>
      </c>
      <c r="E4480">
        <v>254511.38</v>
      </c>
    </row>
    <row r="4481" spans="2:5" x14ac:dyDescent="0.3">
      <c r="B4481" t="s">
        <v>13</v>
      </c>
      <c r="C4481" t="s">
        <v>14</v>
      </c>
      <c r="D4481" t="s">
        <v>47</v>
      </c>
      <c r="E4481">
        <v>254439.05</v>
      </c>
    </row>
    <row r="4482" spans="2:5" x14ac:dyDescent="0.3">
      <c r="B4482" t="s">
        <v>97</v>
      </c>
      <c r="C4482" t="s">
        <v>14</v>
      </c>
      <c r="D4482" t="s">
        <v>23</v>
      </c>
      <c r="E4482">
        <v>254381.64</v>
      </c>
    </row>
    <row r="4483" spans="2:5" x14ac:dyDescent="0.3">
      <c r="B4483" t="s">
        <v>97</v>
      </c>
      <c r="C4483" t="s">
        <v>136</v>
      </c>
      <c r="D4483" t="s">
        <v>47</v>
      </c>
      <c r="E4483">
        <v>254273.94</v>
      </c>
    </row>
    <row r="4484" spans="2:5" x14ac:dyDescent="0.3">
      <c r="B4484" t="s">
        <v>43</v>
      </c>
      <c r="C4484" t="s">
        <v>14</v>
      </c>
      <c r="D4484" t="s">
        <v>47</v>
      </c>
      <c r="E4484">
        <v>254190.73</v>
      </c>
    </row>
    <row r="4485" spans="2:5" x14ac:dyDescent="0.3">
      <c r="B4485" t="s">
        <v>2419</v>
      </c>
      <c r="C4485" t="s">
        <v>14</v>
      </c>
      <c r="D4485" t="s">
        <v>47</v>
      </c>
      <c r="E4485">
        <v>254162.56</v>
      </c>
    </row>
    <row r="4486" spans="2:5" x14ac:dyDescent="0.3">
      <c r="B4486" t="s">
        <v>97</v>
      </c>
      <c r="C4486" t="s">
        <v>136</v>
      </c>
      <c r="D4486" t="s">
        <v>47</v>
      </c>
      <c r="E4486">
        <v>254125</v>
      </c>
    </row>
    <row r="4487" spans="2:5" x14ac:dyDescent="0.3">
      <c r="B4487" t="s">
        <v>13</v>
      </c>
      <c r="C4487" t="s">
        <v>14</v>
      </c>
      <c r="D4487" t="s">
        <v>15</v>
      </c>
      <c r="E4487">
        <v>253606</v>
      </c>
    </row>
    <row r="4488" spans="2:5" x14ac:dyDescent="0.3">
      <c r="B4488" t="s">
        <v>13</v>
      </c>
      <c r="C4488" t="s">
        <v>14</v>
      </c>
      <c r="D4488" t="s">
        <v>15</v>
      </c>
      <c r="E4488">
        <v>253292.39</v>
      </c>
    </row>
    <row r="4489" spans="2:5" x14ac:dyDescent="0.3">
      <c r="B4489" t="s">
        <v>13</v>
      </c>
      <c r="C4489" t="s">
        <v>14</v>
      </c>
      <c r="D4489" t="s">
        <v>47</v>
      </c>
      <c r="E4489">
        <v>253257.34</v>
      </c>
    </row>
    <row r="4490" spans="2:5" x14ac:dyDescent="0.3">
      <c r="B4490" t="s">
        <v>13</v>
      </c>
      <c r="C4490" t="s">
        <v>14</v>
      </c>
      <c r="D4490" t="s">
        <v>47</v>
      </c>
      <c r="E4490">
        <v>253201.27</v>
      </c>
    </row>
    <row r="4491" spans="2:5" x14ac:dyDescent="0.3">
      <c r="B4491" t="s">
        <v>13</v>
      </c>
      <c r="C4491" t="s">
        <v>14</v>
      </c>
      <c r="D4491" t="s">
        <v>15</v>
      </c>
      <c r="E4491">
        <v>253162.98</v>
      </c>
    </row>
    <row r="4492" spans="2:5" x14ac:dyDescent="0.3">
      <c r="B4492" t="s">
        <v>13</v>
      </c>
      <c r="C4492" t="s">
        <v>14</v>
      </c>
      <c r="D4492" t="s">
        <v>47</v>
      </c>
      <c r="E4492">
        <v>253146.93</v>
      </c>
    </row>
    <row r="4493" spans="2:5" x14ac:dyDescent="0.3">
      <c r="B4493" t="s">
        <v>2419</v>
      </c>
      <c r="C4493" t="s">
        <v>14</v>
      </c>
      <c r="D4493" t="s">
        <v>15</v>
      </c>
      <c r="E4493">
        <v>252560</v>
      </c>
    </row>
    <row r="4494" spans="2:5" x14ac:dyDescent="0.3">
      <c r="B4494" t="s">
        <v>2419</v>
      </c>
      <c r="C4494" t="s">
        <v>14</v>
      </c>
      <c r="D4494" t="s">
        <v>23</v>
      </c>
      <c r="E4494">
        <v>252383.7</v>
      </c>
    </row>
    <row r="4495" spans="2:5" x14ac:dyDescent="0.3">
      <c r="B4495" t="s">
        <v>97</v>
      </c>
      <c r="C4495" t="s">
        <v>14</v>
      </c>
      <c r="D4495" t="s">
        <v>23</v>
      </c>
      <c r="E4495">
        <v>252303.54</v>
      </c>
    </row>
    <row r="4496" spans="2:5" x14ac:dyDescent="0.3">
      <c r="B4496" t="s">
        <v>43</v>
      </c>
      <c r="C4496" t="s">
        <v>14</v>
      </c>
      <c r="D4496" t="s">
        <v>15</v>
      </c>
      <c r="E4496">
        <v>251870.14</v>
      </c>
    </row>
    <row r="4497" spans="2:5" x14ac:dyDescent="0.3">
      <c r="B4497" t="s">
        <v>2419</v>
      </c>
      <c r="C4497" t="s">
        <v>14</v>
      </c>
      <c r="D4497" t="s">
        <v>47</v>
      </c>
      <c r="E4497">
        <v>251571.64</v>
      </c>
    </row>
    <row r="4498" spans="2:5" x14ac:dyDescent="0.3">
      <c r="B4498" t="s">
        <v>151</v>
      </c>
      <c r="C4498" t="s">
        <v>136</v>
      </c>
      <c r="D4498" t="s">
        <v>47</v>
      </c>
      <c r="E4498">
        <v>251481</v>
      </c>
    </row>
    <row r="4499" spans="2:5" x14ac:dyDescent="0.3">
      <c r="B4499" t="s">
        <v>2419</v>
      </c>
      <c r="C4499" t="s">
        <v>14</v>
      </c>
      <c r="D4499" t="s">
        <v>15</v>
      </c>
      <c r="E4499">
        <v>251460.99</v>
      </c>
    </row>
    <row r="4500" spans="2:5" x14ac:dyDescent="0.3">
      <c r="B4500" t="s">
        <v>13</v>
      </c>
      <c r="C4500" t="s">
        <v>14</v>
      </c>
      <c r="D4500" t="s">
        <v>47</v>
      </c>
      <c r="E4500">
        <v>251181.43</v>
      </c>
    </row>
    <row r="4501" spans="2:5" x14ac:dyDescent="0.3">
      <c r="B4501" t="s">
        <v>97</v>
      </c>
      <c r="C4501" t="s">
        <v>14</v>
      </c>
      <c r="D4501" t="s">
        <v>47</v>
      </c>
      <c r="E4501">
        <v>251121</v>
      </c>
    </row>
    <row r="4502" spans="2:5" x14ac:dyDescent="0.3">
      <c r="B4502" t="s">
        <v>97</v>
      </c>
      <c r="C4502" t="s">
        <v>14</v>
      </c>
      <c r="D4502" t="s">
        <v>47</v>
      </c>
      <c r="E4502">
        <v>250889.23</v>
      </c>
    </row>
    <row r="4503" spans="2:5" x14ac:dyDescent="0.3">
      <c r="B4503" t="s">
        <v>151</v>
      </c>
      <c r="C4503" t="s">
        <v>14</v>
      </c>
      <c r="D4503" t="s">
        <v>23</v>
      </c>
      <c r="E4503">
        <v>250856.95999999999</v>
      </c>
    </row>
    <row r="4504" spans="2:5" x14ac:dyDescent="0.3">
      <c r="B4504" t="s">
        <v>2419</v>
      </c>
      <c r="C4504" t="s">
        <v>14</v>
      </c>
      <c r="D4504" t="s">
        <v>15</v>
      </c>
      <c r="E4504">
        <v>250833.3</v>
      </c>
    </row>
    <row r="4505" spans="2:5" x14ac:dyDescent="0.3">
      <c r="B4505" t="s">
        <v>13</v>
      </c>
      <c r="C4505" t="s">
        <v>14</v>
      </c>
      <c r="D4505" t="s">
        <v>23</v>
      </c>
      <c r="E4505">
        <v>250647.47</v>
      </c>
    </row>
    <row r="4506" spans="2:5" x14ac:dyDescent="0.3">
      <c r="B4506" t="s">
        <v>13</v>
      </c>
      <c r="C4506" t="s">
        <v>136</v>
      </c>
      <c r="D4506" t="s">
        <v>15</v>
      </c>
      <c r="E4506">
        <v>250194.7</v>
      </c>
    </row>
    <row r="4507" spans="2:5" x14ac:dyDescent="0.3">
      <c r="B4507" t="s">
        <v>43</v>
      </c>
      <c r="C4507" t="s">
        <v>136</v>
      </c>
      <c r="D4507" t="s">
        <v>47</v>
      </c>
      <c r="E4507">
        <v>250162.64</v>
      </c>
    </row>
    <row r="4508" spans="2:5" x14ac:dyDescent="0.3">
      <c r="B4508" t="s">
        <v>97</v>
      </c>
      <c r="C4508" t="s">
        <v>14</v>
      </c>
      <c r="D4508" t="s">
        <v>15</v>
      </c>
      <c r="E4508">
        <v>250022.5</v>
      </c>
    </row>
    <row r="4509" spans="2:5" x14ac:dyDescent="0.3">
      <c r="B4509" t="s">
        <v>97</v>
      </c>
      <c r="C4509" t="s">
        <v>14</v>
      </c>
      <c r="D4509" t="s">
        <v>47</v>
      </c>
      <c r="E4509">
        <v>250000</v>
      </c>
    </row>
    <row r="4510" spans="2:5" x14ac:dyDescent="0.3">
      <c r="B4510" t="s">
        <v>97</v>
      </c>
      <c r="C4510" t="s">
        <v>14</v>
      </c>
      <c r="D4510" t="s">
        <v>15</v>
      </c>
      <c r="E4510">
        <v>250000</v>
      </c>
    </row>
    <row r="4511" spans="2:5" x14ac:dyDescent="0.3">
      <c r="B4511" t="s">
        <v>97</v>
      </c>
      <c r="C4511" t="s">
        <v>14</v>
      </c>
      <c r="D4511" t="s">
        <v>15</v>
      </c>
      <c r="E4511">
        <v>250000</v>
      </c>
    </row>
    <row r="4512" spans="2:5" x14ac:dyDescent="0.3">
      <c r="B4512" t="s">
        <v>13</v>
      </c>
      <c r="C4512" t="s">
        <v>136</v>
      </c>
      <c r="D4512" t="s">
        <v>47</v>
      </c>
      <c r="E4512">
        <v>250000</v>
      </c>
    </row>
    <row r="4513" spans="2:5" x14ac:dyDescent="0.3">
      <c r="B4513" t="s">
        <v>13</v>
      </c>
      <c r="C4513" t="s">
        <v>136</v>
      </c>
      <c r="D4513" t="s">
        <v>47</v>
      </c>
      <c r="E4513">
        <v>250000</v>
      </c>
    </row>
    <row r="4514" spans="2:5" x14ac:dyDescent="0.3">
      <c r="B4514" t="s">
        <v>13</v>
      </c>
      <c r="C4514" t="s">
        <v>14</v>
      </c>
      <c r="D4514" t="s">
        <v>47</v>
      </c>
      <c r="E4514">
        <v>250000</v>
      </c>
    </row>
    <row r="4515" spans="2:5" x14ac:dyDescent="0.3">
      <c r="B4515" t="s">
        <v>13</v>
      </c>
      <c r="C4515" t="s">
        <v>14</v>
      </c>
      <c r="D4515" t="s">
        <v>23</v>
      </c>
      <c r="E4515">
        <v>250000</v>
      </c>
    </row>
    <row r="4516" spans="2:5" x14ac:dyDescent="0.3">
      <c r="B4516" t="s">
        <v>13</v>
      </c>
      <c r="C4516" t="s">
        <v>14</v>
      </c>
      <c r="D4516" t="s">
        <v>23</v>
      </c>
      <c r="E4516">
        <v>250000</v>
      </c>
    </row>
    <row r="4517" spans="2:5" x14ac:dyDescent="0.3">
      <c r="B4517" t="s">
        <v>97</v>
      </c>
      <c r="C4517" t="s">
        <v>14</v>
      </c>
      <c r="D4517" t="s">
        <v>47</v>
      </c>
      <c r="E4517">
        <v>250000</v>
      </c>
    </row>
    <row r="4518" spans="2:5" x14ac:dyDescent="0.3">
      <c r="B4518" t="s">
        <v>13</v>
      </c>
      <c r="C4518" t="s">
        <v>14</v>
      </c>
      <c r="D4518" t="s">
        <v>47</v>
      </c>
      <c r="E4518">
        <v>250000</v>
      </c>
    </row>
    <row r="4519" spans="2:5" x14ac:dyDescent="0.3">
      <c r="B4519" t="s">
        <v>43</v>
      </c>
      <c r="C4519" t="s">
        <v>14</v>
      </c>
      <c r="D4519" t="s">
        <v>23</v>
      </c>
      <c r="E4519">
        <v>250000</v>
      </c>
    </row>
    <row r="4520" spans="2:5" x14ac:dyDescent="0.3">
      <c r="B4520" t="s">
        <v>151</v>
      </c>
      <c r="C4520" t="s">
        <v>14</v>
      </c>
      <c r="D4520" t="s">
        <v>47</v>
      </c>
      <c r="E4520">
        <v>249756</v>
      </c>
    </row>
    <row r="4521" spans="2:5" x14ac:dyDescent="0.3">
      <c r="B4521" t="s">
        <v>151</v>
      </c>
      <c r="C4521" t="s">
        <v>14</v>
      </c>
      <c r="D4521" t="s">
        <v>47</v>
      </c>
      <c r="E4521">
        <v>249750</v>
      </c>
    </row>
    <row r="4522" spans="2:5" x14ac:dyDescent="0.3">
      <c r="B4522" t="s">
        <v>2419</v>
      </c>
      <c r="C4522" t="s">
        <v>14</v>
      </c>
      <c r="D4522" t="s">
        <v>47</v>
      </c>
      <c r="E4522">
        <v>249641.28</v>
      </c>
    </row>
    <row r="4523" spans="2:5" x14ac:dyDescent="0.3">
      <c r="B4523" t="s">
        <v>43</v>
      </c>
      <c r="C4523" t="s">
        <v>14</v>
      </c>
      <c r="D4523" t="s">
        <v>23</v>
      </c>
      <c r="E4523">
        <v>249500</v>
      </c>
    </row>
    <row r="4524" spans="2:5" x14ac:dyDescent="0.3">
      <c r="B4524" t="s">
        <v>43</v>
      </c>
      <c r="C4524" t="s">
        <v>14</v>
      </c>
      <c r="D4524" t="s">
        <v>23</v>
      </c>
      <c r="E4524">
        <v>249500</v>
      </c>
    </row>
    <row r="4525" spans="2:5" x14ac:dyDescent="0.3">
      <c r="B4525" t="s">
        <v>97</v>
      </c>
      <c r="C4525" t="s">
        <v>14</v>
      </c>
      <c r="D4525" t="s">
        <v>23</v>
      </c>
      <c r="E4525">
        <v>249500</v>
      </c>
    </row>
    <row r="4526" spans="2:5" x14ac:dyDescent="0.3">
      <c r="B4526" t="s">
        <v>97</v>
      </c>
      <c r="C4526" t="s">
        <v>14</v>
      </c>
      <c r="D4526" t="s">
        <v>47</v>
      </c>
      <c r="E4526">
        <v>249500</v>
      </c>
    </row>
    <row r="4527" spans="2:5" x14ac:dyDescent="0.3">
      <c r="B4527" t="s">
        <v>97</v>
      </c>
      <c r="C4527" t="s">
        <v>14</v>
      </c>
      <c r="D4527" t="s">
        <v>15</v>
      </c>
      <c r="E4527">
        <v>249500</v>
      </c>
    </row>
    <row r="4528" spans="2:5" x14ac:dyDescent="0.3">
      <c r="B4528" t="s">
        <v>151</v>
      </c>
      <c r="C4528" t="s">
        <v>14</v>
      </c>
      <c r="D4528" t="s">
        <v>47</v>
      </c>
      <c r="E4528">
        <v>249500</v>
      </c>
    </row>
    <row r="4529" spans="2:5" x14ac:dyDescent="0.3">
      <c r="B4529" t="s">
        <v>97</v>
      </c>
      <c r="C4529" t="s">
        <v>14</v>
      </c>
      <c r="D4529" t="s">
        <v>47</v>
      </c>
      <c r="E4529">
        <v>249500</v>
      </c>
    </row>
    <row r="4530" spans="2:5" x14ac:dyDescent="0.3">
      <c r="B4530" t="s">
        <v>13</v>
      </c>
      <c r="C4530" t="s">
        <v>14</v>
      </c>
      <c r="D4530" t="s">
        <v>47</v>
      </c>
      <c r="E4530">
        <v>249424.17</v>
      </c>
    </row>
    <row r="4531" spans="2:5" x14ac:dyDescent="0.3">
      <c r="B4531" t="s">
        <v>97</v>
      </c>
      <c r="C4531" t="s">
        <v>14</v>
      </c>
      <c r="D4531" t="s">
        <v>47</v>
      </c>
      <c r="E4531">
        <v>249186.35</v>
      </c>
    </row>
    <row r="4532" spans="2:5" x14ac:dyDescent="0.3">
      <c r="B4532" t="s">
        <v>43</v>
      </c>
      <c r="C4532" t="s">
        <v>14</v>
      </c>
      <c r="D4532" t="s">
        <v>47</v>
      </c>
      <c r="E4532">
        <v>249177.5</v>
      </c>
    </row>
    <row r="4533" spans="2:5" x14ac:dyDescent="0.3">
      <c r="B4533" t="s">
        <v>13</v>
      </c>
      <c r="C4533" t="s">
        <v>14</v>
      </c>
      <c r="D4533" t="s">
        <v>15</v>
      </c>
      <c r="E4533">
        <v>249146.13</v>
      </c>
    </row>
    <row r="4534" spans="2:5" x14ac:dyDescent="0.3">
      <c r="B4534" t="s">
        <v>13</v>
      </c>
      <c r="C4534" t="s">
        <v>14</v>
      </c>
      <c r="D4534" t="s">
        <v>47</v>
      </c>
      <c r="E4534">
        <v>249092.05</v>
      </c>
    </row>
    <row r="4535" spans="2:5" x14ac:dyDescent="0.3">
      <c r="B4535" t="s">
        <v>43</v>
      </c>
      <c r="C4535" t="s">
        <v>14</v>
      </c>
      <c r="D4535" t="s">
        <v>47</v>
      </c>
      <c r="E4535">
        <v>248647.5</v>
      </c>
    </row>
    <row r="4536" spans="2:5" x14ac:dyDescent="0.3">
      <c r="B4536" t="s">
        <v>151</v>
      </c>
      <c r="C4536" t="s">
        <v>14</v>
      </c>
      <c r="D4536" t="s">
        <v>47</v>
      </c>
      <c r="E4536">
        <v>248627.5</v>
      </c>
    </row>
    <row r="4537" spans="2:5" x14ac:dyDescent="0.3">
      <c r="B4537" t="s">
        <v>43</v>
      </c>
      <c r="C4537" t="s">
        <v>14</v>
      </c>
      <c r="D4537" t="s">
        <v>23</v>
      </c>
      <c r="E4537">
        <v>248176.25</v>
      </c>
    </row>
    <row r="4538" spans="2:5" x14ac:dyDescent="0.3">
      <c r="B4538" t="s">
        <v>97</v>
      </c>
      <c r="C4538" t="s">
        <v>14</v>
      </c>
      <c r="D4538" t="s">
        <v>23</v>
      </c>
      <c r="E4538">
        <v>248075</v>
      </c>
    </row>
    <row r="4539" spans="2:5" x14ac:dyDescent="0.3">
      <c r="B4539" t="s">
        <v>13</v>
      </c>
      <c r="C4539" t="s">
        <v>136</v>
      </c>
      <c r="D4539" t="s">
        <v>47</v>
      </c>
      <c r="E4539">
        <v>247956.87</v>
      </c>
    </row>
    <row r="4540" spans="2:5" x14ac:dyDescent="0.3">
      <c r="B4540" t="s">
        <v>13</v>
      </c>
      <c r="C4540" t="s">
        <v>14</v>
      </c>
      <c r="D4540" t="s">
        <v>47</v>
      </c>
      <c r="E4540">
        <v>247441.86</v>
      </c>
    </row>
    <row r="4541" spans="2:5" x14ac:dyDescent="0.3">
      <c r="B4541" t="s">
        <v>97</v>
      </c>
      <c r="C4541" t="s">
        <v>14</v>
      </c>
      <c r="D4541" t="s">
        <v>47</v>
      </c>
      <c r="E4541">
        <v>246884.92</v>
      </c>
    </row>
    <row r="4542" spans="2:5" x14ac:dyDescent="0.3">
      <c r="B4542" t="s">
        <v>43</v>
      </c>
      <c r="C4542" t="s">
        <v>14</v>
      </c>
      <c r="D4542" t="s">
        <v>47</v>
      </c>
      <c r="E4542">
        <v>246742.5</v>
      </c>
    </row>
    <row r="4543" spans="2:5" x14ac:dyDescent="0.3">
      <c r="B4543" t="s">
        <v>43</v>
      </c>
      <c r="C4543" t="s">
        <v>14</v>
      </c>
      <c r="D4543" t="s">
        <v>47</v>
      </c>
      <c r="E4543">
        <v>246610</v>
      </c>
    </row>
    <row r="4544" spans="2:5" x14ac:dyDescent="0.3">
      <c r="B4544" t="s">
        <v>2419</v>
      </c>
      <c r="C4544" t="s">
        <v>14</v>
      </c>
      <c r="D4544" t="s">
        <v>47</v>
      </c>
      <c r="E4544">
        <v>245512.66</v>
      </c>
    </row>
    <row r="4545" spans="2:5" x14ac:dyDescent="0.3">
      <c r="B4545" t="s">
        <v>2419</v>
      </c>
      <c r="C4545" t="s">
        <v>14</v>
      </c>
      <c r="D4545" t="s">
        <v>23</v>
      </c>
      <c r="E4545">
        <v>244824.91</v>
      </c>
    </row>
    <row r="4546" spans="2:5" x14ac:dyDescent="0.3">
      <c r="B4546" t="s">
        <v>2419</v>
      </c>
      <c r="C4546" t="s">
        <v>14</v>
      </c>
      <c r="D4546" t="s">
        <v>47</v>
      </c>
      <c r="E4546">
        <v>244675.9</v>
      </c>
    </row>
    <row r="4547" spans="2:5" x14ac:dyDescent="0.3">
      <c r="B4547" t="s">
        <v>2419</v>
      </c>
      <c r="C4547" t="s">
        <v>14</v>
      </c>
      <c r="D4547" t="s">
        <v>23</v>
      </c>
      <c r="E4547">
        <v>244533</v>
      </c>
    </row>
    <row r="4548" spans="2:5" x14ac:dyDescent="0.3">
      <c r="B4548" t="s">
        <v>97</v>
      </c>
      <c r="C4548" t="s">
        <v>14</v>
      </c>
      <c r="D4548" t="s">
        <v>23</v>
      </c>
      <c r="E4548">
        <v>244327.29</v>
      </c>
    </row>
    <row r="4549" spans="2:5" x14ac:dyDescent="0.3">
      <c r="B4549" t="s">
        <v>43</v>
      </c>
      <c r="C4549" t="s">
        <v>14</v>
      </c>
      <c r="D4549" t="s">
        <v>47</v>
      </c>
      <c r="E4549">
        <v>244251.06</v>
      </c>
    </row>
    <row r="4550" spans="2:5" x14ac:dyDescent="0.3">
      <c r="B4550" t="s">
        <v>43</v>
      </c>
      <c r="C4550" t="s">
        <v>14</v>
      </c>
      <c r="D4550" t="s">
        <v>23</v>
      </c>
      <c r="E4550">
        <v>244000</v>
      </c>
    </row>
    <row r="4551" spans="2:5" x14ac:dyDescent="0.3">
      <c r="B4551" t="s">
        <v>13</v>
      </c>
      <c r="C4551" t="s">
        <v>14</v>
      </c>
      <c r="D4551" t="s">
        <v>47</v>
      </c>
      <c r="E4551">
        <v>243986.31</v>
      </c>
    </row>
    <row r="4552" spans="2:5" x14ac:dyDescent="0.3">
      <c r="B4552" t="s">
        <v>97</v>
      </c>
      <c r="C4552" t="s">
        <v>14</v>
      </c>
      <c r="D4552" t="s">
        <v>23</v>
      </c>
      <c r="E4552">
        <v>243931.92</v>
      </c>
    </row>
    <row r="4553" spans="2:5" x14ac:dyDescent="0.3">
      <c r="B4553" t="s">
        <v>13</v>
      </c>
      <c r="C4553" t="s">
        <v>14</v>
      </c>
      <c r="D4553" t="s">
        <v>47</v>
      </c>
      <c r="E4553">
        <v>243737.2</v>
      </c>
    </row>
    <row r="4554" spans="2:5" x14ac:dyDescent="0.3">
      <c r="B4554" t="s">
        <v>97</v>
      </c>
      <c r="C4554" t="s">
        <v>14</v>
      </c>
      <c r="D4554" t="s">
        <v>47</v>
      </c>
      <c r="E4554">
        <v>243722.5</v>
      </c>
    </row>
    <row r="4555" spans="2:5" x14ac:dyDescent="0.3">
      <c r="B4555" t="s">
        <v>43</v>
      </c>
      <c r="C4555" t="s">
        <v>14</v>
      </c>
      <c r="D4555" t="s">
        <v>47</v>
      </c>
      <c r="E4555">
        <v>243618.75</v>
      </c>
    </row>
    <row r="4556" spans="2:5" x14ac:dyDescent="0.3">
      <c r="B4556" t="s">
        <v>13</v>
      </c>
      <c r="C4556" t="s">
        <v>14</v>
      </c>
      <c r="D4556" t="s">
        <v>23</v>
      </c>
      <c r="E4556">
        <v>243597.42</v>
      </c>
    </row>
    <row r="4557" spans="2:5" x14ac:dyDescent="0.3">
      <c r="B4557" t="s">
        <v>13</v>
      </c>
      <c r="C4557" t="s">
        <v>14</v>
      </c>
      <c r="D4557" t="s">
        <v>47</v>
      </c>
      <c r="E4557">
        <v>243434.99</v>
      </c>
    </row>
    <row r="4558" spans="2:5" x14ac:dyDescent="0.3">
      <c r="B4558" t="s">
        <v>2419</v>
      </c>
      <c r="C4558" t="s">
        <v>136</v>
      </c>
      <c r="D4558" t="s">
        <v>15</v>
      </c>
      <c r="E4558">
        <v>243278.3</v>
      </c>
    </row>
    <row r="4559" spans="2:5" x14ac:dyDescent="0.3">
      <c r="B4559" t="s">
        <v>97</v>
      </c>
      <c r="C4559" t="s">
        <v>14</v>
      </c>
      <c r="D4559" t="s">
        <v>47</v>
      </c>
      <c r="E4559">
        <v>243242.07</v>
      </c>
    </row>
    <row r="4560" spans="2:5" x14ac:dyDescent="0.3">
      <c r="B4560" t="s">
        <v>13</v>
      </c>
      <c r="C4560" t="s">
        <v>14</v>
      </c>
      <c r="D4560" t="s">
        <v>47</v>
      </c>
      <c r="E4560">
        <v>242710</v>
      </c>
    </row>
    <row r="4561" spans="2:5" x14ac:dyDescent="0.3">
      <c r="B4561" t="s">
        <v>2419</v>
      </c>
      <c r="C4561" t="s">
        <v>14</v>
      </c>
      <c r="D4561" t="s">
        <v>47</v>
      </c>
      <c r="E4561">
        <v>242704.24</v>
      </c>
    </row>
    <row r="4562" spans="2:5" x14ac:dyDescent="0.3">
      <c r="B4562" t="s">
        <v>2419</v>
      </c>
      <c r="C4562" t="s">
        <v>136</v>
      </c>
      <c r="D4562" t="s">
        <v>47</v>
      </c>
      <c r="E4562">
        <v>242572.62</v>
      </c>
    </row>
    <row r="4563" spans="2:5" x14ac:dyDescent="0.3">
      <c r="B4563" t="s">
        <v>2419</v>
      </c>
      <c r="C4563" t="s">
        <v>14</v>
      </c>
      <c r="D4563" t="s">
        <v>47</v>
      </c>
      <c r="E4563">
        <v>242123.7</v>
      </c>
    </row>
    <row r="4564" spans="2:5" x14ac:dyDescent="0.3">
      <c r="B4564" t="s">
        <v>13</v>
      </c>
      <c r="C4564" t="s">
        <v>136</v>
      </c>
      <c r="D4564" t="s">
        <v>47</v>
      </c>
      <c r="E4564">
        <v>242067.5</v>
      </c>
    </row>
    <row r="4565" spans="2:5" x14ac:dyDescent="0.3">
      <c r="B4565" t="s">
        <v>13</v>
      </c>
      <c r="C4565" t="s">
        <v>136</v>
      </c>
      <c r="D4565" t="s">
        <v>47</v>
      </c>
      <c r="E4565">
        <v>241858.43</v>
      </c>
    </row>
    <row r="4566" spans="2:5" x14ac:dyDescent="0.3">
      <c r="B4566" t="s">
        <v>2419</v>
      </c>
      <c r="C4566" t="s">
        <v>14</v>
      </c>
      <c r="D4566" t="s">
        <v>47</v>
      </c>
      <c r="E4566">
        <v>241848.72</v>
      </c>
    </row>
    <row r="4567" spans="2:5" x14ac:dyDescent="0.3">
      <c r="B4567" t="s">
        <v>13</v>
      </c>
      <c r="C4567" t="s">
        <v>14</v>
      </c>
      <c r="D4567" t="s">
        <v>47</v>
      </c>
      <c r="E4567">
        <v>241771.79</v>
      </c>
    </row>
    <row r="4568" spans="2:5" x14ac:dyDescent="0.3">
      <c r="B4568" t="s">
        <v>2419</v>
      </c>
      <c r="C4568" t="s">
        <v>136</v>
      </c>
      <c r="D4568" t="s">
        <v>47</v>
      </c>
      <c r="E4568">
        <v>241668.09</v>
      </c>
    </row>
    <row r="4569" spans="2:5" x14ac:dyDescent="0.3">
      <c r="B4569" t="s">
        <v>2419</v>
      </c>
      <c r="C4569" t="s">
        <v>14</v>
      </c>
      <c r="D4569" t="s">
        <v>47</v>
      </c>
      <c r="E4569">
        <v>241573.4</v>
      </c>
    </row>
    <row r="4570" spans="2:5" x14ac:dyDescent="0.3">
      <c r="B4570" t="s">
        <v>2419</v>
      </c>
      <c r="C4570" t="s">
        <v>14</v>
      </c>
      <c r="D4570" t="s">
        <v>47</v>
      </c>
      <c r="E4570">
        <v>241462.06</v>
      </c>
    </row>
    <row r="4571" spans="2:5" x14ac:dyDescent="0.3">
      <c r="B4571" t="s">
        <v>97</v>
      </c>
      <c r="C4571" t="s">
        <v>14</v>
      </c>
      <c r="D4571" t="s">
        <v>47</v>
      </c>
      <c r="E4571">
        <v>241436.88</v>
      </c>
    </row>
    <row r="4572" spans="2:5" x14ac:dyDescent="0.3">
      <c r="B4572" t="s">
        <v>97</v>
      </c>
      <c r="C4572" t="s">
        <v>14</v>
      </c>
      <c r="D4572" t="s">
        <v>47</v>
      </c>
      <c r="E4572">
        <v>241412.6</v>
      </c>
    </row>
    <row r="4573" spans="2:5" x14ac:dyDescent="0.3">
      <c r="B4573" t="s">
        <v>97</v>
      </c>
      <c r="C4573" t="s">
        <v>14</v>
      </c>
      <c r="D4573" t="s">
        <v>23</v>
      </c>
      <c r="E4573">
        <v>241233.44</v>
      </c>
    </row>
    <row r="4574" spans="2:5" x14ac:dyDescent="0.3">
      <c r="B4574" t="s">
        <v>97</v>
      </c>
      <c r="C4574" t="s">
        <v>14</v>
      </c>
      <c r="D4574" t="s">
        <v>47</v>
      </c>
      <c r="E4574">
        <v>240999.02</v>
      </c>
    </row>
    <row r="4575" spans="2:5" x14ac:dyDescent="0.3">
      <c r="B4575" t="s">
        <v>97</v>
      </c>
      <c r="C4575" t="s">
        <v>136</v>
      </c>
      <c r="D4575" t="s">
        <v>47</v>
      </c>
      <c r="E4575">
        <v>240856.2</v>
      </c>
    </row>
    <row r="4576" spans="2:5" x14ac:dyDescent="0.3">
      <c r="B4576" t="s">
        <v>97</v>
      </c>
      <c r="C4576" t="s">
        <v>14</v>
      </c>
      <c r="D4576" t="s">
        <v>47</v>
      </c>
      <c r="E4576">
        <v>240767.5</v>
      </c>
    </row>
    <row r="4577" spans="2:5" x14ac:dyDescent="0.3">
      <c r="B4577" t="s">
        <v>43</v>
      </c>
      <c r="C4577" t="s">
        <v>14</v>
      </c>
      <c r="D4577" t="s">
        <v>23</v>
      </c>
      <c r="E4577">
        <v>240642.35</v>
      </c>
    </row>
    <row r="4578" spans="2:5" x14ac:dyDescent="0.3">
      <c r="B4578" t="s">
        <v>13</v>
      </c>
      <c r="C4578" t="s">
        <v>14</v>
      </c>
      <c r="D4578" t="s">
        <v>23</v>
      </c>
      <c r="E4578">
        <v>240621.18</v>
      </c>
    </row>
    <row r="4579" spans="2:5" x14ac:dyDescent="0.3">
      <c r="B4579" t="s">
        <v>97</v>
      </c>
      <c r="C4579" t="s">
        <v>14</v>
      </c>
      <c r="D4579" t="s">
        <v>47</v>
      </c>
      <c r="E4579">
        <v>240283.27</v>
      </c>
    </row>
    <row r="4580" spans="2:5" x14ac:dyDescent="0.3">
      <c r="B4580" t="s">
        <v>13</v>
      </c>
      <c r="C4580" t="s">
        <v>136</v>
      </c>
      <c r="D4580" t="s">
        <v>47</v>
      </c>
      <c r="E4580">
        <v>240176.97</v>
      </c>
    </row>
    <row r="4581" spans="2:5" x14ac:dyDescent="0.3">
      <c r="B4581" t="s">
        <v>2419</v>
      </c>
      <c r="C4581" t="s">
        <v>136</v>
      </c>
      <c r="D4581" t="s">
        <v>15</v>
      </c>
      <c r="E4581">
        <v>239602.41</v>
      </c>
    </row>
    <row r="4582" spans="2:5" x14ac:dyDescent="0.3">
      <c r="B4582" t="s">
        <v>13</v>
      </c>
      <c r="C4582" t="s">
        <v>136</v>
      </c>
      <c r="D4582" t="s">
        <v>47</v>
      </c>
      <c r="E4582">
        <v>239562.46</v>
      </c>
    </row>
    <row r="4583" spans="2:5" x14ac:dyDescent="0.3">
      <c r="B4583" t="s">
        <v>97</v>
      </c>
      <c r="C4583" t="s">
        <v>14</v>
      </c>
      <c r="D4583" t="s">
        <v>23</v>
      </c>
      <c r="E4583">
        <v>239559.6</v>
      </c>
    </row>
    <row r="4584" spans="2:5" x14ac:dyDescent="0.3">
      <c r="B4584" t="s">
        <v>97</v>
      </c>
      <c r="C4584" t="s">
        <v>14</v>
      </c>
      <c r="D4584" t="s">
        <v>47</v>
      </c>
      <c r="E4584">
        <v>239475</v>
      </c>
    </row>
    <row r="4585" spans="2:5" x14ac:dyDescent="0.3">
      <c r="B4585" t="s">
        <v>97</v>
      </c>
      <c r="C4585" t="s">
        <v>14</v>
      </c>
      <c r="D4585" t="s">
        <v>47</v>
      </c>
      <c r="E4585">
        <v>239454.6</v>
      </c>
    </row>
    <row r="4586" spans="2:5" x14ac:dyDescent="0.3">
      <c r="B4586" t="s">
        <v>2419</v>
      </c>
      <c r="C4586" t="s">
        <v>14</v>
      </c>
      <c r="D4586" t="s">
        <v>47</v>
      </c>
      <c r="E4586">
        <v>239450</v>
      </c>
    </row>
    <row r="4587" spans="2:5" x14ac:dyDescent="0.3">
      <c r="B4587" t="s">
        <v>97</v>
      </c>
      <c r="C4587" t="s">
        <v>136</v>
      </c>
      <c r="D4587" t="s">
        <v>47</v>
      </c>
      <c r="E4587">
        <v>239412.98</v>
      </c>
    </row>
    <row r="4588" spans="2:5" x14ac:dyDescent="0.3">
      <c r="B4588" t="s">
        <v>97</v>
      </c>
      <c r="C4588" t="s">
        <v>14</v>
      </c>
      <c r="D4588" t="s">
        <v>15</v>
      </c>
      <c r="E4588">
        <v>239400</v>
      </c>
    </row>
    <row r="4589" spans="2:5" x14ac:dyDescent="0.3">
      <c r="B4589" t="s">
        <v>13</v>
      </c>
      <c r="C4589" t="s">
        <v>14</v>
      </c>
      <c r="D4589" t="s">
        <v>23</v>
      </c>
      <c r="E4589">
        <v>239359.56</v>
      </c>
    </row>
    <row r="4590" spans="2:5" x14ac:dyDescent="0.3">
      <c r="B4590" t="s">
        <v>151</v>
      </c>
      <c r="C4590" t="s">
        <v>14</v>
      </c>
      <c r="D4590" t="s">
        <v>47</v>
      </c>
      <c r="E4590">
        <v>239066.1</v>
      </c>
    </row>
    <row r="4591" spans="2:5" x14ac:dyDescent="0.3">
      <c r="B4591" t="s">
        <v>2419</v>
      </c>
      <c r="C4591" t="s">
        <v>14</v>
      </c>
      <c r="D4591" t="s">
        <v>47</v>
      </c>
      <c r="E4591">
        <v>238893.47</v>
      </c>
    </row>
    <row r="4592" spans="2:5" x14ac:dyDescent="0.3">
      <c r="B4592" t="s">
        <v>2419</v>
      </c>
      <c r="C4592" t="s">
        <v>14</v>
      </c>
      <c r="D4592" t="s">
        <v>47</v>
      </c>
      <c r="E4592">
        <v>238598.1</v>
      </c>
    </row>
    <row r="4593" spans="2:5" x14ac:dyDescent="0.3">
      <c r="B4593" t="s">
        <v>151</v>
      </c>
      <c r="C4593" t="s">
        <v>14</v>
      </c>
      <c r="D4593" t="s">
        <v>23</v>
      </c>
      <c r="E4593">
        <v>238437.5</v>
      </c>
    </row>
    <row r="4594" spans="2:5" x14ac:dyDescent="0.3">
      <c r="B4594" t="s">
        <v>97</v>
      </c>
      <c r="C4594" t="s">
        <v>14</v>
      </c>
      <c r="D4594" t="s">
        <v>47</v>
      </c>
      <c r="E4594">
        <v>238240</v>
      </c>
    </row>
    <row r="4595" spans="2:5" x14ac:dyDescent="0.3">
      <c r="B4595" t="s">
        <v>43</v>
      </c>
      <c r="C4595" t="s">
        <v>14</v>
      </c>
      <c r="D4595" t="s">
        <v>47</v>
      </c>
      <c r="E4595">
        <v>238157.08</v>
      </c>
    </row>
    <row r="4596" spans="2:5" x14ac:dyDescent="0.3">
      <c r="B4596" t="s">
        <v>13</v>
      </c>
      <c r="C4596" t="s">
        <v>14</v>
      </c>
      <c r="D4596" t="s">
        <v>23</v>
      </c>
      <c r="E4596">
        <v>237989.52</v>
      </c>
    </row>
    <row r="4597" spans="2:5" x14ac:dyDescent="0.3">
      <c r="B4597" t="s">
        <v>13</v>
      </c>
      <c r="C4597" t="s">
        <v>14</v>
      </c>
      <c r="D4597" t="s">
        <v>47</v>
      </c>
      <c r="E4597">
        <v>237959.91</v>
      </c>
    </row>
    <row r="4598" spans="2:5" x14ac:dyDescent="0.3">
      <c r="B4598" t="s">
        <v>97</v>
      </c>
      <c r="C4598" t="s">
        <v>14</v>
      </c>
      <c r="D4598" t="s">
        <v>15</v>
      </c>
      <c r="E4598">
        <v>237883.66</v>
      </c>
    </row>
    <row r="4599" spans="2:5" x14ac:dyDescent="0.3">
      <c r="B4599" t="s">
        <v>13</v>
      </c>
      <c r="C4599" t="s">
        <v>14</v>
      </c>
      <c r="D4599" t="s">
        <v>23</v>
      </c>
      <c r="E4599">
        <v>237793.14</v>
      </c>
    </row>
    <row r="4600" spans="2:5" x14ac:dyDescent="0.3">
      <c r="B4600" t="s">
        <v>13</v>
      </c>
      <c r="C4600" t="s">
        <v>136</v>
      </c>
      <c r="D4600" t="s">
        <v>47</v>
      </c>
      <c r="E4600">
        <v>237694.72</v>
      </c>
    </row>
    <row r="4601" spans="2:5" x14ac:dyDescent="0.3">
      <c r="B4601" t="s">
        <v>13</v>
      </c>
      <c r="C4601" t="s">
        <v>14</v>
      </c>
      <c r="D4601" t="s">
        <v>47</v>
      </c>
      <c r="E4601">
        <v>237673.81</v>
      </c>
    </row>
    <row r="4602" spans="2:5" x14ac:dyDescent="0.3">
      <c r="B4602" t="s">
        <v>97</v>
      </c>
      <c r="C4602" t="s">
        <v>14</v>
      </c>
      <c r="D4602" t="s">
        <v>47</v>
      </c>
      <c r="E4602">
        <v>237600</v>
      </c>
    </row>
    <row r="4603" spans="2:5" x14ac:dyDescent="0.3">
      <c r="B4603" t="s">
        <v>13</v>
      </c>
      <c r="C4603" t="s">
        <v>14</v>
      </c>
      <c r="D4603" t="s">
        <v>23</v>
      </c>
      <c r="E4603">
        <v>237402.25</v>
      </c>
    </row>
    <row r="4604" spans="2:5" x14ac:dyDescent="0.3">
      <c r="B4604" t="s">
        <v>13</v>
      </c>
      <c r="C4604" t="s">
        <v>14</v>
      </c>
      <c r="D4604" t="s">
        <v>23</v>
      </c>
      <c r="E4604">
        <v>237192.79</v>
      </c>
    </row>
    <row r="4605" spans="2:5" x14ac:dyDescent="0.3">
      <c r="B4605" t="s">
        <v>97</v>
      </c>
      <c r="C4605" t="s">
        <v>14</v>
      </c>
      <c r="D4605" t="s">
        <v>47</v>
      </c>
      <c r="E4605">
        <v>237067.6</v>
      </c>
    </row>
    <row r="4606" spans="2:5" x14ac:dyDescent="0.3">
      <c r="B4606" t="s">
        <v>2419</v>
      </c>
      <c r="C4606" t="s">
        <v>14</v>
      </c>
      <c r="D4606" t="s">
        <v>47</v>
      </c>
      <c r="E4606">
        <v>236422.46</v>
      </c>
    </row>
    <row r="4607" spans="2:5" x14ac:dyDescent="0.3">
      <c r="B4607" t="s">
        <v>13</v>
      </c>
      <c r="C4607" t="s">
        <v>14</v>
      </c>
      <c r="D4607" t="s">
        <v>47</v>
      </c>
      <c r="E4607">
        <v>236381.85</v>
      </c>
    </row>
    <row r="4608" spans="2:5" x14ac:dyDescent="0.3">
      <c r="B4608" t="s">
        <v>2419</v>
      </c>
      <c r="C4608" t="s">
        <v>136</v>
      </c>
      <c r="D4608" t="s">
        <v>47</v>
      </c>
      <c r="E4608">
        <v>235828.47</v>
      </c>
    </row>
    <row r="4609" spans="2:5" x14ac:dyDescent="0.3">
      <c r="B4609" t="s">
        <v>13</v>
      </c>
      <c r="C4609" t="s">
        <v>14</v>
      </c>
      <c r="D4609" t="s">
        <v>15</v>
      </c>
      <c r="E4609">
        <v>235620.6</v>
      </c>
    </row>
    <row r="4610" spans="2:5" x14ac:dyDescent="0.3">
      <c r="B4610" t="s">
        <v>2419</v>
      </c>
      <c r="C4610" t="s">
        <v>14</v>
      </c>
      <c r="D4610" t="s">
        <v>47</v>
      </c>
      <c r="E4610">
        <v>235525.92</v>
      </c>
    </row>
    <row r="4611" spans="2:5" x14ac:dyDescent="0.3">
      <c r="B4611" t="s">
        <v>13</v>
      </c>
      <c r="C4611" t="s">
        <v>14</v>
      </c>
      <c r="D4611" t="s">
        <v>23</v>
      </c>
      <c r="E4611">
        <v>235340.75</v>
      </c>
    </row>
    <row r="4612" spans="2:5" x14ac:dyDescent="0.3">
      <c r="B4612" t="s">
        <v>151</v>
      </c>
      <c r="C4612" t="s">
        <v>14</v>
      </c>
      <c r="D4612" t="s">
        <v>47</v>
      </c>
      <c r="E4612">
        <v>235005</v>
      </c>
    </row>
    <row r="4613" spans="2:5" x14ac:dyDescent="0.3">
      <c r="B4613" t="s">
        <v>13</v>
      </c>
      <c r="C4613" t="s">
        <v>14</v>
      </c>
      <c r="D4613" t="s">
        <v>47</v>
      </c>
      <c r="E4613">
        <v>235000</v>
      </c>
    </row>
    <row r="4614" spans="2:5" x14ac:dyDescent="0.3">
      <c r="B4614" t="s">
        <v>97</v>
      </c>
      <c r="C4614" t="s">
        <v>136</v>
      </c>
      <c r="D4614" t="s">
        <v>23</v>
      </c>
      <c r="E4614">
        <v>235000</v>
      </c>
    </row>
    <row r="4615" spans="2:5" x14ac:dyDescent="0.3">
      <c r="B4615" t="s">
        <v>13</v>
      </c>
      <c r="C4615" t="s">
        <v>14</v>
      </c>
      <c r="D4615" t="s">
        <v>23</v>
      </c>
      <c r="E4615">
        <v>234997.76000000001</v>
      </c>
    </row>
    <row r="4616" spans="2:5" x14ac:dyDescent="0.3">
      <c r="B4616" t="s">
        <v>2419</v>
      </c>
      <c r="C4616" t="s">
        <v>14</v>
      </c>
      <c r="D4616" t="s">
        <v>47</v>
      </c>
      <c r="E4616">
        <v>234428</v>
      </c>
    </row>
    <row r="4617" spans="2:5" x14ac:dyDescent="0.3">
      <c r="B4617" t="s">
        <v>13</v>
      </c>
      <c r="C4617" t="s">
        <v>136</v>
      </c>
      <c r="D4617" t="s">
        <v>47</v>
      </c>
      <c r="E4617">
        <v>234376.04</v>
      </c>
    </row>
    <row r="4618" spans="2:5" x14ac:dyDescent="0.3">
      <c r="B4618" t="s">
        <v>151</v>
      </c>
      <c r="C4618" t="s">
        <v>14</v>
      </c>
      <c r="D4618" t="s">
        <v>23</v>
      </c>
      <c r="E4618">
        <v>234266.5</v>
      </c>
    </row>
    <row r="4619" spans="2:5" x14ac:dyDescent="0.3">
      <c r="B4619" t="s">
        <v>43</v>
      </c>
      <c r="C4619" t="s">
        <v>14</v>
      </c>
      <c r="D4619" t="s">
        <v>47</v>
      </c>
      <c r="E4619">
        <v>234249.60000000001</v>
      </c>
    </row>
    <row r="4620" spans="2:5" x14ac:dyDescent="0.3">
      <c r="B4620" t="s">
        <v>97</v>
      </c>
      <c r="C4620" t="s">
        <v>136</v>
      </c>
      <c r="D4620" t="s">
        <v>23</v>
      </c>
      <c r="E4620">
        <v>234182.55</v>
      </c>
    </row>
    <row r="4621" spans="2:5" x14ac:dyDescent="0.3">
      <c r="B4621" t="s">
        <v>43</v>
      </c>
      <c r="C4621" t="s">
        <v>14</v>
      </c>
      <c r="D4621" t="s">
        <v>47</v>
      </c>
      <c r="E4621">
        <v>234065.96</v>
      </c>
    </row>
    <row r="4622" spans="2:5" x14ac:dyDescent="0.3">
      <c r="B4622" t="s">
        <v>43</v>
      </c>
      <c r="C4622" t="s">
        <v>14</v>
      </c>
      <c r="D4622" t="s">
        <v>23</v>
      </c>
      <c r="E4622">
        <v>233911.95</v>
      </c>
    </row>
    <row r="4623" spans="2:5" x14ac:dyDescent="0.3">
      <c r="B4623" t="s">
        <v>97</v>
      </c>
      <c r="C4623" t="s">
        <v>14</v>
      </c>
      <c r="D4623" t="s">
        <v>47</v>
      </c>
      <c r="E4623">
        <v>232685.47</v>
      </c>
    </row>
    <row r="4624" spans="2:5" x14ac:dyDescent="0.3">
      <c r="B4624" t="s">
        <v>13</v>
      </c>
      <c r="C4624" t="s">
        <v>14</v>
      </c>
      <c r="D4624" t="s">
        <v>23</v>
      </c>
      <c r="E4624">
        <v>232624.2</v>
      </c>
    </row>
    <row r="4625" spans="2:5" x14ac:dyDescent="0.3">
      <c r="B4625" t="s">
        <v>2419</v>
      </c>
      <c r="C4625" t="s">
        <v>14</v>
      </c>
      <c r="D4625" t="s">
        <v>47</v>
      </c>
      <c r="E4625">
        <v>232620.38</v>
      </c>
    </row>
    <row r="4626" spans="2:5" x14ac:dyDescent="0.3">
      <c r="B4626" t="s">
        <v>13</v>
      </c>
      <c r="C4626" t="s">
        <v>14</v>
      </c>
      <c r="D4626" t="s">
        <v>15</v>
      </c>
      <c r="E4626">
        <v>232616.49</v>
      </c>
    </row>
    <row r="4627" spans="2:5" x14ac:dyDescent="0.3">
      <c r="B4627" t="s">
        <v>2419</v>
      </c>
      <c r="C4627" t="s">
        <v>14</v>
      </c>
      <c r="D4627" t="s">
        <v>15</v>
      </c>
      <c r="E4627">
        <v>232544.68</v>
      </c>
    </row>
    <row r="4628" spans="2:5" x14ac:dyDescent="0.3">
      <c r="B4628" t="s">
        <v>13</v>
      </c>
      <c r="C4628" t="s">
        <v>136</v>
      </c>
      <c r="D4628" t="s">
        <v>47</v>
      </c>
      <c r="E4628">
        <v>232279.43</v>
      </c>
    </row>
    <row r="4629" spans="2:5" x14ac:dyDescent="0.3">
      <c r="B4629" t="s">
        <v>97</v>
      </c>
      <c r="C4629" t="s">
        <v>136</v>
      </c>
      <c r="D4629" t="s">
        <v>47</v>
      </c>
      <c r="E4629">
        <v>231936.34</v>
      </c>
    </row>
    <row r="4630" spans="2:5" x14ac:dyDescent="0.3">
      <c r="B4630" t="s">
        <v>2419</v>
      </c>
      <c r="C4630" t="s">
        <v>14</v>
      </c>
      <c r="D4630" t="s">
        <v>47</v>
      </c>
      <c r="E4630">
        <v>231612.46</v>
      </c>
    </row>
    <row r="4631" spans="2:5" x14ac:dyDescent="0.3">
      <c r="B4631" t="s">
        <v>97</v>
      </c>
      <c r="C4631" t="s">
        <v>14</v>
      </c>
      <c r="D4631" t="s">
        <v>23</v>
      </c>
      <c r="E4631">
        <v>231556.66</v>
      </c>
    </row>
    <row r="4632" spans="2:5" x14ac:dyDescent="0.3">
      <c r="B4632" t="s">
        <v>2419</v>
      </c>
      <c r="C4632" t="s">
        <v>136</v>
      </c>
      <c r="D4632" t="s">
        <v>15</v>
      </c>
      <c r="E4632">
        <v>231536.99</v>
      </c>
    </row>
    <row r="4633" spans="2:5" x14ac:dyDescent="0.3">
      <c r="B4633" t="s">
        <v>43</v>
      </c>
      <c r="C4633" t="s">
        <v>14</v>
      </c>
      <c r="D4633" t="s">
        <v>15</v>
      </c>
      <c r="E4633">
        <v>231480.63</v>
      </c>
    </row>
    <row r="4634" spans="2:5" x14ac:dyDescent="0.3">
      <c r="B4634" t="s">
        <v>43</v>
      </c>
      <c r="C4634" t="s">
        <v>14</v>
      </c>
      <c r="D4634" t="s">
        <v>15</v>
      </c>
      <c r="E4634">
        <v>231464</v>
      </c>
    </row>
    <row r="4635" spans="2:5" x14ac:dyDescent="0.3">
      <c r="B4635" t="s">
        <v>43</v>
      </c>
      <c r="C4635" t="s">
        <v>14</v>
      </c>
      <c r="D4635" t="s">
        <v>47</v>
      </c>
      <c r="E4635">
        <v>231383.25</v>
      </c>
    </row>
    <row r="4636" spans="2:5" x14ac:dyDescent="0.3">
      <c r="B4636" t="s">
        <v>2419</v>
      </c>
      <c r="C4636" t="s">
        <v>14</v>
      </c>
      <c r="D4636" t="s">
        <v>47</v>
      </c>
      <c r="E4636">
        <v>231330.07</v>
      </c>
    </row>
    <row r="4637" spans="2:5" x14ac:dyDescent="0.3">
      <c r="B4637" t="s">
        <v>151</v>
      </c>
      <c r="C4637" t="s">
        <v>14</v>
      </c>
      <c r="D4637" t="s">
        <v>23</v>
      </c>
      <c r="E4637">
        <v>231280</v>
      </c>
    </row>
    <row r="4638" spans="2:5" x14ac:dyDescent="0.3">
      <c r="B4638" t="s">
        <v>2419</v>
      </c>
      <c r="C4638" t="s">
        <v>14</v>
      </c>
      <c r="D4638" t="s">
        <v>15</v>
      </c>
      <c r="E4638">
        <v>230914.9</v>
      </c>
    </row>
    <row r="4639" spans="2:5" x14ac:dyDescent="0.3">
      <c r="B4639" t="s">
        <v>13</v>
      </c>
      <c r="C4639" t="s">
        <v>14</v>
      </c>
      <c r="D4639" t="s">
        <v>47</v>
      </c>
      <c r="E4639">
        <v>230619.34</v>
      </c>
    </row>
    <row r="4640" spans="2:5" x14ac:dyDescent="0.3">
      <c r="B4640" t="s">
        <v>13</v>
      </c>
      <c r="C4640" t="s">
        <v>14</v>
      </c>
      <c r="D4640" t="s">
        <v>15</v>
      </c>
      <c r="E4640">
        <v>230523.37</v>
      </c>
    </row>
    <row r="4641" spans="2:5" x14ac:dyDescent="0.3">
      <c r="B4641" t="s">
        <v>2419</v>
      </c>
      <c r="C4641" t="s">
        <v>136</v>
      </c>
      <c r="D4641" t="s">
        <v>47</v>
      </c>
      <c r="E4641">
        <v>230455.34</v>
      </c>
    </row>
    <row r="4642" spans="2:5" x14ac:dyDescent="0.3">
      <c r="B4642" t="s">
        <v>13</v>
      </c>
      <c r="C4642" t="s">
        <v>136</v>
      </c>
      <c r="D4642" t="s">
        <v>47</v>
      </c>
      <c r="E4642">
        <v>230417.38</v>
      </c>
    </row>
    <row r="4643" spans="2:5" x14ac:dyDescent="0.3">
      <c r="B4643" t="s">
        <v>2419</v>
      </c>
      <c r="C4643" t="s">
        <v>14</v>
      </c>
      <c r="D4643" t="s">
        <v>15</v>
      </c>
      <c r="E4643">
        <v>230346.73</v>
      </c>
    </row>
    <row r="4644" spans="2:5" x14ac:dyDescent="0.3">
      <c r="B4644" t="s">
        <v>13</v>
      </c>
      <c r="C4644" t="s">
        <v>136</v>
      </c>
      <c r="D4644" t="s">
        <v>47</v>
      </c>
      <c r="E4644">
        <v>230170.5</v>
      </c>
    </row>
    <row r="4645" spans="2:5" x14ac:dyDescent="0.3">
      <c r="B4645" t="s">
        <v>43</v>
      </c>
      <c r="C4645" t="s">
        <v>14</v>
      </c>
      <c r="D4645" t="s">
        <v>23</v>
      </c>
      <c r="E4645">
        <v>230067.5</v>
      </c>
    </row>
    <row r="4646" spans="2:5" x14ac:dyDescent="0.3">
      <c r="B4646" t="s">
        <v>13</v>
      </c>
      <c r="C4646" t="s">
        <v>136</v>
      </c>
      <c r="D4646" t="s">
        <v>47</v>
      </c>
      <c r="E4646">
        <v>229916.79999999999</v>
      </c>
    </row>
    <row r="4647" spans="2:5" x14ac:dyDescent="0.3">
      <c r="B4647" t="s">
        <v>97</v>
      </c>
      <c r="C4647" t="s">
        <v>14</v>
      </c>
      <c r="D4647" t="s">
        <v>47</v>
      </c>
      <c r="E4647">
        <v>229804</v>
      </c>
    </row>
    <row r="4648" spans="2:5" x14ac:dyDescent="0.3">
      <c r="B4648" t="s">
        <v>2419</v>
      </c>
      <c r="C4648" t="s">
        <v>14</v>
      </c>
      <c r="D4648" t="s">
        <v>47</v>
      </c>
      <c r="E4648">
        <v>229803.75</v>
      </c>
    </row>
    <row r="4649" spans="2:5" x14ac:dyDescent="0.3">
      <c r="B4649" t="s">
        <v>97</v>
      </c>
      <c r="C4649" t="s">
        <v>14</v>
      </c>
      <c r="D4649" t="s">
        <v>47</v>
      </c>
      <c r="E4649">
        <v>229711.76</v>
      </c>
    </row>
    <row r="4650" spans="2:5" x14ac:dyDescent="0.3">
      <c r="B4650" t="s">
        <v>2419</v>
      </c>
      <c r="C4650" t="s">
        <v>14</v>
      </c>
      <c r="D4650" t="s">
        <v>47</v>
      </c>
      <c r="E4650">
        <v>229526.1</v>
      </c>
    </row>
    <row r="4651" spans="2:5" x14ac:dyDescent="0.3">
      <c r="B4651" t="s">
        <v>43</v>
      </c>
      <c r="C4651" t="s">
        <v>14</v>
      </c>
      <c r="D4651" t="s">
        <v>15</v>
      </c>
      <c r="E4651">
        <v>228956</v>
      </c>
    </row>
    <row r="4652" spans="2:5" x14ac:dyDescent="0.3">
      <c r="B4652" t="s">
        <v>13</v>
      </c>
      <c r="C4652" t="s">
        <v>14</v>
      </c>
      <c r="D4652" t="s">
        <v>47</v>
      </c>
      <c r="E4652">
        <v>228821.21</v>
      </c>
    </row>
    <row r="4653" spans="2:5" x14ac:dyDescent="0.3">
      <c r="B4653" t="s">
        <v>151</v>
      </c>
      <c r="C4653" t="s">
        <v>14</v>
      </c>
      <c r="D4653" t="s">
        <v>47</v>
      </c>
      <c r="E4653">
        <v>228557.9</v>
      </c>
    </row>
    <row r="4654" spans="2:5" x14ac:dyDescent="0.3">
      <c r="B4654" t="s">
        <v>13</v>
      </c>
      <c r="C4654" t="s">
        <v>14</v>
      </c>
      <c r="D4654" t="s">
        <v>23</v>
      </c>
      <c r="E4654">
        <v>228334.4</v>
      </c>
    </row>
    <row r="4655" spans="2:5" x14ac:dyDescent="0.3">
      <c r="B4655" t="s">
        <v>151</v>
      </c>
      <c r="C4655" t="s">
        <v>14</v>
      </c>
      <c r="D4655" t="s">
        <v>15</v>
      </c>
      <c r="E4655">
        <v>228283.93</v>
      </c>
    </row>
    <row r="4656" spans="2:5" x14ac:dyDescent="0.3">
      <c r="B4656" t="s">
        <v>2419</v>
      </c>
      <c r="C4656" t="s">
        <v>14</v>
      </c>
      <c r="D4656" t="s">
        <v>23</v>
      </c>
      <c r="E4656">
        <v>227976.68</v>
      </c>
    </row>
    <row r="4657" spans="2:5" x14ac:dyDescent="0.3">
      <c r="B4657" t="s">
        <v>97</v>
      </c>
      <c r="C4657" t="s">
        <v>14</v>
      </c>
      <c r="D4657" t="s">
        <v>47</v>
      </c>
      <c r="E4657">
        <v>227792.75</v>
      </c>
    </row>
    <row r="4658" spans="2:5" x14ac:dyDescent="0.3">
      <c r="B4658" t="s">
        <v>13</v>
      </c>
      <c r="C4658" t="s">
        <v>14</v>
      </c>
      <c r="D4658" t="s">
        <v>15</v>
      </c>
      <c r="E4658">
        <v>227666.4</v>
      </c>
    </row>
    <row r="4659" spans="2:5" x14ac:dyDescent="0.3">
      <c r="B4659" t="s">
        <v>13</v>
      </c>
      <c r="C4659" t="s">
        <v>14</v>
      </c>
      <c r="D4659" t="s">
        <v>23</v>
      </c>
      <c r="E4659">
        <v>227518.29</v>
      </c>
    </row>
    <row r="4660" spans="2:5" x14ac:dyDescent="0.3">
      <c r="B4660" t="s">
        <v>13</v>
      </c>
      <c r="C4660" t="s">
        <v>14</v>
      </c>
      <c r="D4660" t="s">
        <v>47</v>
      </c>
      <c r="E4660">
        <v>227430.44</v>
      </c>
    </row>
    <row r="4661" spans="2:5" x14ac:dyDescent="0.3">
      <c r="B4661" t="s">
        <v>13</v>
      </c>
      <c r="C4661" t="s">
        <v>136</v>
      </c>
      <c r="D4661" t="s">
        <v>47</v>
      </c>
      <c r="E4661">
        <v>226895.99</v>
      </c>
    </row>
    <row r="4662" spans="2:5" x14ac:dyDescent="0.3">
      <c r="B4662" t="s">
        <v>13</v>
      </c>
      <c r="C4662" t="s">
        <v>136</v>
      </c>
      <c r="D4662" t="s">
        <v>47</v>
      </c>
      <c r="E4662">
        <v>226720.28</v>
      </c>
    </row>
    <row r="4663" spans="2:5" x14ac:dyDescent="0.3">
      <c r="B4663" t="s">
        <v>97</v>
      </c>
      <c r="C4663" t="s">
        <v>14</v>
      </c>
      <c r="D4663" t="s">
        <v>47</v>
      </c>
      <c r="E4663">
        <v>226516.71</v>
      </c>
    </row>
    <row r="4664" spans="2:5" x14ac:dyDescent="0.3">
      <c r="B4664" t="s">
        <v>13</v>
      </c>
      <c r="C4664" t="s">
        <v>14</v>
      </c>
      <c r="D4664" t="s">
        <v>47</v>
      </c>
      <c r="E4664">
        <v>226422.17</v>
      </c>
    </row>
    <row r="4665" spans="2:5" x14ac:dyDescent="0.3">
      <c r="B4665" t="s">
        <v>13</v>
      </c>
      <c r="C4665" t="s">
        <v>136</v>
      </c>
      <c r="D4665" t="s">
        <v>47</v>
      </c>
      <c r="E4665">
        <v>226318.31</v>
      </c>
    </row>
    <row r="4666" spans="2:5" x14ac:dyDescent="0.3">
      <c r="B4666" t="s">
        <v>13</v>
      </c>
      <c r="C4666" t="s">
        <v>14</v>
      </c>
      <c r="D4666" t="s">
        <v>23</v>
      </c>
      <c r="E4666">
        <v>226262.98</v>
      </c>
    </row>
    <row r="4667" spans="2:5" x14ac:dyDescent="0.3">
      <c r="B4667" t="s">
        <v>97</v>
      </c>
      <c r="C4667" t="s">
        <v>14</v>
      </c>
      <c r="D4667" t="s">
        <v>15</v>
      </c>
      <c r="E4667">
        <v>226245</v>
      </c>
    </row>
    <row r="4668" spans="2:5" x14ac:dyDescent="0.3">
      <c r="B4668" t="s">
        <v>13</v>
      </c>
      <c r="C4668" t="s">
        <v>136</v>
      </c>
      <c r="D4668" t="s">
        <v>47</v>
      </c>
      <c r="E4668">
        <v>225936.56</v>
      </c>
    </row>
    <row r="4669" spans="2:5" x14ac:dyDescent="0.3">
      <c r="B4669" t="s">
        <v>13</v>
      </c>
      <c r="C4669" t="s">
        <v>136</v>
      </c>
      <c r="D4669" t="s">
        <v>47</v>
      </c>
      <c r="E4669">
        <v>225580</v>
      </c>
    </row>
    <row r="4670" spans="2:5" x14ac:dyDescent="0.3">
      <c r="B4670" t="s">
        <v>2419</v>
      </c>
      <c r="C4670" t="s">
        <v>14</v>
      </c>
      <c r="D4670" t="s">
        <v>15</v>
      </c>
      <c r="E4670">
        <v>225415.24</v>
      </c>
    </row>
    <row r="4671" spans="2:5" x14ac:dyDescent="0.3">
      <c r="B4671" t="s">
        <v>13</v>
      </c>
      <c r="C4671" t="s">
        <v>136</v>
      </c>
      <c r="D4671" t="s">
        <v>47</v>
      </c>
      <c r="E4671">
        <v>225000</v>
      </c>
    </row>
    <row r="4672" spans="2:5" x14ac:dyDescent="0.3">
      <c r="B4672" t="s">
        <v>13</v>
      </c>
      <c r="C4672" t="s">
        <v>14</v>
      </c>
      <c r="D4672" t="s">
        <v>47</v>
      </c>
      <c r="E4672">
        <v>225000</v>
      </c>
    </row>
    <row r="4673" spans="2:5" x14ac:dyDescent="0.3">
      <c r="B4673" t="s">
        <v>13</v>
      </c>
      <c r="C4673" t="s">
        <v>14</v>
      </c>
      <c r="D4673" t="s">
        <v>47</v>
      </c>
      <c r="E4673">
        <v>224964.26</v>
      </c>
    </row>
    <row r="4674" spans="2:5" x14ac:dyDescent="0.3">
      <c r="B4674" t="s">
        <v>13</v>
      </c>
      <c r="C4674" t="s">
        <v>14</v>
      </c>
      <c r="D4674" t="s">
        <v>23</v>
      </c>
      <c r="E4674">
        <v>224707.94</v>
      </c>
    </row>
    <row r="4675" spans="2:5" x14ac:dyDescent="0.3">
      <c r="B4675" t="s">
        <v>13</v>
      </c>
      <c r="C4675" t="s">
        <v>14</v>
      </c>
      <c r="D4675" t="s">
        <v>15</v>
      </c>
      <c r="E4675">
        <v>224637.5</v>
      </c>
    </row>
    <row r="4676" spans="2:5" x14ac:dyDescent="0.3">
      <c r="B4676" t="s">
        <v>13</v>
      </c>
      <c r="C4676" t="s">
        <v>136</v>
      </c>
      <c r="D4676" t="s">
        <v>47</v>
      </c>
      <c r="E4676">
        <v>224624.87</v>
      </c>
    </row>
    <row r="4677" spans="2:5" x14ac:dyDescent="0.3">
      <c r="B4677" t="s">
        <v>13</v>
      </c>
      <c r="C4677" t="s">
        <v>136</v>
      </c>
      <c r="D4677" t="s">
        <v>47</v>
      </c>
      <c r="E4677">
        <v>224537.54</v>
      </c>
    </row>
    <row r="4678" spans="2:5" x14ac:dyDescent="0.3">
      <c r="B4678" t="s">
        <v>2419</v>
      </c>
      <c r="C4678" t="s">
        <v>14</v>
      </c>
      <c r="D4678" t="s">
        <v>15</v>
      </c>
      <c r="E4678">
        <v>224323.4</v>
      </c>
    </row>
    <row r="4679" spans="2:5" x14ac:dyDescent="0.3">
      <c r="B4679" t="s">
        <v>97</v>
      </c>
      <c r="C4679" t="s">
        <v>14</v>
      </c>
      <c r="D4679" t="s">
        <v>47</v>
      </c>
      <c r="E4679">
        <v>224174.7</v>
      </c>
    </row>
    <row r="4680" spans="2:5" x14ac:dyDescent="0.3">
      <c r="B4680" t="s">
        <v>13</v>
      </c>
      <c r="C4680" t="s">
        <v>14</v>
      </c>
      <c r="D4680" t="s">
        <v>15</v>
      </c>
      <c r="E4680">
        <v>223991.36</v>
      </c>
    </row>
    <row r="4681" spans="2:5" x14ac:dyDescent="0.3">
      <c r="B4681" t="s">
        <v>13</v>
      </c>
      <c r="C4681" t="s">
        <v>14</v>
      </c>
      <c r="D4681" t="s">
        <v>23</v>
      </c>
      <c r="E4681">
        <v>223905.11</v>
      </c>
    </row>
    <row r="4682" spans="2:5" x14ac:dyDescent="0.3">
      <c r="B4682" t="s">
        <v>2419</v>
      </c>
      <c r="C4682" t="s">
        <v>14</v>
      </c>
      <c r="D4682" t="s">
        <v>47</v>
      </c>
      <c r="E4682">
        <v>223847</v>
      </c>
    </row>
    <row r="4683" spans="2:5" x14ac:dyDescent="0.3">
      <c r="B4683" t="s">
        <v>97</v>
      </c>
      <c r="C4683" t="s">
        <v>136</v>
      </c>
      <c r="D4683" t="s">
        <v>47</v>
      </c>
      <c r="E4683">
        <v>223600</v>
      </c>
    </row>
    <row r="4684" spans="2:5" x14ac:dyDescent="0.3">
      <c r="B4684" t="s">
        <v>2419</v>
      </c>
      <c r="C4684" t="s">
        <v>136</v>
      </c>
      <c r="D4684" t="s">
        <v>15</v>
      </c>
      <c r="E4684">
        <v>223516</v>
      </c>
    </row>
    <row r="4685" spans="2:5" x14ac:dyDescent="0.3">
      <c r="B4685" t="s">
        <v>13</v>
      </c>
      <c r="C4685" t="s">
        <v>14</v>
      </c>
      <c r="D4685" t="s">
        <v>15</v>
      </c>
      <c r="E4685">
        <v>223409.21</v>
      </c>
    </row>
    <row r="4686" spans="2:5" x14ac:dyDescent="0.3">
      <c r="B4686" t="s">
        <v>2419</v>
      </c>
      <c r="C4686" t="s">
        <v>136</v>
      </c>
      <c r="D4686" t="s">
        <v>15</v>
      </c>
      <c r="E4686">
        <v>223313.38</v>
      </c>
    </row>
    <row r="4687" spans="2:5" x14ac:dyDescent="0.3">
      <c r="B4687" t="s">
        <v>13</v>
      </c>
      <c r="C4687" t="s">
        <v>14</v>
      </c>
      <c r="D4687" t="s">
        <v>47</v>
      </c>
      <c r="E4687">
        <v>223081.81</v>
      </c>
    </row>
    <row r="4688" spans="2:5" x14ac:dyDescent="0.3">
      <c r="B4688" t="s">
        <v>97</v>
      </c>
      <c r="C4688" t="s">
        <v>14</v>
      </c>
      <c r="D4688" t="s">
        <v>23</v>
      </c>
      <c r="E4688">
        <v>223055.33</v>
      </c>
    </row>
    <row r="4689" spans="2:5" x14ac:dyDescent="0.3">
      <c r="B4689" t="s">
        <v>13</v>
      </c>
      <c r="C4689" t="s">
        <v>14</v>
      </c>
      <c r="D4689" t="s">
        <v>47</v>
      </c>
      <c r="E4689">
        <v>222843.37</v>
      </c>
    </row>
    <row r="4690" spans="2:5" x14ac:dyDescent="0.3">
      <c r="B4690" t="s">
        <v>2419</v>
      </c>
      <c r="C4690" t="s">
        <v>14</v>
      </c>
      <c r="D4690" t="s">
        <v>47</v>
      </c>
      <c r="E4690">
        <v>222679.2</v>
      </c>
    </row>
    <row r="4691" spans="2:5" x14ac:dyDescent="0.3">
      <c r="B4691" t="s">
        <v>13</v>
      </c>
      <c r="C4691" t="s">
        <v>14</v>
      </c>
      <c r="D4691" t="s">
        <v>15</v>
      </c>
      <c r="E4691">
        <v>222500</v>
      </c>
    </row>
    <row r="4692" spans="2:5" x14ac:dyDescent="0.3">
      <c r="B4692" t="s">
        <v>13</v>
      </c>
      <c r="C4692" t="s">
        <v>14</v>
      </c>
      <c r="D4692" t="s">
        <v>47</v>
      </c>
      <c r="E4692">
        <v>222223.27</v>
      </c>
    </row>
    <row r="4693" spans="2:5" x14ac:dyDescent="0.3">
      <c r="B4693" t="s">
        <v>97</v>
      </c>
      <c r="C4693" t="s">
        <v>14</v>
      </c>
      <c r="D4693" t="s">
        <v>15</v>
      </c>
      <c r="E4693">
        <v>222000</v>
      </c>
    </row>
    <row r="4694" spans="2:5" x14ac:dyDescent="0.3">
      <c r="B4694" t="s">
        <v>13</v>
      </c>
      <c r="C4694" t="s">
        <v>136</v>
      </c>
      <c r="D4694" t="s">
        <v>15</v>
      </c>
      <c r="E4694">
        <v>221875.59</v>
      </c>
    </row>
    <row r="4695" spans="2:5" x14ac:dyDescent="0.3">
      <c r="B4695" t="s">
        <v>97</v>
      </c>
      <c r="C4695" t="s">
        <v>14</v>
      </c>
      <c r="D4695" t="s">
        <v>23</v>
      </c>
      <c r="E4695">
        <v>221729</v>
      </c>
    </row>
    <row r="4696" spans="2:5" x14ac:dyDescent="0.3">
      <c r="B4696" t="s">
        <v>97</v>
      </c>
      <c r="C4696" t="s">
        <v>14</v>
      </c>
      <c r="D4696" t="s">
        <v>47</v>
      </c>
      <c r="E4696">
        <v>221683.20000000001</v>
      </c>
    </row>
    <row r="4697" spans="2:5" x14ac:dyDescent="0.3">
      <c r="B4697" t="s">
        <v>43</v>
      </c>
      <c r="C4697" t="s">
        <v>136</v>
      </c>
      <c r="D4697" t="s">
        <v>47</v>
      </c>
      <c r="E4697">
        <v>221624</v>
      </c>
    </row>
    <row r="4698" spans="2:5" x14ac:dyDescent="0.3">
      <c r="B4698" t="s">
        <v>2419</v>
      </c>
      <c r="C4698" t="s">
        <v>14</v>
      </c>
      <c r="D4698" t="s">
        <v>47</v>
      </c>
      <c r="E4698">
        <v>221312</v>
      </c>
    </row>
    <row r="4699" spans="2:5" x14ac:dyDescent="0.3">
      <c r="B4699" t="s">
        <v>2419</v>
      </c>
      <c r="C4699" t="s">
        <v>14</v>
      </c>
      <c r="D4699" t="s">
        <v>15</v>
      </c>
      <c r="E4699">
        <v>221172.6</v>
      </c>
    </row>
    <row r="4700" spans="2:5" x14ac:dyDescent="0.3">
      <c r="B4700" t="s">
        <v>13</v>
      </c>
      <c r="C4700" t="s">
        <v>14</v>
      </c>
      <c r="D4700" t="s">
        <v>47</v>
      </c>
      <c r="E4700">
        <v>221059.48</v>
      </c>
    </row>
    <row r="4701" spans="2:5" x14ac:dyDescent="0.3">
      <c r="B4701" t="s">
        <v>13</v>
      </c>
      <c r="C4701" t="s">
        <v>14</v>
      </c>
      <c r="D4701" t="s">
        <v>15</v>
      </c>
      <c r="E4701">
        <v>220771.23</v>
      </c>
    </row>
    <row r="4702" spans="2:5" x14ac:dyDescent="0.3">
      <c r="B4702" t="s">
        <v>151</v>
      </c>
      <c r="C4702" t="s">
        <v>14</v>
      </c>
      <c r="D4702" t="s">
        <v>23</v>
      </c>
      <c r="E4702">
        <v>220752</v>
      </c>
    </row>
    <row r="4703" spans="2:5" x14ac:dyDescent="0.3">
      <c r="B4703" t="s">
        <v>13</v>
      </c>
      <c r="C4703" t="s">
        <v>14</v>
      </c>
      <c r="D4703" t="s">
        <v>47</v>
      </c>
      <c r="E4703">
        <v>220703.21</v>
      </c>
    </row>
    <row r="4704" spans="2:5" x14ac:dyDescent="0.3">
      <c r="B4704" t="s">
        <v>97</v>
      </c>
      <c r="C4704" t="s">
        <v>14</v>
      </c>
      <c r="D4704" t="s">
        <v>47</v>
      </c>
      <c r="E4704">
        <v>220386.17</v>
      </c>
    </row>
    <row r="4705" spans="2:5" x14ac:dyDescent="0.3">
      <c r="B4705" t="s">
        <v>43</v>
      </c>
      <c r="C4705" t="s">
        <v>136</v>
      </c>
      <c r="D4705" t="s">
        <v>47</v>
      </c>
      <c r="E4705">
        <v>220110</v>
      </c>
    </row>
    <row r="4706" spans="2:5" x14ac:dyDescent="0.3">
      <c r="B4706" t="s">
        <v>43</v>
      </c>
      <c r="C4706" t="s">
        <v>14</v>
      </c>
      <c r="D4706" t="s">
        <v>15</v>
      </c>
      <c r="E4706">
        <v>220106</v>
      </c>
    </row>
    <row r="4707" spans="2:5" x14ac:dyDescent="0.3">
      <c r="B4707" t="s">
        <v>13</v>
      </c>
      <c r="C4707" t="s">
        <v>136</v>
      </c>
      <c r="D4707" t="s">
        <v>47</v>
      </c>
      <c r="E4707">
        <v>220020</v>
      </c>
    </row>
    <row r="4708" spans="2:5" x14ac:dyDescent="0.3">
      <c r="B4708" t="s">
        <v>97</v>
      </c>
      <c r="C4708" t="s">
        <v>14</v>
      </c>
      <c r="D4708" t="s">
        <v>47</v>
      </c>
      <c r="E4708">
        <v>220000</v>
      </c>
    </row>
    <row r="4709" spans="2:5" x14ac:dyDescent="0.3">
      <c r="B4709" t="s">
        <v>13</v>
      </c>
      <c r="C4709" t="s">
        <v>14</v>
      </c>
      <c r="D4709" t="s">
        <v>47</v>
      </c>
      <c r="E4709">
        <v>219940.12</v>
      </c>
    </row>
    <row r="4710" spans="2:5" x14ac:dyDescent="0.3">
      <c r="B4710" t="s">
        <v>13</v>
      </c>
      <c r="C4710" t="s">
        <v>14</v>
      </c>
      <c r="D4710" t="s">
        <v>47</v>
      </c>
      <c r="E4710">
        <v>219697.82</v>
      </c>
    </row>
    <row r="4711" spans="2:5" x14ac:dyDescent="0.3">
      <c r="B4711" t="s">
        <v>2419</v>
      </c>
      <c r="C4711" t="s">
        <v>14</v>
      </c>
      <c r="D4711" t="s">
        <v>47</v>
      </c>
      <c r="E4711">
        <v>219674</v>
      </c>
    </row>
    <row r="4712" spans="2:5" x14ac:dyDescent="0.3">
      <c r="B4712" t="s">
        <v>43</v>
      </c>
      <c r="C4712" t="s">
        <v>14</v>
      </c>
      <c r="D4712" t="s">
        <v>47</v>
      </c>
      <c r="E4712">
        <v>219598</v>
      </c>
    </row>
    <row r="4713" spans="2:5" x14ac:dyDescent="0.3">
      <c r="B4713" t="s">
        <v>97</v>
      </c>
      <c r="C4713" t="s">
        <v>14</v>
      </c>
      <c r="D4713" t="s">
        <v>47</v>
      </c>
      <c r="E4713">
        <v>219562.68</v>
      </c>
    </row>
    <row r="4714" spans="2:5" x14ac:dyDescent="0.3">
      <c r="B4714" t="s">
        <v>43</v>
      </c>
      <c r="C4714" t="s">
        <v>14</v>
      </c>
      <c r="D4714" t="s">
        <v>47</v>
      </c>
      <c r="E4714">
        <v>219527.66</v>
      </c>
    </row>
    <row r="4715" spans="2:5" x14ac:dyDescent="0.3">
      <c r="B4715" t="s">
        <v>151</v>
      </c>
      <c r="C4715" t="s">
        <v>14</v>
      </c>
      <c r="D4715" t="s">
        <v>47</v>
      </c>
      <c r="E4715">
        <v>219496.2</v>
      </c>
    </row>
    <row r="4716" spans="2:5" x14ac:dyDescent="0.3">
      <c r="B4716" t="s">
        <v>13</v>
      </c>
      <c r="C4716" t="s">
        <v>14</v>
      </c>
      <c r="D4716" t="s">
        <v>15</v>
      </c>
      <c r="E4716">
        <v>219456.25</v>
      </c>
    </row>
    <row r="4717" spans="2:5" x14ac:dyDescent="0.3">
      <c r="B4717" t="s">
        <v>151</v>
      </c>
      <c r="C4717" t="s">
        <v>14</v>
      </c>
      <c r="D4717" t="s">
        <v>23</v>
      </c>
      <c r="E4717">
        <v>219222.5</v>
      </c>
    </row>
    <row r="4718" spans="2:5" x14ac:dyDescent="0.3">
      <c r="B4718" t="s">
        <v>13</v>
      </c>
      <c r="C4718" t="s">
        <v>14</v>
      </c>
      <c r="D4718" t="s">
        <v>47</v>
      </c>
      <c r="E4718">
        <v>219217.6</v>
      </c>
    </row>
    <row r="4719" spans="2:5" x14ac:dyDescent="0.3">
      <c r="B4719" t="s">
        <v>43</v>
      </c>
      <c r="C4719" t="s">
        <v>14</v>
      </c>
      <c r="D4719" t="s">
        <v>15</v>
      </c>
      <c r="E4719">
        <v>218894</v>
      </c>
    </row>
    <row r="4720" spans="2:5" x14ac:dyDescent="0.3">
      <c r="B4720" t="s">
        <v>13</v>
      </c>
      <c r="C4720" t="s">
        <v>14</v>
      </c>
      <c r="D4720" t="s">
        <v>23</v>
      </c>
      <c r="E4720">
        <v>218864.4</v>
      </c>
    </row>
    <row r="4721" spans="2:5" x14ac:dyDescent="0.3">
      <c r="B4721" t="s">
        <v>43</v>
      </c>
      <c r="C4721" t="s">
        <v>14</v>
      </c>
      <c r="D4721" t="s">
        <v>47</v>
      </c>
      <c r="E4721">
        <v>218756</v>
      </c>
    </row>
    <row r="4722" spans="2:5" x14ac:dyDescent="0.3">
      <c r="B4722" t="s">
        <v>97</v>
      </c>
      <c r="C4722" t="s">
        <v>14</v>
      </c>
      <c r="D4722" t="s">
        <v>15</v>
      </c>
      <c r="E4722">
        <v>218680</v>
      </c>
    </row>
    <row r="4723" spans="2:5" x14ac:dyDescent="0.3">
      <c r="B4723" t="s">
        <v>13</v>
      </c>
      <c r="C4723" t="s">
        <v>136</v>
      </c>
      <c r="D4723" t="s">
        <v>47</v>
      </c>
      <c r="E4723">
        <v>218584.67</v>
      </c>
    </row>
    <row r="4724" spans="2:5" x14ac:dyDescent="0.3">
      <c r="B4724" t="s">
        <v>13</v>
      </c>
      <c r="C4724" t="s">
        <v>14</v>
      </c>
      <c r="D4724" t="s">
        <v>23</v>
      </c>
      <c r="E4724">
        <v>218487.59</v>
      </c>
    </row>
    <row r="4725" spans="2:5" x14ac:dyDescent="0.3">
      <c r="B4725" t="s">
        <v>2419</v>
      </c>
      <c r="C4725" t="s">
        <v>14</v>
      </c>
      <c r="D4725" t="s">
        <v>47</v>
      </c>
      <c r="E4725">
        <v>218195.52</v>
      </c>
    </row>
    <row r="4726" spans="2:5" x14ac:dyDescent="0.3">
      <c r="B4726" t="s">
        <v>13</v>
      </c>
      <c r="C4726" t="s">
        <v>14</v>
      </c>
      <c r="D4726" t="s">
        <v>47</v>
      </c>
      <c r="E4726">
        <v>218060.57</v>
      </c>
    </row>
    <row r="4727" spans="2:5" x14ac:dyDescent="0.3">
      <c r="B4727" t="s">
        <v>151</v>
      </c>
      <c r="C4727" t="s">
        <v>14</v>
      </c>
      <c r="D4727" t="s">
        <v>47</v>
      </c>
      <c r="E4727">
        <v>218053</v>
      </c>
    </row>
    <row r="4728" spans="2:5" x14ac:dyDescent="0.3">
      <c r="B4728" t="s">
        <v>43</v>
      </c>
      <c r="C4728" t="s">
        <v>14</v>
      </c>
      <c r="D4728" t="s">
        <v>47</v>
      </c>
      <c r="E4728">
        <v>218044</v>
      </c>
    </row>
    <row r="4729" spans="2:5" x14ac:dyDescent="0.3">
      <c r="B4729" t="s">
        <v>13</v>
      </c>
      <c r="C4729" t="s">
        <v>14</v>
      </c>
      <c r="D4729" t="s">
        <v>23</v>
      </c>
      <c r="E4729">
        <v>217808.81</v>
      </c>
    </row>
    <row r="4730" spans="2:5" x14ac:dyDescent="0.3">
      <c r="B4730" t="s">
        <v>13</v>
      </c>
      <c r="C4730" t="s">
        <v>14</v>
      </c>
      <c r="D4730" t="s">
        <v>15</v>
      </c>
      <c r="E4730">
        <v>217801.92</v>
      </c>
    </row>
    <row r="4731" spans="2:5" x14ac:dyDescent="0.3">
      <c r="B4731" t="s">
        <v>13</v>
      </c>
      <c r="C4731" t="s">
        <v>14</v>
      </c>
      <c r="D4731" t="s">
        <v>47</v>
      </c>
      <c r="E4731">
        <v>217641.55</v>
      </c>
    </row>
    <row r="4732" spans="2:5" x14ac:dyDescent="0.3">
      <c r="B4732" t="s">
        <v>43</v>
      </c>
      <c r="C4732" t="s">
        <v>14</v>
      </c>
      <c r="D4732" t="s">
        <v>15</v>
      </c>
      <c r="E4732">
        <v>217520</v>
      </c>
    </row>
    <row r="4733" spans="2:5" x14ac:dyDescent="0.3">
      <c r="B4733" t="s">
        <v>97</v>
      </c>
      <c r="C4733" t="s">
        <v>136</v>
      </c>
      <c r="D4733" t="s">
        <v>47</v>
      </c>
      <c r="E4733">
        <v>217185.34</v>
      </c>
    </row>
    <row r="4734" spans="2:5" x14ac:dyDescent="0.3">
      <c r="B4734" t="s">
        <v>2419</v>
      </c>
      <c r="C4734" t="s">
        <v>14</v>
      </c>
      <c r="D4734" t="s">
        <v>47</v>
      </c>
      <c r="E4734">
        <v>216843.09</v>
      </c>
    </row>
    <row r="4735" spans="2:5" x14ac:dyDescent="0.3">
      <c r="B4735" t="s">
        <v>43</v>
      </c>
      <c r="C4735" t="s">
        <v>14</v>
      </c>
      <c r="D4735" t="s">
        <v>23</v>
      </c>
      <c r="E4735">
        <v>216774</v>
      </c>
    </row>
    <row r="4736" spans="2:5" x14ac:dyDescent="0.3">
      <c r="B4736" t="s">
        <v>43</v>
      </c>
      <c r="C4736" t="s">
        <v>136</v>
      </c>
      <c r="D4736" t="s">
        <v>23</v>
      </c>
      <c r="E4736">
        <v>216718</v>
      </c>
    </row>
    <row r="4737" spans="2:5" x14ac:dyDescent="0.3">
      <c r="B4737" t="s">
        <v>97</v>
      </c>
      <c r="C4737" t="s">
        <v>14</v>
      </c>
      <c r="D4737" t="s">
        <v>47</v>
      </c>
      <c r="E4737">
        <v>216707.13</v>
      </c>
    </row>
    <row r="4738" spans="2:5" x14ac:dyDescent="0.3">
      <c r="B4738" t="s">
        <v>97</v>
      </c>
      <c r="C4738" t="s">
        <v>14</v>
      </c>
      <c r="D4738" t="s">
        <v>23</v>
      </c>
      <c r="E4738">
        <v>216585.53</v>
      </c>
    </row>
    <row r="4739" spans="2:5" x14ac:dyDescent="0.3">
      <c r="B4739" t="s">
        <v>43</v>
      </c>
      <c r="C4739" t="s">
        <v>14</v>
      </c>
      <c r="D4739" t="s">
        <v>15</v>
      </c>
      <c r="E4739">
        <v>216503.4</v>
      </c>
    </row>
    <row r="4740" spans="2:5" x14ac:dyDescent="0.3">
      <c r="B4740" t="s">
        <v>151</v>
      </c>
      <c r="C4740" t="s">
        <v>136</v>
      </c>
      <c r="D4740" t="s">
        <v>47</v>
      </c>
      <c r="E4740">
        <v>216447</v>
      </c>
    </row>
    <row r="4741" spans="2:5" x14ac:dyDescent="0.3">
      <c r="B4741" t="s">
        <v>97</v>
      </c>
      <c r="C4741" t="s">
        <v>14</v>
      </c>
      <c r="D4741" t="s">
        <v>47</v>
      </c>
      <c r="E4741">
        <v>216421.29</v>
      </c>
    </row>
    <row r="4742" spans="2:5" x14ac:dyDescent="0.3">
      <c r="B4742" t="s">
        <v>43</v>
      </c>
      <c r="C4742" t="s">
        <v>14</v>
      </c>
      <c r="D4742" t="s">
        <v>15</v>
      </c>
      <c r="E4742">
        <v>216344</v>
      </c>
    </row>
    <row r="4743" spans="2:5" x14ac:dyDescent="0.3">
      <c r="B4743" t="s">
        <v>43</v>
      </c>
      <c r="C4743" t="s">
        <v>14</v>
      </c>
      <c r="D4743" t="s">
        <v>23</v>
      </c>
      <c r="E4743">
        <v>216246</v>
      </c>
    </row>
    <row r="4744" spans="2:5" x14ac:dyDescent="0.3">
      <c r="B4744" t="s">
        <v>43</v>
      </c>
      <c r="C4744" t="s">
        <v>14</v>
      </c>
      <c r="D4744" t="s">
        <v>15</v>
      </c>
      <c r="E4744">
        <v>215832</v>
      </c>
    </row>
    <row r="4745" spans="2:5" x14ac:dyDescent="0.3">
      <c r="B4745" t="s">
        <v>2419</v>
      </c>
      <c r="C4745" t="s">
        <v>14</v>
      </c>
      <c r="D4745" t="s">
        <v>47</v>
      </c>
      <c r="E4745">
        <v>215808</v>
      </c>
    </row>
    <row r="4746" spans="2:5" x14ac:dyDescent="0.3">
      <c r="B4746" t="s">
        <v>151</v>
      </c>
      <c r="C4746" t="s">
        <v>14</v>
      </c>
      <c r="D4746" t="s">
        <v>47</v>
      </c>
      <c r="E4746">
        <v>215764</v>
      </c>
    </row>
    <row r="4747" spans="2:5" x14ac:dyDescent="0.3">
      <c r="B4747" t="s">
        <v>13</v>
      </c>
      <c r="C4747" t="s">
        <v>14</v>
      </c>
      <c r="D4747" t="s">
        <v>47</v>
      </c>
      <c r="E4747">
        <v>215606.33</v>
      </c>
    </row>
    <row r="4748" spans="2:5" x14ac:dyDescent="0.3">
      <c r="B4748" t="s">
        <v>151</v>
      </c>
      <c r="C4748" t="s">
        <v>14</v>
      </c>
      <c r="D4748" t="s">
        <v>47</v>
      </c>
      <c r="E4748">
        <v>215576.6</v>
      </c>
    </row>
    <row r="4749" spans="2:5" x14ac:dyDescent="0.3">
      <c r="B4749" t="s">
        <v>151</v>
      </c>
      <c r="C4749" t="s">
        <v>14</v>
      </c>
      <c r="D4749" t="s">
        <v>47</v>
      </c>
      <c r="E4749">
        <v>215569.75</v>
      </c>
    </row>
    <row r="4750" spans="2:5" x14ac:dyDescent="0.3">
      <c r="B4750" t="s">
        <v>97</v>
      </c>
      <c r="C4750" t="s">
        <v>14</v>
      </c>
      <c r="D4750" t="s">
        <v>15</v>
      </c>
      <c r="E4750">
        <v>215468.94</v>
      </c>
    </row>
    <row r="4751" spans="2:5" x14ac:dyDescent="0.3">
      <c r="B4751" t="s">
        <v>43</v>
      </c>
      <c r="C4751" t="s">
        <v>14</v>
      </c>
      <c r="D4751" t="s">
        <v>15</v>
      </c>
      <c r="E4751">
        <v>215280</v>
      </c>
    </row>
    <row r="4752" spans="2:5" x14ac:dyDescent="0.3">
      <c r="B4752" t="s">
        <v>13</v>
      </c>
      <c r="C4752" t="s">
        <v>14</v>
      </c>
      <c r="D4752" t="s">
        <v>47</v>
      </c>
      <c r="E4752">
        <v>215193.42</v>
      </c>
    </row>
    <row r="4753" spans="2:5" x14ac:dyDescent="0.3">
      <c r="B4753" t="s">
        <v>43</v>
      </c>
      <c r="C4753" t="s">
        <v>14</v>
      </c>
      <c r="D4753" t="s">
        <v>23</v>
      </c>
      <c r="E4753">
        <v>214907.5</v>
      </c>
    </row>
    <row r="4754" spans="2:5" x14ac:dyDescent="0.3">
      <c r="B4754" t="s">
        <v>43</v>
      </c>
      <c r="C4754" t="s">
        <v>14</v>
      </c>
      <c r="D4754" t="s">
        <v>15</v>
      </c>
      <c r="E4754">
        <v>214830</v>
      </c>
    </row>
    <row r="4755" spans="2:5" x14ac:dyDescent="0.3">
      <c r="B4755" t="s">
        <v>97</v>
      </c>
      <c r="C4755" t="s">
        <v>14</v>
      </c>
      <c r="D4755" t="s">
        <v>15</v>
      </c>
      <c r="E4755">
        <v>214800</v>
      </c>
    </row>
    <row r="4756" spans="2:5" x14ac:dyDescent="0.3">
      <c r="B4756" t="s">
        <v>43</v>
      </c>
      <c r="C4756" t="s">
        <v>14</v>
      </c>
      <c r="D4756" t="s">
        <v>15</v>
      </c>
      <c r="E4756">
        <v>214794</v>
      </c>
    </row>
    <row r="4757" spans="2:5" x14ac:dyDescent="0.3">
      <c r="B4757" t="s">
        <v>2419</v>
      </c>
      <c r="C4757" t="s">
        <v>14</v>
      </c>
      <c r="D4757" t="s">
        <v>47</v>
      </c>
      <c r="E4757">
        <v>214611.79</v>
      </c>
    </row>
    <row r="4758" spans="2:5" x14ac:dyDescent="0.3">
      <c r="B4758" t="s">
        <v>97</v>
      </c>
      <c r="C4758" t="s">
        <v>14</v>
      </c>
      <c r="D4758" t="s">
        <v>23</v>
      </c>
      <c r="E4758">
        <v>214479.28</v>
      </c>
    </row>
    <row r="4759" spans="2:5" x14ac:dyDescent="0.3">
      <c r="B4759" t="s">
        <v>43</v>
      </c>
      <c r="C4759" t="s">
        <v>136</v>
      </c>
      <c r="D4759" t="s">
        <v>47</v>
      </c>
      <c r="E4759">
        <v>214418</v>
      </c>
    </row>
    <row r="4760" spans="2:5" x14ac:dyDescent="0.3">
      <c r="B4760" t="s">
        <v>97</v>
      </c>
      <c r="C4760" t="s">
        <v>14</v>
      </c>
      <c r="D4760" t="s">
        <v>23</v>
      </c>
      <c r="E4760">
        <v>214216.4</v>
      </c>
    </row>
    <row r="4761" spans="2:5" x14ac:dyDescent="0.3">
      <c r="B4761" t="s">
        <v>97</v>
      </c>
      <c r="C4761" t="s">
        <v>14</v>
      </c>
      <c r="D4761" t="s">
        <v>47</v>
      </c>
      <c r="E4761">
        <v>214206.41</v>
      </c>
    </row>
    <row r="4762" spans="2:5" x14ac:dyDescent="0.3">
      <c r="B4762" t="s">
        <v>43</v>
      </c>
      <c r="C4762" t="s">
        <v>14</v>
      </c>
      <c r="D4762" t="s">
        <v>47</v>
      </c>
      <c r="E4762">
        <v>214046</v>
      </c>
    </row>
    <row r="4763" spans="2:5" x14ac:dyDescent="0.3">
      <c r="B4763" t="s">
        <v>43</v>
      </c>
      <c r="C4763" t="s">
        <v>14</v>
      </c>
      <c r="D4763" t="s">
        <v>15</v>
      </c>
      <c r="E4763">
        <v>213964.68</v>
      </c>
    </row>
    <row r="4764" spans="2:5" x14ac:dyDescent="0.3">
      <c r="B4764" t="s">
        <v>151</v>
      </c>
      <c r="C4764" t="s">
        <v>14</v>
      </c>
      <c r="D4764" t="s">
        <v>47</v>
      </c>
      <c r="E4764">
        <v>213962.77</v>
      </c>
    </row>
    <row r="4765" spans="2:5" x14ac:dyDescent="0.3">
      <c r="B4765" t="s">
        <v>43</v>
      </c>
      <c r="C4765" t="s">
        <v>14</v>
      </c>
      <c r="D4765" t="s">
        <v>23</v>
      </c>
      <c r="E4765">
        <v>213873</v>
      </c>
    </row>
    <row r="4766" spans="2:5" x14ac:dyDescent="0.3">
      <c r="B4766" t="s">
        <v>43</v>
      </c>
      <c r="C4766" t="s">
        <v>14</v>
      </c>
      <c r="D4766" t="s">
        <v>23</v>
      </c>
      <c r="E4766">
        <v>213776</v>
      </c>
    </row>
    <row r="4767" spans="2:5" x14ac:dyDescent="0.3">
      <c r="B4767" t="s">
        <v>43</v>
      </c>
      <c r="C4767" t="s">
        <v>14</v>
      </c>
      <c r="D4767" t="s">
        <v>15</v>
      </c>
      <c r="E4767">
        <v>213776</v>
      </c>
    </row>
    <row r="4768" spans="2:5" x14ac:dyDescent="0.3">
      <c r="B4768" t="s">
        <v>13</v>
      </c>
      <c r="C4768" t="s">
        <v>14</v>
      </c>
      <c r="D4768" t="s">
        <v>15</v>
      </c>
      <c r="E4768">
        <v>213750.42</v>
      </c>
    </row>
    <row r="4769" spans="2:5" x14ac:dyDescent="0.3">
      <c r="B4769" t="s">
        <v>97</v>
      </c>
      <c r="C4769" t="s">
        <v>14</v>
      </c>
      <c r="D4769" t="s">
        <v>47</v>
      </c>
      <c r="E4769">
        <v>213564.9</v>
      </c>
    </row>
    <row r="4770" spans="2:5" x14ac:dyDescent="0.3">
      <c r="B4770" t="s">
        <v>13</v>
      </c>
      <c r="C4770" t="s">
        <v>136</v>
      </c>
      <c r="D4770" t="s">
        <v>47</v>
      </c>
      <c r="E4770">
        <v>213294.75</v>
      </c>
    </row>
    <row r="4771" spans="2:5" x14ac:dyDescent="0.3">
      <c r="B4771" t="s">
        <v>97</v>
      </c>
      <c r="C4771" t="s">
        <v>136</v>
      </c>
      <c r="D4771" t="s">
        <v>47</v>
      </c>
      <c r="E4771">
        <v>213073</v>
      </c>
    </row>
    <row r="4772" spans="2:5" x14ac:dyDescent="0.3">
      <c r="B4772" t="s">
        <v>2419</v>
      </c>
      <c r="C4772" t="s">
        <v>14</v>
      </c>
      <c r="D4772" t="s">
        <v>47</v>
      </c>
      <c r="E4772">
        <v>213026.76</v>
      </c>
    </row>
    <row r="4773" spans="2:5" x14ac:dyDescent="0.3">
      <c r="B4773" t="s">
        <v>43</v>
      </c>
      <c r="C4773" t="s">
        <v>14</v>
      </c>
      <c r="D4773" t="s">
        <v>47</v>
      </c>
      <c r="E4773">
        <v>212936</v>
      </c>
    </row>
    <row r="4774" spans="2:5" x14ac:dyDescent="0.3">
      <c r="B4774" t="s">
        <v>97</v>
      </c>
      <c r="C4774" t="s">
        <v>14</v>
      </c>
      <c r="D4774" t="s">
        <v>47</v>
      </c>
      <c r="E4774">
        <v>212867.36</v>
      </c>
    </row>
    <row r="4775" spans="2:5" x14ac:dyDescent="0.3">
      <c r="B4775" t="s">
        <v>13</v>
      </c>
      <c r="C4775" t="s">
        <v>14</v>
      </c>
      <c r="D4775" t="s">
        <v>23</v>
      </c>
      <c r="E4775">
        <v>212853.69</v>
      </c>
    </row>
    <row r="4776" spans="2:5" x14ac:dyDescent="0.3">
      <c r="B4776" t="s">
        <v>97</v>
      </c>
      <c r="C4776" t="s">
        <v>14</v>
      </c>
      <c r="D4776" t="s">
        <v>15</v>
      </c>
      <c r="E4776">
        <v>212808.51</v>
      </c>
    </row>
    <row r="4777" spans="2:5" x14ac:dyDescent="0.3">
      <c r="B4777" t="s">
        <v>13</v>
      </c>
      <c r="C4777" t="s">
        <v>14</v>
      </c>
      <c r="D4777" t="s">
        <v>47</v>
      </c>
      <c r="E4777">
        <v>212614.75</v>
      </c>
    </row>
    <row r="4778" spans="2:5" x14ac:dyDescent="0.3">
      <c r="B4778" t="s">
        <v>97</v>
      </c>
      <c r="C4778" t="s">
        <v>14</v>
      </c>
      <c r="D4778" t="s">
        <v>47</v>
      </c>
      <c r="E4778">
        <v>212585.32</v>
      </c>
    </row>
    <row r="4779" spans="2:5" x14ac:dyDescent="0.3">
      <c r="B4779" t="s">
        <v>151</v>
      </c>
      <c r="C4779" t="s">
        <v>14</v>
      </c>
      <c r="D4779" t="s">
        <v>47</v>
      </c>
      <c r="E4779">
        <v>212511.04</v>
      </c>
    </row>
    <row r="4780" spans="2:5" x14ac:dyDescent="0.3">
      <c r="B4780" t="s">
        <v>2419</v>
      </c>
      <c r="C4780" t="s">
        <v>136</v>
      </c>
      <c r="D4780" t="s">
        <v>15</v>
      </c>
      <c r="E4780">
        <v>212424.23</v>
      </c>
    </row>
    <row r="4781" spans="2:5" x14ac:dyDescent="0.3">
      <c r="B4781" t="s">
        <v>43</v>
      </c>
      <c r="C4781" t="s">
        <v>14</v>
      </c>
      <c r="D4781" t="s">
        <v>15</v>
      </c>
      <c r="E4781">
        <v>212422</v>
      </c>
    </row>
    <row r="4782" spans="2:5" x14ac:dyDescent="0.3">
      <c r="B4782" t="s">
        <v>43</v>
      </c>
      <c r="C4782" t="s">
        <v>136</v>
      </c>
      <c r="D4782" t="s">
        <v>47</v>
      </c>
      <c r="E4782">
        <v>212389.36</v>
      </c>
    </row>
    <row r="4783" spans="2:5" x14ac:dyDescent="0.3">
      <c r="B4783" t="s">
        <v>43</v>
      </c>
      <c r="C4783" t="s">
        <v>14</v>
      </c>
      <c r="D4783" t="s">
        <v>47</v>
      </c>
      <c r="E4783">
        <v>212317.02</v>
      </c>
    </row>
    <row r="4784" spans="2:5" x14ac:dyDescent="0.3">
      <c r="B4784" t="s">
        <v>13</v>
      </c>
      <c r="C4784" t="s">
        <v>14</v>
      </c>
      <c r="D4784" t="s">
        <v>15</v>
      </c>
      <c r="E4784">
        <v>212100.89</v>
      </c>
    </row>
    <row r="4785" spans="2:5" x14ac:dyDescent="0.3">
      <c r="B4785" t="s">
        <v>97</v>
      </c>
      <c r="C4785" t="s">
        <v>14</v>
      </c>
      <c r="D4785" t="s">
        <v>23</v>
      </c>
      <c r="E4785">
        <v>212026.07</v>
      </c>
    </row>
    <row r="4786" spans="2:5" x14ac:dyDescent="0.3">
      <c r="B4786" t="s">
        <v>97</v>
      </c>
      <c r="C4786" t="s">
        <v>14</v>
      </c>
      <c r="D4786" t="s">
        <v>47</v>
      </c>
      <c r="E4786">
        <v>212000</v>
      </c>
    </row>
    <row r="4787" spans="2:5" x14ac:dyDescent="0.3">
      <c r="B4787" t="s">
        <v>43</v>
      </c>
      <c r="C4787" t="s">
        <v>14</v>
      </c>
      <c r="D4787" t="s">
        <v>15</v>
      </c>
      <c r="E4787">
        <v>211914</v>
      </c>
    </row>
    <row r="4788" spans="2:5" x14ac:dyDescent="0.3">
      <c r="B4788" t="s">
        <v>43</v>
      </c>
      <c r="C4788" t="s">
        <v>14</v>
      </c>
      <c r="D4788" t="s">
        <v>47</v>
      </c>
      <c r="E4788">
        <v>211862</v>
      </c>
    </row>
    <row r="4789" spans="2:5" x14ac:dyDescent="0.3">
      <c r="B4789" t="s">
        <v>43</v>
      </c>
      <c r="C4789" t="s">
        <v>14</v>
      </c>
      <c r="D4789" t="s">
        <v>15</v>
      </c>
      <c r="E4789">
        <v>211862</v>
      </c>
    </row>
    <row r="4790" spans="2:5" x14ac:dyDescent="0.3">
      <c r="B4790" t="s">
        <v>43</v>
      </c>
      <c r="C4790" t="s">
        <v>14</v>
      </c>
      <c r="D4790" t="s">
        <v>15</v>
      </c>
      <c r="E4790">
        <v>211812</v>
      </c>
    </row>
    <row r="4791" spans="2:5" x14ac:dyDescent="0.3">
      <c r="B4791" t="s">
        <v>13</v>
      </c>
      <c r="C4791" t="s">
        <v>14</v>
      </c>
      <c r="D4791" t="s">
        <v>47</v>
      </c>
      <c r="E4791">
        <v>211811.12</v>
      </c>
    </row>
    <row r="4792" spans="2:5" x14ac:dyDescent="0.3">
      <c r="B4792" t="s">
        <v>43</v>
      </c>
      <c r="C4792" t="s">
        <v>14</v>
      </c>
      <c r="D4792" t="s">
        <v>47</v>
      </c>
      <c r="E4792">
        <v>211799.33</v>
      </c>
    </row>
    <row r="4793" spans="2:5" x14ac:dyDescent="0.3">
      <c r="B4793" t="s">
        <v>43</v>
      </c>
      <c r="C4793" t="s">
        <v>14</v>
      </c>
      <c r="D4793" t="s">
        <v>15</v>
      </c>
      <c r="E4793">
        <v>211710</v>
      </c>
    </row>
    <row r="4794" spans="2:5" x14ac:dyDescent="0.3">
      <c r="B4794" t="s">
        <v>43</v>
      </c>
      <c r="C4794" t="s">
        <v>136</v>
      </c>
      <c r="D4794" t="s">
        <v>47</v>
      </c>
      <c r="E4794">
        <v>211520</v>
      </c>
    </row>
    <row r="4795" spans="2:5" x14ac:dyDescent="0.3">
      <c r="B4795" t="s">
        <v>2419</v>
      </c>
      <c r="C4795" t="s">
        <v>136</v>
      </c>
      <c r="D4795" t="s">
        <v>47</v>
      </c>
      <c r="E4795">
        <v>211276.5</v>
      </c>
    </row>
    <row r="4796" spans="2:5" x14ac:dyDescent="0.3">
      <c r="B4796" t="s">
        <v>13</v>
      </c>
      <c r="C4796" t="s">
        <v>136</v>
      </c>
      <c r="D4796" t="s">
        <v>47</v>
      </c>
      <c r="E4796">
        <v>211162.39</v>
      </c>
    </row>
    <row r="4797" spans="2:5" x14ac:dyDescent="0.3">
      <c r="B4797" t="s">
        <v>43</v>
      </c>
      <c r="C4797" t="s">
        <v>14</v>
      </c>
      <c r="D4797" t="s">
        <v>23</v>
      </c>
      <c r="E4797">
        <v>211068</v>
      </c>
    </row>
    <row r="4798" spans="2:5" x14ac:dyDescent="0.3">
      <c r="B4798" t="s">
        <v>13</v>
      </c>
      <c r="C4798" t="s">
        <v>14</v>
      </c>
      <c r="D4798" t="s">
        <v>47</v>
      </c>
      <c r="E4798">
        <v>211066.48</v>
      </c>
    </row>
    <row r="4799" spans="2:5" x14ac:dyDescent="0.3">
      <c r="B4799" t="s">
        <v>43</v>
      </c>
      <c r="C4799" t="s">
        <v>14</v>
      </c>
      <c r="D4799" t="s">
        <v>23</v>
      </c>
      <c r="E4799">
        <v>211026</v>
      </c>
    </row>
    <row r="4800" spans="2:5" x14ac:dyDescent="0.3">
      <c r="B4800" t="s">
        <v>43</v>
      </c>
      <c r="C4800" t="s">
        <v>14</v>
      </c>
      <c r="D4800" t="s">
        <v>15</v>
      </c>
      <c r="E4800">
        <v>210932</v>
      </c>
    </row>
    <row r="4801" spans="2:5" x14ac:dyDescent="0.3">
      <c r="B4801" t="s">
        <v>97</v>
      </c>
      <c r="C4801" t="s">
        <v>14</v>
      </c>
      <c r="D4801" t="s">
        <v>47</v>
      </c>
      <c r="E4801">
        <v>210915.22</v>
      </c>
    </row>
    <row r="4802" spans="2:5" x14ac:dyDescent="0.3">
      <c r="B4802" t="s">
        <v>2419</v>
      </c>
      <c r="C4802" t="s">
        <v>14</v>
      </c>
      <c r="D4802" t="s">
        <v>23</v>
      </c>
      <c r="E4802">
        <v>210868.6</v>
      </c>
    </row>
    <row r="4803" spans="2:5" x14ac:dyDescent="0.3">
      <c r="B4803" t="s">
        <v>97</v>
      </c>
      <c r="C4803" t="s">
        <v>14</v>
      </c>
      <c r="D4803" t="s">
        <v>47</v>
      </c>
      <c r="E4803">
        <v>210718.67</v>
      </c>
    </row>
    <row r="4804" spans="2:5" x14ac:dyDescent="0.3">
      <c r="B4804" t="s">
        <v>97</v>
      </c>
      <c r="C4804" t="s">
        <v>14</v>
      </c>
      <c r="D4804" t="s">
        <v>47</v>
      </c>
      <c r="E4804">
        <v>210657.96</v>
      </c>
    </row>
    <row r="4805" spans="2:5" x14ac:dyDescent="0.3">
      <c r="B4805" t="s">
        <v>43</v>
      </c>
      <c r="C4805" t="s">
        <v>136</v>
      </c>
      <c r="D4805" t="s">
        <v>47</v>
      </c>
      <c r="E4805">
        <v>210494</v>
      </c>
    </row>
    <row r="4806" spans="2:5" x14ac:dyDescent="0.3">
      <c r="B4806" t="s">
        <v>43</v>
      </c>
      <c r="C4806" t="s">
        <v>14</v>
      </c>
      <c r="D4806" t="s">
        <v>15</v>
      </c>
      <c r="E4806">
        <v>210494</v>
      </c>
    </row>
    <row r="4807" spans="2:5" x14ac:dyDescent="0.3">
      <c r="B4807" t="s">
        <v>97</v>
      </c>
      <c r="C4807" t="s">
        <v>14</v>
      </c>
      <c r="D4807" t="s">
        <v>47</v>
      </c>
      <c r="E4807">
        <v>210490.56</v>
      </c>
    </row>
    <row r="4808" spans="2:5" x14ac:dyDescent="0.3">
      <c r="B4808" t="s">
        <v>43</v>
      </c>
      <c r="C4808" t="s">
        <v>14</v>
      </c>
      <c r="D4808" t="s">
        <v>23</v>
      </c>
      <c r="E4808">
        <v>210440</v>
      </c>
    </row>
    <row r="4809" spans="2:5" x14ac:dyDescent="0.3">
      <c r="B4809" t="s">
        <v>2419</v>
      </c>
      <c r="C4809" t="s">
        <v>14</v>
      </c>
      <c r="D4809" t="s">
        <v>15</v>
      </c>
      <c r="E4809">
        <v>210399.66</v>
      </c>
    </row>
    <row r="4810" spans="2:5" x14ac:dyDescent="0.3">
      <c r="B4810" t="s">
        <v>43</v>
      </c>
      <c r="C4810" t="s">
        <v>14</v>
      </c>
      <c r="D4810" t="s">
        <v>23</v>
      </c>
      <c r="E4810">
        <v>210350</v>
      </c>
    </row>
    <row r="4811" spans="2:5" x14ac:dyDescent="0.3">
      <c r="B4811" t="s">
        <v>13</v>
      </c>
      <c r="C4811" t="s">
        <v>14</v>
      </c>
      <c r="D4811" t="s">
        <v>47</v>
      </c>
      <c r="E4811">
        <v>210226.8</v>
      </c>
    </row>
    <row r="4812" spans="2:5" x14ac:dyDescent="0.3">
      <c r="B4812" t="s">
        <v>43</v>
      </c>
      <c r="C4812" t="s">
        <v>14</v>
      </c>
      <c r="D4812" t="s">
        <v>23</v>
      </c>
      <c r="E4812">
        <v>210158</v>
      </c>
    </row>
    <row r="4813" spans="2:5" x14ac:dyDescent="0.3">
      <c r="B4813" t="s">
        <v>43</v>
      </c>
      <c r="C4813" t="s">
        <v>14</v>
      </c>
      <c r="D4813" t="s">
        <v>23</v>
      </c>
      <c r="E4813">
        <v>210038</v>
      </c>
    </row>
    <row r="4814" spans="2:5" x14ac:dyDescent="0.3">
      <c r="B4814" t="s">
        <v>97</v>
      </c>
      <c r="C4814" t="s">
        <v>14</v>
      </c>
      <c r="D4814" t="s">
        <v>47</v>
      </c>
      <c r="E4814">
        <v>210000</v>
      </c>
    </row>
    <row r="4815" spans="2:5" x14ac:dyDescent="0.3">
      <c r="B4815" t="s">
        <v>2419</v>
      </c>
      <c r="C4815" t="s">
        <v>136</v>
      </c>
      <c r="D4815" t="s">
        <v>47</v>
      </c>
      <c r="E4815">
        <v>209842.5</v>
      </c>
    </row>
    <row r="4816" spans="2:5" x14ac:dyDescent="0.3">
      <c r="B4816" t="s">
        <v>13</v>
      </c>
      <c r="C4816" t="s">
        <v>14</v>
      </c>
      <c r="D4816" t="s">
        <v>23</v>
      </c>
      <c r="E4816">
        <v>209550.85</v>
      </c>
    </row>
    <row r="4817" spans="2:5" x14ac:dyDescent="0.3">
      <c r="B4817" t="s">
        <v>97</v>
      </c>
      <c r="C4817" t="s">
        <v>14</v>
      </c>
      <c r="D4817" t="s">
        <v>47</v>
      </c>
      <c r="E4817">
        <v>209267.8</v>
      </c>
    </row>
    <row r="4818" spans="2:5" x14ac:dyDescent="0.3">
      <c r="B4818" t="s">
        <v>97</v>
      </c>
      <c r="C4818" t="s">
        <v>136</v>
      </c>
      <c r="D4818" t="s">
        <v>47</v>
      </c>
      <c r="E4818">
        <v>209158.97</v>
      </c>
    </row>
    <row r="4819" spans="2:5" x14ac:dyDescent="0.3">
      <c r="B4819" t="s">
        <v>43</v>
      </c>
      <c r="C4819" t="s">
        <v>14</v>
      </c>
      <c r="D4819" t="s">
        <v>47</v>
      </c>
      <c r="E4819">
        <v>209140</v>
      </c>
    </row>
    <row r="4820" spans="2:5" x14ac:dyDescent="0.3">
      <c r="B4820" t="s">
        <v>43</v>
      </c>
      <c r="C4820" t="s">
        <v>14</v>
      </c>
      <c r="D4820" t="s">
        <v>47</v>
      </c>
      <c r="E4820">
        <v>208994</v>
      </c>
    </row>
    <row r="4821" spans="2:5" x14ac:dyDescent="0.3">
      <c r="B4821" t="s">
        <v>2419</v>
      </c>
      <c r="C4821" t="s">
        <v>14</v>
      </c>
      <c r="D4821" t="s">
        <v>23</v>
      </c>
      <c r="E4821">
        <v>208945.13</v>
      </c>
    </row>
    <row r="4822" spans="2:5" x14ac:dyDescent="0.3">
      <c r="B4822" t="s">
        <v>43</v>
      </c>
      <c r="C4822" t="s">
        <v>14</v>
      </c>
      <c r="D4822" t="s">
        <v>15</v>
      </c>
      <c r="E4822">
        <v>208930</v>
      </c>
    </row>
    <row r="4823" spans="2:5" x14ac:dyDescent="0.3">
      <c r="B4823" t="s">
        <v>43</v>
      </c>
      <c r="C4823" t="s">
        <v>14</v>
      </c>
      <c r="D4823" t="s">
        <v>15</v>
      </c>
      <c r="E4823">
        <v>208738</v>
      </c>
    </row>
    <row r="4824" spans="2:5" x14ac:dyDescent="0.3">
      <c r="B4824" t="s">
        <v>43</v>
      </c>
      <c r="C4824" t="s">
        <v>136</v>
      </c>
      <c r="D4824" t="s">
        <v>47</v>
      </c>
      <c r="E4824">
        <v>208576</v>
      </c>
    </row>
    <row r="4825" spans="2:5" x14ac:dyDescent="0.3">
      <c r="B4825" t="s">
        <v>43</v>
      </c>
      <c r="C4825" t="s">
        <v>14</v>
      </c>
      <c r="D4825" t="s">
        <v>15</v>
      </c>
      <c r="E4825">
        <v>208576</v>
      </c>
    </row>
    <row r="4826" spans="2:5" x14ac:dyDescent="0.3">
      <c r="B4826" t="s">
        <v>43</v>
      </c>
      <c r="C4826" t="s">
        <v>14</v>
      </c>
      <c r="D4826" t="s">
        <v>47</v>
      </c>
      <c r="E4826">
        <v>208458</v>
      </c>
    </row>
    <row r="4827" spans="2:5" x14ac:dyDescent="0.3">
      <c r="B4827" t="s">
        <v>43</v>
      </c>
      <c r="C4827" t="s">
        <v>14</v>
      </c>
      <c r="D4827" t="s">
        <v>47</v>
      </c>
      <c r="E4827">
        <v>208394</v>
      </c>
    </row>
    <row r="4828" spans="2:5" x14ac:dyDescent="0.3">
      <c r="B4828" t="s">
        <v>43</v>
      </c>
      <c r="C4828" t="s">
        <v>136</v>
      </c>
      <c r="D4828" t="s">
        <v>47</v>
      </c>
      <c r="E4828">
        <v>208172</v>
      </c>
    </row>
    <row r="4829" spans="2:5" x14ac:dyDescent="0.3">
      <c r="B4829" t="s">
        <v>151</v>
      </c>
      <c r="C4829" t="s">
        <v>14</v>
      </c>
      <c r="D4829" t="s">
        <v>15</v>
      </c>
      <c r="E4829">
        <v>208130</v>
      </c>
    </row>
    <row r="4830" spans="2:5" x14ac:dyDescent="0.3">
      <c r="B4830" t="s">
        <v>97</v>
      </c>
      <c r="C4830" t="s">
        <v>14</v>
      </c>
      <c r="D4830" t="s">
        <v>47</v>
      </c>
      <c r="E4830">
        <v>208006.51</v>
      </c>
    </row>
    <row r="4831" spans="2:5" x14ac:dyDescent="0.3">
      <c r="B4831" t="s">
        <v>13</v>
      </c>
      <c r="C4831" t="s">
        <v>14</v>
      </c>
      <c r="D4831" t="s">
        <v>47</v>
      </c>
      <c r="E4831">
        <v>207923.20000000001</v>
      </c>
    </row>
    <row r="4832" spans="2:5" x14ac:dyDescent="0.3">
      <c r="B4832" t="s">
        <v>13</v>
      </c>
      <c r="C4832" t="s">
        <v>136</v>
      </c>
      <c r="D4832" t="s">
        <v>47</v>
      </c>
      <c r="E4832">
        <v>207920.45</v>
      </c>
    </row>
    <row r="4833" spans="2:5" x14ac:dyDescent="0.3">
      <c r="B4833" t="s">
        <v>43</v>
      </c>
      <c r="C4833" t="s">
        <v>14</v>
      </c>
      <c r="D4833" t="s">
        <v>23</v>
      </c>
      <c r="E4833">
        <v>207772</v>
      </c>
    </row>
    <row r="4834" spans="2:5" x14ac:dyDescent="0.3">
      <c r="B4834" t="s">
        <v>13</v>
      </c>
      <c r="C4834" t="s">
        <v>136</v>
      </c>
      <c r="D4834" t="s">
        <v>47</v>
      </c>
      <c r="E4834">
        <v>207661.2</v>
      </c>
    </row>
    <row r="4835" spans="2:5" x14ac:dyDescent="0.3">
      <c r="B4835" t="s">
        <v>43</v>
      </c>
      <c r="C4835" t="s">
        <v>14</v>
      </c>
      <c r="D4835" t="s">
        <v>47</v>
      </c>
      <c r="E4835">
        <v>207616</v>
      </c>
    </row>
    <row r="4836" spans="2:5" x14ac:dyDescent="0.3">
      <c r="B4836" t="s">
        <v>43</v>
      </c>
      <c r="C4836" t="s">
        <v>136</v>
      </c>
      <c r="D4836" t="s">
        <v>47</v>
      </c>
      <c r="E4836">
        <v>207538</v>
      </c>
    </row>
    <row r="4837" spans="2:5" x14ac:dyDescent="0.3">
      <c r="B4837" t="s">
        <v>43</v>
      </c>
      <c r="C4837" t="s">
        <v>14</v>
      </c>
      <c r="D4837" t="s">
        <v>47</v>
      </c>
      <c r="E4837">
        <v>207538</v>
      </c>
    </row>
    <row r="4838" spans="2:5" x14ac:dyDescent="0.3">
      <c r="B4838" t="s">
        <v>43</v>
      </c>
      <c r="C4838" t="s">
        <v>14</v>
      </c>
      <c r="D4838" t="s">
        <v>47</v>
      </c>
      <c r="E4838">
        <v>207412</v>
      </c>
    </row>
    <row r="4839" spans="2:5" x14ac:dyDescent="0.3">
      <c r="B4839" t="s">
        <v>43</v>
      </c>
      <c r="C4839" t="s">
        <v>14</v>
      </c>
      <c r="D4839" t="s">
        <v>23</v>
      </c>
      <c r="E4839">
        <v>207350</v>
      </c>
    </row>
    <row r="4840" spans="2:5" x14ac:dyDescent="0.3">
      <c r="B4840" t="s">
        <v>43</v>
      </c>
      <c r="C4840" t="s">
        <v>14</v>
      </c>
      <c r="D4840" t="s">
        <v>15</v>
      </c>
      <c r="E4840">
        <v>207306</v>
      </c>
    </row>
    <row r="4841" spans="2:5" x14ac:dyDescent="0.3">
      <c r="B4841" t="s">
        <v>43</v>
      </c>
      <c r="C4841" t="s">
        <v>136</v>
      </c>
      <c r="D4841" t="s">
        <v>47</v>
      </c>
      <c r="E4841">
        <v>207248</v>
      </c>
    </row>
    <row r="4842" spans="2:5" x14ac:dyDescent="0.3">
      <c r="B4842" t="s">
        <v>43</v>
      </c>
      <c r="C4842" t="s">
        <v>14</v>
      </c>
      <c r="D4842" t="s">
        <v>15</v>
      </c>
      <c r="E4842">
        <v>207170</v>
      </c>
    </row>
    <row r="4843" spans="2:5" x14ac:dyDescent="0.3">
      <c r="B4843" t="s">
        <v>13</v>
      </c>
      <c r="C4843" t="s">
        <v>136</v>
      </c>
      <c r="D4843" t="s">
        <v>47</v>
      </c>
      <c r="E4843">
        <v>207120</v>
      </c>
    </row>
    <row r="4844" spans="2:5" x14ac:dyDescent="0.3">
      <c r="B4844" t="s">
        <v>43</v>
      </c>
      <c r="C4844" t="s">
        <v>14</v>
      </c>
      <c r="D4844" t="s">
        <v>47</v>
      </c>
      <c r="E4844">
        <v>207056</v>
      </c>
    </row>
    <row r="4845" spans="2:5" x14ac:dyDescent="0.3">
      <c r="B4845" t="s">
        <v>97</v>
      </c>
      <c r="C4845" t="s">
        <v>14</v>
      </c>
      <c r="D4845" t="s">
        <v>47</v>
      </c>
      <c r="E4845">
        <v>207054.3</v>
      </c>
    </row>
    <row r="4846" spans="2:5" x14ac:dyDescent="0.3">
      <c r="B4846" t="s">
        <v>151</v>
      </c>
      <c r="C4846" t="s">
        <v>136</v>
      </c>
      <c r="D4846" t="s">
        <v>47</v>
      </c>
      <c r="E4846">
        <v>207020</v>
      </c>
    </row>
    <row r="4847" spans="2:5" x14ac:dyDescent="0.3">
      <c r="B4847" t="s">
        <v>43</v>
      </c>
      <c r="C4847" t="s">
        <v>14</v>
      </c>
      <c r="D4847" t="s">
        <v>23</v>
      </c>
      <c r="E4847">
        <v>206860</v>
      </c>
    </row>
    <row r="4848" spans="2:5" x14ac:dyDescent="0.3">
      <c r="B4848" t="s">
        <v>43</v>
      </c>
      <c r="C4848" t="s">
        <v>14</v>
      </c>
      <c r="D4848" t="s">
        <v>47</v>
      </c>
      <c r="E4848">
        <v>206860</v>
      </c>
    </row>
    <row r="4849" spans="2:5" x14ac:dyDescent="0.3">
      <c r="B4849" t="s">
        <v>43</v>
      </c>
      <c r="C4849" t="s">
        <v>14</v>
      </c>
      <c r="D4849" t="s">
        <v>47</v>
      </c>
      <c r="E4849">
        <v>206661.45</v>
      </c>
    </row>
    <row r="4850" spans="2:5" x14ac:dyDescent="0.3">
      <c r="B4850" t="s">
        <v>43</v>
      </c>
      <c r="C4850" t="s">
        <v>14</v>
      </c>
      <c r="D4850" t="s">
        <v>47</v>
      </c>
      <c r="E4850">
        <v>206656</v>
      </c>
    </row>
    <row r="4851" spans="2:5" x14ac:dyDescent="0.3">
      <c r="B4851" t="s">
        <v>97</v>
      </c>
      <c r="C4851" t="s">
        <v>14</v>
      </c>
      <c r="D4851" t="s">
        <v>15</v>
      </c>
      <c r="E4851">
        <v>206460</v>
      </c>
    </row>
    <row r="4852" spans="2:5" x14ac:dyDescent="0.3">
      <c r="B4852" t="s">
        <v>13</v>
      </c>
      <c r="C4852" t="s">
        <v>14</v>
      </c>
      <c r="D4852" t="s">
        <v>15</v>
      </c>
      <c r="E4852">
        <v>206450.93</v>
      </c>
    </row>
    <row r="4853" spans="2:5" x14ac:dyDescent="0.3">
      <c r="B4853" t="s">
        <v>2419</v>
      </c>
      <c r="C4853" t="s">
        <v>136</v>
      </c>
      <c r="D4853" t="s">
        <v>47</v>
      </c>
      <c r="E4853">
        <v>206420.21</v>
      </c>
    </row>
    <row r="4854" spans="2:5" x14ac:dyDescent="0.3">
      <c r="B4854" t="s">
        <v>43</v>
      </c>
      <c r="C4854" t="s">
        <v>14</v>
      </c>
      <c r="D4854" t="s">
        <v>47</v>
      </c>
      <c r="E4854">
        <v>206304</v>
      </c>
    </row>
    <row r="4855" spans="2:5" x14ac:dyDescent="0.3">
      <c r="B4855" t="s">
        <v>13</v>
      </c>
      <c r="C4855" t="s">
        <v>14</v>
      </c>
      <c r="D4855" t="s">
        <v>47</v>
      </c>
      <c r="E4855">
        <v>206058.92</v>
      </c>
    </row>
    <row r="4856" spans="2:5" x14ac:dyDescent="0.3">
      <c r="B4856" t="s">
        <v>43</v>
      </c>
      <c r="C4856" t="s">
        <v>14</v>
      </c>
      <c r="D4856" t="s">
        <v>47</v>
      </c>
      <c r="E4856">
        <v>205998</v>
      </c>
    </row>
    <row r="4857" spans="2:5" x14ac:dyDescent="0.3">
      <c r="B4857" t="s">
        <v>43</v>
      </c>
      <c r="C4857" t="s">
        <v>136</v>
      </c>
      <c r="D4857" t="s">
        <v>47</v>
      </c>
      <c r="E4857">
        <v>205858</v>
      </c>
    </row>
    <row r="4858" spans="2:5" x14ac:dyDescent="0.3">
      <c r="B4858" t="s">
        <v>13</v>
      </c>
      <c r="C4858" t="s">
        <v>14</v>
      </c>
      <c r="D4858" t="s">
        <v>15</v>
      </c>
      <c r="E4858">
        <v>205623.04000000001</v>
      </c>
    </row>
    <row r="4859" spans="2:5" x14ac:dyDescent="0.3">
      <c r="B4859" t="s">
        <v>151</v>
      </c>
      <c r="C4859" t="s">
        <v>14</v>
      </c>
      <c r="D4859" t="s">
        <v>47</v>
      </c>
      <c r="E4859">
        <v>205494.9</v>
      </c>
    </row>
    <row r="4860" spans="2:5" x14ac:dyDescent="0.3">
      <c r="B4860" t="s">
        <v>43</v>
      </c>
      <c r="C4860" t="s">
        <v>14</v>
      </c>
      <c r="D4860" t="s">
        <v>23</v>
      </c>
      <c r="E4860">
        <v>205442</v>
      </c>
    </row>
    <row r="4861" spans="2:5" x14ac:dyDescent="0.3">
      <c r="B4861" t="s">
        <v>13</v>
      </c>
      <c r="C4861" t="s">
        <v>14</v>
      </c>
      <c r="D4861" t="s">
        <v>47</v>
      </c>
      <c r="E4861">
        <v>205377.64</v>
      </c>
    </row>
    <row r="4862" spans="2:5" x14ac:dyDescent="0.3">
      <c r="B4862" t="s">
        <v>151</v>
      </c>
      <c r="C4862" t="s">
        <v>14</v>
      </c>
      <c r="D4862" t="s">
        <v>47</v>
      </c>
      <c r="E4862">
        <v>205276</v>
      </c>
    </row>
    <row r="4863" spans="2:5" x14ac:dyDescent="0.3">
      <c r="B4863" t="s">
        <v>2419</v>
      </c>
      <c r="C4863" t="s">
        <v>14</v>
      </c>
      <c r="D4863" t="s">
        <v>15</v>
      </c>
      <c r="E4863">
        <v>205172.5</v>
      </c>
    </row>
    <row r="4864" spans="2:5" x14ac:dyDescent="0.3">
      <c r="B4864" t="s">
        <v>43</v>
      </c>
      <c r="C4864" t="s">
        <v>14</v>
      </c>
      <c r="D4864" t="s">
        <v>47</v>
      </c>
      <c r="E4864">
        <v>205146</v>
      </c>
    </row>
    <row r="4865" spans="2:5" x14ac:dyDescent="0.3">
      <c r="B4865" t="s">
        <v>43</v>
      </c>
      <c r="C4865" t="s">
        <v>136</v>
      </c>
      <c r="D4865" t="s">
        <v>47</v>
      </c>
      <c r="E4865">
        <v>205128</v>
      </c>
    </row>
    <row r="4866" spans="2:5" x14ac:dyDescent="0.3">
      <c r="B4866" t="s">
        <v>43</v>
      </c>
      <c r="C4866" t="s">
        <v>14</v>
      </c>
      <c r="D4866" t="s">
        <v>47</v>
      </c>
      <c r="E4866">
        <v>205108</v>
      </c>
    </row>
    <row r="4867" spans="2:5" x14ac:dyDescent="0.3">
      <c r="B4867" t="s">
        <v>43</v>
      </c>
      <c r="C4867" t="s">
        <v>14</v>
      </c>
      <c r="D4867" t="s">
        <v>47</v>
      </c>
      <c r="E4867">
        <v>205090</v>
      </c>
    </row>
    <row r="4868" spans="2:5" x14ac:dyDescent="0.3">
      <c r="B4868" t="s">
        <v>13</v>
      </c>
      <c r="C4868" t="s">
        <v>14</v>
      </c>
      <c r="D4868" t="s">
        <v>47</v>
      </c>
      <c r="E4868">
        <v>205023.76</v>
      </c>
    </row>
    <row r="4869" spans="2:5" x14ac:dyDescent="0.3">
      <c r="B4869" t="s">
        <v>43</v>
      </c>
      <c r="C4869" t="s">
        <v>14</v>
      </c>
      <c r="D4869" t="s">
        <v>47</v>
      </c>
      <c r="E4869">
        <v>205016</v>
      </c>
    </row>
    <row r="4870" spans="2:5" x14ac:dyDescent="0.3">
      <c r="B4870" t="s">
        <v>97</v>
      </c>
      <c r="C4870" t="s">
        <v>14</v>
      </c>
      <c r="D4870" t="s">
        <v>15</v>
      </c>
      <c r="E4870">
        <v>204908</v>
      </c>
    </row>
    <row r="4871" spans="2:5" x14ac:dyDescent="0.3">
      <c r="B4871" t="s">
        <v>43</v>
      </c>
      <c r="C4871" t="s">
        <v>14</v>
      </c>
      <c r="D4871" t="s">
        <v>47</v>
      </c>
      <c r="E4871">
        <v>204886</v>
      </c>
    </row>
    <row r="4872" spans="2:5" x14ac:dyDescent="0.3">
      <c r="B4872" t="s">
        <v>43</v>
      </c>
      <c r="C4872" t="s">
        <v>14</v>
      </c>
      <c r="D4872" t="s">
        <v>15</v>
      </c>
      <c r="E4872">
        <v>204886</v>
      </c>
    </row>
    <row r="4873" spans="2:5" x14ac:dyDescent="0.3">
      <c r="B4873" t="s">
        <v>43</v>
      </c>
      <c r="C4873" t="s">
        <v>14</v>
      </c>
      <c r="D4873" t="s">
        <v>47</v>
      </c>
      <c r="E4873">
        <v>204750</v>
      </c>
    </row>
    <row r="4874" spans="2:5" x14ac:dyDescent="0.3">
      <c r="B4874" t="s">
        <v>97</v>
      </c>
      <c r="C4874" t="s">
        <v>14</v>
      </c>
      <c r="D4874" t="s">
        <v>15</v>
      </c>
      <c r="E4874">
        <v>204740</v>
      </c>
    </row>
    <row r="4875" spans="2:5" x14ac:dyDescent="0.3">
      <c r="B4875" t="s">
        <v>43</v>
      </c>
      <c r="C4875" t="s">
        <v>14</v>
      </c>
      <c r="D4875" t="s">
        <v>23</v>
      </c>
      <c r="E4875">
        <v>204686</v>
      </c>
    </row>
    <row r="4876" spans="2:5" x14ac:dyDescent="0.3">
      <c r="B4876" t="s">
        <v>43</v>
      </c>
      <c r="C4876" t="s">
        <v>14</v>
      </c>
      <c r="D4876" t="s">
        <v>15</v>
      </c>
      <c r="E4876">
        <v>204652</v>
      </c>
    </row>
    <row r="4877" spans="2:5" x14ac:dyDescent="0.3">
      <c r="B4877" t="s">
        <v>43</v>
      </c>
      <c r="C4877" t="s">
        <v>14</v>
      </c>
      <c r="D4877" t="s">
        <v>23</v>
      </c>
      <c r="E4877">
        <v>204628</v>
      </c>
    </row>
    <row r="4878" spans="2:5" x14ac:dyDescent="0.3">
      <c r="B4878" t="s">
        <v>43</v>
      </c>
      <c r="C4878" t="s">
        <v>14</v>
      </c>
      <c r="D4878" t="s">
        <v>23</v>
      </c>
      <c r="E4878">
        <v>204626</v>
      </c>
    </row>
    <row r="4879" spans="2:5" x14ac:dyDescent="0.3">
      <c r="B4879" t="s">
        <v>43</v>
      </c>
      <c r="C4879" t="s">
        <v>14</v>
      </c>
      <c r="D4879" t="s">
        <v>47</v>
      </c>
      <c r="E4879">
        <v>204608</v>
      </c>
    </row>
    <row r="4880" spans="2:5" x14ac:dyDescent="0.3">
      <c r="B4880" t="s">
        <v>43</v>
      </c>
      <c r="C4880" t="s">
        <v>14</v>
      </c>
      <c r="D4880" t="s">
        <v>23</v>
      </c>
      <c r="E4880">
        <v>204600</v>
      </c>
    </row>
    <row r="4881" spans="2:5" x14ac:dyDescent="0.3">
      <c r="B4881" t="s">
        <v>97</v>
      </c>
      <c r="C4881" t="s">
        <v>14</v>
      </c>
      <c r="D4881" t="s">
        <v>15</v>
      </c>
      <c r="E4881">
        <v>204590</v>
      </c>
    </row>
    <row r="4882" spans="2:5" x14ac:dyDescent="0.3">
      <c r="B4882" t="s">
        <v>43</v>
      </c>
      <c r="C4882" t="s">
        <v>14</v>
      </c>
      <c r="D4882" t="s">
        <v>47</v>
      </c>
      <c r="E4882">
        <v>204564</v>
      </c>
    </row>
    <row r="4883" spans="2:5" x14ac:dyDescent="0.3">
      <c r="B4883" t="s">
        <v>43</v>
      </c>
      <c r="C4883" t="s">
        <v>14</v>
      </c>
      <c r="D4883" t="s">
        <v>47</v>
      </c>
      <c r="E4883">
        <v>204538</v>
      </c>
    </row>
    <row r="4884" spans="2:5" x14ac:dyDescent="0.3">
      <c r="B4884" t="s">
        <v>13</v>
      </c>
      <c r="C4884" t="s">
        <v>136</v>
      </c>
      <c r="D4884" t="s">
        <v>47</v>
      </c>
      <c r="E4884">
        <v>204517.35</v>
      </c>
    </row>
    <row r="4885" spans="2:5" x14ac:dyDescent="0.3">
      <c r="B4885" t="s">
        <v>13</v>
      </c>
      <c r="C4885" t="s">
        <v>14</v>
      </c>
      <c r="D4885" t="s">
        <v>47</v>
      </c>
      <c r="E4885">
        <v>204445.97</v>
      </c>
    </row>
    <row r="4886" spans="2:5" x14ac:dyDescent="0.3">
      <c r="B4886" t="s">
        <v>43</v>
      </c>
      <c r="C4886" t="s">
        <v>14</v>
      </c>
      <c r="D4886" t="s">
        <v>47</v>
      </c>
      <c r="E4886">
        <v>204390</v>
      </c>
    </row>
    <row r="4887" spans="2:5" x14ac:dyDescent="0.3">
      <c r="B4887" t="s">
        <v>13</v>
      </c>
      <c r="C4887" t="s">
        <v>14</v>
      </c>
      <c r="D4887" t="s">
        <v>47</v>
      </c>
      <c r="E4887">
        <v>204349.52</v>
      </c>
    </row>
    <row r="4888" spans="2:5" x14ac:dyDescent="0.3">
      <c r="B4888" t="s">
        <v>43</v>
      </c>
      <c r="C4888" t="s">
        <v>14</v>
      </c>
      <c r="D4888" t="s">
        <v>15</v>
      </c>
      <c r="E4888">
        <v>204346</v>
      </c>
    </row>
    <row r="4889" spans="2:5" x14ac:dyDescent="0.3">
      <c r="B4889" t="s">
        <v>2419</v>
      </c>
      <c r="C4889" t="s">
        <v>136</v>
      </c>
      <c r="D4889" t="s">
        <v>47</v>
      </c>
      <c r="E4889">
        <v>204299.55</v>
      </c>
    </row>
    <row r="4890" spans="2:5" x14ac:dyDescent="0.3">
      <c r="B4890" t="s">
        <v>97</v>
      </c>
      <c r="C4890" t="s">
        <v>14</v>
      </c>
      <c r="D4890" t="s">
        <v>23</v>
      </c>
      <c r="E4890">
        <v>204246.24</v>
      </c>
    </row>
    <row r="4891" spans="2:5" x14ac:dyDescent="0.3">
      <c r="B4891" t="s">
        <v>43</v>
      </c>
      <c r="C4891" t="s">
        <v>14</v>
      </c>
      <c r="D4891" t="s">
        <v>47</v>
      </c>
      <c r="E4891">
        <v>204076</v>
      </c>
    </row>
    <row r="4892" spans="2:5" x14ac:dyDescent="0.3">
      <c r="B4892" t="s">
        <v>43</v>
      </c>
      <c r="C4892" t="s">
        <v>14</v>
      </c>
      <c r="D4892" t="s">
        <v>47</v>
      </c>
      <c r="E4892">
        <v>204068</v>
      </c>
    </row>
    <row r="4893" spans="2:5" x14ac:dyDescent="0.3">
      <c r="B4893" t="s">
        <v>43</v>
      </c>
      <c r="C4893" t="s">
        <v>14</v>
      </c>
      <c r="D4893" t="s">
        <v>23</v>
      </c>
      <c r="E4893">
        <v>203906</v>
      </c>
    </row>
    <row r="4894" spans="2:5" x14ac:dyDescent="0.3">
      <c r="B4894" t="s">
        <v>97</v>
      </c>
      <c r="C4894" t="s">
        <v>14</v>
      </c>
      <c r="D4894" t="s">
        <v>23</v>
      </c>
      <c r="E4894">
        <v>203848.09</v>
      </c>
    </row>
    <row r="4895" spans="2:5" x14ac:dyDescent="0.3">
      <c r="B4895" t="s">
        <v>151</v>
      </c>
      <c r="C4895" t="s">
        <v>14</v>
      </c>
      <c r="D4895" t="s">
        <v>47</v>
      </c>
      <c r="E4895">
        <v>203820</v>
      </c>
    </row>
    <row r="4896" spans="2:5" x14ac:dyDescent="0.3">
      <c r="B4896" t="s">
        <v>97</v>
      </c>
      <c r="C4896" t="s">
        <v>14</v>
      </c>
      <c r="D4896" t="s">
        <v>47</v>
      </c>
      <c r="E4896">
        <v>203773.15</v>
      </c>
    </row>
    <row r="4897" spans="2:5" x14ac:dyDescent="0.3">
      <c r="B4897" t="s">
        <v>2419</v>
      </c>
      <c r="C4897" t="s">
        <v>14</v>
      </c>
      <c r="D4897" t="s">
        <v>47</v>
      </c>
      <c r="E4897">
        <v>203736.95999999999</v>
      </c>
    </row>
    <row r="4898" spans="2:5" x14ac:dyDescent="0.3">
      <c r="B4898" t="s">
        <v>43</v>
      </c>
      <c r="C4898" t="s">
        <v>14</v>
      </c>
      <c r="D4898" t="s">
        <v>47</v>
      </c>
      <c r="E4898">
        <v>203634</v>
      </c>
    </row>
    <row r="4899" spans="2:5" x14ac:dyDescent="0.3">
      <c r="B4899" t="s">
        <v>151</v>
      </c>
      <c r="C4899" t="s">
        <v>14</v>
      </c>
      <c r="D4899" t="s">
        <v>47</v>
      </c>
      <c r="E4899">
        <v>203527.12</v>
      </c>
    </row>
    <row r="4900" spans="2:5" x14ac:dyDescent="0.3">
      <c r="B4900" t="s">
        <v>43</v>
      </c>
      <c r="C4900" t="s">
        <v>14</v>
      </c>
      <c r="D4900" t="s">
        <v>23</v>
      </c>
      <c r="E4900">
        <v>203470</v>
      </c>
    </row>
    <row r="4901" spans="2:5" x14ac:dyDescent="0.3">
      <c r="B4901" t="s">
        <v>43</v>
      </c>
      <c r="C4901" t="s">
        <v>14</v>
      </c>
      <c r="D4901" t="s">
        <v>47</v>
      </c>
      <c r="E4901">
        <v>203424</v>
      </c>
    </row>
    <row r="4902" spans="2:5" x14ac:dyDescent="0.3">
      <c r="B4902" t="s">
        <v>13</v>
      </c>
      <c r="C4902" t="s">
        <v>14</v>
      </c>
      <c r="D4902" t="s">
        <v>47</v>
      </c>
      <c r="E4902">
        <v>203415.91</v>
      </c>
    </row>
    <row r="4903" spans="2:5" x14ac:dyDescent="0.3">
      <c r="B4903" t="s">
        <v>43</v>
      </c>
      <c r="C4903" t="s">
        <v>14</v>
      </c>
      <c r="D4903" t="s">
        <v>23</v>
      </c>
      <c r="E4903">
        <v>203388</v>
      </c>
    </row>
    <row r="4904" spans="2:5" x14ac:dyDescent="0.3">
      <c r="B4904" t="s">
        <v>2419</v>
      </c>
      <c r="C4904" t="s">
        <v>14</v>
      </c>
      <c r="D4904" t="s">
        <v>47</v>
      </c>
      <c r="E4904">
        <v>203260.86</v>
      </c>
    </row>
    <row r="4905" spans="2:5" x14ac:dyDescent="0.3">
      <c r="B4905" t="s">
        <v>43</v>
      </c>
      <c r="C4905" t="s">
        <v>14</v>
      </c>
      <c r="D4905" t="s">
        <v>23</v>
      </c>
      <c r="E4905">
        <v>203156</v>
      </c>
    </row>
    <row r="4906" spans="2:5" x14ac:dyDescent="0.3">
      <c r="B4906" t="s">
        <v>43</v>
      </c>
      <c r="C4906" t="s">
        <v>14</v>
      </c>
      <c r="D4906" t="s">
        <v>47</v>
      </c>
      <c r="E4906">
        <v>203156</v>
      </c>
    </row>
    <row r="4907" spans="2:5" x14ac:dyDescent="0.3">
      <c r="B4907" t="s">
        <v>13</v>
      </c>
      <c r="C4907" t="s">
        <v>14</v>
      </c>
      <c r="D4907" t="s">
        <v>47</v>
      </c>
      <c r="E4907">
        <v>203133.42</v>
      </c>
    </row>
    <row r="4908" spans="2:5" x14ac:dyDescent="0.3">
      <c r="B4908" t="s">
        <v>43</v>
      </c>
      <c r="C4908" t="s">
        <v>14</v>
      </c>
      <c r="D4908" t="s">
        <v>23</v>
      </c>
      <c r="E4908">
        <v>203048</v>
      </c>
    </row>
    <row r="4909" spans="2:5" x14ac:dyDescent="0.3">
      <c r="B4909" t="s">
        <v>43</v>
      </c>
      <c r="C4909" t="s">
        <v>136</v>
      </c>
      <c r="D4909" t="s">
        <v>47</v>
      </c>
      <c r="E4909">
        <v>203024</v>
      </c>
    </row>
    <row r="4910" spans="2:5" x14ac:dyDescent="0.3">
      <c r="B4910" t="s">
        <v>97</v>
      </c>
      <c r="C4910" t="s">
        <v>136</v>
      </c>
      <c r="D4910" t="s">
        <v>47</v>
      </c>
      <c r="E4910">
        <v>203000</v>
      </c>
    </row>
    <row r="4911" spans="2:5" x14ac:dyDescent="0.3">
      <c r="B4911" t="s">
        <v>13</v>
      </c>
      <c r="C4911" t="s">
        <v>136</v>
      </c>
      <c r="D4911" t="s">
        <v>47</v>
      </c>
      <c r="E4911">
        <v>202969.62</v>
      </c>
    </row>
    <row r="4912" spans="2:5" x14ac:dyDescent="0.3">
      <c r="B4912" t="s">
        <v>43</v>
      </c>
      <c r="C4912" t="s">
        <v>14</v>
      </c>
      <c r="D4912" t="s">
        <v>47</v>
      </c>
      <c r="E4912">
        <v>202950</v>
      </c>
    </row>
    <row r="4913" spans="2:5" x14ac:dyDescent="0.3">
      <c r="B4913" t="s">
        <v>97</v>
      </c>
      <c r="C4913" t="s">
        <v>14</v>
      </c>
      <c r="D4913" t="s">
        <v>47</v>
      </c>
      <c r="E4913">
        <v>202928.22</v>
      </c>
    </row>
    <row r="4914" spans="2:5" x14ac:dyDescent="0.3">
      <c r="B4914" t="s">
        <v>2419</v>
      </c>
      <c r="C4914" t="s">
        <v>14</v>
      </c>
      <c r="D4914" t="s">
        <v>47</v>
      </c>
      <c r="E4914">
        <v>202723.4</v>
      </c>
    </row>
    <row r="4915" spans="2:5" x14ac:dyDescent="0.3">
      <c r="B4915" t="s">
        <v>43</v>
      </c>
      <c r="C4915" t="s">
        <v>136</v>
      </c>
      <c r="D4915" t="s">
        <v>47</v>
      </c>
      <c r="E4915">
        <v>202684</v>
      </c>
    </row>
    <row r="4916" spans="2:5" x14ac:dyDescent="0.3">
      <c r="B4916" t="s">
        <v>43</v>
      </c>
      <c r="C4916" t="s">
        <v>14</v>
      </c>
      <c r="D4916" t="s">
        <v>23</v>
      </c>
      <c r="E4916">
        <v>202674</v>
      </c>
    </row>
    <row r="4917" spans="2:5" x14ac:dyDescent="0.3">
      <c r="B4917" t="s">
        <v>13</v>
      </c>
      <c r="C4917" t="s">
        <v>14</v>
      </c>
      <c r="D4917" t="s">
        <v>47</v>
      </c>
      <c r="E4917">
        <v>202637.97</v>
      </c>
    </row>
    <row r="4918" spans="2:5" x14ac:dyDescent="0.3">
      <c r="B4918" t="s">
        <v>13</v>
      </c>
      <c r="C4918" t="s">
        <v>14</v>
      </c>
      <c r="D4918" t="s">
        <v>23</v>
      </c>
      <c r="E4918">
        <v>202597.77</v>
      </c>
    </row>
    <row r="4919" spans="2:5" x14ac:dyDescent="0.3">
      <c r="B4919" t="s">
        <v>43</v>
      </c>
      <c r="C4919" t="s">
        <v>14</v>
      </c>
      <c r="D4919" t="s">
        <v>23</v>
      </c>
      <c r="E4919">
        <v>202544</v>
      </c>
    </row>
    <row r="4920" spans="2:5" x14ac:dyDescent="0.3">
      <c r="B4920" t="s">
        <v>151</v>
      </c>
      <c r="C4920" t="s">
        <v>14</v>
      </c>
      <c r="D4920" t="s">
        <v>15</v>
      </c>
      <c r="E4920">
        <v>202482</v>
      </c>
    </row>
    <row r="4921" spans="2:5" x14ac:dyDescent="0.3">
      <c r="B4921" t="s">
        <v>43</v>
      </c>
      <c r="C4921" t="s">
        <v>14</v>
      </c>
      <c r="D4921" t="s">
        <v>23</v>
      </c>
      <c r="E4921">
        <v>202309.06</v>
      </c>
    </row>
    <row r="4922" spans="2:5" x14ac:dyDescent="0.3">
      <c r="B4922" t="s">
        <v>43</v>
      </c>
      <c r="C4922" t="s">
        <v>14</v>
      </c>
      <c r="D4922" t="s">
        <v>15</v>
      </c>
      <c r="E4922">
        <v>202294</v>
      </c>
    </row>
    <row r="4923" spans="2:5" x14ac:dyDescent="0.3">
      <c r="B4923" t="s">
        <v>43</v>
      </c>
      <c r="C4923" t="s">
        <v>14</v>
      </c>
      <c r="D4923" t="s">
        <v>23</v>
      </c>
      <c r="E4923">
        <v>202232</v>
      </c>
    </row>
    <row r="4924" spans="2:5" x14ac:dyDescent="0.3">
      <c r="B4924" t="s">
        <v>2419</v>
      </c>
      <c r="C4924" t="s">
        <v>14</v>
      </c>
      <c r="D4924" t="s">
        <v>47</v>
      </c>
      <c r="E4924">
        <v>202228</v>
      </c>
    </row>
    <row r="4925" spans="2:5" x14ac:dyDescent="0.3">
      <c r="B4925" t="s">
        <v>13</v>
      </c>
      <c r="C4925" t="s">
        <v>136</v>
      </c>
      <c r="D4925" t="s">
        <v>47</v>
      </c>
      <c r="E4925">
        <v>202139.24</v>
      </c>
    </row>
    <row r="4926" spans="2:5" x14ac:dyDescent="0.3">
      <c r="B4926" t="s">
        <v>43</v>
      </c>
      <c r="C4926" t="s">
        <v>14</v>
      </c>
      <c r="D4926" t="s">
        <v>47</v>
      </c>
      <c r="E4926">
        <v>202112</v>
      </c>
    </row>
    <row r="4927" spans="2:5" x14ac:dyDescent="0.3">
      <c r="B4927" t="s">
        <v>13</v>
      </c>
      <c r="C4927" t="s">
        <v>136</v>
      </c>
      <c r="D4927" t="s">
        <v>47</v>
      </c>
      <c r="E4927">
        <v>202082.77</v>
      </c>
    </row>
    <row r="4928" spans="2:5" x14ac:dyDescent="0.3">
      <c r="B4928" t="s">
        <v>43</v>
      </c>
      <c r="C4928" t="s">
        <v>14</v>
      </c>
      <c r="D4928" t="s">
        <v>23</v>
      </c>
      <c r="E4928">
        <v>202072</v>
      </c>
    </row>
    <row r="4929" spans="2:5" x14ac:dyDescent="0.3">
      <c r="B4929" t="s">
        <v>43</v>
      </c>
      <c r="C4929" t="s">
        <v>14</v>
      </c>
      <c r="D4929" t="s">
        <v>23</v>
      </c>
      <c r="E4929">
        <v>202068</v>
      </c>
    </row>
    <row r="4930" spans="2:5" x14ac:dyDescent="0.3">
      <c r="B4930" t="s">
        <v>97</v>
      </c>
      <c r="C4930" t="s">
        <v>14</v>
      </c>
      <c r="D4930" t="s">
        <v>47</v>
      </c>
      <c r="E4930">
        <v>202018.73</v>
      </c>
    </row>
    <row r="4931" spans="2:5" x14ac:dyDescent="0.3">
      <c r="B4931" t="s">
        <v>43</v>
      </c>
      <c r="C4931" t="s">
        <v>14</v>
      </c>
      <c r="D4931" t="s">
        <v>15</v>
      </c>
      <c r="E4931">
        <v>201908</v>
      </c>
    </row>
    <row r="4932" spans="2:5" x14ac:dyDescent="0.3">
      <c r="B4932" t="s">
        <v>97</v>
      </c>
      <c r="C4932" t="s">
        <v>136</v>
      </c>
      <c r="D4932" t="s">
        <v>47</v>
      </c>
      <c r="E4932">
        <v>201814.48</v>
      </c>
    </row>
    <row r="4933" spans="2:5" x14ac:dyDescent="0.3">
      <c r="B4933" t="s">
        <v>43</v>
      </c>
      <c r="C4933" t="s">
        <v>14</v>
      </c>
      <c r="D4933" t="s">
        <v>15</v>
      </c>
      <c r="E4933">
        <v>201666</v>
      </c>
    </row>
    <row r="4934" spans="2:5" x14ac:dyDescent="0.3">
      <c r="B4934" t="s">
        <v>43</v>
      </c>
      <c r="C4934" t="s">
        <v>14</v>
      </c>
      <c r="D4934" t="s">
        <v>23</v>
      </c>
      <c r="E4934">
        <v>201654</v>
      </c>
    </row>
    <row r="4935" spans="2:5" x14ac:dyDescent="0.3">
      <c r="B4935" t="s">
        <v>97</v>
      </c>
      <c r="C4935" t="s">
        <v>14</v>
      </c>
      <c r="D4935" t="s">
        <v>47</v>
      </c>
      <c r="E4935">
        <v>201635</v>
      </c>
    </row>
    <row r="4936" spans="2:5" x14ac:dyDescent="0.3">
      <c r="B4936" t="s">
        <v>43</v>
      </c>
      <c r="C4936" t="s">
        <v>14</v>
      </c>
      <c r="D4936" t="s">
        <v>23</v>
      </c>
      <c r="E4936">
        <v>201620</v>
      </c>
    </row>
    <row r="4937" spans="2:5" x14ac:dyDescent="0.3">
      <c r="B4937" t="s">
        <v>43</v>
      </c>
      <c r="C4937" t="s">
        <v>14</v>
      </c>
      <c r="D4937" t="s">
        <v>15</v>
      </c>
      <c r="E4937">
        <v>201606</v>
      </c>
    </row>
    <row r="4938" spans="2:5" x14ac:dyDescent="0.3">
      <c r="B4938" t="s">
        <v>43</v>
      </c>
      <c r="C4938" t="s">
        <v>14</v>
      </c>
      <c r="D4938" t="s">
        <v>47</v>
      </c>
      <c r="E4938">
        <v>201580</v>
      </c>
    </row>
    <row r="4939" spans="2:5" x14ac:dyDescent="0.3">
      <c r="B4939" t="s">
        <v>43</v>
      </c>
      <c r="C4939" t="s">
        <v>14</v>
      </c>
      <c r="D4939" t="s">
        <v>15</v>
      </c>
      <c r="E4939">
        <v>201580</v>
      </c>
    </row>
    <row r="4940" spans="2:5" x14ac:dyDescent="0.3">
      <c r="B4940" t="s">
        <v>43</v>
      </c>
      <c r="C4940" t="s">
        <v>14</v>
      </c>
      <c r="D4940" t="s">
        <v>23</v>
      </c>
      <c r="E4940">
        <v>201568</v>
      </c>
    </row>
    <row r="4941" spans="2:5" x14ac:dyDescent="0.3">
      <c r="B4941" t="s">
        <v>43</v>
      </c>
      <c r="C4941" t="s">
        <v>14</v>
      </c>
      <c r="D4941" t="s">
        <v>23</v>
      </c>
      <c r="E4941">
        <v>201544</v>
      </c>
    </row>
    <row r="4942" spans="2:5" x14ac:dyDescent="0.3">
      <c r="B4942" t="s">
        <v>43</v>
      </c>
      <c r="C4942" t="s">
        <v>14</v>
      </c>
      <c r="D4942" t="s">
        <v>15</v>
      </c>
      <c r="E4942">
        <v>201490</v>
      </c>
    </row>
    <row r="4943" spans="2:5" x14ac:dyDescent="0.3">
      <c r="B4943" t="s">
        <v>2419</v>
      </c>
      <c r="C4943" t="s">
        <v>14</v>
      </c>
      <c r="D4943" t="s">
        <v>47</v>
      </c>
      <c r="E4943">
        <v>201448.8</v>
      </c>
    </row>
    <row r="4944" spans="2:5" x14ac:dyDescent="0.3">
      <c r="B4944" t="s">
        <v>43</v>
      </c>
      <c r="C4944" t="s">
        <v>14</v>
      </c>
      <c r="D4944" t="s">
        <v>47</v>
      </c>
      <c r="E4944">
        <v>201444</v>
      </c>
    </row>
    <row r="4945" spans="2:5" x14ac:dyDescent="0.3">
      <c r="B4945" t="s">
        <v>43</v>
      </c>
      <c r="C4945" t="s">
        <v>14</v>
      </c>
      <c r="D4945" t="s">
        <v>15</v>
      </c>
      <c r="E4945">
        <v>201436</v>
      </c>
    </row>
    <row r="4946" spans="2:5" x14ac:dyDescent="0.3">
      <c r="B4946" t="s">
        <v>43</v>
      </c>
      <c r="C4946" t="s">
        <v>14</v>
      </c>
      <c r="D4946" t="s">
        <v>23</v>
      </c>
      <c r="E4946">
        <v>201420</v>
      </c>
    </row>
    <row r="4947" spans="2:5" x14ac:dyDescent="0.3">
      <c r="B4947" t="s">
        <v>43</v>
      </c>
      <c r="C4947" t="s">
        <v>14</v>
      </c>
      <c r="D4947" t="s">
        <v>23</v>
      </c>
      <c r="E4947">
        <v>201288</v>
      </c>
    </row>
    <row r="4948" spans="2:5" x14ac:dyDescent="0.3">
      <c r="B4948" t="s">
        <v>13</v>
      </c>
      <c r="C4948" t="s">
        <v>14</v>
      </c>
      <c r="D4948" t="s">
        <v>23</v>
      </c>
      <c r="E4948">
        <v>201227.63</v>
      </c>
    </row>
    <row r="4949" spans="2:5" x14ac:dyDescent="0.3">
      <c r="B4949" t="s">
        <v>43</v>
      </c>
      <c r="C4949" t="s">
        <v>14</v>
      </c>
      <c r="D4949" t="s">
        <v>47</v>
      </c>
      <c r="E4949">
        <v>201212</v>
      </c>
    </row>
    <row r="4950" spans="2:5" x14ac:dyDescent="0.3">
      <c r="B4950" t="s">
        <v>13</v>
      </c>
      <c r="C4950" t="s">
        <v>14</v>
      </c>
      <c r="D4950" t="s">
        <v>47</v>
      </c>
      <c r="E4950">
        <v>201210</v>
      </c>
    </row>
    <row r="4951" spans="2:5" x14ac:dyDescent="0.3">
      <c r="B4951" t="s">
        <v>97</v>
      </c>
      <c r="C4951" t="s">
        <v>14</v>
      </c>
      <c r="D4951" t="s">
        <v>47</v>
      </c>
      <c r="E4951">
        <v>201183.95</v>
      </c>
    </row>
    <row r="4952" spans="2:5" x14ac:dyDescent="0.3">
      <c r="B4952" t="s">
        <v>43</v>
      </c>
      <c r="C4952" t="s">
        <v>136</v>
      </c>
      <c r="D4952" t="s">
        <v>23</v>
      </c>
      <c r="E4952">
        <v>201122</v>
      </c>
    </row>
    <row r="4953" spans="2:5" x14ac:dyDescent="0.3">
      <c r="B4953" t="s">
        <v>43</v>
      </c>
      <c r="C4953" t="s">
        <v>14</v>
      </c>
      <c r="D4953" t="s">
        <v>23</v>
      </c>
      <c r="E4953">
        <v>201122</v>
      </c>
    </row>
    <row r="4954" spans="2:5" x14ac:dyDescent="0.3">
      <c r="B4954" t="s">
        <v>43</v>
      </c>
      <c r="C4954" t="s">
        <v>14</v>
      </c>
      <c r="D4954" t="s">
        <v>23</v>
      </c>
      <c r="E4954">
        <v>201110</v>
      </c>
    </row>
    <row r="4955" spans="2:5" x14ac:dyDescent="0.3">
      <c r="B4955" t="s">
        <v>43</v>
      </c>
      <c r="C4955" t="s">
        <v>14</v>
      </c>
      <c r="D4955" t="s">
        <v>15</v>
      </c>
      <c r="E4955">
        <v>201110</v>
      </c>
    </row>
    <row r="4956" spans="2:5" x14ac:dyDescent="0.3">
      <c r="B4956" t="s">
        <v>151</v>
      </c>
      <c r="C4956" t="s">
        <v>14</v>
      </c>
      <c r="D4956" t="s">
        <v>47</v>
      </c>
      <c r="E4956">
        <v>201096</v>
      </c>
    </row>
    <row r="4957" spans="2:5" x14ac:dyDescent="0.3">
      <c r="B4957" t="s">
        <v>43</v>
      </c>
      <c r="C4957" t="s">
        <v>14</v>
      </c>
      <c r="D4957" t="s">
        <v>47</v>
      </c>
      <c r="E4957">
        <v>201088</v>
      </c>
    </row>
    <row r="4958" spans="2:5" x14ac:dyDescent="0.3">
      <c r="B4958" t="s">
        <v>97</v>
      </c>
      <c r="C4958" t="s">
        <v>14</v>
      </c>
      <c r="D4958" t="s">
        <v>47</v>
      </c>
      <c r="E4958">
        <v>201000</v>
      </c>
    </row>
    <row r="4959" spans="2:5" x14ac:dyDescent="0.3">
      <c r="B4959" t="s">
        <v>43</v>
      </c>
      <c r="C4959" t="s">
        <v>14</v>
      </c>
      <c r="D4959" t="s">
        <v>23</v>
      </c>
      <c r="E4959">
        <v>200964</v>
      </c>
    </row>
    <row r="4960" spans="2:5" x14ac:dyDescent="0.3">
      <c r="B4960" t="s">
        <v>43</v>
      </c>
      <c r="C4960" t="s">
        <v>14</v>
      </c>
      <c r="D4960" t="s">
        <v>47</v>
      </c>
      <c r="E4960">
        <v>200846</v>
      </c>
    </row>
    <row r="4961" spans="2:5" x14ac:dyDescent="0.3">
      <c r="B4961" t="s">
        <v>13</v>
      </c>
      <c r="C4961" t="s">
        <v>136</v>
      </c>
      <c r="D4961" t="s">
        <v>47</v>
      </c>
      <c r="E4961">
        <v>200814.56</v>
      </c>
    </row>
    <row r="4962" spans="2:5" x14ac:dyDescent="0.3">
      <c r="B4962" t="s">
        <v>43</v>
      </c>
      <c r="C4962" t="s">
        <v>14</v>
      </c>
      <c r="D4962" t="s">
        <v>15</v>
      </c>
      <c r="E4962">
        <v>200784</v>
      </c>
    </row>
    <row r="4963" spans="2:5" x14ac:dyDescent="0.3">
      <c r="B4963" t="s">
        <v>13</v>
      </c>
      <c r="C4963" t="s">
        <v>136</v>
      </c>
      <c r="D4963" t="s">
        <v>15</v>
      </c>
      <c r="E4963">
        <v>200721.69</v>
      </c>
    </row>
    <row r="4964" spans="2:5" x14ac:dyDescent="0.3">
      <c r="B4964" t="s">
        <v>97</v>
      </c>
      <c r="C4964" t="s">
        <v>14</v>
      </c>
      <c r="D4964" t="s">
        <v>15</v>
      </c>
      <c r="E4964">
        <v>200680</v>
      </c>
    </row>
    <row r="4965" spans="2:5" x14ac:dyDescent="0.3">
      <c r="B4965" t="s">
        <v>43</v>
      </c>
      <c r="C4965" t="s">
        <v>14</v>
      </c>
      <c r="D4965" t="s">
        <v>23</v>
      </c>
      <c r="E4965">
        <v>200636</v>
      </c>
    </row>
    <row r="4966" spans="2:5" x14ac:dyDescent="0.3">
      <c r="B4966" t="s">
        <v>43</v>
      </c>
      <c r="C4966" t="s">
        <v>14</v>
      </c>
      <c r="D4966" t="s">
        <v>47</v>
      </c>
      <c r="E4966">
        <v>200564</v>
      </c>
    </row>
    <row r="4967" spans="2:5" x14ac:dyDescent="0.3">
      <c r="B4967" t="s">
        <v>43</v>
      </c>
      <c r="C4967" t="s">
        <v>136</v>
      </c>
      <c r="D4967" t="s">
        <v>47</v>
      </c>
      <c r="E4967">
        <v>200514</v>
      </c>
    </row>
    <row r="4968" spans="2:5" x14ac:dyDescent="0.3">
      <c r="B4968" t="s">
        <v>43</v>
      </c>
      <c r="C4968" t="s">
        <v>14</v>
      </c>
      <c r="D4968" t="s">
        <v>47</v>
      </c>
      <c r="E4968">
        <v>200508</v>
      </c>
    </row>
    <row r="4969" spans="2:5" x14ac:dyDescent="0.3">
      <c r="B4969" t="s">
        <v>43</v>
      </c>
      <c r="C4969" t="s">
        <v>14</v>
      </c>
      <c r="D4969" t="s">
        <v>15</v>
      </c>
      <c r="E4969">
        <v>200212</v>
      </c>
    </row>
    <row r="4970" spans="2:5" x14ac:dyDescent="0.3">
      <c r="B4970" t="s">
        <v>43</v>
      </c>
      <c r="C4970" t="s">
        <v>14</v>
      </c>
      <c r="D4970" t="s">
        <v>15</v>
      </c>
      <c r="E4970">
        <v>200192</v>
      </c>
    </row>
    <row r="4971" spans="2:5" x14ac:dyDescent="0.3">
      <c r="B4971" t="s">
        <v>43</v>
      </c>
      <c r="C4971" t="s">
        <v>136</v>
      </c>
      <c r="D4971" t="s">
        <v>47</v>
      </c>
      <c r="E4971">
        <v>200166</v>
      </c>
    </row>
    <row r="4972" spans="2:5" x14ac:dyDescent="0.3">
      <c r="B4972" t="s">
        <v>43</v>
      </c>
      <c r="C4972" t="s">
        <v>14</v>
      </c>
      <c r="D4972" t="s">
        <v>47</v>
      </c>
      <c r="E4972">
        <v>200158</v>
      </c>
    </row>
    <row r="4973" spans="2:5" x14ac:dyDescent="0.3">
      <c r="B4973" t="s">
        <v>13</v>
      </c>
      <c r="C4973" t="s">
        <v>136</v>
      </c>
      <c r="D4973" t="s">
        <v>15</v>
      </c>
      <c r="E4973">
        <v>200154.51</v>
      </c>
    </row>
    <row r="4974" spans="2:5" x14ac:dyDescent="0.3">
      <c r="B4974" t="s">
        <v>43</v>
      </c>
      <c r="C4974" t="s">
        <v>14</v>
      </c>
      <c r="D4974" t="s">
        <v>15</v>
      </c>
      <c r="E4974">
        <v>200138</v>
      </c>
    </row>
    <row r="4975" spans="2:5" x14ac:dyDescent="0.3">
      <c r="B4975" t="s">
        <v>43</v>
      </c>
      <c r="C4975" t="s">
        <v>14</v>
      </c>
      <c r="D4975" t="s">
        <v>15</v>
      </c>
      <c r="E4975">
        <v>200062</v>
      </c>
    </row>
    <row r="4976" spans="2:5" x14ac:dyDescent="0.3">
      <c r="B4976" t="s">
        <v>43</v>
      </c>
      <c r="C4976" t="s">
        <v>136</v>
      </c>
      <c r="D4976" t="s">
        <v>47</v>
      </c>
      <c r="E4976">
        <v>200000</v>
      </c>
    </row>
    <row r="4977" spans="2:5" x14ac:dyDescent="0.3">
      <c r="B4977" t="s">
        <v>43</v>
      </c>
      <c r="C4977" t="s">
        <v>136</v>
      </c>
      <c r="D4977" t="s">
        <v>47</v>
      </c>
      <c r="E4977">
        <v>200000</v>
      </c>
    </row>
    <row r="4978" spans="2:5" x14ac:dyDescent="0.3">
      <c r="B4978" t="s">
        <v>43</v>
      </c>
      <c r="C4978" t="s">
        <v>14</v>
      </c>
      <c r="D4978" t="s">
        <v>47</v>
      </c>
      <c r="E4978">
        <v>200000</v>
      </c>
    </row>
    <row r="4979" spans="2:5" x14ac:dyDescent="0.3">
      <c r="B4979" t="s">
        <v>97</v>
      </c>
      <c r="C4979" t="s">
        <v>14</v>
      </c>
      <c r="D4979" t="s">
        <v>47</v>
      </c>
      <c r="E4979">
        <v>199997</v>
      </c>
    </row>
    <row r="4980" spans="2:5" x14ac:dyDescent="0.3">
      <c r="B4980" t="s">
        <v>43</v>
      </c>
      <c r="C4980" t="s">
        <v>14</v>
      </c>
      <c r="D4980" t="s">
        <v>47</v>
      </c>
      <c r="E4980">
        <v>199972</v>
      </c>
    </row>
    <row r="4981" spans="2:5" x14ac:dyDescent="0.3">
      <c r="B4981" t="s">
        <v>13</v>
      </c>
      <c r="C4981" t="s">
        <v>136</v>
      </c>
      <c r="D4981" t="s">
        <v>47</v>
      </c>
      <c r="E4981">
        <v>199943.89</v>
      </c>
    </row>
    <row r="4982" spans="2:5" x14ac:dyDescent="0.3">
      <c r="B4982" t="s">
        <v>13</v>
      </c>
      <c r="C4982" t="s">
        <v>14</v>
      </c>
      <c r="D4982" t="s">
        <v>47</v>
      </c>
      <c r="E4982">
        <v>199900</v>
      </c>
    </row>
    <row r="4983" spans="2:5" x14ac:dyDescent="0.3">
      <c r="B4983" t="s">
        <v>43</v>
      </c>
      <c r="C4983" t="s">
        <v>14</v>
      </c>
      <c r="D4983" t="s">
        <v>15</v>
      </c>
      <c r="E4983">
        <v>199828</v>
      </c>
    </row>
    <row r="4984" spans="2:5" x14ac:dyDescent="0.3">
      <c r="B4984" t="s">
        <v>43</v>
      </c>
      <c r="C4984" t="s">
        <v>14</v>
      </c>
      <c r="D4984" t="s">
        <v>47</v>
      </c>
      <c r="E4984">
        <v>199796</v>
      </c>
    </row>
    <row r="4985" spans="2:5" x14ac:dyDescent="0.3">
      <c r="B4985" t="s">
        <v>43</v>
      </c>
      <c r="C4985" t="s">
        <v>136</v>
      </c>
      <c r="D4985" t="s">
        <v>47</v>
      </c>
      <c r="E4985">
        <v>199758</v>
      </c>
    </row>
    <row r="4986" spans="2:5" x14ac:dyDescent="0.3">
      <c r="B4986" t="s">
        <v>97</v>
      </c>
      <c r="C4986" t="s">
        <v>14</v>
      </c>
      <c r="D4986" t="s">
        <v>15</v>
      </c>
      <c r="E4986">
        <v>199732.5</v>
      </c>
    </row>
    <row r="4987" spans="2:5" x14ac:dyDescent="0.3">
      <c r="B4987" t="s">
        <v>97</v>
      </c>
      <c r="C4987" t="s">
        <v>14</v>
      </c>
      <c r="D4987" t="s">
        <v>47</v>
      </c>
      <c r="E4987">
        <v>199600</v>
      </c>
    </row>
    <row r="4988" spans="2:5" x14ac:dyDescent="0.3">
      <c r="B4988" t="s">
        <v>151</v>
      </c>
      <c r="C4988" t="s">
        <v>136</v>
      </c>
      <c r="D4988" t="s">
        <v>47</v>
      </c>
      <c r="E4988">
        <v>199600</v>
      </c>
    </row>
    <row r="4989" spans="2:5" x14ac:dyDescent="0.3">
      <c r="B4989" t="s">
        <v>43</v>
      </c>
      <c r="C4989" t="s">
        <v>14</v>
      </c>
      <c r="D4989" t="s">
        <v>47</v>
      </c>
      <c r="E4989">
        <v>199562</v>
      </c>
    </row>
    <row r="4990" spans="2:5" x14ac:dyDescent="0.3">
      <c r="B4990" t="s">
        <v>43</v>
      </c>
      <c r="C4990" t="s">
        <v>14</v>
      </c>
      <c r="D4990" t="s">
        <v>23</v>
      </c>
      <c r="E4990">
        <v>199526</v>
      </c>
    </row>
    <row r="4991" spans="2:5" x14ac:dyDescent="0.3">
      <c r="B4991" t="s">
        <v>43</v>
      </c>
      <c r="C4991" t="s">
        <v>14</v>
      </c>
      <c r="D4991" t="s">
        <v>47</v>
      </c>
      <c r="E4991">
        <v>199486</v>
      </c>
    </row>
    <row r="4992" spans="2:5" x14ac:dyDescent="0.3">
      <c r="B4992" t="s">
        <v>43</v>
      </c>
      <c r="C4992" t="s">
        <v>14</v>
      </c>
      <c r="D4992" t="s">
        <v>15</v>
      </c>
      <c r="E4992">
        <v>199446</v>
      </c>
    </row>
    <row r="4993" spans="2:5" x14ac:dyDescent="0.3">
      <c r="B4993" t="s">
        <v>97</v>
      </c>
      <c r="C4993" t="s">
        <v>14</v>
      </c>
      <c r="D4993" t="s">
        <v>23</v>
      </c>
      <c r="E4993">
        <v>199418.55</v>
      </c>
    </row>
    <row r="4994" spans="2:5" x14ac:dyDescent="0.3">
      <c r="B4994" t="s">
        <v>43</v>
      </c>
      <c r="C4994" t="s">
        <v>14</v>
      </c>
      <c r="D4994" t="s">
        <v>23</v>
      </c>
      <c r="E4994">
        <v>199386</v>
      </c>
    </row>
    <row r="4995" spans="2:5" x14ac:dyDescent="0.3">
      <c r="B4995" t="s">
        <v>97</v>
      </c>
      <c r="C4995" t="s">
        <v>14</v>
      </c>
      <c r="D4995" t="s">
        <v>47</v>
      </c>
      <c r="E4995">
        <v>199383.27</v>
      </c>
    </row>
    <row r="4996" spans="2:5" x14ac:dyDescent="0.3">
      <c r="B4996" t="s">
        <v>43</v>
      </c>
      <c r="C4996" t="s">
        <v>14</v>
      </c>
      <c r="D4996" t="s">
        <v>23</v>
      </c>
      <c r="E4996">
        <v>199332</v>
      </c>
    </row>
    <row r="4997" spans="2:5" x14ac:dyDescent="0.3">
      <c r="B4997" t="s">
        <v>13</v>
      </c>
      <c r="C4997" t="s">
        <v>14</v>
      </c>
      <c r="D4997" t="s">
        <v>47</v>
      </c>
      <c r="E4997">
        <v>199248.9</v>
      </c>
    </row>
    <row r="4998" spans="2:5" x14ac:dyDescent="0.3">
      <c r="B4998" t="s">
        <v>43</v>
      </c>
      <c r="C4998" t="s">
        <v>14</v>
      </c>
      <c r="D4998" t="s">
        <v>23</v>
      </c>
      <c r="E4998">
        <v>199192</v>
      </c>
    </row>
    <row r="4999" spans="2:5" x14ac:dyDescent="0.3">
      <c r="B4999" t="s">
        <v>43</v>
      </c>
      <c r="C4999" t="s">
        <v>14</v>
      </c>
      <c r="D4999" t="s">
        <v>23</v>
      </c>
      <c r="E4999">
        <v>199176</v>
      </c>
    </row>
    <row r="5000" spans="2:5" x14ac:dyDescent="0.3">
      <c r="B5000" t="s">
        <v>43</v>
      </c>
      <c r="C5000" t="s">
        <v>14</v>
      </c>
      <c r="D5000" t="s">
        <v>15</v>
      </c>
      <c r="E5000">
        <v>199176</v>
      </c>
    </row>
    <row r="5001" spans="2:5" x14ac:dyDescent="0.3">
      <c r="B5001" t="s">
        <v>43</v>
      </c>
      <c r="C5001" t="s">
        <v>14</v>
      </c>
      <c r="D5001" t="s">
        <v>15</v>
      </c>
      <c r="E5001">
        <v>199162</v>
      </c>
    </row>
    <row r="5002" spans="2:5" x14ac:dyDescent="0.3">
      <c r="B5002" t="s">
        <v>43</v>
      </c>
      <c r="C5002" t="s">
        <v>14</v>
      </c>
      <c r="D5002" t="s">
        <v>47</v>
      </c>
      <c r="E5002">
        <v>199158</v>
      </c>
    </row>
    <row r="5003" spans="2:5" x14ac:dyDescent="0.3">
      <c r="B5003" t="s">
        <v>43</v>
      </c>
      <c r="C5003" t="s">
        <v>14</v>
      </c>
      <c r="D5003" t="s">
        <v>47</v>
      </c>
      <c r="E5003">
        <v>199138</v>
      </c>
    </row>
    <row r="5004" spans="2:5" x14ac:dyDescent="0.3">
      <c r="B5004" t="s">
        <v>151</v>
      </c>
      <c r="C5004" t="s">
        <v>136</v>
      </c>
      <c r="D5004" t="s">
        <v>47</v>
      </c>
      <c r="E5004">
        <v>199066</v>
      </c>
    </row>
    <row r="5005" spans="2:5" x14ac:dyDescent="0.3">
      <c r="B5005" t="s">
        <v>43</v>
      </c>
      <c r="C5005" t="s">
        <v>14</v>
      </c>
      <c r="D5005" t="s">
        <v>47</v>
      </c>
      <c r="E5005">
        <v>199040</v>
      </c>
    </row>
    <row r="5006" spans="2:5" x14ac:dyDescent="0.3">
      <c r="B5006" t="s">
        <v>43</v>
      </c>
      <c r="C5006" t="s">
        <v>14</v>
      </c>
      <c r="D5006" t="s">
        <v>23</v>
      </c>
      <c r="E5006">
        <v>199014</v>
      </c>
    </row>
    <row r="5007" spans="2:5" x14ac:dyDescent="0.3">
      <c r="B5007" t="s">
        <v>43</v>
      </c>
      <c r="C5007" t="s">
        <v>136</v>
      </c>
      <c r="D5007" t="s">
        <v>47</v>
      </c>
      <c r="E5007">
        <v>199000</v>
      </c>
    </row>
    <row r="5008" spans="2:5" x14ac:dyDescent="0.3">
      <c r="B5008" t="s">
        <v>13</v>
      </c>
      <c r="C5008" t="s">
        <v>14</v>
      </c>
      <c r="D5008" t="s">
        <v>47</v>
      </c>
      <c r="E5008">
        <v>198937.60000000001</v>
      </c>
    </row>
    <row r="5009" spans="2:5" x14ac:dyDescent="0.3">
      <c r="B5009" t="s">
        <v>43</v>
      </c>
      <c r="C5009" t="s">
        <v>14</v>
      </c>
      <c r="D5009" t="s">
        <v>47</v>
      </c>
      <c r="E5009">
        <v>198890</v>
      </c>
    </row>
    <row r="5010" spans="2:5" x14ac:dyDescent="0.3">
      <c r="B5010" t="s">
        <v>43</v>
      </c>
      <c r="C5010" t="s">
        <v>14</v>
      </c>
      <c r="D5010" t="s">
        <v>15</v>
      </c>
      <c r="E5010">
        <v>198824</v>
      </c>
    </row>
    <row r="5011" spans="2:5" x14ac:dyDescent="0.3">
      <c r="B5011" t="s">
        <v>13</v>
      </c>
      <c r="C5011" t="s">
        <v>14</v>
      </c>
      <c r="D5011" t="s">
        <v>15</v>
      </c>
      <c r="E5011">
        <v>198726</v>
      </c>
    </row>
    <row r="5012" spans="2:5" x14ac:dyDescent="0.3">
      <c r="B5012" t="s">
        <v>43</v>
      </c>
      <c r="C5012" t="s">
        <v>14</v>
      </c>
      <c r="D5012" t="s">
        <v>47</v>
      </c>
      <c r="E5012">
        <v>198680</v>
      </c>
    </row>
    <row r="5013" spans="2:5" x14ac:dyDescent="0.3">
      <c r="B5013" t="s">
        <v>13</v>
      </c>
      <c r="C5013" t="s">
        <v>136</v>
      </c>
      <c r="D5013" t="s">
        <v>47</v>
      </c>
      <c r="E5013">
        <v>198625.71</v>
      </c>
    </row>
    <row r="5014" spans="2:5" x14ac:dyDescent="0.3">
      <c r="B5014" t="s">
        <v>43</v>
      </c>
      <c r="C5014" t="s">
        <v>14</v>
      </c>
      <c r="D5014" t="s">
        <v>23</v>
      </c>
      <c r="E5014">
        <v>198589.2</v>
      </c>
    </row>
    <row r="5015" spans="2:5" x14ac:dyDescent="0.3">
      <c r="B5015" t="s">
        <v>97</v>
      </c>
      <c r="C5015" t="s">
        <v>14</v>
      </c>
      <c r="D5015" t="s">
        <v>23</v>
      </c>
      <c r="E5015">
        <v>198561.07</v>
      </c>
    </row>
    <row r="5016" spans="2:5" x14ac:dyDescent="0.3">
      <c r="B5016" t="s">
        <v>43</v>
      </c>
      <c r="C5016" t="s">
        <v>14</v>
      </c>
      <c r="D5016" t="s">
        <v>15</v>
      </c>
      <c r="E5016">
        <v>198490</v>
      </c>
    </row>
    <row r="5017" spans="2:5" x14ac:dyDescent="0.3">
      <c r="B5017" t="s">
        <v>43</v>
      </c>
      <c r="C5017" t="s">
        <v>14</v>
      </c>
      <c r="D5017" t="s">
        <v>23</v>
      </c>
      <c r="E5017">
        <v>198478</v>
      </c>
    </row>
    <row r="5018" spans="2:5" x14ac:dyDescent="0.3">
      <c r="B5018" t="s">
        <v>151</v>
      </c>
      <c r="C5018" t="s">
        <v>14</v>
      </c>
      <c r="D5018" t="s">
        <v>47</v>
      </c>
      <c r="E5018">
        <v>198430.66</v>
      </c>
    </row>
    <row r="5019" spans="2:5" x14ac:dyDescent="0.3">
      <c r="B5019" t="s">
        <v>43</v>
      </c>
      <c r="C5019" t="s">
        <v>136</v>
      </c>
      <c r="D5019" t="s">
        <v>47</v>
      </c>
      <c r="E5019">
        <v>198388</v>
      </c>
    </row>
    <row r="5020" spans="2:5" x14ac:dyDescent="0.3">
      <c r="B5020" t="s">
        <v>13</v>
      </c>
      <c r="C5020" t="s">
        <v>14</v>
      </c>
      <c r="D5020" t="s">
        <v>47</v>
      </c>
      <c r="E5020">
        <v>198304.66</v>
      </c>
    </row>
    <row r="5021" spans="2:5" x14ac:dyDescent="0.3">
      <c r="B5021" t="s">
        <v>43</v>
      </c>
      <c r="C5021" t="s">
        <v>14</v>
      </c>
      <c r="D5021" t="s">
        <v>23</v>
      </c>
      <c r="E5021">
        <v>198260</v>
      </c>
    </row>
    <row r="5022" spans="2:5" x14ac:dyDescent="0.3">
      <c r="B5022" t="s">
        <v>43</v>
      </c>
      <c r="C5022" t="s">
        <v>14</v>
      </c>
      <c r="D5022" t="s">
        <v>47</v>
      </c>
      <c r="E5022">
        <v>198260</v>
      </c>
    </row>
    <row r="5023" spans="2:5" x14ac:dyDescent="0.3">
      <c r="B5023" t="s">
        <v>13</v>
      </c>
      <c r="C5023" t="s">
        <v>14</v>
      </c>
      <c r="D5023" t="s">
        <v>15</v>
      </c>
      <c r="E5023">
        <v>198208.25</v>
      </c>
    </row>
    <row r="5024" spans="2:5" x14ac:dyDescent="0.3">
      <c r="B5024" t="s">
        <v>43</v>
      </c>
      <c r="C5024" t="s">
        <v>14</v>
      </c>
      <c r="D5024" t="s">
        <v>23</v>
      </c>
      <c r="E5024">
        <v>198126</v>
      </c>
    </row>
    <row r="5025" spans="2:5" x14ac:dyDescent="0.3">
      <c r="B5025" t="s">
        <v>43</v>
      </c>
      <c r="C5025" t="s">
        <v>14</v>
      </c>
      <c r="D5025" t="s">
        <v>23</v>
      </c>
      <c r="E5025">
        <v>198126</v>
      </c>
    </row>
    <row r="5026" spans="2:5" x14ac:dyDescent="0.3">
      <c r="B5026" t="s">
        <v>43</v>
      </c>
      <c r="C5026" t="s">
        <v>14</v>
      </c>
      <c r="D5026" t="s">
        <v>23</v>
      </c>
      <c r="E5026">
        <v>198064</v>
      </c>
    </row>
    <row r="5027" spans="2:5" x14ac:dyDescent="0.3">
      <c r="B5027" t="s">
        <v>43</v>
      </c>
      <c r="C5027" t="s">
        <v>14</v>
      </c>
      <c r="D5027" t="s">
        <v>23</v>
      </c>
      <c r="E5027">
        <v>198058</v>
      </c>
    </row>
    <row r="5028" spans="2:5" x14ac:dyDescent="0.3">
      <c r="B5028" t="s">
        <v>43</v>
      </c>
      <c r="C5028" t="s">
        <v>14</v>
      </c>
      <c r="D5028" t="s">
        <v>15</v>
      </c>
      <c r="E5028">
        <v>198058</v>
      </c>
    </row>
    <row r="5029" spans="2:5" x14ac:dyDescent="0.3">
      <c r="B5029" t="s">
        <v>43</v>
      </c>
      <c r="C5029" t="s">
        <v>14</v>
      </c>
      <c r="D5029" t="s">
        <v>15</v>
      </c>
      <c r="E5029">
        <v>198048</v>
      </c>
    </row>
    <row r="5030" spans="2:5" x14ac:dyDescent="0.3">
      <c r="B5030" t="s">
        <v>97</v>
      </c>
      <c r="C5030" t="s">
        <v>14</v>
      </c>
      <c r="D5030" t="s">
        <v>15</v>
      </c>
      <c r="E5030">
        <v>198000</v>
      </c>
    </row>
    <row r="5031" spans="2:5" x14ac:dyDescent="0.3">
      <c r="B5031" t="s">
        <v>43</v>
      </c>
      <c r="C5031" t="s">
        <v>14</v>
      </c>
      <c r="D5031" t="s">
        <v>23</v>
      </c>
      <c r="E5031">
        <v>197918</v>
      </c>
    </row>
    <row r="5032" spans="2:5" x14ac:dyDescent="0.3">
      <c r="B5032" t="s">
        <v>97</v>
      </c>
      <c r="C5032" t="s">
        <v>14</v>
      </c>
      <c r="D5032" t="s">
        <v>47</v>
      </c>
      <c r="E5032">
        <v>197876.4</v>
      </c>
    </row>
    <row r="5033" spans="2:5" x14ac:dyDescent="0.3">
      <c r="B5033" t="s">
        <v>43</v>
      </c>
      <c r="C5033" t="s">
        <v>14</v>
      </c>
      <c r="D5033" t="s">
        <v>47</v>
      </c>
      <c r="E5033">
        <v>197856</v>
      </c>
    </row>
    <row r="5034" spans="2:5" x14ac:dyDescent="0.3">
      <c r="B5034" t="s">
        <v>43</v>
      </c>
      <c r="C5034" t="s">
        <v>14</v>
      </c>
      <c r="D5034" t="s">
        <v>47</v>
      </c>
      <c r="E5034">
        <v>197790</v>
      </c>
    </row>
    <row r="5035" spans="2:5" x14ac:dyDescent="0.3">
      <c r="B5035" t="s">
        <v>97</v>
      </c>
      <c r="C5035" t="s">
        <v>14</v>
      </c>
      <c r="D5035" t="s">
        <v>23</v>
      </c>
      <c r="E5035">
        <v>197789.1</v>
      </c>
    </row>
    <row r="5036" spans="2:5" x14ac:dyDescent="0.3">
      <c r="B5036" t="s">
        <v>2419</v>
      </c>
      <c r="C5036" t="s">
        <v>14</v>
      </c>
      <c r="D5036" t="s">
        <v>15</v>
      </c>
      <c r="E5036">
        <v>197785.02</v>
      </c>
    </row>
    <row r="5037" spans="2:5" x14ac:dyDescent="0.3">
      <c r="B5037" t="s">
        <v>43</v>
      </c>
      <c r="C5037" t="s">
        <v>14</v>
      </c>
      <c r="D5037" t="s">
        <v>47</v>
      </c>
      <c r="E5037">
        <v>197774</v>
      </c>
    </row>
    <row r="5038" spans="2:5" x14ac:dyDescent="0.3">
      <c r="B5038" t="s">
        <v>2419</v>
      </c>
      <c r="C5038" t="s">
        <v>14</v>
      </c>
      <c r="D5038" t="s">
        <v>47</v>
      </c>
      <c r="E5038">
        <v>197769.2</v>
      </c>
    </row>
    <row r="5039" spans="2:5" x14ac:dyDescent="0.3">
      <c r="B5039" t="s">
        <v>97</v>
      </c>
      <c r="C5039" t="s">
        <v>14</v>
      </c>
      <c r="D5039" t="s">
        <v>47</v>
      </c>
      <c r="E5039">
        <v>197761.56</v>
      </c>
    </row>
    <row r="5040" spans="2:5" x14ac:dyDescent="0.3">
      <c r="B5040" t="s">
        <v>97</v>
      </c>
      <c r="C5040" t="s">
        <v>14</v>
      </c>
      <c r="D5040" t="s">
        <v>23</v>
      </c>
      <c r="E5040">
        <v>197687.56</v>
      </c>
    </row>
    <row r="5041" spans="2:5" x14ac:dyDescent="0.3">
      <c r="B5041" t="s">
        <v>2419</v>
      </c>
      <c r="C5041" t="s">
        <v>14</v>
      </c>
      <c r="D5041" t="s">
        <v>47</v>
      </c>
      <c r="E5041">
        <v>197686.58</v>
      </c>
    </row>
    <row r="5042" spans="2:5" x14ac:dyDescent="0.3">
      <c r="B5042" t="s">
        <v>13</v>
      </c>
      <c r="C5042" t="s">
        <v>14</v>
      </c>
      <c r="D5042" t="s">
        <v>47</v>
      </c>
      <c r="E5042">
        <v>197663.54</v>
      </c>
    </row>
    <row r="5043" spans="2:5" x14ac:dyDescent="0.3">
      <c r="B5043" t="s">
        <v>43</v>
      </c>
      <c r="C5043" t="s">
        <v>14</v>
      </c>
      <c r="D5043" t="s">
        <v>23</v>
      </c>
      <c r="E5043">
        <v>197644</v>
      </c>
    </row>
    <row r="5044" spans="2:5" x14ac:dyDescent="0.3">
      <c r="B5044" t="s">
        <v>43</v>
      </c>
      <c r="C5044" t="s">
        <v>14</v>
      </c>
      <c r="D5044" t="s">
        <v>47</v>
      </c>
      <c r="E5044">
        <v>197540</v>
      </c>
    </row>
    <row r="5045" spans="2:5" x14ac:dyDescent="0.3">
      <c r="B5045" t="s">
        <v>151</v>
      </c>
      <c r="C5045" t="s">
        <v>14</v>
      </c>
      <c r="D5045" t="s">
        <v>47</v>
      </c>
      <c r="E5045">
        <v>197518</v>
      </c>
    </row>
    <row r="5046" spans="2:5" x14ac:dyDescent="0.3">
      <c r="B5046" t="s">
        <v>43</v>
      </c>
      <c r="C5046" t="s">
        <v>14</v>
      </c>
      <c r="D5046" t="s">
        <v>23</v>
      </c>
      <c r="E5046">
        <v>197496</v>
      </c>
    </row>
    <row r="5047" spans="2:5" x14ac:dyDescent="0.3">
      <c r="B5047" t="s">
        <v>43</v>
      </c>
      <c r="C5047" t="s">
        <v>14</v>
      </c>
      <c r="D5047" t="s">
        <v>23</v>
      </c>
      <c r="E5047">
        <v>197318</v>
      </c>
    </row>
    <row r="5048" spans="2:5" x14ac:dyDescent="0.3">
      <c r="B5048" t="s">
        <v>151</v>
      </c>
      <c r="C5048" t="s">
        <v>14</v>
      </c>
      <c r="D5048" t="s">
        <v>15</v>
      </c>
      <c r="E5048">
        <v>197204</v>
      </c>
    </row>
    <row r="5049" spans="2:5" x14ac:dyDescent="0.3">
      <c r="B5049" t="s">
        <v>43</v>
      </c>
      <c r="C5049" t="s">
        <v>14</v>
      </c>
      <c r="D5049" t="s">
        <v>47</v>
      </c>
      <c r="E5049">
        <v>197150</v>
      </c>
    </row>
    <row r="5050" spans="2:5" x14ac:dyDescent="0.3">
      <c r="B5050" t="s">
        <v>43</v>
      </c>
      <c r="C5050" t="s">
        <v>14</v>
      </c>
      <c r="D5050" t="s">
        <v>15</v>
      </c>
      <c r="E5050">
        <v>197134</v>
      </c>
    </row>
    <row r="5051" spans="2:5" x14ac:dyDescent="0.3">
      <c r="B5051" t="s">
        <v>43</v>
      </c>
      <c r="C5051" t="s">
        <v>14</v>
      </c>
      <c r="D5051" t="s">
        <v>47</v>
      </c>
      <c r="E5051">
        <v>197080</v>
      </c>
    </row>
    <row r="5052" spans="2:5" x14ac:dyDescent="0.3">
      <c r="B5052" t="s">
        <v>43</v>
      </c>
      <c r="C5052" t="s">
        <v>14</v>
      </c>
      <c r="D5052" t="s">
        <v>23</v>
      </c>
      <c r="E5052">
        <v>197078</v>
      </c>
    </row>
    <row r="5053" spans="2:5" x14ac:dyDescent="0.3">
      <c r="B5053" t="s">
        <v>43</v>
      </c>
      <c r="C5053" t="s">
        <v>14</v>
      </c>
      <c r="D5053" t="s">
        <v>47</v>
      </c>
      <c r="E5053">
        <v>196880</v>
      </c>
    </row>
    <row r="5054" spans="2:5" x14ac:dyDescent="0.3">
      <c r="B5054" t="s">
        <v>43</v>
      </c>
      <c r="C5054" t="s">
        <v>14</v>
      </c>
      <c r="D5054" t="s">
        <v>23</v>
      </c>
      <c r="E5054">
        <v>196844</v>
      </c>
    </row>
    <row r="5055" spans="2:5" x14ac:dyDescent="0.3">
      <c r="B5055" t="s">
        <v>13</v>
      </c>
      <c r="C5055" t="s">
        <v>14</v>
      </c>
      <c r="D5055" t="s">
        <v>47</v>
      </c>
      <c r="E5055">
        <v>196814.24</v>
      </c>
    </row>
    <row r="5056" spans="2:5" x14ac:dyDescent="0.3">
      <c r="B5056" t="s">
        <v>151</v>
      </c>
      <c r="C5056" t="s">
        <v>14</v>
      </c>
      <c r="D5056" t="s">
        <v>47</v>
      </c>
      <c r="E5056">
        <v>196814</v>
      </c>
    </row>
    <row r="5057" spans="2:5" x14ac:dyDescent="0.3">
      <c r="B5057" t="s">
        <v>97</v>
      </c>
      <c r="C5057" t="s">
        <v>14</v>
      </c>
      <c r="D5057" t="s">
        <v>47</v>
      </c>
      <c r="E5057">
        <v>196746.4</v>
      </c>
    </row>
    <row r="5058" spans="2:5" x14ac:dyDescent="0.3">
      <c r="B5058" t="s">
        <v>43</v>
      </c>
      <c r="C5058" t="s">
        <v>14</v>
      </c>
      <c r="D5058" t="s">
        <v>23</v>
      </c>
      <c r="E5058">
        <v>196548</v>
      </c>
    </row>
    <row r="5059" spans="2:5" x14ac:dyDescent="0.3">
      <c r="B5059" t="s">
        <v>151</v>
      </c>
      <c r="C5059" t="s">
        <v>14</v>
      </c>
      <c r="D5059" t="s">
        <v>47</v>
      </c>
      <c r="E5059">
        <v>196506</v>
      </c>
    </row>
    <row r="5060" spans="2:5" x14ac:dyDescent="0.3">
      <c r="B5060" t="s">
        <v>97</v>
      </c>
      <c r="C5060" t="s">
        <v>14</v>
      </c>
      <c r="D5060" t="s">
        <v>47</v>
      </c>
      <c r="E5060">
        <v>196502.1</v>
      </c>
    </row>
    <row r="5061" spans="2:5" x14ac:dyDescent="0.3">
      <c r="B5061" t="s">
        <v>43</v>
      </c>
      <c r="C5061" t="s">
        <v>14</v>
      </c>
      <c r="D5061" t="s">
        <v>47</v>
      </c>
      <c r="E5061">
        <v>196356</v>
      </c>
    </row>
    <row r="5062" spans="2:5" x14ac:dyDescent="0.3">
      <c r="B5062" t="s">
        <v>13</v>
      </c>
      <c r="C5062" t="s">
        <v>136</v>
      </c>
      <c r="D5062" t="s">
        <v>47</v>
      </c>
      <c r="E5062">
        <v>196331.2</v>
      </c>
    </row>
    <row r="5063" spans="2:5" x14ac:dyDescent="0.3">
      <c r="B5063" t="s">
        <v>97</v>
      </c>
      <c r="C5063" t="s">
        <v>14</v>
      </c>
      <c r="D5063" t="s">
        <v>47</v>
      </c>
      <c r="E5063">
        <v>196281.64</v>
      </c>
    </row>
    <row r="5064" spans="2:5" x14ac:dyDescent="0.3">
      <c r="B5064" t="s">
        <v>13</v>
      </c>
      <c r="C5064" t="s">
        <v>14</v>
      </c>
      <c r="D5064" t="s">
        <v>47</v>
      </c>
      <c r="E5064">
        <v>196233.85</v>
      </c>
    </row>
    <row r="5065" spans="2:5" x14ac:dyDescent="0.3">
      <c r="B5065" t="s">
        <v>43</v>
      </c>
      <c r="C5065" t="s">
        <v>14</v>
      </c>
      <c r="D5065" t="s">
        <v>15</v>
      </c>
      <c r="E5065">
        <v>196228</v>
      </c>
    </row>
    <row r="5066" spans="2:5" x14ac:dyDescent="0.3">
      <c r="B5066" t="s">
        <v>43</v>
      </c>
      <c r="C5066" t="s">
        <v>14</v>
      </c>
      <c r="D5066" t="s">
        <v>47</v>
      </c>
      <c r="E5066">
        <v>196210</v>
      </c>
    </row>
    <row r="5067" spans="2:5" x14ac:dyDescent="0.3">
      <c r="B5067" t="s">
        <v>43</v>
      </c>
      <c r="C5067" t="s">
        <v>14</v>
      </c>
      <c r="D5067" t="s">
        <v>15</v>
      </c>
      <c r="E5067">
        <v>196210</v>
      </c>
    </row>
    <row r="5068" spans="2:5" x14ac:dyDescent="0.3">
      <c r="B5068" t="s">
        <v>2419</v>
      </c>
      <c r="C5068" t="s">
        <v>14</v>
      </c>
      <c r="D5068" t="s">
        <v>23</v>
      </c>
      <c r="E5068">
        <v>196052.85</v>
      </c>
    </row>
    <row r="5069" spans="2:5" x14ac:dyDescent="0.3">
      <c r="B5069" t="s">
        <v>97</v>
      </c>
      <c r="C5069" t="s">
        <v>14</v>
      </c>
      <c r="D5069" t="s">
        <v>47</v>
      </c>
      <c r="E5069">
        <v>196000</v>
      </c>
    </row>
    <row r="5070" spans="2:5" x14ac:dyDescent="0.3">
      <c r="B5070" t="s">
        <v>151</v>
      </c>
      <c r="C5070" t="s">
        <v>14</v>
      </c>
      <c r="D5070" t="s">
        <v>15</v>
      </c>
      <c r="E5070">
        <v>195758</v>
      </c>
    </row>
    <row r="5071" spans="2:5" x14ac:dyDescent="0.3">
      <c r="B5071" t="s">
        <v>97</v>
      </c>
      <c r="C5071" t="s">
        <v>14</v>
      </c>
      <c r="D5071" t="s">
        <v>47</v>
      </c>
      <c r="E5071">
        <v>195744.68</v>
      </c>
    </row>
    <row r="5072" spans="2:5" x14ac:dyDescent="0.3">
      <c r="B5072" t="s">
        <v>97</v>
      </c>
      <c r="C5072" t="s">
        <v>14</v>
      </c>
      <c r="D5072" t="s">
        <v>47</v>
      </c>
      <c r="E5072">
        <v>195729.6</v>
      </c>
    </row>
    <row r="5073" spans="2:5" x14ac:dyDescent="0.3">
      <c r="B5073" t="s">
        <v>43</v>
      </c>
      <c r="C5073" t="s">
        <v>14</v>
      </c>
      <c r="D5073" t="s">
        <v>23</v>
      </c>
      <c r="E5073">
        <v>195602</v>
      </c>
    </row>
    <row r="5074" spans="2:5" x14ac:dyDescent="0.3">
      <c r="B5074" t="s">
        <v>43</v>
      </c>
      <c r="C5074" t="s">
        <v>14</v>
      </c>
      <c r="D5074" t="s">
        <v>23</v>
      </c>
      <c r="E5074">
        <v>195380</v>
      </c>
    </row>
    <row r="5075" spans="2:5" x14ac:dyDescent="0.3">
      <c r="B5075" t="s">
        <v>43</v>
      </c>
      <c r="C5075" t="s">
        <v>14</v>
      </c>
      <c r="D5075" t="s">
        <v>23</v>
      </c>
      <c r="E5075">
        <v>195266</v>
      </c>
    </row>
    <row r="5076" spans="2:5" x14ac:dyDescent="0.3">
      <c r="B5076" t="s">
        <v>43</v>
      </c>
      <c r="C5076" t="s">
        <v>14</v>
      </c>
      <c r="D5076" t="s">
        <v>47</v>
      </c>
      <c r="E5076">
        <v>195266</v>
      </c>
    </row>
    <row r="5077" spans="2:5" x14ac:dyDescent="0.3">
      <c r="B5077" t="s">
        <v>43</v>
      </c>
      <c r="C5077" t="s">
        <v>14</v>
      </c>
      <c r="D5077" t="s">
        <v>23</v>
      </c>
      <c r="E5077">
        <v>195224</v>
      </c>
    </row>
    <row r="5078" spans="2:5" x14ac:dyDescent="0.3">
      <c r="B5078" t="s">
        <v>13</v>
      </c>
      <c r="C5078" t="s">
        <v>14</v>
      </c>
      <c r="D5078" t="s">
        <v>47</v>
      </c>
      <c r="E5078">
        <v>195185.05</v>
      </c>
    </row>
    <row r="5079" spans="2:5" x14ac:dyDescent="0.3">
      <c r="B5079" t="s">
        <v>13</v>
      </c>
      <c r="C5079" t="s">
        <v>136</v>
      </c>
      <c r="D5079" t="s">
        <v>47</v>
      </c>
      <c r="E5079">
        <v>195149.56</v>
      </c>
    </row>
    <row r="5080" spans="2:5" x14ac:dyDescent="0.3">
      <c r="B5080" t="s">
        <v>97</v>
      </c>
      <c r="C5080" t="s">
        <v>14</v>
      </c>
      <c r="D5080" t="s">
        <v>15</v>
      </c>
      <c r="E5080">
        <v>195125</v>
      </c>
    </row>
    <row r="5081" spans="2:5" x14ac:dyDescent="0.3">
      <c r="B5081" t="s">
        <v>43</v>
      </c>
      <c r="C5081" t="s">
        <v>14</v>
      </c>
      <c r="D5081" t="s">
        <v>23</v>
      </c>
      <c r="E5081">
        <v>194998</v>
      </c>
    </row>
    <row r="5082" spans="2:5" x14ac:dyDescent="0.3">
      <c r="B5082" t="s">
        <v>43</v>
      </c>
      <c r="C5082" t="s">
        <v>14</v>
      </c>
      <c r="D5082" t="s">
        <v>15</v>
      </c>
      <c r="E5082">
        <v>194916</v>
      </c>
    </row>
    <row r="5083" spans="2:5" x14ac:dyDescent="0.3">
      <c r="B5083" t="s">
        <v>43</v>
      </c>
      <c r="C5083" t="s">
        <v>14</v>
      </c>
      <c r="D5083" t="s">
        <v>15</v>
      </c>
      <c r="E5083">
        <v>194840</v>
      </c>
    </row>
    <row r="5084" spans="2:5" x14ac:dyDescent="0.3">
      <c r="B5084" t="s">
        <v>151</v>
      </c>
      <c r="C5084" t="s">
        <v>14</v>
      </c>
      <c r="D5084" t="s">
        <v>15</v>
      </c>
      <c r="E5084">
        <v>194805</v>
      </c>
    </row>
    <row r="5085" spans="2:5" x14ac:dyDescent="0.3">
      <c r="B5085" t="s">
        <v>13</v>
      </c>
      <c r="C5085" t="s">
        <v>14</v>
      </c>
      <c r="D5085" t="s">
        <v>15</v>
      </c>
      <c r="E5085">
        <v>194741.59</v>
      </c>
    </row>
    <row r="5086" spans="2:5" x14ac:dyDescent="0.3">
      <c r="B5086" t="s">
        <v>43</v>
      </c>
      <c r="C5086" t="s">
        <v>136</v>
      </c>
      <c r="D5086" t="s">
        <v>47</v>
      </c>
      <c r="E5086">
        <v>194731.6</v>
      </c>
    </row>
    <row r="5087" spans="2:5" x14ac:dyDescent="0.3">
      <c r="B5087" t="s">
        <v>97</v>
      </c>
      <c r="C5087" t="s">
        <v>14</v>
      </c>
      <c r="D5087" t="s">
        <v>47</v>
      </c>
      <c r="E5087">
        <v>194704.85</v>
      </c>
    </row>
    <row r="5088" spans="2:5" x14ac:dyDescent="0.3">
      <c r="B5088" t="s">
        <v>13</v>
      </c>
      <c r="C5088" t="s">
        <v>14</v>
      </c>
      <c r="D5088" t="s">
        <v>47</v>
      </c>
      <c r="E5088">
        <v>194654</v>
      </c>
    </row>
    <row r="5089" spans="2:5" x14ac:dyDescent="0.3">
      <c r="B5089" t="s">
        <v>43</v>
      </c>
      <c r="C5089" t="s">
        <v>14</v>
      </c>
      <c r="D5089" t="s">
        <v>23</v>
      </c>
      <c r="E5089">
        <v>194322</v>
      </c>
    </row>
    <row r="5090" spans="2:5" x14ac:dyDescent="0.3">
      <c r="B5090" t="s">
        <v>43</v>
      </c>
      <c r="C5090" t="s">
        <v>14</v>
      </c>
      <c r="D5090" t="s">
        <v>23</v>
      </c>
      <c r="E5090">
        <v>194036</v>
      </c>
    </row>
    <row r="5091" spans="2:5" x14ac:dyDescent="0.3">
      <c r="B5091" t="s">
        <v>13</v>
      </c>
      <c r="C5091" t="s">
        <v>14</v>
      </c>
      <c r="D5091" t="s">
        <v>47</v>
      </c>
      <c r="E5091">
        <v>194034.22</v>
      </c>
    </row>
    <row r="5092" spans="2:5" x14ac:dyDescent="0.3">
      <c r="B5092" t="s">
        <v>97</v>
      </c>
      <c r="C5092" t="s">
        <v>14</v>
      </c>
      <c r="D5092" t="s">
        <v>47</v>
      </c>
      <c r="E5092">
        <v>193940.28</v>
      </c>
    </row>
    <row r="5093" spans="2:5" x14ac:dyDescent="0.3">
      <c r="B5093" t="s">
        <v>151</v>
      </c>
      <c r="C5093" t="s">
        <v>14</v>
      </c>
      <c r="D5093" t="s">
        <v>15</v>
      </c>
      <c r="E5093">
        <v>193816</v>
      </c>
    </row>
    <row r="5094" spans="2:5" x14ac:dyDescent="0.3">
      <c r="B5094" t="s">
        <v>13</v>
      </c>
      <c r="C5094" t="s">
        <v>14</v>
      </c>
      <c r="D5094" t="s">
        <v>23</v>
      </c>
      <c r="E5094">
        <v>193794.47</v>
      </c>
    </row>
    <row r="5095" spans="2:5" x14ac:dyDescent="0.3">
      <c r="B5095" t="s">
        <v>13</v>
      </c>
      <c r="C5095" t="s">
        <v>14</v>
      </c>
      <c r="D5095" t="s">
        <v>47</v>
      </c>
      <c r="E5095">
        <v>193783.76</v>
      </c>
    </row>
    <row r="5096" spans="2:5" x14ac:dyDescent="0.3">
      <c r="B5096" t="s">
        <v>13</v>
      </c>
      <c r="C5096" t="s">
        <v>14</v>
      </c>
      <c r="D5096" t="s">
        <v>23</v>
      </c>
      <c r="E5096">
        <v>193671.41</v>
      </c>
    </row>
    <row r="5097" spans="2:5" x14ac:dyDescent="0.3">
      <c r="B5097" t="s">
        <v>43</v>
      </c>
      <c r="C5097" t="s">
        <v>14</v>
      </c>
      <c r="D5097" t="s">
        <v>15</v>
      </c>
      <c r="E5097">
        <v>193560</v>
      </c>
    </row>
    <row r="5098" spans="2:5" x14ac:dyDescent="0.3">
      <c r="B5098" t="s">
        <v>13</v>
      </c>
      <c r="C5098" t="s">
        <v>14</v>
      </c>
      <c r="D5098" t="s">
        <v>15</v>
      </c>
      <c r="E5098">
        <v>193419.88</v>
      </c>
    </row>
    <row r="5099" spans="2:5" x14ac:dyDescent="0.3">
      <c r="B5099" t="s">
        <v>2419</v>
      </c>
      <c r="C5099" t="s">
        <v>14</v>
      </c>
      <c r="D5099" t="s">
        <v>47</v>
      </c>
      <c r="E5099">
        <v>193331.06</v>
      </c>
    </row>
    <row r="5100" spans="2:5" x14ac:dyDescent="0.3">
      <c r="B5100" t="s">
        <v>43</v>
      </c>
      <c r="C5100" t="s">
        <v>136</v>
      </c>
      <c r="D5100" t="s">
        <v>47</v>
      </c>
      <c r="E5100">
        <v>193077</v>
      </c>
    </row>
    <row r="5101" spans="2:5" x14ac:dyDescent="0.3">
      <c r="B5101" t="s">
        <v>43</v>
      </c>
      <c r="C5101" t="s">
        <v>14</v>
      </c>
      <c r="D5101" t="s">
        <v>23</v>
      </c>
      <c r="E5101">
        <v>193056</v>
      </c>
    </row>
    <row r="5102" spans="2:5" x14ac:dyDescent="0.3">
      <c r="B5102" t="s">
        <v>43</v>
      </c>
      <c r="C5102" t="s">
        <v>14</v>
      </c>
      <c r="D5102" t="s">
        <v>23</v>
      </c>
      <c r="E5102">
        <v>192958</v>
      </c>
    </row>
    <row r="5103" spans="2:5" x14ac:dyDescent="0.3">
      <c r="B5103" t="s">
        <v>13</v>
      </c>
      <c r="C5103" t="s">
        <v>14</v>
      </c>
      <c r="D5103" t="s">
        <v>15</v>
      </c>
      <c r="E5103">
        <v>192953.67</v>
      </c>
    </row>
    <row r="5104" spans="2:5" x14ac:dyDescent="0.3">
      <c r="B5104" t="s">
        <v>43</v>
      </c>
      <c r="C5104" t="s">
        <v>14</v>
      </c>
      <c r="D5104" t="s">
        <v>47</v>
      </c>
      <c r="E5104">
        <v>192810</v>
      </c>
    </row>
    <row r="5105" spans="2:5" x14ac:dyDescent="0.3">
      <c r="B5105" t="s">
        <v>97</v>
      </c>
      <c r="C5105" t="s">
        <v>14</v>
      </c>
      <c r="D5105" t="s">
        <v>23</v>
      </c>
      <c r="E5105">
        <v>192789.76000000001</v>
      </c>
    </row>
    <row r="5106" spans="2:5" x14ac:dyDescent="0.3">
      <c r="B5106" t="s">
        <v>151</v>
      </c>
      <c r="C5106" t="s">
        <v>14</v>
      </c>
      <c r="D5106" t="s">
        <v>15</v>
      </c>
      <c r="E5106">
        <v>192670</v>
      </c>
    </row>
    <row r="5107" spans="2:5" x14ac:dyDescent="0.3">
      <c r="B5107" t="s">
        <v>13</v>
      </c>
      <c r="C5107" t="s">
        <v>14</v>
      </c>
      <c r="D5107" t="s">
        <v>15</v>
      </c>
      <c r="E5107">
        <v>192610.86</v>
      </c>
    </row>
    <row r="5108" spans="2:5" x14ac:dyDescent="0.3">
      <c r="B5108" t="s">
        <v>13</v>
      </c>
      <c r="C5108" t="s">
        <v>14</v>
      </c>
      <c r="D5108" t="s">
        <v>47</v>
      </c>
      <c r="E5108">
        <v>192530.86</v>
      </c>
    </row>
    <row r="5109" spans="2:5" x14ac:dyDescent="0.3">
      <c r="B5109" t="s">
        <v>2419</v>
      </c>
      <c r="C5109" t="s">
        <v>14</v>
      </c>
      <c r="D5109" t="s">
        <v>23</v>
      </c>
      <c r="E5109">
        <v>192425.81</v>
      </c>
    </row>
    <row r="5110" spans="2:5" x14ac:dyDescent="0.3">
      <c r="B5110" t="s">
        <v>2419</v>
      </c>
      <c r="C5110" t="s">
        <v>136</v>
      </c>
      <c r="D5110" t="s">
        <v>47</v>
      </c>
      <c r="E5110">
        <v>192332.07</v>
      </c>
    </row>
    <row r="5111" spans="2:5" x14ac:dyDescent="0.3">
      <c r="B5111" t="s">
        <v>97</v>
      </c>
      <c r="C5111" t="s">
        <v>14</v>
      </c>
      <c r="D5111" t="s">
        <v>47</v>
      </c>
      <c r="E5111">
        <v>192120.4</v>
      </c>
    </row>
    <row r="5112" spans="2:5" x14ac:dyDescent="0.3">
      <c r="B5112" t="s">
        <v>43</v>
      </c>
      <c r="C5112" t="s">
        <v>14</v>
      </c>
      <c r="D5112" t="s">
        <v>47</v>
      </c>
      <c r="E5112">
        <v>192001.7</v>
      </c>
    </row>
    <row r="5113" spans="2:5" x14ac:dyDescent="0.3">
      <c r="B5113" t="s">
        <v>97</v>
      </c>
      <c r="C5113" t="s">
        <v>14</v>
      </c>
      <c r="D5113" t="s">
        <v>23</v>
      </c>
      <c r="E5113">
        <v>192000</v>
      </c>
    </row>
    <row r="5114" spans="2:5" x14ac:dyDescent="0.3">
      <c r="B5114" t="s">
        <v>43</v>
      </c>
      <c r="C5114" t="s">
        <v>14</v>
      </c>
      <c r="D5114" t="s">
        <v>47</v>
      </c>
      <c r="E5114">
        <v>191908</v>
      </c>
    </row>
    <row r="5115" spans="2:5" x14ac:dyDescent="0.3">
      <c r="B5115" t="s">
        <v>13</v>
      </c>
      <c r="C5115" t="s">
        <v>14</v>
      </c>
      <c r="D5115" t="s">
        <v>47</v>
      </c>
      <c r="E5115">
        <v>191885.4</v>
      </c>
    </row>
    <row r="5116" spans="2:5" x14ac:dyDescent="0.3">
      <c r="B5116" t="s">
        <v>13</v>
      </c>
      <c r="C5116" t="s">
        <v>14</v>
      </c>
      <c r="D5116" t="s">
        <v>15</v>
      </c>
      <c r="E5116">
        <v>191796.56</v>
      </c>
    </row>
    <row r="5117" spans="2:5" x14ac:dyDescent="0.3">
      <c r="B5117" t="s">
        <v>13</v>
      </c>
      <c r="C5117" t="s">
        <v>14</v>
      </c>
      <c r="D5117" t="s">
        <v>23</v>
      </c>
      <c r="E5117">
        <v>191793.84</v>
      </c>
    </row>
    <row r="5118" spans="2:5" x14ac:dyDescent="0.3">
      <c r="B5118" t="s">
        <v>97</v>
      </c>
      <c r="C5118" t="s">
        <v>14</v>
      </c>
      <c r="D5118" t="s">
        <v>47</v>
      </c>
      <c r="E5118">
        <v>191745.6</v>
      </c>
    </row>
    <row r="5119" spans="2:5" x14ac:dyDescent="0.3">
      <c r="B5119" t="s">
        <v>2419</v>
      </c>
      <c r="C5119" t="s">
        <v>14</v>
      </c>
      <c r="D5119" t="s">
        <v>47</v>
      </c>
      <c r="E5119">
        <v>191685</v>
      </c>
    </row>
    <row r="5120" spans="2:5" x14ac:dyDescent="0.3">
      <c r="B5120" t="s">
        <v>43</v>
      </c>
      <c r="C5120" t="s">
        <v>14</v>
      </c>
      <c r="D5120" t="s">
        <v>47</v>
      </c>
      <c r="E5120">
        <v>191625.45</v>
      </c>
    </row>
    <row r="5121" spans="2:5" x14ac:dyDescent="0.3">
      <c r="B5121" t="s">
        <v>151</v>
      </c>
      <c r="C5121" t="s">
        <v>14</v>
      </c>
      <c r="D5121" t="s">
        <v>47</v>
      </c>
      <c r="E5121">
        <v>191419.41</v>
      </c>
    </row>
    <row r="5122" spans="2:5" x14ac:dyDescent="0.3">
      <c r="B5122" t="s">
        <v>151</v>
      </c>
      <c r="C5122" t="s">
        <v>14</v>
      </c>
      <c r="D5122" t="s">
        <v>47</v>
      </c>
      <c r="E5122">
        <v>191408.1</v>
      </c>
    </row>
    <row r="5123" spans="2:5" x14ac:dyDescent="0.3">
      <c r="B5123" t="s">
        <v>43</v>
      </c>
      <c r="C5123" t="s">
        <v>14</v>
      </c>
      <c r="D5123" t="s">
        <v>47</v>
      </c>
      <c r="E5123">
        <v>191378</v>
      </c>
    </row>
    <row r="5124" spans="2:5" x14ac:dyDescent="0.3">
      <c r="B5124" t="s">
        <v>151</v>
      </c>
      <c r="C5124" t="s">
        <v>136</v>
      </c>
      <c r="D5124" t="s">
        <v>47</v>
      </c>
      <c r="E5124">
        <v>191247.66</v>
      </c>
    </row>
    <row r="5125" spans="2:5" x14ac:dyDescent="0.3">
      <c r="B5125" t="s">
        <v>97</v>
      </c>
      <c r="C5125" t="s">
        <v>14</v>
      </c>
      <c r="D5125" t="s">
        <v>47</v>
      </c>
      <c r="E5125">
        <v>191215.8</v>
      </c>
    </row>
    <row r="5126" spans="2:5" x14ac:dyDescent="0.3">
      <c r="B5126" t="s">
        <v>43</v>
      </c>
      <c r="C5126" t="s">
        <v>14</v>
      </c>
      <c r="D5126" t="s">
        <v>47</v>
      </c>
      <c r="E5126">
        <v>191206</v>
      </c>
    </row>
    <row r="5127" spans="2:5" x14ac:dyDescent="0.3">
      <c r="B5127" t="s">
        <v>43</v>
      </c>
      <c r="C5127" t="s">
        <v>14</v>
      </c>
      <c r="D5127" t="s">
        <v>47</v>
      </c>
      <c r="E5127">
        <v>191179.8</v>
      </c>
    </row>
    <row r="5128" spans="2:5" x14ac:dyDescent="0.3">
      <c r="B5128" t="s">
        <v>151</v>
      </c>
      <c r="C5128" t="s">
        <v>14</v>
      </c>
      <c r="D5128" t="s">
        <v>47</v>
      </c>
      <c r="E5128">
        <v>191020</v>
      </c>
    </row>
    <row r="5129" spans="2:5" x14ac:dyDescent="0.3">
      <c r="B5129" t="s">
        <v>97</v>
      </c>
      <c r="C5129" t="s">
        <v>136</v>
      </c>
      <c r="D5129" t="s">
        <v>47</v>
      </c>
      <c r="E5129">
        <v>190832.34</v>
      </c>
    </row>
    <row r="5130" spans="2:5" x14ac:dyDescent="0.3">
      <c r="B5130" t="s">
        <v>97</v>
      </c>
      <c r="C5130" t="s">
        <v>14</v>
      </c>
      <c r="D5130" t="s">
        <v>47</v>
      </c>
      <c r="E5130">
        <v>190468.3</v>
      </c>
    </row>
    <row r="5131" spans="2:5" x14ac:dyDescent="0.3">
      <c r="B5131" t="s">
        <v>151</v>
      </c>
      <c r="C5131" t="s">
        <v>14</v>
      </c>
      <c r="D5131" t="s">
        <v>23</v>
      </c>
      <c r="E5131">
        <v>190419.36</v>
      </c>
    </row>
    <row r="5132" spans="2:5" x14ac:dyDescent="0.3">
      <c r="B5132" t="s">
        <v>97</v>
      </c>
      <c r="C5132" t="s">
        <v>14</v>
      </c>
      <c r="D5132" t="s">
        <v>47</v>
      </c>
      <c r="E5132">
        <v>190357.76000000001</v>
      </c>
    </row>
    <row r="5133" spans="2:5" x14ac:dyDescent="0.3">
      <c r="B5133" t="s">
        <v>2173</v>
      </c>
      <c r="C5133" t="s">
        <v>14</v>
      </c>
      <c r="D5133" t="s">
        <v>23</v>
      </c>
      <c r="E5133">
        <v>190000</v>
      </c>
    </row>
    <row r="5134" spans="2:5" x14ac:dyDescent="0.3">
      <c r="B5134" t="s">
        <v>2419</v>
      </c>
      <c r="C5134" t="s">
        <v>136</v>
      </c>
      <c r="D5134" t="s">
        <v>47</v>
      </c>
      <c r="E5134">
        <v>189880</v>
      </c>
    </row>
    <row r="5135" spans="2:5" x14ac:dyDescent="0.3">
      <c r="B5135" t="s">
        <v>2419</v>
      </c>
      <c r="C5135" t="s">
        <v>14</v>
      </c>
      <c r="D5135" t="s">
        <v>47</v>
      </c>
      <c r="E5135">
        <v>189838.73</v>
      </c>
    </row>
    <row r="5136" spans="2:5" x14ac:dyDescent="0.3">
      <c r="B5136" t="s">
        <v>97</v>
      </c>
      <c r="C5136" t="s">
        <v>136</v>
      </c>
      <c r="D5136" t="s">
        <v>47</v>
      </c>
      <c r="E5136">
        <v>189640</v>
      </c>
    </row>
    <row r="5137" spans="2:5" x14ac:dyDescent="0.3">
      <c r="B5137" t="s">
        <v>97</v>
      </c>
      <c r="C5137" t="s">
        <v>14</v>
      </c>
      <c r="D5137" t="s">
        <v>15</v>
      </c>
      <c r="E5137">
        <v>189561.9</v>
      </c>
    </row>
    <row r="5138" spans="2:5" x14ac:dyDescent="0.3">
      <c r="B5138" t="s">
        <v>97</v>
      </c>
      <c r="C5138" t="s">
        <v>14</v>
      </c>
      <c r="D5138" t="s">
        <v>47</v>
      </c>
      <c r="E5138">
        <v>189521.3</v>
      </c>
    </row>
    <row r="5139" spans="2:5" x14ac:dyDescent="0.3">
      <c r="B5139" t="s">
        <v>13</v>
      </c>
      <c r="C5139" t="s">
        <v>14</v>
      </c>
      <c r="D5139" t="s">
        <v>47</v>
      </c>
      <c r="E5139">
        <v>189313.79</v>
      </c>
    </row>
    <row r="5140" spans="2:5" x14ac:dyDescent="0.3">
      <c r="B5140" t="s">
        <v>2419</v>
      </c>
      <c r="C5140" t="s">
        <v>14</v>
      </c>
      <c r="D5140" t="s">
        <v>47</v>
      </c>
      <c r="E5140">
        <v>189299.12</v>
      </c>
    </row>
    <row r="5141" spans="2:5" x14ac:dyDescent="0.3">
      <c r="B5141" t="s">
        <v>13</v>
      </c>
      <c r="C5141" t="s">
        <v>14</v>
      </c>
      <c r="D5141" t="s">
        <v>15</v>
      </c>
      <c r="E5141">
        <v>189091.3</v>
      </c>
    </row>
    <row r="5142" spans="2:5" x14ac:dyDescent="0.3">
      <c r="B5142" t="s">
        <v>2419</v>
      </c>
      <c r="C5142" t="s">
        <v>14</v>
      </c>
      <c r="D5142" t="s">
        <v>47</v>
      </c>
      <c r="E5142">
        <v>189090.72</v>
      </c>
    </row>
    <row r="5143" spans="2:5" x14ac:dyDescent="0.3">
      <c r="B5143" t="s">
        <v>151</v>
      </c>
      <c r="C5143" t="s">
        <v>14</v>
      </c>
      <c r="D5143" t="s">
        <v>15</v>
      </c>
      <c r="E5143">
        <v>188950</v>
      </c>
    </row>
    <row r="5144" spans="2:5" x14ac:dyDescent="0.3">
      <c r="B5144" t="s">
        <v>2419</v>
      </c>
      <c r="C5144" t="s">
        <v>14</v>
      </c>
      <c r="D5144" t="s">
        <v>47</v>
      </c>
      <c r="E5144">
        <v>188921.2</v>
      </c>
    </row>
    <row r="5145" spans="2:5" x14ac:dyDescent="0.3">
      <c r="B5145" t="s">
        <v>97</v>
      </c>
      <c r="C5145" t="s">
        <v>14</v>
      </c>
      <c r="D5145" t="s">
        <v>15</v>
      </c>
      <c r="E5145">
        <v>188731.91</v>
      </c>
    </row>
    <row r="5146" spans="2:5" x14ac:dyDescent="0.3">
      <c r="B5146" t="s">
        <v>43</v>
      </c>
      <c r="C5146" t="s">
        <v>14</v>
      </c>
      <c r="D5146" t="s">
        <v>15</v>
      </c>
      <c r="E5146">
        <v>188636.26</v>
      </c>
    </row>
    <row r="5147" spans="2:5" x14ac:dyDescent="0.3">
      <c r="B5147" t="s">
        <v>43</v>
      </c>
      <c r="C5147" t="s">
        <v>14</v>
      </c>
      <c r="D5147" t="s">
        <v>47</v>
      </c>
      <c r="E5147">
        <v>188616.8</v>
      </c>
    </row>
    <row r="5148" spans="2:5" x14ac:dyDescent="0.3">
      <c r="B5148" t="s">
        <v>13</v>
      </c>
      <c r="C5148" t="s">
        <v>14</v>
      </c>
      <c r="D5148" t="s">
        <v>23</v>
      </c>
      <c r="E5148">
        <v>188260.16</v>
      </c>
    </row>
    <row r="5149" spans="2:5" x14ac:dyDescent="0.3">
      <c r="B5149" t="s">
        <v>43</v>
      </c>
      <c r="C5149" t="s">
        <v>14</v>
      </c>
      <c r="D5149" t="s">
        <v>47</v>
      </c>
      <c r="E5149">
        <v>188072.85</v>
      </c>
    </row>
    <row r="5150" spans="2:5" x14ac:dyDescent="0.3">
      <c r="B5150" t="s">
        <v>97</v>
      </c>
      <c r="C5150" t="s">
        <v>14</v>
      </c>
      <c r="D5150" t="s">
        <v>15</v>
      </c>
      <c r="E5150">
        <v>188054.23</v>
      </c>
    </row>
    <row r="5151" spans="2:5" x14ac:dyDescent="0.3">
      <c r="B5151" t="s">
        <v>151</v>
      </c>
      <c r="C5151" t="s">
        <v>14</v>
      </c>
      <c r="D5151" t="s">
        <v>47</v>
      </c>
      <c r="E5151">
        <v>188001.52</v>
      </c>
    </row>
    <row r="5152" spans="2:5" x14ac:dyDescent="0.3">
      <c r="B5152" t="s">
        <v>97</v>
      </c>
      <c r="C5152" t="s">
        <v>14</v>
      </c>
      <c r="D5152" t="s">
        <v>23</v>
      </c>
      <c r="E5152">
        <v>187981.57</v>
      </c>
    </row>
    <row r="5153" spans="2:5" x14ac:dyDescent="0.3">
      <c r="B5153" t="s">
        <v>13</v>
      </c>
      <c r="C5153" t="s">
        <v>14</v>
      </c>
      <c r="D5153" t="s">
        <v>47</v>
      </c>
      <c r="E5153">
        <v>187890.89</v>
      </c>
    </row>
    <row r="5154" spans="2:5" x14ac:dyDescent="0.3">
      <c r="B5154" t="s">
        <v>2419</v>
      </c>
      <c r="C5154" t="s">
        <v>14</v>
      </c>
      <c r="D5154" t="s">
        <v>47</v>
      </c>
      <c r="E5154">
        <v>187880.1</v>
      </c>
    </row>
    <row r="5155" spans="2:5" x14ac:dyDescent="0.3">
      <c r="B5155" t="s">
        <v>13</v>
      </c>
      <c r="C5155" t="s">
        <v>14</v>
      </c>
      <c r="D5155" t="s">
        <v>47</v>
      </c>
      <c r="E5155">
        <v>187867.08</v>
      </c>
    </row>
    <row r="5156" spans="2:5" x14ac:dyDescent="0.3">
      <c r="B5156" t="s">
        <v>43</v>
      </c>
      <c r="C5156" t="s">
        <v>14</v>
      </c>
      <c r="D5156" t="s">
        <v>47</v>
      </c>
      <c r="E5156">
        <v>187655.96</v>
      </c>
    </row>
    <row r="5157" spans="2:5" x14ac:dyDescent="0.3">
      <c r="B5157" t="s">
        <v>43</v>
      </c>
      <c r="C5157" t="s">
        <v>136</v>
      </c>
      <c r="D5157" t="s">
        <v>47</v>
      </c>
      <c r="E5157">
        <v>187639.38</v>
      </c>
    </row>
    <row r="5158" spans="2:5" x14ac:dyDescent="0.3">
      <c r="B5158" t="s">
        <v>43</v>
      </c>
      <c r="C5158" t="s">
        <v>14</v>
      </c>
      <c r="D5158" t="s">
        <v>47</v>
      </c>
      <c r="E5158">
        <v>187608.6</v>
      </c>
    </row>
    <row r="5159" spans="2:5" x14ac:dyDescent="0.3">
      <c r="B5159" t="s">
        <v>43</v>
      </c>
      <c r="C5159" t="s">
        <v>136</v>
      </c>
      <c r="D5159" t="s">
        <v>47</v>
      </c>
      <c r="E5159">
        <v>187520.5</v>
      </c>
    </row>
    <row r="5160" spans="2:5" x14ac:dyDescent="0.3">
      <c r="B5160" t="s">
        <v>97</v>
      </c>
      <c r="C5160" t="s">
        <v>14</v>
      </c>
      <c r="D5160" t="s">
        <v>47</v>
      </c>
      <c r="E5160">
        <v>187500</v>
      </c>
    </row>
    <row r="5161" spans="2:5" x14ac:dyDescent="0.3">
      <c r="B5161" t="s">
        <v>43</v>
      </c>
      <c r="C5161" t="s">
        <v>136</v>
      </c>
      <c r="D5161" t="s">
        <v>47</v>
      </c>
      <c r="E5161">
        <v>187500</v>
      </c>
    </row>
    <row r="5162" spans="2:5" x14ac:dyDescent="0.3">
      <c r="B5162" t="s">
        <v>43</v>
      </c>
      <c r="C5162" t="s">
        <v>14</v>
      </c>
      <c r="D5162" t="s">
        <v>47</v>
      </c>
      <c r="E5162">
        <v>187454</v>
      </c>
    </row>
    <row r="5163" spans="2:5" x14ac:dyDescent="0.3">
      <c r="B5163" t="s">
        <v>13</v>
      </c>
      <c r="C5163" t="s">
        <v>14</v>
      </c>
      <c r="D5163" t="s">
        <v>47</v>
      </c>
      <c r="E5163">
        <v>187431.93</v>
      </c>
    </row>
    <row r="5164" spans="2:5" x14ac:dyDescent="0.3">
      <c r="B5164" t="s">
        <v>151</v>
      </c>
      <c r="C5164" t="s">
        <v>14</v>
      </c>
      <c r="D5164" t="s">
        <v>47</v>
      </c>
      <c r="E5164">
        <v>187400</v>
      </c>
    </row>
    <row r="5165" spans="2:5" x14ac:dyDescent="0.3">
      <c r="B5165" t="s">
        <v>151</v>
      </c>
      <c r="C5165" t="s">
        <v>14</v>
      </c>
      <c r="D5165" t="s">
        <v>47</v>
      </c>
      <c r="E5165">
        <v>187238</v>
      </c>
    </row>
    <row r="5166" spans="2:5" x14ac:dyDescent="0.3">
      <c r="B5166" t="s">
        <v>97</v>
      </c>
      <c r="C5166" t="s">
        <v>14</v>
      </c>
      <c r="D5166" t="s">
        <v>47</v>
      </c>
      <c r="E5166">
        <v>187230</v>
      </c>
    </row>
    <row r="5167" spans="2:5" x14ac:dyDescent="0.3">
      <c r="B5167" t="s">
        <v>97</v>
      </c>
      <c r="C5167" t="s">
        <v>14</v>
      </c>
      <c r="D5167" t="s">
        <v>47</v>
      </c>
      <c r="E5167">
        <v>187187.01</v>
      </c>
    </row>
    <row r="5168" spans="2:5" x14ac:dyDescent="0.3">
      <c r="B5168" t="s">
        <v>43</v>
      </c>
      <c r="C5168" t="s">
        <v>14</v>
      </c>
      <c r="D5168" t="s">
        <v>15</v>
      </c>
      <c r="E5168">
        <v>187160</v>
      </c>
    </row>
    <row r="5169" spans="2:5" x14ac:dyDescent="0.3">
      <c r="B5169" t="s">
        <v>2419</v>
      </c>
      <c r="C5169" t="s">
        <v>14</v>
      </c>
      <c r="D5169" t="s">
        <v>47</v>
      </c>
      <c r="E5169">
        <v>186766.2</v>
      </c>
    </row>
    <row r="5170" spans="2:5" x14ac:dyDescent="0.3">
      <c r="B5170" t="s">
        <v>43</v>
      </c>
      <c r="C5170" t="s">
        <v>14</v>
      </c>
      <c r="D5170" t="s">
        <v>47</v>
      </c>
      <c r="E5170">
        <v>186686</v>
      </c>
    </row>
    <row r="5171" spans="2:5" x14ac:dyDescent="0.3">
      <c r="B5171" t="s">
        <v>13</v>
      </c>
      <c r="C5171" t="s">
        <v>14</v>
      </c>
      <c r="D5171" t="s">
        <v>47</v>
      </c>
      <c r="E5171">
        <v>186488.07</v>
      </c>
    </row>
    <row r="5172" spans="2:5" x14ac:dyDescent="0.3">
      <c r="B5172" t="s">
        <v>13</v>
      </c>
      <c r="C5172" t="s">
        <v>14</v>
      </c>
      <c r="D5172" t="s">
        <v>15</v>
      </c>
      <c r="E5172">
        <v>186487.45</v>
      </c>
    </row>
    <row r="5173" spans="2:5" x14ac:dyDescent="0.3">
      <c r="B5173" t="s">
        <v>2419</v>
      </c>
      <c r="C5173" t="s">
        <v>14</v>
      </c>
      <c r="D5173" t="s">
        <v>47</v>
      </c>
      <c r="E5173">
        <v>186476.39</v>
      </c>
    </row>
    <row r="5174" spans="2:5" x14ac:dyDescent="0.3">
      <c r="B5174" t="s">
        <v>97</v>
      </c>
      <c r="C5174" t="s">
        <v>14</v>
      </c>
      <c r="D5174" t="s">
        <v>47</v>
      </c>
      <c r="E5174">
        <v>186379.57</v>
      </c>
    </row>
    <row r="5175" spans="2:5" x14ac:dyDescent="0.3">
      <c r="B5175" t="s">
        <v>43</v>
      </c>
      <c r="C5175" t="s">
        <v>14</v>
      </c>
      <c r="D5175" t="s">
        <v>47</v>
      </c>
      <c r="E5175">
        <v>185582</v>
      </c>
    </row>
    <row r="5176" spans="2:5" x14ac:dyDescent="0.3">
      <c r="B5176" t="s">
        <v>2419</v>
      </c>
      <c r="C5176" t="s">
        <v>14</v>
      </c>
      <c r="D5176" t="s">
        <v>47</v>
      </c>
      <c r="E5176">
        <v>185506.55</v>
      </c>
    </row>
    <row r="5177" spans="2:5" x14ac:dyDescent="0.3">
      <c r="B5177" t="s">
        <v>13</v>
      </c>
      <c r="C5177" t="s">
        <v>14</v>
      </c>
      <c r="D5177" t="s">
        <v>47</v>
      </c>
      <c r="E5177">
        <v>185418.75</v>
      </c>
    </row>
    <row r="5178" spans="2:5" x14ac:dyDescent="0.3">
      <c r="B5178" t="s">
        <v>151</v>
      </c>
      <c r="C5178" t="s">
        <v>14</v>
      </c>
      <c r="D5178" t="s">
        <v>47</v>
      </c>
      <c r="E5178">
        <v>185383.3</v>
      </c>
    </row>
    <row r="5179" spans="2:5" x14ac:dyDescent="0.3">
      <c r="B5179" t="s">
        <v>13</v>
      </c>
      <c r="C5179" t="s">
        <v>136</v>
      </c>
      <c r="D5179" t="s">
        <v>47</v>
      </c>
      <c r="E5179">
        <v>185367</v>
      </c>
    </row>
    <row r="5180" spans="2:5" x14ac:dyDescent="0.3">
      <c r="B5180" t="s">
        <v>2419</v>
      </c>
      <c r="C5180" t="s">
        <v>136</v>
      </c>
      <c r="D5180" t="s">
        <v>47</v>
      </c>
      <c r="E5180">
        <v>185282.76</v>
      </c>
    </row>
    <row r="5181" spans="2:5" x14ac:dyDescent="0.3">
      <c r="B5181" t="s">
        <v>13</v>
      </c>
      <c r="C5181" t="s">
        <v>136</v>
      </c>
      <c r="D5181" t="s">
        <v>15</v>
      </c>
      <c r="E5181">
        <v>185241.09</v>
      </c>
    </row>
    <row r="5182" spans="2:5" x14ac:dyDescent="0.3">
      <c r="B5182" t="s">
        <v>13</v>
      </c>
      <c r="C5182" t="s">
        <v>136</v>
      </c>
      <c r="D5182" t="s">
        <v>47</v>
      </c>
      <c r="E5182">
        <v>185184.26</v>
      </c>
    </row>
    <row r="5183" spans="2:5" x14ac:dyDescent="0.3">
      <c r="B5183" t="s">
        <v>13</v>
      </c>
      <c r="C5183" t="s">
        <v>14</v>
      </c>
      <c r="D5183" t="s">
        <v>23</v>
      </c>
      <c r="E5183">
        <v>184886.28</v>
      </c>
    </row>
    <row r="5184" spans="2:5" x14ac:dyDescent="0.3">
      <c r="B5184" t="s">
        <v>97</v>
      </c>
      <c r="C5184" t="s">
        <v>14</v>
      </c>
      <c r="D5184" t="s">
        <v>47</v>
      </c>
      <c r="E5184">
        <v>184737.55</v>
      </c>
    </row>
    <row r="5185" spans="2:5" x14ac:dyDescent="0.3">
      <c r="B5185" t="s">
        <v>2419</v>
      </c>
      <c r="C5185" t="s">
        <v>14</v>
      </c>
      <c r="D5185" t="s">
        <v>47</v>
      </c>
      <c r="E5185">
        <v>184418.6</v>
      </c>
    </row>
    <row r="5186" spans="2:5" x14ac:dyDescent="0.3">
      <c r="B5186" t="s">
        <v>2419</v>
      </c>
      <c r="C5186" t="s">
        <v>14</v>
      </c>
      <c r="D5186" t="s">
        <v>47</v>
      </c>
      <c r="E5186">
        <v>184270.05</v>
      </c>
    </row>
    <row r="5187" spans="2:5" x14ac:dyDescent="0.3">
      <c r="B5187" t="s">
        <v>2419</v>
      </c>
      <c r="C5187" t="s">
        <v>14</v>
      </c>
      <c r="D5187" t="s">
        <v>23</v>
      </c>
      <c r="E5187">
        <v>184125.96</v>
      </c>
    </row>
    <row r="5188" spans="2:5" x14ac:dyDescent="0.3">
      <c r="B5188" t="s">
        <v>151</v>
      </c>
      <c r="C5188" t="s">
        <v>14</v>
      </c>
      <c r="D5188" t="s">
        <v>47</v>
      </c>
      <c r="E5188">
        <v>183692</v>
      </c>
    </row>
    <row r="5189" spans="2:5" x14ac:dyDescent="0.3">
      <c r="B5189" t="s">
        <v>13</v>
      </c>
      <c r="C5189" t="s">
        <v>136</v>
      </c>
      <c r="D5189" t="s">
        <v>47</v>
      </c>
      <c r="E5189">
        <v>183594.2</v>
      </c>
    </row>
    <row r="5190" spans="2:5" x14ac:dyDescent="0.3">
      <c r="B5190" t="s">
        <v>13</v>
      </c>
      <c r="C5190" t="s">
        <v>14</v>
      </c>
      <c r="D5190" t="s">
        <v>47</v>
      </c>
      <c r="E5190">
        <v>183589.53</v>
      </c>
    </row>
    <row r="5191" spans="2:5" x14ac:dyDescent="0.3">
      <c r="B5191" t="s">
        <v>97</v>
      </c>
      <c r="C5191" t="s">
        <v>14</v>
      </c>
      <c r="D5191" t="s">
        <v>23</v>
      </c>
      <c r="E5191">
        <v>183230.42</v>
      </c>
    </row>
    <row r="5192" spans="2:5" x14ac:dyDescent="0.3">
      <c r="B5192" t="s">
        <v>2419</v>
      </c>
      <c r="C5192" t="s">
        <v>136</v>
      </c>
      <c r="D5192" t="s">
        <v>15</v>
      </c>
      <c r="E5192">
        <v>183130.23999999999</v>
      </c>
    </row>
    <row r="5193" spans="2:5" x14ac:dyDescent="0.3">
      <c r="B5193" t="s">
        <v>43</v>
      </c>
      <c r="C5193" t="s">
        <v>136</v>
      </c>
      <c r="D5193" t="s">
        <v>47</v>
      </c>
      <c r="E5193">
        <v>182910.64</v>
      </c>
    </row>
    <row r="5194" spans="2:5" x14ac:dyDescent="0.3">
      <c r="B5194" t="s">
        <v>97</v>
      </c>
      <c r="C5194" t="s">
        <v>14</v>
      </c>
      <c r="D5194" t="s">
        <v>23</v>
      </c>
      <c r="E5194">
        <v>182875</v>
      </c>
    </row>
    <row r="5195" spans="2:5" x14ac:dyDescent="0.3">
      <c r="B5195" t="s">
        <v>13</v>
      </c>
      <c r="C5195" t="s">
        <v>14</v>
      </c>
      <c r="D5195" t="s">
        <v>47</v>
      </c>
      <c r="E5195">
        <v>182858.7</v>
      </c>
    </row>
    <row r="5196" spans="2:5" x14ac:dyDescent="0.3">
      <c r="B5196" t="s">
        <v>2419</v>
      </c>
      <c r="C5196" t="s">
        <v>136</v>
      </c>
      <c r="D5196" t="s">
        <v>47</v>
      </c>
      <c r="E5196">
        <v>182660</v>
      </c>
    </row>
    <row r="5197" spans="2:5" x14ac:dyDescent="0.3">
      <c r="B5197" t="s">
        <v>13</v>
      </c>
      <c r="C5197" t="s">
        <v>14</v>
      </c>
      <c r="D5197" t="s">
        <v>23</v>
      </c>
      <c r="E5197">
        <v>182572.95</v>
      </c>
    </row>
    <row r="5198" spans="2:5" x14ac:dyDescent="0.3">
      <c r="B5198" t="s">
        <v>97</v>
      </c>
      <c r="C5198" t="s">
        <v>136</v>
      </c>
      <c r="D5198" t="s">
        <v>47</v>
      </c>
      <c r="E5198">
        <v>182548.34</v>
      </c>
    </row>
    <row r="5199" spans="2:5" x14ac:dyDescent="0.3">
      <c r="B5199" t="s">
        <v>13</v>
      </c>
      <c r="C5199" t="s">
        <v>14</v>
      </c>
      <c r="D5199" t="s">
        <v>47</v>
      </c>
      <c r="E5199">
        <v>182500</v>
      </c>
    </row>
    <row r="5200" spans="2:5" x14ac:dyDescent="0.3">
      <c r="B5200" t="s">
        <v>97</v>
      </c>
      <c r="C5200" t="s">
        <v>14</v>
      </c>
      <c r="D5200" t="s">
        <v>47</v>
      </c>
      <c r="E5200">
        <v>182119.57</v>
      </c>
    </row>
    <row r="5201" spans="2:5" x14ac:dyDescent="0.3">
      <c r="B5201" t="s">
        <v>97</v>
      </c>
      <c r="C5201" t="s">
        <v>14</v>
      </c>
      <c r="D5201" t="s">
        <v>47</v>
      </c>
      <c r="E5201">
        <v>181504.68</v>
      </c>
    </row>
    <row r="5202" spans="2:5" x14ac:dyDescent="0.3">
      <c r="B5202" t="s">
        <v>151</v>
      </c>
      <c r="C5202" t="s">
        <v>14</v>
      </c>
      <c r="D5202" t="s">
        <v>15</v>
      </c>
      <c r="E5202">
        <v>181440</v>
      </c>
    </row>
    <row r="5203" spans="2:5" x14ac:dyDescent="0.3">
      <c r="B5203" t="s">
        <v>13</v>
      </c>
      <c r="C5203" t="s">
        <v>14</v>
      </c>
      <c r="D5203" t="s">
        <v>15</v>
      </c>
      <c r="E5203">
        <v>181368.17</v>
      </c>
    </row>
    <row r="5204" spans="2:5" x14ac:dyDescent="0.3">
      <c r="B5204" t="s">
        <v>97</v>
      </c>
      <c r="C5204" t="s">
        <v>14</v>
      </c>
      <c r="D5204" t="s">
        <v>15</v>
      </c>
      <c r="E5204">
        <v>181365.11</v>
      </c>
    </row>
    <row r="5205" spans="2:5" x14ac:dyDescent="0.3">
      <c r="B5205" t="s">
        <v>97</v>
      </c>
      <c r="C5205" t="s">
        <v>14</v>
      </c>
      <c r="D5205" t="s">
        <v>47</v>
      </c>
      <c r="E5205">
        <v>181054.78</v>
      </c>
    </row>
    <row r="5206" spans="2:5" x14ac:dyDescent="0.3">
      <c r="B5206" t="s">
        <v>97</v>
      </c>
      <c r="C5206" t="s">
        <v>14</v>
      </c>
      <c r="D5206" t="s">
        <v>23</v>
      </c>
      <c r="E5206">
        <v>180888.2</v>
      </c>
    </row>
    <row r="5207" spans="2:5" x14ac:dyDescent="0.3">
      <c r="B5207" t="s">
        <v>13</v>
      </c>
      <c r="C5207" t="s">
        <v>136</v>
      </c>
      <c r="D5207" t="s">
        <v>15</v>
      </c>
      <c r="E5207">
        <v>180768.96</v>
      </c>
    </row>
    <row r="5208" spans="2:5" x14ac:dyDescent="0.3">
      <c r="B5208" t="s">
        <v>97</v>
      </c>
      <c r="C5208" t="s">
        <v>14</v>
      </c>
      <c r="D5208" t="s">
        <v>47</v>
      </c>
      <c r="E5208">
        <v>179974.23</v>
      </c>
    </row>
    <row r="5209" spans="2:5" x14ac:dyDescent="0.3">
      <c r="B5209" t="s">
        <v>13</v>
      </c>
      <c r="C5209" t="s">
        <v>14</v>
      </c>
      <c r="D5209" t="s">
        <v>15</v>
      </c>
      <c r="E5209">
        <v>179874.28</v>
      </c>
    </row>
    <row r="5210" spans="2:5" x14ac:dyDescent="0.3">
      <c r="B5210" t="s">
        <v>43</v>
      </c>
      <c r="C5210" t="s">
        <v>136</v>
      </c>
      <c r="D5210" t="s">
        <v>47</v>
      </c>
      <c r="E5210">
        <v>179802.55</v>
      </c>
    </row>
    <row r="5211" spans="2:5" x14ac:dyDescent="0.3">
      <c r="B5211" t="s">
        <v>43</v>
      </c>
      <c r="C5211" t="s">
        <v>136</v>
      </c>
      <c r="D5211" t="s">
        <v>47</v>
      </c>
      <c r="E5211">
        <v>179564.26</v>
      </c>
    </row>
    <row r="5212" spans="2:5" x14ac:dyDescent="0.3">
      <c r="B5212" t="s">
        <v>2419</v>
      </c>
      <c r="C5212" t="s">
        <v>14</v>
      </c>
      <c r="D5212" t="s">
        <v>47</v>
      </c>
      <c r="E5212">
        <v>179562.76</v>
      </c>
    </row>
    <row r="5213" spans="2:5" x14ac:dyDescent="0.3">
      <c r="B5213" t="s">
        <v>13</v>
      </c>
      <c r="C5213" t="s">
        <v>14</v>
      </c>
      <c r="D5213" t="s">
        <v>47</v>
      </c>
      <c r="E5213">
        <v>179441.12</v>
      </c>
    </row>
    <row r="5214" spans="2:5" x14ac:dyDescent="0.3">
      <c r="B5214" t="s">
        <v>43</v>
      </c>
      <c r="C5214" t="s">
        <v>14</v>
      </c>
      <c r="D5214" t="s">
        <v>23</v>
      </c>
      <c r="E5214">
        <v>179418</v>
      </c>
    </row>
    <row r="5215" spans="2:5" x14ac:dyDescent="0.3">
      <c r="B5215" t="s">
        <v>13</v>
      </c>
      <c r="C5215" t="s">
        <v>136</v>
      </c>
      <c r="D5215" t="s">
        <v>47</v>
      </c>
      <c r="E5215">
        <v>179320.77</v>
      </c>
    </row>
    <row r="5216" spans="2:5" x14ac:dyDescent="0.3">
      <c r="B5216" t="s">
        <v>2419</v>
      </c>
      <c r="C5216" t="s">
        <v>14</v>
      </c>
      <c r="D5216" t="s">
        <v>47</v>
      </c>
      <c r="E5216">
        <v>179078.45</v>
      </c>
    </row>
    <row r="5217" spans="2:5" x14ac:dyDescent="0.3">
      <c r="B5217" t="s">
        <v>13</v>
      </c>
      <c r="C5217" t="s">
        <v>14</v>
      </c>
      <c r="D5217" t="s">
        <v>47</v>
      </c>
      <c r="E5217">
        <v>178775.77</v>
      </c>
    </row>
    <row r="5218" spans="2:5" x14ac:dyDescent="0.3">
      <c r="B5218" t="s">
        <v>2419</v>
      </c>
      <c r="C5218" t="s">
        <v>14</v>
      </c>
      <c r="D5218" t="s">
        <v>47</v>
      </c>
      <c r="E5218">
        <v>178377.61</v>
      </c>
    </row>
    <row r="5219" spans="2:5" x14ac:dyDescent="0.3">
      <c r="B5219" t="s">
        <v>13</v>
      </c>
      <c r="C5219" t="s">
        <v>14</v>
      </c>
      <c r="D5219" t="s">
        <v>47</v>
      </c>
      <c r="E5219">
        <v>178325.24</v>
      </c>
    </row>
    <row r="5220" spans="2:5" x14ac:dyDescent="0.3">
      <c r="B5220" t="s">
        <v>151</v>
      </c>
      <c r="C5220" t="s">
        <v>14</v>
      </c>
      <c r="D5220" t="s">
        <v>47</v>
      </c>
      <c r="E5220">
        <v>178219.75</v>
      </c>
    </row>
    <row r="5221" spans="2:5" x14ac:dyDescent="0.3">
      <c r="B5221" t="s">
        <v>13</v>
      </c>
      <c r="C5221" t="s">
        <v>14</v>
      </c>
      <c r="D5221" t="s">
        <v>47</v>
      </c>
      <c r="E5221">
        <v>178170</v>
      </c>
    </row>
    <row r="5222" spans="2:5" x14ac:dyDescent="0.3">
      <c r="B5222" t="s">
        <v>13</v>
      </c>
      <c r="C5222" t="s">
        <v>136</v>
      </c>
      <c r="D5222" t="s">
        <v>15</v>
      </c>
      <c r="E5222">
        <v>177875.91</v>
      </c>
    </row>
    <row r="5223" spans="2:5" x14ac:dyDescent="0.3">
      <c r="B5223" t="s">
        <v>2419</v>
      </c>
      <c r="C5223" t="s">
        <v>14</v>
      </c>
      <c r="D5223" t="s">
        <v>47</v>
      </c>
      <c r="E5223">
        <v>177807.54</v>
      </c>
    </row>
    <row r="5224" spans="2:5" x14ac:dyDescent="0.3">
      <c r="B5224" t="s">
        <v>2419</v>
      </c>
      <c r="C5224" t="s">
        <v>14</v>
      </c>
      <c r="D5224" t="s">
        <v>47</v>
      </c>
      <c r="E5224">
        <v>177791.1</v>
      </c>
    </row>
    <row r="5225" spans="2:5" x14ac:dyDescent="0.3">
      <c r="B5225" t="s">
        <v>13</v>
      </c>
      <c r="C5225" t="s">
        <v>14</v>
      </c>
      <c r="D5225" t="s">
        <v>47</v>
      </c>
      <c r="E5225">
        <v>177710.47</v>
      </c>
    </row>
    <row r="5226" spans="2:5" x14ac:dyDescent="0.3">
      <c r="B5226" t="s">
        <v>43</v>
      </c>
      <c r="C5226" t="s">
        <v>14</v>
      </c>
      <c r="D5226" t="s">
        <v>47</v>
      </c>
      <c r="E5226">
        <v>177640</v>
      </c>
    </row>
    <row r="5227" spans="2:5" x14ac:dyDescent="0.3">
      <c r="B5227" t="s">
        <v>13</v>
      </c>
      <c r="C5227" t="s">
        <v>136</v>
      </c>
      <c r="D5227" t="s">
        <v>47</v>
      </c>
      <c r="E5227">
        <v>177610.84</v>
      </c>
    </row>
    <row r="5228" spans="2:5" x14ac:dyDescent="0.3">
      <c r="B5228" t="s">
        <v>13</v>
      </c>
      <c r="C5228" t="s">
        <v>14</v>
      </c>
      <c r="D5228" t="s">
        <v>15</v>
      </c>
      <c r="E5228">
        <v>177606.77</v>
      </c>
    </row>
    <row r="5229" spans="2:5" x14ac:dyDescent="0.3">
      <c r="B5229" t="s">
        <v>13</v>
      </c>
      <c r="C5229" t="s">
        <v>14</v>
      </c>
      <c r="D5229" t="s">
        <v>15</v>
      </c>
      <c r="E5229">
        <v>177601.55</v>
      </c>
    </row>
    <row r="5230" spans="2:5" x14ac:dyDescent="0.3">
      <c r="B5230" t="s">
        <v>97</v>
      </c>
      <c r="C5230" t="s">
        <v>14</v>
      </c>
      <c r="D5230" t="s">
        <v>23</v>
      </c>
      <c r="E5230">
        <v>177524.24</v>
      </c>
    </row>
    <row r="5231" spans="2:5" x14ac:dyDescent="0.3">
      <c r="B5231" t="s">
        <v>97</v>
      </c>
      <c r="C5231" t="s">
        <v>14</v>
      </c>
      <c r="D5231" t="s">
        <v>15</v>
      </c>
      <c r="E5231">
        <v>177424</v>
      </c>
    </row>
    <row r="5232" spans="2:5" x14ac:dyDescent="0.3">
      <c r="B5232" t="s">
        <v>43</v>
      </c>
      <c r="C5232" t="s">
        <v>14</v>
      </c>
      <c r="D5232" t="s">
        <v>47</v>
      </c>
      <c r="E5232">
        <v>177256</v>
      </c>
    </row>
    <row r="5233" spans="2:5" x14ac:dyDescent="0.3">
      <c r="B5233" t="s">
        <v>43</v>
      </c>
      <c r="C5233" t="s">
        <v>14</v>
      </c>
      <c r="D5233" t="s">
        <v>47</v>
      </c>
      <c r="E5233">
        <v>177109.79</v>
      </c>
    </row>
    <row r="5234" spans="2:5" x14ac:dyDescent="0.3">
      <c r="B5234" t="s">
        <v>43</v>
      </c>
      <c r="C5234" t="s">
        <v>14</v>
      </c>
      <c r="D5234" t="s">
        <v>47</v>
      </c>
      <c r="E5234">
        <v>176946.38</v>
      </c>
    </row>
    <row r="5235" spans="2:5" x14ac:dyDescent="0.3">
      <c r="B5235" t="s">
        <v>13</v>
      </c>
      <c r="C5235" t="s">
        <v>14</v>
      </c>
      <c r="D5235" t="s">
        <v>23</v>
      </c>
      <c r="E5235">
        <v>176904</v>
      </c>
    </row>
    <row r="5236" spans="2:5" x14ac:dyDescent="0.3">
      <c r="B5236" t="s">
        <v>43</v>
      </c>
      <c r="C5236" t="s">
        <v>14</v>
      </c>
      <c r="D5236" t="s">
        <v>47</v>
      </c>
      <c r="E5236">
        <v>176723.4</v>
      </c>
    </row>
    <row r="5237" spans="2:5" x14ac:dyDescent="0.3">
      <c r="B5237" t="s">
        <v>13</v>
      </c>
      <c r="C5237" t="s">
        <v>14</v>
      </c>
      <c r="D5237" t="s">
        <v>47</v>
      </c>
      <c r="E5237">
        <v>176717.01</v>
      </c>
    </row>
    <row r="5238" spans="2:5" x14ac:dyDescent="0.3">
      <c r="B5238" t="s">
        <v>2419</v>
      </c>
      <c r="C5238" t="s">
        <v>14</v>
      </c>
      <c r="D5238" t="s">
        <v>47</v>
      </c>
      <c r="E5238">
        <v>176702.8</v>
      </c>
    </row>
    <row r="5239" spans="2:5" x14ac:dyDescent="0.3">
      <c r="B5239" t="s">
        <v>43</v>
      </c>
      <c r="C5239" t="s">
        <v>14</v>
      </c>
      <c r="D5239" t="s">
        <v>47</v>
      </c>
      <c r="E5239">
        <v>176653.62</v>
      </c>
    </row>
    <row r="5240" spans="2:5" x14ac:dyDescent="0.3">
      <c r="B5240" t="s">
        <v>2419</v>
      </c>
      <c r="C5240" t="s">
        <v>14</v>
      </c>
      <c r="D5240" t="s">
        <v>47</v>
      </c>
      <c r="E5240">
        <v>176640</v>
      </c>
    </row>
    <row r="5241" spans="2:5" x14ac:dyDescent="0.3">
      <c r="B5241" t="s">
        <v>43</v>
      </c>
      <c r="C5241" t="s">
        <v>14</v>
      </c>
      <c r="D5241" t="s">
        <v>47</v>
      </c>
      <c r="E5241">
        <v>176610.13</v>
      </c>
    </row>
    <row r="5242" spans="2:5" x14ac:dyDescent="0.3">
      <c r="B5242" t="s">
        <v>43</v>
      </c>
      <c r="C5242" t="s">
        <v>14</v>
      </c>
      <c r="D5242" t="s">
        <v>23</v>
      </c>
      <c r="E5242">
        <v>176515.74</v>
      </c>
    </row>
    <row r="5243" spans="2:5" x14ac:dyDescent="0.3">
      <c r="B5243" t="s">
        <v>13</v>
      </c>
      <c r="C5243" t="s">
        <v>136</v>
      </c>
      <c r="D5243" t="s">
        <v>47</v>
      </c>
      <c r="E5243">
        <v>176415.83</v>
      </c>
    </row>
    <row r="5244" spans="2:5" x14ac:dyDescent="0.3">
      <c r="B5244" t="s">
        <v>43</v>
      </c>
      <c r="C5244" t="s">
        <v>14</v>
      </c>
      <c r="D5244" t="s">
        <v>23</v>
      </c>
      <c r="E5244">
        <v>176376.17</v>
      </c>
    </row>
    <row r="5245" spans="2:5" x14ac:dyDescent="0.3">
      <c r="B5245" t="s">
        <v>43</v>
      </c>
      <c r="C5245" t="s">
        <v>14</v>
      </c>
      <c r="D5245" t="s">
        <v>47</v>
      </c>
      <c r="E5245">
        <v>176350.64</v>
      </c>
    </row>
    <row r="5246" spans="2:5" x14ac:dyDescent="0.3">
      <c r="B5246" t="s">
        <v>43</v>
      </c>
      <c r="C5246" t="s">
        <v>14</v>
      </c>
      <c r="D5246" t="s">
        <v>15</v>
      </c>
      <c r="E5246">
        <v>176303.2</v>
      </c>
    </row>
    <row r="5247" spans="2:5" x14ac:dyDescent="0.3">
      <c r="B5247" t="s">
        <v>2419</v>
      </c>
      <c r="C5247" t="s">
        <v>14</v>
      </c>
      <c r="D5247" t="s">
        <v>47</v>
      </c>
      <c r="E5247">
        <v>176280.13</v>
      </c>
    </row>
    <row r="5248" spans="2:5" x14ac:dyDescent="0.3">
      <c r="B5248" t="s">
        <v>97</v>
      </c>
      <c r="C5248" t="s">
        <v>14</v>
      </c>
      <c r="D5248" t="s">
        <v>23</v>
      </c>
      <c r="E5248">
        <v>176273.5</v>
      </c>
    </row>
    <row r="5249" spans="2:5" x14ac:dyDescent="0.3">
      <c r="B5249" t="s">
        <v>2419</v>
      </c>
      <c r="C5249" t="s">
        <v>136</v>
      </c>
      <c r="D5249" t="s">
        <v>47</v>
      </c>
      <c r="E5249">
        <v>176254.54</v>
      </c>
    </row>
    <row r="5250" spans="2:5" x14ac:dyDescent="0.3">
      <c r="B5250" t="s">
        <v>43</v>
      </c>
      <c r="C5250" t="s">
        <v>14</v>
      </c>
      <c r="D5250" t="s">
        <v>47</v>
      </c>
      <c r="E5250">
        <v>176056.17</v>
      </c>
    </row>
    <row r="5251" spans="2:5" x14ac:dyDescent="0.3">
      <c r="B5251" t="s">
        <v>43</v>
      </c>
      <c r="C5251" t="s">
        <v>136</v>
      </c>
      <c r="D5251" t="s">
        <v>15</v>
      </c>
      <c r="E5251">
        <v>176049.36</v>
      </c>
    </row>
    <row r="5252" spans="2:5" x14ac:dyDescent="0.3">
      <c r="B5252" t="s">
        <v>13</v>
      </c>
      <c r="C5252" t="s">
        <v>136</v>
      </c>
      <c r="D5252" t="s">
        <v>47</v>
      </c>
      <c r="E5252">
        <v>176023.31</v>
      </c>
    </row>
    <row r="5253" spans="2:5" x14ac:dyDescent="0.3">
      <c r="B5253" t="s">
        <v>43</v>
      </c>
      <c r="C5253" t="s">
        <v>14</v>
      </c>
      <c r="D5253" t="s">
        <v>15</v>
      </c>
      <c r="E5253">
        <v>175950</v>
      </c>
    </row>
    <row r="5254" spans="2:5" x14ac:dyDescent="0.3">
      <c r="B5254" t="s">
        <v>97</v>
      </c>
      <c r="C5254" t="s">
        <v>14</v>
      </c>
      <c r="D5254" t="s">
        <v>15</v>
      </c>
      <c r="E5254">
        <v>175927.66</v>
      </c>
    </row>
    <row r="5255" spans="2:5" x14ac:dyDescent="0.3">
      <c r="B5255" t="s">
        <v>43</v>
      </c>
      <c r="C5255" t="s">
        <v>14</v>
      </c>
      <c r="D5255" t="s">
        <v>47</v>
      </c>
      <c r="E5255">
        <v>175906.38</v>
      </c>
    </row>
    <row r="5256" spans="2:5" x14ac:dyDescent="0.3">
      <c r="B5256" t="s">
        <v>43</v>
      </c>
      <c r="C5256" t="s">
        <v>136</v>
      </c>
      <c r="D5256" t="s">
        <v>47</v>
      </c>
      <c r="E5256">
        <v>175836.26</v>
      </c>
    </row>
    <row r="5257" spans="2:5" x14ac:dyDescent="0.3">
      <c r="B5257" t="s">
        <v>97</v>
      </c>
      <c r="C5257" t="s">
        <v>14</v>
      </c>
      <c r="D5257" t="s">
        <v>47</v>
      </c>
      <c r="E5257">
        <v>175700</v>
      </c>
    </row>
    <row r="5258" spans="2:5" x14ac:dyDescent="0.3">
      <c r="B5258" t="s">
        <v>13</v>
      </c>
      <c r="C5258" t="s">
        <v>14</v>
      </c>
      <c r="D5258" t="s">
        <v>47</v>
      </c>
      <c r="E5258">
        <v>175597.31</v>
      </c>
    </row>
    <row r="5259" spans="2:5" x14ac:dyDescent="0.3">
      <c r="B5259" t="s">
        <v>97</v>
      </c>
      <c r="C5259" t="s">
        <v>14</v>
      </c>
      <c r="D5259" t="s">
        <v>47</v>
      </c>
      <c r="E5259">
        <v>175496.17</v>
      </c>
    </row>
    <row r="5260" spans="2:5" x14ac:dyDescent="0.3">
      <c r="B5260" t="s">
        <v>13</v>
      </c>
      <c r="C5260" t="s">
        <v>14</v>
      </c>
      <c r="D5260" t="s">
        <v>47</v>
      </c>
      <c r="E5260">
        <v>175444.95</v>
      </c>
    </row>
    <row r="5261" spans="2:5" x14ac:dyDescent="0.3">
      <c r="B5261" t="s">
        <v>97</v>
      </c>
      <c r="C5261" t="s">
        <v>14</v>
      </c>
      <c r="D5261" t="s">
        <v>15</v>
      </c>
      <c r="E5261">
        <v>175433.62</v>
      </c>
    </row>
    <row r="5262" spans="2:5" x14ac:dyDescent="0.3">
      <c r="B5262" t="s">
        <v>43</v>
      </c>
      <c r="C5262" t="s">
        <v>136</v>
      </c>
      <c r="D5262" t="s">
        <v>47</v>
      </c>
      <c r="E5262">
        <v>175365.11</v>
      </c>
    </row>
    <row r="5263" spans="2:5" x14ac:dyDescent="0.3">
      <c r="B5263" t="s">
        <v>13</v>
      </c>
      <c r="C5263" t="s">
        <v>14</v>
      </c>
      <c r="D5263" t="s">
        <v>47</v>
      </c>
      <c r="E5263">
        <v>175129.1</v>
      </c>
    </row>
    <row r="5264" spans="2:5" x14ac:dyDescent="0.3">
      <c r="B5264" t="s">
        <v>13</v>
      </c>
      <c r="C5264" t="s">
        <v>14</v>
      </c>
      <c r="D5264" t="s">
        <v>47</v>
      </c>
      <c r="E5264">
        <v>175084.13</v>
      </c>
    </row>
    <row r="5265" spans="2:5" x14ac:dyDescent="0.3">
      <c r="B5265" t="s">
        <v>97</v>
      </c>
      <c r="C5265" t="s">
        <v>14</v>
      </c>
      <c r="D5265" t="s">
        <v>47</v>
      </c>
      <c r="E5265">
        <v>175000</v>
      </c>
    </row>
    <row r="5266" spans="2:5" x14ac:dyDescent="0.3">
      <c r="B5266" t="s">
        <v>43</v>
      </c>
      <c r="C5266" t="s">
        <v>14</v>
      </c>
      <c r="D5266" t="s">
        <v>47</v>
      </c>
      <c r="E5266">
        <v>174944.68</v>
      </c>
    </row>
    <row r="5267" spans="2:5" x14ac:dyDescent="0.3">
      <c r="B5267" t="s">
        <v>43</v>
      </c>
      <c r="C5267" t="s">
        <v>14</v>
      </c>
      <c r="D5267" t="s">
        <v>47</v>
      </c>
      <c r="E5267">
        <v>174781.28</v>
      </c>
    </row>
    <row r="5268" spans="2:5" x14ac:dyDescent="0.3">
      <c r="B5268" t="s">
        <v>97</v>
      </c>
      <c r="C5268" t="s">
        <v>14</v>
      </c>
      <c r="D5268" t="s">
        <v>23</v>
      </c>
      <c r="E5268">
        <v>174650</v>
      </c>
    </row>
    <row r="5269" spans="2:5" x14ac:dyDescent="0.3">
      <c r="B5269" t="s">
        <v>43</v>
      </c>
      <c r="C5269" t="s">
        <v>136</v>
      </c>
      <c r="D5269" t="s">
        <v>47</v>
      </c>
      <c r="E5269">
        <v>174587.23</v>
      </c>
    </row>
    <row r="5270" spans="2:5" x14ac:dyDescent="0.3">
      <c r="B5270" t="s">
        <v>13</v>
      </c>
      <c r="C5270" t="s">
        <v>14</v>
      </c>
      <c r="D5270" t="s">
        <v>23</v>
      </c>
      <c r="E5270">
        <v>174563.85</v>
      </c>
    </row>
    <row r="5271" spans="2:5" x14ac:dyDescent="0.3">
      <c r="B5271" t="s">
        <v>43</v>
      </c>
      <c r="C5271" t="s">
        <v>136</v>
      </c>
      <c r="D5271" t="s">
        <v>47</v>
      </c>
      <c r="E5271">
        <v>174551.83</v>
      </c>
    </row>
    <row r="5272" spans="2:5" x14ac:dyDescent="0.3">
      <c r="B5272" t="s">
        <v>43</v>
      </c>
      <c r="C5272" t="s">
        <v>14</v>
      </c>
      <c r="D5272" t="s">
        <v>47</v>
      </c>
      <c r="E5272">
        <v>174542.98</v>
      </c>
    </row>
    <row r="5273" spans="2:5" x14ac:dyDescent="0.3">
      <c r="B5273" t="s">
        <v>13</v>
      </c>
      <c r="C5273" t="s">
        <v>14</v>
      </c>
      <c r="D5273" t="s">
        <v>47</v>
      </c>
      <c r="E5273">
        <v>174359.03</v>
      </c>
    </row>
    <row r="5274" spans="2:5" x14ac:dyDescent="0.3">
      <c r="B5274" t="s">
        <v>97</v>
      </c>
      <c r="C5274" t="s">
        <v>136</v>
      </c>
      <c r="D5274" t="s">
        <v>47</v>
      </c>
      <c r="E5274">
        <v>174270.76</v>
      </c>
    </row>
    <row r="5275" spans="2:5" x14ac:dyDescent="0.3">
      <c r="B5275" t="s">
        <v>13</v>
      </c>
      <c r="C5275" t="s">
        <v>136</v>
      </c>
      <c r="D5275" t="s">
        <v>47</v>
      </c>
      <c r="E5275">
        <v>174240</v>
      </c>
    </row>
    <row r="5276" spans="2:5" x14ac:dyDescent="0.3">
      <c r="B5276" t="s">
        <v>97</v>
      </c>
      <c r="C5276" t="s">
        <v>136</v>
      </c>
      <c r="D5276" t="s">
        <v>47</v>
      </c>
      <c r="E5276">
        <v>174070.2</v>
      </c>
    </row>
    <row r="5277" spans="2:5" x14ac:dyDescent="0.3">
      <c r="B5277" t="s">
        <v>2419</v>
      </c>
      <c r="C5277" t="s">
        <v>14</v>
      </c>
      <c r="D5277" t="s">
        <v>47</v>
      </c>
      <c r="E5277">
        <v>174004.94</v>
      </c>
    </row>
    <row r="5278" spans="2:5" x14ac:dyDescent="0.3">
      <c r="B5278" t="s">
        <v>2419</v>
      </c>
      <c r="C5278" t="s">
        <v>136</v>
      </c>
      <c r="D5278" t="s">
        <v>47</v>
      </c>
      <c r="E5278">
        <v>173999.25</v>
      </c>
    </row>
    <row r="5279" spans="2:5" x14ac:dyDescent="0.3">
      <c r="B5279" t="s">
        <v>97</v>
      </c>
      <c r="C5279" t="s">
        <v>136</v>
      </c>
      <c r="D5279" t="s">
        <v>47</v>
      </c>
      <c r="E5279">
        <v>173952.45</v>
      </c>
    </row>
    <row r="5280" spans="2:5" x14ac:dyDescent="0.3">
      <c r="B5280" t="s">
        <v>97</v>
      </c>
      <c r="C5280" t="s">
        <v>14</v>
      </c>
      <c r="D5280" t="s">
        <v>47</v>
      </c>
      <c r="E5280">
        <v>173906.7</v>
      </c>
    </row>
    <row r="5281" spans="2:5" x14ac:dyDescent="0.3">
      <c r="B5281" t="s">
        <v>2419</v>
      </c>
      <c r="C5281" t="s">
        <v>14</v>
      </c>
      <c r="D5281" t="s">
        <v>47</v>
      </c>
      <c r="E5281">
        <v>173902.55</v>
      </c>
    </row>
    <row r="5282" spans="2:5" x14ac:dyDescent="0.3">
      <c r="B5282" t="s">
        <v>2419</v>
      </c>
      <c r="C5282" t="s">
        <v>14</v>
      </c>
      <c r="D5282" t="s">
        <v>15</v>
      </c>
      <c r="E5282">
        <v>173794.53</v>
      </c>
    </row>
    <row r="5283" spans="2:5" x14ac:dyDescent="0.3">
      <c r="B5283" t="s">
        <v>43</v>
      </c>
      <c r="C5283" t="s">
        <v>136</v>
      </c>
      <c r="D5283" t="s">
        <v>47</v>
      </c>
      <c r="E5283">
        <v>173673.2</v>
      </c>
    </row>
    <row r="5284" spans="2:5" x14ac:dyDescent="0.3">
      <c r="B5284" t="s">
        <v>43</v>
      </c>
      <c r="C5284" t="s">
        <v>14</v>
      </c>
      <c r="D5284" t="s">
        <v>23</v>
      </c>
      <c r="E5284">
        <v>173648.16</v>
      </c>
    </row>
    <row r="5285" spans="2:5" x14ac:dyDescent="0.3">
      <c r="B5285" t="s">
        <v>43</v>
      </c>
      <c r="C5285" t="s">
        <v>14</v>
      </c>
      <c r="D5285" t="s">
        <v>15</v>
      </c>
      <c r="E5285">
        <v>173589.5</v>
      </c>
    </row>
    <row r="5286" spans="2:5" x14ac:dyDescent="0.3">
      <c r="B5286" t="s">
        <v>43</v>
      </c>
      <c r="C5286" t="s">
        <v>14</v>
      </c>
      <c r="D5286" t="s">
        <v>23</v>
      </c>
      <c r="E5286">
        <v>173546</v>
      </c>
    </row>
    <row r="5287" spans="2:5" x14ac:dyDescent="0.3">
      <c r="B5287" t="s">
        <v>13</v>
      </c>
      <c r="C5287" t="s">
        <v>14</v>
      </c>
      <c r="D5287" t="s">
        <v>23</v>
      </c>
      <c r="E5287">
        <v>173315.16</v>
      </c>
    </row>
    <row r="5288" spans="2:5" x14ac:dyDescent="0.3">
      <c r="B5288" t="s">
        <v>97</v>
      </c>
      <c r="C5288" t="s">
        <v>136</v>
      </c>
      <c r="D5288" t="s">
        <v>47</v>
      </c>
      <c r="E5288">
        <v>173297.2</v>
      </c>
    </row>
    <row r="5289" spans="2:5" x14ac:dyDescent="0.3">
      <c r="B5289" t="s">
        <v>2419</v>
      </c>
      <c r="C5289" t="s">
        <v>14</v>
      </c>
      <c r="D5289" t="s">
        <v>47</v>
      </c>
      <c r="E5289">
        <v>173253.45</v>
      </c>
    </row>
    <row r="5290" spans="2:5" x14ac:dyDescent="0.3">
      <c r="B5290" t="s">
        <v>43</v>
      </c>
      <c r="C5290" t="s">
        <v>14</v>
      </c>
      <c r="D5290" t="s">
        <v>47</v>
      </c>
      <c r="E5290">
        <v>173189.79</v>
      </c>
    </row>
    <row r="5291" spans="2:5" x14ac:dyDescent="0.3">
      <c r="B5291" t="s">
        <v>2419</v>
      </c>
      <c r="C5291" t="s">
        <v>14</v>
      </c>
      <c r="D5291" t="s">
        <v>47</v>
      </c>
      <c r="E5291">
        <v>173016.32000000001</v>
      </c>
    </row>
    <row r="5292" spans="2:5" x14ac:dyDescent="0.3">
      <c r="B5292" t="s">
        <v>13</v>
      </c>
      <c r="C5292" t="s">
        <v>14</v>
      </c>
      <c r="D5292" t="s">
        <v>23</v>
      </c>
      <c r="E5292">
        <v>172944.32</v>
      </c>
    </row>
    <row r="5293" spans="2:5" x14ac:dyDescent="0.3">
      <c r="B5293" t="s">
        <v>43</v>
      </c>
      <c r="C5293" t="s">
        <v>136</v>
      </c>
      <c r="D5293" t="s">
        <v>15</v>
      </c>
      <c r="E5293">
        <v>172876.6</v>
      </c>
    </row>
    <row r="5294" spans="2:5" x14ac:dyDescent="0.3">
      <c r="B5294" t="s">
        <v>2419</v>
      </c>
      <c r="C5294" t="s">
        <v>14</v>
      </c>
      <c r="D5294" t="s">
        <v>47</v>
      </c>
      <c r="E5294">
        <v>172876.25</v>
      </c>
    </row>
    <row r="5295" spans="2:5" x14ac:dyDescent="0.3">
      <c r="B5295" t="s">
        <v>13</v>
      </c>
      <c r="C5295" t="s">
        <v>14</v>
      </c>
      <c r="D5295" t="s">
        <v>15</v>
      </c>
      <c r="E5295">
        <v>172873.9</v>
      </c>
    </row>
    <row r="5296" spans="2:5" x14ac:dyDescent="0.3">
      <c r="B5296" t="s">
        <v>43</v>
      </c>
      <c r="C5296" t="s">
        <v>136</v>
      </c>
      <c r="D5296" t="s">
        <v>47</v>
      </c>
      <c r="E5296">
        <v>172834.04</v>
      </c>
    </row>
    <row r="5297" spans="2:5" x14ac:dyDescent="0.3">
      <c r="B5297" t="s">
        <v>13</v>
      </c>
      <c r="C5297" t="s">
        <v>14</v>
      </c>
      <c r="D5297" t="s">
        <v>15</v>
      </c>
      <c r="E5297">
        <v>172768.34</v>
      </c>
    </row>
    <row r="5298" spans="2:5" x14ac:dyDescent="0.3">
      <c r="B5298" t="s">
        <v>13</v>
      </c>
      <c r="C5298" t="s">
        <v>14</v>
      </c>
      <c r="D5298" t="s">
        <v>47</v>
      </c>
      <c r="E5298">
        <v>172755.7</v>
      </c>
    </row>
    <row r="5299" spans="2:5" x14ac:dyDescent="0.3">
      <c r="B5299" t="s">
        <v>97</v>
      </c>
      <c r="C5299" t="s">
        <v>14</v>
      </c>
      <c r="D5299" t="s">
        <v>23</v>
      </c>
      <c r="E5299">
        <v>172726.88</v>
      </c>
    </row>
    <row r="5300" spans="2:5" x14ac:dyDescent="0.3">
      <c r="B5300" t="s">
        <v>43</v>
      </c>
      <c r="C5300" t="s">
        <v>136</v>
      </c>
      <c r="D5300" t="s">
        <v>47</v>
      </c>
      <c r="E5300">
        <v>172611.06</v>
      </c>
    </row>
    <row r="5301" spans="2:5" x14ac:dyDescent="0.3">
      <c r="B5301" t="s">
        <v>13</v>
      </c>
      <c r="C5301" t="s">
        <v>14</v>
      </c>
      <c r="D5301" t="s">
        <v>15</v>
      </c>
      <c r="E5301">
        <v>172557.36</v>
      </c>
    </row>
    <row r="5302" spans="2:5" x14ac:dyDescent="0.3">
      <c r="B5302" t="s">
        <v>13</v>
      </c>
      <c r="C5302" t="s">
        <v>14</v>
      </c>
      <c r="D5302" t="s">
        <v>47</v>
      </c>
      <c r="E5302">
        <v>172556.79999999999</v>
      </c>
    </row>
    <row r="5303" spans="2:5" x14ac:dyDescent="0.3">
      <c r="B5303" t="s">
        <v>43</v>
      </c>
      <c r="C5303" t="s">
        <v>14</v>
      </c>
      <c r="D5303" t="s">
        <v>15</v>
      </c>
      <c r="E5303">
        <v>172502.13</v>
      </c>
    </row>
    <row r="5304" spans="2:5" x14ac:dyDescent="0.3">
      <c r="B5304" t="s">
        <v>97</v>
      </c>
      <c r="C5304" t="s">
        <v>14</v>
      </c>
      <c r="D5304" t="s">
        <v>23</v>
      </c>
      <c r="E5304">
        <v>172500</v>
      </c>
    </row>
    <row r="5305" spans="2:5" x14ac:dyDescent="0.3">
      <c r="B5305" t="s">
        <v>13</v>
      </c>
      <c r="C5305" t="s">
        <v>14</v>
      </c>
      <c r="D5305" t="s">
        <v>47</v>
      </c>
      <c r="E5305">
        <v>172454.38</v>
      </c>
    </row>
    <row r="5306" spans="2:5" x14ac:dyDescent="0.3">
      <c r="B5306" t="s">
        <v>151</v>
      </c>
      <c r="C5306" t="s">
        <v>14</v>
      </c>
      <c r="D5306" t="s">
        <v>47</v>
      </c>
      <c r="E5306">
        <v>172397</v>
      </c>
    </row>
    <row r="5307" spans="2:5" x14ac:dyDescent="0.3">
      <c r="B5307" t="s">
        <v>43</v>
      </c>
      <c r="C5307" t="s">
        <v>14</v>
      </c>
      <c r="D5307" t="s">
        <v>23</v>
      </c>
      <c r="E5307">
        <v>172373.25</v>
      </c>
    </row>
    <row r="5308" spans="2:5" x14ac:dyDescent="0.3">
      <c r="B5308" t="s">
        <v>97</v>
      </c>
      <c r="C5308" t="s">
        <v>136</v>
      </c>
      <c r="D5308" t="s">
        <v>47</v>
      </c>
      <c r="E5308">
        <v>172343.9</v>
      </c>
    </row>
    <row r="5309" spans="2:5" x14ac:dyDescent="0.3">
      <c r="B5309" t="s">
        <v>13</v>
      </c>
      <c r="C5309" t="s">
        <v>14</v>
      </c>
      <c r="D5309" t="s">
        <v>47</v>
      </c>
      <c r="E5309">
        <v>172315.33</v>
      </c>
    </row>
    <row r="5310" spans="2:5" x14ac:dyDescent="0.3">
      <c r="B5310" t="s">
        <v>97</v>
      </c>
      <c r="C5310" t="s">
        <v>14</v>
      </c>
      <c r="D5310" t="s">
        <v>47</v>
      </c>
      <c r="E5310">
        <v>172152.64</v>
      </c>
    </row>
    <row r="5311" spans="2:5" x14ac:dyDescent="0.3">
      <c r="B5311" t="s">
        <v>43</v>
      </c>
      <c r="C5311" t="s">
        <v>136</v>
      </c>
      <c r="D5311" t="s">
        <v>15</v>
      </c>
      <c r="E5311">
        <v>172080</v>
      </c>
    </row>
    <row r="5312" spans="2:5" x14ac:dyDescent="0.3">
      <c r="B5312" t="s">
        <v>151</v>
      </c>
      <c r="C5312" t="s">
        <v>14</v>
      </c>
      <c r="D5312" t="s">
        <v>15</v>
      </c>
      <c r="E5312">
        <v>172047.66</v>
      </c>
    </row>
    <row r="5313" spans="2:5" x14ac:dyDescent="0.3">
      <c r="B5313" t="s">
        <v>43</v>
      </c>
      <c r="C5313" t="s">
        <v>14</v>
      </c>
      <c r="D5313" t="s">
        <v>15</v>
      </c>
      <c r="E5313">
        <v>171940.43</v>
      </c>
    </row>
    <row r="5314" spans="2:5" x14ac:dyDescent="0.3">
      <c r="B5314" t="s">
        <v>43</v>
      </c>
      <c r="C5314" t="s">
        <v>14</v>
      </c>
      <c r="D5314" t="s">
        <v>15</v>
      </c>
      <c r="E5314">
        <v>171896.17</v>
      </c>
    </row>
    <row r="5315" spans="2:5" x14ac:dyDescent="0.3">
      <c r="B5315" t="s">
        <v>43</v>
      </c>
      <c r="C5315" t="s">
        <v>136</v>
      </c>
      <c r="D5315" t="s">
        <v>47</v>
      </c>
      <c r="E5315">
        <v>171804.26</v>
      </c>
    </row>
    <row r="5316" spans="2:5" x14ac:dyDescent="0.3">
      <c r="B5316" t="s">
        <v>2419</v>
      </c>
      <c r="C5316" t="s">
        <v>14</v>
      </c>
      <c r="D5316" t="s">
        <v>47</v>
      </c>
      <c r="E5316">
        <v>171656.17</v>
      </c>
    </row>
    <row r="5317" spans="2:5" x14ac:dyDescent="0.3">
      <c r="B5317" t="s">
        <v>97</v>
      </c>
      <c r="C5317" t="s">
        <v>14</v>
      </c>
      <c r="D5317" t="s">
        <v>23</v>
      </c>
      <c r="E5317">
        <v>171625.53</v>
      </c>
    </row>
    <row r="5318" spans="2:5" x14ac:dyDescent="0.3">
      <c r="B5318" t="s">
        <v>43</v>
      </c>
      <c r="C5318" t="s">
        <v>14</v>
      </c>
      <c r="D5318" t="s">
        <v>47</v>
      </c>
      <c r="E5318">
        <v>171594.89</v>
      </c>
    </row>
    <row r="5319" spans="2:5" x14ac:dyDescent="0.3">
      <c r="B5319" t="s">
        <v>43</v>
      </c>
      <c r="C5319" t="s">
        <v>136</v>
      </c>
      <c r="D5319" t="s">
        <v>15</v>
      </c>
      <c r="E5319">
        <v>171409.36</v>
      </c>
    </row>
    <row r="5320" spans="2:5" x14ac:dyDescent="0.3">
      <c r="B5320" t="s">
        <v>2419</v>
      </c>
      <c r="C5320" t="s">
        <v>14</v>
      </c>
      <c r="D5320" t="s">
        <v>47</v>
      </c>
      <c r="E5320">
        <v>171404.55</v>
      </c>
    </row>
    <row r="5321" spans="2:5" x14ac:dyDescent="0.3">
      <c r="B5321" t="s">
        <v>151</v>
      </c>
      <c r="C5321" t="s">
        <v>14</v>
      </c>
      <c r="D5321" t="s">
        <v>47</v>
      </c>
      <c r="E5321">
        <v>171370.21</v>
      </c>
    </row>
    <row r="5322" spans="2:5" x14ac:dyDescent="0.3">
      <c r="B5322" t="s">
        <v>151</v>
      </c>
      <c r="C5322" t="s">
        <v>14</v>
      </c>
      <c r="D5322" t="s">
        <v>15</v>
      </c>
      <c r="E5322">
        <v>171370.21</v>
      </c>
    </row>
    <row r="5323" spans="2:5" x14ac:dyDescent="0.3">
      <c r="B5323" t="s">
        <v>151</v>
      </c>
      <c r="C5323" t="s">
        <v>14</v>
      </c>
      <c r="D5323" t="s">
        <v>23</v>
      </c>
      <c r="E5323">
        <v>171220</v>
      </c>
    </row>
    <row r="5324" spans="2:5" x14ac:dyDescent="0.3">
      <c r="B5324" t="s">
        <v>43</v>
      </c>
      <c r="C5324" t="s">
        <v>14</v>
      </c>
      <c r="D5324" t="s">
        <v>47</v>
      </c>
      <c r="E5324">
        <v>171176.17</v>
      </c>
    </row>
    <row r="5325" spans="2:5" x14ac:dyDescent="0.3">
      <c r="B5325" t="s">
        <v>97</v>
      </c>
      <c r="C5325" t="s">
        <v>14</v>
      </c>
      <c r="D5325" t="s">
        <v>47</v>
      </c>
      <c r="E5325">
        <v>171129</v>
      </c>
    </row>
    <row r="5326" spans="2:5" x14ac:dyDescent="0.3">
      <c r="B5326" t="s">
        <v>13</v>
      </c>
      <c r="C5326" t="s">
        <v>136</v>
      </c>
      <c r="D5326" t="s">
        <v>15</v>
      </c>
      <c r="E5326">
        <v>171061.36</v>
      </c>
    </row>
    <row r="5327" spans="2:5" x14ac:dyDescent="0.3">
      <c r="B5327" t="s">
        <v>2419</v>
      </c>
      <c r="C5327" t="s">
        <v>136</v>
      </c>
      <c r="D5327" t="s">
        <v>47</v>
      </c>
      <c r="E5327">
        <v>171057.32</v>
      </c>
    </row>
    <row r="5328" spans="2:5" x14ac:dyDescent="0.3">
      <c r="B5328" t="s">
        <v>43</v>
      </c>
      <c r="C5328" t="s">
        <v>14</v>
      </c>
      <c r="D5328" t="s">
        <v>23</v>
      </c>
      <c r="E5328">
        <v>171006</v>
      </c>
    </row>
    <row r="5329" spans="2:5" x14ac:dyDescent="0.3">
      <c r="B5329" t="s">
        <v>43</v>
      </c>
      <c r="C5329" t="s">
        <v>136</v>
      </c>
      <c r="D5329" t="s">
        <v>15</v>
      </c>
      <c r="E5329">
        <v>170754.25</v>
      </c>
    </row>
    <row r="5330" spans="2:5" x14ac:dyDescent="0.3">
      <c r="B5330" t="s">
        <v>13</v>
      </c>
      <c r="C5330" t="s">
        <v>14</v>
      </c>
      <c r="D5330" t="s">
        <v>47</v>
      </c>
      <c r="E5330">
        <v>170729.52</v>
      </c>
    </row>
    <row r="5331" spans="2:5" x14ac:dyDescent="0.3">
      <c r="B5331" t="s">
        <v>151</v>
      </c>
      <c r="C5331" t="s">
        <v>14</v>
      </c>
      <c r="D5331" t="s">
        <v>47</v>
      </c>
      <c r="E5331">
        <v>170719.1</v>
      </c>
    </row>
    <row r="5332" spans="2:5" x14ac:dyDescent="0.3">
      <c r="B5332" t="s">
        <v>13</v>
      </c>
      <c r="C5332" t="s">
        <v>136</v>
      </c>
      <c r="D5332" t="s">
        <v>47</v>
      </c>
      <c r="E5332">
        <v>170605.28</v>
      </c>
    </row>
    <row r="5333" spans="2:5" x14ac:dyDescent="0.3">
      <c r="B5333" t="s">
        <v>43</v>
      </c>
      <c r="C5333" t="s">
        <v>136</v>
      </c>
      <c r="D5333" t="s">
        <v>47</v>
      </c>
      <c r="E5333">
        <v>170582.13</v>
      </c>
    </row>
    <row r="5334" spans="2:5" x14ac:dyDescent="0.3">
      <c r="B5334" t="s">
        <v>43</v>
      </c>
      <c r="C5334" t="s">
        <v>14</v>
      </c>
      <c r="D5334" t="s">
        <v>47</v>
      </c>
      <c r="E5334">
        <v>170503.83</v>
      </c>
    </row>
    <row r="5335" spans="2:5" x14ac:dyDescent="0.3">
      <c r="B5335" t="s">
        <v>43</v>
      </c>
      <c r="C5335" t="s">
        <v>136</v>
      </c>
      <c r="D5335" t="s">
        <v>47</v>
      </c>
      <c r="E5335">
        <v>170406.81</v>
      </c>
    </row>
    <row r="5336" spans="2:5" x14ac:dyDescent="0.3">
      <c r="B5336" t="s">
        <v>43</v>
      </c>
      <c r="C5336" t="s">
        <v>14</v>
      </c>
      <c r="D5336" t="s">
        <v>47</v>
      </c>
      <c r="E5336">
        <v>170381.28</v>
      </c>
    </row>
    <row r="5337" spans="2:5" x14ac:dyDescent="0.3">
      <c r="B5337" t="s">
        <v>2419</v>
      </c>
      <c r="C5337" t="s">
        <v>14</v>
      </c>
      <c r="D5337" t="s">
        <v>47</v>
      </c>
      <c r="E5337">
        <v>170356.2</v>
      </c>
    </row>
    <row r="5338" spans="2:5" x14ac:dyDescent="0.3">
      <c r="B5338" t="s">
        <v>2419</v>
      </c>
      <c r="C5338" t="s">
        <v>14</v>
      </c>
      <c r="D5338" t="s">
        <v>47</v>
      </c>
      <c r="E5338">
        <v>170343.14</v>
      </c>
    </row>
    <row r="5339" spans="2:5" x14ac:dyDescent="0.3">
      <c r="B5339" t="s">
        <v>43</v>
      </c>
      <c r="C5339" t="s">
        <v>14</v>
      </c>
      <c r="D5339" t="s">
        <v>23</v>
      </c>
      <c r="E5339">
        <v>170335.32</v>
      </c>
    </row>
    <row r="5340" spans="2:5" x14ac:dyDescent="0.3">
      <c r="B5340" t="s">
        <v>97</v>
      </c>
      <c r="C5340" t="s">
        <v>136</v>
      </c>
      <c r="D5340" t="s">
        <v>47</v>
      </c>
      <c r="E5340">
        <v>170260</v>
      </c>
    </row>
    <row r="5341" spans="2:5" x14ac:dyDescent="0.3">
      <c r="B5341" t="s">
        <v>43</v>
      </c>
      <c r="C5341" t="s">
        <v>136</v>
      </c>
      <c r="D5341" t="s">
        <v>47</v>
      </c>
      <c r="E5341">
        <v>170257.02</v>
      </c>
    </row>
    <row r="5342" spans="2:5" x14ac:dyDescent="0.3">
      <c r="B5342" t="s">
        <v>151</v>
      </c>
      <c r="C5342" t="s">
        <v>14</v>
      </c>
      <c r="D5342" t="s">
        <v>47</v>
      </c>
      <c r="E5342">
        <v>170212.77</v>
      </c>
    </row>
    <row r="5343" spans="2:5" x14ac:dyDescent="0.3">
      <c r="B5343" t="s">
        <v>43</v>
      </c>
      <c r="C5343" t="s">
        <v>14</v>
      </c>
      <c r="D5343" t="s">
        <v>23</v>
      </c>
      <c r="E5343">
        <v>170212.77</v>
      </c>
    </row>
    <row r="5344" spans="2:5" x14ac:dyDescent="0.3">
      <c r="B5344" t="s">
        <v>43</v>
      </c>
      <c r="C5344" t="s">
        <v>14</v>
      </c>
      <c r="D5344" t="s">
        <v>23</v>
      </c>
      <c r="E5344">
        <v>170171.2</v>
      </c>
    </row>
    <row r="5345" spans="2:5" x14ac:dyDescent="0.3">
      <c r="B5345" t="s">
        <v>13</v>
      </c>
      <c r="C5345" t="s">
        <v>14</v>
      </c>
      <c r="D5345" t="s">
        <v>47</v>
      </c>
      <c r="E5345">
        <v>170076.22</v>
      </c>
    </row>
    <row r="5346" spans="2:5" x14ac:dyDescent="0.3">
      <c r="B5346" t="s">
        <v>2419</v>
      </c>
      <c r="C5346" t="s">
        <v>14</v>
      </c>
      <c r="D5346" t="s">
        <v>47</v>
      </c>
      <c r="E5346">
        <v>170016.5</v>
      </c>
    </row>
    <row r="5347" spans="2:5" x14ac:dyDescent="0.3">
      <c r="B5347" t="s">
        <v>43</v>
      </c>
      <c r="C5347" t="s">
        <v>136</v>
      </c>
      <c r="D5347" t="s">
        <v>47</v>
      </c>
      <c r="E5347">
        <v>170000</v>
      </c>
    </row>
    <row r="5348" spans="2:5" x14ac:dyDescent="0.3">
      <c r="B5348" t="s">
        <v>97</v>
      </c>
      <c r="C5348" t="s">
        <v>14</v>
      </c>
      <c r="D5348" t="s">
        <v>47</v>
      </c>
      <c r="E5348">
        <v>169939.44</v>
      </c>
    </row>
    <row r="5349" spans="2:5" x14ac:dyDescent="0.3">
      <c r="B5349" t="s">
        <v>43</v>
      </c>
      <c r="C5349" t="s">
        <v>14</v>
      </c>
      <c r="D5349" t="s">
        <v>15</v>
      </c>
      <c r="E5349">
        <v>169911.49</v>
      </c>
    </row>
    <row r="5350" spans="2:5" x14ac:dyDescent="0.3">
      <c r="B5350" t="s">
        <v>43</v>
      </c>
      <c r="C5350" t="s">
        <v>14</v>
      </c>
      <c r="D5350" t="s">
        <v>47</v>
      </c>
      <c r="E5350">
        <v>169888</v>
      </c>
    </row>
    <row r="5351" spans="2:5" x14ac:dyDescent="0.3">
      <c r="B5351" t="s">
        <v>43</v>
      </c>
      <c r="C5351" t="s">
        <v>14</v>
      </c>
      <c r="D5351" t="s">
        <v>23</v>
      </c>
      <c r="E5351">
        <v>169868</v>
      </c>
    </row>
    <row r="5352" spans="2:5" x14ac:dyDescent="0.3">
      <c r="B5352" t="s">
        <v>151</v>
      </c>
      <c r="C5352" t="s">
        <v>14</v>
      </c>
      <c r="D5352" t="s">
        <v>23</v>
      </c>
      <c r="E5352">
        <v>169840.43</v>
      </c>
    </row>
    <row r="5353" spans="2:5" x14ac:dyDescent="0.3">
      <c r="B5353" t="s">
        <v>2419</v>
      </c>
      <c r="C5353" t="s">
        <v>14</v>
      </c>
      <c r="D5353" t="s">
        <v>15</v>
      </c>
      <c r="E5353">
        <v>169740.43</v>
      </c>
    </row>
    <row r="5354" spans="2:5" x14ac:dyDescent="0.3">
      <c r="B5354" t="s">
        <v>97</v>
      </c>
      <c r="C5354" t="s">
        <v>14</v>
      </c>
      <c r="D5354" t="s">
        <v>15</v>
      </c>
      <c r="E5354">
        <v>169671.63</v>
      </c>
    </row>
    <row r="5355" spans="2:5" x14ac:dyDescent="0.3">
      <c r="B5355" t="s">
        <v>43</v>
      </c>
      <c r="C5355" t="s">
        <v>136</v>
      </c>
      <c r="D5355" t="s">
        <v>47</v>
      </c>
      <c r="E5355">
        <v>169608.6</v>
      </c>
    </row>
    <row r="5356" spans="2:5" x14ac:dyDescent="0.3">
      <c r="B5356" t="s">
        <v>13</v>
      </c>
      <c r="C5356" t="s">
        <v>136</v>
      </c>
      <c r="D5356" t="s">
        <v>47</v>
      </c>
      <c r="E5356">
        <v>169545</v>
      </c>
    </row>
    <row r="5357" spans="2:5" x14ac:dyDescent="0.3">
      <c r="B5357" t="s">
        <v>13</v>
      </c>
      <c r="C5357" t="s">
        <v>14</v>
      </c>
      <c r="D5357" t="s">
        <v>15</v>
      </c>
      <c r="E5357">
        <v>169544.69</v>
      </c>
    </row>
    <row r="5358" spans="2:5" x14ac:dyDescent="0.3">
      <c r="B5358" t="s">
        <v>43</v>
      </c>
      <c r="C5358" t="s">
        <v>14</v>
      </c>
      <c r="D5358" t="s">
        <v>47</v>
      </c>
      <c r="E5358">
        <v>169485.96</v>
      </c>
    </row>
    <row r="5359" spans="2:5" x14ac:dyDescent="0.3">
      <c r="B5359" t="s">
        <v>13</v>
      </c>
      <c r="C5359" t="s">
        <v>14</v>
      </c>
      <c r="D5359" t="s">
        <v>47</v>
      </c>
      <c r="E5359">
        <v>169480.6</v>
      </c>
    </row>
    <row r="5360" spans="2:5" x14ac:dyDescent="0.3">
      <c r="B5360" t="s">
        <v>97</v>
      </c>
      <c r="C5360" t="s">
        <v>14</v>
      </c>
      <c r="D5360" t="s">
        <v>15</v>
      </c>
      <c r="E5360">
        <v>169400</v>
      </c>
    </row>
    <row r="5361" spans="2:5" x14ac:dyDescent="0.3">
      <c r="B5361" t="s">
        <v>151</v>
      </c>
      <c r="C5361" t="s">
        <v>14</v>
      </c>
      <c r="D5361" t="s">
        <v>47</v>
      </c>
      <c r="E5361">
        <v>169375</v>
      </c>
    </row>
    <row r="5362" spans="2:5" x14ac:dyDescent="0.3">
      <c r="B5362" t="s">
        <v>151</v>
      </c>
      <c r="C5362" t="s">
        <v>14</v>
      </c>
      <c r="D5362" t="s">
        <v>47</v>
      </c>
      <c r="E5362">
        <v>169259.57</v>
      </c>
    </row>
    <row r="5363" spans="2:5" x14ac:dyDescent="0.3">
      <c r="B5363" t="s">
        <v>13</v>
      </c>
      <c r="C5363" t="s">
        <v>136</v>
      </c>
      <c r="D5363" t="s">
        <v>47</v>
      </c>
      <c r="E5363">
        <v>169252</v>
      </c>
    </row>
    <row r="5364" spans="2:5" x14ac:dyDescent="0.3">
      <c r="B5364" t="s">
        <v>13</v>
      </c>
      <c r="C5364" t="s">
        <v>14</v>
      </c>
      <c r="D5364" t="s">
        <v>47</v>
      </c>
      <c r="E5364">
        <v>169016.82</v>
      </c>
    </row>
    <row r="5365" spans="2:5" x14ac:dyDescent="0.3">
      <c r="B5365" t="s">
        <v>43</v>
      </c>
      <c r="C5365" t="s">
        <v>14</v>
      </c>
      <c r="D5365" t="s">
        <v>47</v>
      </c>
      <c r="E5365">
        <v>168968.51</v>
      </c>
    </row>
    <row r="5366" spans="2:5" x14ac:dyDescent="0.3">
      <c r="B5366" t="s">
        <v>43</v>
      </c>
      <c r="C5366" t="s">
        <v>136</v>
      </c>
      <c r="D5366" t="s">
        <v>47</v>
      </c>
      <c r="E5366">
        <v>168954.89</v>
      </c>
    </row>
    <row r="5367" spans="2:5" x14ac:dyDescent="0.3">
      <c r="B5367" t="s">
        <v>43</v>
      </c>
      <c r="C5367" t="s">
        <v>136</v>
      </c>
      <c r="D5367" t="s">
        <v>47</v>
      </c>
      <c r="E5367">
        <v>168856.17</v>
      </c>
    </row>
    <row r="5368" spans="2:5" x14ac:dyDescent="0.3">
      <c r="B5368" t="s">
        <v>43</v>
      </c>
      <c r="C5368" t="s">
        <v>14</v>
      </c>
      <c r="D5368" t="s">
        <v>23</v>
      </c>
      <c r="E5368">
        <v>168856.17</v>
      </c>
    </row>
    <row r="5369" spans="2:5" x14ac:dyDescent="0.3">
      <c r="B5369" t="s">
        <v>97</v>
      </c>
      <c r="C5369" t="s">
        <v>14</v>
      </c>
      <c r="D5369" t="s">
        <v>47</v>
      </c>
      <c r="E5369">
        <v>168775.83</v>
      </c>
    </row>
    <row r="5370" spans="2:5" x14ac:dyDescent="0.3">
      <c r="B5370" t="s">
        <v>43</v>
      </c>
      <c r="C5370" t="s">
        <v>14</v>
      </c>
      <c r="D5370" t="s">
        <v>47</v>
      </c>
      <c r="E5370">
        <v>168680.85</v>
      </c>
    </row>
    <row r="5371" spans="2:5" x14ac:dyDescent="0.3">
      <c r="B5371" t="s">
        <v>13</v>
      </c>
      <c r="C5371" t="s">
        <v>136</v>
      </c>
      <c r="D5371" t="s">
        <v>47</v>
      </c>
      <c r="E5371">
        <v>168574</v>
      </c>
    </row>
    <row r="5372" spans="2:5" x14ac:dyDescent="0.3">
      <c r="B5372" t="s">
        <v>43</v>
      </c>
      <c r="C5372" t="s">
        <v>136</v>
      </c>
      <c r="D5372" t="s">
        <v>47</v>
      </c>
      <c r="E5372">
        <v>168529.36</v>
      </c>
    </row>
    <row r="5373" spans="2:5" x14ac:dyDescent="0.3">
      <c r="B5373" t="s">
        <v>13</v>
      </c>
      <c r="C5373" t="s">
        <v>136</v>
      </c>
      <c r="D5373" t="s">
        <v>47</v>
      </c>
      <c r="E5373">
        <v>168421.96</v>
      </c>
    </row>
    <row r="5374" spans="2:5" x14ac:dyDescent="0.3">
      <c r="B5374" t="s">
        <v>43</v>
      </c>
      <c r="C5374" t="s">
        <v>136</v>
      </c>
      <c r="D5374" t="s">
        <v>47</v>
      </c>
      <c r="E5374">
        <v>168226.38</v>
      </c>
    </row>
    <row r="5375" spans="2:5" x14ac:dyDescent="0.3">
      <c r="B5375" t="s">
        <v>13</v>
      </c>
      <c r="C5375" t="s">
        <v>14</v>
      </c>
      <c r="D5375" t="s">
        <v>15</v>
      </c>
      <c r="E5375">
        <v>167872.64000000001</v>
      </c>
    </row>
    <row r="5376" spans="2:5" x14ac:dyDescent="0.3">
      <c r="B5376" t="s">
        <v>13</v>
      </c>
      <c r="C5376" t="s">
        <v>136</v>
      </c>
      <c r="D5376" t="s">
        <v>15</v>
      </c>
      <c r="E5376">
        <v>167737.53</v>
      </c>
    </row>
    <row r="5377" spans="2:5" x14ac:dyDescent="0.3">
      <c r="B5377" t="s">
        <v>151</v>
      </c>
      <c r="C5377" t="s">
        <v>136</v>
      </c>
      <c r="D5377" t="s">
        <v>47</v>
      </c>
      <c r="E5377">
        <v>167672.34</v>
      </c>
    </row>
    <row r="5378" spans="2:5" x14ac:dyDescent="0.3">
      <c r="B5378" t="s">
        <v>43</v>
      </c>
      <c r="C5378" t="s">
        <v>14</v>
      </c>
      <c r="D5378" t="s">
        <v>47</v>
      </c>
      <c r="E5378">
        <v>167613.34</v>
      </c>
    </row>
    <row r="5379" spans="2:5" x14ac:dyDescent="0.3">
      <c r="B5379" t="s">
        <v>97</v>
      </c>
      <c r="C5379" t="s">
        <v>14</v>
      </c>
      <c r="D5379" t="s">
        <v>47</v>
      </c>
      <c r="E5379">
        <v>167517.4</v>
      </c>
    </row>
    <row r="5380" spans="2:5" x14ac:dyDescent="0.3">
      <c r="B5380" t="s">
        <v>43</v>
      </c>
      <c r="C5380" t="s">
        <v>14</v>
      </c>
      <c r="D5380" t="s">
        <v>23</v>
      </c>
      <c r="E5380">
        <v>167283.4</v>
      </c>
    </row>
    <row r="5381" spans="2:5" x14ac:dyDescent="0.3">
      <c r="B5381" t="s">
        <v>43</v>
      </c>
      <c r="C5381" t="s">
        <v>14</v>
      </c>
      <c r="D5381" t="s">
        <v>23</v>
      </c>
      <c r="E5381">
        <v>167237.4</v>
      </c>
    </row>
    <row r="5382" spans="2:5" x14ac:dyDescent="0.3">
      <c r="B5382" t="s">
        <v>13</v>
      </c>
      <c r="C5382" t="s">
        <v>136</v>
      </c>
      <c r="D5382" t="s">
        <v>15</v>
      </c>
      <c r="E5382">
        <v>167189.1</v>
      </c>
    </row>
    <row r="5383" spans="2:5" x14ac:dyDescent="0.3">
      <c r="B5383" t="s">
        <v>43</v>
      </c>
      <c r="C5383" t="s">
        <v>136</v>
      </c>
      <c r="D5383" t="s">
        <v>47</v>
      </c>
      <c r="E5383">
        <v>166915.74</v>
      </c>
    </row>
    <row r="5384" spans="2:5" x14ac:dyDescent="0.3">
      <c r="B5384" t="s">
        <v>151</v>
      </c>
      <c r="C5384" t="s">
        <v>136</v>
      </c>
      <c r="D5384" t="s">
        <v>47</v>
      </c>
      <c r="E5384">
        <v>166914.89000000001</v>
      </c>
    </row>
    <row r="5385" spans="2:5" x14ac:dyDescent="0.3">
      <c r="B5385" t="s">
        <v>43</v>
      </c>
      <c r="C5385" t="s">
        <v>14</v>
      </c>
      <c r="D5385" t="s">
        <v>23</v>
      </c>
      <c r="E5385">
        <v>166328</v>
      </c>
    </row>
    <row r="5386" spans="2:5" x14ac:dyDescent="0.3">
      <c r="B5386" t="s">
        <v>151</v>
      </c>
      <c r="C5386" t="s">
        <v>14</v>
      </c>
      <c r="D5386" t="s">
        <v>47</v>
      </c>
      <c r="E5386">
        <v>166234.5</v>
      </c>
    </row>
    <row r="5387" spans="2:5" x14ac:dyDescent="0.3">
      <c r="B5387" t="s">
        <v>13</v>
      </c>
      <c r="C5387" t="s">
        <v>14</v>
      </c>
      <c r="D5387" t="s">
        <v>23</v>
      </c>
      <c r="E5387">
        <v>166214.54</v>
      </c>
    </row>
    <row r="5388" spans="2:5" x14ac:dyDescent="0.3">
      <c r="B5388" t="s">
        <v>13</v>
      </c>
      <c r="C5388" t="s">
        <v>14</v>
      </c>
      <c r="D5388" t="s">
        <v>47</v>
      </c>
      <c r="E5388">
        <v>166135.01</v>
      </c>
    </row>
    <row r="5389" spans="2:5" x14ac:dyDescent="0.3">
      <c r="B5389" t="s">
        <v>97</v>
      </c>
      <c r="C5389" t="s">
        <v>14</v>
      </c>
      <c r="D5389" t="s">
        <v>15</v>
      </c>
      <c r="E5389">
        <v>166036</v>
      </c>
    </row>
    <row r="5390" spans="2:5" x14ac:dyDescent="0.3">
      <c r="B5390" t="s">
        <v>13</v>
      </c>
      <c r="C5390" t="s">
        <v>136</v>
      </c>
      <c r="D5390" t="s">
        <v>47</v>
      </c>
      <c r="E5390">
        <v>166007.71</v>
      </c>
    </row>
    <row r="5391" spans="2:5" x14ac:dyDescent="0.3">
      <c r="B5391" t="s">
        <v>2419</v>
      </c>
      <c r="C5391" t="s">
        <v>14</v>
      </c>
      <c r="D5391" t="s">
        <v>47</v>
      </c>
      <c r="E5391">
        <v>165919.32</v>
      </c>
    </row>
    <row r="5392" spans="2:5" x14ac:dyDescent="0.3">
      <c r="B5392" t="s">
        <v>2419</v>
      </c>
      <c r="C5392" t="s">
        <v>14</v>
      </c>
      <c r="D5392" t="s">
        <v>47</v>
      </c>
      <c r="E5392">
        <v>165723.62</v>
      </c>
    </row>
    <row r="5393" spans="2:5" x14ac:dyDescent="0.3">
      <c r="B5393" t="s">
        <v>2419</v>
      </c>
      <c r="C5393" t="s">
        <v>14</v>
      </c>
      <c r="D5393" t="s">
        <v>47</v>
      </c>
      <c r="E5393">
        <v>165625.60000000001</v>
      </c>
    </row>
    <row r="5394" spans="2:5" x14ac:dyDescent="0.3">
      <c r="B5394" t="s">
        <v>13</v>
      </c>
      <c r="C5394" t="s">
        <v>14</v>
      </c>
      <c r="D5394" t="s">
        <v>23</v>
      </c>
      <c r="E5394">
        <v>165455.56</v>
      </c>
    </row>
    <row r="5395" spans="2:5" x14ac:dyDescent="0.3">
      <c r="B5395" t="s">
        <v>151</v>
      </c>
      <c r="C5395" t="s">
        <v>14</v>
      </c>
      <c r="D5395" t="s">
        <v>47</v>
      </c>
      <c r="E5395">
        <v>165427.35</v>
      </c>
    </row>
    <row r="5396" spans="2:5" x14ac:dyDescent="0.3">
      <c r="B5396" t="s">
        <v>2419</v>
      </c>
      <c r="C5396" t="s">
        <v>136</v>
      </c>
      <c r="D5396" t="s">
        <v>47</v>
      </c>
      <c r="E5396">
        <v>165340</v>
      </c>
    </row>
    <row r="5397" spans="2:5" x14ac:dyDescent="0.3">
      <c r="B5397" t="s">
        <v>97</v>
      </c>
      <c r="C5397" t="s">
        <v>14</v>
      </c>
      <c r="D5397" t="s">
        <v>47</v>
      </c>
      <c r="E5397">
        <v>165200</v>
      </c>
    </row>
    <row r="5398" spans="2:5" x14ac:dyDescent="0.3">
      <c r="B5398" t="s">
        <v>13</v>
      </c>
      <c r="C5398" t="s">
        <v>14</v>
      </c>
      <c r="D5398" t="s">
        <v>23</v>
      </c>
      <c r="E5398">
        <v>165174.94</v>
      </c>
    </row>
    <row r="5399" spans="2:5" x14ac:dyDescent="0.3">
      <c r="B5399" t="s">
        <v>13</v>
      </c>
      <c r="C5399" t="s">
        <v>136</v>
      </c>
      <c r="D5399" t="s">
        <v>47</v>
      </c>
      <c r="E5399">
        <v>165068.28</v>
      </c>
    </row>
    <row r="5400" spans="2:5" x14ac:dyDescent="0.3">
      <c r="B5400" t="s">
        <v>97</v>
      </c>
      <c r="C5400" t="s">
        <v>14</v>
      </c>
      <c r="D5400" t="s">
        <v>23</v>
      </c>
      <c r="E5400">
        <v>165000</v>
      </c>
    </row>
    <row r="5401" spans="2:5" x14ac:dyDescent="0.3">
      <c r="B5401" t="s">
        <v>43</v>
      </c>
      <c r="C5401" t="s">
        <v>136</v>
      </c>
      <c r="D5401" t="s">
        <v>47</v>
      </c>
      <c r="E5401">
        <v>164927.66</v>
      </c>
    </row>
    <row r="5402" spans="2:5" x14ac:dyDescent="0.3">
      <c r="B5402" t="s">
        <v>97</v>
      </c>
      <c r="C5402" t="s">
        <v>136</v>
      </c>
      <c r="D5402" t="s">
        <v>47</v>
      </c>
      <c r="E5402">
        <v>164905.94</v>
      </c>
    </row>
    <row r="5403" spans="2:5" x14ac:dyDescent="0.3">
      <c r="B5403" t="s">
        <v>43</v>
      </c>
      <c r="C5403" t="s">
        <v>14</v>
      </c>
      <c r="D5403" t="s">
        <v>47</v>
      </c>
      <c r="E5403">
        <v>164852.76999999999</v>
      </c>
    </row>
    <row r="5404" spans="2:5" x14ac:dyDescent="0.3">
      <c r="B5404" t="s">
        <v>13</v>
      </c>
      <c r="C5404" t="s">
        <v>136</v>
      </c>
      <c r="D5404" t="s">
        <v>47</v>
      </c>
      <c r="E5404">
        <v>164777.49</v>
      </c>
    </row>
    <row r="5405" spans="2:5" x14ac:dyDescent="0.3">
      <c r="B5405" t="s">
        <v>43</v>
      </c>
      <c r="C5405" t="s">
        <v>136</v>
      </c>
      <c r="D5405" t="s">
        <v>47</v>
      </c>
      <c r="E5405">
        <v>164662.13</v>
      </c>
    </row>
    <row r="5406" spans="2:5" x14ac:dyDescent="0.3">
      <c r="B5406" t="s">
        <v>97</v>
      </c>
      <c r="C5406" t="s">
        <v>14</v>
      </c>
      <c r="D5406" t="s">
        <v>23</v>
      </c>
      <c r="E5406">
        <v>164618.38</v>
      </c>
    </row>
    <row r="5407" spans="2:5" x14ac:dyDescent="0.3">
      <c r="B5407" t="s">
        <v>97</v>
      </c>
      <c r="C5407" t="s">
        <v>14</v>
      </c>
      <c r="D5407" t="s">
        <v>23</v>
      </c>
      <c r="E5407">
        <v>164478.46</v>
      </c>
    </row>
    <row r="5408" spans="2:5" x14ac:dyDescent="0.3">
      <c r="B5408" t="s">
        <v>13</v>
      </c>
      <c r="C5408" t="s">
        <v>14</v>
      </c>
      <c r="D5408" t="s">
        <v>23</v>
      </c>
      <c r="E5408">
        <v>164257.78</v>
      </c>
    </row>
    <row r="5409" spans="2:5" x14ac:dyDescent="0.3">
      <c r="B5409" t="s">
        <v>151</v>
      </c>
      <c r="C5409" t="s">
        <v>14</v>
      </c>
      <c r="D5409" t="s">
        <v>23</v>
      </c>
      <c r="E5409">
        <v>164226.15</v>
      </c>
    </row>
    <row r="5410" spans="2:5" x14ac:dyDescent="0.3">
      <c r="B5410" t="s">
        <v>97</v>
      </c>
      <c r="C5410" t="s">
        <v>14</v>
      </c>
      <c r="D5410" t="s">
        <v>47</v>
      </c>
      <c r="E5410">
        <v>164209.44</v>
      </c>
    </row>
    <row r="5411" spans="2:5" x14ac:dyDescent="0.3">
      <c r="B5411" t="s">
        <v>43</v>
      </c>
      <c r="C5411" t="s">
        <v>136</v>
      </c>
      <c r="D5411" t="s">
        <v>47</v>
      </c>
      <c r="E5411">
        <v>163994.4</v>
      </c>
    </row>
    <row r="5412" spans="2:5" x14ac:dyDescent="0.3">
      <c r="B5412" t="s">
        <v>151</v>
      </c>
      <c r="C5412" t="s">
        <v>14</v>
      </c>
      <c r="D5412" t="s">
        <v>47</v>
      </c>
      <c r="E5412">
        <v>163965.96</v>
      </c>
    </row>
    <row r="5413" spans="2:5" x14ac:dyDescent="0.3">
      <c r="B5413" t="s">
        <v>43</v>
      </c>
      <c r="C5413" t="s">
        <v>136</v>
      </c>
      <c r="D5413" t="s">
        <v>47</v>
      </c>
      <c r="E5413">
        <v>163913.19</v>
      </c>
    </row>
    <row r="5414" spans="2:5" x14ac:dyDescent="0.3">
      <c r="B5414" t="s">
        <v>13</v>
      </c>
      <c r="C5414" t="s">
        <v>14</v>
      </c>
      <c r="D5414" t="s">
        <v>23</v>
      </c>
      <c r="E5414">
        <v>163714.72</v>
      </c>
    </row>
    <row r="5415" spans="2:5" x14ac:dyDescent="0.3">
      <c r="B5415" t="s">
        <v>43</v>
      </c>
      <c r="C5415" t="s">
        <v>136</v>
      </c>
      <c r="D5415" t="s">
        <v>47</v>
      </c>
      <c r="E5415">
        <v>163639.15</v>
      </c>
    </row>
    <row r="5416" spans="2:5" x14ac:dyDescent="0.3">
      <c r="B5416" t="s">
        <v>97</v>
      </c>
      <c r="C5416" t="s">
        <v>14</v>
      </c>
      <c r="D5416" t="s">
        <v>23</v>
      </c>
      <c r="E5416">
        <v>163228.19</v>
      </c>
    </row>
    <row r="5417" spans="2:5" x14ac:dyDescent="0.3">
      <c r="B5417" t="s">
        <v>97</v>
      </c>
      <c r="C5417" t="s">
        <v>14</v>
      </c>
      <c r="D5417" t="s">
        <v>47</v>
      </c>
      <c r="E5417">
        <v>163023.95000000001</v>
      </c>
    </row>
    <row r="5418" spans="2:5" x14ac:dyDescent="0.3">
      <c r="B5418" t="s">
        <v>151</v>
      </c>
      <c r="C5418" t="s">
        <v>14</v>
      </c>
      <c r="D5418" t="s">
        <v>47</v>
      </c>
      <c r="E5418">
        <v>162871.79999999999</v>
      </c>
    </row>
    <row r="5419" spans="2:5" x14ac:dyDescent="0.3">
      <c r="B5419" t="s">
        <v>43</v>
      </c>
      <c r="C5419" t="s">
        <v>136</v>
      </c>
      <c r="D5419" t="s">
        <v>47</v>
      </c>
      <c r="E5419">
        <v>162754.5</v>
      </c>
    </row>
    <row r="5420" spans="2:5" x14ac:dyDescent="0.3">
      <c r="B5420" t="s">
        <v>2419</v>
      </c>
      <c r="C5420" t="s">
        <v>14</v>
      </c>
      <c r="D5420" t="s">
        <v>23</v>
      </c>
      <c r="E5420">
        <v>162728.41</v>
      </c>
    </row>
    <row r="5421" spans="2:5" x14ac:dyDescent="0.3">
      <c r="B5421" t="s">
        <v>13</v>
      </c>
      <c r="C5421" t="s">
        <v>14</v>
      </c>
      <c r="D5421" t="s">
        <v>47</v>
      </c>
      <c r="E5421">
        <v>162718.14000000001</v>
      </c>
    </row>
    <row r="5422" spans="2:5" x14ac:dyDescent="0.3">
      <c r="B5422" t="s">
        <v>97</v>
      </c>
      <c r="C5422" t="s">
        <v>136</v>
      </c>
      <c r="D5422" t="s">
        <v>23</v>
      </c>
      <c r="E5422">
        <v>162562.5</v>
      </c>
    </row>
    <row r="5423" spans="2:5" x14ac:dyDescent="0.3">
      <c r="B5423" t="s">
        <v>13</v>
      </c>
      <c r="C5423" t="s">
        <v>136</v>
      </c>
      <c r="D5423" t="s">
        <v>47</v>
      </c>
      <c r="E5423">
        <v>162480</v>
      </c>
    </row>
    <row r="5424" spans="2:5" x14ac:dyDescent="0.3">
      <c r="B5424" t="s">
        <v>2419</v>
      </c>
      <c r="C5424" t="s">
        <v>136</v>
      </c>
      <c r="D5424" t="s">
        <v>47</v>
      </c>
      <c r="E5424">
        <v>162382.62</v>
      </c>
    </row>
    <row r="5425" spans="2:5" x14ac:dyDescent="0.3">
      <c r="B5425" t="s">
        <v>13</v>
      </c>
      <c r="C5425" t="s">
        <v>14</v>
      </c>
      <c r="D5425" t="s">
        <v>23</v>
      </c>
      <c r="E5425">
        <v>162353.68</v>
      </c>
    </row>
    <row r="5426" spans="2:5" x14ac:dyDescent="0.3">
      <c r="B5426" t="s">
        <v>97</v>
      </c>
      <c r="C5426" t="s">
        <v>14</v>
      </c>
      <c r="D5426" t="s">
        <v>47</v>
      </c>
      <c r="E5426">
        <v>162306.54</v>
      </c>
    </row>
    <row r="5427" spans="2:5" x14ac:dyDescent="0.3">
      <c r="B5427" t="s">
        <v>151</v>
      </c>
      <c r="C5427" t="s">
        <v>14</v>
      </c>
      <c r="D5427" t="s">
        <v>47</v>
      </c>
      <c r="E5427">
        <v>162301.49</v>
      </c>
    </row>
    <row r="5428" spans="2:5" x14ac:dyDescent="0.3">
      <c r="B5428" t="s">
        <v>2419</v>
      </c>
      <c r="C5428" t="s">
        <v>136</v>
      </c>
      <c r="D5428" t="s">
        <v>47</v>
      </c>
      <c r="E5428">
        <v>162161.25</v>
      </c>
    </row>
    <row r="5429" spans="2:5" x14ac:dyDescent="0.3">
      <c r="B5429" t="s">
        <v>13</v>
      </c>
      <c r="C5429" t="s">
        <v>14</v>
      </c>
      <c r="D5429" t="s">
        <v>47</v>
      </c>
      <c r="E5429">
        <v>161977.89000000001</v>
      </c>
    </row>
    <row r="5430" spans="2:5" x14ac:dyDescent="0.3">
      <c r="B5430" t="s">
        <v>43</v>
      </c>
      <c r="C5430" t="s">
        <v>136</v>
      </c>
      <c r="D5430" t="s">
        <v>47</v>
      </c>
      <c r="E5430">
        <v>161860.43</v>
      </c>
    </row>
    <row r="5431" spans="2:5" x14ac:dyDescent="0.3">
      <c r="B5431" t="s">
        <v>97</v>
      </c>
      <c r="C5431" t="s">
        <v>14</v>
      </c>
      <c r="D5431" t="s">
        <v>23</v>
      </c>
      <c r="E5431">
        <v>161854.46</v>
      </c>
    </row>
    <row r="5432" spans="2:5" x14ac:dyDescent="0.3">
      <c r="B5432" t="s">
        <v>2419</v>
      </c>
      <c r="C5432" t="s">
        <v>136</v>
      </c>
      <c r="D5432" t="s">
        <v>15</v>
      </c>
      <c r="E5432">
        <v>161744</v>
      </c>
    </row>
    <row r="5433" spans="2:5" x14ac:dyDescent="0.3">
      <c r="B5433" t="s">
        <v>151</v>
      </c>
      <c r="C5433" t="s">
        <v>14</v>
      </c>
      <c r="D5433" t="s">
        <v>47</v>
      </c>
      <c r="E5433">
        <v>161692.04</v>
      </c>
    </row>
    <row r="5434" spans="2:5" x14ac:dyDescent="0.3">
      <c r="B5434" t="s">
        <v>151</v>
      </c>
      <c r="C5434" t="s">
        <v>14</v>
      </c>
      <c r="D5434" t="s">
        <v>47</v>
      </c>
      <c r="E5434">
        <v>161645.4</v>
      </c>
    </row>
    <row r="5435" spans="2:5" x14ac:dyDescent="0.3">
      <c r="B5435" t="s">
        <v>13</v>
      </c>
      <c r="C5435" t="s">
        <v>14</v>
      </c>
      <c r="D5435" t="s">
        <v>47</v>
      </c>
      <c r="E5435">
        <v>161528.95000000001</v>
      </c>
    </row>
    <row r="5436" spans="2:5" x14ac:dyDescent="0.3">
      <c r="B5436" t="s">
        <v>43</v>
      </c>
      <c r="C5436" t="s">
        <v>14</v>
      </c>
      <c r="D5436" t="s">
        <v>23</v>
      </c>
      <c r="E5436">
        <v>161526</v>
      </c>
    </row>
    <row r="5437" spans="2:5" x14ac:dyDescent="0.3">
      <c r="B5437" t="s">
        <v>13</v>
      </c>
      <c r="C5437" t="s">
        <v>14</v>
      </c>
      <c r="D5437" t="s">
        <v>47</v>
      </c>
      <c r="E5437">
        <v>161487.49</v>
      </c>
    </row>
    <row r="5438" spans="2:5" x14ac:dyDescent="0.3">
      <c r="B5438" t="s">
        <v>97</v>
      </c>
      <c r="C5438" t="s">
        <v>14</v>
      </c>
      <c r="D5438" t="s">
        <v>47</v>
      </c>
      <c r="E5438">
        <v>161351.4</v>
      </c>
    </row>
    <row r="5439" spans="2:5" x14ac:dyDescent="0.3">
      <c r="B5439" t="s">
        <v>43</v>
      </c>
      <c r="C5439" t="s">
        <v>136</v>
      </c>
      <c r="D5439" t="s">
        <v>47</v>
      </c>
      <c r="E5439">
        <v>161229.01999999999</v>
      </c>
    </row>
    <row r="5440" spans="2:5" x14ac:dyDescent="0.3">
      <c r="B5440" t="s">
        <v>13</v>
      </c>
      <c r="C5440" t="s">
        <v>14</v>
      </c>
      <c r="D5440" t="s">
        <v>47</v>
      </c>
      <c r="E5440">
        <v>161201.32999999999</v>
      </c>
    </row>
    <row r="5441" spans="2:5" x14ac:dyDescent="0.3">
      <c r="B5441" t="s">
        <v>97</v>
      </c>
      <c r="C5441" t="s">
        <v>14</v>
      </c>
      <c r="D5441" t="s">
        <v>23</v>
      </c>
      <c r="E5441">
        <v>160979.15</v>
      </c>
    </row>
    <row r="5442" spans="2:5" x14ac:dyDescent="0.3">
      <c r="B5442" t="s">
        <v>43</v>
      </c>
      <c r="C5442" t="s">
        <v>14</v>
      </c>
      <c r="D5442" t="s">
        <v>47</v>
      </c>
      <c r="E5442">
        <v>160872</v>
      </c>
    </row>
    <row r="5443" spans="2:5" x14ac:dyDescent="0.3">
      <c r="B5443" t="s">
        <v>13</v>
      </c>
      <c r="C5443" t="s">
        <v>14</v>
      </c>
      <c r="D5443" t="s">
        <v>23</v>
      </c>
      <c r="E5443">
        <v>160857.29</v>
      </c>
    </row>
    <row r="5444" spans="2:5" x14ac:dyDescent="0.3">
      <c r="B5444" t="s">
        <v>13</v>
      </c>
      <c r="C5444" t="s">
        <v>14</v>
      </c>
      <c r="D5444" t="s">
        <v>23</v>
      </c>
      <c r="E5444">
        <v>160646.29999999999</v>
      </c>
    </row>
    <row r="5445" spans="2:5" x14ac:dyDescent="0.3">
      <c r="B5445" t="s">
        <v>43</v>
      </c>
      <c r="C5445" t="s">
        <v>14</v>
      </c>
      <c r="D5445" t="s">
        <v>15</v>
      </c>
      <c r="E5445">
        <v>160351.5</v>
      </c>
    </row>
    <row r="5446" spans="2:5" x14ac:dyDescent="0.3">
      <c r="B5446" t="s">
        <v>97</v>
      </c>
      <c r="C5446" t="s">
        <v>14</v>
      </c>
      <c r="D5446" t="s">
        <v>23</v>
      </c>
      <c r="E5446">
        <v>160251.94</v>
      </c>
    </row>
    <row r="5447" spans="2:5" x14ac:dyDescent="0.3">
      <c r="B5447" t="s">
        <v>2419</v>
      </c>
      <c r="C5447" t="s">
        <v>14</v>
      </c>
      <c r="D5447" t="s">
        <v>47</v>
      </c>
      <c r="E5447">
        <v>160235.42000000001</v>
      </c>
    </row>
    <row r="5448" spans="2:5" x14ac:dyDescent="0.3">
      <c r="B5448" t="s">
        <v>43</v>
      </c>
      <c r="C5448" t="s">
        <v>14</v>
      </c>
      <c r="D5448" t="s">
        <v>23</v>
      </c>
      <c r="E5448">
        <v>160039.15</v>
      </c>
    </row>
    <row r="5449" spans="2:5" x14ac:dyDescent="0.3">
      <c r="B5449" t="s">
        <v>13</v>
      </c>
      <c r="C5449" t="s">
        <v>14</v>
      </c>
      <c r="D5449" t="s">
        <v>47</v>
      </c>
      <c r="E5449">
        <v>159995.84</v>
      </c>
    </row>
    <row r="5450" spans="2:5" x14ac:dyDescent="0.3">
      <c r="B5450" t="s">
        <v>13</v>
      </c>
      <c r="C5450" t="s">
        <v>14</v>
      </c>
      <c r="D5450" t="s">
        <v>47</v>
      </c>
      <c r="E5450">
        <v>159966.66</v>
      </c>
    </row>
    <row r="5451" spans="2:5" x14ac:dyDescent="0.3">
      <c r="B5451" t="s">
        <v>13</v>
      </c>
      <c r="C5451" t="s">
        <v>14</v>
      </c>
      <c r="D5451" t="s">
        <v>15</v>
      </c>
      <c r="E5451">
        <v>159926.39999999999</v>
      </c>
    </row>
    <row r="5452" spans="2:5" x14ac:dyDescent="0.3">
      <c r="B5452" t="s">
        <v>2419</v>
      </c>
      <c r="C5452" t="s">
        <v>136</v>
      </c>
      <c r="D5452" t="s">
        <v>47</v>
      </c>
      <c r="E5452">
        <v>159812.62</v>
      </c>
    </row>
    <row r="5453" spans="2:5" x14ac:dyDescent="0.3">
      <c r="B5453" t="s">
        <v>43</v>
      </c>
      <c r="C5453" t="s">
        <v>14</v>
      </c>
      <c r="D5453" t="s">
        <v>47</v>
      </c>
      <c r="E5453">
        <v>159805.79999999999</v>
      </c>
    </row>
    <row r="5454" spans="2:5" x14ac:dyDescent="0.3">
      <c r="B5454" t="s">
        <v>13</v>
      </c>
      <c r="C5454" t="s">
        <v>136</v>
      </c>
      <c r="D5454" t="s">
        <v>47</v>
      </c>
      <c r="E5454">
        <v>159614.34</v>
      </c>
    </row>
    <row r="5455" spans="2:5" x14ac:dyDescent="0.3">
      <c r="B5455" t="s">
        <v>43</v>
      </c>
      <c r="C5455" t="s">
        <v>14</v>
      </c>
      <c r="D5455" t="s">
        <v>47</v>
      </c>
      <c r="E5455">
        <v>159463.5</v>
      </c>
    </row>
    <row r="5456" spans="2:5" x14ac:dyDescent="0.3">
      <c r="B5456" t="s">
        <v>13</v>
      </c>
      <c r="C5456" t="s">
        <v>136</v>
      </c>
      <c r="D5456" t="s">
        <v>47</v>
      </c>
      <c r="E5456">
        <v>159451.39000000001</v>
      </c>
    </row>
    <row r="5457" spans="2:5" x14ac:dyDescent="0.3">
      <c r="B5457" t="s">
        <v>97</v>
      </c>
      <c r="C5457" t="s">
        <v>14</v>
      </c>
      <c r="D5457" t="s">
        <v>23</v>
      </c>
      <c r="E5457">
        <v>159395.91</v>
      </c>
    </row>
    <row r="5458" spans="2:5" x14ac:dyDescent="0.3">
      <c r="B5458" t="s">
        <v>2419</v>
      </c>
      <c r="C5458" t="s">
        <v>14</v>
      </c>
      <c r="D5458" t="s">
        <v>47</v>
      </c>
      <c r="E5458">
        <v>159317.01999999999</v>
      </c>
    </row>
    <row r="5459" spans="2:5" x14ac:dyDescent="0.3">
      <c r="B5459" t="s">
        <v>43</v>
      </c>
      <c r="C5459" t="s">
        <v>136</v>
      </c>
      <c r="D5459" t="s">
        <v>47</v>
      </c>
      <c r="E5459">
        <v>159316.5</v>
      </c>
    </row>
    <row r="5460" spans="2:5" x14ac:dyDescent="0.3">
      <c r="B5460" t="s">
        <v>43</v>
      </c>
      <c r="C5460" t="s">
        <v>14</v>
      </c>
      <c r="D5460" t="s">
        <v>15</v>
      </c>
      <c r="E5460">
        <v>159274</v>
      </c>
    </row>
    <row r="5461" spans="2:5" x14ac:dyDescent="0.3">
      <c r="B5461" t="s">
        <v>43</v>
      </c>
      <c r="C5461" t="s">
        <v>14</v>
      </c>
      <c r="D5461" t="s">
        <v>23</v>
      </c>
      <c r="E5461">
        <v>159218</v>
      </c>
    </row>
    <row r="5462" spans="2:5" x14ac:dyDescent="0.3">
      <c r="B5462" t="s">
        <v>97</v>
      </c>
      <c r="C5462" t="s">
        <v>136</v>
      </c>
      <c r="D5462" t="s">
        <v>47</v>
      </c>
      <c r="E5462">
        <v>159140.9</v>
      </c>
    </row>
    <row r="5463" spans="2:5" x14ac:dyDescent="0.3">
      <c r="B5463" t="s">
        <v>13</v>
      </c>
      <c r="C5463" t="s">
        <v>14</v>
      </c>
      <c r="D5463" t="s">
        <v>47</v>
      </c>
      <c r="E5463">
        <v>159038.10999999999</v>
      </c>
    </row>
    <row r="5464" spans="2:5" x14ac:dyDescent="0.3">
      <c r="B5464" t="s">
        <v>13</v>
      </c>
      <c r="C5464" t="s">
        <v>14</v>
      </c>
      <c r="D5464" t="s">
        <v>47</v>
      </c>
      <c r="E5464">
        <v>158985.22</v>
      </c>
    </row>
    <row r="5465" spans="2:5" x14ac:dyDescent="0.3">
      <c r="B5465" t="s">
        <v>2419</v>
      </c>
      <c r="C5465" t="s">
        <v>14</v>
      </c>
      <c r="D5465" t="s">
        <v>47</v>
      </c>
      <c r="E5465">
        <v>158976.62</v>
      </c>
    </row>
    <row r="5466" spans="2:5" x14ac:dyDescent="0.3">
      <c r="B5466" t="s">
        <v>43</v>
      </c>
      <c r="C5466" t="s">
        <v>136</v>
      </c>
      <c r="D5466" t="s">
        <v>47</v>
      </c>
      <c r="E5466">
        <v>158781.28</v>
      </c>
    </row>
    <row r="5467" spans="2:5" x14ac:dyDescent="0.3">
      <c r="B5467" t="s">
        <v>151</v>
      </c>
      <c r="C5467" t="s">
        <v>14</v>
      </c>
      <c r="D5467" t="s">
        <v>47</v>
      </c>
      <c r="E5467">
        <v>158397.29999999999</v>
      </c>
    </row>
    <row r="5468" spans="2:5" x14ac:dyDescent="0.3">
      <c r="B5468" t="s">
        <v>97</v>
      </c>
      <c r="C5468" t="s">
        <v>14</v>
      </c>
      <c r="D5468" t="s">
        <v>47</v>
      </c>
      <c r="E5468">
        <v>158341.57</v>
      </c>
    </row>
    <row r="5469" spans="2:5" x14ac:dyDescent="0.3">
      <c r="B5469" t="s">
        <v>97</v>
      </c>
      <c r="C5469" t="s">
        <v>136</v>
      </c>
      <c r="D5469" t="s">
        <v>47</v>
      </c>
      <c r="E5469">
        <v>158268.42000000001</v>
      </c>
    </row>
    <row r="5470" spans="2:5" x14ac:dyDescent="0.3">
      <c r="B5470" t="s">
        <v>13</v>
      </c>
      <c r="C5470" t="s">
        <v>14</v>
      </c>
      <c r="D5470" t="s">
        <v>15</v>
      </c>
      <c r="E5470">
        <v>158251.74</v>
      </c>
    </row>
    <row r="5471" spans="2:5" x14ac:dyDescent="0.3">
      <c r="B5471" t="s">
        <v>2419</v>
      </c>
      <c r="C5471" t="s">
        <v>14</v>
      </c>
      <c r="D5471" t="s">
        <v>47</v>
      </c>
      <c r="E5471">
        <v>158094</v>
      </c>
    </row>
    <row r="5472" spans="2:5" x14ac:dyDescent="0.3">
      <c r="B5472" t="s">
        <v>13</v>
      </c>
      <c r="C5472" t="s">
        <v>14</v>
      </c>
      <c r="D5472" t="s">
        <v>23</v>
      </c>
      <c r="E5472">
        <v>157956.85999999999</v>
      </c>
    </row>
    <row r="5473" spans="2:5" x14ac:dyDescent="0.3">
      <c r="B5473" t="s">
        <v>97</v>
      </c>
      <c r="C5473" t="s">
        <v>14</v>
      </c>
      <c r="D5473" t="s">
        <v>47</v>
      </c>
      <c r="E5473">
        <v>157821.29</v>
      </c>
    </row>
    <row r="5474" spans="2:5" x14ac:dyDescent="0.3">
      <c r="B5474" t="s">
        <v>13</v>
      </c>
      <c r="C5474" t="s">
        <v>136</v>
      </c>
      <c r="D5474" t="s">
        <v>47</v>
      </c>
      <c r="E5474">
        <v>157768.74</v>
      </c>
    </row>
    <row r="5475" spans="2:5" x14ac:dyDescent="0.3">
      <c r="B5475" t="s">
        <v>13</v>
      </c>
      <c r="C5475" t="s">
        <v>14</v>
      </c>
      <c r="D5475" t="s">
        <v>23</v>
      </c>
      <c r="E5475">
        <v>157577.17000000001</v>
      </c>
    </row>
    <row r="5476" spans="2:5" x14ac:dyDescent="0.3">
      <c r="B5476" t="s">
        <v>151</v>
      </c>
      <c r="C5476" t="s">
        <v>14</v>
      </c>
      <c r="D5476" t="s">
        <v>15</v>
      </c>
      <c r="E5476">
        <v>157542</v>
      </c>
    </row>
    <row r="5477" spans="2:5" x14ac:dyDescent="0.3">
      <c r="B5477" t="s">
        <v>43</v>
      </c>
      <c r="C5477" t="s">
        <v>14</v>
      </c>
      <c r="D5477" t="s">
        <v>15</v>
      </c>
      <c r="E5477">
        <v>157384.5</v>
      </c>
    </row>
    <row r="5478" spans="2:5" x14ac:dyDescent="0.3">
      <c r="B5478" t="s">
        <v>2419</v>
      </c>
      <c r="C5478" t="s">
        <v>14</v>
      </c>
      <c r="D5478" t="s">
        <v>47</v>
      </c>
      <c r="E5478">
        <v>157334.47</v>
      </c>
    </row>
    <row r="5479" spans="2:5" x14ac:dyDescent="0.3">
      <c r="B5479" t="s">
        <v>43</v>
      </c>
      <c r="C5479" t="s">
        <v>14</v>
      </c>
      <c r="D5479" t="s">
        <v>15</v>
      </c>
      <c r="E5479">
        <v>157236</v>
      </c>
    </row>
    <row r="5480" spans="2:5" x14ac:dyDescent="0.3">
      <c r="B5480" t="s">
        <v>97</v>
      </c>
      <c r="C5480" t="s">
        <v>14</v>
      </c>
      <c r="D5480" t="s">
        <v>47</v>
      </c>
      <c r="E5480">
        <v>157168.35999999999</v>
      </c>
    </row>
    <row r="5481" spans="2:5" x14ac:dyDescent="0.3">
      <c r="B5481" t="s">
        <v>13</v>
      </c>
      <c r="C5481" t="s">
        <v>14</v>
      </c>
      <c r="D5481" t="s">
        <v>47</v>
      </c>
      <c r="E5481">
        <v>157120.57</v>
      </c>
    </row>
    <row r="5482" spans="2:5" x14ac:dyDescent="0.3">
      <c r="B5482" t="s">
        <v>43</v>
      </c>
      <c r="C5482" t="s">
        <v>14</v>
      </c>
      <c r="D5482" t="s">
        <v>23</v>
      </c>
      <c r="E5482">
        <v>156999</v>
      </c>
    </row>
    <row r="5483" spans="2:5" x14ac:dyDescent="0.3">
      <c r="B5483" t="s">
        <v>55</v>
      </c>
      <c r="C5483" t="s">
        <v>14</v>
      </c>
      <c r="D5483" t="s">
        <v>47</v>
      </c>
      <c r="E5483">
        <v>156960.39000000001</v>
      </c>
    </row>
    <row r="5484" spans="2:5" x14ac:dyDescent="0.3">
      <c r="B5484" t="s">
        <v>43</v>
      </c>
      <c r="C5484" t="s">
        <v>14</v>
      </c>
      <c r="D5484" t="s">
        <v>15</v>
      </c>
      <c r="E5484">
        <v>156928.5</v>
      </c>
    </row>
    <row r="5485" spans="2:5" x14ac:dyDescent="0.3">
      <c r="B5485" t="s">
        <v>97</v>
      </c>
      <c r="C5485" t="s">
        <v>14</v>
      </c>
      <c r="D5485" t="s">
        <v>47</v>
      </c>
      <c r="E5485">
        <v>156840</v>
      </c>
    </row>
    <row r="5486" spans="2:5" x14ac:dyDescent="0.3">
      <c r="B5486" t="s">
        <v>151</v>
      </c>
      <c r="C5486" t="s">
        <v>14</v>
      </c>
      <c r="D5486" t="s">
        <v>47</v>
      </c>
      <c r="E5486">
        <v>156819</v>
      </c>
    </row>
    <row r="5487" spans="2:5" x14ac:dyDescent="0.3">
      <c r="B5487" t="s">
        <v>43</v>
      </c>
      <c r="C5487" t="s">
        <v>14</v>
      </c>
      <c r="D5487" t="s">
        <v>23</v>
      </c>
      <c r="E5487">
        <v>156718</v>
      </c>
    </row>
    <row r="5488" spans="2:5" x14ac:dyDescent="0.3">
      <c r="B5488" t="s">
        <v>43</v>
      </c>
      <c r="C5488" t="s">
        <v>14</v>
      </c>
      <c r="D5488" t="s">
        <v>23</v>
      </c>
      <c r="E5488">
        <v>156615.1</v>
      </c>
    </row>
    <row r="5489" spans="2:5" x14ac:dyDescent="0.3">
      <c r="B5489" t="s">
        <v>13</v>
      </c>
      <c r="C5489" t="s">
        <v>14</v>
      </c>
      <c r="D5489" t="s">
        <v>15</v>
      </c>
      <c r="E5489">
        <v>156439.73000000001</v>
      </c>
    </row>
    <row r="5490" spans="2:5" x14ac:dyDescent="0.3">
      <c r="B5490" t="s">
        <v>43</v>
      </c>
      <c r="C5490" t="s">
        <v>136</v>
      </c>
      <c r="D5490" t="s">
        <v>47</v>
      </c>
      <c r="E5490">
        <v>156175.15</v>
      </c>
    </row>
    <row r="5491" spans="2:5" x14ac:dyDescent="0.3">
      <c r="B5491" t="s">
        <v>43</v>
      </c>
      <c r="C5491" t="s">
        <v>14</v>
      </c>
      <c r="D5491" t="s">
        <v>47</v>
      </c>
      <c r="E5491">
        <v>156161.70000000001</v>
      </c>
    </row>
    <row r="5492" spans="2:5" x14ac:dyDescent="0.3">
      <c r="B5492" t="s">
        <v>151</v>
      </c>
      <c r="C5492" t="s">
        <v>14</v>
      </c>
      <c r="D5492" t="s">
        <v>47</v>
      </c>
      <c r="E5492">
        <v>156161.60000000001</v>
      </c>
    </row>
    <row r="5493" spans="2:5" x14ac:dyDescent="0.3">
      <c r="B5493" t="s">
        <v>13</v>
      </c>
      <c r="C5493" t="s">
        <v>136</v>
      </c>
      <c r="D5493" t="s">
        <v>47</v>
      </c>
      <c r="E5493">
        <v>155982.81</v>
      </c>
    </row>
    <row r="5494" spans="2:5" x14ac:dyDescent="0.3">
      <c r="B5494" t="s">
        <v>97</v>
      </c>
      <c r="C5494" t="s">
        <v>136</v>
      </c>
      <c r="D5494" t="s">
        <v>47</v>
      </c>
      <c r="E5494">
        <v>155892.79999999999</v>
      </c>
    </row>
    <row r="5495" spans="2:5" x14ac:dyDescent="0.3">
      <c r="B5495" t="s">
        <v>13</v>
      </c>
      <c r="C5495" t="s">
        <v>14</v>
      </c>
      <c r="D5495" t="s">
        <v>47</v>
      </c>
      <c r="E5495">
        <v>155817.15</v>
      </c>
    </row>
    <row r="5496" spans="2:5" x14ac:dyDescent="0.3">
      <c r="B5496" t="s">
        <v>2419</v>
      </c>
      <c r="C5496" t="s">
        <v>14</v>
      </c>
      <c r="D5496" t="s">
        <v>47</v>
      </c>
      <c r="E5496">
        <v>155713.74</v>
      </c>
    </row>
    <row r="5497" spans="2:5" x14ac:dyDescent="0.3">
      <c r="B5497" t="s">
        <v>13</v>
      </c>
      <c r="C5497" t="s">
        <v>14</v>
      </c>
      <c r="D5497" t="s">
        <v>47</v>
      </c>
      <c r="E5497">
        <v>155702.44</v>
      </c>
    </row>
    <row r="5498" spans="2:5" x14ac:dyDescent="0.3">
      <c r="B5498" t="s">
        <v>13</v>
      </c>
      <c r="C5498" t="s">
        <v>14</v>
      </c>
      <c r="D5498" t="s">
        <v>47</v>
      </c>
      <c r="E5498">
        <v>155690.72</v>
      </c>
    </row>
    <row r="5499" spans="2:5" x14ac:dyDescent="0.3">
      <c r="B5499" t="s">
        <v>2419</v>
      </c>
      <c r="C5499" t="s">
        <v>14</v>
      </c>
      <c r="D5499" t="s">
        <v>47</v>
      </c>
      <c r="E5499">
        <v>155689.89000000001</v>
      </c>
    </row>
    <row r="5500" spans="2:5" x14ac:dyDescent="0.3">
      <c r="B5500" t="s">
        <v>97</v>
      </c>
      <c r="C5500" t="s">
        <v>14</v>
      </c>
      <c r="D5500" t="s">
        <v>47</v>
      </c>
      <c r="E5500">
        <v>155553.26999999999</v>
      </c>
    </row>
    <row r="5501" spans="2:5" x14ac:dyDescent="0.3">
      <c r="B5501" t="s">
        <v>13</v>
      </c>
      <c r="C5501" t="s">
        <v>14</v>
      </c>
      <c r="D5501" t="s">
        <v>23</v>
      </c>
      <c r="E5501">
        <v>155512.5</v>
      </c>
    </row>
    <row r="5502" spans="2:5" x14ac:dyDescent="0.3">
      <c r="B5502" t="s">
        <v>13</v>
      </c>
      <c r="C5502" t="s">
        <v>136</v>
      </c>
      <c r="D5502" t="s">
        <v>47</v>
      </c>
      <c r="E5502">
        <v>155280.32000000001</v>
      </c>
    </row>
    <row r="5503" spans="2:5" x14ac:dyDescent="0.3">
      <c r="B5503" t="s">
        <v>97</v>
      </c>
      <c r="C5503" t="s">
        <v>136</v>
      </c>
      <c r="D5503" t="s">
        <v>47</v>
      </c>
      <c r="E5503">
        <v>155198.39999999999</v>
      </c>
    </row>
    <row r="5504" spans="2:5" x14ac:dyDescent="0.3">
      <c r="B5504" t="s">
        <v>2419</v>
      </c>
      <c r="C5504" t="s">
        <v>14</v>
      </c>
      <c r="D5504" t="s">
        <v>47</v>
      </c>
      <c r="E5504">
        <v>155157.18</v>
      </c>
    </row>
    <row r="5505" spans="2:5" x14ac:dyDescent="0.3">
      <c r="B5505" t="s">
        <v>2419</v>
      </c>
      <c r="C5505" t="s">
        <v>14</v>
      </c>
      <c r="D5505" t="s">
        <v>47</v>
      </c>
      <c r="E5505">
        <v>155151.97</v>
      </c>
    </row>
    <row r="5506" spans="2:5" x14ac:dyDescent="0.3">
      <c r="B5506" t="s">
        <v>2419</v>
      </c>
      <c r="C5506" t="s">
        <v>136</v>
      </c>
      <c r="D5506" t="s">
        <v>47</v>
      </c>
      <c r="E5506">
        <v>155114.20000000001</v>
      </c>
    </row>
    <row r="5507" spans="2:5" x14ac:dyDescent="0.3">
      <c r="B5507" t="s">
        <v>13</v>
      </c>
      <c r="C5507" t="s">
        <v>14</v>
      </c>
      <c r="D5507" t="s">
        <v>47</v>
      </c>
      <c r="E5507">
        <v>154897.60000000001</v>
      </c>
    </row>
    <row r="5508" spans="2:5" x14ac:dyDescent="0.3">
      <c r="B5508" t="s">
        <v>13</v>
      </c>
      <c r="C5508" t="s">
        <v>136</v>
      </c>
      <c r="D5508" t="s">
        <v>15</v>
      </c>
      <c r="E5508">
        <v>154819.98000000001</v>
      </c>
    </row>
    <row r="5509" spans="2:5" x14ac:dyDescent="0.3">
      <c r="B5509" t="s">
        <v>13</v>
      </c>
      <c r="C5509" t="s">
        <v>136</v>
      </c>
      <c r="D5509" t="s">
        <v>47</v>
      </c>
      <c r="E5509">
        <v>154647.10999999999</v>
      </c>
    </row>
    <row r="5510" spans="2:5" x14ac:dyDescent="0.3">
      <c r="B5510" t="s">
        <v>13</v>
      </c>
      <c r="C5510" t="s">
        <v>14</v>
      </c>
      <c r="D5510" t="s">
        <v>47</v>
      </c>
      <c r="E5510">
        <v>154527.06</v>
      </c>
    </row>
    <row r="5511" spans="2:5" x14ac:dyDescent="0.3">
      <c r="B5511" t="s">
        <v>43</v>
      </c>
      <c r="C5511" t="s">
        <v>14</v>
      </c>
      <c r="D5511" t="s">
        <v>23</v>
      </c>
      <c r="E5511">
        <v>154500</v>
      </c>
    </row>
    <row r="5512" spans="2:5" x14ac:dyDescent="0.3">
      <c r="B5512" t="s">
        <v>13</v>
      </c>
      <c r="C5512" t="s">
        <v>14</v>
      </c>
      <c r="D5512" t="s">
        <v>47</v>
      </c>
      <c r="E5512">
        <v>154491.14000000001</v>
      </c>
    </row>
    <row r="5513" spans="2:5" x14ac:dyDescent="0.3">
      <c r="B5513" t="s">
        <v>97</v>
      </c>
      <c r="C5513" t="s">
        <v>14</v>
      </c>
      <c r="D5513" t="s">
        <v>15</v>
      </c>
      <c r="E5513">
        <v>154455.32</v>
      </c>
    </row>
    <row r="5514" spans="2:5" x14ac:dyDescent="0.3">
      <c r="B5514" t="s">
        <v>97</v>
      </c>
      <c r="C5514" t="s">
        <v>14</v>
      </c>
      <c r="D5514" t="s">
        <v>23</v>
      </c>
      <c r="E5514">
        <v>154427.21</v>
      </c>
    </row>
    <row r="5515" spans="2:5" x14ac:dyDescent="0.3">
      <c r="B5515" t="s">
        <v>43</v>
      </c>
      <c r="C5515" t="s">
        <v>14</v>
      </c>
      <c r="D5515" t="s">
        <v>15</v>
      </c>
      <c r="E5515">
        <v>154387.5</v>
      </c>
    </row>
    <row r="5516" spans="2:5" x14ac:dyDescent="0.3">
      <c r="B5516" t="s">
        <v>97</v>
      </c>
      <c r="C5516" t="s">
        <v>14</v>
      </c>
      <c r="D5516" t="s">
        <v>47</v>
      </c>
      <c r="E5516">
        <v>154311.74</v>
      </c>
    </row>
    <row r="5517" spans="2:5" x14ac:dyDescent="0.3">
      <c r="B5517" t="s">
        <v>43</v>
      </c>
      <c r="C5517" t="s">
        <v>14</v>
      </c>
      <c r="D5517" t="s">
        <v>47</v>
      </c>
      <c r="E5517">
        <v>154221</v>
      </c>
    </row>
    <row r="5518" spans="2:5" x14ac:dyDescent="0.3">
      <c r="B5518" t="s">
        <v>97</v>
      </c>
      <c r="C5518" t="s">
        <v>14</v>
      </c>
      <c r="D5518" t="s">
        <v>15</v>
      </c>
      <c r="E5518">
        <v>154000</v>
      </c>
    </row>
    <row r="5519" spans="2:5" x14ac:dyDescent="0.3">
      <c r="B5519" t="s">
        <v>13</v>
      </c>
      <c r="C5519" t="s">
        <v>14</v>
      </c>
      <c r="D5519" t="s">
        <v>23</v>
      </c>
      <c r="E5519">
        <v>153922.06</v>
      </c>
    </row>
    <row r="5520" spans="2:5" x14ac:dyDescent="0.3">
      <c r="B5520" t="s">
        <v>151</v>
      </c>
      <c r="C5520" t="s">
        <v>14</v>
      </c>
      <c r="D5520" t="s">
        <v>47</v>
      </c>
      <c r="E5520">
        <v>153921</v>
      </c>
    </row>
    <row r="5521" spans="2:5" x14ac:dyDescent="0.3">
      <c r="B5521" t="s">
        <v>2419</v>
      </c>
      <c r="C5521" t="s">
        <v>14</v>
      </c>
      <c r="D5521" t="s">
        <v>47</v>
      </c>
      <c r="E5521">
        <v>153870</v>
      </c>
    </row>
    <row r="5522" spans="2:5" x14ac:dyDescent="0.3">
      <c r="B5522" t="s">
        <v>13</v>
      </c>
      <c r="C5522" t="s">
        <v>14</v>
      </c>
      <c r="D5522" t="s">
        <v>47</v>
      </c>
      <c r="E5522">
        <v>153767.94</v>
      </c>
    </row>
    <row r="5523" spans="2:5" x14ac:dyDescent="0.3">
      <c r="B5523" t="s">
        <v>97</v>
      </c>
      <c r="C5523" t="s">
        <v>14</v>
      </c>
      <c r="D5523" t="s">
        <v>47</v>
      </c>
      <c r="E5523">
        <v>153508.57999999999</v>
      </c>
    </row>
    <row r="5524" spans="2:5" x14ac:dyDescent="0.3">
      <c r="B5524" t="s">
        <v>97</v>
      </c>
      <c r="C5524" t="s">
        <v>136</v>
      </c>
      <c r="D5524" t="s">
        <v>47</v>
      </c>
      <c r="E5524">
        <v>153507.87</v>
      </c>
    </row>
    <row r="5525" spans="2:5" x14ac:dyDescent="0.3">
      <c r="B5525" t="s">
        <v>43</v>
      </c>
      <c r="C5525" t="s">
        <v>136</v>
      </c>
      <c r="D5525" t="s">
        <v>15</v>
      </c>
      <c r="E5525">
        <v>153191.49</v>
      </c>
    </row>
    <row r="5526" spans="2:5" x14ac:dyDescent="0.3">
      <c r="B5526" t="s">
        <v>43</v>
      </c>
      <c r="C5526" t="s">
        <v>14</v>
      </c>
      <c r="D5526" t="s">
        <v>23</v>
      </c>
      <c r="E5526">
        <v>153071.98000000001</v>
      </c>
    </row>
    <row r="5527" spans="2:5" x14ac:dyDescent="0.3">
      <c r="B5527" t="s">
        <v>43</v>
      </c>
      <c r="C5527" t="s">
        <v>14</v>
      </c>
      <c r="D5527" t="s">
        <v>15</v>
      </c>
      <c r="E5527">
        <v>152980.5</v>
      </c>
    </row>
    <row r="5528" spans="2:5" x14ac:dyDescent="0.3">
      <c r="B5528" t="s">
        <v>13</v>
      </c>
      <c r="C5528" t="s">
        <v>14</v>
      </c>
      <c r="D5528" t="s">
        <v>23</v>
      </c>
      <c r="E5528">
        <v>152714.4</v>
      </c>
    </row>
    <row r="5529" spans="2:5" x14ac:dyDescent="0.3">
      <c r="B5529" t="s">
        <v>13</v>
      </c>
      <c r="C5529" t="s">
        <v>136</v>
      </c>
      <c r="D5529" t="s">
        <v>47</v>
      </c>
      <c r="E5529">
        <v>152612.19</v>
      </c>
    </row>
    <row r="5530" spans="2:5" x14ac:dyDescent="0.3">
      <c r="B5530" t="s">
        <v>2419</v>
      </c>
      <c r="C5530" t="s">
        <v>14</v>
      </c>
      <c r="D5530" t="s">
        <v>47</v>
      </c>
      <c r="E5530">
        <v>152428.34</v>
      </c>
    </row>
    <row r="5531" spans="2:5" x14ac:dyDescent="0.3">
      <c r="B5531" t="s">
        <v>43</v>
      </c>
      <c r="C5531" t="s">
        <v>136</v>
      </c>
      <c r="D5531" t="s">
        <v>47</v>
      </c>
      <c r="E5531">
        <v>152267.4</v>
      </c>
    </row>
    <row r="5532" spans="2:5" x14ac:dyDescent="0.3">
      <c r="B5532" t="s">
        <v>2419</v>
      </c>
      <c r="C5532" t="s">
        <v>14</v>
      </c>
      <c r="D5532" t="s">
        <v>47</v>
      </c>
      <c r="E5532">
        <v>152247.81</v>
      </c>
    </row>
    <row r="5533" spans="2:5" x14ac:dyDescent="0.3">
      <c r="B5533" t="s">
        <v>2419</v>
      </c>
      <c r="C5533" t="s">
        <v>136</v>
      </c>
      <c r="D5533" t="s">
        <v>47</v>
      </c>
      <c r="E5533">
        <v>152203.21</v>
      </c>
    </row>
    <row r="5534" spans="2:5" x14ac:dyDescent="0.3">
      <c r="B5534" t="s">
        <v>43</v>
      </c>
      <c r="C5534" t="s">
        <v>14</v>
      </c>
      <c r="D5534" t="s">
        <v>23</v>
      </c>
      <c r="E5534">
        <v>152164.5</v>
      </c>
    </row>
    <row r="5535" spans="2:5" x14ac:dyDescent="0.3">
      <c r="B5535" t="s">
        <v>97</v>
      </c>
      <c r="C5535" t="s">
        <v>14</v>
      </c>
      <c r="D5535" t="s">
        <v>47</v>
      </c>
      <c r="E5535">
        <v>151923.56</v>
      </c>
    </row>
    <row r="5536" spans="2:5" x14ac:dyDescent="0.3">
      <c r="B5536" t="s">
        <v>97</v>
      </c>
      <c r="C5536" t="s">
        <v>136</v>
      </c>
      <c r="D5536" t="s">
        <v>47</v>
      </c>
      <c r="E5536">
        <v>151909.89000000001</v>
      </c>
    </row>
    <row r="5537" spans="2:5" x14ac:dyDescent="0.3">
      <c r="B5537" t="s">
        <v>43</v>
      </c>
      <c r="C5537" t="s">
        <v>136</v>
      </c>
      <c r="D5537" t="s">
        <v>47</v>
      </c>
      <c r="E5537">
        <v>151390.64000000001</v>
      </c>
    </row>
    <row r="5538" spans="2:5" x14ac:dyDescent="0.3">
      <c r="B5538" t="s">
        <v>97</v>
      </c>
      <c r="C5538" t="s">
        <v>14</v>
      </c>
      <c r="D5538" t="s">
        <v>15</v>
      </c>
      <c r="E5538">
        <v>151386.62</v>
      </c>
    </row>
    <row r="5539" spans="2:5" x14ac:dyDescent="0.3">
      <c r="B5539" t="s">
        <v>2419</v>
      </c>
      <c r="C5539" t="s">
        <v>14</v>
      </c>
      <c r="D5539" t="s">
        <v>47</v>
      </c>
      <c r="E5539">
        <v>151307.23000000001</v>
      </c>
    </row>
    <row r="5540" spans="2:5" x14ac:dyDescent="0.3">
      <c r="B5540" t="s">
        <v>13</v>
      </c>
      <c r="C5540" t="s">
        <v>14</v>
      </c>
      <c r="D5540" t="s">
        <v>23</v>
      </c>
      <c r="E5540">
        <v>151214.51</v>
      </c>
    </row>
    <row r="5541" spans="2:5" x14ac:dyDescent="0.3">
      <c r="B5541" t="s">
        <v>43</v>
      </c>
      <c r="C5541" t="s">
        <v>14</v>
      </c>
      <c r="D5541" t="s">
        <v>15</v>
      </c>
      <c r="E5541">
        <v>150997.5</v>
      </c>
    </row>
    <row r="5542" spans="2:5" x14ac:dyDescent="0.3">
      <c r="B5542" t="s">
        <v>43</v>
      </c>
      <c r="C5542" t="s">
        <v>14</v>
      </c>
      <c r="D5542" t="s">
        <v>47</v>
      </c>
      <c r="E5542">
        <v>150865.5</v>
      </c>
    </row>
    <row r="5543" spans="2:5" x14ac:dyDescent="0.3">
      <c r="B5543" t="s">
        <v>13</v>
      </c>
      <c r="C5543" t="s">
        <v>14</v>
      </c>
      <c r="D5543" t="s">
        <v>47</v>
      </c>
      <c r="E5543">
        <v>150831.32</v>
      </c>
    </row>
    <row r="5544" spans="2:5" x14ac:dyDescent="0.3">
      <c r="B5544" t="s">
        <v>13</v>
      </c>
      <c r="C5544" t="s">
        <v>14</v>
      </c>
      <c r="D5544" t="s">
        <v>15</v>
      </c>
      <c r="E5544">
        <v>150824</v>
      </c>
    </row>
    <row r="5545" spans="2:5" x14ac:dyDescent="0.3">
      <c r="B5545" t="s">
        <v>2419</v>
      </c>
      <c r="C5545" t="s">
        <v>14</v>
      </c>
      <c r="D5545" t="s">
        <v>47</v>
      </c>
      <c r="E5545">
        <v>150815.12</v>
      </c>
    </row>
    <row r="5546" spans="2:5" x14ac:dyDescent="0.3">
      <c r="B5546" t="s">
        <v>13</v>
      </c>
      <c r="C5546" t="s">
        <v>14</v>
      </c>
      <c r="D5546" t="s">
        <v>47</v>
      </c>
      <c r="E5546">
        <v>150811.16</v>
      </c>
    </row>
    <row r="5547" spans="2:5" x14ac:dyDescent="0.3">
      <c r="B5547" t="s">
        <v>13</v>
      </c>
      <c r="C5547" t="s">
        <v>14</v>
      </c>
      <c r="D5547" t="s">
        <v>47</v>
      </c>
      <c r="E5547">
        <v>150807.44</v>
      </c>
    </row>
    <row r="5548" spans="2:5" x14ac:dyDescent="0.3">
      <c r="B5548" t="s">
        <v>43</v>
      </c>
      <c r="C5548" t="s">
        <v>14</v>
      </c>
      <c r="D5548" t="s">
        <v>23</v>
      </c>
      <c r="E5548">
        <v>150771</v>
      </c>
    </row>
    <row r="5549" spans="2:5" x14ac:dyDescent="0.3">
      <c r="B5549" t="s">
        <v>97</v>
      </c>
      <c r="C5549" t="s">
        <v>14</v>
      </c>
      <c r="D5549" t="s">
        <v>47</v>
      </c>
      <c r="E5549">
        <v>150500</v>
      </c>
    </row>
    <row r="5550" spans="2:5" x14ac:dyDescent="0.3">
      <c r="B5550" t="s">
        <v>13</v>
      </c>
      <c r="C5550" t="s">
        <v>14</v>
      </c>
      <c r="D5550" t="s">
        <v>23</v>
      </c>
      <c r="E5550">
        <v>150443.1</v>
      </c>
    </row>
    <row r="5551" spans="2:5" x14ac:dyDescent="0.3">
      <c r="B5551" t="s">
        <v>2419</v>
      </c>
      <c r="C5551" t="s">
        <v>136</v>
      </c>
      <c r="D5551" t="s">
        <v>47</v>
      </c>
      <c r="E5551">
        <v>150383.57999999999</v>
      </c>
    </row>
    <row r="5552" spans="2:5" x14ac:dyDescent="0.3">
      <c r="B5552" t="s">
        <v>13</v>
      </c>
      <c r="C5552" t="s">
        <v>14</v>
      </c>
      <c r="D5552" t="s">
        <v>47</v>
      </c>
      <c r="E5552">
        <v>150328</v>
      </c>
    </row>
    <row r="5553" spans="2:5" x14ac:dyDescent="0.3">
      <c r="B5553" t="s">
        <v>43</v>
      </c>
      <c r="C5553" t="s">
        <v>14</v>
      </c>
      <c r="D5553" t="s">
        <v>15</v>
      </c>
      <c r="E5553">
        <v>150310.5</v>
      </c>
    </row>
    <row r="5554" spans="2:5" x14ac:dyDescent="0.3">
      <c r="B5554" t="s">
        <v>13</v>
      </c>
      <c r="C5554" t="s">
        <v>14</v>
      </c>
      <c r="D5554" t="s">
        <v>23</v>
      </c>
      <c r="E5554">
        <v>150275.72</v>
      </c>
    </row>
    <row r="5555" spans="2:5" x14ac:dyDescent="0.3">
      <c r="B5555" t="s">
        <v>13</v>
      </c>
      <c r="C5555" t="s">
        <v>14</v>
      </c>
      <c r="D5555" t="s">
        <v>23</v>
      </c>
      <c r="E5555">
        <v>150067.60999999999</v>
      </c>
    </row>
    <row r="5556" spans="2:5" x14ac:dyDescent="0.3">
      <c r="B5556" t="s">
        <v>43</v>
      </c>
      <c r="C5556" t="s">
        <v>14</v>
      </c>
      <c r="D5556" t="s">
        <v>23</v>
      </c>
      <c r="E5556">
        <v>150039</v>
      </c>
    </row>
    <row r="5557" spans="2:5" x14ac:dyDescent="0.3">
      <c r="B5557" t="s">
        <v>97</v>
      </c>
      <c r="C5557" t="s">
        <v>14</v>
      </c>
      <c r="D5557" t="s">
        <v>47</v>
      </c>
      <c r="E5557">
        <v>150029.85</v>
      </c>
    </row>
    <row r="5558" spans="2:5" x14ac:dyDescent="0.3">
      <c r="B5558" t="s">
        <v>97</v>
      </c>
      <c r="C5558" t="s">
        <v>14</v>
      </c>
      <c r="D5558" t="s">
        <v>47</v>
      </c>
      <c r="E5558">
        <v>150015</v>
      </c>
    </row>
    <row r="5559" spans="2:5" x14ac:dyDescent="0.3">
      <c r="B5559" t="s">
        <v>97</v>
      </c>
      <c r="C5559" t="s">
        <v>14</v>
      </c>
      <c r="D5559" t="s">
        <v>47</v>
      </c>
      <c r="E5559">
        <v>150000</v>
      </c>
    </row>
    <row r="5560" spans="2:5" x14ac:dyDescent="0.3">
      <c r="B5560" t="s">
        <v>97</v>
      </c>
      <c r="C5560" t="s">
        <v>14</v>
      </c>
      <c r="D5560" t="s">
        <v>15</v>
      </c>
      <c r="E5560">
        <v>150000</v>
      </c>
    </row>
    <row r="5561" spans="2:5" x14ac:dyDescent="0.3">
      <c r="B5561" t="s">
        <v>97</v>
      </c>
      <c r="C5561" t="s">
        <v>136</v>
      </c>
      <c r="D5561" t="s">
        <v>23</v>
      </c>
      <c r="E5561">
        <v>150000</v>
      </c>
    </row>
    <row r="5562" spans="2:5" x14ac:dyDescent="0.3">
      <c r="B5562" t="s">
        <v>97</v>
      </c>
      <c r="C5562" t="s">
        <v>14</v>
      </c>
      <c r="D5562" t="s">
        <v>47</v>
      </c>
      <c r="E5562">
        <v>150000</v>
      </c>
    </row>
    <row r="5563" spans="2:5" x14ac:dyDescent="0.3">
      <c r="B5563" t="s">
        <v>97</v>
      </c>
      <c r="C5563" t="s">
        <v>14</v>
      </c>
      <c r="D5563" t="s">
        <v>47</v>
      </c>
      <c r="E5563">
        <v>150000</v>
      </c>
    </row>
    <row r="5564" spans="2:5" x14ac:dyDescent="0.3">
      <c r="B5564" t="s">
        <v>43</v>
      </c>
      <c r="C5564" t="s">
        <v>136</v>
      </c>
      <c r="D5564" t="s">
        <v>47</v>
      </c>
      <c r="E5564">
        <v>150000</v>
      </c>
    </row>
    <row r="5565" spans="2:5" x14ac:dyDescent="0.3">
      <c r="B5565" t="s">
        <v>43</v>
      </c>
      <c r="C5565" t="s">
        <v>14</v>
      </c>
      <c r="D5565" t="s">
        <v>23</v>
      </c>
      <c r="E5565">
        <v>150000</v>
      </c>
    </row>
    <row r="5566" spans="2:5" x14ac:dyDescent="0.3">
      <c r="B5566" t="s">
        <v>13</v>
      </c>
      <c r="C5566" t="s">
        <v>14</v>
      </c>
      <c r="D5566" t="s">
        <v>47</v>
      </c>
      <c r="E5566">
        <v>150000</v>
      </c>
    </row>
    <row r="5567" spans="2:5" x14ac:dyDescent="0.3">
      <c r="B5567" t="s">
        <v>13</v>
      </c>
      <c r="C5567" t="s">
        <v>14</v>
      </c>
      <c r="D5567" t="s">
        <v>47</v>
      </c>
      <c r="E5567">
        <v>149991.87</v>
      </c>
    </row>
    <row r="5568" spans="2:5" x14ac:dyDescent="0.3">
      <c r="B5568" t="s">
        <v>13</v>
      </c>
      <c r="C5568" t="s">
        <v>14</v>
      </c>
      <c r="D5568" t="s">
        <v>15</v>
      </c>
      <c r="E5568">
        <v>149925</v>
      </c>
    </row>
    <row r="5569" spans="2:5" x14ac:dyDescent="0.3">
      <c r="B5569" t="s">
        <v>97</v>
      </c>
      <c r="C5569" t="s">
        <v>14</v>
      </c>
      <c r="D5569" t="s">
        <v>47</v>
      </c>
      <c r="E5569">
        <v>149898.07</v>
      </c>
    </row>
    <row r="5570" spans="2:5" x14ac:dyDescent="0.3">
      <c r="B5570" t="s">
        <v>13</v>
      </c>
      <c r="C5570" t="s">
        <v>136</v>
      </c>
      <c r="D5570" t="s">
        <v>47</v>
      </c>
      <c r="E5570">
        <v>149786.71</v>
      </c>
    </row>
    <row r="5571" spans="2:5" x14ac:dyDescent="0.3">
      <c r="B5571" t="s">
        <v>2419</v>
      </c>
      <c r="C5571" t="s">
        <v>14</v>
      </c>
      <c r="D5571" t="s">
        <v>47</v>
      </c>
      <c r="E5571">
        <v>149779.91</v>
      </c>
    </row>
    <row r="5572" spans="2:5" x14ac:dyDescent="0.3">
      <c r="B5572" t="s">
        <v>97</v>
      </c>
      <c r="C5572" t="s">
        <v>14</v>
      </c>
      <c r="D5572" t="s">
        <v>23</v>
      </c>
      <c r="E5572">
        <v>149744.68</v>
      </c>
    </row>
    <row r="5573" spans="2:5" x14ac:dyDescent="0.3">
      <c r="B5573" t="s">
        <v>97</v>
      </c>
      <c r="C5573" t="s">
        <v>14</v>
      </c>
      <c r="D5573" t="s">
        <v>47</v>
      </c>
      <c r="E5573">
        <v>149700</v>
      </c>
    </row>
    <row r="5574" spans="2:5" x14ac:dyDescent="0.3">
      <c r="B5574" t="s">
        <v>2419</v>
      </c>
      <c r="C5574" t="s">
        <v>14</v>
      </c>
      <c r="D5574" t="s">
        <v>47</v>
      </c>
      <c r="E5574">
        <v>149634.70000000001</v>
      </c>
    </row>
    <row r="5575" spans="2:5" x14ac:dyDescent="0.3">
      <c r="B5575" t="s">
        <v>2419</v>
      </c>
      <c r="C5575" t="s">
        <v>136</v>
      </c>
      <c r="D5575" t="s">
        <v>47</v>
      </c>
      <c r="E5575">
        <v>149548.94</v>
      </c>
    </row>
    <row r="5576" spans="2:5" x14ac:dyDescent="0.3">
      <c r="B5576" t="s">
        <v>13</v>
      </c>
      <c r="C5576" t="s">
        <v>14</v>
      </c>
      <c r="D5576" t="s">
        <v>23</v>
      </c>
      <c r="E5576">
        <v>149525.82</v>
      </c>
    </row>
    <row r="5577" spans="2:5" x14ac:dyDescent="0.3">
      <c r="B5577" t="s">
        <v>43</v>
      </c>
      <c r="C5577" t="s">
        <v>14</v>
      </c>
      <c r="D5577" t="s">
        <v>23</v>
      </c>
      <c r="E5577">
        <v>149517</v>
      </c>
    </row>
    <row r="5578" spans="2:5" x14ac:dyDescent="0.3">
      <c r="B5578" t="s">
        <v>97</v>
      </c>
      <c r="C5578" t="s">
        <v>14</v>
      </c>
      <c r="D5578" t="s">
        <v>47</v>
      </c>
      <c r="E5578">
        <v>149400.51999999999</v>
      </c>
    </row>
    <row r="5579" spans="2:5" x14ac:dyDescent="0.3">
      <c r="B5579" t="s">
        <v>43</v>
      </c>
      <c r="C5579" t="s">
        <v>14</v>
      </c>
      <c r="D5579" t="s">
        <v>15</v>
      </c>
      <c r="E5579">
        <v>149353.5</v>
      </c>
    </row>
    <row r="5580" spans="2:5" x14ac:dyDescent="0.3">
      <c r="B5580" t="s">
        <v>43</v>
      </c>
      <c r="C5580" t="s">
        <v>14</v>
      </c>
      <c r="D5580" t="s">
        <v>15</v>
      </c>
      <c r="E5580">
        <v>149352</v>
      </c>
    </row>
    <row r="5581" spans="2:5" x14ac:dyDescent="0.3">
      <c r="B5581" t="s">
        <v>151</v>
      </c>
      <c r="C5581" t="s">
        <v>136</v>
      </c>
      <c r="D5581" t="s">
        <v>47</v>
      </c>
      <c r="E5581">
        <v>149295</v>
      </c>
    </row>
    <row r="5582" spans="2:5" x14ac:dyDescent="0.3">
      <c r="B5582" t="s">
        <v>13</v>
      </c>
      <c r="C5582" t="s">
        <v>14</v>
      </c>
      <c r="D5582" t="s">
        <v>47</v>
      </c>
      <c r="E5582">
        <v>149131.54999999999</v>
      </c>
    </row>
    <row r="5583" spans="2:5" x14ac:dyDescent="0.3">
      <c r="B5583" t="s">
        <v>97</v>
      </c>
      <c r="C5583" t="s">
        <v>14</v>
      </c>
      <c r="D5583" t="s">
        <v>47</v>
      </c>
      <c r="E5583">
        <v>149084.57</v>
      </c>
    </row>
    <row r="5584" spans="2:5" x14ac:dyDescent="0.3">
      <c r="B5584" t="s">
        <v>43</v>
      </c>
      <c r="C5584" t="s">
        <v>14</v>
      </c>
      <c r="D5584" t="s">
        <v>15</v>
      </c>
      <c r="E5584">
        <v>149007</v>
      </c>
    </row>
    <row r="5585" spans="2:5" x14ac:dyDescent="0.3">
      <c r="B5585" t="s">
        <v>13</v>
      </c>
      <c r="C5585" t="s">
        <v>14</v>
      </c>
      <c r="D5585" t="s">
        <v>47</v>
      </c>
      <c r="E5585">
        <v>148966.70000000001</v>
      </c>
    </row>
    <row r="5586" spans="2:5" x14ac:dyDescent="0.3">
      <c r="B5586" t="s">
        <v>43</v>
      </c>
      <c r="C5586" t="s">
        <v>14</v>
      </c>
      <c r="D5586" t="s">
        <v>47</v>
      </c>
      <c r="E5586">
        <v>148906.5</v>
      </c>
    </row>
    <row r="5587" spans="2:5" x14ac:dyDescent="0.3">
      <c r="B5587" t="s">
        <v>97</v>
      </c>
      <c r="C5587" t="s">
        <v>14</v>
      </c>
      <c r="D5587" t="s">
        <v>47</v>
      </c>
      <c r="E5587">
        <v>148889.4</v>
      </c>
    </row>
    <row r="5588" spans="2:5" x14ac:dyDescent="0.3">
      <c r="B5588" t="s">
        <v>2419</v>
      </c>
      <c r="C5588" t="s">
        <v>14</v>
      </c>
      <c r="D5588" t="s">
        <v>47</v>
      </c>
      <c r="E5588">
        <v>148802.51999999999</v>
      </c>
    </row>
    <row r="5589" spans="2:5" x14ac:dyDescent="0.3">
      <c r="B5589" t="s">
        <v>2419</v>
      </c>
      <c r="C5589" t="s">
        <v>14</v>
      </c>
      <c r="D5589" t="s">
        <v>47</v>
      </c>
      <c r="E5589">
        <v>148790.32</v>
      </c>
    </row>
    <row r="5590" spans="2:5" x14ac:dyDescent="0.3">
      <c r="B5590" t="s">
        <v>13</v>
      </c>
      <c r="C5590" t="s">
        <v>14</v>
      </c>
      <c r="D5590" t="s">
        <v>15</v>
      </c>
      <c r="E5590">
        <v>148442.57999999999</v>
      </c>
    </row>
    <row r="5591" spans="2:5" x14ac:dyDescent="0.3">
      <c r="B5591" t="s">
        <v>13</v>
      </c>
      <c r="C5591" t="s">
        <v>136</v>
      </c>
      <c r="D5591" t="s">
        <v>15</v>
      </c>
      <c r="E5591">
        <v>148301.84</v>
      </c>
    </row>
    <row r="5592" spans="2:5" x14ac:dyDescent="0.3">
      <c r="B5592" t="s">
        <v>97</v>
      </c>
      <c r="C5592" t="s">
        <v>14</v>
      </c>
      <c r="D5592" t="s">
        <v>47</v>
      </c>
      <c r="E5592">
        <v>148248.56</v>
      </c>
    </row>
    <row r="5593" spans="2:5" x14ac:dyDescent="0.3">
      <c r="B5593" t="s">
        <v>151</v>
      </c>
      <c r="C5593" t="s">
        <v>14</v>
      </c>
      <c r="D5593" t="s">
        <v>47</v>
      </c>
      <c r="E5593">
        <v>148200</v>
      </c>
    </row>
    <row r="5594" spans="2:5" x14ac:dyDescent="0.3">
      <c r="B5594" t="s">
        <v>97</v>
      </c>
      <c r="C5594" t="s">
        <v>136</v>
      </c>
      <c r="D5594" t="s">
        <v>47</v>
      </c>
      <c r="E5594">
        <v>148136.85</v>
      </c>
    </row>
    <row r="5595" spans="2:5" x14ac:dyDescent="0.3">
      <c r="B5595" t="s">
        <v>13</v>
      </c>
      <c r="C5595" t="s">
        <v>14</v>
      </c>
      <c r="D5595" t="s">
        <v>47</v>
      </c>
      <c r="E5595">
        <v>148043.51999999999</v>
      </c>
    </row>
    <row r="5596" spans="2:5" x14ac:dyDescent="0.3">
      <c r="B5596" t="s">
        <v>2419</v>
      </c>
      <c r="C5596" t="s">
        <v>14</v>
      </c>
      <c r="D5596" t="s">
        <v>47</v>
      </c>
      <c r="E5596">
        <v>148028.23000000001</v>
      </c>
    </row>
    <row r="5597" spans="2:5" x14ac:dyDescent="0.3">
      <c r="B5597" t="s">
        <v>13</v>
      </c>
      <c r="C5597" t="s">
        <v>14</v>
      </c>
      <c r="D5597" t="s">
        <v>47</v>
      </c>
      <c r="E5597">
        <v>147954.81</v>
      </c>
    </row>
    <row r="5598" spans="2:5" x14ac:dyDescent="0.3">
      <c r="B5598" t="s">
        <v>13</v>
      </c>
      <c r="C5598" t="s">
        <v>136</v>
      </c>
      <c r="D5598" t="s">
        <v>47</v>
      </c>
      <c r="E5598">
        <v>147935.60999999999</v>
      </c>
    </row>
    <row r="5599" spans="2:5" x14ac:dyDescent="0.3">
      <c r="B5599" t="s">
        <v>2419</v>
      </c>
      <c r="C5599" t="s">
        <v>14</v>
      </c>
      <c r="D5599" t="s">
        <v>47</v>
      </c>
      <c r="E5599">
        <v>147930.96</v>
      </c>
    </row>
    <row r="5600" spans="2:5" x14ac:dyDescent="0.3">
      <c r="B5600" t="s">
        <v>2419</v>
      </c>
      <c r="C5600" t="s">
        <v>14</v>
      </c>
      <c r="D5600" t="s">
        <v>47</v>
      </c>
      <c r="E5600">
        <v>147908.16</v>
      </c>
    </row>
    <row r="5601" spans="2:5" x14ac:dyDescent="0.3">
      <c r="B5601" t="s">
        <v>97</v>
      </c>
      <c r="C5601" t="s">
        <v>14</v>
      </c>
      <c r="D5601" t="s">
        <v>47</v>
      </c>
      <c r="E5601">
        <v>147895.79999999999</v>
      </c>
    </row>
    <row r="5602" spans="2:5" x14ac:dyDescent="0.3">
      <c r="B5602" t="s">
        <v>2419</v>
      </c>
      <c r="C5602" t="s">
        <v>14</v>
      </c>
      <c r="D5602" t="s">
        <v>23</v>
      </c>
      <c r="E5602">
        <v>147882.43</v>
      </c>
    </row>
    <row r="5603" spans="2:5" x14ac:dyDescent="0.3">
      <c r="B5603" t="s">
        <v>43</v>
      </c>
      <c r="C5603" t="s">
        <v>136</v>
      </c>
      <c r="D5603" t="s">
        <v>47</v>
      </c>
      <c r="E5603">
        <v>147872.76</v>
      </c>
    </row>
    <row r="5604" spans="2:5" x14ac:dyDescent="0.3">
      <c r="B5604" t="s">
        <v>13</v>
      </c>
      <c r="C5604" t="s">
        <v>14</v>
      </c>
      <c r="D5604" t="s">
        <v>47</v>
      </c>
      <c r="E5604">
        <v>147775.20000000001</v>
      </c>
    </row>
    <row r="5605" spans="2:5" x14ac:dyDescent="0.3">
      <c r="B5605" t="s">
        <v>13</v>
      </c>
      <c r="C5605" t="s">
        <v>14</v>
      </c>
      <c r="D5605" t="s">
        <v>23</v>
      </c>
      <c r="E5605">
        <v>147600.67000000001</v>
      </c>
    </row>
    <row r="5606" spans="2:5" x14ac:dyDescent="0.3">
      <c r="B5606" t="s">
        <v>43</v>
      </c>
      <c r="C5606" t="s">
        <v>14</v>
      </c>
      <c r="D5606" t="s">
        <v>23</v>
      </c>
      <c r="E5606">
        <v>147144</v>
      </c>
    </row>
    <row r="5607" spans="2:5" x14ac:dyDescent="0.3">
      <c r="B5607" t="s">
        <v>151</v>
      </c>
      <c r="C5607" t="s">
        <v>136</v>
      </c>
      <c r="D5607" t="s">
        <v>47</v>
      </c>
      <c r="E5607">
        <v>147016.29999999999</v>
      </c>
    </row>
    <row r="5608" spans="2:5" x14ac:dyDescent="0.3">
      <c r="B5608" t="s">
        <v>97</v>
      </c>
      <c r="C5608" t="s">
        <v>14</v>
      </c>
      <c r="D5608" t="s">
        <v>23</v>
      </c>
      <c r="E5608">
        <v>146885.10999999999</v>
      </c>
    </row>
    <row r="5609" spans="2:5" x14ac:dyDescent="0.3">
      <c r="B5609" t="s">
        <v>13</v>
      </c>
      <c r="C5609" t="s">
        <v>14</v>
      </c>
      <c r="D5609" t="s">
        <v>23</v>
      </c>
      <c r="E5609">
        <v>146772.62</v>
      </c>
    </row>
    <row r="5610" spans="2:5" x14ac:dyDescent="0.3">
      <c r="B5610" t="s">
        <v>151</v>
      </c>
      <c r="C5610" t="s">
        <v>14</v>
      </c>
      <c r="D5610" t="s">
        <v>47</v>
      </c>
      <c r="E5610">
        <v>146647.5</v>
      </c>
    </row>
    <row r="5611" spans="2:5" x14ac:dyDescent="0.3">
      <c r="B5611" t="s">
        <v>151</v>
      </c>
      <c r="C5611" t="s">
        <v>14</v>
      </c>
      <c r="D5611" t="s">
        <v>23</v>
      </c>
      <c r="E5611">
        <v>146634.6</v>
      </c>
    </row>
    <row r="5612" spans="2:5" x14ac:dyDescent="0.3">
      <c r="B5612" t="s">
        <v>97</v>
      </c>
      <c r="C5612" t="s">
        <v>14</v>
      </c>
      <c r="D5612" t="s">
        <v>15</v>
      </c>
      <c r="E5612">
        <v>146614.47</v>
      </c>
    </row>
    <row r="5613" spans="2:5" x14ac:dyDescent="0.3">
      <c r="B5613" t="s">
        <v>97</v>
      </c>
      <c r="C5613" t="s">
        <v>14</v>
      </c>
      <c r="D5613" t="s">
        <v>47</v>
      </c>
      <c r="E5613">
        <v>146604.26</v>
      </c>
    </row>
    <row r="5614" spans="2:5" x14ac:dyDescent="0.3">
      <c r="B5614" t="s">
        <v>2419</v>
      </c>
      <c r="C5614" t="s">
        <v>14</v>
      </c>
      <c r="D5614" t="s">
        <v>47</v>
      </c>
      <c r="E5614">
        <v>146475</v>
      </c>
    </row>
    <row r="5615" spans="2:5" x14ac:dyDescent="0.3">
      <c r="B5615" t="s">
        <v>43</v>
      </c>
      <c r="C5615" t="s">
        <v>14</v>
      </c>
      <c r="D5615" t="s">
        <v>15</v>
      </c>
      <c r="E5615">
        <v>146426</v>
      </c>
    </row>
    <row r="5616" spans="2:5" x14ac:dyDescent="0.3">
      <c r="B5616" t="s">
        <v>97</v>
      </c>
      <c r="C5616" t="s">
        <v>14</v>
      </c>
      <c r="D5616" t="s">
        <v>47</v>
      </c>
      <c r="E5616">
        <v>146417.09</v>
      </c>
    </row>
    <row r="5617" spans="2:5" x14ac:dyDescent="0.3">
      <c r="B5617" t="s">
        <v>2419</v>
      </c>
      <c r="C5617" t="s">
        <v>14</v>
      </c>
      <c r="D5617" t="s">
        <v>47</v>
      </c>
      <c r="E5617">
        <v>146362.76</v>
      </c>
    </row>
    <row r="5618" spans="2:5" x14ac:dyDescent="0.3">
      <c r="B5618" t="s">
        <v>13</v>
      </c>
      <c r="C5618" t="s">
        <v>14</v>
      </c>
      <c r="D5618" t="s">
        <v>47</v>
      </c>
      <c r="E5618">
        <v>146350.20000000001</v>
      </c>
    </row>
    <row r="5619" spans="2:5" x14ac:dyDescent="0.3">
      <c r="B5619" t="s">
        <v>2419</v>
      </c>
      <c r="C5619" t="s">
        <v>14</v>
      </c>
      <c r="D5619" t="s">
        <v>15</v>
      </c>
      <c r="E5619">
        <v>146333.92000000001</v>
      </c>
    </row>
    <row r="5620" spans="2:5" x14ac:dyDescent="0.3">
      <c r="B5620" t="s">
        <v>43</v>
      </c>
      <c r="C5620" t="s">
        <v>14</v>
      </c>
      <c r="D5620" t="s">
        <v>47</v>
      </c>
      <c r="E5620">
        <v>146253</v>
      </c>
    </row>
    <row r="5621" spans="2:5" x14ac:dyDescent="0.3">
      <c r="B5621" t="s">
        <v>2419</v>
      </c>
      <c r="C5621" t="s">
        <v>14</v>
      </c>
      <c r="D5621" t="s">
        <v>47</v>
      </c>
      <c r="E5621">
        <v>146246.81</v>
      </c>
    </row>
    <row r="5622" spans="2:5" x14ac:dyDescent="0.3">
      <c r="B5622" t="s">
        <v>97</v>
      </c>
      <c r="C5622" t="s">
        <v>14</v>
      </c>
      <c r="D5622" t="s">
        <v>47</v>
      </c>
      <c r="E5622">
        <v>146031.31</v>
      </c>
    </row>
    <row r="5623" spans="2:5" x14ac:dyDescent="0.3">
      <c r="B5623" t="s">
        <v>151</v>
      </c>
      <c r="C5623" t="s">
        <v>14</v>
      </c>
      <c r="D5623" t="s">
        <v>47</v>
      </c>
      <c r="E5623">
        <v>145980</v>
      </c>
    </row>
    <row r="5624" spans="2:5" x14ac:dyDescent="0.3">
      <c r="B5624" t="s">
        <v>97</v>
      </c>
      <c r="C5624" t="s">
        <v>14</v>
      </c>
      <c r="D5624" t="s">
        <v>47</v>
      </c>
      <c r="E5624">
        <v>145781.38</v>
      </c>
    </row>
    <row r="5625" spans="2:5" x14ac:dyDescent="0.3">
      <c r="B5625" t="s">
        <v>151</v>
      </c>
      <c r="C5625" t="s">
        <v>14</v>
      </c>
      <c r="D5625" t="s">
        <v>47</v>
      </c>
      <c r="E5625">
        <v>145760</v>
      </c>
    </row>
    <row r="5626" spans="2:5" x14ac:dyDescent="0.3">
      <c r="B5626" t="s">
        <v>97</v>
      </c>
      <c r="C5626" t="s">
        <v>14</v>
      </c>
      <c r="D5626" t="s">
        <v>47</v>
      </c>
      <c r="E5626">
        <v>145724.63</v>
      </c>
    </row>
    <row r="5627" spans="2:5" x14ac:dyDescent="0.3">
      <c r="B5627" t="s">
        <v>13</v>
      </c>
      <c r="C5627" t="s">
        <v>14</v>
      </c>
      <c r="D5627" t="s">
        <v>47</v>
      </c>
      <c r="E5627">
        <v>145629.22</v>
      </c>
    </row>
    <row r="5628" spans="2:5" x14ac:dyDescent="0.3">
      <c r="B5628" t="s">
        <v>97</v>
      </c>
      <c r="C5628" t="s">
        <v>14</v>
      </c>
      <c r="D5628" t="s">
        <v>47</v>
      </c>
      <c r="E5628">
        <v>145600</v>
      </c>
    </row>
    <row r="5629" spans="2:5" x14ac:dyDescent="0.3">
      <c r="B5629" t="s">
        <v>97</v>
      </c>
      <c r="C5629" t="s">
        <v>14</v>
      </c>
      <c r="D5629" t="s">
        <v>23</v>
      </c>
      <c r="E5629">
        <v>145583.96</v>
      </c>
    </row>
    <row r="5630" spans="2:5" x14ac:dyDescent="0.3">
      <c r="B5630" t="s">
        <v>97</v>
      </c>
      <c r="C5630" t="s">
        <v>14</v>
      </c>
      <c r="D5630" t="s">
        <v>47</v>
      </c>
      <c r="E5630">
        <v>145572.59</v>
      </c>
    </row>
    <row r="5631" spans="2:5" x14ac:dyDescent="0.3">
      <c r="B5631" t="s">
        <v>13</v>
      </c>
      <c r="C5631" t="s">
        <v>14</v>
      </c>
      <c r="D5631" t="s">
        <v>47</v>
      </c>
      <c r="E5631">
        <v>145466.74</v>
      </c>
    </row>
    <row r="5632" spans="2:5" x14ac:dyDescent="0.3">
      <c r="B5632" t="s">
        <v>43</v>
      </c>
      <c r="C5632" t="s">
        <v>136</v>
      </c>
      <c r="D5632" t="s">
        <v>47</v>
      </c>
      <c r="E5632">
        <v>145406</v>
      </c>
    </row>
    <row r="5633" spans="2:5" x14ac:dyDescent="0.3">
      <c r="B5633" t="s">
        <v>13</v>
      </c>
      <c r="C5633" t="s">
        <v>14</v>
      </c>
      <c r="D5633" t="s">
        <v>23</v>
      </c>
      <c r="E5633">
        <v>145291.81</v>
      </c>
    </row>
    <row r="5634" spans="2:5" x14ac:dyDescent="0.3">
      <c r="B5634" t="s">
        <v>2419</v>
      </c>
      <c r="C5634" t="s">
        <v>136</v>
      </c>
      <c r="D5634" t="s">
        <v>15</v>
      </c>
      <c r="E5634">
        <v>145106.38</v>
      </c>
    </row>
    <row r="5635" spans="2:5" x14ac:dyDescent="0.3">
      <c r="B5635" t="s">
        <v>97</v>
      </c>
      <c r="C5635" t="s">
        <v>136</v>
      </c>
      <c r="D5635" t="s">
        <v>47</v>
      </c>
      <c r="E5635">
        <v>145094.6</v>
      </c>
    </row>
    <row r="5636" spans="2:5" x14ac:dyDescent="0.3">
      <c r="B5636" t="s">
        <v>13</v>
      </c>
      <c r="C5636" t="s">
        <v>136</v>
      </c>
      <c r="D5636" t="s">
        <v>47</v>
      </c>
      <c r="E5636">
        <v>144999.99</v>
      </c>
    </row>
    <row r="5637" spans="2:5" x14ac:dyDescent="0.3">
      <c r="B5637" t="s">
        <v>97</v>
      </c>
      <c r="C5637" t="s">
        <v>14</v>
      </c>
      <c r="D5637" t="s">
        <v>47</v>
      </c>
      <c r="E5637">
        <v>144975.53</v>
      </c>
    </row>
    <row r="5638" spans="2:5" x14ac:dyDescent="0.3">
      <c r="B5638" t="s">
        <v>97</v>
      </c>
      <c r="C5638" t="s">
        <v>14</v>
      </c>
      <c r="D5638" t="s">
        <v>47</v>
      </c>
      <c r="E5638">
        <v>144937.53</v>
      </c>
    </row>
    <row r="5639" spans="2:5" x14ac:dyDescent="0.3">
      <c r="B5639" t="s">
        <v>97</v>
      </c>
      <c r="C5639" t="s">
        <v>14</v>
      </c>
      <c r="D5639" t="s">
        <v>47</v>
      </c>
      <c r="E5639">
        <v>144779.85999999999</v>
      </c>
    </row>
    <row r="5640" spans="2:5" x14ac:dyDescent="0.3">
      <c r="B5640" t="s">
        <v>97</v>
      </c>
      <c r="C5640" t="s">
        <v>14</v>
      </c>
      <c r="D5640" t="s">
        <v>47</v>
      </c>
      <c r="E5640">
        <v>144670.07999999999</v>
      </c>
    </row>
    <row r="5641" spans="2:5" x14ac:dyDescent="0.3">
      <c r="B5641" t="s">
        <v>97</v>
      </c>
      <c r="C5641" t="s">
        <v>14</v>
      </c>
      <c r="D5641" t="s">
        <v>47</v>
      </c>
      <c r="E5641">
        <v>144573.18</v>
      </c>
    </row>
    <row r="5642" spans="2:5" x14ac:dyDescent="0.3">
      <c r="B5642" t="s">
        <v>2419</v>
      </c>
      <c r="C5642" t="s">
        <v>14</v>
      </c>
      <c r="D5642" t="s">
        <v>15</v>
      </c>
      <c r="E5642">
        <v>144565.95000000001</v>
      </c>
    </row>
    <row r="5643" spans="2:5" x14ac:dyDescent="0.3">
      <c r="B5643" t="s">
        <v>97</v>
      </c>
      <c r="C5643" t="s">
        <v>14</v>
      </c>
      <c r="D5643" t="s">
        <v>47</v>
      </c>
      <c r="E5643">
        <v>144461.29</v>
      </c>
    </row>
    <row r="5644" spans="2:5" x14ac:dyDescent="0.3">
      <c r="B5644" t="s">
        <v>151</v>
      </c>
      <c r="C5644" t="s">
        <v>14</v>
      </c>
      <c r="D5644" t="s">
        <v>23</v>
      </c>
      <c r="E5644">
        <v>144296.54999999999</v>
      </c>
    </row>
    <row r="5645" spans="2:5" x14ac:dyDescent="0.3">
      <c r="B5645" t="s">
        <v>13</v>
      </c>
      <c r="C5645" t="s">
        <v>14</v>
      </c>
      <c r="D5645" t="s">
        <v>47</v>
      </c>
      <c r="E5645">
        <v>144203.07999999999</v>
      </c>
    </row>
    <row r="5646" spans="2:5" x14ac:dyDescent="0.3">
      <c r="B5646" t="s">
        <v>97</v>
      </c>
      <c r="C5646" t="s">
        <v>14</v>
      </c>
      <c r="D5646" t="s">
        <v>47</v>
      </c>
      <c r="E5646">
        <v>144000</v>
      </c>
    </row>
    <row r="5647" spans="2:5" x14ac:dyDescent="0.3">
      <c r="B5647" t="s">
        <v>13</v>
      </c>
      <c r="C5647" t="s">
        <v>14</v>
      </c>
      <c r="D5647" t="s">
        <v>23</v>
      </c>
      <c r="E5647">
        <v>143961.35</v>
      </c>
    </row>
    <row r="5648" spans="2:5" x14ac:dyDescent="0.3">
      <c r="B5648" t="s">
        <v>13</v>
      </c>
      <c r="C5648" t="s">
        <v>14</v>
      </c>
      <c r="D5648" t="s">
        <v>47</v>
      </c>
      <c r="E5648">
        <v>143957.48000000001</v>
      </c>
    </row>
    <row r="5649" spans="2:5" x14ac:dyDescent="0.3">
      <c r="B5649" t="s">
        <v>2419</v>
      </c>
      <c r="C5649" t="s">
        <v>14</v>
      </c>
      <c r="D5649" t="s">
        <v>47</v>
      </c>
      <c r="E5649">
        <v>143950.1</v>
      </c>
    </row>
    <row r="5650" spans="2:5" x14ac:dyDescent="0.3">
      <c r="B5650" t="s">
        <v>2419</v>
      </c>
      <c r="C5650" t="s">
        <v>14</v>
      </c>
      <c r="D5650" t="s">
        <v>15</v>
      </c>
      <c r="E5650">
        <v>143892</v>
      </c>
    </row>
    <row r="5651" spans="2:5" x14ac:dyDescent="0.3">
      <c r="B5651" t="s">
        <v>13</v>
      </c>
      <c r="C5651" t="s">
        <v>14</v>
      </c>
      <c r="D5651" t="s">
        <v>47</v>
      </c>
      <c r="E5651">
        <v>143806</v>
      </c>
    </row>
    <row r="5652" spans="2:5" x14ac:dyDescent="0.3">
      <c r="B5652" t="s">
        <v>97</v>
      </c>
      <c r="C5652" t="s">
        <v>14</v>
      </c>
      <c r="D5652" t="s">
        <v>47</v>
      </c>
      <c r="E5652">
        <v>143689.31</v>
      </c>
    </row>
    <row r="5653" spans="2:5" x14ac:dyDescent="0.3">
      <c r="B5653" t="s">
        <v>97</v>
      </c>
      <c r="C5653" t="s">
        <v>14</v>
      </c>
      <c r="D5653" t="s">
        <v>47</v>
      </c>
      <c r="E5653">
        <v>143634.4</v>
      </c>
    </row>
    <row r="5654" spans="2:5" x14ac:dyDescent="0.3">
      <c r="B5654" t="s">
        <v>151</v>
      </c>
      <c r="C5654" t="s">
        <v>14</v>
      </c>
      <c r="D5654" t="s">
        <v>47</v>
      </c>
      <c r="E5654">
        <v>143515.4</v>
      </c>
    </row>
    <row r="5655" spans="2:5" x14ac:dyDescent="0.3">
      <c r="B5655" t="s">
        <v>2419</v>
      </c>
      <c r="C5655" t="s">
        <v>14</v>
      </c>
      <c r="D5655" t="s">
        <v>47</v>
      </c>
      <c r="E5655">
        <v>143492.06</v>
      </c>
    </row>
    <row r="5656" spans="2:5" x14ac:dyDescent="0.3">
      <c r="B5656" t="s">
        <v>97</v>
      </c>
      <c r="C5656" t="s">
        <v>14</v>
      </c>
      <c r="D5656" t="s">
        <v>47</v>
      </c>
      <c r="E5656">
        <v>143456.01</v>
      </c>
    </row>
    <row r="5657" spans="2:5" x14ac:dyDescent="0.3">
      <c r="B5657" t="s">
        <v>13</v>
      </c>
      <c r="C5657" t="s">
        <v>14</v>
      </c>
      <c r="D5657" t="s">
        <v>23</v>
      </c>
      <c r="E5657">
        <v>143277.9</v>
      </c>
    </row>
    <row r="5658" spans="2:5" x14ac:dyDescent="0.3">
      <c r="B5658" t="s">
        <v>2419</v>
      </c>
      <c r="C5658" t="s">
        <v>14</v>
      </c>
      <c r="D5658" t="s">
        <v>15</v>
      </c>
      <c r="E5658">
        <v>143245.85</v>
      </c>
    </row>
    <row r="5659" spans="2:5" x14ac:dyDescent="0.3">
      <c r="B5659" t="s">
        <v>97</v>
      </c>
      <c r="C5659" t="s">
        <v>14</v>
      </c>
      <c r="D5659" t="s">
        <v>23</v>
      </c>
      <c r="E5659">
        <v>143227.9</v>
      </c>
    </row>
    <row r="5660" spans="2:5" x14ac:dyDescent="0.3">
      <c r="B5660" t="s">
        <v>13</v>
      </c>
      <c r="C5660" t="s">
        <v>14</v>
      </c>
      <c r="D5660" t="s">
        <v>23</v>
      </c>
      <c r="E5660">
        <v>143174.46</v>
      </c>
    </row>
    <row r="5661" spans="2:5" x14ac:dyDescent="0.3">
      <c r="B5661" t="s">
        <v>13</v>
      </c>
      <c r="C5661" t="s">
        <v>136</v>
      </c>
      <c r="D5661" t="s">
        <v>15</v>
      </c>
      <c r="E5661">
        <v>143132.78</v>
      </c>
    </row>
    <row r="5662" spans="2:5" x14ac:dyDescent="0.3">
      <c r="B5662" t="s">
        <v>97</v>
      </c>
      <c r="C5662" t="s">
        <v>14</v>
      </c>
      <c r="D5662" t="s">
        <v>47</v>
      </c>
      <c r="E5662">
        <v>143000</v>
      </c>
    </row>
    <row r="5663" spans="2:5" x14ac:dyDescent="0.3">
      <c r="B5663" t="s">
        <v>2419</v>
      </c>
      <c r="C5663" t="s">
        <v>14</v>
      </c>
      <c r="D5663" t="s">
        <v>47</v>
      </c>
      <c r="E5663">
        <v>142936.13</v>
      </c>
    </row>
    <row r="5664" spans="2:5" x14ac:dyDescent="0.3">
      <c r="B5664" t="s">
        <v>43</v>
      </c>
      <c r="C5664" t="s">
        <v>136</v>
      </c>
      <c r="D5664" t="s">
        <v>47</v>
      </c>
      <c r="E5664">
        <v>142873.19</v>
      </c>
    </row>
    <row r="5665" spans="2:5" x14ac:dyDescent="0.3">
      <c r="B5665" t="s">
        <v>2419</v>
      </c>
      <c r="C5665" t="s">
        <v>14</v>
      </c>
      <c r="D5665" t="s">
        <v>47</v>
      </c>
      <c r="E5665">
        <v>142865.79999999999</v>
      </c>
    </row>
    <row r="5666" spans="2:5" x14ac:dyDescent="0.3">
      <c r="B5666" t="s">
        <v>43</v>
      </c>
      <c r="C5666" t="s">
        <v>14</v>
      </c>
      <c r="D5666" t="s">
        <v>15</v>
      </c>
      <c r="E5666">
        <v>142860</v>
      </c>
    </row>
    <row r="5667" spans="2:5" x14ac:dyDescent="0.3">
      <c r="B5667" t="s">
        <v>43</v>
      </c>
      <c r="C5667" t="s">
        <v>14</v>
      </c>
      <c r="D5667" t="s">
        <v>23</v>
      </c>
      <c r="E5667">
        <v>142840.6</v>
      </c>
    </row>
    <row r="5668" spans="2:5" x14ac:dyDescent="0.3">
      <c r="B5668" t="s">
        <v>97</v>
      </c>
      <c r="C5668" t="s">
        <v>136</v>
      </c>
      <c r="D5668" t="s">
        <v>47</v>
      </c>
      <c r="E5668">
        <v>142740.01999999999</v>
      </c>
    </row>
    <row r="5669" spans="2:5" x14ac:dyDescent="0.3">
      <c r="B5669" t="s">
        <v>2419</v>
      </c>
      <c r="C5669" t="s">
        <v>14</v>
      </c>
      <c r="D5669" t="s">
        <v>47</v>
      </c>
      <c r="E5669">
        <v>142715</v>
      </c>
    </row>
    <row r="5670" spans="2:5" x14ac:dyDescent="0.3">
      <c r="B5670" t="s">
        <v>2419</v>
      </c>
      <c r="C5670" t="s">
        <v>14</v>
      </c>
      <c r="D5670" t="s">
        <v>47</v>
      </c>
      <c r="E5670">
        <v>142637.82</v>
      </c>
    </row>
    <row r="5671" spans="2:5" x14ac:dyDescent="0.3">
      <c r="B5671" t="s">
        <v>97</v>
      </c>
      <c r="C5671" t="s">
        <v>136</v>
      </c>
      <c r="D5671" t="s">
        <v>47</v>
      </c>
      <c r="E5671">
        <v>142632.5</v>
      </c>
    </row>
    <row r="5672" spans="2:5" x14ac:dyDescent="0.3">
      <c r="B5672" t="s">
        <v>97</v>
      </c>
      <c r="C5672" t="s">
        <v>136</v>
      </c>
      <c r="D5672" t="s">
        <v>47</v>
      </c>
      <c r="E5672">
        <v>142611.32</v>
      </c>
    </row>
    <row r="5673" spans="2:5" x14ac:dyDescent="0.3">
      <c r="B5673" t="s">
        <v>97</v>
      </c>
      <c r="C5673" t="s">
        <v>14</v>
      </c>
      <c r="D5673" t="s">
        <v>47</v>
      </c>
      <c r="E5673">
        <v>142590</v>
      </c>
    </row>
    <row r="5674" spans="2:5" x14ac:dyDescent="0.3">
      <c r="B5674" t="s">
        <v>43</v>
      </c>
      <c r="C5674" t="s">
        <v>136</v>
      </c>
      <c r="D5674" t="s">
        <v>47</v>
      </c>
      <c r="E5674">
        <v>142486.39999999999</v>
      </c>
    </row>
    <row r="5675" spans="2:5" x14ac:dyDescent="0.3">
      <c r="B5675" t="s">
        <v>43</v>
      </c>
      <c r="C5675" t="s">
        <v>14</v>
      </c>
      <c r="D5675" t="s">
        <v>47</v>
      </c>
      <c r="E5675">
        <v>142373.14000000001</v>
      </c>
    </row>
    <row r="5676" spans="2:5" x14ac:dyDescent="0.3">
      <c r="B5676" t="s">
        <v>2419</v>
      </c>
      <c r="C5676" t="s">
        <v>14</v>
      </c>
      <c r="D5676" t="s">
        <v>47</v>
      </c>
      <c r="E5676">
        <v>142180</v>
      </c>
    </row>
    <row r="5677" spans="2:5" x14ac:dyDescent="0.3">
      <c r="B5677" t="s">
        <v>43</v>
      </c>
      <c r="C5677" t="s">
        <v>14</v>
      </c>
      <c r="D5677" t="s">
        <v>47</v>
      </c>
      <c r="E5677">
        <v>142084.5</v>
      </c>
    </row>
    <row r="5678" spans="2:5" x14ac:dyDescent="0.3">
      <c r="B5678" t="s">
        <v>13</v>
      </c>
      <c r="C5678" t="s">
        <v>136</v>
      </c>
      <c r="D5678" t="s">
        <v>47</v>
      </c>
      <c r="E5678">
        <v>142031.4</v>
      </c>
    </row>
    <row r="5679" spans="2:5" x14ac:dyDescent="0.3">
      <c r="B5679" t="s">
        <v>97</v>
      </c>
      <c r="C5679" t="s">
        <v>136</v>
      </c>
      <c r="D5679" t="s">
        <v>47</v>
      </c>
      <c r="E5679">
        <v>142009.26</v>
      </c>
    </row>
    <row r="5680" spans="2:5" x14ac:dyDescent="0.3">
      <c r="B5680" t="s">
        <v>97</v>
      </c>
      <c r="C5680" t="s">
        <v>136</v>
      </c>
      <c r="D5680" t="s">
        <v>47</v>
      </c>
      <c r="E5680">
        <v>141969.60000000001</v>
      </c>
    </row>
    <row r="5681" spans="2:5" x14ac:dyDescent="0.3">
      <c r="B5681" t="s">
        <v>2419</v>
      </c>
      <c r="C5681" t="s">
        <v>14</v>
      </c>
      <c r="D5681" t="s">
        <v>47</v>
      </c>
      <c r="E5681">
        <v>141936.17000000001</v>
      </c>
    </row>
    <row r="5682" spans="2:5" x14ac:dyDescent="0.3">
      <c r="B5682" t="s">
        <v>151</v>
      </c>
      <c r="C5682" t="s">
        <v>14</v>
      </c>
      <c r="D5682" t="s">
        <v>47</v>
      </c>
      <c r="E5682">
        <v>141915.21</v>
      </c>
    </row>
    <row r="5683" spans="2:5" x14ac:dyDescent="0.3">
      <c r="B5683" t="s">
        <v>43</v>
      </c>
      <c r="C5683" t="s">
        <v>14</v>
      </c>
      <c r="D5683" t="s">
        <v>23</v>
      </c>
      <c r="E5683">
        <v>141727.66</v>
      </c>
    </row>
    <row r="5684" spans="2:5" x14ac:dyDescent="0.3">
      <c r="B5684" t="s">
        <v>97</v>
      </c>
      <c r="C5684" t="s">
        <v>14</v>
      </c>
      <c r="D5684" t="s">
        <v>47</v>
      </c>
      <c r="E5684">
        <v>141446.39999999999</v>
      </c>
    </row>
    <row r="5685" spans="2:5" x14ac:dyDescent="0.3">
      <c r="B5685" t="s">
        <v>13</v>
      </c>
      <c r="C5685" t="s">
        <v>136</v>
      </c>
      <c r="D5685" t="s">
        <v>47</v>
      </c>
      <c r="E5685">
        <v>141375.93</v>
      </c>
    </row>
    <row r="5686" spans="2:5" x14ac:dyDescent="0.3">
      <c r="B5686" t="s">
        <v>43</v>
      </c>
      <c r="C5686" t="s">
        <v>14</v>
      </c>
      <c r="D5686" t="s">
        <v>15</v>
      </c>
      <c r="E5686">
        <v>141340.5</v>
      </c>
    </row>
    <row r="5687" spans="2:5" x14ac:dyDescent="0.3">
      <c r="B5687" t="s">
        <v>97</v>
      </c>
      <c r="C5687" t="s">
        <v>14</v>
      </c>
      <c r="D5687" t="s">
        <v>15</v>
      </c>
      <c r="E5687">
        <v>141290</v>
      </c>
    </row>
    <row r="5688" spans="2:5" x14ac:dyDescent="0.3">
      <c r="B5688" t="s">
        <v>151</v>
      </c>
      <c r="C5688" t="s">
        <v>136</v>
      </c>
      <c r="D5688" t="s">
        <v>23</v>
      </c>
      <c r="E5688">
        <v>141180</v>
      </c>
    </row>
    <row r="5689" spans="2:5" x14ac:dyDescent="0.3">
      <c r="B5689" t="s">
        <v>2419</v>
      </c>
      <c r="C5689" t="s">
        <v>14</v>
      </c>
      <c r="D5689" t="s">
        <v>15</v>
      </c>
      <c r="E5689">
        <v>141049.35</v>
      </c>
    </row>
    <row r="5690" spans="2:5" x14ac:dyDescent="0.3">
      <c r="B5690" t="s">
        <v>13</v>
      </c>
      <c r="C5690" t="s">
        <v>136</v>
      </c>
      <c r="D5690" t="s">
        <v>47</v>
      </c>
      <c r="E5690">
        <v>140849.71</v>
      </c>
    </row>
    <row r="5691" spans="2:5" x14ac:dyDescent="0.3">
      <c r="B5691" t="s">
        <v>2170</v>
      </c>
      <c r="C5691" t="s">
        <v>14</v>
      </c>
      <c r="D5691" t="s">
        <v>23</v>
      </c>
      <c r="E5691">
        <v>140489.35999999999</v>
      </c>
    </row>
    <row r="5692" spans="2:5" x14ac:dyDescent="0.3">
      <c r="B5692" t="s">
        <v>151</v>
      </c>
      <c r="C5692" t="s">
        <v>14</v>
      </c>
      <c r="D5692" t="s">
        <v>23</v>
      </c>
      <c r="E5692">
        <v>140483.84</v>
      </c>
    </row>
    <row r="5693" spans="2:5" x14ac:dyDescent="0.3">
      <c r="B5693" t="s">
        <v>97</v>
      </c>
      <c r="C5693" t="s">
        <v>14</v>
      </c>
      <c r="D5693" t="s">
        <v>47</v>
      </c>
      <c r="E5693">
        <v>140417.43</v>
      </c>
    </row>
    <row r="5694" spans="2:5" x14ac:dyDescent="0.3">
      <c r="B5694" t="s">
        <v>2419</v>
      </c>
      <c r="C5694" t="s">
        <v>14</v>
      </c>
      <c r="D5694" t="s">
        <v>47</v>
      </c>
      <c r="E5694">
        <v>140368.69</v>
      </c>
    </row>
    <row r="5695" spans="2:5" x14ac:dyDescent="0.3">
      <c r="B5695" t="s">
        <v>2419</v>
      </c>
      <c r="C5695" t="s">
        <v>136</v>
      </c>
      <c r="D5695" t="s">
        <v>47</v>
      </c>
      <c r="E5695">
        <v>140080</v>
      </c>
    </row>
    <row r="5696" spans="2:5" x14ac:dyDescent="0.3">
      <c r="B5696" t="s">
        <v>13</v>
      </c>
      <c r="C5696" t="s">
        <v>14</v>
      </c>
      <c r="D5696" t="s">
        <v>47</v>
      </c>
      <c r="E5696">
        <v>140066</v>
      </c>
    </row>
    <row r="5697" spans="2:5" x14ac:dyDescent="0.3">
      <c r="B5697" t="s">
        <v>2419</v>
      </c>
      <c r="C5697" t="s">
        <v>136</v>
      </c>
      <c r="D5697" t="s">
        <v>47</v>
      </c>
      <c r="E5697">
        <v>139994.68</v>
      </c>
    </row>
    <row r="5698" spans="2:5" x14ac:dyDescent="0.3">
      <c r="B5698" t="s">
        <v>151</v>
      </c>
      <c r="C5698" t="s">
        <v>14</v>
      </c>
      <c r="D5698" t="s">
        <v>47</v>
      </c>
      <c r="E5698">
        <v>139716</v>
      </c>
    </row>
    <row r="5699" spans="2:5" x14ac:dyDescent="0.3">
      <c r="B5699" t="s">
        <v>2419</v>
      </c>
      <c r="C5699" t="s">
        <v>14</v>
      </c>
      <c r="D5699" t="s">
        <v>47</v>
      </c>
      <c r="E5699">
        <v>139693.89000000001</v>
      </c>
    </row>
    <row r="5700" spans="2:5" x14ac:dyDescent="0.3">
      <c r="B5700" t="s">
        <v>13</v>
      </c>
      <c r="C5700" t="s">
        <v>14</v>
      </c>
      <c r="D5700" t="s">
        <v>47</v>
      </c>
      <c r="E5700">
        <v>139409.23000000001</v>
      </c>
    </row>
    <row r="5701" spans="2:5" x14ac:dyDescent="0.3">
      <c r="B5701" t="s">
        <v>13</v>
      </c>
      <c r="C5701" t="s">
        <v>14</v>
      </c>
      <c r="D5701" t="s">
        <v>23</v>
      </c>
      <c r="E5701">
        <v>139316.96</v>
      </c>
    </row>
    <row r="5702" spans="2:5" x14ac:dyDescent="0.3">
      <c r="B5702" t="s">
        <v>43</v>
      </c>
      <c r="C5702" t="s">
        <v>14</v>
      </c>
      <c r="D5702" t="s">
        <v>47</v>
      </c>
      <c r="E5702">
        <v>139078.81</v>
      </c>
    </row>
    <row r="5703" spans="2:5" x14ac:dyDescent="0.3">
      <c r="B5703" t="s">
        <v>43</v>
      </c>
      <c r="C5703" t="s">
        <v>14</v>
      </c>
      <c r="D5703" t="s">
        <v>47</v>
      </c>
      <c r="E5703">
        <v>139074.72</v>
      </c>
    </row>
    <row r="5704" spans="2:5" x14ac:dyDescent="0.3">
      <c r="B5704" t="s">
        <v>43</v>
      </c>
      <c r="C5704" t="s">
        <v>14</v>
      </c>
      <c r="D5704" t="s">
        <v>23</v>
      </c>
      <c r="E5704">
        <v>139072</v>
      </c>
    </row>
    <row r="5705" spans="2:5" x14ac:dyDescent="0.3">
      <c r="B5705" t="s">
        <v>43</v>
      </c>
      <c r="C5705" t="s">
        <v>14</v>
      </c>
      <c r="D5705" t="s">
        <v>23</v>
      </c>
      <c r="E5705">
        <v>139063.82999999999</v>
      </c>
    </row>
    <row r="5706" spans="2:5" x14ac:dyDescent="0.3">
      <c r="B5706" t="s">
        <v>43</v>
      </c>
      <c r="C5706" t="s">
        <v>14</v>
      </c>
      <c r="D5706" t="s">
        <v>47</v>
      </c>
      <c r="E5706">
        <v>139051.79999999999</v>
      </c>
    </row>
    <row r="5707" spans="2:5" x14ac:dyDescent="0.3">
      <c r="B5707" t="s">
        <v>2419</v>
      </c>
      <c r="C5707" t="s">
        <v>14</v>
      </c>
      <c r="D5707" t="s">
        <v>47</v>
      </c>
      <c r="E5707">
        <v>138905.43</v>
      </c>
    </row>
    <row r="5708" spans="2:5" x14ac:dyDescent="0.3">
      <c r="B5708" t="s">
        <v>97</v>
      </c>
      <c r="C5708" t="s">
        <v>14</v>
      </c>
      <c r="D5708" t="s">
        <v>47</v>
      </c>
      <c r="E5708">
        <v>138732.75</v>
      </c>
    </row>
    <row r="5709" spans="2:5" x14ac:dyDescent="0.3">
      <c r="B5709" t="s">
        <v>97</v>
      </c>
      <c r="C5709" t="s">
        <v>136</v>
      </c>
      <c r="D5709" t="s">
        <v>47</v>
      </c>
      <c r="E5709">
        <v>138723.4</v>
      </c>
    </row>
    <row r="5710" spans="2:5" x14ac:dyDescent="0.3">
      <c r="B5710" t="s">
        <v>97</v>
      </c>
      <c r="C5710" t="s">
        <v>14</v>
      </c>
      <c r="D5710" t="s">
        <v>23</v>
      </c>
      <c r="E5710">
        <v>138694</v>
      </c>
    </row>
    <row r="5711" spans="2:5" x14ac:dyDescent="0.3">
      <c r="B5711" t="s">
        <v>13</v>
      </c>
      <c r="C5711" t="s">
        <v>14</v>
      </c>
      <c r="D5711" t="s">
        <v>47</v>
      </c>
      <c r="E5711">
        <v>138556.20000000001</v>
      </c>
    </row>
    <row r="5712" spans="2:5" x14ac:dyDescent="0.3">
      <c r="B5712" t="s">
        <v>13</v>
      </c>
      <c r="C5712" t="s">
        <v>14</v>
      </c>
      <c r="D5712" t="s">
        <v>23</v>
      </c>
      <c r="E5712">
        <v>138516.21</v>
      </c>
    </row>
    <row r="5713" spans="2:5" x14ac:dyDescent="0.3">
      <c r="B5713" t="s">
        <v>2419</v>
      </c>
      <c r="C5713" t="s">
        <v>14</v>
      </c>
      <c r="D5713" t="s">
        <v>47</v>
      </c>
      <c r="E5713">
        <v>138419.64000000001</v>
      </c>
    </row>
    <row r="5714" spans="2:5" x14ac:dyDescent="0.3">
      <c r="B5714" t="s">
        <v>2419</v>
      </c>
      <c r="C5714" t="s">
        <v>14</v>
      </c>
      <c r="D5714" t="s">
        <v>47</v>
      </c>
      <c r="E5714">
        <v>138414.73000000001</v>
      </c>
    </row>
    <row r="5715" spans="2:5" x14ac:dyDescent="0.3">
      <c r="B5715" t="s">
        <v>97</v>
      </c>
      <c r="C5715" t="s">
        <v>136</v>
      </c>
      <c r="D5715" t="s">
        <v>47</v>
      </c>
      <c r="E5715">
        <v>138315.17000000001</v>
      </c>
    </row>
    <row r="5716" spans="2:5" x14ac:dyDescent="0.3">
      <c r="B5716" t="s">
        <v>2419</v>
      </c>
      <c r="C5716" t="s">
        <v>14</v>
      </c>
      <c r="D5716" t="s">
        <v>47</v>
      </c>
      <c r="E5716">
        <v>138311.70000000001</v>
      </c>
    </row>
    <row r="5717" spans="2:5" x14ac:dyDescent="0.3">
      <c r="B5717" t="s">
        <v>2419</v>
      </c>
      <c r="C5717" t="s">
        <v>14</v>
      </c>
      <c r="D5717" t="s">
        <v>47</v>
      </c>
      <c r="E5717">
        <v>138119.1</v>
      </c>
    </row>
    <row r="5718" spans="2:5" x14ac:dyDescent="0.3">
      <c r="B5718" t="s">
        <v>97</v>
      </c>
      <c r="C5718" t="s">
        <v>14</v>
      </c>
      <c r="D5718" t="s">
        <v>47</v>
      </c>
      <c r="E5718">
        <v>137950.24</v>
      </c>
    </row>
    <row r="5719" spans="2:5" x14ac:dyDescent="0.3">
      <c r="B5719" t="s">
        <v>97</v>
      </c>
      <c r="C5719" t="s">
        <v>136</v>
      </c>
      <c r="D5719" t="s">
        <v>47</v>
      </c>
      <c r="E5719">
        <v>137838.32999999999</v>
      </c>
    </row>
    <row r="5720" spans="2:5" x14ac:dyDescent="0.3">
      <c r="B5720" t="s">
        <v>2419</v>
      </c>
      <c r="C5720" t="s">
        <v>14</v>
      </c>
      <c r="D5720" t="s">
        <v>47</v>
      </c>
      <c r="E5720">
        <v>137719.76999999999</v>
      </c>
    </row>
    <row r="5721" spans="2:5" x14ac:dyDescent="0.3">
      <c r="B5721" t="s">
        <v>97</v>
      </c>
      <c r="C5721" t="s">
        <v>14</v>
      </c>
      <c r="D5721" t="s">
        <v>47</v>
      </c>
      <c r="E5721">
        <v>137551.63</v>
      </c>
    </row>
    <row r="5722" spans="2:5" x14ac:dyDescent="0.3">
      <c r="B5722" t="s">
        <v>97</v>
      </c>
      <c r="C5722" t="s">
        <v>14</v>
      </c>
      <c r="D5722" t="s">
        <v>47</v>
      </c>
      <c r="E5722">
        <v>137500</v>
      </c>
    </row>
    <row r="5723" spans="2:5" x14ac:dyDescent="0.3">
      <c r="B5723" t="s">
        <v>97</v>
      </c>
      <c r="C5723" t="s">
        <v>136</v>
      </c>
      <c r="D5723" t="s">
        <v>47</v>
      </c>
      <c r="E5723">
        <v>137500</v>
      </c>
    </row>
    <row r="5724" spans="2:5" x14ac:dyDescent="0.3">
      <c r="B5724" t="s">
        <v>13</v>
      </c>
      <c r="C5724" t="s">
        <v>14</v>
      </c>
      <c r="D5724" t="s">
        <v>47</v>
      </c>
      <c r="E5724">
        <v>137483.48000000001</v>
      </c>
    </row>
    <row r="5725" spans="2:5" x14ac:dyDescent="0.3">
      <c r="B5725" t="s">
        <v>2419</v>
      </c>
      <c r="C5725" t="s">
        <v>136</v>
      </c>
      <c r="D5725" t="s">
        <v>47</v>
      </c>
      <c r="E5725">
        <v>137419.51</v>
      </c>
    </row>
    <row r="5726" spans="2:5" x14ac:dyDescent="0.3">
      <c r="B5726" t="s">
        <v>2419</v>
      </c>
      <c r="C5726" t="s">
        <v>14</v>
      </c>
      <c r="D5726" t="s">
        <v>47</v>
      </c>
      <c r="E5726">
        <v>137393.75</v>
      </c>
    </row>
    <row r="5727" spans="2:5" x14ac:dyDescent="0.3">
      <c r="B5727" t="s">
        <v>43</v>
      </c>
      <c r="C5727" t="s">
        <v>136</v>
      </c>
      <c r="D5727" t="s">
        <v>47</v>
      </c>
      <c r="E5727">
        <v>137346.25</v>
      </c>
    </row>
    <row r="5728" spans="2:5" x14ac:dyDescent="0.3">
      <c r="B5728" t="s">
        <v>13</v>
      </c>
      <c r="C5728" t="s">
        <v>14</v>
      </c>
      <c r="D5728" t="s">
        <v>47</v>
      </c>
      <c r="E5728">
        <v>137301.13</v>
      </c>
    </row>
    <row r="5729" spans="2:5" x14ac:dyDescent="0.3">
      <c r="B5729" t="s">
        <v>13</v>
      </c>
      <c r="C5729" t="s">
        <v>14</v>
      </c>
      <c r="D5729" t="s">
        <v>15</v>
      </c>
      <c r="E5729">
        <v>137023.76</v>
      </c>
    </row>
    <row r="5730" spans="2:5" x14ac:dyDescent="0.3">
      <c r="B5730" t="s">
        <v>2419</v>
      </c>
      <c r="C5730" t="s">
        <v>14</v>
      </c>
      <c r="D5730" t="s">
        <v>15</v>
      </c>
      <c r="E5730">
        <v>136967.28</v>
      </c>
    </row>
    <row r="5731" spans="2:5" x14ac:dyDescent="0.3">
      <c r="B5731" t="s">
        <v>2419</v>
      </c>
      <c r="C5731" t="s">
        <v>136</v>
      </c>
      <c r="D5731" t="s">
        <v>15</v>
      </c>
      <c r="E5731">
        <v>136941.10999999999</v>
      </c>
    </row>
    <row r="5732" spans="2:5" x14ac:dyDescent="0.3">
      <c r="B5732" t="s">
        <v>97</v>
      </c>
      <c r="C5732" t="s">
        <v>14</v>
      </c>
      <c r="D5732" t="s">
        <v>47</v>
      </c>
      <c r="E5732">
        <v>136767.96</v>
      </c>
    </row>
    <row r="5733" spans="2:5" x14ac:dyDescent="0.3">
      <c r="B5733" t="s">
        <v>43</v>
      </c>
      <c r="C5733" t="s">
        <v>14</v>
      </c>
      <c r="D5733" t="s">
        <v>15</v>
      </c>
      <c r="E5733">
        <v>136581.25</v>
      </c>
    </row>
    <row r="5734" spans="2:5" x14ac:dyDescent="0.3">
      <c r="B5734" t="s">
        <v>13</v>
      </c>
      <c r="C5734" t="s">
        <v>136</v>
      </c>
      <c r="D5734" t="s">
        <v>15</v>
      </c>
      <c r="E5734">
        <v>136427.57999999999</v>
      </c>
    </row>
    <row r="5735" spans="2:5" x14ac:dyDescent="0.3">
      <c r="B5735" t="s">
        <v>97</v>
      </c>
      <c r="C5735" t="s">
        <v>14</v>
      </c>
      <c r="D5735" t="s">
        <v>23</v>
      </c>
      <c r="E5735">
        <v>136278.67000000001</v>
      </c>
    </row>
    <row r="5736" spans="2:5" x14ac:dyDescent="0.3">
      <c r="B5736" t="s">
        <v>13</v>
      </c>
      <c r="C5736" t="s">
        <v>14</v>
      </c>
      <c r="D5736" t="s">
        <v>47</v>
      </c>
      <c r="E5736">
        <v>136218.07</v>
      </c>
    </row>
    <row r="5737" spans="2:5" x14ac:dyDescent="0.3">
      <c r="B5737" t="s">
        <v>151</v>
      </c>
      <c r="C5737" t="s">
        <v>14</v>
      </c>
      <c r="D5737" t="s">
        <v>47</v>
      </c>
      <c r="E5737">
        <v>135778.42000000001</v>
      </c>
    </row>
    <row r="5738" spans="2:5" x14ac:dyDescent="0.3">
      <c r="B5738" t="s">
        <v>13</v>
      </c>
      <c r="C5738" t="s">
        <v>14</v>
      </c>
      <c r="D5738" t="s">
        <v>47</v>
      </c>
      <c r="E5738">
        <v>135663.75</v>
      </c>
    </row>
    <row r="5739" spans="2:5" x14ac:dyDescent="0.3">
      <c r="B5739" t="s">
        <v>97</v>
      </c>
      <c r="C5739" t="s">
        <v>136</v>
      </c>
      <c r="D5739" t="s">
        <v>47</v>
      </c>
      <c r="E5739">
        <v>135625.54</v>
      </c>
    </row>
    <row r="5740" spans="2:5" x14ac:dyDescent="0.3">
      <c r="B5740" t="s">
        <v>13</v>
      </c>
      <c r="C5740" t="s">
        <v>14</v>
      </c>
      <c r="D5740" t="s">
        <v>15</v>
      </c>
      <c r="E5740">
        <v>135622.5</v>
      </c>
    </row>
    <row r="5741" spans="2:5" x14ac:dyDescent="0.3">
      <c r="B5741" t="s">
        <v>13</v>
      </c>
      <c r="C5741" t="s">
        <v>14</v>
      </c>
      <c r="D5741" t="s">
        <v>47</v>
      </c>
      <c r="E5741">
        <v>135567.71</v>
      </c>
    </row>
    <row r="5742" spans="2:5" x14ac:dyDescent="0.3">
      <c r="B5742" t="s">
        <v>97</v>
      </c>
      <c r="C5742" t="s">
        <v>14</v>
      </c>
      <c r="D5742" t="s">
        <v>15</v>
      </c>
      <c r="E5742">
        <v>135537.32</v>
      </c>
    </row>
    <row r="5743" spans="2:5" x14ac:dyDescent="0.3">
      <c r="B5743" t="s">
        <v>13</v>
      </c>
      <c r="C5743" t="s">
        <v>14</v>
      </c>
      <c r="D5743" t="s">
        <v>23</v>
      </c>
      <c r="E5743">
        <v>135475.57999999999</v>
      </c>
    </row>
    <row r="5744" spans="2:5" x14ac:dyDescent="0.3">
      <c r="B5744" t="s">
        <v>13</v>
      </c>
      <c r="C5744" t="s">
        <v>14</v>
      </c>
      <c r="D5744" t="s">
        <v>23</v>
      </c>
      <c r="E5744">
        <v>135459.6</v>
      </c>
    </row>
    <row r="5745" spans="2:5" x14ac:dyDescent="0.3">
      <c r="B5745" t="s">
        <v>2419</v>
      </c>
      <c r="C5745" t="s">
        <v>14</v>
      </c>
      <c r="D5745" t="s">
        <v>47</v>
      </c>
      <c r="E5745">
        <v>135297.18</v>
      </c>
    </row>
    <row r="5746" spans="2:5" x14ac:dyDescent="0.3">
      <c r="B5746" t="s">
        <v>13</v>
      </c>
      <c r="C5746" t="s">
        <v>14</v>
      </c>
      <c r="D5746" t="s">
        <v>23</v>
      </c>
      <c r="E5746">
        <v>135149.29999999999</v>
      </c>
    </row>
    <row r="5747" spans="2:5" x14ac:dyDescent="0.3">
      <c r="B5747" t="s">
        <v>43</v>
      </c>
      <c r="C5747" t="s">
        <v>14</v>
      </c>
      <c r="D5747" t="s">
        <v>47</v>
      </c>
      <c r="E5747">
        <v>135068.94</v>
      </c>
    </row>
    <row r="5748" spans="2:5" x14ac:dyDescent="0.3">
      <c r="B5748" t="s">
        <v>97</v>
      </c>
      <c r="C5748" t="s">
        <v>14</v>
      </c>
      <c r="D5748" t="s">
        <v>47</v>
      </c>
      <c r="E5748">
        <v>135000</v>
      </c>
    </row>
    <row r="5749" spans="2:5" x14ac:dyDescent="0.3">
      <c r="B5749" t="s">
        <v>97</v>
      </c>
      <c r="C5749" t="s">
        <v>14</v>
      </c>
      <c r="D5749" t="s">
        <v>47</v>
      </c>
      <c r="E5749">
        <v>134996.72</v>
      </c>
    </row>
    <row r="5750" spans="2:5" x14ac:dyDescent="0.3">
      <c r="B5750" t="s">
        <v>13</v>
      </c>
      <c r="C5750" t="s">
        <v>14</v>
      </c>
      <c r="D5750" t="s">
        <v>47</v>
      </c>
      <c r="E5750">
        <v>134988.79999999999</v>
      </c>
    </row>
    <row r="5751" spans="2:5" x14ac:dyDescent="0.3">
      <c r="B5751" t="s">
        <v>97</v>
      </c>
      <c r="C5751" t="s">
        <v>14</v>
      </c>
      <c r="D5751" t="s">
        <v>23</v>
      </c>
      <c r="E5751">
        <v>134971.91</v>
      </c>
    </row>
    <row r="5752" spans="2:5" x14ac:dyDescent="0.3">
      <c r="B5752" t="s">
        <v>2419</v>
      </c>
      <c r="C5752" t="s">
        <v>14</v>
      </c>
      <c r="D5752" t="s">
        <v>23</v>
      </c>
      <c r="E5752">
        <v>134757</v>
      </c>
    </row>
    <row r="5753" spans="2:5" x14ac:dyDescent="0.3">
      <c r="B5753" t="s">
        <v>97</v>
      </c>
      <c r="C5753" t="s">
        <v>14</v>
      </c>
      <c r="D5753" t="s">
        <v>47</v>
      </c>
      <c r="E5753">
        <v>134733.45000000001</v>
      </c>
    </row>
    <row r="5754" spans="2:5" x14ac:dyDescent="0.3">
      <c r="B5754" t="s">
        <v>97</v>
      </c>
      <c r="C5754" t="s">
        <v>14</v>
      </c>
      <c r="D5754" t="s">
        <v>47</v>
      </c>
      <c r="E5754">
        <v>134730</v>
      </c>
    </row>
    <row r="5755" spans="2:5" x14ac:dyDescent="0.3">
      <c r="B5755" t="s">
        <v>2419</v>
      </c>
      <c r="C5755" t="s">
        <v>14</v>
      </c>
      <c r="D5755" t="s">
        <v>47</v>
      </c>
      <c r="E5755">
        <v>134618.95000000001</v>
      </c>
    </row>
    <row r="5756" spans="2:5" x14ac:dyDescent="0.3">
      <c r="B5756" t="s">
        <v>2419</v>
      </c>
      <c r="C5756" t="s">
        <v>136</v>
      </c>
      <c r="D5756" t="s">
        <v>15</v>
      </c>
      <c r="E5756">
        <v>134434.42000000001</v>
      </c>
    </row>
    <row r="5757" spans="2:5" x14ac:dyDescent="0.3">
      <c r="B5757" t="s">
        <v>13</v>
      </c>
      <c r="C5757" t="s">
        <v>14</v>
      </c>
      <c r="D5757" t="s">
        <v>15</v>
      </c>
      <c r="E5757">
        <v>134280</v>
      </c>
    </row>
    <row r="5758" spans="2:5" x14ac:dyDescent="0.3">
      <c r="B5758" t="s">
        <v>97</v>
      </c>
      <c r="C5758" t="s">
        <v>14</v>
      </c>
      <c r="D5758" t="s">
        <v>47</v>
      </c>
      <c r="E5758">
        <v>134099.79</v>
      </c>
    </row>
    <row r="5759" spans="2:5" x14ac:dyDescent="0.3">
      <c r="B5759" t="s">
        <v>97</v>
      </c>
      <c r="C5759" t="s">
        <v>14</v>
      </c>
      <c r="D5759" t="s">
        <v>23</v>
      </c>
      <c r="E5759">
        <v>134040</v>
      </c>
    </row>
    <row r="5760" spans="2:5" x14ac:dyDescent="0.3">
      <c r="B5760" t="s">
        <v>151</v>
      </c>
      <c r="C5760" t="s">
        <v>14</v>
      </c>
      <c r="D5760" t="s">
        <v>23</v>
      </c>
      <c r="E5760">
        <v>134036.5</v>
      </c>
    </row>
    <row r="5761" spans="2:5" x14ac:dyDescent="0.3">
      <c r="B5761" t="s">
        <v>97</v>
      </c>
      <c r="C5761" t="s">
        <v>14</v>
      </c>
      <c r="D5761" t="s">
        <v>23</v>
      </c>
      <c r="E5761">
        <v>133990.46</v>
      </c>
    </row>
    <row r="5762" spans="2:5" x14ac:dyDescent="0.3">
      <c r="B5762" t="s">
        <v>97</v>
      </c>
      <c r="C5762" t="s">
        <v>136</v>
      </c>
      <c r="D5762" t="s">
        <v>47</v>
      </c>
      <c r="E5762">
        <v>133807.70000000001</v>
      </c>
    </row>
    <row r="5763" spans="2:5" x14ac:dyDescent="0.3">
      <c r="B5763" t="s">
        <v>97</v>
      </c>
      <c r="C5763" t="s">
        <v>14</v>
      </c>
      <c r="D5763" t="s">
        <v>47</v>
      </c>
      <c r="E5763">
        <v>133727.22</v>
      </c>
    </row>
    <row r="5764" spans="2:5" x14ac:dyDescent="0.3">
      <c r="B5764" t="s">
        <v>2419</v>
      </c>
      <c r="C5764" t="s">
        <v>136</v>
      </c>
      <c r="D5764" t="s">
        <v>15</v>
      </c>
      <c r="E5764">
        <v>133652.89000000001</v>
      </c>
    </row>
    <row r="5765" spans="2:5" x14ac:dyDescent="0.3">
      <c r="B5765" t="s">
        <v>13</v>
      </c>
      <c r="C5765" t="s">
        <v>14</v>
      </c>
      <c r="D5765" t="s">
        <v>47</v>
      </c>
      <c r="E5765">
        <v>133637.13</v>
      </c>
    </row>
    <row r="5766" spans="2:5" x14ac:dyDescent="0.3">
      <c r="B5766" t="s">
        <v>13</v>
      </c>
      <c r="C5766" t="s">
        <v>136</v>
      </c>
      <c r="D5766" t="s">
        <v>15</v>
      </c>
      <c r="E5766">
        <v>133508.4</v>
      </c>
    </row>
    <row r="5767" spans="2:5" x14ac:dyDescent="0.3">
      <c r="B5767" t="s">
        <v>97</v>
      </c>
      <c r="C5767" t="s">
        <v>14</v>
      </c>
      <c r="D5767" t="s">
        <v>47</v>
      </c>
      <c r="E5767">
        <v>133231.87</v>
      </c>
    </row>
    <row r="5768" spans="2:5" x14ac:dyDescent="0.3">
      <c r="B5768" t="s">
        <v>2419</v>
      </c>
      <c r="C5768" t="s">
        <v>14</v>
      </c>
      <c r="D5768" t="s">
        <v>47</v>
      </c>
      <c r="E5768">
        <v>133143.01999999999</v>
      </c>
    </row>
    <row r="5769" spans="2:5" x14ac:dyDescent="0.3">
      <c r="B5769" t="s">
        <v>2419</v>
      </c>
      <c r="C5769" t="s">
        <v>14</v>
      </c>
      <c r="D5769" t="s">
        <v>47</v>
      </c>
      <c r="E5769">
        <v>133100.29</v>
      </c>
    </row>
    <row r="5770" spans="2:5" x14ac:dyDescent="0.3">
      <c r="B5770" t="s">
        <v>2419</v>
      </c>
      <c r="C5770" t="s">
        <v>14</v>
      </c>
      <c r="D5770" t="s">
        <v>47</v>
      </c>
      <c r="E5770">
        <v>132995.26</v>
      </c>
    </row>
    <row r="5771" spans="2:5" x14ac:dyDescent="0.3">
      <c r="B5771" t="s">
        <v>13</v>
      </c>
      <c r="C5771" t="s">
        <v>14</v>
      </c>
      <c r="D5771" t="s">
        <v>47</v>
      </c>
      <c r="E5771">
        <v>132931.70000000001</v>
      </c>
    </row>
    <row r="5772" spans="2:5" x14ac:dyDescent="0.3">
      <c r="B5772" t="s">
        <v>13</v>
      </c>
      <c r="C5772" t="s">
        <v>14</v>
      </c>
      <c r="D5772" t="s">
        <v>23</v>
      </c>
      <c r="E5772">
        <v>132740.48000000001</v>
      </c>
    </row>
    <row r="5773" spans="2:5" x14ac:dyDescent="0.3">
      <c r="B5773" t="s">
        <v>43</v>
      </c>
      <c r="C5773" t="s">
        <v>136</v>
      </c>
      <c r="D5773" t="s">
        <v>47</v>
      </c>
      <c r="E5773">
        <v>132543.82999999999</v>
      </c>
    </row>
    <row r="5774" spans="2:5" x14ac:dyDescent="0.3">
      <c r="B5774" t="s">
        <v>2419</v>
      </c>
      <c r="C5774" t="s">
        <v>14</v>
      </c>
      <c r="D5774" t="s">
        <v>47</v>
      </c>
      <c r="E5774">
        <v>132447.92000000001</v>
      </c>
    </row>
    <row r="5775" spans="2:5" x14ac:dyDescent="0.3">
      <c r="B5775" t="s">
        <v>43</v>
      </c>
      <c r="C5775" t="s">
        <v>14</v>
      </c>
      <c r="D5775" t="s">
        <v>47</v>
      </c>
      <c r="E5775">
        <v>132001.28</v>
      </c>
    </row>
    <row r="5776" spans="2:5" x14ac:dyDescent="0.3">
      <c r="B5776" t="s">
        <v>151</v>
      </c>
      <c r="C5776" t="s">
        <v>14</v>
      </c>
      <c r="D5776" t="s">
        <v>47</v>
      </c>
      <c r="E5776">
        <v>131994.69</v>
      </c>
    </row>
    <row r="5777" spans="2:5" x14ac:dyDescent="0.3">
      <c r="B5777" t="s">
        <v>13</v>
      </c>
      <c r="C5777" t="s">
        <v>14</v>
      </c>
      <c r="D5777" t="s">
        <v>47</v>
      </c>
      <c r="E5777">
        <v>131973.22</v>
      </c>
    </row>
    <row r="5778" spans="2:5" x14ac:dyDescent="0.3">
      <c r="B5778" t="s">
        <v>97</v>
      </c>
      <c r="C5778" t="s">
        <v>14</v>
      </c>
      <c r="D5778" t="s">
        <v>23</v>
      </c>
      <c r="E5778">
        <v>131836.63</v>
      </c>
    </row>
    <row r="5779" spans="2:5" x14ac:dyDescent="0.3">
      <c r="B5779" t="s">
        <v>13</v>
      </c>
      <c r="C5779" t="s">
        <v>14</v>
      </c>
      <c r="D5779" t="s">
        <v>47</v>
      </c>
      <c r="E5779">
        <v>131729.31</v>
      </c>
    </row>
    <row r="5780" spans="2:5" x14ac:dyDescent="0.3">
      <c r="B5780" t="s">
        <v>97</v>
      </c>
      <c r="C5780" t="s">
        <v>14</v>
      </c>
      <c r="D5780" t="s">
        <v>23</v>
      </c>
      <c r="E5780">
        <v>131668.09</v>
      </c>
    </row>
    <row r="5781" spans="2:5" x14ac:dyDescent="0.3">
      <c r="B5781" t="s">
        <v>2419</v>
      </c>
      <c r="C5781" t="s">
        <v>14</v>
      </c>
      <c r="D5781" t="s">
        <v>47</v>
      </c>
      <c r="E5781">
        <v>131500</v>
      </c>
    </row>
    <row r="5782" spans="2:5" x14ac:dyDescent="0.3">
      <c r="B5782" t="s">
        <v>2419</v>
      </c>
      <c r="C5782" t="s">
        <v>14</v>
      </c>
      <c r="D5782" t="s">
        <v>47</v>
      </c>
      <c r="E5782">
        <v>131433.35999999999</v>
      </c>
    </row>
    <row r="5783" spans="2:5" x14ac:dyDescent="0.3">
      <c r="B5783" t="s">
        <v>97</v>
      </c>
      <c r="C5783" t="s">
        <v>14</v>
      </c>
      <c r="D5783" t="s">
        <v>47</v>
      </c>
      <c r="E5783">
        <v>131376.16</v>
      </c>
    </row>
    <row r="5784" spans="2:5" x14ac:dyDescent="0.3">
      <c r="B5784" t="s">
        <v>2419</v>
      </c>
      <c r="C5784" t="s">
        <v>14</v>
      </c>
      <c r="D5784" t="s">
        <v>23</v>
      </c>
      <c r="E5784">
        <v>131349.65</v>
      </c>
    </row>
    <row r="5785" spans="2:5" x14ac:dyDescent="0.3">
      <c r="B5785" t="s">
        <v>13</v>
      </c>
      <c r="C5785" t="s">
        <v>14</v>
      </c>
      <c r="D5785" t="s">
        <v>47</v>
      </c>
      <c r="E5785">
        <v>131315.84</v>
      </c>
    </row>
    <row r="5786" spans="2:5" x14ac:dyDescent="0.3">
      <c r="B5786" t="s">
        <v>13</v>
      </c>
      <c r="C5786" t="s">
        <v>14</v>
      </c>
      <c r="D5786" t="s">
        <v>23</v>
      </c>
      <c r="E5786">
        <v>131300.85999999999</v>
      </c>
    </row>
    <row r="5787" spans="2:5" x14ac:dyDescent="0.3">
      <c r="B5787" t="s">
        <v>97</v>
      </c>
      <c r="C5787" t="s">
        <v>14</v>
      </c>
      <c r="D5787" t="s">
        <v>47</v>
      </c>
      <c r="E5787">
        <v>131250</v>
      </c>
    </row>
    <row r="5788" spans="2:5" x14ac:dyDescent="0.3">
      <c r="B5788" t="s">
        <v>13</v>
      </c>
      <c r="C5788" t="s">
        <v>136</v>
      </c>
      <c r="D5788" t="s">
        <v>15</v>
      </c>
      <c r="E5788">
        <v>131144.25</v>
      </c>
    </row>
    <row r="5789" spans="2:5" x14ac:dyDescent="0.3">
      <c r="B5789" t="s">
        <v>43</v>
      </c>
      <c r="C5789" t="s">
        <v>14</v>
      </c>
      <c r="D5789" t="s">
        <v>23</v>
      </c>
      <c r="E5789">
        <v>131114.04</v>
      </c>
    </row>
    <row r="5790" spans="2:5" x14ac:dyDescent="0.3">
      <c r="B5790" t="s">
        <v>43</v>
      </c>
      <c r="C5790" t="s">
        <v>14</v>
      </c>
      <c r="D5790" t="s">
        <v>47</v>
      </c>
      <c r="E5790">
        <v>131114.04</v>
      </c>
    </row>
    <row r="5791" spans="2:5" x14ac:dyDescent="0.3">
      <c r="B5791" t="s">
        <v>151</v>
      </c>
      <c r="C5791" t="s">
        <v>14</v>
      </c>
      <c r="D5791" t="s">
        <v>47</v>
      </c>
      <c r="E5791">
        <v>130999.7</v>
      </c>
    </row>
    <row r="5792" spans="2:5" x14ac:dyDescent="0.3">
      <c r="B5792" t="s">
        <v>43</v>
      </c>
      <c r="C5792" t="s">
        <v>14</v>
      </c>
      <c r="D5792" t="s">
        <v>47</v>
      </c>
      <c r="E5792">
        <v>130982.55</v>
      </c>
    </row>
    <row r="5793" spans="2:5" x14ac:dyDescent="0.3">
      <c r="B5793" t="s">
        <v>13</v>
      </c>
      <c r="C5793" t="s">
        <v>136</v>
      </c>
      <c r="D5793" t="s">
        <v>47</v>
      </c>
      <c r="E5793">
        <v>130883.33</v>
      </c>
    </row>
    <row r="5794" spans="2:5" x14ac:dyDescent="0.3">
      <c r="B5794" t="s">
        <v>43</v>
      </c>
      <c r="C5794" t="s">
        <v>14</v>
      </c>
      <c r="D5794" t="s">
        <v>23</v>
      </c>
      <c r="E5794">
        <v>130879.15</v>
      </c>
    </row>
    <row r="5795" spans="2:5" x14ac:dyDescent="0.3">
      <c r="B5795" t="s">
        <v>43</v>
      </c>
      <c r="C5795" t="s">
        <v>14</v>
      </c>
      <c r="D5795" t="s">
        <v>47</v>
      </c>
      <c r="E5795">
        <v>130879.15</v>
      </c>
    </row>
    <row r="5796" spans="2:5" x14ac:dyDescent="0.3">
      <c r="B5796" t="s">
        <v>43</v>
      </c>
      <c r="C5796" t="s">
        <v>14</v>
      </c>
      <c r="D5796" t="s">
        <v>23</v>
      </c>
      <c r="E5796">
        <v>130866.38</v>
      </c>
    </row>
    <row r="5797" spans="2:5" x14ac:dyDescent="0.3">
      <c r="B5797" t="s">
        <v>43</v>
      </c>
      <c r="C5797" t="s">
        <v>14</v>
      </c>
      <c r="D5797" t="s">
        <v>15</v>
      </c>
      <c r="E5797">
        <v>130668</v>
      </c>
    </row>
    <row r="5798" spans="2:5" x14ac:dyDescent="0.3">
      <c r="B5798" t="s">
        <v>43</v>
      </c>
      <c r="C5798" t="s">
        <v>14</v>
      </c>
      <c r="D5798" t="s">
        <v>47</v>
      </c>
      <c r="E5798">
        <v>130639.15</v>
      </c>
    </row>
    <row r="5799" spans="2:5" x14ac:dyDescent="0.3">
      <c r="B5799" t="s">
        <v>2419</v>
      </c>
      <c r="C5799" t="s">
        <v>136</v>
      </c>
      <c r="D5799" t="s">
        <v>47</v>
      </c>
      <c r="E5799">
        <v>130575</v>
      </c>
    </row>
    <row r="5800" spans="2:5" x14ac:dyDescent="0.3">
      <c r="B5800" t="s">
        <v>43</v>
      </c>
      <c r="C5800" t="s">
        <v>14</v>
      </c>
      <c r="D5800" t="s">
        <v>47</v>
      </c>
      <c r="E5800">
        <v>130570.21</v>
      </c>
    </row>
    <row r="5801" spans="2:5" x14ac:dyDescent="0.3">
      <c r="B5801" t="s">
        <v>97</v>
      </c>
      <c r="C5801" t="s">
        <v>14</v>
      </c>
      <c r="D5801" t="s">
        <v>47</v>
      </c>
      <c r="E5801">
        <v>130480</v>
      </c>
    </row>
    <row r="5802" spans="2:5" x14ac:dyDescent="0.3">
      <c r="B5802" t="s">
        <v>43</v>
      </c>
      <c r="C5802" t="s">
        <v>14</v>
      </c>
      <c r="D5802" t="s">
        <v>23</v>
      </c>
      <c r="E5802">
        <v>130455.32</v>
      </c>
    </row>
    <row r="5803" spans="2:5" x14ac:dyDescent="0.3">
      <c r="B5803" t="s">
        <v>13</v>
      </c>
      <c r="C5803" t="s">
        <v>14</v>
      </c>
      <c r="D5803" t="s">
        <v>47</v>
      </c>
      <c r="E5803">
        <v>130434.41</v>
      </c>
    </row>
    <row r="5804" spans="2:5" x14ac:dyDescent="0.3">
      <c r="B5804" t="s">
        <v>97</v>
      </c>
      <c r="C5804" t="s">
        <v>14</v>
      </c>
      <c r="D5804" t="s">
        <v>47</v>
      </c>
      <c r="E5804">
        <v>130415.24</v>
      </c>
    </row>
    <row r="5805" spans="2:5" x14ac:dyDescent="0.3">
      <c r="B5805" t="s">
        <v>97</v>
      </c>
      <c r="C5805" t="s">
        <v>14</v>
      </c>
      <c r="D5805" t="s">
        <v>47</v>
      </c>
      <c r="E5805">
        <v>130280</v>
      </c>
    </row>
    <row r="5806" spans="2:5" x14ac:dyDescent="0.3">
      <c r="B5806" t="s">
        <v>43</v>
      </c>
      <c r="C5806" t="s">
        <v>14</v>
      </c>
      <c r="D5806" t="s">
        <v>47</v>
      </c>
      <c r="E5806">
        <v>130258.72</v>
      </c>
    </row>
    <row r="5807" spans="2:5" x14ac:dyDescent="0.3">
      <c r="B5807" t="s">
        <v>2419</v>
      </c>
      <c r="C5807" t="s">
        <v>14</v>
      </c>
      <c r="D5807" t="s">
        <v>47</v>
      </c>
      <c r="E5807">
        <v>130251.66</v>
      </c>
    </row>
    <row r="5808" spans="2:5" x14ac:dyDescent="0.3">
      <c r="B5808" t="s">
        <v>43</v>
      </c>
      <c r="C5808" t="s">
        <v>14</v>
      </c>
      <c r="D5808" t="s">
        <v>47</v>
      </c>
      <c r="E5808">
        <v>130169.36</v>
      </c>
    </row>
    <row r="5809" spans="2:5" x14ac:dyDescent="0.3">
      <c r="B5809" t="s">
        <v>43</v>
      </c>
      <c r="C5809" t="s">
        <v>14</v>
      </c>
      <c r="D5809" t="s">
        <v>47</v>
      </c>
      <c r="E5809">
        <v>130161.25</v>
      </c>
    </row>
    <row r="5810" spans="2:5" x14ac:dyDescent="0.3">
      <c r="B5810" t="s">
        <v>13</v>
      </c>
      <c r="C5810" t="s">
        <v>14</v>
      </c>
      <c r="D5810" t="s">
        <v>47</v>
      </c>
      <c r="E5810">
        <v>130034.28</v>
      </c>
    </row>
    <row r="5811" spans="2:5" x14ac:dyDescent="0.3">
      <c r="B5811" t="s">
        <v>2419</v>
      </c>
      <c r="C5811" t="s">
        <v>14</v>
      </c>
      <c r="D5811" t="s">
        <v>23</v>
      </c>
      <c r="E5811">
        <v>129950.98</v>
      </c>
    </row>
    <row r="5812" spans="2:5" x14ac:dyDescent="0.3">
      <c r="B5812" t="s">
        <v>97</v>
      </c>
      <c r="C5812" t="s">
        <v>14</v>
      </c>
      <c r="D5812" t="s">
        <v>47</v>
      </c>
      <c r="E5812">
        <v>129713.65</v>
      </c>
    </row>
    <row r="5813" spans="2:5" x14ac:dyDescent="0.3">
      <c r="B5813" t="s">
        <v>13</v>
      </c>
      <c r="C5813" t="s">
        <v>14</v>
      </c>
      <c r="D5813" t="s">
        <v>47</v>
      </c>
      <c r="E5813">
        <v>129633.38</v>
      </c>
    </row>
    <row r="5814" spans="2:5" x14ac:dyDescent="0.3">
      <c r="B5814" t="s">
        <v>97</v>
      </c>
      <c r="C5814" t="s">
        <v>14</v>
      </c>
      <c r="D5814" t="s">
        <v>23</v>
      </c>
      <c r="E5814">
        <v>129561.17</v>
      </c>
    </row>
    <row r="5815" spans="2:5" x14ac:dyDescent="0.3">
      <c r="B5815" t="s">
        <v>2419</v>
      </c>
      <c r="C5815" t="s">
        <v>14</v>
      </c>
      <c r="D5815" t="s">
        <v>47</v>
      </c>
      <c r="E5815">
        <v>129528.04</v>
      </c>
    </row>
    <row r="5816" spans="2:5" x14ac:dyDescent="0.3">
      <c r="B5816" t="s">
        <v>97</v>
      </c>
      <c r="C5816" t="s">
        <v>14</v>
      </c>
      <c r="D5816" t="s">
        <v>47</v>
      </c>
      <c r="E5816">
        <v>129143.18</v>
      </c>
    </row>
    <row r="5817" spans="2:5" x14ac:dyDescent="0.3">
      <c r="B5817" t="s">
        <v>2419</v>
      </c>
      <c r="C5817" t="s">
        <v>14</v>
      </c>
      <c r="D5817" t="s">
        <v>15</v>
      </c>
      <c r="E5817">
        <v>129135.33</v>
      </c>
    </row>
    <row r="5818" spans="2:5" x14ac:dyDescent="0.3">
      <c r="B5818" t="s">
        <v>13</v>
      </c>
      <c r="C5818" t="s">
        <v>136</v>
      </c>
      <c r="D5818" t="s">
        <v>47</v>
      </c>
      <c r="E5818">
        <v>128992.31</v>
      </c>
    </row>
    <row r="5819" spans="2:5" x14ac:dyDescent="0.3">
      <c r="B5819" t="s">
        <v>97</v>
      </c>
      <c r="C5819" t="s">
        <v>14</v>
      </c>
      <c r="D5819" t="s">
        <v>15</v>
      </c>
      <c r="E5819">
        <v>128936.17</v>
      </c>
    </row>
    <row r="5820" spans="2:5" x14ac:dyDescent="0.3">
      <c r="B5820" t="s">
        <v>2419</v>
      </c>
      <c r="C5820" t="s">
        <v>14</v>
      </c>
      <c r="D5820" t="s">
        <v>47</v>
      </c>
      <c r="E5820">
        <v>128928.91</v>
      </c>
    </row>
    <row r="5821" spans="2:5" x14ac:dyDescent="0.3">
      <c r="B5821" t="s">
        <v>2419</v>
      </c>
      <c r="C5821" t="s">
        <v>14</v>
      </c>
      <c r="D5821" t="s">
        <v>47</v>
      </c>
      <c r="E5821">
        <v>128898</v>
      </c>
    </row>
    <row r="5822" spans="2:5" x14ac:dyDescent="0.3">
      <c r="B5822" t="s">
        <v>2419</v>
      </c>
      <c r="C5822" t="s">
        <v>14</v>
      </c>
      <c r="D5822" t="s">
        <v>23</v>
      </c>
      <c r="E5822">
        <v>128721.78</v>
      </c>
    </row>
    <row r="5823" spans="2:5" x14ac:dyDescent="0.3">
      <c r="B5823" t="s">
        <v>97</v>
      </c>
      <c r="C5823" t="s">
        <v>14</v>
      </c>
      <c r="D5823" t="s">
        <v>47</v>
      </c>
      <c r="E5823">
        <v>128643.19</v>
      </c>
    </row>
    <row r="5824" spans="2:5" x14ac:dyDescent="0.3">
      <c r="B5824" t="s">
        <v>2419</v>
      </c>
      <c r="C5824" t="s">
        <v>14</v>
      </c>
      <c r="D5824" t="s">
        <v>15</v>
      </c>
      <c r="E5824">
        <v>128316</v>
      </c>
    </row>
    <row r="5825" spans="2:5" x14ac:dyDescent="0.3">
      <c r="B5825" t="s">
        <v>13</v>
      </c>
      <c r="C5825" t="s">
        <v>14</v>
      </c>
      <c r="D5825" t="s">
        <v>15</v>
      </c>
      <c r="E5825">
        <v>128289.12</v>
      </c>
    </row>
    <row r="5826" spans="2:5" x14ac:dyDescent="0.3">
      <c r="B5826" t="s">
        <v>97</v>
      </c>
      <c r="C5826" t="s">
        <v>136</v>
      </c>
      <c r="D5826" t="s">
        <v>47</v>
      </c>
      <c r="E5826">
        <v>128190</v>
      </c>
    </row>
    <row r="5827" spans="2:5" x14ac:dyDescent="0.3">
      <c r="B5827" t="s">
        <v>97</v>
      </c>
      <c r="C5827" t="s">
        <v>14</v>
      </c>
      <c r="D5827" t="s">
        <v>47</v>
      </c>
      <c r="E5827">
        <v>128130.34</v>
      </c>
    </row>
    <row r="5828" spans="2:5" x14ac:dyDescent="0.3">
      <c r="B5828" t="s">
        <v>13</v>
      </c>
      <c r="C5828" t="s">
        <v>14</v>
      </c>
      <c r="D5828" t="s">
        <v>47</v>
      </c>
      <c r="E5828">
        <v>128122.42</v>
      </c>
    </row>
    <row r="5829" spans="2:5" x14ac:dyDescent="0.3">
      <c r="B5829" t="s">
        <v>2419</v>
      </c>
      <c r="C5829" t="s">
        <v>14</v>
      </c>
      <c r="D5829" t="s">
        <v>47</v>
      </c>
      <c r="E5829">
        <v>128074.44</v>
      </c>
    </row>
    <row r="5830" spans="2:5" x14ac:dyDescent="0.3">
      <c r="B5830" t="s">
        <v>13</v>
      </c>
      <c r="C5830" t="s">
        <v>14</v>
      </c>
      <c r="D5830" t="s">
        <v>47</v>
      </c>
      <c r="E5830">
        <v>128068.68</v>
      </c>
    </row>
    <row r="5831" spans="2:5" x14ac:dyDescent="0.3">
      <c r="B5831" t="s">
        <v>13</v>
      </c>
      <c r="C5831" t="s">
        <v>14</v>
      </c>
      <c r="D5831" t="s">
        <v>47</v>
      </c>
      <c r="E5831">
        <v>128050.11</v>
      </c>
    </row>
    <row r="5832" spans="2:5" x14ac:dyDescent="0.3">
      <c r="B5832" t="s">
        <v>151</v>
      </c>
      <c r="C5832" t="s">
        <v>136</v>
      </c>
      <c r="D5832" t="s">
        <v>47</v>
      </c>
      <c r="E5832">
        <v>127801.28</v>
      </c>
    </row>
    <row r="5833" spans="2:5" x14ac:dyDescent="0.3">
      <c r="B5833" t="s">
        <v>13</v>
      </c>
      <c r="C5833" t="s">
        <v>14</v>
      </c>
      <c r="D5833" t="s">
        <v>47</v>
      </c>
      <c r="E5833">
        <v>127754.46</v>
      </c>
    </row>
    <row r="5834" spans="2:5" x14ac:dyDescent="0.3">
      <c r="B5834" t="s">
        <v>2170</v>
      </c>
      <c r="C5834" t="s">
        <v>14</v>
      </c>
      <c r="D5834" t="s">
        <v>23</v>
      </c>
      <c r="E5834">
        <v>127728</v>
      </c>
    </row>
    <row r="5835" spans="2:5" x14ac:dyDescent="0.3">
      <c r="B5835" t="s">
        <v>2419</v>
      </c>
      <c r="C5835" t="s">
        <v>14</v>
      </c>
      <c r="D5835" t="s">
        <v>47</v>
      </c>
      <c r="E5835">
        <v>127663.66</v>
      </c>
    </row>
    <row r="5836" spans="2:5" x14ac:dyDescent="0.3">
      <c r="B5836" t="s">
        <v>43</v>
      </c>
      <c r="C5836" t="s">
        <v>136</v>
      </c>
      <c r="D5836" t="s">
        <v>47</v>
      </c>
      <c r="E5836">
        <v>127645.53</v>
      </c>
    </row>
    <row r="5837" spans="2:5" x14ac:dyDescent="0.3">
      <c r="B5837" t="s">
        <v>97</v>
      </c>
      <c r="C5837" t="s">
        <v>14</v>
      </c>
      <c r="D5837" t="s">
        <v>47</v>
      </c>
      <c r="E5837">
        <v>127500</v>
      </c>
    </row>
    <row r="5838" spans="2:5" x14ac:dyDescent="0.3">
      <c r="B5838" t="s">
        <v>2419</v>
      </c>
      <c r="C5838" t="s">
        <v>14</v>
      </c>
      <c r="D5838" t="s">
        <v>15</v>
      </c>
      <c r="E5838">
        <v>127107</v>
      </c>
    </row>
    <row r="5839" spans="2:5" x14ac:dyDescent="0.3">
      <c r="B5839" t="s">
        <v>43</v>
      </c>
      <c r="C5839" t="s">
        <v>14</v>
      </c>
      <c r="D5839" t="s">
        <v>15</v>
      </c>
      <c r="E5839">
        <v>127081.28</v>
      </c>
    </row>
    <row r="5840" spans="2:5" x14ac:dyDescent="0.3">
      <c r="B5840" t="s">
        <v>97</v>
      </c>
      <c r="C5840" t="s">
        <v>14</v>
      </c>
      <c r="D5840" t="s">
        <v>23</v>
      </c>
      <c r="E5840">
        <v>127041.37</v>
      </c>
    </row>
    <row r="5841" spans="2:5" x14ac:dyDescent="0.3">
      <c r="B5841" t="s">
        <v>43</v>
      </c>
      <c r="C5841" t="s">
        <v>136</v>
      </c>
      <c r="D5841" t="s">
        <v>47</v>
      </c>
      <c r="E5841">
        <v>126862.98</v>
      </c>
    </row>
    <row r="5842" spans="2:5" x14ac:dyDescent="0.3">
      <c r="B5842" t="s">
        <v>13</v>
      </c>
      <c r="C5842" t="s">
        <v>136</v>
      </c>
      <c r="D5842" t="s">
        <v>47</v>
      </c>
      <c r="E5842">
        <v>126785.48</v>
      </c>
    </row>
    <row r="5843" spans="2:5" x14ac:dyDescent="0.3">
      <c r="B5843" t="s">
        <v>2419</v>
      </c>
      <c r="C5843" t="s">
        <v>14</v>
      </c>
      <c r="D5843" t="s">
        <v>47</v>
      </c>
      <c r="E5843">
        <v>126761.96</v>
      </c>
    </row>
    <row r="5844" spans="2:5" x14ac:dyDescent="0.3">
      <c r="B5844" t="s">
        <v>13</v>
      </c>
      <c r="C5844" t="s">
        <v>14</v>
      </c>
      <c r="D5844" t="s">
        <v>47</v>
      </c>
      <c r="E5844">
        <v>126739.66</v>
      </c>
    </row>
    <row r="5845" spans="2:5" x14ac:dyDescent="0.3">
      <c r="B5845" t="s">
        <v>151</v>
      </c>
      <c r="C5845" t="s">
        <v>136</v>
      </c>
      <c r="D5845" t="s">
        <v>47</v>
      </c>
      <c r="E5845">
        <v>126692.16</v>
      </c>
    </row>
    <row r="5846" spans="2:5" x14ac:dyDescent="0.3">
      <c r="B5846" t="s">
        <v>97</v>
      </c>
      <c r="C5846" t="s">
        <v>136</v>
      </c>
      <c r="D5846" t="s">
        <v>47</v>
      </c>
      <c r="E5846">
        <v>126638.3</v>
      </c>
    </row>
    <row r="5847" spans="2:5" x14ac:dyDescent="0.3">
      <c r="B5847" t="s">
        <v>43</v>
      </c>
      <c r="C5847" t="s">
        <v>14</v>
      </c>
      <c r="D5847" t="s">
        <v>47</v>
      </c>
      <c r="E5847">
        <v>126601.28</v>
      </c>
    </row>
    <row r="5848" spans="2:5" x14ac:dyDescent="0.3">
      <c r="B5848" t="s">
        <v>2419</v>
      </c>
      <c r="C5848" t="s">
        <v>136</v>
      </c>
      <c r="D5848" t="s">
        <v>23</v>
      </c>
      <c r="E5848">
        <v>126591.6</v>
      </c>
    </row>
    <row r="5849" spans="2:5" x14ac:dyDescent="0.3">
      <c r="B5849" t="s">
        <v>13</v>
      </c>
      <c r="C5849" t="s">
        <v>14</v>
      </c>
      <c r="D5849" t="s">
        <v>47</v>
      </c>
      <c r="E5849">
        <v>126530.96</v>
      </c>
    </row>
    <row r="5850" spans="2:5" x14ac:dyDescent="0.3">
      <c r="B5850" t="s">
        <v>43</v>
      </c>
      <c r="C5850" t="s">
        <v>14</v>
      </c>
      <c r="D5850" t="s">
        <v>23</v>
      </c>
      <c r="E5850">
        <v>126458.3</v>
      </c>
    </row>
    <row r="5851" spans="2:5" x14ac:dyDescent="0.3">
      <c r="B5851" t="s">
        <v>2419</v>
      </c>
      <c r="C5851" t="s">
        <v>14</v>
      </c>
      <c r="D5851" t="s">
        <v>47</v>
      </c>
      <c r="E5851">
        <v>126422.14</v>
      </c>
    </row>
    <row r="5852" spans="2:5" x14ac:dyDescent="0.3">
      <c r="B5852" t="s">
        <v>2419</v>
      </c>
      <c r="C5852" t="s">
        <v>136</v>
      </c>
      <c r="D5852" t="s">
        <v>47</v>
      </c>
      <c r="E5852">
        <v>126417.02</v>
      </c>
    </row>
    <row r="5853" spans="2:5" x14ac:dyDescent="0.3">
      <c r="B5853" t="s">
        <v>55</v>
      </c>
      <c r="C5853" t="s">
        <v>14</v>
      </c>
      <c r="D5853" t="s">
        <v>47</v>
      </c>
      <c r="E5853">
        <v>126212.77</v>
      </c>
    </row>
    <row r="5854" spans="2:5" x14ac:dyDescent="0.3">
      <c r="B5854" t="s">
        <v>43</v>
      </c>
      <c r="C5854" t="s">
        <v>136</v>
      </c>
      <c r="D5854" t="s">
        <v>47</v>
      </c>
      <c r="E5854">
        <v>126158.3</v>
      </c>
    </row>
    <row r="5855" spans="2:5" x14ac:dyDescent="0.3">
      <c r="B5855" t="s">
        <v>43</v>
      </c>
      <c r="C5855" t="s">
        <v>14</v>
      </c>
      <c r="D5855" t="s">
        <v>47</v>
      </c>
      <c r="E5855">
        <v>126111.07</v>
      </c>
    </row>
    <row r="5856" spans="2:5" x14ac:dyDescent="0.3">
      <c r="B5856" t="s">
        <v>97</v>
      </c>
      <c r="C5856" t="s">
        <v>14</v>
      </c>
      <c r="D5856" t="s">
        <v>15</v>
      </c>
      <c r="E5856">
        <v>126082.4</v>
      </c>
    </row>
    <row r="5857" spans="2:5" x14ac:dyDescent="0.3">
      <c r="B5857" t="s">
        <v>13</v>
      </c>
      <c r="C5857" t="s">
        <v>136</v>
      </c>
      <c r="D5857" t="s">
        <v>47</v>
      </c>
      <c r="E5857">
        <v>126000</v>
      </c>
    </row>
    <row r="5858" spans="2:5" x14ac:dyDescent="0.3">
      <c r="B5858" t="s">
        <v>13</v>
      </c>
      <c r="C5858" t="s">
        <v>14</v>
      </c>
      <c r="D5858" t="s">
        <v>47</v>
      </c>
      <c r="E5858">
        <v>125970.87</v>
      </c>
    </row>
    <row r="5859" spans="2:5" x14ac:dyDescent="0.3">
      <c r="B5859" t="s">
        <v>43</v>
      </c>
      <c r="C5859" t="s">
        <v>14</v>
      </c>
      <c r="D5859" t="s">
        <v>47</v>
      </c>
      <c r="E5859">
        <v>125956.6</v>
      </c>
    </row>
    <row r="5860" spans="2:5" x14ac:dyDescent="0.3">
      <c r="B5860" t="s">
        <v>151</v>
      </c>
      <c r="C5860" t="s">
        <v>14</v>
      </c>
      <c r="D5860" t="s">
        <v>47</v>
      </c>
      <c r="E5860">
        <v>125878.33</v>
      </c>
    </row>
    <row r="5861" spans="2:5" x14ac:dyDescent="0.3">
      <c r="B5861" t="s">
        <v>43</v>
      </c>
      <c r="C5861" t="s">
        <v>14</v>
      </c>
      <c r="D5861" t="s">
        <v>23</v>
      </c>
      <c r="E5861">
        <v>125809.79</v>
      </c>
    </row>
    <row r="5862" spans="2:5" x14ac:dyDescent="0.3">
      <c r="B5862" t="s">
        <v>97</v>
      </c>
      <c r="C5862" t="s">
        <v>14</v>
      </c>
      <c r="D5862" t="s">
        <v>47</v>
      </c>
      <c r="E5862">
        <v>125803.84</v>
      </c>
    </row>
    <row r="5863" spans="2:5" x14ac:dyDescent="0.3">
      <c r="B5863" t="s">
        <v>43</v>
      </c>
      <c r="C5863" t="s">
        <v>14</v>
      </c>
      <c r="D5863" t="s">
        <v>23</v>
      </c>
      <c r="E5863">
        <v>125606</v>
      </c>
    </row>
    <row r="5864" spans="2:5" x14ac:dyDescent="0.3">
      <c r="B5864" t="s">
        <v>43</v>
      </c>
      <c r="C5864" t="s">
        <v>14</v>
      </c>
      <c r="D5864" t="s">
        <v>23</v>
      </c>
      <c r="E5864">
        <v>125574.89</v>
      </c>
    </row>
    <row r="5865" spans="2:5" x14ac:dyDescent="0.3">
      <c r="B5865" t="s">
        <v>43</v>
      </c>
      <c r="C5865" t="s">
        <v>14</v>
      </c>
      <c r="D5865" t="s">
        <v>47</v>
      </c>
      <c r="E5865">
        <v>125574.89</v>
      </c>
    </row>
    <row r="5866" spans="2:5" x14ac:dyDescent="0.3">
      <c r="B5866" t="s">
        <v>97</v>
      </c>
      <c r="C5866" t="s">
        <v>136</v>
      </c>
      <c r="D5866" t="s">
        <v>47</v>
      </c>
      <c r="E5866">
        <v>125380.23</v>
      </c>
    </row>
    <row r="5867" spans="2:5" x14ac:dyDescent="0.3">
      <c r="B5867" t="s">
        <v>43</v>
      </c>
      <c r="C5867" t="s">
        <v>14</v>
      </c>
      <c r="D5867" t="s">
        <v>47</v>
      </c>
      <c r="E5867">
        <v>125350</v>
      </c>
    </row>
    <row r="5868" spans="2:5" x14ac:dyDescent="0.3">
      <c r="B5868" t="s">
        <v>2419</v>
      </c>
      <c r="C5868" t="s">
        <v>14</v>
      </c>
      <c r="D5868" t="s">
        <v>47</v>
      </c>
      <c r="E5868">
        <v>125287.06</v>
      </c>
    </row>
    <row r="5869" spans="2:5" x14ac:dyDescent="0.3">
      <c r="B5869" t="s">
        <v>97</v>
      </c>
      <c r="C5869" t="s">
        <v>14</v>
      </c>
      <c r="D5869" t="s">
        <v>47</v>
      </c>
      <c r="E5869">
        <v>125089.74</v>
      </c>
    </row>
    <row r="5870" spans="2:5" x14ac:dyDescent="0.3">
      <c r="B5870" t="s">
        <v>97</v>
      </c>
      <c r="C5870" t="s">
        <v>14</v>
      </c>
      <c r="D5870" t="s">
        <v>47</v>
      </c>
      <c r="E5870">
        <v>125000</v>
      </c>
    </row>
    <row r="5871" spans="2:5" x14ac:dyDescent="0.3">
      <c r="B5871" t="s">
        <v>97</v>
      </c>
      <c r="C5871" t="s">
        <v>14</v>
      </c>
      <c r="D5871" t="s">
        <v>23</v>
      </c>
      <c r="E5871">
        <v>125000</v>
      </c>
    </row>
    <row r="5872" spans="2:5" x14ac:dyDescent="0.3">
      <c r="B5872" t="s">
        <v>97</v>
      </c>
      <c r="C5872" t="s">
        <v>14</v>
      </c>
      <c r="D5872" t="s">
        <v>23</v>
      </c>
      <c r="E5872">
        <v>125000</v>
      </c>
    </row>
    <row r="5873" spans="2:5" x14ac:dyDescent="0.3">
      <c r="B5873" t="s">
        <v>97</v>
      </c>
      <c r="C5873" t="s">
        <v>14</v>
      </c>
      <c r="D5873" t="s">
        <v>23</v>
      </c>
      <c r="E5873">
        <v>125000</v>
      </c>
    </row>
    <row r="5874" spans="2:5" x14ac:dyDescent="0.3">
      <c r="B5874" t="s">
        <v>97</v>
      </c>
      <c r="C5874" t="s">
        <v>14</v>
      </c>
      <c r="D5874" t="s">
        <v>23</v>
      </c>
      <c r="E5874">
        <v>125000</v>
      </c>
    </row>
    <row r="5875" spans="2:5" x14ac:dyDescent="0.3">
      <c r="B5875" t="s">
        <v>13</v>
      </c>
      <c r="C5875" t="s">
        <v>14</v>
      </c>
      <c r="D5875" t="s">
        <v>47</v>
      </c>
      <c r="E5875">
        <v>125000</v>
      </c>
    </row>
    <row r="5876" spans="2:5" x14ac:dyDescent="0.3">
      <c r="B5876" t="s">
        <v>13</v>
      </c>
      <c r="C5876" t="s">
        <v>136</v>
      </c>
      <c r="D5876" t="s">
        <v>15</v>
      </c>
      <c r="E5876">
        <v>124995.97</v>
      </c>
    </row>
    <row r="5877" spans="2:5" x14ac:dyDescent="0.3">
      <c r="B5877" t="s">
        <v>97</v>
      </c>
      <c r="C5877" t="s">
        <v>136</v>
      </c>
      <c r="D5877" t="s">
        <v>47</v>
      </c>
      <c r="E5877">
        <v>124919.3</v>
      </c>
    </row>
    <row r="5878" spans="2:5" x14ac:dyDescent="0.3">
      <c r="B5878" t="s">
        <v>97</v>
      </c>
      <c r="C5878" t="s">
        <v>136</v>
      </c>
      <c r="D5878" t="s">
        <v>47</v>
      </c>
      <c r="E5878">
        <v>124775.75</v>
      </c>
    </row>
    <row r="5879" spans="2:5" x14ac:dyDescent="0.3">
      <c r="B5879" t="s">
        <v>2419</v>
      </c>
      <c r="C5879" t="s">
        <v>14</v>
      </c>
      <c r="D5879" t="s">
        <v>47</v>
      </c>
      <c r="E5879">
        <v>124775.33</v>
      </c>
    </row>
    <row r="5880" spans="2:5" x14ac:dyDescent="0.3">
      <c r="B5880" t="s">
        <v>2419</v>
      </c>
      <c r="C5880" t="s">
        <v>14</v>
      </c>
      <c r="D5880" t="s">
        <v>15</v>
      </c>
      <c r="E5880">
        <v>124765.96</v>
      </c>
    </row>
    <row r="5881" spans="2:5" x14ac:dyDescent="0.3">
      <c r="B5881" t="s">
        <v>43</v>
      </c>
      <c r="C5881" t="s">
        <v>14</v>
      </c>
      <c r="D5881" t="s">
        <v>23</v>
      </c>
      <c r="E5881">
        <v>124750</v>
      </c>
    </row>
    <row r="5882" spans="2:5" x14ac:dyDescent="0.3">
      <c r="B5882" t="s">
        <v>97</v>
      </c>
      <c r="C5882" t="s">
        <v>14</v>
      </c>
      <c r="D5882" t="s">
        <v>47</v>
      </c>
      <c r="E5882">
        <v>124750</v>
      </c>
    </row>
    <row r="5883" spans="2:5" x14ac:dyDescent="0.3">
      <c r="B5883" t="s">
        <v>43</v>
      </c>
      <c r="C5883" t="s">
        <v>14</v>
      </c>
      <c r="D5883" t="s">
        <v>23</v>
      </c>
      <c r="E5883">
        <v>124700</v>
      </c>
    </row>
    <row r="5884" spans="2:5" x14ac:dyDescent="0.3">
      <c r="B5884" t="s">
        <v>43</v>
      </c>
      <c r="C5884" t="s">
        <v>14</v>
      </c>
      <c r="D5884" t="s">
        <v>23</v>
      </c>
      <c r="E5884">
        <v>124699.47</v>
      </c>
    </row>
    <row r="5885" spans="2:5" x14ac:dyDescent="0.3">
      <c r="B5885" t="s">
        <v>43</v>
      </c>
      <c r="C5885" t="s">
        <v>14</v>
      </c>
      <c r="D5885" t="s">
        <v>47</v>
      </c>
      <c r="E5885">
        <v>124658.4</v>
      </c>
    </row>
    <row r="5886" spans="2:5" x14ac:dyDescent="0.3">
      <c r="B5886" t="s">
        <v>13</v>
      </c>
      <c r="C5886" t="s">
        <v>136</v>
      </c>
      <c r="D5886" t="s">
        <v>47</v>
      </c>
      <c r="E5886">
        <v>124648.01</v>
      </c>
    </row>
    <row r="5887" spans="2:5" x14ac:dyDescent="0.3">
      <c r="B5887" t="s">
        <v>151</v>
      </c>
      <c r="C5887" t="s">
        <v>14</v>
      </c>
      <c r="D5887" t="s">
        <v>23</v>
      </c>
      <c r="E5887">
        <v>124565.63</v>
      </c>
    </row>
    <row r="5888" spans="2:5" x14ac:dyDescent="0.3">
      <c r="B5888" t="s">
        <v>13</v>
      </c>
      <c r="C5888" t="s">
        <v>136</v>
      </c>
      <c r="D5888" t="s">
        <v>47</v>
      </c>
      <c r="E5888">
        <v>124457.87</v>
      </c>
    </row>
    <row r="5889" spans="2:5" x14ac:dyDescent="0.3">
      <c r="B5889" t="s">
        <v>43</v>
      </c>
      <c r="C5889" t="s">
        <v>14</v>
      </c>
      <c r="D5889" t="s">
        <v>15</v>
      </c>
      <c r="E5889">
        <v>124443.04</v>
      </c>
    </row>
    <row r="5890" spans="2:5" x14ac:dyDescent="0.3">
      <c r="B5890" t="s">
        <v>2419</v>
      </c>
      <c r="C5890" t="s">
        <v>136</v>
      </c>
      <c r="D5890" t="s">
        <v>47</v>
      </c>
      <c r="E5890">
        <v>124377.77</v>
      </c>
    </row>
    <row r="5891" spans="2:5" x14ac:dyDescent="0.3">
      <c r="B5891" t="s">
        <v>13</v>
      </c>
      <c r="C5891" t="s">
        <v>136</v>
      </c>
      <c r="D5891" t="s">
        <v>47</v>
      </c>
      <c r="E5891">
        <v>124274.33</v>
      </c>
    </row>
    <row r="5892" spans="2:5" x14ac:dyDescent="0.3">
      <c r="B5892" t="s">
        <v>151</v>
      </c>
      <c r="C5892" t="s">
        <v>14</v>
      </c>
      <c r="D5892" t="s">
        <v>47</v>
      </c>
      <c r="E5892">
        <v>124263.03999999999</v>
      </c>
    </row>
    <row r="5893" spans="2:5" x14ac:dyDescent="0.3">
      <c r="B5893" t="s">
        <v>13</v>
      </c>
      <c r="C5893" t="s">
        <v>136</v>
      </c>
      <c r="D5893" t="s">
        <v>47</v>
      </c>
      <c r="E5893">
        <v>124128.53</v>
      </c>
    </row>
    <row r="5894" spans="2:5" x14ac:dyDescent="0.3">
      <c r="B5894" t="s">
        <v>43</v>
      </c>
      <c r="C5894" t="s">
        <v>14</v>
      </c>
      <c r="D5894" t="s">
        <v>47</v>
      </c>
      <c r="E5894">
        <v>124080</v>
      </c>
    </row>
    <row r="5895" spans="2:5" x14ac:dyDescent="0.3">
      <c r="B5895" t="s">
        <v>2419</v>
      </c>
      <c r="C5895" t="s">
        <v>14</v>
      </c>
      <c r="D5895" t="s">
        <v>23</v>
      </c>
      <c r="E5895">
        <v>123970</v>
      </c>
    </row>
    <row r="5896" spans="2:5" x14ac:dyDescent="0.3">
      <c r="B5896" t="s">
        <v>151</v>
      </c>
      <c r="C5896" t="s">
        <v>14</v>
      </c>
      <c r="D5896" t="s">
        <v>47</v>
      </c>
      <c r="E5896">
        <v>123878.14</v>
      </c>
    </row>
    <row r="5897" spans="2:5" x14ac:dyDescent="0.3">
      <c r="B5897" t="s">
        <v>2419</v>
      </c>
      <c r="C5897" t="s">
        <v>14</v>
      </c>
      <c r="D5897" t="s">
        <v>47</v>
      </c>
      <c r="E5897">
        <v>123822.39</v>
      </c>
    </row>
    <row r="5898" spans="2:5" x14ac:dyDescent="0.3">
      <c r="B5898" t="s">
        <v>97</v>
      </c>
      <c r="C5898" t="s">
        <v>14</v>
      </c>
      <c r="D5898" t="s">
        <v>15</v>
      </c>
      <c r="E5898">
        <v>123676.99</v>
      </c>
    </row>
    <row r="5899" spans="2:5" x14ac:dyDescent="0.3">
      <c r="B5899" t="s">
        <v>43</v>
      </c>
      <c r="C5899" t="s">
        <v>136</v>
      </c>
      <c r="D5899" t="s">
        <v>23</v>
      </c>
      <c r="E5899">
        <v>123474.78</v>
      </c>
    </row>
    <row r="5900" spans="2:5" x14ac:dyDescent="0.3">
      <c r="B5900" t="s">
        <v>2419</v>
      </c>
      <c r="C5900" t="s">
        <v>136</v>
      </c>
      <c r="D5900" t="s">
        <v>47</v>
      </c>
      <c r="E5900">
        <v>123434.26</v>
      </c>
    </row>
    <row r="5901" spans="2:5" x14ac:dyDescent="0.3">
      <c r="B5901" t="s">
        <v>2419</v>
      </c>
      <c r="C5901" t="s">
        <v>14</v>
      </c>
      <c r="D5901" t="s">
        <v>47</v>
      </c>
      <c r="E5901">
        <v>123255</v>
      </c>
    </row>
    <row r="5902" spans="2:5" x14ac:dyDescent="0.3">
      <c r="B5902" t="s">
        <v>97</v>
      </c>
      <c r="C5902" t="s">
        <v>136</v>
      </c>
      <c r="D5902" t="s">
        <v>47</v>
      </c>
      <c r="E5902">
        <v>123203.93</v>
      </c>
    </row>
    <row r="5903" spans="2:5" x14ac:dyDescent="0.3">
      <c r="B5903" t="s">
        <v>97</v>
      </c>
      <c r="C5903" t="s">
        <v>14</v>
      </c>
      <c r="D5903" t="s">
        <v>47</v>
      </c>
      <c r="E5903">
        <v>123191.49</v>
      </c>
    </row>
    <row r="5904" spans="2:5" x14ac:dyDescent="0.3">
      <c r="B5904" t="s">
        <v>2419</v>
      </c>
      <c r="C5904" t="s">
        <v>136</v>
      </c>
      <c r="D5904" t="s">
        <v>15</v>
      </c>
      <c r="E5904">
        <v>123128.03</v>
      </c>
    </row>
    <row r="5905" spans="2:5" x14ac:dyDescent="0.3">
      <c r="B5905" t="s">
        <v>2419</v>
      </c>
      <c r="C5905" t="s">
        <v>14</v>
      </c>
      <c r="D5905" t="s">
        <v>47</v>
      </c>
      <c r="E5905">
        <v>123075</v>
      </c>
    </row>
    <row r="5906" spans="2:5" x14ac:dyDescent="0.3">
      <c r="B5906" t="s">
        <v>13</v>
      </c>
      <c r="C5906" t="s">
        <v>14</v>
      </c>
      <c r="D5906" t="s">
        <v>47</v>
      </c>
      <c r="E5906">
        <v>123048.64</v>
      </c>
    </row>
    <row r="5907" spans="2:5" x14ac:dyDescent="0.3">
      <c r="B5907" t="s">
        <v>97</v>
      </c>
      <c r="C5907" t="s">
        <v>14</v>
      </c>
      <c r="D5907" t="s">
        <v>47</v>
      </c>
      <c r="E5907">
        <v>122995.42</v>
      </c>
    </row>
    <row r="5908" spans="2:5" x14ac:dyDescent="0.3">
      <c r="B5908" t="s">
        <v>13</v>
      </c>
      <c r="C5908" t="s">
        <v>14</v>
      </c>
      <c r="D5908" t="s">
        <v>23</v>
      </c>
      <c r="E5908">
        <v>122862.32</v>
      </c>
    </row>
    <row r="5909" spans="2:5" x14ac:dyDescent="0.3">
      <c r="B5909" t="s">
        <v>97</v>
      </c>
      <c r="C5909" t="s">
        <v>14</v>
      </c>
      <c r="D5909" t="s">
        <v>23</v>
      </c>
      <c r="E5909">
        <v>122592.94</v>
      </c>
    </row>
    <row r="5910" spans="2:5" x14ac:dyDescent="0.3">
      <c r="B5910" t="s">
        <v>13</v>
      </c>
      <c r="C5910" t="s">
        <v>14</v>
      </c>
      <c r="D5910" t="s">
        <v>15</v>
      </c>
      <c r="E5910">
        <v>122584.77</v>
      </c>
    </row>
    <row r="5911" spans="2:5" x14ac:dyDescent="0.3">
      <c r="B5911" t="s">
        <v>13</v>
      </c>
      <c r="C5911" t="s">
        <v>14</v>
      </c>
      <c r="D5911" t="s">
        <v>23</v>
      </c>
      <c r="E5911">
        <v>122558.42</v>
      </c>
    </row>
    <row r="5912" spans="2:5" x14ac:dyDescent="0.3">
      <c r="B5912" t="s">
        <v>13</v>
      </c>
      <c r="C5912" t="s">
        <v>14</v>
      </c>
      <c r="D5912" t="s">
        <v>47</v>
      </c>
      <c r="E5912">
        <v>122520.37</v>
      </c>
    </row>
    <row r="5913" spans="2:5" x14ac:dyDescent="0.3">
      <c r="B5913" t="s">
        <v>97</v>
      </c>
      <c r="C5913" t="s">
        <v>136</v>
      </c>
      <c r="D5913" t="s">
        <v>47</v>
      </c>
      <c r="E5913">
        <v>122136.6</v>
      </c>
    </row>
    <row r="5914" spans="2:5" x14ac:dyDescent="0.3">
      <c r="B5914" t="s">
        <v>2419</v>
      </c>
      <c r="C5914" t="s">
        <v>136</v>
      </c>
      <c r="D5914" t="s">
        <v>47</v>
      </c>
      <c r="E5914">
        <v>122110.81</v>
      </c>
    </row>
    <row r="5915" spans="2:5" x14ac:dyDescent="0.3">
      <c r="B5915" t="s">
        <v>97</v>
      </c>
      <c r="C5915" t="s">
        <v>136</v>
      </c>
      <c r="D5915" t="s">
        <v>47</v>
      </c>
      <c r="E5915">
        <v>122080</v>
      </c>
    </row>
    <row r="5916" spans="2:5" x14ac:dyDescent="0.3">
      <c r="B5916" t="s">
        <v>97</v>
      </c>
      <c r="C5916" t="s">
        <v>14</v>
      </c>
      <c r="D5916" t="s">
        <v>15</v>
      </c>
      <c r="E5916">
        <v>121889.36</v>
      </c>
    </row>
    <row r="5917" spans="2:5" x14ac:dyDescent="0.3">
      <c r="B5917" t="s">
        <v>97</v>
      </c>
      <c r="C5917" t="s">
        <v>14</v>
      </c>
      <c r="D5917" t="s">
        <v>47</v>
      </c>
      <c r="E5917">
        <v>121814.7</v>
      </c>
    </row>
    <row r="5918" spans="2:5" x14ac:dyDescent="0.3">
      <c r="B5918" t="s">
        <v>97</v>
      </c>
      <c r="C5918" t="s">
        <v>14</v>
      </c>
      <c r="D5918" t="s">
        <v>47</v>
      </c>
      <c r="E5918">
        <v>121552</v>
      </c>
    </row>
    <row r="5919" spans="2:5" x14ac:dyDescent="0.3">
      <c r="B5919" t="s">
        <v>151</v>
      </c>
      <c r="C5919" t="s">
        <v>14</v>
      </c>
      <c r="D5919" t="s">
        <v>47</v>
      </c>
      <c r="E5919">
        <v>121270.8</v>
      </c>
    </row>
    <row r="5920" spans="2:5" x14ac:dyDescent="0.3">
      <c r="B5920" t="s">
        <v>97</v>
      </c>
      <c r="C5920" t="s">
        <v>136</v>
      </c>
      <c r="D5920" t="s">
        <v>47</v>
      </c>
      <c r="E5920">
        <v>121082.28</v>
      </c>
    </row>
    <row r="5921" spans="2:5" x14ac:dyDescent="0.3">
      <c r="B5921" t="s">
        <v>97</v>
      </c>
      <c r="C5921" t="s">
        <v>14</v>
      </c>
      <c r="D5921" t="s">
        <v>15</v>
      </c>
      <c r="E5921">
        <v>121000</v>
      </c>
    </row>
    <row r="5922" spans="2:5" x14ac:dyDescent="0.3">
      <c r="B5922" t="s">
        <v>97</v>
      </c>
      <c r="C5922" t="s">
        <v>14</v>
      </c>
      <c r="D5922" t="s">
        <v>47</v>
      </c>
      <c r="E5922">
        <v>120942.63</v>
      </c>
    </row>
    <row r="5923" spans="2:5" x14ac:dyDescent="0.3">
      <c r="B5923" t="s">
        <v>97</v>
      </c>
      <c r="C5923" t="s">
        <v>14</v>
      </c>
      <c r="D5923" t="s">
        <v>47</v>
      </c>
      <c r="E5923">
        <v>120748.81</v>
      </c>
    </row>
    <row r="5924" spans="2:5" x14ac:dyDescent="0.3">
      <c r="B5924" t="s">
        <v>13</v>
      </c>
      <c r="C5924" t="s">
        <v>14</v>
      </c>
      <c r="D5924" t="s">
        <v>47</v>
      </c>
      <c r="E5924">
        <v>120326.88</v>
      </c>
    </row>
    <row r="5925" spans="2:5" x14ac:dyDescent="0.3">
      <c r="B5925" t="s">
        <v>97</v>
      </c>
      <c r="C5925" t="s">
        <v>14</v>
      </c>
      <c r="D5925" t="s">
        <v>47</v>
      </c>
      <c r="E5925">
        <v>120144.9</v>
      </c>
    </row>
    <row r="5926" spans="2:5" x14ac:dyDescent="0.3">
      <c r="B5926" t="s">
        <v>97</v>
      </c>
      <c r="C5926" t="s">
        <v>14</v>
      </c>
      <c r="D5926" t="s">
        <v>47</v>
      </c>
      <c r="E5926">
        <v>119951.28</v>
      </c>
    </row>
    <row r="5927" spans="2:5" x14ac:dyDescent="0.3">
      <c r="B5927" t="s">
        <v>43</v>
      </c>
      <c r="C5927" t="s">
        <v>14</v>
      </c>
      <c r="D5927" t="s">
        <v>47</v>
      </c>
      <c r="E5927">
        <v>119861.25</v>
      </c>
    </row>
    <row r="5928" spans="2:5" x14ac:dyDescent="0.3">
      <c r="B5928" t="s">
        <v>97</v>
      </c>
      <c r="C5928" t="s">
        <v>136</v>
      </c>
      <c r="D5928" t="s">
        <v>47</v>
      </c>
      <c r="E5928">
        <v>119722.5</v>
      </c>
    </row>
    <row r="5929" spans="2:5" x14ac:dyDescent="0.3">
      <c r="B5929" t="s">
        <v>151</v>
      </c>
      <c r="C5929" t="s">
        <v>14</v>
      </c>
      <c r="D5929" t="s">
        <v>47</v>
      </c>
      <c r="E5929">
        <v>119450.43</v>
      </c>
    </row>
    <row r="5930" spans="2:5" x14ac:dyDescent="0.3">
      <c r="B5930" t="s">
        <v>97</v>
      </c>
      <c r="C5930" t="s">
        <v>136</v>
      </c>
      <c r="D5930" t="s">
        <v>47</v>
      </c>
      <c r="E5930">
        <v>119422</v>
      </c>
    </row>
    <row r="5931" spans="2:5" x14ac:dyDescent="0.3">
      <c r="B5931" t="s">
        <v>97</v>
      </c>
      <c r="C5931" t="s">
        <v>14</v>
      </c>
      <c r="D5931" t="s">
        <v>47</v>
      </c>
      <c r="E5931">
        <v>119168</v>
      </c>
    </row>
    <row r="5932" spans="2:5" x14ac:dyDescent="0.3">
      <c r="B5932" t="s">
        <v>97</v>
      </c>
      <c r="C5932" t="s">
        <v>14</v>
      </c>
      <c r="D5932" t="s">
        <v>47</v>
      </c>
      <c r="E5932">
        <v>119157.22</v>
      </c>
    </row>
    <row r="5933" spans="2:5" x14ac:dyDescent="0.3">
      <c r="B5933" t="s">
        <v>13</v>
      </c>
      <c r="C5933" t="s">
        <v>14</v>
      </c>
      <c r="D5933" t="s">
        <v>15</v>
      </c>
      <c r="E5933">
        <v>118992.97</v>
      </c>
    </row>
    <row r="5934" spans="2:5" x14ac:dyDescent="0.3">
      <c r="B5934" t="s">
        <v>151</v>
      </c>
      <c r="C5934" t="s">
        <v>14</v>
      </c>
      <c r="D5934" t="s">
        <v>23</v>
      </c>
      <c r="E5934">
        <v>118787.84</v>
      </c>
    </row>
    <row r="5935" spans="2:5" x14ac:dyDescent="0.3">
      <c r="B5935" t="s">
        <v>97</v>
      </c>
      <c r="C5935" t="s">
        <v>14</v>
      </c>
      <c r="D5935" t="s">
        <v>47</v>
      </c>
      <c r="E5935">
        <v>118616.49</v>
      </c>
    </row>
    <row r="5936" spans="2:5" x14ac:dyDescent="0.3">
      <c r="B5936" t="s">
        <v>2419</v>
      </c>
      <c r="C5936" t="s">
        <v>14</v>
      </c>
      <c r="D5936" t="s">
        <v>47</v>
      </c>
      <c r="E5936">
        <v>118559.94</v>
      </c>
    </row>
    <row r="5937" spans="2:5" x14ac:dyDescent="0.3">
      <c r="B5937" t="s">
        <v>2419</v>
      </c>
      <c r="C5937" t="s">
        <v>136</v>
      </c>
      <c r="D5937" t="s">
        <v>15</v>
      </c>
      <c r="E5937">
        <v>118512.03</v>
      </c>
    </row>
    <row r="5938" spans="2:5" x14ac:dyDescent="0.3">
      <c r="B5938" t="s">
        <v>13</v>
      </c>
      <c r="C5938" t="s">
        <v>14</v>
      </c>
      <c r="D5938" t="s">
        <v>47</v>
      </c>
      <c r="E5938">
        <v>118412.14</v>
      </c>
    </row>
    <row r="5939" spans="2:5" x14ac:dyDescent="0.3">
      <c r="B5939" t="s">
        <v>13</v>
      </c>
      <c r="C5939" t="s">
        <v>14</v>
      </c>
      <c r="D5939" t="s">
        <v>15</v>
      </c>
      <c r="E5939">
        <v>118378.61</v>
      </c>
    </row>
    <row r="5940" spans="2:5" x14ac:dyDescent="0.3">
      <c r="B5940" t="s">
        <v>13</v>
      </c>
      <c r="C5940" t="s">
        <v>14</v>
      </c>
      <c r="D5940" t="s">
        <v>47</v>
      </c>
      <c r="E5940">
        <v>118082.13</v>
      </c>
    </row>
    <row r="5941" spans="2:5" x14ac:dyDescent="0.3">
      <c r="B5941" t="s">
        <v>13</v>
      </c>
      <c r="C5941" t="s">
        <v>14</v>
      </c>
      <c r="D5941" t="s">
        <v>47</v>
      </c>
      <c r="E5941">
        <v>117932.58</v>
      </c>
    </row>
    <row r="5942" spans="2:5" x14ac:dyDescent="0.3">
      <c r="B5942" t="s">
        <v>2419</v>
      </c>
      <c r="C5942" t="s">
        <v>14</v>
      </c>
      <c r="D5942" t="s">
        <v>47</v>
      </c>
      <c r="E5942">
        <v>117887.23</v>
      </c>
    </row>
    <row r="5943" spans="2:5" x14ac:dyDescent="0.3">
      <c r="B5943" t="s">
        <v>13</v>
      </c>
      <c r="C5943" t="s">
        <v>136</v>
      </c>
      <c r="D5943" t="s">
        <v>47</v>
      </c>
      <c r="E5943">
        <v>117878.24</v>
      </c>
    </row>
    <row r="5944" spans="2:5" x14ac:dyDescent="0.3">
      <c r="B5944" t="s">
        <v>97</v>
      </c>
      <c r="C5944" t="s">
        <v>14</v>
      </c>
      <c r="D5944" t="s">
        <v>47</v>
      </c>
      <c r="E5944">
        <v>117830.8</v>
      </c>
    </row>
    <row r="5945" spans="2:5" x14ac:dyDescent="0.3">
      <c r="B5945" t="s">
        <v>13</v>
      </c>
      <c r="C5945" t="s">
        <v>14</v>
      </c>
      <c r="D5945" t="s">
        <v>47</v>
      </c>
      <c r="E5945">
        <v>117421.36</v>
      </c>
    </row>
    <row r="5946" spans="2:5" x14ac:dyDescent="0.3">
      <c r="B5946" t="s">
        <v>2419</v>
      </c>
      <c r="C5946" t="s">
        <v>14</v>
      </c>
      <c r="D5946" t="s">
        <v>47</v>
      </c>
      <c r="E5946">
        <v>117380.42</v>
      </c>
    </row>
    <row r="5947" spans="2:5" x14ac:dyDescent="0.3">
      <c r="B5947" t="s">
        <v>97</v>
      </c>
      <c r="C5947" t="s">
        <v>14</v>
      </c>
      <c r="D5947" t="s">
        <v>47</v>
      </c>
      <c r="E5947">
        <v>117298.75</v>
      </c>
    </row>
    <row r="5948" spans="2:5" x14ac:dyDescent="0.3">
      <c r="B5948" t="s">
        <v>13</v>
      </c>
      <c r="C5948" t="s">
        <v>136</v>
      </c>
      <c r="D5948" t="s">
        <v>15</v>
      </c>
      <c r="E5948">
        <v>117207.52</v>
      </c>
    </row>
    <row r="5949" spans="2:5" x14ac:dyDescent="0.3">
      <c r="B5949" t="s">
        <v>97</v>
      </c>
      <c r="C5949" t="s">
        <v>14</v>
      </c>
      <c r="D5949" t="s">
        <v>47</v>
      </c>
      <c r="E5949">
        <v>117188.37</v>
      </c>
    </row>
    <row r="5950" spans="2:5" x14ac:dyDescent="0.3">
      <c r="B5950" t="s">
        <v>151</v>
      </c>
      <c r="C5950" t="s">
        <v>14</v>
      </c>
      <c r="D5950" t="s">
        <v>47</v>
      </c>
      <c r="E5950">
        <v>117153.81</v>
      </c>
    </row>
    <row r="5951" spans="2:5" x14ac:dyDescent="0.3">
      <c r="B5951" t="s">
        <v>2419</v>
      </c>
      <c r="C5951" t="s">
        <v>14</v>
      </c>
      <c r="D5951" t="s">
        <v>47</v>
      </c>
      <c r="E5951">
        <v>117135.36</v>
      </c>
    </row>
    <row r="5952" spans="2:5" x14ac:dyDescent="0.3">
      <c r="B5952" t="s">
        <v>13</v>
      </c>
      <c r="C5952" t="s">
        <v>14</v>
      </c>
      <c r="D5952" t="s">
        <v>47</v>
      </c>
      <c r="E5952">
        <v>117106.3</v>
      </c>
    </row>
    <row r="5953" spans="2:5" x14ac:dyDescent="0.3">
      <c r="B5953" t="s">
        <v>97</v>
      </c>
      <c r="C5953" t="s">
        <v>136</v>
      </c>
      <c r="D5953" t="s">
        <v>47</v>
      </c>
      <c r="E5953">
        <v>117075</v>
      </c>
    </row>
    <row r="5954" spans="2:5" x14ac:dyDescent="0.3">
      <c r="B5954" t="s">
        <v>2419</v>
      </c>
      <c r="C5954" t="s">
        <v>14</v>
      </c>
      <c r="D5954" t="s">
        <v>47</v>
      </c>
      <c r="E5954">
        <v>117054</v>
      </c>
    </row>
    <row r="5955" spans="2:5" x14ac:dyDescent="0.3">
      <c r="B5955" t="s">
        <v>13</v>
      </c>
      <c r="C5955" t="s">
        <v>136</v>
      </c>
      <c r="D5955" t="s">
        <v>47</v>
      </c>
      <c r="E5955">
        <v>116855.97</v>
      </c>
    </row>
    <row r="5956" spans="2:5" x14ac:dyDescent="0.3">
      <c r="B5956" t="s">
        <v>2419</v>
      </c>
      <c r="C5956" t="s">
        <v>14</v>
      </c>
      <c r="D5956" t="s">
        <v>15</v>
      </c>
      <c r="E5956">
        <v>116845.2</v>
      </c>
    </row>
    <row r="5957" spans="2:5" x14ac:dyDescent="0.3">
      <c r="B5957" t="s">
        <v>13</v>
      </c>
      <c r="C5957" t="s">
        <v>136</v>
      </c>
      <c r="D5957" t="s">
        <v>47</v>
      </c>
      <c r="E5957">
        <v>116837.3</v>
      </c>
    </row>
    <row r="5958" spans="2:5" x14ac:dyDescent="0.3">
      <c r="B5958" t="s">
        <v>13</v>
      </c>
      <c r="C5958" t="s">
        <v>136</v>
      </c>
      <c r="D5958" t="s">
        <v>47</v>
      </c>
      <c r="E5958">
        <v>116747.82</v>
      </c>
    </row>
    <row r="5959" spans="2:5" x14ac:dyDescent="0.3">
      <c r="B5959" t="s">
        <v>151</v>
      </c>
      <c r="C5959" t="s">
        <v>14</v>
      </c>
      <c r="D5959" t="s">
        <v>47</v>
      </c>
      <c r="E5959">
        <v>116710.88</v>
      </c>
    </row>
    <row r="5960" spans="2:5" x14ac:dyDescent="0.3">
      <c r="B5960" t="s">
        <v>2419</v>
      </c>
      <c r="C5960" t="s">
        <v>14</v>
      </c>
      <c r="D5960" t="s">
        <v>47</v>
      </c>
      <c r="E5960">
        <v>116351.31</v>
      </c>
    </row>
    <row r="5961" spans="2:5" x14ac:dyDescent="0.3">
      <c r="B5961" t="s">
        <v>97</v>
      </c>
      <c r="C5961" t="s">
        <v>14</v>
      </c>
      <c r="D5961" t="s">
        <v>47</v>
      </c>
      <c r="E5961">
        <v>116289.9</v>
      </c>
    </row>
    <row r="5962" spans="2:5" x14ac:dyDescent="0.3">
      <c r="B5962" t="s">
        <v>13</v>
      </c>
      <c r="C5962" t="s">
        <v>14</v>
      </c>
      <c r="D5962" t="s">
        <v>23</v>
      </c>
      <c r="E5962">
        <v>116262.14</v>
      </c>
    </row>
    <row r="5963" spans="2:5" x14ac:dyDescent="0.3">
      <c r="B5963" t="s">
        <v>43</v>
      </c>
      <c r="C5963" t="s">
        <v>14</v>
      </c>
      <c r="D5963" t="s">
        <v>15</v>
      </c>
      <c r="E5963">
        <v>116221.64</v>
      </c>
    </row>
    <row r="5964" spans="2:5" x14ac:dyDescent="0.3">
      <c r="B5964" t="s">
        <v>151</v>
      </c>
      <c r="C5964" t="s">
        <v>14</v>
      </c>
      <c r="D5964" t="s">
        <v>47</v>
      </c>
      <c r="E5964">
        <v>116025.45</v>
      </c>
    </row>
    <row r="5965" spans="2:5" x14ac:dyDescent="0.3">
      <c r="B5965" t="s">
        <v>97</v>
      </c>
      <c r="C5965" t="s">
        <v>14</v>
      </c>
      <c r="D5965" t="s">
        <v>15</v>
      </c>
      <c r="E5965">
        <v>115962.3</v>
      </c>
    </row>
    <row r="5966" spans="2:5" x14ac:dyDescent="0.3">
      <c r="B5966" t="s">
        <v>2419</v>
      </c>
      <c r="C5966" t="s">
        <v>14</v>
      </c>
      <c r="D5966" t="s">
        <v>47</v>
      </c>
      <c r="E5966">
        <v>115756.78</v>
      </c>
    </row>
    <row r="5967" spans="2:5" x14ac:dyDescent="0.3">
      <c r="B5967" t="s">
        <v>13</v>
      </c>
      <c r="C5967" t="s">
        <v>136</v>
      </c>
      <c r="D5967" t="s">
        <v>47</v>
      </c>
      <c r="E5967">
        <v>115720.43</v>
      </c>
    </row>
    <row r="5968" spans="2:5" x14ac:dyDescent="0.3">
      <c r="B5968" t="s">
        <v>13</v>
      </c>
      <c r="C5968" t="s">
        <v>136</v>
      </c>
      <c r="D5968" t="s">
        <v>47</v>
      </c>
      <c r="E5968">
        <v>115670.55</v>
      </c>
    </row>
    <row r="5969" spans="2:5" x14ac:dyDescent="0.3">
      <c r="B5969" t="s">
        <v>2419</v>
      </c>
      <c r="C5969" t="s">
        <v>136</v>
      </c>
      <c r="D5969" t="s">
        <v>23</v>
      </c>
      <c r="E5969">
        <v>115641.85</v>
      </c>
    </row>
    <row r="5970" spans="2:5" x14ac:dyDescent="0.3">
      <c r="B5970" t="s">
        <v>13</v>
      </c>
      <c r="C5970" t="s">
        <v>14</v>
      </c>
      <c r="D5970" t="s">
        <v>47</v>
      </c>
      <c r="E5970">
        <v>115608.73</v>
      </c>
    </row>
    <row r="5971" spans="2:5" x14ac:dyDescent="0.3">
      <c r="B5971" t="s">
        <v>2419</v>
      </c>
      <c r="C5971" t="s">
        <v>14</v>
      </c>
      <c r="D5971" t="s">
        <v>47</v>
      </c>
      <c r="E5971">
        <v>115585.60000000001</v>
      </c>
    </row>
    <row r="5972" spans="2:5" x14ac:dyDescent="0.3">
      <c r="B5972" t="s">
        <v>2419</v>
      </c>
      <c r="C5972" t="s">
        <v>14</v>
      </c>
      <c r="D5972" t="s">
        <v>47</v>
      </c>
      <c r="E5972">
        <v>115585.27</v>
      </c>
    </row>
    <row r="5973" spans="2:5" x14ac:dyDescent="0.3">
      <c r="B5973" t="s">
        <v>2419</v>
      </c>
      <c r="C5973" t="s">
        <v>136</v>
      </c>
      <c r="D5973" t="s">
        <v>15</v>
      </c>
      <c r="E5973">
        <v>115516.15</v>
      </c>
    </row>
    <row r="5974" spans="2:5" x14ac:dyDescent="0.3">
      <c r="B5974" t="s">
        <v>13</v>
      </c>
      <c r="C5974" t="s">
        <v>136</v>
      </c>
      <c r="D5974" t="s">
        <v>15</v>
      </c>
      <c r="E5974">
        <v>115494.97</v>
      </c>
    </row>
    <row r="5975" spans="2:5" x14ac:dyDescent="0.3">
      <c r="B5975" t="s">
        <v>43</v>
      </c>
      <c r="C5975" t="s">
        <v>14</v>
      </c>
      <c r="D5975" t="s">
        <v>23</v>
      </c>
      <c r="E5975">
        <v>115426</v>
      </c>
    </row>
    <row r="5976" spans="2:5" x14ac:dyDescent="0.3">
      <c r="B5976" t="s">
        <v>43</v>
      </c>
      <c r="C5976" t="s">
        <v>14</v>
      </c>
      <c r="D5976" t="s">
        <v>47</v>
      </c>
      <c r="E5976">
        <v>115426</v>
      </c>
    </row>
    <row r="5977" spans="2:5" x14ac:dyDescent="0.3">
      <c r="B5977" t="s">
        <v>2419</v>
      </c>
      <c r="C5977" t="s">
        <v>136</v>
      </c>
      <c r="D5977" t="s">
        <v>47</v>
      </c>
      <c r="E5977">
        <v>115333.21</v>
      </c>
    </row>
    <row r="5978" spans="2:5" x14ac:dyDescent="0.3">
      <c r="B5978" t="s">
        <v>13</v>
      </c>
      <c r="C5978" t="s">
        <v>14</v>
      </c>
      <c r="D5978" t="s">
        <v>23</v>
      </c>
      <c r="E5978">
        <v>115263.15</v>
      </c>
    </row>
    <row r="5979" spans="2:5" x14ac:dyDescent="0.3">
      <c r="B5979" t="s">
        <v>2419</v>
      </c>
      <c r="C5979" t="s">
        <v>14</v>
      </c>
      <c r="D5979" t="s">
        <v>47</v>
      </c>
      <c r="E5979">
        <v>115258.28</v>
      </c>
    </row>
    <row r="5980" spans="2:5" x14ac:dyDescent="0.3">
      <c r="B5980" t="s">
        <v>97</v>
      </c>
      <c r="C5980" t="s">
        <v>14</v>
      </c>
      <c r="D5980" t="s">
        <v>47</v>
      </c>
      <c r="E5980">
        <v>115242.84</v>
      </c>
    </row>
    <row r="5981" spans="2:5" x14ac:dyDescent="0.3">
      <c r="B5981" t="s">
        <v>13</v>
      </c>
      <c r="C5981" t="s">
        <v>14</v>
      </c>
      <c r="D5981" t="s">
        <v>23</v>
      </c>
      <c r="E5981">
        <v>115232.01</v>
      </c>
    </row>
    <row r="5982" spans="2:5" x14ac:dyDescent="0.3">
      <c r="B5982" t="s">
        <v>43</v>
      </c>
      <c r="C5982" t="s">
        <v>136</v>
      </c>
      <c r="D5982" t="s">
        <v>47</v>
      </c>
      <c r="E5982">
        <v>115186.64</v>
      </c>
    </row>
    <row r="5983" spans="2:5" x14ac:dyDescent="0.3">
      <c r="B5983" t="s">
        <v>151</v>
      </c>
      <c r="C5983" t="s">
        <v>14</v>
      </c>
      <c r="D5983" t="s">
        <v>47</v>
      </c>
      <c r="E5983">
        <v>115058.45</v>
      </c>
    </row>
    <row r="5984" spans="2:5" x14ac:dyDescent="0.3">
      <c r="B5984" t="s">
        <v>43</v>
      </c>
      <c r="C5984" t="s">
        <v>14</v>
      </c>
      <c r="D5984" t="s">
        <v>47</v>
      </c>
      <c r="E5984">
        <v>115011.46</v>
      </c>
    </row>
    <row r="5985" spans="2:5" x14ac:dyDescent="0.3">
      <c r="B5985" t="s">
        <v>97</v>
      </c>
      <c r="C5985" t="s">
        <v>14</v>
      </c>
      <c r="D5985" t="s">
        <v>47</v>
      </c>
      <c r="E5985">
        <v>115000</v>
      </c>
    </row>
    <row r="5986" spans="2:5" x14ac:dyDescent="0.3">
      <c r="B5986" t="s">
        <v>2419</v>
      </c>
      <c r="C5986" t="s">
        <v>14</v>
      </c>
      <c r="D5986" t="s">
        <v>47</v>
      </c>
      <c r="E5986">
        <v>114954.48</v>
      </c>
    </row>
    <row r="5987" spans="2:5" x14ac:dyDescent="0.3">
      <c r="B5987" t="s">
        <v>13</v>
      </c>
      <c r="C5987" t="s">
        <v>14</v>
      </c>
      <c r="D5987" t="s">
        <v>47</v>
      </c>
      <c r="E5987">
        <v>114923.47</v>
      </c>
    </row>
    <row r="5988" spans="2:5" x14ac:dyDescent="0.3">
      <c r="B5988" t="s">
        <v>151</v>
      </c>
      <c r="C5988" t="s">
        <v>14</v>
      </c>
      <c r="D5988" t="s">
        <v>47</v>
      </c>
      <c r="E5988">
        <v>114804.19</v>
      </c>
    </row>
    <row r="5989" spans="2:5" x14ac:dyDescent="0.3">
      <c r="B5989" t="s">
        <v>2419</v>
      </c>
      <c r="C5989" t="s">
        <v>14</v>
      </c>
      <c r="D5989" t="s">
        <v>47</v>
      </c>
      <c r="E5989">
        <v>114695.2</v>
      </c>
    </row>
    <row r="5990" spans="2:5" x14ac:dyDescent="0.3">
      <c r="B5990" t="s">
        <v>13</v>
      </c>
      <c r="C5990" t="s">
        <v>14</v>
      </c>
      <c r="D5990" t="s">
        <v>47</v>
      </c>
      <c r="E5990">
        <v>114562.96</v>
      </c>
    </row>
    <row r="5991" spans="2:5" x14ac:dyDescent="0.3">
      <c r="B5991" t="s">
        <v>43</v>
      </c>
      <c r="C5991" t="s">
        <v>14</v>
      </c>
      <c r="D5991" t="s">
        <v>47</v>
      </c>
      <c r="E5991">
        <v>114551</v>
      </c>
    </row>
    <row r="5992" spans="2:5" x14ac:dyDescent="0.3">
      <c r="B5992" t="s">
        <v>43</v>
      </c>
      <c r="C5992" t="s">
        <v>14</v>
      </c>
      <c r="D5992" t="s">
        <v>15</v>
      </c>
      <c r="E5992">
        <v>114551</v>
      </c>
    </row>
    <row r="5993" spans="2:5" x14ac:dyDescent="0.3">
      <c r="B5993" t="s">
        <v>13</v>
      </c>
      <c r="C5993" t="s">
        <v>136</v>
      </c>
      <c r="D5993" t="s">
        <v>47</v>
      </c>
      <c r="E5993">
        <v>114541.38</v>
      </c>
    </row>
    <row r="5994" spans="2:5" x14ac:dyDescent="0.3">
      <c r="B5994" t="s">
        <v>43</v>
      </c>
      <c r="C5994" t="s">
        <v>14</v>
      </c>
      <c r="D5994" t="s">
        <v>47</v>
      </c>
      <c r="E5994">
        <v>114252.77</v>
      </c>
    </row>
    <row r="5995" spans="2:5" x14ac:dyDescent="0.3">
      <c r="B5995" t="s">
        <v>43</v>
      </c>
      <c r="C5995" t="s">
        <v>14</v>
      </c>
      <c r="D5995" t="s">
        <v>47</v>
      </c>
      <c r="E5995">
        <v>114236.76</v>
      </c>
    </row>
    <row r="5996" spans="2:5" x14ac:dyDescent="0.3">
      <c r="B5996" t="s">
        <v>13</v>
      </c>
      <c r="C5996" t="s">
        <v>136</v>
      </c>
      <c r="D5996" t="s">
        <v>15</v>
      </c>
      <c r="E5996">
        <v>114192.74</v>
      </c>
    </row>
    <row r="5997" spans="2:5" x14ac:dyDescent="0.3">
      <c r="B5997" t="s">
        <v>2419</v>
      </c>
      <c r="C5997" t="s">
        <v>14</v>
      </c>
      <c r="D5997" t="s">
        <v>47</v>
      </c>
      <c r="E5997">
        <v>114170.8</v>
      </c>
    </row>
    <row r="5998" spans="2:5" x14ac:dyDescent="0.3">
      <c r="B5998" t="s">
        <v>97</v>
      </c>
      <c r="C5998" t="s">
        <v>14</v>
      </c>
      <c r="D5998" t="s">
        <v>47</v>
      </c>
      <c r="E5998">
        <v>114132.95</v>
      </c>
    </row>
    <row r="5999" spans="2:5" x14ac:dyDescent="0.3">
      <c r="B5999" t="s">
        <v>13</v>
      </c>
      <c r="C5999" t="s">
        <v>14</v>
      </c>
      <c r="D5999" t="s">
        <v>47</v>
      </c>
      <c r="E5999">
        <v>114094.57</v>
      </c>
    </row>
    <row r="6000" spans="2:5" x14ac:dyDescent="0.3">
      <c r="B6000" t="s">
        <v>43</v>
      </c>
      <c r="C6000" t="s">
        <v>136</v>
      </c>
      <c r="D6000" t="s">
        <v>47</v>
      </c>
      <c r="E6000">
        <v>114053.75</v>
      </c>
    </row>
    <row r="6001" spans="2:5" x14ac:dyDescent="0.3">
      <c r="B6001" t="s">
        <v>2419</v>
      </c>
      <c r="C6001" t="s">
        <v>14</v>
      </c>
      <c r="D6001" t="s">
        <v>23</v>
      </c>
      <c r="E6001">
        <v>113974.47</v>
      </c>
    </row>
    <row r="6002" spans="2:5" x14ac:dyDescent="0.3">
      <c r="B6002" t="s">
        <v>2419</v>
      </c>
      <c r="C6002" t="s">
        <v>14</v>
      </c>
      <c r="D6002" t="s">
        <v>47</v>
      </c>
      <c r="E6002">
        <v>113775.32</v>
      </c>
    </row>
    <row r="6003" spans="2:5" x14ac:dyDescent="0.3">
      <c r="B6003" t="s">
        <v>151</v>
      </c>
      <c r="C6003" t="s">
        <v>14</v>
      </c>
      <c r="D6003" t="s">
        <v>47</v>
      </c>
      <c r="E6003">
        <v>113651.09</v>
      </c>
    </row>
    <row r="6004" spans="2:5" x14ac:dyDescent="0.3">
      <c r="B6004" t="s">
        <v>13</v>
      </c>
      <c r="C6004" t="s">
        <v>14</v>
      </c>
      <c r="D6004" t="s">
        <v>15</v>
      </c>
      <c r="E6004">
        <v>113608.32000000001</v>
      </c>
    </row>
    <row r="6005" spans="2:5" x14ac:dyDescent="0.3">
      <c r="B6005" t="s">
        <v>43</v>
      </c>
      <c r="C6005" t="s">
        <v>14</v>
      </c>
      <c r="D6005" t="s">
        <v>47</v>
      </c>
      <c r="E6005">
        <v>113534.27</v>
      </c>
    </row>
    <row r="6006" spans="2:5" x14ac:dyDescent="0.3">
      <c r="B6006" t="s">
        <v>151</v>
      </c>
      <c r="C6006" t="s">
        <v>14</v>
      </c>
      <c r="D6006" t="s">
        <v>47</v>
      </c>
      <c r="E6006">
        <v>113224.85</v>
      </c>
    </row>
    <row r="6007" spans="2:5" x14ac:dyDescent="0.3">
      <c r="B6007" t="s">
        <v>97</v>
      </c>
      <c r="C6007" t="s">
        <v>14</v>
      </c>
      <c r="D6007" t="s">
        <v>47</v>
      </c>
      <c r="E6007">
        <v>113020.15</v>
      </c>
    </row>
    <row r="6008" spans="2:5" x14ac:dyDescent="0.3">
      <c r="B6008" t="s">
        <v>43</v>
      </c>
      <c r="C6008" t="s">
        <v>136</v>
      </c>
      <c r="D6008" t="s">
        <v>47</v>
      </c>
      <c r="E6008">
        <v>113000</v>
      </c>
    </row>
    <row r="6009" spans="2:5" x14ac:dyDescent="0.3">
      <c r="B6009" t="s">
        <v>43</v>
      </c>
      <c r="C6009" t="s">
        <v>14</v>
      </c>
      <c r="D6009" t="s">
        <v>47</v>
      </c>
      <c r="E6009">
        <v>112997.94</v>
      </c>
    </row>
    <row r="6010" spans="2:5" x14ac:dyDescent="0.3">
      <c r="B6010" t="s">
        <v>97</v>
      </c>
      <c r="C6010" t="s">
        <v>14</v>
      </c>
      <c r="D6010" t="s">
        <v>47</v>
      </c>
      <c r="E6010">
        <v>112932.61</v>
      </c>
    </row>
    <row r="6011" spans="2:5" x14ac:dyDescent="0.3">
      <c r="B6011" t="s">
        <v>13</v>
      </c>
      <c r="C6011" t="s">
        <v>136</v>
      </c>
      <c r="D6011" t="s">
        <v>15</v>
      </c>
      <c r="E6011">
        <v>112914.3</v>
      </c>
    </row>
    <row r="6012" spans="2:5" x14ac:dyDescent="0.3">
      <c r="B6012" t="s">
        <v>43</v>
      </c>
      <c r="C6012" t="s">
        <v>14</v>
      </c>
      <c r="D6012" t="s">
        <v>47</v>
      </c>
      <c r="E6012">
        <v>112885.53</v>
      </c>
    </row>
    <row r="6013" spans="2:5" x14ac:dyDescent="0.3">
      <c r="B6013" t="s">
        <v>151</v>
      </c>
      <c r="C6013" t="s">
        <v>14</v>
      </c>
      <c r="D6013" t="s">
        <v>47</v>
      </c>
      <c r="E6013">
        <v>112821</v>
      </c>
    </row>
    <row r="6014" spans="2:5" x14ac:dyDescent="0.3">
      <c r="B6014" t="s">
        <v>2419</v>
      </c>
      <c r="C6014" t="s">
        <v>14</v>
      </c>
      <c r="D6014" t="s">
        <v>47</v>
      </c>
      <c r="E6014">
        <v>112600.66</v>
      </c>
    </row>
    <row r="6015" spans="2:5" x14ac:dyDescent="0.3">
      <c r="B6015" t="s">
        <v>43</v>
      </c>
      <c r="C6015" t="s">
        <v>14</v>
      </c>
      <c r="D6015" t="s">
        <v>23</v>
      </c>
      <c r="E6015">
        <v>112540</v>
      </c>
    </row>
    <row r="6016" spans="2:5" x14ac:dyDescent="0.3">
      <c r="B6016" t="s">
        <v>13</v>
      </c>
      <c r="C6016" t="s">
        <v>136</v>
      </c>
      <c r="D6016" t="s">
        <v>47</v>
      </c>
      <c r="E6016">
        <v>112359.32</v>
      </c>
    </row>
    <row r="6017" spans="2:5" x14ac:dyDescent="0.3">
      <c r="B6017" t="s">
        <v>97</v>
      </c>
      <c r="C6017" t="s">
        <v>14</v>
      </c>
      <c r="D6017" t="s">
        <v>47</v>
      </c>
      <c r="E6017">
        <v>112275</v>
      </c>
    </row>
    <row r="6018" spans="2:5" x14ac:dyDescent="0.3">
      <c r="B6018" t="s">
        <v>13</v>
      </c>
      <c r="C6018" t="s">
        <v>14</v>
      </c>
      <c r="D6018" t="s">
        <v>47</v>
      </c>
      <c r="E6018">
        <v>112117.18</v>
      </c>
    </row>
    <row r="6019" spans="2:5" x14ac:dyDescent="0.3">
      <c r="B6019" t="s">
        <v>13</v>
      </c>
      <c r="C6019" t="s">
        <v>14</v>
      </c>
      <c r="D6019" t="s">
        <v>47</v>
      </c>
      <c r="E6019">
        <v>112034.4</v>
      </c>
    </row>
    <row r="6020" spans="2:5" x14ac:dyDescent="0.3">
      <c r="B6020" t="s">
        <v>43</v>
      </c>
      <c r="C6020" t="s">
        <v>14</v>
      </c>
      <c r="D6020" t="s">
        <v>15</v>
      </c>
      <c r="E6020">
        <v>111978</v>
      </c>
    </row>
    <row r="6021" spans="2:5" x14ac:dyDescent="0.3">
      <c r="B6021" t="s">
        <v>43</v>
      </c>
      <c r="C6021" t="s">
        <v>14</v>
      </c>
      <c r="D6021" t="s">
        <v>15</v>
      </c>
      <c r="E6021">
        <v>111970</v>
      </c>
    </row>
    <row r="6022" spans="2:5" x14ac:dyDescent="0.3">
      <c r="B6022" t="s">
        <v>97</v>
      </c>
      <c r="C6022" t="s">
        <v>14</v>
      </c>
      <c r="D6022" t="s">
        <v>47</v>
      </c>
      <c r="E6022">
        <v>111934.1</v>
      </c>
    </row>
    <row r="6023" spans="2:5" x14ac:dyDescent="0.3">
      <c r="B6023" t="s">
        <v>13</v>
      </c>
      <c r="C6023" t="s">
        <v>14</v>
      </c>
      <c r="D6023" t="s">
        <v>15</v>
      </c>
      <c r="E6023">
        <v>111609.97</v>
      </c>
    </row>
    <row r="6024" spans="2:5" x14ac:dyDescent="0.3">
      <c r="B6024" t="s">
        <v>43</v>
      </c>
      <c r="C6024" t="s">
        <v>14</v>
      </c>
      <c r="D6024" t="s">
        <v>23</v>
      </c>
      <c r="E6024">
        <v>111568.77</v>
      </c>
    </row>
    <row r="6025" spans="2:5" x14ac:dyDescent="0.3">
      <c r="B6025" t="s">
        <v>43</v>
      </c>
      <c r="C6025" t="s">
        <v>14</v>
      </c>
      <c r="D6025" t="s">
        <v>47</v>
      </c>
      <c r="E6025">
        <v>111568.77</v>
      </c>
    </row>
    <row r="6026" spans="2:5" x14ac:dyDescent="0.3">
      <c r="B6026" t="s">
        <v>97</v>
      </c>
      <c r="C6026" t="s">
        <v>14</v>
      </c>
      <c r="D6026" t="s">
        <v>47</v>
      </c>
      <c r="E6026">
        <v>111320</v>
      </c>
    </row>
    <row r="6027" spans="2:5" x14ac:dyDescent="0.3">
      <c r="B6027" t="s">
        <v>97</v>
      </c>
      <c r="C6027" t="s">
        <v>14</v>
      </c>
      <c r="D6027" t="s">
        <v>23</v>
      </c>
      <c r="E6027">
        <v>111165.67</v>
      </c>
    </row>
    <row r="6028" spans="2:5" x14ac:dyDescent="0.3">
      <c r="B6028" t="s">
        <v>13</v>
      </c>
      <c r="C6028" t="s">
        <v>14</v>
      </c>
      <c r="D6028" t="s">
        <v>47</v>
      </c>
      <c r="E6028">
        <v>111160.12</v>
      </c>
    </row>
    <row r="6029" spans="2:5" x14ac:dyDescent="0.3">
      <c r="B6029" t="s">
        <v>43</v>
      </c>
      <c r="C6029" t="s">
        <v>14</v>
      </c>
      <c r="D6029" t="s">
        <v>23</v>
      </c>
      <c r="E6029">
        <v>111153</v>
      </c>
    </row>
    <row r="6030" spans="2:5" x14ac:dyDescent="0.3">
      <c r="B6030" t="s">
        <v>43</v>
      </c>
      <c r="C6030" t="s">
        <v>14</v>
      </c>
      <c r="D6030" t="s">
        <v>47</v>
      </c>
      <c r="E6030">
        <v>111153</v>
      </c>
    </row>
    <row r="6031" spans="2:5" x14ac:dyDescent="0.3">
      <c r="B6031" t="s">
        <v>13</v>
      </c>
      <c r="C6031" t="s">
        <v>14</v>
      </c>
      <c r="D6031" t="s">
        <v>47</v>
      </c>
      <c r="E6031">
        <v>111132</v>
      </c>
    </row>
    <row r="6032" spans="2:5" x14ac:dyDescent="0.3">
      <c r="B6032" t="s">
        <v>2419</v>
      </c>
      <c r="C6032" t="s">
        <v>14</v>
      </c>
      <c r="D6032" t="s">
        <v>47</v>
      </c>
      <c r="E6032">
        <v>111101.13</v>
      </c>
    </row>
    <row r="6033" spans="2:5" x14ac:dyDescent="0.3">
      <c r="B6033" t="s">
        <v>43</v>
      </c>
      <c r="C6033" t="s">
        <v>14</v>
      </c>
      <c r="D6033" t="s">
        <v>47</v>
      </c>
      <c r="E6033">
        <v>111100.16</v>
      </c>
    </row>
    <row r="6034" spans="2:5" x14ac:dyDescent="0.3">
      <c r="B6034" t="s">
        <v>13</v>
      </c>
      <c r="C6034" t="s">
        <v>14</v>
      </c>
      <c r="D6034" t="s">
        <v>47</v>
      </c>
      <c r="E6034">
        <v>111086.39999999999</v>
      </c>
    </row>
    <row r="6035" spans="2:5" x14ac:dyDescent="0.3">
      <c r="B6035" t="s">
        <v>13</v>
      </c>
      <c r="C6035" t="s">
        <v>136</v>
      </c>
      <c r="D6035" t="s">
        <v>47</v>
      </c>
      <c r="E6035">
        <v>111038.03</v>
      </c>
    </row>
    <row r="6036" spans="2:5" x14ac:dyDescent="0.3">
      <c r="B6036" t="s">
        <v>2419</v>
      </c>
      <c r="C6036" t="s">
        <v>14</v>
      </c>
      <c r="D6036" t="s">
        <v>47</v>
      </c>
      <c r="E6036">
        <v>111035.8</v>
      </c>
    </row>
    <row r="6037" spans="2:5" x14ac:dyDescent="0.3">
      <c r="B6037" t="s">
        <v>2419</v>
      </c>
      <c r="C6037" t="s">
        <v>14</v>
      </c>
      <c r="D6037" t="s">
        <v>23</v>
      </c>
      <c r="E6037">
        <v>110756.26</v>
      </c>
    </row>
    <row r="6038" spans="2:5" x14ac:dyDescent="0.3">
      <c r="B6038" t="s">
        <v>43</v>
      </c>
      <c r="C6038" t="s">
        <v>136</v>
      </c>
      <c r="D6038" t="s">
        <v>47</v>
      </c>
      <c r="E6038">
        <v>110702.47</v>
      </c>
    </row>
    <row r="6039" spans="2:5" x14ac:dyDescent="0.3">
      <c r="B6039" t="s">
        <v>43</v>
      </c>
      <c r="C6039" t="s">
        <v>14</v>
      </c>
      <c r="D6039" t="s">
        <v>15</v>
      </c>
      <c r="E6039">
        <v>110617</v>
      </c>
    </row>
    <row r="6040" spans="2:5" x14ac:dyDescent="0.3">
      <c r="B6040" t="s">
        <v>97</v>
      </c>
      <c r="C6040" t="s">
        <v>14</v>
      </c>
      <c r="D6040" t="s">
        <v>47</v>
      </c>
      <c r="E6040">
        <v>110424</v>
      </c>
    </row>
    <row r="6041" spans="2:5" x14ac:dyDescent="0.3">
      <c r="B6041" t="s">
        <v>2419</v>
      </c>
      <c r="C6041" t="s">
        <v>136</v>
      </c>
      <c r="D6041" t="s">
        <v>15</v>
      </c>
      <c r="E6041">
        <v>110414.7</v>
      </c>
    </row>
    <row r="6042" spans="2:5" x14ac:dyDescent="0.3">
      <c r="B6042" t="s">
        <v>13</v>
      </c>
      <c r="C6042" t="s">
        <v>14</v>
      </c>
      <c r="D6042" t="s">
        <v>47</v>
      </c>
      <c r="E6042">
        <v>110321.45</v>
      </c>
    </row>
    <row r="6043" spans="2:5" x14ac:dyDescent="0.3">
      <c r="B6043" t="s">
        <v>2419</v>
      </c>
      <c r="C6043" t="s">
        <v>14</v>
      </c>
      <c r="D6043" t="s">
        <v>47</v>
      </c>
      <c r="E6043">
        <v>110296.65</v>
      </c>
    </row>
    <row r="6044" spans="2:5" x14ac:dyDescent="0.3">
      <c r="B6044" t="s">
        <v>43</v>
      </c>
      <c r="C6044" t="s">
        <v>14</v>
      </c>
      <c r="D6044" t="s">
        <v>15</v>
      </c>
      <c r="E6044">
        <v>110230.5</v>
      </c>
    </row>
    <row r="6045" spans="2:5" x14ac:dyDescent="0.3">
      <c r="B6045" t="s">
        <v>13</v>
      </c>
      <c r="C6045" t="s">
        <v>14</v>
      </c>
      <c r="D6045" t="s">
        <v>23</v>
      </c>
      <c r="E6045">
        <v>110217.12</v>
      </c>
    </row>
    <row r="6046" spans="2:5" x14ac:dyDescent="0.3">
      <c r="B6046" t="s">
        <v>97</v>
      </c>
      <c r="C6046" t="s">
        <v>14</v>
      </c>
      <c r="D6046" t="s">
        <v>15</v>
      </c>
      <c r="E6046">
        <v>110114.17</v>
      </c>
    </row>
    <row r="6047" spans="2:5" x14ac:dyDescent="0.3">
      <c r="B6047" t="s">
        <v>43</v>
      </c>
      <c r="C6047" t="s">
        <v>14</v>
      </c>
      <c r="D6047" t="s">
        <v>47</v>
      </c>
      <c r="E6047">
        <v>110103.4</v>
      </c>
    </row>
    <row r="6048" spans="2:5" x14ac:dyDescent="0.3">
      <c r="B6048" t="s">
        <v>2419</v>
      </c>
      <c r="C6048" t="s">
        <v>14</v>
      </c>
      <c r="D6048" t="s">
        <v>47</v>
      </c>
      <c r="E6048">
        <v>110000</v>
      </c>
    </row>
    <row r="6049" spans="2:5" x14ac:dyDescent="0.3">
      <c r="B6049" t="s">
        <v>43</v>
      </c>
      <c r="C6049" t="s">
        <v>14</v>
      </c>
      <c r="D6049" t="s">
        <v>23</v>
      </c>
      <c r="E6049">
        <v>110000</v>
      </c>
    </row>
    <row r="6050" spans="2:5" x14ac:dyDescent="0.3">
      <c r="B6050" t="s">
        <v>43</v>
      </c>
      <c r="C6050" t="s">
        <v>14</v>
      </c>
      <c r="D6050" t="s">
        <v>15</v>
      </c>
      <c r="E6050">
        <v>109945</v>
      </c>
    </row>
    <row r="6051" spans="2:5" x14ac:dyDescent="0.3">
      <c r="B6051" t="s">
        <v>13</v>
      </c>
      <c r="C6051" t="s">
        <v>14</v>
      </c>
      <c r="D6051" t="s">
        <v>23</v>
      </c>
      <c r="E6051">
        <v>109696.5</v>
      </c>
    </row>
    <row r="6052" spans="2:5" x14ac:dyDescent="0.3">
      <c r="B6052" t="s">
        <v>97</v>
      </c>
      <c r="C6052" t="s">
        <v>136</v>
      </c>
      <c r="D6052" t="s">
        <v>47</v>
      </c>
      <c r="E6052">
        <v>109488.28</v>
      </c>
    </row>
    <row r="6053" spans="2:5" x14ac:dyDescent="0.3">
      <c r="B6053" t="s">
        <v>97</v>
      </c>
      <c r="C6053" t="s">
        <v>14</v>
      </c>
      <c r="D6053" t="s">
        <v>15</v>
      </c>
      <c r="E6053">
        <v>109382.98</v>
      </c>
    </row>
    <row r="6054" spans="2:5" x14ac:dyDescent="0.3">
      <c r="B6054" t="s">
        <v>97</v>
      </c>
      <c r="C6054" t="s">
        <v>136</v>
      </c>
      <c r="D6054" t="s">
        <v>47</v>
      </c>
      <c r="E6054">
        <v>109299.02</v>
      </c>
    </row>
    <row r="6055" spans="2:5" x14ac:dyDescent="0.3">
      <c r="B6055" t="s">
        <v>13</v>
      </c>
      <c r="C6055" t="s">
        <v>14</v>
      </c>
      <c r="D6055" t="s">
        <v>23</v>
      </c>
      <c r="E6055">
        <v>109286.73</v>
      </c>
    </row>
    <row r="6056" spans="2:5" x14ac:dyDescent="0.3">
      <c r="B6056" t="s">
        <v>2419</v>
      </c>
      <c r="C6056" t="s">
        <v>14</v>
      </c>
      <c r="D6056" t="s">
        <v>15</v>
      </c>
      <c r="E6056">
        <v>109260.48</v>
      </c>
    </row>
    <row r="6057" spans="2:5" x14ac:dyDescent="0.3">
      <c r="B6057" t="s">
        <v>2419</v>
      </c>
      <c r="C6057" t="s">
        <v>136</v>
      </c>
      <c r="D6057" t="s">
        <v>15</v>
      </c>
      <c r="E6057">
        <v>109140.58</v>
      </c>
    </row>
    <row r="6058" spans="2:5" x14ac:dyDescent="0.3">
      <c r="B6058" t="s">
        <v>43</v>
      </c>
      <c r="C6058" t="s">
        <v>136</v>
      </c>
      <c r="D6058" t="s">
        <v>47</v>
      </c>
      <c r="E6058">
        <v>109022</v>
      </c>
    </row>
    <row r="6059" spans="2:5" x14ac:dyDescent="0.3">
      <c r="B6059" t="s">
        <v>13</v>
      </c>
      <c r="C6059" t="s">
        <v>14</v>
      </c>
      <c r="D6059" t="s">
        <v>23</v>
      </c>
      <c r="E6059">
        <v>108958.8</v>
      </c>
    </row>
    <row r="6060" spans="2:5" x14ac:dyDescent="0.3">
      <c r="B6060" t="s">
        <v>13</v>
      </c>
      <c r="C6060" t="s">
        <v>14</v>
      </c>
      <c r="D6060" t="s">
        <v>47</v>
      </c>
      <c r="E6060">
        <v>108863.25</v>
      </c>
    </row>
    <row r="6061" spans="2:5" x14ac:dyDescent="0.3">
      <c r="B6061" t="s">
        <v>97</v>
      </c>
      <c r="C6061" t="s">
        <v>14</v>
      </c>
      <c r="D6061" t="s">
        <v>47</v>
      </c>
      <c r="E6061">
        <v>108843.09</v>
      </c>
    </row>
    <row r="6062" spans="2:5" x14ac:dyDescent="0.3">
      <c r="B6062" t="s">
        <v>13</v>
      </c>
      <c r="C6062" t="s">
        <v>14</v>
      </c>
      <c r="D6062" t="s">
        <v>15</v>
      </c>
      <c r="E6062">
        <v>108835.21</v>
      </c>
    </row>
    <row r="6063" spans="2:5" x14ac:dyDescent="0.3">
      <c r="B6063" t="s">
        <v>2419</v>
      </c>
      <c r="C6063" t="s">
        <v>14</v>
      </c>
      <c r="D6063" t="s">
        <v>23</v>
      </c>
      <c r="E6063">
        <v>108798.75</v>
      </c>
    </row>
    <row r="6064" spans="2:5" x14ac:dyDescent="0.3">
      <c r="B6064" t="s">
        <v>97</v>
      </c>
      <c r="C6064" t="s">
        <v>14</v>
      </c>
      <c r="D6064" t="s">
        <v>47</v>
      </c>
      <c r="E6064">
        <v>108797.88</v>
      </c>
    </row>
    <row r="6065" spans="2:5" x14ac:dyDescent="0.3">
      <c r="B6065" t="s">
        <v>151</v>
      </c>
      <c r="C6065" t="s">
        <v>14</v>
      </c>
      <c r="D6065" t="s">
        <v>47</v>
      </c>
      <c r="E6065">
        <v>108790</v>
      </c>
    </row>
    <row r="6066" spans="2:5" x14ac:dyDescent="0.3">
      <c r="B6066" t="s">
        <v>97</v>
      </c>
      <c r="C6066" t="s">
        <v>14</v>
      </c>
      <c r="D6066" t="s">
        <v>23</v>
      </c>
      <c r="E6066">
        <v>108766.9</v>
      </c>
    </row>
    <row r="6067" spans="2:5" x14ac:dyDescent="0.3">
      <c r="B6067" t="s">
        <v>97</v>
      </c>
      <c r="C6067" t="s">
        <v>14</v>
      </c>
      <c r="D6067" t="s">
        <v>47</v>
      </c>
      <c r="E6067">
        <v>108695.66</v>
      </c>
    </row>
    <row r="6068" spans="2:5" x14ac:dyDescent="0.3">
      <c r="B6068" t="s">
        <v>43</v>
      </c>
      <c r="C6068" t="s">
        <v>14</v>
      </c>
      <c r="D6068" t="s">
        <v>23</v>
      </c>
      <c r="E6068">
        <v>108640</v>
      </c>
    </row>
    <row r="6069" spans="2:5" x14ac:dyDescent="0.3">
      <c r="B6069" t="s">
        <v>43</v>
      </c>
      <c r="C6069" t="s">
        <v>136</v>
      </c>
      <c r="D6069" t="s">
        <v>23</v>
      </c>
      <c r="E6069">
        <v>108617</v>
      </c>
    </row>
    <row r="6070" spans="2:5" x14ac:dyDescent="0.3">
      <c r="B6070" t="s">
        <v>97</v>
      </c>
      <c r="C6070" t="s">
        <v>136</v>
      </c>
      <c r="D6070" t="s">
        <v>47</v>
      </c>
      <c r="E6070">
        <v>108559</v>
      </c>
    </row>
    <row r="6071" spans="2:5" x14ac:dyDescent="0.3">
      <c r="B6071" t="s">
        <v>2419</v>
      </c>
      <c r="C6071" t="s">
        <v>14</v>
      </c>
      <c r="D6071" t="s">
        <v>47</v>
      </c>
      <c r="E6071">
        <v>108434.57</v>
      </c>
    </row>
    <row r="6072" spans="2:5" x14ac:dyDescent="0.3">
      <c r="B6072" t="s">
        <v>13</v>
      </c>
      <c r="C6072" t="s">
        <v>136</v>
      </c>
      <c r="D6072" t="s">
        <v>15</v>
      </c>
      <c r="E6072">
        <v>108421.21</v>
      </c>
    </row>
    <row r="6073" spans="2:5" x14ac:dyDescent="0.3">
      <c r="B6073" t="s">
        <v>43</v>
      </c>
      <c r="C6073" t="s">
        <v>14</v>
      </c>
      <c r="D6073" t="s">
        <v>47</v>
      </c>
      <c r="E6073">
        <v>108373.97</v>
      </c>
    </row>
    <row r="6074" spans="2:5" x14ac:dyDescent="0.3">
      <c r="B6074" t="s">
        <v>2419</v>
      </c>
      <c r="C6074" t="s">
        <v>14</v>
      </c>
      <c r="D6074" t="s">
        <v>47</v>
      </c>
      <c r="E6074">
        <v>108338</v>
      </c>
    </row>
    <row r="6075" spans="2:5" x14ac:dyDescent="0.3">
      <c r="B6075" t="s">
        <v>43</v>
      </c>
      <c r="C6075" t="s">
        <v>14</v>
      </c>
      <c r="D6075" t="s">
        <v>23</v>
      </c>
      <c r="E6075">
        <v>108289.5</v>
      </c>
    </row>
    <row r="6076" spans="2:5" x14ac:dyDescent="0.3">
      <c r="B6076" t="s">
        <v>43</v>
      </c>
      <c r="C6076" t="s">
        <v>14</v>
      </c>
      <c r="D6076" t="s">
        <v>23</v>
      </c>
      <c r="E6076">
        <v>108288</v>
      </c>
    </row>
    <row r="6077" spans="2:5" x14ac:dyDescent="0.3">
      <c r="B6077" t="s">
        <v>97</v>
      </c>
      <c r="C6077" t="s">
        <v>136</v>
      </c>
      <c r="D6077" t="s">
        <v>47</v>
      </c>
      <c r="E6077">
        <v>108194.06</v>
      </c>
    </row>
    <row r="6078" spans="2:5" x14ac:dyDescent="0.3">
      <c r="B6078" t="s">
        <v>97</v>
      </c>
      <c r="C6078" t="s">
        <v>14</v>
      </c>
      <c r="D6078" t="s">
        <v>47</v>
      </c>
      <c r="E6078">
        <v>108109.95</v>
      </c>
    </row>
    <row r="6079" spans="2:5" x14ac:dyDescent="0.3">
      <c r="B6079" t="s">
        <v>13</v>
      </c>
      <c r="C6079" t="s">
        <v>136</v>
      </c>
      <c r="D6079" t="s">
        <v>47</v>
      </c>
      <c r="E6079">
        <v>108055.99</v>
      </c>
    </row>
    <row r="6080" spans="2:5" x14ac:dyDescent="0.3">
      <c r="B6080" t="s">
        <v>13</v>
      </c>
      <c r="C6080" t="s">
        <v>136</v>
      </c>
      <c r="D6080" t="s">
        <v>47</v>
      </c>
      <c r="E6080">
        <v>108010.9</v>
      </c>
    </row>
    <row r="6081" spans="2:5" x14ac:dyDescent="0.3">
      <c r="B6081" t="s">
        <v>2419</v>
      </c>
      <c r="C6081" t="s">
        <v>14</v>
      </c>
      <c r="D6081" t="s">
        <v>47</v>
      </c>
      <c r="E6081">
        <v>107919.67999999999</v>
      </c>
    </row>
    <row r="6082" spans="2:5" x14ac:dyDescent="0.3">
      <c r="B6082" t="s">
        <v>2419</v>
      </c>
      <c r="C6082" t="s">
        <v>14</v>
      </c>
      <c r="D6082" t="s">
        <v>15</v>
      </c>
      <c r="E6082">
        <v>107865.5</v>
      </c>
    </row>
    <row r="6083" spans="2:5" x14ac:dyDescent="0.3">
      <c r="B6083" t="s">
        <v>151</v>
      </c>
      <c r="C6083" t="s">
        <v>14</v>
      </c>
      <c r="D6083" t="s">
        <v>23</v>
      </c>
      <c r="E6083">
        <v>107858.14</v>
      </c>
    </row>
    <row r="6084" spans="2:5" x14ac:dyDescent="0.3">
      <c r="B6084" t="s">
        <v>2419</v>
      </c>
      <c r="C6084" t="s">
        <v>14</v>
      </c>
      <c r="D6084" t="s">
        <v>47</v>
      </c>
      <c r="E6084">
        <v>107827.53</v>
      </c>
    </row>
    <row r="6085" spans="2:5" x14ac:dyDescent="0.3">
      <c r="B6085" t="s">
        <v>43</v>
      </c>
      <c r="C6085" t="s">
        <v>14</v>
      </c>
      <c r="D6085" t="s">
        <v>47</v>
      </c>
      <c r="E6085">
        <v>107806</v>
      </c>
    </row>
    <row r="6086" spans="2:5" x14ac:dyDescent="0.3">
      <c r="B6086" t="s">
        <v>43</v>
      </c>
      <c r="C6086" t="s">
        <v>14</v>
      </c>
      <c r="D6086" t="s">
        <v>15</v>
      </c>
      <c r="E6086">
        <v>107806</v>
      </c>
    </row>
    <row r="6087" spans="2:5" x14ac:dyDescent="0.3">
      <c r="B6087" t="s">
        <v>55</v>
      </c>
      <c r="C6087" t="s">
        <v>14</v>
      </c>
      <c r="D6087" t="s">
        <v>47</v>
      </c>
      <c r="E6087">
        <v>107784</v>
      </c>
    </row>
    <row r="6088" spans="2:5" x14ac:dyDescent="0.3">
      <c r="B6088" t="s">
        <v>43</v>
      </c>
      <c r="C6088" t="s">
        <v>14</v>
      </c>
      <c r="D6088" t="s">
        <v>23</v>
      </c>
      <c r="E6088">
        <v>107719</v>
      </c>
    </row>
    <row r="6089" spans="2:5" x14ac:dyDescent="0.3">
      <c r="B6089" t="s">
        <v>43</v>
      </c>
      <c r="C6089" t="s">
        <v>14</v>
      </c>
      <c r="D6089" t="s">
        <v>47</v>
      </c>
      <c r="E6089">
        <v>107719</v>
      </c>
    </row>
    <row r="6090" spans="2:5" x14ac:dyDescent="0.3">
      <c r="B6090" t="s">
        <v>97</v>
      </c>
      <c r="C6090" t="s">
        <v>14</v>
      </c>
      <c r="D6090" t="s">
        <v>47</v>
      </c>
      <c r="E6090">
        <v>107682.05</v>
      </c>
    </row>
    <row r="6091" spans="2:5" x14ac:dyDescent="0.3">
      <c r="B6091" t="s">
        <v>2419</v>
      </c>
      <c r="C6091" t="s">
        <v>136</v>
      </c>
      <c r="D6091" t="s">
        <v>47</v>
      </c>
      <c r="E6091">
        <v>107658.21</v>
      </c>
    </row>
    <row r="6092" spans="2:5" x14ac:dyDescent="0.3">
      <c r="B6092" t="s">
        <v>151</v>
      </c>
      <c r="C6092" t="s">
        <v>14</v>
      </c>
      <c r="D6092" t="s">
        <v>15</v>
      </c>
      <c r="E6092">
        <v>107600</v>
      </c>
    </row>
    <row r="6093" spans="2:5" x14ac:dyDescent="0.3">
      <c r="B6093" t="s">
        <v>2419</v>
      </c>
      <c r="C6093" t="s">
        <v>14</v>
      </c>
      <c r="D6093" t="s">
        <v>47</v>
      </c>
      <c r="E6093">
        <v>107571</v>
      </c>
    </row>
    <row r="6094" spans="2:5" x14ac:dyDescent="0.3">
      <c r="B6094" t="s">
        <v>13</v>
      </c>
      <c r="C6094" t="s">
        <v>14</v>
      </c>
      <c r="D6094" t="s">
        <v>15</v>
      </c>
      <c r="E6094">
        <v>107562</v>
      </c>
    </row>
    <row r="6095" spans="2:5" x14ac:dyDescent="0.3">
      <c r="B6095" t="s">
        <v>13</v>
      </c>
      <c r="C6095" t="s">
        <v>14</v>
      </c>
      <c r="D6095" t="s">
        <v>47</v>
      </c>
      <c r="E6095">
        <v>107442.72</v>
      </c>
    </row>
    <row r="6096" spans="2:5" x14ac:dyDescent="0.3">
      <c r="B6096" t="s">
        <v>13</v>
      </c>
      <c r="C6096" t="s">
        <v>14</v>
      </c>
      <c r="D6096" t="s">
        <v>15</v>
      </c>
      <c r="E6096">
        <v>107318.75</v>
      </c>
    </row>
    <row r="6097" spans="2:5" x14ac:dyDescent="0.3">
      <c r="B6097" t="s">
        <v>151</v>
      </c>
      <c r="C6097" t="s">
        <v>14</v>
      </c>
      <c r="D6097" t="s">
        <v>47</v>
      </c>
      <c r="E6097">
        <v>107309</v>
      </c>
    </row>
    <row r="6098" spans="2:5" x14ac:dyDescent="0.3">
      <c r="B6098" t="s">
        <v>43</v>
      </c>
      <c r="C6098" t="s">
        <v>14</v>
      </c>
      <c r="D6098" t="s">
        <v>15</v>
      </c>
      <c r="E6098">
        <v>107130.3</v>
      </c>
    </row>
    <row r="6099" spans="2:5" x14ac:dyDescent="0.3">
      <c r="B6099" t="s">
        <v>151</v>
      </c>
      <c r="C6099" t="s">
        <v>14</v>
      </c>
      <c r="D6099" t="s">
        <v>15</v>
      </c>
      <c r="E6099">
        <v>107092</v>
      </c>
    </row>
    <row r="6100" spans="2:5" x14ac:dyDescent="0.3">
      <c r="B6100" t="s">
        <v>97</v>
      </c>
      <c r="C6100" t="s">
        <v>14</v>
      </c>
      <c r="D6100" t="s">
        <v>47</v>
      </c>
      <c r="E6100">
        <v>107089.68</v>
      </c>
    </row>
    <row r="6101" spans="2:5" x14ac:dyDescent="0.3">
      <c r="B6101" t="s">
        <v>43</v>
      </c>
      <c r="C6101" t="s">
        <v>14</v>
      </c>
      <c r="D6101" t="s">
        <v>15</v>
      </c>
      <c r="E6101">
        <v>107036</v>
      </c>
    </row>
    <row r="6102" spans="2:5" x14ac:dyDescent="0.3">
      <c r="B6102" t="s">
        <v>13</v>
      </c>
      <c r="C6102" t="s">
        <v>14</v>
      </c>
      <c r="D6102" t="s">
        <v>23</v>
      </c>
      <c r="E6102">
        <v>106996</v>
      </c>
    </row>
    <row r="6103" spans="2:5" x14ac:dyDescent="0.3">
      <c r="B6103" t="s">
        <v>2419</v>
      </c>
      <c r="C6103" t="s">
        <v>14</v>
      </c>
      <c r="D6103" t="s">
        <v>47</v>
      </c>
      <c r="E6103">
        <v>106944.5</v>
      </c>
    </row>
    <row r="6104" spans="2:5" x14ac:dyDescent="0.3">
      <c r="B6104" t="s">
        <v>13</v>
      </c>
      <c r="C6104" t="s">
        <v>14</v>
      </c>
      <c r="D6104" t="s">
        <v>15</v>
      </c>
      <c r="E6104">
        <v>106895.85</v>
      </c>
    </row>
    <row r="6105" spans="2:5" x14ac:dyDescent="0.3">
      <c r="B6105" t="s">
        <v>97</v>
      </c>
      <c r="C6105" t="s">
        <v>136</v>
      </c>
      <c r="D6105" t="s">
        <v>15</v>
      </c>
      <c r="E6105">
        <v>106864.85</v>
      </c>
    </row>
    <row r="6106" spans="2:5" x14ac:dyDescent="0.3">
      <c r="B6106" t="s">
        <v>97</v>
      </c>
      <c r="C6106" t="s">
        <v>136</v>
      </c>
      <c r="D6106" t="s">
        <v>15</v>
      </c>
      <c r="E6106">
        <v>106623.29</v>
      </c>
    </row>
    <row r="6107" spans="2:5" x14ac:dyDescent="0.3">
      <c r="B6107" t="s">
        <v>13</v>
      </c>
      <c r="C6107" t="s">
        <v>14</v>
      </c>
      <c r="D6107" t="s">
        <v>15</v>
      </c>
      <c r="E6107">
        <v>106593.8</v>
      </c>
    </row>
    <row r="6108" spans="2:5" x14ac:dyDescent="0.3">
      <c r="B6108" t="s">
        <v>43</v>
      </c>
      <c r="C6108" t="s">
        <v>14</v>
      </c>
      <c r="D6108" t="s">
        <v>47</v>
      </c>
      <c r="E6108">
        <v>106517</v>
      </c>
    </row>
    <row r="6109" spans="2:5" x14ac:dyDescent="0.3">
      <c r="B6109" t="s">
        <v>43</v>
      </c>
      <c r="C6109" t="s">
        <v>14</v>
      </c>
      <c r="D6109" t="s">
        <v>23</v>
      </c>
      <c r="E6109">
        <v>106499</v>
      </c>
    </row>
    <row r="6110" spans="2:5" x14ac:dyDescent="0.3">
      <c r="B6110" t="s">
        <v>43</v>
      </c>
      <c r="C6110" t="s">
        <v>14</v>
      </c>
      <c r="D6110" t="s">
        <v>23</v>
      </c>
      <c r="E6110">
        <v>106194</v>
      </c>
    </row>
    <row r="6111" spans="2:5" x14ac:dyDescent="0.3">
      <c r="B6111" t="s">
        <v>97</v>
      </c>
      <c r="C6111" t="s">
        <v>136</v>
      </c>
      <c r="D6111" t="s">
        <v>47</v>
      </c>
      <c r="E6111">
        <v>106159.84</v>
      </c>
    </row>
    <row r="6112" spans="2:5" x14ac:dyDescent="0.3">
      <c r="B6112" t="s">
        <v>151</v>
      </c>
      <c r="C6112" t="s">
        <v>14</v>
      </c>
      <c r="D6112" t="s">
        <v>23</v>
      </c>
      <c r="E6112">
        <v>105999.7</v>
      </c>
    </row>
    <row r="6113" spans="2:5" x14ac:dyDescent="0.3">
      <c r="B6113" t="s">
        <v>13</v>
      </c>
      <c r="C6113" t="s">
        <v>14</v>
      </c>
      <c r="D6113" t="s">
        <v>15</v>
      </c>
      <c r="E6113">
        <v>105997.3</v>
      </c>
    </row>
    <row r="6114" spans="2:5" x14ac:dyDescent="0.3">
      <c r="B6114" t="s">
        <v>97</v>
      </c>
      <c r="C6114" t="s">
        <v>136</v>
      </c>
      <c r="D6114" t="s">
        <v>47</v>
      </c>
      <c r="E6114">
        <v>105963.45</v>
      </c>
    </row>
    <row r="6115" spans="2:5" x14ac:dyDescent="0.3">
      <c r="B6115" t="s">
        <v>43</v>
      </c>
      <c r="C6115" t="s">
        <v>14</v>
      </c>
      <c r="D6115" t="s">
        <v>47</v>
      </c>
      <c r="E6115">
        <v>105906</v>
      </c>
    </row>
    <row r="6116" spans="2:5" x14ac:dyDescent="0.3">
      <c r="B6116" t="s">
        <v>97</v>
      </c>
      <c r="C6116" t="s">
        <v>14</v>
      </c>
      <c r="D6116" t="s">
        <v>47</v>
      </c>
      <c r="E6116">
        <v>105875</v>
      </c>
    </row>
    <row r="6117" spans="2:5" x14ac:dyDescent="0.3">
      <c r="B6117" t="s">
        <v>97</v>
      </c>
      <c r="C6117" t="s">
        <v>14</v>
      </c>
      <c r="D6117" t="s">
        <v>47</v>
      </c>
      <c r="E6117">
        <v>105802.68</v>
      </c>
    </row>
    <row r="6118" spans="2:5" x14ac:dyDescent="0.3">
      <c r="B6118" t="s">
        <v>97</v>
      </c>
      <c r="C6118" t="s">
        <v>14</v>
      </c>
      <c r="D6118" t="s">
        <v>47</v>
      </c>
      <c r="E6118">
        <v>105801.16</v>
      </c>
    </row>
    <row r="6119" spans="2:5" x14ac:dyDescent="0.3">
      <c r="B6119" t="s">
        <v>97</v>
      </c>
      <c r="C6119" t="s">
        <v>14</v>
      </c>
      <c r="D6119" t="s">
        <v>47</v>
      </c>
      <c r="E6119">
        <v>105730.86</v>
      </c>
    </row>
    <row r="6120" spans="2:5" x14ac:dyDescent="0.3">
      <c r="B6120" t="s">
        <v>43</v>
      </c>
      <c r="C6120" t="s">
        <v>14</v>
      </c>
      <c r="D6120" t="s">
        <v>47</v>
      </c>
      <c r="E6120">
        <v>105727</v>
      </c>
    </row>
    <row r="6121" spans="2:5" x14ac:dyDescent="0.3">
      <c r="B6121" t="s">
        <v>43</v>
      </c>
      <c r="C6121" t="s">
        <v>14</v>
      </c>
      <c r="D6121" t="s">
        <v>47</v>
      </c>
      <c r="E6121">
        <v>105726</v>
      </c>
    </row>
    <row r="6122" spans="2:5" x14ac:dyDescent="0.3">
      <c r="B6122" t="s">
        <v>2419</v>
      </c>
      <c r="C6122" t="s">
        <v>14</v>
      </c>
      <c r="D6122" t="s">
        <v>47</v>
      </c>
      <c r="E6122">
        <v>105702.1</v>
      </c>
    </row>
    <row r="6123" spans="2:5" x14ac:dyDescent="0.3">
      <c r="B6123" t="s">
        <v>13</v>
      </c>
      <c r="C6123" t="s">
        <v>14</v>
      </c>
      <c r="D6123" t="s">
        <v>15</v>
      </c>
      <c r="E6123">
        <v>105623.06</v>
      </c>
    </row>
    <row r="6124" spans="2:5" x14ac:dyDescent="0.3">
      <c r="B6124" t="s">
        <v>2419</v>
      </c>
      <c r="C6124" t="s">
        <v>14</v>
      </c>
      <c r="D6124" t="s">
        <v>47</v>
      </c>
      <c r="E6124">
        <v>105594.4</v>
      </c>
    </row>
    <row r="6125" spans="2:5" x14ac:dyDescent="0.3">
      <c r="B6125" t="s">
        <v>43</v>
      </c>
      <c r="C6125" t="s">
        <v>14</v>
      </c>
      <c r="D6125" t="s">
        <v>15</v>
      </c>
      <c r="E6125">
        <v>105520</v>
      </c>
    </row>
    <row r="6126" spans="2:5" x14ac:dyDescent="0.3">
      <c r="B6126" t="s">
        <v>43</v>
      </c>
      <c r="C6126" t="s">
        <v>136</v>
      </c>
      <c r="D6126" t="s">
        <v>23</v>
      </c>
      <c r="E6126">
        <v>105518</v>
      </c>
    </row>
    <row r="6127" spans="2:5" x14ac:dyDescent="0.3">
      <c r="B6127" t="s">
        <v>43</v>
      </c>
      <c r="C6127" t="s">
        <v>136</v>
      </c>
      <c r="D6127" t="s">
        <v>47</v>
      </c>
      <c r="E6127">
        <v>105518</v>
      </c>
    </row>
    <row r="6128" spans="2:5" x14ac:dyDescent="0.3">
      <c r="B6128" t="s">
        <v>43</v>
      </c>
      <c r="C6128" t="s">
        <v>136</v>
      </c>
      <c r="D6128" t="s">
        <v>47</v>
      </c>
      <c r="E6128">
        <v>105513</v>
      </c>
    </row>
    <row r="6129" spans="2:5" x14ac:dyDescent="0.3">
      <c r="B6129" t="s">
        <v>43</v>
      </c>
      <c r="C6129" t="s">
        <v>14</v>
      </c>
      <c r="D6129" t="s">
        <v>15</v>
      </c>
      <c r="E6129">
        <v>105513</v>
      </c>
    </row>
    <row r="6130" spans="2:5" x14ac:dyDescent="0.3">
      <c r="B6130" t="s">
        <v>2419</v>
      </c>
      <c r="C6130" t="s">
        <v>14</v>
      </c>
      <c r="D6130" t="s">
        <v>47</v>
      </c>
      <c r="E6130">
        <v>105498.08</v>
      </c>
    </row>
    <row r="6131" spans="2:5" x14ac:dyDescent="0.3">
      <c r="B6131" t="s">
        <v>43</v>
      </c>
      <c r="C6131" t="s">
        <v>136</v>
      </c>
      <c r="D6131" t="s">
        <v>47</v>
      </c>
      <c r="E6131">
        <v>105445</v>
      </c>
    </row>
    <row r="6132" spans="2:5" x14ac:dyDescent="0.3">
      <c r="B6132" t="s">
        <v>43</v>
      </c>
      <c r="C6132" t="s">
        <v>14</v>
      </c>
      <c r="D6132" t="s">
        <v>47</v>
      </c>
      <c r="E6132">
        <v>105445</v>
      </c>
    </row>
    <row r="6133" spans="2:5" x14ac:dyDescent="0.3">
      <c r="B6133" t="s">
        <v>2419</v>
      </c>
      <c r="C6133" t="s">
        <v>14</v>
      </c>
      <c r="D6133" t="s">
        <v>47</v>
      </c>
      <c r="E6133">
        <v>105300.03</v>
      </c>
    </row>
    <row r="6134" spans="2:5" x14ac:dyDescent="0.3">
      <c r="B6134" t="s">
        <v>43</v>
      </c>
      <c r="C6134" t="s">
        <v>14</v>
      </c>
      <c r="D6134" t="s">
        <v>47</v>
      </c>
      <c r="E6134">
        <v>105296</v>
      </c>
    </row>
    <row r="6135" spans="2:5" x14ac:dyDescent="0.3">
      <c r="B6135" t="s">
        <v>151</v>
      </c>
      <c r="C6135" t="s">
        <v>14</v>
      </c>
      <c r="D6135" t="s">
        <v>23</v>
      </c>
      <c r="E6135">
        <v>105251.5</v>
      </c>
    </row>
    <row r="6136" spans="2:5" x14ac:dyDescent="0.3">
      <c r="B6136" t="s">
        <v>43</v>
      </c>
      <c r="C6136" t="s">
        <v>14</v>
      </c>
      <c r="D6136" t="s">
        <v>47</v>
      </c>
      <c r="E6136">
        <v>105243</v>
      </c>
    </row>
    <row r="6137" spans="2:5" x14ac:dyDescent="0.3">
      <c r="B6137" t="s">
        <v>13</v>
      </c>
      <c r="C6137" t="s">
        <v>14</v>
      </c>
      <c r="D6137" t="s">
        <v>47</v>
      </c>
      <c r="E6137">
        <v>105136</v>
      </c>
    </row>
    <row r="6138" spans="2:5" x14ac:dyDescent="0.3">
      <c r="B6138" t="s">
        <v>43</v>
      </c>
      <c r="C6138" t="s">
        <v>14</v>
      </c>
      <c r="D6138" t="s">
        <v>47</v>
      </c>
      <c r="E6138">
        <v>105078</v>
      </c>
    </row>
    <row r="6139" spans="2:5" x14ac:dyDescent="0.3">
      <c r="B6139" t="s">
        <v>2419</v>
      </c>
      <c r="C6139" t="s">
        <v>14</v>
      </c>
      <c r="D6139" t="s">
        <v>47</v>
      </c>
      <c r="E6139">
        <v>105048</v>
      </c>
    </row>
    <row r="6140" spans="2:5" x14ac:dyDescent="0.3">
      <c r="B6140" t="s">
        <v>2419</v>
      </c>
      <c r="C6140" t="s">
        <v>14</v>
      </c>
      <c r="D6140" t="s">
        <v>47</v>
      </c>
      <c r="E6140">
        <v>105037.68</v>
      </c>
    </row>
    <row r="6141" spans="2:5" x14ac:dyDescent="0.3">
      <c r="B6141" t="s">
        <v>43</v>
      </c>
      <c r="C6141" t="s">
        <v>14</v>
      </c>
      <c r="D6141" t="s">
        <v>15</v>
      </c>
      <c r="E6141">
        <v>105019</v>
      </c>
    </row>
    <row r="6142" spans="2:5" x14ac:dyDescent="0.3">
      <c r="B6142" t="s">
        <v>43</v>
      </c>
      <c r="C6142" t="s">
        <v>14</v>
      </c>
      <c r="D6142" t="s">
        <v>47</v>
      </c>
      <c r="E6142">
        <v>105012</v>
      </c>
    </row>
    <row r="6143" spans="2:5" x14ac:dyDescent="0.3">
      <c r="B6143" t="s">
        <v>43</v>
      </c>
      <c r="C6143" t="s">
        <v>136</v>
      </c>
      <c r="D6143" t="s">
        <v>47</v>
      </c>
      <c r="E6143">
        <v>105000</v>
      </c>
    </row>
    <row r="6144" spans="2:5" x14ac:dyDescent="0.3">
      <c r="B6144" t="s">
        <v>13</v>
      </c>
      <c r="C6144" t="s">
        <v>136</v>
      </c>
      <c r="D6144" t="s">
        <v>47</v>
      </c>
      <c r="E6144">
        <v>104991.07</v>
      </c>
    </row>
    <row r="6145" spans="2:5" x14ac:dyDescent="0.3">
      <c r="B6145" t="s">
        <v>43</v>
      </c>
      <c r="C6145" t="s">
        <v>14</v>
      </c>
      <c r="D6145" t="s">
        <v>15</v>
      </c>
      <c r="E6145">
        <v>104956</v>
      </c>
    </row>
    <row r="6146" spans="2:5" x14ac:dyDescent="0.3">
      <c r="B6146" t="s">
        <v>43</v>
      </c>
      <c r="C6146" t="s">
        <v>14</v>
      </c>
      <c r="D6146" t="s">
        <v>47</v>
      </c>
      <c r="E6146">
        <v>104897</v>
      </c>
    </row>
    <row r="6147" spans="2:5" x14ac:dyDescent="0.3">
      <c r="B6147" t="s">
        <v>43</v>
      </c>
      <c r="C6147" t="s">
        <v>14</v>
      </c>
      <c r="D6147" t="s">
        <v>15</v>
      </c>
      <c r="E6147">
        <v>104897</v>
      </c>
    </row>
    <row r="6148" spans="2:5" x14ac:dyDescent="0.3">
      <c r="B6148" t="s">
        <v>2419</v>
      </c>
      <c r="C6148" t="s">
        <v>14</v>
      </c>
      <c r="D6148" t="s">
        <v>47</v>
      </c>
      <c r="E6148">
        <v>104875.4</v>
      </c>
    </row>
    <row r="6149" spans="2:5" x14ac:dyDescent="0.3">
      <c r="B6149" t="s">
        <v>43</v>
      </c>
      <c r="C6149" t="s">
        <v>14</v>
      </c>
      <c r="D6149" t="s">
        <v>47</v>
      </c>
      <c r="E6149">
        <v>104771</v>
      </c>
    </row>
    <row r="6150" spans="2:5" x14ac:dyDescent="0.3">
      <c r="B6150" t="s">
        <v>43</v>
      </c>
      <c r="C6150" t="s">
        <v>14</v>
      </c>
      <c r="D6150" t="s">
        <v>23</v>
      </c>
      <c r="E6150">
        <v>104728</v>
      </c>
    </row>
    <row r="6151" spans="2:5" x14ac:dyDescent="0.3">
      <c r="B6151" t="s">
        <v>43</v>
      </c>
      <c r="C6151" t="s">
        <v>14</v>
      </c>
      <c r="D6151" t="s">
        <v>47</v>
      </c>
      <c r="E6151">
        <v>104708</v>
      </c>
    </row>
    <row r="6152" spans="2:5" x14ac:dyDescent="0.3">
      <c r="B6152" t="s">
        <v>151</v>
      </c>
      <c r="C6152" t="s">
        <v>14</v>
      </c>
      <c r="D6152" t="s">
        <v>47</v>
      </c>
      <c r="E6152">
        <v>104691.9</v>
      </c>
    </row>
    <row r="6153" spans="2:5" x14ac:dyDescent="0.3">
      <c r="B6153" t="s">
        <v>13</v>
      </c>
      <c r="C6153" t="s">
        <v>14</v>
      </c>
      <c r="D6153" t="s">
        <v>47</v>
      </c>
      <c r="E6153">
        <v>104652.73</v>
      </c>
    </row>
    <row r="6154" spans="2:5" x14ac:dyDescent="0.3">
      <c r="B6154" t="s">
        <v>151</v>
      </c>
      <c r="C6154" t="s">
        <v>14</v>
      </c>
      <c r="D6154" t="s">
        <v>23</v>
      </c>
      <c r="E6154">
        <v>104644.08</v>
      </c>
    </row>
    <row r="6155" spans="2:5" x14ac:dyDescent="0.3">
      <c r="B6155" t="s">
        <v>13</v>
      </c>
      <c r="C6155" t="s">
        <v>14</v>
      </c>
      <c r="D6155" t="s">
        <v>15</v>
      </c>
      <c r="E6155">
        <v>104603.17</v>
      </c>
    </row>
    <row r="6156" spans="2:5" x14ac:dyDescent="0.3">
      <c r="B6156" t="s">
        <v>151</v>
      </c>
      <c r="C6156" t="s">
        <v>14</v>
      </c>
      <c r="D6156" t="s">
        <v>47</v>
      </c>
      <c r="E6156">
        <v>104488</v>
      </c>
    </row>
    <row r="6157" spans="2:5" x14ac:dyDescent="0.3">
      <c r="B6157" t="s">
        <v>43</v>
      </c>
      <c r="C6157" t="s">
        <v>14</v>
      </c>
      <c r="D6157" t="s">
        <v>15</v>
      </c>
      <c r="E6157">
        <v>104438</v>
      </c>
    </row>
    <row r="6158" spans="2:5" x14ac:dyDescent="0.3">
      <c r="B6158" t="s">
        <v>43</v>
      </c>
      <c r="C6158" t="s">
        <v>14</v>
      </c>
      <c r="D6158" t="s">
        <v>47</v>
      </c>
      <c r="E6158">
        <v>104419</v>
      </c>
    </row>
    <row r="6159" spans="2:5" x14ac:dyDescent="0.3">
      <c r="B6159" t="s">
        <v>97</v>
      </c>
      <c r="C6159" t="s">
        <v>136</v>
      </c>
      <c r="D6159" t="s">
        <v>47</v>
      </c>
      <c r="E6159">
        <v>104400</v>
      </c>
    </row>
    <row r="6160" spans="2:5" x14ac:dyDescent="0.3">
      <c r="B6160" t="s">
        <v>151</v>
      </c>
      <c r="C6160" t="s">
        <v>14</v>
      </c>
      <c r="D6160" t="s">
        <v>47</v>
      </c>
      <c r="E6160">
        <v>104400</v>
      </c>
    </row>
    <row r="6161" spans="2:5" x14ac:dyDescent="0.3">
      <c r="B6161" t="s">
        <v>43</v>
      </c>
      <c r="C6161" t="s">
        <v>14</v>
      </c>
      <c r="D6161" t="s">
        <v>23</v>
      </c>
      <c r="E6161">
        <v>104373</v>
      </c>
    </row>
    <row r="6162" spans="2:5" x14ac:dyDescent="0.3">
      <c r="B6162" t="s">
        <v>13</v>
      </c>
      <c r="C6162" t="s">
        <v>136</v>
      </c>
      <c r="D6162" t="s">
        <v>15</v>
      </c>
      <c r="E6162">
        <v>104363</v>
      </c>
    </row>
    <row r="6163" spans="2:5" x14ac:dyDescent="0.3">
      <c r="B6163" t="s">
        <v>43</v>
      </c>
      <c r="C6163" t="s">
        <v>14</v>
      </c>
      <c r="D6163" t="s">
        <v>47</v>
      </c>
      <c r="E6163">
        <v>104352</v>
      </c>
    </row>
    <row r="6164" spans="2:5" x14ac:dyDescent="0.3">
      <c r="B6164" t="s">
        <v>151</v>
      </c>
      <c r="C6164" t="s">
        <v>14</v>
      </c>
      <c r="D6164" t="s">
        <v>47</v>
      </c>
      <c r="E6164">
        <v>104317.2</v>
      </c>
    </row>
    <row r="6165" spans="2:5" x14ac:dyDescent="0.3">
      <c r="B6165" t="s">
        <v>97</v>
      </c>
      <c r="C6165" t="s">
        <v>14</v>
      </c>
      <c r="D6165" t="s">
        <v>47</v>
      </c>
      <c r="E6165">
        <v>104294.7</v>
      </c>
    </row>
    <row r="6166" spans="2:5" x14ac:dyDescent="0.3">
      <c r="B6166" t="s">
        <v>43</v>
      </c>
      <c r="C6166" t="s">
        <v>14</v>
      </c>
      <c r="D6166" t="s">
        <v>47</v>
      </c>
      <c r="E6166">
        <v>104289</v>
      </c>
    </row>
    <row r="6167" spans="2:5" x14ac:dyDescent="0.3">
      <c r="B6167" t="s">
        <v>2419</v>
      </c>
      <c r="C6167" t="s">
        <v>136</v>
      </c>
      <c r="D6167" t="s">
        <v>15</v>
      </c>
      <c r="E6167">
        <v>104136.17</v>
      </c>
    </row>
    <row r="6168" spans="2:5" x14ac:dyDescent="0.3">
      <c r="B6168" t="s">
        <v>43</v>
      </c>
      <c r="C6168" t="s">
        <v>14</v>
      </c>
      <c r="D6168" t="s">
        <v>47</v>
      </c>
      <c r="E6168">
        <v>104134</v>
      </c>
    </row>
    <row r="6169" spans="2:5" x14ac:dyDescent="0.3">
      <c r="B6169" t="s">
        <v>43</v>
      </c>
      <c r="C6169" t="s">
        <v>14</v>
      </c>
      <c r="D6169" t="s">
        <v>23</v>
      </c>
      <c r="E6169">
        <v>104129</v>
      </c>
    </row>
    <row r="6170" spans="2:5" x14ac:dyDescent="0.3">
      <c r="B6170" t="s">
        <v>151</v>
      </c>
      <c r="C6170" t="s">
        <v>14</v>
      </c>
      <c r="D6170" t="s">
        <v>47</v>
      </c>
      <c r="E6170">
        <v>104126.94</v>
      </c>
    </row>
    <row r="6171" spans="2:5" x14ac:dyDescent="0.3">
      <c r="B6171" t="s">
        <v>97</v>
      </c>
      <c r="C6171" t="s">
        <v>136</v>
      </c>
      <c r="D6171" t="s">
        <v>47</v>
      </c>
      <c r="E6171">
        <v>104090</v>
      </c>
    </row>
    <row r="6172" spans="2:5" x14ac:dyDescent="0.3">
      <c r="B6172" t="s">
        <v>43</v>
      </c>
      <c r="C6172" t="s">
        <v>14</v>
      </c>
      <c r="D6172" t="s">
        <v>23</v>
      </c>
      <c r="E6172">
        <v>104086</v>
      </c>
    </row>
    <row r="6173" spans="2:5" x14ac:dyDescent="0.3">
      <c r="B6173" t="s">
        <v>43</v>
      </c>
      <c r="C6173" t="s">
        <v>14</v>
      </c>
      <c r="D6173" t="s">
        <v>47</v>
      </c>
      <c r="E6173">
        <v>104013</v>
      </c>
    </row>
    <row r="6174" spans="2:5" x14ac:dyDescent="0.3">
      <c r="B6174" t="s">
        <v>151</v>
      </c>
      <c r="C6174" t="s">
        <v>14</v>
      </c>
      <c r="D6174" t="s">
        <v>47</v>
      </c>
      <c r="E6174">
        <v>103998</v>
      </c>
    </row>
    <row r="6175" spans="2:5" x14ac:dyDescent="0.3">
      <c r="B6175" t="s">
        <v>43</v>
      </c>
      <c r="C6175" t="s">
        <v>136</v>
      </c>
      <c r="D6175" t="s">
        <v>23</v>
      </c>
      <c r="E6175">
        <v>103955</v>
      </c>
    </row>
    <row r="6176" spans="2:5" x14ac:dyDescent="0.3">
      <c r="B6176" t="s">
        <v>13</v>
      </c>
      <c r="C6176" t="s">
        <v>136</v>
      </c>
      <c r="D6176" t="s">
        <v>23</v>
      </c>
      <c r="E6176">
        <v>103948</v>
      </c>
    </row>
    <row r="6177" spans="2:5" x14ac:dyDescent="0.3">
      <c r="B6177" t="s">
        <v>2419</v>
      </c>
      <c r="C6177" t="s">
        <v>136</v>
      </c>
      <c r="D6177" t="s">
        <v>15</v>
      </c>
      <c r="E6177">
        <v>103885.17</v>
      </c>
    </row>
    <row r="6178" spans="2:5" x14ac:dyDescent="0.3">
      <c r="B6178" t="s">
        <v>2419</v>
      </c>
      <c r="C6178" t="s">
        <v>14</v>
      </c>
      <c r="D6178" t="s">
        <v>47</v>
      </c>
      <c r="E6178">
        <v>103882.98</v>
      </c>
    </row>
    <row r="6179" spans="2:5" x14ac:dyDescent="0.3">
      <c r="B6179" t="s">
        <v>43</v>
      </c>
      <c r="C6179" t="s">
        <v>14</v>
      </c>
      <c r="D6179" t="s">
        <v>47</v>
      </c>
      <c r="E6179">
        <v>103852</v>
      </c>
    </row>
    <row r="6180" spans="2:5" x14ac:dyDescent="0.3">
      <c r="B6180" t="s">
        <v>43</v>
      </c>
      <c r="C6180" t="s">
        <v>14</v>
      </c>
      <c r="D6180" t="s">
        <v>47</v>
      </c>
      <c r="E6180">
        <v>103850</v>
      </c>
    </row>
    <row r="6181" spans="2:5" x14ac:dyDescent="0.3">
      <c r="B6181" t="s">
        <v>2419</v>
      </c>
      <c r="C6181" t="s">
        <v>14</v>
      </c>
      <c r="D6181" t="s">
        <v>47</v>
      </c>
      <c r="E6181">
        <v>103836.8</v>
      </c>
    </row>
    <row r="6182" spans="2:5" x14ac:dyDescent="0.3">
      <c r="B6182" t="s">
        <v>13</v>
      </c>
      <c r="C6182" t="s">
        <v>14</v>
      </c>
      <c r="D6182" t="s">
        <v>47</v>
      </c>
      <c r="E6182">
        <v>103817.12</v>
      </c>
    </row>
    <row r="6183" spans="2:5" x14ac:dyDescent="0.3">
      <c r="B6183" t="s">
        <v>97</v>
      </c>
      <c r="C6183" t="s">
        <v>14</v>
      </c>
      <c r="D6183" t="s">
        <v>47</v>
      </c>
      <c r="E6183">
        <v>103783.52</v>
      </c>
    </row>
    <row r="6184" spans="2:5" x14ac:dyDescent="0.3">
      <c r="B6184" t="s">
        <v>43</v>
      </c>
      <c r="C6184" t="s">
        <v>14</v>
      </c>
      <c r="D6184" t="s">
        <v>23</v>
      </c>
      <c r="E6184">
        <v>103767</v>
      </c>
    </row>
    <row r="6185" spans="2:5" x14ac:dyDescent="0.3">
      <c r="B6185" t="s">
        <v>43</v>
      </c>
      <c r="C6185" t="s">
        <v>14</v>
      </c>
      <c r="D6185" t="s">
        <v>47</v>
      </c>
      <c r="E6185">
        <v>103763</v>
      </c>
    </row>
    <row r="6186" spans="2:5" x14ac:dyDescent="0.3">
      <c r="B6186" t="s">
        <v>43</v>
      </c>
      <c r="C6186" t="s">
        <v>14</v>
      </c>
      <c r="D6186" t="s">
        <v>47</v>
      </c>
      <c r="E6186">
        <v>103751</v>
      </c>
    </row>
    <row r="6187" spans="2:5" x14ac:dyDescent="0.3">
      <c r="B6187" t="s">
        <v>43</v>
      </c>
      <c r="C6187" t="s">
        <v>14</v>
      </c>
      <c r="D6187" t="s">
        <v>47</v>
      </c>
      <c r="E6187">
        <v>103747</v>
      </c>
    </row>
    <row r="6188" spans="2:5" x14ac:dyDescent="0.3">
      <c r="B6188" t="s">
        <v>151</v>
      </c>
      <c r="C6188" t="s">
        <v>14</v>
      </c>
      <c r="D6188" t="s">
        <v>47</v>
      </c>
      <c r="E6188">
        <v>103739.86</v>
      </c>
    </row>
    <row r="6189" spans="2:5" x14ac:dyDescent="0.3">
      <c r="B6189" t="s">
        <v>43</v>
      </c>
      <c r="C6189" t="s">
        <v>14</v>
      </c>
      <c r="D6189" t="s">
        <v>47</v>
      </c>
      <c r="E6189">
        <v>103719</v>
      </c>
    </row>
    <row r="6190" spans="2:5" x14ac:dyDescent="0.3">
      <c r="B6190" t="s">
        <v>43</v>
      </c>
      <c r="C6190" t="s">
        <v>14</v>
      </c>
      <c r="D6190" t="s">
        <v>47</v>
      </c>
      <c r="E6190">
        <v>103691</v>
      </c>
    </row>
    <row r="6191" spans="2:5" x14ac:dyDescent="0.3">
      <c r="B6191" t="s">
        <v>43</v>
      </c>
      <c r="C6191" t="s">
        <v>14</v>
      </c>
      <c r="D6191" t="s">
        <v>23</v>
      </c>
      <c r="E6191">
        <v>103682</v>
      </c>
    </row>
    <row r="6192" spans="2:5" x14ac:dyDescent="0.3">
      <c r="B6192" t="s">
        <v>13</v>
      </c>
      <c r="C6192" t="s">
        <v>14</v>
      </c>
      <c r="D6192" t="s">
        <v>47</v>
      </c>
      <c r="E6192">
        <v>103648.45</v>
      </c>
    </row>
    <row r="6193" spans="2:5" x14ac:dyDescent="0.3">
      <c r="B6193" t="s">
        <v>43</v>
      </c>
      <c r="C6193" t="s">
        <v>136</v>
      </c>
      <c r="D6193" t="s">
        <v>47</v>
      </c>
      <c r="E6193">
        <v>103590.9</v>
      </c>
    </row>
    <row r="6194" spans="2:5" x14ac:dyDescent="0.3">
      <c r="B6194" t="s">
        <v>43</v>
      </c>
      <c r="C6194" t="s">
        <v>14</v>
      </c>
      <c r="D6194" t="s">
        <v>47</v>
      </c>
      <c r="E6194">
        <v>103585</v>
      </c>
    </row>
    <row r="6195" spans="2:5" x14ac:dyDescent="0.3">
      <c r="B6195" t="s">
        <v>13</v>
      </c>
      <c r="C6195" t="s">
        <v>14</v>
      </c>
      <c r="D6195" t="s">
        <v>47</v>
      </c>
      <c r="E6195">
        <v>103497.5</v>
      </c>
    </row>
    <row r="6196" spans="2:5" x14ac:dyDescent="0.3">
      <c r="B6196" t="s">
        <v>43</v>
      </c>
      <c r="C6196" t="s">
        <v>14</v>
      </c>
      <c r="D6196" t="s">
        <v>15</v>
      </c>
      <c r="E6196">
        <v>103497</v>
      </c>
    </row>
    <row r="6197" spans="2:5" x14ac:dyDescent="0.3">
      <c r="B6197" t="s">
        <v>2419</v>
      </c>
      <c r="C6197" t="s">
        <v>14</v>
      </c>
      <c r="D6197" t="s">
        <v>47</v>
      </c>
      <c r="E6197">
        <v>103496.19</v>
      </c>
    </row>
    <row r="6198" spans="2:5" x14ac:dyDescent="0.3">
      <c r="B6198" t="s">
        <v>43</v>
      </c>
      <c r="C6198" t="s">
        <v>14</v>
      </c>
      <c r="D6198" t="s">
        <v>23</v>
      </c>
      <c r="E6198">
        <v>103472</v>
      </c>
    </row>
    <row r="6199" spans="2:5" x14ac:dyDescent="0.3">
      <c r="B6199" t="s">
        <v>151</v>
      </c>
      <c r="C6199" t="s">
        <v>14</v>
      </c>
      <c r="D6199" t="s">
        <v>23</v>
      </c>
      <c r="E6199">
        <v>103457.41</v>
      </c>
    </row>
    <row r="6200" spans="2:5" x14ac:dyDescent="0.3">
      <c r="B6200" t="s">
        <v>43</v>
      </c>
      <c r="C6200" t="s">
        <v>14</v>
      </c>
      <c r="D6200" t="s">
        <v>47</v>
      </c>
      <c r="E6200">
        <v>103451</v>
      </c>
    </row>
    <row r="6201" spans="2:5" x14ac:dyDescent="0.3">
      <c r="B6201" t="s">
        <v>43</v>
      </c>
      <c r="C6201" t="s">
        <v>14</v>
      </c>
      <c r="D6201" t="s">
        <v>23</v>
      </c>
      <c r="E6201">
        <v>103400</v>
      </c>
    </row>
    <row r="6202" spans="2:5" x14ac:dyDescent="0.3">
      <c r="B6202" t="s">
        <v>43</v>
      </c>
      <c r="C6202" t="s">
        <v>14</v>
      </c>
      <c r="D6202" t="s">
        <v>23</v>
      </c>
      <c r="E6202">
        <v>103399</v>
      </c>
    </row>
    <row r="6203" spans="2:5" x14ac:dyDescent="0.3">
      <c r="B6203" t="s">
        <v>43</v>
      </c>
      <c r="C6203" t="s">
        <v>14</v>
      </c>
      <c r="D6203" t="s">
        <v>47</v>
      </c>
      <c r="E6203">
        <v>103399</v>
      </c>
    </row>
    <row r="6204" spans="2:5" x14ac:dyDescent="0.3">
      <c r="B6204" t="s">
        <v>43</v>
      </c>
      <c r="C6204" t="s">
        <v>14</v>
      </c>
      <c r="D6204" t="s">
        <v>47</v>
      </c>
      <c r="E6204">
        <v>103385</v>
      </c>
    </row>
    <row r="6205" spans="2:5" x14ac:dyDescent="0.3">
      <c r="B6205" t="s">
        <v>151</v>
      </c>
      <c r="C6205" t="s">
        <v>14</v>
      </c>
      <c r="D6205" t="s">
        <v>47</v>
      </c>
      <c r="E6205">
        <v>103380</v>
      </c>
    </row>
    <row r="6206" spans="2:5" x14ac:dyDescent="0.3">
      <c r="B6206" t="s">
        <v>43</v>
      </c>
      <c r="C6206" t="s">
        <v>14</v>
      </c>
      <c r="D6206" t="s">
        <v>47</v>
      </c>
      <c r="E6206">
        <v>103254</v>
      </c>
    </row>
    <row r="6207" spans="2:5" x14ac:dyDescent="0.3">
      <c r="B6207" t="s">
        <v>43</v>
      </c>
      <c r="C6207" t="s">
        <v>14</v>
      </c>
      <c r="D6207" t="s">
        <v>15</v>
      </c>
      <c r="E6207">
        <v>103230</v>
      </c>
    </row>
    <row r="6208" spans="2:5" x14ac:dyDescent="0.3">
      <c r="B6208" t="s">
        <v>2419</v>
      </c>
      <c r="C6208" t="s">
        <v>14</v>
      </c>
      <c r="D6208" t="s">
        <v>15</v>
      </c>
      <c r="E6208">
        <v>103191</v>
      </c>
    </row>
    <row r="6209" spans="2:5" x14ac:dyDescent="0.3">
      <c r="B6209" t="s">
        <v>43</v>
      </c>
      <c r="C6209" t="s">
        <v>14</v>
      </c>
      <c r="D6209" t="s">
        <v>23</v>
      </c>
      <c r="E6209">
        <v>103179</v>
      </c>
    </row>
    <row r="6210" spans="2:5" x14ac:dyDescent="0.3">
      <c r="B6210" t="s">
        <v>43</v>
      </c>
      <c r="C6210" t="s">
        <v>14</v>
      </c>
      <c r="D6210" t="s">
        <v>23</v>
      </c>
      <c r="E6210">
        <v>103163</v>
      </c>
    </row>
    <row r="6211" spans="2:5" x14ac:dyDescent="0.3">
      <c r="B6211" t="s">
        <v>43</v>
      </c>
      <c r="C6211" t="s">
        <v>14</v>
      </c>
      <c r="D6211" t="s">
        <v>23</v>
      </c>
      <c r="E6211">
        <v>103152</v>
      </c>
    </row>
    <row r="6212" spans="2:5" x14ac:dyDescent="0.3">
      <c r="B6212" t="s">
        <v>151</v>
      </c>
      <c r="C6212" t="s">
        <v>14</v>
      </c>
      <c r="D6212" t="s">
        <v>47</v>
      </c>
      <c r="E6212">
        <v>103143</v>
      </c>
    </row>
    <row r="6213" spans="2:5" x14ac:dyDescent="0.3">
      <c r="B6213" t="s">
        <v>43</v>
      </c>
      <c r="C6213" t="s">
        <v>14</v>
      </c>
      <c r="D6213" t="s">
        <v>15</v>
      </c>
      <c r="E6213">
        <v>103109</v>
      </c>
    </row>
    <row r="6214" spans="2:5" x14ac:dyDescent="0.3">
      <c r="B6214" t="s">
        <v>151</v>
      </c>
      <c r="C6214" t="s">
        <v>14</v>
      </c>
      <c r="D6214" t="s">
        <v>47</v>
      </c>
      <c r="E6214">
        <v>103094</v>
      </c>
    </row>
    <row r="6215" spans="2:5" x14ac:dyDescent="0.3">
      <c r="B6215" t="s">
        <v>43</v>
      </c>
      <c r="C6215" t="s">
        <v>14</v>
      </c>
      <c r="D6215" t="s">
        <v>23</v>
      </c>
      <c r="E6215">
        <v>103079</v>
      </c>
    </row>
    <row r="6216" spans="2:5" x14ac:dyDescent="0.3">
      <c r="B6216" t="s">
        <v>13</v>
      </c>
      <c r="C6216" t="s">
        <v>14</v>
      </c>
      <c r="D6216" t="s">
        <v>47</v>
      </c>
      <c r="E6216">
        <v>103054.28</v>
      </c>
    </row>
    <row r="6217" spans="2:5" x14ac:dyDescent="0.3">
      <c r="B6217" t="s">
        <v>43</v>
      </c>
      <c r="C6217" t="s">
        <v>14</v>
      </c>
      <c r="D6217" t="s">
        <v>15</v>
      </c>
      <c r="E6217">
        <v>103048</v>
      </c>
    </row>
    <row r="6218" spans="2:5" x14ac:dyDescent="0.3">
      <c r="B6218" t="s">
        <v>43</v>
      </c>
      <c r="C6218" t="s">
        <v>14</v>
      </c>
      <c r="D6218" t="s">
        <v>47</v>
      </c>
      <c r="E6218">
        <v>103017</v>
      </c>
    </row>
    <row r="6219" spans="2:5" x14ac:dyDescent="0.3">
      <c r="B6219" t="s">
        <v>43</v>
      </c>
      <c r="C6219" t="s">
        <v>14</v>
      </c>
      <c r="D6219" t="s">
        <v>15</v>
      </c>
      <c r="E6219">
        <v>102985</v>
      </c>
    </row>
    <row r="6220" spans="2:5" x14ac:dyDescent="0.3">
      <c r="B6220" t="s">
        <v>43</v>
      </c>
      <c r="C6220" t="s">
        <v>14</v>
      </c>
      <c r="D6220" t="s">
        <v>15</v>
      </c>
      <c r="E6220">
        <v>102966</v>
      </c>
    </row>
    <row r="6221" spans="2:5" x14ac:dyDescent="0.3">
      <c r="B6221" t="s">
        <v>43</v>
      </c>
      <c r="C6221" t="s">
        <v>14</v>
      </c>
      <c r="D6221" t="s">
        <v>47</v>
      </c>
      <c r="E6221">
        <v>102929</v>
      </c>
    </row>
    <row r="6222" spans="2:5" x14ac:dyDescent="0.3">
      <c r="B6222" t="s">
        <v>43</v>
      </c>
      <c r="C6222" t="s">
        <v>14</v>
      </c>
      <c r="D6222" t="s">
        <v>15</v>
      </c>
      <c r="E6222">
        <v>102929</v>
      </c>
    </row>
    <row r="6223" spans="2:5" x14ac:dyDescent="0.3">
      <c r="B6223" t="s">
        <v>151</v>
      </c>
      <c r="C6223" t="s">
        <v>14</v>
      </c>
      <c r="D6223" t="s">
        <v>47</v>
      </c>
      <c r="E6223">
        <v>102925</v>
      </c>
    </row>
    <row r="6224" spans="2:5" x14ac:dyDescent="0.3">
      <c r="B6224" t="s">
        <v>43</v>
      </c>
      <c r="C6224" t="s">
        <v>136</v>
      </c>
      <c r="D6224" t="s">
        <v>23</v>
      </c>
      <c r="E6224">
        <v>102925</v>
      </c>
    </row>
    <row r="6225" spans="2:5" x14ac:dyDescent="0.3">
      <c r="B6225" t="s">
        <v>43</v>
      </c>
      <c r="C6225" t="s">
        <v>14</v>
      </c>
      <c r="D6225" t="s">
        <v>47</v>
      </c>
      <c r="E6225">
        <v>102917</v>
      </c>
    </row>
    <row r="6226" spans="2:5" x14ac:dyDescent="0.3">
      <c r="B6226" t="s">
        <v>43</v>
      </c>
      <c r="C6226" t="s">
        <v>14</v>
      </c>
      <c r="D6226" t="s">
        <v>47</v>
      </c>
      <c r="E6226">
        <v>102898</v>
      </c>
    </row>
    <row r="6227" spans="2:5" x14ac:dyDescent="0.3">
      <c r="B6227" t="s">
        <v>43</v>
      </c>
      <c r="C6227" t="s">
        <v>14</v>
      </c>
      <c r="D6227" t="s">
        <v>15</v>
      </c>
      <c r="E6227">
        <v>102886</v>
      </c>
    </row>
    <row r="6228" spans="2:5" x14ac:dyDescent="0.3">
      <c r="B6228" t="s">
        <v>2419</v>
      </c>
      <c r="C6228" t="s">
        <v>14</v>
      </c>
      <c r="D6228" t="s">
        <v>47</v>
      </c>
      <c r="E6228">
        <v>102872</v>
      </c>
    </row>
    <row r="6229" spans="2:5" x14ac:dyDescent="0.3">
      <c r="B6229" t="s">
        <v>13</v>
      </c>
      <c r="C6229" t="s">
        <v>136</v>
      </c>
      <c r="D6229" t="s">
        <v>15</v>
      </c>
      <c r="E6229">
        <v>102869.35</v>
      </c>
    </row>
    <row r="6230" spans="2:5" x14ac:dyDescent="0.3">
      <c r="B6230" t="s">
        <v>43</v>
      </c>
      <c r="C6230" t="s">
        <v>14</v>
      </c>
      <c r="D6230" t="s">
        <v>47</v>
      </c>
      <c r="E6230">
        <v>102861</v>
      </c>
    </row>
    <row r="6231" spans="2:5" x14ac:dyDescent="0.3">
      <c r="B6231" t="s">
        <v>43</v>
      </c>
      <c r="C6231" t="s">
        <v>14</v>
      </c>
      <c r="D6231" t="s">
        <v>23</v>
      </c>
      <c r="E6231">
        <v>102858</v>
      </c>
    </row>
    <row r="6232" spans="2:5" x14ac:dyDescent="0.3">
      <c r="B6232" t="s">
        <v>2419</v>
      </c>
      <c r="C6232" t="s">
        <v>136</v>
      </c>
      <c r="D6232" t="s">
        <v>47</v>
      </c>
      <c r="E6232">
        <v>102798.48</v>
      </c>
    </row>
    <row r="6233" spans="2:5" x14ac:dyDescent="0.3">
      <c r="B6233" t="s">
        <v>97</v>
      </c>
      <c r="C6233" t="s">
        <v>14</v>
      </c>
      <c r="D6233" t="s">
        <v>47</v>
      </c>
      <c r="E6233">
        <v>102795.98</v>
      </c>
    </row>
    <row r="6234" spans="2:5" x14ac:dyDescent="0.3">
      <c r="B6234" t="s">
        <v>43</v>
      </c>
      <c r="C6234" t="s">
        <v>14</v>
      </c>
      <c r="D6234" t="s">
        <v>23</v>
      </c>
      <c r="E6234">
        <v>102720</v>
      </c>
    </row>
    <row r="6235" spans="2:5" x14ac:dyDescent="0.3">
      <c r="B6235" t="s">
        <v>43</v>
      </c>
      <c r="C6235" t="s">
        <v>14</v>
      </c>
      <c r="D6235" t="s">
        <v>23</v>
      </c>
      <c r="E6235">
        <v>102716</v>
      </c>
    </row>
    <row r="6236" spans="2:5" x14ac:dyDescent="0.3">
      <c r="B6236" t="s">
        <v>43</v>
      </c>
      <c r="C6236" t="s">
        <v>14</v>
      </c>
      <c r="D6236" t="s">
        <v>23</v>
      </c>
      <c r="E6236">
        <v>102714</v>
      </c>
    </row>
    <row r="6237" spans="2:5" x14ac:dyDescent="0.3">
      <c r="B6237" t="s">
        <v>43</v>
      </c>
      <c r="C6237" t="s">
        <v>14</v>
      </c>
      <c r="D6237" t="s">
        <v>47</v>
      </c>
      <c r="E6237">
        <v>102684</v>
      </c>
    </row>
    <row r="6238" spans="2:5" x14ac:dyDescent="0.3">
      <c r="B6238" t="s">
        <v>43</v>
      </c>
      <c r="C6238" t="s">
        <v>14</v>
      </c>
      <c r="D6238" t="s">
        <v>47</v>
      </c>
      <c r="E6238">
        <v>102675</v>
      </c>
    </row>
    <row r="6239" spans="2:5" x14ac:dyDescent="0.3">
      <c r="B6239" t="s">
        <v>43</v>
      </c>
      <c r="C6239" t="s">
        <v>14</v>
      </c>
      <c r="D6239" t="s">
        <v>47</v>
      </c>
      <c r="E6239">
        <v>102675</v>
      </c>
    </row>
    <row r="6240" spans="2:5" x14ac:dyDescent="0.3">
      <c r="B6240" t="s">
        <v>43</v>
      </c>
      <c r="C6240" t="s">
        <v>14</v>
      </c>
      <c r="D6240" t="s">
        <v>47</v>
      </c>
      <c r="E6240">
        <v>102637</v>
      </c>
    </row>
    <row r="6241" spans="2:5" x14ac:dyDescent="0.3">
      <c r="B6241" t="s">
        <v>43</v>
      </c>
      <c r="C6241" t="s">
        <v>14</v>
      </c>
      <c r="D6241" t="s">
        <v>15</v>
      </c>
      <c r="E6241">
        <v>102590</v>
      </c>
    </row>
    <row r="6242" spans="2:5" x14ac:dyDescent="0.3">
      <c r="B6242" t="s">
        <v>43</v>
      </c>
      <c r="C6242" t="s">
        <v>14</v>
      </c>
      <c r="D6242" t="s">
        <v>23</v>
      </c>
      <c r="E6242">
        <v>102554</v>
      </c>
    </row>
    <row r="6243" spans="2:5" x14ac:dyDescent="0.3">
      <c r="B6243" t="s">
        <v>97</v>
      </c>
      <c r="C6243" t="s">
        <v>14</v>
      </c>
      <c r="D6243" t="s">
        <v>47</v>
      </c>
      <c r="E6243">
        <v>102553.19</v>
      </c>
    </row>
    <row r="6244" spans="2:5" x14ac:dyDescent="0.3">
      <c r="B6244" t="s">
        <v>2419</v>
      </c>
      <c r="C6244" t="s">
        <v>14</v>
      </c>
      <c r="D6244" t="s">
        <v>47</v>
      </c>
      <c r="E6244">
        <v>102521.7</v>
      </c>
    </row>
    <row r="6245" spans="2:5" x14ac:dyDescent="0.3">
      <c r="B6245" t="s">
        <v>2419</v>
      </c>
      <c r="C6245" t="s">
        <v>14</v>
      </c>
      <c r="D6245" t="s">
        <v>47</v>
      </c>
      <c r="E6245">
        <v>102476</v>
      </c>
    </row>
    <row r="6246" spans="2:5" x14ac:dyDescent="0.3">
      <c r="B6246" t="s">
        <v>2419</v>
      </c>
      <c r="C6246" t="s">
        <v>14</v>
      </c>
      <c r="D6246" t="s">
        <v>47</v>
      </c>
      <c r="E6246">
        <v>102446.81</v>
      </c>
    </row>
    <row r="6247" spans="2:5" x14ac:dyDescent="0.3">
      <c r="B6247" t="s">
        <v>13</v>
      </c>
      <c r="C6247" t="s">
        <v>14</v>
      </c>
      <c r="D6247" t="s">
        <v>15</v>
      </c>
      <c r="E6247">
        <v>102380.03</v>
      </c>
    </row>
    <row r="6248" spans="2:5" x14ac:dyDescent="0.3">
      <c r="B6248" t="s">
        <v>43</v>
      </c>
      <c r="C6248" t="s">
        <v>14</v>
      </c>
      <c r="D6248" t="s">
        <v>15</v>
      </c>
      <c r="E6248">
        <v>102378</v>
      </c>
    </row>
    <row r="6249" spans="2:5" x14ac:dyDescent="0.3">
      <c r="B6249" t="s">
        <v>13</v>
      </c>
      <c r="C6249" t="s">
        <v>14</v>
      </c>
      <c r="D6249" t="s">
        <v>47</v>
      </c>
      <c r="E6249">
        <v>102349.11</v>
      </c>
    </row>
    <row r="6250" spans="2:5" x14ac:dyDescent="0.3">
      <c r="B6250" t="s">
        <v>2419</v>
      </c>
      <c r="C6250" t="s">
        <v>136</v>
      </c>
      <c r="D6250" t="s">
        <v>23</v>
      </c>
      <c r="E6250">
        <v>102312.93</v>
      </c>
    </row>
    <row r="6251" spans="2:5" x14ac:dyDescent="0.3">
      <c r="B6251" t="s">
        <v>13</v>
      </c>
      <c r="C6251" t="s">
        <v>14</v>
      </c>
      <c r="D6251" t="s">
        <v>47</v>
      </c>
      <c r="E6251">
        <v>102291.19</v>
      </c>
    </row>
    <row r="6252" spans="2:5" x14ac:dyDescent="0.3">
      <c r="B6252" t="s">
        <v>43</v>
      </c>
      <c r="C6252" t="s">
        <v>14</v>
      </c>
      <c r="D6252" t="s">
        <v>15</v>
      </c>
      <c r="E6252">
        <v>102237</v>
      </c>
    </row>
    <row r="6253" spans="2:5" x14ac:dyDescent="0.3">
      <c r="B6253" t="s">
        <v>43</v>
      </c>
      <c r="C6253" t="s">
        <v>14</v>
      </c>
      <c r="D6253" t="s">
        <v>47</v>
      </c>
      <c r="E6253">
        <v>102235</v>
      </c>
    </row>
    <row r="6254" spans="2:5" x14ac:dyDescent="0.3">
      <c r="B6254" t="s">
        <v>151</v>
      </c>
      <c r="C6254" t="s">
        <v>14</v>
      </c>
      <c r="D6254" t="s">
        <v>15</v>
      </c>
      <c r="E6254">
        <v>102224</v>
      </c>
    </row>
    <row r="6255" spans="2:5" x14ac:dyDescent="0.3">
      <c r="B6255" t="s">
        <v>97</v>
      </c>
      <c r="C6255" t="s">
        <v>136</v>
      </c>
      <c r="D6255" t="s">
        <v>47</v>
      </c>
      <c r="E6255">
        <v>102216.39</v>
      </c>
    </row>
    <row r="6256" spans="2:5" x14ac:dyDescent="0.3">
      <c r="B6256" t="s">
        <v>43</v>
      </c>
      <c r="C6256" t="s">
        <v>14</v>
      </c>
      <c r="D6256" t="s">
        <v>47</v>
      </c>
      <c r="E6256">
        <v>102166</v>
      </c>
    </row>
    <row r="6257" spans="2:5" x14ac:dyDescent="0.3">
      <c r="B6257" t="s">
        <v>151</v>
      </c>
      <c r="C6257" t="s">
        <v>136</v>
      </c>
      <c r="D6257" t="s">
        <v>47</v>
      </c>
      <c r="E6257">
        <v>102164</v>
      </c>
    </row>
    <row r="6258" spans="2:5" x14ac:dyDescent="0.3">
      <c r="B6258" t="s">
        <v>43</v>
      </c>
      <c r="C6258" t="s">
        <v>136</v>
      </c>
      <c r="D6258" t="s">
        <v>47</v>
      </c>
      <c r="E6258">
        <v>102151.15</v>
      </c>
    </row>
    <row r="6259" spans="2:5" x14ac:dyDescent="0.3">
      <c r="B6259" t="s">
        <v>43</v>
      </c>
      <c r="C6259" t="s">
        <v>136</v>
      </c>
      <c r="D6259" t="s">
        <v>23</v>
      </c>
      <c r="E6259">
        <v>102127.66</v>
      </c>
    </row>
    <row r="6260" spans="2:5" x14ac:dyDescent="0.3">
      <c r="B6260" t="s">
        <v>43</v>
      </c>
      <c r="C6260" t="s">
        <v>14</v>
      </c>
      <c r="D6260" t="s">
        <v>15</v>
      </c>
      <c r="E6260">
        <v>102123</v>
      </c>
    </row>
    <row r="6261" spans="2:5" x14ac:dyDescent="0.3">
      <c r="B6261" t="s">
        <v>13</v>
      </c>
      <c r="C6261" t="s">
        <v>14</v>
      </c>
      <c r="D6261" t="s">
        <v>15</v>
      </c>
      <c r="E6261">
        <v>102084.89</v>
      </c>
    </row>
    <row r="6262" spans="2:5" x14ac:dyDescent="0.3">
      <c r="B6262" t="s">
        <v>43</v>
      </c>
      <c r="C6262" t="s">
        <v>14</v>
      </c>
      <c r="D6262" t="s">
        <v>47</v>
      </c>
      <c r="E6262">
        <v>102083</v>
      </c>
    </row>
    <row r="6263" spans="2:5" x14ac:dyDescent="0.3">
      <c r="B6263" t="s">
        <v>2419</v>
      </c>
      <c r="C6263" t="s">
        <v>14</v>
      </c>
      <c r="D6263" t="s">
        <v>47</v>
      </c>
      <c r="E6263">
        <v>102072.71</v>
      </c>
    </row>
    <row r="6264" spans="2:5" x14ac:dyDescent="0.3">
      <c r="B6264" t="s">
        <v>43</v>
      </c>
      <c r="C6264" t="s">
        <v>14</v>
      </c>
      <c r="D6264" t="s">
        <v>15</v>
      </c>
      <c r="E6264">
        <v>102060</v>
      </c>
    </row>
    <row r="6265" spans="2:5" x14ac:dyDescent="0.3">
      <c r="B6265" t="s">
        <v>97</v>
      </c>
      <c r="C6265" t="s">
        <v>136</v>
      </c>
      <c r="D6265" t="s">
        <v>23</v>
      </c>
      <c r="E6265">
        <v>102054.52</v>
      </c>
    </row>
    <row r="6266" spans="2:5" x14ac:dyDescent="0.3">
      <c r="B6266" t="s">
        <v>97</v>
      </c>
      <c r="C6266" t="s">
        <v>136</v>
      </c>
      <c r="D6266" t="s">
        <v>47</v>
      </c>
      <c r="E6266">
        <v>102043</v>
      </c>
    </row>
    <row r="6267" spans="2:5" x14ac:dyDescent="0.3">
      <c r="B6267" t="s">
        <v>43</v>
      </c>
      <c r="C6267" t="s">
        <v>14</v>
      </c>
      <c r="D6267" t="s">
        <v>47</v>
      </c>
      <c r="E6267">
        <v>102018</v>
      </c>
    </row>
    <row r="6268" spans="2:5" x14ac:dyDescent="0.3">
      <c r="B6268" t="s">
        <v>97</v>
      </c>
      <c r="C6268" t="s">
        <v>136</v>
      </c>
      <c r="D6268" t="s">
        <v>47</v>
      </c>
      <c r="E6268">
        <v>101974.21</v>
      </c>
    </row>
    <row r="6269" spans="2:5" x14ac:dyDescent="0.3">
      <c r="B6269" t="s">
        <v>97</v>
      </c>
      <c r="C6269" t="s">
        <v>14</v>
      </c>
      <c r="D6269" t="s">
        <v>47</v>
      </c>
      <c r="E6269">
        <v>101970</v>
      </c>
    </row>
    <row r="6270" spans="2:5" x14ac:dyDescent="0.3">
      <c r="B6270" t="s">
        <v>43</v>
      </c>
      <c r="C6270" t="s">
        <v>14</v>
      </c>
      <c r="D6270" t="s">
        <v>15</v>
      </c>
      <c r="E6270">
        <v>101964</v>
      </c>
    </row>
    <row r="6271" spans="2:5" x14ac:dyDescent="0.3">
      <c r="B6271" t="s">
        <v>43</v>
      </c>
      <c r="C6271" t="s">
        <v>14</v>
      </c>
      <c r="D6271" t="s">
        <v>23</v>
      </c>
      <c r="E6271">
        <v>101905</v>
      </c>
    </row>
    <row r="6272" spans="2:5" x14ac:dyDescent="0.3">
      <c r="B6272" t="s">
        <v>43</v>
      </c>
      <c r="C6272" t="s">
        <v>14</v>
      </c>
      <c r="D6272" t="s">
        <v>47</v>
      </c>
      <c r="E6272">
        <v>101887</v>
      </c>
    </row>
    <row r="6273" spans="2:5" x14ac:dyDescent="0.3">
      <c r="B6273" t="s">
        <v>43</v>
      </c>
      <c r="C6273" t="s">
        <v>14</v>
      </c>
      <c r="D6273" t="s">
        <v>15</v>
      </c>
      <c r="E6273">
        <v>101808</v>
      </c>
    </row>
    <row r="6274" spans="2:5" x14ac:dyDescent="0.3">
      <c r="B6274" t="s">
        <v>43</v>
      </c>
      <c r="C6274" t="s">
        <v>136</v>
      </c>
      <c r="D6274" t="s">
        <v>23</v>
      </c>
      <c r="E6274">
        <v>101790</v>
      </c>
    </row>
    <row r="6275" spans="2:5" x14ac:dyDescent="0.3">
      <c r="B6275" t="s">
        <v>43</v>
      </c>
      <c r="C6275" t="s">
        <v>136</v>
      </c>
      <c r="D6275" t="s">
        <v>47</v>
      </c>
      <c r="E6275">
        <v>101790</v>
      </c>
    </row>
    <row r="6276" spans="2:5" x14ac:dyDescent="0.3">
      <c r="B6276" t="s">
        <v>97</v>
      </c>
      <c r="C6276" t="s">
        <v>14</v>
      </c>
      <c r="D6276" t="s">
        <v>47</v>
      </c>
      <c r="E6276">
        <v>101762.25</v>
      </c>
    </row>
    <row r="6277" spans="2:5" x14ac:dyDescent="0.3">
      <c r="B6277" t="s">
        <v>43</v>
      </c>
      <c r="C6277" t="s">
        <v>14</v>
      </c>
      <c r="D6277" t="s">
        <v>47</v>
      </c>
      <c r="E6277">
        <v>101747</v>
      </c>
    </row>
    <row r="6278" spans="2:5" x14ac:dyDescent="0.3">
      <c r="B6278" t="s">
        <v>43</v>
      </c>
      <c r="C6278" t="s">
        <v>136</v>
      </c>
      <c r="D6278" t="s">
        <v>47</v>
      </c>
      <c r="E6278">
        <v>101712</v>
      </c>
    </row>
    <row r="6279" spans="2:5" x14ac:dyDescent="0.3">
      <c r="B6279" t="s">
        <v>43</v>
      </c>
      <c r="C6279" t="s">
        <v>136</v>
      </c>
      <c r="D6279" t="s">
        <v>47</v>
      </c>
      <c r="E6279">
        <v>101690</v>
      </c>
    </row>
    <row r="6280" spans="2:5" x14ac:dyDescent="0.3">
      <c r="B6280" t="s">
        <v>43</v>
      </c>
      <c r="C6280" t="s">
        <v>14</v>
      </c>
      <c r="D6280" t="s">
        <v>15</v>
      </c>
      <c r="E6280">
        <v>101687</v>
      </c>
    </row>
    <row r="6281" spans="2:5" x14ac:dyDescent="0.3">
      <c r="B6281" t="s">
        <v>43</v>
      </c>
      <c r="C6281" t="s">
        <v>14</v>
      </c>
      <c r="D6281" t="s">
        <v>47</v>
      </c>
      <c r="E6281">
        <v>101671</v>
      </c>
    </row>
    <row r="6282" spans="2:5" x14ac:dyDescent="0.3">
      <c r="B6282" t="s">
        <v>43</v>
      </c>
      <c r="C6282" t="s">
        <v>14</v>
      </c>
      <c r="D6282" t="s">
        <v>23</v>
      </c>
      <c r="E6282">
        <v>101669</v>
      </c>
    </row>
    <row r="6283" spans="2:5" x14ac:dyDescent="0.3">
      <c r="B6283" t="s">
        <v>43</v>
      </c>
      <c r="C6283" t="s">
        <v>14</v>
      </c>
      <c r="D6283" t="s">
        <v>15</v>
      </c>
      <c r="E6283">
        <v>101669</v>
      </c>
    </row>
    <row r="6284" spans="2:5" x14ac:dyDescent="0.3">
      <c r="B6284" t="s">
        <v>13</v>
      </c>
      <c r="C6284" t="s">
        <v>14</v>
      </c>
      <c r="D6284" t="s">
        <v>23</v>
      </c>
      <c r="E6284">
        <v>101637.1</v>
      </c>
    </row>
    <row r="6285" spans="2:5" x14ac:dyDescent="0.3">
      <c r="B6285" t="s">
        <v>43</v>
      </c>
      <c r="C6285" t="s">
        <v>14</v>
      </c>
      <c r="D6285" t="s">
        <v>47</v>
      </c>
      <c r="E6285">
        <v>101632</v>
      </c>
    </row>
    <row r="6286" spans="2:5" x14ac:dyDescent="0.3">
      <c r="B6286" t="s">
        <v>2419</v>
      </c>
      <c r="C6286" t="s">
        <v>136</v>
      </c>
      <c r="D6286" t="s">
        <v>47</v>
      </c>
      <c r="E6286">
        <v>101614.54</v>
      </c>
    </row>
    <row r="6287" spans="2:5" x14ac:dyDescent="0.3">
      <c r="B6287" t="s">
        <v>43</v>
      </c>
      <c r="C6287" t="s">
        <v>136</v>
      </c>
      <c r="D6287" t="s">
        <v>47</v>
      </c>
      <c r="E6287">
        <v>101614</v>
      </c>
    </row>
    <row r="6288" spans="2:5" x14ac:dyDescent="0.3">
      <c r="B6288" t="s">
        <v>13</v>
      </c>
      <c r="C6288" t="s">
        <v>14</v>
      </c>
      <c r="D6288" t="s">
        <v>47</v>
      </c>
      <c r="E6288">
        <v>101604.69</v>
      </c>
    </row>
    <row r="6289" spans="2:5" x14ac:dyDescent="0.3">
      <c r="B6289" t="s">
        <v>43</v>
      </c>
      <c r="C6289" t="s">
        <v>14</v>
      </c>
      <c r="D6289" t="s">
        <v>23</v>
      </c>
      <c r="E6289">
        <v>101576</v>
      </c>
    </row>
    <row r="6290" spans="2:5" x14ac:dyDescent="0.3">
      <c r="B6290" t="s">
        <v>13</v>
      </c>
      <c r="C6290" t="s">
        <v>136</v>
      </c>
      <c r="D6290" t="s">
        <v>47</v>
      </c>
      <c r="E6290">
        <v>101572.37</v>
      </c>
    </row>
    <row r="6291" spans="2:5" x14ac:dyDescent="0.3">
      <c r="B6291" t="s">
        <v>43</v>
      </c>
      <c r="C6291" t="s">
        <v>14</v>
      </c>
      <c r="D6291" t="s">
        <v>47</v>
      </c>
      <c r="E6291">
        <v>101556</v>
      </c>
    </row>
    <row r="6292" spans="2:5" x14ac:dyDescent="0.3">
      <c r="B6292" t="s">
        <v>43</v>
      </c>
      <c r="C6292" t="s">
        <v>14</v>
      </c>
      <c r="D6292" t="s">
        <v>47</v>
      </c>
      <c r="E6292">
        <v>101551</v>
      </c>
    </row>
    <row r="6293" spans="2:5" x14ac:dyDescent="0.3">
      <c r="B6293" t="s">
        <v>43</v>
      </c>
      <c r="C6293" t="s">
        <v>14</v>
      </c>
      <c r="D6293" t="s">
        <v>47</v>
      </c>
      <c r="E6293">
        <v>101540</v>
      </c>
    </row>
    <row r="6294" spans="2:5" x14ac:dyDescent="0.3">
      <c r="B6294" t="s">
        <v>97</v>
      </c>
      <c r="C6294" t="s">
        <v>14</v>
      </c>
      <c r="D6294" t="s">
        <v>15</v>
      </c>
      <c r="E6294">
        <v>101530</v>
      </c>
    </row>
    <row r="6295" spans="2:5" x14ac:dyDescent="0.3">
      <c r="B6295" t="s">
        <v>43</v>
      </c>
      <c r="C6295" t="s">
        <v>14</v>
      </c>
      <c r="D6295" t="s">
        <v>47</v>
      </c>
      <c r="E6295">
        <v>101524</v>
      </c>
    </row>
    <row r="6296" spans="2:5" x14ac:dyDescent="0.3">
      <c r="B6296" t="s">
        <v>43</v>
      </c>
      <c r="C6296" t="s">
        <v>14</v>
      </c>
      <c r="D6296" t="s">
        <v>47</v>
      </c>
      <c r="E6296">
        <v>101512</v>
      </c>
    </row>
    <row r="6297" spans="2:5" x14ac:dyDescent="0.3">
      <c r="B6297" t="s">
        <v>43</v>
      </c>
      <c r="C6297" t="s">
        <v>14</v>
      </c>
      <c r="D6297" t="s">
        <v>23</v>
      </c>
      <c r="E6297">
        <v>101400</v>
      </c>
    </row>
    <row r="6298" spans="2:5" x14ac:dyDescent="0.3">
      <c r="B6298" t="s">
        <v>151</v>
      </c>
      <c r="C6298" t="s">
        <v>14</v>
      </c>
      <c r="D6298" t="s">
        <v>47</v>
      </c>
      <c r="E6298">
        <v>101374</v>
      </c>
    </row>
    <row r="6299" spans="2:5" x14ac:dyDescent="0.3">
      <c r="B6299" t="s">
        <v>13</v>
      </c>
      <c r="C6299" t="s">
        <v>136</v>
      </c>
      <c r="D6299" t="s">
        <v>15</v>
      </c>
      <c r="E6299">
        <v>101367.07</v>
      </c>
    </row>
    <row r="6300" spans="2:5" x14ac:dyDescent="0.3">
      <c r="B6300" t="s">
        <v>97</v>
      </c>
      <c r="C6300" t="s">
        <v>14</v>
      </c>
      <c r="D6300" t="s">
        <v>47</v>
      </c>
      <c r="E6300">
        <v>101360.25</v>
      </c>
    </row>
    <row r="6301" spans="2:5" x14ac:dyDescent="0.3">
      <c r="B6301" t="s">
        <v>43</v>
      </c>
      <c r="C6301" t="s">
        <v>14</v>
      </c>
      <c r="D6301" t="s">
        <v>47</v>
      </c>
      <c r="E6301">
        <v>101342</v>
      </c>
    </row>
    <row r="6302" spans="2:5" x14ac:dyDescent="0.3">
      <c r="B6302" t="s">
        <v>43</v>
      </c>
      <c r="C6302" t="s">
        <v>14</v>
      </c>
      <c r="D6302" t="s">
        <v>47</v>
      </c>
      <c r="E6302">
        <v>101302</v>
      </c>
    </row>
    <row r="6303" spans="2:5" x14ac:dyDescent="0.3">
      <c r="B6303" t="s">
        <v>43</v>
      </c>
      <c r="C6303" t="s">
        <v>14</v>
      </c>
      <c r="D6303" t="s">
        <v>47</v>
      </c>
      <c r="E6303">
        <v>101272</v>
      </c>
    </row>
    <row r="6304" spans="2:5" x14ac:dyDescent="0.3">
      <c r="B6304" t="s">
        <v>43</v>
      </c>
      <c r="C6304" t="s">
        <v>14</v>
      </c>
      <c r="D6304" t="s">
        <v>47</v>
      </c>
      <c r="E6304">
        <v>101257</v>
      </c>
    </row>
    <row r="6305" spans="2:5" x14ac:dyDescent="0.3">
      <c r="B6305" t="s">
        <v>43</v>
      </c>
      <c r="C6305" t="s">
        <v>14</v>
      </c>
      <c r="D6305" t="s">
        <v>47</v>
      </c>
      <c r="E6305">
        <v>101250</v>
      </c>
    </row>
    <row r="6306" spans="2:5" x14ac:dyDescent="0.3">
      <c r="B6306" t="s">
        <v>43</v>
      </c>
      <c r="C6306" t="s">
        <v>14</v>
      </c>
      <c r="D6306" t="s">
        <v>15</v>
      </c>
      <c r="E6306">
        <v>101237</v>
      </c>
    </row>
    <row r="6307" spans="2:5" x14ac:dyDescent="0.3">
      <c r="B6307" t="s">
        <v>2419</v>
      </c>
      <c r="C6307" t="s">
        <v>14</v>
      </c>
      <c r="D6307" t="s">
        <v>47</v>
      </c>
      <c r="E6307">
        <v>101212.02</v>
      </c>
    </row>
    <row r="6308" spans="2:5" x14ac:dyDescent="0.3">
      <c r="B6308" t="s">
        <v>43</v>
      </c>
      <c r="C6308" t="s">
        <v>14</v>
      </c>
      <c r="D6308" t="s">
        <v>47</v>
      </c>
      <c r="E6308">
        <v>101209</v>
      </c>
    </row>
    <row r="6309" spans="2:5" x14ac:dyDescent="0.3">
      <c r="B6309" t="s">
        <v>13</v>
      </c>
      <c r="C6309" t="s">
        <v>14</v>
      </c>
      <c r="D6309" t="s">
        <v>23</v>
      </c>
      <c r="E6309">
        <v>101197.93</v>
      </c>
    </row>
    <row r="6310" spans="2:5" x14ac:dyDescent="0.3">
      <c r="B6310" t="s">
        <v>43</v>
      </c>
      <c r="C6310" t="s">
        <v>14</v>
      </c>
      <c r="D6310" t="s">
        <v>15</v>
      </c>
      <c r="E6310">
        <v>101160</v>
      </c>
    </row>
    <row r="6311" spans="2:5" x14ac:dyDescent="0.3">
      <c r="B6311" t="s">
        <v>13</v>
      </c>
      <c r="C6311" t="s">
        <v>136</v>
      </c>
      <c r="D6311" t="s">
        <v>47</v>
      </c>
      <c r="E6311">
        <v>101122.1</v>
      </c>
    </row>
    <row r="6312" spans="2:5" x14ac:dyDescent="0.3">
      <c r="B6312" t="s">
        <v>2419</v>
      </c>
      <c r="C6312" t="s">
        <v>136</v>
      </c>
      <c r="D6312" t="s">
        <v>15</v>
      </c>
      <c r="E6312">
        <v>101112.14</v>
      </c>
    </row>
    <row r="6313" spans="2:5" x14ac:dyDescent="0.3">
      <c r="B6313" t="s">
        <v>43</v>
      </c>
      <c r="C6313" t="s">
        <v>14</v>
      </c>
      <c r="D6313" t="s">
        <v>47</v>
      </c>
      <c r="E6313">
        <v>101110</v>
      </c>
    </row>
    <row r="6314" spans="2:5" x14ac:dyDescent="0.3">
      <c r="B6314" t="s">
        <v>43</v>
      </c>
      <c r="C6314" t="s">
        <v>14</v>
      </c>
      <c r="D6314" t="s">
        <v>47</v>
      </c>
      <c r="E6314">
        <v>101109</v>
      </c>
    </row>
    <row r="6315" spans="2:5" x14ac:dyDescent="0.3">
      <c r="B6315" t="s">
        <v>43</v>
      </c>
      <c r="C6315" t="s">
        <v>14</v>
      </c>
      <c r="D6315" t="s">
        <v>47</v>
      </c>
      <c r="E6315">
        <v>101109</v>
      </c>
    </row>
    <row r="6316" spans="2:5" x14ac:dyDescent="0.3">
      <c r="B6316" t="s">
        <v>43</v>
      </c>
      <c r="C6316" t="s">
        <v>14</v>
      </c>
      <c r="D6316" t="s">
        <v>47</v>
      </c>
      <c r="E6316">
        <v>101102.1</v>
      </c>
    </row>
    <row r="6317" spans="2:5" x14ac:dyDescent="0.3">
      <c r="B6317" t="s">
        <v>43</v>
      </c>
      <c r="C6317" t="s">
        <v>14</v>
      </c>
      <c r="D6317" t="s">
        <v>47</v>
      </c>
      <c r="E6317">
        <v>101098</v>
      </c>
    </row>
    <row r="6318" spans="2:5" x14ac:dyDescent="0.3">
      <c r="B6318" t="s">
        <v>2419</v>
      </c>
      <c r="C6318" t="s">
        <v>14</v>
      </c>
      <c r="D6318" t="s">
        <v>47</v>
      </c>
      <c r="E6318">
        <v>101075.36</v>
      </c>
    </row>
    <row r="6319" spans="2:5" x14ac:dyDescent="0.3">
      <c r="B6319" t="s">
        <v>43</v>
      </c>
      <c r="C6319" t="s">
        <v>14</v>
      </c>
      <c r="D6319" t="s">
        <v>23</v>
      </c>
      <c r="E6319">
        <v>101066</v>
      </c>
    </row>
    <row r="6320" spans="2:5" x14ac:dyDescent="0.3">
      <c r="B6320" t="s">
        <v>43</v>
      </c>
      <c r="C6320" t="s">
        <v>14</v>
      </c>
      <c r="D6320" t="s">
        <v>47</v>
      </c>
      <c r="E6320">
        <v>101066</v>
      </c>
    </row>
    <row r="6321" spans="2:5" x14ac:dyDescent="0.3">
      <c r="B6321" t="s">
        <v>13</v>
      </c>
      <c r="C6321" t="s">
        <v>14</v>
      </c>
      <c r="D6321" t="s">
        <v>23</v>
      </c>
      <c r="E6321">
        <v>101052.91</v>
      </c>
    </row>
    <row r="6322" spans="2:5" x14ac:dyDescent="0.3">
      <c r="B6322" t="s">
        <v>43</v>
      </c>
      <c r="C6322" t="s">
        <v>14</v>
      </c>
      <c r="D6322" t="s">
        <v>47</v>
      </c>
      <c r="E6322">
        <v>101047</v>
      </c>
    </row>
    <row r="6323" spans="2:5" x14ac:dyDescent="0.3">
      <c r="B6323" t="s">
        <v>43</v>
      </c>
      <c r="C6323" t="s">
        <v>14</v>
      </c>
      <c r="D6323" t="s">
        <v>23</v>
      </c>
      <c r="E6323">
        <v>101022.57</v>
      </c>
    </row>
    <row r="6324" spans="2:5" x14ac:dyDescent="0.3">
      <c r="B6324" t="s">
        <v>43</v>
      </c>
      <c r="C6324" t="s">
        <v>14</v>
      </c>
      <c r="D6324" t="s">
        <v>47</v>
      </c>
      <c r="E6324">
        <v>101007</v>
      </c>
    </row>
    <row r="6325" spans="2:5" x14ac:dyDescent="0.3">
      <c r="B6325" t="s">
        <v>97</v>
      </c>
      <c r="C6325" t="s">
        <v>14</v>
      </c>
      <c r="D6325" t="s">
        <v>47</v>
      </c>
      <c r="E6325">
        <v>100971.7</v>
      </c>
    </row>
    <row r="6326" spans="2:5" x14ac:dyDescent="0.3">
      <c r="B6326" t="s">
        <v>43</v>
      </c>
      <c r="C6326" t="s">
        <v>14</v>
      </c>
      <c r="D6326" t="s">
        <v>47</v>
      </c>
      <c r="E6326">
        <v>100953</v>
      </c>
    </row>
    <row r="6327" spans="2:5" x14ac:dyDescent="0.3">
      <c r="B6327" t="s">
        <v>43</v>
      </c>
      <c r="C6327" t="s">
        <v>136</v>
      </c>
      <c r="D6327" t="s">
        <v>47</v>
      </c>
      <c r="E6327">
        <v>100950</v>
      </c>
    </row>
    <row r="6328" spans="2:5" x14ac:dyDescent="0.3">
      <c r="B6328" t="s">
        <v>43</v>
      </c>
      <c r="C6328" t="s">
        <v>14</v>
      </c>
      <c r="D6328" t="s">
        <v>47</v>
      </c>
      <c r="E6328">
        <v>100950</v>
      </c>
    </row>
    <row r="6329" spans="2:5" x14ac:dyDescent="0.3">
      <c r="B6329" t="s">
        <v>43</v>
      </c>
      <c r="C6329" t="s">
        <v>14</v>
      </c>
      <c r="D6329" t="s">
        <v>23</v>
      </c>
      <c r="E6329">
        <v>100930</v>
      </c>
    </row>
    <row r="6330" spans="2:5" x14ac:dyDescent="0.3">
      <c r="B6330" t="s">
        <v>43</v>
      </c>
      <c r="C6330" t="s">
        <v>14</v>
      </c>
      <c r="D6330" t="s">
        <v>47</v>
      </c>
      <c r="E6330">
        <v>100917</v>
      </c>
    </row>
    <row r="6331" spans="2:5" x14ac:dyDescent="0.3">
      <c r="B6331" t="s">
        <v>43</v>
      </c>
      <c r="C6331" t="s">
        <v>14</v>
      </c>
      <c r="D6331" t="s">
        <v>47</v>
      </c>
      <c r="E6331">
        <v>100915</v>
      </c>
    </row>
    <row r="6332" spans="2:5" x14ac:dyDescent="0.3">
      <c r="B6332" t="s">
        <v>43</v>
      </c>
      <c r="C6332" t="s">
        <v>14</v>
      </c>
      <c r="D6332" t="s">
        <v>47</v>
      </c>
      <c r="E6332">
        <v>100911</v>
      </c>
    </row>
    <row r="6333" spans="2:5" x14ac:dyDescent="0.3">
      <c r="B6333" t="s">
        <v>43</v>
      </c>
      <c r="C6333" t="s">
        <v>14</v>
      </c>
      <c r="D6333" t="s">
        <v>15</v>
      </c>
      <c r="E6333">
        <v>100906</v>
      </c>
    </row>
    <row r="6334" spans="2:5" x14ac:dyDescent="0.3">
      <c r="B6334" t="s">
        <v>43</v>
      </c>
      <c r="C6334" t="s">
        <v>14</v>
      </c>
      <c r="D6334" t="s">
        <v>47</v>
      </c>
      <c r="E6334">
        <v>100889</v>
      </c>
    </row>
    <row r="6335" spans="2:5" x14ac:dyDescent="0.3">
      <c r="B6335" t="s">
        <v>43</v>
      </c>
      <c r="C6335" t="s">
        <v>14</v>
      </c>
      <c r="D6335" t="s">
        <v>23</v>
      </c>
      <c r="E6335">
        <v>100870</v>
      </c>
    </row>
    <row r="6336" spans="2:5" x14ac:dyDescent="0.3">
      <c r="B6336" t="s">
        <v>43</v>
      </c>
      <c r="C6336" t="s">
        <v>14</v>
      </c>
      <c r="D6336" t="s">
        <v>47</v>
      </c>
      <c r="E6336">
        <v>100803</v>
      </c>
    </row>
    <row r="6337" spans="2:5" x14ac:dyDescent="0.3">
      <c r="B6337" t="s">
        <v>43</v>
      </c>
      <c r="C6337" t="s">
        <v>14</v>
      </c>
      <c r="D6337" t="s">
        <v>15</v>
      </c>
      <c r="E6337">
        <v>100772</v>
      </c>
    </row>
    <row r="6338" spans="2:5" x14ac:dyDescent="0.3">
      <c r="B6338" t="s">
        <v>43</v>
      </c>
      <c r="C6338" t="s">
        <v>14</v>
      </c>
      <c r="D6338" t="s">
        <v>47</v>
      </c>
      <c r="E6338">
        <v>100750</v>
      </c>
    </row>
    <row r="6339" spans="2:5" x14ac:dyDescent="0.3">
      <c r="B6339" t="s">
        <v>43</v>
      </c>
      <c r="C6339" t="s">
        <v>136</v>
      </c>
      <c r="D6339" t="s">
        <v>47</v>
      </c>
      <c r="E6339">
        <v>100745</v>
      </c>
    </row>
    <row r="6340" spans="2:5" x14ac:dyDescent="0.3">
      <c r="B6340" t="s">
        <v>43</v>
      </c>
      <c r="C6340" t="s">
        <v>14</v>
      </c>
      <c r="D6340" t="s">
        <v>47</v>
      </c>
      <c r="E6340">
        <v>100718</v>
      </c>
    </row>
    <row r="6341" spans="2:5" x14ac:dyDescent="0.3">
      <c r="B6341" t="s">
        <v>43</v>
      </c>
      <c r="C6341" t="s">
        <v>14</v>
      </c>
      <c r="D6341" t="s">
        <v>47</v>
      </c>
      <c r="E6341">
        <v>100710</v>
      </c>
    </row>
    <row r="6342" spans="2:5" x14ac:dyDescent="0.3">
      <c r="B6342" t="s">
        <v>2419</v>
      </c>
      <c r="C6342" t="s">
        <v>136</v>
      </c>
      <c r="D6342" t="s">
        <v>15</v>
      </c>
      <c r="E6342">
        <v>100687.11</v>
      </c>
    </row>
    <row r="6343" spans="2:5" x14ac:dyDescent="0.3">
      <c r="B6343" t="s">
        <v>2419</v>
      </c>
      <c r="C6343" t="s">
        <v>14</v>
      </c>
      <c r="D6343" t="s">
        <v>23</v>
      </c>
      <c r="E6343">
        <v>100598.68</v>
      </c>
    </row>
    <row r="6344" spans="2:5" x14ac:dyDescent="0.3">
      <c r="B6344" t="s">
        <v>43</v>
      </c>
      <c r="C6344" t="s">
        <v>14</v>
      </c>
      <c r="D6344" t="s">
        <v>47</v>
      </c>
      <c r="E6344">
        <v>100568</v>
      </c>
    </row>
    <row r="6345" spans="2:5" x14ac:dyDescent="0.3">
      <c r="B6345" t="s">
        <v>43</v>
      </c>
      <c r="C6345" t="s">
        <v>14</v>
      </c>
      <c r="D6345" t="s">
        <v>47</v>
      </c>
      <c r="E6345">
        <v>100561</v>
      </c>
    </row>
    <row r="6346" spans="2:5" x14ac:dyDescent="0.3">
      <c r="B6346" t="s">
        <v>43</v>
      </c>
      <c r="C6346" t="s">
        <v>14</v>
      </c>
      <c r="D6346" t="s">
        <v>23</v>
      </c>
      <c r="E6346">
        <v>100558</v>
      </c>
    </row>
    <row r="6347" spans="2:5" x14ac:dyDescent="0.3">
      <c r="B6347" t="s">
        <v>43</v>
      </c>
      <c r="C6347" t="s">
        <v>14</v>
      </c>
      <c r="D6347" t="s">
        <v>23</v>
      </c>
      <c r="E6347">
        <v>100481</v>
      </c>
    </row>
    <row r="6348" spans="2:5" x14ac:dyDescent="0.3">
      <c r="B6348" t="s">
        <v>43</v>
      </c>
      <c r="C6348" t="s">
        <v>14</v>
      </c>
      <c r="D6348" t="s">
        <v>47</v>
      </c>
      <c r="E6348">
        <v>100455.32</v>
      </c>
    </row>
    <row r="6349" spans="2:5" x14ac:dyDescent="0.3">
      <c r="B6349" t="s">
        <v>43</v>
      </c>
      <c r="C6349" t="s">
        <v>14</v>
      </c>
      <c r="D6349" t="s">
        <v>15</v>
      </c>
      <c r="E6349">
        <v>100455.32</v>
      </c>
    </row>
    <row r="6350" spans="2:5" x14ac:dyDescent="0.3">
      <c r="B6350" t="s">
        <v>43</v>
      </c>
      <c r="C6350" t="s">
        <v>14</v>
      </c>
      <c r="D6350" t="s">
        <v>47</v>
      </c>
      <c r="E6350">
        <v>100442</v>
      </c>
    </row>
    <row r="6351" spans="2:5" x14ac:dyDescent="0.3">
      <c r="B6351" t="s">
        <v>43</v>
      </c>
      <c r="C6351" t="s">
        <v>14</v>
      </c>
      <c r="D6351" t="s">
        <v>23</v>
      </c>
      <c r="E6351">
        <v>100425</v>
      </c>
    </row>
    <row r="6352" spans="2:5" x14ac:dyDescent="0.3">
      <c r="B6352" t="s">
        <v>43</v>
      </c>
      <c r="C6352" t="s">
        <v>14</v>
      </c>
      <c r="D6352" t="s">
        <v>47</v>
      </c>
      <c r="E6352">
        <v>100397</v>
      </c>
    </row>
    <row r="6353" spans="2:5" x14ac:dyDescent="0.3">
      <c r="B6353" t="s">
        <v>97</v>
      </c>
      <c r="C6353" t="s">
        <v>14</v>
      </c>
      <c r="D6353" t="s">
        <v>47</v>
      </c>
      <c r="E6353">
        <v>100392.99</v>
      </c>
    </row>
    <row r="6354" spans="2:5" x14ac:dyDescent="0.3">
      <c r="B6354" t="s">
        <v>43</v>
      </c>
      <c r="C6354" t="s">
        <v>14</v>
      </c>
      <c r="D6354" t="s">
        <v>15</v>
      </c>
      <c r="E6354">
        <v>100390</v>
      </c>
    </row>
    <row r="6355" spans="2:5" x14ac:dyDescent="0.3">
      <c r="B6355" t="s">
        <v>43</v>
      </c>
      <c r="C6355" t="s">
        <v>14</v>
      </c>
      <c r="D6355" t="s">
        <v>47</v>
      </c>
      <c r="E6355">
        <v>100385</v>
      </c>
    </row>
    <row r="6356" spans="2:5" x14ac:dyDescent="0.3">
      <c r="B6356" t="s">
        <v>43</v>
      </c>
      <c r="C6356" t="s">
        <v>14</v>
      </c>
      <c r="D6356" t="s">
        <v>47</v>
      </c>
      <c r="E6356">
        <v>100366</v>
      </c>
    </row>
    <row r="6357" spans="2:5" x14ac:dyDescent="0.3">
      <c r="B6357" t="s">
        <v>43</v>
      </c>
      <c r="C6357" t="s">
        <v>14</v>
      </c>
      <c r="D6357" t="s">
        <v>47</v>
      </c>
      <c r="E6357">
        <v>100355</v>
      </c>
    </row>
    <row r="6358" spans="2:5" x14ac:dyDescent="0.3">
      <c r="B6358" t="s">
        <v>13</v>
      </c>
      <c r="C6358" t="s">
        <v>14</v>
      </c>
      <c r="D6358" t="s">
        <v>47</v>
      </c>
      <c r="E6358">
        <v>100345.92</v>
      </c>
    </row>
    <row r="6359" spans="2:5" x14ac:dyDescent="0.3">
      <c r="B6359" t="s">
        <v>43</v>
      </c>
      <c r="C6359" t="s">
        <v>14</v>
      </c>
      <c r="D6359" t="s">
        <v>23</v>
      </c>
      <c r="E6359">
        <v>100311</v>
      </c>
    </row>
    <row r="6360" spans="2:5" x14ac:dyDescent="0.3">
      <c r="B6360" t="s">
        <v>43</v>
      </c>
      <c r="C6360" t="s">
        <v>14</v>
      </c>
      <c r="D6360" t="s">
        <v>47</v>
      </c>
      <c r="E6360">
        <v>100309.36</v>
      </c>
    </row>
    <row r="6361" spans="2:5" x14ac:dyDescent="0.3">
      <c r="B6361" t="s">
        <v>43</v>
      </c>
      <c r="C6361" t="s">
        <v>14</v>
      </c>
      <c r="D6361" t="s">
        <v>47</v>
      </c>
      <c r="E6361">
        <v>100285</v>
      </c>
    </row>
    <row r="6362" spans="2:5" x14ac:dyDescent="0.3">
      <c r="B6362" t="s">
        <v>43</v>
      </c>
      <c r="C6362" t="s">
        <v>14</v>
      </c>
      <c r="D6362" t="s">
        <v>23</v>
      </c>
      <c r="E6362">
        <v>100239</v>
      </c>
    </row>
    <row r="6363" spans="2:5" x14ac:dyDescent="0.3">
      <c r="B6363" t="s">
        <v>43</v>
      </c>
      <c r="C6363" t="s">
        <v>14</v>
      </c>
      <c r="D6363" t="s">
        <v>15</v>
      </c>
      <c r="E6363">
        <v>100210</v>
      </c>
    </row>
    <row r="6364" spans="2:5" x14ac:dyDescent="0.3">
      <c r="B6364" t="s">
        <v>13</v>
      </c>
      <c r="C6364" t="s">
        <v>136</v>
      </c>
      <c r="D6364" t="s">
        <v>15</v>
      </c>
      <c r="E6364">
        <v>100198.79</v>
      </c>
    </row>
    <row r="6365" spans="2:5" x14ac:dyDescent="0.3">
      <c r="B6365" t="s">
        <v>151</v>
      </c>
      <c r="C6365" t="s">
        <v>14</v>
      </c>
      <c r="D6365" t="s">
        <v>47</v>
      </c>
      <c r="E6365">
        <v>100148</v>
      </c>
    </row>
    <row r="6366" spans="2:5" x14ac:dyDescent="0.3">
      <c r="B6366" t="s">
        <v>151</v>
      </c>
      <c r="C6366" t="s">
        <v>14</v>
      </c>
      <c r="D6366" t="s">
        <v>15</v>
      </c>
      <c r="E6366">
        <v>100136</v>
      </c>
    </row>
    <row r="6367" spans="2:5" x14ac:dyDescent="0.3">
      <c r="B6367" t="s">
        <v>43</v>
      </c>
      <c r="C6367" t="s">
        <v>136</v>
      </c>
      <c r="D6367" t="s">
        <v>23</v>
      </c>
      <c r="E6367">
        <v>100132</v>
      </c>
    </row>
    <row r="6368" spans="2:5" x14ac:dyDescent="0.3">
      <c r="B6368" t="s">
        <v>43</v>
      </c>
      <c r="C6368" t="s">
        <v>14</v>
      </c>
      <c r="D6368" t="s">
        <v>15</v>
      </c>
      <c r="E6368">
        <v>100132</v>
      </c>
    </row>
    <row r="6369" spans="2:5" x14ac:dyDescent="0.3">
      <c r="B6369" t="s">
        <v>43</v>
      </c>
      <c r="C6369" t="s">
        <v>14</v>
      </c>
      <c r="D6369" t="s">
        <v>47</v>
      </c>
      <c r="E6369">
        <v>100124</v>
      </c>
    </row>
    <row r="6370" spans="2:5" x14ac:dyDescent="0.3">
      <c r="B6370" t="s">
        <v>151</v>
      </c>
      <c r="C6370" t="s">
        <v>14</v>
      </c>
      <c r="D6370" t="s">
        <v>15</v>
      </c>
      <c r="E6370">
        <v>100122</v>
      </c>
    </row>
    <row r="6371" spans="2:5" x14ac:dyDescent="0.3">
      <c r="B6371" t="s">
        <v>13</v>
      </c>
      <c r="C6371" t="s">
        <v>14</v>
      </c>
      <c r="D6371" t="s">
        <v>23</v>
      </c>
      <c r="E6371">
        <v>100120</v>
      </c>
    </row>
    <row r="6372" spans="2:5" x14ac:dyDescent="0.3">
      <c r="B6372" t="s">
        <v>43</v>
      </c>
      <c r="C6372" t="s">
        <v>14</v>
      </c>
      <c r="D6372" t="s">
        <v>23</v>
      </c>
      <c r="E6372">
        <v>100099</v>
      </c>
    </row>
    <row r="6373" spans="2:5" x14ac:dyDescent="0.3">
      <c r="B6373" t="s">
        <v>43</v>
      </c>
      <c r="C6373" t="s">
        <v>14</v>
      </c>
      <c r="D6373" t="s">
        <v>23</v>
      </c>
      <c r="E6373">
        <v>100083</v>
      </c>
    </row>
    <row r="6374" spans="2:5" x14ac:dyDescent="0.3">
      <c r="B6374" t="s">
        <v>43</v>
      </c>
      <c r="C6374" t="s">
        <v>14</v>
      </c>
      <c r="D6374" t="s">
        <v>47</v>
      </c>
      <c r="E6374">
        <v>100082</v>
      </c>
    </row>
    <row r="6375" spans="2:5" x14ac:dyDescent="0.3">
      <c r="B6375" t="s">
        <v>43</v>
      </c>
      <c r="C6375" t="s">
        <v>14</v>
      </c>
      <c r="D6375" t="s">
        <v>15</v>
      </c>
      <c r="E6375">
        <v>100074</v>
      </c>
    </row>
    <row r="6376" spans="2:5" x14ac:dyDescent="0.3">
      <c r="B6376" t="s">
        <v>43</v>
      </c>
      <c r="C6376" t="s">
        <v>14</v>
      </c>
      <c r="D6376" t="s">
        <v>23</v>
      </c>
      <c r="E6376">
        <v>100072</v>
      </c>
    </row>
    <row r="6377" spans="2:5" x14ac:dyDescent="0.3">
      <c r="B6377" t="s">
        <v>97</v>
      </c>
      <c r="C6377" t="s">
        <v>14</v>
      </c>
      <c r="D6377" t="s">
        <v>47</v>
      </c>
      <c r="E6377">
        <v>100071.44</v>
      </c>
    </row>
    <row r="6378" spans="2:5" x14ac:dyDescent="0.3">
      <c r="B6378" t="s">
        <v>43</v>
      </c>
      <c r="C6378" t="s">
        <v>14</v>
      </c>
      <c r="D6378" t="s">
        <v>23</v>
      </c>
      <c r="E6378">
        <v>100061</v>
      </c>
    </row>
    <row r="6379" spans="2:5" x14ac:dyDescent="0.3">
      <c r="B6379" t="s">
        <v>43</v>
      </c>
      <c r="C6379" t="s">
        <v>14</v>
      </c>
      <c r="D6379" t="s">
        <v>47</v>
      </c>
      <c r="E6379">
        <v>100061</v>
      </c>
    </row>
    <row r="6380" spans="2:5" x14ac:dyDescent="0.3">
      <c r="B6380" t="s">
        <v>43</v>
      </c>
      <c r="C6380" t="s">
        <v>14</v>
      </c>
      <c r="D6380" t="s">
        <v>47</v>
      </c>
      <c r="E6380">
        <v>100040</v>
      </c>
    </row>
    <row r="6381" spans="2:5" x14ac:dyDescent="0.3">
      <c r="B6381" t="s">
        <v>13</v>
      </c>
      <c r="C6381" t="s">
        <v>14</v>
      </c>
      <c r="D6381" t="s">
        <v>47</v>
      </c>
      <c r="E6381">
        <v>100020.62</v>
      </c>
    </row>
    <row r="6382" spans="2:5" x14ac:dyDescent="0.3">
      <c r="B6382" t="s">
        <v>43</v>
      </c>
      <c r="C6382" t="s">
        <v>14</v>
      </c>
      <c r="D6382" t="s">
        <v>47</v>
      </c>
      <c r="E6382">
        <v>100016</v>
      </c>
    </row>
    <row r="6383" spans="2:5" x14ac:dyDescent="0.3">
      <c r="B6383" t="s">
        <v>43</v>
      </c>
      <c r="C6383" t="s">
        <v>14</v>
      </c>
      <c r="D6383" t="s">
        <v>15</v>
      </c>
      <c r="E6383">
        <v>100016</v>
      </c>
    </row>
    <row r="6384" spans="2:5" x14ac:dyDescent="0.3">
      <c r="B6384" t="s">
        <v>43</v>
      </c>
      <c r="C6384" t="s">
        <v>14</v>
      </c>
      <c r="D6384" t="s">
        <v>47</v>
      </c>
      <c r="E6384">
        <v>100010</v>
      </c>
    </row>
    <row r="6385" spans="2:5" x14ac:dyDescent="0.3">
      <c r="B6385" t="s">
        <v>43</v>
      </c>
      <c r="C6385" t="s">
        <v>14</v>
      </c>
      <c r="D6385" t="s">
        <v>23</v>
      </c>
      <c r="E6385">
        <v>100006</v>
      </c>
    </row>
    <row r="6386" spans="2:5" x14ac:dyDescent="0.3">
      <c r="B6386" t="s">
        <v>97</v>
      </c>
      <c r="C6386" t="s">
        <v>14</v>
      </c>
      <c r="D6386" t="s">
        <v>47</v>
      </c>
      <c r="E6386">
        <v>100000</v>
      </c>
    </row>
    <row r="6387" spans="2:5" x14ac:dyDescent="0.3">
      <c r="B6387" t="s">
        <v>97</v>
      </c>
      <c r="C6387" t="s">
        <v>14</v>
      </c>
      <c r="D6387" t="s">
        <v>47</v>
      </c>
      <c r="E6387">
        <v>100000</v>
      </c>
    </row>
    <row r="6388" spans="2:5" x14ac:dyDescent="0.3">
      <c r="B6388" t="s">
        <v>97</v>
      </c>
      <c r="C6388" t="s">
        <v>14</v>
      </c>
      <c r="D6388" t="s">
        <v>15</v>
      </c>
      <c r="E6388">
        <v>100000</v>
      </c>
    </row>
    <row r="6389" spans="2:5" x14ac:dyDescent="0.3">
      <c r="B6389" t="s">
        <v>97</v>
      </c>
      <c r="C6389" t="s">
        <v>14</v>
      </c>
      <c r="D6389" t="s">
        <v>47</v>
      </c>
      <c r="E6389">
        <v>100000</v>
      </c>
    </row>
    <row r="6390" spans="2:5" x14ac:dyDescent="0.3">
      <c r="B6390" t="s">
        <v>13</v>
      </c>
      <c r="C6390" t="s">
        <v>14</v>
      </c>
      <c r="D6390" t="s">
        <v>47</v>
      </c>
      <c r="E6390">
        <v>100000</v>
      </c>
    </row>
    <row r="6391" spans="2:5" x14ac:dyDescent="0.3">
      <c r="B6391" t="s">
        <v>13</v>
      </c>
      <c r="C6391" t="s">
        <v>136</v>
      </c>
      <c r="D6391" t="s">
        <v>47</v>
      </c>
      <c r="E6391">
        <v>100000</v>
      </c>
    </row>
    <row r="6392" spans="2:5" x14ac:dyDescent="0.3">
      <c r="B6392" t="s">
        <v>43</v>
      </c>
      <c r="C6392" t="s">
        <v>14</v>
      </c>
      <c r="D6392" t="s">
        <v>23</v>
      </c>
      <c r="E6392">
        <v>100000</v>
      </c>
    </row>
    <row r="6393" spans="2:5" x14ac:dyDescent="0.3">
      <c r="B6393" t="s">
        <v>43</v>
      </c>
      <c r="C6393" t="s">
        <v>14</v>
      </c>
      <c r="D6393" t="s">
        <v>23</v>
      </c>
      <c r="E6393">
        <v>100000</v>
      </c>
    </row>
    <row r="6394" spans="2:5" x14ac:dyDescent="0.3">
      <c r="B6394" t="s">
        <v>43</v>
      </c>
      <c r="C6394" t="s">
        <v>14</v>
      </c>
      <c r="D6394" t="s">
        <v>23</v>
      </c>
      <c r="E6394">
        <v>100000</v>
      </c>
    </row>
    <row r="6395" spans="2:5" x14ac:dyDescent="0.3">
      <c r="B6395" t="s">
        <v>43</v>
      </c>
      <c r="C6395" t="s">
        <v>14</v>
      </c>
      <c r="D6395" t="s">
        <v>47</v>
      </c>
      <c r="E6395">
        <v>100000</v>
      </c>
    </row>
    <row r="6396" spans="2:5" x14ac:dyDescent="0.3">
      <c r="B6396" t="s">
        <v>43</v>
      </c>
      <c r="C6396" t="s">
        <v>14</v>
      </c>
      <c r="D6396" t="s">
        <v>47</v>
      </c>
      <c r="E6396">
        <v>100000</v>
      </c>
    </row>
    <row r="6397" spans="2:5" x14ac:dyDescent="0.3">
      <c r="B6397" t="s">
        <v>43</v>
      </c>
      <c r="C6397" t="s">
        <v>14</v>
      </c>
      <c r="D6397" t="s">
        <v>47</v>
      </c>
      <c r="E6397">
        <v>99988</v>
      </c>
    </row>
    <row r="6398" spans="2:5" x14ac:dyDescent="0.3">
      <c r="B6398" t="s">
        <v>43</v>
      </c>
      <c r="C6398" t="s">
        <v>14</v>
      </c>
      <c r="D6398" t="s">
        <v>47</v>
      </c>
      <c r="E6398">
        <v>99975</v>
      </c>
    </row>
    <row r="6399" spans="2:5" x14ac:dyDescent="0.3">
      <c r="B6399" t="s">
        <v>43</v>
      </c>
      <c r="C6399" t="s">
        <v>14</v>
      </c>
      <c r="D6399" t="s">
        <v>23</v>
      </c>
      <c r="E6399">
        <v>99969</v>
      </c>
    </row>
    <row r="6400" spans="2:5" x14ac:dyDescent="0.3">
      <c r="B6400" t="s">
        <v>43</v>
      </c>
      <c r="C6400" t="s">
        <v>14</v>
      </c>
      <c r="D6400" t="s">
        <v>47</v>
      </c>
      <c r="E6400">
        <v>99968</v>
      </c>
    </row>
    <row r="6401" spans="2:5" x14ac:dyDescent="0.3">
      <c r="B6401" t="s">
        <v>43</v>
      </c>
      <c r="C6401" t="s">
        <v>14</v>
      </c>
      <c r="D6401" t="s">
        <v>47</v>
      </c>
      <c r="E6401">
        <v>99958</v>
      </c>
    </row>
    <row r="6402" spans="2:5" x14ac:dyDescent="0.3">
      <c r="B6402" t="s">
        <v>43</v>
      </c>
      <c r="C6402" t="s">
        <v>136</v>
      </c>
      <c r="D6402" t="s">
        <v>47</v>
      </c>
      <c r="E6402">
        <v>99903</v>
      </c>
    </row>
    <row r="6403" spans="2:5" x14ac:dyDescent="0.3">
      <c r="B6403" t="s">
        <v>43</v>
      </c>
      <c r="C6403" t="s">
        <v>14</v>
      </c>
      <c r="D6403" t="s">
        <v>15</v>
      </c>
      <c r="E6403">
        <v>99903</v>
      </c>
    </row>
    <row r="6404" spans="2:5" x14ac:dyDescent="0.3">
      <c r="B6404" t="s">
        <v>43</v>
      </c>
      <c r="C6404" t="s">
        <v>14</v>
      </c>
      <c r="D6404" t="s">
        <v>47</v>
      </c>
      <c r="E6404">
        <v>99897</v>
      </c>
    </row>
    <row r="6405" spans="2:5" x14ac:dyDescent="0.3">
      <c r="B6405" t="s">
        <v>43</v>
      </c>
      <c r="C6405" t="s">
        <v>14</v>
      </c>
      <c r="D6405" t="s">
        <v>47</v>
      </c>
      <c r="E6405">
        <v>99897</v>
      </c>
    </row>
    <row r="6406" spans="2:5" x14ac:dyDescent="0.3">
      <c r="B6406" t="s">
        <v>43</v>
      </c>
      <c r="C6406" t="s">
        <v>14</v>
      </c>
      <c r="D6406" t="s">
        <v>47</v>
      </c>
      <c r="E6406">
        <v>99896</v>
      </c>
    </row>
    <row r="6407" spans="2:5" x14ac:dyDescent="0.3">
      <c r="B6407" t="s">
        <v>43</v>
      </c>
      <c r="C6407" t="s">
        <v>14</v>
      </c>
      <c r="D6407" t="s">
        <v>47</v>
      </c>
      <c r="E6407">
        <v>99870</v>
      </c>
    </row>
    <row r="6408" spans="2:5" x14ac:dyDescent="0.3">
      <c r="B6408" t="s">
        <v>2419</v>
      </c>
      <c r="C6408" t="s">
        <v>14</v>
      </c>
      <c r="D6408" t="s">
        <v>47</v>
      </c>
      <c r="E6408">
        <v>99867.88</v>
      </c>
    </row>
    <row r="6409" spans="2:5" x14ac:dyDescent="0.3">
      <c r="B6409" t="s">
        <v>43</v>
      </c>
      <c r="C6409" t="s">
        <v>136</v>
      </c>
      <c r="D6409" t="s">
        <v>47</v>
      </c>
      <c r="E6409">
        <v>99821</v>
      </c>
    </row>
    <row r="6410" spans="2:5" x14ac:dyDescent="0.3">
      <c r="B6410" t="s">
        <v>43</v>
      </c>
      <c r="C6410" t="s">
        <v>14</v>
      </c>
      <c r="D6410" t="s">
        <v>15</v>
      </c>
      <c r="E6410">
        <v>99821</v>
      </c>
    </row>
    <row r="6411" spans="2:5" x14ac:dyDescent="0.3">
      <c r="B6411" t="s">
        <v>43</v>
      </c>
      <c r="C6411" t="s">
        <v>14</v>
      </c>
      <c r="D6411" t="s">
        <v>23</v>
      </c>
      <c r="E6411">
        <v>99814</v>
      </c>
    </row>
    <row r="6412" spans="2:5" x14ac:dyDescent="0.3">
      <c r="B6412" t="s">
        <v>97</v>
      </c>
      <c r="C6412" t="s">
        <v>14</v>
      </c>
      <c r="D6412" t="s">
        <v>47</v>
      </c>
      <c r="E6412">
        <v>99800</v>
      </c>
    </row>
    <row r="6413" spans="2:5" x14ac:dyDescent="0.3">
      <c r="B6413" t="s">
        <v>97</v>
      </c>
      <c r="C6413" t="s">
        <v>14</v>
      </c>
      <c r="D6413" t="s">
        <v>47</v>
      </c>
      <c r="E6413">
        <v>99800</v>
      </c>
    </row>
    <row r="6414" spans="2:5" x14ac:dyDescent="0.3">
      <c r="B6414" t="s">
        <v>97</v>
      </c>
      <c r="C6414" t="s">
        <v>14</v>
      </c>
      <c r="D6414" t="s">
        <v>47</v>
      </c>
      <c r="E6414">
        <v>99800</v>
      </c>
    </row>
    <row r="6415" spans="2:5" x14ac:dyDescent="0.3">
      <c r="B6415" t="s">
        <v>97</v>
      </c>
      <c r="C6415" t="s">
        <v>14</v>
      </c>
      <c r="D6415" t="s">
        <v>47</v>
      </c>
      <c r="E6415">
        <v>99800</v>
      </c>
    </row>
    <row r="6416" spans="2:5" x14ac:dyDescent="0.3">
      <c r="B6416" t="s">
        <v>43</v>
      </c>
      <c r="C6416" t="s">
        <v>14</v>
      </c>
      <c r="D6416" t="s">
        <v>23</v>
      </c>
      <c r="E6416">
        <v>99762</v>
      </c>
    </row>
    <row r="6417" spans="2:5" x14ac:dyDescent="0.3">
      <c r="B6417" t="s">
        <v>43</v>
      </c>
      <c r="C6417" t="s">
        <v>14</v>
      </c>
      <c r="D6417" t="s">
        <v>47</v>
      </c>
      <c r="E6417">
        <v>99762</v>
      </c>
    </row>
    <row r="6418" spans="2:5" x14ac:dyDescent="0.3">
      <c r="B6418" t="s">
        <v>43</v>
      </c>
      <c r="C6418" t="s">
        <v>14</v>
      </c>
      <c r="D6418" t="s">
        <v>47</v>
      </c>
      <c r="E6418">
        <v>99752</v>
      </c>
    </row>
    <row r="6419" spans="2:5" x14ac:dyDescent="0.3">
      <c r="B6419" t="s">
        <v>43</v>
      </c>
      <c r="C6419" t="s">
        <v>14</v>
      </c>
      <c r="D6419" t="s">
        <v>47</v>
      </c>
      <c r="E6419">
        <v>99720</v>
      </c>
    </row>
    <row r="6420" spans="2:5" x14ac:dyDescent="0.3">
      <c r="B6420" t="s">
        <v>43</v>
      </c>
      <c r="C6420" t="s">
        <v>14</v>
      </c>
      <c r="D6420" t="s">
        <v>47</v>
      </c>
      <c r="E6420">
        <v>99705</v>
      </c>
    </row>
    <row r="6421" spans="2:5" x14ac:dyDescent="0.3">
      <c r="B6421" t="s">
        <v>43</v>
      </c>
      <c r="C6421" t="s">
        <v>14</v>
      </c>
      <c r="D6421" t="s">
        <v>47</v>
      </c>
      <c r="E6421">
        <v>99693</v>
      </c>
    </row>
    <row r="6422" spans="2:5" x14ac:dyDescent="0.3">
      <c r="B6422" t="s">
        <v>43</v>
      </c>
      <c r="C6422" t="s">
        <v>14</v>
      </c>
      <c r="D6422" t="s">
        <v>47</v>
      </c>
      <c r="E6422">
        <v>99658</v>
      </c>
    </row>
    <row r="6423" spans="2:5" x14ac:dyDescent="0.3">
      <c r="B6423" t="s">
        <v>2419</v>
      </c>
      <c r="C6423" t="s">
        <v>14</v>
      </c>
      <c r="D6423" t="s">
        <v>47</v>
      </c>
      <c r="E6423">
        <v>99642.55</v>
      </c>
    </row>
    <row r="6424" spans="2:5" x14ac:dyDescent="0.3">
      <c r="B6424" t="s">
        <v>151</v>
      </c>
      <c r="C6424" t="s">
        <v>136</v>
      </c>
      <c r="D6424" t="s">
        <v>47</v>
      </c>
      <c r="E6424">
        <v>99602</v>
      </c>
    </row>
    <row r="6425" spans="2:5" x14ac:dyDescent="0.3">
      <c r="B6425" t="s">
        <v>151</v>
      </c>
      <c r="C6425" t="s">
        <v>14</v>
      </c>
      <c r="D6425" t="s">
        <v>23</v>
      </c>
      <c r="E6425">
        <v>99593</v>
      </c>
    </row>
    <row r="6426" spans="2:5" x14ac:dyDescent="0.3">
      <c r="B6426" t="s">
        <v>43</v>
      </c>
      <c r="C6426" t="s">
        <v>14</v>
      </c>
      <c r="D6426" t="s">
        <v>47</v>
      </c>
      <c r="E6426">
        <v>99568</v>
      </c>
    </row>
    <row r="6427" spans="2:5" x14ac:dyDescent="0.3">
      <c r="B6427" t="s">
        <v>43</v>
      </c>
      <c r="C6427" t="s">
        <v>14</v>
      </c>
      <c r="D6427" t="s">
        <v>47</v>
      </c>
      <c r="E6427">
        <v>99557</v>
      </c>
    </row>
    <row r="6428" spans="2:5" x14ac:dyDescent="0.3">
      <c r="B6428" t="s">
        <v>2419</v>
      </c>
      <c r="C6428" t="s">
        <v>14</v>
      </c>
      <c r="D6428" t="s">
        <v>47</v>
      </c>
      <c r="E6428">
        <v>99556.76</v>
      </c>
    </row>
    <row r="6429" spans="2:5" x14ac:dyDescent="0.3">
      <c r="B6429" t="s">
        <v>43</v>
      </c>
      <c r="C6429" t="s">
        <v>136</v>
      </c>
      <c r="D6429" t="s">
        <v>23</v>
      </c>
      <c r="E6429">
        <v>99537</v>
      </c>
    </row>
    <row r="6430" spans="2:5" x14ac:dyDescent="0.3">
      <c r="B6430" t="s">
        <v>43</v>
      </c>
      <c r="C6430" t="s">
        <v>14</v>
      </c>
      <c r="D6430" t="s">
        <v>47</v>
      </c>
      <c r="E6430">
        <v>99534</v>
      </c>
    </row>
    <row r="6431" spans="2:5" x14ac:dyDescent="0.3">
      <c r="B6431" t="s">
        <v>43</v>
      </c>
      <c r="C6431" t="s">
        <v>14</v>
      </c>
      <c r="D6431" t="s">
        <v>23</v>
      </c>
      <c r="E6431">
        <v>99522</v>
      </c>
    </row>
    <row r="6432" spans="2:5" x14ac:dyDescent="0.3">
      <c r="B6432" t="s">
        <v>43</v>
      </c>
      <c r="C6432" t="s">
        <v>14</v>
      </c>
      <c r="D6432" t="s">
        <v>15</v>
      </c>
      <c r="E6432">
        <v>99510</v>
      </c>
    </row>
    <row r="6433" spans="2:5" x14ac:dyDescent="0.3">
      <c r="B6433" t="s">
        <v>2419</v>
      </c>
      <c r="C6433" t="s">
        <v>14</v>
      </c>
      <c r="D6433" t="s">
        <v>47</v>
      </c>
      <c r="E6433">
        <v>99488.99</v>
      </c>
    </row>
    <row r="6434" spans="2:5" x14ac:dyDescent="0.3">
      <c r="B6434" t="s">
        <v>43</v>
      </c>
      <c r="C6434" t="s">
        <v>14</v>
      </c>
      <c r="D6434" t="s">
        <v>23</v>
      </c>
      <c r="E6434">
        <v>99475</v>
      </c>
    </row>
    <row r="6435" spans="2:5" x14ac:dyDescent="0.3">
      <c r="B6435" t="s">
        <v>43</v>
      </c>
      <c r="C6435" t="s">
        <v>14</v>
      </c>
      <c r="D6435" t="s">
        <v>47</v>
      </c>
      <c r="E6435">
        <v>99470</v>
      </c>
    </row>
    <row r="6436" spans="2:5" x14ac:dyDescent="0.3">
      <c r="B6436" t="s">
        <v>151</v>
      </c>
      <c r="C6436" t="s">
        <v>14</v>
      </c>
      <c r="D6436" t="s">
        <v>47</v>
      </c>
      <c r="E6436">
        <v>99460</v>
      </c>
    </row>
    <row r="6437" spans="2:5" x14ac:dyDescent="0.3">
      <c r="B6437" t="s">
        <v>43</v>
      </c>
      <c r="C6437" t="s">
        <v>14</v>
      </c>
      <c r="D6437" t="s">
        <v>47</v>
      </c>
      <c r="E6437">
        <v>99456</v>
      </c>
    </row>
    <row r="6438" spans="2:5" x14ac:dyDescent="0.3">
      <c r="B6438" t="s">
        <v>43</v>
      </c>
      <c r="C6438" t="s">
        <v>14</v>
      </c>
      <c r="D6438" t="s">
        <v>15</v>
      </c>
      <c r="E6438">
        <v>99445</v>
      </c>
    </row>
    <row r="6439" spans="2:5" x14ac:dyDescent="0.3">
      <c r="B6439" t="s">
        <v>43</v>
      </c>
      <c r="C6439" t="s">
        <v>14</v>
      </c>
      <c r="D6439" t="s">
        <v>15</v>
      </c>
      <c r="E6439">
        <v>99445</v>
      </c>
    </row>
    <row r="6440" spans="2:5" x14ac:dyDescent="0.3">
      <c r="B6440" t="s">
        <v>43</v>
      </c>
      <c r="C6440" t="s">
        <v>14</v>
      </c>
      <c r="D6440" t="s">
        <v>47</v>
      </c>
      <c r="E6440">
        <v>99443</v>
      </c>
    </row>
    <row r="6441" spans="2:5" x14ac:dyDescent="0.3">
      <c r="B6441" t="s">
        <v>97</v>
      </c>
      <c r="C6441" t="s">
        <v>14</v>
      </c>
      <c r="D6441" t="s">
        <v>15</v>
      </c>
      <c r="E6441">
        <v>99438.3</v>
      </c>
    </row>
    <row r="6442" spans="2:5" x14ac:dyDescent="0.3">
      <c r="B6442" t="s">
        <v>43</v>
      </c>
      <c r="C6442" t="s">
        <v>14</v>
      </c>
      <c r="D6442" t="s">
        <v>23</v>
      </c>
      <c r="E6442">
        <v>99434</v>
      </c>
    </row>
    <row r="6443" spans="2:5" x14ac:dyDescent="0.3">
      <c r="B6443" t="s">
        <v>2419</v>
      </c>
      <c r="C6443" t="s">
        <v>14</v>
      </c>
      <c r="D6443" t="s">
        <v>47</v>
      </c>
      <c r="E6443">
        <v>99428.84</v>
      </c>
    </row>
    <row r="6444" spans="2:5" x14ac:dyDescent="0.3">
      <c r="B6444" t="s">
        <v>97</v>
      </c>
      <c r="C6444" t="s">
        <v>14</v>
      </c>
      <c r="D6444" t="s">
        <v>47</v>
      </c>
      <c r="E6444">
        <v>99422.9</v>
      </c>
    </row>
    <row r="6445" spans="2:5" x14ac:dyDescent="0.3">
      <c r="B6445" t="s">
        <v>43</v>
      </c>
      <c r="C6445" t="s">
        <v>14</v>
      </c>
      <c r="D6445" t="s">
        <v>23</v>
      </c>
      <c r="E6445">
        <v>99404</v>
      </c>
    </row>
    <row r="6446" spans="2:5" x14ac:dyDescent="0.3">
      <c r="B6446" t="s">
        <v>43</v>
      </c>
      <c r="C6446" t="s">
        <v>14</v>
      </c>
      <c r="D6446" t="s">
        <v>15</v>
      </c>
      <c r="E6446">
        <v>99369</v>
      </c>
    </row>
    <row r="6447" spans="2:5" x14ac:dyDescent="0.3">
      <c r="B6447" t="s">
        <v>97</v>
      </c>
      <c r="C6447" t="s">
        <v>14</v>
      </c>
      <c r="D6447" t="s">
        <v>47</v>
      </c>
      <c r="E6447">
        <v>99360.960000000006</v>
      </c>
    </row>
    <row r="6448" spans="2:5" x14ac:dyDescent="0.3">
      <c r="B6448" t="s">
        <v>13</v>
      </c>
      <c r="C6448" t="s">
        <v>14</v>
      </c>
      <c r="D6448" t="s">
        <v>47</v>
      </c>
      <c r="E6448">
        <v>99281.7</v>
      </c>
    </row>
    <row r="6449" spans="2:5" x14ac:dyDescent="0.3">
      <c r="B6449" t="s">
        <v>43</v>
      </c>
      <c r="C6449" t="s">
        <v>14</v>
      </c>
      <c r="D6449" t="s">
        <v>47</v>
      </c>
      <c r="E6449">
        <v>99275</v>
      </c>
    </row>
    <row r="6450" spans="2:5" x14ac:dyDescent="0.3">
      <c r="B6450" t="s">
        <v>43</v>
      </c>
      <c r="C6450" t="s">
        <v>14</v>
      </c>
      <c r="D6450" t="s">
        <v>15</v>
      </c>
      <c r="E6450">
        <v>99275</v>
      </c>
    </row>
    <row r="6451" spans="2:5" x14ac:dyDescent="0.3">
      <c r="B6451" t="s">
        <v>97</v>
      </c>
      <c r="C6451" t="s">
        <v>136</v>
      </c>
      <c r="D6451" t="s">
        <v>47</v>
      </c>
      <c r="E6451">
        <v>99257.9</v>
      </c>
    </row>
    <row r="6452" spans="2:5" x14ac:dyDescent="0.3">
      <c r="B6452" t="s">
        <v>43</v>
      </c>
      <c r="C6452" t="s">
        <v>14</v>
      </c>
      <c r="D6452" t="s">
        <v>47</v>
      </c>
      <c r="E6452">
        <v>99250</v>
      </c>
    </row>
    <row r="6453" spans="2:5" x14ac:dyDescent="0.3">
      <c r="B6453" t="s">
        <v>43</v>
      </c>
      <c r="C6453" t="s">
        <v>14</v>
      </c>
      <c r="D6453" t="s">
        <v>23</v>
      </c>
      <c r="E6453">
        <v>99246</v>
      </c>
    </row>
    <row r="6454" spans="2:5" x14ac:dyDescent="0.3">
      <c r="B6454" t="s">
        <v>151</v>
      </c>
      <c r="C6454" t="s">
        <v>14</v>
      </c>
      <c r="D6454" t="s">
        <v>47</v>
      </c>
      <c r="E6454">
        <v>99245</v>
      </c>
    </row>
    <row r="6455" spans="2:5" x14ac:dyDescent="0.3">
      <c r="B6455" t="s">
        <v>43</v>
      </c>
      <c r="C6455" t="s">
        <v>14</v>
      </c>
      <c r="D6455" t="s">
        <v>47</v>
      </c>
      <c r="E6455">
        <v>99243</v>
      </c>
    </row>
    <row r="6456" spans="2:5" x14ac:dyDescent="0.3">
      <c r="B6456" t="s">
        <v>43</v>
      </c>
      <c r="C6456" t="s">
        <v>14</v>
      </c>
      <c r="D6456" t="s">
        <v>15</v>
      </c>
      <c r="E6456">
        <v>99243</v>
      </c>
    </row>
    <row r="6457" spans="2:5" x14ac:dyDescent="0.3">
      <c r="B6457" t="s">
        <v>2419</v>
      </c>
      <c r="C6457" t="s">
        <v>14</v>
      </c>
      <c r="D6457" t="s">
        <v>47</v>
      </c>
      <c r="E6457">
        <v>99241.96</v>
      </c>
    </row>
    <row r="6458" spans="2:5" x14ac:dyDescent="0.3">
      <c r="B6458" t="s">
        <v>43</v>
      </c>
      <c r="C6458" t="s">
        <v>14</v>
      </c>
      <c r="D6458" t="s">
        <v>47</v>
      </c>
      <c r="E6458">
        <v>99233</v>
      </c>
    </row>
    <row r="6459" spans="2:5" x14ac:dyDescent="0.3">
      <c r="B6459" t="s">
        <v>43</v>
      </c>
      <c r="C6459" t="s">
        <v>14</v>
      </c>
      <c r="D6459" t="s">
        <v>15</v>
      </c>
      <c r="E6459">
        <v>99233</v>
      </c>
    </row>
    <row r="6460" spans="2:5" x14ac:dyDescent="0.3">
      <c r="B6460" t="s">
        <v>43</v>
      </c>
      <c r="C6460" t="s">
        <v>14</v>
      </c>
      <c r="D6460" t="s">
        <v>23</v>
      </c>
      <c r="E6460">
        <v>99215</v>
      </c>
    </row>
    <row r="6461" spans="2:5" x14ac:dyDescent="0.3">
      <c r="B6461" t="s">
        <v>151</v>
      </c>
      <c r="C6461" t="s">
        <v>14</v>
      </c>
      <c r="D6461" t="s">
        <v>47</v>
      </c>
      <c r="E6461">
        <v>99198</v>
      </c>
    </row>
    <row r="6462" spans="2:5" x14ac:dyDescent="0.3">
      <c r="B6462" t="s">
        <v>43</v>
      </c>
      <c r="C6462" t="s">
        <v>14</v>
      </c>
      <c r="D6462" t="s">
        <v>23</v>
      </c>
      <c r="E6462">
        <v>99182</v>
      </c>
    </row>
    <row r="6463" spans="2:5" x14ac:dyDescent="0.3">
      <c r="B6463" t="s">
        <v>43</v>
      </c>
      <c r="C6463" t="s">
        <v>14</v>
      </c>
      <c r="D6463" t="s">
        <v>23</v>
      </c>
      <c r="E6463">
        <v>99162</v>
      </c>
    </row>
    <row r="6464" spans="2:5" x14ac:dyDescent="0.3">
      <c r="B6464" t="s">
        <v>43</v>
      </c>
      <c r="C6464" t="s">
        <v>14</v>
      </c>
      <c r="D6464" t="s">
        <v>15</v>
      </c>
      <c r="E6464">
        <v>99151</v>
      </c>
    </row>
    <row r="6465" spans="2:5" x14ac:dyDescent="0.3">
      <c r="B6465" t="s">
        <v>43</v>
      </c>
      <c r="C6465" t="s">
        <v>14</v>
      </c>
      <c r="D6465" t="s">
        <v>23</v>
      </c>
      <c r="E6465">
        <v>99147</v>
      </c>
    </row>
    <row r="6466" spans="2:5" x14ac:dyDescent="0.3">
      <c r="B6466" t="s">
        <v>2419</v>
      </c>
      <c r="C6466" t="s">
        <v>14</v>
      </c>
      <c r="D6466" t="s">
        <v>15</v>
      </c>
      <c r="E6466">
        <v>99103.74</v>
      </c>
    </row>
    <row r="6467" spans="2:5" x14ac:dyDescent="0.3">
      <c r="B6467" t="s">
        <v>43</v>
      </c>
      <c r="C6467" t="s">
        <v>14</v>
      </c>
      <c r="D6467" t="s">
        <v>23</v>
      </c>
      <c r="E6467">
        <v>99085</v>
      </c>
    </row>
    <row r="6468" spans="2:5" x14ac:dyDescent="0.3">
      <c r="B6468" t="s">
        <v>43</v>
      </c>
      <c r="C6468" t="s">
        <v>14</v>
      </c>
      <c r="D6468" t="s">
        <v>15</v>
      </c>
      <c r="E6468">
        <v>99077</v>
      </c>
    </row>
    <row r="6469" spans="2:5" x14ac:dyDescent="0.3">
      <c r="B6469" t="s">
        <v>43</v>
      </c>
      <c r="C6469" t="s">
        <v>14</v>
      </c>
      <c r="D6469" t="s">
        <v>47</v>
      </c>
      <c r="E6469">
        <v>99059</v>
      </c>
    </row>
    <row r="6470" spans="2:5" x14ac:dyDescent="0.3">
      <c r="B6470" t="s">
        <v>43</v>
      </c>
      <c r="C6470" t="s">
        <v>14</v>
      </c>
      <c r="D6470" t="s">
        <v>47</v>
      </c>
      <c r="E6470">
        <v>99058</v>
      </c>
    </row>
    <row r="6471" spans="2:5" x14ac:dyDescent="0.3">
      <c r="B6471" t="s">
        <v>43</v>
      </c>
      <c r="C6471" t="s">
        <v>14</v>
      </c>
      <c r="D6471" t="s">
        <v>47</v>
      </c>
      <c r="E6471">
        <v>99009</v>
      </c>
    </row>
    <row r="6472" spans="2:5" x14ac:dyDescent="0.3">
      <c r="B6472" t="s">
        <v>2419</v>
      </c>
      <c r="C6472" t="s">
        <v>14</v>
      </c>
      <c r="D6472" t="s">
        <v>47</v>
      </c>
      <c r="E6472">
        <v>99006.91</v>
      </c>
    </row>
    <row r="6473" spans="2:5" x14ac:dyDescent="0.3">
      <c r="B6473" t="s">
        <v>43</v>
      </c>
      <c r="C6473" t="s">
        <v>14</v>
      </c>
      <c r="D6473" t="s">
        <v>23</v>
      </c>
      <c r="E6473">
        <v>99000</v>
      </c>
    </row>
    <row r="6474" spans="2:5" x14ac:dyDescent="0.3">
      <c r="B6474" t="s">
        <v>97</v>
      </c>
      <c r="C6474" t="s">
        <v>14</v>
      </c>
      <c r="D6474" t="s">
        <v>47</v>
      </c>
      <c r="E6474">
        <v>98961.06</v>
      </c>
    </row>
    <row r="6475" spans="2:5" x14ac:dyDescent="0.3">
      <c r="B6475" t="s">
        <v>13</v>
      </c>
      <c r="C6475" t="s">
        <v>14</v>
      </c>
      <c r="D6475" t="s">
        <v>23</v>
      </c>
      <c r="E6475">
        <v>98956.99</v>
      </c>
    </row>
    <row r="6476" spans="2:5" x14ac:dyDescent="0.3">
      <c r="B6476" t="s">
        <v>43</v>
      </c>
      <c r="C6476" t="s">
        <v>14</v>
      </c>
      <c r="D6476" t="s">
        <v>15</v>
      </c>
      <c r="E6476">
        <v>98916</v>
      </c>
    </row>
    <row r="6477" spans="2:5" x14ac:dyDescent="0.3">
      <c r="B6477" t="s">
        <v>2419</v>
      </c>
      <c r="C6477" t="s">
        <v>136</v>
      </c>
      <c r="D6477" t="s">
        <v>47</v>
      </c>
      <c r="E6477">
        <v>98903.29</v>
      </c>
    </row>
    <row r="6478" spans="2:5" x14ac:dyDescent="0.3">
      <c r="B6478" t="s">
        <v>43</v>
      </c>
      <c r="C6478" t="s">
        <v>14</v>
      </c>
      <c r="D6478" t="s">
        <v>47</v>
      </c>
      <c r="E6478">
        <v>98875</v>
      </c>
    </row>
    <row r="6479" spans="2:5" x14ac:dyDescent="0.3">
      <c r="B6479" t="s">
        <v>43</v>
      </c>
      <c r="C6479" t="s">
        <v>14</v>
      </c>
      <c r="D6479" t="s">
        <v>47</v>
      </c>
      <c r="E6479">
        <v>98853</v>
      </c>
    </row>
    <row r="6480" spans="2:5" x14ac:dyDescent="0.3">
      <c r="B6480" t="s">
        <v>43</v>
      </c>
      <c r="C6480" t="s">
        <v>136</v>
      </c>
      <c r="D6480" t="s">
        <v>23</v>
      </c>
      <c r="E6480">
        <v>98850</v>
      </c>
    </row>
    <row r="6481" spans="2:5" x14ac:dyDescent="0.3">
      <c r="B6481" t="s">
        <v>43</v>
      </c>
      <c r="C6481" t="s">
        <v>136</v>
      </c>
      <c r="D6481" t="s">
        <v>47</v>
      </c>
      <c r="E6481">
        <v>98850</v>
      </c>
    </row>
    <row r="6482" spans="2:5" x14ac:dyDescent="0.3">
      <c r="B6482" t="s">
        <v>43</v>
      </c>
      <c r="C6482" t="s">
        <v>136</v>
      </c>
      <c r="D6482" t="s">
        <v>47</v>
      </c>
      <c r="E6482">
        <v>98824</v>
      </c>
    </row>
    <row r="6483" spans="2:5" x14ac:dyDescent="0.3">
      <c r="B6483" t="s">
        <v>13</v>
      </c>
      <c r="C6483" t="s">
        <v>14</v>
      </c>
      <c r="D6483" t="s">
        <v>15</v>
      </c>
      <c r="E6483">
        <v>98818.880000000005</v>
      </c>
    </row>
    <row r="6484" spans="2:5" x14ac:dyDescent="0.3">
      <c r="B6484" t="s">
        <v>43</v>
      </c>
      <c r="C6484" t="s">
        <v>14</v>
      </c>
      <c r="D6484" t="s">
        <v>23</v>
      </c>
      <c r="E6484">
        <v>98814</v>
      </c>
    </row>
    <row r="6485" spans="2:5" x14ac:dyDescent="0.3">
      <c r="B6485" t="s">
        <v>2419</v>
      </c>
      <c r="C6485" t="s">
        <v>14</v>
      </c>
      <c r="D6485" t="s">
        <v>23</v>
      </c>
      <c r="E6485">
        <v>98792.4</v>
      </c>
    </row>
    <row r="6486" spans="2:5" x14ac:dyDescent="0.3">
      <c r="B6486" t="s">
        <v>13</v>
      </c>
      <c r="C6486" t="s">
        <v>136</v>
      </c>
      <c r="D6486" t="s">
        <v>47</v>
      </c>
      <c r="E6486">
        <v>98789.62</v>
      </c>
    </row>
    <row r="6487" spans="2:5" x14ac:dyDescent="0.3">
      <c r="B6487" t="s">
        <v>2419</v>
      </c>
      <c r="C6487" t="s">
        <v>14</v>
      </c>
      <c r="D6487" t="s">
        <v>47</v>
      </c>
      <c r="E6487">
        <v>98774.26</v>
      </c>
    </row>
    <row r="6488" spans="2:5" x14ac:dyDescent="0.3">
      <c r="B6488" t="s">
        <v>2419</v>
      </c>
      <c r="C6488" t="s">
        <v>136</v>
      </c>
      <c r="D6488" t="s">
        <v>15</v>
      </c>
      <c r="E6488">
        <v>98740.18</v>
      </c>
    </row>
    <row r="6489" spans="2:5" x14ac:dyDescent="0.3">
      <c r="B6489" t="s">
        <v>43</v>
      </c>
      <c r="C6489" t="s">
        <v>14</v>
      </c>
      <c r="D6489" t="s">
        <v>47</v>
      </c>
      <c r="E6489">
        <v>98713</v>
      </c>
    </row>
    <row r="6490" spans="2:5" x14ac:dyDescent="0.3">
      <c r="B6490" t="s">
        <v>43</v>
      </c>
      <c r="C6490" t="s">
        <v>14</v>
      </c>
      <c r="D6490" t="s">
        <v>15</v>
      </c>
      <c r="E6490">
        <v>98695</v>
      </c>
    </row>
    <row r="6491" spans="2:5" x14ac:dyDescent="0.3">
      <c r="B6491" t="s">
        <v>43</v>
      </c>
      <c r="C6491" t="s">
        <v>14</v>
      </c>
      <c r="D6491" t="s">
        <v>15</v>
      </c>
      <c r="E6491">
        <v>98693</v>
      </c>
    </row>
    <row r="6492" spans="2:5" x14ac:dyDescent="0.3">
      <c r="B6492" t="s">
        <v>43</v>
      </c>
      <c r="C6492" t="s">
        <v>14</v>
      </c>
      <c r="D6492" t="s">
        <v>47</v>
      </c>
      <c r="E6492">
        <v>98689</v>
      </c>
    </row>
    <row r="6493" spans="2:5" x14ac:dyDescent="0.3">
      <c r="B6493" t="s">
        <v>2419</v>
      </c>
      <c r="C6493" t="s">
        <v>136</v>
      </c>
      <c r="D6493" t="s">
        <v>15</v>
      </c>
      <c r="E6493">
        <v>98680.18</v>
      </c>
    </row>
    <row r="6494" spans="2:5" x14ac:dyDescent="0.3">
      <c r="B6494" t="s">
        <v>43</v>
      </c>
      <c r="C6494" t="s">
        <v>14</v>
      </c>
      <c r="D6494" t="s">
        <v>47</v>
      </c>
      <c r="E6494">
        <v>98674</v>
      </c>
    </row>
    <row r="6495" spans="2:5" x14ac:dyDescent="0.3">
      <c r="B6495" t="s">
        <v>43</v>
      </c>
      <c r="C6495" t="s">
        <v>136</v>
      </c>
      <c r="D6495" t="s">
        <v>47</v>
      </c>
      <c r="E6495">
        <v>98666</v>
      </c>
    </row>
    <row r="6496" spans="2:5" x14ac:dyDescent="0.3">
      <c r="B6496" t="s">
        <v>43</v>
      </c>
      <c r="C6496" t="s">
        <v>14</v>
      </c>
      <c r="D6496" t="s">
        <v>47</v>
      </c>
      <c r="E6496">
        <v>98637</v>
      </c>
    </row>
    <row r="6497" spans="2:5" x14ac:dyDescent="0.3">
      <c r="B6497" t="s">
        <v>43</v>
      </c>
      <c r="C6497" t="s">
        <v>14</v>
      </c>
      <c r="D6497" t="s">
        <v>47</v>
      </c>
      <c r="E6497">
        <v>98624</v>
      </c>
    </row>
    <row r="6498" spans="2:5" x14ac:dyDescent="0.3">
      <c r="B6498" t="s">
        <v>13</v>
      </c>
      <c r="C6498" t="s">
        <v>136</v>
      </c>
      <c r="D6498" t="s">
        <v>47</v>
      </c>
      <c r="E6498">
        <v>98594.39</v>
      </c>
    </row>
    <row r="6499" spans="2:5" x14ac:dyDescent="0.3">
      <c r="B6499" t="s">
        <v>43</v>
      </c>
      <c r="C6499" t="s">
        <v>136</v>
      </c>
      <c r="D6499" t="s">
        <v>47</v>
      </c>
      <c r="E6499">
        <v>98567</v>
      </c>
    </row>
    <row r="6500" spans="2:5" x14ac:dyDescent="0.3">
      <c r="B6500" t="s">
        <v>43</v>
      </c>
      <c r="C6500" t="s">
        <v>14</v>
      </c>
      <c r="D6500" t="s">
        <v>23</v>
      </c>
      <c r="E6500">
        <v>98556</v>
      </c>
    </row>
    <row r="6501" spans="2:5" x14ac:dyDescent="0.3">
      <c r="B6501" t="s">
        <v>97</v>
      </c>
      <c r="C6501" t="s">
        <v>14</v>
      </c>
      <c r="D6501" t="s">
        <v>23</v>
      </c>
      <c r="E6501">
        <v>98544.639999999999</v>
      </c>
    </row>
    <row r="6502" spans="2:5" x14ac:dyDescent="0.3">
      <c r="B6502" t="s">
        <v>43</v>
      </c>
      <c r="C6502" t="s">
        <v>14</v>
      </c>
      <c r="D6502" t="s">
        <v>47</v>
      </c>
      <c r="E6502">
        <v>98540</v>
      </c>
    </row>
    <row r="6503" spans="2:5" x14ac:dyDescent="0.3">
      <c r="B6503" t="s">
        <v>151</v>
      </c>
      <c r="C6503" t="s">
        <v>14</v>
      </c>
      <c r="D6503" t="s">
        <v>15</v>
      </c>
      <c r="E6503">
        <v>98518</v>
      </c>
    </row>
    <row r="6504" spans="2:5" x14ac:dyDescent="0.3">
      <c r="B6504" t="s">
        <v>43</v>
      </c>
      <c r="C6504" t="s">
        <v>14</v>
      </c>
      <c r="D6504" t="s">
        <v>15</v>
      </c>
      <c r="E6504">
        <v>98487</v>
      </c>
    </row>
    <row r="6505" spans="2:5" x14ac:dyDescent="0.3">
      <c r="B6505" t="s">
        <v>43</v>
      </c>
      <c r="C6505" t="s">
        <v>14</v>
      </c>
      <c r="D6505" t="s">
        <v>47</v>
      </c>
      <c r="E6505">
        <v>98481</v>
      </c>
    </row>
    <row r="6506" spans="2:5" x14ac:dyDescent="0.3">
      <c r="B6506" t="s">
        <v>13</v>
      </c>
      <c r="C6506" t="s">
        <v>14</v>
      </c>
      <c r="D6506" t="s">
        <v>15</v>
      </c>
      <c r="E6506">
        <v>98471.38</v>
      </c>
    </row>
    <row r="6507" spans="2:5" x14ac:dyDescent="0.3">
      <c r="B6507" t="s">
        <v>43</v>
      </c>
      <c r="C6507" t="s">
        <v>14</v>
      </c>
      <c r="D6507" t="s">
        <v>23</v>
      </c>
      <c r="E6507">
        <v>98454</v>
      </c>
    </row>
    <row r="6508" spans="2:5" x14ac:dyDescent="0.3">
      <c r="B6508" t="s">
        <v>43</v>
      </c>
      <c r="C6508" t="s">
        <v>136</v>
      </c>
      <c r="D6508" t="s">
        <v>47</v>
      </c>
      <c r="E6508">
        <v>98440</v>
      </c>
    </row>
    <row r="6509" spans="2:5" x14ac:dyDescent="0.3">
      <c r="B6509" t="s">
        <v>43</v>
      </c>
      <c r="C6509" t="s">
        <v>14</v>
      </c>
      <c r="D6509" t="s">
        <v>23</v>
      </c>
      <c r="E6509">
        <v>98423.360000000001</v>
      </c>
    </row>
    <row r="6510" spans="2:5" x14ac:dyDescent="0.3">
      <c r="B6510" t="s">
        <v>43</v>
      </c>
      <c r="C6510" t="s">
        <v>14</v>
      </c>
      <c r="D6510" t="s">
        <v>23</v>
      </c>
      <c r="E6510">
        <v>98421</v>
      </c>
    </row>
    <row r="6511" spans="2:5" x14ac:dyDescent="0.3">
      <c r="B6511" t="s">
        <v>43</v>
      </c>
      <c r="C6511" t="s">
        <v>14</v>
      </c>
      <c r="D6511" t="s">
        <v>15</v>
      </c>
      <c r="E6511">
        <v>98419</v>
      </c>
    </row>
    <row r="6512" spans="2:5" x14ac:dyDescent="0.3">
      <c r="B6512" t="s">
        <v>13</v>
      </c>
      <c r="C6512" t="s">
        <v>14</v>
      </c>
      <c r="D6512" t="s">
        <v>47</v>
      </c>
      <c r="E6512">
        <v>98415.09</v>
      </c>
    </row>
    <row r="6513" spans="2:5" x14ac:dyDescent="0.3">
      <c r="B6513" t="s">
        <v>43</v>
      </c>
      <c r="C6513" t="s">
        <v>14</v>
      </c>
      <c r="D6513" t="s">
        <v>47</v>
      </c>
      <c r="E6513">
        <v>98376</v>
      </c>
    </row>
    <row r="6514" spans="2:5" x14ac:dyDescent="0.3">
      <c r="B6514" t="s">
        <v>97</v>
      </c>
      <c r="C6514" t="s">
        <v>136</v>
      </c>
      <c r="D6514" t="s">
        <v>47</v>
      </c>
      <c r="E6514">
        <v>98375</v>
      </c>
    </row>
    <row r="6515" spans="2:5" x14ac:dyDescent="0.3">
      <c r="B6515" t="s">
        <v>13</v>
      </c>
      <c r="C6515" t="s">
        <v>136</v>
      </c>
      <c r="D6515" t="s">
        <v>15</v>
      </c>
      <c r="E6515">
        <v>98329.600000000006</v>
      </c>
    </row>
    <row r="6516" spans="2:5" x14ac:dyDescent="0.3">
      <c r="B6516" t="s">
        <v>43</v>
      </c>
      <c r="C6516" t="s">
        <v>136</v>
      </c>
      <c r="D6516" t="s">
        <v>47</v>
      </c>
      <c r="E6516">
        <v>98222</v>
      </c>
    </row>
    <row r="6517" spans="2:5" x14ac:dyDescent="0.3">
      <c r="B6517" t="s">
        <v>2419</v>
      </c>
      <c r="C6517" t="s">
        <v>14</v>
      </c>
      <c r="D6517" t="s">
        <v>47</v>
      </c>
      <c r="E6517">
        <v>98219.53</v>
      </c>
    </row>
    <row r="6518" spans="2:5" x14ac:dyDescent="0.3">
      <c r="B6518" t="s">
        <v>2419</v>
      </c>
      <c r="C6518" t="s">
        <v>14</v>
      </c>
      <c r="D6518" t="s">
        <v>47</v>
      </c>
      <c r="E6518">
        <v>98215.17</v>
      </c>
    </row>
    <row r="6519" spans="2:5" x14ac:dyDescent="0.3">
      <c r="B6519" t="s">
        <v>97</v>
      </c>
      <c r="C6519" t="s">
        <v>14</v>
      </c>
      <c r="D6519" t="s">
        <v>47</v>
      </c>
      <c r="E6519">
        <v>98150.02</v>
      </c>
    </row>
    <row r="6520" spans="2:5" x14ac:dyDescent="0.3">
      <c r="B6520" t="s">
        <v>43</v>
      </c>
      <c r="C6520" t="s">
        <v>14</v>
      </c>
      <c r="D6520" t="s">
        <v>15</v>
      </c>
      <c r="E6520">
        <v>98140</v>
      </c>
    </row>
    <row r="6521" spans="2:5" x14ac:dyDescent="0.3">
      <c r="B6521" t="s">
        <v>43</v>
      </c>
      <c r="C6521" t="s">
        <v>14</v>
      </c>
      <c r="D6521" t="s">
        <v>23</v>
      </c>
      <c r="E6521">
        <v>98129</v>
      </c>
    </row>
    <row r="6522" spans="2:5" x14ac:dyDescent="0.3">
      <c r="B6522" t="s">
        <v>43</v>
      </c>
      <c r="C6522" t="s">
        <v>14</v>
      </c>
      <c r="D6522" t="s">
        <v>23</v>
      </c>
      <c r="E6522">
        <v>98082</v>
      </c>
    </row>
    <row r="6523" spans="2:5" x14ac:dyDescent="0.3">
      <c r="B6523" t="s">
        <v>151</v>
      </c>
      <c r="C6523" t="s">
        <v>14</v>
      </c>
      <c r="D6523" t="s">
        <v>23</v>
      </c>
      <c r="E6523">
        <v>98028</v>
      </c>
    </row>
    <row r="6524" spans="2:5" x14ac:dyDescent="0.3">
      <c r="B6524" t="s">
        <v>43</v>
      </c>
      <c r="C6524" t="s">
        <v>14</v>
      </c>
      <c r="D6524" t="s">
        <v>47</v>
      </c>
      <c r="E6524">
        <v>97996</v>
      </c>
    </row>
    <row r="6525" spans="2:5" x14ac:dyDescent="0.3">
      <c r="B6525" t="s">
        <v>43</v>
      </c>
      <c r="C6525" t="s">
        <v>14</v>
      </c>
      <c r="D6525" t="s">
        <v>47</v>
      </c>
      <c r="E6525">
        <v>97956</v>
      </c>
    </row>
    <row r="6526" spans="2:5" x14ac:dyDescent="0.3">
      <c r="B6526" t="s">
        <v>13</v>
      </c>
      <c r="C6526" t="s">
        <v>14</v>
      </c>
      <c r="D6526" t="s">
        <v>23</v>
      </c>
      <c r="E6526">
        <v>97952</v>
      </c>
    </row>
    <row r="6527" spans="2:5" x14ac:dyDescent="0.3">
      <c r="B6527" t="s">
        <v>43</v>
      </c>
      <c r="C6527" t="s">
        <v>14</v>
      </c>
      <c r="D6527" t="s">
        <v>47</v>
      </c>
      <c r="E6527">
        <v>97915</v>
      </c>
    </row>
    <row r="6528" spans="2:5" x14ac:dyDescent="0.3">
      <c r="B6528" t="s">
        <v>151</v>
      </c>
      <c r="C6528" t="s">
        <v>14</v>
      </c>
      <c r="D6528" t="s">
        <v>47</v>
      </c>
      <c r="E6528">
        <v>97900</v>
      </c>
    </row>
    <row r="6529" spans="2:5" x14ac:dyDescent="0.3">
      <c r="B6529" t="s">
        <v>2419</v>
      </c>
      <c r="C6529" t="s">
        <v>136</v>
      </c>
      <c r="D6529" t="s">
        <v>47</v>
      </c>
      <c r="E6529">
        <v>97882.13</v>
      </c>
    </row>
    <row r="6530" spans="2:5" x14ac:dyDescent="0.3">
      <c r="B6530" t="s">
        <v>13</v>
      </c>
      <c r="C6530" t="s">
        <v>14</v>
      </c>
      <c r="D6530" t="s">
        <v>47</v>
      </c>
      <c r="E6530">
        <v>97831</v>
      </c>
    </row>
    <row r="6531" spans="2:5" x14ac:dyDescent="0.3">
      <c r="B6531" t="s">
        <v>2419</v>
      </c>
      <c r="C6531" t="s">
        <v>14</v>
      </c>
      <c r="D6531" t="s">
        <v>47</v>
      </c>
      <c r="E6531">
        <v>97815.26</v>
      </c>
    </row>
    <row r="6532" spans="2:5" x14ac:dyDescent="0.3">
      <c r="B6532" t="s">
        <v>13</v>
      </c>
      <c r="C6532" t="s">
        <v>136</v>
      </c>
      <c r="D6532" t="s">
        <v>47</v>
      </c>
      <c r="E6532">
        <v>97805.7</v>
      </c>
    </row>
    <row r="6533" spans="2:5" x14ac:dyDescent="0.3">
      <c r="B6533" t="s">
        <v>43</v>
      </c>
      <c r="C6533" t="s">
        <v>14</v>
      </c>
      <c r="D6533" t="s">
        <v>47</v>
      </c>
      <c r="E6533">
        <v>97777</v>
      </c>
    </row>
    <row r="6534" spans="2:5" x14ac:dyDescent="0.3">
      <c r="B6534" t="s">
        <v>43</v>
      </c>
      <c r="C6534" t="s">
        <v>14</v>
      </c>
      <c r="D6534" t="s">
        <v>23</v>
      </c>
      <c r="E6534">
        <v>97775</v>
      </c>
    </row>
    <row r="6535" spans="2:5" x14ac:dyDescent="0.3">
      <c r="B6535" t="s">
        <v>43</v>
      </c>
      <c r="C6535" t="s">
        <v>14</v>
      </c>
      <c r="D6535" t="s">
        <v>47</v>
      </c>
      <c r="E6535">
        <v>97773</v>
      </c>
    </row>
    <row r="6536" spans="2:5" x14ac:dyDescent="0.3">
      <c r="B6536" t="s">
        <v>43</v>
      </c>
      <c r="C6536" t="s">
        <v>136</v>
      </c>
      <c r="D6536" t="s">
        <v>47</v>
      </c>
      <c r="E6536">
        <v>97765.67</v>
      </c>
    </row>
    <row r="6537" spans="2:5" x14ac:dyDescent="0.3">
      <c r="B6537" t="s">
        <v>151</v>
      </c>
      <c r="C6537" t="s">
        <v>14</v>
      </c>
      <c r="D6537" t="s">
        <v>15</v>
      </c>
      <c r="E6537">
        <v>97700</v>
      </c>
    </row>
    <row r="6538" spans="2:5" x14ac:dyDescent="0.3">
      <c r="B6538" t="s">
        <v>13</v>
      </c>
      <c r="C6538" t="s">
        <v>14</v>
      </c>
      <c r="D6538" t="s">
        <v>23</v>
      </c>
      <c r="E6538">
        <v>97681.18</v>
      </c>
    </row>
    <row r="6539" spans="2:5" x14ac:dyDescent="0.3">
      <c r="B6539" t="s">
        <v>97</v>
      </c>
      <c r="C6539" t="s">
        <v>14</v>
      </c>
      <c r="D6539" t="s">
        <v>47</v>
      </c>
      <c r="E6539">
        <v>97659.12</v>
      </c>
    </row>
    <row r="6540" spans="2:5" x14ac:dyDescent="0.3">
      <c r="B6540" t="s">
        <v>2419</v>
      </c>
      <c r="C6540" t="s">
        <v>14</v>
      </c>
      <c r="D6540" t="s">
        <v>47</v>
      </c>
      <c r="E6540">
        <v>97643.75</v>
      </c>
    </row>
    <row r="6541" spans="2:5" x14ac:dyDescent="0.3">
      <c r="B6541" t="s">
        <v>43</v>
      </c>
      <c r="C6541" t="s">
        <v>14</v>
      </c>
      <c r="D6541" t="s">
        <v>47</v>
      </c>
      <c r="E6541">
        <v>97633</v>
      </c>
    </row>
    <row r="6542" spans="2:5" x14ac:dyDescent="0.3">
      <c r="B6542" t="s">
        <v>151</v>
      </c>
      <c r="C6542" t="s">
        <v>14</v>
      </c>
      <c r="D6542" t="s">
        <v>47</v>
      </c>
      <c r="E6542">
        <v>97612.37</v>
      </c>
    </row>
    <row r="6543" spans="2:5" x14ac:dyDescent="0.3">
      <c r="B6543" t="s">
        <v>43</v>
      </c>
      <c r="C6543" t="s">
        <v>14</v>
      </c>
      <c r="D6543" t="s">
        <v>47</v>
      </c>
      <c r="E6543">
        <v>97543</v>
      </c>
    </row>
    <row r="6544" spans="2:5" x14ac:dyDescent="0.3">
      <c r="B6544" t="s">
        <v>43</v>
      </c>
      <c r="C6544" t="s">
        <v>14</v>
      </c>
      <c r="D6544" t="s">
        <v>47</v>
      </c>
      <c r="E6544">
        <v>97474</v>
      </c>
    </row>
    <row r="6545" spans="2:5" x14ac:dyDescent="0.3">
      <c r="B6545" t="s">
        <v>151</v>
      </c>
      <c r="C6545" t="s">
        <v>136</v>
      </c>
      <c r="D6545" t="s">
        <v>47</v>
      </c>
      <c r="E6545">
        <v>97400</v>
      </c>
    </row>
    <row r="6546" spans="2:5" x14ac:dyDescent="0.3">
      <c r="B6546" t="s">
        <v>151</v>
      </c>
      <c r="C6546" t="s">
        <v>14</v>
      </c>
      <c r="D6546" t="s">
        <v>23</v>
      </c>
      <c r="E6546">
        <v>97385</v>
      </c>
    </row>
    <row r="6547" spans="2:5" x14ac:dyDescent="0.3">
      <c r="B6547" t="s">
        <v>2419</v>
      </c>
      <c r="C6547" t="s">
        <v>14</v>
      </c>
      <c r="D6547" t="s">
        <v>47</v>
      </c>
      <c r="E6547">
        <v>97336.14</v>
      </c>
    </row>
    <row r="6548" spans="2:5" x14ac:dyDescent="0.3">
      <c r="B6548" t="s">
        <v>2419</v>
      </c>
      <c r="C6548" t="s">
        <v>14</v>
      </c>
      <c r="D6548" t="s">
        <v>15</v>
      </c>
      <c r="E6548">
        <v>97323.6</v>
      </c>
    </row>
    <row r="6549" spans="2:5" x14ac:dyDescent="0.3">
      <c r="B6549" t="s">
        <v>2419</v>
      </c>
      <c r="C6549" t="s">
        <v>14</v>
      </c>
      <c r="D6549" t="s">
        <v>47</v>
      </c>
      <c r="E6549">
        <v>97323.51</v>
      </c>
    </row>
    <row r="6550" spans="2:5" x14ac:dyDescent="0.3">
      <c r="B6550" t="s">
        <v>2419</v>
      </c>
      <c r="C6550" t="s">
        <v>136</v>
      </c>
      <c r="D6550" t="s">
        <v>47</v>
      </c>
      <c r="E6550">
        <v>97281</v>
      </c>
    </row>
    <row r="6551" spans="2:5" x14ac:dyDescent="0.3">
      <c r="B6551" t="s">
        <v>43</v>
      </c>
      <c r="C6551" t="s">
        <v>136</v>
      </c>
      <c r="D6551" t="s">
        <v>47</v>
      </c>
      <c r="E6551">
        <v>97263.13</v>
      </c>
    </row>
    <row r="6552" spans="2:5" x14ac:dyDescent="0.3">
      <c r="B6552" t="s">
        <v>13</v>
      </c>
      <c r="C6552" t="s">
        <v>14</v>
      </c>
      <c r="D6552" t="s">
        <v>23</v>
      </c>
      <c r="E6552">
        <v>97261.93</v>
      </c>
    </row>
    <row r="6553" spans="2:5" x14ac:dyDescent="0.3">
      <c r="B6553" t="s">
        <v>2419</v>
      </c>
      <c r="C6553" t="s">
        <v>14</v>
      </c>
      <c r="D6553" t="s">
        <v>47</v>
      </c>
      <c r="E6553">
        <v>97197.31</v>
      </c>
    </row>
    <row r="6554" spans="2:5" x14ac:dyDescent="0.3">
      <c r="B6554" t="s">
        <v>97</v>
      </c>
      <c r="C6554" t="s">
        <v>14</v>
      </c>
      <c r="D6554" t="s">
        <v>47</v>
      </c>
      <c r="E6554">
        <v>97121.13</v>
      </c>
    </row>
    <row r="6555" spans="2:5" x14ac:dyDescent="0.3">
      <c r="B6555" t="s">
        <v>2419</v>
      </c>
      <c r="C6555" t="s">
        <v>14</v>
      </c>
      <c r="D6555" t="s">
        <v>15</v>
      </c>
      <c r="E6555">
        <v>97081.91</v>
      </c>
    </row>
    <row r="6556" spans="2:5" x14ac:dyDescent="0.3">
      <c r="B6556" t="s">
        <v>97</v>
      </c>
      <c r="C6556" t="s">
        <v>14</v>
      </c>
      <c r="D6556" t="s">
        <v>15</v>
      </c>
      <c r="E6556">
        <v>97080</v>
      </c>
    </row>
    <row r="6557" spans="2:5" x14ac:dyDescent="0.3">
      <c r="B6557" t="s">
        <v>43</v>
      </c>
      <c r="C6557" t="s">
        <v>14</v>
      </c>
      <c r="D6557" t="s">
        <v>47</v>
      </c>
      <c r="E6557">
        <v>97066</v>
      </c>
    </row>
    <row r="6558" spans="2:5" x14ac:dyDescent="0.3">
      <c r="B6558" t="s">
        <v>13</v>
      </c>
      <c r="C6558" t="s">
        <v>14</v>
      </c>
      <c r="D6558" t="s">
        <v>47</v>
      </c>
      <c r="E6558">
        <v>97000</v>
      </c>
    </row>
    <row r="6559" spans="2:5" x14ac:dyDescent="0.3">
      <c r="B6559" t="s">
        <v>97</v>
      </c>
      <c r="C6559" t="s">
        <v>14</v>
      </c>
      <c r="D6559" t="s">
        <v>47</v>
      </c>
      <c r="E6559">
        <v>96969.11</v>
      </c>
    </row>
    <row r="6560" spans="2:5" x14ac:dyDescent="0.3">
      <c r="B6560" t="s">
        <v>43</v>
      </c>
      <c r="C6560" t="s">
        <v>14</v>
      </c>
      <c r="D6560" t="s">
        <v>23</v>
      </c>
      <c r="E6560">
        <v>96926</v>
      </c>
    </row>
    <row r="6561" spans="2:5" x14ac:dyDescent="0.3">
      <c r="B6561" t="s">
        <v>97</v>
      </c>
      <c r="C6561" t="s">
        <v>136</v>
      </c>
      <c r="D6561" t="s">
        <v>23</v>
      </c>
      <c r="E6561">
        <v>96875</v>
      </c>
    </row>
    <row r="6562" spans="2:5" x14ac:dyDescent="0.3">
      <c r="B6562" t="s">
        <v>43</v>
      </c>
      <c r="C6562" t="s">
        <v>14</v>
      </c>
      <c r="D6562" t="s">
        <v>47</v>
      </c>
      <c r="E6562">
        <v>96842.09</v>
      </c>
    </row>
    <row r="6563" spans="2:5" x14ac:dyDescent="0.3">
      <c r="B6563" t="s">
        <v>43</v>
      </c>
      <c r="C6563" t="s">
        <v>14</v>
      </c>
      <c r="D6563" t="s">
        <v>47</v>
      </c>
      <c r="E6563">
        <v>96802</v>
      </c>
    </row>
    <row r="6564" spans="2:5" x14ac:dyDescent="0.3">
      <c r="B6564" t="s">
        <v>43</v>
      </c>
      <c r="C6564" t="s">
        <v>14</v>
      </c>
      <c r="D6564" t="s">
        <v>23</v>
      </c>
      <c r="E6564">
        <v>96780</v>
      </c>
    </row>
    <row r="6565" spans="2:5" x14ac:dyDescent="0.3">
      <c r="B6565" t="s">
        <v>43</v>
      </c>
      <c r="C6565" t="s">
        <v>14</v>
      </c>
      <c r="D6565" t="s">
        <v>47</v>
      </c>
      <c r="E6565">
        <v>96780</v>
      </c>
    </row>
    <row r="6566" spans="2:5" x14ac:dyDescent="0.3">
      <c r="B6566" t="s">
        <v>151</v>
      </c>
      <c r="C6566" t="s">
        <v>14</v>
      </c>
      <c r="D6566" t="s">
        <v>47</v>
      </c>
      <c r="E6566">
        <v>96766</v>
      </c>
    </row>
    <row r="6567" spans="2:5" x14ac:dyDescent="0.3">
      <c r="B6567" t="s">
        <v>43</v>
      </c>
      <c r="C6567" t="s">
        <v>14</v>
      </c>
      <c r="D6567" t="s">
        <v>47</v>
      </c>
      <c r="E6567">
        <v>96755.74</v>
      </c>
    </row>
    <row r="6568" spans="2:5" x14ac:dyDescent="0.3">
      <c r="B6568" t="s">
        <v>151</v>
      </c>
      <c r="C6568" t="s">
        <v>14</v>
      </c>
      <c r="D6568" t="s">
        <v>47</v>
      </c>
      <c r="E6568">
        <v>96718.55</v>
      </c>
    </row>
    <row r="6569" spans="2:5" x14ac:dyDescent="0.3">
      <c r="B6569" t="s">
        <v>13</v>
      </c>
      <c r="C6569" t="s">
        <v>14</v>
      </c>
      <c r="D6569" t="s">
        <v>23</v>
      </c>
      <c r="E6569">
        <v>96715.89</v>
      </c>
    </row>
    <row r="6570" spans="2:5" x14ac:dyDescent="0.3">
      <c r="B6570" t="s">
        <v>43</v>
      </c>
      <c r="C6570" t="s">
        <v>14</v>
      </c>
      <c r="D6570" t="s">
        <v>47</v>
      </c>
      <c r="E6570">
        <v>96709</v>
      </c>
    </row>
    <row r="6571" spans="2:5" x14ac:dyDescent="0.3">
      <c r="B6571" t="s">
        <v>97</v>
      </c>
      <c r="C6571" t="s">
        <v>14</v>
      </c>
      <c r="D6571" t="s">
        <v>47</v>
      </c>
      <c r="E6571">
        <v>96675.11</v>
      </c>
    </row>
    <row r="6572" spans="2:5" x14ac:dyDescent="0.3">
      <c r="B6572" t="s">
        <v>13</v>
      </c>
      <c r="C6572" t="s">
        <v>14</v>
      </c>
      <c r="D6572" t="s">
        <v>47</v>
      </c>
      <c r="E6572">
        <v>96672.08</v>
      </c>
    </row>
    <row r="6573" spans="2:5" x14ac:dyDescent="0.3">
      <c r="B6573" t="s">
        <v>43</v>
      </c>
      <c r="C6573" t="s">
        <v>14</v>
      </c>
      <c r="D6573" t="s">
        <v>23</v>
      </c>
      <c r="E6573">
        <v>96623</v>
      </c>
    </row>
    <row r="6574" spans="2:5" x14ac:dyDescent="0.3">
      <c r="B6574" t="s">
        <v>43</v>
      </c>
      <c r="C6574" t="s">
        <v>14</v>
      </c>
      <c r="D6574" t="s">
        <v>23</v>
      </c>
      <c r="E6574">
        <v>96569</v>
      </c>
    </row>
    <row r="6575" spans="2:5" x14ac:dyDescent="0.3">
      <c r="B6575" t="s">
        <v>97</v>
      </c>
      <c r="C6575" t="s">
        <v>136</v>
      </c>
      <c r="D6575" t="s">
        <v>15</v>
      </c>
      <c r="E6575">
        <v>96563.15</v>
      </c>
    </row>
    <row r="6576" spans="2:5" x14ac:dyDescent="0.3">
      <c r="B6576" t="s">
        <v>97</v>
      </c>
      <c r="C6576" t="s">
        <v>14</v>
      </c>
      <c r="D6576" t="s">
        <v>47</v>
      </c>
      <c r="E6576">
        <v>96531.72</v>
      </c>
    </row>
    <row r="6577" spans="2:5" x14ac:dyDescent="0.3">
      <c r="B6577" t="s">
        <v>43</v>
      </c>
      <c r="C6577" t="s">
        <v>136</v>
      </c>
      <c r="D6577" t="s">
        <v>47</v>
      </c>
      <c r="E6577">
        <v>96528</v>
      </c>
    </row>
    <row r="6578" spans="2:5" x14ac:dyDescent="0.3">
      <c r="B6578" t="s">
        <v>43</v>
      </c>
      <c r="C6578" t="s">
        <v>14</v>
      </c>
      <c r="D6578" t="s">
        <v>47</v>
      </c>
      <c r="E6578">
        <v>96520</v>
      </c>
    </row>
    <row r="6579" spans="2:5" x14ac:dyDescent="0.3">
      <c r="B6579" t="s">
        <v>151</v>
      </c>
      <c r="C6579" t="s">
        <v>14</v>
      </c>
      <c r="D6579" t="s">
        <v>47</v>
      </c>
      <c r="E6579">
        <v>96355</v>
      </c>
    </row>
    <row r="6580" spans="2:5" x14ac:dyDescent="0.3">
      <c r="B6580" t="s">
        <v>43</v>
      </c>
      <c r="C6580" t="s">
        <v>14</v>
      </c>
      <c r="D6580" t="s">
        <v>47</v>
      </c>
      <c r="E6580">
        <v>96273.19</v>
      </c>
    </row>
    <row r="6581" spans="2:5" x14ac:dyDescent="0.3">
      <c r="B6581" t="s">
        <v>43</v>
      </c>
      <c r="C6581" t="s">
        <v>14</v>
      </c>
      <c r="D6581" t="s">
        <v>47</v>
      </c>
      <c r="E6581">
        <v>96256.94</v>
      </c>
    </row>
    <row r="6582" spans="2:5" x14ac:dyDescent="0.3">
      <c r="B6582" t="s">
        <v>97</v>
      </c>
      <c r="C6582" t="s">
        <v>14</v>
      </c>
      <c r="D6582" t="s">
        <v>47</v>
      </c>
      <c r="E6582">
        <v>96171.6</v>
      </c>
    </row>
    <row r="6583" spans="2:5" x14ac:dyDescent="0.3">
      <c r="B6583" t="s">
        <v>97</v>
      </c>
      <c r="C6583" t="s">
        <v>14</v>
      </c>
      <c r="D6583" t="s">
        <v>47</v>
      </c>
      <c r="E6583">
        <v>96144.9</v>
      </c>
    </row>
    <row r="6584" spans="2:5" x14ac:dyDescent="0.3">
      <c r="B6584" t="s">
        <v>13</v>
      </c>
      <c r="C6584" t="s">
        <v>14</v>
      </c>
      <c r="D6584" t="s">
        <v>23</v>
      </c>
      <c r="E6584">
        <v>96107.62</v>
      </c>
    </row>
    <row r="6585" spans="2:5" x14ac:dyDescent="0.3">
      <c r="B6585" t="s">
        <v>13</v>
      </c>
      <c r="C6585" t="s">
        <v>136</v>
      </c>
      <c r="D6585" t="s">
        <v>47</v>
      </c>
      <c r="E6585">
        <v>96107.62</v>
      </c>
    </row>
    <row r="6586" spans="2:5" x14ac:dyDescent="0.3">
      <c r="B6586" t="s">
        <v>2419</v>
      </c>
      <c r="C6586" t="s">
        <v>14</v>
      </c>
      <c r="D6586" t="s">
        <v>15</v>
      </c>
      <c r="E6586">
        <v>96075.6</v>
      </c>
    </row>
    <row r="6587" spans="2:5" x14ac:dyDescent="0.3">
      <c r="B6587" t="s">
        <v>43</v>
      </c>
      <c r="C6587" t="s">
        <v>14</v>
      </c>
      <c r="D6587" t="s">
        <v>47</v>
      </c>
      <c r="E6587">
        <v>96072</v>
      </c>
    </row>
    <row r="6588" spans="2:5" x14ac:dyDescent="0.3">
      <c r="B6588" t="s">
        <v>151</v>
      </c>
      <c r="C6588" t="s">
        <v>14</v>
      </c>
      <c r="D6588" t="s">
        <v>15</v>
      </c>
      <c r="E6588">
        <v>96008</v>
      </c>
    </row>
    <row r="6589" spans="2:5" x14ac:dyDescent="0.3">
      <c r="B6589" t="s">
        <v>13</v>
      </c>
      <c r="C6589" t="s">
        <v>14</v>
      </c>
      <c r="D6589" t="s">
        <v>47</v>
      </c>
      <c r="E6589">
        <v>95879.26</v>
      </c>
    </row>
    <row r="6590" spans="2:5" x14ac:dyDescent="0.3">
      <c r="B6590" t="s">
        <v>13</v>
      </c>
      <c r="C6590" t="s">
        <v>14</v>
      </c>
      <c r="D6590" t="s">
        <v>47</v>
      </c>
      <c r="E6590">
        <v>95807.71</v>
      </c>
    </row>
    <row r="6591" spans="2:5" x14ac:dyDescent="0.3">
      <c r="B6591" t="s">
        <v>97</v>
      </c>
      <c r="C6591" t="s">
        <v>14</v>
      </c>
      <c r="D6591" t="s">
        <v>47</v>
      </c>
      <c r="E6591">
        <v>95799.6</v>
      </c>
    </row>
    <row r="6592" spans="2:5" x14ac:dyDescent="0.3">
      <c r="B6592" t="s">
        <v>13</v>
      </c>
      <c r="C6592" t="s">
        <v>136</v>
      </c>
      <c r="D6592" t="s">
        <v>47</v>
      </c>
      <c r="E6592">
        <v>95732.37</v>
      </c>
    </row>
    <row r="6593" spans="2:5" x14ac:dyDescent="0.3">
      <c r="B6593" t="s">
        <v>97</v>
      </c>
      <c r="C6593" t="s">
        <v>14</v>
      </c>
      <c r="D6593" t="s">
        <v>47</v>
      </c>
      <c r="E6593">
        <v>95614.47</v>
      </c>
    </row>
    <row r="6594" spans="2:5" x14ac:dyDescent="0.3">
      <c r="B6594" t="s">
        <v>151</v>
      </c>
      <c r="C6594" t="s">
        <v>14</v>
      </c>
      <c r="D6594" t="s">
        <v>15</v>
      </c>
      <c r="E6594">
        <v>95604</v>
      </c>
    </row>
    <row r="6595" spans="2:5" x14ac:dyDescent="0.3">
      <c r="B6595" t="s">
        <v>43</v>
      </c>
      <c r="C6595" t="s">
        <v>14</v>
      </c>
      <c r="D6595" t="s">
        <v>23</v>
      </c>
      <c r="E6595">
        <v>95528</v>
      </c>
    </row>
    <row r="6596" spans="2:5" x14ac:dyDescent="0.3">
      <c r="B6596" t="s">
        <v>43</v>
      </c>
      <c r="C6596" t="s">
        <v>14</v>
      </c>
      <c r="D6596" t="s">
        <v>47</v>
      </c>
      <c r="E6596">
        <v>95472</v>
      </c>
    </row>
    <row r="6597" spans="2:5" x14ac:dyDescent="0.3">
      <c r="B6597" t="s">
        <v>13</v>
      </c>
      <c r="C6597" t="s">
        <v>136</v>
      </c>
      <c r="D6597" t="s">
        <v>47</v>
      </c>
      <c r="E6597">
        <v>95349.07</v>
      </c>
    </row>
    <row r="6598" spans="2:5" x14ac:dyDescent="0.3">
      <c r="B6598" t="s">
        <v>43</v>
      </c>
      <c r="C6598" t="s">
        <v>14</v>
      </c>
      <c r="D6598" t="s">
        <v>47</v>
      </c>
      <c r="E6598">
        <v>95240</v>
      </c>
    </row>
    <row r="6599" spans="2:5" x14ac:dyDescent="0.3">
      <c r="B6599" t="s">
        <v>13</v>
      </c>
      <c r="C6599" t="s">
        <v>14</v>
      </c>
      <c r="D6599" t="s">
        <v>47</v>
      </c>
      <c r="E6599">
        <v>95231.43</v>
      </c>
    </row>
    <row r="6600" spans="2:5" x14ac:dyDescent="0.3">
      <c r="B6600" t="s">
        <v>43</v>
      </c>
      <c r="C6600" t="s">
        <v>14</v>
      </c>
      <c r="D6600" t="s">
        <v>47</v>
      </c>
      <c r="E6600">
        <v>95229</v>
      </c>
    </row>
    <row r="6601" spans="2:5" x14ac:dyDescent="0.3">
      <c r="B6601" t="s">
        <v>97</v>
      </c>
      <c r="C6601" t="s">
        <v>14</v>
      </c>
      <c r="D6601" t="s">
        <v>47</v>
      </c>
      <c r="E6601">
        <v>95208.51</v>
      </c>
    </row>
    <row r="6602" spans="2:5" x14ac:dyDescent="0.3">
      <c r="B6602" t="s">
        <v>13</v>
      </c>
      <c r="C6602" t="s">
        <v>14</v>
      </c>
      <c r="D6602" t="s">
        <v>15</v>
      </c>
      <c r="E6602">
        <v>95186.86</v>
      </c>
    </row>
    <row r="6603" spans="2:5" x14ac:dyDescent="0.3">
      <c r="B6603" t="s">
        <v>13</v>
      </c>
      <c r="C6603" t="s">
        <v>14</v>
      </c>
      <c r="D6603" t="s">
        <v>47</v>
      </c>
      <c r="E6603">
        <v>95157</v>
      </c>
    </row>
    <row r="6604" spans="2:5" x14ac:dyDescent="0.3">
      <c r="B6604" t="s">
        <v>43</v>
      </c>
      <c r="C6604" t="s">
        <v>14</v>
      </c>
      <c r="D6604" t="s">
        <v>47</v>
      </c>
      <c r="E6604">
        <v>95153</v>
      </c>
    </row>
    <row r="6605" spans="2:5" x14ac:dyDescent="0.3">
      <c r="B6605" t="s">
        <v>43</v>
      </c>
      <c r="C6605" t="s">
        <v>14</v>
      </c>
      <c r="D6605" t="s">
        <v>47</v>
      </c>
      <c r="E6605">
        <v>95119</v>
      </c>
    </row>
    <row r="6606" spans="2:5" x14ac:dyDescent="0.3">
      <c r="B6606" t="s">
        <v>13</v>
      </c>
      <c r="C6606" t="s">
        <v>14</v>
      </c>
      <c r="D6606" t="s">
        <v>47</v>
      </c>
      <c r="E6606">
        <v>95073.08</v>
      </c>
    </row>
    <row r="6607" spans="2:5" x14ac:dyDescent="0.3">
      <c r="B6607" t="s">
        <v>13</v>
      </c>
      <c r="C6607" t="s">
        <v>14</v>
      </c>
      <c r="D6607" t="s">
        <v>47</v>
      </c>
      <c r="E6607">
        <v>95018.27</v>
      </c>
    </row>
    <row r="6608" spans="2:5" x14ac:dyDescent="0.3">
      <c r="B6608" t="s">
        <v>13</v>
      </c>
      <c r="C6608" t="s">
        <v>14</v>
      </c>
      <c r="D6608" t="s">
        <v>47</v>
      </c>
      <c r="E6608">
        <v>94911.94</v>
      </c>
    </row>
    <row r="6609" spans="2:5" x14ac:dyDescent="0.3">
      <c r="B6609" t="s">
        <v>13</v>
      </c>
      <c r="C6609" t="s">
        <v>14</v>
      </c>
      <c r="D6609" t="s">
        <v>47</v>
      </c>
      <c r="E6609">
        <v>94898.79</v>
      </c>
    </row>
    <row r="6610" spans="2:5" x14ac:dyDescent="0.3">
      <c r="B6610" t="s">
        <v>13</v>
      </c>
      <c r="C6610" t="s">
        <v>14</v>
      </c>
      <c r="D6610" t="s">
        <v>47</v>
      </c>
      <c r="E6610">
        <v>94863.95</v>
      </c>
    </row>
    <row r="6611" spans="2:5" x14ac:dyDescent="0.3">
      <c r="B6611" t="s">
        <v>13</v>
      </c>
      <c r="C6611" t="s">
        <v>14</v>
      </c>
      <c r="D6611" t="s">
        <v>47</v>
      </c>
      <c r="E6611">
        <v>94834.14</v>
      </c>
    </row>
    <row r="6612" spans="2:5" x14ac:dyDescent="0.3">
      <c r="B6612" t="s">
        <v>43</v>
      </c>
      <c r="C6612" t="s">
        <v>136</v>
      </c>
      <c r="D6612" t="s">
        <v>47</v>
      </c>
      <c r="E6612">
        <v>94782</v>
      </c>
    </row>
    <row r="6613" spans="2:5" x14ac:dyDescent="0.3">
      <c r="B6613" t="s">
        <v>43</v>
      </c>
      <c r="C6613" t="s">
        <v>14</v>
      </c>
      <c r="D6613" t="s">
        <v>47</v>
      </c>
      <c r="E6613">
        <v>94762</v>
      </c>
    </row>
    <row r="6614" spans="2:5" x14ac:dyDescent="0.3">
      <c r="B6614" t="s">
        <v>43</v>
      </c>
      <c r="C6614" t="s">
        <v>14</v>
      </c>
      <c r="D6614" t="s">
        <v>23</v>
      </c>
      <c r="E6614">
        <v>94734.9</v>
      </c>
    </row>
    <row r="6615" spans="2:5" x14ac:dyDescent="0.3">
      <c r="B6615" t="s">
        <v>43</v>
      </c>
      <c r="C6615" t="s">
        <v>14</v>
      </c>
      <c r="D6615" t="s">
        <v>23</v>
      </c>
      <c r="E6615">
        <v>94700</v>
      </c>
    </row>
    <row r="6616" spans="2:5" x14ac:dyDescent="0.3">
      <c r="B6616" t="s">
        <v>13</v>
      </c>
      <c r="C6616" t="s">
        <v>14</v>
      </c>
      <c r="D6616" t="s">
        <v>47</v>
      </c>
      <c r="E6616">
        <v>94687.34</v>
      </c>
    </row>
    <row r="6617" spans="2:5" x14ac:dyDescent="0.3">
      <c r="B6617" t="s">
        <v>97</v>
      </c>
      <c r="C6617" t="s">
        <v>136</v>
      </c>
      <c r="D6617" t="s">
        <v>47</v>
      </c>
      <c r="E6617">
        <v>94652.43</v>
      </c>
    </row>
    <row r="6618" spans="2:5" x14ac:dyDescent="0.3">
      <c r="B6618" t="s">
        <v>97</v>
      </c>
      <c r="C6618" t="s">
        <v>14</v>
      </c>
      <c r="D6618" t="s">
        <v>47</v>
      </c>
      <c r="E6618">
        <v>94590.44</v>
      </c>
    </row>
    <row r="6619" spans="2:5" x14ac:dyDescent="0.3">
      <c r="B6619" t="s">
        <v>2419</v>
      </c>
      <c r="C6619" t="s">
        <v>136</v>
      </c>
      <c r="D6619" t="s">
        <v>47</v>
      </c>
      <c r="E6619">
        <v>94571.97</v>
      </c>
    </row>
    <row r="6620" spans="2:5" x14ac:dyDescent="0.3">
      <c r="B6620" t="s">
        <v>13</v>
      </c>
      <c r="C6620" t="s">
        <v>136</v>
      </c>
      <c r="D6620" t="s">
        <v>23</v>
      </c>
      <c r="E6620">
        <v>94474.55</v>
      </c>
    </row>
    <row r="6621" spans="2:5" x14ac:dyDescent="0.3">
      <c r="B6621" t="s">
        <v>43</v>
      </c>
      <c r="C6621" t="s">
        <v>14</v>
      </c>
      <c r="D6621" t="s">
        <v>15</v>
      </c>
      <c r="E6621">
        <v>94391</v>
      </c>
    </row>
    <row r="6622" spans="2:5" x14ac:dyDescent="0.3">
      <c r="B6622" t="s">
        <v>13</v>
      </c>
      <c r="C6622" t="s">
        <v>136</v>
      </c>
      <c r="D6622" t="s">
        <v>47</v>
      </c>
      <c r="E6622">
        <v>94377.95</v>
      </c>
    </row>
    <row r="6623" spans="2:5" x14ac:dyDescent="0.3">
      <c r="B6623" t="s">
        <v>2419</v>
      </c>
      <c r="C6623" t="s">
        <v>14</v>
      </c>
      <c r="D6623" t="s">
        <v>47</v>
      </c>
      <c r="E6623">
        <v>94375.2</v>
      </c>
    </row>
    <row r="6624" spans="2:5" x14ac:dyDescent="0.3">
      <c r="B6624" t="s">
        <v>43</v>
      </c>
      <c r="C6624" t="s">
        <v>136</v>
      </c>
      <c r="D6624" t="s">
        <v>47</v>
      </c>
      <c r="E6624">
        <v>94374</v>
      </c>
    </row>
    <row r="6625" spans="2:5" x14ac:dyDescent="0.3">
      <c r="B6625" t="s">
        <v>13</v>
      </c>
      <c r="C6625" t="s">
        <v>14</v>
      </c>
      <c r="D6625" t="s">
        <v>47</v>
      </c>
      <c r="E6625">
        <v>94365.95</v>
      </c>
    </row>
    <row r="6626" spans="2:5" x14ac:dyDescent="0.3">
      <c r="B6626" t="s">
        <v>97</v>
      </c>
      <c r="C6626" t="s">
        <v>14</v>
      </c>
      <c r="D6626" t="s">
        <v>47</v>
      </c>
      <c r="E6626">
        <v>94348.5</v>
      </c>
    </row>
    <row r="6627" spans="2:5" x14ac:dyDescent="0.3">
      <c r="B6627" t="s">
        <v>97</v>
      </c>
      <c r="C6627" t="s">
        <v>14</v>
      </c>
      <c r="D6627" t="s">
        <v>47</v>
      </c>
      <c r="E6627">
        <v>94296.54</v>
      </c>
    </row>
    <row r="6628" spans="2:5" x14ac:dyDescent="0.3">
      <c r="B6628" t="s">
        <v>43</v>
      </c>
      <c r="C6628" t="s">
        <v>14</v>
      </c>
      <c r="D6628" t="s">
        <v>23</v>
      </c>
      <c r="E6628">
        <v>94279</v>
      </c>
    </row>
    <row r="6629" spans="2:5" x14ac:dyDescent="0.3">
      <c r="B6629" t="s">
        <v>13</v>
      </c>
      <c r="C6629" t="s">
        <v>14</v>
      </c>
      <c r="D6629" t="s">
        <v>15</v>
      </c>
      <c r="E6629">
        <v>94193.27</v>
      </c>
    </row>
    <row r="6630" spans="2:5" x14ac:dyDescent="0.3">
      <c r="B6630" t="s">
        <v>43</v>
      </c>
      <c r="C6630" t="s">
        <v>136</v>
      </c>
      <c r="D6630" t="s">
        <v>47</v>
      </c>
      <c r="E6630">
        <v>94101</v>
      </c>
    </row>
    <row r="6631" spans="2:5" x14ac:dyDescent="0.3">
      <c r="B6631" t="s">
        <v>43</v>
      </c>
      <c r="C6631" t="s">
        <v>14</v>
      </c>
      <c r="D6631" t="s">
        <v>47</v>
      </c>
      <c r="E6631">
        <v>94101</v>
      </c>
    </row>
    <row r="6632" spans="2:5" x14ac:dyDescent="0.3">
      <c r="B6632" t="s">
        <v>2419</v>
      </c>
      <c r="C6632" t="s">
        <v>14</v>
      </c>
      <c r="D6632" t="s">
        <v>47</v>
      </c>
      <c r="E6632">
        <v>94096.87</v>
      </c>
    </row>
    <row r="6633" spans="2:5" x14ac:dyDescent="0.3">
      <c r="B6633" t="s">
        <v>43</v>
      </c>
      <c r="C6633" t="s">
        <v>14</v>
      </c>
      <c r="D6633" t="s">
        <v>47</v>
      </c>
      <c r="E6633">
        <v>94062</v>
      </c>
    </row>
    <row r="6634" spans="2:5" x14ac:dyDescent="0.3">
      <c r="B6634" t="s">
        <v>13</v>
      </c>
      <c r="C6634" t="s">
        <v>14</v>
      </c>
      <c r="D6634" t="s">
        <v>47</v>
      </c>
      <c r="E6634">
        <v>94052.19</v>
      </c>
    </row>
    <row r="6635" spans="2:5" x14ac:dyDescent="0.3">
      <c r="B6635" t="s">
        <v>2419</v>
      </c>
      <c r="C6635" t="s">
        <v>14</v>
      </c>
      <c r="D6635" t="s">
        <v>47</v>
      </c>
      <c r="E6635">
        <v>94047</v>
      </c>
    </row>
    <row r="6636" spans="2:5" x14ac:dyDescent="0.3">
      <c r="B6636" t="s">
        <v>13</v>
      </c>
      <c r="C6636" t="s">
        <v>136</v>
      </c>
      <c r="D6636" t="s">
        <v>23</v>
      </c>
      <c r="E6636">
        <v>93993.47</v>
      </c>
    </row>
    <row r="6637" spans="2:5" x14ac:dyDescent="0.3">
      <c r="B6637" t="s">
        <v>97</v>
      </c>
      <c r="C6637" t="s">
        <v>14</v>
      </c>
      <c r="D6637" t="s">
        <v>47</v>
      </c>
      <c r="E6637">
        <v>93974.5</v>
      </c>
    </row>
    <row r="6638" spans="2:5" x14ac:dyDescent="0.3">
      <c r="B6638" t="s">
        <v>151</v>
      </c>
      <c r="C6638" t="s">
        <v>14</v>
      </c>
      <c r="D6638" t="s">
        <v>47</v>
      </c>
      <c r="E6638">
        <v>93963.65</v>
      </c>
    </row>
    <row r="6639" spans="2:5" x14ac:dyDescent="0.3">
      <c r="B6639" t="s">
        <v>43</v>
      </c>
      <c r="C6639" t="s">
        <v>14</v>
      </c>
      <c r="D6639" t="s">
        <v>47</v>
      </c>
      <c r="E6639">
        <v>93935</v>
      </c>
    </row>
    <row r="6640" spans="2:5" x14ac:dyDescent="0.3">
      <c r="B6640" t="s">
        <v>43</v>
      </c>
      <c r="C6640" t="s">
        <v>14</v>
      </c>
      <c r="D6640" t="s">
        <v>47</v>
      </c>
      <c r="E6640">
        <v>93876</v>
      </c>
    </row>
    <row r="6641" spans="2:5" x14ac:dyDescent="0.3">
      <c r="B6641" t="s">
        <v>13</v>
      </c>
      <c r="C6641" t="s">
        <v>136</v>
      </c>
      <c r="D6641" t="s">
        <v>47</v>
      </c>
      <c r="E6641">
        <v>93862.54</v>
      </c>
    </row>
    <row r="6642" spans="2:5" x14ac:dyDescent="0.3">
      <c r="B6642" t="s">
        <v>151</v>
      </c>
      <c r="C6642" t="s">
        <v>14</v>
      </c>
      <c r="D6642" t="s">
        <v>47</v>
      </c>
      <c r="E6642">
        <v>93825.47</v>
      </c>
    </row>
    <row r="6643" spans="2:5" x14ac:dyDescent="0.3">
      <c r="B6643" t="s">
        <v>13</v>
      </c>
      <c r="C6643" t="s">
        <v>136</v>
      </c>
      <c r="D6643" t="s">
        <v>47</v>
      </c>
      <c r="E6643">
        <v>93825.12</v>
      </c>
    </row>
    <row r="6644" spans="2:5" x14ac:dyDescent="0.3">
      <c r="B6644" t="s">
        <v>43</v>
      </c>
      <c r="C6644" t="s">
        <v>14</v>
      </c>
      <c r="D6644" t="s">
        <v>23</v>
      </c>
      <c r="E6644">
        <v>93786</v>
      </c>
    </row>
    <row r="6645" spans="2:5" x14ac:dyDescent="0.3">
      <c r="B6645" t="s">
        <v>43</v>
      </c>
      <c r="C6645" t="s">
        <v>14</v>
      </c>
      <c r="D6645" t="s">
        <v>47</v>
      </c>
      <c r="E6645">
        <v>93765</v>
      </c>
    </row>
    <row r="6646" spans="2:5" x14ac:dyDescent="0.3">
      <c r="B6646" t="s">
        <v>43</v>
      </c>
      <c r="C6646" t="s">
        <v>14</v>
      </c>
      <c r="D6646" t="s">
        <v>47</v>
      </c>
      <c r="E6646">
        <v>93631.06</v>
      </c>
    </row>
    <row r="6647" spans="2:5" x14ac:dyDescent="0.3">
      <c r="B6647" t="s">
        <v>2419</v>
      </c>
      <c r="C6647" t="s">
        <v>14</v>
      </c>
      <c r="D6647" t="s">
        <v>47</v>
      </c>
      <c r="E6647">
        <v>93550.62</v>
      </c>
    </row>
    <row r="6648" spans="2:5" x14ac:dyDescent="0.3">
      <c r="B6648" t="s">
        <v>13</v>
      </c>
      <c r="C6648" t="s">
        <v>136</v>
      </c>
      <c r="D6648" t="s">
        <v>47</v>
      </c>
      <c r="E6648">
        <v>93501.1</v>
      </c>
    </row>
    <row r="6649" spans="2:5" x14ac:dyDescent="0.3">
      <c r="B6649" t="s">
        <v>97</v>
      </c>
      <c r="C6649" t="s">
        <v>14</v>
      </c>
      <c r="D6649" t="s">
        <v>47</v>
      </c>
      <c r="E6649">
        <v>93467.03</v>
      </c>
    </row>
    <row r="6650" spans="2:5" x14ac:dyDescent="0.3">
      <c r="B6650" t="s">
        <v>13</v>
      </c>
      <c r="C6650" t="s">
        <v>14</v>
      </c>
      <c r="D6650" t="s">
        <v>47</v>
      </c>
      <c r="E6650">
        <v>93411</v>
      </c>
    </row>
    <row r="6651" spans="2:5" x14ac:dyDescent="0.3">
      <c r="B6651" t="s">
        <v>13</v>
      </c>
      <c r="C6651" t="s">
        <v>14</v>
      </c>
      <c r="D6651" t="s">
        <v>23</v>
      </c>
      <c r="E6651">
        <v>93244.6</v>
      </c>
    </row>
    <row r="6652" spans="2:5" x14ac:dyDescent="0.3">
      <c r="B6652" t="s">
        <v>13</v>
      </c>
      <c r="C6652" t="s">
        <v>14</v>
      </c>
      <c r="D6652" t="s">
        <v>23</v>
      </c>
      <c r="E6652">
        <v>93188.32</v>
      </c>
    </row>
    <row r="6653" spans="2:5" x14ac:dyDescent="0.3">
      <c r="B6653" t="s">
        <v>43</v>
      </c>
      <c r="C6653" t="s">
        <v>14</v>
      </c>
      <c r="D6653" t="s">
        <v>15</v>
      </c>
      <c r="E6653">
        <v>93183</v>
      </c>
    </row>
    <row r="6654" spans="2:5" x14ac:dyDescent="0.3">
      <c r="B6654" t="s">
        <v>2173</v>
      </c>
      <c r="C6654" t="s">
        <v>14</v>
      </c>
      <c r="D6654" t="s">
        <v>23</v>
      </c>
      <c r="E6654">
        <v>93025.27</v>
      </c>
    </row>
    <row r="6655" spans="2:5" x14ac:dyDescent="0.3">
      <c r="B6655" t="s">
        <v>2419</v>
      </c>
      <c r="C6655" t="s">
        <v>136</v>
      </c>
      <c r="D6655" t="s">
        <v>15</v>
      </c>
      <c r="E6655">
        <v>93020.93</v>
      </c>
    </row>
    <row r="6656" spans="2:5" x14ac:dyDescent="0.3">
      <c r="B6656" t="s">
        <v>13</v>
      </c>
      <c r="C6656" t="s">
        <v>136</v>
      </c>
      <c r="D6656" t="s">
        <v>47</v>
      </c>
      <c r="E6656">
        <v>93015.31</v>
      </c>
    </row>
    <row r="6657" spans="2:5" x14ac:dyDescent="0.3">
      <c r="B6657" t="s">
        <v>13</v>
      </c>
      <c r="C6657" t="s">
        <v>14</v>
      </c>
      <c r="D6657" t="s">
        <v>47</v>
      </c>
      <c r="E6657">
        <v>92959.4</v>
      </c>
    </row>
    <row r="6658" spans="2:5" x14ac:dyDescent="0.3">
      <c r="B6658" t="s">
        <v>43</v>
      </c>
      <c r="C6658" t="s">
        <v>136</v>
      </c>
      <c r="D6658" t="s">
        <v>47</v>
      </c>
      <c r="E6658">
        <v>92954.89</v>
      </c>
    </row>
    <row r="6659" spans="2:5" x14ac:dyDescent="0.3">
      <c r="B6659" t="s">
        <v>13</v>
      </c>
      <c r="C6659" t="s">
        <v>14</v>
      </c>
      <c r="D6659" t="s">
        <v>15</v>
      </c>
      <c r="E6659">
        <v>92881.93</v>
      </c>
    </row>
    <row r="6660" spans="2:5" x14ac:dyDescent="0.3">
      <c r="B6660" t="s">
        <v>2419</v>
      </c>
      <c r="C6660" t="s">
        <v>14</v>
      </c>
      <c r="D6660" t="s">
        <v>15</v>
      </c>
      <c r="E6660">
        <v>92806.39</v>
      </c>
    </row>
    <row r="6661" spans="2:5" x14ac:dyDescent="0.3">
      <c r="B6661" t="s">
        <v>43</v>
      </c>
      <c r="C6661" t="s">
        <v>14</v>
      </c>
      <c r="D6661" t="s">
        <v>23</v>
      </c>
      <c r="E6661">
        <v>92707</v>
      </c>
    </row>
    <row r="6662" spans="2:5" x14ac:dyDescent="0.3">
      <c r="B6662" t="s">
        <v>2419</v>
      </c>
      <c r="C6662" t="s">
        <v>136</v>
      </c>
      <c r="D6662" t="s">
        <v>47</v>
      </c>
      <c r="E6662">
        <v>92684.9</v>
      </c>
    </row>
    <row r="6663" spans="2:5" x14ac:dyDescent="0.3">
      <c r="B6663" t="s">
        <v>13</v>
      </c>
      <c r="C6663" t="s">
        <v>136</v>
      </c>
      <c r="D6663" t="s">
        <v>23</v>
      </c>
      <c r="E6663">
        <v>92683.5</v>
      </c>
    </row>
    <row r="6664" spans="2:5" x14ac:dyDescent="0.3">
      <c r="B6664" t="s">
        <v>2419</v>
      </c>
      <c r="C6664" t="s">
        <v>14</v>
      </c>
      <c r="D6664" t="s">
        <v>47</v>
      </c>
      <c r="E6664">
        <v>92569.84</v>
      </c>
    </row>
    <row r="6665" spans="2:5" x14ac:dyDescent="0.3">
      <c r="B6665" t="s">
        <v>13</v>
      </c>
      <c r="C6665" t="s">
        <v>136</v>
      </c>
      <c r="D6665" t="s">
        <v>15</v>
      </c>
      <c r="E6665">
        <v>92567.91</v>
      </c>
    </row>
    <row r="6666" spans="2:5" x14ac:dyDescent="0.3">
      <c r="B6666" t="s">
        <v>2419</v>
      </c>
      <c r="C6666" t="s">
        <v>14</v>
      </c>
      <c r="D6666" t="s">
        <v>47</v>
      </c>
      <c r="E6666">
        <v>92561</v>
      </c>
    </row>
    <row r="6667" spans="2:5" x14ac:dyDescent="0.3">
      <c r="B6667" t="s">
        <v>97</v>
      </c>
      <c r="C6667" t="s">
        <v>14</v>
      </c>
      <c r="D6667" t="s">
        <v>47</v>
      </c>
      <c r="E6667">
        <v>92544.4</v>
      </c>
    </row>
    <row r="6668" spans="2:5" x14ac:dyDescent="0.3">
      <c r="B6668" t="s">
        <v>13</v>
      </c>
      <c r="C6668" t="s">
        <v>14</v>
      </c>
      <c r="D6668" t="s">
        <v>23</v>
      </c>
      <c r="E6668">
        <v>92537.98</v>
      </c>
    </row>
    <row r="6669" spans="2:5" x14ac:dyDescent="0.3">
      <c r="B6669" t="s">
        <v>97</v>
      </c>
      <c r="C6669" t="s">
        <v>14</v>
      </c>
      <c r="D6669" t="s">
        <v>47</v>
      </c>
      <c r="E6669">
        <v>92530.34</v>
      </c>
    </row>
    <row r="6670" spans="2:5" x14ac:dyDescent="0.3">
      <c r="B6670" t="s">
        <v>43</v>
      </c>
      <c r="C6670" t="s">
        <v>14</v>
      </c>
      <c r="D6670" t="s">
        <v>47</v>
      </c>
      <c r="E6670">
        <v>92508</v>
      </c>
    </row>
    <row r="6671" spans="2:5" x14ac:dyDescent="0.3">
      <c r="B6671" t="s">
        <v>97</v>
      </c>
      <c r="C6671" t="s">
        <v>136</v>
      </c>
      <c r="D6671" t="s">
        <v>47</v>
      </c>
      <c r="E6671">
        <v>92501</v>
      </c>
    </row>
    <row r="6672" spans="2:5" x14ac:dyDescent="0.3">
      <c r="B6672" t="s">
        <v>43</v>
      </c>
      <c r="C6672" t="s">
        <v>136</v>
      </c>
      <c r="D6672" t="s">
        <v>47</v>
      </c>
      <c r="E6672">
        <v>92446</v>
      </c>
    </row>
    <row r="6673" spans="2:5" x14ac:dyDescent="0.3">
      <c r="B6673" t="s">
        <v>151</v>
      </c>
      <c r="C6673" t="s">
        <v>14</v>
      </c>
      <c r="D6673" t="s">
        <v>15</v>
      </c>
      <c r="E6673">
        <v>92416.17</v>
      </c>
    </row>
    <row r="6674" spans="2:5" x14ac:dyDescent="0.3">
      <c r="B6674" t="s">
        <v>97</v>
      </c>
      <c r="C6674" t="s">
        <v>14</v>
      </c>
      <c r="D6674" t="s">
        <v>47</v>
      </c>
      <c r="E6674">
        <v>92334</v>
      </c>
    </row>
    <row r="6675" spans="2:5" x14ac:dyDescent="0.3">
      <c r="B6675" t="s">
        <v>43</v>
      </c>
      <c r="C6675" t="s">
        <v>14</v>
      </c>
      <c r="D6675" t="s">
        <v>23</v>
      </c>
      <c r="E6675">
        <v>92290.5</v>
      </c>
    </row>
    <row r="6676" spans="2:5" x14ac:dyDescent="0.3">
      <c r="B6676" t="s">
        <v>43</v>
      </c>
      <c r="C6676" t="s">
        <v>14</v>
      </c>
      <c r="D6676" t="s">
        <v>15</v>
      </c>
      <c r="E6676">
        <v>92140.43</v>
      </c>
    </row>
    <row r="6677" spans="2:5" x14ac:dyDescent="0.3">
      <c r="B6677" t="s">
        <v>13</v>
      </c>
      <c r="C6677" t="s">
        <v>136</v>
      </c>
      <c r="D6677" t="s">
        <v>47</v>
      </c>
      <c r="E6677">
        <v>92112</v>
      </c>
    </row>
    <row r="6678" spans="2:5" x14ac:dyDescent="0.3">
      <c r="B6678" t="s">
        <v>13</v>
      </c>
      <c r="C6678" t="s">
        <v>14</v>
      </c>
      <c r="D6678" t="s">
        <v>47</v>
      </c>
      <c r="E6678">
        <v>92090.15</v>
      </c>
    </row>
    <row r="6679" spans="2:5" x14ac:dyDescent="0.3">
      <c r="B6679" t="s">
        <v>2419</v>
      </c>
      <c r="C6679" t="s">
        <v>14</v>
      </c>
      <c r="D6679" t="s">
        <v>47</v>
      </c>
      <c r="E6679">
        <v>92062.2</v>
      </c>
    </row>
    <row r="6680" spans="2:5" x14ac:dyDescent="0.3">
      <c r="B6680" t="s">
        <v>151</v>
      </c>
      <c r="C6680" t="s">
        <v>14</v>
      </c>
      <c r="D6680" t="s">
        <v>15</v>
      </c>
      <c r="E6680">
        <v>91996</v>
      </c>
    </row>
    <row r="6681" spans="2:5" x14ac:dyDescent="0.3">
      <c r="B6681" t="s">
        <v>2419</v>
      </c>
      <c r="C6681" t="s">
        <v>14</v>
      </c>
      <c r="D6681" t="s">
        <v>47</v>
      </c>
      <c r="E6681">
        <v>91993</v>
      </c>
    </row>
    <row r="6682" spans="2:5" x14ac:dyDescent="0.3">
      <c r="B6682" t="s">
        <v>43</v>
      </c>
      <c r="C6682" t="s">
        <v>14</v>
      </c>
      <c r="D6682" t="s">
        <v>47</v>
      </c>
      <c r="E6682">
        <v>91947</v>
      </c>
    </row>
    <row r="6683" spans="2:5" x14ac:dyDescent="0.3">
      <c r="B6683" t="s">
        <v>43</v>
      </c>
      <c r="C6683" t="s">
        <v>14</v>
      </c>
      <c r="D6683" t="s">
        <v>15</v>
      </c>
      <c r="E6683">
        <v>91947</v>
      </c>
    </row>
    <row r="6684" spans="2:5" x14ac:dyDescent="0.3">
      <c r="B6684" t="s">
        <v>13</v>
      </c>
      <c r="C6684" t="s">
        <v>14</v>
      </c>
      <c r="D6684" t="s">
        <v>47</v>
      </c>
      <c r="E6684">
        <v>91922.3</v>
      </c>
    </row>
    <row r="6685" spans="2:5" x14ac:dyDescent="0.3">
      <c r="B6685" t="s">
        <v>43</v>
      </c>
      <c r="C6685" t="s">
        <v>14</v>
      </c>
      <c r="D6685" t="s">
        <v>15</v>
      </c>
      <c r="E6685">
        <v>91911</v>
      </c>
    </row>
    <row r="6686" spans="2:5" x14ac:dyDescent="0.3">
      <c r="B6686" t="s">
        <v>2419</v>
      </c>
      <c r="C6686" t="s">
        <v>136</v>
      </c>
      <c r="D6686" t="s">
        <v>15</v>
      </c>
      <c r="E6686">
        <v>91833.97</v>
      </c>
    </row>
    <row r="6687" spans="2:5" x14ac:dyDescent="0.3">
      <c r="B6687" t="s">
        <v>13</v>
      </c>
      <c r="C6687" t="s">
        <v>14</v>
      </c>
      <c r="D6687" t="s">
        <v>15</v>
      </c>
      <c r="E6687">
        <v>91829.72</v>
      </c>
    </row>
    <row r="6688" spans="2:5" x14ac:dyDescent="0.3">
      <c r="B6688" t="s">
        <v>13</v>
      </c>
      <c r="C6688" t="s">
        <v>14</v>
      </c>
      <c r="D6688" t="s">
        <v>47</v>
      </c>
      <c r="E6688">
        <v>91790.55</v>
      </c>
    </row>
    <row r="6689" spans="2:5" x14ac:dyDescent="0.3">
      <c r="B6689" t="s">
        <v>97</v>
      </c>
      <c r="C6689" t="s">
        <v>14</v>
      </c>
      <c r="D6689" t="s">
        <v>47</v>
      </c>
      <c r="E6689">
        <v>91619.15</v>
      </c>
    </row>
    <row r="6690" spans="2:5" x14ac:dyDescent="0.3">
      <c r="B6690" t="s">
        <v>13</v>
      </c>
      <c r="C6690" t="s">
        <v>14</v>
      </c>
      <c r="D6690" t="s">
        <v>23</v>
      </c>
      <c r="E6690">
        <v>91580.479999999996</v>
      </c>
    </row>
    <row r="6691" spans="2:5" x14ac:dyDescent="0.3">
      <c r="B6691" t="s">
        <v>2419</v>
      </c>
      <c r="C6691" t="s">
        <v>14</v>
      </c>
      <c r="D6691" t="s">
        <v>47</v>
      </c>
      <c r="E6691">
        <v>91441.91</v>
      </c>
    </row>
    <row r="6692" spans="2:5" x14ac:dyDescent="0.3">
      <c r="B6692" t="s">
        <v>13</v>
      </c>
      <c r="C6692" t="s">
        <v>14</v>
      </c>
      <c r="D6692" t="s">
        <v>47</v>
      </c>
      <c r="E6692">
        <v>91415.82</v>
      </c>
    </row>
    <row r="6693" spans="2:5" x14ac:dyDescent="0.3">
      <c r="B6693" t="s">
        <v>13</v>
      </c>
      <c r="C6693" t="s">
        <v>14</v>
      </c>
      <c r="D6693" t="s">
        <v>47</v>
      </c>
      <c r="E6693">
        <v>91289.97</v>
      </c>
    </row>
    <row r="6694" spans="2:5" x14ac:dyDescent="0.3">
      <c r="B6694" t="s">
        <v>13</v>
      </c>
      <c r="C6694" t="s">
        <v>14</v>
      </c>
      <c r="D6694" t="s">
        <v>23</v>
      </c>
      <c r="E6694">
        <v>91183.61</v>
      </c>
    </row>
    <row r="6695" spans="2:5" x14ac:dyDescent="0.3">
      <c r="B6695" t="s">
        <v>97</v>
      </c>
      <c r="C6695" t="s">
        <v>14</v>
      </c>
      <c r="D6695" t="s">
        <v>47</v>
      </c>
      <c r="E6695">
        <v>91110.32</v>
      </c>
    </row>
    <row r="6696" spans="2:5" x14ac:dyDescent="0.3">
      <c r="B6696" t="s">
        <v>13</v>
      </c>
      <c r="C6696" t="s">
        <v>136</v>
      </c>
      <c r="D6696" t="s">
        <v>47</v>
      </c>
      <c r="E6696">
        <v>91101.98</v>
      </c>
    </row>
    <row r="6697" spans="2:5" x14ac:dyDescent="0.3">
      <c r="B6697" t="s">
        <v>97</v>
      </c>
      <c r="C6697" t="s">
        <v>14</v>
      </c>
      <c r="D6697" t="s">
        <v>47</v>
      </c>
      <c r="E6697">
        <v>91057.5</v>
      </c>
    </row>
    <row r="6698" spans="2:5" x14ac:dyDescent="0.3">
      <c r="B6698" t="s">
        <v>13</v>
      </c>
      <c r="C6698" t="s">
        <v>136</v>
      </c>
      <c r="D6698" t="s">
        <v>47</v>
      </c>
      <c r="E6698">
        <v>90981.21</v>
      </c>
    </row>
    <row r="6699" spans="2:5" x14ac:dyDescent="0.3">
      <c r="B6699" t="s">
        <v>97</v>
      </c>
      <c r="C6699" t="s">
        <v>136</v>
      </c>
      <c r="D6699" t="s">
        <v>47</v>
      </c>
      <c r="E6699">
        <v>90964.39</v>
      </c>
    </row>
    <row r="6700" spans="2:5" x14ac:dyDescent="0.3">
      <c r="B6700" t="s">
        <v>13</v>
      </c>
      <c r="C6700" t="s">
        <v>136</v>
      </c>
      <c r="D6700" t="s">
        <v>47</v>
      </c>
      <c r="E6700">
        <v>90948.91</v>
      </c>
    </row>
    <row r="6701" spans="2:5" x14ac:dyDescent="0.3">
      <c r="B6701" t="s">
        <v>151</v>
      </c>
      <c r="C6701" t="s">
        <v>14</v>
      </c>
      <c r="D6701" t="s">
        <v>47</v>
      </c>
      <c r="E6701">
        <v>90823.7</v>
      </c>
    </row>
    <row r="6702" spans="2:5" x14ac:dyDescent="0.3">
      <c r="B6702" t="s">
        <v>13</v>
      </c>
      <c r="C6702" t="s">
        <v>14</v>
      </c>
      <c r="D6702" t="s">
        <v>47</v>
      </c>
      <c r="E6702">
        <v>90821.73</v>
      </c>
    </row>
    <row r="6703" spans="2:5" x14ac:dyDescent="0.3">
      <c r="B6703" t="s">
        <v>13</v>
      </c>
      <c r="C6703" t="s">
        <v>14</v>
      </c>
      <c r="D6703" t="s">
        <v>23</v>
      </c>
      <c r="E6703">
        <v>90774.25</v>
      </c>
    </row>
    <row r="6704" spans="2:5" x14ac:dyDescent="0.3">
      <c r="B6704" t="s">
        <v>43</v>
      </c>
      <c r="C6704" t="s">
        <v>14</v>
      </c>
      <c r="D6704" t="s">
        <v>47</v>
      </c>
      <c r="E6704">
        <v>90673.17</v>
      </c>
    </row>
    <row r="6705" spans="2:5" x14ac:dyDescent="0.3">
      <c r="B6705" t="s">
        <v>2419</v>
      </c>
      <c r="C6705" t="s">
        <v>14</v>
      </c>
      <c r="D6705" t="s">
        <v>47</v>
      </c>
      <c r="E6705">
        <v>90673.08</v>
      </c>
    </row>
    <row r="6706" spans="2:5" x14ac:dyDescent="0.3">
      <c r="B6706" t="s">
        <v>97</v>
      </c>
      <c r="C6706" t="s">
        <v>14</v>
      </c>
      <c r="D6706" t="s">
        <v>47</v>
      </c>
      <c r="E6706">
        <v>90650.14</v>
      </c>
    </row>
    <row r="6707" spans="2:5" x14ac:dyDescent="0.3">
      <c r="B6707" t="s">
        <v>13</v>
      </c>
      <c r="C6707" t="s">
        <v>14</v>
      </c>
      <c r="D6707" t="s">
        <v>15</v>
      </c>
      <c r="E6707">
        <v>90649.05</v>
      </c>
    </row>
    <row r="6708" spans="2:5" x14ac:dyDescent="0.3">
      <c r="B6708" t="s">
        <v>97</v>
      </c>
      <c r="C6708" t="s">
        <v>136</v>
      </c>
      <c r="D6708" t="s">
        <v>47</v>
      </c>
      <c r="E6708">
        <v>90646.11</v>
      </c>
    </row>
    <row r="6709" spans="2:5" x14ac:dyDescent="0.3">
      <c r="B6709" t="s">
        <v>97</v>
      </c>
      <c r="C6709" t="s">
        <v>14</v>
      </c>
      <c r="D6709" t="s">
        <v>47</v>
      </c>
      <c r="E6709">
        <v>90634.51</v>
      </c>
    </row>
    <row r="6710" spans="2:5" x14ac:dyDescent="0.3">
      <c r="B6710" t="s">
        <v>2419</v>
      </c>
      <c r="C6710" t="s">
        <v>14</v>
      </c>
      <c r="D6710" t="s">
        <v>23</v>
      </c>
      <c r="E6710">
        <v>90547.57</v>
      </c>
    </row>
    <row r="6711" spans="2:5" x14ac:dyDescent="0.3">
      <c r="B6711" t="s">
        <v>2419</v>
      </c>
      <c r="C6711" t="s">
        <v>14</v>
      </c>
      <c r="D6711" t="s">
        <v>47</v>
      </c>
      <c r="E6711">
        <v>90465.91</v>
      </c>
    </row>
    <row r="6712" spans="2:5" x14ac:dyDescent="0.3">
      <c r="B6712" t="s">
        <v>43</v>
      </c>
      <c r="C6712" t="s">
        <v>14</v>
      </c>
      <c r="D6712" t="s">
        <v>47</v>
      </c>
      <c r="E6712">
        <v>90464</v>
      </c>
    </row>
    <row r="6713" spans="2:5" x14ac:dyDescent="0.3">
      <c r="B6713" t="s">
        <v>43</v>
      </c>
      <c r="C6713" t="s">
        <v>14</v>
      </c>
      <c r="D6713" t="s">
        <v>23</v>
      </c>
      <c r="E6713">
        <v>90435.6</v>
      </c>
    </row>
    <row r="6714" spans="2:5" x14ac:dyDescent="0.3">
      <c r="B6714" t="s">
        <v>97</v>
      </c>
      <c r="C6714" t="s">
        <v>14</v>
      </c>
      <c r="D6714" t="s">
        <v>47</v>
      </c>
      <c r="E6714">
        <v>90404.53</v>
      </c>
    </row>
    <row r="6715" spans="2:5" x14ac:dyDescent="0.3">
      <c r="B6715" t="s">
        <v>151</v>
      </c>
      <c r="C6715" t="s">
        <v>14</v>
      </c>
      <c r="D6715" t="s">
        <v>15</v>
      </c>
      <c r="E6715">
        <v>90379.57</v>
      </c>
    </row>
    <row r="6716" spans="2:5" x14ac:dyDescent="0.3">
      <c r="B6716" t="s">
        <v>43</v>
      </c>
      <c r="C6716" t="s">
        <v>14</v>
      </c>
      <c r="D6716" t="s">
        <v>47</v>
      </c>
      <c r="E6716">
        <v>90319</v>
      </c>
    </row>
    <row r="6717" spans="2:5" x14ac:dyDescent="0.3">
      <c r="B6717" t="s">
        <v>2419</v>
      </c>
      <c r="C6717" t="s">
        <v>14</v>
      </c>
      <c r="D6717" t="s">
        <v>47</v>
      </c>
      <c r="E6717">
        <v>90245.61</v>
      </c>
    </row>
    <row r="6718" spans="2:5" x14ac:dyDescent="0.3">
      <c r="B6718" t="s">
        <v>43</v>
      </c>
      <c r="C6718" t="s">
        <v>136</v>
      </c>
      <c r="D6718" t="s">
        <v>47</v>
      </c>
      <c r="E6718">
        <v>90227.7</v>
      </c>
    </row>
    <row r="6719" spans="2:5" x14ac:dyDescent="0.3">
      <c r="B6719" t="s">
        <v>97</v>
      </c>
      <c r="C6719" t="s">
        <v>14</v>
      </c>
      <c r="D6719" t="s">
        <v>47</v>
      </c>
      <c r="E6719">
        <v>90208.55</v>
      </c>
    </row>
    <row r="6720" spans="2:5" x14ac:dyDescent="0.3">
      <c r="B6720" t="s">
        <v>151</v>
      </c>
      <c r="C6720" t="s">
        <v>14</v>
      </c>
      <c r="D6720" t="s">
        <v>15</v>
      </c>
      <c r="E6720">
        <v>90200</v>
      </c>
    </row>
    <row r="6721" spans="2:5" x14ac:dyDescent="0.3">
      <c r="B6721" t="s">
        <v>2419</v>
      </c>
      <c r="C6721" t="s">
        <v>14</v>
      </c>
      <c r="D6721" t="s">
        <v>47</v>
      </c>
      <c r="E6721">
        <v>90160.67</v>
      </c>
    </row>
    <row r="6722" spans="2:5" x14ac:dyDescent="0.3">
      <c r="B6722" t="s">
        <v>43</v>
      </c>
      <c r="C6722" t="s">
        <v>14</v>
      </c>
      <c r="D6722" t="s">
        <v>47</v>
      </c>
      <c r="E6722">
        <v>90138</v>
      </c>
    </row>
    <row r="6723" spans="2:5" x14ac:dyDescent="0.3">
      <c r="B6723" t="s">
        <v>151</v>
      </c>
      <c r="C6723" t="s">
        <v>14</v>
      </c>
      <c r="D6723" t="s">
        <v>47</v>
      </c>
      <c r="E6723">
        <v>90085.94</v>
      </c>
    </row>
    <row r="6724" spans="2:5" x14ac:dyDescent="0.3">
      <c r="B6724" t="s">
        <v>151</v>
      </c>
      <c r="C6724" t="s">
        <v>14</v>
      </c>
      <c r="D6724" t="s">
        <v>47</v>
      </c>
      <c r="E6724">
        <v>90008.2</v>
      </c>
    </row>
    <row r="6725" spans="2:5" x14ac:dyDescent="0.3">
      <c r="B6725" t="s">
        <v>97</v>
      </c>
      <c r="C6725" t="s">
        <v>14</v>
      </c>
      <c r="D6725" t="s">
        <v>47</v>
      </c>
      <c r="E6725">
        <v>90002.48</v>
      </c>
    </row>
    <row r="6726" spans="2:5" x14ac:dyDescent="0.3">
      <c r="B6726" t="s">
        <v>13</v>
      </c>
      <c r="C6726" t="s">
        <v>136</v>
      </c>
      <c r="D6726" t="s">
        <v>47</v>
      </c>
      <c r="E6726">
        <v>89882.28</v>
      </c>
    </row>
    <row r="6727" spans="2:5" x14ac:dyDescent="0.3">
      <c r="B6727" t="s">
        <v>13</v>
      </c>
      <c r="C6727" t="s">
        <v>14</v>
      </c>
      <c r="D6727" t="s">
        <v>47</v>
      </c>
      <c r="E6727">
        <v>89864.06</v>
      </c>
    </row>
    <row r="6728" spans="2:5" x14ac:dyDescent="0.3">
      <c r="B6728" t="s">
        <v>13</v>
      </c>
      <c r="C6728" t="s">
        <v>14</v>
      </c>
      <c r="D6728" t="s">
        <v>23</v>
      </c>
      <c r="E6728">
        <v>89481.21</v>
      </c>
    </row>
    <row r="6729" spans="2:5" x14ac:dyDescent="0.3">
      <c r="B6729" t="s">
        <v>13</v>
      </c>
      <c r="C6729" t="s">
        <v>136</v>
      </c>
      <c r="D6729" t="s">
        <v>47</v>
      </c>
      <c r="E6729">
        <v>89461.25</v>
      </c>
    </row>
    <row r="6730" spans="2:5" x14ac:dyDescent="0.3">
      <c r="B6730" t="s">
        <v>13</v>
      </c>
      <c r="C6730" t="s">
        <v>136</v>
      </c>
      <c r="D6730" t="s">
        <v>47</v>
      </c>
      <c r="E6730">
        <v>89431</v>
      </c>
    </row>
    <row r="6731" spans="2:5" x14ac:dyDescent="0.3">
      <c r="B6731" t="s">
        <v>43</v>
      </c>
      <c r="C6731" t="s">
        <v>14</v>
      </c>
      <c r="D6731" t="s">
        <v>47</v>
      </c>
      <c r="E6731">
        <v>89401.02</v>
      </c>
    </row>
    <row r="6732" spans="2:5" x14ac:dyDescent="0.3">
      <c r="B6732" t="s">
        <v>13</v>
      </c>
      <c r="C6732" t="s">
        <v>14</v>
      </c>
      <c r="D6732" t="s">
        <v>47</v>
      </c>
      <c r="E6732">
        <v>89397.64</v>
      </c>
    </row>
    <row r="6733" spans="2:5" x14ac:dyDescent="0.3">
      <c r="B6733" t="s">
        <v>43</v>
      </c>
      <c r="C6733" t="s">
        <v>14</v>
      </c>
      <c r="D6733" t="s">
        <v>23</v>
      </c>
      <c r="E6733">
        <v>89390.7</v>
      </c>
    </row>
    <row r="6734" spans="2:5" x14ac:dyDescent="0.3">
      <c r="B6734" t="s">
        <v>97</v>
      </c>
      <c r="C6734" t="s">
        <v>14</v>
      </c>
      <c r="D6734" t="s">
        <v>47</v>
      </c>
      <c r="E6734">
        <v>89305.58</v>
      </c>
    </row>
    <row r="6735" spans="2:5" x14ac:dyDescent="0.3">
      <c r="B6735" t="s">
        <v>2419</v>
      </c>
      <c r="C6735" t="s">
        <v>14</v>
      </c>
      <c r="D6735" t="s">
        <v>47</v>
      </c>
      <c r="E6735">
        <v>89240.85</v>
      </c>
    </row>
    <row r="6736" spans="2:5" x14ac:dyDescent="0.3">
      <c r="B6736" t="s">
        <v>43</v>
      </c>
      <c r="C6736" t="s">
        <v>14</v>
      </c>
      <c r="D6736" t="s">
        <v>47</v>
      </c>
      <c r="E6736">
        <v>89234</v>
      </c>
    </row>
    <row r="6737" spans="2:5" x14ac:dyDescent="0.3">
      <c r="B6737" t="s">
        <v>97</v>
      </c>
      <c r="C6737" t="s">
        <v>14</v>
      </c>
      <c r="D6737" t="s">
        <v>47</v>
      </c>
      <c r="E6737">
        <v>89203.36</v>
      </c>
    </row>
    <row r="6738" spans="2:5" x14ac:dyDescent="0.3">
      <c r="B6738" t="s">
        <v>97</v>
      </c>
      <c r="C6738" t="s">
        <v>14</v>
      </c>
      <c r="D6738" t="s">
        <v>47</v>
      </c>
      <c r="E6738">
        <v>89200</v>
      </c>
    </row>
    <row r="6739" spans="2:5" x14ac:dyDescent="0.3">
      <c r="B6739" t="s">
        <v>13</v>
      </c>
      <c r="C6739" t="s">
        <v>136</v>
      </c>
      <c r="D6739" t="s">
        <v>23</v>
      </c>
      <c r="E6739">
        <v>89177</v>
      </c>
    </row>
    <row r="6740" spans="2:5" x14ac:dyDescent="0.3">
      <c r="B6740" t="s">
        <v>13</v>
      </c>
      <c r="C6740" t="s">
        <v>14</v>
      </c>
      <c r="D6740" t="s">
        <v>47</v>
      </c>
      <c r="E6740">
        <v>89119.77</v>
      </c>
    </row>
    <row r="6741" spans="2:5" x14ac:dyDescent="0.3">
      <c r="B6741" t="s">
        <v>43</v>
      </c>
      <c r="C6741" t="s">
        <v>136</v>
      </c>
      <c r="D6741" t="s">
        <v>23</v>
      </c>
      <c r="E6741">
        <v>89092.88</v>
      </c>
    </row>
    <row r="6742" spans="2:5" x14ac:dyDescent="0.3">
      <c r="B6742" t="s">
        <v>43</v>
      </c>
      <c r="C6742" t="s">
        <v>14</v>
      </c>
      <c r="D6742" t="s">
        <v>23</v>
      </c>
      <c r="E6742">
        <v>89088.3</v>
      </c>
    </row>
    <row r="6743" spans="2:5" x14ac:dyDescent="0.3">
      <c r="B6743" t="s">
        <v>151</v>
      </c>
      <c r="C6743" t="s">
        <v>136</v>
      </c>
      <c r="D6743" t="s">
        <v>47</v>
      </c>
      <c r="E6743">
        <v>89040.78</v>
      </c>
    </row>
    <row r="6744" spans="2:5" x14ac:dyDescent="0.3">
      <c r="B6744" t="s">
        <v>13</v>
      </c>
      <c r="C6744" t="s">
        <v>14</v>
      </c>
      <c r="D6744" t="s">
        <v>15</v>
      </c>
      <c r="E6744">
        <v>89000</v>
      </c>
    </row>
    <row r="6745" spans="2:5" x14ac:dyDescent="0.3">
      <c r="B6745" t="s">
        <v>43</v>
      </c>
      <c r="C6745" t="s">
        <v>14</v>
      </c>
      <c r="D6745" t="s">
        <v>47</v>
      </c>
      <c r="E6745">
        <v>88956.9</v>
      </c>
    </row>
    <row r="6746" spans="2:5" x14ac:dyDescent="0.3">
      <c r="B6746" t="s">
        <v>151</v>
      </c>
      <c r="C6746" t="s">
        <v>14</v>
      </c>
      <c r="D6746" t="s">
        <v>23</v>
      </c>
      <c r="E6746">
        <v>88826.32</v>
      </c>
    </row>
    <row r="6747" spans="2:5" x14ac:dyDescent="0.3">
      <c r="B6747" t="s">
        <v>97</v>
      </c>
      <c r="C6747" t="s">
        <v>136</v>
      </c>
      <c r="D6747" t="s">
        <v>47</v>
      </c>
      <c r="E6747">
        <v>88795.53</v>
      </c>
    </row>
    <row r="6748" spans="2:5" x14ac:dyDescent="0.3">
      <c r="B6748" t="s">
        <v>97</v>
      </c>
      <c r="C6748" t="s">
        <v>14</v>
      </c>
      <c r="D6748" t="s">
        <v>47</v>
      </c>
      <c r="E6748">
        <v>88697.25</v>
      </c>
    </row>
    <row r="6749" spans="2:5" x14ac:dyDescent="0.3">
      <c r="B6749" t="s">
        <v>13</v>
      </c>
      <c r="C6749" t="s">
        <v>14</v>
      </c>
      <c r="D6749" t="s">
        <v>47</v>
      </c>
      <c r="E6749">
        <v>88650.38</v>
      </c>
    </row>
    <row r="6750" spans="2:5" x14ac:dyDescent="0.3">
      <c r="B6750" t="s">
        <v>43</v>
      </c>
      <c r="C6750" t="s">
        <v>136</v>
      </c>
      <c r="D6750" t="s">
        <v>47</v>
      </c>
      <c r="E6750">
        <v>88553.12</v>
      </c>
    </row>
    <row r="6751" spans="2:5" x14ac:dyDescent="0.3">
      <c r="B6751" t="s">
        <v>13</v>
      </c>
      <c r="C6751" t="s">
        <v>14</v>
      </c>
      <c r="D6751" t="s">
        <v>15</v>
      </c>
      <c r="E6751">
        <v>88550.3</v>
      </c>
    </row>
    <row r="6752" spans="2:5" x14ac:dyDescent="0.3">
      <c r="B6752" t="s">
        <v>13</v>
      </c>
      <c r="C6752" t="s">
        <v>14</v>
      </c>
      <c r="D6752" t="s">
        <v>47</v>
      </c>
      <c r="E6752">
        <v>88442.07</v>
      </c>
    </row>
    <row r="6753" spans="2:5" x14ac:dyDescent="0.3">
      <c r="B6753" t="s">
        <v>13</v>
      </c>
      <c r="C6753" t="s">
        <v>14</v>
      </c>
      <c r="D6753" t="s">
        <v>23</v>
      </c>
      <c r="E6753">
        <v>88410.13</v>
      </c>
    </row>
    <row r="6754" spans="2:5" x14ac:dyDescent="0.3">
      <c r="B6754" t="s">
        <v>43</v>
      </c>
      <c r="C6754" t="s">
        <v>14</v>
      </c>
      <c r="D6754" t="s">
        <v>47</v>
      </c>
      <c r="E6754">
        <v>88296.17</v>
      </c>
    </row>
    <row r="6755" spans="2:5" x14ac:dyDescent="0.3">
      <c r="B6755" t="s">
        <v>13</v>
      </c>
      <c r="C6755" t="s">
        <v>14</v>
      </c>
      <c r="D6755" t="s">
        <v>47</v>
      </c>
      <c r="E6755">
        <v>88260.86</v>
      </c>
    </row>
    <row r="6756" spans="2:5" x14ac:dyDescent="0.3">
      <c r="B6756" t="s">
        <v>43</v>
      </c>
      <c r="C6756" t="s">
        <v>14</v>
      </c>
      <c r="D6756" t="s">
        <v>23</v>
      </c>
      <c r="E6756">
        <v>88238</v>
      </c>
    </row>
    <row r="6757" spans="2:5" x14ac:dyDescent="0.3">
      <c r="B6757" t="s">
        <v>97</v>
      </c>
      <c r="C6757" t="s">
        <v>14</v>
      </c>
      <c r="D6757" t="s">
        <v>23</v>
      </c>
      <c r="E6757">
        <v>88235</v>
      </c>
    </row>
    <row r="6758" spans="2:5" x14ac:dyDescent="0.3">
      <c r="B6758" t="s">
        <v>97</v>
      </c>
      <c r="C6758" t="s">
        <v>14</v>
      </c>
      <c r="D6758" t="s">
        <v>47</v>
      </c>
      <c r="E6758">
        <v>88205.759999999995</v>
      </c>
    </row>
    <row r="6759" spans="2:5" x14ac:dyDescent="0.3">
      <c r="B6759" t="s">
        <v>151</v>
      </c>
      <c r="C6759" t="s">
        <v>14</v>
      </c>
      <c r="D6759" t="s">
        <v>15</v>
      </c>
      <c r="E6759">
        <v>88065</v>
      </c>
    </row>
    <row r="6760" spans="2:5" x14ac:dyDescent="0.3">
      <c r="B6760" t="s">
        <v>13</v>
      </c>
      <c r="C6760" t="s">
        <v>14</v>
      </c>
      <c r="D6760" t="s">
        <v>15</v>
      </c>
      <c r="E6760">
        <v>88038.13</v>
      </c>
    </row>
    <row r="6761" spans="2:5" x14ac:dyDescent="0.3">
      <c r="B6761" t="s">
        <v>43</v>
      </c>
      <c r="C6761" t="s">
        <v>14</v>
      </c>
      <c r="D6761" t="s">
        <v>15</v>
      </c>
      <c r="E6761">
        <v>87999.15</v>
      </c>
    </row>
    <row r="6762" spans="2:5" x14ac:dyDescent="0.3">
      <c r="B6762" t="s">
        <v>2419</v>
      </c>
      <c r="C6762" t="s">
        <v>14</v>
      </c>
      <c r="D6762" t="s">
        <v>47</v>
      </c>
      <c r="E6762">
        <v>87982.74</v>
      </c>
    </row>
    <row r="6763" spans="2:5" x14ac:dyDescent="0.3">
      <c r="B6763" t="s">
        <v>43</v>
      </c>
      <c r="C6763" t="s">
        <v>14</v>
      </c>
      <c r="D6763" t="s">
        <v>23</v>
      </c>
      <c r="E6763">
        <v>87978.72</v>
      </c>
    </row>
    <row r="6764" spans="2:5" x14ac:dyDescent="0.3">
      <c r="B6764" t="s">
        <v>43</v>
      </c>
      <c r="C6764" t="s">
        <v>14</v>
      </c>
      <c r="D6764" t="s">
        <v>47</v>
      </c>
      <c r="E6764">
        <v>87978.72</v>
      </c>
    </row>
    <row r="6765" spans="2:5" x14ac:dyDescent="0.3">
      <c r="B6765" t="s">
        <v>97</v>
      </c>
      <c r="C6765" t="s">
        <v>14</v>
      </c>
      <c r="D6765" t="s">
        <v>47</v>
      </c>
      <c r="E6765">
        <v>87942.55</v>
      </c>
    </row>
    <row r="6766" spans="2:5" x14ac:dyDescent="0.3">
      <c r="B6766" t="s">
        <v>43</v>
      </c>
      <c r="C6766" t="s">
        <v>14</v>
      </c>
      <c r="D6766" t="s">
        <v>23</v>
      </c>
      <c r="E6766">
        <v>87890.21</v>
      </c>
    </row>
    <row r="6767" spans="2:5" x14ac:dyDescent="0.3">
      <c r="B6767" t="s">
        <v>13</v>
      </c>
      <c r="C6767" t="s">
        <v>136</v>
      </c>
      <c r="D6767" t="s">
        <v>47</v>
      </c>
      <c r="E6767">
        <v>87866.73</v>
      </c>
    </row>
    <row r="6768" spans="2:5" x14ac:dyDescent="0.3">
      <c r="B6768" t="s">
        <v>43</v>
      </c>
      <c r="C6768" t="s">
        <v>14</v>
      </c>
      <c r="D6768" t="s">
        <v>23</v>
      </c>
      <c r="E6768">
        <v>87742.13</v>
      </c>
    </row>
    <row r="6769" spans="2:5" x14ac:dyDescent="0.3">
      <c r="B6769" t="s">
        <v>43</v>
      </c>
      <c r="C6769" t="s">
        <v>14</v>
      </c>
      <c r="D6769" t="s">
        <v>47</v>
      </c>
      <c r="E6769">
        <v>87657.02</v>
      </c>
    </row>
    <row r="6770" spans="2:5" x14ac:dyDescent="0.3">
      <c r="B6770" t="s">
        <v>2419</v>
      </c>
      <c r="C6770" t="s">
        <v>136</v>
      </c>
      <c r="D6770" t="s">
        <v>47</v>
      </c>
      <c r="E6770">
        <v>87647.66</v>
      </c>
    </row>
    <row r="6771" spans="2:5" x14ac:dyDescent="0.3">
      <c r="B6771" t="s">
        <v>43</v>
      </c>
      <c r="C6771" t="s">
        <v>14</v>
      </c>
      <c r="D6771" t="s">
        <v>23</v>
      </c>
      <c r="E6771">
        <v>87538</v>
      </c>
    </row>
    <row r="6772" spans="2:5" x14ac:dyDescent="0.3">
      <c r="B6772" t="s">
        <v>43</v>
      </c>
      <c r="C6772" t="s">
        <v>14</v>
      </c>
      <c r="D6772" t="s">
        <v>23</v>
      </c>
      <c r="E6772">
        <v>87532.77</v>
      </c>
    </row>
    <row r="6773" spans="2:5" x14ac:dyDescent="0.3">
      <c r="B6773" t="s">
        <v>97</v>
      </c>
      <c r="C6773" t="s">
        <v>14</v>
      </c>
      <c r="D6773" t="s">
        <v>47</v>
      </c>
      <c r="E6773">
        <v>87500</v>
      </c>
    </row>
    <row r="6774" spans="2:5" x14ac:dyDescent="0.3">
      <c r="B6774" t="s">
        <v>43</v>
      </c>
      <c r="C6774" t="s">
        <v>14</v>
      </c>
      <c r="D6774" t="s">
        <v>47</v>
      </c>
      <c r="E6774">
        <v>87432.34</v>
      </c>
    </row>
    <row r="6775" spans="2:5" x14ac:dyDescent="0.3">
      <c r="B6775" t="s">
        <v>2419</v>
      </c>
      <c r="C6775" t="s">
        <v>14</v>
      </c>
      <c r="D6775" t="s">
        <v>47</v>
      </c>
      <c r="E6775">
        <v>87336.72</v>
      </c>
    </row>
    <row r="6776" spans="2:5" x14ac:dyDescent="0.3">
      <c r="B6776" t="s">
        <v>97</v>
      </c>
      <c r="C6776" t="s">
        <v>14</v>
      </c>
      <c r="D6776" t="s">
        <v>47</v>
      </c>
      <c r="E6776">
        <v>87325</v>
      </c>
    </row>
    <row r="6777" spans="2:5" x14ac:dyDescent="0.3">
      <c r="B6777" t="s">
        <v>97</v>
      </c>
      <c r="C6777" t="s">
        <v>14</v>
      </c>
      <c r="D6777" t="s">
        <v>47</v>
      </c>
      <c r="E6777">
        <v>87325</v>
      </c>
    </row>
    <row r="6778" spans="2:5" x14ac:dyDescent="0.3">
      <c r="B6778" t="s">
        <v>43</v>
      </c>
      <c r="C6778" t="s">
        <v>136</v>
      </c>
      <c r="D6778" t="s">
        <v>47</v>
      </c>
      <c r="E6778">
        <v>87225.53</v>
      </c>
    </row>
    <row r="6779" spans="2:5" x14ac:dyDescent="0.3">
      <c r="B6779" t="s">
        <v>2419</v>
      </c>
      <c r="C6779" t="s">
        <v>136</v>
      </c>
      <c r="D6779" t="s">
        <v>47</v>
      </c>
      <c r="E6779">
        <v>87101.37</v>
      </c>
    </row>
    <row r="6780" spans="2:5" x14ac:dyDescent="0.3">
      <c r="B6780" t="s">
        <v>13</v>
      </c>
      <c r="C6780" t="s">
        <v>136</v>
      </c>
      <c r="D6780" t="s">
        <v>47</v>
      </c>
      <c r="E6780">
        <v>87068.99</v>
      </c>
    </row>
    <row r="6781" spans="2:5" x14ac:dyDescent="0.3">
      <c r="B6781" t="s">
        <v>43</v>
      </c>
      <c r="C6781" t="s">
        <v>136</v>
      </c>
      <c r="D6781" t="s">
        <v>47</v>
      </c>
      <c r="E6781">
        <v>87039.15</v>
      </c>
    </row>
    <row r="6782" spans="2:5" x14ac:dyDescent="0.3">
      <c r="B6782" t="s">
        <v>151</v>
      </c>
      <c r="C6782" t="s">
        <v>14</v>
      </c>
      <c r="D6782" t="s">
        <v>47</v>
      </c>
      <c r="E6782">
        <v>86990.720000000001</v>
      </c>
    </row>
    <row r="6783" spans="2:5" x14ac:dyDescent="0.3">
      <c r="B6783" t="s">
        <v>13</v>
      </c>
      <c r="C6783" t="s">
        <v>14</v>
      </c>
      <c r="D6783" t="s">
        <v>23</v>
      </c>
      <c r="E6783">
        <v>86970.53</v>
      </c>
    </row>
    <row r="6784" spans="2:5" x14ac:dyDescent="0.3">
      <c r="B6784" t="s">
        <v>13</v>
      </c>
      <c r="C6784" t="s">
        <v>14</v>
      </c>
      <c r="D6784" t="s">
        <v>23</v>
      </c>
      <c r="E6784">
        <v>86932.05</v>
      </c>
    </row>
    <row r="6785" spans="2:5" x14ac:dyDescent="0.3">
      <c r="B6785" t="s">
        <v>2419</v>
      </c>
      <c r="C6785" t="s">
        <v>14</v>
      </c>
      <c r="D6785" t="s">
        <v>23</v>
      </c>
      <c r="E6785">
        <v>86825.46</v>
      </c>
    </row>
    <row r="6786" spans="2:5" x14ac:dyDescent="0.3">
      <c r="B6786" t="s">
        <v>97</v>
      </c>
      <c r="C6786" t="s">
        <v>14</v>
      </c>
      <c r="D6786" t="s">
        <v>47</v>
      </c>
      <c r="E6786">
        <v>86750</v>
      </c>
    </row>
    <row r="6787" spans="2:5" x14ac:dyDescent="0.3">
      <c r="B6787" t="s">
        <v>2419</v>
      </c>
      <c r="C6787" t="s">
        <v>14</v>
      </c>
      <c r="D6787" t="s">
        <v>47</v>
      </c>
      <c r="E6787">
        <v>86600.42</v>
      </c>
    </row>
    <row r="6788" spans="2:5" x14ac:dyDescent="0.3">
      <c r="B6788" t="s">
        <v>2419</v>
      </c>
      <c r="C6788" t="s">
        <v>14</v>
      </c>
      <c r="D6788" t="s">
        <v>47</v>
      </c>
      <c r="E6788">
        <v>86562.5</v>
      </c>
    </row>
    <row r="6789" spans="2:5" x14ac:dyDescent="0.3">
      <c r="B6789" t="s">
        <v>43</v>
      </c>
      <c r="C6789" t="s">
        <v>14</v>
      </c>
      <c r="D6789" t="s">
        <v>47</v>
      </c>
      <c r="E6789">
        <v>86541</v>
      </c>
    </row>
    <row r="6790" spans="2:5" x14ac:dyDescent="0.3">
      <c r="B6790" t="s">
        <v>43</v>
      </c>
      <c r="C6790" t="s">
        <v>14</v>
      </c>
      <c r="D6790" t="s">
        <v>47</v>
      </c>
      <c r="E6790">
        <v>86530</v>
      </c>
    </row>
    <row r="6791" spans="2:5" x14ac:dyDescent="0.3">
      <c r="B6791" t="s">
        <v>13</v>
      </c>
      <c r="C6791" t="s">
        <v>136</v>
      </c>
      <c r="D6791" t="s">
        <v>47</v>
      </c>
      <c r="E6791">
        <v>86527.85</v>
      </c>
    </row>
    <row r="6792" spans="2:5" x14ac:dyDescent="0.3">
      <c r="B6792" t="s">
        <v>97</v>
      </c>
      <c r="C6792" t="s">
        <v>14</v>
      </c>
      <c r="D6792" t="s">
        <v>47</v>
      </c>
      <c r="E6792">
        <v>86412.93</v>
      </c>
    </row>
    <row r="6793" spans="2:5" x14ac:dyDescent="0.3">
      <c r="B6793" t="s">
        <v>43</v>
      </c>
      <c r="C6793" t="s">
        <v>14</v>
      </c>
      <c r="D6793" t="s">
        <v>47</v>
      </c>
      <c r="E6793">
        <v>86365.11</v>
      </c>
    </row>
    <row r="6794" spans="2:5" x14ac:dyDescent="0.3">
      <c r="B6794" t="s">
        <v>43</v>
      </c>
      <c r="C6794" t="s">
        <v>14</v>
      </c>
      <c r="D6794" t="s">
        <v>47</v>
      </c>
      <c r="E6794">
        <v>86353.19</v>
      </c>
    </row>
    <row r="6795" spans="2:5" x14ac:dyDescent="0.3">
      <c r="B6795" t="s">
        <v>97</v>
      </c>
      <c r="C6795" t="s">
        <v>14</v>
      </c>
      <c r="D6795" t="s">
        <v>47</v>
      </c>
      <c r="E6795">
        <v>86292.45</v>
      </c>
    </row>
    <row r="6796" spans="2:5" x14ac:dyDescent="0.3">
      <c r="B6796" t="s">
        <v>43</v>
      </c>
      <c r="C6796" t="s">
        <v>136</v>
      </c>
      <c r="D6796" t="s">
        <v>47</v>
      </c>
      <c r="E6796">
        <v>86142.13</v>
      </c>
    </row>
    <row r="6797" spans="2:5" x14ac:dyDescent="0.3">
      <c r="B6797" t="s">
        <v>151</v>
      </c>
      <c r="C6797" t="s">
        <v>14</v>
      </c>
      <c r="D6797" t="s">
        <v>15</v>
      </c>
      <c r="E6797">
        <v>86087</v>
      </c>
    </row>
    <row r="6798" spans="2:5" x14ac:dyDescent="0.3">
      <c r="B6798" t="s">
        <v>13</v>
      </c>
      <c r="C6798" t="s">
        <v>14</v>
      </c>
      <c r="D6798" t="s">
        <v>47</v>
      </c>
      <c r="E6798">
        <v>86022.78</v>
      </c>
    </row>
    <row r="6799" spans="2:5" x14ac:dyDescent="0.3">
      <c r="B6799" t="s">
        <v>43</v>
      </c>
      <c r="C6799" t="s">
        <v>14</v>
      </c>
      <c r="D6799" t="s">
        <v>47</v>
      </c>
      <c r="E6799">
        <v>85976.68</v>
      </c>
    </row>
    <row r="6800" spans="2:5" x14ac:dyDescent="0.3">
      <c r="B6800" t="s">
        <v>2419</v>
      </c>
      <c r="C6800" t="s">
        <v>14</v>
      </c>
      <c r="D6800" t="s">
        <v>23</v>
      </c>
      <c r="E6800">
        <v>85888.66</v>
      </c>
    </row>
    <row r="6801" spans="2:5" x14ac:dyDescent="0.3">
      <c r="B6801" t="s">
        <v>97</v>
      </c>
      <c r="C6801" t="s">
        <v>136</v>
      </c>
      <c r="D6801" t="s">
        <v>47</v>
      </c>
      <c r="E6801">
        <v>85854.85</v>
      </c>
    </row>
    <row r="6802" spans="2:5" x14ac:dyDescent="0.3">
      <c r="B6802" t="s">
        <v>43</v>
      </c>
      <c r="C6802" t="s">
        <v>136</v>
      </c>
      <c r="D6802" t="s">
        <v>47</v>
      </c>
      <c r="E6802">
        <v>85848.51</v>
      </c>
    </row>
    <row r="6803" spans="2:5" x14ac:dyDescent="0.3">
      <c r="B6803" t="s">
        <v>2419</v>
      </c>
      <c r="C6803" t="s">
        <v>14</v>
      </c>
      <c r="D6803" t="s">
        <v>47</v>
      </c>
      <c r="E6803">
        <v>85844.34</v>
      </c>
    </row>
    <row r="6804" spans="2:5" x14ac:dyDescent="0.3">
      <c r="B6804" t="s">
        <v>2419</v>
      </c>
      <c r="C6804" t="s">
        <v>14</v>
      </c>
      <c r="D6804" t="s">
        <v>23</v>
      </c>
      <c r="E6804">
        <v>85758.080000000002</v>
      </c>
    </row>
    <row r="6805" spans="2:5" x14ac:dyDescent="0.3">
      <c r="B6805" t="s">
        <v>43</v>
      </c>
      <c r="C6805" t="s">
        <v>136</v>
      </c>
      <c r="D6805" t="s">
        <v>47</v>
      </c>
      <c r="E6805">
        <v>85753.19</v>
      </c>
    </row>
    <row r="6806" spans="2:5" x14ac:dyDescent="0.3">
      <c r="B6806" t="s">
        <v>43</v>
      </c>
      <c r="C6806" t="s">
        <v>14</v>
      </c>
      <c r="D6806" t="s">
        <v>23</v>
      </c>
      <c r="E6806">
        <v>85564.26</v>
      </c>
    </row>
    <row r="6807" spans="2:5" x14ac:dyDescent="0.3">
      <c r="B6807" t="s">
        <v>13</v>
      </c>
      <c r="C6807" t="s">
        <v>14</v>
      </c>
      <c r="D6807" t="s">
        <v>47</v>
      </c>
      <c r="E6807">
        <v>85540.01</v>
      </c>
    </row>
    <row r="6808" spans="2:5" x14ac:dyDescent="0.3">
      <c r="B6808" t="s">
        <v>43</v>
      </c>
      <c r="C6808" t="s">
        <v>136</v>
      </c>
      <c r="D6808" t="s">
        <v>47</v>
      </c>
      <c r="E6808">
        <v>85522.55</v>
      </c>
    </row>
    <row r="6809" spans="2:5" x14ac:dyDescent="0.3">
      <c r="B6809" t="s">
        <v>13</v>
      </c>
      <c r="C6809" t="s">
        <v>136</v>
      </c>
      <c r="D6809" t="s">
        <v>23</v>
      </c>
      <c r="E6809">
        <v>85491.1</v>
      </c>
    </row>
    <row r="6810" spans="2:5" x14ac:dyDescent="0.3">
      <c r="B6810" t="s">
        <v>97</v>
      </c>
      <c r="C6810" t="s">
        <v>14</v>
      </c>
      <c r="D6810" t="s">
        <v>47</v>
      </c>
      <c r="E6810">
        <v>85485</v>
      </c>
    </row>
    <row r="6811" spans="2:5" x14ac:dyDescent="0.3">
      <c r="B6811" t="s">
        <v>97</v>
      </c>
      <c r="C6811" t="s">
        <v>136</v>
      </c>
      <c r="D6811" t="s">
        <v>47</v>
      </c>
      <c r="E6811">
        <v>85446.81</v>
      </c>
    </row>
    <row r="6812" spans="2:5" x14ac:dyDescent="0.3">
      <c r="B6812" t="s">
        <v>43</v>
      </c>
      <c r="C6812" t="s">
        <v>14</v>
      </c>
      <c r="D6812" t="s">
        <v>47</v>
      </c>
      <c r="E6812">
        <v>85359</v>
      </c>
    </row>
    <row r="6813" spans="2:5" x14ac:dyDescent="0.3">
      <c r="B6813" t="s">
        <v>43</v>
      </c>
      <c r="C6813" t="s">
        <v>14</v>
      </c>
      <c r="D6813" t="s">
        <v>47</v>
      </c>
      <c r="E6813">
        <v>85284</v>
      </c>
    </row>
    <row r="6814" spans="2:5" x14ac:dyDescent="0.3">
      <c r="B6814" t="s">
        <v>2419</v>
      </c>
      <c r="C6814" t="s">
        <v>14</v>
      </c>
      <c r="D6814" t="s">
        <v>47</v>
      </c>
      <c r="E6814">
        <v>85236</v>
      </c>
    </row>
    <row r="6815" spans="2:5" x14ac:dyDescent="0.3">
      <c r="B6815" t="s">
        <v>2419</v>
      </c>
      <c r="C6815" t="s">
        <v>136</v>
      </c>
      <c r="D6815" t="s">
        <v>47</v>
      </c>
      <c r="E6815">
        <v>85190</v>
      </c>
    </row>
    <row r="6816" spans="2:5" x14ac:dyDescent="0.3">
      <c r="B6816" t="s">
        <v>43</v>
      </c>
      <c r="C6816" t="s">
        <v>14</v>
      </c>
      <c r="D6816" t="s">
        <v>47</v>
      </c>
      <c r="E6816">
        <v>85171.06</v>
      </c>
    </row>
    <row r="6817" spans="2:5" x14ac:dyDescent="0.3">
      <c r="B6817" t="s">
        <v>43</v>
      </c>
      <c r="C6817" t="s">
        <v>14</v>
      </c>
      <c r="D6817" t="s">
        <v>47</v>
      </c>
      <c r="E6817">
        <v>85125.11</v>
      </c>
    </row>
    <row r="6818" spans="2:5" x14ac:dyDescent="0.3">
      <c r="B6818" t="s">
        <v>13</v>
      </c>
      <c r="C6818" t="s">
        <v>14</v>
      </c>
      <c r="D6818" t="s">
        <v>23</v>
      </c>
      <c r="E6818">
        <v>85110.87</v>
      </c>
    </row>
    <row r="6819" spans="2:5" x14ac:dyDescent="0.3">
      <c r="B6819" t="s">
        <v>97</v>
      </c>
      <c r="C6819" t="s">
        <v>14</v>
      </c>
      <c r="D6819" t="s">
        <v>47</v>
      </c>
      <c r="E6819">
        <v>85106.38</v>
      </c>
    </row>
    <row r="6820" spans="2:5" x14ac:dyDescent="0.3">
      <c r="B6820" t="s">
        <v>43</v>
      </c>
      <c r="C6820" t="s">
        <v>136</v>
      </c>
      <c r="D6820" t="s">
        <v>23</v>
      </c>
      <c r="E6820">
        <v>85106.38</v>
      </c>
    </row>
    <row r="6821" spans="2:5" x14ac:dyDescent="0.3">
      <c r="B6821" t="s">
        <v>43</v>
      </c>
      <c r="C6821" t="s">
        <v>14</v>
      </c>
      <c r="D6821" t="s">
        <v>15</v>
      </c>
      <c r="E6821">
        <v>85100.43</v>
      </c>
    </row>
    <row r="6822" spans="2:5" x14ac:dyDescent="0.3">
      <c r="B6822" t="s">
        <v>43</v>
      </c>
      <c r="C6822" t="s">
        <v>136</v>
      </c>
      <c r="D6822" t="s">
        <v>47</v>
      </c>
      <c r="E6822">
        <v>85015.32</v>
      </c>
    </row>
    <row r="6823" spans="2:5" x14ac:dyDescent="0.3">
      <c r="B6823" t="s">
        <v>13</v>
      </c>
      <c r="C6823" t="s">
        <v>14</v>
      </c>
      <c r="D6823" t="s">
        <v>47</v>
      </c>
      <c r="E6823">
        <v>85007.22</v>
      </c>
    </row>
    <row r="6824" spans="2:5" x14ac:dyDescent="0.3">
      <c r="B6824" t="s">
        <v>2419</v>
      </c>
      <c r="C6824" t="s">
        <v>136</v>
      </c>
      <c r="D6824" t="s">
        <v>47</v>
      </c>
      <c r="E6824">
        <v>85002.89</v>
      </c>
    </row>
    <row r="6825" spans="2:5" x14ac:dyDescent="0.3">
      <c r="B6825" t="s">
        <v>43</v>
      </c>
      <c r="C6825" t="s">
        <v>136</v>
      </c>
      <c r="D6825" t="s">
        <v>47</v>
      </c>
      <c r="E6825">
        <v>84953.2</v>
      </c>
    </row>
    <row r="6826" spans="2:5" x14ac:dyDescent="0.3">
      <c r="B6826" t="s">
        <v>97</v>
      </c>
      <c r="C6826" t="s">
        <v>136</v>
      </c>
      <c r="D6826" t="s">
        <v>47</v>
      </c>
      <c r="E6826">
        <v>84832.39</v>
      </c>
    </row>
    <row r="6827" spans="2:5" x14ac:dyDescent="0.3">
      <c r="B6827" t="s">
        <v>151</v>
      </c>
      <c r="C6827" t="s">
        <v>14</v>
      </c>
      <c r="D6827" t="s">
        <v>47</v>
      </c>
      <c r="E6827">
        <v>84805.86</v>
      </c>
    </row>
    <row r="6828" spans="2:5" x14ac:dyDescent="0.3">
      <c r="B6828" t="s">
        <v>2419</v>
      </c>
      <c r="C6828" t="s">
        <v>14</v>
      </c>
      <c r="D6828" t="s">
        <v>15</v>
      </c>
      <c r="E6828">
        <v>84779.96</v>
      </c>
    </row>
    <row r="6829" spans="2:5" x14ac:dyDescent="0.3">
      <c r="B6829" t="s">
        <v>97</v>
      </c>
      <c r="C6829" t="s">
        <v>14</v>
      </c>
      <c r="D6829" t="s">
        <v>47</v>
      </c>
      <c r="E6829">
        <v>84774.61</v>
      </c>
    </row>
    <row r="6830" spans="2:5" x14ac:dyDescent="0.3">
      <c r="B6830" t="s">
        <v>13</v>
      </c>
      <c r="C6830" t="s">
        <v>14</v>
      </c>
      <c r="D6830" t="s">
        <v>23</v>
      </c>
      <c r="E6830">
        <v>84612.81</v>
      </c>
    </row>
    <row r="6831" spans="2:5" x14ac:dyDescent="0.3">
      <c r="B6831" t="s">
        <v>43</v>
      </c>
      <c r="C6831" t="s">
        <v>136</v>
      </c>
      <c r="D6831" t="s">
        <v>47</v>
      </c>
      <c r="E6831">
        <v>84594.04</v>
      </c>
    </row>
    <row r="6832" spans="2:5" x14ac:dyDescent="0.3">
      <c r="B6832" t="s">
        <v>97</v>
      </c>
      <c r="C6832" t="s">
        <v>136</v>
      </c>
      <c r="D6832" t="s">
        <v>47</v>
      </c>
      <c r="E6832">
        <v>84590.92</v>
      </c>
    </row>
    <row r="6833" spans="2:5" x14ac:dyDescent="0.3">
      <c r="B6833" t="s">
        <v>43</v>
      </c>
      <c r="C6833" t="s">
        <v>136</v>
      </c>
      <c r="D6833" t="s">
        <v>15</v>
      </c>
      <c r="E6833">
        <v>84575.32</v>
      </c>
    </row>
    <row r="6834" spans="2:5" x14ac:dyDescent="0.3">
      <c r="B6834" t="s">
        <v>43</v>
      </c>
      <c r="C6834" t="s">
        <v>14</v>
      </c>
      <c r="D6834" t="s">
        <v>47</v>
      </c>
      <c r="E6834">
        <v>84575.32</v>
      </c>
    </row>
    <row r="6835" spans="2:5" x14ac:dyDescent="0.3">
      <c r="B6835" t="s">
        <v>43</v>
      </c>
      <c r="C6835" t="s">
        <v>14</v>
      </c>
      <c r="D6835" t="s">
        <v>47</v>
      </c>
      <c r="E6835">
        <v>84484.26</v>
      </c>
    </row>
    <row r="6836" spans="2:5" x14ac:dyDescent="0.3">
      <c r="B6836" t="s">
        <v>2419</v>
      </c>
      <c r="C6836" t="s">
        <v>136</v>
      </c>
      <c r="D6836" t="s">
        <v>47</v>
      </c>
      <c r="E6836">
        <v>84444.82</v>
      </c>
    </row>
    <row r="6837" spans="2:5" x14ac:dyDescent="0.3">
      <c r="B6837" t="s">
        <v>13</v>
      </c>
      <c r="C6837" t="s">
        <v>136</v>
      </c>
      <c r="D6837" t="s">
        <v>15</v>
      </c>
      <c r="E6837">
        <v>84284.1</v>
      </c>
    </row>
    <row r="6838" spans="2:5" x14ac:dyDescent="0.3">
      <c r="B6838" t="s">
        <v>97</v>
      </c>
      <c r="C6838" t="s">
        <v>14</v>
      </c>
      <c r="D6838" t="s">
        <v>47</v>
      </c>
      <c r="E6838">
        <v>84272.54</v>
      </c>
    </row>
    <row r="6839" spans="2:5" x14ac:dyDescent="0.3">
      <c r="B6839" t="s">
        <v>2419</v>
      </c>
      <c r="C6839" t="s">
        <v>14</v>
      </c>
      <c r="D6839" t="s">
        <v>47</v>
      </c>
      <c r="E6839">
        <v>84085.119999999995</v>
      </c>
    </row>
    <row r="6840" spans="2:5" x14ac:dyDescent="0.3">
      <c r="B6840" t="s">
        <v>13</v>
      </c>
      <c r="C6840" t="s">
        <v>14</v>
      </c>
      <c r="D6840" t="s">
        <v>47</v>
      </c>
      <c r="E6840">
        <v>83991.73</v>
      </c>
    </row>
    <row r="6841" spans="2:5" x14ac:dyDescent="0.3">
      <c r="B6841" t="s">
        <v>13</v>
      </c>
      <c r="C6841" t="s">
        <v>14</v>
      </c>
      <c r="D6841" t="s">
        <v>47</v>
      </c>
      <c r="E6841">
        <v>83883.539999999994</v>
      </c>
    </row>
    <row r="6842" spans="2:5" x14ac:dyDescent="0.3">
      <c r="B6842" t="s">
        <v>13</v>
      </c>
      <c r="C6842" t="s">
        <v>136</v>
      </c>
      <c r="D6842" t="s">
        <v>15</v>
      </c>
      <c r="E6842">
        <v>83855.63</v>
      </c>
    </row>
    <row r="6843" spans="2:5" x14ac:dyDescent="0.3">
      <c r="B6843" t="s">
        <v>151</v>
      </c>
      <c r="C6843" t="s">
        <v>14</v>
      </c>
      <c r="D6843" t="s">
        <v>15</v>
      </c>
      <c r="E6843">
        <v>83827</v>
      </c>
    </row>
    <row r="6844" spans="2:5" x14ac:dyDescent="0.3">
      <c r="B6844" t="s">
        <v>2186</v>
      </c>
      <c r="C6844" t="s">
        <v>14</v>
      </c>
      <c r="D6844" t="s">
        <v>23</v>
      </c>
      <c r="E6844">
        <v>83779.570000000007</v>
      </c>
    </row>
    <row r="6845" spans="2:5" x14ac:dyDescent="0.3">
      <c r="B6845" t="s">
        <v>13</v>
      </c>
      <c r="C6845" t="s">
        <v>136</v>
      </c>
      <c r="D6845" t="s">
        <v>23</v>
      </c>
      <c r="E6845">
        <v>83676.600000000006</v>
      </c>
    </row>
    <row r="6846" spans="2:5" x14ac:dyDescent="0.3">
      <c r="B6846" t="s">
        <v>13</v>
      </c>
      <c r="C6846" t="s">
        <v>136</v>
      </c>
      <c r="D6846" t="s">
        <v>23</v>
      </c>
      <c r="E6846">
        <v>83642.2</v>
      </c>
    </row>
    <row r="6847" spans="2:5" x14ac:dyDescent="0.3">
      <c r="B6847" t="s">
        <v>2419</v>
      </c>
      <c r="C6847" t="s">
        <v>14</v>
      </c>
      <c r="D6847" t="s">
        <v>47</v>
      </c>
      <c r="E6847">
        <v>83623.399999999994</v>
      </c>
    </row>
    <row r="6848" spans="2:5" x14ac:dyDescent="0.3">
      <c r="B6848" t="s">
        <v>97</v>
      </c>
      <c r="C6848" t="s">
        <v>14</v>
      </c>
      <c r="D6848" t="s">
        <v>47</v>
      </c>
      <c r="E6848">
        <v>83618.350000000006</v>
      </c>
    </row>
    <row r="6849" spans="2:5" x14ac:dyDescent="0.3">
      <c r="B6849" t="s">
        <v>43</v>
      </c>
      <c r="C6849" t="s">
        <v>14</v>
      </c>
      <c r="D6849" t="s">
        <v>23</v>
      </c>
      <c r="E6849">
        <v>83587.23</v>
      </c>
    </row>
    <row r="6850" spans="2:5" x14ac:dyDescent="0.3">
      <c r="B6850" t="s">
        <v>97</v>
      </c>
      <c r="C6850" t="s">
        <v>136</v>
      </c>
      <c r="D6850" t="s">
        <v>47</v>
      </c>
      <c r="E6850">
        <v>83479.14</v>
      </c>
    </row>
    <row r="6851" spans="2:5" x14ac:dyDescent="0.3">
      <c r="B6851" t="s">
        <v>13</v>
      </c>
      <c r="C6851" t="s">
        <v>14</v>
      </c>
      <c r="D6851" t="s">
        <v>47</v>
      </c>
      <c r="E6851">
        <v>83390.16</v>
      </c>
    </row>
    <row r="6852" spans="2:5" x14ac:dyDescent="0.3">
      <c r="B6852" t="s">
        <v>97</v>
      </c>
      <c r="C6852" t="s">
        <v>136</v>
      </c>
      <c r="D6852" t="s">
        <v>15</v>
      </c>
      <c r="E6852">
        <v>83368.509999999995</v>
      </c>
    </row>
    <row r="6853" spans="2:5" x14ac:dyDescent="0.3">
      <c r="B6853" t="s">
        <v>151</v>
      </c>
      <c r="C6853" t="s">
        <v>14</v>
      </c>
      <c r="D6853" t="s">
        <v>15</v>
      </c>
      <c r="E6853">
        <v>83321</v>
      </c>
    </row>
    <row r="6854" spans="2:5" x14ac:dyDescent="0.3">
      <c r="B6854" t="s">
        <v>97</v>
      </c>
      <c r="C6854" t="s">
        <v>14</v>
      </c>
      <c r="D6854" t="s">
        <v>47</v>
      </c>
      <c r="E6854">
        <v>83313.350000000006</v>
      </c>
    </row>
    <row r="6855" spans="2:5" x14ac:dyDescent="0.3">
      <c r="B6855" t="s">
        <v>2419</v>
      </c>
      <c r="C6855" t="s">
        <v>136</v>
      </c>
      <c r="D6855" t="s">
        <v>47</v>
      </c>
      <c r="E6855">
        <v>83230.559999999998</v>
      </c>
    </row>
    <row r="6856" spans="2:5" x14ac:dyDescent="0.3">
      <c r="B6856" t="s">
        <v>97</v>
      </c>
      <c r="C6856" t="s">
        <v>14</v>
      </c>
      <c r="D6856" t="s">
        <v>47</v>
      </c>
      <c r="E6856">
        <v>83195.11</v>
      </c>
    </row>
    <row r="6857" spans="2:5" x14ac:dyDescent="0.3">
      <c r="B6857" t="s">
        <v>97</v>
      </c>
      <c r="C6857" t="s">
        <v>14</v>
      </c>
      <c r="D6857" t="s">
        <v>47</v>
      </c>
      <c r="E6857">
        <v>83183.3</v>
      </c>
    </row>
    <row r="6858" spans="2:5" x14ac:dyDescent="0.3">
      <c r="B6858" t="s">
        <v>151</v>
      </c>
      <c r="C6858" t="s">
        <v>14</v>
      </c>
      <c r="D6858" t="s">
        <v>47</v>
      </c>
      <c r="E6858">
        <v>83079.850000000006</v>
      </c>
    </row>
    <row r="6859" spans="2:5" x14ac:dyDescent="0.3">
      <c r="B6859" t="s">
        <v>2419</v>
      </c>
      <c r="C6859" t="s">
        <v>14</v>
      </c>
      <c r="D6859" t="s">
        <v>47</v>
      </c>
      <c r="E6859">
        <v>82944</v>
      </c>
    </row>
    <row r="6860" spans="2:5" x14ac:dyDescent="0.3">
      <c r="B6860" t="s">
        <v>13</v>
      </c>
      <c r="C6860" t="s">
        <v>136</v>
      </c>
      <c r="D6860" t="s">
        <v>47</v>
      </c>
      <c r="E6860">
        <v>82925.210000000006</v>
      </c>
    </row>
    <row r="6861" spans="2:5" x14ac:dyDescent="0.3">
      <c r="B6861" t="s">
        <v>13</v>
      </c>
      <c r="C6861" t="s">
        <v>136</v>
      </c>
      <c r="D6861" t="s">
        <v>23</v>
      </c>
      <c r="E6861">
        <v>82915</v>
      </c>
    </row>
    <row r="6862" spans="2:5" x14ac:dyDescent="0.3">
      <c r="B6862" t="s">
        <v>97</v>
      </c>
      <c r="C6862" t="s">
        <v>14</v>
      </c>
      <c r="D6862" t="s">
        <v>47</v>
      </c>
      <c r="E6862">
        <v>82861.279999999999</v>
      </c>
    </row>
    <row r="6863" spans="2:5" x14ac:dyDescent="0.3">
      <c r="B6863" t="s">
        <v>151</v>
      </c>
      <c r="C6863" t="s">
        <v>14</v>
      </c>
      <c r="D6863" t="s">
        <v>23</v>
      </c>
      <c r="E6863">
        <v>82832</v>
      </c>
    </row>
    <row r="6864" spans="2:5" x14ac:dyDescent="0.3">
      <c r="B6864" t="s">
        <v>2419</v>
      </c>
      <c r="C6864" t="s">
        <v>14</v>
      </c>
      <c r="D6864" t="s">
        <v>15</v>
      </c>
      <c r="E6864">
        <v>82784.789999999994</v>
      </c>
    </row>
    <row r="6865" spans="2:5" x14ac:dyDescent="0.3">
      <c r="B6865" t="s">
        <v>13</v>
      </c>
      <c r="C6865" t="s">
        <v>14</v>
      </c>
      <c r="D6865" t="s">
        <v>15</v>
      </c>
      <c r="E6865">
        <v>82775.23</v>
      </c>
    </row>
    <row r="6866" spans="2:5" x14ac:dyDescent="0.3">
      <c r="B6866" t="s">
        <v>2419</v>
      </c>
      <c r="C6866" t="s">
        <v>14</v>
      </c>
      <c r="D6866" t="s">
        <v>15</v>
      </c>
      <c r="E6866">
        <v>82768</v>
      </c>
    </row>
    <row r="6867" spans="2:5" x14ac:dyDescent="0.3">
      <c r="B6867" t="s">
        <v>2419</v>
      </c>
      <c r="C6867" t="s">
        <v>14</v>
      </c>
      <c r="D6867" t="s">
        <v>47</v>
      </c>
      <c r="E6867">
        <v>82699.05</v>
      </c>
    </row>
    <row r="6868" spans="2:5" x14ac:dyDescent="0.3">
      <c r="B6868" t="s">
        <v>2419</v>
      </c>
      <c r="C6868" t="s">
        <v>14</v>
      </c>
      <c r="D6868" t="s">
        <v>47</v>
      </c>
      <c r="E6868">
        <v>82683.22</v>
      </c>
    </row>
    <row r="6869" spans="2:5" x14ac:dyDescent="0.3">
      <c r="B6869" t="s">
        <v>97</v>
      </c>
      <c r="C6869" t="s">
        <v>136</v>
      </c>
      <c r="D6869" t="s">
        <v>47</v>
      </c>
      <c r="E6869">
        <v>82640.34</v>
      </c>
    </row>
    <row r="6870" spans="2:5" x14ac:dyDescent="0.3">
      <c r="B6870" t="s">
        <v>97</v>
      </c>
      <c r="C6870" t="s">
        <v>14</v>
      </c>
      <c r="D6870" t="s">
        <v>47</v>
      </c>
      <c r="E6870">
        <v>82637.98</v>
      </c>
    </row>
    <row r="6871" spans="2:5" x14ac:dyDescent="0.3">
      <c r="B6871" t="s">
        <v>13</v>
      </c>
      <c r="C6871" t="s">
        <v>136</v>
      </c>
      <c r="D6871" t="s">
        <v>47</v>
      </c>
      <c r="E6871">
        <v>82598.710000000006</v>
      </c>
    </row>
    <row r="6872" spans="2:5" x14ac:dyDescent="0.3">
      <c r="B6872" t="s">
        <v>2419</v>
      </c>
      <c r="C6872" t="s">
        <v>14</v>
      </c>
      <c r="D6872" t="s">
        <v>47</v>
      </c>
      <c r="E6872">
        <v>82596.47</v>
      </c>
    </row>
    <row r="6873" spans="2:5" x14ac:dyDescent="0.3">
      <c r="B6873" t="s">
        <v>97</v>
      </c>
      <c r="C6873" t="s">
        <v>14</v>
      </c>
      <c r="D6873" t="s">
        <v>47</v>
      </c>
      <c r="E6873">
        <v>82469.679999999993</v>
      </c>
    </row>
    <row r="6874" spans="2:5" x14ac:dyDescent="0.3">
      <c r="B6874" t="s">
        <v>13</v>
      </c>
      <c r="C6874" t="s">
        <v>14</v>
      </c>
      <c r="D6874" t="s">
        <v>47</v>
      </c>
      <c r="E6874">
        <v>82431.7</v>
      </c>
    </row>
    <row r="6875" spans="2:5" x14ac:dyDescent="0.3">
      <c r="B6875" t="s">
        <v>2419</v>
      </c>
      <c r="C6875" t="s">
        <v>14</v>
      </c>
      <c r="D6875" t="s">
        <v>47</v>
      </c>
      <c r="E6875">
        <v>82431.53</v>
      </c>
    </row>
    <row r="6876" spans="2:5" x14ac:dyDescent="0.3">
      <c r="B6876" t="s">
        <v>43</v>
      </c>
      <c r="C6876" t="s">
        <v>14</v>
      </c>
      <c r="D6876" t="s">
        <v>23</v>
      </c>
      <c r="E6876">
        <v>82400.850000000006</v>
      </c>
    </row>
    <row r="6877" spans="2:5" x14ac:dyDescent="0.3">
      <c r="B6877" t="s">
        <v>151</v>
      </c>
      <c r="C6877" t="s">
        <v>14</v>
      </c>
      <c r="D6877" t="s">
        <v>47</v>
      </c>
      <c r="E6877">
        <v>82251.100000000006</v>
      </c>
    </row>
    <row r="6878" spans="2:5" x14ac:dyDescent="0.3">
      <c r="B6878" t="s">
        <v>43</v>
      </c>
      <c r="C6878" t="s">
        <v>14</v>
      </c>
      <c r="D6878" t="s">
        <v>47</v>
      </c>
      <c r="E6878">
        <v>82217</v>
      </c>
    </row>
    <row r="6879" spans="2:5" x14ac:dyDescent="0.3">
      <c r="B6879" t="s">
        <v>13</v>
      </c>
      <c r="C6879" t="s">
        <v>136</v>
      </c>
      <c r="D6879" t="s">
        <v>47</v>
      </c>
      <c r="E6879">
        <v>82127.820000000007</v>
      </c>
    </row>
    <row r="6880" spans="2:5" x14ac:dyDescent="0.3">
      <c r="B6880" t="s">
        <v>13</v>
      </c>
      <c r="C6880" t="s">
        <v>14</v>
      </c>
      <c r="D6880" t="s">
        <v>23</v>
      </c>
      <c r="E6880">
        <v>82082.81</v>
      </c>
    </row>
    <row r="6881" spans="2:5" x14ac:dyDescent="0.3">
      <c r="B6881" t="s">
        <v>43</v>
      </c>
      <c r="C6881" t="s">
        <v>14</v>
      </c>
      <c r="D6881" t="s">
        <v>47</v>
      </c>
      <c r="E6881">
        <v>82000</v>
      </c>
    </row>
    <row r="6882" spans="2:5" x14ac:dyDescent="0.3">
      <c r="B6882" t="s">
        <v>13</v>
      </c>
      <c r="C6882" t="s">
        <v>14</v>
      </c>
      <c r="D6882" t="s">
        <v>23</v>
      </c>
      <c r="E6882">
        <v>81956.78</v>
      </c>
    </row>
    <row r="6883" spans="2:5" x14ac:dyDescent="0.3">
      <c r="B6883" t="s">
        <v>97</v>
      </c>
      <c r="C6883" t="s">
        <v>14</v>
      </c>
      <c r="D6883" t="s">
        <v>47</v>
      </c>
      <c r="E6883">
        <v>81912.570000000007</v>
      </c>
    </row>
    <row r="6884" spans="2:5" x14ac:dyDescent="0.3">
      <c r="B6884" t="s">
        <v>13</v>
      </c>
      <c r="C6884" t="s">
        <v>14</v>
      </c>
      <c r="D6884" t="s">
        <v>47</v>
      </c>
      <c r="E6884">
        <v>81878.960000000006</v>
      </c>
    </row>
    <row r="6885" spans="2:5" x14ac:dyDescent="0.3">
      <c r="B6885" t="s">
        <v>13</v>
      </c>
      <c r="C6885" t="s">
        <v>14</v>
      </c>
      <c r="D6885" t="s">
        <v>47</v>
      </c>
      <c r="E6885">
        <v>81875.53</v>
      </c>
    </row>
    <row r="6886" spans="2:5" x14ac:dyDescent="0.3">
      <c r="B6886" t="s">
        <v>13</v>
      </c>
      <c r="C6886" t="s">
        <v>136</v>
      </c>
      <c r="D6886" t="s">
        <v>23</v>
      </c>
      <c r="E6886">
        <v>81800</v>
      </c>
    </row>
    <row r="6887" spans="2:5" x14ac:dyDescent="0.3">
      <c r="B6887" t="s">
        <v>97</v>
      </c>
      <c r="C6887" t="s">
        <v>14</v>
      </c>
      <c r="D6887" t="s">
        <v>47</v>
      </c>
      <c r="E6887">
        <v>81789.399999999994</v>
      </c>
    </row>
    <row r="6888" spans="2:5" x14ac:dyDescent="0.3">
      <c r="B6888" t="s">
        <v>13</v>
      </c>
      <c r="C6888" t="s">
        <v>136</v>
      </c>
      <c r="D6888" t="s">
        <v>23</v>
      </c>
      <c r="E6888">
        <v>81732</v>
      </c>
    </row>
    <row r="6889" spans="2:5" x14ac:dyDescent="0.3">
      <c r="B6889" t="s">
        <v>43</v>
      </c>
      <c r="C6889" t="s">
        <v>136</v>
      </c>
      <c r="D6889" t="s">
        <v>47</v>
      </c>
      <c r="E6889">
        <v>81692.77</v>
      </c>
    </row>
    <row r="6890" spans="2:5" x14ac:dyDescent="0.3">
      <c r="B6890" t="s">
        <v>151</v>
      </c>
      <c r="C6890" t="s">
        <v>14</v>
      </c>
      <c r="D6890" t="s">
        <v>15</v>
      </c>
      <c r="E6890">
        <v>81616</v>
      </c>
    </row>
    <row r="6891" spans="2:5" x14ac:dyDescent="0.3">
      <c r="B6891" t="s">
        <v>13</v>
      </c>
      <c r="C6891" t="s">
        <v>136</v>
      </c>
      <c r="D6891" t="s">
        <v>23</v>
      </c>
      <c r="E6891">
        <v>81585</v>
      </c>
    </row>
    <row r="6892" spans="2:5" x14ac:dyDescent="0.3">
      <c r="B6892" t="s">
        <v>151</v>
      </c>
      <c r="C6892" t="s">
        <v>14</v>
      </c>
      <c r="D6892" t="s">
        <v>47</v>
      </c>
      <c r="E6892">
        <v>81494.47</v>
      </c>
    </row>
    <row r="6893" spans="2:5" x14ac:dyDescent="0.3">
      <c r="B6893" t="s">
        <v>13</v>
      </c>
      <c r="C6893" t="s">
        <v>136</v>
      </c>
      <c r="D6893" t="s">
        <v>47</v>
      </c>
      <c r="E6893">
        <v>81432.990000000005</v>
      </c>
    </row>
    <row r="6894" spans="2:5" x14ac:dyDescent="0.3">
      <c r="B6894" t="s">
        <v>2419</v>
      </c>
      <c r="C6894" t="s">
        <v>14</v>
      </c>
      <c r="D6894" t="s">
        <v>47</v>
      </c>
      <c r="E6894">
        <v>81421.5</v>
      </c>
    </row>
    <row r="6895" spans="2:5" x14ac:dyDescent="0.3">
      <c r="B6895" t="s">
        <v>97</v>
      </c>
      <c r="C6895" t="s">
        <v>14</v>
      </c>
      <c r="D6895" t="s">
        <v>47</v>
      </c>
      <c r="E6895">
        <v>81393.19</v>
      </c>
    </row>
    <row r="6896" spans="2:5" x14ac:dyDescent="0.3">
      <c r="B6896" t="s">
        <v>2419</v>
      </c>
      <c r="C6896" t="s">
        <v>14</v>
      </c>
      <c r="D6896" t="s">
        <v>47</v>
      </c>
      <c r="E6896">
        <v>81363.899999999994</v>
      </c>
    </row>
    <row r="6897" spans="2:5" x14ac:dyDescent="0.3">
      <c r="B6897" t="s">
        <v>151</v>
      </c>
      <c r="C6897" t="s">
        <v>14</v>
      </c>
      <c r="D6897" t="s">
        <v>47</v>
      </c>
      <c r="E6897">
        <v>81095</v>
      </c>
    </row>
    <row r="6898" spans="2:5" x14ac:dyDescent="0.3">
      <c r="B6898" t="s">
        <v>2170</v>
      </c>
      <c r="C6898" t="s">
        <v>14</v>
      </c>
      <c r="D6898" t="s">
        <v>23</v>
      </c>
      <c r="E6898">
        <v>80860.429999999993</v>
      </c>
    </row>
    <row r="6899" spans="2:5" x14ac:dyDescent="0.3">
      <c r="B6899" t="s">
        <v>13</v>
      </c>
      <c r="C6899" t="s">
        <v>136</v>
      </c>
      <c r="D6899" t="s">
        <v>15</v>
      </c>
      <c r="E6899">
        <v>80846.679999999993</v>
      </c>
    </row>
    <row r="6900" spans="2:5" x14ac:dyDescent="0.3">
      <c r="B6900" t="s">
        <v>43</v>
      </c>
      <c r="C6900" t="s">
        <v>14</v>
      </c>
      <c r="D6900" t="s">
        <v>23</v>
      </c>
      <c r="E6900">
        <v>80750.64</v>
      </c>
    </row>
    <row r="6901" spans="2:5" x14ac:dyDescent="0.3">
      <c r="B6901" t="s">
        <v>13</v>
      </c>
      <c r="C6901" t="s">
        <v>14</v>
      </c>
      <c r="D6901" t="s">
        <v>47</v>
      </c>
      <c r="E6901">
        <v>80535</v>
      </c>
    </row>
    <row r="6902" spans="2:5" x14ac:dyDescent="0.3">
      <c r="B6902" t="s">
        <v>43</v>
      </c>
      <c r="C6902" t="s">
        <v>14</v>
      </c>
      <c r="D6902" t="s">
        <v>47</v>
      </c>
      <c r="E6902">
        <v>80532</v>
      </c>
    </row>
    <row r="6903" spans="2:5" x14ac:dyDescent="0.3">
      <c r="B6903" t="s">
        <v>97</v>
      </c>
      <c r="C6903" t="s">
        <v>14</v>
      </c>
      <c r="D6903" t="s">
        <v>47</v>
      </c>
      <c r="E6903">
        <v>80531.5</v>
      </c>
    </row>
    <row r="6904" spans="2:5" x14ac:dyDescent="0.3">
      <c r="B6904" t="s">
        <v>43</v>
      </c>
      <c r="C6904" t="s">
        <v>136</v>
      </c>
      <c r="D6904" t="s">
        <v>47</v>
      </c>
      <c r="E6904">
        <v>80528.509999999995</v>
      </c>
    </row>
    <row r="6905" spans="2:5" x14ac:dyDescent="0.3">
      <c r="B6905" t="s">
        <v>13</v>
      </c>
      <c r="C6905" t="s">
        <v>136</v>
      </c>
      <c r="D6905" t="s">
        <v>47</v>
      </c>
      <c r="E6905">
        <v>80454.12</v>
      </c>
    </row>
    <row r="6906" spans="2:5" x14ac:dyDescent="0.3">
      <c r="B6906" t="s">
        <v>97</v>
      </c>
      <c r="C6906" t="s">
        <v>136</v>
      </c>
      <c r="D6906" t="s">
        <v>47</v>
      </c>
      <c r="E6906">
        <v>80425</v>
      </c>
    </row>
    <row r="6907" spans="2:5" x14ac:dyDescent="0.3">
      <c r="B6907" t="s">
        <v>13</v>
      </c>
      <c r="C6907" t="s">
        <v>136</v>
      </c>
      <c r="D6907" t="s">
        <v>47</v>
      </c>
      <c r="E6907">
        <v>80334.399999999994</v>
      </c>
    </row>
    <row r="6908" spans="2:5" x14ac:dyDescent="0.3">
      <c r="B6908" t="s">
        <v>2419</v>
      </c>
      <c r="C6908" t="s">
        <v>136</v>
      </c>
      <c r="D6908" t="s">
        <v>47</v>
      </c>
      <c r="E6908">
        <v>80254.460000000006</v>
      </c>
    </row>
    <row r="6909" spans="2:5" x14ac:dyDescent="0.3">
      <c r="B6909" t="s">
        <v>2419</v>
      </c>
      <c r="C6909" t="s">
        <v>14</v>
      </c>
      <c r="D6909" t="s">
        <v>47</v>
      </c>
      <c r="E6909">
        <v>80222.66</v>
      </c>
    </row>
    <row r="6910" spans="2:5" x14ac:dyDescent="0.3">
      <c r="B6910" t="s">
        <v>43</v>
      </c>
      <c r="C6910" t="s">
        <v>14</v>
      </c>
      <c r="D6910" t="s">
        <v>15</v>
      </c>
      <c r="E6910">
        <v>80189.62</v>
      </c>
    </row>
    <row r="6911" spans="2:5" x14ac:dyDescent="0.3">
      <c r="B6911" t="s">
        <v>2419</v>
      </c>
      <c r="C6911" t="s">
        <v>136</v>
      </c>
      <c r="D6911" t="s">
        <v>47</v>
      </c>
      <c r="E6911">
        <v>80081.05</v>
      </c>
    </row>
    <row r="6912" spans="2:5" x14ac:dyDescent="0.3">
      <c r="B6912" t="s">
        <v>2419</v>
      </c>
      <c r="C6912" t="s">
        <v>14</v>
      </c>
      <c r="D6912" t="s">
        <v>47</v>
      </c>
      <c r="E6912">
        <v>80040.34</v>
      </c>
    </row>
    <row r="6913" spans="2:5" x14ac:dyDescent="0.3">
      <c r="B6913" t="s">
        <v>97</v>
      </c>
      <c r="C6913" t="s">
        <v>14</v>
      </c>
      <c r="D6913" t="s">
        <v>47</v>
      </c>
      <c r="E6913">
        <v>80040</v>
      </c>
    </row>
    <row r="6914" spans="2:5" x14ac:dyDescent="0.3">
      <c r="B6914" t="s">
        <v>97</v>
      </c>
      <c r="C6914" t="s">
        <v>14</v>
      </c>
      <c r="D6914" t="s">
        <v>15</v>
      </c>
      <c r="E6914">
        <v>80000</v>
      </c>
    </row>
    <row r="6915" spans="2:5" x14ac:dyDescent="0.3">
      <c r="B6915" t="s">
        <v>97</v>
      </c>
      <c r="C6915" t="s">
        <v>14</v>
      </c>
      <c r="D6915" t="s">
        <v>47</v>
      </c>
      <c r="E6915">
        <v>80000</v>
      </c>
    </row>
    <row r="6916" spans="2:5" x14ac:dyDescent="0.3">
      <c r="B6916" t="s">
        <v>97</v>
      </c>
      <c r="C6916" t="s">
        <v>14</v>
      </c>
      <c r="D6916" t="s">
        <v>23</v>
      </c>
      <c r="E6916">
        <v>79935.11</v>
      </c>
    </row>
    <row r="6917" spans="2:5" x14ac:dyDescent="0.3">
      <c r="B6917" t="s">
        <v>97</v>
      </c>
      <c r="C6917" t="s">
        <v>136</v>
      </c>
      <c r="D6917" t="s">
        <v>47</v>
      </c>
      <c r="E6917">
        <v>79847.039999999994</v>
      </c>
    </row>
    <row r="6918" spans="2:5" x14ac:dyDescent="0.3">
      <c r="B6918" t="s">
        <v>13</v>
      </c>
      <c r="C6918" t="s">
        <v>136</v>
      </c>
      <c r="D6918" t="s">
        <v>23</v>
      </c>
      <c r="E6918">
        <v>79837.179999999993</v>
      </c>
    </row>
    <row r="6919" spans="2:5" x14ac:dyDescent="0.3">
      <c r="B6919" t="s">
        <v>151</v>
      </c>
      <c r="C6919" t="s">
        <v>14</v>
      </c>
      <c r="D6919" t="s">
        <v>47</v>
      </c>
      <c r="E6919">
        <v>79812.800000000003</v>
      </c>
    </row>
    <row r="6920" spans="2:5" x14ac:dyDescent="0.3">
      <c r="B6920" t="s">
        <v>151</v>
      </c>
      <c r="C6920" t="s">
        <v>14</v>
      </c>
      <c r="D6920" t="s">
        <v>47</v>
      </c>
      <c r="E6920">
        <v>79627</v>
      </c>
    </row>
    <row r="6921" spans="2:5" x14ac:dyDescent="0.3">
      <c r="B6921" t="s">
        <v>97</v>
      </c>
      <c r="C6921" t="s">
        <v>14</v>
      </c>
      <c r="D6921" t="s">
        <v>47</v>
      </c>
      <c r="E6921">
        <v>79500</v>
      </c>
    </row>
    <row r="6922" spans="2:5" x14ac:dyDescent="0.3">
      <c r="B6922" t="s">
        <v>13</v>
      </c>
      <c r="C6922" t="s">
        <v>14</v>
      </c>
      <c r="D6922" t="s">
        <v>47</v>
      </c>
      <c r="E6922">
        <v>79458.45</v>
      </c>
    </row>
    <row r="6923" spans="2:5" x14ac:dyDescent="0.3">
      <c r="B6923" t="s">
        <v>97</v>
      </c>
      <c r="C6923" t="s">
        <v>136</v>
      </c>
      <c r="D6923" t="s">
        <v>47</v>
      </c>
      <c r="E6923">
        <v>79451.69</v>
      </c>
    </row>
    <row r="6924" spans="2:5" x14ac:dyDescent="0.3">
      <c r="B6924" t="s">
        <v>13</v>
      </c>
      <c r="C6924" t="s">
        <v>14</v>
      </c>
      <c r="D6924" t="s">
        <v>47</v>
      </c>
      <c r="E6924">
        <v>79389.600000000006</v>
      </c>
    </row>
    <row r="6925" spans="2:5" x14ac:dyDescent="0.3">
      <c r="B6925" t="s">
        <v>13</v>
      </c>
      <c r="C6925" t="s">
        <v>14</v>
      </c>
      <c r="D6925" t="s">
        <v>47</v>
      </c>
      <c r="E6925">
        <v>79335.97</v>
      </c>
    </row>
    <row r="6926" spans="2:5" x14ac:dyDescent="0.3">
      <c r="B6926" t="s">
        <v>97</v>
      </c>
      <c r="C6926" t="s">
        <v>14</v>
      </c>
      <c r="D6926" t="s">
        <v>47</v>
      </c>
      <c r="E6926">
        <v>79212.160000000003</v>
      </c>
    </row>
    <row r="6927" spans="2:5" x14ac:dyDescent="0.3">
      <c r="B6927" t="s">
        <v>151</v>
      </c>
      <c r="C6927" t="s">
        <v>14</v>
      </c>
      <c r="D6927" t="s">
        <v>23</v>
      </c>
      <c r="E6927">
        <v>79045.08</v>
      </c>
    </row>
    <row r="6928" spans="2:5" x14ac:dyDescent="0.3">
      <c r="B6928" t="s">
        <v>97</v>
      </c>
      <c r="C6928" t="s">
        <v>136</v>
      </c>
      <c r="D6928" t="s">
        <v>47</v>
      </c>
      <c r="E6928">
        <v>79031.92</v>
      </c>
    </row>
    <row r="6929" spans="2:5" x14ac:dyDescent="0.3">
      <c r="B6929" t="s">
        <v>151</v>
      </c>
      <c r="C6929" t="s">
        <v>14</v>
      </c>
      <c r="D6929" t="s">
        <v>15</v>
      </c>
      <c r="E6929">
        <v>78958</v>
      </c>
    </row>
    <row r="6930" spans="2:5" x14ac:dyDescent="0.3">
      <c r="B6930" t="s">
        <v>97</v>
      </c>
      <c r="C6930" t="s">
        <v>14</v>
      </c>
      <c r="D6930" t="s">
        <v>15</v>
      </c>
      <c r="E6930">
        <v>78864.679999999993</v>
      </c>
    </row>
    <row r="6931" spans="2:5" x14ac:dyDescent="0.3">
      <c r="B6931" t="s">
        <v>43</v>
      </c>
      <c r="C6931" t="s">
        <v>14</v>
      </c>
      <c r="D6931" t="s">
        <v>47</v>
      </c>
      <c r="E6931">
        <v>78804.800000000003</v>
      </c>
    </row>
    <row r="6932" spans="2:5" x14ac:dyDescent="0.3">
      <c r="B6932" t="s">
        <v>97</v>
      </c>
      <c r="C6932" t="s">
        <v>14</v>
      </c>
      <c r="D6932" t="s">
        <v>47</v>
      </c>
      <c r="E6932">
        <v>78755.14</v>
      </c>
    </row>
    <row r="6933" spans="2:5" x14ac:dyDescent="0.3">
      <c r="B6933" t="s">
        <v>13</v>
      </c>
      <c r="C6933" t="s">
        <v>14</v>
      </c>
      <c r="D6933" t="s">
        <v>47</v>
      </c>
      <c r="E6933">
        <v>78724.81</v>
      </c>
    </row>
    <row r="6934" spans="2:5" x14ac:dyDescent="0.3">
      <c r="B6934" t="s">
        <v>151</v>
      </c>
      <c r="C6934" t="s">
        <v>14</v>
      </c>
      <c r="D6934" t="s">
        <v>47</v>
      </c>
      <c r="E6934">
        <v>78720</v>
      </c>
    </row>
    <row r="6935" spans="2:5" x14ac:dyDescent="0.3">
      <c r="B6935" t="s">
        <v>43</v>
      </c>
      <c r="C6935" t="s">
        <v>14</v>
      </c>
      <c r="D6935" t="s">
        <v>47</v>
      </c>
      <c r="E6935">
        <v>78707.23</v>
      </c>
    </row>
    <row r="6936" spans="2:5" x14ac:dyDescent="0.3">
      <c r="B6936" t="s">
        <v>151</v>
      </c>
      <c r="C6936" t="s">
        <v>14</v>
      </c>
      <c r="D6936" t="s">
        <v>15</v>
      </c>
      <c r="E6936">
        <v>78700</v>
      </c>
    </row>
    <row r="6937" spans="2:5" x14ac:dyDescent="0.3">
      <c r="B6937" t="s">
        <v>13</v>
      </c>
      <c r="C6937" t="s">
        <v>136</v>
      </c>
      <c r="D6937" t="s">
        <v>15</v>
      </c>
      <c r="E6937">
        <v>78682.399999999994</v>
      </c>
    </row>
    <row r="6938" spans="2:5" x14ac:dyDescent="0.3">
      <c r="B6938" t="s">
        <v>13</v>
      </c>
      <c r="C6938" t="s">
        <v>14</v>
      </c>
      <c r="D6938" t="s">
        <v>47</v>
      </c>
      <c r="E6938">
        <v>78679.78</v>
      </c>
    </row>
    <row r="6939" spans="2:5" x14ac:dyDescent="0.3">
      <c r="B6939" t="s">
        <v>97</v>
      </c>
      <c r="C6939" t="s">
        <v>14</v>
      </c>
      <c r="D6939" t="s">
        <v>47</v>
      </c>
      <c r="E6939">
        <v>78646.460000000006</v>
      </c>
    </row>
    <row r="6940" spans="2:5" x14ac:dyDescent="0.3">
      <c r="B6940" t="s">
        <v>13</v>
      </c>
      <c r="C6940" t="s">
        <v>136</v>
      </c>
      <c r="D6940" t="s">
        <v>47</v>
      </c>
      <c r="E6940">
        <v>78592.45</v>
      </c>
    </row>
    <row r="6941" spans="2:5" x14ac:dyDescent="0.3">
      <c r="B6941" t="s">
        <v>151</v>
      </c>
      <c r="C6941" t="s">
        <v>14</v>
      </c>
      <c r="D6941" t="s">
        <v>47</v>
      </c>
      <c r="E6941">
        <v>78461.600000000006</v>
      </c>
    </row>
    <row r="6942" spans="2:5" x14ac:dyDescent="0.3">
      <c r="B6942" t="s">
        <v>43</v>
      </c>
      <c r="C6942" t="s">
        <v>14</v>
      </c>
      <c r="D6942" t="s">
        <v>23</v>
      </c>
      <c r="E6942">
        <v>78399.12</v>
      </c>
    </row>
    <row r="6943" spans="2:5" x14ac:dyDescent="0.3">
      <c r="B6943" t="s">
        <v>13</v>
      </c>
      <c r="C6943" t="s">
        <v>136</v>
      </c>
      <c r="D6943" t="s">
        <v>23</v>
      </c>
      <c r="E6943">
        <v>78390.399999999994</v>
      </c>
    </row>
    <row r="6944" spans="2:5" x14ac:dyDescent="0.3">
      <c r="B6944" t="s">
        <v>2419</v>
      </c>
      <c r="C6944" t="s">
        <v>14</v>
      </c>
      <c r="D6944" t="s">
        <v>47</v>
      </c>
      <c r="E6944">
        <v>78307.039999999994</v>
      </c>
    </row>
    <row r="6945" spans="2:5" x14ac:dyDescent="0.3">
      <c r="B6945" t="s">
        <v>97</v>
      </c>
      <c r="C6945" t="s">
        <v>14</v>
      </c>
      <c r="D6945" t="s">
        <v>47</v>
      </c>
      <c r="E6945">
        <v>78207.92</v>
      </c>
    </row>
    <row r="6946" spans="2:5" x14ac:dyDescent="0.3">
      <c r="B6946" t="s">
        <v>2419</v>
      </c>
      <c r="C6946" t="s">
        <v>14</v>
      </c>
      <c r="D6946" t="s">
        <v>47</v>
      </c>
      <c r="E6946">
        <v>78207.45</v>
      </c>
    </row>
    <row r="6947" spans="2:5" x14ac:dyDescent="0.3">
      <c r="B6947" t="s">
        <v>97</v>
      </c>
      <c r="C6947" t="s">
        <v>14</v>
      </c>
      <c r="D6947" t="s">
        <v>47</v>
      </c>
      <c r="E6947">
        <v>78181.45</v>
      </c>
    </row>
    <row r="6948" spans="2:5" x14ac:dyDescent="0.3">
      <c r="B6948" t="s">
        <v>97</v>
      </c>
      <c r="C6948" t="s">
        <v>14</v>
      </c>
      <c r="D6948" t="s">
        <v>47</v>
      </c>
      <c r="E6948">
        <v>78142.2</v>
      </c>
    </row>
    <row r="6949" spans="2:5" x14ac:dyDescent="0.3">
      <c r="B6949" t="s">
        <v>151</v>
      </c>
      <c r="C6949" t="s">
        <v>14</v>
      </c>
      <c r="D6949" t="s">
        <v>47</v>
      </c>
      <c r="E6949">
        <v>78128.59</v>
      </c>
    </row>
    <row r="6950" spans="2:5" x14ac:dyDescent="0.3">
      <c r="B6950" t="s">
        <v>151</v>
      </c>
      <c r="C6950" t="s">
        <v>14</v>
      </c>
      <c r="D6950" t="s">
        <v>47</v>
      </c>
      <c r="E6950">
        <v>78080</v>
      </c>
    </row>
    <row r="6951" spans="2:5" x14ac:dyDescent="0.3">
      <c r="B6951" t="s">
        <v>97</v>
      </c>
      <c r="C6951" t="s">
        <v>14</v>
      </c>
      <c r="D6951" t="s">
        <v>47</v>
      </c>
      <c r="E6951">
        <v>78020.850000000006</v>
      </c>
    </row>
    <row r="6952" spans="2:5" x14ac:dyDescent="0.3">
      <c r="B6952" t="s">
        <v>97</v>
      </c>
      <c r="C6952" t="s">
        <v>136</v>
      </c>
      <c r="D6952" t="s">
        <v>47</v>
      </c>
      <c r="E6952">
        <v>77986.14</v>
      </c>
    </row>
    <row r="6953" spans="2:5" x14ac:dyDescent="0.3">
      <c r="B6953" t="s">
        <v>13</v>
      </c>
      <c r="C6953" t="s">
        <v>136</v>
      </c>
      <c r="D6953" t="s">
        <v>23</v>
      </c>
      <c r="E6953">
        <v>77937.5</v>
      </c>
    </row>
    <row r="6954" spans="2:5" x14ac:dyDescent="0.3">
      <c r="B6954" t="s">
        <v>2419</v>
      </c>
      <c r="C6954" t="s">
        <v>14</v>
      </c>
      <c r="D6954" t="s">
        <v>47</v>
      </c>
      <c r="E6954">
        <v>77839.3</v>
      </c>
    </row>
    <row r="6955" spans="2:5" x14ac:dyDescent="0.3">
      <c r="B6955" t="s">
        <v>43</v>
      </c>
      <c r="C6955" t="s">
        <v>14</v>
      </c>
      <c r="D6955" t="s">
        <v>47</v>
      </c>
      <c r="E6955">
        <v>77759.570000000007</v>
      </c>
    </row>
    <row r="6956" spans="2:5" x14ac:dyDescent="0.3">
      <c r="B6956" t="s">
        <v>43</v>
      </c>
      <c r="C6956" t="s">
        <v>136</v>
      </c>
      <c r="D6956" t="s">
        <v>23</v>
      </c>
      <c r="E6956">
        <v>77666.25</v>
      </c>
    </row>
    <row r="6957" spans="2:5" x14ac:dyDescent="0.3">
      <c r="B6957" t="s">
        <v>97</v>
      </c>
      <c r="C6957" t="s">
        <v>14</v>
      </c>
      <c r="D6957" t="s">
        <v>47</v>
      </c>
      <c r="E6957">
        <v>77544.23</v>
      </c>
    </row>
    <row r="6958" spans="2:5" x14ac:dyDescent="0.3">
      <c r="B6958" t="s">
        <v>13</v>
      </c>
      <c r="C6958" t="s">
        <v>14</v>
      </c>
      <c r="D6958" t="s">
        <v>47</v>
      </c>
      <c r="E6958">
        <v>77389.899999999994</v>
      </c>
    </row>
    <row r="6959" spans="2:5" x14ac:dyDescent="0.3">
      <c r="B6959" t="s">
        <v>13</v>
      </c>
      <c r="C6959" t="s">
        <v>136</v>
      </c>
      <c r="D6959" t="s">
        <v>23</v>
      </c>
      <c r="E6959">
        <v>77332.639999999999</v>
      </c>
    </row>
    <row r="6960" spans="2:5" x14ac:dyDescent="0.3">
      <c r="B6960" t="s">
        <v>13</v>
      </c>
      <c r="C6960" t="s">
        <v>136</v>
      </c>
      <c r="D6960" t="s">
        <v>47</v>
      </c>
      <c r="E6960">
        <v>77270.990000000005</v>
      </c>
    </row>
    <row r="6961" spans="2:5" x14ac:dyDescent="0.3">
      <c r="B6961" t="s">
        <v>97</v>
      </c>
      <c r="C6961" t="s">
        <v>14</v>
      </c>
      <c r="D6961" t="s">
        <v>47</v>
      </c>
      <c r="E6961">
        <v>77258.559999999998</v>
      </c>
    </row>
    <row r="6962" spans="2:5" x14ac:dyDescent="0.3">
      <c r="B6962" t="s">
        <v>151</v>
      </c>
      <c r="C6962" t="s">
        <v>14</v>
      </c>
      <c r="D6962" t="s">
        <v>47</v>
      </c>
      <c r="E6962">
        <v>77247.34</v>
      </c>
    </row>
    <row r="6963" spans="2:5" x14ac:dyDescent="0.3">
      <c r="B6963" t="s">
        <v>13</v>
      </c>
      <c r="C6963" t="s">
        <v>14</v>
      </c>
      <c r="D6963" t="s">
        <v>15</v>
      </c>
      <c r="E6963">
        <v>77234.28</v>
      </c>
    </row>
    <row r="6964" spans="2:5" x14ac:dyDescent="0.3">
      <c r="B6964" t="s">
        <v>43</v>
      </c>
      <c r="C6964" t="s">
        <v>14</v>
      </c>
      <c r="D6964" t="s">
        <v>23</v>
      </c>
      <c r="E6964">
        <v>77203.399999999994</v>
      </c>
    </row>
    <row r="6965" spans="2:5" x14ac:dyDescent="0.3">
      <c r="B6965" t="s">
        <v>2419</v>
      </c>
      <c r="C6965" t="s">
        <v>14</v>
      </c>
      <c r="D6965" t="s">
        <v>47</v>
      </c>
      <c r="E6965">
        <v>77154.179999999993</v>
      </c>
    </row>
    <row r="6966" spans="2:5" x14ac:dyDescent="0.3">
      <c r="B6966" t="s">
        <v>13</v>
      </c>
      <c r="C6966" t="s">
        <v>136</v>
      </c>
      <c r="D6966" t="s">
        <v>47</v>
      </c>
      <c r="E6966">
        <v>77112.67</v>
      </c>
    </row>
    <row r="6967" spans="2:5" x14ac:dyDescent="0.3">
      <c r="B6967" t="s">
        <v>97</v>
      </c>
      <c r="C6967" t="s">
        <v>14</v>
      </c>
      <c r="D6967" t="s">
        <v>23</v>
      </c>
      <c r="E6967">
        <v>77081.149999999994</v>
      </c>
    </row>
    <row r="6968" spans="2:5" x14ac:dyDescent="0.3">
      <c r="B6968" t="s">
        <v>97</v>
      </c>
      <c r="C6968" t="s">
        <v>14</v>
      </c>
      <c r="D6968" t="s">
        <v>47</v>
      </c>
      <c r="E6968">
        <v>76844.31</v>
      </c>
    </row>
    <row r="6969" spans="2:5" x14ac:dyDescent="0.3">
      <c r="B6969" t="s">
        <v>43</v>
      </c>
      <c r="C6969" t="s">
        <v>136</v>
      </c>
      <c r="D6969" t="s">
        <v>23</v>
      </c>
      <c r="E6969">
        <v>76800.75</v>
      </c>
    </row>
    <row r="6970" spans="2:5" x14ac:dyDescent="0.3">
      <c r="B6970" t="s">
        <v>97</v>
      </c>
      <c r="C6970" t="s">
        <v>14</v>
      </c>
      <c r="D6970" t="s">
        <v>47</v>
      </c>
      <c r="E6970">
        <v>76797.27</v>
      </c>
    </row>
    <row r="6971" spans="2:5" x14ac:dyDescent="0.3">
      <c r="B6971" t="s">
        <v>13</v>
      </c>
      <c r="C6971" t="s">
        <v>14</v>
      </c>
      <c r="D6971" t="s">
        <v>47</v>
      </c>
      <c r="E6971">
        <v>76780.7</v>
      </c>
    </row>
    <row r="6972" spans="2:5" x14ac:dyDescent="0.3">
      <c r="B6972" t="s">
        <v>97</v>
      </c>
      <c r="C6972" t="s">
        <v>136</v>
      </c>
      <c r="D6972" t="s">
        <v>47</v>
      </c>
      <c r="E6972">
        <v>76693.87</v>
      </c>
    </row>
    <row r="6973" spans="2:5" x14ac:dyDescent="0.3">
      <c r="B6973" t="s">
        <v>2419</v>
      </c>
      <c r="C6973" t="s">
        <v>14</v>
      </c>
      <c r="D6973" t="s">
        <v>15</v>
      </c>
      <c r="E6973">
        <v>76670</v>
      </c>
    </row>
    <row r="6974" spans="2:5" x14ac:dyDescent="0.3">
      <c r="B6974" t="s">
        <v>13</v>
      </c>
      <c r="C6974" t="s">
        <v>14</v>
      </c>
      <c r="D6974" t="s">
        <v>47</v>
      </c>
      <c r="E6974">
        <v>76669.88</v>
      </c>
    </row>
    <row r="6975" spans="2:5" x14ac:dyDescent="0.3">
      <c r="B6975" t="s">
        <v>97</v>
      </c>
      <c r="C6975" t="s">
        <v>14</v>
      </c>
      <c r="D6975" t="s">
        <v>47</v>
      </c>
      <c r="E6975">
        <v>76617.460000000006</v>
      </c>
    </row>
    <row r="6976" spans="2:5" x14ac:dyDescent="0.3">
      <c r="B6976" t="s">
        <v>97</v>
      </c>
      <c r="C6976" t="s">
        <v>14</v>
      </c>
      <c r="D6976" t="s">
        <v>47</v>
      </c>
      <c r="E6976">
        <v>76616.460000000006</v>
      </c>
    </row>
    <row r="6977" spans="2:5" x14ac:dyDescent="0.3">
      <c r="B6977" t="s">
        <v>2419</v>
      </c>
      <c r="C6977" t="s">
        <v>14</v>
      </c>
      <c r="D6977" t="s">
        <v>47</v>
      </c>
      <c r="E6977">
        <v>76517.48</v>
      </c>
    </row>
    <row r="6978" spans="2:5" x14ac:dyDescent="0.3">
      <c r="B6978" t="s">
        <v>2419</v>
      </c>
      <c r="C6978" t="s">
        <v>14</v>
      </c>
      <c r="D6978" t="s">
        <v>47</v>
      </c>
      <c r="E6978">
        <v>76514</v>
      </c>
    </row>
    <row r="6979" spans="2:5" x14ac:dyDescent="0.3">
      <c r="B6979" t="s">
        <v>97</v>
      </c>
      <c r="C6979" t="s">
        <v>14</v>
      </c>
      <c r="D6979" t="s">
        <v>15</v>
      </c>
      <c r="E6979">
        <v>76500</v>
      </c>
    </row>
    <row r="6980" spans="2:5" x14ac:dyDescent="0.3">
      <c r="B6980" t="s">
        <v>43</v>
      </c>
      <c r="C6980" t="s">
        <v>14</v>
      </c>
      <c r="D6980" t="s">
        <v>47</v>
      </c>
      <c r="E6980">
        <v>76474.5</v>
      </c>
    </row>
    <row r="6981" spans="2:5" x14ac:dyDescent="0.3">
      <c r="B6981" t="s">
        <v>43</v>
      </c>
      <c r="C6981" t="s">
        <v>136</v>
      </c>
      <c r="D6981" t="s">
        <v>23</v>
      </c>
      <c r="E6981">
        <v>76332</v>
      </c>
    </row>
    <row r="6982" spans="2:5" x14ac:dyDescent="0.3">
      <c r="B6982" t="s">
        <v>13</v>
      </c>
      <c r="C6982" t="s">
        <v>14</v>
      </c>
      <c r="D6982" t="s">
        <v>47</v>
      </c>
      <c r="E6982">
        <v>76292.160000000003</v>
      </c>
    </row>
    <row r="6983" spans="2:5" x14ac:dyDescent="0.3">
      <c r="B6983" t="s">
        <v>97</v>
      </c>
      <c r="C6983" t="s">
        <v>136</v>
      </c>
      <c r="D6983" t="s">
        <v>47</v>
      </c>
      <c r="E6983">
        <v>76250</v>
      </c>
    </row>
    <row r="6984" spans="2:5" x14ac:dyDescent="0.3">
      <c r="B6984" t="s">
        <v>13</v>
      </c>
      <c r="C6984" t="s">
        <v>14</v>
      </c>
      <c r="D6984" t="s">
        <v>23</v>
      </c>
      <c r="E6984">
        <v>76179.149999999994</v>
      </c>
    </row>
    <row r="6985" spans="2:5" x14ac:dyDescent="0.3">
      <c r="B6985" t="s">
        <v>13</v>
      </c>
      <c r="C6985" t="s">
        <v>136</v>
      </c>
      <c r="D6985" t="s">
        <v>47</v>
      </c>
      <c r="E6985">
        <v>76160.63</v>
      </c>
    </row>
    <row r="6986" spans="2:5" x14ac:dyDescent="0.3">
      <c r="B6986" t="s">
        <v>97</v>
      </c>
      <c r="C6986" t="s">
        <v>14</v>
      </c>
      <c r="D6986" t="s">
        <v>47</v>
      </c>
      <c r="E6986">
        <v>76127.59</v>
      </c>
    </row>
    <row r="6987" spans="2:5" x14ac:dyDescent="0.3">
      <c r="B6987" t="s">
        <v>13</v>
      </c>
      <c r="C6987" t="s">
        <v>14</v>
      </c>
      <c r="D6987" t="s">
        <v>47</v>
      </c>
      <c r="E6987">
        <v>76000</v>
      </c>
    </row>
    <row r="6988" spans="2:5" x14ac:dyDescent="0.3">
      <c r="B6988" t="s">
        <v>13</v>
      </c>
      <c r="C6988" t="s">
        <v>14</v>
      </c>
      <c r="D6988" t="s">
        <v>47</v>
      </c>
      <c r="E6988">
        <v>75975.34</v>
      </c>
    </row>
    <row r="6989" spans="2:5" x14ac:dyDescent="0.3">
      <c r="B6989" t="s">
        <v>2419</v>
      </c>
      <c r="C6989" t="s">
        <v>136</v>
      </c>
      <c r="D6989" t="s">
        <v>47</v>
      </c>
      <c r="E6989">
        <v>75919.839999999997</v>
      </c>
    </row>
    <row r="6990" spans="2:5" x14ac:dyDescent="0.3">
      <c r="B6990" t="s">
        <v>151</v>
      </c>
      <c r="C6990" t="s">
        <v>14</v>
      </c>
      <c r="D6990" t="s">
        <v>47</v>
      </c>
      <c r="E6990">
        <v>75865.899999999994</v>
      </c>
    </row>
    <row r="6991" spans="2:5" x14ac:dyDescent="0.3">
      <c r="B6991" t="s">
        <v>43</v>
      </c>
      <c r="C6991" t="s">
        <v>14</v>
      </c>
      <c r="D6991" t="s">
        <v>23</v>
      </c>
      <c r="E6991">
        <v>75865.5</v>
      </c>
    </row>
    <row r="6992" spans="2:5" x14ac:dyDescent="0.3">
      <c r="B6992" t="s">
        <v>13</v>
      </c>
      <c r="C6992" t="s">
        <v>14</v>
      </c>
      <c r="D6992" t="s">
        <v>47</v>
      </c>
      <c r="E6992">
        <v>75745.570000000007</v>
      </c>
    </row>
    <row r="6993" spans="2:5" x14ac:dyDescent="0.3">
      <c r="B6993" t="s">
        <v>97</v>
      </c>
      <c r="C6993" t="s">
        <v>14</v>
      </c>
      <c r="D6993" t="s">
        <v>47</v>
      </c>
      <c r="E6993">
        <v>75652.86</v>
      </c>
    </row>
    <row r="6994" spans="2:5" x14ac:dyDescent="0.3">
      <c r="B6994" t="s">
        <v>2419</v>
      </c>
      <c r="C6994" t="s">
        <v>14</v>
      </c>
      <c r="D6994" t="s">
        <v>47</v>
      </c>
      <c r="E6994">
        <v>75639.42</v>
      </c>
    </row>
    <row r="6995" spans="2:5" x14ac:dyDescent="0.3">
      <c r="B6995" t="s">
        <v>97</v>
      </c>
      <c r="C6995" t="s">
        <v>136</v>
      </c>
      <c r="D6995" t="s">
        <v>47</v>
      </c>
      <c r="E6995">
        <v>75618.720000000001</v>
      </c>
    </row>
    <row r="6996" spans="2:5" x14ac:dyDescent="0.3">
      <c r="B6996" t="s">
        <v>97</v>
      </c>
      <c r="C6996" t="s">
        <v>14</v>
      </c>
      <c r="D6996" t="s">
        <v>47</v>
      </c>
      <c r="E6996">
        <v>75556.800000000003</v>
      </c>
    </row>
    <row r="6997" spans="2:5" x14ac:dyDescent="0.3">
      <c r="B6997" t="s">
        <v>13</v>
      </c>
      <c r="C6997" t="s">
        <v>14</v>
      </c>
      <c r="D6997" t="s">
        <v>47</v>
      </c>
      <c r="E6997">
        <v>75534.64</v>
      </c>
    </row>
    <row r="6998" spans="2:5" x14ac:dyDescent="0.3">
      <c r="B6998" t="s">
        <v>13</v>
      </c>
      <c r="C6998" t="s">
        <v>136</v>
      </c>
      <c r="D6998" t="s">
        <v>47</v>
      </c>
      <c r="E6998">
        <v>75515.149999999994</v>
      </c>
    </row>
    <row r="6999" spans="2:5" x14ac:dyDescent="0.3">
      <c r="B6999" t="s">
        <v>2419</v>
      </c>
      <c r="C6999" t="s">
        <v>14</v>
      </c>
      <c r="D6999" t="s">
        <v>47</v>
      </c>
      <c r="E6999">
        <v>75491.28</v>
      </c>
    </row>
    <row r="7000" spans="2:5" x14ac:dyDescent="0.3">
      <c r="B7000" t="s">
        <v>97</v>
      </c>
      <c r="C7000" t="s">
        <v>14</v>
      </c>
      <c r="D7000" t="s">
        <v>47</v>
      </c>
      <c r="E7000">
        <v>75481.740000000005</v>
      </c>
    </row>
    <row r="7001" spans="2:5" x14ac:dyDescent="0.3">
      <c r="B7001" t="s">
        <v>151</v>
      </c>
      <c r="C7001" t="s">
        <v>14</v>
      </c>
      <c r="D7001" t="s">
        <v>47</v>
      </c>
      <c r="E7001">
        <v>75428.03</v>
      </c>
    </row>
    <row r="7002" spans="2:5" x14ac:dyDescent="0.3">
      <c r="B7002" t="s">
        <v>43</v>
      </c>
      <c r="C7002" t="s">
        <v>14</v>
      </c>
      <c r="D7002" t="s">
        <v>47</v>
      </c>
      <c r="E7002">
        <v>75397.279999999999</v>
      </c>
    </row>
    <row r="7003" spans="2:5" x14ac:dyDescent="0.3">
      <c r="B7003" t="s">
        <v>43</v>
      </c>
      <c r="C7003" t="s">
        <v>14</v>
      </c>
      <c r="D7003" t="s">
        <v>47</v>
      </c>
      <c r="E7003">
        <v>75245.25</v>
      </c>
    </row>
    <row r="7004" spans="2:5" x14ac:dyDescent="0.3">
      <c r="B7004" t="s">
        <v>97</v>
      </c>
      <c r="C7004" t="s">
        <v>136</v>
      </c>
      <c r="D7004" t="s">
        <v>47</v>
      </c>
      <c r="E7004">
        <v>75237</v>
      </c>
    </row>
    <row r="7005" spans="2:5" x14ac:dyDescent="0.3">
      <c r="B7005" t="s">
        <v>2419</v>
      </c>
      <c r="C7005" t="s">
        <v>136</v>
      </c>
      <c r="D7005" t="s">
        <v>47</v>
      </c>
      <c r="E7005">
        <v>75180.160000000003</v>
      </c>
    </row>
    <row r="7006" spans="2:5" x14ac:dyDescent="0.3">
      <c r="B7006" t="s">
        <v>13</v>
      </c>
      <c r="C7006" t="s">
        <v>14</v>
      </c>
      <c r="D7006" t="s">
        <v>15</v>
      </c>
      <c r="E7006">
        <v>75155.02</v>
      </c>
    </row>
    <row r="7007" spans="2:5" x14ac:dyDescent="0.3">
      <c r="B7007" t="s">
        <v>13</v>
      </c>
      <c r="C7007" t="s">
        <v>136</v>
      </c>
      <c r="D7007" t="s">
        <v>47</v>
      </c>
      <c r="E7007">
        <v>75127.12</v>
      </c>
    </row>
    <row r="7008" spans="2:5" x14ac:dyDescent="0.3">
      <c r="B7008" t="s">
        <v>97</v>
      </c>
      <c r="C7008" t="s">
        <v>14</v>
      </c>
      <c r="D7008" t="s">
        <v>47</v>
      </c>
      <c r="E7008">
        <v>75085.95</v>
      </c>
    </row>
    <row r="7009" spans="2:5" x14ac:dyDescent="0.3">
      <c r="B7009" t="s">
        <v>43</v>
      </c>
      <c r="C7009" t="s">
        <v>136</v>
      </c>
      <c r="D7009" t="s">
        <v>47</v>
      </c>
      <c r="E7009">
        <v>74983.83</v>
      </c>
    </row>
    <row r="7010" spans="2:5" x14ac:dyDescent="0.3">
      <c r="B7010" t="s">
        <v>13</v>
      </c>
      <c r="C7010" t="s">
        <v>14</v>
      </c>
      <c r="D7010" t="s">
        <v>23</v>
      </c>
      <c r="E7010">
        <v>74977.179999999993</v>
      </c>
    </row>
    <row r="7011" spans="2:5" x14ac:dyDescent="0.3">
      <c r="B7011" t="s">
        <v>43</v>
      </c>
      <c r="C7011" t="s">
        <v>136</v>
      </c>
      <c r="D7011" t="s">
        <v>47</v>
      </c>
      <c r="E7011">
        <v>74955</v>
      </c>
    </row>
    <row r="7012" spans="2:5" x14ac:dyDescent="0.3">
      <c r="B7012" t="s">
        <v>97</v>
      </c>
      <c r="C7012" t="s">
        <v>14</v>
      </c>
      <c r="D7012" t="s">
        <v>47</v>
      </c>
      <c r="E7012">
        <v>74924.28</v>
      </c>
    </row>
    <row r="7013" spans="2:5" x14ac:dyDescent="0.3">
      <c r="B7013" t="s">
        <v>97</v>
      </c>
      <c r="C7013" t="s">
        <v>136</v>
      </c>
      <c r="D7013" t="s">
        <v>47</v>
      </c>
      <c r="E7013">
        <v>74904.800000000003</v>
      </c>
    </row>
    <row r="7014" spans="2:5" x14ac:dyDescent="0.3">
      <c r="B7014" t="s">
        <v>13</v>
      </c>
      <c r="C7014" t="s">
        <v>14</v>
      </c>
      <c r="D7014" t="s">
        <v>47</v>
      </c>
      <c r="E7014">
        <v>74900.3</v>
      </c>
    </row>
    <row r="7015" spans="2:5" x14ac:dyDescent="0.3">
      <c r="B7015" t="s">
        <v>97</v>
      </c>
      <c r="C7015" t="s">
        <v>14</v>
      </c>
      <c r="D7015" t="s">
        <v>47</v>
      </c>
      <c r="E7015">
        <v>74900</v>
      </c>
    </row>
    <row r="7016" spans="2:5" x14ac:dyDescent="0.3">
      <c r="B7016" t="s">
        <v>43</v>
      </c>
      <c r="C7016" t="s">
        <v>136</v>
      </c>
      <c r="D7016" t="s">
        <v>47</v>
      </c>
      <c r="E7016">
        <v>74865.75</v>
      </c>
    </row>
    <row r="7017" spans="2:5" x14ac:dyDescent="0.3">
      <c r="B7017" t="s">
        <v>13</v>
      </c>
      <c r="C7017" t="s">
        <v>14</v>
      </c>
      <c r="D7017" t="s">
        <v>47</v>
      </c>
      <c r="E7017">
        <v>74733</v>
      </c>
    </row>
    <row r="7018" spans="2:5" x14ac:dyDescent="0.3">
      <c r="B7018" t="s">
        <v>43</v>
      </c>
      <c r="C7018" t="s">
        <v>14</v>
      </c>
      <c r="D7018" t="s">
        <v>47</v>
      </c>
      <c r="E7018">
        <v>74705.960000000006</v>
      </c>
    </row>
    <row r="7019" spans="2:5" x14ac:dyDescent="0.3">
      <c r="B7019" t="s">
        <v>13</v>
      </c>
      <c r="C7019" t="s">
        <v>14</v>
      </c>
      <c r="D7019" t="s">
        <v>15</v>
      </c>
      <c r="E7019">
        <v>74674.350000000006</v>
      </c>
    </row>
    <row r="7020" spans="2:5" x14ac:dyDescent="0.3">
      <c r="B7020" t="s">
        <v>97</v>
      </c>
      <c r="C7020" t="s">
        <v>136</v>
      </c>
      <c r="D7020" t="s">
        <v>47</v>
      </c>
      <c r="E7020">
        <v>74664.100000000006</v>
      </c>
    </row>
    <row r="7021" spans="2:5" x14ac:dyDescent="0.3">
      <c r="B7021" t="s">
        <v>97</v>
      </c>
      <c r="C7021" t="s">
        <v>14</v>
      </c>
      <c r="D7021" t="s">
        <v>47</v>
      </c>
      <c r="E7021">
        <v>74661.710000000006</v>
      </c>
    </row>
    <row r="7022" spans="2:5" x14ac:dyDescent="0.3">
      <c r="B7022" t="s">
        <v>13</v>
      </c>
      <c r="C7022" t="s">
        <v>14</v>
      </c>
      <c r="D7022" t="s">
        <v>15</v>
      </c>
      <c r="E7022">
        <v>74651.8</v>
      </c>
    </row>
    <row r="7023" spans="2:5" x14ac:dyDescent="0.3">
      <c r="B7023" t="s">
        <v>2419</v>
      </c>
      <c r="C7023" t="s">
        <v>14</v>
      </c>
      <c r="D7023" t="s">
        <v>47</v>
      </c>
      <c r="E7023">
        <v>74637.5</v>
      </c>
    </row>
    <row r="7024" spans="2:5" x14ac:dyDescent="0.3">
      <c r="B7024" t="s">
        <v>97</v>
      </c>
      <c r="C7024" t="s">
        <v>14</v>
      </c>
      <c r="D7024" t="s">
        <v>47</v>
      </c>
      <c r="E7024">
        <v>74621.55</v>
      </c>
    </row>
    <row r="7025" spans="2:5" x14ac:dyDescent="0.3">
      <c r="B7025" t="s">
        <v>2419</v>
      </c>
      <c r="C7025" t="s">
        <v>14</v>
      </c>
      <c r="D7025" t="s">
        <v>47</v>
      </c>
      <c r="E7025">
        <v>74592</v>
      </c>
    </row>
    <row r="7026" spans="2:5" x14ac:dyDescent="0.3">
      <c r="B7026" t="s">
        <v>2419</v>
      </c>
      <c r="C7026" t="s">
        <v>14</v>
      </c>
      <c r="D7026" t="s">
        <v>47</v>
      </c>
      <c r="E7026">
        <v>74580</v>
      </c>
    </row>
    <row r="7027" spans="2:5" x14ac:dyDescent="0.3">
      <c r="B7027" t="s">
        <v>2419</v>
      </c>
      <c r="C7027" t="s">
        <v>14</v>
      </c>
      <c r="D7027" t="s">
        <v>47</v>
      </c>
      <c r="E7027">
        <v>74576</v>
      </c>
    </row>
    <row r="7028" spans="2:5" x14ac:dyDescent="0.3">
      <c r="B7028" t="s">
        <v>97</v>
      </c>
      <c r="C7028" t="s">
        <v>14</v>
      </c>
      <c r="D7028" t="s">
        <v>15</v>
      </c>
      <c r="E7028">
        <v>74542.55</v>
      </c>
    </row>
    <row r="7029" spans="2:5" x14ac:dyDescent="0.3">
      <c r="B7029" t="s">
        <v>97</v>
      </c>
      <c r="C7029" t="s">
        <v>14</v>
      </c>
      <c r="D7029" t="s">
        <v>47</v>
      </c>
      <c r="E7029">
        <v>74462.11</v>
      </c>
    </row>
    <row r="7030" spans="2:5" x14ac:dyDescent="0.3">
      <c r="B7030" t="s">
        <v>97</v>
      </c>
      <c r="C7030" t="s">
        <v>14</v>
      </c>
      <c r="D7030" t="s">
        <v>47</v>
      </c>
      <c r="E7030">
        <v>74426.990000000005</v>
      </c>
    </row>
    <row r="7031" spans="2:5" x14ac:dyDescent="0.3">
      <c r="B7031" t="s">
        <v>43</v>
      </c>
      <c r="C7031" t="s">
        <v>14</v>
      </c>
      <c r="D7031" t="s">
        <v>47</v>
      </c>
      <c r="E7031">
        <v>74371.53</v>
      </c>
    </row>
    <row r="7032" spans="2:5" x14ac:dyDescent="0.3">
      <c r="B7032" t="s">
        <v>151</v>
      </c>
      <c r="C7032" t="s">
        <v>14</v>
      </c>
      <c r="D7032" t="s">
        <v>23</v>
      </c>
      <c r="E7032">
        <v>74269.5</v>
      </c>
    </row>
    <row r="7033" spans="2:5" x14ac:dyDescent="0.3">
      <c r="B7033" t="s">
        <v>97</v>
      </c>
      <c r="C7033" t="s">
        <v>14</v>
      </c>
      <c r="D7033" t="s">
        <v>47</v>
      </c>
      <c r="E7033">
        <v>74196.41</v>
      </c>
    </row>
    <row r="7034" spans="2:5" x14ac:dyDescent="0.3">
      <c r="B7034" t="s">
        <v>2419</v>
      </c>
      <c r="C7034" t="s">
        <v>14</v>
      </c>
      <c r="D7034" t="s">
        <v>47</v>
      </c>
      <c r="E7034">
        <v>74076.100000000006</v>
      </c>
    </row>
    <row r="7035" spans="2:5" x14ac:dyDescent="0.3">
      <c r="B7035" t="s">
        <v>97</v>
      </c>
      <c r="C7035" t="s">
        <v>136</v>
      </c>
      <c r="D7035" t="s">
        <v>47</v>
      </c>
      <c r="E7035">
        <v>74073.490000000005</v>
      </c>
    </row>
    <row r="7036" spans="2:5" x14ac:dyDescent="0.3">
      <c r="B7036" t="s">
        <v>13</v>
      </c>
      <c r="C7036" t="s">
        <v>14</v>
      </c>
      <c r="D7036" t="s">
        <v>47</v>
      </c>
      <c r="E7036">
        <v>73899.740000000005</v>
      </c>
    </row>
    <row r="7037" spans="2:5" x14ac:dyDescent="0.3">
      <c r="B7037" t="s">
        <v>2419</v>
      </c>
      <c r="C7037" t="s">
        <v>14</v>
      </c>
      <c r="D7037" t="s">
        <v>47</v>
      </c>
      <c r="E7037">
        <v>73898.58</v>
      </c>
    </row>
    <row r="7038" spans="2:5" x14ac:dyDescent="0.3">
      <c r="B7038" t="s">
        <v>2419</v>
      </c>
      <c r="C7038" t="s">
        <v>14</v>
      </c>
      <c r="D7038" t="s">
        <v>47</v>
      </c>
      <c r="E7038">
        <v>73841.05</v>
      </c>
    </row>
    <row r="7039" spans="2:5" x14ac:dyDescent="0.3">
      <c r="B7039" t="s">
        <v>2419</v>
      </c>
      <c r="C7039" t="s">
        <v>14</v>
      </c>
      <c r="D7039" t="s">
        <v>47</v>
      </c>
      <c r="E7039">
        <v>73812.77</v>
      </c>
    </row>
    <row r="7040" spans="2:5" x14ac:dyDescent="0.3">
      <c r="B7040" t="s">
        <v>13</v>
      </c>
      <c r="C7040" t="s">
        <v>14</v>
      </c>
      <c r="D7040" t="s">
        <v>47</v>
      </c>
      <c r="E7040">
        <v>73734.78</v>
      </c>
    </row>
    <row r="7041" spans="2:5" x14ac:dyDescent="0.3">
      <c r="B7041" t="s">
        <v>2419</v>
      </c>
      <c r="C7041" t="s">
        <v>136</v>
      </c>
      <c r="D7041" t="s">
        <v>15</v>
      </c>
      <c r="E7041">
        <v>73723.3</v>
      </c>
    </row>
    <row r="7042" spans="2:5" x14ac:dyDescent="0.3">
      <c r="B7042" t="s">
        <v>97</v>
      </c>
      <c r="C7042" t="s">
        <v>14</v>
      </c>
      <c r="D7042" t="s">
        <v>47</v>
      </c>
      <c r="E7042">
        <v>73712.679999999993</v>
      </c>
    </row>
    <row r="7043" spans="2:5" x14ac:dyDescent="0.3">
      <c r="B7043" t="s">
        <v>2419</v>
      </c>
      <c r="C7043" t="s">
        <v>14</v>
      </c>
      <c r="D7043" t="s">
        <v>47</v>
      </c>
      <c r="E7043">
        <v>73697.679999999993</v>
      </c>
    </row>
    <row r="7044" spans="2:5" x14ac:dyDescent="0.3">
      <c r="B7044" t="s">
        <v>151</v>
      </c>
      <c r="C7044" t="s">
        <v>14</v>
      </c>
      <c r="D7044" t="s">
        <v>47</v>
      </c>
      <c r="E7044">
        <v>73684.179999999993</v>
      </c>
    </row>
    <row r="7045" spans="2:5" x14ac:dyDescent="0.3">
      <c r="B7045" t="s">
        <v>13</v>
      </c>
      <c r="C7045" t="s">
        <v>14</v>
      </c>
      <c r="D7045" t="s">
        <v>23</v>
      </c>
      <c r="E7045">
        <v>73534.13</v>
      </c>
    </row>
    <row r="7046" spans="2:5" x14ac:dyDescent="0.3">
      <c r="B7046" t="s">
        <v>97</v>
      </c>
      <c r="C7046" t="s">
        <v>14</v>
      </c>
      <c r="D7046" t="s">
        <v>47</v>
      </c>
      <c r="E7046">
        <v>73460.52</v>
      </c>
    </row>
    <row r="7047" spans="2:5" x14ac:dyDescent="0.3">
      <c r="B7047" t="s">
        <v>43</v>
      </c>
      <c r="C7047" t="s">
        <v>136</v>
      </c>
      <c r="D7047" t="s">
        <v>23</v>
      </c>
      <c r="E7047">
        <v>73457.3</v>
      </c>
    </row>
    <row r="7048" spans="2:5" x14ac:dyDescent="0.3">
      <c r="B7048" t="s">
        <v>2419</v>
      </c>
      <c r="C7048" t="s">
        <v>14</v>
      </c>
      <c r="D7048" t="s">
        <v>47</v>
      </c>
      <c r="E7048">
        <v>73372</v>
      </c>
    </row>
    <row r="7049" spans="2:5" x14ac:dyDescent="0.3">
      <c r="B7049" t="s">
        <v>97</v>
      </c>
      <c r="C7049" t="s">
        <v>14</v>
      </c>
      <c r="D7049" t="s">
        <v>47</v>
      </c>
      <c r="E7049">
        <v>73368</v>
      </c>
    </row>
    <row r="7050" spans="2:5" x14ac:dyDescent="0.3">
      <c r="B7050" t="s">
        <v>2419</v>
      </c>
      <c r="C7050" t="s">
        <v>14</v>
      </c>
      <c r="D7050" t="s">
        <v>47</v>
      </c>
      <c r="E7050">
        <v>73256.960000000006</v>
      </c>
    </row>
    <row r="7051" spans="2:5" x14ac:dyDescent="0.3">
      <c r="B7051" t="s">
        <v>13</v>
      </c>
      <c r="C7051" t="s">
        <v>14</v>
      </c>
      <c r="D7051" t="s">
        <v>47</v>
      </c>
      <c r="E7051">
        <v>72929.97</v>
      </c>
    </row>
    <row r="7052" spans="2:5" x14ac:dyDescent="0.3">
      <c r="B7052" t="s">
        <v>97</v>
      </c>
      <c r="C7052" t="s">
        <v>14</v>
      </c>
      <c r="D7052" t="s">
        <v>47</v>
      </c>
      <c r="E7052">
        <v>72919.149999999994</v>
      </c>
    </row>
    <row r="7053" spans="2:5" x14ac:dyDescent="0.3">
      <c r="B7053" t="s">
        <v>97</v>
      </c>
      <c r="C7053" t="s">
        <v>136</v>
      </c>
      <c r="D7053" t="s">
        <v>47</v>
      </c>
      <c r="E7053">
        <v>72879.56</v>
      </c>
    </row>
    <row r="7054" spans="2:5" x14ac:dyDescent="0.3">
      <c r="B7054" t="s">
        <v>97</v>
      </c>
      <c r="C7054" t="s">
        <v>14</v>
      </c>
      <c r="D7054" t="s">
        <v>47</v>
      </c>
      <c r="E7054">
        <v>72788.33</v>
      </c>
    </row>
    <row r="7055" spans="2:5" x14ac:dyDescent="0.3">
      <c r="B7055" t="s">
        <v>2419</v>
      </c>
      <c r="C7055" t="s">
        <v>14</v>
      </c>
      <c r="D7055" t="s">
        <v>15</v>
      </c>
      <c r="E7055">
        <v>72779.100000000006</v>
      </c>
    </row>
    <row r="7056" spans="2:5" x14ac:dyDescent="0.3">
      <c r="B7056" t="s">
        <v>13</v>
      </c>
      <c r="C7056" t="s">
        <v>136</v>
      </c>
      <c r="D7056" t="s">
        <v>15</v>
      </c>
      <c r="E7056">
        <v>72721.09</v>
      </c>
    </row>
    <row r="7057" spans="2:5" x14ac:dyDescent="0.3">
      <c r="B7057" t="s">
        <v>2419</v>
      </c>
      <c r="C7057" t="s">
        <v>14</v>
      </c>
      <c r="D7057" t="s">
        <v>47</v>
      </c>
      <c r="E7057">
        <v>72717.5</v>
      </c>
    </row>
    <row r="7058" spans="2:5" x14ac:dyDescent="0.3">
      <c r="B7058" t="s">
        <v>97</v>
      </c>
      <c r="C7058" t="s">
        <v>136</v>
      </c>
      <c r="D7058" t="s">
        <v>47</v>
      </c>
      <c r="E7058">
        <v>72692.55</v>
      </c>
    </row>
    <row r="7059" spans="2:5" x14ac:dyDescent="0.3">
      <c r="B7059" t="s">
        <v>97</v>
      </c>
      <c r="C7059" t="s">
        <v>14</v>
      </c>
      <c r="D7059" t="s">
        <v>47</v>
      </c>
      <c r="E7059">
        <v>72630.080000000002</v>
      </c>
    </row>
    <row r="7060" spans="2:5" x14ac:dyDescent="0.3">
      <c r="B7060" t="s">
        <v>97</v>
      </c>
      <c r="C7060" t="s">
        <v>14</v>
      </c>
      <c r="D7060" t="s">
        <v>47</v>
      </c>
      <c r="E7060">
        <v>72536.23</v>
      </c>
    </row>
    <row r="7061" spans="2:5" x14ac:dyDescent="0.3">
      <c r="B7061" t="s">
        <v>13</v>
      </c>
      <c r="C7061" t="s">
        <v>136</v>
      </c>
      <c r="D7061" t="s">
        <v>23</v>
      </c>
      <c r="E7061">
        <v>72429.23</v>
      </c>
    </row>
    <row r="7062" spans="2:5" x14ac:dyDescent="0.3">
      <c r="B7062" t="s">
        <v>97</v>
      </c>
      <c r="C7062" t="s">
        <v>14</v>
      </c>
      <c r="D7062" t="s">
        <v>47</v>
      </c>
      <c r="E7062">
        <v>72394.89</v>
      </c>
    </row>
    <row r="7063" spans="2:5" x14ac:dyDescent="0.3">
      <c r="B7063" t="s">
        <v>43</v>
      </c>
      <c r="C7063" t="s">
        <v>14</v>
      </c>
      <c r="D7063" t="s">
        <v>15</v>
      </c>
      <c r="E7063">
        <v>72380</v>
      </c>
    </row>
    <row r="7064" spans="2:5" x14ac:dyDescent="0.3">
      <c r="B7064" t="s">
        <v>97</v>
      </c>
      <c r="C7064" t="s">
        <v>14</v>
      </c>
      <c r="D7064" t="s">
        <v>47</v>
      </c>
      <c r="E7064">
        <v>72358.820000000007</v>
      </c>
    </row>
    <row r="7065" spans="2:5" x14ac:dyDescent="0.3">
      <c r="B7065" t="s">
        <v>97</v>
      </c>
      <c r="C7065" t="s">
        <v>14</v>
      </c>
      <c r="D7065" t="s">
        <v>47</v>
      </c>
      <c r="E7065">
        <v>72194.100000000006</v>
      </c>
    </row>
    <row r="7066" spans="2:5" x14ac:dyDescent="0.3">
      <c r="B7066" t="s">
        <v>13</v>
      </c>
      <c r="C7066" t="s">
        <v>14</v>
      </c>
      <c r="D7066" t="s">
        <v>23</v>
      </c>
      <c r="E7066">
        <v>72189</v>
      </c>
    </row>
    <row r="7067" spans="2:5" x14ac:dyDescent="0.3">
      <c r="B7067" t="s">
        <v>97</v>
      </c>
      <c r="C7067" t="s">
        <v>14</v>
      </c>
      <c r="D7067" t="s">
        <v>47</v>
      </c>
      <c r="E7067">
        <v>72174.600000000006</v>
      </c>
    </row>
    <row r="7068" spans="2:5" x14ac:dyDescent="0.3">
      <c r="B7068" t="s">
        <v>97</v>
      </c>
      <c r="C7068" t="s">
        <v>14</v>
      </c>
      <c r="D7068" t="s">
        <v>23</v>
      </c>
      <c r="E7068">
        <v>72097.36</v>
      </c>
    </row>
    <row r="7069" spans="2:5" x14ac:dyDescent="0.3">
      <c r="B7069" t="s">
        <v>97</v>
      </c>
      <c r="C7069" t="s">
        <v>14</v>
      </c>
      <c r="D7069" t="s">
        <v>15</v>
      </c>
      <c r="E7069">
        <v>72092.73</v>
      </c>
    </row>
    <row r="7070" spans="2:5" x14ac:dyDescent="0.3">
      <c r="B7070" t="s">
        <v>151</v>
      </c>
      <c r="C7070" t="s">
        <v>14</v>
      </c>
      <c r="D7070" t="s">
        <v>47</v>
      </c>
      <c r="E7070">
        <v>71968.399999999994</v>
      </c>
    </row>
    <row r="7071" spans="2:5" x14ac:dyDescent="0.3">
      <c r="B7071" t="s">
        <v>2419</v>
      </c>
      <c r="C7071" t="s">
        <v>14</v>
      </c>
      <c r="D7071" t="s">
        <v>15</v>
      </c>
      <c r="E7071">
        <v>71901.179999999993</v>
      </c>
    </row>
    <row r="7072" spans="2:5" x14ac:dyDescent="0.3">
      <c r="B7072" t="s">
        <v>97</v>
      </c>
      <c r="C7072" t="s">
        <v>14</v>
      </c>
      <c r="D7072" t="s">
        <v>47</v>
      </c>
      <c r="E7072">
        <v>71852.929999999993</v>
      </c>
    </row>
    <row r="7073" spans="2:5" x14ac:dyDescent="0.3">
      <c r="B7073" t="s">
        <v>2419</v>
      </c>
      <c r="C7073" t="s">
        <v>14</v>
      </c>
      <c r="D7073" t="s">
        <v>23</v>
      </c>
      <c r="E7073">
        <v>71767.69</v>
      </c>
    </row>
    <row r="7074" spans="2:5" x14ac:dyDescent="0.3">
      <c r="B7074" t="s">
        <v>13</v>
      </c>
      <c r="C7074" t="s">
        <v>14</v>
      </c>
      <c r="D7074" t="s">
        <v>23</v>
      </c>
      <c r="E7074">
        <v>71743.649999999994</v>
      </c>
    </row>
    <row r="7075" spans="2:5" x14ac:dyDescent="0.3">
      <c r="B7075" t="s">
        <v>97</v>
      </c>
      <c r="C7075" t="s">
        <v>14</v>
      </c>
      <c r="D7075" t="s">
        <v>47</v>
      </c>
      <c r="E7075">
        <v>71697.320000000007</v>
      </c>
    </row>
    <row r="7076" spans="2:5" x14ac:dyDescent="0.3">
      <c r="B7076" t="s">
        <v>13</v>
      </c>
      <c r="C7076" t="s">
        <v>14</v>
      </c>
      <c r="D7076" t="s">
        <v>47</v>
      </c>
      <c r="E7076">
        <v>71589.42</v>
      </c>
    </row>
    <row r="7077" spans="2:5" x14ac:dyDescent="0.3">
      <c r="B7077" t="s">
        <v>2419</v>
      </c>
      <c r="C7077" t="s">
        <v>14</v>
      </c>
      <c r="D7077" t="s">
        <v>47</v>
      </c>
      <c r="E7077">
        <v>71577.5</v>
      </c>
    </row>
    <row r="7078" spans="2:5" x14ac:dyDescent="0.3">
      <c r="B7078" t="s">
        <v>97</v>
      </c>
      <c r="C7078" t="s">
        <v>14</v>
      </c>
      <c r="D7078" t="s">
        <v>47</v>
      </c>
      <c r="E7078">
        <v>71422.5</v>
      </c>
    </row>
    <row r="7079" spans="2:5" x14ac:dyDescent="0.3">
      <c r="B7079" t="s">
        <v>2419</v>
      </c>
      <c r="C7079" t="s">
        <v>14</v>
      </c>
      <c r="D7079" t="s">
        <v>47</v>
      </c>
      <c r="E7079">
        <v>71410</v>
      </c>
    </row>
    <row r="7080" spans="2:5" x14ac:dyDescent="0.3">
      <c r="B7080" t="s">
        <v>2419</v>
      </c>
      <c r="C7080" t="s">
        <v>14</v>
      </c>
      <c r="D7080" t="s">
        <v>15</v>
      </c>
      <c r="E7080">
        <v>71335.070000000007</v>
      </c>
    </row>
    <row r="7081" spans="2:5" x14ac:dyDescent="0.3">
      <c r="B7081" t="s">
        <v>2419</v>
      </c>
      <c r="C7081" t="s">
        <v>14</v>
      </c>
      <c r="D7081" t="s">
        <v>23</v>
      </c>
      <c r="E7081">
        <v>71287.649999999994</v>
      </c>
    </row>
    <row r="7082" spans="2:5" x14ac:dyDescent="0.3">
      <c r="B7082" t="s">
        <v>2419</v>
      </c>
      <c r="C7082" t="s">
        <v>14</v>
      </c>
      <c r="D7082" t="s">
        <v>47</v>
      </c>
      <c r="E7082">
        <v>71278.070000000007</v>
      </c>
    </row>
    <row r="7083" spans="2:5" x14ac:dyDescent="0.3">
      <c r="B7083" t="s">
        <v>13</v>
      </c>
      <c r="C7083" t="s">
        <v>14</v>
      </c>
      <c r="D7083" t="s">
        <v>23</v>
      </c>
      <c r="E7083">
        <v>71211</v>
      </c>
    </row>
    <row r="7084" spans="2:5" x14ac:dyDescent="0.3">
      <c r="B7084" t="s">
        <v>97</v>
      </c>
      <c r="C7084" t="s">
        <v>136</v>
      </c>
      <c r="D7084" t="s">
        <v>47</v>
      </c>
      <c r="E7084">
        <v>71105.53</v>
      </c>
    </row>
    <row r="7085" spans="2:5" x14ac:dyDescent="0.3">
      <c r="B7085" t="s">
        <v>97</v>
      </c>
      <c r="C7085" t="s">
        <v>136</v>
      </c>
      <c r="D7085" t="s">
        <v>47</v>
      </c>
      <c r="E7085">
        <v>71082.17</v>
      </c>
    </row>
    <row r="7086" spans="2:5" x14ac:dyDescent="0.3">
      <c r="B7086" t="s">
        <v>13</v>
      </c>
      <c r="C7086" t="s">
        <v>136</v>
      </c>
      <c r="D7086" t="s">
        <v>23</v>
      </c>
      <c r="E7086">
        <v>71057.7</v>
      </c>
    </row>
    <row r="7087" spans="2:5" x14ac:dyDescent="0.3">
      <c r="B7087" t="s">
        <v>97</v>
      </c>
      <c r="C7087" t="s">
        <v>14</v>
      </c>
      <c r="D7087" t="s">
        <v>47</v>
      </c>
      <c r="E7087">
        <v>71030.62</v>
      </c>
    </row>
    <row r="7088" spans="2:5" x14ac:dyDescent="0.3">
      <c r="B7088" t="s">
        <v>2419</v>
      </c>
      <c r="C7088" t="s">
        <v>14</v>
      </c>
      <c r="D7088" t="s">
        <v>47</v>
      </c>
      <c r="E7088">
        <v>71016</v>
      </c>
    </row>
    <row r="7089" spans="2:5" x14ac:dyDescent="0.3">
      <c r="B7089" t="s">
        <v>13</v>
      </c>
      <c r="C7089" t="s">
        <v>14</v>
      </c>
      <c r="D7089" t="s">
        <v>47</v>
      </c>
      <c r="E7089">
        <v>70870.929999999993</v>
      </c>
    </row>
    <row r="7090" spans="2:5" x14ac:dyDescent="0.3">
      <c r="B7090" t="s">
        <v>13</v>
      </c>
      <c r="C7090" t="s">
        <v>14</v>
      </c>
      <c r="D7090" t="s">
        <v>23</v>
      </c>
      <c r="E7090">
        <v>70822.38</v>
      </c>
    </row>
    <row r="7091" spans="2:5" x14ac:dyDescent="0.3">
      <c r="B7091" t="s">
        <v>97</v>
      </c>
      <c r="C7091" t="s">
        <v>14</v>
      </c>
      <c r="D7091" t="s">
        <v>47</v>
      </c>
      <c r="E7091">
        <v>70817.22</v>
      </c>
    </row>
    <row r="7092" spans="2:5" x14ac:dyDescent="0.3">
      <c r="B7092" t="s">
        <v>13</v>
      </c>
      <c r="C7092" t="s">
        <v>14</v>
      </c>
      <c r="D7092" t="s">
        <v>15</v>
      </c>
      <c r="E7092">
        <v>70744.800000000003</v>
      </c>
    </row>
    <row r="7093" spans="2:5" x14ac:dyDescent="0.3">
      <c r="B7093" t="s">
        <v>43</v>
      </c>
      <c r="C7093" t="s">
        <v>14</v>
      </c>
      <c r="D7093" t="s">
        <v>47</v>
      </c>
      <c r="E7093">
        <v>70644.429999999993</v>
      </c>
    </row>
    <row r="7094" spans="2:5" x14ac:dyDescent="0.3">
      <c r="B7094" t="s">
        <v>97</v>
      </c>
      <c r="C7094" t="s">
        <v>14</v>
      </c>
      <c r="D7094" t="s">
        <v>23</v>
      </c>
      <c r="E7094">
        <v>70596</v>
      </c>
    </row>
    <row r="7095" spans="2:5" x14ac:dyDescent="0.3">
      <c r="B7095" t="s">
        <v>43</v>
      </c>
      <c r="C7095" t="s">
        <v>14</v>
      </c>
      <c r="D7095" t="s">
        <v>23</v>
      </c>
      <c r="E7095">
        <v>70392</v>
      </c>
    </row>
    <row r="7096" spans="2:5" x14ac:dyDescent="0.3">
      <c r="B7096" t="s">
        <v>97</v>
      </c>
      <c r="C7096" t="s">
        <v>14</v>
      </c>
      <c r="D7096" t="s">
        <v>47</v>
      </c>
      <c r="E7096">
        <v>70390.039999999994</v>
      </c>
    </row>
    <row r="7097" spans="2:5" x14ac:dyDescent="0.3">
      <c r="B7097" t="s">
        <v>97</v>
      </c>
      <c r="C7097" t="s">
        <v>14</v>
      </c>
      <c r="D7097" t="s">
        <v>47</v>
      </c>
      <c r="E7097">
        <v>70385.789999999994</v>
      </c>
    </row>
    <row r="7098" spans="2:5" x14ac:dyDescent="0.3">
      <c r="B7098" t="s">
        <v>2419</v>
      </c>
      <c r="C7098" t="s">
        <v>14</v>
      </c>
      <c r="D7098" t="s">
        <v>47</v>
      </c>
      <c r="E7098">
        <v>70161.3</v>
      </c>
    </row>
    <row r="7099" spans="2:5" x14ac:dyDescent="0.3">
      <c r="B7099" t="s">
        <v>97</v>
      </c>
      <c r="C7099" t="s">
        <v>14</v>
      </c>
      <c r="D7099" t="s">
        <v>47</v>
      </c>
      <c r="E7099">
        <v>70125</v>
      </c>
    </row>
    <row r="7100" spans="2:5" x14ac:dyDescent="0.3">
      <c r="B7100" t="s">
        <v>13</v>
      </c>
      <c r="C7100" t="s">
        <v>136</v>
      </c>
      <c r="D7100" t="s">
        <v>23</v>
      </c>
      <c r="E7100">
        <v>70053.2</v>
      </c>
    </row>
    <row r="7101" spans="2:5" x14ac:dyDescent="0.3">
      <c r="B7101" t="s">
        <v>97</v>
      </c>
      <c r="C7101" t="s">
        <v>14</v>
      </c>
      <c r="D7101" t="s">
        <v>47</v>
      </c>
      <c r="E7101">
        <v>70000</v>
      </c>
    </row>
    <row r="7102" spans="2:5" x14ac:dyDescent="0.3">
      <c r="B7102" t="s">
        <v>13</v>
      </c>
      <c r="C7102" t="s">
        <v>14</v>
      </c>
      <c r="D7102" t="s">
        <v>15</v>
      </c>
      <c r="E7102">
        <v>69987.97</v>
      </c>
    </row>
    <row r="7103" spans="2:5" x14ac:dyDescent="0.3">
      <c r="B7103" t="s">
        <v>2419</v>
      </c>
      <c r="C7103" t="s">
        <v>14</v>
      </c>
      <c r="D7103" t="s">
        <v>47</v>
      </c>
      <c r="E7103">
        <v>69986.31</v>
      </c>
    </row>
    <row r="7104" spans="2:5" x14ac:dyDescent="0.3">
      <c r="B7104" t="s">
        <v>97</v>
      </c>
      <c r="C7104" t="s">
        <v>136</v>
      </c>
      <c r="D7104" t="s">
        <v>47</v>
      </c>
      <c r="E7104">
        <v>69965.27</v>
      </c>
    </row>
    <row r="7105" spans="2:5" x14ac:dyDescent="0.3">
      <c r="B7105" t="s">
        <v>13</v>
      </c>
      <c r="C7105" t="s">
        <v>14</v>
      </c>
      <c r="D7105" t="s">
        <v>47</v>
      </c>
      <c r="E7105">
        <v>69861.69</v>
      </c>
    </row>
    <row r="7106" spans="2:5" x14ac:dyDescent="0.3">
      <c r="B7106" t="s">
        <v>13</v>
      </c>
      <c r="C7106" t="s">
        <v>14</v>
      </c>
      <c r="D7106" t="s">
        <v>47</v>
      </c>
      <c r="E7106">
        <v>69841.8</v>
      </c>
    </row>
    <row r="7107" spans="2:5" x14ac:dyDescent="0.3">
      <c r="B7107" t="s">
        <v>43</v>
      </c>
      <c r="C7107" t="s">
        <v>14</v>
      </c>
      <c r="D7107" t="s">
        <v>47</v>
      </c>
      <c r="E7107">
        <v>69800.5</v>
      </c>
    </row>
    <row r="7108" spans="2:5" x14ac:dyDescent="0.3">
      <c r="B7108" t="s">
        <v>2419</v>
      </c>
      <c r="C7108" t="s">
        <v>14</v>
      </c>
      <c r="D7108" t="s">
        <v>47</v>
      </c>
      <c r="E7108">
        <v>69780.86</v>
      </c>
    </row>
    <row r="7109" spans="2:5" x14ac:dyDescent="0.3">
      <c r="B7109" t="s">
        <v>2419</v>
      </c>
      <c r="C7109" t="s">
        <v>14</v>
      </c>
      <c r="D7109" t="s">
        <v>47</v>
      </c>
      <c r="E7109">
        <v>69766.62</v>
      </c>
    </row>
    <row r="7110" spans="2:5" x14ac:dyDescent="0.3">
      <c r="B7110" t="s">
        <v>97</v>
      </c>
      <c r="C7110" t="s">
        <v>14</v>
      </c>
      <c r="D7110" t="s">
        <v>47</v>
      </c>
      <c r="E7110">
        <v>69654.27</v>
      </c>
    </row>
    <row r="7111" spans="2:5" x14ac:dyDescent="0.3">
      <c r="B7111" t="s">
        <v>13</v>
      </c>
      <c r="C7111" t="s">
        <v>14</v>
      </c>
      <c r="D7111" t="s">
        <v>47</v>
      </c>
      <c r="E7111">
        <v>69606.850000000006</v>
      </c>
    </row>
    <row r="7112" spans="2:5" x14ac:dyDescent="0.3">
      <c r="B7112" t="s">
        <v>97</v>
      </c>
      <c r="C7112" t="s">
        <v>136</v>
      </c>
      <c r="D7112" t="s">
        <v>47</v>
      </c>
      <c r="E7112">
        <v>69553.19</v>
      </c>
    </row>
    <row r="7113" spans="2:5" x14ac:dyDescent="0.3">
      <c r="B7113" t="s">
        <v>43</v>
      </c>
      <c r="C7113" t="s">
        <v>14</v>
      </c>
      <c r="D7113" t="s">
        <v>15</v>
      </c>
      <c r="E7113">
        <v>69525</v>
      </c>
    </row>
    <row r="7114" spans="2:5" x14ac:dyDescent="0.3">
      <c r="B7114" t="s">
        <v>43</v>
      </c>
      <c r="C7114" t="s">
        <v>14</v>
      </c>
      <c r="D7114" t="s">
        <v>23</v>
      </c>
      <c r="E7114">
        <v>69493.2</v>
      </c>
    </row>
    <row r="7115" spans="2:5" x14ac:dyDescent="0.3">
      <c r="B7115" t="s">
        <v>13</v>
      </c>
      <c r="C7115" t="s">
        <v>14</v>
      </c>
      <c r="D7115" t="s">
        <v>47</v>
      </c>
      <c r="E7115">
        <v>69469.679999999993</v>
      </c>
    </row>
    <row r="7116" spans="2:5" x14ac:dyDescent="0.3">
      <c r="B7116" t="s">
        <v>13</v>
      </c>
      <c r="C7116" t="s">
        <v>136</v>
      </c>
      <c r="D7116" t="s">
        <v>23</v>
      </c>
      <c r="E7116">
        <v>69412.5</v>
      </c>
    </row>
    <row r="7117" spans="2:5" x14ac:dyDescent="0.3">
      <c r="B7117" t="s">
        <v>2419</v>
      </c>
      <c r="C7117" t="s">
        <v>14</v>
      </c>
      <c r="D7117" t="s">
        <v>47</v>
      </c>
      <c r="E7117">
        <v>69375.740000000005</v>
      </c>
    </row>
    <row r="7118" spans="2:5" x14ac:dyDescent="0.3">
      <c r="B7118" t="s">
        <v>2419</v>
      </c>
      <c r="C7118" t="s">
        <v>14</v>
      </c>
      <c r="D7118" t="s">
        <v>23</v>
      </c>
      <c r="E7118">
        <v>69341.100000000006</v>
      </c>
    </row>
    <row r="7119" spans="2:5" x14ac:dyDescent="0.3">
      <c r="B7119" t="s">
        <v>2419</v>
      </c>
      <c r="C7119" t="s">
        <v>14</v>
      </c>
      <c r="D7119" t="s">
        <v>23</v>
      </c>
      <c r="E7119">
        <v>69249.119999999995</v>
      </c>
    </row>
    <row r="7120" spans="2:5" x14ac:dyDescent="0.3">
      <c r="B7120" t="s">
        <v>97</v>
      </c>
      <c r="C7120" t="s">
        <v>14</v>
      </c>
      <c r="D7120" t="s">
        <v>47</v>
      </c>
      <c r="E7120">
        <v>69229.08</v>
      </c>
    </row>
    <row r="7121" spans="2:5" x14ac:dyDescent="0.3">
      <c r="B7121" t="s">
        <v>2419</v>
      </c>
      <c r="C7121" t="s">
        <v>14</v>
      </c>
      <c r="D7121" t="s">
        <v>47</v>
      </c>
      <c r="E7121">
        <v>69198.5</v>
      </c>
    </row>
    <row r="7122" spans="2:5" x14ac:dyDescent="0.3">
      <c r="B7122" t="s">
        <v>151</v>
      </c>
      <c r="C7122" t="s">
        <v>14</v>
      </c>
      <c r="D7122" t="s">
        <v>47</v>
      </c>
      <c r="E7122">
        <v>69054.89</v>
      </c>
    </row>
    <row r="7123" spans="2:5" x14ac:dyDescent="0.3">
      <c r="B7123" t="s">
        <v>97</v>
      </c>
      <c r="C7123" t="s">
        <v>14</v>
      </c>
      <c r="D7123" t="s">
        <v>23</v>
      </c>
      <c r="E7123">
        <v>69009.2</v>
      </c>
    </row>
    <row r="7124" spans="2:5" x14ac:dyDescent="0.3">
      <c r="B7124" t="s">
        <v>43</v>
      </c>
      <c r="C7124" t="s">
        <v>14</v>
      </c>
      <c r="D7124" t="s">
        <v>47</v>
      </c>
      <c r="E7124">
        <v>68993</v>
      </c>
    </row>
    <row r="7125" spans="2:5" x14ac:dyDescent="0.3">
      <c r="B7125" t="s">
        <v>97</v>
      </c>
      <c r="C7125" t="s">
        <v>14</v>
      </c>
      <c r="D7125" t="s">
        <v>47</v>
      </c>
      <c r="E7125">
        <v>68968.800000000003</v>
      </c>
    </row>
    <row r="7126" spans="2:5" x14ac:dyDescent="0.3">
      <c r="B7126" t="s">
        <v>13</v>
      </c>
      <c r="C7126" t="s">
        <v>14</v>
      </c>
      <c r="D7126" t="s">
        <v>23</v>
      </c>
      <c r="E7126">
        <v>68965.39</v>
      </c>
    </row>
    <row r="7127" spans="2:5" x14ac:dyDescent="0.3">
      <c r="B7127" t="s">
        <v>13</v>
      </c>
      <c r="C7127" t="s">
        <v>14</v>
      </c>
      <c r="D7127" t="s">
        <v>47</v>
      </c>
      <c r="E7127">
        <v>68767.73</v>
      </c>
    </row>
    <row r="7128" spans="2:5" x14ac:dyDescent="0.3">
      <c r="B7128" t="s">
        <v>2419</v>
      </c>
      <c r="C7128" t="s">
        <v>14</v>
      </c>
      <c r="D7128" t="s">
        <v>23</v>
      </c>
      <c r="E7128">
        <v>68705.039999999994</v>
      </c>
    </row>
    <row r="7129" spans="2:5" x14ac:dyDescent="0.3">
      <c r="B7129" t="s">
        <v>13</v>
      </c>
      <c r="C7129" t="s">
        <v>136</v>
      </c>
      <c r="D7129" t="s">
        <v>23</v>
      </c>
      <c r="E7129">
        <v>68629.95</v>
      </c>
    </row>
    <row r="7130" spans="2:5" x14ac:dyDescent="0.3">
      <c r="B7130" t="s">
        <v>97</v>
      </c>
      <c r="C7130" t="s">
        <v>14</v>
      </c>
      <c r="D7130" t="s">
        <v>47</v>
      </c>
      <c r="E7130">
        <v>68513.89</v>
      </c>
    </row>
    <row r="7131" spans="2:5" x14ac:dyDescent="0.3">
      <c r="B7131" t="s">
        <v>13</v>
      </c>
      <c r="C7131" t="s">
        <v>14</v>
      </c>
      <c r="D7131" t="s">
        <v>47</v>
      </c>
      <c r="E7131">
        <v>68454.740000000005</v>
      </c>
    </row>
    <row r="7132" spans="2:5" x14ac:dyDescent="0.3">
      <c r="B7132" t="s">
        <v>2419</v>
      </c>
      <c r="C7132" t="s">
        <v>136</v>
      </c>
      <c r="D7132" t="s">
        <v>47</v>
      </c>
      <c r="E7132">
        <v>68230.210000000006</v>
      </c>
    </row>
    <row r="7133" spans="2:5" x14ac:dyDescent="0.3">
      <c r="B7133" t="s">
        <v>97</v>
      </c>
      <c r="C7133" t="s">
        <v>14</v>
      </c>
      <c r="D7133" t="s">
        <v>47</v>
      </c>
      <c r="E7133">
        <v>68225.490000000005</v>
      </c>
    </row>
    <row r="7134" spans="2:5" x14ac:dyDescent="0.3">
      <c r="B7134" t="s">
        <v>43</v>
      </c>
      <c r="C7134" t="s">
        <v>136</v>
      </c>
      <c r="D7134" t="s">
        <v>15</v>
      </c>
      <c r="E7134">
        <v>68217.19</v>
      </c>
    </row>
    <row r="7135" spans="2:5" x14ac:dyDescent="0.3">
      <c r="B7135" t="s">
        <v>43</v>
      </c>
      <c r="C7135" t="s">
        <v>14</v>
      </c>
      <c r="D7135" t="s">
        <v>47</v>
      </c>
      <c r="E7135">
        <v>68160.639999999999</v>
      </c>
    </row>
    <row r="7136" spans="2:5" x14ac:dyDescent="0.3">
      <c r="B7136" t="s">
        <v>2419</v>
      </c>
      <c r="C7136" t="s">
        <v>14</v>
      </c>
      <c r="D7136" t="s">
        <v>23</v>
      </c>
      <c r="E7136">
        <v>68080.23</v>
      </c>
    </row>
    <row r="7137" spans="2:5" x14ac:dyDescent="0.3">
      <c r="B7137" t="s">
        <v>13</v>
      </c>
      <c r="C7137" t="s">
        <v>14</v>
      </c>
      <c r="D7137" t="s">
        <v>47</v>
      </c>
      <c r="E7137">
        <v>68076.44</v>
      </c>
    </row>
    <row r="7138" spans="2:5" x14ac:dyDescent="0.3">
      <c r="B7138" t="s">
        <v>13</v>
      </c>
      <c r="C7138" t="s">
        <v>14</v>
      </c>
      <c r="D7138" t="s">
        <v>23</v>
      </c>
      <c r="E7138">
        <v>68000.600000000006</v>
      </c>
    </row>
    <row r="7139" spans="2:5" x14ac:dyDescent="0.3">
      <c r="B7139" t="s">
        <v>97</v>
      </c>
      <c r="C7139" t="s">
        <v>14</v>
      </c>
      <c r="D7139" t="s">
        <v>47</v>
      </c>
      <c r="E7139">
        <v>67999.5</v>
      </c>
    </row>
    <row r="7140" spans="2:5" x14ac:dyDescent="0.3">
      <c r="B7140" t="s">
        <v>13</v>
      </c>
      <c r="C7140" t="s">
        <v>14</v>
      </c>
      <c r="D7140" t="s">
        <v>15</v>
      </c>
      <c r="E7140">
        <v>67999</v>
      </c>
    </row>
    <row r="7141" spans="2:5" x14ac:dyDescent="0.3">
      <c r="B7141" t="s">
        <v>2419</v>
      </c>
      <c r="C7141" t="s">
        <v>136</v>
      </c>
      <c r="D7141" t="s">
        <v>47</v>
      </c>
      <c r="E7141">
        <v>67963.73</v>
      </c>
    </row>
    <row r="7142" spans="2:5" x14ac:dyDescent="0.3">
      <c r="B7142" t="s">
        <v>2419</v>
      </c>
      <c r="C7142" t="s">
        <v>14</v>
      </c>
      <c r="D7142" t="s">
        <v>47</v>
      </c>
      <c r="E7142">
        <v>67867.12</v>
      </c>
    </row>
    <row r="7143" spans="2:5" x14ac:dyDescent="0.3">
      <c r="B7143" t="s">
        <v>13</v>
      </c>
      <c r="C7143" t="s">
        <v>136</v>
      </c>
      <c r="D7143" t="s">
        <v>47</v>
      </c>
      <c r="E7143">
        <v>67832.86</v>
      </c>
    </row>
    <row r="7144" spans="2:5" x14ac:dyDescent="0.3">
      <c r="B7144" t="s">
        <v>97</v>
      </c>
      <c r="C7144" t="s">
        <v>136</v>
      </c>
      <c r="D7144" t="s">
        <v>47</v>
      </c>
      <c r="E7144">
        <v>67777.87</v>
      </c>
    </row>
    <row r="7145" spans="2:5" x14ac:dyDescent="0.3">
      <c r="B7145" t="s">
        <v>13</v>
      </c>
      <c r="C7145" t="s">
        <v>14</v>
      </c>
      <c r="D7145" t="s">
        <v>23</v>
      </c>
      <c r="E7145">
        <v>67744.86</v>
      </c>
    </row>
    <row r="7146" spans="2:5" x14ac:dyDescent="0.3">
      <c r="B7146" t="s">
        <v>2419</v>
      </c>
      <c r="C7146" t="s">
        <v>14</v>
      </c>
      <c r="D7146" t="s">
        <v>47</v>
      </c>
      <c r="E7146">
        <v>67715.759999999995</v>
      </c>
    </row>
    <row r="7147" spans="2:5" x14ac:dyDescent="0.3">
      <c r="B7147" t="s">
        <v>97</v>
      </c>
      <c r="C7147" t="s">
        <v>14</v>
      </c>
      <c r="D7147" t="s">
        <v>47</v>
      </c>
      <c r="E7147">
        <v>67678</v>
      </c>
    </row>
    <row r="7148" spans="2:5" x14ac:dyDescent="0.3">
      <c r="B7148" t="s">
        <v>97</v>
      </c>
      <c r="C7148" t="s">
        <v>14</v>
      </c>
      <c r="D7148" t="s">
        <v>47</v>
      </c>
      <c r="E7148">
        <v>67614.5</v>
      </c>
    </row>
    <row r="7149" spans="2:5" x14ac:dyDescent="0.3">
      <c r="B7149" t="s">
        <v>97</v>
      </c>
      <c r="C7149" t="s">
        <v>14</v>
      </c>
      <c r="D7149" t="s">
        <v>47</v>
      </c>
      <c r="E7149">
        <v>67596.97</v>
      </c>
    </row>
    <row r="7150" spans="2:5" x14ac:dyDescent="0.3">
      <c r="B7150" t="s">
        <v>2419</v>
      </c>
      <c r="C7150" t="s">
        <v>14</v>
      </c>
      <c r="D7150" t="s">
        <v>23</v>
      </c>
      <c r="E7150">
        <v>67589.259999999995</v>
      </c>
    </row>
    <row r="7151" spans="2:5" x14ac:dyDescent="0.3">
      <c r="B7151" t="s">
        <v>2419</v>
      </c>
      <c r="C7151" t="s">
        <v>14</v>
      </c>
      <c r="D7151" t="s">
        <v>23</v>
      </c>
      <c r="E7151">
        <v>67543.66</v>
      </c>
    </row>
    <row r="7152" spans="2:5" x14ac:dyDescent="0.3">
      <c r="B7152" t="s">
        <v>97</v>
      </c>
      <c r="C7152" t="s">
        <v>136</v>
      </c>
      <c r="D7152" t="s">
        <v>47</v>
      </c>
      <c r="E7152">
        <v>67495.600000000006</v>
      </c>
    </row>
    <row r="7153" spans="2:5" x14ac:dyDescent="0.3">
      <c r="B7153" t="s">
        <v>2419</v>
      </c>
      <c r="C7153" t="s">
        <v>14</v>
      </c>
      <c r="D7153" t="s">
        <v>47</v>
      </c>
      <c r="E7153">
        <v>67470.05</v>
      </c>
    </row>
    <row r="7154" spans="2:5" x14ac:dyDescent="0.3">
      <c r="B7154" t="s">
        <v>97</v>
      </c>
      <c r="C7154" t="s">
        <v>14</v>
      </c>
      <c r="D7154" t="s">
        <v>47</v>
      </c>
      <c r="E7154">
        <v>67460.179999999993</v>
      </c>
    </row>
    <row r="7155" spans="2:5" x14ac:dyDescent="0.3">
      <c r="B7155" t="s">
        <v>97</v>
      </c>
      <c r="C7155" t="s">
        <v>14</v>
      </c>
      <c r="D7155" t="s">
        <v>47</v>
      </c>
      <c r="E7155">
        <v>67294.399999999994</v>
      </c>
    </row>
    <row r="7156" spans="2:5" x14ac:dyDescent="0.3">
      <c r="B7156" t="s">
        <v>13</v>
      </c>
      <c r="C7156" t="s">
        <v>14</v>
      </c>
      <c r="D7156" t="s">
        <v>47</v>
      </c>
      <c r="E7156">
        <v>67232.38</v>
      </c>
    </row>
    <row r="7157" spans="2:5" x14ac:dyDescent="0.3">
      <c r="B7157" t="s">
        <v>97</v>
      </c>
      <c r="C7157" t="s">
        <v>14</v>
      </c>
      <c r="D7157" t="s">
        <v>47</v>
      </c>
      <c r="E7157">
        <v>67218</v>
      </c>
    </row>
    <row r="7158" spans="2:5" x14ac:dyDescent="0.3">
      <c r="B7158" t="s">
        <v>97</v>
      </c>
      <c r="C7158" t="s">
        <v>14</v>
      </c>
      <c r="D7158" t="s">
        <v>47</v>
      </c>
      <c r="E7158">
        <v>67177.66</v>
      </c>
    </row>
    <row r="7159" spans="2:5" x14ac:dyDescent="0.3">
      <c r="B7159" t="s">
        <v>2419</v>
      </c>
      <c r="C7159" t="s">
        <v>136</v>
      </c>
      <c r="D7159" t="s">
        <v>47</v>
      </c>
      <c r="E7159">
        <v>67108.77</v>
      </c>
    </row>
    <row r="7160" spans="2:5" x14ac:dyDescent="0.3">
      <c r="B7160" t="s">
        <v>2419</v>
      </c>
      <c r="C7160" t="s">
        <v>14</v>
      </c>
      <c r="D7160" t="s">
        <v>47</v>
      </c>
      <c r="E7160">
        <v>67040.539999999994</v>
      </c>
    </row>
    <row r="7161" spans="2:5" x14ac:dyDescent="0.3">
      <c r="B7161" t="s">
        <v>97</v>
      </c>
      <c r="C7161" t="s">
        <v>14</v>
      </c>
      <c r="D7161" t="s">
        <v>47</v>
      </c>
      <c r="E7161">
        <v>66970</v>
      </c>
    </row>
    <row r="7162" spans="2:5" x14ac:dyDescent="0.3">
      <c r="B7162" t="s">
        <v>2419</v>
      </c>
      <c r="C7162" t="s">
        <v>14</v>
      </c>
      <c r="D7162" t="s">
        <v>47</v>
      </c>
      <c r="E7162">
        <v>66942.06</v>
      </c>
    </row>
    <row r="7163" spans="2:5" x14ac:dyDescent="0.3">
      <c r="B7163" t="s">
        <v>2419</v>
      </c>
      <c r="C7163" t="s">
        <v>14</v>
      </c>
      <c r="D7163" t="s">
        <v>47</v>
      </c>
      <c r="E7163">
        <v>66934.53</v>
      </c>
    </row>
    <row r="7164" spans="2:5" x14ac:dyDescent="0.3">
      <c r="B7164" t="s">
        <v>97</v>
      </c>
      <c r="C7164" t="s">
        <v>136</v>
      </c>
      <c r="D7164" t="s">
        <v>47</v>
      </c>
      <c r="E7164">
        <v>66915.58</v>
      </c>
    </row>
    <row r="7165" spans="2:5" x14ac:dyDescent="0.3">
      <c r="B7165" t="s">
        <v>97</v>
      </c>
      <c r="C7165" t="s">
        <v>14</v>
      </c>
      <c r="D7165" t="s">
        <v>15</v>
      </c>
      <c r="E7165">
        <v>66893.62</v>
      </c>
    </row>
    <row r="7166" spans="2:5" x14ac:dyDescent="0.3">
      <c r="B7166" t="s">
        <v>13</v>
      </c>
      <c r="C7166" t="s">
        <v>136</v>
      </c>
      <c r="D7166" t="s">
        <v>47</v>
      </c>
      <c r="E7166">
        <v>66879.210000000006</v>
      </c>
    </row>
    <row r="7167" spans="2:5" x14ac:dyDescent="0.3">
      <c r="B7167" t="s">
        <v>97</v>
      </c>
      <c r="C7167" t="s">
        <v>136</v>
      </c>
      <c r="D7167" t="s">
        <v>47</v>
      </c>
      <c r="E7167">
        <v>66837.759999999995</v>
      </c>
    </row>
    <row r="7168" spans="2:5" x14ac:dyDescent="0.3">
      <c r="B7168" t="s">
        <v>2419</v>
      </c>
      <c r="C7168" t="s">
        <v>14</v>
      </c>
      <c r="D7168" t="s">
        <v>47</v>
      </c>
      <c r="E7168">
        <v>66832.75</v>
      </c>
    </row>
    <row r="7169" spans="2:5" x14ac:dyDescent="0.3">
      <c r="B7169" t="s">
        <v>97</v>
      </c>
      <c r="C7169" t="s">
        <v>136</v>
      </c>
      <c r="D7169" t="s">
        <v>47</v>
      </c>
      <c r="E7169">
        <v>66800</v>
      </c>
    </row>
    <row r="7170" spans="2:5" x14ac:dyDescent="0.3">
      <c r="B7170" t="s">
        <v>13</v>
      </c>
      <c r="C7170" t="s">
        <v>136</v>
      </c>
      <c r="D7170" t="s">
        <v>47</v>
      </c>
      <c r="E7170">
        <v>66730.55</v>
      </c>
    </row>
    <row r="7171" spans="2:5" x14ac:dyDescent="0.3">
      <c r="B7171" t="s">
        <v>97</v>
      </c>
      <c r="C7171" t="s">
        <v>136</v>
      </c>
      <c r="D7171" t="s">
        <v>47</v>
      </c>
      <c r="E7171">
        <v>66664.800000000003</v>
      </c>
    </row>
    <row r="7172" spans="2:5" x14ac:dyDescent="0.3">
      <c r="B7172" t="s">
        <v>2419</v>
      </c>
      <c r="C7172" t="s">
        <v>14</v>
      </c>
      <c r="D7172" t="s">
        <v>23</v>
      </c>
      <c r="E7172">
        <v>66647.149999999994</v>
      </c>
    </row>
    <row r="7173" spans="2:5" x14ac:dyDescent="0.3">
      <c r="B7173" t="s">
        <v>97</v>
      </c>
      <c r="C7173" t="s">
        <v>136</v>
      </c>
      <c r="D7173" t="s">
        <v>23</v>
      </c>
      <c r="E7173">
        <v>66640</v>
      </c>
    </row>
    <row r="7174" spans="2:5" x14ac:dyDescent="0.3">
      <c r="B7174" t="s">
        <v>2419</v>
      </c>
      <c r="C7174" t="s">
        <v>14</v>
      </c>
      <c r="D7174" t="s">
        <v>47</v>
      </c>
      <c r="E7174">
        <v>66633.84</v>
      </c>
    </row>
    <row r="7175" spans="2:5" x14ac:dyDescent="0.3">
      <c r="B7175" t="s">
        <v>43</v>
      </c>
      <c r="C7175" t="s">
        <v>14</v>
      </c>
      <c r="D7175" t="s">
        <v>47</v>
      </c>
      <c r="E7175">
        <v>66616.5</v>
      </c>
    </row>
    <row r="7176" spans="2:5" x14ac:dyDescent="0.3">
      <c r="B7176" t="s">
        <v>97</v>
      </c>
      <c r="C7176" t="s">
        <v>14</v>
      </c>
      <c r="D7176" t="s">
        <v>47</v>
      </c>
      <c r="E7176">
        <v>66480.649999999994</v>
      </c>
    </row>
    <row r="7177" spans="2:5" x14ac:dyDescent="0.3">
      <c r="B7177" t="s">
        <v>13</v>
      </c>
      <c r="C7177" t="s">
        <v>136</v>
      </c>
      <c r="D7177" t="s">
        <v>47</v>
      </c>
      <c r="E7177">
        <v>66416.36</v>
      </c>
    </row>
    <row r="7178" spans="2:5" x14ac:dyDescent="0.3">
      <c r="B7178" t="s">
        <v>97</v>
      </c>
      <c r="C7178" t="s">
        <v>14</v>
      </c>
      <c r="D7178" t="s">
        <v>47</v>
      </c>
      <c r="E7178">
        <v>66387.28</v>
      </c>
    </row>
    <row r="7179" spans="2:5" x14ac:dyDescent="0.3">
      <c r="B7179" t="s">
        <v>97</v>
      </c>
      <c r="C7179" t="s">
        <v>14</v>
      </c>
      <c r="D7179" t="s">
        <v>47</v>
      </c>
      <c r="E7179">
        <v>66331.91</v>
      </c>
    </row>
    <row r="7180" spans="2:5" x14ac:dyDescent="0.3">
      <c r="B7180" t="s">
        <v>13</v>
      </c>
      <c r="C7180" t="s">
        <v>14</v>
      </c>
      <c r="D7180" t="s">
        <v>47</v>
      </c>
      <c r="E7180">
        <v>66326.53</v>
      </c>
    </row>
    <row r="7181" spans="2:5" x14ac:dyDescent="0.3">
      <c r="B7181" t="s">
        <v>43</v>
      </c>
      <c r="C7181" t="s">
        <v>14</v>
      </c>
      <c r="D7181" t="s">
        <v>15</v>
      </c>
      <c r="E7181">
        <v>66277</v>
      </c>
    </row>
    <row r="7182" spans="2:5" x14ac:dyDescent="0.3">
      <c r="B7182" t="s">
        <v>13</v>
      </c>
      <c r="C7182" t="s">
        <v>14</v>
      </c>
      <c r="D7182" t="s">
        <v>47</v>
      </c>
      <c r="E7182">
        <v>66164.990000000005</v>
      </c>
    </row>
    <row r="7183" spans="2:5" x14ac:dyDescent="0.3">
      <c r="B7183" t="s">
        <v>97</v>
      </c>
      <c r="C7183" t="s">
        <v>14</v>
      </c>
      <c r="D7183" t="s">
        <v>47</v>
      </c>
      <c r="E7183">
        <v>66106.3</v>
      </c>
    </row>
    <row r="7184" spans="2:5" x14ac:dyDescent="0.3">
      <c r="B7184" t="s">
        <v>97</v>
      </c>
      <c r="C7184" t="s">
        <v>14</v>
      </c>
      <c r="D7184" t="s">
        <v>47</v>
      </c>
      <c r="E7184">
        <v>66074.22</v>
      </c>
    </row>
    <row r="7185" spans="2:5" x14ac:dyDescent="0.3">
      <c r="B7185" t="s">
        <v>2419</v>
      </c>
      <c r="C7185" t="s">
        <v>14</v>
      </c>
      <c r="D7185" t="s">
        <v>47</v>
      </c>
      <c r="E7185">
        <v>65961.58</v>
      </c>
    </row>
    <row r="7186" spans="2:5" x14ac:dyDescent="0.3">
      <c r="B7186" t="s">
        <v>2419</v>
      </c>
      <c r="C7186" t="s">
        <v>14</v>
      </c>
      <c r="D7186" t="s">
        <v>47</v>
      </c>
      <c r="E7186">
        <v>65957.87</v>
      </c>
    </row>
    <row r="7187" spans="2:5" x14ac:dyDescent="0.3">
      <c r="B7187" t="s">
        <v>2419</v>
      </c>
      <c r="C7187" t="s">
        <v>136</v>
      </c>
      <c r="D7187" t="s">
        <v>47</v>
      </c>
      <c r="E7187">
        <v>65951.37</v>
      </c>
    </row>
    <row r="7188" spans="2:5" x14ac:dyDescent="0.3">
      <c r="B7188" t="s">
        <v>97</v>
      </c>
      <c r="C7188" t="s">
        <v>14</v>
      </c>
      <c r="D7188" t="s">
        <v>47</v>
      </c>
      <c r="E7188">
        <v>65932.33</v>
      </c>
    </row>
    <row r="7189" spans="2:5" x14ac:dyDescent="0.3">
      <c r="B7189" t="s">
        <v>97</v>
      </c>
      <c r="C7189" t="s">
        <v>136</v>
      </c>
      <c r="D7189" t="s">
        <v>47</v>
      </c>
      <c r="E7189">
        <v>65929.5</v>
      </c>
    </row>
    <row r="7190" spans="2:5" x14ac:dyDescent="0.3">
      <c r="B7190" t="s">
        <v>97</v>
      </c>
      <c r="C7190" t="s">
        <v>136</v>
      </c>
      <c r="D7190" t="s">
        <v>47</v>
      </c>
      <c r="E7190">
        <v>65850.460000000006</v>
      </c>
    </row>
    <row r="7191" spans="2:5" x14ac:dyDescent="0.3">
      <c r="B7191" t="s">
        <v>97</v>
      </c>
      <c r="C7191" t="s">
        <v>14</v>
      </c>
      <c r="D7191" t="s">
        <v>47</v>
      </c>
      <c r="E7191">
        <v>65849.37</v>
      </c>
    </row>
    <row r="7192" spans="2:5" x14ac:dyDescent="0.3">
      <c r="B7192" t="s">
        <v>43</v>
      </c>
      <c r="C7192" t="s">
        <v>14</v>
      </c>
      <c r="D7192" t="s">
        <v>47</v>
      </c>
      <c r="E7192">
        <v>65785.600000000006</v>
      </c>
    </row>
    <row r="7193" spans="2:5" x14ac:dyDescent="0.3">
      <c r="B7193" t="s">
        <v>13</v>
      </c>
      <c r="C7193" t="s">
        <v>136</v>
      </c>
      <c r="D7193" t="s">
        <v>47</v>
      </c>
      <c r="E7193">
        <v>65761.56</v>
      </c>
    </row>
    <row r="7194" spans="2:5" x14ac:dyDescent="0.3">
      <c r="B7194" t="s">
        <v>151</v>
      </c>
      <c r="C7194" t="s">
        <v>14</v>
      </c>
      <c r="D7194" t="s">
        <v>47</v>
      </c>
      <c r="E7194">
        <v>65714.77</v>
      </c>
    </row>
    <row r="7195" spans="2:5" x14ac:dyDescent="0.3">
      <c r="B7195" t="s">
        <v>97</v>
      </c>
      <c r="C7195" t="s">
        <v>136</v>
      </c>
      <c r="D7195" t="s">
        <v>47</v>
      </c>
      <c r="E7195">
        <v>65638.8</v>
      </c>
    </row>
    <row r="7196" spans="2:5" x14ac:dyDescent="0.3">
      <c r="B7196" t="s">
        <v>97</v>
      </c>
      <c r="C7196" t="s">
        <v>14</v>
      </c>
      <c r="D7196" t="s">
        <v>23</v>
      </c>
      <c r="E7196">
        <v>65500</v>
      </c>
    </row>
    <row r="7197" spans="2:5" x14ac:dyDescent="0.3">
      <c r="B7197" t="s">
        <v>13</v>
      </c>
      <c r="C7197" t="s">
        <v>14</v>
      </c>
      <c r="D7197" t="s">
        <v>47</v>
      </c>
      <c r="E7197">
        <v>65480.94</v>
      </c>
    </row>
    <row r="7198" spans="2:5" x14ac:dyDescent="0.3">
      <c r="B7198" t="s">
        <v>13</v>
      </c>
      <c r="C7198" t="s">
        <v>136</v>
      </c>
      <c r="D7198" t="s">
        <v>47</v>
      </c>
      <c r="E7198">
        <v>65475.56</v>
      </c>
    </row>
    <row r="7199" spans="2:5" x14ac:dyDescent="0.3">
      <c r="B7199" t="s">
        <v>2419</v>
      </c>
      <c r="C7199" t="s">
        <v>136</v>
      </c>
      <c r="D7199" t="s">
        <v>47</v>
      </c>
      <c r="E7199">
        <v>65382.1</v>
      </c>
    </row>
    <row r="7200" spans="2:5" x14ac:dyDescent="0.3">
      <c r="B7200" t="s">
        <v>13</v>
      </c>
      <c r="C7200" t="s">
        <v>14</v>
      </c>
      <c r="D7200" t="s">
        <v>23</v>
      </c>
      <c r="E7200">
        <v>65331.93</v>
      </c>
    </row>
    <row r="7201" spans="2:5" x14ac:dyDescent="0.3">
      <c r="B7201" t="s">
        <v>2419</v>
      </c>
      <c r="C7201" t="s">
        <v>14</v>
      </c>
      <c r="D7201" t="s">
        <v>47</v>
      </c>
      <c r="E7201">
        <v>65327.42</v>
      </c>
    </row>
    <row r="7202" spans="2:5" x14ac:dyDescent="0.3">
      <c r="B7202" t="s">
        <v>2419</v>
      </c>
      <c r="C7202" t="s">
        <v>14</v>
      </c>
      <c r="D7202" t="s">
        <v>23</v>
      </c>
      <c r="E7202">
        <v>65164.34</v>
      </c>
    </row>
    <row r="7203" spans="2:5" x14ac:dyDescent="0.3">
      <c r="B7203" t="s">
        <v>13</v>
      </c>
      <c r="C7203" t="s">
        <v>14</v>
      </c>
      <c r="D7203" t="s">
        <v>15</v>
      </c>
      <c r="E7203">
        <v>65154.879999999997</v>
      </c>
    </row>
    <row r="7204" spans="2:5" x14ac:dyDescent="0.3">
      <c r="B7204" t="s">
        <v>13</v>
      </c>
      <c r="C7204" t="s">
        <v>14</v>
      </c>
      <c r="D7204" t="s">
        <v>47</v>
      </c>
      <c r="E7204">
        <v>65148.42</v>
      </c>
    </row>
    <row r="7205" spans="2:5" x14ac:dyDescent="0.3">
      <c r="B7205" t="s">
        <v>97</v>
      </c>
      <c r="C7205" t="s">
        <v>14</v>
      </c>
      <c r="D7205" t="s">
        <v>47</v>
      </c>
      <c r="E7205">
        <v>65147.62</v>
      </c>
    </row>
    <row r="7206" spans="2:5" x14ac:dyDescent="0.3">
      <c r="B7206" t="s">
        <v>97</v>
      </c>
      <c r="C7206" t="s">
        <v>136</v>
      </c>
      <c r="D7206" t="s">
        <v>47</v>
      </c>
      <c r="E7206">
        <v>65113.5</v>
      </c>
    </row>
    <row r="7207" spans="2:5" x14ac:dyDescent="0.3">
      <c r="B7207" t="s">
        <v>2419</v>
      </c>
      <c r="C7207" t="s">
        <v>14</v>
      </c>
      <c r="D7207" t="s">
        <v>47</v>
      </c>
      <c r="E7207">
        <v>65095.95</v>
      </c>
    </row>
    <row r="7208" spans="2:5" x14ac:dyDescent="0.3">
      <c r="B7208" t="s">
        <v>97</v>
      </c>
      <c r="C7208" t="s">
        <v>14</v>
      </c>
      <c r="D7208" t="s">
        <v>47</v>
      </c>
      <c r="E7208">
        <v>65072.2</v>
      </c>
    </row>
    <row r="7209" spans="2:5" x14ac:dyDescent="0.3">
      <c r="B7209" t="s">
        <v>13</v>
      </c>
      <c r="C7209" t="s">
        <v>136</v>
      </c>
      <c r="D7209" t="s">
        <v>23</v>
      </c>
      <c r="E7209">
        <v>65065</v>
      </c>
    </row>
    <row r="7210" spans="2:5" x14ac:dyDescent="0.3">
      <c r="B7210" t="s">
        <v>43</v>
      </c>
      <c r="C7210" t="s">
        <v>14</v>
      </c>
      <c r="D7210" t="s">
        <v>47</v>
      </c>
      <c r="E7210">
        <v>65050.85</v>
      </c>
    </row>
    <row r="7211" spans="2:5" x14ac:dyDescent="0.3">
      <c r="B7211" t="s">
        <v>97</v>
      </c>
      <c r="C7211" t="s">
        <v>136</v>
      </c>
      <c r="D7211" t="s">
        <v>47</v>
      </c>
      <c r="E7211">
        <v>65016</v>
      </c>
    </row>
    <row r="7212" spans="2:5" x14ac:dyDescent="0.3">
      <c r="B7212" t="s">
        <v>97</v>
      </c>
      <c r="C7212" t="s">
        <v>136</v>
      </c>
      <c r="D7212" t="s">
        <v>47</v>
      </c>
      <c r="E7212">
        <v>64966.26</v>
      </c>
    </row>
    <row r="7213" spans="2:5" x14ac:dyDescent="0.3">
      <c r="B7213" t="s">
        <v>13</v>
      </c>
      <c r="C7213" t="s">
        <v>14</v>
      </c>
      <c r="D7213" t="s">
        <v>47</v>
      </c>
      <c r="E7213">
        <v>64899.12</v>
      </c>
    </row>
    <row r="7214" spans="2:5" x14ac:dyDescent="0.3">
      <c r="B7214" t="s">
        <v>2419</v>
      </c>
      <c r="C7214" t="s">
        <v>136</v>
      </c>
      <c r="D7214" t="s">
        <v>23</v>
      </c>
      <c r="E7214">
        <v>64881.599999999999</v>
      </c>
    </row>
    <row r="7215" spans="2:5" x14ac:dyDescent="0.3">
      <c r="B7215" t="s">
        <v>13</v>
      </c>
      <c r="C7215" t="s">
        <v>14</v>
      </c>
      <c r="D7215" t="s">
        <v>15</v>
      </c>
      <c r="E7215">
        <v>64869.88</v>
      </c>
    </row>
    <row r="7216" spans="2:5" x14ac:dyDescent="0.3">
      <c r="B7216" t="s">
        <v>2419</v>
      </c>
      <c r="C7216" t="s">
        <v>14</v>
      </c>
      <c r="D7216" t="s">
        <v>47</v>
      </c>
      <c r="E7216">
        <v>64854.18</v>
      </c>
    </row>
    <row r="7217" spans="2:5" x14ac:dyDescent="0.3">
      <c r="B7217" t="s">
        <v>97</v>
      </c>
      <c r="C7217" t="s">
        <v>14</v>
      </c>
      <c r="D7217" t="s">
        <v>47</v>
      </c>
      <c r="E7217">
        <v>64819.7</v>
      </c>
    </row>
    <row r="7218" spans="2:5" x14ac:dyDescent="0.3">
      <c r="B7218" t="s">
        <v>43</v>
      </c>
      <c r="C7218" t="s">
        <v>14</v>
      </c>
      <c r="D7218" t="s">
        <v>47</v>
      </c>
      <c r="E7218">
        <v>64703.24</v>
      </c>
    </row>
    <row r="7219" spans="2:5" x14ac:dyDescent="0.3">
      <c r="B7219" t="s">
        <v>97</v>
      </c>
      <c r="C7219" t="s">
        <v>14</v>
      </c>
      <c r="D7219" t="s">
        <v>47</v>
      </c>
      <c r="E7219">
        <v>64700</v>
      </c>
    </row>
    <row r="7220" spans="2:5" x14ac:dyDescent="0.3">
      <c r="B7220" t="s">
        <v>2419</v>
      </c>
      <c r="C7220" t="s">
        <v>14</v>
      </c>
      <c r="D7220" t="s">
        <v>47</v>
      </c>
      <c r="E7220">
        <v>64611.3</v>
      </c>
    </row>
    <row r="7221" spans="2:5" x14ac:dyDescent="0.3">
      <c r="B7221" t="s">
        <v>97</v>
      </c>
      <c r="C7221" t="s">
        <v>14</v>
      </c>
      <c r="D7221" t="s">
        <v>47</v>
      </c>
      <c r="E7221">
        <v>64569.7</v>
      </c>
    </row>
    <row r="7222" spans="2:5" x14ac:dyDescent="0.3">
      <c r="B7222" t="s">
        <v>13</v>
      </c>
      <c r="C7222" t="s">
        <v>136</v>
      </c>
      <c r="D7222" t="s">
        <v>15</v>
      </c>
      <c r="E7222">
        <v>64466.32</v>
      </c>
    </row>
    <row r="7223" spans="2:5" x14ac:dyDescent="0.3">
      <c r="B7223" t="s">
        <v>2419</v>
      </c>
      <c r="C7223" t="s">
        <v>14</v>
      </c>
      <c r="D7223" t="s">
        <v>47</v>
      </c>
      <c r="E7223">
        <v>64447.34</v>
      </c>
    </row>
    <row r="7224" spans="2:5" x14ac:dyDescent="0.3">
      <c r="B7224" t="s">
        <v>97</v>
      </c>
      <c r="C7224" t="s">
        <v>14</v>
      </c>
      <c r="D7224" t="s">
        <v>15</v>
      </c>
      <c r="E7224">
        <v>64420</v>
      </c>
    </row>
    <row r="7225" spans="2:5" x14ac:dyDescent="0.3">
      <c r="B7225" t="s">
        <v>2419</v>
      </c>
      <c r="C7225" t="s">
        <v>14</v>
      </c>
      <c r="D7225" t="s">
        <v>23</v>
      </c>
      <c r="E7225">
        <v>64251.15</v>
      </c>
    </row>
    <row r="7226" spans="2:5" x14ac:dyDescent="0.3">
      <c r="B7226" t="s">
        <v>2419</v>
      </c>
      <c r="C7226" t="s">
        <v>136</v>
      </c>
      <c r="D7226" t="s">
        <v>23</v>
      </c>
      <c r="E7226">
        <v>64195.5</v>
      </c>
    </row>
    <row r="7227" spans="2:5" x14ac:dyDescent="0.3">
      <c r="B7227" t="s">
        <v>2419</v>
      </c>
      <c r="C7227" t="s">
        <v>14</v>
      </c>
      <c r="D7227" t="s">
        <v>47</v>
      </c>
      <c r="E7227">
        <v>64141</v>
      </c>
    </row>
    <row r="7228" spans="2:5" x14ac:dyDescent="0.3">
      <c r="B7228" t="s">
        <v>43</v>
      </c>
      <c r="C7228" t="s">
        <v>136</v>
      </c>
      <c r="D7228" t="s">
        <v>47</v>
      </c>
      <c r="E7228">
        <v>64128</v>
      </c>
    </row>
    <row r="7229" spans="2:5" x14ac:dyDescent="0.3">
      <c r="B7229" t="s">
        <v>13</v>
      </c>
      <c r="C7229" t="s">
        <v>14</v>
      </c>
      <c r="D7229" t="s">
        <v>15</v>
      </c>
      <c r="E7229">
        <v>64114.41</v>
      </c>
    </row>
    <row r="7230" spans="2:5" x14ac:dyDescent="0.3">
      <c r="B7230" t="s">
        <v>97</v>
      </c>
      <c r="C7230" t="s">
        <v>14</v>
      </c>
      <c r="D7230" t="s">
        <v>47</v>
      </c>
      <c r="E7230">
        <v>64105.71</v>
      </c>
    </row>
    <row r="7231" spans="2:5" x14ac:dyDescent="0.3">
      <c r="B7231" t="s">
        <v>13</v>
      </c>
      <c r="C7231" t="s">
        <v>14</v>
      </c>
      <c r="D7231" t="s">
        <v>47</v>
      </c>
      <c r="E7231">
        <v>64055.88</v>
      </c>
    </row>
    <row r="7232" spans="2:5" x14ac:dyDescent="0.3">
      <c r="B7232" t="s">
        <v>13</v>
      </c>
      <c r="C7232" t="s">
        <v>14</v>
      </c>
      <c r="D7232" t="s">
        <v>47</v>
      </c>
      <c r="E7232">
        <v>64036.76</v>
      </c>
    </row>
    <row r="7233" spans="2:5" x14ac:dyDescent="0.3">
      <c r="B7233" t="s">
        <v>13</v>
      </c>
      <c r="C7233" t="s">
        <v>14</v>
      </c>
      <c r="D7233" t="s">
        <v>47</v>
      </c>
      <c r="E7233">
        <v>63985.51</v>
      </c>
    </row>
    <row r="7234" spans="2:5" x14ac:dyDescent="0.3">
      <c r="B7234" t="s">
        <v>13</v>
      </c>
      <c r="C7234" t="s">
        <v>14</v>
      </c>
      <c r="D7234" t="s">
        <v>47</v>
      </c>
      <c r="E7234">
        <v>63969</v>
      </c>
    </row>
    <row r="7235" spans="2:5" x14ac:dyDescent="0.3">
      <c r="B7235" t="s">
        <v>2419</v>
      </c>
      <c r="C7235" t="s">
        <v>14</v>
      </c>
      <c r="D7235" t="s">
        <v>47</v>
      </c>
      <c r="E7235">
        <v>63937.5</v>
      </c>
    </row>
    <row r="7236" spans="2:5" x14ac:dyDescent="0.3">
      <c r="B7236" t="s">
        <v>13</v>
      </c>
      <c r="C7236" t="s">
        <v>14</v>
      </c>
      <c r="D7236" t="s">
        <v>15</v>
      </c>
      <c r="E7236">
        <v>63862.93</v>
      </c>
    </row>
    <row r="7237" spans="2:5" x14ac:dyDescent="0.3">
      <c r="B7237" t="s">
        <v>13</v>
      </c>
      <c r="C7237" t="s">
        <v>14</v>
      </c>
      <c r="D7237" t="s">
        <v>47</v>
      </c>
      <c r="E7237">
        <v>63827.13</v>
      </c>
    </row>
    <row r="7238" spans="2:5" x14ac:dyDescent="0.3">
      <c r="B7238" t="s">
        <v>97</v>
      </c>
      <c r="C7238" t="s">
        <v>14</v>
      </c>
      <c r="D7238" t="s">
        <v>47</v>
      </c>
      <c r="E7238">
        <v>63808.14</v>
      </c>
    </row>
    <row r="7239" spans="2:5" x14ac:dyDescent="0.3">
      <c r="B7239" t="s">
        <v>43</v>
      </c>
      <c r="C7239" t="s">
        <v>14</v>
      </c>
      <c r="D7239" t="s">
        <v>47</v>
      </c>
      <c r="E7239">
        <v>63754.21</v>
      </c>
    </row>
    <row r="7240" spans="2:5" x14ac:dyDescent="0.3">
      <c r="B7240" t="s">
        <v>151</v>
      </c>
      <c r="C7240" t="s">
        <v>14</v>
      </c>
      <c r="D7240" t="s">
        <v>15</v>
      </c>
      <c r="E7240">
        <v>63727.3</v>
      </c>
    </row>
    <row r="7241" spans="2:5" x14ac:dyDescent="0.3">
      <c r="B7241" t="s">
        <v>13</v>
      </c>
      <c r="C7241" t="s">
        <v>14</v>
      </c>
      <c r="D7241" t="s">
        <v>47</v>
      </c>
      <c r="E7241">
        <v>63718.42</v>
      </c>
    </row>
    <row r="7242" spans="2:5" x14ac:dyDescent="0.3">
      <c r="B7242" t="s">
        <v>97</v>
      </c>
      <c r="C7242" t="s">
        <v>14</v>
      </c>
      <c r="D7242" t="s">
        <v>47</v>
      </c>
      <c r="E7242">
        <v>63653.56</v>
      </c>
    </row>
    <row r="7243" spans="2:5" x14ac:dyDescent="0.3">
      <c r="B7243" t="s">
        <v>97</v>
      </c>
      <c r="C7243" t="s">
        <v>14</v>
      </c>
      <c r="D7243" t="s">
        <v>47</v>
      </c>
      <c r="E7243">
        <v>63651.81</v>
      </c>
    </row>
    <row r="7244" spans="2:5" x14ac:dyDescent="0.3">
      <c r="B7244" t="s">
        <v>97</v>
      </c>
      <c r="C7244" t="s">
        <v>136</v>
      </c>
      <c r="D7244" t="s">
        <v>47</v>
      </c>
      <c r="E7244">
        <v>63608.51</v>
      </c>
    </row>
    <row r="7245" spans="2:5" x14ac:dyDescent="0.3">
      <c r="B7245" t="s">
        <v>13</v>
      </c>
      <c r="C7245" t="s">
        <v>14</v>
      </c>
      <c r="D7245" t="s">
        <v>47</v>
      </c>
      <c r="E7245">
        <v>63606.7</v>
      </c>
    </row>
    <row r="7246" spans="2:5" x14ac:dyDescent="0.3">
      <c r="B7246" t="s">
        <v>97</v>
      </c>
      <c r="C7246" t="s">
        <v>14</v>
      </c>
      <c r="D7246" t="s">
        <v>15</v>
      </c>
      <c r="E7246">
        <v>63600</v>
      </c>
    </row>
    <row r="7247" spans="2:5" x14ac:dyDescent="0.3">
      <c r="B7247" t="s">
        <v>13</v>
      </c>
      <c r="C7247" t="s">
        <v>136</v>
      </c>
      <c r="D7247" t="s">
        <v>47</v>
      </c>
      <c r="E7247">
        <v>63566.67</v>
      </c>
    </row>
    <row r="7248" spans="2:5" x14ac:dyDescent="0.3">
      <c r="B7248" t="s">
        <v>13</v>
      </c>
      <c r="C7248" t="s">
        <v>14</v>
      </c>
      <c r="D7248" t="s">
        <v>47</v>
      </c>
      <c r="E7248">
        <v>63542.25</v>
      </c>
    </row>
    <row r="7249" spans="2:5" x14ac:dyDescent="0.3">
      <c r="B7249" t="s">
        <v>151</v>
      </c>
      <c r="C7249" t="s">
        <v>14</v>
      </c>
      <c r="D7249" t="s">
        <v>47</v>
      </c>
      <c r="E7249">
        <v>63475.5</v>
      </c>
    </row>
    <row r="7250" spans="2:5" x14ac:dyDescent="0.3">
      <c r="B7250" t="s">
        <v>13</v>
      </c>
      <c r="C7250" t="s">
        <v>14</v>
      </c>
      <c r="D7250" t="s">
        <v>15</v>
      </c>
      <c r="E7250">
        <v>63418.07</v>
      </c>
    </row>
    <row r="7251" spans="2:5" x14ac:dyDescent="0.3">
      <c r="B7251" t="s">
        <v>13</v>
      </c>
      <c r="C7251" t="s">
        <v>136</v>
      </c>
      <c r="D7251" t="s">
        <v>15</v>
      </c>
      <c r="E7251">
        <v>63332.1</v>
      </c>
    </row>
    <row r="7252" spans="2:5" x14ac:dyDescent="0.3">
      <c r="B7252" t="s">
        <v>97</v>
      </c>
      <c r="C7252" t="s">
        <v>136</v>
      </c>
      <c r="D7252" t="s">
        <v>47</v>
      </c>
      <c r="E7252">
        <v>63283.5</v>
      </c>
    </row>
    <row r="7253" spans="2:5" x14ac:dyDescent="0.3">
      <c r="B7253" t="s">
        <v>43</v>
      </c>
      <c r="C7253" t="s">
        <v>14</v>
      </c>
      <c r="D7253" t="s">
        <v>23</v>
      </c>
      <c r="E7253">
        <v>63250.77</v>
      </c>
    </row>
    <row r="7254" spans="2:5" x14ac:dyDescent="0.3">
      <c r="B7254" t="s">
        <v>2419</v>
      </c>
      <c r="C7254" t="s">
        <v>136</v>
      </c>
      <c r="D7254" t="s">
        <v>47</v>
      </c>
      <c r="E7254">
        <v>63146.720000000001</v>
      </c>
    </row>
    <row r="7255" spans="2:5" x14ac:dyDescent="0.3">
      <c r="B7255" t="s">
        <v>97</v>
      </c>
      <c r="C7255" t="s">
        <v>14</v>
      </c>
      <c r="D7255" t="s">
        <v>47</v>
      </c>
      <c r="E7255">
        <v>63137.88</v>
      </c>
    </row>
    <row r="7256" spans="2:5" x14ac:dyDescent="0.3">
      <c r="B7256" t="s">
        <v>13</v>
      </c>
      <c r="C7256" t="s">
        <v>14</v>
      </c>
      <c r="D7256" t="s">
        <v>47</v>
      </c>
      <c r="E7256">
        <v>63130.18</v>
      </c>
    </row>
    <row r="7257" spans="2:5" x14ac:dyDescent="0.3">
      <c r="B7257" t="s">
        <v>2419</v>
      </c>
      <c r="C7257" t="s">
        <v>136</v>
      </c>
      <c r="D7257" t="s">
        <v>23</v>
      </c>
      <c r="E7257">
        <v>63130.05</v>
      </c>
    </row>
    <row r="7258" spans="2:5" x14ac:dyDescent="0.3">
      <c r="B7258" t="s">
        <v>2419</v>
      </c>
      <c r="C7258" t="s">
        <v>14</v>
      </c>
      <c r="D7258" t="s">
        <v>23</v>
      </c>
      <c r="E7258">
        <v>63096.480000000003</v>
      </c>
    </row>
    <row r="7259" spans="2:5" x14ac:dyDescent="0.3">
      <c r="B7259" t="s">
        <v>13</v>
      </c>
      <c r="C7259" t="s">
        <v>14</v>
      </c>
      <c r="D7259" t="s">
        <v>15</v>
      </c>
      <c r="E7259">
        <v>63000.800000000003</v>
      </c>
    </row>
    <row r="7260" spans="2:5" x14ac:dyDescent="0.3">
      <c r="B7260" t="s">
        <v>43</v>
      </c>
      <c r="C7260" t="s">
        <v>14</v>
      </c>
      <c r="D7260" t="s">
        <v>47</v>
      </c>
      <c r="E7260">
        <v>62981.1</v>
      </c>
    </row>
    <row r="7261" spans="2:5" x14ac:dyDescent="0.3">
      <c r="B7261" t="s">
        <v>97</v>
      </c>
      <c r="C7261" t="s">
        <v>14</v>
      </c>
      <c r="D7261" t="s">
        <v>47</v>
      </c>
      <c r="E7261">
        <v>62963.82</v>
      </c>
    </row>
    <row r="7262" spans="2:5" x14ac:dyDescent="0.3">
      <c r="B7262" t="s">
        <v>97</v>
      </c>
      <c r="C7262" t="s">
        <v>14</v>
      </c>
      <c r="D7262" t="s">
        <v>47</v>
      </c>
      <c r="E7262">
        <v>62950.8</v>
      </c>
    </row>
    <row r="7263" spans="2:5" x14ac:dyDescent="0.3">
      <c r="B7263" t="s">
        <v>13</v>
      </c>
      <c r="C7263" t="s">
        <v>14</v>
      </c>
      <c r="D7263" t="s">
        <v>15</v>
      </c>
      <c r="E7263">
        <v>62919.7</v>
      </c>
    </row>
    <row r="7264" spans="2:5" x14ac:dyDescent="0.3">
      <c r="B7264" t="s">
        <v>151</v>
      </c>
      <c r="C7264" t="s">
        <v>14</v>
      </c>
      <c r="D7264" t="s">
        <v>47</v>
      </c>
      <c r="E7264">
        <v>62852.33</v>
      </c>
    </row>
    <row r="7265" spans="2:5" x14ac:dyDescent="0.3">
      <c r="B7265" t="s">
        <v>13</v>
      </c>
      <c r="C7265" t="s">
        <v>14</v>
      </c>
      <c r="D7265" t="s">
        <v>47</v>
      </c>
      <c r="E7265">
        <v>62822.32</v>
      </c>
    </row>
    <row r="7266" spans="2:5" x14ac:dyDescent="0.3">
      <c r="B7266" t="s">
        <v>13</v>
      </c>
      <c r="C7266" t="s">
        <v>14</v>
      </c>
      <c r="D7266" t="s">
        <v>47</v>
      </c>
      <c r="E7266">
        <v>62783.8</v>
      </c>
    </row>
    <row r="7267" spans="2:5" x14ac:dyDescent="0.3">
      <c r="B7267" t="s">
        <v>2419</v>
      </c>
      <c r="C7267" t="s">
        <v>136</v>
      </c>
      <c r="D7267" t="s">
        <v>47</v>
      </c>
      <c r="E7267">
        <v>62637.43</v>
      </c>
    </row>
    <row r="7268" spans="2:5" x14ac:dyDescent="0.3">
      <c r="B7268" t="s">
        <v>97</v>
      </c>
      <c r="C7268" t="s">
        <v>14</v>
      </c>
      <c r="D7268" t="s">
        <v>47</v>
      </c>
      <c r="E7268">
        <v>62621.279999999999</v>
      </c>
    </row>
    <row r="7269" spans="2:5" x14ac:dyDescent="0.3">
      <c r="B7269" t="s">
        <v>2419</v>
      </c>
      <c r="C7269" t="s">
        <v>14</v>
      </c>
      <c r="D7269" t="s">
        <v>47</v>
      </c>
      <c r="E7269">
        <v>62571.62</v>
      </c>
    </row>
    <row r="7270" spans="2:5" x14ac:dyDescent="0.3">
      <c r="B7270" t="s">
        <v>43</v>
      </c>
      <c r="C7270" t="s">
        <v>136</v>
      </c>
      <c r="D7270" t="s">
        <v>47</v>
      </c>
      <c r="E7270">
        <v>62567.23</v>
      </c>
    </row>
    <row r="7271" spans="2:5" x14ac:dyDescent="0.3">
      <c r="B7271" t="s">
        <v>97</v>
      </c>
      <c r="C7271" t="s">
        <v>14</v>
      </c>
      <c r="D7271" t="s">
        <v>47</v>
      </c>
      <c r="E7271">
        <v>62534.71</v>
      </c>
    </row>
    <row r="7272" spans="2:5" x14ac:dyDescent="0.3">
      <c r="B7272" t="s">
        <v>97</v>
      </c>
      <c r="C7272" t="s">
        <v>136</v>
      </c>
      <c r="D7272" t="s">
        <v>47</v>
      </c>
      <c r="E7272">
        <v>62531.44</v>
      </c>
    </row>
    <row r="7273" spans="2:5" x14ac:dyDescent="0.3">
      <c r="B7273" t="s">
        <v>2419</v>
      </c>
      <c r="C7273" t="s">
        <v>14</v>
      </c>
      <c r="D7273" t="s">
        <v>47</v>
      </c>
      <c r="E7273">
        <v>62525.75</v>
      </c>
    </row>
    <row r="7274" spans="2:5" x14ac:dyDescent="0.3">
      <c r="B7274" t="s">
        <v>13</v>
      </c>
      <c r="C7274" t="s">
        <v>14</v>
      </c>
      <c r="D7274" t="s">
        <v>47</v>
      </c>
      <c r="E7274">
        <v>62493.38</v>
      </c>
    </row>
    <row r="7275" spans="2:5" x14ac:dyDescent="0.3">
      <c r="B7275" t="s">
        <v>13</v>
      </c>
      <c r="C7275" t="s">
        <v>14</v>
      </c>
      <c r="D7275" t="s">
        <v>47</v>
      </c>
      <c r="E7275">
        <v>62464.41</v>
      </c>
    </row>
    <row r="7276" spans="2:5" x14ac:dyDescent="0.3">
      <c r="B7276" t="s">
        <v>43</v>
      </c>
      <c r="C7276" t="s">
        <v>14</v>
      </c>
      <c r="D7276" t="s">
        <v>47</v>
      </c>
      <c r="E7276">
        <v>62425.14</v>
      </c>
    </row>
    <row r="7277" spans="2:5" x14ac:dyDescent="0.3">
      <c r="B7277" t="s">
        <v>97</v>
      </c>
      <c r="C7277" t="s">
        <v>14</v>
      </c>
      <c r="D7277" t="s">
        <v>47</v>
      </c>
      <c r="E7277">
        <v>62400</v>
      </c>
    </row>
    <row r="7278" spans="2:5" x14ac:dyDescent="0.3">
      <c r="B7278" t="s">
        <v>97</v>
      </c>
      <c r="C7278" t="s">
        <v>136</v>
      </c>
      <c r="D7278" t="s">
        <v>47</v>
      </c>
      <c r="E7278">
        <v>62375</v>
      </c>
    </row>
    <row r="7279" spans="2:5" x14ac:dyDescent="0.3">
      <c r="B7279" t="s">
        <v>13</v>
      </c>
      <c r="C7279" t="s">
        <v>14</v>
      </c>
      <c r="D7279" t="s">
        <v>47</v>
      </c>
      <c r="E7279">
        <v>62346.559999999998</v>
      </c>
    </row>
    <row r="7280" spans="2:5" x14ac:dyDescent="0.3">
      <c r="B7280" t="s">
        <v>97</v>
      </c>
      <c r="C7280" t="s">
        <v>14</v>
      </c>
      <c r="D7280" t="s">
        <v>47</v>
      </c>
      <c r="E7280">
        <v>62325.23</v>
      </c>
    </row>
    <row r="7281" spans="2:5" x14ac:dyDescent="0.3">
      <c r="B7281" t="s">
        <v>97</v>
      </c>
      <c r="C7281" t="s">
        <v>14</v>
      </c>
      <c r="D7281" t="s">
        <v>47</v>
      </c>
      <c r="E7281">
        <v>62290.17</v>
      </c>
    </row>
    <row r="7282" spans="2:5" x14ac:dyDescent="0.3">
      <c r="B7282" t="s">
        <v>13</v>
      </c>
      <c r="C7282" t="s">
        <v>14</v>
      </c>
      <c r="D7282" t="s">
        <v>47</v>
      </c>
      <c r="E7282">
        <v>62253.05</v>
      </c>
    </row>
    <row r="7283" spans="2:5" x14ac:dyDescent="0.3">
      <c r="B7283" t="s">
        <v>97</v>
      </c>
      <c r="C7283" t="s">
        <v>136</v>
      </c>
      <c r="D7283" t="s">
        <v>47</v>
      </c>
      <c r="E7283">
        <v>62173.27</v>
      </c>
    </row>
    <row r="7284" spans="2:5" x14ac:dyDescent="0.3">
      <c r="B7284" t="s">
        <v>13</v>
      </c>
      <c r="C7284" t="s">
        <v>14</v>
      </c>
      <c r="D7284" t="s">
        <v>47</v>
      </c>
      <c r="E7284">
        <v>62156.25</v>
      </c>
    </row>
    <row r="7285" spans="2:5" x14ac:dyDescent="0.3">
      <c r="B7285" t="s">
        <v>2419</v>
      </c>
      <c r="C7285" t="s">
        <v>136</v>
      </c>
      <c r="D7285" t="s">
        <v>47</v>
      </c>
      <c r="E7285">
        <v>62049</v>
      </c>
    </row>
    <row r="7286" spans="2:5" x14ac:dyDescent="0.3">
      <c r="B7286" t="s">
        <v>2419</v>
      </c>
      <c r="C7286" t="s">
        <v>136</v>
      </c>
      <c r="D7286" t="s">
        <v>47</v>
      </c>
      <c r="E7286">
        <v>61960.14</v>
      </c>
    </row>
    <row r="7287" spans="2:5" x14ac:dyDescent="0.3">
      <c r="B7287" t="s">
        <v>97</v>
      </c>
      <c r="C7287" t="s">
        <v>14</v>
      </c>
      <c r="D7287" t="s">
        <v>47</v>
      </c>
      <c r="E7287">
        <v>61926.3</v>
      </c>
    </row>
    <row r="7288" spans="2:5" x14ac:dyDescent="0.3">
      <c r="B7288" t="s">
        <v>97</v>
      </c>
      <c r="C7288" t="s">
        <v>14</v>
      </c>
      <c r="D7288" t="s">
        <v>47</v>
      </c>
      <c r="E7288">
        <v>61816.26</v>
      </c>
    </row>
    <row r="7289" spans="2:5" x14ac:dyDescent="0.3">
      <c r="B7289" t="s">
        <v>97</v>
      </c>
      <c r="C7289" t="s">
        <v>14</v>
      </c>
      <c r="D7289" t="s">
        <v>47</v>
      </c>
      <c r="E7289">
        <v>61806.14</v>
      </c>
    </row>
    <row r="7290" spans="2:5" x14ac:dyDescent="0.3">
      <c r="B7290" t="s">
        <v>97</v>
      </c>
      <c r="C7290" t="s">
        <v>14</v>
      </c>
      <c r="D7290" t="s">
        <v>47</v>
      </c>
      <c r="E7290">
        <v>61801.98</v>
      </c>
    </row>
    <row r="7291" spans="2:5" x14ac:dyDescent="0.3">
      <c r="B7291" t="s">
        <v>13</v>
      </c>
      <c r="C7291" t="s">
        <v>14</v>
      </c>
      <c r="D7291" t="s">
        <v>15</v>
      </c>
      <c r="E7291">
        <v>61752.3</v>
      </c>
    </row>
    <row r="7292" spans="2:5" x14ac:dyDescent="0.3">
      <c r="B7292" t="s">
        <v>13</v>
      </c>
      <c r="C7292" t="s">
        <v>14</v>
      </c>
      <c r="D7292" t="s">
        <v>47</v>
      </c>
      <c r="E7292">
        <v>61659.57</v>
      </c>
    </row>
    <row r="7293" spans="2:5" x14ac:dyDescent="0.3">
      <c r="B7293" t="s">
        <v>2419</v>
      </c>
      <c r="C7293" t="s">
        <v>14</v>
      </c>
      <c r="D7293" t="s">
        <v>15</v>
      </c>
      <c r="E7293">
        <v>61617.02</v>
      </c>
    </row>
    <row r="7294" spans="2:5" x14ac:dyDescent="0.3">
      <c r="B7294" t="s">
        <v>13</v>
      </c>
      <c r="C7294" t="s">
        <v>136</v>
      </c>
      <c r="D7294" t="s">
        <v>47</v>
      </c>
      <c r="E7294">
        <v>61611.29</v>
      </c>
    </row>
    <row r="7295" spans="2:5" x14ac:dyDescent="0.3">
      <c r="B7295" t="s">
        <v>43</v>
      </c>
      <c r="C7295" t="s">
        <v>14</v>
      </c>
      <c r="D7295" t="s">
        <v>47</v>
      </c>
      <c r="E7295">
        <v>61575</v>
      </c>
    </row>
    <row r="7296" spans="2:5" x14ac:dyDescent="0.3">
      <c r="B7296" t="s">
        <v>13</v>
      </c>
      <c r="C7296" t="s">
        <v>136</v>
      </c>
      <c r="D7296" t="s">
        <v>47</v>
      </c>
      <c r="E7296">
        <v>61543.11</v>
      </c>
    </row>
    <row r="7297" spans="2:5" x14ac:dyDescent="0.3">
      <c r="B7297" t="s">
        <v>2419</v>
      </c>
      <c r="C7297" t="s">
        <v>14</v>
      </c>
      <c r="D7297" t="s">
        <v>47</v>
      </c>
      <c r="E7297">
        <v>61495.5</v>
      </c>
    </row>
    <row r="7298" spans="2:5" x14ac:dyDescent="0.3">
      <c r="B7298" t="s">
        <v>13</v>
      </c>
      <c r="C7298" t="s">
        <v>136</v>
      </c>
      <c r="D7298" t="s">
        <v>47</v>
      </c>
      <c r="E7298">
        <v>61427.06</v>
      </c>
    </row>
    <row r="7299" spans="2:5" x14ac:dyDescent="0.3">
      <c r="B7299" t="s">
        <v>13</v>
      </c>
      <c r="C7299" t="s">
        <v>136</v>
      </c>
      <c r="D7299" t="s">
        <v>47</v>
      </c>
      <c r="E7299">
        <v>61372.44</v>
      </c>
    </row>
    <row r="7300" spans="2:5" x14ac:dyDescent="0.3">
      <c r="B7300" t="s">
        <v>97</v>
      </c>
      <c r="C7300" t="s">
        <v>14</v>
      </c>
      <c r="D7300" t="s">
        <v>47</v>
      </c>
      <c r="E7300">
        <v>61355</v>
      </c>
    </row>
    <row r="7301" spans="2:5" x14ac:dyDescent="0.3">
      <c r="B7301" t="s">
        <v>97</v>
      </c>
      <c r="C7301" t="s">
        <v>14</v>
      </c>
      <c r="D7301" t="s">
        <v>47</v>
      </c>
      <c r="E7301">
        <v>61230</v>
      </c>
    </row>
    <row r="7302" spans="2:5" x14ac:dyDescent="0.3">
      <c r="B7302" t="s">
        <v>13</v>
      </c>
      <c r="C7302" t="s">
        <v>14</v>
      </c>
      <c r="D7302" t="s">
        <v>47</v>
      </c>
      <c r="E7302">
        <v>61223.83</v>
      </c>
    </row>
    <row r="7303" spans="2:5" x14ac:dyDescent="0.3">
      <c r="B7303" t="s">
        <v>13</v>
      </c>
      <c r="C7303" t="s">
        <v>14</v>
      </c>
      <c r="D7303" t="s">
        <v>47</v>
      </c>
      <c r="E7303">
        <v>61219.4</v>
      </c>
    </row>
    <row r="7304" spans="2:5" x14ac:dyDescent="0.3">
      <c r="B7304" t="s">
        <v>13</v>
      </c>
      <c r="C7304" t="s">
        <v>14</v>
      </c>
      <c r="D7304" t="s">
        <v>15</v>
      </c>
      <c r="E7304">
        <v>61161.36</v>
      </c>
    </row>
    <row r="7305" spans="2:5" x14ac:dyDescent="0.3">
      <c r="B7305" t="s">
        <v>13</v>
      </c>
      <c r="C7305" t="s">
        <v>14</v>
      </c>
      <c r="D7305" t="s">
        <v>15</v>
      </c>
      <c r="E7305">
        <v>61129.62</v>
      </c>
    </row>
    <row r="7306" spans="2:5" x14ac:dyDescent="0.3">
      <c r="B7306" t="s">
        <v>97</v>
      </c>
      <c r="C7306" t="s">
        <v>14</v>
      </c>
      <c r="D7306" t="s">
        <v>47</v>
      </c>
      <c r="E7306">
        <v>61127.22</v>
      </c>
    </row>
    <row r="7307" spans="2:5" x14ac:dyDescent="0.3">
      <c r="B7307" t="s">
        <v>2419</v>
      </c>
      <c r="C7307" t="s">
        <v>14</v>
      </c>
      <c r="D7307" t="s">
        <v>47</v>
      </c>
      <c r="E7307">
        <v>61069.15</v>
      </c>
    </row>
    <row r="7308" spans="2:5" x14ac:dyDescent="0.3">
      <c r="B7308" t="s">
        <v>97</v>
      </c>
      <c r="C7308" t="s">
        <v>14</v>
      </c>
      <c r="D7308" t="s">
        <v>47</v>
      </c>
      <c r="E7308">
        <v>61058.9</v>
      </c>
    </row>
    <row r="7309" spans="2:5" x14ac:dyDescent="0.3">
      <c r="B7309" t="s">
        <v>13</v>
      </c>
      <c r="C7309" t="s">
        <v>14</v>
      </c>
      <c r="D7309" t="s">
        <v>15</v>
      </c>
      <c r="E7309">
        <v>61043.1</v>
      </c>
    </row>
    <row r="7310" spans="2:5" x14ac:dyDescent="0.3">
      <c r="B7310" t="s">
        <v>13</v>
      </c>
      <c r="C7310" t="s">
        <v>14</v>
      </c>
      <c r="D7310" t="s">
        <v>47</v>
      </c>
      <c r="E7310">
        <v>60994.15</v>
      </c>
    </row>
    <row r="7311" spans="2:5" x14ac:dyDescent="0.3">
      <c r="B7311" t="s">
        <v>43</v>
      </c>
      <c r="C7311" t="s">
        <v>136</v>
      </c>
      <c r="D7311" t="s">
        <v>47</v>
      </c>
      <c r="E7311">
        <v>60968.82</v>
      </c>
    </row>
    <row r="7312" spans="2:5" x14ac:dyDescent="0.3">
      <c r="B7312" t="s">
        <v>13</v>
      </c>
      <c r="C7312" t="s">
        <v>136</v>
      </c>
      <c r="D7312" t="s">
        <v>47</v>
      </c>
      <c r="E7312">
        <v>60896.26</v>
      </c>
    </row>
    <row r="7313" spans="2:5" x14ac:dyDescent="0.3">
      <c r="B7313" t="s">
        <v>97</v>
      </c>
      <c r="C7313" t="s">
        <v>14</v>
      </c>
      <c r="D7313" t="s">
        <v>47</v>
      </c>
      <c r="E7313">
        <v>60882.720000000001</v>
      </c>
    </row>
    <row r="7314" spans="2:5" x14ac:dyDescent="0.3">
      <c r="B7314" t="s">
        <v>2419</v>
      </c>
      <c r="C7314" t="s">
        <v>14</v>
      </c>
      <c r="D7314" t="s">
        <v>47</v>
      </c>
      <c r="E7314">
        <v>60851.67</v>
      </c>
    </row>
    <row r="7315" spans="2:5" x14ac:dyDescent="0.3">
      <c r="B7315" t="s">
        <v>97</v>
      </c>
      <c r="C7315" t="s">
        <v>14</v>
      </c>
      <c r="D7315" t="s">
        <v>47</v>
      </c>
      <c r="E7315">
        <v>60726.81</v>
      </c>
    </row>
    <row r="7316" spans="2:5" x14ac:dyDescent="0.3">
      <c r="B7316" t="s">
        <v>13</v>
      </c>
      <c r="C7316" t="s">
        <v>14</v>
      </c>
      <c r="D7316" t="s">
        <v>47</v>
      </c>
      <c r="E7316">
        <v>60724.83</v>
      </c>
    </row>
    <row r="7317" spans="2:5" x14ac:dyDescent="0.3">
      <c r="B7317" t="s">
        <v>13</v>
      </c>
      <c r="C7317" t="s">
        <v>14</v>
      </c>
      <c r="D7317" t="s">
        <v>15</v>
      </c>
      <c r="E7317">
        <v>60616.22</v>
      </c>
    </row>
    <row r="7318" spans="2:5" x14ac:dyDescent="0.3">
      <c r="B7318" t="s">
        <v>2419</v>
      </c>
      <c r="C7318" t="s">
        <v>14</v>
      </c>
      <c r="D7318" t="s">
        <v>15</v>
      </c>
      <c r="E7318">
        <v>60556.7</v>
      </c>
    </row>
    <row r="7319" spans="2:5" x14ac:dyDescent="0.3">
      <c r="B7319" t="s">
        <v>97</v>
      </c>
      <c r="C7319" t="s">
        <v>14</v>
      </c>
      <c r="D7319" t="s">
        <v>47</v>
      </c>
      <c r="E7319">
        <v>60418.21</v>
      </c>
    </row>
    <row r="7320" spans="2:5" x14ac:dyDescent="0.3">
      <c r="B7320" t="s">
        <v>2419</v>
      </c>
      <c r="C7320" t="s">
        <v>14</v>
      </c>
      <c r="D7320" t="s">
        <v>47</v>
      </c>
      <c r="E7320">
        <v>60377</v>
      </c>
    </row>
    <row r="7321" spans="2:5" x14ac:dyDescent="0.3">
      <c r="B7321" t="s">
        <v>2419</v>
      </c>
      <c r="C7321" t="s">
        <v>14</v>
      </c>
      <c r="D7321" t="s">
        <v>47</v>
      </c>
      <c r="E7321">
        <v>60322.6</v>
      </c>
    </row>
    <row r="7322" spans="2:5" x14ac:dyDescent="0.3">
      <c r="B7322" t="s">
        <v>97</v>
      </c>
      <c r="C7322" t="s">
        <v>14</v>
      </c>
      <c r="D7322" t="s">
        <v>15</v>
      </c>
      <c r="E7322">
        <v>60288</v>
      </c>
    </row>
    <row r="7323" spans="2:5" x14ac:dyDescent="0.3">
      <c r="B7323" t="s">
        <v>2419</v>
      </c>
      <c r="C7323" t="s">
        <v>14</v>
      </c>
      <c r="D7323" t="s">
        <v>47</v>
      </c>
      <c r="E7323">
        <v>60252.55</v>
      </c>
    </row>
    <row r="7324" spans="2:5" x14ac:dyDescent="0.3">
      <c r="B7324" t="s">
        <v>97</v>
      </c>
      <c r="C7324" t="s">
        <v>14</v>
      </c>
      <c r="D7324" t="s">
        <v>47</v>
      </c>
      <c r="E7324">
        <v>60222.34</v>
      </c>
    </row>
    <row r="7325" spans="2:5" x14ac:dyDescent="0.3">
      <c r="B7325" t="s">
        <v>2419</v>
      </c>
      <c r="C7325" t="s">
        <v>14</v>
      </c>
      <c r="D7325" t="s">
        <v>47</v>
      </c>
      <c r="E7325">
        <v>60215.82</v>
      </c>
    </row>
    <row r="7326" spans="2:5" x14ac:dyDescent="0.3">
      <c r="B7326" t="s">
        <v>2419</v>
      </c>
      <c r="C7326" t="s">
        <v>136</v>
      </c>
      <c r="D7326" t="s">
        <v>47</v>
      </c>
      <c r="E7326">
        <v>60212.77</v>
      </c>
    </row>
    <row r="7327" spans="2:5" x14ac:dyDescent="0.3">
      <c r="B7327" t="s">
        <v>2419</v>
      </c>
      <c r="C7327" t="s">
        <v>14</v>
      </c>
      <c r="D7327" t="s">
        <v>47</v>
      </c>
      <c r="E7327">
        <v>60116.22</v>
      </c>
    </row>
    <row r="7328" spans="2:5" x14ac:dyDescent="0.3">
      <c r="B7328" t="s">
        <v>43</v>
      </c>
      <c r="C7328" t="s">
        <v>14</v>
      </c>
      <c r="D7328" t="s">
        <v>47</v>
      </c>
      <c r="E7328">
        <v>60097.2</v>
      </c>
    </row>
    <row r="7329" spans="2:5" x14ac:dyDescent="0.3">
      <c r="B7329" t="s">
        <v>97</v>
      </c>
      <c r="C7329" t="s">
        <v>14</v>
      </c>
      <c r="D7329" t="s">
        <v>15</v>
      </c>
      <c r="E7329">
        <v>60070</v>
      </c>
    </row>
    <row r="7330" spans="2:5" x14ac:dyDescent="0.3">
      <c r="B7330" t="s">
        <v>97</v>
      </c>
      <c r="C7330" t="s">
        <v>136</v>
      </c>
      <c r="D7330" t="s">
        <v>47</v>
      </c>
      <c r="E7330">
        <v>60000</v>
      </c>
    </row>
    <row r="7331" spans="2:5" x14ac:dyDescent="0.3">
      <c r="B7331" t="s">
        <v>43</v>
      </c>
      <c r="C7331" t="s">
        <v>14</v>
      </c>
      <c r="D7331" t="s">
        <v>47</v>
      </c>
      <c r="E7331">
        <v>60000</v>
      </c>
    </row>
    <row r="7332" spans="2:5" x14ac:dyDescent="0.3">
      <c r="B7332" t="s">
        <v>2419</v>
      </c>
      <c r="C7332" t="s">
        <v>14</v>
      </c>
      <c r="D7332" t="s">
        <v>47</v>
      </c>
      <c r="E7332">
        <v>59990.63</v>
      </c>
    </row>
    <row r="7333" spans="2:5" x14ac:dyDescent="0.3">
      <c r="B7333" t="s">
        <v>97</v>
      </c>
      <c r="C7333" t="s">
        <v>14</v>
      </c>
      <c r="D7333" t="s">
        <v>47</v>
      </c>
      <c r="E7333">
        <v>59984</v>
      </c>
    </row>
    <row r="7334" spans="2:5" x14ac:dyDescent="0.3">
      <c r="B7334" t="s">
        <v>2419</v>
      </c>
      <c r="C7334" t="s">
        <v>136</v>
      </c>
      <c r="D7334" t="s">
        <v>15</v>
      </c>
      <c r="E7334">
        <v>59961.29</v>
      </c>
    </row>
    <row r="7335" spans="2:5" x14ac:dyDescent="0.3">
      <c r="B7335" t="s">
        <v>97</v>
      </c>
      <c r="C7335" t="s">
        <v>136</v>
      </c>
      <c r="D7335" t="s">
        <v>47</v>
      </c>
      <c r="E7335">
        <v>59914.89</v>
      </c>
    </row>
    <row r="7336" spans="2:5" x14ac:dyDescent="0.3">
      <c r="B7336" t="s">
        <v>43</v>
      </c>
      <c r="C7336" t="s">
        <v>14</v>
      </c>
      <c r="D7336" t="s">
        <v>23</v>
      </c>
      <c r="E7336">
        <v>59880</v>
      </c>
    </row>
    <row r="7337" spans="2:5" x14ac:dyDescent="0.3">
      <c r="B7337" t="s">
        <v>97</v>
      </c>
      <c r="C7337" t="s">
        <v>14</v>
      </c>
      <c r="D7337" t="s">
        <v>47</v>
      </c>
      <c r="E7337">
        <v>59867.62</v>
      </c>
    </row>
    <row r="7338" spans="2:5" x14ac:dyDescent="0.3">
      <c r="B7338" t="s">
        <v>13</v>
      </c>
      <c r="C7338" t="s">
        <v>14</v>
      </c>
      <c r="D7338" t="s">
        <v>15</v>
      </c>
      <c r="E7338">
        <v>59785.599999999999</v>
      </c>
    </row>
    <row r="7339" spans="2:5" x14ac:dyDescent="0.3">
      <c r="B7339" t="s">
        <v>2186</v>
      </c>
      <c r="C7339" t="s">
        <v>14</v>
      </c>
      <c r="D7339" t="s">
        <v>23</v>
      </c>
      <c r="E7339">
        <v>59760</v>
      </c>
    </row>
    <row r="7340" spans="2:5" x14ac:dyDescent="0.3">
      <c r="B7340" t="s">
        <v>13</v>
      </c>
      <c r="C7340" t="s">
        <v>14</v>
      </c>
      <c r="D7340" t="s">
        <v>47</v>
      </c>
      <c r="E7340">
        <v>59693.9</v>
      </c>
    </row>
    <row r="7341" spans="2:5" x14ac:dyDescent="0.3">
      <c r="B7341" t="s">
        <v>97</v>
      </c>
      <c r="C7341" t="s">
        <v>14</v>
      </c>
      <c r="D7341" t="s">
        <v>47</v>
      </c>
      <c r="E7341">
        <v>59685.96</v>
      </c>
    </row>
    <row r="7342" spans="2:5" x14ac:dyDescent="0.3">
      <c r="B7342" t="s">
        <v>13</v>
      </c>
      <c r="C7342" t="s">
        <v>14</v>
      </c>
      <c r="D7342" t="s">
        <v>15</v>
      </c>
      <c r="E7342">
        <v>59652.5</v>
      </c>
    </row>
    <row r="7343" spans="2:5" x14ac:dyDescent="0.3">
      <c r="B7343" t="s">
        <v>151</v>
      </c>
      <c r="C7343" t="s">
        <v>14</v>
      </c>
      <c r="D7343" t="s">
        <v>23</v>
      </c>
      <c r="E7343">
        <v>59574.47</v>
      </c>
    </row>
    <row r="7344" spans="2:5" x14ac:dyDescent="0.3">
      <c r="B7344" t="s">
        <v>43</v>
      </c>
      <c r="C7344" t="s">
        <v>14</v>
      </c>
      <c r="D7344" t="s">
        <v>47</v>
      </c>
      <c r="E7344">
        <v>59496</v>
      </c>
    </row>
    <row r="7345" spans="2:5" x14ac:dyDescent="0.3">
      <c r="B7345" t="s">
        <v>13</v>
      </c>
      <c r="C7345" t="s">
        <v>14</v>
      </c>
      <c r="D7345" t="s">
        <v>15</v>
      </c>
      <c r="E7345">
        <v>59457.95</v>
      </c>
    </row>
    <row r="7346" spans="2:5" x14ac:dyDescent="0.3">
      <c r="B7346" t="s">
        <v>13</v>
      </c>
      <c r="C7346" t="s">
        <v>14</v>
      </c>
      <c r="D7346" t="s">
        <v>47</v>
      </c>
      <c r="E7346">
        <v>59411.74</v>
      </c>
    </row>
    <row r="7347" spans="2:5" x14ac:dyDescent="0.3">
      <c r="B7347" t="s">
        <v>97</v>
      </c>
      <c r="C7347" t="s">
        <v>14</v>
      </c>
      <c r="D7347" t="s">
        <v>47</v>
      </c>
      <c r="E7347">
        <v>59336.41</v>
      </c>
    </row>
    <row r="7348" spans="2:5" x14ac:dyDescent="0.3">
      <c r="B7348" t="s">
        <v>2419</v>
      </c>
      <c r="C7348" t="s">
        <v>14</v>
      </c>
      <c r="D7348" t="s">
        <v>47</v>
      </c>
      <c r="E7348">
        <v>59320</v>
      </c>
    </row>
    <row r="7349" spans="2:5" x14ac:dyDescent="0.3">
      <c r="B7349" t="s">
        <v>151</v>
      </c>
      <c r="C7349" t="s">
        <v>14</v>
      </c>
      <c r="D7349" t="s">
        <v>47</v>
      </c>
      <c r="E7349">
        <v>59316.24</v>
      </c>
    </row>
    <row r="7350" spans="2:5" x14ac:dyDescent="0.3">
      <c r="B7350" t="s">
        <v>2419</v>
      </c>
      <c r="C7350" t="s">
        <v>136</v>
      </c>
      <c r="D7350" t="s">
        <v>47</v>
      </c>
      <c r="E7350">
        <v>59302.13</v>
      </c>
    </row>
    <row r="7351" spans="2:5" x14ac:dyDescent="0.3">
      <c r="B7351" t="s">
        <v>97</v>
      </c>
      <c r="C7351" t="s">
        <v>136</v>
      </c>
      <c r="D7351" t="s">
        <v>47</v>
      </c>
      <c r="E7351">
        <v>59273.62</v>
      </c>
    </row>
    <row r="7352" spans="2:5" x14ac:dyDescent="0.3">
      <c r="B7352" t="s">
        <v>151</v>
      </c>
      <c r="C7352" t="s">
        <v>14</v>
      </c>
      <c r="D7352" t="s">
        <v>47</v>
      </c>
      <c r="E7352">
        <v>59264.77</v>
      </c>
    </row>
    <row r="7353" spans="2:5" x14ac:dyDescent="0.3">
      <c r="B7353" t="s">
        <v>97</v>
      </c>
      <c r="C7353" t="s">
        <v>14</v>
      </c>
      <c r="D7353" t="s">
        <v>47</v>
      </c>
      <c r="E7353">
        <v>59230.02</v>
      </c>
    </row>
    <row r="7354" spans="2:5" x14ac:dyDescent="0.3">
      <c r="B7354" t="s">
        <v>13</v>
      </c>
      <c r="C7354" t="s">
        <v>14</v>
      </c>
      <c r="D7354" t="s">
        <v>15</v>
      </c>
      <c r="E7354">
        <v>59176.9</v>
      </c>
    </row>
    <row r="7355" spans="2:5" x14ac:dyDescent="0.3">
      <c r="B7355" t="s">
        <v>97</v>
      </c>
      <c r="C7355" t="s">
        <v>136</v>
      </c>
      <c r="D7355" t="s">
        <v>47</v>
      </c>
      <c r="E7355">
        <v>59171.98</v>
      </c>
    </row>
    <row r="7356" spans="2:5" x14ac:dyDescent="0.3">
      <c r="B7356" t="s">
        <v>97</v>
      </c>
      <c r="C7356" t="s">
        <v>14</v>
      </c>
      <c r="D7356" t="s">
        <v>47</v>
      </c>
      <c r="E7356">
        <v>59151.67</v>
      </c>
    </row>
    <row r="7357" spans="2:5" x14ac:dyDescent="0.3">
      <c r="B7357" t="s">
        <v>13</v>
      </c>
      <c r="C7357" t="s">
        <v>14</v>
      </c>
      <c r="D7357" t="s">
        <v>23</v>
      </c>
      <c r="E7357">
        <v>59133.47</v>
      </c>
    </row>
    <row r="7358" spans="2:5" x14ac:dyDescent="0.3">
      <c r="B7358" t="s">
        <v>13</v>
      </c>
      <c r="C7358" t="s">
        <v>14</v>
      </c>
      <c r="D7358" t="s">
        <v>23</v>
      </c>
      <c r="E7358">
        <v>59095.16</v>
      </c>
    </row>
    <row r="7359" spans="2:5" x14ac:dyDescent="0.3">
      <c r="B7359" t="s">
        <v>13</v>
      </c>
      <c r="C7359" t="s">
        <v>14</v>
      </c>
      <c r="D7359" t="s">
        <v>47</v>
      </c>
      <c r="E7359">
        <v>59070.84</v>
      </c>
    </row>
    <row r="7360" spans="2:5" x14ac:dyDescent="0.3">
      <c r="B7360" t="s">
        <v>13</v>
      </c>
      <c r="C7360" t="s">
        <v>136</v>
      </c>
      <c r="D7360" t="s">
        <v>47</v>
      </c>
      <c r="E7360">
        <v>59061.33</v>
      </c>
    </row>
    <row r="7361" spans="2:5" x14ac:dyDescent="0.3">
      <c r="B7361" t="s">
        <v>2419</v>
      </c>
      <c r="C7361" t="s">
        <v>14</v>
      </c>
      <c r="D7361" t="s">
        <v>47</v>
      </c>
      <c r="E7361">
        <v>59045.45</v>
      </c>
    </row>
    <row r="7362" spans="2:5" x14ac:dyDescent="0.3">
      <c r="B7362" t="s">
        <v>97</v>
      </c>
      <c r="C7362" t="s">
        <v>136</v>
      </c>
      <c r="D7362" t="s">
        <v>47</v>
      </c>
      <c r="E7362">
        <v>58997.19</v>
      </c>
    </row>
    <row r="7363" spans="2:5" x14ac:dyDescent="0.3">
      <c r="B7363" t="s">
        <v>13</v>
      </c>
      <c r="C7363" t="s">
        <v>136</v>
      </c>
      <c r="D7363" t="s">
        <v>47</v>
      </c>
      <c r="E7363">
        <v>58951.74</v>
      </c>
    </row>
    <row r="7364" spans="2:5" x14ac:dyDescent="0.3">
      <c r="B7364" t="s">
        <v>43</v>
      </c>
      <c r="C7364" t="s">
        <v>14</v>
      </c>
      <c r="D7364" t="s">
        <v>47</v>
      </c>
      <c r="E7364">
        <v>58909</v>
      </c>
    </row>
    <row r="7365" spans="2:5" x14ac:dyDescent="0.3">
      <c r="B7365" t="s">
        <v>97</v>
      </c>
      <c r="C7365" t="s">
        <v>136</v>
      </c>
      <c r="D7365" t="s">
        <v>47</v>
      </c>
      <c r="E7365">
        <v>58894.239999999998</v>
      </c>
    </row>
    <row r="7366" spans="2:5" x14ac:dyDescent="0.3">
      <c r="B7366" t="s">
        <v>13</v>
      </c>
      <c r="C7366" t="s">
        <v>14</v>
      </c>
      <c r="D7366" t="s">
        <v>47</v>
      </c>
      <c r="E7366">
        <v>58778.080000000002</v>
      </c>
    </row>
    <row r="7367" spans="2:5" x14ac:dyDescent="0.3">
      <c r="B7367" t="s">
        <v>13</v>
      </c>
      <c r="C7367" t="s">
        <v>14</v>
      </c>
      <c r="D7367" t="s">
        <v>23</v>
      </c>
      <c r="E7367">
        <v>58716.54</v>
      </c>
    </row>
    <row r="7368" spans="2:5" x14ac:dyDescent="0.3">
      <c r="B7368" t="s">
        <v>151</v>
      </c>
      <c r="C7368" t="s">
        <v>14</v>
      </c>
      <c r="D7368" t="s">
        <v>47</v>
      </c>
      <c r="E7368">
        <v>58699.47</v>
      </c>
    </row>
    <row r="7369" spans="2:5" x14ac:dyDescent="0.3">
      <c r="B7369" t="s">
        <v>97</v>
      </c>
      <c r="C7369" t="s">
        <v>14</v>
      </c>
      <c r="D7369" t="s">
        <v>47</v>
      </c>
      <c r="E7369">
        <v>58675</v>
      </c>
    </row>
    <row r="7370" spans="2:5" x14ac:dyDescent="0.3">
      <c r="B7370" t="s">
        <v>43</v>
      </c>
      <c r="C7370" t="s">
        <v>14</v>
      </c>
      <c r="D7370" t="s">
        <v>15</v>
      </c>
      <c r="E7370">
        <v>58597.3</v>
      </c>
    </row>
    <row r="7371" spans="2:5" x14ac:dyDescent="0.3">
      <c r="B7371" t="s">
        <v>151</v>
      </c>
      <c r="C7371" t="s">
        <v>14</v>
      </c>
      <c r="D7371" t="s">
        <v>47</v>
      </c>
      <c r="E7371">
        <v>58503.5</v>
      </c>
    </row>
    <row r="7372" spans="2:5" x14ac:dyDescent="0.3">
      <c r="B7372" t="s">
        <v>13</v>
      </c>
      <c r="C7372" t="s">
        <v>14</v>
      </c>
      <c r="D7372" t="s">
        <v>23</v>
      </c>
      <c r="E7372">
        <v>58499.360000000001</v>
      </c>
    </row>
    <row r="7373" spans="2:5" x14ac:dyDescent="0.3">
      <c r="B7373" t="s">
        <v>2419</v>
      </c>
      <c r="C7373" t="s">
        <v>14</v>
      </c>
      <c r="D7373" t="s">
        <v>47</v>
      </c>
      <c r="E7373">
        <v>58372.21</v>
      </c>
    </row>
    <row r="7374" spans="2:5" x14ac:dyDescent="0.3">
      <c r="B7374" t="s">
        <v>13</v>
      </c>
      <c r="C7374" t="s">
        <v>136</v>
      </c>
      <c r="D7374" t="s">
        <v>47</v>
      </c>
      <c r="E7374">
        <v>58363.31</v>
      </c>
    </row>
    <row r="7375" spans="2:5" x14ac:dyDescent="0.3">
      <c r="B7375" t="s">
        <v>97</v>
      </c>
      <c r="C7375" t="s">
        <v>14</v>
      </c>
      <c r="D7375" t="s">
        <v>47</v>
      </c>
      <c r="E7375">
        <v>58266.720000000001</v>
      </c>
    </row>
    <row r="7376" spans="2:5" x14ac:dyDescent="0.3">
      <c r="B7376" t="s">
        <v>2419</v>
      </c>
      <c r="C7376" t="s">
        <v>14</v>
      </c>
      <c r="D7376" t="s">
        <v>47</v>
      </c>
      <c r="E7376">
        <v>58252.800000000003</v>
      </c>
    </row>
    <row r="7377" spans="2:5" x14ac:dyDescent="0.3">
      <c r="B7377" t="s">
        <v>13</v>
      </c>
      <c r="C7377" t="s">
        <v>14</v>
      </c>
      <c r="D7377" t="s">
        <v>47</v>
      </c>
      <c r="E7377">
        <v>58247.83</v>
      </c>
    </row>
    <row r="7378" spans="2:5" x14ac:dyDescent="0.3">
      <c r="B7378" t="s">
        <v>151</v>
      </c>
      <c r="C7378" t="s">
        <v>14</v>
      </c>
      <c r="D7378" t="s">
        <v>47</v>
      </c>
      <c r="E7378">
        <v>58245.75</v>
      </c>
    </row>
    <row r="7379" spans="2:5" x14ac:dyDescent="0.3">
      <c r="B7379" t="s">
        <v>13</v>
      </c>
      <c r="C7379" t="s">
        <v>14</v>
      </c>
      <c r="D7379" t="s">
        <v>47</v>
      </c>
      <c r="E7379">
        <v>58245.120000000003</v>
      </c>
    </row>
    <row r="7380" spans="2:5" x14ac:dyDescent="0.3">
      <c r="B7380" t="s">
        <v>2419</v>
      </c>
      <c r="C7380" t="s">
        <v>14</v>
      </c>
      <c r="D7380" t="s">
        <v>23</v>
      </c>
      <c r="E7380">
        <v>58239</v>
      </c>
    </row>
    <row r="7381" spans="2:5" x14ac:dyDescent="0.3">
      <c r="B7381" t="s">
        <v>13</v>
      </c>
      <c r="C7381" t="s">
        <v>136</v>
      </c>
      <c r="D7381" t="s">
        <v>47</v>
      </c>
      <c r="E7381">
        <v>58184.66</v>
      </c>
    </row>
    <row r="7382" spans="2:5" x14ac:dyDescent="0.3">
      <c r="B7382" t="s">
        <v>97</v>
      </c>
      <c r="C7382" t="s">
        <v>14</v>
      </c>
      <c r="D7382" t="s">
        <v>47</v>
      </c>
      <c r="E7382">
        <v>58112.27</v>
      </c>
    </row>
    <row r="7383" spans="2:5" x14ac:dyDescent="0.3">
      <c r="B7383" t="s">
        <v>2419</v>
      </c>
      <c r="C7383" t="s">
        <v>14</v>
      </c>
      <c r="D7383" t="s">
        <v>47</v>
      </c>
      <c r="E7383">
        <v>58112.04</v>
      </c>
    </row>
    <row r="7384" spans="2:5" x14ac:dyDescent="0.3">
      <c r="B7384" t="s">
        <v>151</v>
      </c>
      <c r="C7384" t="s">
        <v>14</v>
      </c>
      <c r="D7384" t="s">
        <v>47</v>
      </c>
      <c r="E7384">
        <v>58091</v>
      </c>
    </row>
    <row r="7385" spans="2:5" x14ac:dyDescent="0.3">
      <c r="B7385" t="s">
        <v>97</v>
      </c>
      <c r="C7385" t="s">
        <v>136</v>
      </c>
      <c r="D7385" t="s">
        <v>47</v>
      </c>
      <c r="E7385">
        <v>58077.98</v>
      </c>
    </row>
    <row r="7386" spans="2:5" x14ac:dyDescent="0.3">
      <c r="B7386" t="s">
        <v>97</v>
      </c>
      <c r="C7386" t="s">
        <v>14</v>
      </c>
      <c r="D7386" t="s">
        <v>47</v>
      </c>
      <c r="E7386">
        <v>57971.1</v>
      </c>
    </row>
    <row r="7387" spans="2:5" x14ac:dyDescent="0.3">
      <c r="B7387" t="s">
        <v>97</v>
      </c>
      <c r="C7387" t="s">
        <v>14</v>
      </c>
      <c r="D7387" t="s">
        <v>47</v>
      </c>
      <c r="E7387">
        <v>57967.78</v>
      </c>
    </row>
    <row r="7388" spans="2:5" x14ac:dyDescent="0.3">
      <c r="B7388" t="s">
        <v>13</v>
      </c>
      <c r="C7388" t="s">
        <v>14</v>
      </c>
      <c r="D7388" t="s">
        <v>15</v>
      </c>
      <c r="E7388">
        <v>57955.06</v>
      </c>
    </row>
    <row r="7389" spans="2:5" x14ac:dyDescent="0.3">
      <c r="B7389" t="s">
        <v>2419</v>
      </c>
      <c r="C7389" t="s">
        <v>136</v>
      </c>
      <c r="D7389" t="s">
        <v>47</v>
      </c>
      <c r="E7389">
        <v>57934.16</v>
      </c>
    </row>
    <row r="7390" spans="2:5" x14ac:dyDescent="0.3">
      <c r="B7390" t="s">
        <v>97</v>
      </c>
      <c r="C7390" t="s">
        <v>14</v>
      </c>
      <c r="D7390" t="s">
        <v>47</v>
      </c>
      <c r="E7390">
        <v>57821.120000000003</v>
      </c>
    </row>
    <row r="7391" spans="2:5" x14ac:dyDescent="0.3">
      <c r="B7391" t="s">
        <v>151</v>
      </c>
      <c r="C7391" t="s">
        <v>136</v>
      </c>
      <c r="D7391" t="s">
        <v>47</v>
      </c>
      <c r="E7391">
        <v>57799.9</v>
      </c>
    </row>
    <row r="7392" spans="2:5" x14ac:dyDescent="0.3">
      <c r="B7392" t="s">
        <v>2419</v>
      </c>
      <c r="C7392" t="s">
        <v>14</v>
      </c>
      <c r="D7392" t="s">
        <v>47</v>
      </c>
      <c r="E7392">
        <v>57725.75</v>
      </c>
    </row>
    <row r="7393" spans="2:5" x14ac:dyDescent="0.3">
      <c r="B7393" t="s">
        <v>13</v>
      </c>
      <c r="C7393" t="s">
        <v>14</v>
      </c>
      <c r="D7393" t="s">
        <v>47</v>
      </c>
      <c r="E7393">
        <v>57664.43</v>
      </c>
    </row>
    <row r="7394" spans="2:5" x14ac:dyDescent="0.3">
      <c r="B7394" t="s">
        <v>97</v>
      </c>
      <c r="C7394" t="s">
        <v>14</v>
      </c>
      <c r="D7394" t="s">
        <v>47</v>
      </c>
      <c r="E7394">
        <v>57617.99</v>
      </c>
    </row>
    <row r="7395" spans="2:5" x14ac:dyDescent="0.3">
      <c r="B7395" t="s">
        <v>13</v>
      </c>
      <c r="C7395" t="s">
        <v>14</v>
      </c>
      <c r="D7395" t="s">
        <v>47</v>
      </c>
      <c r="E7395">
        <v>57589.19</v>
      </c>
    </row>
    <row r="7396" spans="2:5" x14ac:dyDescent="0.3">
      <c r="B7396" t="s">
        <v>97</v>
      </c>
      <c r="C7396" t="s">
        <v>14</v>
      </c>
      <c r="D7396" t="s">
        <v>47</v>
      </c>
      <c r="E7396">
        <v>57550.53</v>
      </c>
    </row>
    <row r="7397" spans="2:5" x14ac:dyDescent="0.3">
      <c r="B7397" t="s">
        <v>2419</v>
      </c>
      <c r="C7397" t="s">
        <v>136</v>
      </c>
      <c r="D7397" t="s">
        <v>15</v>
      </c>
      <c r="E7397">
        <v>57537.35</v>
      </c>
    </row>
    <row r="7398" spans="2:5" x14ac:dyDescent="0.3">
      <c r="B7398" t="s">
        <v>97</v>
      </c>
      <c r="C7398" t="s">
        <v>14</v>
      </c>
      <c r="D7398" t="s">
        <v>47</v>
      </c>
      <c r="E7398">
        <v>57530.36</v>
      </c>
    </row>
    <row r="7399" spans="2:5" x14ac:dyDescent="0.3">
      <c r="B7399" t="s">
        <v>2419</v>
      </c>
      <c r="C7399" t="s">
        <v>14</v>
      </c>
      <c r="D7399" t="s">
        <v>47</v>
      </c>
      <c r="E7399">
        <v>57520</v>
      </c>
    </row>
    <row r="7400" spans="2:5" x14ac:dyDescent="0.3">
      <c r="B7400" t="s">
        <v>43</v>
      </c>
      <c r="C7400" t="s">
        <v>14</v>
      </c>
      <c r="D7400" t="s">
        <v>47</v>
      </c>
      <c r="E7400">
        <v>57451.61</v>
      </c>
    </row>
    <row r="7401" spans="2:5" x14ac:dyDescent="0.3">
      <c r="B7401" t="s">
        <v>151</v>
      </c>
      <c r="C7401" t="s">
        <v>136</v>
      </c>
      <c r="D7401" t="s">
        <v>47</v>
      </c>
      <c r="E7401">
        <v>57421.98</v>
      </c>
    </row>
    <row r="7402" spans="2:5" x14ac:dyDescent="0.3">
      <c r="B7402" t="s">
        <v>43</v>
      </c>
      <c r="C7402" t="s">
        <v>136</v>
      </c>
      <c r="D7402" t="s">
        <v>47</v>
      </c>
      <c r="E7402">
        <v>57403.18</v>
      </c>
    </row>
    <row r="7403" spans="2:5" x14ac:dyDescent="0.3">
      <c r="B7403" t="s">
        <v>97</v>
      </c>
      <c r="C7403" t="s">
        <v>14</v>
      </c>
      <c r="D7403" t="s">
        <v>47</v>
      </c>
      <c r="E7403">
        <v>57382.12</v>
      </c>
    </row>
    <row r="7404" spans="2:5" x14ac:dyDescent="0.3">
      <c r="B7404" t="s">
        <v>2419</v>
      </c>
      <c r="C7404" t="s">
        <v>14</v>
      </c>
      <c r="D7404" t="s">
        <v>47</v>
      </c>
      <c r="E7404">
        <v>57238.67</v>
      </c>
    </row>
    <row r="7405" spans="2:5" x14ac:dyDescent="0.3">
      <c r="B7405" t="s">
        <v>55</v>
      </c>
      <c r="C7405" t="s">
        <v>14</v>
      </c>
      <c r="D7405" t="s">
        <v>47</v>
      </c>
      <c r="E7405">
        <v>57185.4</v>
      </c>
    </row>
    <row r="7406" spans="2:5" x14ac:dyDescent="0.3">
      <c r="B7406" t="s">
        <v>2419</v>
      </c>
      <c r="C7406" t="s">
        <v>136</v>
      </c>
      <c r="D7406" t="s">
        <v>47</v>
      </c>
      <c r="E7406">
        <v>57149.75</v>
      </c>
    </row>
    <row r="7407" spans="2:5" x14ac:dyDescent="0.3">
      <c r="B7407" t="s">
        <v>13</v>
      </c>
      <c r="C7407" t="s">
        <v>14</v>
      </c>
      <c r="D7407" t="s">
        <v>47</v>
      </c>
      <c r="E7407">
        <v>57027.360000000001</v>
      </c>
    </row>
    <row r="7408" spans="2:5" x14ac:dyDescent="0.3">
      <c r="B7408" t="s">
        <v>2419</v>
      </c>
      <c r="C7408" t="s">
        <v>14</v>
      </c>
      <c r="D7408" t="s">
        <v>47</v>
      </c>
      <c r="E7408">
        <v>57018.17</v>
      </c>
    </row>
    <row r="7409" spans="2:5" x14ac:dyDescent="0.3">
      <c r="B7409" t="s">
        <v>2419</v>
      </c>
      <c r="C7409" t="s">
        <v>14</v>
      </c>
      <c r="D7409" t="s">
        <v>47</v>
      </c>
      <c r="E7409">
        <v>56985.5</v>
      </c>
    </row>
    <row r="7410" spans="2:5" x14ac:dyDescent="0.3">
      <c r="B7410" t="s">
        <v>151</v>
      </c>
      <c r="C7410" t="s">
        <v>14</v>
      </c>
      <c r="D7410" t="s">
        <v>23</v>
      </c>
      <c r="E7410">
        <v>56924.4</v>
      </c>
    </row>
    <row r="7411" spans="2:5" x14ac:dyDescent="0.3">
      <c r="B7411" t="s">
        <v>151</v>
      </c>
      <c r="C7411" t="s">
        <v>14</v>
      </c>
      <c r="D7411" t="s">
        <v>47</v>
      </c>
      <c r="E7411">
        <v>56892.52</v>
      </c>
    </row>
    <row r="7412" spans="2:5" x14ac:dyDescent="0.3">
      <c r="B7412" t="s">
        <v>97</v>
      </c>
      <c r="C7412" t="s">
        <v>14</v>
      </c>
      <c r="D7412" t="s">
        <v>47</v>
      </c>
      <c r="E7412">
        <v>56834.04</v>
      </c>
    </row>
    <row r="7413" spans="2:5" x14ac:dyDescent="0.3">
      <c r="B7413" t="s">
        <v>43</v>
      </c>
      <c r="C7413" t="s">
        <v>14</v>
      </c>
      <c r="D7413" t="s">
        <v>47</v>
      </c>
      <c r="E7413">
        <v>56794.06</v>
      </c>
    </row>
    <row r="7414" spans="2:5" x14ac:dyDescent="0.3">
      <c r="B7414" t="s">
        <v>13</v>
      </c>
      <c r="C7414" t="s">
        <v>14</v>
      </c>
      <c r="D7414" t="s">
        <v>47</v>
      </c>
      <c r="E7414">
        <v>56700</v>
      </c>
    </row>
    <row r="7415" spans="2:5" x14ac:dyDescent="0.3">
      <c r="B7415" t="s">
        <v>2419</v>
      </c>
      <c r="C7415" t="s">
        <v>14</v>
      </c>
      <c r="D7415" t="s">
        <v>47</v>
      </c>
      <c r="E7415">
        <v>56674.2</v>
      </c>
    </row>
    <row r="7416" spans="2:5" x14ac:dyDescent="0.3">
      <c r="B7416" t="s">
        <v>43</v>
      </c>
      <c r="C7416" t="s">
        <v>14</v>
      </c>
      <c r="D7416" t="s">
        <v>47</v>
      </c>
      <c r="E7416">
        <v>56614.98</v>
      </c>
    </row>
    <row r="7417" spans="2:5" x14ac:dyDescent="0.3">
      <c r="B7417" t="s">
        <v>97</v>
      </c>
      <c r="C7417" t="s">
        <v>136</v>
      </c>
      <c r="D7417" t="s">
        <v>47</v>
      </c>
      <c r="E7417">
        <v>56529</v>
      </c>
    </row>
    <row r="7418" spans="2:5" x14ac:dyDescent="0.3">
      <c r="B7418" t="s">
        <v>13</v>
      </c>
      <c r="C7418" t="s">
        <v>14</v>
      </c>
      <c r="D7418" t="s">
        <v>47</v>
      </c>
      <c r="E7418">
        <v>56445.09</v>
      </c>
    </row>
    <row r="7419" spans="2:5" x14ac:dyDescent="0.3">
      <c r="B7419" t="s">
        <v>97</v>
      </c>
      <c r="C7419" t="s">
        <v>14</v>
      </c>
      <c r="D7419" t="s">
        <v>47</v>
      </c>
      <c r="E7419">
        <v>56441.63</v>
      </c>
    </row>
    <row r="7420" spans="2:5" x14ac:dyDescent="0.3">
      <c r="B7420" t="s">
        <v>43</v>
      </c>
      <c r="C7420" t="s">
        <v>14</v>
      </c>
      <c r="D7420" t="s">
        <v>47</v>
      </c>
      <c r="E7420">
        <v>56373.96</v>
      </c>
    </row>
    <row r="7421" spans="2:5" x14ac:dyDescent="0.3">
      <c r="B7421" t="s">
        <v>97</v>
      </c>
      <c r="C7421" t="s">
        <v>14</v>
      </c>
      <c r="D7421" t="s">
        <v>47</v>
      </c>
      <c r="E7421">
        <v>56363.5</v>
      </c>
    </row>
    <row r="7422" spans="2:5" x14ac:dyDescent="0.3">
      <c r="B7422" t="s">
        <v>2419</v>
      </c>
      <c r="C7422" t="s">
        <v>14</v>
      </c>
      <c r="D7422" t="s">
        <v>47</v>
      </c>
      <c r="E7422">
        <v>56331.66</v>
      </c>
    </row>
    <row r="7423" spans="2:5" x14ac:dyDescent="0.3">
      <c r="B7423" t="s">
        <v>2419</v>
      </c>
      <c r="C7423" t="s">
        <v>136</v>
      </c>
      <c r="D7423" t="s">
        <v>47</v>
      </c>
      <c r="E7423">
        <v>56326.96</v>
      </c>
    </row>
    <row r="7424" spans="2:5" x14ac:dyDescent="0.3">
      <c r="B7424" t="s">
        <v>2419</v>
      </c>
      <c r="C7424" t="s">
        <v>14</v>
      </c>
      <c r="D7424" t="s">
        <v>23</v>
      </c>
      <c r="E7424">
        <v>56321.56</v>
      </c>
    </row>
    <row r="7425" spans="2:5" x14ac:dyDescent="0.3">
      <c r="B7425" t="s">
        <v>151</v>
      </c>
      <c r="C7425" t="s">
        <v>14</v>
      </c>
      <c r="D7425" t="s">
        <v>47</v>
      </c>
      <c r="E7425">
        <v>56286</v>
      </c>
    </row>
    <row r="7426" spans="2:5" x14ac:dyDescent="0.3">
      <c r="B7426" t="s">
        <v>43</v>
      </c>
      <c r="C7426" t="s">
        <v>14</v>
      </c>
      <c r="D7426" t="s">
        <v>47</v>
      </c>
      <c r="E7426">
        <v>56232.94</v>
      </c>
    </row>
    <row r="7427" spans="2:5" x14ac:dyDescent="0.3">
      <c r="B7427" t="s">
        <v>151</v>
      </c>
      <c r="C7427" t="s">
        <v>14</v>
      </c>
      <c r="D7427" t="s">
        <v>23</v>
      </c>
      <c r="E7427">
        <v>56217</v>
      </c>
    </row>
    <row r="7428" spans="2:5" x14ac:dyDescent="0.3">
      <c r="B7428" t="s">
        <v>2419</v>
      </c>
      <c r="C7428" t="s">
        <v>14</v>
      </c>
      <c r="D7428" t="s">
        <v>15</v>
      </c>
      <c r="E7428">
        <v>56187.78</v>
      </c>
    </row>
    <row r="7429" spans="2:5" x14ac:dyDescent="0.3">
      <c r="B7429" t="s">
        <v>97</v>
      </c>
      <c r="C7429" t="s">
        <v>136</v>
      </c>
      <c r="D7429" t="s">
        <v>47</v>
      </c>
      <c r="E7429">
        <v>56175</v>
      </c>
    </row>
    <row r="7430" spans="2:5" x14ac:dyDescent="0.3">
      <c r="B7430" t="s">
        <v>13</v>
      </c>
      <c r="C7430" t="s">
        <v>14</v>
      </c>
      <c r="D7430" t="s">
        <v>15</v>
      </c>
      <c r="E7430">
        <v>56161.63</v>
      </c>
    </row>
    <row r="7431" spans="2:5" x14ac:dyDescent="0.3">
      <c r="B7431" t="s">
        <v>2419</v>
      </c>
      <c r="C7431" t="s">
        <v>14</v>
      </c>
      <c r="D7431" t="s">
        <v>47</v>
      </c>
      <c r="E7431">
        <v>56152.34</v>
      </c>
    </row>
    <row r="7432" spans="2:5" x14ac:dyDescent="0.3">
      <c r="B7432" t="s">
        <v>13</v>
      </c>
      <c r="C7432" t="s">
        <v>14</v>
      </c>
      <c r="D7432" t="s">
        <v>47</v>
      </c>
      <c r="E7432">
        <v>56134.27</v>
      </c>
    </row>
    <row r="7433" spans="2:5" x14ac:dyDescent="0.3">
      <c r="B7433" t="s">
        <v>13</v>
      </c>
      <c r="C7433" t="s">
        <v>14</v>
      </c>
      <c r="D7433" t="s">
        <v>47</v>
      </c>
      <c r="E7433">
        <v>56134.22</v>
      </c>
    </row>
    <row r="7434" spans="2:5" x14ac:dyDescent="0.3">
      <c r="B7434" t="s">
        <v>13</v>
      </c>
      <c r="C7434" t="s">
        <v>14</v>
      </c>
      <c r="D7434" t="s">
        <v>23</v>
      </c>
      <c r="E7434">
        <v>56117.75</v>
      </c>
    </row>
    <row r="7435" spans="2:5" x14ac:dyDescent="0.3">
      <c r="B7435" t="s">
        <v>2419</v>
      </c>
      <c r="C7435" t="s">
        <v>14</v>
      </c>
      <c r="D7435" t="s">
        <v>47</v>
      </c>
      <c r="E7435">
        <v>56117.1</v>
      </c>
    </row>
    <row r="7436" spans="2:5" x14ac:dyDescent="0.3">
      <c r="B7436" t="s">
        <v>13</v>
      </c>
      <c r="C7436" t="s">
        <v>14</v>
      </c>
      <c r="D7436" t="s">
        <v>23</v>
      </c>
      <c r="E7436">
        <v>56086.85</v>
      </c>
    </row>
    <row r="7437" spans="2:5" x14ac:dyDescent="0.3">
      <c r="B7437" t="s">
        <v>97</v>
      </c>
      <c r="C7437" t="s">
        <v>14</v>
      </c>
      <c r="D7437" t="s">
        <v>15</v>
      </c>
      <c r="E7437">
        <v>56032.71</v>
      </c>
    </row>
    <row r="7438" spans="2:5" x14ac:dyDescent="0.3">
      <c r="B7438" t="s">
        <v>13</v>
      </c>
      <c r="C7438" t="s">
        <v>14</v>
      </c>
      <c r="D7438" t="s">
        <v>47</v>
      </c>
      <c r="E7438">
        <v>56031.81</v>
      </c>
    </row>
    <row r="7439" spans="2:5" x14ac:dyDescent="0.3">
      <c r="B7439" t="s">
        <v>13</v>
      </c>
      <c r="C7439" t="s">
        <v>14</v>
      </c>
      <c r="D7439" t="s">
        <v>23</v>
      </c>
      <c r="E7439">
        <v>56017.5</v>
      </c>
    </row>
    <row r="7440" spans="2:5" x14ac:dyDescent="0.3">
      <c r="B7440" t="s">
        <v>2419</v>
      </c>
      <c r="C7440" t="s">
        <v>14</v>
      </c>
      <c r="D7440" t="s">
        <v>47</v>
      </c>
      <c r="E7440">
        <v>55985.03</v>
      </c>
    </row>
    <row r="7441" spans="2:5" x14ac:dyDescent="0.3">
      <c r="B7441" t="s">
        <v>43</v>
      </c>
      <c r="C7441" t="s">
        <v>14</v>
      </c>
      <c r="D7441" t="s">
        <v>47</v>
      </c>
      <c r="E7441">
        <v>55982.13</v>
      </c>
    </row>
    <row r="7442" spans="2:5" x14ac:dyDescent="0.3">
      <c r="B7442" t="s">
        <v>13</v>
      </c>
      <c r="C7442" t="s">
        <v>136</v>
      </c>
      <c r="D7442" t="s">
        <v>47</v>
      </c>
      <c r="E7442">
        <v>55889.35</v>
      </c>
    </row>
    <row r="7443" spans="2:5" x14ac:dyDescent="0.3">
      <c r="B7443" t="s">
        <v>97</v>
      </c>
      <c r="C7443" t="s">
        <v>136</v>
      </c>
      <c r="D7443" t="s">
        <v>47</v>
      </c>
      <c r="E7443">
        <v>55872.34</v>
      </c>
    </row>
    <row r="7444" spans="2:5" x14ac:dyDescent="0.3">
      <c r="B7444" t="s">
        <v>97</v>
      </c>
      <c r="C7444" t="s">
        <v>14</v>
      </c>
      <c r="D7444" t="s">
        <v>47</v>
      </c>
      <c r="E7444">
        <v>55867.519999999997</v>
      </c>
    </row>
    <row r="7445" spans="2:5" x14ac:dyDescent="0.3">
      <c r="B7445" t="s">
        <v>13</v>
      </c>
      <c r="C7445" t="s">
        <v>14</v>
      </c>
      <c r="D7445" t="s">
        <v>15</v>
      </c>
      <c r="E7445">
        <v>55861.42</v>
      </c>
    </row>
    <row r="7446" spans="2:5" x14ac:dyDescent="0.3">
      <c r="B7446" t="s">
        <v>13</v>
      </c>
      <c r="C7446" t="s">
        <v>14</v>
      </c>
      <c r="D7446" t="s">
        <v>47</v>
      </c>
      <c r="E7446">
        <v>55851.37</v>
      </c>
    </row>
    <row r="7447" spans="2:5" x14ac:dyDescent="0.3">
      <c r="B7447" t="s">
        <v>2419</v>
      </c>
      <c r="C7447" t="s">
        <v>14</v>
      </c>
      <c r="D7447" t="s">
        <v>47</v>
      </c>
      <c r="E7447">
        <v>55674.38</v>
      </c>
    </row>
    <row r="7448" spans="2:5" x14ac:dyDescent="0.3">
      <c r="B7448" t="s">
        <v>13</v>
      </c>
      <c r="C7448" t="s">
        <v>14</v>
      </c>
      <c r="D7448" t="s">
        <v>47</v>
      </c>
      <c r="E7448">
        <v>55645.53</v>
      </c>
    </row>
    <row r="7449" spans="2:5" x14ac:dyDescent="0.3">
      <c r="B7449" t="s">
        <v>97</v>
      </c>
      <c r="C7449" t="s">
        <v>14</v>
      </c>
      <c r="D7449" t="s">
        <v>47</v>
      </c>
      <c r="E7449">
        <v>55619.99</v>
      </c>
    </row>
    <row r="7450" spans="2:5" x14ac:dyDescent="0.3">
      <c r="B7450" t="s">
        <v>151</v>
      </c>
      <c r="C7450" t="s">
        <v>14</v>
      </c>
      <c r="D7450" t="s">
        <v>23</v>
      </c>
      <c r="E7450">
        <v>55569.8</v>
      </c>
    </row>
    <row r="7451" spans="2:5" x14ac:dyDescent="0.3">
      <c r="B7451" t="s">
        <v>97</v>
      </c>
      <c r="C7451" t="s">
        <v>14</v>
      </c>
      <c r="D7451" t="s">
        <v>47</v>
      </c>
      <c r="E7451">
        <v>55530.94</v>
      </c>
    </row>
    <row r="7452" spans="2:5" x14ac:dyDescent="0.3">
      <c r="B7452" t="s">
        <v>43</v>
      </c>
      <c r="C7452" t="s">
        <v>14</v>
      </c>
      <c r="D7452" t="s">
        <v>47</v>
      </c>
      <c r="E7452">
        <v>55515.57</v>
      </c>
    </row>
    <row r="7453" spans="2:5" x14ac:dyDescent="0.3">
      <c r="B7453" t="s">
        <v>13</v>
      </c>
      <c r="C7453" t="s">
        <v>14</v>
      </c>
      <c r="D7453" t="s">
        <v>15</v>
      </c>
      <c r="E7453">
        <v>55510.400000000001</v>
      </c>
    </row>
    <row r="7454" spans="2:5" x14ac:dyDescent="0.3">
      <c r="B7454" t="s">
        <v>151</v>
      </c>
      <c r="C7454" t="s">
        <v>14</v>
      </c>
      <c r="D7454" t="s">
        <v>47</v>
      </c>
      <c r="E7454">
        <v>55481.32</v>
      </c>
    </row>
    <row r="7455" spans="2:5" x14ac:dyDescent="0.3">
      <c r="B7455" t="s">
        <v>13</v>
      </c>
      <c r="C7455" t="s">
        <v>136</v>
      </c>
      <c r="D7455" t="s">
        <v>47</v>
      </c>
      <c r="E7455">
        <v>55469.46</v>
      </c>
    </row>
    <row r="7456" spans="2:5" x14ac:dyDescent="0.3">
      <c r="B7456" t="s">
        <v>13</v>
      </c>
      <c r="C7456" t="s">
        <v>136</v>
      </c>
      <c r="D7456" t="s">
        <v>15</v>
      </c>
      <c r="E7456">
        <v>55460.94</v>
      </c>
    </row>
    <row r="7457" spans="2:5" x14ac:dyDescent="0.3">
      <c r="B7457" t="s">
        <v>13</v>
      </c>
      <c r="C7457" t="s">
        <v>14</v>
      </c>
      <c r="D7457" t="s">
        <v>47</v>
      </c>
      <c r="E7457">
        <v>55456.14</v>
      </c>
    </row>
    <row r="7458" spans="2:5" x14ac:dyDescent="0.3">
      <c r="B7458" t="s">
        <v>97</v>
      </c>
      <c r="C7458" t="s">
        <v>14</v>
      </c>
      <c r="D7458" t="s">
        <v>47</v>
      </c>
      <c r="E7458">
        <v>55455.95</v>
      </c>
    </row>
    <row r="7459" spans="2:5" x14ac:dyDescent="0.3">
      <c r="B7459" t="s">
        <v>97</v>
      </c>
      <c r="C7459" t="s">
        <v>14</v>
      </c>
      <c r="D7459" t="s">
        <v>47</v>
      </c>
      <c r="E7459">
        <v>55444.05</v>
      </c>
    </row>
    <row r="7460" spans="2:5" x14ac:dyDescent="0.3">
      <c r="B7460" t="s">
        <v>2419</v>
      </c>
      <c r="C7460" t="s">
        <v>14</v>
      </c>
      <c r="D7460" t="s">
        <v>47</v>
      </c>
      <c r="E7460">
        <v>55439.360000000001</v>
      </c>
    </row>
    <row r="7461" spans="2:5" x14ac:dyDescent="0.3">
      <c r="B7461" t="s">
        <v>2419</v>
      </c>
      <c r="C7461" t="s">
        <v>136</v>
      </c>
      <c r="D7461" t="s">
        <v>47</v>
      </c>
      <c r="E7461">
        <v>55376.3</v>
      </c>
    </row>
    <row r="7462" spans="2:5" x14ac:dyDescent="0.3">
      <c r="B7462" t="s">
        <v>2419</v>
      </c>
      <c r="C7462" t="s">
        <v>136</v>
      </c>
      <c r="D7462" t="s">
        <v>47</v>
      </c>
      <c r="E7462">
        <v>55322.31</v>
      </c>
    </row>
    <row r="7463" spans="2:5" x14ac:dyDescent="0.3">
      <c r="B7463" t="s">
        <v>43</v>
      </c>
      <c r="C7463" t="s">
        <v>14</v>
      </c>
      <c r="D7463" t="s">
        <v>23</v>
      </c>
      <c r="E7463">
        <v>55254.92</v>
      </c>
    </row>
    <row r="7464" spans="2:5" x14ac:dyDescent="0.3">
      <c r="B7464" t="s">
        <v>43</v>
      </c>
      <c r="C7464" t="s">
        <v>136</v>
      </c>
      <c r="D7464" t="s">
        <v>47</v>
      </c>
      <c r="E7464">
        <v>55169.36</v>
      </c>
    </row>
    <row r="7465" spans="2:5" x14ac:dyDescent="0.3">
      <c r="B7465" t="s">
        <v>97</v>
      </c>
      <c r="C7465" t="s">
        <v>14</v>
      </c>
      <c r="D7465" t="s">
        <v>47</v>
      </c>
      <c r="E7465">
        <v>55129.02</v>
      </c>
    </row>
    <row r="7466" spans="2:5" x14ac:dyDescent="0.3">
      <c r="B7466" t="s">
        <v>13</v>
      </c>
      <c r="C7466" t="s">
        <v>14</v>
      </c>
      <c r="D7466" t="s">
        <v>15</v>
      </c>
      <c r="E7466">
        <v>55105.51</v>
      </c>
    </row>
    <row r="7467" spans="2:5" x14ac:dyDescent="0.3">
      <c r="B7467" t="s">
        <v>97</v>
      </c>
      <c r="C7467" t="s">
        <v>14</v>
      </c>
      <c r="D7467" t="s">
        <v>47</v>
      </c>
      <c r="E7467">
        <v>55082.5</v>
      </c>
    </row>
    <row r="7468" spans="2:5" x14ac:dyDescent="0.3">
      <c r="B7468" t="s">
        <v>97</v>
      </c>
      <c r="C7468" t="s">
        <v>136</v>
      </c>
      <c r="D7468" t="s">
        <v>47</v>
      </c>
      <c r="E7468">
        <v>55041.8</v>
      </c>
    </row>
    <row r="7469" spans="2:5" x14ac:dyDescent="0.3">
      <c r="B7469" t="s">
        <v>43</v>
      </c>
      <c r="C7469" t="s">
        <v>14</v>
      </c>
      <c r="D7469" t="s">
        <v>47</v>
      </c>
      <c r="E7469">
        <v>55000</v>
      </c>
    </row>
    <row r="7470" spans="2:5" x14ac:dyDescent="0.3">
      <c r="B7470" t="s">
        <v>97</v>
      </c>
      <c r="C7470" t="s">
        <v>14</v>
      </c>
      <c r="D7470" t="s">
        <v>47</v>
      </c>
      <c r="E7470">
        <v>54893.62</v>
      </c>
    </row>
    <row r="7471" spans="2:5" x14ac:dyDescent="0.3">
      <c r="B7471" t="s">
        <v>97</v>
      </c>
      <c r="C7471" t="s">
        <v>14</v>
      </c>
      <c r="D7471" t="s">
        <v>47</v>
      </c>
      <c r="E7471">
        <v>54883.8</v>
      </c>
    </row>
    <row r="7472" spans="2:5" x14ac:dyDescent="0.3">
      <c r="B7472" t="s">
        <v>2419</v>
      </c>
      <c r="C7472" t="s">
        <v>14</v>
      </c>
      <c r="D7472" t="s">
        <v>47</v>
      </c>
      <c r="E7472">
        <v>54829.31</v>
      </c>
    </row>
    <row r="7473" spans="2:5" x14ac:dyDescent="0.3">
      <c r="B7473" t="s">
        <v>2419</v>
      </c>
      <c r="C7473" t="s">
        <v>14</v>
      </c>
      <c r="D7473" t="s">
        <v>47</v>
      </c>
      <c r="E7473">
        <v>54811.4</v>
      </c>
    </row>
    <row r="7474" spans="2:5" x14ac:dyDescent="0.3">
      <c r="B7474" t="s">
        <v>97</v>
      </c>
      <c r="C7474" t="s">
        <v>14</v>
      </c>
      <c r="D7474" t="s">
        <v>15</v>
      </c>
      <c r="E7474">
        <v>54780</v>
      </c>
    </row>
    <row r="7475" spans="2:5" x14ac:dyDescent="0.3">
      <c r="B7475" t="s">
        <v>97</v>
      </c>
      <c r="C7475" t="s">
        <v>14</v>
      </c>
      <c r="D7475" t="s">
        <v>47</v>
      </c>
      <c r="E7475">
        <v>54760.85</v>
      </c>
    </row>
    <row r="7476" spans="2:5" x14ac:dyDescent="0.3">
      <c r="B7476" t="s">
        <v>97</v>
      </c>
      <c r="C7476" t="s">
        <v>14</v>
      </c>
      <c r="D7476" t="s">
        <v>47</v>
      </c>
      <c r="E7476">
        <v>54666.13</v>
      </c>
    </row>
    <row r="7477" spans="2:5" x14ac:dyDescent="0.3">
      <c r="B7477" t="s">
        <v>43</v>
      </c>
      <c r="C7477" t="s">
        <v>136</v>
      </c>
      <c r="D7477" t="s">
        <v>47</v>
      </c>
      <c r="E7477">
        <v>54656.6</v>
      </c>
    </row>
    <row r="7478" spans="2:5" x14ac:dyDescent="0.3">
      <c r="B7478" t="s">
        <v>97</v>
      </c>
      <c r="C7478" t="s">
        <v>14</v>
      </c>
      <c r="D7478" t="s">
        <v>47</v>
      </c>
      <c r="E7478">
        <v>54615.93</v>
      </c>
    </row>
    <row r="7479" spans="2:5" x14ac:dyDescent="0.3">
      <c r="B7479" t="s">
        <v>13</v>
      </c>
      <c r="C7479" t="s">
        <v>136</v>
      </c>
      <c r="D7479" t="s">
        <v>47</v>
      </c>
      <c r="E7479">
        <v>54597.4</v>
      </c>
    </row>
    <row r="7480" spans="2:5" x14ac:dyDescent="0.3">
      <c r="B7480" t="s">
        <v>2419</v>
      </c>
      <c r="C7480" t="s">
        <v>14</v>
      </c>
      <c r="D7480" t="s">
        <v>47</v>
      </c>
      <c r="E7480">
        <v>54569.46</v>
      </c>
    </row>
    <row r="7481" spans="2:5" x14ac:dyDescent="0.3">
      <c r="B7481" t="s">
        <v>97</v>
      </c>
      <c r="C7481" t="s">
        <v>14</v>
      </c>
      <c r="D7481" t="s">
        <v>47</v>
      </c>
      <c r="E7481">
        <v>54558.3</v>
      </c>
    </row>
    <row r="7482" spans="2:5" x14ac:dyDescent="0.3">
      <c r="B7482" t="s">
        <v>97</v>
      </c>
      <c r="C7482" t="s">
        <v>14</v>
      </c>
      <c r="D7482" t="s">
        <v>47</v>
      </c>
      <c r="E7482">
        <v>54481.48</v>
      </c>
    </row>
    <row r="7483" spans="2:5" x14ac:dyDescent="0.3">
      <c r="B7483" t="s">
        <v>13</v>
      </c>
      <c r="C7483" t="s">
        <v>14</v>
      </c>
      <c r="D7483" t="s">
        <v>23</v>
      </c>
      <c r="E7483">
        <v>54403.44</v>
      </c>
    </row>
    <row r="7484" spans="2:5" x14ac:dyDescent="0.3">
      <c r="B7484" t="s">
        <v>2419</v>
      </c>
      <c r="C7484" t="s">
        <v>14</v>
      </c>
      <c r="D7484" t="s">
        <v>47</v>
      </c>
      <c r="E7484">
        <v>54382.12</v>
      </c>
    </row>
    <row r="7485" spans="2:5" x14ac:dyDescent="0.3">
      <c r="B7485" t="s">
        <v>13</v>
      </c>
      <c r="C7485" t="s">
        <v>14</v>
      </c>
      <c r="D7485" t="s">
        <v>47</v>
      </c>
      <c r="E7485">
        <v>54288</v>
      </c>
    </row>
    <row r="7486" spans="2:5" x14ac:dyDescent="0.3">
      <c r="B7486" t="s">
        <v>2419</v>
      </c>
      <c r="C7486" t="s">
        <v>14</v>
      </c>
      <c r="D7486" t="s">
        <v>23</v>
      </c>
      <c r="E7486">
        <v>54113.19</v>
      </c>
    </row>
    <row r="7487" spans="2:5" x14ac:dyDescent="0.3">
      <c r="B7487" t="s">
        <v>13</v>
      </c>
      <c r="C7487" t="s">
        <v>136</v>
      </c>
      <c r="D7487" t="s">
        <v>47</v>
      </c>
      <c r="E7487">
        <v>54106.73</v>
      </c>
    </row>
    <row r="7488" spans="2:5" x14ac:dyDescent="0.3">
      <c r="B7488" t="s">
        <v>151</v>
      </c>
      <c r="C7488" t="s">
        <v>14</v>
      </c>
      <c r="D7488" t="s">
        <v>23</v>
      </c>
      <c r="E7488">
        <v>54099.8</v>
      </c>
    </row>
    <row r="7489" spans="2:5" x14ac:dyDescent="0.3">
      <c r="B7489" t="s">
        <v>43</v>
      </c>
      <c r="C7489" t="s">
        <v>14</v>
      </c>
      <c r="D7489" t="s">
        <v>47</v>
      </c>
      <c r="E7489">
        <v>54037.2</v>
      </c>
    </row>
    <row r="7490" spans="2:5" x14ac:dyDescent="0.3">
      <c r="B7490" t="s">
        <v>97</v>
      </c>
      <c r="C7490" t="s">
        <v>14</v>
      </c>
      <c r="D7490" t="s">
        <v>47</v>
      </c>
      <c r="E7490">
        <v>54005.34</v>
      </c>
    </row>
    <row r="7491" spans="2:5" x14ac:dyDescent="0.3">
      <c r="B7491" t="s">
        <v>97</v>
      </c>
      <c r="C7491" t="s">
        <v>14</v>
      </c>
      <c r="D7491" t="s">
        <v>47</v>
      </c>
      <c r="E7491">
        <v>54000</v>
      </c>
    </row>
    <row r="7492" spans="2:5" x14ac:dyDescent="0.3">
      <c r="B7492" t="s">
        <v>97</v>
      </c>
      <c r="C7492" t="s">
        <v>14</v>
      </c>
      <c r="D7492" t="s">
        <v>15</v>
      </c>
      <c r="E7492">
        <v>54000</v>
      </c>
    </row>
    <row r="7493" spans="2:5" x14ac:dyDescent="0.3">
      <c r="B7493" t="s">
        <v>13</v>
      </c>
      <c r="C7493" t="s">
        <v>136</v>
      </c>
      <c r="D7493" t="s">
        <v>47</v>
      </c>
      <c r="E7493">
        <v>53991.54</v>
      </c>
    </row>
    <row r="7494" spans="2:5" x14ac:dyDescent="0.3">
      <c r="B7494" t="s">
        <v>97</v>
      </c>
      <c r="C7494" t="s">
        <v>14</v>
      </c>
      <c r="D7494" t="s">
        <v>47</v>
      </c>
      <c r="E7494">
        <v>53922.43</v>
      </c>
    </row>
    <row r="7495" spans="2:5" x14ac:dyDescent="0.3">
      <c r="B7495" t="s">
        <v>55</v>
      </c>
      <c r="C7495" t="s">
        <v>14</v>
      </c>
      <c r="D7495" t="s">
        <v>47</v>
      </c>
      <c r="E7495">
        <v>53880.84</v>
      </c>
    </row>
    <row r="7496" spans="2:5" x14ac:dyDescent="0.3">
      <c r="B7496" t="s">
        <v>13</v>
      </c>
      <c r="C7496" t="s">
        <v>14</v>
      </c>
      <c r="D7496" t="s">
        <v>47</v>
      </c>
      <c r="E7496">
        <v>53766.2</v>
      </c>
    </row>
    <row r="7497" spans="2:5" x14ac:dyDescent="0.3">
      <c r="B7497" t="s">
        <v>13</v>
      </c>
      <c r="C7497" t="s">
        <v>14</v>
      </c>
      <c r="D7497" t="s">
        <v>23</v>
      </c>
      <c r="E7497">
        <v>53756.91</v>
      </c>
    </row>
    <row r="7498" spans="2:5" x14ac:dyDescent="0.3">
      <c r="B7498" t="s">
        <v>13</v>
      </c>
      <c r="C7498" t="s">
        <v>14</v>
      </c>
      <c r="D7498" t="s">
        <v>47</v>
      </c>
      <c r="E7498">
        <v>53747.48</v>
      </c>
    </row>
    <row r="7499" spans="2:5" x14ac:dyDescent="0.3">
      <c r="B7499" t="s">
        <v>2419</v>
      </c>
      <c r="C7499" t="s">
        <v>14</v>
      </c>
      <c r="D7499" t="s">
        <v>15</v>
      </c>
      <c r="E7499">
        <v>53708.639999999999</v>
      </c>
    </row>
    <row r="7500" spans="2:5" x14ac:dyDescent="0.3">
      <c r="B7500" t="s">
        <v>2419</v>
      </c>
      <c r="C7500" t="s">
        <v>14</v>
      </c>
      <c r="D7500" t="s">
        <v>47</v>
      </c>
      <c r="E7500">
        <v>53676</v>
      </c>
    </row>
    <row r="7501" spans="2:5" x14ac:dyDescent="0.3">
      <c r="B7501" t="s">
        <v>2419</v>
      </c>
      <c r="C7501" t="s">
        <v>14</v>
      </c>
      <c r="D7501" t="s">
        <v>47</v>
      </c>
      <c r="E7501">
        <v>53672.43</v>
      </c>
    </row>
    <row r="7502" spans="2:5" x14ac:dyDescent="0.3">
      <c r="B7502" t="s">
        <v>43</v>
      </c>
      <c r="C7502" t="s">
        <v>14</v>
      </c>
      <c r="D7502" t="s">
        <v>47</v>
      </c>
      <c r="E7502">
        <v>53430.13</v>
      </c>
    </row>
    <row r="7503" spans="2:5" x14ac:dyDescent="0.3">
      <c r="B7503" t="s">
        <v>97</v>
      </c>
      <c r="C7503" t="s">
        <v>14</v>
      </c>
      <c r="D7503" t="s">
        <v>47</v>
      </c>
      <c r="E7503">
        <v>53378.720000000001</v>
      </c>
    </row>
    <row r="7504" spans="2:5" x14ac:dyDescent="0.3">
      <c r="B7504" t="s">
        <v>97</v>
      </c>
      <c r="C7504" t="s">
        <v>136</v>
      </c>
      <c r="D7504" t="s">
        <v>47</v>
      </c>
      <c r="E7504">
        <v>53366.04</v>
      </c>
    </row>
    <row r="7505" spans="2:5" x14ac:dyDescent="0.3">
      <c r="B7505" t="s">
        <v>2419</v>
      </c>
      <c r="C7505" t="s">
        <v>14</v>
      </c>
      <c r="D7505" t="s">
        <v>47</v>
      </c>
      <c r="E7505">
        <v>53270.400000000001</v>
      </c>
    </row>
    <row r="7506" spans="2:5" x14ac:dyDescent="0.3">
      <c r="B7506" t="s">
        <v>55</v>
      </c>
      <c r="C7506" t="s">
        <v>14</v>
      </c>
      <c r="D7506" t="s">
        <v>47</v>
      </c>
      <c r="E7506">
        <v>53251.040000000001</v>
      </c>
    </row>
    <row r="7507" spans="2:5" x14ac:dyDescent="0.3">
      <c r="B7507" t="s">
        <v>151</v>
      </c>
      <c r="C7507" t="s">
        <v>14</v>
      </c>
      <c r="D7507" t="s">
        <v>47</v>
      </c>
      <c r="E7507">
        <v>53246.5</v>
      </c>
    </row>
    <row r="7508" spans="2:5" x14ac:dyDescent="0.3">
      <c r="B7508" t="s">
        <v>13</v>
      </c>
      <c r="C7508" t="s">
        <v>14</v>
      </c>
      <c r="D7508" t="s">
        <v>47</v>
      </c>
      <c r="E7508">
        <v>53106.38</v>
      </c>
    </row>
    <row r="7509" spans="2:5" x14ac:dyDescent="0.3">
      <c r="B7509" t="s">
        <v>13</v>
      </c>
      <c r="C7509" t="s">
        <v>14</v>
      </c>
      <c r="D7509" t="s">
        <v>47</v>
      </c>
      <c r="E7509">
        <v>53090.04</v>
      </c>
    </row>
    <row r="7510" spans="2:5" x14ac:dyDescent="0.3">
      <c r="B7510" t="s">
        <v>97</v>
      </c>
      <c r="C7510" t="s">
        <v>14</v>
      </c>
      <c r="D7510" t="s">
        <v>47</v>
      </c>
      <c r="E7510">
        <v>53080.93</v>
      </c>
    </row>
    <row r="7511" spans="2:5" x14ac:dyDescent="0.3">
      <c r="B7511" t="s">
        <v>2419</v>
      </c>
      <c r="C7511" t="s">
        <v>14</v>
      </c>
      <c r="D7511" t="s">
        <v>23</v>
      </c>
      <c r="E7511">
        <v>53072.88</v>
      </c>
    </row>
    <row r="7512" spans="2:5" x14ac:dyDescent="0.3">
      <c r="B7512" t="s">
        <v>97</v>
      </c>
      <c r="C7512" t="s">
        <v>136</v>
      </c>
      <c r="D7512" t="s">
        <v>47</v>
      </c>
      <c r="E7512">
        <v>53026.81</v>
      </c>
    </row>
    <row r="7513" spans="2:5" x14ac:dyDescent="0.3">
      <c r="B7513" t="s">
        <v>97</v>
      </c>
      <c r="C7513" t="s">
        <v>14</v>
      </c>
      <c r="D7513" t="s">
        <v>47</v>
      </c>
      <c r="E7513">
        <v>53001.83</v>
      </c>
    </row>
    <row r="7514" spans="2:5" x14ac:dyDescent="0.3">
      <c r="B7514" t="s">
        <v>97</v>
      </c>
      <c r="C7514" t="s">
        <v>14</v>
      </c>
      <c r="D7514" t="s">
        <v>47</v>
      </c>
      <c r="E7514">
        <v>52984.31</v>
      </c>
    </row>
    <row r="7515" spans="2:5" x14ac:dyDescent="0.3">
      <c r="B7515" t="s">
        <v>151</v>
      </c>
      <c r="C7515" t="s">
        <v>14</v>
      </c>
      <c r="D7515" t="s">
        <v>23</v>
      </c>
      <c r="E7515">
        <v>52932.160000000003</v>
      </c>
    </row>
    <row r="7516" spans="2:5" x14ac:dyDescent="0.3">
      <c r="B7516" t="s">
        <v>43</v>
      </c>
      <c r="C7516" t="s">
        <v>14</v>
      </c>
      <c r="D7516" t="s">
        <v>23</v>
      </c>
      <c r="E7516">
        <v>52903</v>
      </c>
    </row>
    <row r="7517" spans="2:5" x14ac:dyDescent="0.3">
      <c r="B7517" t="s">
        <v>97</v>
      </c>
      <c r="C7517" t="s">
        <v>14</v>
      </c>
      <c r="D7517" t="s">
        <v>47</v>
      </c>
      <c r="E7517">
        <v>52901.279999999999</v>
      </c>
    </row>
    <row r="7518" spans="2:5" x14ac:dyDescent="0.3">
      <c r="B7518" t="s">
        <v>97</v>
      </c>
      <c r="C7518" t="s">
        <v>14</v>
      </c>
      <c r="D7518" t="s">
        <v>47</v>
      </c>
      <c r="E7518">
        <v>52737.440000000002</v>
      </c>
    </row>
    <row r="7519" spans="2:5" x14ac:dyDescent="0.3">
      <c r="B7519" t="s">
        <v>97</v>
      </c>
      <c r="C7519" t="s">
        <v>14</v>
      </c>
      <c r="D7519" t="s">
        <v>15</v>
      </c>
      <c r="E7519">
        <v>52731.11</v>
      </c>
    </row>
    <row r="7520" spans="2:5" x14ac:dyDescent="0.3">
      <c r="B7520" t="s">
        <v>2419</v>
      </c>
      <c r="C7520" t="s">
        <v>14</v>
      </c>
      <c r="D7520" t="s">
        <v>47</v>
      </c>
      <c r="E7520">
        <v>52714.46</v>
      </c>
    </row>
    <row r="7521" spans="2:5" x14ac:dyDescent="0.3">
      <c r="B7521" t="s">
        <v>2419</v>
      </c>
      <c r="C7521" t="s">
        <v>14</v>
      </c>
      <c r="D7521" t="s">
        <v>15</v>
      </c>
      <c r="E7521">
        <v>52690.47</v>
      </c>
    </row>
    <row r="7522" spans="2:5" x14ac:dyDescent="0.3">
      <c r="B7522" t="s">
        <v>2419</v>
      </c>
      <c r="C7522" t="s">
        <v>14</v>
      </c>
      <c r="D7522" t="s">
        <v>47</v>
      </c>
      <c r="E7522">
        <v>52680</v>
      </c>
    </row>
    <row r="7523" spans="2:5" x14ac:dyDescent="0.3">
      <c r="B7523" t="s">
        <v>13</v>
      </c>
      <c r="C7523" t="s">
        <v>136</v>
      </c>
      <c r="D7523" t="s">
        <v>47</v>
      </c>
      <c r="E7523">
        <v>52674.48</v>
      </c>
    </row>
    <row r="7524" spans="2:5" x14ac:dyDescent="0.3">
      <c r="B7524" t="s">
        <v>97</v>
      </c>
      <c r="C7524" t="s">
        <v>14</v>
      </c>
      <c r="D7524" t="s">
        <v>23</v>
      </c>
      <c r="E7524">
        <v>52650.21</v>
      </c>
    </row>
    <row r="7525" spans="2:5" x14ac:dyDescent="0.3">
      <c r="B7525" t="s">
        <v>2419</v>
      </c>
      <c r="C7525" t="s">
        <v>14</v>
      </c>
      <c r="D7525" t="s">
        <v>47</v>
      </c>
      <c r="E7525">
        <v>52646.91</v>
      </c>
    </row>
    <row r="7526" spans="2:5" x14ac:dyDescent="0.3">
      <c r="B7526" t="s">
        <v>97</v>
      </c>
      <c r="C7526" t="s">
        <v>14</v>
      </c>
      <c r="D7526" t="s">
        <v>15</v>
      </c>
      <c r="E7526">
        <v>52640.83</v>
      </c>
    </row>
    <row r="7527" spans="2:5" x14ac:dyDescent="0.3">
      <c r="B7527" t="s">
        <v>2419</v>
      </c>
      <c r="C7527" t="s">
        <v>14</v>
      </c>
      <c r="D7527" t="s">
        <v>23</v>
      </c>
      <c r="E7527">
        <v>52619.71</v>
      </c>
    </row>
    <row r="7528" spans="2:5" x14ac:dyDescent="0.3">
      <c r="B7528" t="s">
        <v>2419</v>
      </c>
      <c r="C7528" t="s">
        <v>14</v>
      </c>
      <c r="D7528" t="s">
        <v>47</v>
      </c>
      <c r="E7528">
        <v>52596.59</v>
      </c>
    </row>
    <row r="7529" spans="2:5" x14ac:dyDescent="0.3">
      <c r="B7529" t="s">
        <v>13</v>
      </c>
      <c r="C7529" t="s">
        <v>14</v>
      </c>
      <c r="D7529" t="s">
        <v>47</v>
      </c>
      <c r="E7529">
        <v>52583.17</v>
      </c>
    </row>
    <row r="7530" spans="2:5" x14ac:dyDescent="0.3">
      <c r="B7530" t="s">
        <v>43</v>
      </c>
      <c r="C7530" t="s">
        <v>136</v>
      </c>
      <c r="D7530" t="s">
        <v>23</v>
      </c>
      <c r="E7530">
        <v>52440</v>
      </c>
    </row>
    <row r="7531" spans="2:5" x14ac:dyDescent="0.3">
      <c r="B7531" t="s">
        <v>13</v>
      </c>
      <c r="C7531" t="s">
        <v>136</v>
      </c>
      <c r="D7531" t="s">
        <v>15</v>
      </c>
      <c r="E7531">
        <v>52439.07</v>
      </c>
    </row>
    <row r="7532" spans="2:5" x14ac:dyDescent="0.3">
      <c r="B7532" t="s">
        <v>97</v>
      </c>
      <c r="C7532" t="s">
        <v>14</v>
      </c>
      <c r="D7532" t="s">
        <v>47</v>
      </c>
      <c r="E7532">
        <v>52400</v>
      </c>
    </row>
    <row r="7533" spans="2:5" x14ac:dyDescent="0.3">
      <c r="B7533" t="s">
        <v>13</v>
      </c>
      <c r="C7533" t="s">
        <v>14</v>
      </c>
      <c r="D7533" t="s">
        <v>47</v>
      </c>
      <c r="E7533">
        <v>52334.84</v>
      </c>
    </row>
    <row r="7534" spans="2:5" x14ac:dyDescent="0.3">
      <c r="B7534" t="s">
        <v>43</v>
      </c>
      <c r="C7534" t="s">
        <v>14</v>
      </c>
      <c r="D7534" t="s">
        <v>15</v>
      </c>
      <c r="E7534">
        <v>52333</v>
      </c>
    </row>
    <row r="7535" spans="2:5" x14ac:dyDescent="0.3">
      <c r="B7535" t="s">
        <v>13</v>
      </c>
      <c r="C7535" t="s">
        <v>14</v>
      </c>
      <c r="D7535" t="s">
        <v>47</v>
      </c>
      <c r="E7535">
        <v>52295.87</v>
      </c>
    </row>
    <row r="7536" spans="2:5" x14ac:dyDescent="0.3">
      <c r="B7536" t="s">
        <v>13</v>
      </c>
      <c r="C7536" t="s">
        <v>14</v>
      </c>
      <c r="D7536" t="s">
        <v>47</v>
      </c>
      <c r="E7536">
        <v>52238.239999999998</v>
      </c>
    </row>
    <row r="7537" spans="2:5" x14ac:dyDescent="0.3">
      <c r="B7537" t="s">
        <v>97</v>
      </c>
      <c r="C7537" t="s">
        <v>14</v>
      </c>
      <c r="D7537" t="s">
        <v>47</v>
      </c>
      <c r="E7537">
        <v>52237.9</v>
      </c>
    </row>
    <row r="7538" spans="2:5" x14ac:dyDescent="0.3">
      <c r="B7538" t="s">
        <v>97</v>
      </c>
      <c r="C7538" t="s">
        <v>14</v>
      </c>
      <c r="D7538" t="s">
        <v>15</v>
      </c>
      <c r="E7538">
        <v>52195</v>
      </c>
    </row>
    <row r="7539" spans="2:5" x14ac:dyDescent="0.3">
      <c r="B7539" t="s">
        <v>13</v>
      </c>
      <c r="C7539" t="s">
        <v>14</v>
      </c>
      <c r="D7539" t="s">
        <v>23</v>
      </c>
      <c r="E7539">
        <v>52110.81</v>
      </c>
    </row>
    <row r="7540" spans="2:5" x14ac:dyDescent="0.3">
      <c r="B7540" t="s">
        <v>13</v>
      </c>
      <c r="C7540" t="s">
        <v>136</v>
      </c>
      <c r="D7540" t="s">
        <v>47</v>
      </c>
      <c r="E7540">
        <v>52085.82</v>
      </c>
    </row>
    <row r="7541" spans="2:5" x14ac:dyDescent="0.3">
      <c r="B7541" t="s">
        <v>2419</v>
      </c>
      <c r="C7541" t="s">
        <v>14</v>
      </c>
      <c r="D7541" t="s">
        <v>47</v>
      </c>
      <c r="E7541">
        <v>52070.81</v>
      </c>
    </row>
    <row r="7542" spans="2:5" x14ac:dyDescent="0.3">
      <c r="B7542" t="s">
        <v>2419</v>
      </c>
      <c r="C7542" t="s">
        <v>14</v>
      </c>
      <c r="D7542" t="s">
        <v>47</v>
      </c>
      <c r="E7542">
        <v>52066.9</v>
      </c>
    </row>
    <row r="7543" spans="2:5" x14ac:dyDescent="0.3">
      <c r="B7543" t="s">
        <v>2419</v>
      </c>
      <c r="C7543" t="s">
        <v>14</v>
      </c>
      <c r="D7543" t="s">
        <v>47</v>
      </c>
      <c r="E7543">
        <v>52052.4</v>
      </c>
    </row>
    <row r="7544" spans="2:5" x14ac:dyDescent="0.3">
      <c r="B7544" t="s">
        <v>2419</v>
      </c>
      <c r="C7544" t="s">
        <v>136</v>
      </c>
      <c r="D7544" t="s">
        <v>47</v>
      </c>
      <c r="E7544">
        <v>52033.78</v>
      </c>
    </row>
    <row r="7545" spans="2:5" x14ac:dyDescent="0.3">
      <c r="B7545" t="s">
        <v>97</v>
      </c>
      <c r="C7545" t="s">
        <v>14</v>
      </c>
      <c r="D7545" t="s">
        <v>23</v>
      </c>
      <c r="E7545">
        <v>52000</v>
      </c>
    </row>
    <row r="7546" spans="2:5" x14ac:dyDescent="0.3">
      <c r="B7546" t="s">
        <v>13</v>
      </c>
      <c r="C7546" t="s">
        <v>14</v>
      </c>
      <c r="D7546" t="s">
        <v>23</v>
      </c>
      <c r="E7546">
        <v>51923.32</v>
      </c>
    </row>
    <row r="7547" spans="2:5" x14ac:dyDescent="0.3">
      <c r="B7547" t="s">
        <v>97</v>
      </c>
      <c r="C7547" t="s">
        <v>14</v>
      </c>
      <c r="D7547" t="s">
        <v>47</v>
      </c>
      <c r="E7547">
        <v>51913.39</v>
      </c>
    </row>
    <row r="7548" spans="2:5" x14ac:dyDescent="0.3">
      <c r="B7548" t="s">
        <v>2419</v>
      </c>
      <c r="C7548" t="s">
        <v>14</v>
      </c>
      <c r="D7548" t="s">
        <v>47</v>
      </c>
      <c r="E7548">
        <v>51822.14</v>
      </c>
    </row>
    <row r="7549" spans="2:5" x14ac:dyDescent="0.3">
      <c r="B7549" t="s">
        <v>97</v>
      </c>
      <c r="C7549" t="s">
        <v>14</v>
      </c>
      <c r="D7549" t="s">
        <v>47</v>
      </c>
      <c r="E7549">
        <v>51811.17</v>
      </c>
    </row>
    <row r="7550" spans="2:5" x14ac:dyDescent="0.3">
      <c r="B7550" t="s">
        <v>13</v>
      </c>
      <c r="C7550" t="s">
        <v>136</v>
      </c>
      <c r="D7550" t="s">
        <v>15</v>
      </c>
      <c r="E7550">
        <v>51726.2</v>
      </c>
    </row>
    <row r="7551" spans="2:5" x14ac:dyDescent="0.3">
      <c r="B7551" t="s">
        <v>2419</v>
      </c>
      <c r="C7551" t="s">
        <v>14</v>
      </c>
      <c r="D7551" t="s">
        <v>47</v>
      </c>
      <c r="E7551">
        <v>51712.5</v>
      </c>
    </row>
    <row r="7552" spans="2:5" x14ac:dyDescent="0.3">
      <c r="B7552" t="s">
        <v>97</v>
      </c>
      <c r="C7552" t="s">
        <v>136</v>
      </c>
      <c r="D7552" t="s">
        <v>47</v>
      </c>
      <c r="E7552">
        <v>51689.93</v>
      </c>
    </row>
    <row r="7553" spans="2:5" x14ac:dyDescent="0.3">
      <c r="B7553" t="s">
        <v>13</v>
      </c>
      <c r="C7553" t="s">
        <v>136</v>
      </c>
      <c r="D7553" t="s">
        <v>47</v>
      </c>
      <c r="E7553">
        <v>51654.18</v>
      </c>
    </row>
    <row r="7554" spans="2:5" x14ac:dyDescent="0.3">
      <c r="B7554" t="s">
        <v>2419</v>
      </c>
      <c r="C7554" t="s">
        <v>136</v>
      </c>
      <c r="D7554" t="s">
        <v>47</v>
      </c>
      <c r="E7554">
        <v>51634.720000000001</v>
      </c>
    </row>
    <row r="7555" spans="2:5" x14ac:dyDescent="0.3">
      <c r="B7555" t="s">
        <v>2419</v>
      </c>
      <c r="C7555" t="s">
        <v>14</v>
      </c>
      <c r="D7555" t="s">
        <v>47</v>
      </c>
      <c r="E7555">
        <v>51568</v>
      </c>
    </row>
    <row r="7556" spans="2:5" x14ac:dyDescent="0.3">
      <c r="B7556" t="s">
        <v>13</v>
      </c>
      <c r="C7556" t="s">
        <v>14</v>
      </c>
      <c r="D7556" t="s">
        <v>47</v>
      </c>
      <c r="E7556">
        <v>51565.64</v>
      </c>
    </row>
    <row r="7557" spans="2:5" x14ac:dyDescent="0.3">
      <c r="B7557" t="s">
        <v>2419</v>
      </c>
      <c r="C7557" t="s">
        <v>14</v>
      </c>
      <c r="D7557" t="s">
        <v>47</v>
      </c>
      <c r="E7557">
        <v>51533.599999999999</v>
      </c>
    </row>
    <row r="7558" spans="2:5" x14ac:dyDescent="0.3">
      <c r="B7558" t="s">
        <v>13</v>
      </c>
      <c r="C7558" t="s">
        <v>14</v>
      </c>
      <c r="D7558" t="s">
        <v>23</v>
      </c>
      <c r="E7558">
        <v>51522.09</v>
      </c>
    </row>
    <row r="7559" spans="2:5" x14ac:dyDescent="0.3">
      <c r="B7559" t="s">
        <v>43</v>
      </c>
      <c r="C7559" t="s">
        <v>14</v>
      </c>
      <c r="D7559" t="s">
        <v>47</v>
      </c>
      <c r="E7559">
        <v>51515.14</v>
      </c>
    </row>
    <row r="7560" spans="2:5" x14ac:dyDescent="0.3">
      <c r="B7560" t="s">
        <v>13</v>
      </c>
      <c r="C7560" t="s">
        <v>14</v>
      </c>
      <c r="D7560" t="s">
        <v>47</v>
      </c>
      <c r="E7560">
        <v>51400</v>
      </c>
    </row>
    <row r="7561" spans="2:5" x14ac:dyDescent="0.3">
      <c r="B7561" t="s">
        <v>97</v>
      </c>
      <c r="C7561" t="s">
        <v>14</v>
      </c>
      <c r="D7561" t="s">
        <v>15</v>
      </c>
      <c r="E7561">
        <v>51375</v>
      </c>
    </row>
    <row r="7562" spans="2:5" x14ac:dyDescent="0.3">
      <c r="B7562" t="s">
        <v>2419</v>
      </c>
      <c r="C7562" t="s">
        <v>14</v>
      </c>
      <c r="D7562" t="s">
        <v>47</v>
      </c>
      <c r="E7562">
        <v>51371.58</v>
      </c>
    </row>
    <row r="7563" spans="2:5" x14ac:dyDescent="0.3">
      <c r="B7563" t="s">
        <v>151</v>
      </c>
      <c r="C7563" t="s">
        <v>136</v>
      </c>
      <c r="D7563" t="s">
        <v>47</v>
      </c>
      <c r="E7563">
        <v>51370</v>
      </c>
    </row>
    <row r="7564" spans="2:5" x14ac:dyDescent="0.3">
      <c r="B7564" t="s">
        <v>13</v>
      </c>
      <c r="C7564" t="s">
        <v>14</v>
      </c>
      <c r="D7564" t="s">
        <v>47</v>
      </c>
      <c r="E7564">
        <v>51329.3</v>
      </c>
    </row>
    <row r="7565" spans="2:5" x14ac:dyDescent="0.3">
      <c r="B7565" t="s">
        <v>13</v>
      </c>
      <c r="C7565" t="s">
        <v>14</v>
      </c>
      <c r="D7565" t="s">
        <v>47</v>
      </c>
      <c r="E7565">
        <v>51302.71</v>
      </c>
    </row>
    <row r="7566" spans="2:5" x14ac:dyDescent="0.3">
      <c r="B7566" t="s">
        <v>97</v>
      </c>
      <c r="C7566" t="s">
        <v>14</v>
      </c>
      <c r="D7566" t="s">
        <v>47</v>
      </c>
      <c r="E7566">
        <v>51298.98</v>
      </c>
    </row>
    <row r="7567" spans="2:5" x14ac:dyDescent="0.3">
      <c r="B7567" t="s">
        <v>43</v>
      </c>
      <c r="C7567" t="s">
        <v>14</v>
      </c>
      <c r="D7567" t="s">
        <v>23</v>
      </c>
      <c r="E7567">
        <v>51270</v>
      </c>
    </row>
    <row r="7568" spans="2:5" x14ac:dyDescent="0.3">
      <c r="B7568" t="s">
        <v>97</v>
      </c>
      <c r="C7568" t="s">
        <v>14</v>
      </c>
      <c r="D7568" t="s">
        <v>47</v>
      </c>
      <c r="E7568">
        <v>51257.25</v>
      </c>
    </row>
    <row r="7569" spans="2:5" x14ac:dyDescent="0.3">
      <c r="B7569" t="s">
        <v>43</v>
      </c>
      <c r="C7569" t="s">
        <v>14</v>
      </c>
      <c r="D7569" t="s">
        <v>15</v>
      </c>
      <c r="E7569">
        <v>51193.5</v>
      </c>
    </row>
    <row r="7570" spans="2:5" x14ac:dyDescent="0.3">
      <c r="B7570" t="s">
        <v>13</v>
      </c>
      <c r="C7570" t="s">
        <v>14</v>
      </c>
      <c r="D7570" t="s">
        <v>15</v>
      </c>
      <c r="E7570">
        <v>51173.52</v>
      </c>
    </row>
    <row r="7571" spans="2:5" x14ac:dyDescent="0.3">
      <c r="B7571" t="s">
        <v>2419</v>
      </c>
      <c r="C7571" t="s">
        <v>14</v>
      </c>
      <c r="D7571" t="s">
        <v>47</v>
      </c>
      <c r="E7571">
        <v>51081.61</v>
      </c>
    </row>
    <row r="7572" spans="2:5" x14ac:dyDescent="0.3">
      <c r="B7572" t="s">
        <v>97</v>
      </c>
      <c r="C7572" t="s">
        <v>136</v>
      </c>
      <c r="D7572" t="s">
        <v>47</v>
      </c>
      <c r="E7572">
        <v>51057.66</v>
      </c>
    </row>
    <row r="7573" spans="2:5" x14ac:dyDescent="0.3">
      <c r="B7573" t="s">
        <v>151</v>
      </c>
      <c r="C7573" t="s">
        <v>14</v>
      </c>
      <c r="D7573" t="s">
        <v>47</v>
      </c>
      <c r="E7573">
        <v>51002.5</v>
      </c>
    </row>
    <row r="7574" spans="2:5" x14ac:dyDescent="0.3">
      <c r="B7574" t="s">
        <v>97</v>
      </c>
      <c r="C7574" t="s">
        <v>14</v>
      </c>
      <c r="D7574" t="s">
        <v>47</v>
      </c>
      <c r="E7574">
        <v>51000</v>
      </c>
    </row>
    <row r="7575" spans="2:5" x14ac:dyDescent="0.3">
      <c r="B7575" t="s">
        <v>97</v>
      </c>
      <c r="C7575" t="s">
        <v>136</v>
      </c>
      <c r="D7575" t="s">
        <v>47</v>
      </c>
      <c r="E7575">
        <v>50992.44</v>
      </c>
    </row>
    <row r="7576" spans="2:5" x14ac:dyDescent="0.3">
      <c r="B7576" t="s">
        <v>151</v>
      </c>
      <c r="C7576" t="s">
        <v>136</v>
      </c>
      <c r="D7576" t="s">
        <v>47</v>
      </c>
      <c r="E7576">
        <v>50961.279999999999</v>
      </c>
    </row>
    <row r="7577" spans="2:5" x14ac:dyDescent="0.3">
      <c r="B7577" t="s">
        <v>43</v>
      </c>
      <c r="C7577" t="s">
        <v>136</v>
      </c>
      <c r="D7577" t="s">
        <v>47</v>
      </c>
      <c r="E7577">
        <v>50920.85</v>
      </c>
    </row>
    <row r="7578" spans="2:5" x14ac:dyDescent="0.3">
      <c r="B7578" t="s">
        <v>43</v>
      </c>
      <c r="C7578" t="s">
        <v>14</v>
      </c>
      <c r="D7578" t="s">
        <v>47</v>
      </c>
      <c r="E7578">
        <v>50920.34</v>
      </c>
    </row>
    <row r="7579" spans="2:5" x14ac:dyDescent="0.3">
      <c r="B7579" t="s">
        <v>43</v>
      </c>
      <c r="C7579" t="s">
        <v>14</v>
      </c>
      <c r="D7579" t="s">
        <v>47</v>
      </c>
      <c r="E7579">
        <v>50912</v>
      </c>
    </row>
    <row r="7580" spans="2:5" x14ac:dyDescent="0.3">
      <c r="B7580" t="s">
        <v>13</v>
      </c>
      <c r="C7580" t="s">
        <v>14</v>
      </c>
      <c r="D7580" t="s">
        <v>47</v>
      </c>
      <c r="E7580">
        <v>50899.71</v>
      </c>
    </row>
    <row r="7581" spans="2:5" x14ac:dyDescent="0.3">
      <c r="B7581" t="s">
        <v>97</v>
      </c>
      <c r="C7581" t="s">
        <v>14</v>
      </c>
      <c r="D7581" t="s">
        <v>47</v>
      </c>
      <c r="E7581">
        <v>50898</v>
      </c>
    </row>
    <row r="7582" spans="2:5" x14ac:dyDescent="0.3">
      <c r="B7582" t="s">
        <v>13</v>
      </c>
      <c r="C7582" t="s">
        <v>14</v>
      </c>
      <c r="D7582" t="s">
        <v>23</v>
      </c>
      <c r="E7582">
        <v>50892.33</v>
      </c>
    </row>
    <row r="7583" spans="2:5" x14ac:dyDescent="0.3">
      <c r="B7583" t="s">
        <v>151</v>
      </c>
      <c r="C7583" t="s">
        <v>14</v>
      </c>
      <c r="D7583" t="s">
        <v>47</v>
      </c>
      <c r="E7583">
        <v>50875</v>
      </c>
    </row>
    <row r="7584" spans="2:5" x14ac:dyDescent="0.3">
      <c r="B7584" t="s">
        <v>2419</v>
      </c>
      <c r="C7584" t="s">
        <v>14</v>
      </c>
      <c r="D7584" t="s">
        <v>47</v>
      </c>
      <c r="E7584">
        <v>50824.79</v>
      </c>
    </row>
    <row r="7585" spans="2:5" x14ac:dyDescent="0.3">
      <c r="B7585" t="s">
        <v>13</v>
      </c>
      <c r="C7585" t="s">
        <v>136</v>
      </c>
      <c r="D7585" t="s">
        <v>15</v>
      </c>
      <c r="E7585">
        <v>50795.89</v>
      </c>
    </row>
    <row r="7586" spans="2:5" x14ac:dyDescent="0.3">
      <c r="B7586" t="s">
        <v>97</v>
      </c>
      <c r="C7586" t="s">
        <v>14</v>
      </c>
      <c r="D7586" t="s">
        <v>47</v>
      </c>
      <c r="E7586">
        <v>50790.13</v>
      </c>
    </row>
    <row r="7587" spans="2:5" x14ac:dyDescent="0.3">
      <c r="B7587" t="s">
        <v>97</v>
      </c>
      <c r="C7587" t="s">
        <v>14</v>
      </c>
      <c r="D7587" t="s">
        <v>47</v>
      </c>
      <c r="E7587">
        <v>50769.09</v>
      </c>
    </row>
    <row r="7588" spans="2:5" x14ac:dyDescent="0.3">
      <c r="B7588" t="s">
        <v>43</v>
      </c>
      <c r="C7588" t="s">
        <v>14</v>
      </c>
      <c r="D7588" t="s">
        <v>47</v>
      </c>
      <c r="E7588">
        <v>50761.53</v>
      </c>
    </row>
    <row r="7589" spans="2:5" x14ac:dyDescent="0.3">
      <c r="B7589" t="s">
        <v>2419</v>
      </c>
      <c r="C7589" t="s">
        <v>14</v>
      </c>
      <c r="D7589" t="s">
        <v>23</v>
      </c>
      <c r="E7589">
        <v>50757.73</v>
      </c>
    </row>
    <row r="7590" spans="2:5" x14ac:dyDescent="0.3">
      <c r="B7590" t="s">
        <v>151</v>
      </c>
      <c r="C7590" t="s">
        <v>136</v>
      </c>
      <c r="D7590" t="s">
        <v>47</v>
      </c>
      <c r="E7590">
        <v>50669.5</v>
      </c>
    </row>
    <row r="7591" spans="2:5" x14ac:dyDescent="0.3">
      <c r="B7591" t="s">
        <v>97</v>
      </c>
      <c r="C7591" t="s">
        <v>136</v>
      </c>
      <c r="D7591" t="s">
        <v>47</v>
      </c>
      <c r="E7591">
        <v>50578</v>
      </c>
    </row>
    <row r="7592" spans="2:5" x14ac:dyDescent="0.3">
      <c r="B7592" t="s">
        <v>2419</v>
      </c>
      <c r="C7592" t="s">
        <v>136</v>
      </c>
      <c r="D7592" t="s">
        <v>47</v>
      </c>
      <c r="E7592">
        <v>50510.98</v>
      </c>
    </row>
    <row r="7593" spans="2:5" x14ac:dyDescent="0.3">
      <c r="B7593" t="s">
        <v>97</v>
      </c>
      <c r="C7593" t="s">
        <v>14</v>
      </c>
      <c r="D7593" t="s">
        <v>47</v>
      </c>
      <c r="E7593">
        <v>50509.77</v>
      </c>
    </row>
    <row r="7594" spans="2:5" x14ac:dyDescent="0.3">
      <c r="B7594" t="s">
        <v>43</v>
      </c>
      <c r="C7594" t="s">
        <v>14</v>
      </c>
      <c r="D7594" t="s">
        <v>23</v>
      </c>
      <c r="E7594">
        <v>50472.5</v>
      </c>
    </row>
    <row r="7595" spans="2:5" x14ac:dyDescent="0.3">
      <c r="B7595" t="s">
        <v>43</v>
      </c>
      <c r="C7595" t="s">
        <v>14</v>
      </c>
      <c r="D7595" t="s">
        <v>47</v>
      </c>
      <c r="E7595">
        <v>50443.4</v>
      </c>
    </row>
    <row r="7596" spans="2:5" x14ac:dyDescent="0.3">
      <c r="B7596" t="s">
        <v>13</v>
      </c>
      <c r="C7596" t="s">
        <v>14</v>
      </c>
      <c r="D7596" t="s">
        <v>47</v>
      </c>
      <c r="E7596">
        <v>50427.47</v>
      </c>
    </row>
    <row r="7597" spans="2:5" x14ac:dyDescent="0.3">
      <c r="B7597" t="s">
        <v>13</v>
      </c>
      <c r="C7597" t="s">
        <v>14</v>
      </c>
      <c r="D7597" t="s">
        <v>47</v>
      </c>
      <c r="E7597">
        <v>50414.87</v>
      </c>
    </row>
    <row r="7598" spans="2:5" x14ac:dyDescent="0.3">
      <c r="B7598" t="s">
        <v>2419</v>
      </c>
      <c r="C7598" t="s">
        <v>136</v>
      </c>
      <c r="D7598" t="s">
        <v>47</v>
      </c>
      <c r="E7598">
        <v>50399.25</v>
      </c>
    </row>
    <row r="7599" spans="2:5" x14ac:dyDescent="0.3">
      <c r="B7599" t="s">
        <v>97</v>
      </c>
      <c r="C7599" t="s">
        <v>136</v>
      </c>
      <c r="D7599" t="s">
        <v>47</v>
      </c>
      <c r="E7599">
        <v>50390.22</v>
      </c>
    </row>
    <row r="7600" spans="2:5" x14ac:dyDescent="0.3">
      <c r="B7600" t="s">
        <v>43</v>
      </c>
      <c r="C7600" t="s">
        <v>14</v>
      </c>
      <c r="D7600" t="s">
        <v>47</v>
      </c>
      <c r="E7600">
        <v>50322.5</v>
      </c>
    </row>
    <row r="7601" spans="2:5" x14ac:dyDescent="0.3">
      <c r="B7601" t="s">
        <v>97</v>
      </c>
      <c r="C7601" t="s">
        <v>136</v>
      </c>
      <c r="D7601" t="s">
        <v>47</v>
      </c>
      <c r="E7601">
        <v>50299.31</v>
      </c>
    </row>
    <row r="7602" spans="2:5" x14ac:dyDescent="0.3">
      <c r="B7602" t="s">
        <v>97</v>
      </c>
      <c r="C7602" t="s">
        <v>14</v>
      </c>
      <c r="D7602" t="s">
        <v>47</v>
      </c>
      <c r="E7602">
        <v>50280</v>
      </c>
    </row>
    <row r="7603" spans="2:5" x14ac:dyDescent="0.3">
      <c r="B7603" t="s">
        <v>13</v>
      </c>
      <c r="C7603" t="s">
        <v>14</v>
      </c>
      <c r="D7603" t="s">
        <v>23</v>
      </c>
      <c r="E7603">
        <v>50240.87</v>
      </c>
    </row>
    <row r="7604" spans="2:5" x14ac:dyDescent="0.3">
      <c r="B7604" t="s">
        <v>97</v>
      </c>
      <c r="C7604" t="s">
        <v>14</v>
      </c>
      <c r="D7604" t="s">
        <v>47</v>
      </c>
      <c r="E7604">
        <v>50238.43</v>
      </c>
    </row>
    <row r="7605" spans="2:5" x14ac:dyDescent="0.3">
      <c r="B7605" t="s">
        <v>13</v>
      </c>
      <c r="C7605" t="s">
        <v>14</v>
      </c>
      <c r="D7605" t="s">
        <v>15</v>
      </c>
      <c r="E7605">
        <v>50211.48</v>
      </c>
    </row>
    <row r="7606" spans="2:5" x14ac:dyDescent="0.3">
      <c r="B7606" t="s">
        <v>13</v>
      </c>
      <c r="C7606" t="s">
        <v>14</v>
      </c>
      <c r="D7606" t="s">
        <v>47</v>
      </c>
      <c r="E7606">
        <v>50148.38</v>
      </c>
    </row>
    <row r="7607" spans="2:5" x14ac:dyDescent="0.3">
      <c r="B7607" t="s">
        <v>151</v>
      </c>
      <c r="C7607" t="s">
        <v>14</v>
      </c>
      <c r="D7607" t="s">
        <v>47</v>
      </c>
      <c r="E7607">
        <v>50132</v>
      </c>
    </row>
    <row r="7608" spans="2:5" x14ac:dyDescent="0.3">
      <c r="B7608" t="s">
        <v>2419</v>
      </c>
      <c r="C7608" t="s">
        <v>14</v>
      </c>
      <c r="D7608" t="s">
        <v>23</v>
      </c>
      <c r="E7608">
        <v>50102.5</v>
      </c>
    </row>
    <row r="7609" spans="2:5" x14ac:dyDescent="0.3">
      <c r="B7609" t="s">
        <v>43</v>
      </c>
      <c r="C7609" t="s">
        <v>14</v>
      </c>
      <c r="D7609" t="s">
        <v>15</v>
      </c>
      <c r="E7609">
        <v>50100</v>
      </c>
    </row>
    <row r="7610" spans="2:5" x14ac:dyDescent="0.3">
      <c r="B7610" t="s">
        <v>43</v>
      </c>
      <c r="C7610" t="s">
        <v>136</v>
      </c>
      <c r="D7610" t="s">
        <v>15</v>
      </c>
      <c r="E7610">
        <v>50050</v>
      </c>
    </row>
    <row r="7611" spans="2:5" x14ac:dyDescent="0.3">
      <c r="B7611" t="s">
        <v>2419</v>
      </c>
      <c r="C7611" t="s">
        <v>14</v>
      </c>
      <c r="D7611" t="s">
        <v>47</v>
      </c>
      <c r="E7611">
        <v>50047.55</v>
      </c>
    </row>
    <row r="7612" spans="2:5" x14ac:dyDescent="0.3">
      <c r="B7612" t="s">
        <v>97</v>
      </c>
      <c r="C7612" t="s">
        <v>14</v>
      </c>
      <c r="D7612" t="s">
        <v>23</v>
      </c>
      <c r="E7612">
        <v>50010</v>
      </c>
    </row>
    <row r="7613" spans="2:5" x14ac:dyDescent="0.3">
      <c r="B7613" t="s">
        <v>43</v>
      </c>
      <c r="C7613" t="s">
        <v>136</v>
      </c>
      <c r="D7613" t="s">
        <v>47</v>
      </c>
      <c r="E7613">
        <v>50009.5</v>
      </c>
    </row>
    <row r="7614" spans="2:5" x14ac:dyDescent="0.3">
      <c r="B7614" t="s">
        <v>97</v>
      </c>
      <c r="C7614" t="s">
        <v>14</v>
      </c>
      <c r="D7614" t="s">
        <v>23</v>
      </c>
      <c r="E7614">
        <v>50001</v>
      </c>
    </row>
    <row r="7615" spans="2:5" x14ac:dyDescent="0.3">
      <c r="B7615" t="s">
        <v>97</v>
      </c>
      <c r="C7615" t="s">
        <v>14</v>
      </c>
      <c r="D7615" t="s">
        <v>47</v>
      </c>
      <c r="E7615">
        <v>50000</v>
      </c>
    </row>
    <row r="7616" spans="2:5" x14ac:dyDescent="0.3">
      <c r="B7616" t="s">
        <v>97</v>
      </c>
      <c r="C7616" t="s">
        <v>14</v>
      </c>
      <c r="D7616" t="s">
        <v>15</v>
      </c>
      <c r="E7616">
        <v>50000</v>
      </c>
    </row>
    <row r="7617" spans="2:5" x14ac:dyDescent="0.3">
      <c r="B7617" t="s">
        <v>97</v>
      </c>
      <c r="C7617" t="s">
        <v>14</v>
      </c>
      <c r="D7617" t="s">
        <v>47</v>
      </c>
      <c r="E7617">
        <v>50000</v>
      </c>
    </row>
    <row r="7618" spans="2:5" x14ac:dyDescent="0.3">
      <c r="B7618" t="s">
        <v>97</v>
      </c>
      <c r="C7618" t="s">
        <v>14</v>
      </c>
      <c r="D7618" t="s">
        <v>23</v>
      </c>
      <c r="E7618">
        <v>50000</v>
      </c>
    </row>
    <row r="7619" spans="2:5" x14ac:dyDescent="0.3">
      <c r="B7619" t="s">
        <v>97</v>
      </c>
      <c r="C7619" t="s">
        <v>14</v>
      </c>
      <c r="D7619" t="s">
        <v>47</v>
      </c>
      <c r="E7619">
        <v>50000</v>
      </c>
    </row>
    <row r="7620" spans="2:5" x14ac:dyDescent="0.3">
      <c r="B7620" t="s">
        <v>97</v>
      </c>
      <c r="C7620" t="s">
        <v>14</v>
      </c>
      <c r="D7620" t="s">
        <v>47</v>
      </c>
      <c r="E7620">
        <v>50000</v>
      </c>
    </row>
    <row r="7621" spans="2:5" x14ac:dyDescent="0.3">
      <c r="B7621" t="s">
        <v>97</v>
      </c>
      <c r="C7621" t="s">
        <v>14</v>
      </c>
      <c r="D7621" t="s">
        <v>47</v>
      </c>
      <c r="E7621">
        <v>50000</v>
      </c>
    </row>
    <row r="7622" spans="2:5" x14ac:dyDescent="0.3">
      <c r="B7622" t="s">
        <v>97</v>
      </c>
      <c r="C7622" t="s">
        <v>14</v>
      </c>
      <c r="D7622" t="s">
        <v>47</v>
      </c>
      <c r="E7622">
        <v>50000</v>
      </c>
    </row>
    <row r="7623" spans="2:5" x14ac:dyDescent="0.3">
      <c r="B7623" t="s">
        <v>97</v>
      </c>
      <c r="C7623" t="s">
        <v>14</v>
      </c>
      <c r="D7623" t="s">
        <v>15</v>
      </c>
      <c r="E7623">
        <v>50000</v>
      </c>
    </row>
    <row r="7624" spans="2:5" x14ac:dyDescent="0.3">
      <c r="B7624" t="s">
        <v>97</v>
      </c>
      <c r="C7624" t="s">
        <v>136</v>
      </c>
      <c r="D7624" t="s">
        <v>23</v>
      </c>
      <c r="E7624">
        <v>50000</v>
      </c>
    </row>
    <row r="7625" spans="2:5" x14ac:dyDescent="0.3">
      <c r="B7625" t="s">
        <v>97</v>
      </c>
      <c r="C7625" t="s">
        <v>14</v>
      </c>
      <c r="D7625" t="s">
        <v>23</v>
      </c>
      <c r="E7625">
        <v>50000</v>
      </c>
    </row>
    <row r="7626" spans="2:5" x14ac:dyDescent="0.3">
      <c r="B7626" t="s">
        <v>97</v>
      </c>
      <c r="C7626" t="s">
        <v>14</v>
      </c>
      <c r="D7626" t="s">
        <v>23</v>
      </c>
      <c r="E7626">
        <v>50000</v>
      </c>
    </row>
    <row r="7627" spans="2:5" x14ac:dyDescent="0.3">
      <c r="B7627" t="s">
        <v>97</v>
      </c>
      <c r="C7627" t="s">
        <v>14</v>
      </c>
      <c r="D7627" t="s">
        <v>23</v>
      </c>
      <c r="E7627">
        <v>50000</v>
      </c>
    </row>
    <row r="7628" spans="2:5" x14ac:dyDescent="0.3">
      <c r="B7628" t="s">
        <v>97</v>
      </c>
      <c r="C7628" t="s">
        <v>14</v>
      </c>
      <c r="D7628" t="s">
        <v>47</v>
      </c>
      <c r="E7628">
        <v>50000</v>
      </c>
    </row>
    <row r="7629" spans="2:5" x14ac:dyDescent="0.3">
      <c r="B7629" t="s">
        <v>97</v>
      </c>
      <c r="C7629" t="s">
        <v>14</v>
      </c>
      <c r="D7629" t="s">
        <v>47</v>
      </c>
      <c r="E7629">
        <v>50000</v>
      </c>
    </row>
    <row r="7630" spans="2:5" x14ac:dyDescent="0.3">
      <c r="B7630" t="s">
        <v>97</v>
      </c>
      <c r="C7630" t="s">
        <v>14</v>
      </c>
      <c r="D7630" t="s">
        <v>15</v>
      </c>
      <c r="E7630">
        <v>50000</v>
      </c>
    </row>
    <row r="7631" spans="2:5" x14ac:dyDescent="0.3">
      <c r="B7631" t="s">
        <v>97</v>
      </c>
      <c r="C7631" t="s">
        <v>14</v>
      </c>
      <c r="D7631" t="s">
        <v>47</v>
      </c>
      <c r="E7631">
        <v>50000</v>
      </c>
    </row>
    <row r="7632" spans="2:5" x14ac:dyDescent="0.3">
      <c r="B7632" t="s">
        <v>97</v>
      </c>
      <c r="C7632" t="s">
        <v>14</v>
      </c>
      <c r="D7632" t="s">
        <v>47</v>
      </c>
      <c r="E7632">
        <v>50000</v>
      </c>
    </row>
    <row r="7633" spans="2:5" x14ac:dyDescent="0.3">
      <c r="B7633" t="s">
        <v>97</v>
      </c>
      <c r="C7633" t="s">
        <v>14</v>
      </c>
      <c r="D7633" t="s">
        <v>23</v>
      </c>
      <c r="E7633">
        <v>50000</v>
      </c>
    </row>
    <row r="7634" spans="2:5" x14ac:dyDescent="0.3">
      <c r="B7634" t="s">
        <v>97</v>
      </c>
      <c r="C7634" t="s">
        <v>14</v>
      </c>
      <c r="D7634" t="s">
        <v>23</v>
      </c>
      <c r="E7634">
        <v>50000</v>
      </c>
    </row>
    <row r="7635" spans="2:5" x14ac:dyDescent="0.3">
      <c r="B7635" t="s">
        <v>97</v>
      </c>
      <c r="C7635" t="s">
        <v>14</v>
      </c>
      <c r="D7635" t="s">
        <v>47</v>
      </c>
      <c r="E7635">
        <v>50000</v>
      </c>
    </row>
    <row r="7636" spans="2:5" x14ac:dyDescent="0.3">
      <c r="B7636" t="s">
        <v>97</v>
      </c>
      <c r="C7636" t="s">
        <v>14</v>
      </c>
      <c r="D7636" t="s">
        <v>47</v>
      </c>
      <c r="E7636">
        <v>50000</v>
      </c>
    </row>
    <row r="7637" spans="2:5" x14ac:dyDescent="0.3">
      <c r="B7637" t="s">
        <v>97</v>
      </c>
      <c r="C7637" t="s">
        <v>14</v>
      </c>
      <c r="D7637" t="s">
        <v>47</v>
      </c>
      <c r="E7637">
        <v>50000</v>
      </c>
    </row>
    <row r="7638" spans="2:5" x14ac:dyDescent="0.3">
      <c r="B7638" t="s">
        <v>97</v>
      </c>
      <c r="C7638" t="s">
        <v>136</v>
      </c>
      <c r="D7638" t="s">
        <v>23</v>
      </c>
      <c r="E7638">
        <v>50000</v>
      </c>
    </row>
    <row r="7639" spans="2:5" x14ac:dyDescent="0.3">
      <c r="B7639" t="s">
        <v>97</v>
      </c>
      <c r="C7639" t="s">
        <v>14</v>
      </c>
      <c r="D7639" t="s">
        <v>47</v>
      </c>
      <c r="E7639">
        <v>50000</v>
      </c>
    </row>
    <row r="7640" spans="2:5" x14ac:dyDescent="0.3">
      <c r="B7640" t="s">
        <v>97</v>
      </c>
      <c r="C7640" t="s">
        <v>14</v>
      </c>
      <c r="D7640" t="s">
        <v>23</v>
      </c>
      <c r="E7640">
        <v>50000</v>
      </c>
    </row>
    <row r="7641" spans="2:5" x14ac:dyDescent="0.3">
      <c r="B7641" t="s">
        <v>97</v>
      </c>
      <c r="C7641" t="s">
        <v>14</v>
      </c>
      <c r="D7641" t="s">
        <v>23</v>
      </c>
      <c r="E7641">
        <v>50000</v>
      </c>
    </row>
    <row r="7642" spans="2:5" x14ac:dyDescent="0.3">
      <c r="B7642" t="s">
        <v>97</v>
      </c>
      <c r="C7642" t="s">
        <v>14</v>
      </c>
      <c r="D7642" t="s">
        <v>23</v>
      </c>
      <c r="E7642">
        <v>50000</v>
      </c>
    </row>
    <row r="7643" spans="2:5" x14ac:dyDescent="0.3">
      <c r="B7643" t="s">
        <v>97</v>
      </c>
      <c r="C7643" t="s">
        <v>14</v>
      </c>
      <c r="D7643" t="s">
        <v>23</v>
      </c>
      <c r="E7643">
        <v>50000</v>
      </c>
    </row>
    <row r="7644" spans="2:5" x14ac:dyDescent="0.3">
      <c r="B7644" t="s">
        <v>97</v>
      </c>
      <c r="C7644" t="s">
        <v>14</v>
      </c>
      <c r="D7644" t="s">
        <v>23</v>
      </c>
      <c r="E7644">
        <v>50000</v>
      </c>
    </row>
    <row r="7645" spans="2:5" x14ac:dyDescent="0.3">
      <c r="B7645" t="s">
        <v>97</v>
      </c>
      <c r="C7645" t="s">
        <v>14</v>
      </c>
      <c r="D7645" t="s">
        <v>23</v>
      </c>
      <c r="E7645">
        <v>50000</v>
      </c>
    </row>
    <row r="7646" spans="2:5" x14ac:dyDescent="0.3">
      <c r="B7646" t="s">
        <v>97</v>
      </c>
      <c r="C7646" t="s">
        <v>14</v>
      </c>
      <c r="D7646" t="s">
        <v>23</v>
      </c>
      <c r="E7646">
        <v>50000</v>
      </c>
    </row>
    <row r="7647" spans="2:5" x14ac:dyDescent="0.3">
      <c r="B7647" t="s">
        <v>97</v>
      </c>
      <c r="C7647" t="s">
        <v>14</v>
      </c>
      <c r="D7647" t="s">
        <v>23</v>
      </c>
      <c r="E7647">
        <v>50000</v>
      </c>
    </row>
    <row r="7648" spans="2:5" x14ac:dyDescent="0.3">
      <c r="B7648" t="s">
        <v>97</v>
      </c>
      <c r="C7648" t="s">
        <v>14</v>
      </c>
      <c r="D7648" t="s">
        <v>23</v>
      </c>
      <c r="E7648">
        <v>50000</v>
      </c>
    </row>
    <row r="7649" spans="2:5" x14ac:dyDescent="0.3">
      <c r="B7649" t="s">
        <v>97</v>
      </c>
      <c r="C7649" t="s">
        <v>14</v>
      </c>
      <c r="D7649" t="s">
        <v>15</v>
      </c>
      <c r="E7649">
        <v>50000</v>
      </c>
    </row>
    <row r="7650" spans="2:5" x14ac:dyDescent="0.3">
      <c r="B7650" t="s">
        <v>97</v>
      </c>
      <c r="C7650" t="s">
        <v>14</v>
      </c>
      <c r="D7650" t="s">
        <v>47</v>
      </c>
      <c r="E7650">
        <v>50000</v>
      </c>
    </row>
    <row r="7651" spans="2:5" x14ac:dyDescent="0.3">
      <c r="B7651" t="s">
        <v>97</v>
      </c>
      <c r="C7651" t="s">
        <v>14</v>
      </c>
      <c r="D7651" t="s">
        <v>47</v>
      </c>
      <c r="E7651">
        <v>50000</v>
      </c>
    </row>
    <row r="7652" spans="2:5" x14ac:dyDescent="0.3">
      <c r="B7652" t="s">
        <v>97</v>
      </c>
      <c r="C7652" t="s">
        <v>14</v>
      </c>
      <c r="D7652" t="s">
        <v>47</v>
      </c>
      <c r="E7652">
        <v>50000</v>
      </c>
    </row>
    <row r="7653" spans="2:5" x14ac:dyDescent="0.3">
      <c r="B7653" t="s">
        <v>97</v>
      </c>
      <c r="C7653" t="s">
        <v>14</v>
      </c>
      <c r="D7653" t="s">
        <v>47</v>
      </c>
      <c r="E7653">
        <v>50000</v>
      </c>
    </row>
    <row r="7654" spans="2:5" x14ac:dyDescent="0.3">
      <c r="B7654" t="s">
        <v>97</v>
      </c>
      <c r="C7654" t="s">
        <v>14</v>
      </c>
      <c r="D7654" t="s">
        <v>47</v>
      </c>
      <c r="E7654">
        <v>50000</v>
      </c>
    </row>
    <row r="7655" spans="2:5" x14ac:dyDescent="0.3">
      <c r="B7655" t="s">
        <v>97</v>
      </c>
      <c r="C7655" t="s">
        <v>14</v>
      </c>
      <c r="D7655" t="s">
        <v>23</v>
      </c>
      <c r="E7655">
        <v>50000</v>
      </c>
    </row>
    <row r="7656" spans="2:5" x14ac:dyDescent="0.3">
      <c r="B7656" t="s">
        <v>97</v>
      </c>
      <c r="C7656" t="s">
        <v>14</v>
      </c>
      <c r="D7656" t="s">
        <v>47</v>
      </c>
      <c r="E7656">
        <v>50000</v>
      </c>
    </row>
    <row r="7657" spans="2:5" x14ac:dyDescent="0.3">
      <c r="B7657" t="s">
        <v>97</v>
      </c>
      <c r="C7657" t="s">
        <v>14</v>
      </c>
      <c r="D7657" t="s">
        <v>23</v>
      </c>
      <c r="E7657">
        <v>50000</v>
      </c>
    </row>
    <row r="7658" spans="2:5" x14ac:dyDescent="0.3">
      <c r="B7658" t="s">
        <v>97</v>
      </c>
      <c r="C7658" t="s">
        <v>14</v>
      </c>
      <c r="D7658" t="s">
        <v>47</v>
      </c>
      <c r="E7658">
        <v>50000</v>
      </c>
    </row>
    <row r="7659" spans="2:5" x14ac:dyDescent="0.3">
      <c r="B7659" t="s">
        <v>97</v>
      </c>
      <c r="C7659" t="s">
        <v>14</v>
      </c>
      <c r="D7659" t="s">
        <v>47</v>
      </c>
      <c r="E7659">
        <v>50000</v>
      </c>
    </row>
    <row r="7660" spans="2:5" x14ac:dyDescent="0.3">
      <c r="B7660" t="s">
        <v>97</v>
      </c>
      <c r="C7660" t="s">
        <v>14</v>
      </c>
      <c r="D7660" t="s">
        <v>47</v>
      </c>
      <c r="E7660">
        <v>50000</v>
      </c>
    </row>
    <row r="7661" spans="2:5" x14ac:dyDescent="0.3">
      <c r="B7661" t="s">
        <v>97</v>
      </c>
      <c r="C7661" t="s">
        <v>14</v>
      </c>
      <c r="D7661" t="s">
        <v>47</v>
      </c>
      <c r="E7661">
        <v>50000</v>
      </c>
    </row>
    <row r="7662" spans="2:5" x14ac:dyDescent="0.3">
      <c r="B7662" t="s">
        <v>97</v>
      </c>
      <c r="C7662" t="s">
        <v>14</v>
      </c>
      <c r="D7662" t="s">
        <v>47</v>
      </c>
      <c r="E7662">
        <v>50000</v>
      </c>
    </row>
    <row r="7663" spans="2:5" x14ac:dyDescent="0.3">
      <c r="B7663" t="s">
        <v>97</v>
      </c>
      <c r="C7663" t="s">
        <v>14</v>
      </c>
      <c r="D7663" t="s">
        <v>23</v>
      </c>
      <c r="E7663">
        <v>50000</v>
      </c>
    </row>
    <row r="7664" spans="2:5" x14ac:dyDescent="0.3">
      <c r="B7664" t="s">
        <v>97</v>
      </c>
      <c r="C7664" t="s">
        <v>14</v>
      </c>
      <c r="D7664" t="s">
        <v>47</v>
      </c>
      <c r="E7664">
        <v>50000</v>
      </c>
    </row>
    <row r="7665" spans="2:5" x14ac:dyDescent="0.3">
      <c r="B7665" t="s">
        <v>97</v>
      </c>
      <c r="C7665" t="s">
        <v>14</v>
      </c>
      <c r="D7665" t="s">
        <v>15</v>
      </c>
      <c r="E7665">
        <v>50000</v>
      </c>
    </row>
    <row r="7666" spans="2:5" x14ac:dyDescent="0.3">
      <c r="B7666" t="s">
        <v>97</v>
      </c>
      <c r="C7666" t="s">
        <v>14</v>
      </c>
      <c r="D7666" t="s">
        <v>47</v>
      </c>
      <c r="E7666">
        <v>50000</v>
      </c>
    </row>
    <row r="7667" spans="2:5" x14ac:dyDescent="0.3">
      <c r="B7667" t="s">
        <v>97</v>
      </c>
      <c r="C7667" t="s">
        <v>136</v>
      </c>
      <c r="D7667" t="s">
        <v>47</v>
      </c>
      <c r="E7667">
        <v>50000</v>
      </c>
    </row>
    <row r="7668" spans="2:5" x14ac:dyDescent="0.3">
      <c r="B7668" t="s">
        <v>97</v>
      </c>
      <c r="C7668" t="s">
        <v>14</v>
      </c>
      <c r="D7668" t="s">
        <v>23</v>
      </c>
      <c r="E7668">
        <v>50000</v>
      </c>
    </row>
    <row r="7669" spans="2:5" x14ac:dyDescent="0.3">
      <c r="B7669" t="s">
        <v>97</v>
      </c>
      <c r="C7669" t="s">
        <v>14</v>
      </c>
      <c r="D7669" t="s">
        <v>47</v>
      </c>
      <c r="E7669">
        <v>50000</v>
      </c>
    </row>
    <row r="7670" spans="2:5" x14ac:dyDescent="0.3">
      <c r="B7670" t="s">
        <v>97</v>
      </c>
      <c r="C7670" t="s">
        <v>14</v>
      </c>
      <c r="D7670" t="s">
        <v>47</v>
      </c>
      <c r="E7670">
        <v>50000</v>
      </c>
    </row>
    <row r="7671" spans="2:5" x14ac:dyDescent="0.3">
      <c r="B7671" t="s">
        <v>97</v>
      </c>
      <c r="C7671" t="s">
        <v>14</v>
      </c>
      <c r="D7671" t="s">
        <v>47</v>
      </c>
      <c r="E7671">
        <v>50000</v>
      </c>
    </row>
    <row r="7672" spans="2:5" x14ac:dyDescent="0.3">
      <c r="B7672" t="s">
        <v>97</v>
      </c>
      <c r="C7672" t="s">
        <v>14</v>
      </c>
      <c r="D7672" t="s">
        <v>47</v>
      </c>
      <c r="E7672">
        <v>50000</v>
      </c>
    </row>
    <row r="7673" spans="2:5" x14ac:dyDescent="0.3">
      <c r="B7673" t="s">
        <v>97</v>
      </c>
      <c r="C7673" t="s">
        <v>14</v>
      </c>
      <c r="D7673" t="s">
        <v>47</v>
      </c>
      <c r="E7673">
        <v>50000</v>
      </c>
    </row>
    <row r="7674" spans="2:5" x14ac:dyDescent="0.3">
      <c r="B7674" t="s">
        <v>97</v>
      </c>
      <c r="C7674" t="s">
        <v>14</v>
      </c>
      <c r="D7674" t="s">
        <v>23</v>
      </c>
      <c r="E7674">
        <v>50000</v>
      </c>
    </row>
    <row r="7675" spans="2:5" x14ac:dyDescent="0.3">
      <c r="B7675" t="s">
        <v>97</v>
      </c>
      <c r="C7675" t="s">
        <v>14</v>
      </c>
      <c r="D7675" t="s">
        <v>15</v>
      </c>
      <c r="E7675">
        <v>50000</v>
      </c>
    </row>
    <row r="7676" spans="2:5" x14ac:dyDescent="0.3">
      <c r="B7676" t="s">
        <v>97</v>
      </c>
      <c r="C7676" t="s">
        <v>14</v>
      </c>
      <c r="D7676" t="s">
        <v>47</v>
      </c>
      <c r="E7676">
        <v>50000</v>
      </c>
    </row>
    <row r="7677" spans="2:5" x14ac:dyDescent="0.3">
      <c r="B7677" t="s">
        <v>97</v>
      </c>
      <c r="C7677" t="s">
        <v>136</v>
      </c>
      <c r="D7677" t="s">
        <v>47</v>
      </c>
      <c r="E7677">
        <v>50000</v>
      </c>
    </row>
    <row r="7678" spans="2:5" x14ac:dyDescent="0.3">
      <c r="B7678" t="s">
        <v>13</v>
      </c>
      <c r="C7678" t="s">
        <v>14</v>
      </c>
      <c r="D7678" t="s">
        <v>23</v>
      </c>
      <c r="E7678">
        <v>50000</v>
      </c>
    </row>
    <row r="7679" spans="2:5" x14ac:dyDescent="0.3">
      <c r="B7679" t="s">
        <v>97</v>
      </c>
      <c r="C7679" t="s">
        <v>14</v>
      </c>
      <c r="D7679" t="s">
        <v>47</v>
      </c>
      <c r="E7679">
        <v>50000</v>
      </c>
    </row>
    <row r="7680" spans="2:5" x14ac:dyDescent="0.3">
      <c r="B7680" t="s">
        <v>97</v>
      </c>
      <c r="C7680" t="s">
        <v>14</v>
      </c>
      <c r="D7680" t="s">
        <v>47</v>
      </c>
      <c r="E7680">
        <v>50000</v>
      </c>
    </row>
    <row r="7681" spans="2:5" x14ac:dyDescent="0.3">
      <c r="B7681" t="s">
        <v>97</v>
      </c>
      <c r="C7681" t="s">
        <v>14</v>
      </c>
      <c r="D7681" t="s">
        <v>15</v>
      </c>
      <c r="E7681">
        <v>50000</v>
      </c>
    </row>
    <row r="7682" spans="2:5" x14ac:dyDescent="0.3">
      <c r="B7682" t="s">
        <v>13</v>
      </c>
      <c r="C7682" t="s">
        <v>14</v>
      </c>
      <c r="D7682" t="s">
        <v>23</v>
      </c>
      <c r="E7682">
        <v>50000</v>
      </c>
    </row>
    <row r="7683" spans="2:5" x14ac:dyDescent="0.3">
      <c r="B7683" t="s">
        <v>13</v>
      </c>
      <c r="C7683" t="s">
        <v>14</v>
      </c>
      <c r="D7683" t="s">
        <v>47</v>
      </c>
      <c r="E7683">
        <v>50000</v>
      </c>
    </row>
    <row r="7684" spans="2:5" x14ac:dyDescent="0.3">
      <c r="B7684" t="s">
        <v>13</v>
      </c>
      <c r="C7684" t="s">
        <v>14</v>
      </c>
      <c r="D7684" t="s">
        <v>15</v>
      </c>
      <c r="E7684">
        <v>50000</v>
      </c>
    </row>
    <row r="7685" spans="2:5" x14ac:dyDescent="0.3">
      <c r="B7685" t="s">
        <v>97</v>
      </c>
      <c r="C7685" t="s">
        <v>136</v>
      </c>
      <c r="D7685" t="s">
        <v>23</v>
      </c>
      <c r="E7685">
        <v>50000</v>
      </c>
    </row>
    <row r="7686" spans="2:5" x14ac:dyDescent="0.3">
      <c r="B7686" t="s">
        <v>97</v>
      </c>
      <c r="C7686" t="s">
        <v>14</v>
      </c>
      <c r="D7686" t="s">
        <v>47</v>
      </c>
      <c r="E7686">
        <v>50000</v>
      </c>
    </row>
    <row r="7687" spans="2:5" x14ac:dyDescent="0.3">
      <c r="B7687" t="s">
        <v>97</v>
      </c>
      <c r="C7687" t="s">
        <v>136</v>
      </c>
      <c r="D7687" t="s">
        <v>23</v>
      </c>
      <c r="E7687">
        <v>50000</v>
      </c>
    </row>
    <row r="7688" spans="2:5" x14ac:dyDescent="0.3">
      <c r="B7688" t="s">
        <v>97</v>
      </c>
      <c r="C7688" t="s">
        <v>14</v>
      </c>
      <c r="D7688" t="s">
        <v>23</v>
      </c>
      <c r="E7688">
        <v>50000</v>
      </c>
    </row>
    <row r="7689" spans="2:5" x14ac:dyDescent="0.3">
      <c r="B7689" t="s">
        <v>97</v>
      </c>
      <c r="C7689" t="s">
        <v>14</v>
      </c>
      <c r="D7689" t="s">
        <v>47</v>
      </c>
      <c r="E7689">
        <v>50000</v>
      </c>
    </row>
    <row r="7690" spans="2:5" x14ac:dyDescent="0.3">
      <c r="B7690" t="s">
        <v>97</v>
      </c>
      <c r="C7690" t="s">
        <v>14</v>
      </c>
      <c r="D7690" t="s">
        <v>23</v>
      </c>
      <c r="E7690">
        <v>50000</v>
      </c>
    </row>
    <row r="7691" spans="2:5" x14ac:dyDescent="0.3">
      <c r="B7691" t="s">
        <v>97</v>
      </c>
      <c r="C7691" t="s">
        <v>14</v>
      </c>
      <c r="D7691" t="s">
        <v>23</v>
      </c>
      <c r="E7691">
        <v>50000</v>
      </c>
    </row>
    <row r="7692" spans="2:5" x14ac:dyDescent="0.3">
      <c r="B7692" t="s">
        <v>97</v>
      </c>
      <c r="C7692" t="s">
        <v>136</v>
      </c>
      <c r="D7692" t="s">
        <v>47</v>
      </c>
      <c r="E7692">
        <v>50000</v>
      </c>
    </row>
    <row r="7693" spans="2:5" x14ac:dyDescent="0.3">
      <c r="B7693" t="s">
        <v>43</v>
      </c>
      <c r="C7693" t="s">
        <v>14</v>
      </c>
      <c r="D7693" t="s">
        <v>23</v>
      </c>
      <c r="E7693">
        <v>50000</v>
      </c>
    </row>
    <row r="7694" spans="2:5" x14ac:dyDescent="0.3">
      <c r="B7694" t="s">
        <v>13</v>
      </c>
      <c r="C7694" t="s">
        <v>14</v>
      </c>
      <c r="D7694" t="s">
        <v>47</v>
      </c>
      <c r="E7694">
        <v>49979.35</v>
      </c>
    </row>
    <row r="7695" spans="2:5" x14ac:dyDescent="0.3">
      <c r="B7695" t="s">
        <v>2419</v>
      </c>
      <c r="C7695" t="s">
        <v>14</v>
      </c>
      <c r="D7695" t="s">
        <v>47</v>
      </c>
      <c r="E7695">
        <v>49969.69</v>
      </c>
    </row>
    <row r="7696" spans="2:5" x14ac:dyDescent="0.3">
      <c r="B7696" t="s">
        <v>97</v>
      </c>
      <c r="C7696" t="s">
        <v>14</v>
      </c>
      <c r="D7696" t="s">
        <v>47</v>
      </c>
      <c r="E7696">
        <v>49958.34</v>
      </c>
    </row>
    <row r="7697" spans="2:5" x14ac:dyDescent="0.3">
      <c r="B7697" t="s">
        <v>43</v>
      </c>
      <c r="C7697" t="s">
        <v>14</v>
      </c>
      <c r="D7697" t="s">
        <v>47</v>
      </c>
      <c r="E7697">
        <v>49946</v>
      </c>
    </row>
    <row r="7698" spans="2:5" x14ac:dyDescent="0.3">
      <c r="B7698" t="s">
        <v>43</v>
      </c>
      <c r="C7698" t="s">
        <v>14</v>
      </c>
      <c r="D7698" t="s">
        <v>47</v>
      </c>
      <c r="E7698">
        <v>49946</v>
      </c>
    </row>
    <row r="7699" spans="2:5" x14ac:dyDescent="0.3">
      <c r="B7699" t="s">
        <v>13</v>
      </c>
      <c r="C7699" t="s">
        <v>136</v>
      </c>
      <c r="D7699" t="s">
        <v>47</v>
      </c>
      <c r="E7699">
        <v>49938.3</v>
      </c>
    </row>
    <row r="7700" spans="2:5" x14ac:dyDescent="0.3">
      <c r="B7700" t="s">
        <v>97</v>
      </c>
      <c r="C7700" t="s">
        <v>136</v>
      </c>
      <c r="D7700" t="s">
        <v>47</v>
      </c>
      <c r="E7700">
        <v>49933.07</v>
      </c>
    </row>
    <row r="7701" spans="2:5" x14ac:dyDescent="0.3">
      <c r="B7701" t="s">
        <v>2419</v>
      </c>
      <c r="C7701" t="s">
        <v>14</v>
      </c>
      <c r="D7701" t="s">
        <v>47</v>
      </c>
      <c r="E7701">
        <v>49930.85</v>
      </c>
    </row>
    <row r="7702" spans="2:5" x14ac:dyDescent="0.3">
      <c r="B7702" t="s">
        <v>13</v>
      </c>
      <c r="C7702" t="s">
        <v>14</v>
      </c>
      <c r="D7702" t="s">
        <v>23</v>
      </c>
      <c r="E7702">
        <v>49926.46</v>
      </c>
    </row>
    <row r="7703" spans="2:5" x14ac:dyDescent="0.3">
      <c r="B7703" t="s">
        <v>2419</v>
      </c>
      <c r="C7703" t="s">
        <v>14</v>
      </c>
      <c r="D7703" t="s">
        <v>47</v>
      </c>
      <c r="E7703">
        <v>49915.49</v>
      </c>
    </row>
    <row r="7704" spans="2:5" x14ac:dyDescent="0.3">
      <c r="B7704" t="s">
        <v>43</v>
      </c>
      <c r="C7704" t="s">
        <v>14</v>
      </c>
      <c r="D7704" t="s">
        <v>47</v>
      </c>
      <c r="E7704">
        <v>49900</v>
      </c>
    </row>
    <row r="7705" spans="2:5" x14ac:dyDescent="0.3">
      <c r="B7705" t="s">
        <v>97</v>
      </c>
      <c r="C7705" t="s">
        <v>14</v>
      </c>
      <c r="D7705" t="s">
        <v>47</v>
      </c>
      <c r="E7705">
        <v>49900</v>
      </c>
    </row>
    <row r="7706" spans="2:5" x14ac:dyDescent="0.3">
      <c r="B7706" t="s">
        <v>97</v>
      </c>
      <c r="C7706" t="s">
        <v>14</v>
      </c>
      <c r="D7706" t="s">
        <v>23</v>
      </c>
      <c r="E7706">
        <v>49900</v>
      </c>
    </row>
    <row r="7707" spans="2:5" x14ac:dyDescent="0.3">
      <c r="B7707" t="s">
        <v>97</v>
      </c>
      <c r="C7707" t="s">
        <v>14</v>
      </c>
      <c r="D7707" t="s">
        <v>47</v>
      </c>
      <c r="E7707">
        <v>49900</v>
      </c>
    </row>
    <row r="7708" spans="2:5" x14ac:dyDescent="0.3">
      <c r="B7708" t="s">
        <v>97</v>
      </c>
      <c r="C7708" t="s">
        <v>14</v>
      </c>
      <c r="D7708" t="s">
        <v>47</v>
      </c>
      <c r="E7708">
        <v>49900</v>
      </c>
    </row>
    <row r="7709" spans="2:5" x14ac:dyDescent="0.3">
      <c r="B7709" t="s">
        <v>13</v>
      </c>
      <c r="C7709" t="s">
        <v>136</v>
      </c>
      <c r="D7709" t="s">
        <v>47</v>
      </c>
      <c r="E7709">
        <v>49899.37</v>
      </c>
    </row>
    <row r="7710" spans="2:5" x14ac:dyDescent="0.3">
      <c r="B7710" t="s">
        <v>43</v>
      </c>
      <c r="C7710" t="s">
        <v>14</v>
      </c>
      <c r="D7710" t="s">
        <v>15</v>
      </c>
      <c r="E7710">
        <v>49882</v>
      </c>
    </row>
    <row r="7711" spans="2:5" x14ac:dyDescent="0.3">
      <c r="B7711" t="s">
        <v>13</v>
      </c>
      <c r="C7711" t="s">
        <v>136</v>
      </c>
      <c r="D7711" t="s">
        <v>15</v>
      </c>
      <c r="E7711">
        <v>49779.68</v>
      </c>
    </row>
    <row r="7712" spans="2:5" x14ac:dyDescent="0.3">
      <c r="B7712" t="s">
        <v>43</v>
      </c>
      <c r="C7712" t="s">
        <v>14</v>
      </c>
      <c r="D7712" t="s">
        <v>15</v>
      </c>
      <c r="E7712">
        <v>49751</v>
      </c>
    </row>
    <row r="7713" spans="2:5" x14ac:dyDescent="0.3">
      <c r="B7713" t="s">
        <v>43</v>
      </c>
      <c r="C7713" t="s">
        <v>14</v>
      </c>
      <c r="D7713" t="s">
        <v>47</v>
      </c>
      <c r="E7713">
        <v>49711.06</v>
      </c>
    </row>
    <row r="7714" spans="2:5" x14ac:dyDescent="0.3">
      <c r="B7714" t="s">
        <v>43</v>
      </c>
      <c r="C7714" t="s">
        <v>14</v>
      </c>
      <c r="D7714" t="s">
        <v>47</v>
      </c>
      <c r="E7714">
        <v>49707</v>
      </c>
    </row>
    <row r="7715" spans="2:5" x14ac:dyDescent="0.3">
      <c r="B7715" t="s">
        <v>97</v>
      </c>
      <c r="C7715" t="s">
        <v>14</v>
      </c>
      <c r="D7715" t="s">
        <v>47</v>
      </c>
      <c r="E7715">
        <v>49652.29</v>
      </c>
    </row>
    <row r="7716" spans="2:5" x14ac:dyDescent="0.3">
      <c r="B7716" t="s">
        <v>43</v>
      </c>
      <c r="C7716" t="s">
        <v>14</v>
      </c>
      <c r="D7716" t="s">
        <v>47</v>
      </c>
      <c r="E7716">
        <v>49631.5</v>
      </c>
    </row>
    <row r="7717" spans="2:5" x14ac:dyDescent="0.3">
      <c r="B7717" t="s">
        <v>2419</v>
      </c>
      <c r="C7717" t="s">
        <v>14</v>
      </c>
      <c r="D7717" t="s">
        <v>47</v>
      </c>
      <c r="E7717">
        <v>49611.87</v>
      </c>
    </row>
    <row r="7718" spans="2:5" x14ac:dyDescent="0.3">
      <c r="B7718" t="s">
        <v>97</v>
      </c>
      <c r="C7718" t="s">
        <v>14</v>
      </c>
      <c r="D7718" t="s">
        <v>47</v>
      </c>
      <c r="E7718">
        <v>49609.79</v>
      </c>
    </row>
    <row r="7719" spans="2:5" x14ac:dyDescent="0.3">
      <c r="B7719" t="s">
        <v>2419</v>
      </c>
      <c r="C7719" t="s">
        <v>136</v>
      </c>
      <c r="D7719" t="s">
        <v>47</v>
      </c>
      <c r="E7719">
        <v>49583.54</v>
      </c>
    </row>
    <row r="7720" spans="2:5" x14ac:dyDescent="0.3">
      <c r="B7720" t="s">
        <v>151</v>
      </c>
      <c r="C7720" t="s">
        <v>14</v>
      </c>
      <c r="D7720" t="s">
        <v>47</v>
      </c>
      <c r="E7720">
        <v>49575</v>
      </c>
    </row>
    <row r="7721" spans="2:5" x14ac:dyDescent="0.3">
      <c r="B7721" t="s">
        <v>97</v>
      </c>
      <c r="C7721" t="s">
        <v>14</v>
      </c>
      <c r="D7721" t="s">
        <v>47</v>
      </c>
      <c r="E7721">
        <v>49500</v>
      </c>
    </row>
    <row r="7722" spans="2:5" x14ac:dyDescent="0.3">
      <c r="B7722" t="s">
        <v>151</v>
      </c>
      <c r="C7722" t="s">
        <v>14</v>
      </c>
      <c r="D7722" t="s">
        <v>47</v>
      </c>
      <c r="E7722">
        <v>49500</v>
      </c>
    </row>
    <row r="7723" spans="2:5" x14ac:dyDescent="0.3">
      <c r="B7723" t="s">
        <v>43</v>
      </c>
      <c r="C7723" t="s">
        <v>14</v>
      </c>
      <c r="D7723" t="s">
        <v>47</v>
      </c>
      <c r="E7723">
        <v>49435</v>
      </c>
    </row>
    <row r="7724" spans="2:5" x14ac:dyDescent="0.3">
      <c r="B7724" t="s">
        <v>151</v>
      </c>
      <c r="C7724" t="s">
        <v>14</v>
      </c>
      <c r="D7724" t="s">
        <v>23</v>
      </c>
      <c r="E7724">
        <v>49434.14</v>
      </c>
    </row>
    <row r="7725" spans="2:5" x14ac:dyDescent="0.3">
      <c r="B7725" t="s">
        <v>13</v>
      </c>
      <c r="C7725" t="s">
        <v>14</v>
      </c>
      <c r="D7725" t="s">
        <v>47</v>
      </c>
      <c r="E7725">
        <v>49363.11</v>
      </c>
    </row>
    <row r="7726" spans="2:5" x14ac:dyDescent="0.3">
      <c r="B7726" t="s">
        <v>97</v>
      </c>
      <c r="C7726" t="s">
        <v>14</v>
      </c>
      <c r="D7726" t="s">
        <v>47</v>
      </c>
      <c r="E7726">
        <v>49259.79</v>
      </c>
    </row>
    <row r="7727" spans="2:5" x14ac:dyDescent="0.3">
      <c r="B7727" t="s">
        <v>13</v>
      </c>
      <c r="C7727" t="s">
        <v>14</v>
      </c>
      <c r="D7727" t="s">
        <v>47</v>
      </c>
      <c r="E7727">
        <v>49252.59</v>
      </c>
    </row>
    <row r="7728" spans="2:5" x14ac:dyDescent="0.3">
      <c r="B7728" t="s">
        <v>97</v>
      </c>
      <c r="C7728" t="s">
        <v>14</v>
      </c>
      <c r="D7728" t="s">
        <v>47</v>
      </c>
      <c r="E7728">
        <v>49241.52</v>
      </c>
    </row>
    <row r="7729" spans="2:5" x14ac:dyDescent="0.3">
      <c r="B7729" t="s">
        <v>13</v>
      </c>
      <c r="C7729" t="s">
        <v>14</v>
      </c>
      <c r="D7729" t="s">
        <v>47</v>
      </c>
      <c r="E7729">
        <v>49202.879999999997</v>
      </c>
    </row>
    <row r="7730" spans="2:5" x14ac:dyDescent="0.3">
      <c r="B7730" t="s">
        <v>97</v>
      </c>
      <c r="C7730" t="s">
        <v>14</v>
      </c>
      <c r="D7730" t="s">
        <v>47</v>
      </c>
      <c r="E7730">
        <v>49202.61</v>
      </c>
    </row>
    <row r="7731" spans="2:5" x14ac:dyDescent="0.3">
      <c r="B7731" t="s">
        <v>97</v>
      </c>
      <c r="C7731" t="s">
        <v>14</v>
      </c>
      <c r="D7731" t="s">
        <v>47</v>
      </c>
      <c r="E7731">
        <v>49200</v>
      </c>
    </row>
    <row r="7732" spans="2:5" x14ac:dyDescent="0.3">
      <c r="B7732" t="s">
        <v>151</v>
      </c>
      <c r="C7732" t="s">
        <v>14</v>
      </c>
      <c r="D7732" t="s">
        <v>47</v>
      </c>
      <c r="E7732">
        <v>49192.5</v>
      </c>
    </row>
    <row r="7733" spans="2:5" x14ac:dyDescent="0.3">
      <c r="B7733" t="s">
        <v>2419</v>
      </c>
      <c r="C7733" t="s">
        <v>14</v>
      </c>
      <c r="D7733" t="s">
        <v>47</v>
      </c>
      <c r="E7733">
        <v>49187.25</v>
      </c>
    </row>
    <row r="7734" spans="2:5" x14ac:dyDescent="0.3">
      <c r="B7734" t="s">
        <v>97</v>
      </c>
      <c r="C7734" t="s">
        <v>14</v>
      </c>
      <c r="D7734" t="s">
        <v>47</v>
      </c>
      <c r="E7734">
        <v>49168</v>
      </c>
    </row>
    <row r="7735" spans="2:5" x14ac:dyDescent="0.3">
      <c r="B7735" t="s">
        <v>151</v>
      </c>
      <c r="C7735" t="s">
        <v>14</v>
      </c>
      <c r="D7735" t="s">
        <v>47</v>
      </c>
      <c r="E7735">
        <v>49155.5</v>
      </c>
    </row>
    <row r="7736" spans="2:5" x14ac:dyDescent="0.3">
      <c r="B7736" t="s">
        <v>151</v>
      </c>
      <c r="C7736" t="s">
        <v>14</v>
      </c>
      <c r="D7736" t="s">
        <v>47</v>
      </c>
      <c r="E7736">
        <v>49135.839999999997</v>
      </c>
    </row>
    <row r="7737" spans="2:5" x14ac:dyDescent="0.3">
      <c r="B7737" t="s">
        <v>97</v>
      </c>
      <c r="C7737" t="s">
        <v>136</v>
      </c>
      <c r="D7737" t="s">
        <v>23</v>
      </c>
      <c r="E7737">
        <v>49099.44</v>
      </c>
    </row>
    <row r="7738" spans="2:5" x14ac:dyDescent="0.3">
      <c r="B7738" t="s">
        <v>2170</v>
      </c>
      <c r="C7738" t="s">
        <v>14</v>
      </c>
      <c r="D7738" t="s">
        <v>23</v>
      </c>
      <c r="E7738">
        <v>49095.74</v>
      </c>
    </row>
    <row r="7739" spans="2:5" x14ac:dyDescent="0.3">
      <c r="B7739" t="s">
        <v>55</v>
      </c>
      <c r="C7739" t="s">
        <v>14</v>
      </c>
      <c r="D7739" t="s">
        <v>47</v>
      </c>
      <c r="E7739">
        <v>49089.22</v>
      </c>
    </row>
    <row r="7740" spans="2:5" x14ac:dyDescent="0.3">
      <c r="B7740" t="s">
        <v>151</v>
      </c>
      <c r="C7740" t="s">
        <v>14</v>
      </c>
      <c r="D7740" t="s">
        <v>23</v>
      </c>
      <c r="E7740">
        <v>49036.5</v>
      </c>
    </row>
    <row r="7741" spans="2:5" x14ac:dyDescent="0.3">
      <c r="B7741" t="s">
        <v>151</v>
      </c>
      <c r="C7741" t="s">
        <v>14</v>
      </c>
      <c r="D7741" t="s">
        <v>47</v>
      </c>
      <c r="E7741">
        <v>49022.5</v>
      </c>
    </row>
    <row r="7742" spans="2:5" x14ac:dyDescent="0.3">
      <c r="B7742" t="s">
        <v>97</v>
      </c>
      <c r="C7742" t="s">
        <v>14</v>
      </c>
      <c r="D7742" t="s">
        <v>23</v>
      </c>
      <c r="E7742">
        <v>49013</v>
      </c>
    </row>
    <row r="7743" spans="2:5" x14ac:dyDescent="0.3">
      <c r="B7743" t="s">
        <v>97</v>
      </c>
      <c r="C7743" t="s">
        <v>14</v>
      </c>
      <c r="D7743" t="s">
        <v>47</v>
      </c>
      <c r="E7743">
        <v>49000</v>
      </c>
    </row>
    <row r="7744" spans="2:5" x14ac:dyDescent="0.3">
      <c r="B7744" t="s">
        <v>13</v>
      </c>
      <c r="C7744" t="s">
        <v>136</v>
      </c>
      <c r="D7744" t="s">
        <v>47</v>
      </c>
      <c r="E7744">
        <v>48946.83</v>
      </c>
    </row>
    <row r="7745" spans="2:5" x14ac:dyDescent="0.3">
      <c r="B7745" t="s">
        <v>97</v>
      </c>
      <c r="C7745" t="s">
        <v>14</v>
      </c>
      <c r="D7745" t="s">
        <v>47</v>
      </c>
      <c r="E7745">
        <v>48917.57</v>
      </c>
    </row>
    <row r="7746" spans="2:5" x14ac:dyDescent="0.3">
      <c r="B7746" t="s">
        <v>97</v>
      </c>
      <c r="C7746" t="s">
        <v>14</v>
      </c>
      <c r="D7746" t="s">
        <v>47</v>
      </c>
      <c r="E7746">
        <v>48782.98</v>
      </c>
    </row>
    <row r="7747" spans="2:5" x14ac:dyDescent="0.3">
      <c r="B7747" t="s">
        <v>2419</v>
      </c>
      <c r="C7747" t="s">
        <v>14</v>
      </c>
      <c r="D7747" t="s">
        <v>47</v>
      </c>
      <c r="E7747">
        <v>48747.31</v>
      </c>
    </row>
    <row r="7748" spans="2:5" x14ac:dyDescent="0.3">
      <c r="B7748" t="s">
        <v>13</v>
      </c>
      <c r="C7748" t="s">
        <v>14</v>
      </c>
      <c r="D7748" t="s">
        <v>47</v>
      </c>
      <c r="E7748">
        <v>48741.54</v>
      </c>
    </row>
    <row r="7749" spans="2:5" x14ac:dyDescent="0.3">
      <c r="B7749" t="s">
        <v>2419</v>
      </c>
      <c r="C7749" t="s">
        <v>14</v>
      </c>
      <c r="D7749" t="s">
        <v>47</v>
      </c>
      <c r="E7749">
        <v>48730.09</v>
      </c>
    </row>
    <row r="7750" spans="2:5" x14ac:dyDescent="0.3">
      <c r="B7750" t="s">
        <v>2419</v>
      </c>
      <c r="C7750" t="s">
        <v>14</v>
      </c>
      <c r="D7750" t="s">
        <v>23</v>
      </c>
      <c r="E7750">
        <v>48726.94</v>
      </c>
    </row>
    <row r="7751" spans="2:5" x14ac:dyDescent="0.3">
      <c r="B7751" t="s">
        <v>97</v>
      </c>
      <c r="C7751" t="s">
        <v>14</v>
      </c>
      <c r="D7751" t="s">
        <v>47</v>
      </c>
      <c r="E7751">
        <v>48705.02</v>
      </c>
    </row>
    <row r="7752" spans="2:5" x14ac:dyDescent="0.3">
      <c r="B7752" t="s">
        <v>97</v>
      </c>
      <c r="C7752" t="s">
        <v>14</v>
      </c>
      <c r="D7752" t="s">
        <v>47</v>
      </c>
      <c r="E7752">
        <v>48705</v>
      </c>
    </row>
    <row r="7753" spans="2:5" x14ac:dyDescent="0.3">
      <c r="B7753" t="s">
        <v>97</v>
      </c>
      <c r="C7753" t="s">
        <v>14</v>
      </c>
      <c r="D7753" t="s">
        <v>47</v>
      </c>
      <c r="E7753">
        <v>48670.97</v>
      </c>
    </row>
    <row r="7754" spans="2:5" x14ac:dyDescent="0.3">
      <c r="B7754" t="s">
        <v>97</v>
      </c>
      <c r="C7754" t="s">
        <v>14</v>
      </c>
      <c r="D7754" t="s">
        <v>47</v>
      </c>
      <c r="E7754">
        <v>48644.89</v>
      </c>
    </row>
    <row r="7755" spans="2:5" x14ac:dyDescent="0.3">
      <c r="B7755" t="s">
        <v>2419</v>
      </c>
      <c r="C7755" t="s">
        <v>14</v>
      </c>
      <c r="D7755" t="s">
        <v>47</v>
      </c>
      <c r="E7755">
        <v>48642.75</v>
      </c>
    </row>
    <row r="7756" spans="2:5" x14ac:dyDescent="0.3">
      <c r="B7756" t="s">
        <v>2419</v>
      </c>
      <c r="C7756" t="s">
        <v>136</v>
      </c>
      <c r="D7756" t="s">
        <v>47</v>
      </c>
      <c r="E7756">
        <v>48637.35</v>
      </c>
    </row>
    <row r="7757" spans="2:5" x14ac:dyDescent="0.3">
      <c r="B7757" t="s">
        <v>97</v>
      </c>
      <c r="C7757" t="s">
        <v>136</v>
      </c>
      <c r="D7757" t="s">
        <v>47</v>
      </c>
      <c r="E7757">
        <v>48570.33</v>
      </c>
    </row>
    <row r="7758" spans="2:5" x14ac:dyDescent="0.3">
      <c r="B7758" t="s">
        <v>97</v>
      </c>
      <c r="C7758" t="s">
        <v>14</v>
      </c>
      <c r="D7758" t="s">
        <v>47</v>
      </c>
      <c r="E7758">
        <v>48489.77</v>
      </c>
    </row>
    <row r="7759" spans="2:5" x14ac:dyDescent="0.3">
      <c r="B7759" t="s">
        <v>13</v>
      </c>
      <c r="C7759" t="s">
        <v>14</v>
      </c>
      <c r="D7759" t="s">
        <v>47</v>
      </c>
      <c r="E7759">
        <v>48452.7</v>
      </c>
    </row>
    <row r="7760" spans="2:5" x14ac:dyDescent="0.3">
      <c r="B7760" t="s">
        <v>2419</v>
      </c>
      <c r="C7760" t="s">
        <v>136</v>
      </c>
      <c r="D7760" t="s">
        <v>47</v>
      </c>
      <c r="E7760">
        <v>48452.04</v>
      </c>
    </row>
    <row r="7761" spans="2:5" x14ac:dyDescent="0.3">
      <c r="B7761" t="s">
        <v>43</v>
      </c>
      <c r="C7761" t="s">
        <v>14</v>
      </c>
      <c r="D7761" t="s">
        <v>47</v>
      </c>
      <c r="E7761">
        <v>48440.5</v>
      </c>
    </row>
    <row r="7762" spans="2:5" x14ac:dyDescent="0.3">
      <c r="B7762" t="s">
        <v>97</v>
      </c>
      <c r="C7762" t="s">
        <v>14</v>
      </c>
      <c r="D7762" t="s">
        <v>47</v>
      </c>
      <c r="E7762">
        <v>48432.480000000003</v>
      </c>
    </row>
    <row r="7763" spans="2:5" x14ac:dyDescent="0.3">
      <c r="B7763" t="s">
        <v>97</v>
      </c>
      <c r="C7763" t="s">
        <v>14</v>
      </c>
      <c r="D7763" t="s">
        <v>47</v>
      </c>
      <c r="E7763">
        <v>48416.9</v>
      </c>
    </row>
    <row r="7764" spans="2:5" x14ac:dyDescent="0.3">
      <c r="B7764" t="s">
        <v>43</v>
      </c>
      <c r="C7764" t="s">
        <v>14</v>
      </c>
      <c r="D7764" t="s">
        <v>23</v>
      </c>
      <c r="E7764">
        <v>48403</v>
      </c>
    </row>
    <row r="7765" spans="2:5" x14ac:dyDescent="0.3">
      <c r="B7765" t="s">
        <v>43</v>
      </c>
      <c r="C7765" t="s">
        <v>14</v>
      </c>
      <c r="D7765" t="s">
        <v>23</v>
      </c>
      <c r="E7765">
        <v>48403</v>
      </c>
    </row>
    <row r="7766" spans="2:5" x14ac:dyDescent="0.3">
      <c r="B7766" t="s">
        <v>151</v>
      </c>
      <c r="C7766" t="s">
        <v>14</v>
      </c>
      <c r="D7766" t="s">
        <v>23</v>
      </c>
      <c r="E7766">
        <v>48364.5</v>
      </c>
    </row>
    <row r="7767" spans="2:5" x14ac:dyDescent="0.3">
      <c r="B7767" t="s">
        <v>2419</v>
      </c>
      <c r="C7767" t="s">
        <v>136</v>
      </c>
      <c r="D7767" t="s">
        <v>47</v>
      </c>
      <c r="E7767">
        <v>48343.61</v>
      </c>
    </row>
    <row r="7768" spans="2:5" x14ac:dyDescent="0.3">
      <c r="B7768" t="s">
        <v>13</v>
      </c>
      <c r="C7768" t="s">
        <v>136</v>
      </c>
      <c r="D7768" t="s">
        <v>47</v>
      </c>
      <c r="E7768">
        <v>48324.26</v>
      </c>
    </row>
    <row r="7769" spans="2:5" x14ac:dyDescent="0.3">
      <c r="B7769" t="s">
        <v>13</v>
      </c>
      <c r="C7769" t="s">
        <v>14</v>
      </c>
      <c r="D7769" t="s">
        <v>47</v>
      </c>
      <c r="E7769">
        <v>48284.06</v>
      </c>
    </row>
    <row r="7770" spans="2:5" x14ac:dyDescent="0.3">
      <c r="B7770" t="s">
        <v>13</v>
      </c>
      <c r="C7770" t="s">
        <v>14</v>
      </c>
      <c r="D7770" t="s">
        <v>23</v>
      </c>
      <c r="E7770">
        <v>48253.52</v>
      </c>
    </row>
    <row r="7771" spans="2:5" x14ac:dyDescent="0.3">
      <c r="B7771" t="s">
        <v>97</v>
      </c>
      <c r="C7771" t="s">
        <v>14</v>
      </c>
      <c r="D7771" t="s">
        <v>47</v>
      </c>
      <c r="E7771">
        <v>48205</v>
      </c>
    </row>
    <row r="7772" spans="2:5" x14ac:dyDescent="0.3">
      <c r="B7772" t="s">
        <v>97</v>
      </c>
      <c r="C7772" t="s">
        <v>14</v>
      </c>
      <c r="D7772" t="s">
        <v>47</v>
      </c>
      <c r="E7772">
        <v>48185</v>
      </c>
    </row>
    <row r="7773" spans="2:5" x14ac:dyDescent="0.3">
      <c r="B7773" t="s">
        <v>13</v>
      </c>
      <c r="C7773" t="s">
        <v>14</v>
      </c>
      <c r="D7773" t="s">
        <v>47</v>
      </c>
      <c r="E7773">
        <v>48171.56</v>
      </c>
    </row>
    <row r="7774" spans="2:5" x14ac:dyDescent="0.3">
      <c r="B7774" t="s">
        <v>2419</v>
      </c>
      <c r="C7774" t="s">
        <v>14</v>
      </c>
      <c r="D7774" t="s">
        <v>47</v>
      </c>
      <c r="E7774">
        <v>48167.6</v>
      </c>
    </row>
    <row r="7775" spans="2:5" x14ac:dyDescent="0.3">
      <c r="B7775" t="s">
        <v>97</v>
      </c>
      <c r="C7775" t="s">
        <v>14</v>
      </c>
      <c r="D7775" t="s">
        <v>47</v>
      </c>
      <c r="E7775">
        <v>48166.43</v>
      </c>
    </row>
    <row r="7776" spans="2:5" x14ac:dyDescent="0.3">
      <c r="B7776" t="s">
        <v>2419</v>
      </c>
      <c r="C7776" t="s">
        <v>136</v>
      </c>
      <c r="D7776" t="s">
        <v>47</v>
      </c>
      <c r="E7776">
        <v>48158.77</v>
      </c>
    </row>
    <row r="7777" spans="2:5" x14ac:dyDescent="0.3">
      <c r="B7777" t="s">
        <v>151</v>
      </c>
      <c r="C7777" t="s">
        <v>136</v>
      </c>
      <c r="D7777" t="s">
        <v>47</v>
      </c>
      <c r="E7777">
        <v>48039.5</v>
      </c>
    </row>
    <row r="7778" spans="2:5" x14ac:dyDescent="0.3">
      <c r="B7778" t="s">
        <v>43</v>
      </c>
      <c r="C7778" t="s">
        <v>14</v>
      </c>
      <c r="D7778" t="s">
        <v>47</v>
      </c>
      <c r="E7778">
        <v>48007.02</v>
      </c>
    </row>
    <row r="7779" spans="2:5" x14ac:dyDescent="0.3">
      <c r="B7779" t="s">
        <v>55</v>
      </c>
      <c r="C7779" t="s">
        <v>14</v>
      </c>
      <c r="D7779" t="s">
        <v>47</v>
      </c>
      <c r="E7779">
        <v>47983.839999999997</v>
      </c>
    </row>
    <row r="7780" spans="2:5" x14ac:dyDescent="0.3">
      <c r="B7780" t="s">
        <v>13</v>
      </c>
      <c r="C7780" t="s">
        <v>14</v>
      </c>
      <c r="D7780" t="s">
        <v>47</v>
      </c>
      <c r="E7780">
        <v>47942.41</v>
      </c>
    </row>
    <row r="7781" spans="2:5" x14ac:dyDescent="0.3">
      <c r="B7781" t="s">
        <v>2419</v>
      </c>
      <c r="C7781" t="s">
        <v>136</v>
      </c>
      <c r="D7781" t="s">
        <v>15</v>
      </c>
      <c r="E7781">
        <v>47829.89</v>
      </c>
    </row>
    <row r="7782" spans="2:5" x14ac:dyDescent="0.3">
      <c r="B7782" t="s">
        <v>13</v>
      </c>
      <c r="C7782" t="s">
        <v>136</v>
      </c>
      <c r="D7782" t="s">
        <v>47</v>
      </c>
      <c r="E7782">
        <v>47828.14</v>
      </c>
    </row>
    <row r="7783" spans="2:5" x14ac:dyDescent="0.3">
      <c r="B7783" t="s">
        <v>2419</v>
      </c>
      <c r="C7783" t="s">
        <v>14</v>
      </c>
      <c r="D7783" t="s">
        <v>47</v>
      </c>
      <c r="E7783">
        <v>47803.47</v>
      </c>
    </row>
    <row r="7784" spans="2:5" x14ac:dyDescent="0.3">
      <c r="B7784" t="s">
        <v>2419</v>
      </c>
      <c r="C7784" t="s">
        <v>14</v>
      </c>
      <c r="D7784" t="s">
        <v>47</v>
      </c>
      <c r="E7784">
        <v>47697.760000000002</v>
      </c>
    </row>
    <row r="7785" spans="2:5" x14ac:dyDescent="0.3">
      <c r="B7785" t="s">
        <v>43</v>
      </c>
      <c r="C7785" t="s">
        <v>136</v>
      </c>
      <c r="D7785" t="s">
        <v>15</v>
      </c>
      <c r="E7785">
        <v>47684.68</v>
      </c>
    </row>
    <row r="7786" spans="2:5" x14ac:dyDescent="0.3">
      <c r="B7786" t="s">
        <v>97</v>
      </c>
      <c r="C7786" t="s">
        <v>14</v>
      </c>
      <c r="D7786" t="s">
        <v>47</v>
      </c>
      <c r="E7786">
        <v>47650.7</v>
      </c>
    </row>
    <row r="7787" spans="2:5" x14ac:dyDescent="0.3">
      <c r="B7787" t="s">
        <v>151</v>
      </c>
      <c r="C7787" t="s">
        <v>14</v>
      </c>
      <c r="D7787" t="s">
        <v>47</v>
      </c>
      <c r="E7787">
        <v>47615.32</v>
      </c>
    </row>
    <row r="7788" spans="2:5" x14ac:dyDescent="0.3">
      <c r="B7788" t="s">
        <v>2419</v>
      </c>
      <c r="C7788" t="s">
        <v>14</v>
      </c>
      <c r="D7788" t="s">
        <v>47</v>
      </c>
      <c r="E7788">
        <v>47500</v>
      </c>
    </row>
    <row r="7789" spans="2:5" x14ac:dyDescent="0.3">
      <c r="B7789" t="s">
        <v>97</v>
      </c>
      <c r="C7789" t="s">
        <v>14</v>
      </c>
      <c r="D7789" t="s">
        <v>47</v>
      </c>
      <c r="E7789">
        <v>47431.73</v>
      </c>
    </row>
    <row r="7790" spans="2:5" x14ac:dyDescent="0.3">
      <c r="B7790" t="s">
        <v>97</v>
      </c>
      <c r="C7790" t="s">
        <v>14</v>
      </c>
      <c r="D7790" t="s">
        <v>15</v>
      </c>
      <c r="E7790">
        <v>47421.14</v>
      </c>
    </row>
    <row r="7791" spans="2:5" x14ac:dyDescent="0.3">
      <c r="B7791" t="s">
        <v>97</v>
      </c>
      <c r="C7791" t="s">
        <v>14</v>
      </c>
      <c r="D7791" t="s">
        <v>47</v>
      </c>
      <c r="E7791">
        <v>47405.11</v>
      </c>
    </row>
    <row r="7792" spans="2:5" x14ac:dyDescent="0.3">
      <c r="B7792" t="s">
        <v>2419</v>
      </c>
      <c r="C7792" t="s">
        <v>14</v>
      </c>
      <c r="D7792" t="s">
        <v>47</v>
      </c>
      <c r="E7792">
        <v>47383.78</v>
      </c>
    </row>
    <row r="7793" spans="2:5" x14ac:dyDescent="0.3">
      <c r="B7793" t="s">
        <v>151</v>
      </c>
      <c r="C7793" t="s">
        <v>136</v>
      </c>
      <c r="D7793" t="s">
        <v>47</v>
      </c>
      <c r="E7793">
        <v>47321.21</v>
      </c>
    </row>
    <row r="7794" spans="2:5" x14ac:dyDescent="0.3">
      <c r="B7794" t="s">
        <v>97</v>
      </c>
      <c r="C7794" t="s">
        <v>14</v>
      </c>
      <c r="D7794" t="s">
        <v>47</v>
      </c>
      <c r="E7794">
        <v>47253.62</v>
      </c>
    </row>
    <row r="7795" spans="2:5" x14ac:dyDescent="0.3">
      <c r="B7795" t="s">
        <v>2419</v>
      </c>
      <c r="C7795" t="s">
        <v>136</v>
      </c>
      <c r="D7795" t="s">
        <v>47</v>
      </c>
      <c r="E7795">
        <v>47244.800000000003</v>
      </c>
    </row>
    <row r="7796" spans="2:5" x14ac:dyDescent="0.3">
      <c r="B7796" t="s">
        <v>43</v>
      </c>
      <c r="C7796" t="s">
        <v>14</v>
      </c>
      <c r="D7796" t="s">
        <v>47</v>
      </c>
      <c r="E7796">
        <v>47237.45</v>
      </c>
    </row>
    <row r="7797" spans="2:5" x14ac:dyDescent="0.3">
      <c r="B7797" t="s">
        <v>97</v>
      </c>
      <c r="C7797" t="s">
        <v>14</v>
      </c>
      <c r="D7797" t="s">
        <v>47</v>
      </c>
      <c r="E7797">
        <v>47205.64</v>
      </c>
    </row>
    <row r="7798" spans="2:5" x14ac:dyDescent="0.3">
      <c r="B7798" t="s">
        <v>13</v>
      </c>
      <c r="C7798" t="s">
        <v>14</v>
      </c>
      <c r="D7798" t="s">
        <v>47</v>
      </c>
      <c r="E7798">
        <v>47200.57</v>
      </c>
    </row>
    <row r="7799" spans="2:5" x14ac:dyDescent="0.3">
      <c r="B7799" t="s">
        <v>2419</v>
      </c>
      <c r="C7799" t="s">
        <v>14</v>
      </c>
      <c r="D7799" t="s">
        <v>23</v>
      </c>
      <c r="E7799">
        <v>47198.47</v>
      </c>
    </row>
    <row r="7800" spans="2:5" x14ac:dyDescent="0.3">
      <c r="B7800" t="s">
        <v>97</v>
      </c>
      <c r="C7800" t="s">
        <v>136</v>
      </c>
      <c r="D7800" t="s">
        <v>47</v>
      </c>
      <c r="E7800">
        <v>47182.98</v>
      </c>
    </row>
    <row r="7801" spans="2:5" x14ac:dyDescent="0.3">
      <c r="B7801" t="s">
        <v>97</v>
      </c>
      <c r="C7801" t="s">
        <v>14</v>
      </c>
      <c r="D7801" t="s">
        <v>47</v>
      </c>
      <c r="E7801">
        <v>47180</v>
      </c>
    </row>
    <row r="7802" spans="2:5" x14ac:dyDescent="0.3">
      <c r="B7802" t="s">
        <v>2419</v>
      </c>
      <c r="C7802" t="s">
        <v>136</v>
      </c>
      <c r="D7802" t="s">
        <v>47</v>
      </c>
      <c r="E7802">
        <v>47151.92</v>
      </c>
    </row>
    <row r="7803" spans="2:5" x14ac:dyDescent="0.3">
      <c r="B7803" t="s">
        <v>43</v>
      </c>
      <c r="C7803" t="s">
        <v>14</v>
      </c>
      <c r="D7803" t="s">
        <v>47</v>
      </c>
      <c r="E7803">
        <v>47112</v>
      </c>
    </row>
    <row r="7804" spans="2:5" x14ac:dyDescent="0.3">
      <c r="B7804" t="s">
        <v>13</v>
      </c>
      <c r="C7804" t="s">
        <v>136</v>
      </c>
      <c r="D7804" t="s">
        <v>47</v>
      </c>
      <c r="E7804">
        <v>47030.63</v>
      </c>
    </row>
    <row r="7805" spans="2:5" x14ac:dyDescent="0.3">
      <c r="B7805" t="s">
        <v>97</v>
      </c>
      <c r="C7805" t="s">
        <v>14</v>
      </c>
      <c r="D7805" t="s">
        <v>23</v>
      </c>
      <c r="E7805">
        <v>47029.79</v>
      </c>
    </row>
    <row r="7806" spans="2:5" x14ac:dyDescent="0.3">
      <c r="B7806" t="s">
        <v>97</v>
      </c>
      <c r="C7806" t="s">
        <v>14</v>
      </c>
      <c r="D7806" t="s">
        <v>47</v>
      </c>
      <c r="E7806">
        <v>47012.77</v>
      </c>
    </row>
    <row r="7807" spans="2:5" x14ac:dyDescent="0.3">
      <c r="B7807" t="s">
        <v>2419</v>
      </c>
      <c r="C7807" t="s">
        <v>14</v>
      </c>
      <c r="D7807" t="s">
        <v>47</v>
      </c>
      <c r="E7807">
        <v>46973.36</v>
      </c>
    </row>
    <row r="7808" spans="2:5" x14ac:dyDescent="0.3">
      <c r="B7808" t="s">
        <v>97</v>
      </c>
      <c r="C7808" t="s">
        <v>14</v>
      </c>
      <c r="D7808" t="s">
        <v>47</v>
      </c>
      <c r="E7808">
        <v>46951.64</v>
      </c>
    </row>
    <row r="7809" spans="2:5" x14ac:dyDescent="0.3">
      <c r="B7809" t="s">
        <v>55</v>
      </c>
      <c r="C7809" t="s">
        <v>14</v>
      </c>
      <c r="D7809" t="s">
        <v>47</v>
      </c>
      <c r="E7809">
        <v>46855.32</v>
      </c>
    </row>
    <row r="7810" spans="2:5" x14ac:dyDescent="0.3">
      <c r="B7810" t="s">
        <v>2419</v>
      </c>
      <c r="C7810" t="s">
        <v>14</v>
      </c>
      <c r="D7810" t="s">
        <v>47</v>
      </c>
      <c r="E7810">
        <v>46807.99</v>
      </c>
    </row>
    <row r="7811" spans="2:5" x14ac:dyDescent="0.3">
      <c r="B7811" t="s">
        <v>13</v>
      </c>
      <c r="C7811" t="s">
        <v>14</v>
      </c>
      <c r="D7811" t="s">
        <v>47</v>
      </c>
      <c r="E7811">
        <v>46802.54</v>
      </c>
    </row>
    <row r="7812" spans="2:5" x14ac:dyDescent="0.3">
      <c r="B7812" t="s">
        <v>97</v>
      </c>
      <c r="C7812" t="s">
        <v>14</v>
      </c>
      <c r="D7812" t="s">
        <v>23</v>
      </c>
      <c r="E7812">
        <v>46750</v>
      </c>
    </row>
    <row r="7813" spans="2:5" x14ac:dyDescent="0.3">
      <c r="B7813" t="s">
        <v>13</v>
      </c>
      <c r="C7813" t="s">
        <v>136</v>
      </c>
      <c r="D7813" t="s">
        <v>47</v>
      </c>
      <c r="E7813">
        <v>46632.77</v>
      </c>
    </row>
    <row r="7814" spans="2:5" x14ac:dyDescent="0.3">
      <c r="B7814" t="s">
        <v>43</v>
      </c>
      <c r="C7814" t="s">
        <v>14</v>
      </c>
      <c r="D7814" t="s">
        <v>47</v>
      </c>
      <c r="E7814">
        <v>46612</v>
      </c>
    </row>
    <row r="7815" spans="2:5" x14ac:dyDescent="0.3">
      <c r="B7815" t="s">
        <v>97</v>
      </c>
      <c r="C7815" t="s">
        <v>14</v>
      </c>
      <c r="D7815" t="s">
        <v>15</v>
      </c>
      <c r="E7815">
        <v>46605.65</v>
      </c>
    </row>
    <row r="7816" spans="2:5" x14ac:dyDescent="0.3">
      <c r="B7816" t="s">
        <v>151</v>
      </c>
      <c r="C7816" t="s">
        <v>14</v>
      </c>
      <c r="D7816" t="s">
        <v>47</v>
      </c>
      <c r="E7816">
        <v>46578</v>
      </c>
    </row>
    <row r="7817" spans="2:5" x14ac:dyDescent="0.3">
      <c r="B7817" t="s">
        <v>97</v>
      </c>
      <c r="C7817" t="s">
        <v>14</v>
      </c>
      <c r="D7817" t="s">
        <v>47</v>
      </c>
      <c r="E7817">
        <v>46500</v>
      </c>
    </row>
    <row r="7818" spans="2:5" x14ac:dyDescent="0.3">
      <c r="B7818" t="s">
        <v>13</v>
      </c>
      <c r="C7818" t="s">
        <v>14</v>
      </c>
      <c r="D7818" t="s">
        <v>47</v>
      </c>
      <c r="E7818">
        <v>46465.919999999998</v>
      </c>
    </row>
    <row r="7819" spans="2:5" x14ac:dyDescent="0.3">
      <c r="B7819" t="s">
        <v>2419</v>
      </c>
      <c r="C7819" t="s">
        <v>14</v>
      </c>
      <c r="D7819" t="s">
        <v>47</v>
      </c>
      <c r="E7819">
        <v>46457.45</v>
      </c>
    </row>
    <row r="7820" spans="2:5" x14ac:dyDescent="0.3">
      <c r="B7820" t="s">
        <v>151</v>
      </c>
      <c r="C7820" t="s">
        <v>14</v>
      </c>
      <c r="D7820" t="s">
        <v>23</v>
      </c>
      <c r="E7820">
        <v>46393.45</v>
      </c>
    </row>
    <row r="7821" spans="2:5" x14ac:dyDescent="0.3">
      <c r="B7821" t="s">
        <v>97</v>
      </c>
      <c r="C7821" t="s">
        <v>14</v>
      </c>
      <c r="D7821" t="s">
        <v>47</v>
      </c>
      <c r="E7821">
        <v>46391.75</v>
      </c>
    </row>
    <row r="7822" spans="2:5" x14ac:dyDescent="0.3">
      <c r="B7822" t="s">
        <v>97</v>
      </c>
      <c r="C7822" t="s">
        <v>14</v>
      </c>
      <c r="D7822" t="s">
        <v>47</v>
      </c>
      <c r="E7822">
        <v>46342.13</v>
      </c>
    </row>
    <row r="7823" spans="2:5" x14ac:dyDescent="0.3">
      <c r="B7823" t="s">
        <v>13</v>
      </c>
      <c r="C7823" t="s">
        <v>14</v>
      </c>
      <c r="D7823" t="s">
        <v>47</v>
      </c>
      <c r="E7823">
        <v>46301.33</v>
      </c>
    </row>
    <row r="7824" spans="2:5" x14ac:dyDescent="0.3">
      <c r="B7824" t="s">
        <v>13</v>
      </c>
      <c r="C7824" t="s">
        <v>136</v>
      </c>
      <c r="D7824" t="s">
        <v>15</v>
      </c>
      <c r="E7824">
        <v>46181.3</v>
      </c>
    </row>
    <row r="7825" spans="2:5" x14ac:dyDescent="0.3">
      <c r="B7825" t="s">
        <v>13</v>
      </c>
      <c r="C7825" t="s">
        <v>136</v>
      </c>
      <c r="D7825" t="s">
        <v>47</v>
      </c>
      <c r="E7825">
        <v>46131.56</v>
      </c>
    </row>
    <row r="7826" spans="2:5" x14ac:dyDescent="0.3">
      <c r="B7826" t="s">
        <v>2419</v>
      </c>
      <c r="C7826" t="s">
        <v>14</v>
      </c>
      <c r="D7826" t="s">
        <v>47</v>
      </c>
      <c r="E7826">
        <v>46096.85</v>
      </c>
    </row>
    <row r="7827" spans="2:5" x14ac:dyDescent="0.3">
      <c r="B7827" t="s">
        <v>13</v>
      </c>
      <c r="C7827" t="s">
        <v>136</v>
      </c>
      <c r="D7827" t="s">
        <v>47</v>
      </c>
      <c r="E7827">
        <v>46080.79</v>
      </c>
    </row>
    <row r="7828" spans="2:5" x14ac:dyDescent="0.3">
      <c r="B7828" t="s">
        <v>13</v>
      </c>
      <c r="C7828" t="s">
        <v>14</v>
      </c>
      <c r="D7828" t="s">
        <v>47</v>
      </c>
      <c r="E7828">
        <v>46002.239999999998</v>
      </c>
    </row>
    <row r="7829" spans="2:5" x14ac:dyDescent="0.3">
      <c r="B7829" t="s">
        <v>151</v>
      </c>
      <c r="C7829" t="s">
        <v>14</v>
      </c>
      <c r="D7829" t="s">
        <v>23</v>
      </c>
      <c r="E7829">
        <v>45971.08</v>
      </c>
    </row>
    <row r="7830" spans="2:5" x14ac:dyDescent="0.3">
      <c r="B7830" t="s">
        <v>13</v>
      </c>
      <c r="C7830" t="s">
        <v>14</v>
      </c>
      <c r="D7830" t="s">
        <v>47</v>
      </c>
      <c r="E7830">
        <v>45945.35</v>
      </c>
    </row>
    <row r="7831" spans="2:5" x14ac:dyDescent="0.3">
      <c r="B7831" t="s">
        <v>13</v>
      </c>
      <c r="C7831" t="s">
        <v>136</v>
      </c>
      <c r="D7831" t="s">
        <v>15</v>
      </c>
      <c r="E7831">
        <v>45932.68</v>
      </c>
    </row>
    <row r="7832" spans="2:5" x14ac:dyDescent="0.3">
      <c r="B7832" t="s">
        <v>43</v>
      </c>
      <c r="C7832" t="s">
        <v>14</v>
      </c>
      <c r="D7832" t="s">
        <v>47</v>
      </c>
      <c r="E7832">
        <v>45907.5</v>
      </c>
    </row>
    <row r="7833" spans="2:5" x14ac:dyDescent="0.3">
      <c r="B7833" t="s">
        <v>97</v>
      </c>
      <c r="C7833" t="s">
        <v>14</v>
      </c>
      <c r="D7833" t="s">
        <v>47</v>
      </c>
      <c r="E7833">
        <v>45882.02</v>
      </c>
    </row>
    <row r="7834" spans="2:5" x14ac:dyDescent="0.3">
      <c r="B7834" t="s">
        <v>97</v>
      </c>
      <c r="C7834" t="s">
        <v>136</v>
      </c>
      <c r="D7834" t="s">
        <v>47</v>
      </c>
      <c r="E7834">
        <v>45816.98</v>
      </c>
    </row>
    <row r="7835" spans="2:5" x14ac:dyDescent="0.3">
      <c r="B7835" t="s">
        <v>43</v>
      </c>
      <c r="C7835" t="s">
        <v>136</v>
      </c>
      <c r="D7835" t="s">
        <v>47</v>
      </c>
      <c r="E7835">
        <v>45804.54</v>
      </c>
    </row>
    <row r="7836" spans="2:5" x14ac:dyDescent="0.3">
      <c r="B7836" t="s">
        <v>2419</v>
      </c>
      <c r="C7836" t="s">
        <v>14</v>
      </c>
      <c r="D7836" t="s">
        <v>47</v>
      </c>
      <c r="E7836">
        <v>45778.33</v>
      </c>
    </row>
    <row r="7837" spans="2:5" x14ac:dyDescent="0.3">
      <c r="B7837" t="s">
        <v>13</v>
      </c>
      <c r="C7837" t="s">
        <v>14</v>
      </c>
      <c r="D7837" t="s">
        <v>23</v>
      </c>
      <c r="E7837">
        <v>45777.53</v>
      </c>
    </row>
    <row r="7838" spans="2:5" x14ac:dyDescent="0.3">
      <c r="B7838" t="s">
        <v>2419</v>
      </c>
      <c r="C7838" t="s">
        <v>14</v>
      </c>
      <c r="D7838" t="s">
        <v>47</v>
      </c>
      <c r="E7838">
        <v>45772.26</v>
      </c>
    </row>
    <row r="7839" spans="2:5" x14ac:dyDescent="0.3">
      <c r="B7839" t="s">
        <v>13</v>
      </c>
      <c r="C7839" t="s">
        <v>14</v>
      </c>
      <c r="D7839" t="s">
        <v>23</v>
      </c>
      <c r="E7839">
        <v>45770.080000000002</v>
      </c>
    </row>
    <row r="7840" spans="2:5" x14ac:dyDescent="0.3">
      <c r="B7840" t="s">
        <v>97</v>
      </c>
      <c r="C7840" t="s">
        <v>14</v>
      </c>
      <c r="D7840" t="s">
        <v>47</v>
      </c>
      <c r="E7840">
        <v>45745.52</v>
      </c>
    </row>
    <row r="7841" spans="2:5" x14ac:dyDescent="0.3">
      <c r="B7841" t="s">
        <v>43</v>
      </c>
      <c r="C7841" t="s">
        <v>14</v>
      </c>
      <c r="D7841" t="s">
        <v>47</v>
      </c>
      <c r="E7841">
        <v>45727.66</v>
      </c>
    </row>
    <row r="7842" spans="2:5" x14ac:dyDescent="0.3">
      <c r="B7842" t="s">
        <v>97</v>
      </c>
      <c r="C7842" t="s">
        <v>14</v>
      </c>
      <c r="D7842" t="s">
        <v>47</v>
      </c>
      <c r="E7842">
        <v>45708.4</v>
      </c>
    </row>
    <row r="7843" spans="2:5" x14ac:dyDescent="0.3">
      <c r="B7843" t="s">
        <v>13</v>
      </c>
      <c r="C7843" t="s">
        <v>136</v>
      </c>
      <c r="D7843" t="s">
        <v>47</v>
      </c>
      <c r="E7843">
        <v>45703.199999999997</v>
      </c>
    </row>
    <row r="7844" spans="2:5" x14ac:dyDescent="0.3">
      <c r="B7844" t="s">
        <v>97</v>
      </c>
      <c r="C7844" t="s">
        <v>14</v>
      </c>
      <c r="D7844" t="s">
        <v>47</v>
      </c>
      <c r="E7844">
        <v>45687.02</v>
      </c>
    </row>
    <row r="7845" spans="2:5" x14ac:dyDescent="0.3">
      <c r="B7845" t="s">
        <v>2419</v>
      </c>
      <c r="C7845" t="s">
        <v>14</v>
      </c>
      <c r="D7845" t="s">
        <v>47</v>
      </c>
      <c r="E7845">
        <v>45660</v>
      </c>
    </row>
    <row r="7846" spans="2:5" x14ac:dyDescent="0.3">
      <c r="B7846" t="s">
        <v>43</v>
      </c>
      <c r="C7846" t="s">
        <v>136</v>
      </c>
      <c r="D7846" t="s">
        <v>47</v>
      </c>
      <c r="E7846">
        <v>45625.11</v>
      </c>
    </row>
    <row r="7847" spans="2:5" x14ac:dyDescent="0.3">
      <c r="B7847" t="s">
        <v>97</v>
      </c>
      <c r="C7847" t="s">
        <v>14</v>
      </c>
      <c r="D7847" t="s">
        <v>47</v>
      </c>
      <c r="E7847">
        <v>45608.43</v>
      </c>
    </row>
    <row r="7848" spans="2:5" x14ac:dyDescent="0.3">
      <c r="B7848" t="s">
        <v>55</v>
      </c>
      <c r="C7848" t="s">
        <v>14</v>
      </c>
      <c r="D7848" t="s">
        <v>47</v>
      </c>
      <c r="E7848">
        <v>45596.04</v>
      </c>
    </row>
    <row r="7849" spans="2:5" x14ac:dyDescent="0.3">
      <c r="B7849" t="s">
        <v>97</v>
      </c>
      <c r="C7849" t="s">
        <v>14</v>
      </c>
      <c r="D7849" t="s">
        <v>47</v>
      </c>
      <c r="E7849">
        <v>45586.62</v>
      </c>
    </row>
    <row r="7850" spans="2:5" x14ac:dyDescent="0.3">
      <c r="B7850" t="s">
        <v>97</v>
      </c>
      <c r="C7850" t="s">
        <v>14</v>
      </c>
      <c r="D7850" t="s">
        <v>47</v>
      </c>
      <c r="E7850">
        <v>45567.9</v>
      </c>
    </row>
    <row r="7851" spans="2:5" x14ac:dyDescent="0.3">
      <c r="B7851" t="s">
        <v>2419</v>
      </c>
      <c r="C7851" t="s">
        <v>136</v>
      </c>
      <c r="D7851" t="s">
        <v>47</v>
      </c>
      <c r="E7851">
        <v>45418.7</v>
      </c>
    </row>
    <row r="7852" spans="2:5" x14ac:dyDescent="0.3">
      <c r="B7852" t="s">
        <v>97</v>
      </c>
      <c r="C7852" t="s">
        <v>14</v>
      </c>
      <c r="D7852" t="s">
        <v>47</v>
      </c>
      <c r="E7852">
        <v>45416.71</v>
      </c>
    </row>
    <row r="7853" spans="2:5" x14ac:dyDescent="0.3">
      <c r="B7853" t="s">
        <v>2419</v>
      </c>
      <c r="C7853" t="s">
        <v>14</v>
      </c>
      <c r="D7853" t="s">
        <v>47</v>
      </c>
      <c r="E7853">
        <v>45393.54</v>
      </c>
    </row>
    <row r="7854" spans="2:5" x14ac:dyDescent="0.3">
      <c r="B7854" t="s">
        <v>2419</v>
      </c>
      <c r="C7854" t="s">
        <v>14</v>
      </c>
      <c r="D7854" t="s">
        <v>47</v>
      </c>
      <c r="E7854">
        <v>45373.9</v>
      </c>
    </row>
    <row r="7855" spans="2:5" x14ac:dyDescent="0.3">
      <c r="B7855" t="s">
        <v>43</v>
      </c>
      <c r="C7855" t="s">
        <v>14</v>
      </c>
      <c r="D7855" t="s">
        <v>47</v>
      </c>
      <c r="E7855">
        <v>45235.74</v>
      </c>
    </row>
    <row r="7856" spans="2:5" x14ac:dyDescent="0.3">
      <c r="B7856" t="s">
        <v>97</v>
      </c>
      <c r="C7856" t="s">
        <v>14</v>
      </c>
      <c r="D7856" t="s">
        <v>47</v>
      </c>
      <c r="E7856">
        <v>45220.58</v>
      </c>
    </row>
    <row r="7857" spans="2:5" x14ac:dyDescent="0.3">
      <c r="B7857" t="s">
        <v>97</v>
      </c>
      <c r="C7857" t="s">
        <v>14</v>
      </c>
      <c r="D7857" t="s">
        <v>47</v>
      </c>
      <c r="E7857">
        <v>45211.6</v>
      </c>
    </row>
    <row r="7858" spans="2:5" x14ac:dyDescent="0.3">
      <c r="B7858" t="s">
        <v>2419</v>
      </c>
      <c r="C7858" t="s">
        <v>14</v>
      </c>
      <c r="D7858" t="s">
        <v>47</v>
      </c>
      <c r="E7858">
        <v>45204.77</v>
      </c>
    </row>
    <row r="7859" spans="2:5" x14ac:dyDescent="0.3">
      <c r="B7859" t="s">
        <v>13</v>
      </c>
      <c r="C7859" t="s">
        <v>14</v>
      </c>
      <c r="D7859" t="s">
        <v>47</v>
      </c>
      <c r="E7859">
        <v>45200.56</v>
      </c>
    </row>
    <row r="7860" spans="2:5" x14ac:dyDescent="0.3">
      <c r="B7860" t="s">
        <v>13</v>
      </c>
      <c r="C7860" t="s">
        <v>14</v>
      </c>
      <c r="D7860" t="s">
        <v>47</v>
      </c>
      <c r="E7860">
        <v>45171.4</v>
      </c>
    </row>
    <row r="7861" spans="2:5" x14ac:dyDescent="0.3">
      <c r="B7861" t="s">
        <v>2419</v>
      </c>
      <c r="C7861" t="s">
        <v>14</v>
      </c>
      <c r="D7861" t="s">
        <v>47</v>
      </c>
      <c r="E7861">
        <v>45167.33</v>
      </c>
    </row>
    <row r="7862" spans="2:5" x14ac:dyDescent="0.3">
      <c r="B7862" t="s">
        <v>13</v>
      </c>
      <c r="C7862" t="s">
        <v>14</v>
      </c>
      <c r="D7862" t="s">
        <v>47</v>
      </c>
      <c r="E7862">
        <v>45142.71</v>
      </c>
    </row>
    <row r="7863" spans="2:5" x14ac:dyDescent="0.3">
      <c r="B7863" t="s">
        <v>2419</v>
      </c>
      <c r="C7863" t="s">
        <v>14</v>
      </c>
      <c r="D7863" t="s">
        <v>47</v>
      </c>
      <c r="E7863">
        <v>45133.48</v>
      </c>
    </row>
    <row r="7864" spans="2:5" x14ac:dyDescent="0.3">
      <c r="B7864" t="s">
        <v>13</v>
      </c>
      <c r="C7864" t="s">
        <v>14</v>
      </c>
      <c r="D7864" t="s">
        <v>47</v>
      </c>
      <c r="E7864">
        <v>45067.99</v>
      </c>
    </row>
    <row r="7865" spans="2:5" x14ac:dyDescent="0.3">
      <c r="B7865" t="s">
        <v>97</v>
      </c>
      <c r="C7865" t="s">
        <v>14</v>
      </c>
      <c r="D7865" t="s">
        <v>23</v>
      </c>
      <c r="E7865">
        <v>45055.51</v>
      </c>
    </row>
    <row r="7866" spans="2:5" x14ac:dyDescent="0.3">
      <c r="B7866" t="s">
        <v>97</v>
      </c>
      <c r="C7866" t="s">
        <v>14</v>
      </c>
      <c r="D7866" t="s">
        <v>47</v>
      </c>
      <c r="E7866">
        <v>45025.56</v>
      </c>
    </row>
    <row r="7867" spans="2:5" x14ac:dyDescent="0.3">
      <c r="B7867" t="s">
        <v>13</v>
      </c>
      <c r="C7867" t="s">
        <v>136</v>
      </c>
      <c r="D7867" t="s">
        <v>15</v>
      </c>
      <c r="E7867">
        <v>45023.199999999997</v>
      </c>
    </row>
    <row r="7868" spans="2:5" x14ac:dyDescent="0.3">
      <c r="B7868" t="s">
        <v>151</v>
      </c>
      <c r="C7868" t="s">
        <v>14</v>
      </c>
      <c r="D7868" t="s">
        <v>23</v>
      </c>
      <c r="E7868">
        <v>45018.45</v>
      </c>
    </row>
    <row r="7869" spans="2:5" x14ac:dyDescent="0.3">
      <c r="B7869" t="s">
        <v>2419</v>
      </c>
      <c r="C7869" t="s">
        <v>14</v>
      </c>
      <c r="D7869" t="s">
        <v>23</v>
      </c>
      <c r="E7869">
        <v>45009.599999999999</v>
      </c>
    </row>
    <row r="7870" spans="2:5" x14ac:dyDescent="0.3">
      <c r="B7870" t="s">
        <v>97</v>
      </c>
      <c r="C7870" t="s">
        <v>14</v>
      </c>
      <c r="D7870" t="s">
        <v>15</v>
      </c>
      <c r="E7870">
        <v>45000</v>
      </c>
    </row>
    <row r="7871" spans="2:5" x14ac:dyDescent="0.3">
      <c r="B7871" t="s">
        <v>43</v>
      </c>
      <c r="C7871" t="s">
        <v>14</v>
      </c>
      <c r="D7871" t="s">
        <v>47</v>
      </c>
      <c r="E7871">
        <v>45000</v>
      </c>
    </row>
    <row r="7872" spans="2:5" x14ac:dyDescent="0.3">
      <c r="B7872" t="s">
        <v>13</v>
      </c>
      <c r="C7872" t="s">
        <v>14</v>
      </c>
      <c r="D7872" t="s">
        <v>23</v>
      </c>
      <c r="E7872">
        <v>44991.43</v>
      </c>
    </row>
    <row r="7873" spans="2:5" x14ac:dyDescent="0.3">
      <c r="B7873" t="s">
        <v>2419</v>
      </c>
      <c r="C7873" t="s">
        <v>14</v>
      </c>
      <c r="D7873" t="s">
        <v>47</v>
      </c>
      <c r="E7873">
        <v>44945.06</v>
      </c>
    </row>
    <row r="7874" spans="2:5" x14ac:dyDescent="0.3">
      <c r="B7874" t="s">
        <v>43</v>
      </c>
      <c r="C7874" t="s">
        <v>14</v>
      </c>
      <c r="D7874" t="s">
        <v>47</v>
      </c>
      <c r="E7874">
        <v>44910</v>
      </c>
    </row>
    <row r="7875" spans="2:5" x14ac:dyDescent="0.3">
      <c r="B7875" t="s">
        <v>97</v>
      </c>
      <c r="C7875" t="s">
        <v>14</v>
      </c>
      <c r="D7875" t="s">
        <v>47</v>
      </c>
      <c r="E7875">
        <v>44910</v>
      </c>
    </row>
    <row r="7876" spans="2:5" x14ac:dyDescent="0.3">
      <c r="B7876" t="s">
        <v>43</v>
      </c>
      <c r="C7876" t="s">
        <v>136</v>
      </c>
      <c r="D7876" t="s">
        <v>47</v>
      </c>
      <c r="E7876">
        <v>44843.23</v>
      </c>
    </row>
    <row r="7877" spans="2:5" x14ac:dyDescent="0.3">
      <c r="B7877" t="s">
        <v>13</v>
      </c>
      <c r="C7877" t="s">
        <v>136</v>
      </c>
      <c r="D7877" t="s">
        <v>47</v>
      </c>
      <c r="E7877">
        <v>44825.46</v>
      </c>
    </row>
    <row r="7878" spans="2:5" x14ac:dyDescent="0.3">
      <c r="B7878" t="s">
        <v>97</v>
      </c>
      <c r="C7878" t="s">
        <v>14</v>
      </c>
      <c r="D7878" t="s">
        <v>47</v>
      </c>
      <c r="E7878">
        <v>44730.93</v>
      </c>
    </row>
    <row r="7879" spans="2:5" x14ac:dyDescent="0.3">
      <c r="B7879" t="s">
        <v>97</v>
      </c>
      <c r="C7879" t="s">
        <v>14</v>
      </c>
      <c r="D7879" t="s">
        <v>47</v>
      </c>
      <c r="E7879">
        <v>44719.74</v>
      </c>
    </row>
    <row r="7880" spans="2:5" x14ac:dyDescent="0.3">
      <c r="B7880" t="s">
        <v>13</v>
      </c>
      <c r="C7880" t="s">
        <v>14</v>
      </c>
      <c r="D7880" t="s">
        <v>47</v>
      </c>
      <c r="E7880">
        <v>44709.32</v>
      </c>
    </row>
    <row r="7881" spans="2:5" x14ac:dyDescent="0.3">
      <c r="B7881" t="s">
        <v>2419</v>
      </c>
      <c r="C7881" t="s">
        <v>14</v>
      </c>
      <c r="D7881" t="s">
        <v>47</v>
      </c>
      <c r="E7881">
        <v>44698.1</v>
      </c>
    </row>
    <row r="7882" spans="2:5" x14ac:dyDescent="0.3">
      <c r="B7882" t="s">
        <v>2419</v>
      </c>
      <c r="C7882" t="s">
        <v>14</v>
      </c>
      <c r="D7882" t="s">
        <v>47</v>
      </c>
      <c r="E7882">
        <v>44697.87</v>
      </c>
    </row>
    <row r="7883" spans="2:5" x14ac:dyDescent="0.3">
      <c r="B7883" t="s">
        <v>97</v>
      </c>
      <c r="C7883" t="s">
        <v>14</v>
      </c>
      <c r="D7883" t="s">
        <v>47</v>
      </c>
      <c r="E7883">
        <v>44670.720000000001</v>
      </c>
    </row>
    <row r="7884" spans="2:5" x14ac:dyDescent="0.3">
      <c r="B7884" t="s">
        <v>2419</v>
      </c>
      <c r="C7884" t="s">
        <v>14</v>
      </c>
      <c r="D7884" t="s">
        <v>47</v>
      </c>
      <c r="E7884">
        <v>44643.199999999997</v>
      </c>
    </row>
    <row r="7885" spans="2:5" x14ac:dyDescent="0.3">
      <c r="B7885" t="s">
        <v>13</v>
      </c>
      <c r="C7885" t="s">
        <v>14</v>
      </c>
      <c r="D7885" t="s">
        <v>47</v>
      </c>
      <c r="E7885">
        <v>44614.2</v>
      </c>
    </row>
    <row r="7886" spans="2:5" x14ac:dyDescent="0.3">
      <c r="B7886" t="s">
        <v>13</v>
      </c>
      <c r="C7886" t="s">
        <v>14</v>
      </c>
      <c r="D7886" t="s">
        <v>47</v>
      </c>
      <c r="E7886">
        <v>44593.5</v>
      </c>
    </row>
    <row r="7887" spans="2:5" x14ac:dyDescent="0.3">
      <c r="B7887" t="s">
        <v>2419</v>
      </c>
      <c r="C7887" t="s">
        <v>14</v>
      </c>
      <c r="D7887" t="s">
        <v>47</v>
      </c>
      <c r="E7887">
        <v>44585.440000000002</v>
      </c>
    </row>
    <row r="7888" spans="2:5" x14ac:dyDescent="0.3">
      <c r="B7888" t="s">
        <v>97</v>
      </c>
      <c r="C7888" t="s">
        <v>14</v>
      </c>
      <c r="D7888" t="s">
        <v>47</v>
      </c>
      <c r="E7888">
        <v>44540.35</v>
      </c>
    </row>
    <row r="7889" spans="2:5" x14ac:dyDescent="0.3">
      <c r="B7889" t="s">
        <v>13</v>
      </c>
      <c r="C7889" t="s">
        <v>136</v>
      </c>
      <c r="D7889" t="s">
        <v>47</v>
      </c>
      <c r="E7889">
        <v>44525.64</v>
      </c>
    </row>
    <row r="7890" spans="2:5" x14ac:dyDescent="0.3">
      <c r="B7890" t="s">
        <v>13</v>
      </c>
      <c r="C7890" t="s">
        <v>14</v>
      </c>
      <c r="D7890" t="s">
        <v>23</v>
      </c>
      <c r="E7890">
        <v>44500</v>
      </c>
    </row>
    <row r="7891" spans="2:5" x14ac:dyDescent="0.3">
      <c r="B7891" t="s">
        <v>97</v>
      </c>
      <c r="C7891" t="s">
        <v>136</v>
      </c>
      <c r="D7891" t="s">
        <v>47</v>
      </c>
      <c r="E7891">
        <v>44500</v>
      </c>
    </row>
    <row r="7892" spans="2:5" x14ac:dyDescent="0.3">
      <c r="B7892" t="s">
        <v>2419</v>
      </c>
      <c r="C7892" t="s">
        <v>14</v>
      </c>
      <c r="D7892" t="s">
        <v>47</v>
      </c>
      <c r="E7892">
        <v>44445.96</v>
      </c>
    </row>
    <row r="7893" spans="2:5" x14ac:dyDescent="0.3">
      <c r="B7893" t="s">
        <v>13</v>
      </c>
      <c r="C7893" t="s">
        <v>14</v>
      </c>
      <c r="D7893" t="s">
        <v>47</v>
      </c>
      <c r="E7893">
        <v>44429.11</v>
      </c>
    </row>
    <row r="7894" spans="2:5" x14ac:dyDescent="0.3">
      <c r="B7894" t="s">
        <v>97</v>
      </c>
      <c r="C7894" t="s">
        <v>14</v>
      </c>
      <c r="D7894" t="s">
        <v>47</v>
      </c>
      <c r="E7894">
        <v>44424</v>
      </c>
    </row>
    <row r="7895" spans="2:5" x14ac:dyDescent="0.3">
      <c r="B7895" t="s">
        <v>13</v>
      </c>
      <c r="C7895" t="s">
        <v>14</v>
      </c>
      <c r="D7895" t="s">
        <v>47</v>
      </c>
      <c r="E7895">
        <v>44414.89</v>
      </c>
    </row>
    <row r="7896" spans="2:5" x14ac:dyDescent="0.3">
      <c r="B7896" t="s">
        <v>97</v>
      </c>
      <c r="C7896" t="s">
        <v>14</v>
      </c>
      <c r="D7896" t="s">
        <v>47</v>
      </c>
      <c r="E7896">
        <v>44399.96</v>
      </c>
    </row>
    <row r="7897" spans="2:5" x14ac:dyDescent="0.3">
      <c r="B7897" t="s">
        <v>13</v>
      </c>
      <c r="C7897" t="s">
        <v>136</v>
      </c>
      <c r="D7897" t="s">
        <v>47</v>
      </c>
      <c r="E7897">
        <v>44368.3</v>
      </c>
    </row>
    <row r="7898" spans="2:5" x14ac:dyDescent="0.3">
      <c r="B7898" t="s">
        <v>43</v>
      </c>
      <c r="C7898" t="s">
        <v>14</v>
      </c>
      <c r="D7898" t="s">
        <v>15</v>
      </c>
      <c r="E7898">
        <v>44353.19</v>
      </c>
    </row>
    <row r="7899" spans="2:5" x14ac:dyDescent="0.3">
      <c r="B7899" t="s">
        <v>2419</v>
      </c>
      <c r="C7899" t="s">
        <v>14</v>
      </c>
      <c r="D7899" t="s">
        <v>23</v>
      </c>
      <c r="E7899">
        <v>44318.5</v>
      </c>
    </row>
    <row r="7900" spans="2:5" x14ac:dyDescent="0.3">
      <c r="B7900" t="s">
        <v>2419</v>
      </c>
      <c r="C7900" t="s">
        <v>14</v>
      </c>
      <c r="D7900" t="s">
        <v>47</v>
      </c>
      <c r="E7900">
        <v>44302.47</v>
      </c>
    </row>
    <row r="7901" spans="2:5" x14ac:dyDescent="0.3">
      <c r="B7901" t="s">
        <v>2419</v>
      </c>
      <c r="C7901" t="s">
        <v>14</v>
      </c>
      <c r="D7901" t="s">
        <v>47</v>
      </c>
      <c r="E7901">
        <v>44300.73</v>
      </c>
    </row>
    <row r="7902" spans="2:5" x14ac:dyDescent="0.3">
      <c r="B7902" t="s">
        <v>2419</v>
      </c>
      <c r="C7902" t="s">
        <v>14</v>
      </c>
      <c r="D7902" t="s">
        <v>47</v>
      </c>
      <c r="E7902">
        <v>44286.97</v>
      </c>
    </row>
    <row r="7903" spans="2:5" x14ac:dyDescent="0.3">
      <c r="B7903" t="s">
        <v>97</v>
      </c>
      <c r="C7903" t="s">
        <v>14</v>
      </c>
      <c r="D7903" t="s">
        <v>47</v>
      </c>
      <c r="E7903">
        <v>44260.29</v>
      </c>
    </row>
    <row r="7904" spans="2:5" x14ac:dyDescent="0.3">
      <c r="B7904" t="s">
        <v>97</v>
      </c>
      <c r="C7904" t="s">
        <v>14</v>
      </c>
      <c r="D7904" t="s">
        <v>47</v>
      </c>
      <c r="E7904">
        <v>44255.32</v>
      </c>
    </row>
    <row r="7905" spans="2:5" x14ac:dyDescent="0.3">
      <c r="B7905" t="s">
        <v>97</v>
      </c>
      <c r="C7905" t="s">
        <v>14</v>
      </c>
      <c r="D7905" t="s">
        <v>47</v>
      </c>
      <c r="E7905">
        <v>44222.400000000001</v>
      </c>
    </row>
    <row r="7906" spans="2:5" x14ac:dyDescent="0.3">
      <c r="B7906" t="s">
        <v>151</v>
      </c>
      <c r="C7906" t="s">
        <v>136</v>
      </c>
      <c r="D7906" t="s">
        <v>47</v>
      </c>
      <c r="E7906">
        <v>44203.46</v>
      </c>
    </row>
    <row r="7907" spans="2:5" x14ac:dyDescent="0.3">
      <c r="B7907" t="s">
        <v>97</v>
      </c>
      <c r="C7907" t="s">
        <v>14</v>
      </c>
      <c r="D7907" t="s">
        <v>23</v>
      </c>
      <c r="E7907">
        <v>44182.98</v>
      </c>
    </row>
    <row r="7908" spans="2:5" x14ac:dyDescent="0.3">
      <c r="B7908" t="s">
        <v>43</v>
      </c>
      <c r="C7908" t="s">
        <v>14</v>
      </c>
      <c r="D7908" t="s">
        <v>47</v>
      </c>
      <c r="E7908">
        <v>44177.02</v>
      </c>
    </row>
    <row r="7909" spans="2:5" x14ac:dyDescent="0.3">
      <c r="B7909" t="s">
        <v>2419</v>
      </c>
      <c r="C7909" t="s">
        <v>14</v>
      </c>
      <c r="D7909" t="s">
        <v>47</v>
      </c>
      <c r="E7909">
        <v>44124.97</v>
      </c>
    </row>
    <row r="7910" spans="2:5" x14ac:dyDescent="0.3">
      <c r="B7910" t="s">
        <v>2419</v>
      </c>
      <c r="C7910" t="s">
        <v>14</v>
      </c>
      <c r="D7910" t="s">
        <v>47</v>
      </c>
      <c r="E7910">
        <v>44115.1</v>
      </c>
    </row>
    <row r="7911" spans="2:5" x14ac:dyDescent="0.3">
      <c r="B7911" t="s">
        <v>2419</v>
      </c>
      <c r="C7911" t="s">
        <v>136</v>
      </c>
      <c r="D7911" t="s">
        <v>15</v>
      </c>
      <c r="E7911">
        <v>44102.85</v>
      </c>
    </row>
    <row r="7912" spans="2:5" x14ac:dyDescent="0.3">
      <c r="B7912" t="s">
        <v>43</v>
      </c>
      <c r="C7912" t="s">
        <v>136</v>
      </c>
      <c r="D7912" t="s">
        <v>47</v>
      </c>
      <c r="E7912">
        <v>44059.57</v>
      </c>
    </row>
    <row r="7913" spans="2:5" x14ac:dyDescent="0.3">
      <c r="B7913" t="s">
        <v>13</v>
      </c>
      <c r="C7913" t="s">
        <v>14</v>
      </c>
      <c r="D7913" t="s">
        <v>47</v>
      </c>
      <c r="E7913">
        <v>44054.22</v>
      </c>
    </row>
    <row r="7914" spans="2:5" x14ac:dyDescent="0.3">
      <c r="B7914" t="s">
        <v>2419</v>
      </c>
      <c r="C7914" t="s">
        <v>14</v>
      </c>
      <c r="D7914" t="s">
        <v>47</v>
      </c>
      <c r="E7914">
        <v>44044</v>
      </c>
    </row>
    <row r="7915" spans="2:5" x14ac:dyDescent="0.3">
      <c r="B7915" t="s">
        <v>43</v>
      </c>
      <c r="C7915" t="s">
        <v>14</v>
      </c>
      <c r="D7915" t="s">
        <v>47</v>
      </c>
      <c r="E7915">
        <v>44005.53</v>
      </c>
    </row>
    <row r="7916" spans="2:5" x14ac:dyDescent="0.3">
      <c r="B7916" t="s">
        <v>43</v>
      </c>
      <c r="C7916" t="s">
        <v>14</v>
      </c>
      <c r="D7916" t="s">
        <v>47</v>
      </c>
      <c r="E7916">
        <v>43999.57</v>
      </c>
    </row>
    <row r="7917" spans="2:5" x14ac:dyDescent="0.3">
      <c r="B7917" t="s">
        <v>97</v>
      </c>
      <c r="C7917" t="s">
        <v>14</v>
      </c>
      <c r="D7917" t="s">
        <v>15</v>
      </c>
      <c r="E7917">
        <v>43878.69</v>
      </c>
    </row>
    <row r="7918" spans="2:5" x14ac:dyDescent="0.3">
      <c r="B7918" t="s">
        <v>2419</v>
      </c>
      <c r="C7918" t="s">
        <v>14</v>
      </c>
      <c r="D7918" t="s">
        <v>47</v>
      </c>
      <c r="E7918">
        <v>43873.63</v>
      </c>
    </row>
    <row r="7919" spans="2:5" x14ac:dyDescent="0.3">
      <c r="B7919" t="s">
        <v>13</v>
      </c>
      <c r="C7919" t="s">
        <v>14</v>
      </c>
      <c r="D7919" t="s">
        <v>47</v>
      </c>
      <c r="E7919">
        <v>43864.4</v>
      </c>
    </row>
    <row r="7920" spans="2:5" x14ac:dyDescent="0.3">
      <c r="B7920" t="s">
        <v>97</v>
      </c>
      <c r="C7920" t="s">
        <v>14</v>
      </c>
      <c r="D7920" t="s">
        <v>47</v>
      </c>
      <c r="E7920">
        <v>43856.87</v>
      </c>
    </row>
    <row r="7921" spans="2:5" x14ac:dyDescent="0.3">
      <c r="B7921" t="s">
        <v>2419</v>
      </c>
      <c r="C7921" t="s">
        <v>136</v>
      </c>
      <c r="D7921" t="s">
        <v>47</v>
      </c>
      <c r="E7921">
        <v>43840</v>
      </c>
    </row>
    <row r="7922" spans="2:5" x14ac:dyDescent="0.3">
      <c r="B7922" t="s">
        <v>2419</v>
      </c>
      <c r="C7922" t="s">
        <v>14</v>
      </c>
      <c r="D7922" t="s">
        <v>47</v>
      </c>
      <c r="E7922">
        <v>43833.06</v>
      </c>
    </row>
    <row r="7923" spans="2:5" x14ac:dyDescent="0.3">
      <c r="B7923" t="s">
        <v>97</v>
      </c>
      <c r="C7923" t="s">
        <v>14</v>
      </c>
      <c r="D7923" t="s">
        <v>47</v>
      </c>
      <c r="E7923">
        <v>43765.96</v>
      </c>
    </row>
    <row r="7924" spans="2:5" x14ac:dyDescent="0.3">
      <c r="B7924" t="s">
        <v>13</v>
      </c>
      <c r="C7924" t="s">
        <v>14</v>
      </c>
      <c r="D7924" t="s">
        <v>47</v>
      </c>
      <c r="E7924">
        <v>43725.25</v>
      </c>
    </row>
    <row r="7925" spans="2:5" x14ac:dyDescent="0.3">
      <c r="B7925" t="s">
        <v>151</v>
      </c>
      <c r="C7925" t="s">
        <v>14</v>
      </c>
      <c r="D7925" t="s">
        <v>23</v>
      </c>
      <c r="E7925">
        <v>43725</v>
      </c>
    </row>
    <row r="7926" spans="2:5" x14ac:dyDescent="0.3">
      <c r="B7926" t="s">
        <v>97</v>
      </c>
      <c r="C7926" t="s">
        <v>14</v>
      </c>
      <c r="D7926" t="s">
        <v>47</v>
      </c>
      <c r="E7926">
        <v>43704.959999999999</v>
      </c>
    </row>
    <row r="7927" spans="2:5" x14ac:dyDescent="0.3">
      <c r="B7927" t="s">
        <v>13</v>
      </c>
      <c r="C7927" t="s">
        <v>136</v>
      </c>
      <c r="D7927" t="s">
        <v>15</v>
      </c>
      <c r="E7927">
        <v>43663.81</v>
      </c>
    </row>
    <row r="7928" spans="2:5" x14ac:dyDescent="0.3">
      <c r="B7928" t="s">
        <v>13</v>
      </c>
      <c r="C7928" t="s">
        <v>136</v>
      </c>
      <c r="D7928" t="s">
        <v>47</v>
      </c>
      <c r="E7928">
        <v>43649.82</v>
      </c>
    </row>
    <row r="7929" spans="2:5" x14ac:dyDescent="0.3">
      <c r="B7929" t="s">
        <v>97</v>
      </c>
      <c r="C7929" t="s">
        <v>136</v>
      </c>
      <c r="D7929" t="s">
        <v>47</v>
      </c>
      <c r="E7929">
        <v>43622.400000000001</v>
      </c>
    </row>
    <row r="7930" spans="2:5" x14ac:dyDescent="0.3">
      <c r="B7930" t="s">
        <v>43</v>
      </c>
      <c r="C7930" t="s">
        <v>14</v>
      </c>
      <c r="D7930" t="s">
        <v>47</v>
      </c>
      <c r="E7930">
        <v>43612.77</v>
      </c>
    </row>
    <row r="7931" spans="2:5" x14ac:dyDescent="0.3">
      <c r="B7931" t="s">
        <v>43</v>
      </c>
      <c r="C7931" t="s">
        <v>14</v>
      </c>
      <c r="D7931" t="s">
        <v>47</v>
      </c>
      <c r="E7931">
        <v>43582.55</v>
      </c>
    </row>
    <row r="7932" spans="2:5" x14ac:dyDescent="0.3">
      <c r="B7932" t="s">
        <v>43</v>
      </c>
      <c r="C7932" t="s">
        <v>14</v>
      </c>
      <c r="D7932" t="s">
        <v>47</v>
      </c>
      <c r="E7932">
        <v>43534.89</v>
      </c>
    </row>
    <row r="7933" spans="2:5" x14ac:dyDescent="0.3">
      <c r="B7933" t="s">
        <v>151</v>
      </c>
      <c r="C7933" t="s">
        <v>14</v>
      </c>
      <c r="D7933" t="s">
        <v>47</v>
      </c>
      <c r="E7933">
        <v>43503.99</v>
      </c>
    </row>
    <row r="7934" spans="2:5" x14ac:dyDescent="0.3">
      <c r="B7934" t="s">
        <v>2419</v>
      </c>
      <c r="C7934" t="s">
        <v>14</v>
      </c>
      <c r="D7934" t="s">
        <v>47</v>
      </c>
      <c r="E7934">
        <v>43480.74</v>
      </c>
    </row>
    <row r="7935" spans="2:5" x14ac:dyDescent="0.3">
      <c r="B7935" t="s">
        <v>43</v>
      </c>
      <c r="C7935" t="s">
        <v>14</v>
      </c>
      <c r="D7935" t="s">
        <v>47</v>
      </c>
      <c r="E7935">
        <v>43425.53</v>
      </c>
    </row>
    <row r="7936" spans="2:5" x14ac:dyDescent="0.3">
      <c r="B7936" t="s">
        <v>97</v>
      </c>
      <c r="C7936" t="s">
        <v>14</v>
      </c>
      <c r="D7936" t="s">
        <v>47</v>
      </c>
      <c r="E7936">
        <v>43385.59</v>
      </c>
    </row>
    <row r="7937" spans="2:5" x14ac:dyDescent="0.3">
      <c r="B7937" t="s">
        <v>13</v>
      </c>
      <c r="C7937" t="s">
        <v>14</v>
      </c>
      <c r="D7937" t="s">
        <v>47</v>
      </c>
      <c r="E7937">
        <v>43365.45</v>
      </c>
    </row>
    <row r="7938" spans="2:5" x14ac:dyDescent="0.3">
      <c r="B7938" t="s">
        <v>13</v>
      </c>
      <c r="C7938" t="s">
        <v>14</v>
      </c>
      <c r="D7938" t="s">
        <v>47</v>
      </c>
      <c r="E7938">
        <v>43319.24</v>
      </c>
    </row>
    <row r="7939" spans="2:5" x14ac:dyDescent="0.3">
      <c r="B7939" t="s">
        <v>2419</v>
      </c>
      <c r="C7939" t="s">
        <v>14</v>
      </c>
      <c r="D7939" t="s">
        <v>47</v>
      </c>
      <c r="E7939">
        <v>43297.24</v>
      </c>
    </row>
    <row r="7940" spans="2:5" x14ac:dyDescent="0.3">
      <c r="B7940" t="s">
        <v>2419</v>
      </c>
      <c r="C7940" t="s">
        <v>136</v>
      </c>
      <c r="D7940" t="s">
        <v>15</v>
      </c>
      <c r="E7940">
        <v>43291.69</v>
      </c>
    </row>
    <row r="7941" spans="2:5" x14ac:dyDescent="0.3">
      <c r="B7941" t="s">
        <v>97</v>
      </c>
      <c r="C7941" t="s">
        <v>136</v>
      </c>
      <c r="D7941" t="s">
        <v>47</v>
      </c>
      <c r="E7941">
        <v>43278.13</v>
      </c>
    </row>
    <row r="7942" spans="2:5" x14ac:dyDescent="0.3">
      <c r="B7942" t="s">
        <v>97</v>
      </c>
      <c r="C7942" t="s">
        <v>136</v>
      </c>
      <c r="D7942" t="s">
        <v>47</v>
      </c>
      <c r="E7942">
        <v>43276.6</v>
      </c>
    </row>
    <row r="7943" spans="2:5" x14ac:dyDescent="0.3">
      <c r="B7943" t="s">
        <v>97</v>
      </c>
      <c r="C7943" t="s">
        <v>14</v>
      </c>
      <c r="D7943" t="s">
        <v>47</v>
      </c>
      <c r="E7943">
        <v>43262.06</v>
      </c>
    </row>
    <row r="7944" spans="2:5" x14ac:dyDescent="0.3">
      <c r="B7944" t="s">
        <v>43</v>
      </c>
      <c r="C7944" t="s">
        <v>14</v>
      </c>
      <c r="D7944" t="s">
        <v>47</v>
      </c>
      <c r="E7944">
        <v>43261.279999999999</v>
      </c>
    </row>
    <row r="7945" spans="2:5" x14ac:dyDescent="0.3">
      <c r="B7945" t="s">
        <v>13</v>
      </c>
      <c r="C7945" t="s">
        <v>136</v>
      </c>
      <c r="D7945" t="s">
        <v>15</v>
      </c>
      <c r="E7945">
        <v>43252.62</v>
      </c>
    </row>
    <row r="7946" spans="2:5" x14ac:dyDescent="0.3">
      <c r="B7946" t="s">
        <v>2419</v>
      </c>
      <c r="C7946" t="s">
        <v>14</v>
      </c>
      <c r="D7946" t="s">
        <v>47</v>
      </c>
      <c r="E7946">
        <v>43250.47</v>
      </c>
    </row>
    <row r="7947" spans="2:5" x14ac:dyDescent="0.3">
      <c r="B7947" t="s">
        <v>2419</v>
      </c>
      <c r="C7947" t="s">
        <v>136</v>
      </c>
      <c r="D7947" t="s">
        <v>15</v>
      </c>
      <c r="E7947">
        <v>43204.53</v>
      </c>
    </row>
    <row r="7948" spans="2:5" x14ac:dyDescent="0.3">
      <c r="B7948" t="s">
        <v>151</v>
      </c>
      <c r="C7948" t="s">
        <v>14</v>
      </c>
      <c r="D7948" t="s">
        <v>15</v>
      </c>
      <c r="E7948">
        <v>43198.14</v>
      </c>
    </row>
    <row r="7949" spans="2:5" x14ac:dyDescent="0.3">
      <c r="B7949" t="s">
        <v>2419</v>
      </c>
      <c r="C7949" t="s">
        <v>136</v>
      </c>
      <c r="D7949" t="s">
        <v>15</v>
      </c>
      <c r="E7949">
        <v>43196.22</v>
      </c>
    </row>
    <row r="7950" spans="2:5" x14ac:dyDescent="0.3">
      <c r="B7950" t="s">
        <v>43</v>
      </c>
      <c r="C7950" t="s">
        <v>14</v>
      </c>
      <c r="D7950" t="s">
        <v>47</v>
      </c>
      <c r="E7950">
        <v>43193.19</v>
      </c>
    </row>
    <row r="7951" spans="2:5" x14ac:dyDescent="0.3">
      <c r="B7951" t="s">
        <v>97</v>
      </c>
      <c r="C7951" t="s">
        <v>14</v>
      </c>
      <c r="D7951" t="s">
        <v>23</v>
      </c>
      <c r="E7951">
        <v>43167.91</v>
      </c>
    </row>
    <row r="7952" spans="2:5" x14ac:dyDescent="0.3">
      <c r="B7952" t="s">
        <v>97</v>
      </c>
      <c r="C7952" t="s">
        <v>14</v>
      </c>
      <c r="D7952" t="s">
        <v>47</v>
      </c>
      <c r="E7952">
        <v>43154.32</v>
      </c>
    </row>
    <row r="7953" spans="2:5" x14ac:dyDescent="0.3">
      <c r="B7953" t="s">
        <v>97</v>
      </c>
      <c r="C7953" t="s">
        <v>136</v>
      </c>
      <c r="D7953" t="s">
        <v>47</v>
      </c>
      <c r="E7953">
        <v>43145.599999999999</v>
      </c>
    </row>
    <row r="7954" spans="2:5" x14ac:dyDescent="0.3">
      <c r="B7954" t="s">
        <v>97</v>
      </c>
      <c r="C7954" t="s">
        <v>14</v>
      </c>
      <c r="D7954" t="s">
        <v>47</v>
      </c>
      <c r="E7954">
        <v>43137.75</v>
      </c>
    </row>
    <row r="7955" spans="2:5" x14ac:dyDescent="0.3">
      <c r="B7955" t="s">
        <v>43</v>
      </c>
      <c r="C7955" t="s">
        <v>14</v>
      </c>
      <c r="D7955" t="s">
        <v>47</v>
      </c>
      <c r="E7955">
        <v>43118.3</v>
      </c>
    </row>
    <row r="7956" spans="2:5" x14ac:dyDescent="0.3">
      <c r="B7956" t="s">
        <v>43</v>
      </c>
      <c r="C7956" t="s">
        <v>136</v>
      </c>
      <c r="D7956" t="s">
        <v>47</v>
      </c>
      <c r="E7956">
        <v>43082</v>
      </c>
    </row>
    <row r="7957" spans="2:5" x14ac:dyDescent="0.3">
      <c r="B7957" t="s">
        <v>97</v>
      </c>
      <c r="C7957" t="s">
        <v>14</v>
      </c>
      <c r="D7957" t="s">
        <v>47</v>
      </c>
      <c r="E7957">
        <v>43015.14</v>
      </c>
    </row>
    <row r="7958" spans="2:5" x14ac:dyDescent="0.3">
      <c r="B7958" t="s">
        <v>13</v>
      </c>
      <c r="C7958" t="s">
        <v>14</v>
      </c>
      <c r="D7958" t="s">
        <v>15</v>
      </c>
      <c r="E7958">
        <v>42980.85</v>
      </c>
    </row>
    <row r="7959" spans="2:5" x14ac:dyDescent="0.3">
      <c r="B7959" t="s">
        <v>2419</v>
      </c>
      <c r="C7959" t="s">
        <v>136</v>
      </c>
      <c r="D7959" t="s">
        <v>47</v>
      </c>
      <c r="E7959">
        <v>42942</v>
      </c>
    </row>
    <row r="7960" spans="2:5" x14ac:dyDescent="0.3">
      <c r="B7960" t="s">
        <v>43</v>
      </c>
      <c r="C7960" t="s">
        <v>14</v>
      </c>
      <c r="D7960" t="s">
        <v>15</v>
      </c>
      <c r="E7960">
        <v>42926.81</v>
      </c>
    </row>
    <row r="7961" spans="2:5" x14ac:dyDescent="0.3">
      <c r="B7961" t="s">
        <v>151</v>
      </c>
      <c r="C7961" t="s">
        <v>14</v>
      </c>
      <c r="D7961" t="s">
        <v>47</v>
      </c>
      <c r="E7961">
        <v>42922.21</v>
      </c>
    </row>
    <row r="7962" spans="2:5" x14ac:dyDescent="0.3">
      <c r="B7962" t="s">
        <v>43</v>
      </c>
      <c r="C7962" t="s">
        <v>136</v>
      </c>
      <c r="D7962" t="s">
        <v>15</v>
      </c>
      <c r="E7962">
        <v>42915.74</v>
      </c>
    </row>
    <row r="7963" spans="2:5" x14ac:dyDescent="0.3">
      <c r="B7963" t="s">
        <v>43</v>
      </c>
      <c r="C7963" t="s">
        <v>136</v>
      </c>
      <c r="D7963" t="s">
        <v>47</v>
      </c>
      <c r="E7963">
        <v>42904</v>
      </c>
    </row>
    <row r="7964" spans="2:5" x14ac:dyDescent="0.3">
      <c r="B7964" t="s">
        <v>151</v>
      </c>
      <c r="C7964" t="s">
        <v>14</v>
      </c>
      <c r="D7964" t="s">
        <v>23</v>
      </c>
      <c r="E7964">
        <v>42902.26</v>
      </c>
    </row>
    <row r="7965" spans="2:5" x14ac:dyDescent="0.3">
      <c r="B7965" t="s">
        <v>151</v>
      </c>
      <c r="C7965" t="s">
        <v>14</v>
      </c>
      <c r="D7965" t="s">
        <v>47</v>
      </c>
      <c r="E7965">
        <v>42883.97</v>
      </c>
    </row>
    <row r="7966" spans="2:5" x14ac:dyDescent="0.3">
      <c r="B7966" t="s">
        <v>2419</v>
      </c>
      <c r="C7966" t="s">
        <v>14</v>
      </c>
      <c r="D7966" t="s">
        <v>47</v>
      </c>
      <c r="E7966">
        <v>42856.99</v>
      </c>
    </row>
    <row r="7967" spans="2:5" x14ac:dyDescent="0.3">
      <c r="B7967" t="s">
        <v>97</v>
      </c>
      <c r="C7967" t="s">
        <v>136</v>
      </c>
      <c r="D7967" t="s">
        <v>47</v>
      </c>
      <c r="E7967">
        <v>42804.83</v>
      </c>
    </row>
    <row r="7968" spans="2:5" x14ac:dyDescent="0.3">
      <c r="B7968" t="s">
        <v>97</v>
      </c>
      <c r="C7968" t="s">
        <v>136</v>
      </c>
      <c r="D7968" t="s">
        <v>47</v>
      </c>
      <c r="E7968">
        <v>42791.56</v>
      </c>
    </row>
    <row r="7969" spans="2:5" x14ac:dyDescent="0.3">
      <c r="B7969" t="s">
        <v>13</v>
      </c>
      <c r="C7969" t="s">
        <v>14</v>
      </c>
      <c r="D7969" t="s">
        <v>47</v>
      </c>
      <c r="E7969">
        <v>42782.27</v>
      </c>
    </row>
    <row r="7970" spans="2:5" x14ac:dyDescent="0.3">
      <c r="B7970" t="s">
        <v>97</v>
      </c>
      <c r="C7970" t="s">
        <v>136</v>
      </c>
      <c r="D7970" t="s">
        <v>47</v>
      </c>
      <c r="E7970">
        <v>42725.96</v>
      </c>
    </row>
    <row r="7971" spans="2:5" x14ac:dyDescent="0.3">
      <c r="B7971" t="s">
        <v>97</v>
      </c>
      <c r="C7971" t="s">
        <v>136</v>
      </c>
      <c r="D7971" t="s">
        <v>47</v>
      </c>
      <c r="E7971">
        <v>42721.86</v>
      </c>
    </row>
    <row r="7972" spans="2:5" x14ac:dyDescent="0.3">
      <c r="B7972" t="s">
        <v>97</v>
      </c>
      <c r="C7972" t="s">
        <v>14</v>
      </c>
      <c r="D7972" t="s">
        <v>47</v>
      </c>
      <c r="E7972">
        <v>42720</v>
      </c>
    </row>
    <row r="7973" spans="2:5" x14ac:dyDescent="0.3">
      <c r="B7973" t="s">
        <v>43</v>
      </c>
      <c r="C7973" t="s">
        <v>14</v>
      </c>
      <c r="D7973" t="s">
        <v>23</v>
      </c>
      <c r="E7973">
        <v>42718.3</v>
      </c>
    </row>
    <row r="7974" spans="2:5" x14ac:dyDescent="0.3">
      <c r="B7974" t="s">
        <v>43</v>
      </c>
      <c r="C7974" t="s">
        <v>136</v>
      </c>
      <c r="D7974" t="s">
        <v>47</v>
      </c>
      <c r="E7974">
        <v>42674.89</v>
      </c>
    </row>
    <row r="7975" spans="2:5" x14ac:dyDescent="0.3">
      <c r="B7975" t="s">
        <v>13</v>
      </c>
      <c r="C7975" t="s">
        <v>14</v>
      </c>
      <c r="D7975" t="s">
        <v>47</v>
      </c>
      <c r="E7975">
        <v>42619.34</v>
      </c>
    </row>
    <row r="7976" spans="2:5" x14ac:dyDescent="0.3">
      <c r="B7976" t="s">
        <v>43</v>
      </c>
      <c r="C7976" t="s">
        <v>136</v>
      </c>
      <c r="D7976" t="s">
        <v>47</v>
      </c>
      <c r="E7976">
        <v>42562.13</v>
      </c>
    </row>
    <row r="7977" spans="2:5" x14ac:dyDescent="0.3">
      <c r="B7977" t="s">
        <v>43</v>
      </c>
      <c r="C7977" t="s">
        <v>14</v>
      </c>
      <c r="D7977" t="s">
        <v>15</v>
      </c>
      <c r="E7977">
        <v>42553.19</v>
      </c>
    </row>
    <row r="7978" spans="2:5" x14ac:dyDescent="0.3">
      <c r="B7978" t="s">
        <v>43</v>
      </c>
      <c r="C7978" t="s">
        <v>14</v>
      </c>
      <c r="D7978" t="s">
        <v>47</v>
      </c>
      <c r="E7978">
        <v>42550.64</v>
      </c>
    </row>
    <row r="7979" spans="2:5" x14ac:dyDescent="0.3">
      <c r="B7979" t="s">
        <v>43</v>
      </c>
      <c r="C7979" t="s">
        <v>14</v>
      </c>
      <c r="D7979" t="s">
        <v>47</v>
      </c>
      <c r="E7979">
        <v>42550.21</v>
      </c>
    </row>
    <row r="7980" spans="2:5" x14ac:dyDescent="0.3">
      <c r="B7980" t="s">
        <v>97</v>
      </c>
      <c r="C7980" t="s">
        <v>14</v>
      </c>
      <c r="D7980" t="s">
        <v>47</v>
      </c>
      <c r="E7980">
        <v>42517.04</v>
      </c>
    </row>
    <row r="7981" spans="2:5" x14ac:dyDescent="0.3">
      <c r="B7981" t="s">
        <v>97</v>
      </c>
      <c r="C7981" t="s">
        <v>14</v>
      </c>
      <c r="D7981" t="s">
        <v>47</v>
      </c>
      <c r="E7981">
        <v>42500</v>
      </c>
    </row>
    <row r="7982" spans="2:5" x14ac:dyDescent="0.3">
      <c r="B7982" t="s">
        <v>97</v>
      </c>
      <c r="C7982" t="s">
        <v>14</v>
      </c>
      <c r="D7982" t="s">
        <v>47</v>
      </c>
      <c r="E7982">
        <v>42500</v>
      </c>
    </row>
    <row r="7983" spans="2:5" x14ac:dyDescent="0.3">
      <c r="B7983" t="s">
        <v>43</v>
      </c>
      <c r="C7983" t="s">
        <v>14</v>
      </c>
      <c r="D7983" t="s">
        <v>47</v>
      </c>
      <c r="E7983">
        <v>42470.64</v>
      </c>
    </row>
    <row r="7984" spans="2:5" x14ac:dyDescent="0.3">
      <c r="B7984" t="s">
        <v>43</v>
      </c>
      <c r="C7984" t="s">
        <v>14</v>
      </c>
      <c r="D7984" t="s">
        <v>47</v>
      </c>
      <c r="E7984">
        <v>42465.11</v>
      </c>
    </row>
    <row r="7985" spans="2:5" x14ac:dyDescent="0.3">
      <c r="B7985" t="s">
        <v>43</v>
      </c>
      <c r="C7985" t="s">
        <v>14</v>
      </c>
      <c r="D7985" t="s">
        <v>15</v>
      </c>
      <c r="E7985">
        <v>42465.11</v>
      </c>
    </row>
    <row r="7986" spans="2:5" x14ac:dyDescent="0.3">
      <c r="B7986" t="s">
        <v>43</v>
      </c>
      <c r="C7986" t="s">
        <v>14</v>
      </c>
      <c r="D7986" t="s">
        <v>47</v>
      </c>
      <c r="E7986">
        <v>42456.6</v>
      </c>
    </row>
    <row r="7987" spans="2:5" x14ac:dyDescent="0.3">
      <c r="B7987" t="s">
        <v>97</v>
      </c>
      <c r="C7987" t="s">
        <v>14</v>
      </c>
      <c r="D7987" t="s">
        <v>15</v>
      </c>
      <c r="E7987">
        <v>42450</v>
      </c>
    </row>
    <row r="7988" spans="2:5" x14ac:dyDescent="0.3">
      <c r="B7988" t="s">
        <v>43</v>
      </c>
      <c r="C7988" t="s">
        <v>14</v>
      </c>
      <c r="D7988" t="s">
        <v>15</v>
      </c>
      <c r="E7988">
        <v>42383.28</v>
      </c>
    </row>
    <row r="7989" spans="2:5" x14ac:dyDescent="0.3">
      <c r="B7989" t="s">
        <v>43</v>
      </c>
      <c r="C7989" t="s">
        <v>14</v>
      </c>
      <c r="D7989" t="s">
        <v>47</v>
      </c>
      <c r="E7989">
        <v>42322.400000000001</v>
      </c>
    </row>
    <row r="7990" spans="2:5" x14ac:dyDescent="0.3">
      <c r="B7990" t="s">
        <v>43</v>
      </c>
      <c r="C7990" t="s">
        <v>14</v>
      </c>
      <c r="D7990" t="s">
        <v>47</v>
      </c>
      <c r="E7990">
        <v>42316.17</v>
      </c>
    </row>
    <row r="7991" spans="2:5" x14ac:dyDescent="0.3">
      <c r="B7991" t="s">
        <v>2419</v>
      </c>
      <c r="C7991" t="s">
        <v>136</v>
      </c>
      <c r="D7991" t="s">
        <v>47</v>
      </c>
      <c r="E7991">
        <v>42312</v>
      </c>
    </row>
    <row r="7992" spans="2:5" x14ac:dyDescent="0.3">
      <c r="B7992" t="s">
        <v>97</v>
      </c>
      <c r="C7992" t="s">
        <v>14</v>
      </c>
      <c r="D7992" t="s">
        <v>47</v>
      </c>
      <c r="E7992">
        <v>42302.71</v>
      </c>
    </row>
    <row r="7993" spans="2:5" x14ac:dyDescent="0.3">
      <c r="B7993" t="s">
        <v>151</v>
      </c>
      <c r="C7993" t="s">
        <v>136</v>
      </c>
      <c r="D7993" t="s">
        <v>47</v>
      </c>
      <c r="E7993">
        <v>42290.64</v>
      </c>
    </row>
    <row r="7994" spans="2:5" x14ac:dyDescent="0.3">
      <c r="B7994" t="s">
        <v>43</v>
      </c>
      <c r="C7994" t="s">
        <v>136</v>
      </c>
      <c r="D7994" t="s">
        <v>47</v>
      </c>
      <c r="E7994">
        <v>42262.98</v>
      </c>
    </row>
    <row r="7995" spans="2:5" x14ac:dyDescent="0.3">
      <c r="B7995" t="s">
        <v>97</v>
      </c>
      <c r="C7995" t="s">
        <v>136</v>
      </c>
      <c r="D7995" t="s">
        <v>47</v>
      </c>
      <c r="E7995">
        <v>42240.08</v>
      </c>
    </row>
    <row r="7996" spans="2:5" x14ac:dyDescent="0.3">
      <c r="B7996" t="s">
        <v>43</v>
      </c>
      <c r="C7996" t="s">
        <v>136</v>
      </c>
      <c r="D7996" t="s">
        <v>47</v>
      </c>
      <c r="E7996">
        <v>42226.38</v>
      </c>
    </row>
    <row r="7997" spans="2:5" x14ac:dyDescent="0.3">
      <c r="B7997" t="s">
        <v>97</v>
      </c>
      <c r="C7997" t="s">
        <v>14</v>
      </c>
      <c r="D7997" t="s">
        <v>47</v>
      </c>
      <c r="E7997">
        <v>42214.87</v>
      </c>
    </row>
    <row r="7998" spans="2:5" x14ac:dyDescent="0.3">
      <c r="B7998" t="s">
        <v>97</v>
      </c>
      <c r="C7998" t="s">
        <v>14</v>
      </c>
      <c r="D7998" t="s">
        <v>47</v>
      </c>
      <c r="E7998">
        <v>42212.95</v>
      </c>
    </row>
    <row r="7999" spans="2:5" x14ac:dyDescent="0.3">
      <c r="B7999" t="s">
        <v>151</v>
      </c>
      <c r="C7999" t="s">
        <v>14</v>
      </c>
      <c r="D7999" t="s">
        <v>47</v>
      </c>
      <c r="E7999">
        <v>42174.54</v>
      </c>
    </row>
    <row r="8000" spans="2:5" x14ac:dyDescent="0.3">
      <c r="B8000" t="s">
        <v>97</v>
      </c>
      <c r="C8000" t="s">
        <v>14</v>
      </c>
      <c r="D8000" t="s">
        <v>47</v>
      </c>
      <c r="E8000">
        <v>42102</v>
      </c>
    </row>
    <row r="8001" spans="2:5" x14ac:dyDescent="0.3">
      <c r="B8001" t="s">
        <v>97</v>
      </c>
      <c r="C8001" t="s">
        <v>14</v>
      </c>
      <c r="D8001" t="s">
        <v>15</v>
      </c>
      <c r="E8001">
        <v>42009.36</v>
      </c>
    </row>
    <row r="8002" spans="2:5" x14ac:dyDescent="0.3">
      <c r="B8002" t="s">
        <v>13</v>
      </c>
      <c r="C8002" t="s">
        <v>14</v>
      </c>
      <c r="D8002" t="s">
        <v>47</v>
      </c>
      <c r="E8002">
        <v>42000</v>
      </c>
    </row>
    <row r="8003" spans="2:5" x14ac:dyDescent="0.3">
      <c r="B8003" t="s">
        <v>2419</v>
      </c>
      <c r="C8003" t="s">
        <v>14</v>
      </c>
      <c r="D8003" t="s">
        <v>47</v>
      </c>
      <c r="E8003">
        <v>41957.66</v>
      </c>
    </row>
    <row r="8004" spans="2:5" x14ac:dyDescent="0.3">
      <c r="B8004" t="s">
        <v>2419</v>
      </c>
      <c r="C8004" t="s">
        <v>14</v>
      </c>
      <c r="D8004" t="s">
        <v>47</v>
      </c>
      <c r="E8004">
        <v>41836.14</v>
      </c>
    </row>
    <row r="8005" spans="2:5" x14ac:dyDescent="0.3">
      <c r="B8005" t="s">
        <v>13</v>
      </c>
      <c r="C8005" t="s">
        <v>14</v>
      </c>
      <c r="D8005" t="s">
        <v>47</v>
      </c>
      <c r="E8005">
        <v>41824.239999999998</v>
      </c>
    </row>
    <row r="8006" spans="2:5" x14ac:dyDescent="0.3">
      <c r="B8006" t="s">
        <v>2419</v>
      </c>
      <c r="C8006" t="s">
        <v>136</v>
      </c>
      <c r="D8006" t="s">
        <v>47</v>
      </c>
      <c r="E8006">
        <v>41814.5</v>
      </c>
    </row>
    <row r="8007" spans="2:5" x14ac:dyDescent="0.3">
      <c r="B8007" t="s">
        <v>2419</v>
      </c>
      <c r="C8007" t="s">
        <v>14</v>
      </c>
      <c r="D8007" t="s">
        <v>47</v>
      </c>
      <c r="E8007">
        <v>41767.39</v>
      </c>
    </row>
    <row r="8008" spans="2:5" x14ac:dyDescent="0.3">
      <c r="B8008" t="s">
        <v>97</v>
      </c>
      <c r="C8008" t="s">
        <v>14</v>
      </c>
      <c r="D8008" t="s">
        <v>47</v>
      </c>
      <c r="E8008">
        <v>41743.360000000001</v>
      </c>
    </row>
    <row r="8009" spans="2:5" x14ac:dyDescent="0.3">
      <c r="B8009" t="s">
        <v>13</v>
      </c>
      <c r="C8009" t="s">
        <v>14</v>
      </c>
      <c r="D8009" t="s">
        <v>47</v>
      </c>
      <c r="E8009">
        <v>41729.870000000003</v>
      </c>
    </row>
    <row r="8010" spans="2:5" x14ac:dyDescent="0.3">
      <c r="B8010" t="s">
        <v>43</v>
      </c>
      <c r="C8010" t="s">
        <v>14</v>
      </c>
      <c r="D8010" t="s">
        <v>15</v>
      </c>
      <c r="E8010">
        <v>41728.94</v>
      </c>
    </row>
    <row r="8011" spans="2:5" x14ac:dyDescent="0.3">
      <c r="B8011" t="s">
        <v>2419</v>
      </c>
      <c r="C8011" t="s">
        <v>14</v>
      </c>
      <c r="D8011" t="s">
        <v>47</v>
      </c>
      <c r="E8011">
        <v>41697.599999999999</v>
      </c>
    </row>
    <row r="8012" spans="2:5" x14ac:dyDescent="0.3">
      <c r="B8012" t="s">
        <v>43</v>
      </c>
      <c r="C8012" t="s">
        <v>14</v>
      </c>
      <c r="D8012" t="s">
        <v>47</v>
      </c>
      <c r="E8012">
        <v>41679.599999999999</v>
      </c>
    </row>
    <row r="8013" spans="2:5" x14ac:dyDescent="0.3">
      <c r="B8013" t="s">
        <v>2419</v>
      </c>
      <c r="C8013" t="s">
        <v>136</v>
      </c>
      <c r="D8013" t="s">
        <v>15</v>
      </c>
      <c r="E8013">
        <v>41643.49</v>
      </c>
    </row>
    <row r="8014" spans="2:5" x14ac:dyDescent="0.3">
      <c r="B8014" t="s">
        <v>2419</v>
      </c>
      <c r="C8014" t="s">
        <v>14</v>
      </c>
      <c r="D8014" t="s">
        <v>47</v>
      </c>
      <c r="E8014">
        <v>41623</v>
      </c>
    </row>
    <row r="8015" spans="2:5" x14ac:dyDescent="0.3">
      <c r="B8015" t="s">
        <v>43</v>
      </c>
      <c r="C8015" t="s">
        <v>14</v>
      </c>
      <c r="D8015" t="s">
        <v>47</v>
      </c>
      <c r="E8015">
        <v>41590.47</v>
      </c>
    </row>
    <row r="8016" spans="2:5" x14ac:dyDescent="0.3">
      <c r="B8016" t="s">
        <v>2419</v>
      </c>
      <c r="C8016" t="s">
        <v>14</v>
      </c>
      <c r="D8016" t="s">
        <v>47</v>
      </c>
      <c r="E8016">
        <v>41544.36</v>
      </c>
    </row>
    <row r="8017" spans="2:5" x14ac:dyDescent="0.3">
      <c r="B8017" t="s">
        <v>2419</v>
      </c>
      <c r="C8017" t="s">
        <v>136</v>
      </c>
      <c r="D8017" t="s">
        <v>15</v>
      </c>
      <c r="E8017">
        <v>41536.67</v>
      </c>
    </row>
    <row r="8018" spans="2:5" x14ac:dyDescent="0.3">
      <c r="B8018" t="s">
        <v>97</v>
      </c>
      <c r="C8018" t="s">
        <v>14</v>
      </c>
      <c r="D8018" t="s">
        <v>15</v>
      </c>
      <c r="E8018">
        <v>41487.660000000003</v>
      </c>
    </row>
    <row r="8019" spans="2:5" x14ac:dyDescent="0.3">
      <c r="B8019" t="s">
        <v>43</v>
      </c>
      <c r="C8019" t="s">
        <v>14</v>
      </c>
      <c r="D8019" t="s">
        <v>47</v>
      </c>
      <c r="E8019">
        <v>41408.800000000003</v>
      </c>
    </row>
    <row r="8020" spans="2:5" x14ac:dyDescent="0.3">
      <c r="B8020" t="s">
        <v>43</v>
      </c>
      <c r="C8020" t="s">
        <v>14</v>
      </c>
      <c r="D8020" t="s">
        <v>23</v>
      </c>
      <c r="E8020">
        <v>41398.980000000003</v>
      </c>
    </row>
    <row r="8021" spans="2:5" x14ac:dyDescent="0.3">
      <c r="B8021" t="s">
        <v>97</v>
      </c>
      <c r="C8021" t="s">
        <v>14</v>
      </c>
      <c r="D8021" t="s">
        <v>47</v>
      </c>
      <c r="E8021">
        <v>41355</v>
      </c>
    </row>
    <row r="8022" spans="2:5" x14ac:dyDescent="0.3">
      <c r="B8022" t="s">
        <v>97</v>
      </c>
      <c r="C8022" t="s">
        <v>14</v>
      </c>
      <c r="D8022" t="s">
        <v>47</v>
      </c>
      <c r="E8022">
        <v>41343.300000000003</v>
      </c>
    </row>
    <row r="8023" spans="2:5" x14ac:dyDescent="0.3">
      <c r="B8023" t="s">
        <v>97</v>
      </c>
      <c r="C8023" t="s">
        <v>14</v>
      </c>
      <c r="D8023" t="s">
        <v>47</v>
      </c>
      <c r="E8023">
        <v>41250</v>
      </c>
    </row>
    <row r="8024" spans="2:5" x14ac:dyDescent="0.3">
      <c r="B8024" t="s">
        <v>97</v>
      </c>
      <c r="C8024" t="s">
        <v>136</v>
      </c>
      <c r="D8024" t="s">
        <v>47</v>
      </c>
      <c r="E8024">
        <v>41232.639999999999</v>
      </c>
    </row>
    <row r="8025" spans="2:5" x14ac:dyDescent="0.3">
      <c r="B8025" t="s">
        <v>2419</v>
      </c>
      <c r="C8025" t="s">
        <v>14</v>
      </c>
      <c r="D8025" t="s">
        <v>47</v>
      </c>
      <c r="E8025">
        <v>41207.01</v>
      </c>
    </row>
    <row r="8026" spans="2:5" x14ac:dyDescent="0.3">
      <c r="B8026" t="s">
        <v>2419</v>
      </c>
      <c r="C8026" t="s">
        <v>136</v>
      </c>
      <c r="D8026" t="s">
        <v>47</v>
      </c>
      <c r="E8026">
        <v>41164.47</v>
      </c>
    </row>
    <row r="8027" spans="2:5" x14ac:dyDescent="0.3">
      <c r="B8027" t="s">
        <v>13</v>
      </c>
      <c r="C8027" t="s">
        <v>14</v>
      </c>
      <c r="D8027" t="s">
        <v>47</v>
      </c>
      <c r="E8027">
        <v>41162.1</v>
      </c>
    </row>
    <row r="8028" spans="2:5" x14ac:dyDescent="0.3">
      <c r="B8028" t="s">
        <v>2419</v>
      </c>
      <c r="C8028" t="s">
        <v>14</v>
      </c>
      <c r="D8028" t="s">
        <v>15</v>
      </c>
      <c r="E8028">
        <v>41055.32</v>
      </c>
    </row>
    <row r="8029" spans="2:5" x14ac:dyDescent="0.3">
      <c r="B8029" t="s">
        <v>97</v>
      </c>
      <c r="C8029" t="s">
        <v>14</v>
      </c>
      <c r="D8029" t="s">
        <v>47</v>
      </c>
      <c r="E8029">
        <v>40977.89</v>
      </c>
    </row>
    <row r="8030" spans="2:5" x14ac:dyDescent="0.3">
      <c r="B8030" t="s">
        <v>2419</v>
      </c>
      <c r="C8030" t="s">
        <v>14</v>
      </c>
      <c r="D8030" t="s">
        <v>47</v>
      </c>
      <c r="E8030">
        <v>40969.83</v>
      </c>
    </row>
    <row r="8031" spans="2:5" x14ac:dyDescent="0.3">
      <c r="B8031" t="s">
        <v>97</v>
      </c>
      <c r="C8031" t="s">
        <v>136</v>
      </c>
      <c r="D8031" t="s">
        <v>47</v>
      </c>
      <c r="E8031">
        <v>40967.800000000003</v>
      </c>
    </row>
    <row r="8032" spans="2:5" x14ac:dyDescent="0.3">
      <c r="B8032" t="s">
        <v>2419</v>
      </c>
      <c r="C8032" t="s">
        <v>14</v>
      </c>
      <c r="D8032" t="s">
        <v>47</v>
      </c>
      <c r="E8032">
        <v>40954.080000000002</v>
      </c>
    </row>
    <row r="8033" spans="2:5" x14ac:dyDescent="0.3">
      <c r="B8033" t="s">
        <v>2419</v>
      </c>
      <c r="C8033" t="s">
        <v>14</v>
      </c>
      <c r="D8033" t="s">
        <v>47</v>
      </c>
      <c r="E8033">
        <v>40941.81</v>
      </c>
    </row>
    <row r="8034" spans="2:5" x14ac:dyDescent="0.3">
      <c r="B8034" t="s">
        <v>151</v>
      </c>
      <c r="C8034" t="s">
        <v>14</v>
      </c>
      <c r="D8034" t="s">
        <v>47</v>
      </c>
      <c r="E8034">
        <v>40879.08</v>
      </c>
    </row>
    <row r="8035" spans="2:5" x14ac:dyDescent="0.3">
      <c r="B8035" t="s">
        <v>97</v>
      </c>
      <c r="C8035" t="s">
        <v>14</v>
      </c>
      <c r="D8035" t="s">
        <v>47</v>
      </c>
      <c r="E8035">
        <v>40858.230000000003</v>
      </c>
    </row>
    <row r="8036" spans="2:5" x14ac:dyDescent="0.3">
      <c r="B8036" t="s">
        <v>97</v>
      </c>
      <c r="C8036" t="s">
        <v>14</v>
      </c>
      <c r="D8036" t="s">
        <v>47</v>
      </c>
      <c r="E8036">
        <v>40843.870000000003</v>
      </c>
    </row>
    <row r="8037" spans="2:5" x14ac:dyDescent="0.3">
      <c r="B8037" t="s">
        <v>43</v>
      </c>
      <c r="C8037" t="s">
        <v>14</v>
      </c>
      <c r="D8037" t="s">
        <v>23</v>
      </c>
      <c r="E8037">
        <v>40733.910000000003</v>
      </c>
    </row>
    <row r="8038" spans="2:5" x14ac:dyDescent="0.3">
      <c r="B8038" t="s">
        <v>97</v>
      </c>
      <c r="C8038" t="s">
        <v>14</v>
      </c>
      <c r="D8038" t="s">
        <v>47</v>
      </c>
      <c r="E8038">
        <v>40728.43</v>
      </c>
    </row>
    <row r="8039" spans="2:5" x14ac:dyDescent="0.3">
      <c r="B8039" t="s">
        <v>43</v>
      </c>
      <c r="C8039" t="s">
        <v>14</v>
      </c>
      <c r="D8039" t="s">
        <v>23</v>
      </c>
      <c r="E8039">
        <v>40720</v>
      </c>
    </row>
    <row r="8040" spans="2:5" x14ac:dyDescent="0.3">
      <c r="B8040" t="s">
        <v>13</v>
      </c>
      <c r="C8040" t="s">
        <v>14</v>
      </c>
      <c r="D8040" t="s">
        <v>47</v>
      </c>
      <c r="E8040">
        <v>40711.89</v>
      </c>
    </row>
    <row r="8041" spans="2:5" x14ac:dyDescent="0.3">
      <c r="B8041" t="s">
        <v>97</v>
      </c>
      <c r="C8041" t="s">
        <v>14</v>
      </c>
      <c r="D8041" t="s">
        <v>47</v>
      </c>
      <c r="E8041">
        <v>40682.68</v>
      </c>
    </row>
    <row r="8042" spans="2:5" x14ac:dyDescent="0.3">
      <c r="B8042" t="s">
        <v>2419</v>
      </c>
      <c r="C8042" t="s">
        <v>136</v>
      </c>
      <c r="D8042" t="s">
        <v>15</v>
      </c>
      <c r="E8042">
        <v>40681.46</v>
      </c>
    </row>
    <row r="8043" spans="2:5" x14ac:dyDescent="0.3">
      <c r="B8043" t="s">
        <v>97</v>
      </c>
      <c r="C8043" t="s">
        <v>14</v>
      </c>
      <c r="D8043" t="s">
        <v>47</v>
      </c>
      <c r="E8043">
        <v>40639.5</v>
      </c>
    </row>
    <row r="8044" spans="2:5" x14ac:dyDescent="0.3">
      <c r="B8044" t="s">
        <v>2419</v>
      </c>
      <c r="C8044" t="s">
        <v>14</v>
      </c>
      <c r="D8044" t="s">
        <v>47</v>
      </c>
      <c r="E8044">
        <v>40599.360000000001</v>
      </c>
    </row>
    <row r="8045" spans="2:5" x14ac:dyDescent="0.3">
      <c r="B8045" t="s">
        <v>97</v>
      </c>
      <c r="C8045" t="s">
        <v>14</v>
      </c>
      <c r="D8045" t="s">
        <v>47</v>
      </c>
      <c r="E8045">
        <v>40589.22</v>
      </c>
    </row>
    <row r="8046" spans="2:5" x14ac:dyDescent="0.3">
      <c r="B8046" t="s">
        <v>13</v>
      </c>
      <c r="C8046" t="s">
        <v>14</v>
      </c>
      <c r="D8046" t="s">
        <v>47</v>
      </c>
      <c r="E8046">
        <v>40554.54</v>
      </c>
    </row>
    <row r="8047" spans="2:5" x14ac:dyDescent="0.3">
      <c r="B8047" t="s">
        <v>2419</v>
      </c>
      <c r="C8047" t="s">
        <v>14</v>
      </c>
      <c r="D8047" t="s">
        <v>47</v>
      </c>
      <c r="E8047">
        <v>40526.26</v>
      </c>
    </row>
    <row r="8048" spans="2:5" x14ac:dyDescent="0.3">
      <c r="B8048" t="s">
        <v>97</v>
      </c>
      <c r="C8048" t="s">
        <v>14</v>
      </c>
      <c r="D8048" t="s">
        <v>47</v>
      </c>
      <c r="E8048">
        <v>40516.85</v>
      </c>
    </row>
    <row r="8049" spans="2:5" x14ac:dyDescent="0.3">
      <c r="B8049" t="s">
        <v>2419</v>
      </c>
      <c r="C8049" t="s">
        <v>14</v>
      </c>
      <c r="D8049" t="s">
        <v>47</v>
      </c>
      <c r="E8049">
        <v>40509.56</v>
      </c>
    </row>
    <row r="8050" spans="2:5" x14ac:dyDescent="0.3">
      <c r="B8050" t="s">
        <v>2419</v>
      </c>
      <c r="C8050" t="s">
        <v>136</v>
      </c>
      <c r="D8050" t="s">
        <v>47</v>
      </c>
      <c r="E8050">
        <v>40502.58</v>
      </c>
    </row>
    <row r="8051" spans="2:5" x14ac:dyDescent="0.3">
      <c r="B8051" t="s">
        <v>2419</v>
      </c>
      <c r="C8051" t="s">
        <v>136</v>
      </c>
      <c r="D8051" t="s">
        <v>47</v>
      </c>
      <c r="E8051">
        <v>40481.96</v>
      </c>
    </row>
    <row r="8052" spans="2:5" x14ac:dyDescent="0.3">
      <c r="B8052" t="s">
        <v>13</v>
      </c>
      <c r="C8052" t="s">
        <v>14</v>
      </c>
      <c r="D8052" t="s">
        <v>47</v>
      </c>
      <c r="E8052">
        <v>40474.6</v>
      </c>
    </row>
    <row r="8053" spans="2:5" x14ac:dyDescent="0.3">
      <c r="B8053" t="s">
        <v>151</v>
      </c>
      <c r="C8053" t="s">
        <v>14</v>
      </c>
      <c r="D8053" t="s">
        <v>47</v>
      </c>
      <c r="E8053">
        <v>40445.480000000003</v>
      </c>
    </row>
    <row r="8054" spans="2:5" x14ac:dyDescent="0.3">
      <c r="B8054" t="s">
        <v>2419</v>
      </c>
      <c r="C8054" t="s">
        <v>136</v>
      </c>
      <c r="D8054" t="s">
        <v>15</v>
      </c>
      <c r="E8054">
        <v>40430.379999999997</v>
      </c>
    </row>
    <row r="8055" spans="2:5" x14ac:dyDescent="0.3">
      <c r="B8055" t="s">
        <v>2419</v>
      </c>
      <c r="C8055" t="s">
        <v>136</v>
      </c>
      <c r="D8055" t="s">
        <v>47</v>
      </c>
      <c r="E8055">
        <v>40302.129999999997</v>
      </c>
    </row>
    <row r="8056" spans="2:5" x14ac:dyDescent="0.3">
      <c r="B8056" t="s">
        <v>13</v>
      </c>
      <c r="C8056" t="s">
        <v>14</v>
      </c>
      <c r="D8056" t="s">
        <v>47</v>
      </c>
      <c r="E8056">
        <v>40246.800000000003</v>
      </c>
    </row>
    <row r="8057" spans="2:5" x14ac:dyDescent="0.3">
      <c r="B8057" t="s">
        <v>13</v>
      </c>
      <c r="C8057" t="s">
        <v>14</v>
      </c>
      <c r="D8057" t="s">
        <v>23</v>
      </c>
      <c r="E8057">
        <v>40236.42</v>
      </c>
    </row>
    <row r="8058" spans="2:5" x14ac:dyDescent="0.3">
      <c r="B8058" t="s">
        <v>13</v>
      </c>
      <c r="C8058" t="s">
        <v>136</v>
      </c>
      <c r="D8058" t="s">
        <v>47</v>
      </c>
      <c r="E8058">
        <v>40197.5</v>
      </c>
    </row>
    <row r="8059" spans="2:5" x14ac:dyDescent="0.3">
      <c r="B8059" t="s">
        <v>13</v>
      </c>
      <c r="C8059" t="s">
        <v>136</v>
      </c>
      <c r="D8059" t="s">
        <v>47</v>
      </c>
      <c r="E8059">
        <v>40197.5</v>
      </c>
    </row>
    <row r="8060" spans="2:5" x14ac:dyDescent="0.3">
      <c r="B8060" t="s">
        <v>97</v>
      </c>
      <c r="C8060" t="s">
        <v>14</v>
      </c>
      <c r="D8060" t="s">
        <v>47</v>
      </c>
      <c r="E8060">
        <v>40182.5</v>
      </c>
    </row>
    <row r="8061" spans="2:5" x14ac:dyDescent="0.3">
      <c r="B8061" t="s">
        <v>97</v>
      </c>
      <c r="C8061" t="s">
        <v>136</v>
      </c>
      <c r="D8061" t="s">
        <v>47</v>
      </c>
      <c r="E8061">
        <v>40141.89</v>
      </c>
    </row>
    <row r="8062" spans="2:5" x14ac:dyDescent="0.3">
      <c r="B8062" t="s">
        <v>13</v>
      </c>
      <c r="C8062" t="s">
        <v>14</v>
      </c>
      <c r="D8062" t="s">
        <v>15</v>
      </c>
      <c r="E8062">
        <v>40033.81</v>
      </c>
    </row>
    <row r="8063" spans="2:5" x14ac:dyDescent="0.3">
      <c r="B8063" t="s">
        <v>2419</v>
      </c>
      <c r="C8063" t="s">
        <v>14</v>
      </c>
      <c r="D8063" t="s">
        <v>47</v>
      </c>
      <c r="E8063">
        <v>40024.03</v>
      </c>
    </row>
    <row r="8064" spans="2:5" x14ac:dyDescent="0.3">
      <c r="B8064" t="s">
        <v>13</v>
      </c>
      <c r="C8064" t="s">
        <v>14</v>
      </c>
      <c r="D8064" t="s">
        <v>47</v>
      </c>
      <c r="E8064">
        <v>40011.9</v>
      </c>
    </row>
    <row r="8065" spans="2:5" x14ac:dyDescent="0.3">
      <c r="B8065" t="s">
        <v>97</v>
      </c>
      <c r="C8065" t="s">
        <v>14</v>
      </c>
      <c r="D8065" t="s">
        <v>23</v>
      </c>
      <c r="E8065">
        <v>40000</v>
      </c>
    </row>
    <row r="8066" spans="2:5" x14ac:dyDescent="0.3">
      <c r="B8066" t="s">
        <v>97</v>
      </c>
      <c r="C8066" t="s">
        <v>14</v>
      </c>
      <c r="D8066" t="s">
        <v>23</v>
      </c>
      <c r="E8066">
        <v>40000</v>
      </c>
    </row>
    <row r="8067" spans="2:5" x14ac:dyDescent="0.3">
      <c r="B8067" t="s">
        <v>97</v>
      </c>
      <c r="C8067" t="s">
        <v>14</v>
      </c>
      <c r="D8067" t="s">
        <v>47</v>
      </c>
      <c r="E8067">
        <v>39982.47</v>
      </c>
    </row>
    <row r="8068" spans="2:5" x14ac:dyDescent="0.3">
      <c r="B8068" t="s">
        <v>2419</v>
      </c>
      <c r="C8068" t="s">
        <v>14</v>
      </c>
      <c r="D8068" t="s">
        <v>47</v>
      </c>
      <c r="E8068">
        <v>39971.800000000003</v>
      </c>
    </row>
    <row r="8069" spans="2:5" x14ac:dyDescent="0.3">
      <c r="B8069" t="s">
        <v>2419</v>
      </c>
      <c r="C8069" t="s">
        <v>14</v>
      </c>
      <c r="D8069" t="s">
        <v>47</v>
      </c>
      <c r="E8069">
        <v>39961.53</v>
      </c>
    </row>
    <row r="8070" spans="2:5" x14ac:dyDescent="0.3">
      <c r="B8070" t="s">
        <v>43</v>
      </c>
      <c r="C8070" t="s">
        <v>14</v>
      </c>
      <c r="D8070" t="s">
        <v>47</v>
      </c>
      <c r="E8070">
        <v>39959.199999999997</v>
      </c>
    </row>
    <row r="8071" spans="2:5" x14ac:dyDescent="0.3">
      <c r="B8071" t="s">
        <v>2419</v>
      </c>
      <c r="C8071" t="s">
        <v>14</v>
      </c>
      <c r="D8071" t="s">
        <v>47</v>
      </c>
      <c r="E8071">
        <v>39921.699999999997</v>
      </c>
    </row>
    <row r="8072" spans="2:5" x14ac:dyDescent="0.3">
      <c r="B8072" t="s">
        <v>55</v>
      </c>
      <c r="C8072" t="s">
        <v>14</v>
      </c>
      <c r="D8072" t="s">
        <v>15</v>
      </c>
      <c r="E8072">
        <v>39920</v>
      </c>
    </row>
    <row r="8073" spans="2:5" x14ac:dyDescent="0.3">
      <c r="B8073" t="s">
        <v>13</v>
      </c>
      <c r="C8073" t="s">
        <v>136</v>
      </c>
      <c r="D8073" t="s">
        <v>47</v>
      </c>
      <c r="E8073">
        <v>39886.47</v>
      </c>
    </row>
    <row r="8074" spans="2:5" x14ac:dyDescent="0.3">
      <c r="B8074" t="s">
        <v>97</v>
      </c>
      <c r="C8074" t="s">
        <v>14</v>
      </c>
      <c r="D8074" t="s">
        <v>47</v>
      </c>
      <c r="E8074">
        <v>39880.82</v>
      </c>
    </row>
    <row r="8075" spans="2:5" x14ac:dyDescent="0.3">
      <c r="B8075" t="s">
        <v>13</v>
      </c>
      <c r="C8075" t="s">
        <v>14</v>
      </c>
      <c r="D8075" t="s">
        <v>47</v>
      </c>
      <c r="E8075">
        <v>39817.379999999997</v>
      </c>
    </row>
    <row r="8076" spans="2:5" x14ac:dyDescent="0.3">
      <c r="B8076" t="s">
        <v>151</v>
      </c>
      <c r="C8076" t="s">
        <v>14</v>
      </c>
      <c r="D8076" t="s">
        <v>47</v>
      </c>
      <c r="E8076">
        <v>39816</v>
      </c>
    </row>
    <row r="8077" spans="2:5" x14ac:dyDescent="0.3">
      <c r="B8077" t="s">
        <v>13</v>
      </c>
      <c r="C8077" t="s">
        <v>14</v>
      </c>
      <c r="D8077" t="s">
        <v>47</v>
      </c>
      <c r="E8077">
        <v>39800</v>
      </c>
    </row>
    <row r="8078" spans="2:5" x14ac:dyDescent="0.3">
      <c r="B8078" t="s">
        <v>2419</v>
      </c>
      <c r="C8078" t="s">
        <v>14</v>
      </c>
      <c r="D8078" t="s">
        <v>47</v>
      </c>
      <c r="E8078">
        <v>39799.68</v>
      </c>
    </row>
    <row r="8079" spans="2:5" x14ac:dyDescent="0.3">
      <c r="B8079" t="s">
        <v>97</v>
      </c>
      <c r="C8079" t="s">
        <v>14</v>
      </c>
      <c r="D8079" t="s">
        <v>47</v>
      </c>
      <c r="E8079">
        <v>39760.85</v>
      </c>
    </row>
    <row r="8080" spans="2:5" x14ac:dyDescent="0.3">
      <c r="B8080" t="s">
        <v>13</v>
      </c>
      <c r="C8080" t="s">
        <v>14</v>
      </c>
      <c r="D8080" t="s">
        <v>47</v>
      </c>
      <c r="E8080">
        <v>39760.480000000003</v>
      </c>
    </row>
    <row r="8081" spans="2:5" x14ac:dyDescent="0.3">
      <c r="B8081" t="s">
        <v>43</v>
      </c>
      <c r="C8081" t="s">
        <v>14</v>
      </c>
      <c r="D8081" t="s">
        <v>47</v>
      </c>
      <c r="E8081">
        <v>39746.81</v>
      </c>
    </row>
    <row r="8082" spans="2:5" x14ac:dyDescent="0.3">
      <c r="B8082" t="s">
        <v>97</v>
      </c>
      <c r="C8082" t="s">
        <v>14</v>
      </c>
      <c r="D8082" t="s">
        <v>47</v>
      </c>
      <c r="E8082">
        <v>39724.26</v>
      </c>
    </row>
    <row r="8083" spans="2:5" x14ac:dyDescent="0.3">
      <c r="B8083" t="s">
        <v>97</v>
      </c>
      <c r="C8083" t="s">
        <v>136</v>
      </c>
      <c r="D8083" t="s">
        <v>47</v>
      </c>
      <c r="E8083">
        <v>39642.550000000003</v>
      </c>
    </row>
    <row r="8084" spans="2:5" x14ac:dyDescent="0.3">
      <c r="B8084" t="s">
        <v>2419</v>
      </c>
      <c r="C8084" t="s">
        <v>14</v>
      </c>
      <c r="D8084" t="s">
        <v>23</v>
      </c>
      <c r="E8084">
        <v>39637.18</v>
      </c>
    </row>
    <row r="8085" spans="2:5" x14ac:dyDescent="0.3">
      <c r="B8085" t="s">
        <v>2419</v>
      </c>
      <c r="C8085" t="s">
        <v>14</v>
      </c>
      <c r="D8085" t="s">
        <v>47</v>
      </c>
      <c r="E8085">
        <v>39604.730000000003</v>
      </c>
    </row>
    <row r="8086" spans="2:5" x14ac:dyDescent="0.3">
      <c r="B8086" t="s">
        <v>151</v>
      </c>
      <c r="C8086" t="s">
        <v>14</v>
      </c>
      <c r="D8086" t="s">
        <v>15</v>
      </c>
      <c r="E8086">
        <v>39520</v>
      </c>
    </row>
    <row r="8087" spans="2:5" x14ac:dyDescent="0.3">
      <c r="B8087" t="s">
        <v>2419</v>
      </c>
      <c r="C8087" t="s">
        <v>14</v>
      </c>
      <c r="D8087" t="s">
        <v>47</v>
      </c>
      <c r="E8087">
        <v>39495.5</v>
      </c>
    </row>
    <row r="8088" spans="2:5" x14ac:dyDescent="0.3">
      <c r="B8088" t="s">
        <v>2419</v>
      </c>
      <c r="C8088" t="s">
        <v>14</v>
      </c>
      <c r="D8088" t="s">
        <v>47</v>
      </c>
      <c r="E8088">
        <v>39461.21</v>
      </c>
    </row>
    <row r="8089" spans="2:5" x14ac:dyDescent="0.3">
      <c r="B8089" t="s">
        <v>2419</v>
      </c>
      <c r="C8089" t="s">
        <v>14</v>
      </c>
      <c r="D8089" t="s">
        <v>47</v>
      </c>
      <c r="E8089">
        <v>39455.32</v>
      </c>
    </row>
    <row r="8090" spans="2:5" x14ac:dyDescent="0.3">
      <c r="B8090" t="s">
        <v>13</v>
      </c>
      <c r="C8090" t="s">
        <v>14</v>
      </c>
      <c r="D8090" t="s">
        <v>47</v>
      </c>
      <c r="E8090">
        <v>39380.559999999998</v>
      </c>
    </row>
    <row r="8091" spans="2:5" x14ac:dyDescent="0.3">
      <c r="B8091" t="s">
        <v>13</v>
      </c>
      <c r="C8091" t="s">
        <v>14</v>
      </c>
      <c r="D8091" t="s">
        <v>23</v>
      </c>
      <c r="E8091">
        <v>39360.949999999997</v>
      </c>
    </row>
    <row r="8092" spans="2:5" x14ac:dyDescent="0.3">
      <c r="B8092" t="s">
        <v>97</v>
      </c>
      <c r="C8092" t="s">
        <v>14</v>
      </c>
      <c r="D8092" t="s">
        <v>47</v>
      </c>
      <c r="E8092">
        <v>39303.82</v>
      </c>
    </row>
    <row r="8093" spans="2:5" x14ac:dyDescent="0.3">
      <c r="B8093" t="s">
        <v>2419</v>
      </c>
      <c r="C8093" t="s">
        <v>14</v>
      </c>
      <c r="D8093" t="s">
        <v>47</v>
      </c>
      <c r="E8093">
        <v>39232.6</v>
      </c>
    </row>
    <row r="8094" spans="2:5" x14ac:dyDescent="0.3">
      <c r="B8094" t="s">
        <v>2419</v>
      </c>
      <c r="C8094" t="s">
        <v>14</v>
      </c>
      <c r="D8094" t="s">
        <v>47</v>
      </c>
      <c r="E8094">
        <v>39177.949999999997</v>
      </c>
    </row>
    <row r="8095" spans="2:5" x14ac:dyDescent="0.3">
      <c r="B8095" t="s">
        <v>97</v>
      </c>
      <c r="C8095" t="s">
        <v>14</v>
      </c>
      <c r="D8095" t="s">
        <v>47</v>
      </c>
      <c r="E8095">
        <v>39111.300000000003</v>
      </c>
    </row>
    <row r="8096" spans="2:5" x14ac:dyDescent="0.3">
      <c r="B8096" t="s">
        <v>43</v>
      </c>
      <c r="C8096" t="s">
        <v>14</v>
      </c>
      <c r="D8096" t="s">
        <v>23</v>
      </c>
      <c r="E8096">
        <v>39059.230000000003</v>
      </c>
    </row>
    <row r="8097" spans="2:5" x14ac:dyDescent="0.3">
      <c r="B8097" t="s">
        <v>13</v>
      </c>
      <c r="C8097" t="s">
        <v>14</v>
      </c>
      <c r="D8097" t="s">
        <v>47</v>
      </c>
      <c r="E8097">
        <v>39033.26</v>
      </c>
    </row>
    <row r="8098" spans="2:5" x14ac:dyDescent="0.3">
      <c r="B8098" t="s">
        <v>13</v>
      </c>
      <c r="C8098" t="s">
        <v>14</v>
      </c>
      <c r="D8098" t="s">
        <v>47</v>
      </c>
      <c r="E8098">
        <v>39028.39</v>
      </c>
    </row>
    <row r="8099" spans="2:5" x14ac:dyDescent="0.3">
      <c r="B8099" t="s">
        <v>97</v>
      </c>
      <c r="C8099" t="s">
        <v>14</v>
      </c>
      <c r="D8099" t="s">
        <v>47</v>
      </c>
      <c r="E8099">
        <v>39028.19</v>
      </c>
    </row>
    <row r="8100" spans="2:5" x14ac:dyDescent="0.3">
      <c r="B8100" t="s">
        <v>97</v>
      </c>
      <c r="C8100" t="s">
        <v>14</v>
      </c>
      <c r="D8100" t="s">
        <v>47</v>
      </c>
      <c r="E8100">
        <v>39026.959999999999</v>
      </c>
    </row>
    <row r="8101" spans="2:5" x14ac:dyDescent="0.3">
      <c r="B8101" t="s">
        <v>97</v>
      </c>
      <c r="C8101" t="s">
        <v>14</v>
      </c>
      <c r="D8101" t="s">
        <v>15</v>
      </c>
      <c r="E8101">
        <v>38987.230000000003</v>
      </c>
    </row>
    <row r="8102" spans="2:5" x14ac:dyDescent="0.3">
      <c r="B8102" t="s">
        <v>97</v>
      </c>
      <c r="C8102" t="s">
        <v>14</v>
      </c>
      <c r="D8102" t="s">
        <v>15</v>
      </c>
      <c r="E8102">
        <v>38921.040000000001</v>
      </c>
    </row>
    <row r="8103" spans="2:5" x14ac:dyDescent="0.3">
      <c r="B8103" t="s">
        <v>97</v>
      </c>
      <c r="C8103" t="s">
        <v>14</v>
      </c>
      <c r="D8103" t="s">
        <v>47</v>
      </c>
      <c r="E8103">
        <v>38919.15</v>
      </c>
    </row>
    <row r="8104" spans="2:5" x14ac:dyDescent="0.3">
      <c r="B8104" t="s">
        <v>151</v>
      </c>
      <c r="C8104" t="s">
        <v>14</v>
      </c>
      <c r="D8104" t="s">
        <v>47</v>
      </c>
      <c r="E8104">
        <v>38917.230000000003</v>
      </c>
    </row>
    <row r="8105" spans="2:5" x14ac:dyDescent="0.3">
      <c r="B8105" t="s">
        <v>97</v>
      </c>
      <c r="C8105" t="s">
        <v>14</v>
      </c>
      <c r="D8105" t="s">
        <v>47</v>
      </c>
      <c r="E8105">
        <v>38900.43</v>
      </c>
    </row>
    <row r="8106" spans="2:5" x14ac:dyDescent="0.3">
      <c r="B8106" t="s">
        <v>97</v>
      </c>
      <c r="C8106" t="s">
        <v>14</v>
      </c>
      <c r="D8106" t="s">
        <v>47</v>
      </c>
      <c r="E8106">
        <v>38890.57</v>
      </c>
    </row>
    <row r="8107" spans="2:5" x14ac:dyDescent="0.3">
      <c r="B8107" t="s">
        <v>97</v>
      </c>
      <c r="C8107" t="s">
        <v>136</v>
      </c>
      <c r="D8107" t="s">
        <v>47</v>
      </c>
      <c r="E8107">
        <v>38880.85</v>
      </c>
    </row>
    <row r="8108" spans="2:5" x14ac:dyDescent="0.3">
      <c r="B8108" t="s">
        <v>97</v>
      </c>
      <c r="C8108" t="s">
        <v>14</v>
      </c>
      <c r="D8108" t="s">
        <v>47</v>
      </c>
      <c r="E8108">
        <v>38857.94</v>
      </c>
    </row>
    <row r="8109" spans="2:5" x14ac:dyDescent="0.3">
      <c r="B8109" t="s">
        <v>151</v>
      </c>
      <c r="C8109" t="s">
        <v>14</v>
      </c>
      <c r="D8109" t="s">
        <v>47</v>
      </c>
      <c r="E8109">
        <v>38844</v>
      </c>
    </row>
    <row r="8110" spans="2:5" x14ac:dyDescent="0.3">
      <c r="B8110" t="s">
        <v>2419</v>
      </c>
      <c r="C8110" t="s">
        <v>14</v>
      </c>
      <c r="D8110" t="s">
        <v>47</v>
      </c>
      <c r="E8110">
        <v>38835.199999999997</v>
      </c>
    </row>
    <row r="8111" spans="2:5" x14ac:dyDescent="0.3">
      <c r="B8111" t="s">
        <v>97</v>
      </c>
      <c r="C8111" t="s">
        <v>14</v>
      </c>
      <c r="D8111" t="s">
        <v>47</v>
      </c>
      <c r="E8111">
        <v>38728.370000000003</v>
      </c>
    </row>
    <row r="8112" spans="2:5" x14ac:dyDescent="0.3">
      <c r="B8112" t="s">
        <v>97</v>
      </c>
      <c r="C8112" t="s">
        <v>14</v>
      </c>
      <c r="D8112" t="s">
        <v>47</v>
      </c>
      <c r="E8112">
        <v>38723.07</v>
      </c>
    </row>
    <row r="8113" spans="2:5" x14ac:dyDescent="0.3">
      <c r="B8113" t="s">
        <v>2419</v>
      </c>
      <c r="C8113" t="s">
        <v>14</v>
      </c>
      <c r="D8113" t="s">
        <v>47</v>
      </c>
      <c r="E8113">
        <v>38719.57</v>
      </c>
    </row>
    <row r="8114" spans="2:5" x14ac:dyDescent="0.3">
      <c r="B8114" t="s">
        <v>13</v>
      </c>
      <c r="C8114" t="s">
        <v>14</v>
      </c>
      <c r="D8114" t="s">
        <v>47</v>
      </c>
      <c r="E8114">
        <v>38675</v>
      </c>
    </row>
    <row r="8115" spans="2:5" x14ac:dyDescent="0.3">
      <c r="B8115" t="s">
        <v>13</v>
      </c>
      <c r="C8115" t="s">
        <v>14</v>
      </c>
      <c r="D8115" t="s">
        <v>47</v>
      </c>
      <c r="E8115">
        <v>38654.36</v>
      </c>
    </row>
    <row r="8116" spans="2:5" x14ac:dyDescent="0.3">
      <c r="B8116" t="s">
        <v>97</v>
      </c>
      <c r="C8116" t="s">
        <v>136</v>
      </c>
      <c r="D8116" t="s">
        <v>47</v>
      </c>
      <c r="E8116">
        <v>38632</v>
      </c>
    </row>
    <row r="8117" spans="2:5" x14ac:dyDescent="0.3">
      <c r="B8117" t="s">
        <v>13</v>
      </c>
      <c r="C8117" t="s">
        <v>14</v>
      </c>
      <c r="D8117" t="s">
        <v>47</v>
      </c>
      <c r="E8117">
        <v>38628.65</v>
      </c>
    </row>
    <row r="8118" spans="2:5" x14ac:dyDescent="0.3">
      <c r="B8118" t="s">
        <v>43</v>
      </c>
      <c r="C8118" t="s">
        <v>136</v>
      </c>
      <c r="D8118" t="s">
        <v>47</v>
      </c>
      <c r="E8118">
        <v>38612.769999999997</v>
      </c>
    </row>
    <row r="8119" spans="2:5" x14ac:dyDescent="0.3">
      <c r="B8119" t="s">
        <v>97</v>
      </c>
      <c r="C8119" t="s">
        <v>14</v>
      </c>
      <c r="D8119" t="s">
        <v>47</v>
      </c>
      <c r="E8119">
        <v>38604.26</v>
      </c>
    </row>
    <row r="8120" spans="2:5" x14ac:dyDescent="0.3">
      <c r="B8120" t="s">
        <v>97</v>
      </c>
      <c r="C8120" t="s">
        <v>14</v>
      </c>
      <c r="D8120" t="s">
        <v>47</v>
      </c>
      <c r="E8120">
        <v>38542.43</v>
      </c>
    </row>
    <row r="8121" spans="2:5" x14ac:dyDescent="0.3">
      <c r="B8121" t="s">
        <v>97</v>
      </c>
      <c r="C8121" t="s">
        <v>136</v>
      </c>
      <c r="D8121" t="s">
        <v>47</v>
      </c>
      <c r="E8121">
        <v>38538</v>
      </c>
    </row>
    <row r="8122" spans="2:5" x14ac:dyDescent="0.3">
      <c r="B8122" t="s">
        <v>13</v>
      </c>
      <c r="C8122" t="s">
        <v>14</v>
      </c>
      <c r="D8122" t="s">
        <v>23</v>
      </c>
      <c r="E8122">
        <v>38530.28</v>
      </c>
    </row>
    <row r="8123" spans="2:5" x14ac:dyDescent="0.3">
      <c r="B8123" t="s">
        <v>13</v>
      </c>
      <c r="C8123" t="s">
        <v>14</v>
      </c>
      <c r="D8123" t="s">
        <v>47</v>
      </c>
      <c r="E8123">
        <v>38526.14</v>
      </c>
    </row>
    <row r="8124" spans="2:5" x14ac:dyDescent="0.3">
      <c r="B8124" t="s">
        <v>43</v>
      </c>
      <c r="C8124" t="s">
        <v>14</v>
      </c>
      <c r="D8124" t="s">
        <v>47</v>
      </c>
      <c r="E8124">
        <v>38470.980000000003</v>
      </c>
    </row>
    <row r="8125" spans="2:5" x14ac:dyDescent="0.3">
      <c r="B8125" t="s">
        <v>97</v>
      </c>
      <c r="C8125" t="s">
        <v>14</v>
      </c>
      <c r="D8125" t="s">
        <v>47</v>
      </c>
      <c r="E8125">
        <v>38368.19</v>
      </c>
    </row>
    <row r="8126" spans="2:5" x14ac:dyDescent="0.3">
      <c r="B8126" t="s">
        <v>97</v>
      </c>
      <c r="C8126" t="s">
        <v>14</v>
      </c>
      <c r="D8126" t="s">
        <v>47</v>
      </c>
      <c r="E8126">
        <v>38367.279999999999</v>
      </c>
    </row>
    <row r="8127" spans="2:5" x14ac:dyDescent="0.3">
      <c r="B8127" t="s">
        <v>43</v>
      </c>
      <c r="C8127" t="s">
        <v>14</v>
      </c>
      <c r="D8127" t="s">
        <v>47</v>
      </c>
      <c r="E8127">
        <v>38330.6</v>
      </c>
    </row>
    <row r="8128" spans="2:5" x14ac:dyDescent="0.3">
      <c r="B8128" t="s">
        <v>43</v>
      </c>
      <c r="C8128" t="s">
        <v>14</v>
      </c>
      <c r="D8128" t="s">
        <v>23</v>
      </c>
      <c r="E8128">
        <v>38305.910000000003</v>
      </c>
    </row>
    <row r="8129" spans="2:5" x14ac:dyDescent="0.3">
      <c r="B8129" t="s">
        <v>2419</v>
      </c>
      <c r="C8129" t="s">
        <v>14</v>
      </c>
      <c r="D8129" t="s">
        <v>47</v>
      </c>
      <c r="E8129">
        <v>38303.1</v>
      </c>
    </row>
    <row r="8130" spans="2:5" x14ac:dyDescent="0.3">
      <c r="B8130" t="s">
        <v>2419</v>
      </c>
      <c r="C8130" t="s">
        <v>136</v>
      </c>
      <c r="D8130" t="s">
        <v>47</v>
      </c>
      <c r="E8130">
        <v>38224.04</v>
      </c>
    </row>
    <row r="8131" spans="2:5" x14ac:dyDescent="0.3">
      <c r="B8131" t="s">
        <v>2419</v>
      </c>
      <c r="C8131" t="s">
        <v>14</v>
      </c>
      <c r="D8131" t="s">
        <v>47</v>
      </c>
      <c r="E8131">
        <v>38221.279999999999</v>
      </c>
    </row>
    <row r="8132" spans="2:5" x14ac:dyDescent="0.3">
      <c r="B8132" t="s">
        <v>97</v>
      </c>
      <c r="C8132" t="s">
        <v>14</v>
      </c>
      <c r="D8132" t="s">
        <v>47</v>
      </c>
      <c r="E8132">
        <v>38175</v>
      </c>
    </row>
    <row r="8133" spans="2:5" x14ac:dyDescent="0.3">
      <c r="B8133" t="s">
        <v>13</v>
      </c>
      <c r="C8133" t="s">
        <v>14</v>
      </c>
      <c r="D8133" t="s">
        <v>47</v>
      </c>
      <c r="E8133">
        <v>38064.71</v>
      </c>
    </row>
    <row r="8134" spans="2:5" x14ac:dyDescent="0.3">
      <c r="B8134" t="s">
        <v>13</v>
      </c>
      <c r="C8134" t="s">
        <v>14</v>
      </c>
      <c r="D8134" t="s">
        <v>47</v>
      </c>
      <c r="E8134">
        <v>37977.949999999997</v>
      </c>
    </row>
    <row r="8135" spans="2:5" x14ac:dyDescent="0.3">
      <c r="B8135" t="s">
        <v>2419</v>
      </c>
      <c r="C8135" t="s">
        <v>14</v>
      </c>
      <c r="D8135" t="s">
        <v>47</v>
      </c>
      <c r="E8135">
        <v>37959.32</v>
      </c>
    </row>
    <row r="8136" spans="2:5" x14ac:dyDescent="0.3">
      <c r="B8136" t="s">
        <v>43</v>
      </c>
      <c r="C8136" t="s">
        <v>14</v>
      </c>
      <c r="D8136" t="s">
        <v>47</v>
      </c>
      <c r="E8136">
        <v>37955.599999999999</v>
      </c>
    </row>
    <row r="8137" spans="2:5" x14ac:dyDescent="0.3">
      <c r="B8137" t="s">
        <v>97</v>
      </c>
      <c r="C8137" t="s">
        <v>14</v>
      </c>
      <c r="D8137" t="s">
        <v>23</v>
      </c>
      <c r="E8137">
        <v>37924</v>
      </c>
    </row>
    <row r="8138" spans="2:5" x14ac:dyDescent="0.3">
      <c r="B8138" t="s">
        <v>2419</v>
      </c>
      <c r="C8138" t="s">
        <v>14</v>
      </c>
      <c r="D8138" t="s">
        <v>47</v>
      </c>
      <c r="E8138">
        <v>37919.68</v>
      </c>
    </row>
    <row r="8139" spans="2:5" x14ac:dyDescent="0.3">
      <c r="B8139" t="s">
        <v>2419</v>
      </c>
      <c r="C8139" t="s">
        <v>136</v>
      </c>
      <c r="D8139" t="s">
        <v>15</v>
      </c>
      <c r="E8139">
        <v>37901.53</v>
      </c>
    </row>
    <row r="8140" spans="2:5" x14ac:dyDescent="0.3">
      <c r="B8140" t="s">
        <v>97</v>
      </c>
      <c r="C8140" t="s">
        <v>14</v>
      </c>
      <c r="D8140" t="s">
        <v>47</v>
      </c>
      <c r="E8140">
        <v>37893.449999999997</v>
      </c>
    </row>
    <row r="8141" spans="2:5" x14ac:dyDescent="0.3">
      <c r="B8141" t="s">
        <v>97</v>
      </c>
      <c r="C8141" t="s">
        <v>14</v>
      </c>
      <c r="D8141" t="s">
        <v>15</v>
      </c>
      <c r="E8141">
        <v>37886.78</v>
      </c>
    </row>
    <row r="8142" spans="2:5" x14ac:dyDescent="0.3">
      <c r="B8142" t="s">
        <v>13</v>
      </c>
      <c r="C8142" t="s">
        <v>14</v>
      </c>
      <c r="D8142" t="s">
        <v>47</v>
      </c>
      <c r="E8142">
        <v>37876.81</v>
      </c>
    </row>
    <row r="8143" spans="2:5" x14ac:dyDescent="0.3">
      <c r="B8143" t="s">
        <v>43</v>
      </c>
      <c r="C8143" t="s">
        <v>14</v>
      </c>
      <c r="D8143" t="s">
        <v>47</v>
      </c>
      <c r="E8143">
        <v>37847.49</v>
      </c>
    </row>
    <row r="8144" spans="2:5" x14ac:dyDescent="0.3">
      <c r="B8144" t="s">
        <v>97</v>
      </c>
      <c r="C8144" t="s">
        <v>136</v>
      </c>
      <c r="D8144" t="s">
        <v>47</v>
      </c>
      <c r="E8144">
        <v>37844</v>
      </c>
    </row>
    <row r="8145" spans="2:5" x14ac:dyDescent="0.3">
      <c r="B8145" t="s">
        <v>97</v>
      </c>
      <c r="C8145" t="s">
        <v>14</v>
      </c>
      <c r="D8145" t="s">
        <v>15</v>
      </c>
      <c r="E8145">
        <v>37765.96</v>
      </c>
    </row>
    <row r="8146" spans="2:5" x14ac:dyDescent="0.3">
      <c r="B8146" t="s">
        <v>97</v>
      </c>
      <c r="C8146" t="s">
        <v>14</v>
      </c>
      <c r="D8146" t="s">
        <v>47</v>
      </c>
      <c r="E8146">
        <v>37747.19</v>
      </c>
    </row>
    <row r="8147" spans="2:5" x14ac:dyDescent="0.3">
      <c r="B8147" t="s">
        <v>13</v>
      </c>
      <c r="C8147" t="s">
        <v>14</v>
      </c>
      <c r="D8147" t="s">
        <v>47</v>
      </c>
      <c r="E8147">
        <v>37731.42</v>
      </c>
    </row>
    <row r="8148" spans="2:5" x14ac:dyDescent="0.3">
      <c r="B8148" t="s">
        <v>2419</v>
      </c>
      <c r="C8148" t="s">
        <v>14</v>
      </c>
      <c r="D8148" t="s">
        <v>47</v>
      </c>
      <c r="E8148">
        <v>37728.67</v>
      </c>
    </row>
    <row r="8149" spans="2:5" x14ac:dyDescent="0.3">
      <c r="B8149" t="s">
        <v>2419</v>
      </c>
      <c r="C8149" t="s">
        <v>136</v>
      </c>
      <c r="D8149" t="s">
        <v>47</v>
      </c>
      <c r="E8149">
        <v>37697.019999999997</v>
      </c>
    </row>
    <row r="8150" spans="2:5" x14ac:dyDescent="0.3">
      <c r="B8150" t="s">
        <v>97</v>
      </c>
      <c r="C8150" t="s">
        <v>14</v>
      </c>
      <c r="D8150" t="s">
        <v>47</v>
      </c>
      <c r="E8150">
        <v>37672.339999999997</v>
      </c>
    </row>
    <row r="8151" spans="2:5" x14ac:dyDescent="0.3">
      <c r="B8151" t="s">
        <v>13</v>
      </c>
      <c r="C8151" t="s">
        <v>136</v>
      </c>
      <c r="D8151" t="s">
        <v>47</v>
      </c>
      <c r="E8151">
        <v>37589.18</v>
      </c>
    </row>
    <row r="8152" spans="2:5" x14ac:dyDescent="0.3">
      <c r="B8152" t="s">
        <v>13</v>
      </c>
      <c r="C8152" t="s">
        <v>14</v>
      </c>
      <c r="D8152" t="s">
        <v>47</v>
      </c>
      <c r="E8152">
        <v>37556.99</v>
      </c>
    </row>
    <row r="8153" spans="2:5" x14ac:dyDescent="0.3">
      <c r="B8153" t="s">
        <v>13</v>
      </c>
      <c r="C8153" t="s">
        <v>14</v>
      </c>
      <c r="D8153" t="s">
        <v>47</v>
      </c>
      <c r="E8153">
        <v>37543.61</v>
      </c>
    </row>
    <row r="8154" spans="2:5" x14ac:dyDescent="0.3">
      <c r="B8154" t="s">
        <v>2419</v>
      </c>
      <c r="C8154" t="s">
        <v>136</v>
      </c>
      <c r="D8154" t="s">
        <v>47</v>
      </c>
      <c r="E8154">
        <v>37531.910000000003</v>
      </c>
    </row>
    <row r="8155" spans="2:5" x14ac:dyDescent="0.3">
      <c r="B8155" t="s">
        <v>97</v>
      </c>
      <c r="C8155" t="s">
        <v>14</v>
      </c>
      <c r="D8155" t="s">
        <v>47</v>
      </c>
      <c r="E8155">
        <v>37500</v>
      </c>
    </row>
    <row r="8156" spans="2:5" x14ac:dyDescent="0.3">
      <c r="B8156" t="s">
        <v>97</v>
      </c>
      <c r="C8156" t="s">
        <v>14</v>
      </c>
      <c r="D8156" t="s">
        <v>47</v>
      </c>
      <c r="E8156">
        <v>37500</v>
      </c>
    </row>
    <row r="8157" spans="2:5" x14ac:dyDescent="0.3">
      <c r="B8157" t="s">
        <v>43</v>
      </c>
      <c r="C8157" t="s">
        <v>14</v>
      </c>
      <c r="D8157" t="s">
        <v>47</v>
      </c>
      <c r="E8157">
        <v>37495.32</v>
      </c>
    </row>
    <row r="8158" spans="2:5" x14ac:dyDescent="0.3">
      <c r="B8158" t="s">
        <v>97</v>
      </c>
      <c r="C8158" t="s">
        <v>14</v>
      </c>
      <c r="D8158" t="s">
        <v>47</v>
      </c>
      <c r="E8158">
        <v>37490</v>
      </c>
    </row>
    <row r="8159" spans="2:5" x14ac:dyDescent="0.3">
      <c r="B8159" t="s">
        <v>2419</v>
      </c>
      <c r="C8159" t="s">
        <v>136</v>
      </c>
      <c r="D8159" t="s">
        <v>47</v>
      </c>
      <c r="E8159">
        <v>37451</v>
      </c>
    </row>
    <row r="8160" spans="2:5" x14ac:dyDescent="0.3">
      <c r="B8160" t="s">
        <v>151</v>
      </c>
      <c r="C8160" t="s">
        <v>14</v>
      </c>
      <c r="D8160" t="s">
        <v>23</v>
      </c>
      <c r="E8160">
        <v>37436.300000000003</v>
      </c>
    </row>
    <row r="8161" spans="2:5" x14ac:dyDescent="0.3">
      <c r="B8161" t="s">
        <v>2419</v>
      </c>
      <c r="C8161" t="s">
        <v>14</v>
      </c>
      <c r="D8161" t="s">
        <v>47</v>
      </c>
      <c r="E8161">
        <v>37429.199999999997</v>
      </c>
    </row>
    <row r="8162" spans="2:5" x14ac:dyDescent="0.3">
      <c r="B8162" t="s">
        <v>43</v>
      </c>
      <c r="C8162" t="s">
        <v>14</v>
      </c>
      <c r="D8162" t="s">
        <v>23</v>
      </c>
      <c r="E8162">
        <v>37425</v>
      </c>
    </row>
    <row r="8163" spans="2:5" x14ac:dyDescent="0.3">
      <c r="B8163" t="s">
        <v>55</v>
      </c>
      <c r="C8163" t="s">
        <v>14</v>
      </c>
      <c r="D8163" t="s">
        <v>47</v>
      </c>
      <c r="E8163">
        <v>37425</v>
      </c>
    </row>
    <row r="8164" spans="2:5" x14ac:dyDescent="0.3">
      <c r="B8164" t="s">
        <v>97</v>
      </c>
      <c r="C8164" t="s">
        <v>14</v>
      </c>
      <c r="D8164" t="s">
        <v>47</v>
      </c>
      <c r="E8164">
        <v>37416.11</v>
      </c>
    </row>
    <row r="8165" spans="2:5" x14ac:dyDescent="0.3">
      <c r="B8165" t="s">
        <v>2419</v>
      </c>
      <c r="C8165" t="s">
        <v>14</v>
      </c>
      <c r="D8165" t="s">
        <v>47</v>
      </c>
      <c r="E8165">
        <v>37388.26</v>
      </c>
    </row>
    <row r="8166" spans="2:5" x14ac:dyDescent="0.3">
      <c r="B8166" t="s">
        <v>97</v>
      </c>
      <c r="C8166" t="s">
        <v>136</v>
      </c>
      <c r="D8166" t="s">
        <v>47</v>
      </c>
      <c r="E8166">
        <v>37366</v>
      </c>
    </row>
    <row r="8167" spans="2:5" x14ac:dyDescent="0.3">
      <c r="B8167" t="s">
        <v>151</v>
      </c>
      <c r="C8167" t="s">
        <v>14</v>
      </c>
      <c r="D8167" t="s">
        <v>15</v>
      </c>
      <c r="E8167">
        <v>37360</v>
      </c>
    </row>
    <row r="8168" spans="2:5" x14ac:dyDescent="0.3">
      <c r="B8168" t="s">
        <v>13</v>
      </c>
      <c r="C8168" t="s">
        <v>14</v>
      </c>
      <c r="D8168" t="s">
        <v>47</v>
      </c>
      <c r="E8168">
        <v>37339.949999999997</v>
      </c>
    </row>
    <row r="8169" spans="2:5" x14ac:dyDescent="0.3">
      <c r="B8169" t="s">
        <v>43</v>
      </c>
      <c r="C8169" t="s">
        <v>14</v>
      </c>
      <c r="D8169" t="s">
        <v>47</v>
      </c>
      <c r="E8169">
        <v>37302.400000000001</v>
      </c>
    </row>
    <row r="8170" spans="2:5" x14ac:dyDescent="0.3">
      <c r="B8170" t="s">
        <v>97</v>
      </c>
      <c r="C8170" t="s">
        <v>14</v>
      </c>
      <c r="D8170" t="s">
        <v>47</v>
      </c>
      <c r="E8170">
        <v>37294.879999999997</v>
      </c>
    </row>
    <row r="8171" spans="2:5" x14ac:dyDescent="0.3">
      <c r="B8171" t="s">
        <v>97</v>
      </c>
      <c r="C8171" t="s">
        <v>14</v>
      </c>
      <c r="D8171" t="s">
        <v>47</v>
      </c>
      <c r="E8171">
        <v>37246.25</v>
      </c>
    </row>
    <row r="8172" spans="2:5" x14ac:dyDescent="0.3">
      <c r="B8172" t="s">
        <v>2419</v>
      </c>
      <c r="C8172" t="s">
        <v>14</v>
      </c>
      <c r="D8172" t="s">
        <v>47</v>
      </c>
      <c r="E8172">
        <v>37219.129999999997</v>
      </c>
    </row>
    <row r="8173" spans="2:5" x14ac:dyDescent="0.3">
      <c r="B8173" t="s">
        <v>2419</v>
      </c>
      <c r="C8173" t="s">
        <v>136</v>
      </c>
      <c r="D8173" t="s">
        <v>47</v>
      </c>
      <c r="E8173">
        <v>37201.699999999997</v>
      </c>
    </row>
    <row r="8174" spans="2:5" x14ac:dyDescent="0.3">
      <c r="B8174" t="s">
        <v>13</v>
      </c>
      <c r="C8174" t="s">
        <v>136</v>
      </c>
      <c r="D8174" t="s">
        <v>15</v>
      </c>
      <c r="E8174">
        <v>37190.14</v>
      </c>
    </row>
    <row r="8175" spans="2:5" x14ac:dyDescent="0.3">
      <c r="B8175" t="s">
        <v>13</v>
      </c>
      <c r="C8175" t="s">
        <v>14</v>
      </c>
      <c r="D8175" t="s">
        <v>15</v>
      </c>
      <c r="E8175">
        <v>37163.019999999997</v>
      </c>
    </row>
    <row r="8176" spans="2:5" x14ac:dyDescent="0.3">
      <c r="B8176" t="s">
        <v>2419</v>
      </c>
      <c r="C8176" t="s">
        <v>14</v>
      </c>
      <c r="D8176" t="s">
        <v>47</v>
      </c>
      <c r="E8176">
        <v>37140.71</v>
      </c>
    </row>
    <row r="8177" spans="2:5" x14ac:dyDescent="0.3">
      <c r="B8177" t="s">
        <v>13</v>
      </c>
      <c r="C8177" t="s">
        <v>14</v>
      </c>
      <c r="D8177" t="s">
        <v>23</v>
      </c>
      <c r="E8177">
        <v>37125.51</v>
      </c>
    </row>
    <row r="8178" spans="2:5" x14ac:dyDescent="0.3">
      <c r="B8178" t="s">
        <v>13</v>
      </c>
      <c r="C8178" t="s">
        <v>14</v>
      </c>
      <c r="D8178" t="s">
        <v>47</v>
      </c>
      <c r="E8178">
        <v>37118.400000000001</v>
      </c>
    </row>
    <row r="8179" spans="2:5" x14ac:dyDescent="0.3">
      <c r="B8179" t="s">
        <v>43</v>
      </c>
      <c r="C8179" t="s">
        <v>14</v>
      </c>
      <c r="D8179" t="s">
        <v>47</v>
      </c>
      <c r="E8179">
        <v>37085.11</v>
      </c>
    </row>
    <row r="8180" spans="2:5" x14ac:dyDescent="0.3">
      <c r="B8180" t="s">
        <v>13</v>
      </c>
      <c r="C8180" t="s">
        <v>136</v>
      </c>
      <c r="D8180" t="s">
        <v>47</v>
      </c>
      <c r="E8180">
        <v>37082</v>
      </c>
    </row>
    <row r="8181" spans="2:5" x14ac:dyDescent="0.3">
      <c r="B8181" t="s">
        <v>13</v>
      </c>
      <c r="C8181" t="s">
        <v>14</v>
      </c>
      <c r="D8181" t="s">
        <v>47</v>
      </c>
      <c r="E8181">
        <v>37069.300000000003</v>
      </c>
    </row>
    <row r="8182" spans="2:5" x14ac:dyDescent="0.3">
      <c r="B8182" t="s">
        <v>2419</v>
      </c>
      <c r="C8182" t="s">
        <v>14</v>
      </c>
      <c r="D8182" t="s">
        <v>47</v>
      </c>
      <c r="E8182">
        <v>37050</v>
      </c>
    </row>
    <row r="8183" spans="2:5" x14ac:dyDescent="0.3">
      <c r="B8183" t="s">
        <v>97</v>
      </c>
      <c r="C8183" t="s">
        <v>14</v>
      </c>
      <c r="D8183" t="s">
        <v>47</v>
      </c>
      <c r="E8183">
        <v>37040</v>
      </c>
    </row>
    <row r="8184" spans="2:5" x14ac:dyDescent="0.3">
      <c r="B8184" t="s">
        <v>13</v>
      </c>
      <c r="C8184" t="s">
        <v>14</v>
      </c>
      <c r="D8184" t="s">
        <v>47</v>
      </c>
      <c r="E8184">
        <v>36947.01</v>
      </c>
    </row>
    <row r="8185" spans="2:5" x14ac:dyDescent="0.3">
      <c r="B8185" t="s">
        <v>2419</v>
      </c>
      <c r="C8185" t="s">
        <v>136</v>
      </c>
      <c r="D8185" t="s">
        <v>47</v>
      </c>
      <c r="E8185">
        <v>36932.699999999997</v>
      </c>
    </row>
    <row r="8186" spans="2:5" x14ac:dyDescent="0.3">
      <c r="B8186" t="s">
        <v>97</v>
      </c>
      <c r="C8186" t="s">
        <v>14</v>
      </c>
      <c r="D8186" t="s">
        <v>47</v>
      </c>
      <c r="E8186">
        <v>36907.5</v>
      </c>
    </row>
    <row r="8187" spans="2:5" x14ac:dyDescent="0.3">
      <c r="B8187" t="s">
        <v>13</v>
      </c>
      <c r="C8187" t="s">
        <v>14</v>
      </c>
      <c r="D8187" t="s">
        <v>47</v>
      </c>
      <c r="E8187">
        <v>36888.629999999997</v>
      </c>
    </row>
    <row r="8188" spans="2:5" x14ac:dyDescent="0.3">
      <c r="B8188" t="s">
        <v>2419</v>
      </c>
      <c r="C8188" t="s">
        <v>14</v>
      </c>
      <c r="D8188" t="s">
        <v>23</v>
      </c>
      <c r="E8188">
        <v>36880.85</v>
      </c>
    </row>
    <row r="8189" spans="2:5" x14ac:dyDescent="0.3">
      <c r="B8189" t="s">
        <v>2419</v>
      </c>
      <c r="C8189" t="s">
        <v>14</v>
      </c>
      <c r="D8189" t="s">
        <v>47</v>
      </c>
      <c r="E8189">
        <v>36873.19</v>
      </c>
    </row>
    <row r="8190" spans="2:5" x14ac:dyDescent="0.3">
      <c r="B8190" t="s">
        <v>151</v>
      </c>
      <c r="C8190" t="s">
        <v>14</v>
      </c>
      <c r="D8190" t="s">
        <v>23</v>
      </c>
      <c r="E8190">
        <v>36813.03</v>
      </c>
    </row>
    <row r="8191" spans="2:5" x14ac:dyDescent="0.3">
      <c r="B8191" t="s">
        <v>2419</v>
      </c>
      <c r="C8191" t="s">
        <v>14</v>
      </c>
      <c r="D8191" t="s">
        <v>47</v>
      </c>
      <c r="E8191">
        <v>36747.81</v>
      </c>
    </row>
    <row r="8192" spans="2:5" x14ac:dyDescent="0.3">
      <c r="B8192" t="s">
        <v>13</v>
      </c>
      <c r="C8192" t="s">
        <v>14</v>
      </c>
      <c r="D8192" t="s">
        <v>47</v>
      </c>
      <c r="E8192">
        <v>36743.4</v>
      </c>
    </row>
    <row r="8193" spans="2:5" x14ac:dyDescent="0.3">
      <c r="B8193" t="s">
        <v>97</v>
      </c>
      <c r="C8193" t="s">
        <v>14</v>
      </c>
      <c r="D8193" t="s">
        <v>15</v>
      </c>
      <c r="E8193">
        <v>36700</v>
      </c>
    </row>
    <row r="8194" spans="2:5" x14ac:dyDescent="0.3">
      <c r="B8194" t="s">
        <v>2419</v>
      </c>
      <c r="C8194" t="s">
        <v>136</v>
      </c>
      <c r="D8194" t="s">
        <v>23</v>
      </c>
      <c r="E8194">
        <v>36699.599999999999</v>
      </c>
    </row>
    <row r="8195" spans="2:5" x14ac:dyDescent="0.3">
      <c r="B8195" t="s">
        <v>13</v>
      </c>
      <c r="C8195" t="s">
        <v>136</v>
      </c>
      <c r="D8195" t="s">
        <v>15</v>
      </c>
      <c r="E8195">
        <v>36698.22</v>
      </c>
    </row>
    <row r="8196" spans="2:5" x14ac:dyDescent="0.3">
      <c r="B8196" t="s">
        <v>13</v>
      </c>
      <c r="C8196" t="s">
        <v>14</v>
      </c>
      <c r="D8196" t="s">
        <v>47</v>
      </c>
      <c r="E8196">
        <v>36662.620000000003</v>
      </c>
    </row>
    <row r="8197" spans="2:5" x14ac:dyDescent="0.3">
      <c r="B8197" t="s">
        <v>97</v>
      </c>
      <c r="C8197" t="s">
        <v>136</v>
      </c>
      <c r="D8197" t="s">
        <v>47</v>
      </c>
      <c r="E8197">
        <v>36644.400000000001</v>
      </c>
    </row>
    <row r="8198" spans="2:5" x14ac:dyDescent="0.3">
      <c r="B8198" t="s">
        <v>43</v>
      </c>
      <c r="C8198" t="s">
        <v>14</v>
      </c>
      <c r="D8198" t="s">
        <v>47</v>
      </c>
      <c r="E8198">
        <v>36621.279999999999</v>
      </c>
    </row>
    <row r="8199" spans="2:5" x14ac:dyDescent="0.3">
      <c r="B8199" t="s">
        <v>97</v>
      </c>
      <c r="C8199" t="s">
        <v>136</v>
      </c>
      <c r="D8199" t="s">
        <v>47</v>
      </c>
      <c r="E8199">
        <v>36494.47</v>
      </c>
    </row>
    <row r="8200" spans="2:5" x14ac:dyDescent="0.3">
      <c r="B8200" t="s">
        <v>2419</v>
      </c>
      <c r="C8200" t="s">
        <v>14</v>
      </c>
      <c r="D8200" t="s">
        <v>47</v>
      </c>
      <c r="E8200">
        <v>36461.1</v>
      </c>
    </row>
    <row r="8201" spans="2:5" x14ac:dyDescent="0.3">
      <c r="B8201" t="s">
        <v>97</v>
      </c>
      <c r="C8201" t="s">
        <v>14</v>
      </c>
      <c r="D8201" t="s">
        <v>47</v>
      </c>
      <c r="E8201">
        <v>36454.71</v>
      </c>
    </row>
    <row r="8202" spans="2:5" x14ac:dyDescent="0.3">
      <c r="B8202" t="s">
        <v>2419</v>
      </c>
      <c r="C8202" t="s">
        <v>14</v>
      </c>
      <c r="D8202" t="s">
        <v>47</v>
      </c>
      <c r="E8202">
        <v>36438.76</v>
      </c>
    </row>
    <row r="8203" spans="2:5" x14ac:dyDescent="0.3">
      <c r="B8203" t="s">
        <v>97</v>
      </c>
      <c r="C8203" t="s">
        <v>14</v>
      </c>
      <c r="D8203" t="s">
        <v>23</v>
      </c>
      <c r="E8203">
        <v>36437.11</v>
      </c>
    </row>
    <row r="8204" spans="2:5" x14ac:dyDescent="0.3">
      <c r="B8204" t="s">
        <v>13</v>
      </c>
      <c r="C8204" t="s">
        <v>14</v>
      </c>
      <c r="D8204" t="s">
        <v>47</v>
      </c>
      <c r="E8204">
        <v>36374.39</v>
      </c>
    </row>
    <row r="8205" spans="2:5" x14ac:dyDescent="0.3">
      <c r="B8205" t="s">
        <v>13</v>
      </c>
      <c r="C8205" t="s">
        <v>14</v>
      </c>
      <c r="D8205" t="s">
        <v>47</v>
      </c>
      <c r="E8205">
        <v>36310.5</v>
      </c>
    </row>
    <row r="8206" spans="2:5" x14ac:dyDescent="0.3">
      <c r="B8206" t="s">
        <v>97</v>
      </c>
      <c r="C8206" t="s">
        <v>14</v>
      </c>
      <c r="D8206" t="s">
        <v>47</v>
      </c>
      <c r="E8206">
        <v>36309.57</v>
      </c>
    </row>
    <row r="8207" spans="2:5" x14ac:dyDescent="0.3">
      <c r="B8207" t="s">
        <v>13</v>
      </c>
      <c r="C8207" t="s">
        <v>14</v>
      </c>
      <c r="D8207" t="s">
        <v>47</v>
      </c>
      <c r="E8207">
        <v>36272.910000000003</v>
      </c>
    </row>
    <row r="8208" spans="2:5" x14ac:dyDescent="0.3">
      <c r="B8208" t="s">
        <v>97</v>
      </c>
      <c r="C8208" t="s">
        <v>14</v>
      </c>
      <c r="D8208" t="s">
        <v>47</v>
      </c>
      <c r="E8208">
        <v>36255.32</v>
      </c>
    </row>
    <row r="8209" spans="2:5" x14ac:dyDescent="0.3">
      <c r="B8209" t="s">
        <v>43</v>
      </c>
      <c r="C8209" t="s">
        <v>14</v>
      </c>
      <c r="D8209" t="s">
        <v>23</v>
      </c>
      <c r="E8209">
        <v>36244.25</v>
      </c>
    </row>
    <row r="8210" spans="2:5" x14ac:dyDescent="0.3">
      <c r="B8210" t="s">
        <v>2419</v>
      </c>
      <c r="C8210" t="s">
        <v>14</v>
      </c>
      <c r="D8210" t="s">
        <v>47</v>
      </c>
      <c r="E8210">
        <v>36231.31</v>
      </c>
    </row>
    <row r="8211" spans="2:5" x14ac:dyDescent="0.3">
      <c r="B8211" t="s">
        <v>13</v>
      </c>
      <c r="C8211" t="s">
        <v>14</v>
      </c>
      <c r="D8211" t="s">
        <v>47</v>
      </c>
      <c r="E8211">
        <v>36225.86</v>
      </c>
    </row>
    <row r="8212" spans="2:5" x14ac:dyDescent="0.3">
      <c r="B8212" t="s">
        <v>13</v>
      </c>
      <c r="C8212" t="s">
        <v>136</v>
      </c>
      <c r="D8212" t="s">
        <v>47</v>
      </c>
      <c r="E8212">
        <v>36217.65</v>
      </c>
    </row>
    <row r="8213" spans="2:5" x14ac:dyDescent="0.3">
      <c r="B8213" t="s">
        <v>97</v>
      </c>
      <c r="C8213" t="s">
        <v>14</v>
      </c>
      <c r="D8213" t="s">
        <v>47</v>
      </c>
      <c r="E8213">
        <v>36195.919999999998</v>
      </c>
    </row>
    <row r="8214" spans="2:5" x14ac:dyDescent="0.3">
      <c r="B8214" t="s">
        <v>2419</v>
      </c>
      <c r="C8214" t="s">
        <v>136</v>
      </c>
      <c r="D8214" t="s">
        <v>47</v>
      </c>
      <c r="E8214">
        <v>36188.9</v>
      </c>
    </row>
    <row r="8215" spans="2:5" x14ac:dyDescent="0.3">
      <c r="B8215" t="s">
        <v>2419</v>
      </c>
      <c r="C8215" t="s">
        <v>136</v>
      </c>
      <c r="D8215" t="s">
        <v>15</v>
      </c>
      <c r="E8215">
        <v>36147.599999999999</v>
      </c>
    </row>
    <row r="8216" spans="2:5" x14ac:dyDescent="0.3">
      <c r="B8216" t="s">
        <v>13</v>
      </c>
      <c r="C8216" t="s">
        <v>14</v>
      </c>
      <c r="D8216" t="s">
        <v>47</v>
      </c>
      <c r="E8216">
        <v>36147.57</v>
      </c>
    </row>
    <row r="8217" spans="2:5" x14ac:dyDescent="0.3">
      <c r="B8217" t="s">
        <v>2419</v>
      </c>
      <c r="C8217" t="s">
        <v>136</v>
      </c>
      <c r="D8217" t="s">
        <v>47</v>
      </c>
      <c r="E8217">
        <v>36135.93</v>
      </c>
    </row>
    <row r="8218" spans="2:5" x14ac:dyDescent="0.3">
      <c r="B8218" t="s">
        <v>97</v>
      </c>
      <c r="C8218" t="s">
        <v>14</v>
      </c>
      <c r="D8218" t="s">
        <v>47</v>
      </c>
      <c r="E8218">
        <v>36031.56</v>
      </c>
    </row>
    <row r="8219" spans="2:5" x14ac:dyDescent="0.3">
      <c r="B8219" t="s">
        <v>43</v>
      </c>
      <c r="C8219" t="s">
        <v>14</v>
      </c>
      <c r="D8219" t="s">
        <v>47</v>
      </c>
      <c r="E8219">
        <v>36030.26</v>
      </c>
    </row>
    <row r="8220" spans="2:5" x14ac:dyDescent="0.3">
      <c r="B8220" t="s">
        <v>97</v>
      </c>
      <c r="C8220" t="s">
        <v>14</v>
      </c>
      <c r="D8220" t="s">
        <v>47</v>
      </c>
      <c r="E8220">
        <v>35979.760000000002</v>
      </c>
    </row>
    <row r="8221" spans="2:5" x14ac:dyDescent="0.3">
      <c r="B8221" t="s">
        <v>97</v>
      </c>
      <c r="C8221" t="s">
        <v>136</v>
      </c>
      <c r="D8221" t="s">
        <v>47</v>
      </c>
      <c r="E8221">
        <v>35959.25</v>
      </c>
    </row>
    <row r="8222" spans="2:5" x14ac:dyDescent="0.3">
      <c r="B8222" t="s">
        <v>97</v>
      </c>
      <c r="C8222" t="s">
        <v>14</v>
      </c>
      <c r="D8222" t="s">
        <v>47</v>
      </c>
      <c r="E8222">
        <v>35956.36</v>
      </c>
    </row>
    <row r="8223" spans="2:5" x14ac:dyDescent="0.3">
      <c r="B8223" t="s">
        <v>55</v>
      </c>
      <c r="C8223" t="s">
        <v>14</v>
      </c>
      <c r="D8223" t="s">
        <v>47</v>
      </c>
      <c r="E8223">
        <v>35949.58</v>
      </c>
    </row>
    <row r="8224" spans="2:5" x14ac:dyDescent="0.3">
      <c r="B8224" t="s">
        <v>97</v>
      </c>
      <c r="C8224" t="s">
        <v>14</v>
      </c>
      <c r="D8224" t="s">
        <v>47</v>
      </c>
      <c r="E8224">
        <v>35904.839999999997</v>
      </c>
    </row>
    <row r="8225" spans="2:5" x14ac:dyDescent="0.3">
      <c r="B8225" t="s">
        <v>97</v>
      </c>
      <c r="C8225" t="s">
        <v>14</v>
      </c>
      <c r="D8225" t="s">
        <v>47</v>
      </c>
      <c r="E8225">
        <v>35900</v>
      </c>
    </row>
    <row r="8226" spans="2:5" x14ac:dyDescent="0.3">
      <c r="B8226" t="s">
        <v>43</v>
      </c>
      <c r="C8226" t="s">
        <v>136</v>
      </c>
      <c r="D8226" t="s">
        <v>47</v>
      </c>
      <c r="E8226">
        <v>35807.32</v>
      </c>
    </row>
    <row r="8227" spans="2:5" x14ac:dyDescent="0.3">
      <c r="B8227" t="s">
        <v>2419</v>
      </c>
      <c r="C8227" t="s">
        <v>14</v>
      </c>
      <c r="D8227" t="s">
        <v>47</v>
      </c>
      <c r="E8227">
        <v>35786.980000000003</v>
      </c>
    </row>
    <row r="8228" spans="2:5" x14ac:dyDescent="0.3">
      <c r="B8228" t="s">
        <v>97</v>
      </c>
      <c r="C8228" t="s">
        <v>14</v>
      </c>
      <c r="D8228" t="s">
        <v>47</v>
      </c>
      <c r="E8228">
        <v>35764.65</v>
      </c>
    </row>
    <row r="8229" spans="2:5" x14ac:dyDescent="0.3">
      <c r="B8229" t="s">
        <v>97</v>
      </c>
      <c r="C8229" t="s">
        <v>14</v>
      </c>
      <c r="D8229" t="s">
        <v>15</v>
      </c>
      <c r="E8229">
        <v>35700</v>
      </c>
    </row>
    <row r="8230" spans="2:5" x14ac:dyDescent="0.3">
      <c r="B8230" t="s">
        <v>2419</v>
      </c>
      <c r="C8230" t="s">
        <v>136</v>
      </c>
      <c r="D8230" t="s">
        <v>47</v>
      </c>
      <c r="E8230">
        <v>35679.599999999999</v>
      </c>
    </row>
    <row r="8231" spans="2:5" x14ac:dyDescent="0.3">
      <c r="B8231" t="s">
        <v>97</v>
      </c>
      <c r="C8231" t="s">
        <v>136</v>
      </c>
      <c r="D8231" t="s">
        <v>47</v>
      </c>
      <c r="E8231">
        <v>35654.720000000001</v>
      </c>
    </row>
    <row r="8232" spans="2:5" x14ac:dyDescent="0.3">
      <c r="B8232" t="s">
        <v>97</v>
      </c>
      <c r="C8232" t="s">
        <v>14</v>
      </c>
      <c r="D8232" t="s">
        <v>47</v>
      </c>
      <c r="E8232">
        <v>35645.35</v>
      </c>
    </row>
    <row r="8233" spans="2:5" x14ac:dyDescent="0.3">
      <c r="B8233" t="s">
        <v>13</v>
      </c>
      <c r="C8233" t="s">
        <v>136</v>
      </c>
      <c r="D8233" t="s">
        <v>47</v>
      </c>
      <c r="E8233">
        <v>35627.21</v>
      </c>
    </row>
    <row r="8234" spans="2:5" x14ac:dyDescent="0.3">
      <c r="B8234" t="s">
        <v>97</v>
      </c>
      <c r="C8234" t="s">
        <v>14</v>
      </c>
      <c r="D8234" t="s">
        <v>47</v>
      </c>
      <c r="E8234">
        <v>35617.019999999997</v>
      </c>
    </row>
    <row r="8235" spans="2:5" x14ac:dyDescent="0.3">
      <c r="B8235" t="s">
        <v>97</v>
      </c>
      <c r="C8235" t="s">
        <v>14</v>
      </c>
      <c r="D8235" t="s">
        <v>47</v>
      </c>
      <c r="E8235">
        <v>35596.949999999997</v>
      </c>
    </row>
    <row r="8236" spans="2:5" x14ac:dyDescent="0.3">
      <c r="B8236" t="s">
        <v>13</v>
      </c>
      <c r="C8236" t="s">
        <v>14</v>
      </c>
      <c r="D8236" t="s">
        <v>47</v>
      </c>
      <c r="E8236">
        <v>35579.94</v>
      </c>
    </row>
    <row r="8237" spans="2:5" x14ac:dyDescent="0.3">
      <c r="B8237" t="s">
        <v>13</v>
      </c>
      <c r="C8237" t="s">
        <v>136</v>
      </c>
      <c r="D8237" t="s">
        <v>15</v>
      </c>
      <c r="E8237">
        <v>35520.839999999997</v>
      </c>
    </row>
    <row r="8238" spans="2:5" x14ac:dyDescent="0.3">
      <c r="B8238" t="s">
        <v>2419</v>
      </c>
      <c r="C8238" t="s">
        <v>14</v>
      </c>
      <c r="D8238" t="s">
        <v>47</v>
      </c>
      <c r="E8238">
        <v>35511.51</v>
      </c>
    </row>
    <row r="8239" spans="2:5" x14ac:dyDescent="0.3">
      <c r="B8239" t="s">
        <v>97</v>
      </c>
      <c r="C8239" t="s">
        <v>14</v>
      </c>
      <c r="D8239" t="s">
        <v>15</v>
      </c>
      <c r="E8239">
        <v>35500</v>
      </c>
    </row>
    <row r="8240" spans="2:5" x14ac:dyDescent="0.3">
      <c r="B8240" t="s">
        <v>13</v>
      </c>
      <c r="C8240" t="s">
        <v>136</v>
      </c>
      <c r="D8240" t="s">
        <v>15</v>
      </c>
      <c r="E8240">
        <v>35497.57</v>
      </c>
    </row>
    <row r="8241" spans="2:5" x14ac:dyDescent="0.3">
      <c r="B8241" t="s">
        <v>13</v>
      </c>
      <c r="C8241" t="s">
        <v>136</v>
      </c>
      <c r="D8241" t="s">
        <v>47</v>
      </c>
      <c r="E8241">
        <v>35486.6</v>
      </c>
    </row>
    <row r="8242" spans="2:5" x14ac:dyDescent="0.3">
      <c r="B8242" t="s">
        <v>2419</v>
      </c>
      <c r="C8242" t="s">
        <v>14</v>
      </c>
      <c r="D8242" t="s">
        <v>47</v>
      </c>
      <c r="E8242">
        <v>35481.5</v>
      </c>
    </row>
    <row r="8243" spans="2:5" x14ac:dyDescent="0.3">
      <c r="B8243" t="s">
        <v>2419</v>
      </c>
      <c r="C8243" t="s">
        <v>14</v>
      </c>
      <c r="D8243" t="s">
        <v>47</v>
      </c>
      <c r="E8243">
        <v>35465.4</v>
      </c>
    </row>
    <row r="8244" spans="2:5" x14ac:dyDescent="0.3">
      <c r="B8244" t="s">
        <v>97</v>
      </c>
      <c r="C8244" t="s">
        <v>14</v>
      </c>
      <c r="D8244" t="s">
        <v>47</v>
      </c>
      <c r="E8244">
        <v>35453.620000000003</v>
      </c>
    </row>
    <row r="8245" spans="2:5" x14ac:dyDescent="0.3">
      <c r="B8245" t="s">
        <v>97</v>
      </c>
      <c r="C8245" t="s">
        <v>14</v>
      </c>
      <c r="D8245" t="s">
        <v>47</v>
      </c>
      <c r="E8245">
        <v>35420.25</v>
      </c>
    </row>
    <row r="8246" spans="2:5" x14ac:dyDescent="0.3">
      <c r="B8246" t="s">
        <v>97</v>
      </c>
      <c r="C8246" t="s">
        <v>14</v>
      </c>
      <c r="D8246" t="s">
        <v>23</v>
      </c>
      <c r="E8246">
        <v>35387.5</v>
      </c>
    </row>
    <row r="8247" spans="2:5" x14ac:dyDescent="0.3">
      <c r="B8247" t="s">
        <v>97</v>
      </c>
      <c r="C8247" t="s">
        <v>136</v>
      </c>
      <c r="D8247" t="s">
        <v>23</v>
      </c>
      <c r="E8247">
        <v>35365.35</v>
      </c>
    </row>
    <row r="8248" spans="2:5" x14ac:dyDescent="0.3">
      <c r="B8248" t="s">
        <v>13</v>
      </c>
      <c r="C8248" t="s">
        <v>14</v>
      </c>
      <c r="D8248" t="s">
        <v>47</v>
      </c>
      <c r="E8248">
        <v>35300.67</v>
      </c>
    </row>
    <row r="8249" spans="2:5" x14ac:dyDescent="0.3">
      <c r="B8249" t="s">
        <v>2419</v>
      </c>
      <c r="C8249" t="s">
        <v>14</v>
      </c>
      <c r="D8249" t="s">
        <v>47</v>
      </c>
      <c r="E8249">
        <v>35284.9</v>
      </c>
    </row>
    <row r="8250" spans="2:5" x14ac:dyDescent="0.3">
      <c r="B8250" t="s">
        <v>43</v>
      </c>
      <c r="C8250" t="s">
        <v>136</v>
      </c>
      <c r="D8250" t="s">
        <v>47</v>
      </c>
      <c r="E8250">
        <v>35283.4</v>
      </c>
    </row>
    <row r="8251" spans="2:5" x14ac:dyDescent="0.3">
      <c r="B8251" t="s">
        <v>13</v>
      </c>
      <c r="C8251" t="s">
        <v>136</v>
      </c>
      <c r="D8251" t="s">
        <v>47</v>
      </c>
      <c r="E8251">
        <v>35261.46</v>
      </c>
    </row>
    <row r="8252" spans="2:5" x14ac:dyDescent="0.3">
      <c r="B8252" t="s">
        <v>97</v>
      </c>
      <c r="C8252" t="s">
        <v>14</v>
      </c>
      <c r="D8252" t="s">
        <v>47</v>
      </c>
      <c r="E8252">
        <v>35240</v>
      </c>
    </row>
    <row r="8253" spans="2:5" x14ac:dyDescent="0.3">
      <c r="B8253" t="s">
        <v>97</v>
      </c>
      <c r="C8253" t="s">
        <v>14</v>
      </c>
      <c r="D8253" t="s">
        <v>23</v>
      </c>
      <c r="E8253">
        <v>35233.5</v>
      </c>
    </row>
    <row r="8254" spans="2:5" x14ac:dyDescent="0.3">
      <c r="B8254" t="s">
        <v>43</v>
      </c>
      <c r="C8254" t="s">
        <v>136</v>
      </c>
      <c r="D8254" t="s">
        <v>47</v>
      </c>
      <c r="E8254">
        <v>35186.9</v>
      </c>
    </row>
    <row r="8255" spans="2:5" x14ac:dyDescent="0.3">
      <c r="B8255" t="s">
        <v>13</v>
      </c>
      <c r="C8255" t="s">
        <v>14</v>
      </c>
      <c r="D8255" t="s">
        <v>47</v>
      </c>
      <c r="E8255">
        <v>35160</v>
      </c>
    </row>
    <row r="8256" spans="2:5" x14ac:dyDescent="0.3">
      <c r="B8256" t="s">
        <v>2419</v>
      </c>
      <c r="C8256" t="s">
        <v>14</v>
      </c>
      <c r="D8256" t="s">
        <v>47</v>
      </c>
      <c r="E8256">
        <v>35156.699999999997</v>
      </c>
    </row>
    <row r="8257" spans="2:5" x14ac:dyDescent="0.3">
      <c r="B8257" t="s">
        <v>43</v>
      </c>
      <c r="C8257" t="s">
        <v>14</v>
      </c>
      <c r="D8257" t="s">
        <v>47</v>
      </c>
      <c r="E8257">
        <v>35148.26</v>
      </c>
    </row>
    <row r="8258" spans="2:5" x14ac:dyDescent="0.3">
      <c r="B8258" t="s">
        <v>97</v>
      </c>
      <c r="C8258" t="s">
        <v>136</v>
      </c>
      <c r="D8258" t="s">
        <v>47</v>
      </c>
      <c r="E8258">
        <v>35136.11</v>
      </c>
    </row>
    <row r="8259" spans="2:5" x14ac:dyDescent="0.3">
      <c r="B8259" t="s">
        <v>43</v>
      </c>
      <c r="C8259" t="s">
        <v>136</v>
      </c>
      <c r="D8259" t="s">
        <v>47</v>
      </c>
      <c r="E8259">
        <v>35105.019999999997</v>
      </c>
    </row>
    <row r="8260" spans="2:5" x14ac:dyDescent="0.3">
      <c r="B8260" t="s">
        <v>2419</v>
      </c>
      <c r="C8260" t="s">
        <v>14</v>
      </c>
      <c r="D8260" t="s">
        <v>47</v>
      </c>
      <c r="E8260">
        <v>35100.089999999997</v>
      </c>
    </row>
    <row r="8261" spans="2:5" x14ac:dyDescent="0.3">
      <c r="B8261" t="s">
        <v>97</v>
      </c>
      <c r="C8261" t="s">
        <v>14</v>
      </c>
      <c r="D8261" t="s">
        <v>47</v>
      </c>
      <c r="E8261">
        <v>35099.57</v>
      </c>
    </row>
    <row r="8262" spans="2:5" x14ac:dyDescent="0.3">
      <c r="B8262" t="s">
        <v>43</v>
      </c>
      <c r="C8262" t="s">
        <v>14</v>
      </c>
      <c r="D8262" t="s">
        <v>47</v>
      </c>
      <c r="E8262">
        <v>35074.47</v>
      </c>
    </row>
    <row r="8263" spans="2:5" x14ac:dyDescent="0.3">
      <c r="B8263" t="s">
        <v>2419</v>
      </c>
      <c r="C8263" t="s">
        <v>14</v>
      </c>
      <c r="D8263" t="s">
        <v>47</v>
      </c>
      <c r="E8263">
        <v>35073.449999999997</v>
      </c>
    </row>
    <row r="8264" spans="2:5" x14ac:dyDescent="0.3">
      <c r="B8264" t="s">
        <v>13</v>
      </c>
      <c r="C8264" t="s">
        <v>14</v>
      </c>
      <c r="D8264" t="s">
        <v>47</v>
      </c>
      <c r="E8264">
        <v>35062.660000000003</v>
      </c>
    </row>
    <row r="8265" spans="2:5" x14ac:dyDescent="0.3">
      <c r="B8265" t="s">
        <v>13</v>
      </c>
      <c r="C8265" t="s">
        <v>136</v>
      </c>
      <c r="D8265" t="s">
        <v>15</v>
      </c>
      <c r="E8265">
        <v>35046.050000000003</v>
      </c>
    </row>
    <row r="8266" spans="2:5" x14ac:dyDescent="0.3">
      <c r="B8266" t="s">
        <v>97</v>
      </c>
      <c r="C8266" t="s">
        <v>136</v>
      </c>
      <c r="D8266" t="s">
        <v>47</v>
      </c>
      <c r="E8266">
        <v>35042.699999999997</v>
      </c>
    </row>
    <row r="8267" spans="2:5" x14ac:dyDescent="0.3">
      <c r="B8267" t="s">
        <v>151</v>
      </c>
      <c r="C8267" t="s">
        <v>14</v>
      </c>
      <c r="D8267" t="s">
        <v>47</v>
      </c>
      <c r="E8267">
        <v>35040</v>
      </c>
    </row>
    <row r="8268" spans="2:5" x14ac:dyDescent="0.3">
      <c r="B8268" t="s">
        <v>2419</v>
      </c>
      <c r="C8268" t="s">
        <v>14</v>
      </c>
      <c r="D8268" t="s">
        <v>47</v>
      </c>
      <c r="E8268">
        <v>35015.46</v>
      </c>
    </row>
    <row r="8269" spans="2:5" x14ac:dyDescent="0.3">
      <c r="B8269" t="s">
        <v>97</v>
      </c>
      <c r="C8269" t="s">
        <v>14</v>
      </c>
      <c r="D8269" t="s">
        <v>23</v>
      </c>
      <c r="E8269">
        <v>35000</v>
      </c>
    </row>
    <row r="8270" spans="2:5" x14ac:dyDescent="0.3">
      <c r="B8270" t="s">
        <v>97</v>
      </c>
      <c r="C8270" t="s">
        <v>14</v>
      </c>
      <c r="D8270" t="s">
        <v>23</v>
      </c>
      <c r="E8270">
        <v>35000</v>
      </c>
    </row>
    <row r="8271" spans="2:5" x14ac:dyDescent="0.3">
      <c r="B8271" t="s">
        <v>97</v>
      </c>
      <c r="C8271" t="s">
        <v>14</v>
      </c>
      <c r="D8271" t="s">
        <v>23</v>
      </c>
      <c r="E8271">
        <v>35000</v>
      </c>
    </row>
    <row r="8272" spans="2:5" x14ac:dyDescent="0.3">
      <c r="B8272" t="s">
        <v>97</v>
      </c>
      <c r="C8272" t="s">
        <v>136</v>
      </c>
      <c r="D8272" t="s">
        <v>47</v>
      </c>
      <c r="E8272">
        <v>34969.879999999997</v>
      </c>
    </row>
    <row r="8273" spans="2:5" x14ac:dyDescent="0.3">
      <c r="B8273" t="s">
        <v>97</v>
      </c>
      <c r="C8273" t="s">
        <v>14</v>
      </c>
      <c r="D8273" t="s">
        <v>47</v>
      </c>
      <c r="E8273">
        <v>34963.06</v>
      </c>
    </row>
    <row r="8274" spans="2:5" x14ac:dyDescent="0.3">
      <c r="B8274" t="s">
        <v>13</v>
      </c>
      <c r="C8274" t="s">
        <v>14</v>
      </c>
      <c r="D8274" t="s">
        <v>15</v>
      </c>
      <c r="E8274">
        <v>34962.58</v>
      </c>
    </row>
    <row r="8275" spans="2:5" x14ac:dyDescent="0.3">
      <c r="B8275" t="s">
        <v>2419</v>
      </c>
      <c r="C8275" t="s">
        <v>136</v>
      </c>
      <c r="D8275" t="s">
        <v>47</v>
      </c>
      <c r="E8275">
        <v>34950.639999999999</v>
      </c>
    </row>
    <row r="8276" spans="2:5" x14ac:dyDescent="0.3">
      <c r="B8276" t="s">
        <v>13</v>
      </c>
      <c r="C8276" t="s">
        <v>14</v>
      </c>
      <c r="D8276" t="s">
        <v>23</v>
      </c>
      <c r="E8276">
        <v>34949.019999999997</v>
      </c>
    </row>
    <row r="8277" spans="2:5" x14ac:dyDescent="0.3">
      <c r="B8277" t="s">
        <v>151</v>
      </c>
      <c r="C8277" t="s">
        <v>14</v>
      </c>
      <c r="D8277" t="s">
        <v>47</v>
      </c>
      <c r="E8277">
        <v>34946.81</v>
      </c>
    </row>
    <row r="8278" spans="2:5" x14ac:dyDescent="0.3">
      <c r="B8278" t="s">
        <v>2419</v>
      </c>
      <c r="C8278" t="s">
        <v>14</v>
      </c>
      <c r="D8278" t="s">
        <v>47</v>
      </c>
      <c r="E8278">
        <v>34931.74</v>
      </c>
    </row>
    <row r="8279" spans="2:5" x14ac:dyDescent="0.3">
      <c r="B8279" t="s">
        <v>2419</v>
      </c>
      <c r="C8279" t="s">
        <v>14</v>
      </c>
      <c r="D8279" t="s">
        <v>47</v>
      </c>
      <c r="E8279">
        <v>34875.660000000003</v>
      </c>
    </row>
    <row r="8280" spans="2:5" x14ac:dyDescent="0.3">
      <c r="B8280" t="s">
        <v>43</v>
      </c>
      <c r="C8280" t="s">
        <v>14</v>
      </c>
      <c r="D8280" t="s">
        <v>47</v>
      </c>
      <c r="E8280">
        <v>34851.4</v>
      </c>
    </row>
    <row r="8281" spans="2:5" x14ac:dyDescent="0.3">
      <c r="B8281" t="s">
        <v>13</v>
      </c>
      <c r="C8281" t="s">
        <v>14</v>
      </c>
      <c r="D8281" t="s">
        <v>47</v>
      </c>
      <c r="E8281">
        <v>34798.58</v>
      </c>
    </row>
    <row r="8282" spans="2:5" x14ac:dyDescent="0.3">
      <c r="B8282" t="s">
        <v>97</v>
      </c>
      <c r="C8282" t="s">
        <v>136</v>
      </c>
      <c r="D8282" t="s">
        <v>47</v>
      </c>
      <c r="E8282">
        <v>34743.65</v>
      </c>
    </row>
    <row r="8283" spans="2:5" x14ac:dyDescent="0.3">
      <c r="B8283" t="s">
        <v>13</v>
      </c>
      <c r="C8283" t="s">
        <v>14</v>
      </c>
      <c r="D8283" t="s">
        <v>15</v>
      </c>
      <c r="E8283">
        <v>34722.720000000001</v>
      </c>
    </row>
    <row r="8284" spans="2:5" x14ac:dyDescent="0.3">
      <c r="B8284" t="s">
        <v>151</v>
      </c>
      <c r="C8284" t="s">
        <v>14</v>
      </c>
      <c r="D8284" t="s">
        <v>23</v>
      </c>
      <c r="E8284">
        <v>34697.339999999997</v>
      </c>
    </row>
    <row r="8285" spans="2:5" x14ac:dyDescent="0.3">
      <c r="B8285" t="s">
        <v>97</v>
      </c>
      <c r="C8285" t="s">
        <v>14</v>
      </c>
      <c r="D8285" t="s">
        <v>47</v>
      </c>
      <c r="E8285">
        <v>34657.43</v>
      </c>
    </row>
    <row r="8286" spans="2:5" x14ac:dyDescent="0.3">
      <c r="B8286" t="s">
        <v>97</v>
      </c>
      <c r="C8286" t="s">
        <v>14</v>
      </c>
      <c r="D8286" t="s">
        <v>23</v>
      </c>
      <c r="E8286">
        <v>34607.589999999997</v>
      </c>
    </row>
    <row r="8287" spans="2:5" x14ac:dyDescent="0.3">
      <c r="B8287" t="s">
        <v>97</v>
      </c>
      <c r="C8287" t="s">
        <v>136</v>
      </c>
      <c r="D8287" t="s">
        <v>47</v>
      </c>
      <c r="E8287">
        <v>34603.300000000003</v>
      </c>
    </row>
    <row r="8288" spans="2:5" x14ac:dyDescent="0.3">
      <c r="B8288" t="s">
        <v>97</v>
      </c>
      <c r="C8288" t="s">
        <v>136</v>
      </c>
      <c r="D8288" t="s">
        <v>47</v>
      </c>
      <c r="E8288">
        <v>34600</v>
      </c>
    </row>
    <row r="8289" spans="2:5" x14ac:dyDescent="0.3">
      <c r="B8289" t="s">
        <v>97</v>
      </c>
      <c r="C8289" t="s">
        <v>14</v>
      </c>
      <c r="D8289" t="s">
        <v>47</v>
      </c>
      <c r="E8289">
        <v>34575.39</v>
      </c>
    </row>
    <row r="8290" spans="2:5" x14ac:dyDescent="0.3">
      <c r="B8290" t="s">
        <v>97</v>
      </c>
      <c r="C8290" t="s">
        <v>14</v>
      </c>
      <c r="D8290" t="s">
        <v>15</v>
      </c>
      <c r="E8290">
        <v>34574.400000000001</v>
      </c>
    </row>
    <row r="8291" spans="2:5" x14ac:dyDescent="0.3">
      <c r="B8291" t="s">
        <v>2419</v>
      </c>
      <c r="C8291" t="s">
        <v>14</v>
      </c>
      <c r="D8291" t="s">
        <v>47</v>
      </c>
      <c r="E8291">
        <v>34541.050000000003</v>
      </c>
    </row>
    <row r="8292" spans="2:5" x14ac:dyDescent="0.3">
      <c r="B8292" t="s">
        <v>13</v>
      </c>
      <c r="C8292" t="s">
        <v>136</v>
      </c>
      <c r="D8292" t="s">
        <v>15</v>
      </c>
      <c r="E8292">
        <v>34527.760000000002</v>
      </c>
    </row>
    <row r="8293" spans="2:5" x14ac:dyDescent="0.3">
      <c r="B8293" t="s">
        <v>43</v>
      </c>
      <c r="C8293" t="s">
        <v>14</v>
      </c>
      <c r="D8293" t="s">
        <v>47</v>
      </c>
      <c r="E8293">
        <v>34505.19</v>
      </c>
    </row>
    <row r="8294" spans="2:5" x14ac:dyDescent="0.3">
      <c r="B8294" t="s">
        <v>2419</v>
      </c>
      <c r="C8294" t="s">
        <v>136</v>
      </c>
      <c r="D8294" t="s">
        <v>47</v>
      </c>
      <c r="E8294">
        <v>34504.199999999997</v>
      </c>
    </row>
    <row r="8295" spans="2:5" x14ac:dyDescent="0.3">
      <c r="B8295" t="s">
        <v>13</v>
      </c>
      <c r="C8295" t="s">
        <v>14</v>
      </c>
      <c r="D8295" t="s">
        <v>47</v>
      </c>
      <c r="E8295">
        <v>34480.699999999997</v>
      </c>
    </row>
    <row r="8296" spans="2:5" x14ac:dyDescent="0.3">
      <c r="B8296" t="s">
        <v>97</v>
      </c>
      <c r="C8296" t="s">
        <v>14</v>
      </c>
      <c r="D8296" t="s">
        <v>15</v>
      </c>
      <c r="E8296">
        <v>34450</v>
      </c>
    </row>
    <row r="8297" spans="2:5" x14ac:dyDescent="0.3">
      <c r="B8297" t="s">
        <v>43</v>
      </c>
      <c r="C8297" t="s">
        <v>14</v>
      </c>
      <c r="D8297" t="s">
        <v>47</v>
      </c>
      <c r="E8297">
        <v>34405.449999999997</v>
      </c>
    </row>
    <row r="8298" spans="2:5" x14ac:dyDescent="0.3">
      <c r="B8298" t="s">
        <v>43</v>
      </c>
      <c r="C8298" t="s">
        <v>136</v>
      </c>
      <c r="D8298" t="s">
        <v>47</v>
      </c>
      <c r="E8298">
        <v>34394.21</v>
      </c>
    </row>
    <row r="8299" spans="2:5" x14ac:dyDescent="0.3">
      <c r="B8299" t="s">
        <v>43</v>
      </c>
      <c r="C8299" t="s">
        <v>136</v>
      </c>
      <c r="D8299" t="s">
        <v>47</v>
      </c>
      <c r="E8299">
        <v>34386.720000000001</v>
      </c>
    </row>
    <row r="8300" spans="2:5" x14ac:dyDescent="0.3">
      <c r="B8300" t="s">
        <v>97</v>
      </c>
      <c r="C8300" t="s">
        <v>14</v>
      </c>
      <c r="D8300" t="s">
        <v>47</v>
      </c>
      <c r="E8300">
        <v>34344.050000000003</v>
      </c>
    </row>
    <row r="8301" spans="2:5" x14ac:dyDescent="0.3">
      <c r="B8301" t="s">
        <v>97</v>
      </c>
      <c r="C8301" t="s">
        <v>14</v>
      </c>
      <c r="D8301" t="s">
        <v>47</v>
      </c>
      <c r="E8301">
        <v>34342.120000000003</v>
      </c>
    </row>
    <row r="8302" spans="2:5" x14ac:dyDescent="0.3">
      <c r="B8302" t="s">
        <v>13</v>
      </c>
      <c r="C8302" t="s">
        <v>14</v>
      </c>
      <c r="D8302" t="s">
        <v>47</v>
      </c>
      <c r="E8302">
        <v>34293.57</v>
      </c>
    </row>
    <row r="8303" spans="2:5" x14ac:dyDescent="0.3">
      <c r="B8303" t="s">
        <v>13</v>
      </c>
      <c r="C8303" t="s">
        <v>136</v>
      </c>
      <c r="D8303" t="s">
        <v>15</v>
      </c>
      <c r="E8303">
        <v>34264.01</v>
      </c>
    </row>
    <row r="8304" spans="2:5" x14ac:dyDescent="0.3">
      <c r="B8304" t="s">
        <v>13</v>
      </c>
      <c r="C8304" t="s">
        <v>136</v>
      </c>
      <c r="D8304" t="s">
        <v>47</v>
      </c>
      <c r="E8304">
        <v>34255.07</v>
      </c>
    </row>
    <row r="8305" spans="2:5" x14ac:dyDescent="0.3">
      <c r="B8305" t="s">
        <v>97</v>
      </c>
      <c r="C8305" t="s">
        <v>14</v>
      </c>
      <c r="D8305" t="s">
        <v>47</v>
      </c>
      <c r="E8305">
        <v>34219.61</v>
      </c>
    </row>
    <row r="8306" spans="2:5" x14ac:dyDescent="0.3">
      <c r="B8306" t="s">
        <v>2419</v>
      </c>
      <c r="C8306" t="s">
        <v>14</v>
      </c>
      <c r="D8306" t="s">
        <v>47</v>
      </c>
      <c r="E8306">
        <v>34154.76</v>
      </c>
    </row>
    <row r="8307" spans="2:5" x14ac:dyDescent="0.3">
      <c r="B8307" t="s">
        <v>13</v>
      </c>
      <c r="C8307" t="s">
        <v>14</v>
      </c>
      <c r="D8307" t="s">
        <v>47</v>
      </c>
      <c r="E8307">
        <v>34116.720000000001</v>
      </c>
    </row>
    <row r="8308" spans="2:5" x14ac:dyDescent="0.3">
      <c r="B8308" t="s">
        <v>43</v>
      </c>
      <c r="C8308" t="s">
        <v>14</v>
      </c>
      <c r="D8308" t="s">
        <v>47</v>
      </c>
      <c r="E8308">
        <v>34096.339999999997</v>
      </c>
    </row>
    <row r="8309" spans="2:5" x14ac:dyDescent="0.3">
      <c r="B8309" t="s">
        <v>13</v>
      </c>
      <c r="C8309" t="s">
        <v>14</v>
      </c>
      <c r="D8309" t="s">
        <v>47</v>
      </c>
      <c r="E8309">
        <v>34053.800000000003</v>
      </c>
    </row>
    <row r="8310" spans="2:5" x14ac:dyDescent="0.3">
      <c r="B8310" t="s">
        <v>97</v>
      </c>
      <c r="C8310" t="s">
        <v>14</v>
      </c>
      <c r="D8310" t="s">
        <v>47</v>
      </c>
      <c r="E8310">
        <v>34033.089999999997</v>
      </c>
    </row>
    <row r="8311" spans="2:5" x14ac:dyDescent="0.3">
      <c r="B8311" t="s">
        <v>13</v>
      </c>
      <c r="C8311" t="s">
        <v>14</v>
      </c>
      <c r="D8311" t="s">
        <v>23</v>
      </c>
      <c r="E8311">
        <v>33999</v>
      </c>
    </row>
    <row r="8312" spans="2:5" x14ac:dyDescent="0.3">
      <c r="B8312" t="s">
        <v>2419</v>
      </c>
      <c r="C8312" t="s">
        <v>14</v>
      </c>
      <c r="D8312" t="s">
        <v>47</v>
      </c>
      <c r="E8312">
        <v>33984.080000000002</v>
      </c>
    </row>
    <row r="8313" spans="2:5" x14ac:dyDescent="0.3">
      <c r="B8313" t="s">
        <v>13</v>
      </c>
      <c r="C8313" t="s">
        <v>14</v>
      </c>
      <c r="D8313" t="s">
        <v>47</v>
      </c>
      <c r="E8313">
        <v>33976.589999999997</v>
      </c>
    </row>
    <row r="8314" spans="2:5" x14ac:dyDescent="0.3">
      <c r="B8314" t="s">
        <v>13</v>
      </c>
      <c r="C8314" t="s">
        <v>14</v>
      </c>
      <c r="D8314" t="s">
        <v>47</v>
      </c>
      <c r="E8314">
        <v>33968.480000000003</v>
      </c>
    </row>
    <row r="8315" spans="2:5" x14ac:dyDescent="0.3">
      <c r="B8315" t="s">
        <v>2419</v>
      </c>
      <c r="C8315" t="s">
        <v>14</v>
      </c>
      <c r="D8315" t="s">
        <v>47</v>
      </c>
      <c r="E8315">
        <v>33966</v>
      </c>
    </row>
    <row r="8316" spans="2:5" x14ac:dyDescent="0.3">
      <c r="B8316" t="s">
        <v>97</v>
      </c>
      <c r="C8316" t="s">
        <v>14</v>
      </c>
      <c r="D8316" t="s">
        <v>47</v>
      </c>
      <c r="E8316">
        <v>33957.449999999997</v>
      </c>
    </row>
    <row r="8317" spans="2:5" x14ac:dyDescent="0.3">
      <c r="B8317" t="s">
        <v>97</v>
      </c>
      <c r="C8317" t="s">
        <v>14</v>
      </c>
      <c r="D8317" t="s">
        <v>47</v>
      </c>
      <c r="E8317">
        <v>33914.769999999997</v>
      </c>
    </row>
    <row r="8318" spans="2:5" x14ac:dyDescent="0.3">
      <c r="B8318" t="s">
        <v>43</v>
      </c>
      <c r="C8318" t="s">
        <v>14</v>
      </c>
      <c r="D8318" t="s">
        <v>47</v>
      </c>
      <c r="E8318">
        <v>33912.51</v>
      </c>
    </row>
    <row r="8319" spans="2:5" x14ac:dyDescent="0.3">
      <c r="B8319" t="s">
        <v>2419</v>
      </c>
      <c r="C8319" t="s">
        <v>14</v>
      </c>
      <c r="D8319" t="s">
        <v>47</v>
      </c>
      <c r="E8319">
        <v>33892.57</v>
      </c>
    </row>
    <row r="8320" spans="2:5" x14ac:dyDescent="0.3">
      <c r="B8320" t="s">
        <v>97</v>
      </c>
      <c r="C8320" t="s">
        <v>14</v>
      </c>
      <c r="D8320" t="s">
        <v>47</v>
      </c>
      <c r="E8320">
        <v>33884.870000000003</v>
      </c>
    </row>
    <row r="8321" spans="2:5" x14ac:dyDescent="0.3">
      <c r="B8321" t="s">
        <v>43</v>
      </c>
      <c r="C8321" t="s">
        <v>14</v>
      </c>
      <c r="D8321" t="s">
        <v>23</v>
      </c>
      <c r="E8321">
        <v>33860.769999999997</v>
      </c>
    </row>
    <row r="8322" spans="2:5" x14ac:dyDescent="0.3">
      <c r="B8322" t="s">
        <v>43</v>
      </c>
      <c r="C8322" t="s">
        <v>14</v>
      </c>
      <c r="D8322" t="s">
        <v>47</v>
      </c>
      <c r="E8322">
        <v>33825.019999999997</v>
      </c>
    </row>
    <row r="8323" spans="2:5" x14ac:dyDescent="0.3">
      <c r="B8323" t="s">
        <v>97</v>
      </c>
      <c r="C8323" t="s">
        <v>14</v>
      </c>
      <c r="D8323" t="s">
        <v>47</v>
      </c>
      <c r="E8323">
        <v>33801.21</v>
      </c>
    </row>
    <row r="8324" spans="2:5" x14ac:dyDescent="0.3">
      <c r="B8324" t="s">
        <v>43</v>
      </c>
      <c r="C8324" t="s">
        <v>136</v>
      </c>
      <c r="D8324" t="s">
        <v>47</v>
      </c>
      <c r="E8324">
        <v>33800.51</v>
      </c>
    </row>
    <row r="8325" spans="2:5" x14ac:dyDescent="0.3">
      <c r="B8325" t="s">
        <v>97</v>
      </c>
      <c r="C8325" t="s">
        <v>14</v>
      </c>
      <c r="D8325" t="s">
        <v>47</v>
      </c>
      <c r="E8325">
        <v>33774.31</v>
      </c>
    </row>
    <row r="8326" spans="2:5" x14ac:dyDescent="0.3">
      <c r="B8326" t="s">
        <v>97</v>
      </c>
      <c r="C8326" t="s">
        <v>14</v>
      </c>
      <c r="D8326" t="s">
        <v>23</v>
      </c>
      <c r="E8326">
        <v>33735.5</v>
      </c>
    </row>
    <row r="8327" spans="2:5" x14ac:dyDescent="0.3">
      <c r="B8327" t="s">
        <v>13</v>
      </c>
      <c r="C8327" t="s">
        <v>14</v>
      </c>
      <c r="D8327" t="s">
        <v>47</v>
      </c>
      <c r="E8327">
        <v>33718.49</v>
      </c>
    </row>
    <row r="8328" spans="2:5" x14ac:dyDescent="0.3">
      <c r="B8328" t="s">
        <v>2419</v>
      </c>
      <c r="C8328" t="s">
        <v>14</v>
      </c>
      <c r="D8328" t="s">
        <v>47</v>
      </c>
      <c r="E8328">
        <v>33671.43</v>
      </c>
    </row>
    <row r="8329" spans="2:5" x14ac:dyDescent="0.3">
      <c r="B8329" t="s">
        <v>13</v>
      </c>
      <c r="C8329" t="s">
        <v>136</v>
      </c>
      <c r="D8329" t="s">
        <v>47</v>
      </c>
      <c r="E8329">
        <v>33631.54</v>
      </c>
    </row>
    <row r="8330" spans="2:5" x14ac:dyDescent="0.3">
      <c r="B8330" t="s">
        <v>97</v>
      </c>
      <c r="C8330" t="s">
        <v>14</v>
      </c>
      <c r="D8330" t="s">
        <v>47</v>
      </c>
      <c r="E8330">
        <v>33631.279999999999</v>
      </c>
    </row>
    <row r="8331" spans="2:5" x14ac:dyDescent="0.3">
      <c r="B8331" t="s">
        <v>97</v>
      </c>
      <c r="C8331" t="s">
        <v>14</v>
      </c>
      <c r="D8331" t="s">
        <v>47</v>
      </c>
      <c r="E8331">
        <v>33630.019999999997</v>
      </c>
    </row>
    <row r="8332" spans="2:5" x14ac:dyDescent="0.3">
      <c r="B8332" t="s">
        <v>43</v>
      </c>
      <c r="C8332" t="s">
        <v>14</v>
      </c>
      <c r="D8332" t="s">
        <v>47</v>
      </c>
      <c r="E8332">
        <v>33617.699999999997</v>
      </c>
    </row>
    <row r="8333" spans="2:5" x14ac:dyDescent="0.3">
      <c r="B8333" t="s">
        <v>43</v>
      </c>
      <c r="C8333" t="s">
        <v>14</v>
      </c>
      <c r="D8333" t="s">
        <v>47</v>
      </c>
      <c r="E8333">
        <v>33571.4</v>
      </c>
    </row>
    <row r="8334" spans="2:5" x14ac:dyDescent="0.3">
      <c r="B8334" t="s">
        <v>2419</v>
      </c>
      <c r="C8334" t="s">
        <v>14</v>
      </c>
      <c r="D8334" t="s">
        <v>47</v>
      </c>
      <c r="E8334">
        <v>33556.559999999998</v>
      </c>
    </row>
    <row r="8335" spans="2:5" x14ac:dyDescent="0.3">
      <c r="B8335" t="s">
        <v>2419</v>
      </c>
      <c r="C8335" t="s">
        <v>136</v>
      </c>
      <c r="D8335" t="s">
        <v>15</v>
      </c>
      <c r="E8335">
        <v>33554.5</v>
      </c>
    </row>
    <row r="8336" spans="2:5" x14ac:dyDescent="0.3">
      <c r="B8336" t="s">
        <v>13</v>
      </c>
      <c r="C8336" t="s">
        <v>14</v>
      </c>
      <c r="D8336" t="s">
        <v>47</v>
      </c>
      <c r="E8336">
        <v>33522.050000000003</v>
      </c>
    </row>
    <row r="8337" spans="2:5" x14ac:dyDescent="0.3">
      <c r="B8337" t="s">
        <v>13</v>
      </c>
      <c r="C8337" t="s">
        <v>14</v>
      </c>
      <c r="D8337" t="s">
        <v>47</v>
      </c>
      <c r="E8337">
        <v>33515.300000000003</v>
      </c>
    </row>
    <row r="8338" spans="2:5" x14ac:dyDescent="0.3">
      <c r="B8338" t="s">
        <v>13</v>
      </c>
      <c r="C8338" t="s">
        <v>14</v>
      </c>
      <c r="D8338" t="s">
        <v>23</v>
      </c>
      <c r="E8338">
        <v>33498.32</v>
      </c>
    </row>
    <row r="8339" spans="2:5" x14ac:dyDescent="0.3">
      <c r="B8339" t="s">
        <v>2419</v>
      </c>
      <c r="C8339" t="s">
        <v>136</v>
      </c>
      <c r="D8339" t="s">
        <v>47</v>
      </c>
      <c r="E8339">
        <v>33451.599999999999</v>
      </c>
    </row>
    <row r="8340" spans="2:5" x14ac:dyDescent="0.3">
      <c r="B8340" t="s">
        <v>97</v>
      </c>
      <c r="C8340" t="s">
        <v>14</v>
      </c>
      <c r="D8340" t="s">
        <v>47</v>
      </c>
      <c r="E8340">
        <v>33450.080000000002</v>
      </c>
    </row>
    <row r="8341" spans="2:5" x14ac:dyDescent="0.3">
      <c r="B8341" t="s">
        <v>2419</v>
      </c>
      <c r="C8341" t="s">
        <v>14</v>
      </c>
      <c r="D8341" t="s">
        <v>47</v>
      </c>
      <c r="E8341">
        <v>33438.6</v>
      </c>
    </row>
    <row r="8342" spans="2:5" x14ac:dyDescent="0.3">
      <c r="B8342" t="s">
        <v>13</v>
      </c>
      <c r="C8342" t="s">
        <v>14</v>
      </c>
      <c r="D8342" t="s">
        <v>47</v>
      </c>
      <c r="E8342">
        <v>33392.74</v>
      </c>
    </row>
    <row r="8343" spans="2:5" x14ac:dyDescent="0.3">
      <c r="B8343" t="s">
        <v>2419</v>
      </c>
      <c r="C8343" t="s">
        <v>14</v>
      </c>
      <c r="D8343" t="s">
        <v>47</v>
      </c>
      <c r="E8343">
        <v>33389.24</v>
      </c>
    </row>
    <row r="8344" spans="2:5" x14ac:dyDescent="0.3">
      <c r="B8344" t="s">
        <v>13</v>
      </c>
      <c r="C8344" t="s">
        <v>14</v>
      </c>
      <c r="D8344" t="s">
        <v>47</v>
      </c>
      <c r="E8344">
        <v>33348.620000000003</v>
      </c>
    </row>
    <row r="8345" spans="2:5" x14ac:dyDescent="0.3">
      <c r="B8345" t="s">
        <v>97</v>
      </c>
      <c r="C8345" t="s">
        <v>14</v>
      </c>
      <c r="D8345" t="s">
        <v>47</v>
      </c>
      <c r="E8345">
        <v>33327.660000000003</v>
      </c>
    </row>
    <row r="8346" spans="2:5" x14ac:dyDescent="0.3">
      <c r="B8346" t="s">
        <v>2419</v>
      </c>
      <c r="C8346" t="s">
        <v>14</v>
      </c>
      <c r="D8346" t="s">
        <v>47</v>
      </c>
      <c r="E8346">
        <v>33305.67</v>
      </c>
    </row>
    <row r="8347" spans="2:5" x14ac:dyDescent="0.3">
      <c r="B8347" t="s">
        <v>2419</v>
      </c>
      <c r="C8347" t="s">
        <v>14</v>
      </c>
      <c r="D8347" t="s">
        <v>47</v>
      </c>
      <c r="E8347">
        <v>33289.199999999997</v>
      </c>
    </row>
    <row r="8348" spans="2:5" x14ac:dyDescent="0.3">
      <c r="B8348" t="s">
        <v>13</v>
      </c>
      <c r="C8348" t="s">
        <v>136</v>
      </c>
      <c r="D8348" t="s">
        <v>15</v>
      </c>
      <c r="E8348">
        <v>33265.35</v>
      </c>
    </row>
    <row r="8349" spans="2:5" x14ac:dyDescent="0.3">
      <c r="B8349" t="s">
        <v>43</v>
      </c>
      <c r="C8349" t="s">
        <v>14</v>
      </c>
      <c r="D8349" t="s">
        <v>23</v>
      </c>
      <c r="E8349">
        <v>33208.17</v>
      </c>
    </row>
    <row r="8350" spans="2:5" x14ac:dyDescent="0.3">
      <c r="B8350" t="s">
        <v>13</v>
      </c>
      <c r="C8350" t="s">
        <v>14</v>
      </c>
      <c r="D8350" t="s">
        <v>47</v>
      </c>
      <c r="E8350">
        <v>33182.639999999999</v>
      </c>
    </row>
    <row r="8351" spans="2:5" x14ac:dyDescent="0.3">
      <c r="B8351" t="s">
        <v>13</v>
      </c>
      <c r="C8351" t="s">
        <v>14</v>
      </c>
      <c r="D8351" t="s">
        <v>23</v>
      </c>
      <c r="E8351">
        <v>33168</v>
      </c>
    </row>
    <row r="8352" spans="2:5" x14ac:dyDescent="0.3">
      <c r="B8352" t="s">
        <v>97</v>
      </c>
      <c r="C8352" t="s">
        <v>14</v>
      </c>
      <c r="D8352" t="s">
        <v>47</v>
      </c>
      <c r="E8352">
        <v>33140.42</v>
      </c>
    </row>
    <row r="8353" spans="2:5" x14ac:dyDescent="0.3">
      <c r="B8353" t="s">
        <v>97</v>
      </c>
      <c r="C8353" t="s">
        <v>14</v>
      </c>
      <c r="D8353" t="s">
        <v>15</v>
      </c>
      <c r="E8353">
        <v>33108.51</v>
      </c>
    </row>
    <row r="8354" spans="2:5" x14ac:dyDescent="0.3">
      <c r="B8354" t="s">
        <v>97</v>
      </c>
      <c r="C8354" t="s">
        <v>14</v>
      </c>
      <c r="D8354" t="s">
        <v>47</v>
      </c>
      <c r="E8354">
        <v>33100</v>
      </c>
    </row>
    <row r="8355" spans="2:5" x14ac:dyDescent="0.3">
      <c r="B8355" t="s">
        <v>13</v>
      </c>
      <c r="C8355" t="s">
        <v>136</v>
      </c>
      <c r="D8355" t="s">
        <v>47</v>
      </c>
      <c r="E8355">
        <v>33088.839999999997</v>
      </c>
    </row>
    <row r="8356" spans="2:5" x14ac:dyDescent="0.3">
      <c r="B8356" t="s">
        <v>97</v>
      </c>
      <c r="C8356" t="s">
        <v>14</v>
      </c>
      <c r="D8356" t="s">
        <v>47</v>
      </c>
      <c r="E8356">
        <v>33072.339999999997</v>
      </c>
    </row>
    <row r="8357" spans="2:5" x14ac:dyDescent="0.3">
      <c r="B8357" t="s">
        <v>97</v>
      </c>
      <c r="C8357" t="s">
        <v>14</v>
      </c>
      <c r="D8357" t="s">
        <v>47</v>
      </c>
      <c r="E8357">
        <v>32967.449999999997</v>
      </c>
    </row>
    <row r="8358" spans="2:5" x14ac:dyDescent="0.3">
      <c r="B8358" t="s">
        <v>97</v>
      </c>
      <c r="C8358" t="s">
        <v>14</v>
      </c>
      <c r="D8358" t="s">
        <v>15</v>
      </c>
      <c r="E8358">
        <v>32940.81</v>
      </c>
    </row>
    <row r="8359" spans="2:5" x14ac:dyDescent="0.3">
      <c r="B8359" t="s">
        <v>97</v>
      </c>
      <c r="C8359" t="s">
        <v>14</v>
      </c>
      <c r="D8359" t="s">
        <v>15</v>
      </c>
      <c r="E8359">
        <v>32933.620000000003</v>
      </c>
    </row>
    <row r="8360" spans="2:5" x14ac:dyDescent="0.3">
      <c r="B8360" t="s">
        <v>97</v>
      </c>
      <c r="C8360" t="s">
        <v>14</v>
      </c>
      <c r="D8360" t="s">
        <v>15</v>
      </c>
      <c r="E8360">
        <v>32927.5</v>
      </c>
    </row>
    <row r="8361" spans="2:5" x14ac:dyDescent="0.3">
      <c r="B8361" t="s">
        <v>2419</v>
      </c>
      <c r="C8361" t="s">
        <v>136</v>
      </c>
      <c r="D8361" t="s">
        <v>47</v>
      </c>
      <c r="E8361">
        <v>32868.769999999997</v>
      </c>
    </row>
    <row r="8362" spans="2:5" x14ac:dyDescent="0.3">
      <c r="B8362" t="s">
        <v>97</v>
      </c>
      <c r="C8362" t="s">
        <v>14</v>
      </c>
      <c r="D8362" t="s">
        <v>47</v>
      </c>
      <c r="E8362">
        <v>32858.04</v>
      </c>
    </row>
    <row r="8363" spans="2:5" x14ac:dyDescent="0.3">
      <c r="B8363" t="s">
        <v>13</v>
      </c>
      <c r="C8363" t="s">
        <v>14</v>
      </c>
      <c r="D8363" t="s">
        <v>47</v>
      </c>
      <c r="E8363">
        <v>32845.43</v>
      </c>
    </row>
    <row r="8364" spans="2:5" x14ac:dyDescent="0.3">
      <c r="B8364" t="s">
        <v>97</v>
      </c>
      <c r="C8364" t="s">
        <v>14</v>
      </c>
      <c r="D8364" t="s">
        <v>23</v>
      </c>
      <c r="E8364">
        <v>32792.26</v>
      </c>
    </row>
    <row r="8365" spans="2:5" x14ac:dyDescent="0.3">
      <c r="B8365" t="s">
        <v>97</v>
      </c>
      <c r="C8365" t="s">
        <v>14</v>
      </c>
      <c r="D8365" t="s">
        <v>47</v>
      </c>
      <c r="E8365">
        <v>32738.3</v>
      </c>
    </row>
    <row r="8366" spans="2:5" x14ac:dyDescent="0.3">
      <c r="B8366" t="s">
        <v>13</v>
      </c>
      <c r="C8366" t="s">
        <v>136</v>
      </c>
      <c r="D8366" t="s">
        <v>15</v>
      </c>
      <c r="E8366">
        <v>32718.16</v>
      </c>
    </row>
    <row r="8367" spans="2:5" x14ac:dyDescent="0.3">
      <c r="B8367" t="s">
        <v>97</v>
      </c>
      <c r="C8367" t="s">
        <v>14</v>
      </c>
      <c r="D8367" t="s">
        <v>47</v>
      </c>
      <c r="E8367">
        <v>32703.9</v>
      </c>
    </row>
    <row r="8368" spans="2:5" x14ac:dyDescent="0.3">
      <c r="B8368" t="s">
        <v>13</v>
      </c>
      <c r="C8368" t="s">
        <v>14</v>
      </c>
      <c r="D8368" t="s">
        <v>47</v>
      </c>
      <c r="E8368">
        <v>32647.01</v>
      </c>
    </row>
    <row r="8369" spans="2:5" x14ac:dyDescent="0.3">
      <c r="B8369" t="s">
        <v>2419</v>
      </c>
      <c r="C8369" t="s">
        <v>136</v>
      </c>
      <c r="D8369" t="s">
        <v>47</v>
      </c>
      <c r="E8369">
        <v>32611.85</v>
      </c>
    </row>
    <row r="8370" spans="2:5" x14ac:dyDescent="0.3">
      <c r="B8370" t="s">
        <v>13</v>
      </c>
      <c r="C8370" t="s">
        <v>136</v>
      </c>
      <c r="D8370" t="s">
        <v>47</v>
      </c>
      <c r="E8370">
        <v>32593.59</v>
      </c>
    </row>
    <row r="8371" spans="2:5" x14ac:dyDescent="0.3">
      <c r="B8371" t="s">
        <v>13</v>
      </c>
      <c r="C8371" t="s">
        <v>136</v>
      </c>
      <c r="D8371" t="s">
        <v>47</v>
      </c>
      <c r="E8371">
        <v>32569.74</v>
      </c>
    </row>
    <row r="8372" spans="2:5" x14ac:dyDescent="0.3">
      <c r="B8372" t="s">
        <v>97</v>
      </c>
      <c r="C8372" t="s">
        <v>136</v>
      </c>
      <c r="D8372" t="s">
        <v>47</v>
      </c>
      <c r="E8372">
        <v>32547.87</v>
      </c>
    </row>
    <row r="8373" spans="2:5" x14ac:dyDescent="0.3">
      <c r="B8373" t="s">
        <v>97</v>
      </c>
      <c r="C8373" t="s">
        <v>14</v>
      </c>
      <c r="D8373" t="s">
        <v>47</v>
      </c>
      <c r="E8373">
        <v>32539.87</v>
      </c>
    </row>
    <row r="8374" spans="2:5" x14ac:dyDescent="0.3">
      <c r="B8374" t="s">
        <v>43</v>
      </c>
      <c r="C8374" t="s">
        <v>14</v>
      </c>
      <c r="D8374" t="s">
        <v>47</v>
      </c>
      <c r="E8374">
        <v>32483.279999999999</v>
      </c>
    </row>
    <row r="8375" spans="2:5" x14ac:dyDescent="0.3">
      <c r="B8375" t="s">
        <v>2419</v>
      </c>
      <c r="C8375" t="s">
        <v>14</v>
      </c>
      <c r="D8375" t="s">
        <v>47</v>
      </c>
      <c r="E8375">
        <v>32469.48</v>
      </c>
    </row>
    <row r="8376" spans="2:5" x14ac:dyDescent="0.3">
      <c r="B8376" t="s">
        <v>97</v>
      </c>
      <c r="C8376" t="s">
        <v>14</v>
      </c>
      <c r="D8376" t="s">
        <v>47</v>
      </c>
      <c r="E8376">
        <v>32460.74</v>
      </c>
    </row>
    <row r="8377" spans="2:5" x14ac:dyDescent="0.3">
      <c r="B8377" t="s">
        <v>97</v>
      </c>
      <c r="C8377" t="s">
        <v>14</v>
      </c>
      <c r="D8377" t="s">
        <v>47</v>
      </c>
      <c r="E8377">
        <v>32435</v>
      </c>
    </row>
    <row r="8378" spans="2:5" x14ac:dyDescent="0.3">
      <c r="B8378" t="s">
        <v>2419</v>
      </c>
      <c r="C8378" t="s">
        <v>14</v>
      </c>
      <c r="D8378" t="s">
        <v>47</v>
      </c>
      <c r="E8378">
        <v>32429.63</v>
      </c>
    </row>
    <row r="8379" spans="2:5" x14ac:dyDescent="0.3">
      <c r="B8379" t="s">
        <v>97</v>
      </c>
      <c r="C8379" t="s">
        <v>136</v>
      </c>
      <c r="D8379" t="s">
        <v>47</v>
      </c>
      <c r="E8379">
        <v>32411.75</v>
      </c>
    </row>
    <row r="8380" spans="2:5" x14ac:dyDescent="0.3">
      <c r="B8380" t="s">
        <v>43</v>
      </c>
      <c r="C8380" t="s">
        <v>136</v>
      </c>
      <c r="D8380" t="s">
        <v>47</v>
      </c>
      <c r="E8380">
        <v>32380.26</v>
      </c>
    </row>
    <row r="8381" spans="2:5" x14ac:dyDescent="0.3">
      <c r="B8381" t="s">
        <v>2419</v>
      </c>
      <c r="C8381" t="s">
        <v>14</v>
      </c>
      <c r="D8381" t="s">
        <v>23</v>
      </c>
      <c r="E8381">
        <v>32328.51</v>
      </c>
    </row>
    <row r="8382" spans="2:5" x14ac:dyDescent="0.3">
      <c r="B8382" t="s">
        <v>97</v>
      </c>
      <c r="C8382" t="s">
        <v>14</v>
      </c>
      <c r="D8382" t="s">
        <v>23</v>
      </c>
      <c r="E8382">
        <v>32320.34</v>
      </c>
    </row>
    <row r="8383" spans="2:5" x14ac:dyDescent="0.3">
      <c r="B8383" t="s">
        <v>97</v>
      </c>
      <c r="C8383" t="s">
        <v>14</v>
      </c>
      <c r="D8383" t="s">
        <v>47</v>
      </c>
      <c r="E8383">
        <v>32308.9</v>
      </c>
    </row>
    <row r="8384" spans="2:5" x14ac:dyDescent="0.3">
      <c r="B8384" t="s">
        <v>43</v>
      </c>
      <c r="C8384" t="s">
        <v>136</v>
      </c>
      <c r="D8384" t="s">
        <v>47</v>
      </c>
      <c r="E8384">
        <v>32287.66</v>
      </c>
    </row>
    <row r="8385" spans="2:5" x14ac:dyDescent="0.3">
      <c r="B8385" t="s">
        <v>2419</v>
      </c>
      <c r="C8385" t="s">
        <v>14</v>
      </c>
      <c r="D8385" t="s">
        <v>15</v>
      </c>
      <c r="E8385">
        <v>32266</v>
      </c>
    </row>
    <row r="8386" spans="2:5" x14ac:dyDescent="0.3">
      <c r="B8386" t="s">
        <v>97</v>
      </c>
      <c r="C8386" t="s">
        <v>14</v>
      </c>
      <c r="D8386" t="s">
        <v>47</v>
      </c>
      <c r="E8386">
        <v>32262.35</v>
      </c>
    </row>
    <row r="8387" spans="2:5" x14ac:dyDescent="0.3">
      <c r="B8387" t="s">
        <v>2419</v>
      </c>
      <c r="C8387" t="s">
        <v>14</v>
      </c>
      <c r="D8387" t="s">
        <v>47</v>
      </c>
      <c r="E8387">
        <v>32258.6</v>
      </c>
    </row>
    <row r="8388" spans="2:5" x14ac:dyDescent="0.3">
      <c r="B8388" t="s">
        <v>97</v>
      </c>
      <c r="C8388" t="s">
        <v>14</v>
      </c>
      <c r="D8388" t="s">
        <v>47</v>
      </c>
      <c r="E8388">
        <v>32258.1</v>
      </c>
    </row>
    <row r="8389" spans="2:5" x14ac:dyDescent="0.3">
      <c r="B8389" t="s">
        <v>97</v>
      </c>
      <c r="C8389" t="s">
        <v>14</v>
      </c>
      <c r="D8389" t="s">
        <v>47</v>
      </c>
      <c r="E8389">
        <v>32190.639999999999</v>
      </c>
    </row>
    <row r="8390" spans="2:5" x14ac:dyDescent="0.3">
      <c r="B8390" t="s">
        <v>97</v>
      </c>
      <c r="C8390" t="s">
        <v>14</v>
      </c>
      <c r="D8390" t="s">
        <v>47</v>
      </c>
      <c r="E8390">
        <v>32128.83</v>
      </c>
    </row>
    <row r="8391" spans="2:5" x14ac:dyDescent="0.3">
      <c r="B8391" t="s">
        <v>13</v>
      </c>
      <c r="C8391" t="s">
        <v>14</v>
      </c>
      <c r="D8391" t="s">
        <v>23</v>
      </c>
      <c r="E8391">
        <v>32127.49</v>
      </c>
    </row>
    <row r="8392" spans="2:5" x14ac:dyDescent="0.3">
      <c r="B8392" t="s">
        <v>13</v>
      </c>
      <c r="C8392" t="s">
        <v>14</v>
      </c>
      <c r="D8392" t="s">
        <v>15</v>
      </c>
      <c r="E8392">
        <v>32120.9</v>
      </c>
    </row>
    <row r="8393" spans="2:5" x14ac:dyDescent="0.3">
      <c r="B8393" t="s">
        <v>13</v>
      </c>
      <c r="C8393" t="s">
        <v>136</v>
      </c>
      <c r="D8393" t="s">
        <v>47</v>
      </c>
      <c r="E8393">
        <v>32117.9</v>
      </c>
    </row>
    <row r="8394" spans="2:5" x14ac:dyDescent="0.3">
      <c r="B8394" t="s">
        <v>97</v>
      </c>
      <c r="C8394" t="s">
        <v>14</v>
      </c>
      <c r="D8394" t="s">
        <v>47</v>
      </c>
      <c r="E8394">
        <v>32112.12</v>
      </c>
    </row>
    <row r="8395" spans="2:5" x14ac:dyDescent="0.3">
      <c r="B8395" t="s">
        <v>13</v>
      </c>
      <c r="C8395" t="s">
        <v>136</v>
      </c>
      <c r="D8395" t="s">
        <v>15</v>
      </c>
      <c r="E8395">
        <v>32064.68</v>
      </c>
    </row>
    <row r="8396" spans="2:5" x14ac:dyDescent="0.3">
      <c r="B8396" t="s">
        <v>97</v>
      </c>
      <c r="C8396" t="s">
        <v>14</v>
      </c>
      <c r="D8396" t="s">
        <v>47</v>
      </c>
      <c r="E8396">
        <v>32048.98</v>
      </c>
    </row>
    <row r="8397" spans="2:5" x14ac:dyDescent="0.3">
      <c r="B8397" t="s">
        <v>97</v>
      </c>
      <c r="C8397" t="s">
        <v>14</v>
      </c>
      <c r="D8397" t="s">
        <v>47</v>
      </c>
      <c r="E8397">
        <v>32029.79</v>
      </c>
    </row>
    <row r="8398" spans="2:5" x14ac:dyDescent="0.3">
      <c r="B8398" t="s">
        <v>2419</v>
      </c>
      <c r="C8398" t="s">
        <v>14</v>
      </c>
      <c r="D8398" t="s">
        <v>47</v>
      </c>
      <c r="E8398">
        <v>32020.48</v>
      </c>
    </row>
    <row r="8399" spans="2:5" x14ac:dyDescent="0.3">
      <c r="B8399" t="s">
        <v>97</v>
      </c>
      <c r="C8399" t="s">
        <v>14</v>
      </c>
      <c r="D8399" t="s">
        <v>15</v>
      </c>
      <c r="E8399">
        <v>32019.63</v>
      </c>
    </row>
    <row r="8400" spans="2:5" x14ac:dyDescent="0.3">
      <c r="B8400" t="s">
        <v>43</v>
      </c>
      <c r="C8400" t="s">
        <v>14</v>
      </c>
      <c r="D8400" t="s">
        <v>23</v>
      </c>
      <c r="E8400">
        <v>31988.78</v>
      </c>
    </row>
    <row r="8401" spans="2:5" x14ac:dyDescent="0.3">
      <c r="B8401" t="s">
        <v>13</v>
      </c>
      <c r="C8401" t="s">
        <v>14</v>
      </c>
      <c r="D8401" t="s">
        <v>47</v>
      </c>
      <c r="E8401">
        <v>31986.11</v>
      </c>
    </row>
    <row r="8402" spans="2:5" x14ac:dyDescent="0.3">
      <c r="B8402" t="s">
        <v>97</v>
      </c>
      <c r="C8402" t="s">
        <v>14</v>
      </c>
      <c r="D8402" t="s">
        <v>47</v>
      </c>
      <c r="E8402">
        <v>31955.84</v>
      </c>
    </row>
    <row r="8403" spans="2:5" x14ac:dyDescent="0.3">
      <c r="B8403" t="s">
        <v>2419</v>
      </c>
      <c r="C8403" t="s">
        <v>14</v>
      </c>
      <c r="D8403" t="s">
        <v>47</v>
      </c>
      <c r="E8403">
        <v>31903.3</v>
      </c>
    </row>
    <row r="8404" spans="2:5" x14ac:dyDescent="0.3">
      <c r="B8404" t="s">
        <v>13</v>
      </c>
      <c r="C8404" t="s">
        <v>14</v>
      </c>
      <c r="D8404" t="s">
        <v>47</v>
      </c>
      <c r="E8404">
        <v>31903.09</v>
      </c>
    </row>
    <row r="8405" spans="2:5" x14ac:dyDescent="0.3">
      <c r="B8405" t="s">
        <v>13</v>
      </c>
      <c r="C8405" t="s">
        <v>136</v>
      </c>
      <c r="D8405" t="s">
        <v>47</v>
      </c>
      <c r="E8405">
        <v>31853.9</v>
      </c>
    </row>
    <row r="8406" spans="2:5" x14ac:dyDescent="0.3">
      <c r="B8406" t="s">
        <v>97</v>
      </c>
      <c r="C8406" t="s">
        <v>136</v>
      </c>
      <c r="D8406" t="s">
        <v>47</v>
      </c>
      <c r="E8406">
        <v>31821.57</v>
      </c>
    </row>
    <row r="8407" spans="2:5" x14ac:dyDescent="0.3">
      <c r="B8407" t="s">
        <v>97</v>
      </c>
      <c r="C8407" t="s">
        <v>14</v>
      </c>
      <c r="D8407" t="s">
        <v>23</v>
      </c>
      <c r="E8407">
        <v>31790.66</v>
      </c>
    </row>
    <row r="8408" spans="2:5" x14ac:dyDescent="0.3">
      <c r="B8408" t="s">
        <v>97</v>
      </c>
      <c r="C8408" t="s">
        <v>14</v>
      </c>
      <c r="D8408" t="s">
        <v>47</v>
      </c>
      <c r="E8408">
        <v>31750</v>
      </c>
    </row>
    <row r="8409" spans="2:5" x14ac:dyDescent="0.3">
      <c r="B8409" t="s">
        <v>2419</v>
      </c>
      <c r="C8409" t="s">
        <v>136</v>
      </c>
      <c r="D8409" t="s">
        <v>47</v>
      </c>
      <c r="E8409">
        <v>31734.47</v>
      </c>
    </row>
    <row r="8410" spans="2:5" x14ac:dyDescent="0.3">
      <c r="B8410" t="s">
        <v>13</v>
      </c>
      <c r="C8410" t="s">
        <v>14</v>
      </c>
      <c r="D8410" t="s">
        <v>15</v>
      </c>
      <c r="E8410">
        <v>31730.69</v>
      </c>
    </row>
    <row r="8411" spans="2:5" x14ac:dyDescent="0.3">
      <c r="B8411" t="s">
        <v>13</v>
      </c>
      <c r="C8411" t="s">
        <v>14</v>
      </c>
      <c r="D8411" t="s">
        <v>15</v>
      </c>
      <c r="E8411">
        <v>31709.41</v>
      </c>
    </row>
    <row r="8412" spans="2:5" x14ac:dyDescent="0.3">
      <c r="B8412" t="s">
        <v>97</v>
      </c>
      <c r="C8412" t="s">
        <v>14</v>
      </c>
      <c r="D8412" t="s">
        <v>47</v>
      </c>
      <c r="E8412">
        <v>31700.65</v>
      </c>
    </row>
    <row r="8413" spans="2:5" x14ac:dyDescent="0.3">
      <c r="B8413" t="s">
        <v>13</v>
      </c>
      <c r="C8413" t="s">
        <v>136</v>
      </c>
      <c r="D8413" t="s">
        <v>15</v>
      </c>
      <c r="E8413">
        <v>31685.31</v>
      </c>
    </row>
    <row r="8414" spans="2:5" x14ac:dyDescent="0.3">
      <c r="B8414" t="s">
        <v>97</v>
      </c>
      <c r="C8414" t="s">
        <v>14</v>
      </c>
      <c r="D8414" t="s">
        <v>47</v>
      </c>
      <c r="E8414">
        <v>31684.91</v>
      </c>
    </row>
    <row r="8415" spans="2:5" x14ac:dyDescent="0.3">
      <c r="B8415" t="s">
        <v>97</v>
      </c>
      <c r="C8415" t="s">
        <v>136</v>
      </c>
      <c r="D8415" t="s">
        <v>47</v>
      </c>
      <c r="E8415">
        <v>31642.55</v>
      </c>
    </row>
    <row r="8416" spans="2:5" x14ac:dyDescent="0.3">
      <c r="B8416" t="s">
        <v>97</v>
      </c>
      <c r="C8416" t="s">
        <v>14</v>
      </c>
      <c r="D8416" t="s">
        <v>47</v>
      </c>
      <c r="E8416">
        <v>31629.91</v>
      </c>
    </row>
    <row r="8417" spans="2:5" x14ac:dyDescent="0.3">
      <c r="B8417" t="s">
        <v>2419</v>
      </c>
      <c r="C8417" t="s">
        <v>14</v>
      </c>
      <c r="D8417" t="s">
        <v>47</v>
      </c>
      <c r="E8417">
        <v>31618.44</v>
      </c>
    </row>
    <row r="8418" spans="2:5" x14ac:dyDescent="0.3">
      <c r="B8418" t="s">
        <v>97</v>
      </c>
      <c r="C8418" t="s">
        <v>14</v>
      </c>
      <c r="D8418" t="s">
        <v>47</v>
      </c>
      <c r="E8418">
        <v>31616.880000000001</v>
      </c>
    </row>
    <row r="8419" spans="2:5" x14ac:dyDescent="0.3">
      <c r="B8419" t="s">
        <v>2419</v>
      </c>
      <c r="C8419" t="s">
        <v>14</v>
      </c>
      <c r="D8419" t="s">
        <v>47</v>
      </c>
      <c r="E8419">
        <v>31599.66</v>
      </c>
    </row>
    <row r="8420" spans="2:5" x14ac:dyDescent="0.3">
      <c r="B8420" t="s">
        <v>97</v>
      </c>
      <c r="C8420" t="s">
        <v>14</v>
      </c>
      <c r="D8420" t="s">
        <v>47</v>
      </c>
      <c r="E8420">
        <v>31597.96</v>
      </c>
    </row>
    <row r="8421" spans="2:5" x14ac:dyDescent="0.3">
      <c r="B8421" t="s">
        <v>13</v>
      </c>
      <c r="C8421" t="s">
        <v>136</v>
      </c>
      <c r="D8421" t="s">
        <v>47</v>
      </c>
      <c r="E8421">
        <v>31593.71</v>
      </c>
    </row>
    <row r="8422" spans="2:5" x14ac:dyDescent="0.3">
      <c r="B8422" t="s">
        <v>13</v>
      </c>
      <c r="C8422" t="s">
        <v>14</v>
      </c>
      <c r="D8422" t="s">
        <v>47</v>
      </c>
      <c r="E8422">
        <v>31550.85</v>
      </c>
    </row>
    <row r="8423" spans="2:5" x14ac:dyDescent="0.3">
      <c r="B8423" t="s">
        <v>2419</v>
      </c>
      <c r="C8423" t="s">
        <v>14</v>
      </c>
      <c r="D8423" t="s">
        <v>47</v>
      </c>
      <c r="E8423">
        <v>31545.35</v>
      </c>
    </row>
    <row r="8424" spans="2:5" x14ac:dyDescent="0.3">
      <c r="B8424" t="s">
        <v>97</v>
      </c>
      <c r="C8424" t="s">
        <v>14</v>
      </c>
      <c r="D8424" t="s">
        <v>47</v>
      </c>
      <c r="E8424">
        <v>31521.66</v>
      </c>
    </row>
    <row r="8425" spans="2:5" x14ac:dyDescent="0.3">
      <c r="B8425" t="s">
        <v>2419</v>
      </c>
      <c r="C8425" t="s">
        <v>14</v>
      </c>
      <c r="D8425" t="s">
        <v>47</v>
      </c>
      <c r="E8425">
        <v>31509.79</v>
      </c>
    </row>
    <row r="8426" spans="2:5" x14ac:dyDescent="0.3">
      <c r="B8426" t="s">
        <v>97</v>
      </c>
      <c r="C8426" t="s">
        <v>14</v>
      </c>
      <c r="D8426" t="s">
        <v>47</v>
      </c>
      <c r="E8426">
        <v>31480</v>
      </c>
    </row>
    <row r="8427" spans="2:5" x14ac:dyDescent="0.3">
      <c r="B8427" t="s">
        <v>97</v>
      </c>
      <c r="C8427" t="s">
        <v>136</v>
      </c>
      <c r="D8427" t="s">
        <v>15</v>
      </c>
      <c r="E8427">
        <v>31460.17</v>
      </c>
    </row>
    <row r="8428" spans="2:5" x14ac:dyDescent="0.3">
      <c r="B8428" t="s">
        <v>43</v>
      </c>
      <c r="C8428" t="s">
        <v>136</v>
      </c>
      <c r="D8428" t="s">
        <v>47</v>
      </c>
      <c r="E8428">
        <v>31424.68</v>
      </c>
    </row>
    <row r="8429" spans="2:5" x14ac:dyDescent="0.3">
      <c r="B8429" t="s">
        <v>97</v>
      </c>
      <c r="C8429" t="s">
        <v>136</v>
      </c>
      <c r="D8429" t="s">
        <v>47</v>
      </c>
      <c r="E8429">
        <v>31410</v>
      </c>
    </row>
    <row r="8430" spans="2:5" x14ac:dyDescent="0.3">
      <c r="B8430" t="s">
        <v>13</v>
      </c>
      <c r="C8430" t="s">
        <v>14</v>
      </c>
      <c r="D8430" t="s">
        <v>47</v>
      </c>
      <c r="E8430">
        <v>31400.1</v>
      </c>
    </row>
    <row r="8431" spans="2:5" x14ac:dyDescent="0.3">
      <c r="B8431" t="s">
        <v>151</v>
      </c>
      <c r="C8431" t="s">
        <v>14</v>
      </c>
      <c r="D8431" t="s">
        <v>47</v>
      </c>
      <c r="E8431">
        <v>31354.29</v>
      </c>
    </row>
    <row r="8432" spans="2:5" x14ac:dyDescent="0.3">
      <c r="B8432" t="s">
        <v>13</v>
      </c>
      <c r="C8432" t="s">
        <v>14</v>
      </c>
      <c r="D8432" t="s">
        <v>47</v>
      </c>
      <c r="E8432">
        <v>31347.96</v>
      </c>
    </row>
    <row r="8433" spans="2:5" x14ac:dyDescent="0.3">
      <c r="B8433" t="s">
        <v>97</v>
      </c>
      <c r="C8433" t="s">
        <v>14</v>
      </c>
      <c r="D8433" t="s">
        <v>23</v>
      </c>
      <c r="E8433">
        <v>31335</v>
      </c>
    </row>
    <row r="8434" spans="2:5" x14ac:dyDescent="0.3">
      <c r="B8434" t="s">
        <v>13</v>
      </c>
      <c r="C8434" t="s">
        <v>14</v>
      </c>
      <c r="D8434" t="s">
        <v>15</v>
      </c>
      <c r="E8434">
        <v>31322.76</v>
      </c>
    </row>
    <row r="8435" spans="2:5" x14ac:dyDescent="0.3">
      <c r="B8435" t="s">
        <v>97</v>
      </c>
      <c r="C8435" t="s">
        <v>14</v>
      </c>
      <c r="D8435" t="s">
        <v>47</v>
      </c>
      <c r="E8435">
        <v>31321.34</v>
      </c>
    </row>
    <row r="8436" spans="2:5" x14ac:dyDescent="0.3">
      <c r="B8436" t="s">
        <v>13</v>
      </c>
      <c r="C8436" t="s">
        <v>136</v>
      </c>
      <c r="D8436" t="s">
        <v>15</v>
      </c>
      <c r="E8436">
        <v>31313.43</v>
      </c>
    </row>
    <row r="8437" spans="2:5" x14ac:dyDescent="0.3">
      <c r="B8437" t="s">
        <v>2419</v>
      </c>
      <c r="C8437" t="s">
        <v>14</v>
      </c>
      <c r="D8437" t="s">
        <v>15</v>
      </c>
      <c r="E8437">
        <v>31306.38</v>
      </c>
    </row>
    <row r="8438" spans="2:5" x14ac:dyDescent="0.3">
      <c r="B8438" t="s">
        <v>97</v>
      </c>
      <c r="C8438" t="s">
        <v>14</v>
      </c>
      <c r="D8438" t="s">
        <v>47</v>
      </c>
      <c r="E8438">
        <v>31298.94</v>
      </c>
    </row>
    <row r="8439" spans="2:5" x14ac:dyDescent="0.3">
      <c r="B8439" t="s">
        <v>2419</v>
      </c>
      <c r="C8439" t="s">
        <v>14</v>
      </c>
      <c r="D8439" t="s">
        <v>47</v>
      </c>
      <c r="E8439">
        <v>31292.880000000001</v>
      </c>
    </row>
    <row r="8440" spans="2:5" x14ac:dyDescent="0.3">
      <c r="B8440" t="s">
        <v>97</v>
      </c>
      <c r="C8440" t="s">
        <v>14</v>
      </c>
      <c r="D8440" t="s">
        <v>47</v>
      </c>
      <c r="E8440">
        <v>31289.1</v>
      </c>
    </row>
    <row r="8441" spans="2:5" x14ac:dyDescent="0.3">
      <c r="B8441" t="s">
        <v>97</v>
      </c>
      <c r="C8441" t="s">
        <v>14</v>
      </c>
      <c r="D8441" t="s">
        <v>47</v>
      </c>
      <c r="E8441">
        <v>31265.24</v>
      </c>
    </row>
    <row r="8442" spans="2:5" x14ac:dyDescent="0.3">
      <c r="B8442" t="s">
        <v>55</v>
      </c>
      <c r="C8442" t="s">
        <v>14</v>
      </c>
      <c r="D8442" t="s">
        <v>47</v>
      </c>
      <c r="E8442">
        <v>31187.5</v>
      </c>
    </row>
    <row r="8443" spans="2:5" x14ac:dyDescent="0.3">
      <c r="B8443" t="s">
        <v>13</v>
      </c>
      <c r="C8443" t="s">
        <v>14</v>
      </c>
      <c r="D8443" t="s">
        <v>47</v>
      </c>
      <c r="E8443">
        <v>31167.45</v>
      </c>
    </row>
    <row r="8444" spans="2:5" x14ac:dyDescent="0.3">
      <c r="B8444" t="s">
        <v>13</v>
      </c>
      <c r="C8444" t="s">
        <v>14</v>
      </c>
      <c r="D8444" t="s">
        <v>47</v>
      </c>
      <c r="E8444">
        <v>31144.15</v>
      </c>
    </row>
    <row r="8445" spans="2:5" x14ac:dyDescent="0.3">
      <c r="B8445" t="s">
        <v>97</v>
      </c>
      <c r="C8445" t="s">
        <v>14</v>
      </c>
      <c r="D8445" t="s">
        <v>47</v>
      </c>
      <c r="E8445">
        <v>31140</v>
      </c>
    </row>
    <row r="8446" spans="2:5" x14ac:dyDescent="0.3">
      <c r="B8446" t="s">
        <v>13</v>
      </c>
      <c r="C8446" t="s">
        <v>14</v>
      </c>
      <c r="D8446" t="s">
        <v>23</v>
      </c>
      <c r="E8446">
        <v>31112.01</v>
      </c>
    </row>
    <row r="8447" spans="2:5" x14ac:dyDescent="0.3">
      <c r="B8447" t="s">
        <v>97</v>
      </c>
      <c r="C8447" t="s">
        <v>14</v>
      </c>
      <c r="D8447" t="s">
        <v>47</v>
      </c>
      <c r="E8447">
        <v>31110.37</v>
      </c>
    </row>
    <row r="8448" spans="2:5" x14ac:dyDescent="0.3">
      <c r="B8448" t="s">
        <v>151</v>
      </c>
      <c r="C8448" t="s">
        <v>14</v>
      </c>
      <c r="D8448" t="s">
        <v>47</v>
      </c>
      <c r="E8448">
        <v>31062.05</v>
      </c>
    </row>
    <row r="8449" spans="2:5" x14ac:dyDescent="0.3">
      <c r="B8449" t="s">
        <v>2419</v>
      </c>
      <c r="C8449" t="s">
        <v>14</v>
      </c>
      <c r="D8449" t="s">
        <v>47</v>
      </c>
      <c r="E8449">
        <v>31045.14</v>
      </c>
    </row>
    <row r="8450" spans="2:5" x14ac:dyDescent="0.3">
      <c r="B8450" t="s">
        <v>43</v>
      </c>
      <c r="C8450" t="s">
        <v>14</v>
      </c>
      <c r="D8450" t="s">
        <v>47</v>
      </c>
      <c r="E8450">
        <v>31035</v>
      </c>
    </row>
    <row r="8451" spans="2:5" x14ac:dyDescent="0.3">
      <c r="B8451" t="s">
        <v>97</v>
      </c>
      <c r="C8451" t="s">
        <v>14</v>
      </c>
      <c r="D8451" t="s">
        <v>47</v>
      </c>
      <c r="E8451">
        <v>31005.53</v>
      </c>
    </row>
    <row r="8452" spans="2:5" x14ac:dyDescent="0.3">
      <c r="B8452" t="s">
        <v>43</v>
      </c>
      <c r="C8452" t="s">
        <v>14</v>
      </c>
      <c r="D8452" t="s">
        <v>47</v>
      </c>
      <c r="E8452">
        <v>30996.09</v>
      </c>
    </row>
    <row r="8453" spans="2:5" x14ac:dyDescent="0.3">
      <c r="B8453" t="s">
        <v>97</v>
      </c>
      <c r="C8453" t="s">
        <v>136</v>
      </c>
      <c r="D8453" t="s">
        <v>47</v>
      </c>
      <c r="E8453">
        <v>30980.93</v>
      </c>
    </row>
    <row r="8454" spans="2:5" x14ac:dyDescent="0.3">
      <c r="B8454" t="s">
        <v>2419</v>
      </c>
      <c r="C8454" t="s">
        <v>14</v>
      </c>
      <c r="D8454" t="s">
        <v>15</v>
      </c>
      <c r="E8454">
        <v>30975</v>
      </c>
    </row>
    <row r="8455" spans="2:5" x14ac:dyDescent="0.3">
      <c r="B8455" t="s">
        <v>2419</v>
      </c>
      <c r="C8455" t="s">
        <v>14</v>
      </c>
      <c r="D8455" t="s">
        <v>15</v>
      </c>
      <c r="E8455">
        <v>30968.94</v>
      </c>
    </row>
    <row r="8456" spans="2:5" x14ac:dyDescent="0.3">
      <c r="B8456" t="s">
        <v>97</v>
      </c>
      <c r="C8456" t="s">
        <v>14</v>
      </c>
      <c r="D8456" t="s">
        <v>47</v>
      </c>
      <c r="E8456">
        <v>30938</v>
      </c>
    </row>
    <row r="8457" spans="2:5" x14ac:dyDescent="0.3">
      <c r="B8457" t="s">
        <v>97</v>
      </c>
      <c r="C8457" t="s">
        <v>14</v>
      </c>
      <c r="D8457" t="s">
        <v>47</v>
      </c>
      <c r="E8457">
        <v>30910</v>
      </c>
    </row>
    <row r="8458" spans="2:5" x14ac:dyDescent="0.3">
      <c r="B8458" t="s">
        <v>97</v>
      </c>
      <c r="C8458" t="s">
        <v>14</v>
      </c>
      <c r="D8458" t="s">
        <v>47</v>
      </c>
      <c r="E8458">
        <v>30907.9</v>
      </c>
    </row>
    <row r="8459" spans="2:5" x14ac:dyDescent="0.3">
      <c r="B8459" t="s">
        <v>2419</v>
      </c>
      <c r="C8459" t="s">
        <v>14</v>
      </c>
      <c r="D8459" t="s">
        <v>47</v>
      </c>
      <c r="E8459">
        <v>30865.97</v>
      </c>
    </row>
    <row r="8460" spans="2:5" x14ac:dyDescent="0.3">
      <c r="B8460" t="s">
        <v>97</v>
      </c>
      <c r="C8460" t="s">
        <v>14</v>
      </c>
      <c r="D8460" t="s">
        <v>47</v>
      </c>
      <c r="E8460">
        <v>30815.52</v>
      </c>
    </row>
    <row r="8461" spans="2:5" x14ac:dyDescent="0.3">
      <c r="B8461" t="s">
        <v>97</v>
      </c>
      <c r="C8461" t="s">
        <v>14</v>
      </c>
      <c r="D8461" t="s">
        <v>47</v>
      </c>
      <c r="E8461">
        <v>30814.3</v>
      </c>
    </row>
    <row r="8462" spans="2:5" x14ac:dyDescent="0.3">
      <c r="B8462" t="s">
        <v>13</v>
      </c>
      <c r="C8462" t="s">
        <v>14</v>
      </c>
      <c r="D8462" t="s">
        <v>15</v>
      </c>
      <c r="E8462">
        <v>30792.36</v>
      </c>
    </row>
    <row r="8463" spans="2:5" x14ac:dyDescent="0.3">
      <c r="B8463" t="s">
        <v>43</v>
      </c>
      <c r="C8463" t="s">
        <v>14</v>
      </c>
      <c r="D8463" t="s">
        <v>47</v>
      </c>
      <c r="E8463">
        <v>30762.55</v>
      </c>
    </row>
    <row r="8464" spans="2:5" x14ac:dyDescent="0.3">
      <c r="B8464" t="s">
        <v>43</v>
      </c>
      <c r="C8464" t="s">
        <v>14</v>
      </c>
      <c r="D8464" t="s">
        <v>47</v>
      </c>
      <c r="E8464">
        <v>30685.62</v>
      </c>
    </row>
    <row r="8465" spans="2:5" x14ac:dyDescent="0.3">
      <c r="B8465" t="s">
        <v>43</v>
      </c>
      <c r="C8465" t="s">
        <v>14</v>
      </c>
      <c r="D8465" t="s">
        <v>47</v>
      </c>
      <c r="E8465">
        <v>30679.66</v>
      </c>
    </row>
    <row r="8466" spans="2:5" x14ac:dyDescent="0.3">
      <c r="B8466" t="s">
        <v>55</v>
      </c>
      <c r="C8466" t="s">
        <v>14</v>
      </c>
      <c r="D8466" t="s">
        <v>23</v>
      </c>
      <c r="E8466">
        <v>30629</v>
      </c>
    </row>
    <row r="8467" spans="2:5" x14ac:dyDescent="0.3">
      <c r="B8467" t="s">
        <v>13</v>
      </c>
      <c r="C8467" t="s">
        <v>14</v>
      </c>
      <c r="D8467" t="s">
        <v>47</v>
      </c>
      <c r="E8467">
        <v>30615.67</v>
      </c>
    </row>
    <row r="8468" spans="2:5" x14ac:dyDescent="0.3">
      <c r="B8468" t="s">
        <v>2419</v>
      </c>
      <c r="C8468" t="s">
        <v>14</v>
      </c>
      <c r="D8468" t="s">
        <v>47</v>
      </c>
      <c r="E8468">
        <v>30615</v>
      </c>
    </row>
    <row r="8469" spans="2:5" x14ac:dyDescent="0.3">
      <c r="B8469" t="s">
        <v>43</v>
      </c>
      <c r="C8469" t="s">
        <v>14</v>
      </c>
      <c r="D8469" t="s">
        <v>47</v>
      </c>
      <c r="E8469">
        <v>30600.6</v>
      </c>
    </row>
    <row r="8470" spans="2:5" x14ac:dyDescent="0.3">
      <c r="B8470" t="s">
        <v>13</v>
      </c>
      <c r="C8470" t="s">
        <v>136</v>
      </c>
      <c r="D8470" t="s">
        <v>15</v>
      </c>
      <c r="E8470">
        <v>30589.33</v>
      </c>
    </row>
    <row r="8471" spans="2:5" x14ac:dyDescent="0.3">
      <c r="B8471" t="s">
        <v>13</v>
      </c>
      <c r="C8471" t="s">
        <v>14</v>
      </c>
      <c r="D8471" t="s">
        <v>47</v>
      </c>
      <c r="E8471">
        <v>30553.13</v>
      </c>
    </row>
    <row r="8472" spans="2:5" x14ac:dyDescent="0.3">
      <c r="B8472" t="s">
        <v>2419</v>
      </c>
      <c r="C8472" t="s">
        <v>14</v>
      </c>
      <c r="D8472" t="s">
        <v>47</v>
      </c>
      <c r="E8472">
        <v>30546.94</v>
      </c>
    </row>
    <row r="8473" spans="2:5" x14ac:dyDescent="0.3">
      <c r="B8473" t="s">
        <v>97</v>
      </c>
      <c r="C8473" t="s">
        <v>14</v>
      </c>
      <c r="D8473" t="s">
        <v>47</v>
      </c>
      <c r="E8473">
        <v>30530.6</v>
      </c>
    </row>
    <row r="8474" spans="2:5" x14ac:dyDescent="0.3">
      <c r="B8474" t="s">
        <v>97</v>
      </c>
      <c r="C8474" t="s">
        <v>14</v>
      </c>
      <c r="D8474" t="s">
        <v>47</v>
      </c>
      <c r="E8474">
        <v>30524.26</v>
      </c>
    </row>
    <row r="8475" spans="2:5" x14ac:dyDescent="0.3">
      <c r="B8475" t="s">
        <v>97</v>
      </c>
      <c r="C8475" t="s">
        <v>14</v>
      </c>
      <c r="D8475" t="s">
        <v>47</v>
      </c>
      <c r="E8475">
        <v>30511.66</v>
      </c>
    </row>
    <row r="8476" spans="2:5" x14ac:dyDescent="0.3">
      <c r="B8476" t="s">
        <v>2419</v>
      </c>
      <c r="C8476" t="s">
        <v>14</v>
      </c>
      <c r="D8476" t="s">
        <v>47</v>
      </c>
      <c r="E8476">
        <v>30504.2</v>
      </c>
    </row>
    <row r="8477" spans="2:5" x14ac:dyDescent="0.3">
      <c r="B8477" t="s">
        <v>13</v>
      </c>
      <c r="C8477" t="s">
        <v>14</v>
      </c>
      <c r="D8477" t="s">
        <v>47</v>
      </c>
      <c r="E8477">
        <v>30503.22</v>
      </c>
    </row>
    <row r="8478" spans="2:5" x14ac:dyDescent="0.3">
      <c r="B8478" t="s">
        <v>13</v>
      </c>
      <c r="C8478" t="s">
        <v>14</v>
      </c>
      <c r="D8478" t="s">
        <v>47</v>
      </c>
      <c r="E8478">
        <v>30490.38</v>
      </c>
    </row>
    <row r="8479" spans="2:5" x14ac:dyDescent="0.3">
      <c r="B8479" t="s">
        <v>97</v>
      </c>
      <c r="C8479" t="s">
        <v>14</v>
      </c>
      <c r="D8479" t="s">
        <v>15</v>
      </c>
      <c r="E8479">
        <v>30483.61</v>
      </c>
    </row>
    <row r="8480" spans="2:5" x14ac:dyDescent="0.3">
      <c r="B8480" t="s">
        <v>97</v>
      </c>
      <c r="C8480" t="s">
        <v>14</v>
      </c>
      <c r="D8480" t="s">
        <v>47</v>
      </c>
      <c r="E8480">
        <v>30479.99</v>
      </c>
    </row>
    <row r="8481" spans="2:5" x14ac:dyDescent="0.3">
      <c r="B8481" t="s">
        <v>13</v>
      </c>
      <c r="C8481" t="s">
        <v>136</v>
      </c>
      <c r="D8481" t="s">
        <v>15</v>
      </c>
      <c r="E8481">
        <v>30477.37</v>
      </c>
    </row>
    <row r="8482" spans="2:5" x14ac:dyDescent="0.3">
      <c r="B8482" t="s">
        <v>97</v>
      </c>
      <c r="C8482" t="s">
        <v>14</v>
      </c>
      <c r="D8482" t="s">
        <v>47</v>
      </c>
      <c r="E8482">
        <v>30471.96</v>
      </c>
    </row>
    <row r="8483" spans="2:5" x14ac:dyDescent="0.3">
      <c r="B8483" t="s">
        <v>13</v>
      </c>
      <c r="C8483" t="s">
        <v>14</v>
      </c>
      <c r="D8483" t="s">
        <v>15</v>
      </c>
      <c r="E8483">
        <v>30435.41</v>
      </c>
    </row>
    <row r="8484" spans="2:5" x14ac:dyDescent="0.3">
      <c r="B8484" t="s">
        <v>13</v>
      </c>
      <c r="C8484" t="s">
        <v>14</v>
      </c>
      <c r="D8484" t="s">
        <v>47</v>
      </c>
      <c r="E8484">
        <v>30393.86</v>
      </c>
    </row>
    <row r="8485" spans="2:5" x14ac:dyDescent="0.3">
      <c r="B8485" t="s">
        <v>97</v>
      </c>
      <c r="C8485" t="s">
        <v>14</v>
      </c>
      <c r="D8485" t="s">
        <v>15</v>
      </c>
      <c r="E8485">
        <v>30372.77</v>
      </c>
    </row>
    <row r="8486" spans="2:5" x14ac:dyDescent="0.3">
      <c r="B8486" t="s">
        <v>97</v>
      </c>
      <c r="C8486" t="s">
        <v>14</v>
      </c>
      <c r="D8486" t="s">
        <v>47</v>
      </c>
      <c r="E8486">
        <v>30314.25</v>
      </c>
    </row>
    <row r="8487" spans="2:5" x14ac:dyDescent="0.3">
      <c r="B8487" t="s">
        <v>2419</v>
      </c>
      <c r="C8487" t="s">
        <v>14</v>
      </c>
      <c r="D8487" t="s">
        <v>47</v>
      </c>
      <c r="E8487">
        <v>30309.599999999999</v>
      </c>
    </row>
    <row r="8488" spans="2:5" x14ac:dyDescent="0.3">
      <c r="B8488" t="s">
        <v>97</v>
      </c>
      <c r="C8488" t="s">
        <v>14</v>
      </c>
      <c r="D8488" t="s">
        <v>47</v>
      </c>
      <c r="E8488">
        <v>30275.75</v>
      </c>
    </row>
    <row r="8489" spans="2:5" x14ac:dyDescent="0.3">
      <c r="B8489" t="s">
        <v>97</v>
      </c>
      <c r="C8489" t="s">
        <v>14</v>
      </c>
      <c r="D8489" t="s">
        <v>47</v>
      </c>
      <c r="E8489">
        <v>30260</v>
      </c>
    </row>
    <row r="8490" spans="2:5" x14ac:dyDescent="0.3">
      <c r="B8490" t="s">
        <v>97</v>
      </c>
      <c r="C8490" t="s">
        <v>14</v>
      </c>
      <c r="D8490" t="s">
        <v>47</v>
      </c>
      <c r="E8490">
        <v>30233.599999999999</v>
      </c>
    </row>
    <row r="8491" spans="2:5" x14ac:dyDescent="0.3">
      <c r="B8491" t="s">
        <v>97</v>
      </c>
      <c r="C8491" t="s">
        <v>136</v>
      </c>
      <c r="D8491" t="s">
        <v>15</v>
      </c>
      <c r="E8491">
        <v>30178.720000000001</v>
      </c>
    </row>
    <row r="8492" spans="2:5" x14ac:dyDescent="0.3">
      <c r="B8492" t="s">
        <v>97</v>
      </c>
      <c r="C8492" t="s">
        <v>136</v>
      </c>
      <c r="D8492" t="s">
        <v>47</v>
      </c>
      <c r="E8492">
        <v>30161.759999999998</v>
      </c>
    </row>
    <row r="8493" spans="2:5" x14ac:dyDescent="0.3">
      <c r="B8493" t="s">
        <v>97</v>
      </c>
      <c r="C8493" t="s">
        <v>136</v>
      </c>
      <c r="D8493" t="s">
        <v>47</v>
      </c>
      <c r="E8493">
        <v>30148.94</v>
      </c>
    </row>
    <row r="8494" spans="2:5" x14ac:dyDescent="0.3">
      <c r="B8494" t="s">
        <v>13</v>
      </c>
      <c r="C8494" t="s">
        <v>136</v>
      </c>
      <c r="D8494" t="s">
        <v>47</v>
      </c>
      <c r="E8494">
        <v>30134.73</v>
      </c>
    </row>
    <row r="8495" spans="2:5" x14ac:dyDescent="0.3">
      <c r="B8495" t="s">
        <v>13</v>
      </c>
      <c r="C8495" t="s">
        <v>14</v>
      </c>
      <c r="D8495" t="s">
        <v>47</v>
      </c>
      <c r="E8495">
        <v>30066.61</v>
      </c>
    </row>
    <row r="8496" spans="2:5" x14ac:dyDescent="0.3">
      <c r="B8496" t="s">
        <v>2419</v>
      </c>
      <c r="C8496" t="s">
        <v>136</v>
      </c>
      <c r="D8496" t="s">
        <v>15</v>
      </c>
      <c r="E8496">
        <v>30044.06</v>
      </c>
    </row>
    <row r="8497" spans="2:5" x14ac:dyDescent="0.3">
      <c r="B8497" t="s">
        <v>97</v>
      </c>
      <c r="C8497" t="s">
        <v>14</v>
      </c>
      <c r="D8497" t="s">
        <v>47</v>
      </c>
      <c r="E8497">
        <v>30000</v>
      </c>
    </row>
    <row r="8498" spans="2:5" x14ac:dyDescent="0.3">
      <c r="B8498" t="s">
        <v>97</v>
      </c>
      <c r="C8498" t="s">
        <v>14</v>
      </c>
      <c r="D8498" t="s">
        <v>47</v>
      </c>
      <c r="E8498">
        <v>30000</v>
      </c>
    </row>
    <row r="8499" spans="2:5" x14ac:dyDescent="0.3">
      <c r="B8499" t="s">
        <v>97</v>
      </c>
      <c r="C8499" t="s">
        <v>14</v>
      </c>
      <c r="D8499" t="s">
        <v>47</v>
      </c>
      <c r="E8499">
        <v>30000</v>
      </c>
    </row>
    <row r="8500" spans="2:5" x14ac:dyDescent="0.3">
      <c r="B8500" t="s">
        <v>43</v>
      </c>
      <c r="C8500" t="s">
        <v>14</v>
      </c>
      <c r="D8500" t="s">
        <v>47</v>
      </c>
      <c r="E8500">
        <v>30000</v>
      </c>
    </row>
    <row r="8501" spans="2:5" x14ac:dyDescent="0.3">
      <c r="B8501" t="s">
        <v>97</v>
      </c>
      <c r="C8501" t="s">
        <v>14</v>
      </c>
      <c r="D8501" t="s">
        <v>47</v>
      </c>
      <c r="E8501">
        <v>29940</v>
      </c>
    </row>
    <row r="8502" spans="2:5" x14ac:dyDescent="0.3">
      <c r="B8502" t="s">
        <v>2419</v>
      </c>
      <c r="C8502" t="s">
        <v>14</v>
      </c>
      <c r="D8502" t="s">
        <v>47</v>
      </c>
      <c r="E8502">
        <v>29937</v>
      </c>
    </row>
    <row r="8503" spans="2:5" x14ac:dyDescent="0.3">
      <c r="B8503" t="s">
        <v>97</v>
      </c>
      <c r="C8503" t="s">
        <v>136</v>
      </c>
      <c r="D8503" t="s">
        <v>47</v>
      </c>
      <c r="E8503">
        <v>29931.4</v>
      </c>
    </row>
    <row r="8504" spans="2:5" x14ac:dyDescent="0.3">
      <c r="B8504" t="s">
        <v>43</v>
      </c>
      <c r="C8504" t="s">
        <v>14</v>
      </c>
      <c r="D8504" t="s">
        <v>47</v>
      </c>
      <c r="E8504">
        <v>29918.639999999999</v>
      </c>
    </row>
    <row r="8505" spans="2:5" x14ac:dyDescent="0.3">
      <c r="B8505" t="s">
        <v>2419</v>
      </c>
      <c r="C8505" t="s">
        <v>14</v>
      </c>
      <c r="D8505" t="s">
        <v>47</v>
      </c>
      <c r="E8505">
        <v>29850.86</v>
      </c>
    </row>
    <row r="8506" spans="2:5" x14ac:dyDescent="0.3">
      <c r="B8506" t="s">
        <v>151</v>
      </c>
      <c r="C8506" t="s">
        <v>14</v>
      </c>
      <c r="D8506" t="s">
        <v>47</v>
      </c>
      <c r="E8506">
        <v>29844.3</v>
      </c>
    </row>
    <row r="8507" spans="2:5" x14ac:dyDescent="0.3">
      <c r="B8507" t="s">
        <v>2419</v>
      </c>
      <c r="C8507" t="s">
        <v>14</v>
      </c>
      <c r="D8507" t="s">
        <v>47</v>
      </c>
      <c r="E8507">
        <v>29838.400000000001</v>
      </c>
    </row>
    <row r="8508" spans="2:5" x14ac:dyDescent="0.3">
      <c r="B8508" t="s">
        <v>13</v>
      </c>
      <c r="C8508" t="s">
        <v>14</v>
      </c>
      <c r="D8508" t="s">
        <v>47</v>
      </c>
      <c r="E8508">
        <v>29836.89</v>
      </c>
    </row>
    <row r="8509" spans="2:5" x14ac:dyDescent="0.3">
      <c r="B8509" t="s">
        <v>97</v>
      </c>
      <c r="C8509" t="s">
        <v>14</v>
      </c>
      <c r="D8509" t="s">
        <v>47</v>
      </c>
      <c r="E8509">
        <v>29825.23</v>
      </c>
    </row>
    <row r="8510" spans="2:5" x14ac:dyDescent="0.3">
      <c r="B8510" t="s">
        <v>2419</v>
      </c>
      <c r="C8510" t="s">
        <v>14</v>
      </c>
      <c r="D8510" t="s">
        <v>47</v>
      </c>
      <c r="E8510">
        <v>29757.45</v>
      </c>
    </row>
    <row r="8511" spans="2:5" x14ac:dyDescent="0.3">
      <c r="B8511" t="s">
        <v>97</v>
      </c>
      <c r="C8511" t="s">
        <v>14</v>
      </c>
      <c r="D8511" t="s">
        <v>15</v>
      </c>
      <c r="E8511">
        <v>29754.880000000001</v>
      </c>
    </row>
    <row r="8512" spans="2:5" x14ac:dyDescent="0.3">
      <c r="B8512" t="s">
        <v>13</v>
      </c>
      <c r="C8512" t="s">
        <v>136</v>
      </c>
      <c r="D8512" t="s">
        <v>47</v>
      </c>
      <c r="E8512">
        <v>29742.97</v>
      </c>
    </row>
    <row r="8513" spans="2:5" x14ac:dyDescent="0.3">
      <c r="B8513" t="s">
        <v>97</v>
      </c>
      <c r="C8513" t="s">
        <v>14</v>
      </c>
      <c r="D8513" t="s">
        <v>47</v>
      </c>
      <c r="E8513">
        <v>29725.8</v>
      </c>
    </row>
    <row r="8514" spans="2:5" x14ac:dyDescent="0.3">
      <c r="B8514" t="s">
        <v>97</v>
      </c>
      <c r="C8514" t="s">
        <v>14</v>
      </c>
      <c r="D8514" t="s">
        <v>47</v>
      </c>
      <c r="E8514">
        <v>29712.42</v>
      </c>
    </row>
    <row r="8515" spans="2:5" x14ac:dyDescent="0.3">
      <c r="B8515" t="s">
        <v>13</v>
      </c>
      <c r="C8515" t="s">
        <v>14</v>
      </c>
      <c r="D8515" t="s">
        <v>47</v>
      </c>
      <c r="E8515">
        <v>29704.14</v>
      </c>
    </row>
    <row r="8516" spans="2:5" x14ac:dyDescent="0.3">
      <c r="B8516" t="s">
        <v>2419</v>
      </c>
      <c r="C8516" t="s">
        <v>136</v>
      </c>
      <c r="D8516" t="s">
        <v>15</v>
      </c>
      <c r="E8516">
        <v>29676.7</v>
      </c>
    </row>
    <row r="8517" spans="2:5" x14ac:dyDescent="0.3">
      <c r="B8517" t="s">
        <v>97</v>
      </c>
      <c r="C8517" t="s">
        <v>14</v>
      </c>
      <c r="D8517" t="s">
        <v>47</v>
      </c>
      <c r="E8517">
        <v>29672.49</v>
      </c>
    </row>
    <row r="8518" spans="2:5" x14ac:dyDescent="0.3">
      <c r="B8518" t="s">
        <v>2419</v>
      </c>
      <c r="C8518" t="s">
        <v>136</v>
      </c>
      <c r="D8518" t="s">
        <v>47</v>
      </c>
      <c r="E8518">
        <v>29634.47</v>
      </c>
    </row>
    <row r="8519" spans="2:5" x14ac:dyDescent="0.3">
      <c r="B8519" t="s">
        <v>2419</v>
      </c>
      <c r="C8519" t="s">
        <v>14</v>
      </c>
      <c r="D8519" t="s">
        <v>47</v>
      </c>
      <c r="E8519">
        <v>29628.9</v>
      </c>
    </row>
    <row r="8520" spans="2:5" x14ac:dyDescent="0.3">
      <c r="B8520" t="s">
        <v>97</v>
      </c>
      <c r="C8520" t="s">
        <v>14</v>
      </c>
      <c r="D8520" t="s">
        <v>47</v>
      </c>
      <c r="E8520">
        <v>29605.84</v>
      </c>
    </row>
    <row r="8521" spans="2:5" x14ac:dyDescent="0.3">
      <c r="B8521" t="s">
        <v>2419</v>
      </c>
      <c r="C8521" t="s">
        <v>14</v>
      </c>
      <c r="D8521" t="s">
        <v>47</v>
      </c>
      <c r="E8521">
        <v>29592.11</v>
      </c>
    </row>
    <row r="8522" spans="2:5" x14ac:dyDescent="0.3">
      <c r="B8522" t="s">
        <v>13</v>
      </c>
      <c r="C8522" t="s">
        <v>136</v>
      </c>
      <c r="D8522" t="s">
        <v>47</v>
      </c>
      <c r="E8522">
        <v>29559.200000000001</v>
      </c>
    </row>
    <row r="8523" spans="2:5" x14ac:dyDescent="0.3">
      <c r="B8523" t="s">
        <v>97</v>
      </c>
      <c r="C8523" t="s">
        <v>14</v>
      </c>
      <c r="D8523" t="s">
        <v>47</v>
      </c>
      <c r="E8523">
        <v>29548.94</v>
      </c>
    </row>
    <row r="8524" spans="2:5" x14ac:dyDescent="0.3">
      <c r="B8524" t="s">
        <v>97</v>
      </c>
      <c r="C8524" t="s">
        <v>14</v>
      </c>
      <c r="D8524" t="s">
        <v>47</v>
      </c>
      <c r="E8524">
        <v>29533.1</v>
      </c>
    </row>
    <row r="8525" spans="2:5" x14ac:dyDescent="0.3">
      <c r="B8525" t="s">
        <v>13</v>
      </c>
      <c r="C8525" t="s">
        <v>14</v>
      </c>
      <c r="D8525" t="s">
        <v>47</v>
      </c>
      <c r="E8525">
        <v>29530.83</v>
      </c>
    </row>
    <row r="8526" spans="2:5" x14ac:dyDescent="0.3">
      <c r="B8526" t="s">
        <v>97</v>
      </c>
      <c r="C8526" t="s">
        <v>14</v>
      </c>
      <c r="D8526" t="s">
        <v>47</v>
      </c>
      <c r="E8526">
        <v>29525.11</v>
      </c>
    </row>
    <row r="8527" spans="2:5" x14ac:dyDescent="0.3">
      <c r="B8527" t="s">
        <v>13</v>
      </c>
      <c r="C8527" t="s">
        <v>136</v>
      </c>
      <c r="D8527" t="s">
        <v>47</v>
      </c>
      <c r="E8527">
        <v>29510.92</v>
      </c>
    </row>
    <row r="8528" spans="2:5" x14ac:dyDescent="0.3">
      <c r="B8528" t="s">
        <v>13</v>
      </c>
      <c r="C8528" t="s">
        <v>14</v>
      </c>
      <c r="D8528" t="s">
        <v>23</v>
      </c>
      <c r="E8528">
        <v>29470.06</v>
      </c>
    </row>
    <row r="8529" spans="2:5" x14ac:dyDescent="0.3">
      <c r="B8529" t="s">
        <v>2419</v>
      </c>
      <c r="C8529" t="s">
        <v>14</v>
      </c>
      <c r="D8529" t="s">
        <v>47</v>
      </c>
      <c r="E8529">
        <v>29463.15</v>
      </c>
    </row>
    <row r="8530" spans="2:5" x14ac:dyDescent="0.3">
      <c r="B8530" t="s">
        <v>97</v>
      </c>
      <c r="C8530" t="s">
        <v>14</v>
      </c>
      <c r="D8530" t="s">
        <v>47</v>
      </c>
      <c r="E8530">
        <v>29436</v>
      </c>
    </row>
    <row r="8531" spans="2:5" x14ac:dyDescent="0.3">
      <c r="B8531" t="s">
        <v>97</v>
      </c>
      <c r="C8531" t="s">
        <v>14</v>
      </c>
      <c r="D8531" t="s">
        <v>47</v>
      </c>
      <c r="E8531">
        <v>29425.03</v>
      </c>
    </row>
    <row r="8532" spans="2:5" x14ac:dyDescent="0.3">
      <c r="B8532" t="s">
        <v>2419</v>
      </c>
      <c r="C8532" t="s">
        <v>14</v>
      </c>
      <c r="D8532" t="s">
        <v>47</v>
      </c>
      <c r="E8532">
        <v>29415.279999999999</v>
      </c>
    </row>
    <row r="8533" spans="2:5" x14ac:dyDescent="0.3">
      <c r="B8533" t="s">
        <v>13</v>
      </c>
      <c r="C8533" t="s">
        <v>14</v>
      </c>
      <c r="D8533" t="s">
        <v>23</v>
      </c>
      <c r="E8533">
        <v>29408.959999999999</v>
      </c>
    </row>
    <row r="8534" spans="2:5" x14ac:dyDescent="0.3">
      <c r="B8534" t="s">
        <v>97</v>
      </c>
      <c r="C8534" t="s">
        <v>14</v>
      </c>
      <c r="D8534" t="s">
        <v>47</v>
      </c>
      <c r="E8534">
        <v>29401.919999999998</v>
      </c>
    </row>
    <row r="8535" spans="2:5" x14ac:dyDescent="0.3">
      <c r="B8535" t="s">
        <v>13</v>
      </c>
      <c r="C8535" t="s">
        <v>14</v>
      </c>
      <c r="D8535" t="s">
        <v>47</v>
      </c>
      <c r="E8535">
        <v>29400</v>
      </c>
    </row>
    <row r="8536" spans="2:5" x14ac:dyDescent="0.3">
      <c r="B8536" t="s">
        <v>97</v>
      </c>
      <c r="C8536" t="s">
        <v>14</v>
      </c>
      <c r="D8536" t="s">
        <v>47</v>
      </c>
      <c r="E8536">
        <v>29388.74</v>
      </c>
    </row>
    <row r="8537" spans="2:5" x14ac:dyDescent="0.3">
      <c r="B8537" t="s">
        <v>2419</v>
      </c>
      <c r="C8537" t="s">
        <v>14</v>
      </c>
      <c r="D8537" t="s">
        <v>47</v>
      </c>
      <c r="E8537">
        <v>29380</v>
      </c>
    </row>
    <row r="8538" spans="2:5" x14ac:dyDescent="0.3">
      <c r="B8538" t="s">
        <v>97</v>
      </c>
      <c r="C8538" t="s">
        <v>14</v>
      </c>
      <c r="D8538" t="s">
        <v>47</v>
      </c>
      <c r="E8538">
        <v>29379.82</v>
      </c>
    </row>
    <row r="8539" spans="2:5" x14ac:dyDescent="0.3">
      <c r="B8539" t="s">
        <v>2419</v>
      </c>
      <c r="C8539" t="s">
        <v>14</v>
      </c>
      <c r="D8539" t="s">
        <v>47</v>
      </c>
      <c r="E8539">
        <v>29376</v>
      </c>
    </row>
    <row r="8540" spans="2:5" x14ac:dyDescent="0.3">
      <c r="B8540" t="s">
        <v>13</v>
      </c>
      <c r="C8540" t="s">
        <v>14</v>
      </c>
      <c r="D8540" t="s">
        <v>15</v>
      </c>
      <c r="E8540">
        <v>29342.86</v>
      </c>
    </row>
    <row r="8541" spans="2:5" x14ac:dyDescent="0.3">
      <c r="B8541" t="s">
        <v>43</v>
      </c>
      <c r="C8541" t="s">
        <v>14</v>
      </c>
      <c r="D8541" t="s">
        <v>47</v>
      </c>
      <c r="E8541">
        <v>29299.200000000001</v>
      </c>
    </row>
    <row r="8542" spans="2:5" x14ac:dyDescent="0.3">
      <c r="B8542" t="s">
        <v>2419</v>
      </c>
      <c r="C8542" t="s">
        <v>14</v>
      </c>
      <c r="D8542" t="s">
        <v>47</v>
      </c>
      <c r="E8542">
        <v>29245.5</v>
      </c>
    </row>
    <row r="8543" spans="2:5" x14ac:dyDescent="0.3">
      <c r="B8543" t="s">
        <v>2419</v>
      </c>
      <c r="C8543" t="s">
        <v>14</v>
      </c>
      <c r="D8543" t="s">
        <v>47</v>
      </c>
      <c r="E8543">
        <v>29237.72</v>
      </c>
    </row>
    <row r="8544" spans="2:5" x14ac:dyDescent="0.3">
      <c r="B8544" t="s">
        <v>97</v>
      </c>
      <c r="C8544" t="s">
        <v>14</v>
      </c>
      <c r="D8544" t="s">
        <v>47</v>
      </c>
      <c r="E8544">
        <v>29231.53</v>
      </c>
    </row>
    <row r="8545" spans="2:5" x14ac:dyDescent="0.3">
      <c r="B8545" t="s">
        <v>97</v>
      </c>
      <c r="C8545" t="s">
        <v>14</v>
      </c>
      <c r="D8545" t="s">
        <v>47</v>
      </c>
      <c r="E8545">
        <v>29150.1</v>
      </c>
    </row>
    <row r="8546" spans="2:5" x14ac:dyDescent="0.3">
      <c r="B8546" t="s">
        <v>13</v>
      </c>
      <c r="C8546" t="s">
        <v>14</v>
      </c>
      <c r="D8546" t="s">
        <v>47</v>
      </c>
      <c r="E8546">
        <v>29078.7</v>
      </c>
    </row>
    <row r="8547" spans="2:5" x14ac:dyDescent="0.3">
      <c r="B8547" t="s">
        <v>2419</v>
      </c>
      <c r="C8547" t="s">
        <v>14</v>
      </c>
      <c r="D8547" t="s">
        <v>47</v>
      </c>
      <c r="E8547">
        <v>29064</v>
      </c>
    </row>
    <row r="8548" spans="2:5" x14ac:dyDescent="0.3">
      <c r="B8548" t="s">
        <v>13</v>
      </c>
      <c r="C8548" t="s">
        <v>14</v>
      </c>
      <c r="D8548" t="s">
        <v>47</v>
      </c>
      <c r="E8548">
        <v>28988.11</v>
      </c>
    </row>
    <row r="8549" spans="2:5" x14ac:dyDescent="0.3">
      <c r="B8549" t="s">
        <v>2419</v>
      </c>
      <c r="C8549" t="s">
        <v>14</v>
      </c>
      <c r="D8549" t="s">
        <v>47</v>
      </c>
      <c r="E8549">
        <v>28922.400000000001</v>
      </c>
    </row>
    <row r="8550" spans="2:5" x14ac:dyDescent="0.3">
      <c r="B8550" t="s">
        <v>97</v>
      </c>
      <c r="C8550" t="s">
        <v>14</v>
      </c>
      <c r="D8550" t="s">
        <v>47</v>
      </c>
      <c r="E8550">
        <v>28919.83</v>
      </c>
    </row>
    <row r="8551" spans="2:5" x14ac:dyDescent="0.3">
      <c r="B8551" t="s">
        <v>97</v>
      </c>
      <c r="C8551" t="s">
        <v>14</v>
      </c>
      <c r="D8551" t="s">
        <v>47</v>
      </c>
      <c r="E8551">
        <v>28890</v>
      </c>
    </row>
    <row r="8552" spans="2:5" x14ac:dyDescent="0.3">
      <c r="B8552" t="s">
        <v>97</v>
      </c>
      <c r="C8552" t="s">
        <v>14</v>
      </c>
      <c r="D8552" t="s">
        <v>47</v>
      </c>
      <c r="E8552">
        <v>28890</v>
      </c>
    </row>
    <row r="8553" spans="2:5" x14ac:dyDescent="0.3">
      <c r="B8553" t="s">
        <v>13</v>
      </c>
      <c r="C8553" t="s">
        <v>14</v>
      </c>
      <c r="D8553" t="s">
        <v>23</v>
      </c>
      <c r="E8553">
        <v>28850</v>
      </c>
    </row>
    <row r="8554" spans="2:5" x14ac:dyDescent="0.3">
      <c r="B8554" t="s">
        <v>2419</v>
      </c>
      <c r="C8554" t="s">
        <v>14</v>
      </c>
      <c r="D8554" t="s">
        <v>47</v>
      </c>
      <c r="E8554">
        <v>28834.04</v>
      </c>
    </row>
    <row r="8555" spans="2:5" x14ac:dyDescent="0.3">
      <c r="B8555" t="s">
        <v>97</v>
      </c>
      <c r="C8555" t="s">
        <v>14</v>
      </c>
      <c r="D8555" t="s">
        <v>47</v>
      </c>
      <c r="E8555">
        <v>28834.04</v>
      </c>
    </row>
    <row r="8556" spans="2:5" x14ac:dyDescent="0.3">
      <c r="B8556" t="s">
        <v>13</v>
      </c>
      <c r="C8556" t="s">
        <v>14</v>
      </c>
      <c r="D8556" t="s">
        <v>47</v>
      </c>
      <c r="E8556">
        <v>28793.84</v>
      </c>
    </row>
    <row r="8557" spans="2:5" x14ac:dyDescent="0.3">
      <c r="B8557" t="s">
        <v>97</v>
      </c>
      <c r="C8557" t="s">
        <v>136</v>
      </c>
      <c r="D8557" t="s">
        <v>47</v>
      </c>
      <c r="E8557">
        <v>28787.62</v>
      </c>
    </row>
    <row r="8558" spans="2:5" x14ac:dyDescent="0.3">
      <c r="B8558" t="s">
        <v>43</v>
      </c>
      <c r="C8558" t="s">
        <v>136</v>
      </c>
      <c r="D8558" t="s">
        <v>23</v>
      </c>
      <c r="E8558">
        <v>28783.08</v>
      </c>
    </row>
    <row r="8559" spans="2:5" x14ac:dyDescent="0.3">
      <c r="B8559" t="s">
        <v>97</v>
      </c>
      <c r="C8559" t="s">
        <v>14</v>
      </c>
      <c r="D8559" t="s">
        <v>47</v>
      </c>
      <c r="E8559">
        <v>28782.98</v>
      </c>
    </row>
    <row r="8560" spans="2:5" x14ac:dyDescent="0.3">
      <c r="B8560" t="s">
        <v>97</v>
      </c>
      <c r="C8560" t="s">
        <v>136</v>
      </c>
      <c r="D8560" t="s">
        <v>47</v>
      </c>
      <c r="E8560">
        <v>28769.360000000001</v>
      </c>
    </row>
    <row r="8561" spans="2:5" x14ac:dyDescent="0.3">
      <c r="B8561" t="s">
        <v>97</v>
      </c>
      <c r="C8561" t="s">
        <v>14</v>
      </c>
      <c r="D8561" t="s">
        <v>47</v>
      </c>
      <c r="E8561">
        <v>28728.75</v>
      </c>
    </row>
    <row r="8562" spans="2:5" x14ac:dyDescent="0.3">
      <c r="B8562" t="s">
        <v>151</v>
      </c>
      <c r="C8562" t="s">
        <v>14</v>
      </c>
      <c r="D8562" t="s">
        <v>15</v>
      </c>
      <c r="E8562">
        <v>28691.1</v>
      </c>
    </row>
    <row r="8563" spans="2:5" x14ac:dyDescent="0.3">
      <c r="B8563" t="s">
        <v>2419</v>
      </c>
      <c r="C8563" t="s">
        <v>14</v>
      </c>
      <c r="D8563" t="s">
        <v>47</v>
      </c>
      <c r="E8563">
        <v>28683.919999999998</v>
      </c>
    </row>
    <row r="8564" spans="2:5" x14ac:dyDescent="0.3">
      <c r="B8564" t="s">
        <v>13</v>
      </c>
      <c r="C8564" t="s">
        <v>136</v>
      </c>
      <c r="D8564" t="s">
        <v>47</v>
      </c>
      <c r="E8564">
        <v>28599.82</v>
      </c>
    </row>
    <row r="8565" spans="2:5" x14ac:dyDescent="0.3">
      <c r="B8565" t="s">
        <v>97</v>
      </c>
      <c r="C8565" t="s">
        <v>14</v>
      </c>
      <c r="D8565" t="s">
        <v>47</v>
      </c>
      <c r="E8565">
        <v>28576.080000000002</v>
      </c>
    </row>
    <row r="8566" spans="2:5" x14ac:dyDescent="0.3">
      <c r="B8566" t="s">
        <v>151</v>
      </c>
      <c r="C8566" t="s">
        <v>14</v>
      </c>
      <c r="D8566" t="s">
        <v>47</v>
      </c>
      <c r="E8566">
        <v>28568.27</v>
      </c>
    </row>
    <row r="8567" spans="2:5" x14ac:dyDescent="0.3">
      <c r="B8567" t="s">
        <v>13</v>
      </c>
      <c r="C8567" t="s">
        <v>136</v>
      </c>
      <c r="D8567" t="s">
        <v>47</v>
      </c>
      <c r="E8567">
        <v>28559.29</v>
      </c>
    </row>
    <row r="8568" spans="2:5" x14ac:dyDescent="0.3">
      <c r="B8568" t="s">
        <v>13</v>
      </c>
      <c r="C8568" t="s">
        <v>14</v>
      </c>
      <c r="D8568" t="s">
        <v>47</v>
      </c>
      <c r="E8568">
        <v>28557.97</v>
      </c>
    </row>
    <row r="8569" spans="2:5" x14ac:dyDescent="0.3">
      <c r="B8569" t="s">
        <v>13</v>
      </c>
      <c r="C8569" t="s">
        <v>14</v>
      </c>
      <c r="D8569" t="s">
        <v>47</v>
      </c>
      <c r="E8569">
        <v>28513.88</v>
      </c>
    </row>
    <row r="8570" spans="2:5" x14ac:dyDescent="0.3">
      <c r="B8570" t="s">
        <v>97</v>
      </c>
      <c r="C8570" t="s">
        <v>136</v>
      </c>
      <c r="D8570" t="s">
        <v>47</v>
      </c>
      <c r="E8570">
        <v>28500.81</v>
      </c>
    </row>
    <row r="8571" spans="2:5" x14ac:dyDescent="0.3">
      <c r="B8571" t="s">
        <v>97</v>
      </c>
      <c r="C8571" t="s">
        <v>14</v>
      </c>
      <c r="D8571" t="s">
        <v>47</v>
      </c>
      <c r="E8571">
        <v>28500</v>
      </c>
    </row>
    <row r="8572" spans="2:5" x14ac:dyDescent="0.3">
      <c r="B8572" t="s">
        <v>2419</v>
      </c>
      <c r="C8572" t="s">
        <v>14</v>
      </c>
      <c r="D8572" t="s">
        <v>47</v>
      </c>
      <c r="E8572">
        <v>28493.62</v>
      </c>
    </row>
    <row r="8573" spans="2:5" x14ac:dyDescent="0.3">
      <c r="B8573" t="s">
        <v>2419</v>
      </c>
      <c r="C8573" t="s">
        <v>136</v>
      </c>
      <c r="D8573" t="s">
        <v>47</v>
      </c>
      <c r="E8573">
        <v>28486.13</v>
      </c>
    </row>
    <row r="8574" spans="2:5" x14ac:dyDescent="0.3">
      <c r="B8574" t="s">
        <v>13</v>
      </c>
      <c r="C8574" t="s">
        <v>136</v>
      </c>
      <c r="D8574" t="s">
        <v>15</v>
      </c>
      <c r="E8574">
        <v>28483</v>
      </c>
    </row>
    <row r="8575" spans="2:5" x14ac:dyDescent="0.3">
      <c r="B8575" t="s">
        <v>97</v>
      </c>
      <c r="C8575" t="s">
        <v>14</v>
      </c>
      <c r="D8575" t="s">
        <v>47</v>
      </c>
      <c r="E8575">
        <v>28324.19</v>
      </c>
    </row>
    <row r="8576" spans="2:5" x14ac:dyDescent="0.3">
      <c r="B8576" t="s">
        <v>2419</v>
      </c>
      <c r="C8576" t="s">
        <v>14</v>
      </c>
      <c r="D8576" t="s">
        <v>47</v>
      </c>
      <c r="E8576">
        <v>28305.75</v>
      </c>
    </row>
    <row r="8577" spans="2:5" x14ac:dyDescent="0.3">
      <c r="B8577" t="s">
        <v>13</v>
      </c>
      <c r="C8577" t="s">
        <v>136</v>
      </c>
      <c r="D8577" t="s">
        <v>47</v>
      </c>
      <c r="E8577">
        <v>28302.57</v>
      </c>
    </row>
    <row r="8578" spans="2:5" x14ac:dyDescent="0.3">
      <c r="B8578" t="s">
        <v>2419</v>
      </c>
      <c r="C8578" t="s">
        <v>14</v>
      </c>
      <c r="D8578" t="s">
        <v>47</v>
      </c>
      <c r="E8578">
        <v>28287</v>
      </c>
    </row>
    <row r="8579" spans="2:5" x14ac:dyDescent="0.3">
      <c r="B8579" t="s">
        <v>13</v>
      </c>
      <c r="C8579" t="s">
        <v>14</v>
      </c>
      <c r="D8579" t="s">
        <v>47</v>
      </c>
      <c r="E8579">
        <v>28286.97</v>
      </c>
    </row>
    <row r="8580" spans="2:5" x14ac:dyDescent="0.3">
      <c r="B8580" t="s">
        <v>13</v>
      </c>
      <c r="C8580" t="s">
        <v>14</v>
      </c>
      <c r="D8580" t="s">
        <v>23</v>
      </c>
      <c r="E8580">
        <v>28282.47</v>
      </c>
    </row>
    <row r="8581" spans="2:5" x14ac:dyDescent="0.3">
      <c r="B8581" t="s">
        <v>2419</v>
      </c>
      <c r="C8581" t="s">
        <v>14</v>
      </c>
      <c r="D8581" t="s">
        <v>47</v>
      </c>
      <c r="E8581">
        <v>28242</v>
      </c>
    </row>
    <row r="8582" spans="2:5" x14ac:dyDescent="0.3">
      <c r="B8582" t="s">
        <v>2419</v>
      </c>
      <c r="C8582" t="s">
        <v>14</v>
      </c>
      <c r="D8582" t="s">
        <v>47</v>
      </c>
      <c r="E8582">
        <v>28200.68</v>
      </c>
    </row>
    <row r="8583" spans="2:5" x14ac:dyDescent="0.3">
      <c r="B8583" t="s">
        <v>13</v>
      </c>
      <c r="C8583" t="s">
        <v>136</v>
      </c>
      <c r="D8583" t="s">
        <v>47</v>
      </c>
      <c r="E8583">
        <v>28156.69</v>
      </c>
    </row>
    <row r="8584" spans="2:5" x14ac:dyDescent="0.3">
      <c r="B8584" t="s">
        <v>2419</v>
      </c>
      <c r="C8584" t="s">
        <v>14</v>
      </c>
      <c r="D8584" t="s">
        <v>47</v>
      </c>
      <c r="E8584">
        <v>28143.5</v>
      </c>
    </row>
    <row r="8585" spans="2:5" x14ac:dyDescent="0.3">
      <c r="B8585" t="s">
        <v>2419</v>
      </c>
      <c r="C8585" t="s">
        <v>14</v>
      </c>
      <c r="D8585" t="s">
        <v>23</v>
      </c>
      <c r="E8585">
        <v>28129.5</v>
      </c>
    </row>
    <row r="8586" spans="2:5" x14ac:dyDescent="0.3">
      <c r="B8586" t="s">
        <v>13</v>
      </c>
      <c r="C8586" t="s">
        <v>14</v>
      </c>
      <c r="D8586" t="s">
        <v>23</v>
      </c>
      <c r="E8586">
        <v>28123.200000000001</v>
      </c>
    </row>
    <row r="8587" spans="2:5" x14ac:dyDescent="0.3">
      <c r="B8587" t="s">
        <v>97</v>
      </c>
      <c r="C8587" t="s">
        <v>14</v>
      </c>
      <c r="D8587" t="s">
        <v>47</v>
      </c>
      <c r="E8587">
        <v>28056.13</v>
      </c>
    </row>
    <row r="8588" spans="2:5" x14ac:dyDescent="0.3">
      <c r="B8588" t="s">
        <v>2419</v>
      </c>
      <c r="C8588" t="s">
        <v>14</v>
      </c>
      <c r="D8588" t="s">
        <v>47</v>
      </c>
      <c r="E8588">
        <v>28053</v>
      </c>
    </row>
    <row r="8589" spans="2:5" x14ac:dyDescent="0.3">
      <c r="B8589" t="s">
        <v>13</v>
      </c>
      <c r="C8589" t="s">
        <v>14</v>
      </c>
      <c r="D8589" t="s">
        <v>47</v>
      </c>
      <c r="E8589">
        <v>28049.75</v>
      </c>
    </row>
    <row r="8590" spans="2:5" x14ac:dyDescent="0.3">
      <c r="B8590" t="s">
        <v>97</v>
      </c>
      <c r="C8590" t="s">
        <v>14</v>
      </c>
      <c r="D8590" t="s">
        <v>15</v>
      </c>
      <c r="E8590">
        <v>28019.71</v>
      </c>
    </row>
    <row r="8591" spans="2:5" x14ac:dyDescent="0.3">
      <c r="B8591" t="s">
        <v>13</v>
      </c>
      <c r="C8591" t="s">
        <v>14</v>
      </c>
      <c r="D8591" t="s">
        <v>47</v>
      </c>
      <c r="E8591">
        <v>27991.599999999999</v>
      </c>
    </row>
    <row r="8592" spans="2:5" x14ac:dyDescent="0.3">
      <c r="B8592" t="s">
        <v>2419</v>
      </c>
      <c r="C8592" t="s">
        <v>14</v>
      </c>
      <c r="D8592" t="s">
        <v>47</v>
      </c>
      <c r="E8592">
        <v>27987.19</v>
      </c>
    </row>
    <row r="8593" spans="2:5" x14ac:dyDescent="0.3">
      <c r="B8593" t="s">
        <v>151</v>
      </c>
      <c r="C8593" t="s">
        <v>136</v>
      </c>
      <c r="D8593" t="s">
        <v>47</v>
      </c>
      <c r="E8593">
        <v>27983.83</v>
      </c>
    </row>
    <row r="8594" spans="2:5" x14ac:dyDescent="0.3">
      <c r="B8594" t="s">
        <v>97</v>
      </c>
      <c r="C8594" t="s">
        <v>14</v>
      </c>
      <c r="D8594" t="s">
        <v>47</v>
      </c>
      <c r="E8594">
        <v>27953.39</v>
      </c>
    </row>
    <row r="8595" spans="2:5" x14ac:dyDescent="0.3">
      <c r="B8595" t="s">
        <v>2419</v>
      </c>
      <c r="C8595" t="s">
        <v>14</v>
      </c>
      <c r="D8595" t="s">
        <v>47</v>
      </c>
      <c r="E8595">
        <v>27950</v>
      </c>
    </row>
    <row r="8596" spans="2:5" x14ac:dyDescent="0.3">
      <c r="B8596" t="s">
        <v>97</v>
      </c>
      <c r="C8596" t="s">
        <v>14</v>
      </c>
      <c r="D8596" t="s">
        <v>47</v>
      </c>
      <c r="E8596">
        <v>27809.27</v>
      </c>
    </row>
    <row r="8597" spans="2:5" x14ac:dyDescent="0.3">
      <c r="B8597" t="s">
        <v>97</v>
      </c>
      <c r="C8597" t="s">
        <v>14</v>
      </c>
      <c r="D8597" t="s">
        <v>47</v>
      </c>
      <c r="E8597">
        <v>27787.06</v>
      </c>
    </row>
    <row r="8598" spans="2:5" x14ac:dyDescent="0.3">
      <c r="B8598" t="s">
        <v>13</v>
      </c>
      <c r="C8598" t="s">
        <v>14</v>
      </c>
      <c r="D8598" t="s">
        <v>47</v>
      </c>
      <c r="E8598">
        <v>27696.48</v>
      </c>
    </row>
    <row r="8599" spans="2:5" x14ac:dyDescent="0.3">
      <c r="B8599" t="s">
        <v>97</v>
      </c>
      <c r="C8599" t="s">
        <v>14</v>
      </c>
      <c r="D8599" t="s">
        <v>15</v>
      </c>
      <c r="E8599">
        <v>27681.7</v>
      </c>
    </row>
    <row r="8600" spans="2:5" x14ac:dyDescent="0.3">
      <c r="B8600" t="s">
        <v>97</v>
      </c>
      <c r="C8600" t="s">
        <v>14</v>
      </c>
      <c r="D8600" t="s">
        <v>47</v>
      </c>
      <c r="E8600">
        <v>27681.7</v>
      </c>
    </row>
    <row r="8601" spans="2:5" x14ac:dyDescent="0.3">
      <c r="B8601" t="s">
        <v>97</v>
      </c>
      <c r="C8601" t="s">
        <v>14</v>
      </c>
      <c r="D8601" t="s">
        <v>47</v>
      </c>
      <c r="E8601">
        <v>27667.25</v>
      </c>
    </row>
    <row r="8602" spans="2:5" x14ac:dyDescent="0.3">
      <c r="B8602" t="s">
        <v>97</v>
      </c>
      <c r="C8602" t="s">
        <v>14</v>
      </c>
      <c r="D8602" t="s">
        <v>47</v>
      </c>
      <c r="E8602">
        <v>27594.7</v>
      </c>
    </row>
    <row r="8603" spans="2:5" x14ac:dyDescent="0.3">
      <c r="B8603" t="s">
        <v>13</v>
      </c>
      <c r="C8603" t="s">
        <v>14</v>
      </c>
      <c r="D8603" t="s">
        <v>47</v>
      </c>
      <c r="E8603">
        <v>27584.01</v>
      </c>
    </row>
    <row r="8604" spans="2:5" x14ac:dyDescent="0.3">
      <c r="B8604" t="s">
        <v>97</v>
      </c>
      <c r="C8604" t="s">
        <v>14</v>
      </c>
      <c r="D8604" t="s">
        <v>47</v>
      </c>
      <c r="E8604">
        <v>27575</v>
      </c>
    </row>
    <row r="8605" spans="2:5" x14ac:dyDescent="0.3">
      <c r="B8605" t="s">
        <v>97</v>
      </c>
      <c r="C8605" t="s">
        <v>14</v>
      </c>
      <c r="D8605" t="s">
        <v>47</v>
      </c>
      <c r="E8605">
        <v>27557.82</v>
      </c>
    </row>
    <row r="8606" spans="2:5" x14ac:dyDescent="0.3">
      <c r="B8606" t="s">
        <v>97</v>
      </c>
      <c r="C8606" t="s">
        <v>14</v>
      </c>
      <c r="D8606" t="s">
        <v>47</v>
      </c>
      <c r="E8606">
        <v>27552</v>
      </c>
    </row>
    <row r="8607" spans="2:5" x14ac:dyDescent="0.3">
      <c r="B8607" t="s">
        <v>97</v>
      </c>
      <c r="C8607" t="s">
        <v>14</v>
      </c>
      <c r="D8607" t="s">
        <v>47</v>
      </c>
      <c r="E8607">
        <v>27551</v>
      </c>
    </row>
    <row r="8608" spans="2:5" x14ac:dyDescent="0.3">
      <c r="B8608" t="s">
        <v>2419</v>
      </c>
      <c r="C8608" t="s">
        <v>136</v>
      </c>
      <c r="D8608" t="s">
        <v>47</v>
      </c>
      <c r="E8608">
        <v>27542.57</v>
      </c>
    </row>
    <row r="8609" spans="2:5" x14ac:dyDescent="0.3">
      <c r="B8609" t="s">
        <v>97</v>
      </c>
      <c r="C8609" t="s">
        <v>14</v>
      </c>
      <c r="D8609" t="s">
        <v>47</v>
      </c>
      <c r="E8609">
        <v>27518.400000000001</v>
      </c>
    </row>
    <row r="8610" spans="2:5" x14ac:dyDescent="0.3">
      <c r="B8610" t="s">
        <v>97</v>
      </c>
      <c r="C8610" t="s">
        <v>136</v>
      </c>
      <c r="D8610" t="s">
        <v>47</v>
      </c>
      <c r="E8610">
        <v>27508.39</v>
      </c>
    </row>
    <row r="8611" spans="2:5" x14ac:dyDescent="0.3">
      <c r="B8611" t="s">
        <v>97</v>
      </c>
      <c r="C8611" t="s">
        <v>14</v>
      </c>
      <c r="D8611" t="s">
        <v>47</v>
      </c>
      <c r="E8611">
        <v>27500</v>
      </c>
    </row>
    <row r="8612" spans="2:5" x14ac:dyDescent="0.3">
      <c r="B8612" t="s">
        <v>2419</v>
      </c>
      <c r="C8612" t="s">
        <v>136</v>
      </c>
      <c r="D8612" t="s">
        <v>47</v>
      </c>
      <c r="E8612">
        <v>27497.32</v>
      </c>
    </row>
    <row r="8613" spans="2:5" x14ac:dyDescent="0.3">
      <c r="B8613" t="s">
        <v>2419</v>
      </c>
      <c r="C8613" t="s">
        <v>14</v>
      </c>
      <c r="D8613" t="s">
        <v>47</v>
      </c>
      <c r="E8613">
        <v>27483.16</v>
      </c>
    </row>
    <row r="8614" spans="2:5" x14ac:dyDescent="0.3">
      <c r="B8614" t="s">
        <v>13</v>
      </c>
      <c r="C8614" t="s">
        <v>14</v>
      </c>
      <c r="D8614" t="s">
        <v>23</v>
      </c>
      <c r="E8614">
        <v>27469.41</v>
      </c>
    </row>
    <row r="8615" spans="2:5" x14ac:dyDescent="0.3">
      <c r="B8615" t="s">
        <v>2419</v>
      </c>
      <c r="C8615" t="s">
        <v>136</v>
      </c>
      <c r="D8615" t="s">
        <v>15</v>
      </c>
      <c r="E8615">
        <v>27413.07</v>
      </c>
    </row>
    <row r="8616" spans="2:5" x14ac:dyDescent="0.3">
      <c r="B8616" t="s">
        <v>13</v>
      </c>
      <c r="C8616" t="s">
        <v>14</v>
      </c>
      <c r="D8616" t="s">
        <v>47</v>
      </c>
      <c r="E8616">
        <v>27404.52</v>
      </c>
    </row>
    <row r="8617" spans="2:5" x14ac:dyDescent="0.3">
      <c r="B8617" t="s">
        <v>97</v>
      </c>
      <c r="C8617" t="s">
        <v>14</v>
      </c>
      <c r="D8617" t="s">
        <v>47</v>
      </c>
      <c r="E8617">
        <v>27400</v>
      </c>
    </row>
    <row r="8618" spans="2:5" x14ac:dyDescent="0.3">
      <c r="B8618" t="s">
        <v>2419</v>
      </c>
      <c r="C8618" t="s">
        <v>14</v>
      </c>
      <c r="D8618" t="s">
        <v>47</v>
      </c>
      <c r="E8618">
        <v>27398.25</v>
      </c>
    </row>
    <row r="8619" spans="2:5" x14ac:dyDescent="0.3">
      <c r="B8619" t="s">
        <v>97</v>
      </c>
      <c r="C8619" t="s">
        <v>14</v>
      </c>
      <c r="D8619" t="s">
        <v>47</v>
      </c>
      <c r="E8619">
        <v>27328.959999999999</v>
      </c>
    </row>
    <row r="8620" spans="2:5" x14ac:dyDescent="0.3">
      <c r="B8620" t="s">
        <v>2419</v>
      </c>
      <c r="C8620" t="s">
        <v>14</v>
      </c>
      <c r="D8620" t="s">
        <v>47</v>
      </c>
      <c r="E8620">
        <v>27326.11</v>
      </c>
    </row>
    <row r="8621" spans="2:5" x14ac:dyDescent="0.3">
      <c r="B8621" t="s">
        <v>13</v>
      </c>
      <c r="C8621" t="s">
        <v>14</v>
      </c>
      <c r="D8621" t="s">
        <v>47</v>
      </c>
      <c r="E8621">
        <v>27323.09</v>
      </c>
    </row>
    <row r="8622" spans="2:5" x14ac:dyDescent="0.3">
      <c r="B8622" t="s">
        <v>2419</v>
      </c>
      <c r="C8622" t="s">
        <v>14</v>
      </c>
      <c r="D8622" t="s">
        <v>47</v>
      </c>
      <c r="E8622">
        <v>27288.44</v>
      </c>
    </row>
    <row r="8623" spans="2:5" x14ac:dyDescent="0.3">
      <c r="B8623" t="s">
        <v>13</v>
      </c>
      <c r="C8623" t="s">
        <v>14</v>
      </c>
      <c r="D8623" t="s">
        <v>47</v>
      </c>
      <c r="E8623">
        <v>27287.13</v>
      </c>
    </row>
    <row r="8624" spans="2:5" x14ac:dyDescent="0.3">
      <c r="B8624" t="s">
        <v>97</v>
      </c>
      <c r="C8624" t="s">
        <v>14</v>
      </c>
      <c r="D8624" t="s">
        <v>47</v>
      </c>
      <c r="E8624">
        <v>27258.77</v>
      </c>
    </row>
    <row r="8625" spans="2:5" x14ac:dyDescent="0.3">
      <c r="B8625" t="s">
        <v>13</v>
      </c>
      <c r="C8625" t="s">
        <v>14</v>
      </c>
      <c r="D8625" t="s">
        <v>47</v>
      </c>
      <c r="E8625">
        <v>27250.78</v>
      </c>
    </row>
    <row r="8626" spans="2:5" x14ac:dyDescent="0.3">
      <c r="B8626" t="s">
        <v>43</v>
      </c>
      <c r="C8626" t="s">
        <v>136</v>
      </c>
      <c r="D8626" t="s">
        <v>15</v>
      </c>
      <c r="E8626">
        <v>27234.04</v>
      </c>
    </row>
    <row r="8627" spans="2:5" x14ac:dyDescent="0.3">
      <c r="B8627" t="s">
        <v>97</v>
      </c>
      <c r="C8627" t="s">
        <v>136</v>
      </c>
      <c r="D8627" t="s">
        <v>47</v>
      </c>
      <c r="E8627">
        <v>27218.26</v>
      </c>
    </row>
    <row r="8628" spans="2:5" x14ac:dyDescent="0.3">
      <c r="B8628" t="s">
        <v>151</v>
      </c>
      <c r="C8628" t="s">
        <v>14</v>
      </c>
      <c r="D8628" t="s">
        <v>47</v>
      </c>
      <c r="E8628">
        <v>27205.96</v>
      </c>
    </row>
    <row r="8629" spans="2:5" x14ac:dyDescent="0.3">
      <c r="B8629" t="s">
        <v>13</v>
      </c>
      <c r="C8629" t="s">
        <v>14</v>
      </c>
      <c r="D8629" t="s">
        <v>47</v>
      </c>
      <c r="E8629">
        <v>27200.37</v>
      </c>
    </row>
    <row r="8630" spans="2:5" x14ac:dyDescent="0.3">
      <c r="B8630" t="s">
        <v>97</v>
      </c>
      <c r="C8630" t="s">
        <v>14</v>
      </c>
      <c r="D8630" t="s">
        <v>47</v>
      </c>
      <c r="E8630">
        <v>27174</v>
      </c>
    </row>
    <row r="8631" spans="2:5" x14ac:dyDescent="0.3">
      <c r="B8631" t="s">
        <v>97</v>
      </c>
      <c r="C8631" t="s">
        <v>14</v>
      </c>
      <c r="D8631" t="s">
        <v>47</v>
      </c>
      <c r="E8631">
        <v>27145.599999999999</v>
      </c>
    </row>
    <row r="8632" spans="2:5" x14ac:dyDescent="0.3">
      <c r="B8632" t="s">
        <v>97</v>
      </c>
      <c r="C8632" t="s">
        <v>14</v>
      </c>
      <c r="D8632" t="s">
        <v>47</v>
      </c>
      <c r="E8632">
        <v>27110.67</v>
      </c>
    </row>
    <row r="8633" spans="2:5" x14ac:dyDescent="0.3">
      <c r="B8633" t="s">
        <v>97</v>
      </c>
      <c r="C8633" t="s">
        <v>136</v>
      </c>
      <c r="D8633" t="s">
        <v>47</v>
      </c>
      <c r="E8633">
        <v>27057.7</v>
      </c>
    </row>
    <row r="8634" spans="2:5" x14ac:dyDescent="0.3">
      <c r="B8634" t="s">
        <v>97</v>
      </c>
      <c r="C8634" t="s">
        <v>136</v>
      </c>
      <c r="D8634" t="s">
        <v>47</v>
      </c>
      <c r="E8634">
        <v>27034.15</v>
      </c>
    </row>
    <row r="8635" spans="2:5" x14ac:dyDescent="0.3">
      <c r="B8635" t="s">
        <v>151</v>
      </c>
      <c r="C8635" t="s">
        <v>14</v>
      </c>
      <c r="D8635" t="s">
        <v>47</v>
      </c>
      <c r="E8635">
        <v>26977.32</v>
      </c>
    </row>
    <row r="8636" spans="2:5" x14ac:dyDescent="0.3">
      <c r="B8636" t="s">
        <v>97</v>
      </c>
      <c r="C8636" t="s">
        <v>136</v>
      </c>
      <c r="D8636" t="s">
        <v>47</v>
      </c>
      <c r="E8636">
        <v>26975.32</v>
      </c>
    </row>
    <row r="8637" spans="2:5" x14ac:dyDescent="0.3">
      <c r="B8637" t="s">
        <v>13</v>
      </c>
      <c r="C8637" t="s">
        <v>14</v>
      </c>
      <c r="D8637" t="s">
        <v>15</v>
      </c>
      <c r="E8637">
        <v>26950.37</v>
      </c>
    </row>
    <row r="8638" spans="2:5" x14ac:dyDescent="0.3">
      <c r="B8638" t="s">
        <v>2419</v>
      </c>
      <c r="C8638" t="s">
        <v>14</v>
      </c>
      <c r="D8638" t="s">
        <v>47</v>
      </c>
      <c r="E8638">
        <v>26935.71</v>
      </c>
    </row>
    <row r="8639" spans="2:5" x14ac:dyDescent="0.3">
      <c r="B8639" t="s">
        <v>97</v>
      </c>
      <c r="C8639" t="s">
        <v>14</v>
      </c>
      <c r="D8639" t="s">
        <v>47</v>
      </c>
      <c r="E8639">
        <v>26932.9</v>
      </c>
    </row>
    <row r="8640" spans="2:5" x14ac:dyDescent="0.3">
      <c r="B8640" t="s">
        <v>2419</v>
      </c>
      <c r="C8640" t="s">
        <v>14</v>
      </c>
      <c r="D8640" t="s">
        <v>47</v>
      </c>
      <c r="E8640">
        <v>26874.87</v>
      </c>
    </row>
    <row r="8641" spans="2:5" x14ac:dyDescent="0.3">
      <c r="B8641" t="s">
        <v>97</v>
      </c>
      <c r="C8641" t="s">
        <v>14</v>
      </c>
      <c r="D8641" t="s">
        <v>47</v>
      </c>
      <c r="E8641">
        <v>26852.31</v>
      </c>
    </row>
    <row r="8642" spans="2:5" x14ac:dyDescent="0.3">
      <c r="B8642" t="s">
        <v>97</v>
      </c>
      <c r="C8642" t="s">
        <v>14</v>
      </c>
      <c r="D8642" t="s">
        <v>47</v>
      </c>
      <c r="E8642">
        <v>26850</v>
      </c>
    </row>
    <row r="8643" spans="2:5" x14ac:dyDescent="0.3">
      <c r="B8643" t="s">
        <v>2419</v>
      </c>
      <c r="C8643" t="s">
        <v>136</v>
      </c>
      <c r="D8643" t="s">
        <v>47</v>
      </c>
      <c r="E8643">
        <v>26841</v>
      </c>
    </row>
    <row r="8644" spans="2:5" x14ac:dyDescent="0.3">
      <c r="B8644" t="s">
        <v>97</v>
      </c>
      <c r="C8644" t="s">
        <v>136</v>
      </c>
      <c r="D8644" t="s">
        <v>47</v>
      </c>
      <c r="E8644">
        <v>26821.91</v>
      </c>
    </row>
    <row r="8645" spans="2:5" x14ac:dyDescent="0.3">
      <c r="B8645" t="s">
        <v>97</v>
      </c>
      <c r="C8645" t="s">
        <v>14</v>
      </c>
      <c r="D8645" t="s">
        <v>47</v>
      </c>
      <c r="E8645">
        <v>26821.25</v>
      </c>
    </row>
    <row r="8646" spans="2:5" x14ac:dyDescent="0.3">
      <c r="B8646" t="s">
        <v>43</v>
      </c>
      <c r="C8646" t="s">
        <v>14</v>
      </c>
      <c r="D8646" t="s">
        <v>47</v>
      </c>
      <c r="E8646">
        <v>26801.32</v>
      </c>
    </row>
    <row r="8647" spans="2:5" x14ac:dyDescent="0.3">
      <c r="B8647" t="s">
        <v>2419</v>
      </c>
      <c r="C8647" t="s">
        <v>14</v>
      </c>
      <c r="D8647" t="s">
        <v>47</v>
      </c>
      <c r="E8647">
        <v>26792.720000000001</v>
      </c>
    </row>
    <row r="8648" spans="2:5" x14ac:dyDescent="0.3">
      <c r="B8648" t="s">
        <v>2419</v>
      </c>
      <c r="C8648" t="s">
        <v>136</v>
      </c>
      <c r="D8648" t="s">
        <v>47</v>
      </c>
      <c r="E8648">
        <v>26746.799999999999</v>
      </c>
    </row>
    <row r="8649" spans="2:5" x14ac:dyDescent="0.3">
      <c r="B8649" t="s">
        <v>2419</v>
      </c>
      <c r="C8649" t="s">
        <v>14</v>
      </c>
      <c r="D8649" t="s">
        <v>47</v>
      </c>
      <c r="E8649">
        <v>26702.91</v>
      </c>
    </row>
    <row r="8650" spans="2:5" x14ac:dyDescent="0.3">
      <c r="B8650" t="s">
        <v>43</v>
      </c>
      <c r="C8650" t="s">
        <v>14</v>
      </c>
      <c r="D8650" t="s">
        <v>47</v>
      </c>
      <c r="E8650">
        <v>26651.23</v>
      </c>
    </row>
    <row r="8651" spans="2:5" x14ac:dyDescent="0.3">
      <c r="B8651" t="s">
        <v>97</v>
      </c>
      <c r="C8651" t="s">
        <v>14</v>
      </c>
      <c r="D8651" t="s">
        <v>47</v>
      </c>
      <c r="E8651">
        <v>26644.51</v>
      </c>
    </row>
    <row r="8652" spans="2:5" x14ac:dyDescent="0.3">
      <c r="B8652" t="s">
        <v>13</v>
      </c>
      <c r="C8652" t="s">
        <v>14</v>
      </c>
      <c r="D8652" t="s">
        <v>47</v>
      </c>
      <c r="E8652">
        <v>26642.77</v>
      </c>
    </row>
    <row r="8653" spans="2:5" x14ac:dyDescent="0.3">
      <c r="B8653" t="s">
        <v>97</v>
      </c>
      <c r="C8653" t="s">
        <v>14</v>
      </c>
      <c r="D8653" t="s">
        <v>47</v>
      </c>
      <c r="E8653">
        <v>26641.05</v>
      </c>
    </row>
    <row r="8654" spans="2:5" x14ac:dyDescent="0.3">
      <c r="B8654" t="s">
        <v>2419</v>
      </c>
      <c r="C8654" t="s">
        <v>14</v>
      </c>
      <c r="D8654" t="s">
        <v>23</v>
      </c>
      <c r="E8654">
        <v>26636.880000000001</v>
      </c>
    </row>
    <row r="8655" spans="2:5" x14ac:dyDescent="0.3">
      <c r="B8655" t="s">
        <v>97</v>
      </c>
      <c r="C8655" t="s">
        <v>14</v>
      </c>
      <c r="D8655" t="s">
        <v>47</v>
      </c>
      <c r="E8655">
        <v>26620.19</v>
      </c>
    </row>
    <row r="8656" spans="2:5" x14ac:dyDescent="0.3">
      <c r="B8656" t="s">
        <v>13</v>
      </c>
      <c r="C8656" t="s">
        <v>14</v>
      </c>
      <c r="D8656" t="s">
        <v>47</v>
      </c>
      <c r="E8656">
        <v>26595.15</v>
      </c>
    </row>
    <row r="8657" spans="2:5" x14ac:dyDescent="0.3">
      <c r="B8657" t="s">
        <v>97</v>
      </c>
      <c r="C8657" t="s">
        <v>14</v>
      </c>
      <c r="D8657" t="s">
        <v>47</v>
      </c>
      <c r="E8657">
        <v>26572.5</v>
      </c>
    </row>
    <row r="8658" spans="2:5" x14ac:dyDescent="0.3">
      <c r="B8658" t="s">
        <v>97</v>
      </c>
      <c r="C8658" t="s">
        <v>14</v>
      </c>
      <c r="D8658" t="s">
        <v>47</v>
      </c>
      <c r="E8658">
        <v>26522.05</v>
      </c>
    </row>
    <row r="8659" spans="2:5" x14ac:dyDescent="0.3">
      <c r="B8659" t="s">
        <v>13</v>
      </c>
      <c r="C8659" t="s">
        <v>14</v>
      </c>
      <c r="D8659" t="s">
        <v>47</v>
      </c>
      <c r="E8659">
        <v>26481.19</v>
      </c>
    </row>
    <row r="8660" spans="2:5" x14ac:dyDescent="0.3">
      <c r="B8660" t="s">
        <v>97</v>
      </c>
      <c r="C8660" t="s">
        <v>14</v>
      </c>
      <c r="D8660" t="s">
        <v>47</v>
      </c>
      <c r="E8660">
        <v>26465.24</v>
      </c>
    </row>
    <row r="8661" spans="2:5" x14ac:dyDescent="0.3">
      <c r="B8661" t="s">
        <v>97</v>
      </c>
      <c r="C8661" t="s">
        <v>136</v>
      </c>
      <c r="D8661" t="s">
        <v>47</v>
      </c>
      <c r="E8661">
        <v>26461.8</v>
      </c>
    </row>
    <row r="8662" spans="2:5" x14ac:dyDescent="0.3">
      <c r="B8662" t="s">
        <v>97</v>
      </c>
      <c r="C8662" t="s">
        <v>14</v>
      </c>
      <c r="D8662" t="s">
        <v>47</v>
      </c>
      <c r="E8662">
        <v>26431.91</v>
      </c>
    </row>
    <row r="8663" spans="2:5" x14ac:dyDescent="0.3">
      <c r="B8663" t="s">
        <v>97</v>
      </c>
      <c r="C8663" t="s">
        <v>136</v>
      </c>
      <c r="D8663" t="s">
        <v>15</v>
      </c>
      <c r="E8663">
        <v>26409.360000000001</v>
      </c>
    </row>
    <row r="8664" spans="2:5" x14ac:dyDescent="0.3">
      <c r="B8664" t="s">
        <v>97</v>
      </c>
      <c r="C8664" t="s">
        <v>14</v>
      </c>
      <c r="D8664" t="s">
        <v>47</v>
      </c>
      <c r="E8664">
        <v>26400</v>
      </c>
    </row>
    <row r="8665" spans="2:5" x14ac:dyDescent="0.3">
      <c r="B8665" t="s">
        <v>2419</v>
      </c>
      <c r="C8665" t="s">
        <v>14</v>
      </c>
      <c r="D8665" t="s">
        <v>47</v>
      </c>
      <c r="E8665">
        <v>26399.56</v>
      </c>
    </row>
    <row r="8666" spans="2:5" x14ac:dyDescent="0.3">
      <c r="B8666" t="s">
        <v>97</v>
      </c>
      <c r="C8666" t="s">
        <v>136</v>
      </c>
      <c r="D8666" t="s">
        <v>47</v>
      </c>
      <c r="E8666">
        <v>26399.54</v>
      </c>
    </row>
    <row r="8667" spans="2:5" x14ac:dyDescent="0.3">
      <c r="B8667" t="s">
        <v>2419</v>
      </c>
      <c r="C8667" t="s">
        <v>14</v>
      </c>
      <c r="D8667" t="s">
        <v>47</v>
      </c>
      <c r="E8667">
        <v>26344.2</v>
      </c>
    </row>
    <row r="8668" spans="2:5" x14ac:dyDescent="0.3">
      <c r="B8668" t="s">
        <v>2419</v>
      </c>
      <c r="C8668" t="s">
        <v>14</v>
      </c>
      <c r="D8668" t="s">
        <v>47</v>
      </c>
      <c r="E8668">
        <v>26325.06</v>
      </c>
    </row>
    <row r="8669" spans="2:5" x14ac:dyDescent="0.3">
      <c r="B8669" t="s">
        <v>97</v>
      </c>
      <c r="C8669" t="s">
        <v>14</v>
      </c>
      <c r="D8669" t="s">
        <v>15</v>
      </c>
      <c r="E8669">
        <v>26300</v>
      </c>
    </row>
    <row r="8670" spans="2:5" x14ac:dyDescent="0.3">
      <c r="B8670" t="s">
        <v>97</v>
      </c>
      <c r="C8670" t="s">
        <v>14</v>
      </c>
      <c r="D8670" t="s">
        <v>47</v>
      </c>
      <c r="E8670">
        <v>26290.400000000001</v>
      </c>
    </row>
    <row r="8671" spans="2:5" x14ac:dyDescent="0.3">
      <c r="B8671" t="s">
        <v>43</v>
      </c>
      <c r="C8671" t="s">
        <v>14</v>
      </c>
      <c r="D8671" t="s">
        <v>47</v>
      </c>
      <c r="E8671">
        <v>26280.25</v>
      </c>
    </row>
    <row r="8672" spans="2:5" x14ac:dyDescent="0.3">
      <c r="B8672" t="s">
        <v>2419</v>
      </c>
      <c r="C8672" t="s">
        <v>14</v>
      </c>
      <c r="D8672" t="s">
        <v>47</v>
      </c>
      <c r="E8672">
        <v>26272.7</v>
      </c>
    </row>
    <row r="8673" spans="2:5" x14ac:dyDescent="0.3">
      <c r="B8673" t="s">
        <v>2419</v>
      </c>
      <c r="C8673" t="s">
        <v>14</v>
      </c>
      <c r="D8673" t="s">
        <v>47</v>
      </c>
      <c r="E8673">
        <v>26262.13</v>
      </c>
    </row>
    <row r="8674" spans="2:5" x14ac:dyDescent="0.3">
      <c r="B8674" t="s">
        <v>43</v>
      </c>
      <c r="C8674" t="s">
        <v>14</v>
      </c>
      <c r="D8674" t="s">
        <v>23</v>
      </c>
      <c r="E8674">
        <v>26250</v>
      </c>
    </row>
    <row r="8675" spans="2:5" x14ac:dyDescent="0.3">
      <c r="B8675" t="s">
        <v>13</v>
      </c>
      <c r="C8675" t="s">
        <v>14</v>
      </c>
      <c r="D8675" t="s">
        <v>47</v>
      </c>
      <c r="E8675">
        <v>26217.83</v>
      </c>
    </row>
    <row r="8676" spans="2:5" x14ac:dyDescent="0.3">
      <c r="B8676" t="s">
        <v>97</v>
      </c>
      <c r="C8676" t="s">
        <v>14</v>
      </c>
      <c r="D8676" t="s">
        <v>47</v>
      </c>
      <c r="E8676">
        <v>26212.46</v>
      </c>
    </row>
    <row r="8677" spans="2:5" x14ac:dyDescent="0.3">
      <c r="B8677" t="s">
        <v>13</v>
      </c>
      <c r="C8677" t="s">
        <v>136</v>
      </c>
      <c r="D8677" t="s">
        <v>47</v>
      </c>
      <c r="E8677">
        <v>26203.43</v>
      </c>
    </row>
    <row r="8678" spans="2:5" x14ac:dyDescent="0.3">
      <c r="B8678" t="s">
        <v>97</v>
      </c>
      <c r="C8678" t="s">
        <v>14</v>
      </c>
      <c r="D8678" t="s">
        <v>23</v>
      </c>
      <c r="E8678">
        <v>26158</v>
      </c>
    </row>
    <row r="8679" spans="2:5" x14ac:dyDescent="0.3">
      <c r="B8679" t="s">
        <v>43</v>
      </c>
      <c r="C8679" t="s">
        <v>136</v>
      </c>
      <c r="D8679" t="s">
        <v>47</v>
      </c>
      <c r="E8679">
        <v>26155.66</v>
      </c>
    </row>
    <row r="8680" spans="2:5" x14ac:dyDescent="0.3">
      <c r="B8680" t="s">
        <v>97</v>
      </c>
      <c r="C8680" t="s">
        <v>14</v>
      </c>
      <c r="D8680" t="s">
        <v>47</v>
      </c>
      <c r="E8680">
        <v>26150</v>
      </c>
    </row>
    <row r="8681" spans="2:5" x14ac:dyDescent="0.3">
      <c r="B8681" t="s">
        <v>13</v>
      </c>
      <c r="C8681" t="s">
        <v>14</v>
      </c>
      <c r="D8681" t="s">
        <v>47</v>
      </c>
      <c r="E8681">
        <v>26105.94</v>
      </c>
    </row>
    <row r="8682" spans="2:5" x14ac:dyDescent="0.3">
      <c r="B8682" t="s">
        <v>13</v>
      </c>
      <c r="C8682" t="s">
        <v>14</v>
      </c>
      <c r="D8682" t="s">
        <v>47</v>
      </c>
      <c r="E8682">
        <v>26079.7</v>
      </c>
    </row>
    <row r="8683" spans="2:5" x14ac:dyDescent="0.3">
      <c r="B8683" t="s">
        <v>13</v>
      </c>
      <c r="C8683" t="s">
        <v>14</v>
      </c>
      <c r="D8683" t="s">
        <v>47</v>
      </c>
      <c r="E8683">
        <v>26067.24</v>
      </c>
    </row>
    <row r="8684" spans="2:5" x14ac:dyDescent="0.3">
      <c r="B8684" t="s">
        <v>13</v>
      </c>
      <c r="C8684" t="s">
        <v>136</v>
      </c>
      <c r="D8684" t="s">
        <v>47</v>
      </c>
      <c r="E8684">
        <v>26050.36</v>
      </c>
    </row>
    <row r="8685" spans="2:5" x14ac:dyDescent="0.3">
      <c r="B8685" t="s">
        <v>97</v>
      </c>
      <c r="C8685" t="s">
        <v>14</v>
      </c>
      <c r="D8685" t="s">
        <v>47</v>
      </c>
      <c r="E8685">
        <v>26014.67</v>
      </c>
    </row>
    <row r="8686" spans="2:5" x14ac:dyDescent="0.3">
      <c r="B8686" t="s">
        <v>2419</v>
      </c>
      <c r="C8686" t="s">
        <v>136</v>
      </c>
      <c r="D8686" t="s">
        <v>15</v>
      </c>
      <c r="E8686">
        <v>26010</v>
      </c>
    </row>
    <row r="8687" spans="2:5" x14ac:dyDescent="0.3">
      <c r="B8687" t="s">
        <v>13</v>
      </c>
      <c r="C8687" t="s">
        <v>14</v>
      </c>
      <c r="D8687" t="s">
        <v>47</v>
      </c>
      <c r="E8687">
        <v>26009.23</v>
      </c>
    </row>
    <row r="8688" spans="2:5" x14ac:dyDescent="0.3">
      <c r="B8688" t="s">
        <v>2419</v>
      </c>
      <c r="C8688" t="s">
        <v>136</v>
      </c>
      <c r="D8688" t="s">
        <v>47</v>
      </c>
      <c r="E8688">
        <v>26009.08</v>
      </c>
    </row>
    <row r="8689" spans="2:5" x14ac:dyDescent="0.3">
      <c r="B8689" t="s">
        <v>97</v>
      </c>
      <c r="C8689" t="s">
        <v>14</v>
      </c>
      <c r="D8689" t="s">
        <v>47</v>
      </c>
      <c r="E8689">
        <v>26000</v>
      </c>
    </row>
    <row r="8690" spans="2:5" x14ac:dyDescent="0.3">
      <c r="B8690" t="s">
        <v>97</v>
      </c>
      <c r="C8690" t="s">
        <v>14</v>
      </c>
      <c r="D8690" t="s">
        <v>47</v>
      </c>
      <c r="E8690">
        <v>26000</v>
      </c>
    </row>
    <row r="8691" spans="2:5" x14ac:dyDescent="0.3">
      <c r="B8691" t="s">
        <v>43</v>
      </c>
      <c r="C8691" t="s">
        <v>14</v>
      </c>
      <c r="D8691" t="s">
        <v>47</v>
      </c>
      <c r="E8691">
        <v>25996.6</v>
      </c>
    </row>
    <row r="8692" spans="2:5" x14ac:dyDescent="0.3">
      <c r="B8692" t="s">
        <v>2419</v>
      </c>
      <c r="C8692" t="s">
        <v>14</v>
      </c>
      <c r="D8692" t="s">
        <v>47</v>
      </c>
      <c r="E8692">
        <v>25984</v>
      </c>
    </row>
    <row r="8693" spans="2:5" x14ac:dyDescent="0.3">
      <c r="B8693" t="s">
        <v>13</v>
      </c>
      <c r="C8693" t="s">
        <v>136</v>
      </c>
      <c r="D8693" t="s">
        <v>15</v>
      </c>
      <c r="E8693">
        <v>25960.81</v>
      </c>
    </row>
    <row r="8694" spans="2:5" x14ac:dyDescent="0.3">
      <c r="B8694" t="s">
        <v>2419</v>
      </c>
      <c r="C8694" t="s">
        <v>14</v>
      </c>
      <c r="D8694" t="s">
        <v>47</v>
      </c>
      <c r="E8694">
        <v>25951.05</v>
      </c>
    </row>
    <row r="8695" spans="2:5" x14ac:dyDescent="0.3">
      <c r="B8695" t="s">
        <v>97</v>
      </c>
      <c r="C8695" t="s">
        <v>14</v>
      </c>
      <c r="D8695" t="s">
        <v>47</v>
      </c>
      <c r="E8695">
        <v>25944.68</v>
      </c>
    </row>
    <row r="8696" spans="2:5" x14ac:dyDescent="0.3">
      <c r="B8696" t="s">
        <v>97</v>
      </c>
      <c r="C8696" t="s">
        <v>14</v>
      </c>
      <c r="D8696" t="s">
        <v>47</v>
      </c>
      <c r="E8696">
        <v>25933.32</v>
      </c>
    </row>
    <row r="8697" spans="2:5" x14ac:dyDescent="0.3">
      <c r="B8697" t="s">
        <v>97</v>
      </c>
      <c r="C8697" t="s">
        <v>14</v>
      </c>
      <c r="D8697" t="s">
        <v>15</v>
      </c>
      <c r="E8697">
        <v>25920</v>
      </c>
    </row>
    <row r="8698" spans="2:5" x14ac:dyDescent="0.3">
      <c r="B8698" t="s">
        <v>97</v>
      </c>
      <c r="C8698" t="s">
        <v>14</v>
      </c>
      <c r="D8698" t="s">
        <v>15</v>
      </c>
      <c r="E8698">
        <v>25910.76</v>
      </c>
    </row>
    <row r="8699" spans="2:5" x14ac:dyDescent="0.3">
      <c r="B8699" t="s">
        <v>97</v>
      </c>
      <c r="C8699" t="s">
        <v>14</v>
      </c>
      <c r="D8699" t="s">
        <v>47</v>
      </c>
      <c r="E8699">
        <v>25850.560000000001</v>
      </c>
    </row>
    <row r="8700" spans="2:5" x14ac:dyDescent="0.3">
      <c r="B8700" t="s">
        <v>43</v>
      </c>
      <c r="C8700" t="s">
        <v>14</v>
      </c>
      <c r="D8700" t="s">
        <v>23</v>
      </c>
      <c r="E8700">
        <v>25843.15</v>
      </c>
    </row>
    <row r="8701" spans="2:5" x14ac:dyDescent="0.3">
      <c r="B8701" t="s">
        <v>2419</v>
      </c>
      <c r="C8701" t="s">
        <v>136</v>
      </c>
      <c r="D8701" t="s">
        <v>47</v>
      </c>
      <c r="E8701">
        <v>25837.77</v>
      </c>
    </row>
    <row r="8702" spans="2:5" x14ac:dyDescent="0.3">
      <c r="B8702" t="s">
        <v>2419</v>
      </c>
      <c r="C8702" t="s">
        <v>14</v>
      </c>
      <c r="D8702" t="s">
        <v>47</v>
      </c>
      <c r="E8702">
        <v>25795.91</v>
      </c>
    </row>
    <row r="8703" spans="2:5" x14ac:dyDescent="0.3">
      <c r="B8703" t="s">
        <v>2419</v>
      </c>
      <c r="C8703" t="s">
        <v>14</v>
      </c>
      <c r="D8703" t="s">
        <v>47</v>
      </c>
      <c r="E8703">
        <v>25771.43</v>
      </c>
    </row>
    <row r="8704" spans="2:5" x14ac:dyDescent="0.3">
      <c r="B8704" t="s">
        <v>97</v>
      </c>
      <c r="C8704" t="s">
        <v>14</v>
      </c>
      <c r="D8704" t="s">
        <v>47</v>
      </c>
      <c r="E8704">
        <v>25750</v>
      </c>
    </row>
    <row r="8705" spans="2:5" x14ac:dyDescent="0.3">
      <c r="B8705" t="s">
        <v>13</v>
      </c>
      <c r="C8705" t="s">
        <v>14</v>
      </c>
      <c r="D8705" t="s">
        <v>47</v>
      </c>
      <c r="E8705">
        <v>25732.75</v>
      </c>
    </row>
    <row r="8706" spans="2:5" x14ac:dyDescent="0.3">
      <c r="B8706" t="s">
        <v>97</v>
      </c>
      <c r="C8706" t="s">
        <v>14</v>
      </c>
      <c r="D8706" t="s">
        <v>47</v>
      </c>
      <c r="E8706">
        <v>25728</v>
      </c>
    </row>
    <row r="8707" spans="2:5" x14ac:dyDescent="0.3">
      <c r="B8707" t="s">
        <v>97</v>
      </c>
      <c r="C8707" t="s">
        <v>14</v>
      </c>
      <c r="D8707" t="s">
        <v>23</v>
      </c>
      <c r="E8707">
        <v>25702.400000000001</v>
      </c>
    </row>
    <row r="8708" spans="2:5" x14ac:dyDescent="0.3">
      <c r="B8708" t="s">
        <v>97</v>
      </c>
      <c r="C8708" t="s">
        <v>14</v>
      </c>
      <c r="D8708" t="s">
        <v>47</v>
      </c>
      <c r="E8708">
        <v>25695.65</v>
      </c>
    </row>
    <row r="8709" spans="2:5" x14ac:dyDescent="0.3">
      <c r="B8709" t="s">
        <v>13</v>
      </c>
      <c r="C8709" t="s">
        <v>136</v>
      </c>
      <c r="D8709" t="s">
        <v>47</v>
      </c>
      <c r="E8709">
        <v>25654.69</v>
      </c>
    </row>
    <row r="8710" spans="2:5" x14ac:dyDescent="0.3">
      <c r="B8710" t="s">
        <v>2419</v>
      </c>
      <c r="C8710" t="s">
        <v>14</v>
      </c>
      <c r="D8710" t="s">
        <v>47</v>
      </c>
      <c r="E8710">
        <v>25648.84</v>
      </c>
    </row>
    <row r="8711" spans="2:5" x14ac:dyDescent="0.3">
      <c r="B8711" t="s">
        <v>55</v>
      </c>
      <c r="C8711" t="s">
        <v>14</v>
      </c>
      <c r="D8711" t="s">
        <v>47</v>
      </c>
      <c r="E8711">
        <v>25645</v>
      </c>
    </row>
    <row r="8712" spans="2:5" x14ac:dyDescent="0.3">
      <c r="B8712" t="s">
        <v>151</v>
      </c>
      <c r="C8712" t="s">
        <v>14</v>
      </c>
      <c r="D8712" t="s">
        <v>47</v>
      </c>
      <c r="E8712">
        <v>25620.05</v>
      </c>
    </row>
    <row r="8713" spans="2:5" x14ac:dyDescent="0.3">
      <c r="B8713" t="s">
        <v>97</v>
      </c>
      <c r="C8713" t="s">
        <v>136</v>
      </c>
      <c r="D8713" t="s">
        <v>47</v>
      </c>
      <c r="E8713">
        <v>25606.61</v>
      </c>
    </row>
    <row r="8714" spans="2:5" x14ac:dyDescent="0.3">
      <c r="B8714" t="s">
        <v>13</v>
      </c>
      <c r="C8714" t="s">
        <v>14</v>
      </c>
      <c r="D8714" t="s">
        <v>47</v>
      </c>
      <c r="E8714">
        <v>25597.57</v>
      </c>
    </row>
    <row r="8715" spans="2:5" x14ac:dyDescent="0.3">
      <c r="B8715" t="s">
        <v>43</v>
      </c>
      <c r="C8715" t="s">
        <v>14</v>
      </c>
      <c r="D8715" t="s">
        <v>23</v>
      </c>
      <c r="E8715">
        <v>25596.75</v>
      </c>
    </row>
    <row r="8716" spans="2:5" x14ac:dyDescent="0.3">
      <c r="B8716" t="s">
        <v>97</v>
      </c>
      <c r="C8716" t="s">
        <v>14</v>
      </c>
      <c r="D8716" t="s">
        <v>47</v>
      </c>
      <c r="E8716">
        <v>25591.8</v>
      </c>
    </row>
    <row r="8717" spans="2:5" x14ac:dyDescent="0.3">
      <c r="B8717" t="s">
        <v>2419</v>
      </c>
      <c r="C8717" t="s">
        <v>136</v>
      </c>
      <c r="D8717" t="s">
        <v>47</v>
      </c>
      <c r="E8717">
        <v>25579.75</v>
      </c>
    </row>
    <row r="8718" spans="2:5" x14ac:dyDescent="0.3">
      <c r="B8718" t="s">
        <v>13</v>
      </c>
      <c r="C8718" t="s">
        <v>14</v>
      </c>
      <c r="D8718" t="s">
        <v>47</v>
      </c>
      <c r="E8718">
        <v>25574.78</v>
      </c>
    </row>
    <row r="8719" spans="2:5" x14ac:dyDescent="0.3">
      <c r="B8719" t="s">
        <v>13</v>
      </c>
      <c r="C8719" t="s">
        <v>14</v>
      </c>
      <c r="D8719" t="s">
        <v>47</v>
      </c>
      <c r="E8719">
        <v>25567.200000000001</v>
      </c>
    </row>
    <row r="8720" spans="2:5" x14ac:dyDescent="0.3">
      <c r="B8720" t="s">
        <v>43</v>
      </c>
      <c r="C8720" t="s">
        <v>14</v>
      </c>
      <c r="D8720" t="s">
        <v>47</v>
      </c>
      <c r="E8720">
        <v>25550.3</v>
      </c>
    </row>
    <row r="8721" spans="2:5" x14ac:dyDescent="0.3">
      <c r="B8721" t="s">
        <v>43</v>
      </c>
      <c r="C8721" t="s">
        <v>136</v>
      </c>
      <c r="D8721" t="s">
        <v>15</v>
      </c>
      <c r="E8721">
        <v>25543.66</v>
      </c>
    </row>
    <row r="8722" spans="2:5" x14ac:dyDescent="0.3">
      <c r="B8722" t="s">
        <v>43</v>
      </c>
      <c r="C8722" t="s">
        <v>14</v>
      </c>
      <c r="D8722" t="s">
        <v>47</v>
      </c>
      <c r="E8722">
        <v>25531.91</v>
      </c>
    </row>
    <row r="8723" spans="2:5" x14ac:dyDescent="0.3">
      <c r="B8723" t="s">
        <v>43</v>
      </c>
      <c r="C8723" t="s">
        <v>14</v>
      </c>
      <c r="D8723" t="s">
        <v>47</v>
      </c>
      <c r="E8723">
        <v>25520.68</v>
      </c>
    </row>
    <row r="8724" spans="2:5" x14ac:dyDescent="0.3">
      <c r="B8724" t="s">
        <v>2419</v>
      </c>
      <c r="C8724" t="s">
        <v>14</v>
      </c>
      <c r="D8724" t="s">
        <v>47</v>
      </c>
      <c r="E8724">
        <v>25520</v>
      </c>
    </row>
    <row r="8725" spans="2:5" x14ac:dyDescent="0.3">
      <c r="B8725" t="s">
        <v>97</v>
      </c>
      <c r="C8725" t="s">
        <v>14</v>
      </c>
      <c r="D8725" t="s">
        <v>23</v>
      </c>
      <c r="E8725">
        <v>25500</v>
      </c>
    </row>
    <row r="8726" spans="2:5" x14ac:dyDescent="0.3">
      <c r="B8726" t="s">
        <v>13</v>
      </c>
      <c r="C8726" t="s">
        <v>136</v>
      </c>
      <c r="D8726" t="s">
        <v>47</v>
      </c>
      <c r="E8726">
        <v>25496.6</v>
      </c>
    </row>
    <row r="8727" spans="2:5" x14ac:dyDescent="0.3">
      <c r="B8727" t="s">
        <v>97</v>
      </c>
      <c r="C8727" t="s">
        <v>14</v>
      </c>
      <c r="D8727" t="s">
        <v>47</v>
      </c>
      <c r="E8727">
        <v>25473.95</v>
      </c>
    </row>
    <row r="8728" spans="2:5" x14ac:dyDescent="0.3">
      <c r="B8728" t="s">
        <v>43</v>
      </c>
      <c r="C8728" t="s">
        <v>14</v>
      </c>
      <c r="D8728" t="s">
        <v>47</v>
      </c>
      <c r="E8728">
        <v>25456.34</v>
      </c>
    </row>
    <row r="8729" spans="2:5" x14ac:dyDescent="0.3">
      <c r="B8729" t="s">
        <v>97</v>
      </c>
      <c r="C8729" t="s">
        <v>14</v>
      </c>
      <c r="D8729" t="s">
        <v>47</v>
      </c>
      <c r="E8729">
        <v>25449</v>
      </c>
    </row>
    <row r="8730" spans="2:5" x14ac:dyDescent="0.3">
      <c r="B8730" t="s">
        <v>97</v>
      </c>
      <c r="C8730" t="s">
        <v>14</v>
      </c>
      <c r="D8730" t="s">
        <v>47</v>
      </c>
      <c r="E8730">
        <v>25449</v>
      </c>
    </row>
    <row r="8731" spans="2:5" x14ac:dyDescent="0.3">
      <c r="B8731" t="s">
        <v>43</v>
      </c>
      <c r="C8731" t="s">
        <v>14</v>
      </c>
      <c r="D8731" t="s">
        <v>47</v>
      </c>
      <c r="E8731">
        <v>25444</v>
      </c>
    </row>
    <row r="8732" spans="2:5" x14ac:dyDescent="0.3">
      <c r="B8732" t="s">
        <v>97</v>
      </c>
      <c r="C8732" t="s">
        <v>14</v>
      </c>
      <c r="D8732" t="s">
        <v>15</v>
      </c>
      <c r="E8732">
        <v>25440</v>
      </c>
    </row>
    <row r="8733" spans="2:5" x14ac:dyDescent="0.3">
      <c r="B8733" t="s">
        <v>97</v>
      </c>
      <c r="C8733" t="s">
        <v>14</v>
      </c>
      <c r="D8733" t="s">
        <v>15</v>
      </c>
      <c r="E8733">
        <v>25440</v>
      </c>
    </row>
    <row r="8734" spans="2:5" x14ac:dyDescent="0.3">
      <c r="B8734" t="s">
        <v>43</v>
      </c>
      <c r="C8734" t="s">
        <v>14</v>
      </c>
      <c r="D8734" t="s">
        <v>47</v>
      </c>
      <c r="E8734">
        <v>25427.75</v>
      </c>
    </row>
    <row r="8735" spans="2:5" x14ac:dyDescent="0.3">
      <c r="B8735" t="s">
        <v>13</v>
      </c>
      <c r="C8735" t="s">
        <v>136</v>
      </c>
      <c r="D8735" t="s">
        <v>47</v>
      </c>
      <c r="E8735">
        <v>25412.13</v>
      </c>
    </row>
    <row r="8736" spans="2:5" x14ac:dyDescent="0.3">
      <c r="B8736" t="s">
        <v>97</v>
      </c>
      <c r="C8736" t="s">
        <v>136</v>
      </c>
      <c r="D8736" t="s">
        <v>47</v>
      </c>
      <c r="E8736">
        <v>25366.21</v>
      </c>
    </row>
    <row r="8737" spans="2:5" x14ac:dyDescent="0.3">
      <c r="B8737" t="s">
        <v>97</v>
      </c>
      <c r="C8737" t="s">
        <v>14</v>
      </c>
      <c r="D8737" t="s">
        <v>15</v>
      </c>
      <c r="E8737">
        <v>25361.7</v>
      </c>
    </row>
    <row r="8738" spans="2:5" x14ac:dyDescent="0.3">
      <c r="B8738" t="s">
        <v>97</v>
      </c>
      <c r="C8738" t="s">
        <v>14</v>
      </c>
      <c r="D8738" t="s">
        <v>47</v>
      </c>
      <c r="E8738">
        <v>25360</v>
      </c>
    </row>
    <row r="8739" spans="2:5" x14ac:dyDescent="0.3">
      <c r="B8739" t="s">
        <v>2419</v>
      </c>
      <c r="C8739" t="s">
        <v>136</v>
      </c>
      <c r="D8739" t="s">
        <v>47</v>
      </c>
      <c r="E8739">
        <v>25352.67</v>
      </c>
    </row>
    <row r="8740" spans="2:5" x14ac:dyDescent="0.3">
      <c r="B8740" t="s">
        <v>43</v>
      </c>
      <c r="C8740" t="s">
        <v>14</v>
      </c>
      <c r="D8740" t="s">
        <v>47</v>
      </c>
      <c r="E8740">
        <v>25332.77</v>
      </c>
    </row>
    <row r="8741" spans="2:5" x14ac:dyDescent="0.3">
      <c r="B8741" t="s">
        <v>43</v>
      </c>
      <c r="C8741" t="s">
        <v>136</v>
      </c>
      <c r="D8741" t="s">
        <v>47</v>
      </c>
      <c r="E8741">
        <v>25325</v>
      </c>
    </row>
    <row r="8742" spans="2:5" x14ac:dyDescent="0.3">
      <c r="B8742" t="s">
        <v>2419</v>
      </c>
      <c r="C8742" t="s">
        <v>14</v>
      </c>
      <c r="D8742" t="s">
        <v>47</v>
      </c>
      <c r="E8742">
        <v>25323.48</v>
      </c>
    </row>
    <row r="8743" spans="2:5" x14ac:dyDescent="0.3">
      <c r="B8743" t="s">
        <v>97</v>
      </c>
      <c r="C8743" t="s">
        <v>14</v>
      </c>
      <c r="D8743" t="s">
        <v>47</v>
      </c>
      <c r="E8743">
        <v>25318.91</v>
      </c>
    </row>
    <row r="8744" spans="2:5" x14ac:dyDescent="0.3">
      <c r="B8744" t="s">
        <v>43</v>
      </c>
      <c r="C8744" t="s">
        <v>136</v>
      </c>
      <c r="D8744" t="s">
        <v>15</v>
      </c>
      <c r="E8744">
        <v>25293.45</v>
      </c>
    </row>
    <row r="8745" spans="2:5" x14ac:dyDescent="0.3">
      <c r="B8745" t="s">
        <v>13</v>
      </c>
      <c r="C8745" t="s">
        <v>14</v>
      </c>
      <c r="D8745" t="s">
        <v>23</v>
      </c>
      <c r="E8745">
        <v>25286.1</v>
      </c>
    </row>
    <row r="8746" spans="2:5" x14ac:dyDescent="0.3">
      <c r="B8746" t="s">
        <v>13</v>
      </c>
      <c r="C8746" t="s">
        <v>14</v>
      </c>
      <c r="D8746" t="s">
        <v>47</v>
      </c>
      <c r="E8746">
        <v>25271.07</v>
      </c>
    </row>
    <row r="8747" spans="2:5" x14ac:dyDescent="0.3">
      <c r="B8747" t="s">
        <v>13</v>
      </c>
      <c r="C8747" t="s">
        <v>14</v>
      </c>
      <c r="D8747" t="s">
        <v>15</v>
      </c>
      <c r="E8747">
        <v>25270.71</v>
      </c>
    </row>
    <row r="8748" spans="2:5" x14ac:dyDescent="0.3">
      <c r="B8748" t="s">
        <v>13</v>
      </c>
      <c r="C8748" t="s">
        <v>14</v>
      </c>
      <c r="D8748" t="s">
        <v>47</v>
      </c>
      <c r="E8748">
        <v>25263.25</v>
      </c>
    </row>
    <row r="8749" spans="2:5" x14ac:dyDescent="0.3">
      <c r="B8749" t="s">
        <v>13</v>
      </c>
      <c r="C8749" t="s">
        <v>14</v>
      </c>
      <c r="D8749" t="s">
        <v>47</v>
      </c>
      <c r="E8749">
        <v>25250</v>
      </c>
    </row>
    <row r="8750" spans="2:5" x14ac:dyDescent="0.3">
      <c r="B8750" t="s">
        <v>151</v>
      </c>
      <c r="C8750" t="s">
        <v>14</v>
      </c>
      <c r="D8750" t="s">
        <v>47</v>
      </c>
      <c r="E8750">
        <v>25245.5</v>
      </c>
    </row>
    <row r="8751" spans="2:5" x14ac:dyDescent="0.3">
      <c r="B8751" t="s">
        <v>13</v>
      </c>
      <c r="C8751" t="s">
        <v>136</v>
      </c>
      <c r="D8751" t="s">
        <v>47</v>
      </c>
      <c r="E8751">
        <v>25244.93</v>
      </c>
    </row>
    <row r="8752" spans="2:5" x14ac:dyDescent="0.3">
      <c r="B8752" t="s">
        <v>97</v>
      </c>
      <c r="C8752" t="s">
        <v>14</v>
      </c>
      <c r="D8752" t="s">
        <v>47</v>
      </c>
      <c r="E8752">
        <v>25226.04</v>
      </c>
    </row>
    <row r="8753" spans="2:5" x14ac:dyDescent="0.3">
      <c r="B8753" t="s">
        <v>2419</v>
      </c>
      <c r="C8753" t="s">
        <v>14</v>
      </c>
      <c r="D8753" t="s">
        <v>47</v>
      </c>
      <c r="E8753">
        <v>25219.17</v>
      </c>
    </row>
    <row r="8754" spans="2:5" x14ac:dyDescent="0.3">
      <c r="B8754" t="s">
        <v>2419</v>
      </c>
      <c r="C8754" t="s">
        <v>136</v>
      </c>
      <c r="D8754" t="s">
        <v>47</v>
      </c>
      <c r="E8754">
        <v>25200.720000000001</v>
      </c>
    </row>
    <row r="8755" spans="2:5" x14ac:dyDescent="0.3">
      <c r="B8755" t="s">
        <v>97</v>
      </c>
      <c r="C8755" t="s">
        <v>14</v>
      </c>
      <c r="D8755" t="s">
        <v>47</v>
      </c>
      <c r="E8755">
        <v>25192.19</v>
      </c>
    </row>
    <row r="8756" spans="2:5" x14ac:dyDescent="0.3">
      <c r="B8756" t="s">
        <v>43</v>
      </c>
      <c r="C8756" t="s">
        <v>14</v>
      </c>
      <c r="D8756" t="s">
        <v>23</v>
      </c>
      <c r="E8756">
        <v>25186.25</v>
      </c>
    </row>
    <row r="8757" spans="2:5" x14ac:dyDescent="0.3">
      <c r="B8757" t="s">
        <v>97</v>
      </c>
      <c r="C8757" t="s">
        <v>14</v>
      </c>
      <c r="D8757" t="s">
        <v>15</v>
      </c>
      <c r="E8757">
        <v>25148.94</v>
      </c>
    </row>
    <row r="8758" spans="2:5" x14ac:dyDescent="0.3">
      <c r="B8758" t="s">
        <v>2419</v>
      </c>
      <c r="C8758" t="s">
        <v>136</v>
      </c>
      <c r="D8758" t="s">
        <v>15</v>
      </c>
      <c r="E8758">
        <v>25138.18</v>
      </c>
    </row>
    <row r="8759" spans="2:5" x14ac:dyDescent="0.3">
      <c r="B8759" t="s">
        <v>97</v>
      </c>
      <c r="C8759" t="s">
        <v>14</v>
      </c>
      <c r="D8759" t="s">
        <v>15</v>
      </c>
      <c r="E8759">
        <v>25130.21</v>
      </c>
    </row>
    <row r="8760" spans="2:5" x14ac:dyDescent="0.3">
      <c r="B8760" t="s">
        <v>97</v>
      </c>
      <c r="C8760" t="s">
        <v>14</v>
      </c>
      <c r="D8760" t="s">
        <v>47</v>
      </c>
      <c r="E8760">
        <v>25113.19</v>
      </c>
    </row>
    <row r="8761" spans="2:5" x14ac:dyDescent="0.3">
      <c r="B8761" t="s">
        <v>43</v>
      </c>
      <c r="C8761" t="s">
        <v>14</v>
      </c>
      <c r="D8761" t="s">
        <v>47</v>
      </c>
      <c r="E8761">
        <v>25088.5</v>
      </c>
    </row>
    <row r="8762" spans="2:5" x14ac:dyDescent="0.3">
      <c r="B8762" t="s">
        <v>97</v>
      </c>
      <c r="C8762" t="s">
        <v>14</v>
      </c>
      <c r="D8762" t="s">
        <v>47</v>
      </c>
      <c r="E8762">
        <v>25087.279999999999</v>
      </c>
    </row>
    <row r="8763" spans="2:5" x14ac:dyDescent="0.3">
      <c r="B8763" t="s">
        <v>97</v>
      </c>
      <c r="C8763" t="s">
        <v>136</v>
      </c>
      <c r="D8763" t="s">
        <v>47</v>
      </c>
      <c r="E8763">
        <v>25084.37</v>
      </c>
    </row>
    <row r="8764" spans="2:5" x14ac:dyDescent="0.3">
      <c r="B8764" t="s">
        <v>97</v>
      </c>
      <c r="C8764" t="s">
        <v>14</v>
      </c>
      <c r="D8764" t="s">
        <v>47</v>
      </c>
      <c r="E8764">
        <v>25075.67</v>
      </c>
    </row>
    <row r="8765" spans="2:5" x14ac:dyDescent="0.3">
      <c r="B8765" t="s">
        <v>97</v>
      </c>
      <c r="C8765" t="s">
        <v>136</v>
      </c>
      <c r="D8765" t="s">
        <v>47</v>
      </c>
      <c r="E8765">
        <v>25067.23</v>
      </c>
    </row>
    <row r="8766" spans="2:5" x14ac:dyDescent="0.3">
      <c r="B8766" t="s">
        <v>97</v>
      </c>
      <c r="C8766" t="s">
        <v>14</v>
      </c>
      <c r="D8766" t="s">
        <v>47</v>
      </c>
      <c r="E8766">
        <v>25064.7</v>
      </c>
    </row>
    <row r="8767" spans="2:5" x14ac:dyDescent="0.3">
      <c r="B8767" t="s">
        <v>13</v>
      </c>
      <c r="C8767" t="s">
        <v>14</v>
      </c>
      <c r="D8767" t="s">
        <v>23</v>
      </c>
      <c r="E8767">
        <v>25041.37</v>
      </c>
    </row>
    <row r="8768" spans="2:5" x14ac:dyDescent="0.3">
      <c r="B8768" t="s">
        <v>97</v>
      </c>
      <c r="C8768" t="s">
        <v>14</v>
      </c>
      <c r="D8768" t="s">
        <v>47</v>
      </c>
      <c r="E8768">
        <v>25040</v>
      </c>
    </row>
    <row r="8769" spans="2:5" x14ac:dyDescent="0.3">
      <c r="B8769" t="s">
        <v>43</v>
      </c>
      <c r="C8769" t="s">
        <v>14</v>
      </c>
      <c r="D8769" t="s">
        <v>47</v>
      </c>
      <c r="E8769">
        <v>25030.5</v>
      </c>
    </row>
    <row r="8770" spans="2:5" x14ac:dyDescent="0.3">
      <c r="B8770" t="s">
        <v>151</v>
      </c>
      <c r="C8770" t="s">
        <v>14</v>
      </c>
      <c r="D8770" t="s">
        <v>47</v>
      </c>
      <c r="E8770">
        <v>25029.75</v>
      </c>
    </row>
    <row r="8771" spans="2:5" x14ac:dyDescent="0.3">
      <c r="B8771" t="s">
        <v>2419</v>
      </c>
      <c r="C8771" t="s">
        <v>14</v>
      </c>
      <c r="D8771" t="s">
        <v>47</v>
      </c>
      <c r="E8771">
        <v>25010</v>
      </c>
    </row>
    <row r="8772" spans="2:5" x14ac:dyDescent="0.3">
      <c r="B8772" t="s">
        <v>97</v>
      </c>
      <c r="C8772" t="s">
        <v>14</v>
      </c>
      <c r="D8772" t="s">
        <v>15</v>
      </c>
      <c r="E8772">
        <v>25000</v>
      </c>
    </row>
    <row r="8773" spans="2:5" x14ac:dyDescent="0.3">
      <c r="B8773" t="s">
        <v>97</v>
      </c>
      <c r="C8773" t="s">
        <v>14</v>
      </c>
      <c r="D8773" t="s">
        <v>47</v>
      </c>
      <c r="E8773">
        <v>25000</v>
      </c>
    </row>
    <row r="8774" spans="2:5" x14ac:dyDescent="0.3">
      <c r="B8774" t="s">
        <v>97</v>
      </c>
      <c r="C8774" t="s">
        <v>14</v>
      </c>
      <c r="D8774" t="s">
        <v>47</v>
      </c>
      <c r="E8774">
        <v>25000</v>
      </c>
    </row>
    <row r="8775" spans="2:5" x14ac:dyDescent="0.3">
      <c r="B8775" t="s">
        <v>97</v>
      </c>
      <c r="C8775" t="s">
        <v>14</v>
      </c>
      <c r="D8775" t="s">
        <v>15</v>
      </c>
      <c r="E8775">
        <v>25000</v>
      </c>
    </row>
    <row r="8776" spans="2:5" x14ac:dyDescent="0.3">
      <c r="B8776" t="s">
        <v>97</v>
      </c>
      <c r="C8776" t="s">
        <v>14</v>
      </c>
      <c r="D8776" t="s">
        <v>15</v>
      </c>
      <c r="E8776">
        <v>25000</v>
      </c>
    </row>
    <row r="8777" spans="2:5" x14ac:dyDescent="0.3">
      <c r="B8777" t="s">
        <v>97</v>
      </c>
      <c r="C8777" t="s">
        <v>14</v>
      </c>
      <c r="D8777" t="s">
        <v>47</v>
      </c>
      <c r="E8777">
        <v>25000</v>
      </c>
    </row>
    <row r="8778" spans="2:5" x14ac:dyDescent="0.3">
      <c r="B8778" t="s">
        <v>97</v>
      </c>
      <c r="C8778" t="s">
        <v>14</v>
      </c>
      <c r="D8778" t="s">
        <v>47</v>
      </c>
      <c r="E8778">
        <v>25000</v>
      </c>
    </row>
    <row r="8779" spans="2:5" x14ac:dyDescent="0.3">
      <c r="B8779" t="s">
        <v>97</v>
      </c>
      <c r="C8779" t="s">
        <v>14</v>
      </c>
      <c r="D8779" t="s">
        <v>47</v>
      </c>
      <c r="E8779">
        <v>25000</v>
      </c>
    </row>
    <row r="8780" spans="2:5" x14ac:dyDescent="0.3">
      <c r="B8780" t="s">
        <v>43</v>
      </c>
      <c r="C8780" t="s">
        <v>136</v>
      </c>
      <c r="D8780" t="s">
        <v>47</v>
      </c>
      <c r="E8780">
        <v>25000</v>
      </c>
    </row>
    <row r="8781" spans="2:5" x14ac:dyDescent="0.3">
      <c r="B8781" t="s">
        <v>43</v>
      </c>
      <c r="C8781" t="s">
        <v>14</v>
      </c>
      <c r="D8781" t="s">
        <v>47</v>
      </c>
      <c r="E8781">
        <v>25000</v>
      </c>
    </row>
    <row r="8782" spans="2:5" x14ac:dyDescent="0.3">
      <c r="B8782" t="s">
        <v>13</v>
      </c>
      <c r="C8782" t="s">
        <v>14</v>
      </c>
      <c r="D8782" t="s">
        <v>15</v>
      </c>
      <c r="E8782">
        <v>24989.82</v>
      </c>
    </row>
    <row r="8783" spans="2:5" x14ac:dyDescent="0.3">
      <c r="B8783" t="s">
        <v>13</v>
      </c>
      <c r="C8783" t="s">
        <v>14</v>
      </c>
      <c r="D8783" t="s">
        <v>47</v>
      </c>
      <c r="E8783">
        <v>24954.12</v>
      </c>
    </row>
    <row r="8784" spans="2:5" x14ac:dyDescent="0.3">
      <c r="B8784" t="s">
        <v>43</v>
      </c>
      <c r="C8784" t="s">
        <v>14</v>
      </c>
      <c r="D8784" t="s">
        <v>23</v>
      </c>
      <c r="E8784">
        <v>24950</v>
      </c>
    </row>
    <row r="8785" spans="2:5" x14ac:dyDescent="0.3">
      <c r="B8785" t="s">
        <v>55</v>
      </c>
      <c r="C8785" t="s">
        <v>14</v>
      </c>
      <c r="D8785" t="s">
        <v>47</v>
      </c>
      <c r="E8785">
        <v>24950</v>
      </c>
    </row>
    <row r="8786" spans="2:5" x14ac:dyDescent="0.3">
      <c r="B8786" t="s">
        <v>97</v>
      </c>
      <c r="C8786" t="s">
        <v>14</v>
      </c>
      <c r="D8786" t="s">
        <v>47</v>
      </c>
      <c r="E8786">
        <v>24950</v>
      </c>
    </row>
    <row r="8787" spans="2:5" x14ac:dyDescent="0.3">
      <c r="B8787" t="s">
        <v>55</v>
      </c>
      <c r="C8787" t="s">
        <v>14</v>
      </c>
      <c r="D8787" t="s">
        <v>47</v>
      </c>
      <c r="E8787">
        <v>24950</v>
      </c>
    </row>
    <row r="8788" spans="2:5" x14ac:dyDescent="0.3">
      <c r="B8788" t="s">
        <v>97</v>
      </c>
      <c r="C8788" t="s">
        <v>14</v>
      </c>
      <c r="D8788" t="s">
        <v>23</v>
      </c>
      <c r="E8788">
        <v>24950</v>
      </c>
    </row>
    <row r="8789" spans="2:5" x14ac:dyDescent="0.3">
      <c r="B8789" t="s">
        <v>97</v>
      </c>
      <c r="C8789" t="s">
        <v>14</v>
      </c>
      <c r="D8789" t="s">
        <v>47</v>
      </c>
      <c r="E8789">
        <v>24950</v>
      </c>
    </row>
    <row r="8790" spans="2:5" x14ac:dyDescent="0.3">
      <c r="B8790" t="s">
        <v>97</v>
      </c>
      <c r="C8790" t="s">
        <v>14</v>
      </c>
      <c r="D8790" t="s">
        <v>15</v>
      </c>
      <c r="E8790">
        <v>24948.94</v>
      </c>
    </row>
    <row r="8791" spans="2:5" x14ac:dyDescent="0.3">
      <c r="B8791" t="s">
        <v>13</v>
      </c>
      <c r="C8791" t="s">
        <v>14</v>
      </c>
      <c r="D8791" t="s">
        <v>47</v>
      </c>
      <c r="E8791">
        <v>24944.01</v>
      </c>
    </row>
    <row r="8792" spans="2:5" x14ac:dyDescent="0.3">
      <c r="B8792" t="s">
        <v>97</v>
      </c>
      <c r="C8792" t="s">
        <v>136</v>
      </c>
      <c r="D8792" t="s">
        <v>47</v>
      </c>
      <c r="E8792">
        <v>24905.53</v>
      </c>
    </row>
    <row r="8793" spans="2:5" x14ac:dyDescent="0.3">
      <c r="B8793" t="s">
        <v>13</v>
      </c>
      <c r="C8793" t="s">
        <v>14</v>
      </c>
      <c r="D8793" t="s">
        <v>47</v>
      </c>
      <c r="E8793">
        <v>24884.32</v>
      </c>
    </row>
    <row r="8794" spans="2:5" x14ac:dyDescent="0.3">
      <c r="B8794" t="s">
        <v>151</v>
      </c>
      <c r="C8794" t="s">
        <v>14</v>
      </c>
      <c r="D8794" t="s">
        <v>47</v>
      </c>
      <c r="E8794">
        <v>24870.5</v>
      </c>
    </row>
    <row r="8795" spans="2:5" x14ac:dyDescent="0.3">
      <c r="B8795" t="s">
        <v>97</v>
      </c>
      <c r="C8795" t="s">
        <v>14</v>
      </c>
      <c r="D8795" t="s">
        <v>47</v>
      </c>
      <c r="E8795">
        <v>24865.68</v>
      </c>
    </row>
    <row r="8796" spans="2:5" x14ac:dyDescent="0.3">
      <c r="B8796" t="s">
        <v>43</v>
      </c>
      <c r="C8796" t="s">
        <v>14</v>
      </c>
      <c r="D8796" t="s">
        <v>47</v>
      </c>
      <c r="E8796">
        <v>24858.62</v>
      </c>
    </row>
    <row r="8797" spans="2:5" x14ac:dyDescent="0.3">
      <c r="B8797" t="s">
        <v>2419</v>
      </c>
      <c r="C8797" t="s">
        <v>14</v>
      </c>
      <c r="D8797" t="s">
        <v>23</v>
      </c>
      <c r="E8797">
        <v>24852.51</v>
      </c>
    </row>
    <row r="8798" spans="2:5" x14ac:dyDescent="0.3">
      <c r="B8798" t="s">
        <v>2419</v>
      </c>
      <c r="C8798" t="s">
        <v>14</v>
      </c>
      <c r="D8798" t="s">
        <v>47</v>
      </c>
      <c r="E8798">
        <v>24848.6</v>
      </c>
    </row>
    <row r="8799" spans="2:5" x14ac:dyDescent="0.3">
      <c r="B8799" t="s">
        <v>13</v>
      </c>
      <c r="C8799" t="s">
        <v>14</v>
      </c>
      <c r="D8799" t="s">
        <v>23</v>
      </c>
      <c r="E8799">
        <v>24816</v>
      </c>
    </row>
    <row r="8800" spans="2:5" x14ac:dyDescent="0.3">
      <c r="B8800" t="s">
        <v>97</v>
      </c>
      <c r="C8800" t="s">
        <v>14</v>
      </c>
      <c r="D8800" t="s">
        <v>47</v>
      </c>
      <c r="E8800">
        <v>24808.62</v>
      </c>
    </row>
    <row r="8801" spans="2:5" x14ac:dyDescent="0.3">
      <c r="B8801" t="s">
        <v>97</v>
      </c>
      <c r="C8801" t="s">
        <v>14</v>
      </c>
      <c r="D8801" t="s">
        <v>47</v>
      </c>
      <c r="E8801">
        <v>24800.3</v>
      </c>
    </row>
    <row r="8802" spans="2:5" x14ac:dyDescent="0.3">
      <c r="B8802" t="s">
        <v>97</v>
      </c>
      <c r="C8802" t="s">
        <v>14</v>
      </c>
      <c r="D8802" t="s">
        <v>15</v>
      </c>
      <c r="E8802">
        <v>24765.96</v>
      </c>
    </row>
    <row r="8803" spans="2:5" x14ac:dyDescent="0.3">
      <c r="B8803" t="s">
        <v>97</v>
      </c>
      <c r="C8803" t="s">
        <v>14</v>
      </c>
      <c r="D8803" t="s">
        <v>47</v>
      </c>
      <c r="E8803">
        <v>24763.279999999999</v>
      </c>
    </row>
    <row r="8804" spans="2:5" x14ac:dyDescent="0.3">
      <c r="B8804" t="s">
        <v>151</v>
      </c>
      <c r="C8804" t="s">
        <v>136</v>
      </c>
      <c r="D8804" t="s">
        <v>47</v>
      </c>
      <c r="E8804">
        <v>24750</v>
      </c>
    </row>
    <row r="8805" spans="2:5" x14ac:dyDescent="0.3">
      <c r="B8805" t="s">
        <v>43</v>
      </c>
      <c r="C8805" t="s">
        <v>14</v>
      </c>
      <c r="D8805" t="s">
        <v>47</v>
      </c>
      <c r="E8805">
        <v>24723.25</v>
      </c>
    </row>
    <row r="8806" spans="2:5" x14ac:dyDescent="0.3">
      <c r="B8806" t="s">
        <v>43</v>
      </c>
      <c r="C8806" t="s">
        <v>14</v>
      </c>
      <c r="D8806" t="s">
        <v>47</v>
      </c>
      <c r="E8806">
        <v>24710.47</v>
      </c>
    </row>
    <row r="8807" spans="2:5" x14ac:dyDescent="0.3">
      <c r="B8807" t="s">
        <v>43</v>
      </c>
      <c r="C8807" t="s">
        <v>14</v>
      </c>
      <c r="D8807" t="s">
        <v>23</v>
      </c>
      <c r="E8807">
        <v>24680.85</v>
      </c>
    </row>
    <row r="8808" spans="2:5" x14ac:dyDescent="0.3">
      <c r="B8808" t="s">
        <v>97</v>
      </c>
      <c r="C8808" t="s">
        <v>14</v>
      </c>
      <c r="D8808" t="s">
        <v>47</v>
      </c>
      <c r="E8808">
        <v>24657.45</v>
      </c>
    </row>
    <row r="8809" spans="2:5" x14ac:dyDescent="0.3">
      <c r="B8809" t="s">
        <v>43</v>
      </c>
      <c r="C8809" t="s">
        <v>136</v>
      </c>
      <c r="D8809" t="s">
        <v>15</v>
      </c>
      <c r="E8809">
        <v>24653.95</v>
      </c>
    </row>
    <row r="8810" spans="2:5" x14ac:dyDescent="0.3">
      <c r="B8810" t="s">
        <v>2419</v>
      </c>
      <c r="C8810" t="s">
        <v>14</v>
      </c>
      <c r="D8810" t="s">
        <v>15</v>
      </c>
      <c r="E8810">
        <v>24643.4</v>
      </c>
    </row>
    <row r="8811" spans="2:5" x14ac:dyDescent="0.3">
      <c r="B8811" t="s">
        <v>97</v>
      </c>
      <c r="C8811" t="s">
        <v>14</v>
      </c>
      <c r="D8811" t="s">
        <v>47</v>
      </c>
      <c r="E8811">
        <v>24630.639999999999</v>
      </c>
    </row>
    <row r="8812" spans="2:5" x14ac:dyDescent="0.3">
      <c r="B8812" t="s">
        <v>13</v>
      </c>
      <c r="C8812" t="s">
        <v>14</v>
      </c>
      <c r="D8812" t="s">
        <v>47</v>
      </c>
      <c r="E8812">
        <v>24608.93</v>
      </c>
    </row>
    <row r="8813" spans="2:5" x14ac:dyDescent="0.3">
      <c r="B8813" t="s">
        <v>97</v>
      </c>
      <c r="C8813" t="s">
        <v>14</v>
      </c>
      <c r="D8813" t="s">
        <v>47</v>
      </c>
      <c r="E8813">
        <v>24597.279999999999</v>
      </c>
    </row>
    <row r="8814" spans="2:5" x14ac:dyDescent="0.3">
      <c r="B8814" t="s">
        <v>97</v>
      </c>
      <c r="C8814" t="s">
        <v>14</v>
      </c>
      <c r="D8814" t="s">
        <v>15</v>
      </c>
      <c r="E8814">
        <v>24580</v>
      </c>
    </row>
    <row r="8815" spans="2:5" x14ac:dyDescent="0.3">
      <c r="B8815" t="s">
        <v>2419</v>
      </c>
      <c r="C8815" t="s">
        <v>14</v>
      </c>
      <c r="D8815" t="s">
        <v>47</v>
      </c>
      <c r="E8815">
        <v>24576.21</v>
      </c>
    </row>
    <row r="8816" spans="2:5" x14ac:dyDescent="0.3">
      <c r="B8816" t="s">
        <v>97</v>
      </c>
      <c r="C8816" t="s">
        <v>14</v>
      </c>
      <c r="D8816" t="s">
        <v>47</v>
      </c>
      <c r="E8816">
        <v>24561.07</v>
      </c>
    </row>
    <row r="8817" spans="2:5" x14ac:dyDescent="0.3">
      <c r="B8817" t="s">
        <v>13</v>
      </c>
      <c r="C8817" t="s">
        <v>14</v>
      </c>
      <c r="D8817" t="s">
        <v>15</v>
      </c>
      <c r="E8817">
        <v>24549.32</v>
      </c>
    </row>
    <row r="8818" spans="2:5" x14ac:dyDescent="0.3">
      <c r="B8818" t="s">
        <v>43</v>
      </c>
      <c r="C8818" t="s">
        <v>136</v>
      </c>
      <c r="D8818" t="s">
        <v>15</v>
      </c>
      <c r="E8818">
        <v>24545.11</v>
      </c>
    </row>
    <row r="8819" spans="2:5" x14ac:dyDescent="0.3">
      <c r="B8819" t="s">
        <v>97</v>
      </c>
      <c r="C8819" t="s">
        <v>14</v>
      </c>
      <c r="D8819" t="s">
        <v>47</v>
      </c>
      <c r="E8819">
        <v>24532.77</v>
      </c>
    </row>
    <row r="8820" spans="2:5" x14ac:dyDescent="0.3">
      <c r="B8820" t="s">
        <v>2419</v>
      </c>
      <c r="C8820" t="s">
        <v>14</v>
      </c>
      <c r="D8820" t="s">
        <v>47</v>
      </c>
      <c r="E8820">
        <v>24497.87</v>
      </c>
    </row>
    <row r="8821" spans="2:5" x14ac:dyDescent="0.3">
      <c r="B8821" t="s">
        <v>151</v>
      </c>
      <c r="C8821" t="s">
        <v>14</v>
      </c>
      <c r="D8821" t="s">
        <v>47</v>
      </c>
      <c r="E8821">
        <v>24494</v>
      </c>
    </row>
    <row r="8822" spans="2:5" x14ac:dyDescent="0.3">
      <c r="B8822" t="s">
        <v>97</v>
      </c>
      <c r="C8822" t="s">
        <v>14</v>
      </c>
      <c r="D8822" t="s">
        <v>47</v>
      </c>
      <c r="E8822">
        <v>24490</v>
      </c>
    </row>
    <row r="8823" spans="2:5" x14ac:dyDescent="0.3">
      <c r="B8823" t="s">
        <v>2419</v>
      </c>
      <c r="C8823" t="s">
        <v>136</v>
      </c>
      <c r="D8823" t="s">
        <v>47</v>
      </c>
      <c r="E8823">
        <v>24487.84</v>
      </c>
    </row>
    <row r="8824" spans="2:5" x14ac:dyDescent="0.3">
      <c r="B8824" t="s">
        <v>55</v>
      </c>
      <c r="C8824" t="s">
        <v>14</v>
      </c>
      <c r="D8824" t="s">
        <v>47</v>
      </c>
      <c r="E8824">
        <v>24451</v>
      </c>
    </row>
    <row r="8825" spans="2:5" x14ac:dyDescent="0.3">
      <c r="B8825" t="s">
        <v>2419</v>
      </c>
      <c r="C8825" t="s">
        <v>14</v>
      </c>
      <c r="D8825" t="s">
        <v>47</v>
      </c>
      <c r="E8825">
        <v>24430.6</v>
      </c>
    </row>
    <row r="8826" spans="2:5" x14ac:dyDescent="0.3">
      <c r="B8826" t="s">
        <v>151</v>
      </c>
      <c r="C8826" t="s">
        <v>14</v>
      </c>
      <c r="D8826" t="s">
        <v>47</v>
      </c>
      <c r="E8826">
        <v>24425</v>
      </c>
    </row>
    <row r="8827" spans="2:5" x14ac:dyDescent="0.3">
      <c r="B8827" t="s">
        <v>97</v>
      </c>
      <c r="C8827" t="s">
        <v>14</v>
      </c>
      <c r="D8827" t="s">
        <v>47</v>
      </c>
      <c r="E8827">
        <v>24404.15</v>
      </c>
    </row>
    <row r="8828" spans="2:5" x14ac:dyDescent="0.3">
      <c r="B8828" t="s">
        <v>151</v>
      </c>
      <c r="C8828" t="s">
        <v>136</v>
      </c>
      <c r="D8828" t="s">
        <v>23</v>
      </c>
      <c r="E8828">
        <v>24381</v>
      </c>
    </row>
    <row r="8829" spans="2:5" x14ac:dyDescent="0.3">
      <c r="B8829" t="s">
        <v>2419</v>
      </c>
      <c r="C8829" t="s">
        <v>14</v>
      </c>
      <c r="D8829" t="s">
        <v>47</v>
      </c>
      <c r="E8829">
        <v>24365.24</v>
      </c>
    </row>
    <row r="8830" spans="2:5" x14ac:dyDescent="0.3">
      <c r="B8830" t="s">
        <v>97</v>
      </c>
      <c r="C8830" t="s">
        <v>136</v>
      </c>
      <c r="D8830" t="s">
        <v>47</v>
      </c>
      <c r="E8830">
        <v>24355.52</v>
      </c>
    </row>
    <row r="8831" spans="2:5" x14ac:dyDescent="0.3">
      <c r="B8831" t="s">
        <v>13</v>
      </c>
      <c r="C8831" t="s">
        <v>14</v>
      </c>
      <c r="D8831" t="s">
        <v>47</v>
      </c>
      <c r="E8831">
        <v>24349.39</v>
      </c>
    </row>
    <row r="8832" spans="2:5" x14ac:dyDescent="0.3">
      <c r="B8832" t="s">
        <v>97</v>
      </c>
      <c r="C8832" t="s">
        <v>14</v>
      </c>
      <c r="D8832" t="s">
        <v>15</v>
      </c>
      <c r="E8832">
        <v>24330</v>
      </c>
    </row>
    <row r="8833" spans="2:5" x14ac:dyDescent="0.3">
      <c r="B8833" t="s">
        <v>97</v>
      </c>
      <c r="C8833" t="s">
        <v>136</v>
      </c>
      <c r="D8833" t="s">
        <v>47</v>
      </c>
      <c r="E8833">
        <v>24289.98</v>
      </c>
    </row>
    <row r="8834" spans="2:5" x14ac:dyDescent="0.3">
      <c r="B8834" t="s">
        <v>97</v>
      </c>
      <c r="C8834" t="s">
        <v>14</v>
      </c>
      <c r="D8834" t="s">
        <v>47</v>
      </c>
      <c r="E8834">
        <v>24274.639999999999</v>
      </c>
    </row>
    <row r="8835" spans="2:5" x14ac:dyDescent="0.3">
      <c r="B8835" t="s">
        <v>2419</v>
      </c>
      <c r="C8835" t="s">
        <v>14</v>
      </c>
      <c r="D8835" t="s">
        <v>47</v>
      </c>
      <c r="E8835">
        <v>24268.17</v>
      </c>
    </row>
    <row r="8836" spans="2:5" x14ac:dyDescent="0.3">
      <c r="B8836" t="s">
        <v>97</v>
      </c>
      <c r="C8836" t="s">
        <v>14</v>
      </c>
      <c r="D8836" t="s">
        <v>47</v>
      </c>
      <c r="E8836">
        <v>24225.24</v>
      </c>
    </row>
    <row r="8837" spans="2:5" x14ac:dyDescent="0.3">
      <c r="B8837" t="s">
        <v>151</v>
      </c>
      <c r="C8837" t="s">
        <v>14</v>
      </c>
      <c r="D8837" t="s">
        <v>47</v>
      </c>
      <c r="E8837">
        <v>24219.64</v>
      </c>
    </row>
    <row r="8838" spans="2:5" x14ac:dyDescent="0.3">
      <c r="B8838" t="s">
        <v>2419</v>
      </c>
      <c r="C8838" t="s">
        <v>14</v>
      </c>
      <c r="D8838" t="s">
        <v>47</v>
      </c>
      <c r="E8838">
        <v>24197.599999999999</v>
      </c>
    </row>
    <row r="8839" spans="2:5" x14ac:dyDescent="0.3">
      <c r="B8839" t="s">
        <v>13</v>
      </c>
      <c r="C8839" t="s">
        <v>14</v>
      </c>
      <c r="D8839" t="s">
        <v>15</v>
      </c>
      <c r="E8839">
        <v>24191.01</v>
      </c>
    </row>
    <row r="8840" spans="2:5" x14ac:dyDescent="0.3">
      <c r="B8840" t="s">
        <v>13</v>
      </c>
      <c r="C8840" t="s">
        <v>14</v>
      </c>
      <c r="D8840" t="s">
        <v>15</v>
      </c>
      <c r="E8840">
        <v>24168.63</v>
      </c>
    </row>
    <row r="8841" spans="2:5" x14ac:dyDescent="0.3">
      <c r="B8841" t="s">
        <v>43</v>
      </c>
      <c r="C8841" t="s">
        <v>14</v>
      </c>
      <c r="D8841" t="s">
        <v>47</v>
      </c>
      <c r="E8841">
        <v>24155</v>
      </c>
    </row>
    <row r="8842" spans="2:5" x14ac:dyDescent="0.3">
      <c r="B8842" t="s">
        <v>97</v>
      </c>
      <c r="C8842" t="s">
        <v>14</v>
      </c>
      <c r="D8842" t="s">
        <v>47</v>
      </c>
      <c r="E8842">
        <v>24151.599999999999</v>
      </c>
    </row>
    <row r="8843" spans="2:5" x14ac:dyDescent="0.3">
      <c r="B8843" t="s">
        <v>97</v>
      </c>
      <c r="C8843" t="s">
        <v>14</v>
      </c>
      <c r="D8843" t="s">
        <v>47</v>
      </c>
      <c r="E8843">
        <v>24134.44</v>
      </c>
    </row>
    <row r="8844" spans="2:5" x14ac:dyDescent="0.3">
      <c r="B8844" t="s">
        <v>97</v>
      </c>
      <c r="C8844" t="s">
        <v>14</v>
      </c>
      <c r="D8844" t="s">
        <v>47</v>
      </c>
      <c r="E8844">
        <v>24124.89</v>
      </c>
    </row>
    <row r="8845" spans="2:5" x14ac:dyDescent="0.3">
      <c r="B8845" t="s">
        <v>13</v>
      </c>
      <c r="C8845" t="s">
        <v>14</v>
      </c>
      <c r="D8845" t="s">
        <v>47</v>
      </c>
      <c r="E8845">
        <v>24119.58</v>
      </c>
    </row>
    <row r="8846" spans="2:5" x14ac:dyDescent="0.3">
      <c r="B8846" t="s">
        <v>97</v>
      </c>
      <c r="C8846" t="s">
        <v>14</v>
      </c>
      <c r="D8846" t="s">
        <v>47</v>
      </c>
      <c r="E8846">
        <v>24101.7</v>
      </c>
    </row>
    <row r="8847" spans="2:5" x14ac:dyDescent="0.3">
      <c r="B8847" t="s">
        <v>13</v>
      </c>
      <c r="C8847" t="s">
        <v>14</v>
      </c>
      <c r="D8847" t="s">
        <v>47</v>
      </c>
      <c r="E8847">
        <v>24092.21</v>
      </c>
    </row>
    <row r="8848" spans="2:5" x14ac:dyDescent="0.3">
      <c r="B8848" t="s">
        <v>43</v>
      </c>
      <c r="C8848" t="s">
        <v>14</v>
      </c>
      <c r="D8848" t="s">
        <v>47</v>
      </c>
      <c r="E8848">
        <v>24088.34</v>
      </c>
    </row>
    <row r="8849" spans="2:5" x14ac:dyDescent="0.3">
      <c r="B8849" t="s">
        <v>97</v>
      </c>
      <c r="C8849" t="s">
        <v>14</v>
      </c>
      <c r="D8849" t="s">
        <v>47</v>
      </c>
      <c r="E8849">
        <v>24080.55</v>
      </c>
    </row>
    <row r="8850" spans="2:5" x14ac:dyDescent="0.3">
      <c r="B8850" t="s">
        <v>13</v>
      </c>
      <c r="C8850" t="s">
        <v>136</v>
      </c>
      <c r="D8850" t="s">
        <v>15</v>
      </c>
      <c r="E8850">
        <v>24060.61</v>
      </c>
    </row>
    <row r="8851" spans="2:5" x14ac:dyDescent="0.3">
      <c r="B8851" t="s">
        <v>97</v>
      </c>
      <c r="C8851" t="s">
        <v>136</v>
      </c>
      <c r="D8851" t="s">
        <v>47</v>
      </c>
      <c r="E8851">
        <v>24053.4</v>
      </c>
    </row>
    <row r="8852" spans="2:5" x14ac:dyDescent="0.3">
      <c r="B8852" t="s">
        <v>97</v>
      </c>
      <c r="C8852" t="s">
        <v>14</v>
      </c>
      <c r="D8852" t="s">
        <v>47</v>
      </c>
      <c r="E8852">
        <v>24046.81</v>
      </c>
    </row>
    <row r="8853" spans="2:5" x14ac:dyDescent="0.3">
      <c r="B8853" t="s">
        <v>97</v>
      </c>
      <c r="C8853" t="s">
        <v>14</v>
      </c>
      <c r="D8853" t="s">
        <v>47</v>
      </c>
      <c r="E8853">
        <v>24011.01</v>
      </c>
    </row>
    <row r="8854" spans="2:5" x14ac:dyDescent="0.3">
      <c r="B8854" t="s">
        <v>13</v>
      </c>
      <c r="C8854" t="s">
        <v>14</v>
      </c>
      <c r="D8854" t="s">
        <v>47</v>
      </c>
      <c r="E8854">
        <v>23989.79</v>
      </c>
    </row>
    <row r="8855" spans="2:5" x14ac:dyDescent="0.3">
      <c r="B8855" t="s">
        <v>2419</v>
      </c>
      <c r="C8855" t="s">
        <v>136</v>
      </c>
      <c r="D8855" t="s">
        <v>47</v>
      </c>
      <c r="E8855">
        <v>23967.19</v>
      </c>
    </row>
    <row r="8856" spans="2:5" x14ac:dyDescent="0.3">
      <c r="B8856" t="s">
        <v>97</v>
      </c>
      <c r="C8856" t="s">
        <v>136</v>
      </c>
      <c r="D8856" t="s">
        <v>47</v>
      </c>
      <c r="E8856">
        <v>23952</v>
      </c>
    </row>
    <row r="8857" spans="2:5" x14ac:dyDescent="0.3">
      <c r="B8857" t="s">
        <v>2419</v>
      </c>
      <c r="C8857" t="s">
        <v>14</v>
      </c>
      <c r="D8857" t="s">
        <v>47</v>
      </c>
      <c r="E8857">
        <v>23942.94</v>
      </c>
    </row>
    <row r="8858" spans="2:5" x14ac:dyDescent="0.3">
      <c r="B8858" t="s">
        <v>97</v>
      </c>
      <c r="C8858" t="s">
        <v>14</v>
      </c>
      <c r="D8858" t="s">
        <v>47</v>
      </c>
      <c r="E8858">
        <v>23935</v>
      </c>
    </row>
    <row r="8859" spans="2:5" x14ac:dyDescent="0.3">
      <c r="B8859" t="s">
        <v>2419</v>
      </c>
      <c r="C8859" t="s">
        <v>14</v>
      </c>
      <c r="D8859" t="s">
        <v>47</v>
      </c>
      <c r="E8859">
        <v>23914.89</v>
      </c>
    </row>
    <row r="8860" spans="2:5" x14ac:dyDescent="0.3">
      <c r="B8860" t="s">
        <v>13</v>
      </c>
      <c r="C8860" t="s">
        <v>14</v>
      </c>
      <c r="D8860" t="s">
        <v>15</v>
      </c>
      <c r="E8860">
        <v>23905.97</v>
      </c>
    </row>
    <row r="8861" spans="2:5" x14ac:dyDescent="0.3">
      <c r="B8861" t="s">
        <v>2419</v>
      </c>
      <c r="C8861" t="s">
        <v>14</v>
      </c>
      <c r="D8861" t="s">
        <v>15</v>
      </c>
      <c r="E8861">
        <v>23881</v>
      </c>
    </row>
    <row r="8862" spans="2:5" x14ac:dyDescent="0.3">
      <c r="B8862" t="s">
        <v>97</v>
      </c>
      <c r="C8862" t="s">
        <v>14</v>
      </c>
      <c r="D8862" t="s">
        <v>47</v>
      </c>
      <c r="E8862">
        <v>23873.18</v>
      </c>
    </row>
    <row r="8863" spans="2:5" x14ac:dyDescent="0.3">
      <c r="B8863" t="s">
        <v>97</v>
      </c>
      <c r="C8863" t="s">
        <v>14</v>
      </c>
      <c r="D8863" t="s">
        <v>47</v>
      </c>
      <c r="E8863">
        <v>23853.85</v>
      </c>
    </row>
    <row r="8864" spans="2:5" x14ac:dyDescent="0.3">
      <c r="B8864" t="s">
        <v>2419</v>
      </c>
      <c r="C8864" t="s">
        <v>14</v>
      </c>
      <c r="D8864" t="s">
        <v>47</v>
      </c>
      <c r="E8864">
        <v>23835</v>
      </c>
    </row>
    <row r="8865" spans="2:5" x14ac:dyDescent="0.3">
      <c r="B8865" t="s">
        <v>2419</v>
      </c>
      <c r="C8865" t="s">
        <v>14</v>
      </c>
      <c r="D8865" t="s">
        <v>47</v>
      </c>
      <c r="E8865">
        <v>23829.89</v>
      </c>
    </row>
    <row r="8866" spans="2:5" x14ac:dyDescent="0.3">
      <c r="B8866" t="s">
        <v>97</v>
      </c>
      <c r="C8866" t="s">
        <v>14</v>
      </c>
      <c r="D8866" t="s">
        <v>47</v>
      </c>
      <c r="E8866">
        <v>23805.1</v>
      </c>
    </row>
    <row r="8867" spans="2:5" x14ac:dyDescent="0.3">
      <c r="B8867" t="s">
        <v>2419</v>
      </c>
      <c r="C8867" t="s">
        <v>14</v>
      </c>
      <c r="D8867" t="s">
        <v>47</v>
      </c>
      <c r="E8867">
        <v>23778.58</v>
      </c>
    </row>
    <row r="8868" spans="2:5" x14ac:dyDescent="0.3">
      <c r="B8868" t="s">
        <v>97</v>
      </c>
      <c r="C8868" t="s">
        <v>14</v>
      </c>
      <c r="D8868" t="s">
        <v>47</v>
      </c>
      <c r="E8868">
        <v>23720.18</v>
      </c>
    </row>
    <row r="8869" spans="2:5" x14ac:dyDescent="0.3">
      <c r="B8869" t="s">
        <v>97</v>
      </c>
      <c r="C8869" t="s">
        <v>14</v>
      </c>
      <c r="D8869" t="s">
        <v>47</v>
      </c>
      <c r="E8869">
        <v>23716</v>
      </c>
    </row>
    <row r="8870" spans="2:5" x14ac:dyDescent="0.3">
      <c r="B8870" t="s">
        <v>97</v>
      </c>
      <c r="C8870" t="s">
        <v>136</v>
      </c>
      <c r="D8870" t="s">
        <v>47</v>
      </c>
      <c r="E8870">
        <v>23711.43</v>
      </c>
    </row>
    <row r="8871" spans="2:5" x14ac:dyDescent="0.3">
      <c r="B8871" t="s">
        <v>97</v>
      </c>
      <c r="C8871" t="s">
        <v>14</v>
      </c>
      <c r="D8871" t="s">
        <v>47</v>
      </c>
      <c r="E8871">
        <v>23660.97</v>
      </c>
    </row>
    <row r="8872" spans="2:5" x14ac:dyDescent="0.3">
      <c r="B8872" t="s">
        <v>97</v>
      </c>
      <c r="C8872" t="s">
        <v>136</v>
      </c>
      <c r="D8872" t="s">
        <v>47</v>
      </c>
      <c r="E8872">
        <v>23645.11</v>
      </c>
    </row>
    <row r="8873" spans="2:5" x14ac:dyDescent="0.3">
      <c r="B8873" t="s">
        <v>97</v>
      </c>
      <c r="C8873" t="s">
        <v>136</v>
      </c>
      <c r="D8873" t="s">
        <v>47</v>
      </c>
      <c r="E8873">
        <v>23645.1</v>
      </c>
    </row>
    <row r="8874" spans="2:5" x14ac:dyDescent="0.3">
      <c r="B8874" t="s">
        <v>2419</v>
      </c>
      <c r="C8874" t="s">
        <v>136</v>
      </c>
      <c r="D8874" t="s">
        <v>15</v>
      </c>
      <c r="E8874">
        <v>23615.919999999998</v>
      </c>
    </row>
    <row r="8875" spans="2:5" x14ac:dyDescent="0.3">
      <c r="B8875" t="s">
        <v>97</v>
      </c>
      <c r="C8875" t="s">
        <v>136</v>
      </c>
      <c r="D8875" t="s">
        <v>47</v>
      </c>
      <c r="E8875">
        <v>23610</v>
      </c>
    </row>
    <row r="8876" spans="2:5" x14ac:dyDescent="0.3">
      <c r="B8876" t="s">
        <v>13</v>
      </c>
      <c r="C8876" t="s">
        <v>14</v>
      </c>
      <c r="D8876" t="s">
        <v>23</v>
      </c>
      <c r="E8876">
        <v>23604.21</v>
      </c>
    </row>
    <row r="8877" spans="2:5" x14ac:dyDescent="0.3">
      <c r="B8877" t="s">
        <v>97</v>
      </c>
      <c r="C8877" t="s">
        <v>14</v>
      </c>
      <c r="D8877" t="s">
        <v>15</v>
      </c>
      <c r="E8877">
        <v>23594.89</v>
      </c>
    </row>
    <row r="8878" spans="2:5" x14ac:dyDescent="0.3">
      <c r="B8878" t="s">
        <v>13</v>
      </c>
      <c r="C8878" t="s">
        <v>14</v>
      </c>
      <c r="D8878" t="s">
        <v>47</v>
      </c>
      <c r="E8878">
        <v>23593.53</v>
      </c>
    </row>
    <row r="8879" spans="2:5" x14ac:dyDescent="0.3">
      <c r="B8879" t="s">
        <v>13</v>
      </c>
      <c r="C8879" t="s">
        <v>14</v>
      </c>
      <c r="D8879" t="s">
        <v>47</v>
      </c>
      <c r="E8879">
        <v>23591.8</v>
      </c>
    </row>
    <row r="8880" spans="2:5" x14ac:dyDescent="0.3">
      <c r="B8880" t="s">
        <v>97</v>
      </c>
      <c r="C8880" t="s">
        <v>14</v>
      </c>
      <c r="D8880" t="s">
        <v>47</v>
      </c>
      <c r="E8880">
        <v>23498</v>
      </c>
    </row>
    <row r="8881" spans="2:5" x14ac:dyDescent="0.3">
      <c r="B8881" t="s">
        <v>97</v>
      </c>
      <c r="C8881" t="s">
        <v>14</v>
      </c>
      <c r="D8881" t="s">
        <v>47</v>
      </c>
      <c r="E8881">
        <v>23495.200000000001</v>
      </c>
    </row>
    <row r="8882" spans="2:5" x14ac:dyDescent="0.3">
      <c r="B8882" t="s">
        <v>97</v>
      </c>
      <c r="C8882" t="s">
        <v>14</v>
      </c>
      <c r="D8882" t="s">
        <v>47</v>
      </c>
      <c r="E8882">
        <v>23472.34</v>
      </c>
    </row>
    <row r="8883" spans="2:5" x14ac:dyDescent="0.3">
      <c r="B8883" t="s">
        <v>97</v>
      </c>
      <c r="C8883" t="s">
        <v>136</v>
      </c>
      <c r="D8883" t="s">
        <v>47</v>
      </c>
      <c r="E8883">
        <v>23433.02</v>
      </c>
    </row>
    <row r="8884" spans="2:5" x14ac:dyDescent="0.3">
      <c r="B8884" t="s">
        <v>97</v>
      </c>
      <c r="C8884" t="s">
        <v>136</v>
      </c>
      <c r="D8884" t="s">
        <v>47</v>
      </c>
      <c r="E8884">
        <v>23405.91</v>
      </c>
    </row>
    <row r="8885" spans="2:5" x14ac:dyDescent="0.3">
      <c r="B8885" t="s">
        <v>2419</v>
      </c>
      <c r="C8885" t="s">
        <v>14</v>
      </c>
      <c r="D8885" t="s">
        <v>47</v>
      </c>
      <c r="E8885">
        <v>23404.61</v>
      </c>
    </row>
    <row r="8886" spans="2:5" x14ac:dyDescent="0.3">
      <c r="B8886" t="s">
        <v>43</v>
      </c>
      <c r="C8886" t="s">
        <v>14</v>
      </c>
      <c r="D8886" t="s">
        <v>15</v>
      </c>
      <c r="E8886">
        <v>23355.85</v>
      </c>
    </row>
    <row r="8887" spans="2:5" x14ac:dyDescent="0.3">
      <c r="B8887" t="s">
        <v>2419</v>
      </c>
      <c r="C8887" t="s">
        <v>14</v>
      </c>
      <c r="D8887" t="s">
        <v>23</v>
      </c>
      <c r="E8887">
        <v>23351.95</v>
      </c>
    </row>
    <row r="8888" spans="2:5" x14ac:dyDescent="0.3">
      <c r="B8888" t="s">
        <v>151</v>
      </c>
      <c r="C8888" t="s">
        <v>14</v>
      </c>
      <c r="D8888" t="s">
        <v>47</v>
      </c>
      <c r="E8888">
        <v>23333</v>
      </c>
    </row>
    <row r="8889" spans="2:5" x14ac:dyDescent="0.3">
      <c r="B8889" t="s">
        <v>97</v>
      </c>
      <c r="C8889" t="s">
        <v>14</v>
      </c>
      <c r="D8889" t="s">
        <v>47</v>
      </c>
      <c r="E8889">
        <v>23306.38</v>
      </c>
    </row>
    <row r="8890" spans="2:5" x14ac:dyDescent="0.3">
      <c r="B8890" t="s">
        <v>97</v>
      </c>
      <c r="C8890" t="s">
        <v>14</v>
      </c>
      <c r="D8890" t="s">
        <v>47</v>
      </c>
      <c r="E8890">
        <v>23285.360000000001</v>
      </c>
    </row>
    <row r="8891" spans="2:5" x14ac:dyDescent="0.3">
      <c r="B8891" t="s">
        <v>97</v>
      </c>
      <c r="C8891" t="s">
        <v>136</v>
      </c>
      <c r="D8891" t="s">
        <v>47</v>
      </c>
      <c r="E8891">
        <v>23284</v>
      </c>
    </row>
    <row r="8892" spans="2:5" x14ac:dyDescent="0.3">
      <c r="B8892" t="s">
        <v>2419</v>
      </c>
      <c r="C8892" t="s">
        <v>136</v>
      </c>
      <c r="D8892" t="s">
        <v>47</v>
      </c>
      <c r="E8892">
        <v>23276.6</v>
      </c>
    </row>
    <row r="8893" spans="2:5" x14ac:dyDescent="0.3">
      <c r="B8893" t="s">
        <v>13</v>
      </c>
      <c r="C8893" t="s">
        <v>14</v>
      </c>
      <c r="D8893" t="s">
        <v>23</v>
      </c>
      <c r="E8893">
        <v>23275.38</v>
      </c>
    </row>
    <row r="8894" spans="2:5" x14ac:dyDescent="0.3">
      <c r="B8894" t="s">
        <v>97</v>
      </c>
      <c r="C8894" t="s">
        <v>14</v>
      </c>
      <c r="D8894" t="s">
        <v>47</v>
      </c>
      <c r="E8894">
        <v>23274.97</v>
      </c>
    </row>
    <row r="8895" spans="2:5" x14ac:dyDescent="0.3">
      <c r="B8895" t="s">
        <v>97</v>
      </c>
      <c r="C8895" t="s">
        <v>14</v>
      </c>
      <c r="D8895" t="s">
        <v>47</v>
      </c>
      <c r="E8895">
        <v>23253.26</v>
      </c>
    </row>
    <row r="8896" spans="2:5" x14ac:dyDescent="0.3">
      <c r="B8896" t="s">
        <v>97</v>
      </c>
      <c r="C8896" t="s">
        <v>14</v>
      </c>
      <c r="D8896" t="s">
        <v>47</v>
      </c>
      <c r="E8896">
        <v>23233.759999999998</v>
      </c>
    </row>
    <row r="8897" spans="2:5" x14ac:dyDescent="0.3">
      <c r="B8897" t="s">
        <v>2419</v>
      </c>
      <c r="C8897" t="s">
        <v>14</v>
      </c>
      <c r="D8897" t="s">
        <v>47</v>
      </c>
      <c r="E8897">
        <v>23189.79</v>
      </c>
    </row>
    <row r="8898" spans="2:5" x14ac:dyDescent="0.3">
      <c r="B8898" t="s">
        <v>2419</v>
      </c>
      <c r="C8898" t="s">
        <v>14</v>
      </c>
      <c r="D8898" t="s">
        <v>47</v>
      </c>
      <c r="E8898">
        <v>23128.34</v>
      </c>
    </row>
    <row r="8899" spans="2:5" x14ac:dyDescent="0.3">
      <c r="B8899" t="s">
        <v>2419</v>
      </c>
      <c r="C8899" t="s">
        <v>14</v>
      </c>
      <c r="D8899" t="s">
        <v>23</v>
      </c>
      <c r="E8899">
        <v>23120.27</v>
      </c>
    </row>
    <row r="8900" spans="2:5" x14ac:dyDescent="0.3">
      <c r="B8900" t="s">
        <v>43</v>
      </c>
      <c r="C8900" t="s">
        <v>136</v>
      </c>
      <c r="D8900" t="s">
        <v>47</v>
      </c>
      <c r="E8900">
        <v>23038.5</v>
      </c>
    </row>
    <row r="8901" spans="2:5" x14ac:dyDescent="0.3">
      <c r="B8901" t="s">
        <v>97</v>
      </c>
      <c r="C8901" t="s">
        <v>14</v>
      </c>
      <c r="D8901" t="s">
        <v>47</v>
      </c>
      <c r="E8901">
        <v>22992.54</v>
      </c>
    </row>
    <row r="8902" spans="2:5" x14ac:dyDescent="0.3">
      <c r="B8902" t="s">
        <v>2419</v>
      </c>
      <c r="C8902" t="s">
        <v>14</v>
      </c>
      <c r="D8902" t="s">
        <v>47</v>
      </c>
      <c r="E8902">
        <v>22987.87</v>
      </c>
    </row>
    <row r="8903" spans="2:5" x14ac:dyDescent="0.3">
      <c r="B8903" t="s">
        <v>97</v>
      </c>
      <c r="C8903" t="s">
        <v>14</v>
      </c>
      <c r="D8903" t="s">
        <v>47</v>
      </c>
      <c r="E8903">
        <v>22987.47</v>
      </c>
    </row>
    <row r="8904" spans="2:5" x14ac:dyDescent="0.3">
      <c r="B8904" t="s">
        <v>2419</v>
      </c>
      <c r="C8904" t="s">
        <v>14</v>
      </c>
      <c r="D8904" t="s">
        <v>47</v>
      </c>
      <c r="E8904">
        <v>22984.5</v>
      </c>
    </row>
    <row r="8905" spans="2:5" x14ac:dyDescent="0.3">
      <c r="B8905" t="s">
        <v>97</v>
      </c>
      <c r="C8905" t="s">
        <v>14</v>
      </c>
      <c r="D8905" t="s">
        <v>47</v>
      </c>
      <c r="E8905">
        <v>22984.11</v>
      </c>
    </row>
    <row r="8906" spans="2:5" x14ac:dyDescent="0.3">
      <c r="B8906" t="s">
        <v>97</v>
      </c>
      <c r="C8906" t="s">
        <v>14</v>
      </c>
      <c r="D8906" t="s">
        <v>15</v>
      </c>
      <c r="E8906">
        <v>22980</v>
      </c>
    </row>
    <row r="8907" spans="2:5" x14ac:dyDescent="0.3">
      <c r="B8907" t="s">
        <v>97</v>
      </c>
      <c r="C8907" t="s">
        <v>14</v>
      </c>
      <c r="D8907" t="s">
        <v>47</v>
      </c>
      <c r="E8907">
        <v>22976.93</v>
      </c>
    </row>
    <row r="8908" spans="2:5" x14ac:dyDescent="0.3">
      <c r="B8908" t="s">
        <v>151</v>
      </c>
      <c r="C8908" t="s">
        <v>136</v>
      </c>
      <c r="D8908" t="s">
        <v>47</v>
      </c>
      <c r="E8908">
        <v>22975.32</v>
      </c>
    </row>
    <row r="8909" spans="2:5" x14ac:dyDescent="0.3">
      <c r="B8909" t="s">
        <v>13</v>
      </c>
      <c r="C8909" t="s">
        <v>14</v>
      </c>
      <c r="D8909" t="s">
        <v>47</v>
      </c>
      <c r="E8909">
        <v>22970.43</v>
      </c>
    </row>
    <row r="8910" spans="2:5" x14ac:dyDescent="0.3">
      <c r="B8910" t="s">
        <v>2419</v>
      </c>
      <c r="C8910" t="s">
        <v>14</v>
      </c>
      <c r="D8910" t="s">
        <v>47</v>
      </c>
      <c r="E8910">
        <v>22956</v>
      </c>
    </row>
    <row r="8911" spans="2:5" x14ac:dyDescent="0.3">
      <c r="B8911" t="s">
        <v>97</v>
      </c>
      <c r="C8911" t="s">
        <v>14</v>
      </c>
      <c r="D8911" t="s">
        <v>47</v>
      </c>
      <c r="E8911">
        <v>22941.19</v>
      </c>
    </row>
    <row r="8912" spans="2:5" x14ac:dyDescent="0.3">
      <c r="B8912" t="s">
        <v>13</v>
      </c>
      <c r="C8912" t="s">
        <v>14</v>
      </c>
      <c r="D8912" t="s">
        <v>47</v>
      </c>
      <c r="E8912">
        <v>22932.54</v>
      </c>
    </row>
    <row r="8913" spans="2:5" x14ac:dyDescent="0.3">
      <c r="B8913" t="s">
        <v>97</v>
      </c>
      <c r="C8913" t="s">
        <v>14</v>
      </c>
      <c r="D8913" t="s">
        <v>47</v>
      </c>
      <c r="E8913">
        <v>22928.59</v>
      </c>
    </row>
    <row r="8914" spans="2:5" x14ac:dyDescent="0.3">
      <c r="B8914" t="s">
        <v>2419</v>
      </c>
      <c r="C8914" t="s">
        <v>14</v>
      </c>
      <c r="D8914" t="s">
        <v>47</v>
      </c>
      <c r="E8914">
        <v>22857.08</v>
      </c>
    </row>
    <row r="8915" spans="2:5" x14ac:dyDescent="0.3">
      <c r="B8915" t="s">
        <v>97</v>
      </c>
      <c r="C8915" t="s">
        <v>136</v>
      </c>
      <c r="D8915" t="s">
        <v>47</v>
      </c>
      <c r="E8915">
        <v>22825</v>
      </c>
    </row>
    <row r="8916" spans="2:5" x14ac:dyDescent="0.3">
      <c r="B8916" t="s">
        <v>97</v>
      </c>
      <c r="C8916" t="s">
        <v>14</v>
      </c>
      <c r="D8916" t="s">
        <v>47</v>
      </c>
      <c r="E8916">
        <v>22813.91</v>
      </c>
    </row>
    <row r="8917" spans="2:5" x14ac:dyDescent="0.3">
      <c r="B8917" t="s">
        <v>97</v>
      </c>
      <c r="C8917" t="s">
        <v>14</v>
      </c>
      <c r="D8917" t="s">
        <v>15</v>
      </c>
      <c r="E8917">
        <v>22810</v>
      </c>
    </row>
    <row r="8918" spans="2:5" x14ac:dyDescent="0.3">
      <c r="B8918" t="s">
        <v>97</v>
      </c>
      <c r="C8918" t="s">
        <v>14</v>
      </c>
      <c r="D8918" t="s">
        <v>47</v>
      </c>
      <c r="E8918">
        <v>22789.99</v>
      </c>
    </row>
    <row r="8919" spans="2:5" x14ac:dyDescent="0.3">
      <c r="B8919" t="s">
        <v>97</v>
      </c>
      <c r="C8919" t="s">
        <v>14</v>
      </c>
      <c r="D8919" t="s">
        <v>47</v>
      </c>
      <c r="E8919">
        <v>22788.2</v>
      </c>
    </row>
    <row r="8920" spans="2:5" x14ac:dyDescent="0.3">
      <c r="B8920" t="s">
        <v>97</v>
      </c>
      <c r="C8920" t="s">
        <v>14</v>
      </c>
      <c r="D8920" t="s">
        <v>47</v>
      </c>
      <c r="E8920">
        <v>22736.81</v>
      </c>
    </row>
    <row r="8921" spans="2:5" x14ac:dyDescent="0.3">
      <c r="B8921" t="s">
        <v>2419</v>
      </c>
      <c r="C8921" t="s">
        <v>14</v>
      </c>
      <c r="D8921" t="s">
        <v>47</v>
      </c>
      <c r="E8921">
        <v>22736</v>
      </c>
    </row>
    <row r="8922" spans="2:5" x14ac:dyDescent="0.3">
      <c r="B8922" t="s">
        <v>151</v>
      </c>
      <c r="C8922" t="s">
        <v>14</v>
      </c>
      <c r="D8922" t="s">
        <v>47</v>
      </c>
      <c r="E8922">
        <v>22729.46</v>
      </c>
    </row>
    <row r="8923" spans="2:5" x14ac:dyDescent="0.3">
      <c r="B8923" t="s">
        <v>97</v>
      </c>
      <c r="C8923" t="s">
        <v>14</v>
      </c>
      <c r="D8923" t="s">
        <v>47</v>
      </c>
      <c r="E8923">
        <v>22689.52</v>
      </c>
    </row>
    <row r="8924" spans="2:5" x14ac:dyDescent="0.3">
      <c r="B8924" t="s">
        <v>2419</v>
      </c>
      <c r="C8924" t="s">
        <v>14</v>
      </c>
      <c r="D8924" t="s">
        <v>47</v>
      </c>
      <c r="E8924">
        <v>22659</v>
      </c>
    </row>
    <row r="8925" spans="2:5" x14ac:dyDescent="0.3">
      <c r="B8925" t="s">
        <v>97</v>
      </c>
      <c r="C8925" t="s">
        <v>14</v>
      </c>
      <c r="D8925" t="s">
        <v>47</v>
      </c>
      <c r="E8925">
        <v>22604.26</v>
      </c>
    </row>
    <row r="8926" spans="2:5" x14ac:dyDescent="0.3">
      <c r="B8926" t="s">
        <v>13</v>
      </c>
      <c r="C8926" t="s">
        <v>136</v>
      </c>
      <c r="D8926" t="s">
        <v>47</v>
      </c>
      <c r="E8926">
        <v>22594.39</v>
      </c>
    </row>
    <row r="8927" spans="2:5" x14ac:dyDescent="0.3">
      <c r="B8927" t="s">
        <v>97</v>
      </c>
      <c r="C8927" t="s">
        <v>136</v>
      </c>
      <c r="D8927" t="s">
        <v>47</v>
      </c>
      <c r="E8927">
        <v>22550.400000000001</v>
      </c>
    </row>
    <row r="8928" spans="2:5" x14ac:dyDescent="0.3">
      <c r="B8928" t="s">
        <v>151</v>
      </c>
      <c r="C8928" t="s">
        <v>14</v>
      </c>
      <c r="D8928" t="s">
        <v>47</v>
      </c>
      <c r="E8928">
        <v>22550</v>
      </c>
    </row>
    <row r="8929" spans="2:5" x14ac:dyDescent="0.3">
      <c r="B8929" t="s">
        <v>13</v>
      </c>
      <c r="C8929" t="s">
        <v>14</v>
      </c>
      <c r="D8929" t="s">
        <v>15</v>
      </c>
      <c r="E8929">
        <v>22546.27</v>
      </c>
    </row>
    <row r="8930" spans="2:5" x14ac:dyDescent="0.3">
      <c r="B8930" t="s">
        <v>97</v>
      </c>
      <c r="C8930" t="s">
        <v>14</v>
      </c>
      <c r="D8930" t="s">
        <v>47</v>
      </c>
      <c r="E8930">
        <v>22540.48</v>
      </c>
    </row>
    <row r="8931" spans="2:5" x14ac:dyDescent="0.3">
      <c r="B8931" t="s">
        <v>97</v>
      </c>
      <c r="C8931" t="s">
        <v>14</v>
      </c>
      <c r="D8931" t="s">
        <v>15</v>
      </c>
      <c r="E8931">
        <v>22500</v>
      </c>
    </row>
    <row r="8932" spans="2:5" x14ac:dyDescent="0.3">
      <c r="B8932" t="s">
        <v>97</v>
      </c>
      <c r="C8932" t="s">
        <v>14</v>
      </c>
      <c r="D8932" t="s">
        <v>15</v>
      </c>
      <c r="E8932">
        <v>22500</v>
      </c>
    </row>
    <row r="8933" spans="2:5" x14ac:dyDescent="0.3">
      <c r="B8933" t="s">
        <v>13</v>
      </c>
      <c r="C8933" t="s">
        <v>14</v>
      </c>
      <c r="D8933" t="s">
        <v>47</v>
      </c>
      <c r="E8933">
        <v>22480.86</v>
      </c>
    </row>
    <row r="8934" spans="2:5" x14ac:dyDescent="0.3">
      <c r="B8934" t="s">
        <v>97</v>
      </c>
      <c r="C8934" t="s">
        <v>14</v>
      </c>
      <c r="D8934" t="s">
        <v>15</v>
      </c>
      <c r="E8934">
        <v>22475</v>
      </c>
    </row>
    <row r="8935" spans="2:5" x14ac:dyDescent="0.3">
      <c r="B8935" t="s">
        <v>97</v>
      </c>
      <c r="C8935" t="s">
        <v>136</v>
      </c>
      <c r="D8935" t="s">
        <v>47</v>
      </c>
      <c r="E8935">
        <v>22468.09</v>
      </c>
    </row>
    <row r="8936" spans="2:5" x14ac:dyDescent="0.3">
      <c r="B8936" t="s">
        <v>13</v>
      </c>
      <c r="C8936" t="s">
        <v>14</v>
      </c>
      <c r="D8936" t="s">
        <v>47</v>
      </c>
      <c r="E8936">
        <v>22463.75</v>
      </c>
    </row>
    <row r="8937" spans="2:5" x14ac:dyDescent="0.3">
      <c r="B8937" t="s">
        <v>55</v>
      </c>
      <c r="C8937" t="s">
        <v>14</v>
      </c>
      <c r="D8937" t="s">
        <v>47</v>
      </c>
      <c r="E8937">
        <v>22455</v>
      </c>
    </row>
    <row r="8938" spans="2:5" x14ac:dyDescent="0.3">
      <c r="B8938" t="s">
        <v>97</v>
      </c>
      <c r="C8938" t="s">
        <v>14</v>
      </c>
      <c r="D8938" t="s">
        <v>47</v>
      </c>
      <c r="E8938">
        <v>22455</v>
      </c>
    </row>
    <row r="8939" spans="2:5" x14ac:dyDescent="0.3">
      <c r="B8939" t="s">
        <v>151</v>
      </c>
      <c r="C8939" t="s">
        <v>136</v>
      </c>
      <c r="D8939" t="s">
        <v>47</v>
      </c>
      <c r="E8939">
        <v>22451.08</v>
      </c>
    </row>
    <row r="8940" spans="2:5" x14ac:dyDescent="0.3">
      <c r="B8940" t="s">
        <v>97</v>
      </c>
      <c r="C8940" t="s">
        <v>14</v>
      </c>
      <c r="D8940" t="s">
        <v>47</v>
      </c>
      <c r="E8940">
        <v>22450.68</v>
      </c>
    </row>
    <row r="8941" spans="2:5" x14ac:dyDescent="0.3">
      <c r="B8941" t="s">
        <v>97</v>
      </c>
      <c r="C8941" t="s">
        <v>14</v>
      </c>
      <c r="D8941" t="s">
        <v>47</v>
      </c>
      <c r="E8941">
        <v>22425.53</v>
      </c>
    </row>
    <row r="8942" spans="2:5" x14ac:dyDescent="0.3">
      <c r="B8942" t="s">
        <v>97</v>
      </c>
      <c r="C8942" t="s">
        <v>14</v>
      </c>
      <c r="D8942" t="s">
        <v>47</v>
      </c>
      <c r="E8942">
        <v>22400</v>
      </c>
    </row>
    <row r="8943" spans="2:5" x14ac:dyDescent="0.3">
      <c r="B8943" t="s">
        <v>2419</v>
      </c>
      <c r="C8943" t="s">
        <v>136</v>
      </c>
      <c r="D8943" t="s">
        <v>15</v>
      </c>
      <c r="E8943">
        <v>22355</v>
      </c>
    </row>
    <row r="8944" spans="2:5" x14ac:dyDescent="0.3">
      <c r="B8944" t="s">
        <v>97</v>
      </c>
      <c r="C8944" t="s">
        <v>14</v>
      </c>
      <c r="D8944" t="s">
        <v>47</v>
      </c>
      <c r="E8944">
        <v>22331.91</v>
      </c>
    </row>
    <row r="8945" spans="2:5" x14ac:dyDescent="0.3">
      <c r="B8945" t="s">
        <v>2419</v>
      </c>
      <c r="C8945" t="s">
        <v>14</v>
      </c>
      <c r="D8945" t="s">
        <v>47</v>
      </c>
      <c r="E8945">
        <v>22331.06</v>
      </c>
    </row>
    <row r="8946" spans="2:5" x14ac:dyDescent="0.3">
      <c r="B8946" t="s">
        <v>43</v>
      </c>
      <c r="C8946" t="s">
        <v>14</v>
      </c>
      <c r="D8946" t="s">
        <v>47</v>
      </c>
      <c r="E8946">
        <v>22268.61</v>
      </c>
    </row>
    <row r="8947" spans="2:5" x14ac:dyDescent="0.3">
      <c r="B8947" t="s">
        <v>13</v>
      </c>
      <c r="C8947" t="s">
        <v>14</v>
      </c>
      <c r="D8947" t="s">
        <v>47</v>
      </c>
      <c r="E8947">
        <v>22267.93</v>
      </c>
    </row>
    <row r="8948" spans="2:5" x14ac:dyDescent="0.3">
      <c r="B8948" t="s">
        <v>2419</v>
      </c>
      <c r="C8948" t="s">
        <v>136</v>
      </c>
      <c r="D8948" t="s">
        <v>47</v>
      </c>
      <c r="E8948">
        <v>22265</v>
      </c>
    </row>
    <row r="8949" spans="2:5" x14ac:dyDescent="0.3">
      <c r="B8949" t="s">
        <v>97</v>
      </c>
      <c r="C8949" t="s">
        <v>14</v>
      </c>
      <c r="D8949" t="s">
        <v>47</v>
      </c>
      <c r="E8949">
        <v>22230</v>
      </c>
    </row>
    <row r="8950" spans="2:5" x14ac:dyDescent="0.3">
      <c r="B8950" t="s">
        <v>97</v>
      </c>
      <c r="C8950" t="s">
        <v>14</v>
      </c>
      <c r="D8950" t="s">
        <v>47</v>
      </c>
      <c r="E8950">
        <v>22220.799999999999</v>
      </c>
    </row>
    <row r="8951" spans="2:5" x14ac:dyDescent="0.3">
      <c r="B8951" t="s">
        <v>43</v>
      </c>
      <c r="C8951" t="s">
        <v>14</v>
      </c>
      <c r="D8951" t="s">
        <v>47</v>
      </c>
      <c r="E8951">
        <v>22202.89</v>
      </c>
    </row>
    <row r="8952" spans="2:5" x14ac:dyDescent="0.3">
      <c r="B8952" t="s">
        <v>151</v>
      </c>
      <c r="C8952" t="s">
        <v>14</v>
      </c>
      <c r="D8952" t="s">
        <v>47</v>
      </c>
      <c r="E8952">
        <v>22193.75</v>
      </c>
    </row>
    <row r="8953" spans="2:5" x14ac:dyDescent="0.3">
      <c r="B8953" t="s">
        <v>2419</v>
      </c>
      <c r="C8953" t="s">
        <v>14</v>
      </c>
      <c r="D8953" t="s">
        <v>47</v>
      </c>
      <c r="E8953">
        <v>22188.38</v>
      </c>
    </row>
    <row r="8954" spans="2:5" x14ac:dyDescent="0.3">
      <c r="B8954" t="s">
        <v>13</v>
      </c>
      <c r="C8954" t="s">
        <v>14</v>
      </c>
      <c r="D8954" t="s">
        <v>23</v>
      </c>
      <c r="E8954">
        <v>22159.89</v>
      </c>
    </row>
    <row r="8955" spans="2:5" x14ac:dyDescent="0.3">
      <c r="B8955" t="s">
        <v>97</v>
      </c>
      <c r="C8955" t="s">
        <v>14</v>
      </c>
      <c r="D8955" t="s">
        <v>15</v>
      </c>
      <c r="E8955">
        <v>22153.19</v>
      </c>
    </row>
    <row r="8956" spans="2:5" x14ac:dyDescent="0.3">
      <c r="B8956" t="s">
        <v>97</v>
      </c>
      <c r="C8956" t="s">
        <v>14</v>
      </c>
      <c r="D8956" t="s">
        <v>47</v>
      </c>
      <c r="E8956">
        <v>22140.26</v>
      </c>
    </row>
    <row r="8957" spans="2:5" x14ac:dyDescent="0.3">
      <c r="B8957" t="s">
        <v>97</v>
      </c>
      <c r="C8957" t="s">
        <v>14</v>
      </c>
      <c r="D8957" t="s">
        <v>47</v>
      </c>
      <c r="E8957">
        <v>22107.45</v>
      </c>
    </row>
    <row r="8958" spans="2:5" x14ac:dyDescent="0.3">
      <c r="B8958" t="s">
        <v>2419</v>
      </c>
      <c r="C8958" t="s">
        <v>14</v>
      </c>
      <c r="D8958" t="s">
        <v>47</v>
      </c>
      <c r="E8958">
        <v>22098</v>
      </c>
    </row>
    <row r="8959" spans="2:5" x14ac:dyDescent="0.3">
      <c r="B8959" t="s">
        <v>97</v>
      </c>
      <c r="C8959" t="s">
        <v>14</v>
      </c>
      <c r="D8959" t="s">
        <v>47</v>
      </c>
      <c r="E8959">
        <v>22066.14</v>
      </c>
    </row>
    <row r="8960" spans="2:5" x14ac:dyDescent="0.3">
      <c r="B8960" t="s">
        <v>43</v>
      </c>
      <c r="C8960" t="s">
        <v>136</v>
      </c>
      <c r="D8960" t="s">
        <v>47</v>
      </c>
      <c r="E8960">
        <v>22050</v>
      </c>
    </row>
    <row r="8961" spans="2:5" x14ac:dyDescent="0.3">
      <c r="B8961" t="s">
        <v>97</v>
      </c>
      <c r="C8961" t="s">
        <v>136</v>
      </c>
      <c r="D8961" t="s">
        <v>47</v>
      </c>
      <c r="E8961">
        <v>22004.81</v>
      </c>
    </row>
    <row r="8962" spans="2:5" x14ac:dyDescent="0.3">
      <c r="B8962" t="s">
        <v>151</v>
      </c>
      <c r="C8962" t="s">
        <v>14</v>
      </c>
      <c r="D8962" t="s">
        <v>47</v>
      </c>
      <c r="E8962">
        <v>22002.42</v>
      </c>
    </row>
    <row r="8963" spans="2:5" x14ac:dyDescent="0.3">
      <c r="B8963" t="s">
        <v>97</v>
      </c>
      <c r="C8963" t="s">
        <v>136</v>
      </c>
      <c r="D8963" t="s">
        <v>47</v>
      </c>
      <c r="E8963">
        <v>21986.81</v>
      </c>
    </row>
    <row r="8964" spans="2:5" x14ac:dyDescent="0.3">
      <c r="B8964" t="s">
        <v>2419</v>
      </c>
      <c r="C8964" t="s">
        <v>136</v>
      </c>
      <c r="D8964" t="s">
        <v>47</v>
      </c>
      <c r="E8964">
        <v>21972.720000000001</v>
      </c>
    </row>
    <row r="8965" spans="2:5" x14ac:dyDescent="0.3">
      <c r="B8965" t="s">
        <v>97</v>
      </c>
      <c r="C8965" t="s">
        <v>14</v>
      </c>
      <c r="D8965" t="s">
        <v>47</v>
      </c>
      <c r="E8965">
        <v>21968.83</v>
      </c>
    </row>
    <row r="8966" spans="2:5" x14ac:dyDescent="0.3">
      <c r="B8966" t="s">
        <v>97</v>
      </c>
      <c r="C8966" t="s">
        <v>14</v>
      </c>
      <c r="D8966" t="s">
        <v>47</v>
      </c>
      <c r="E8966">
        <v>21965.98</v>
      </c>
    </row>
    <row r="8967" spans="2:5" x14ac:dyDescent="0.3">
      <c r="B8967" t="s">
        <v>2419</v>
      </c>
      <c r="C8967" t="s">
        <v>14</v>
      </c>
      <c r="D8967" t="s">
        <v>47</v>
      </c>
      <c r="E8967">
        <v>21954.97</v>
      </c>
    </row>
    <row r="8968" spans="2:5" x14ac:dyDescent="0.3">
      <c r="B8968" t="s">
        <v>97</v>
      </c>
      <c r="C8968" t="s">
        <v>14</v>
      </c>
      <c r="D8968" t="s">
        <v>47</v>
      </c>
      <c r="E8968">
        <v>21937.5</v>
      </c>
    </row>
    <row r="8969" spans="2:5" x14ac:dyDescent="0.3">
      <c r="B8969" t="s">
        <v>2419</v>
      </c>
      <c r="C8969" t="s">
        <v>14</v>
      </c>
      <c r="D8969" t="s">
        <v>47</v>
      </c>
      <c r="E8969">
        <v>21909</v>
      </c>
    </row>
    <row r="8970" spans="2:5" x14ac:dyDescent="0.3">
      <c r="B8970" t="s">
        <v>2419</v>
      </c>
      <c r="C8970" t="s">
        <v>14</v>
      </c>
      <c r="D8970" t="s">
        <v>47</v>
      </c>
      <c r="E8970">
        <v>21883.1</v>
      </c>
    </row>
    <row r="8971" spans="2:5" x14ac:dyDescent="0.3">
      <c r="B8971" t="s">
        <v>97</v>
      </c>
      <c r="C8971" t="s">
        <v>14</v>
      </c>
      <c r="D8971" t="s">
        <v>47</v>
      </c>
      <c r="E8971">
        <v>21880.85</v>
      </c>
    </row>
    <row r="8972" spans="2:5" x14ac:dyDescent="0.3">
      <c r="B8972" t="s">
        <v>13</v>
      </c>
      <c r="C8972" t="s">
        <v>14</v>
      </c>
      <c r="D8972" t="s">
        <v>47</v>
      </c>
      <c r="E8972">
        <v>21858.799999999999</v>
      </c>
    </row>
    <row r="8973" spans="2:5" x14ac:dyDescent="0.3">
      <c r="B8973" t="s">
        <v>2419</v>
      </c>
      <c r="C8973" t="s">
        <v>136</v>
      </c>
      <c r="D8973" t="s">
        <v>15</v>
      </c>
      <c r="E8973">
        <v>21850.799999999999</v>
      </c>
    </row>
    <row r="8974" spans="2:5" x14ac:dyDescent="0.3">
      <c r="B8974" t="s">
        <v>43</v>
      </c>
      <c r="C8974" t="s">
        <v>14</v>
      </c>
      <c r="D8974" t="s">
        <v>47</v>
      </c>
      <c r="E8974">
        <v>21840.21</v>
      </c>
    </row>
    <row r="8975" spans="2:5" x14ac:dyDescent="0.3">
      <c r="B8975" t="s">
        <v>2419</v>
      </c>
      <c r="C8975" t="s">
        <v>14</v>
      </c>
      <c r="D8975" t="s">
        <v>47</v>
      </c>
      <c r="E8975">
        <v>21802.33</v>
      </c>
    </row>
    <row r="8976" spans="2:5" x14ac:dyDescent="0.3">
      <c r="B8976" t="s">
        <v>97</v>
      </c>
      <c r="C8976" t="s">
        <v>136</v>
      </c>
      <c r="D8976" t="s">
        <v>47</v>
      </c>
      <c r="E8976">
        <v>21793.200000000001</v>
      </c>
    </row>
    <row r="8977" spans="2:5" x14ac:dyDescent="0.3">
      <c r="B8977" t="s">
        <v>97</v>
      </c>
      <c r="C8977" t="s">
        <v>14</v>
      </c>
      <c r="D8977" t="s">
        <v>47</v>
      </c>
      <c r="E8977">
        <v>21792.34</v>
      </c>
    </row>
    <row r="8978" spans="2:5" x14ac:dyDescent="0.3">
      <c r="B8978" t="s">
        <v>2419</v>
      </c>
      <c r="C8978" t="s">
        <v>14</v>
      </c>
      <c r="D8978" t="s">
        <v>47</v>
      </c>
      <c r="E8978">
        <v>21769.919999999998</v>
      </c>
    </row>
    <row r="8979" spans="2:5" x14ac:dyDescent="0.3">
      <c r="B8979" t="s">
        <v>13</v>
      </c>
      <c r="C8979" t="s">
        <v>136</v>
      </c>
      <c r="D8979" t="s">
        <v>47</v>
      </c>
      <c r="E8979">
        <v>21760.32</v>
      </c>
    </row>
    <row r="8980" spans="2:5" x14ac:dyDescent="0.3">
      <c r="B8980" t="s">
        <v>97</v>
      </c>
      <c r="C8980" t="s">
        <v>14</v>
      </c>
      <c r="D8980" t="s">
        <v>47</v>
      </c>
      <c r="E8980">
        <v>21731.45</v>
      </c>
    </row>
    <row r="8981" spans="2:5" x14ac:dyDescent="0.3">
      <c r="B8981" t="s">
        <v>97</v>
      </c>
      <c r="C8981" t="s">
        <v>14</v>
      </c>
      <c r="D8981" t="s">
        <v>47</v>
      </c>
      <c r="E8981">
        <v>21716.1</v>
      </c>
    </row>
    <row r="8982" spans="2:5" x14ac:dyDescent="0.3">
      <c r="B8982" t="s">
        <v>2419</v>
      </c>
      <c r="C8982" t="s">
        <v>14</v>
      </c>
      <c r="D8982" t="s">
        <v>23</v>
      </c>
      <c r="E8982">
        <v>21702.13</v>
      </c>
    </row>
    <row r="8983" spans="2:5" x14ac:dyDescent="0.3">
      <c r="B8983" t="s">
        <v>97</v>
      </c>
      <c r="C8983" t="s">
        <v>14</v>
      </c>
      <c r="D8983" t="s">
        <v>47</v>
      </c>
      <c r="E8983">
        <v>21699.72</v>
      </c>
    </row>
    <row r="8984" spans="2:5" x14ac:dyDescent="0.3">
      <c r="B8984" t="s">
        <v>13</v>
      </c>
      <c r="C8984" t="s">
        <v>136</v>
      </c>
      <c r="D8984" t="s">
        <v>47</v>
      </c>
      <c r="E8984">
        <v>21694.5</v>
      </c>
    </row>
    <row r="8985" spans="2:5" x14ac:dyDescent="0.3">
      <c r="B8985" t="s">
        <v>97</v>
      </c>
      <c r="C8985" t="s">
        <v>136</v>
      </c>
      <c r="D8985" t="s">
        <v>47</v>
      </c>
      <c r="E8985">
        <v>21657.32</v>
      </c>
    </row>
    <row r="8986" spans="2:5" x14ac:dyDescent="0.3">
      <c r="B8986" t="s">
        <v>2419</v>
      </c>
      <c r="C8986" t="s">
        <v>14</v>
      </c>
      <c r="D8986" t="s">
        <v>47</v>
      </c>
      <c r="E8986">
        <v>21657.19</v>
      </c>
    </row>
    <row r="8987" spans="2:5" x14ac:dyDescent="0.3">
      <c r="B8987" t="s">
        <v>13</v>
      </c>
      <c r="C8987" t="s">
        <v>14</v>
      </c>
      <c r="D8987" t="s">
        <v>47</v>
      </c>
      <c r="E8987">
        <v>21652.49</v>
      </c>
    </row>
    <row r="8988" spans="2:5" x14ac:dyDescent="0.3">
      <c r="B8988" t="s">
        <v>2419</v>
      </c>
      <c r="C8988" t="s">
        <v>14</v>
      </c>
      <c r="D8988" t="s">
        <v>47</v>
      </c>
      <c r="E8988">
        <v>21642.59</v>
      </c>
    </row>
    <row r="8989" spans="2:5" x14ac:dyDescent="0.3">
      <c r="B8989" t="s">
        <v>97</v>
      </c>
      <c r="C8989" t="s">
        <v>14</v>
      </c>
      <c r="D8989" t="s">
        <v>47</v>
      </c>
      <c r="E8989">
        <v>21631.72</v>
      </c>
    </row>
    <row r="8990" spans="2:5" x14ac:dyDescent="0.3">
      <c r="B8990" t="s">
        <v>13</v>
      </c>
      <c r="C8990" t="s">
        <v>14</v>
      </c>
      <c r="D8990" t="s">
        <v>47</v>
      </c>
      <c r="E8990">
        <v>21630.97</v>
      </c>
    </row>
    <row r="8991" spans="2:5" x14ac:dyDescent="0.3">
      <c r="B8991" t="s">
        <v>97</v>
      </c>
      <c r="C8991" t="s">
        <v>136</v>
      </c>
      <c r="D8991" t="s">
        <v>47</v>
      </c>
      <c r="E8991">
        <v>21609</v>
      </c>
    </row>
    <row r="8992" spans="2:5" x14ac:dyDescent="0.3">
      <c r="B8992" t="s">
        <v>97</v>
      </c>
      <c r="C8992" t="s">
        <v>14</v>
      </c>
      <c r="D8992" t="s">
        <v>47</v>
      </c>
      <c r="E8992">
        <v>21565.99</v>
      </c>
    </row>
    <row r="8993" spans="2:5" x14ac:dyDescent="0.3">
      <c r="B8993" t="s">
        <v>97</v>
      </c>
      <c r="C8993" t="s">
        <v>14</v>
      </c>
      <c r="D8993" t="s">
        <v>47</v>
      </c>
      <c r="E8993">
        <v>21560</v>
      </c>
    </row>
    <row r="8994" spans="2:5" x14ac:dyDescent="0.3">
      <c r="B8994" t="s">
        <v>97</v>
      </c>
      <c r="C8994" t="s">
        <v>14</v>
      </c>
      <c r="D8994" t="s">
        <v>15</v>
      </c>
      <c r="E8994">
        <v>21543.22</v>
      </c>
    </row>
    <row r="8995" spans="2:5" x14ac:dyDescent="0.3">
      <c r="B8995" t="s">
        <v>97</v>
      </c>
      <c r="C8995" t="s">
        <v>14</v>
      </c>
      <c r="D8995" t="s">
        <v>15</v>
      </c>
      <c r="E8995">
        <v>21515.23</v>
      </c>
    </row>
    <row r="8996" spans="2:5" x14ac:dyDescent="0.3">
      <c r="B8996" t="s">
        <v>2419</v>
      </c>
      <c r="C8996" t="s">
        <v>14</v>
      </c>
      <c r="D8996" t="s">
        <v>47</v>
      </c>
      <c r="E8996">
        <v>21512.99</v>
      </c>
    </row>
    <row r="8997" spans="2:5" x14ac:dyDescent="0.3">
      <c r="B8997" t="s">
        <v>2419</v>
      </c>
      <c r="C8997" t="s">
        <v>14</v>
      </c>
      <c r="D8997" t="s">
        <v>47</v>
      </c>
      <c r="E8997">
        <v>21512.400000000001</v>
      </c>
    </row>
    <row r="8998" spans="2:5" x14ac:dyDescent="0.3">
      <c r="B8998" t="s">
        <v>43</v>
      </c>
      <c r="C8998" t="s">
        <v>136</v>
      </c>
      <c r="D8998" t="s">
        <v>47</v>
      </c>
      <c r="E8998">
        <v>21500.94</v>
      </c>
    </row>
    <row r="8999" spans="2:5" x14ac:dyDescent="0.3">
      <c r="B8999" t="s">
        <v>13</v>
      </c>
      <c r="C8999" t="s">
        <v>136</v>
      </c>
      <c r="D8999" t="s">
        <v>47</v>
      </c>
      <c r="E8999">
        <v>21489.17</v>
      </c>
    </row>
    <row r="9000" spans="2:5" x14ac:dyDescent="0.3">
      <c r="B9000" t="s">
        <v>13</v>
      </c>
      <c r="C9000" t="s">
        <v>14</v>
      </c>
      <c r="D9000" t="s">
        <v>47</v>
      </c>
      <c r="E9000">
        <v>21487.84</v>
      </c>
    </row>
    <row r="9001" spans="2:5" x14ac:dyDescent="0.3">
      <c r="B9001" t="s">
        <v>2419</v>
      </c>
      <c r="C9001" t="s">
        <v>136</v>
      </c>
      <c r="D9001" t="s">
        <v>47</v>
      </c>
      <c r="E9001">
        <v>21476.65</v>
      </c>
    </row>
    <row r="9002" spans="2:5" x14ac:dyDescent="0.3">
      <c r="B9002" t="s">
        <v>97</v>
      </c>
      <c r="C9002" t="s">
        <v>136</v>
      </c>
      <c r="D9002" t="s">
        <v>15</v>
      </c>
      <c r="E9002">
        <v>21434.47</v>
      </c>
    </row>
    <row r="9003" spans="2:5" x14ac:dyDescent="0.3">
      <c r="B9003" t="s">
        <v>43</v>
      </c>
      <c r="C9003" t="s">
        <v>14</v>
      </c>
      <c r="D9003" t="s">
        <v>47</v>
      </c>
      <c r="E9003">
        <v>21432.05</v>
      </c>
    </row>
    <row r="9004" spans="2:5" x14ac:dyDescent="0.3">
      <c r="B9004" t="s">
        <v>97</v>
      </c>
      <c r="C9004" t="s">
        <v>14</v>
      </c>
      <c r="D9004" t="s">
        <v>47</v>
      </c>
      <c r="E9004">
        <v>21429.79</v>
      </c>
    </row>
    <row r="9005" spans="2:5" x14ac:dyDescent="0.3">
      <c r="B9005" t="s">
        <v>97</v>
      </c>
      <c r="C9005" t="s">
        <v>14</v>
      </c>
      <c r="D9005" t="s">
        <v>47</v>
      </c>
      <c r="E9005">
        <v>21429</v>
      </c>
    </row>
    <row r="9006" spans="2:5" x14ac:dyDescent="0.3">
      <c r="B9006" t="s">
        <v>151</v>
      </c>
      <c r="C9006" t="s">
        <v>14</v>
      </c>
      <c r="D9006" t="s">
        <v>47</v>
      </c>
      <c r="E9006">
        <v>21428.69</v>
      </c>
    </row>
    <row r="9007" spans="2:5" x14ac:dyDescent="0.3">
      <c r="B9007" t="s">
        <v>43</v>
      </c>
      <c r="C9007" t="s">
        <v>14</v>
      </c>
      <c r="D9007" t="s">
        <v>47</v>
      </c>
      <c r="E9007">
        <v>21427.87</v>
      </c>
    </row>
    <row r="9008" spans="2:5" x14ac:dyDescent="0.3">
      <c r="B9008" t="s">
        <v>2419</v>
      </c>
      <c r="C9008" t="s">
        <v>14</v>
      </c>
      <c r="D9008" t="s">
        <v>15</v>
      </c>
      <c r="E9008">
        <v>21423</v>
      </c>
    </row>
    <row r="9009" spans="2:5" x14ac:dyDescent="0.3">
      <c r="B9009" t="s">
        <v>43</v>
      </c>
      <c r="C9009" t="s">
        <v>14</v>
      </c>
      <c r="D9009" t="s">
        <v>47</v>
      </c>
      <c r="E9009">
        <v>21340.85</v>
      </c>
    </row>
    <row r="9010" spans="2:5" x14ac:dyDescent="0.3">
      <c r="B9010" t="s">
        <v>13</v>
      </c>
      <c r="C9010" t="s">
        <v>136</v>
      </c>
      <c r="D9010" t="s">
        <v>15</v>
      </c>
      <c r="E9010">
        <v>21336.27</v>
      </c>
    </row>
    <row r="9011" spans="2:5" x14ac:dyDescent="0.3">
      <c r="B9011" t="s">
        <v>97</v>
      </c>
      <c r="C9011" t="s">
        <v>14</v>
      </c>
      <c r="D9011" t="s">
        <v>47</v>
      </c>
      <c r="E9011">
        <v>21332.25</v>
      </c>
    </row>
    <row r="9012" spans="2:5" x14ac:dyDescent="0.3">
      <c r="B9012" t="s">
        <v>13</v>
      </c>
      <c r="C9012" t="s">
        <v>14</v>
      </c>
      <c r="D9012" t="s">
        <v>47</v>
      </c>
      <c r="E9012">
        <v>21329.39</v>
      </c>
    </row>
    <row r="9013" spans="2:5" x14ac:dyDescent="0.3">
      <c r="B9013" t="s">
        <v>43</v>
      </c>
      <c r="C9013" t="s">
        <v>14</v>
      </c>
      <c r="D9013" t="s">
        <v>47</v>
      </c>
      <c r="E9013">
        <v>21293.19</v>
      </c>
    </row>
    <row r="9014" spans="2:5" x14ac:dyDescent="0.3">
      <c r="B9014" t="s">
        <v>2419</v>
      </c>
      <c r="C9014" t="s">
        <v>14</v>
      </c>
      <c r="D9014" t="s">
        <v>47</v>
      </c>
      <c r="E9014">
        <v>21247.599999999999</v>
      </c>
    </row>
    <row r="9015" spans="2:5" x14ac:dyDescent="0.3">
      <c r="B9015" t="s">
        <v>43</v>
      </c>
      <c r="C9015" t="s">
        <v>14</v>
      </c>
      <c r="D9015" t="s">
        <v>47</v>
      </c>
      <c r="E9015">
        <v>21205.32</v>
      </c>
    </row>
    <row r="9016" spans="2:5" x14ac:dyDescent="0.3">
      <c r="B9016" t="s">
        <v>97</v>
      </c>
      <c r="C9016" t="s">
        <v>14</v>
      </c>
      <c r="D9016" t="s">
        <v>47</v>
      </c>
      <c r="E9016">
        <v>21199</v>
      </c>
    </row>
    <row r="9017" spans="2:5" x14ac:dyDescent="0.3">
      <c r="B9017" t="s">
        <v>2419</v>
      </c>
      <c r="C9017" t="s">
        <v>14</v>
      </c>
      <c r="D9017" t="s">
        <v>47</v>
      </c>
      <c r="E9017">
        <v>21195.599999999999</v>
      </c>
    </row>
    <row r="9018" spans="2:5" x14ac:dyDescent="0.3">
      <c r="B9018" t="s">
        <v>43</v>
      </c>
      <c r="C9018" t="s">
        <v>14</v>
      </c>
      <c r="D9018" t="s">
        <v>47</v>
      </c>
      <c r="E9018">
        <v>21194.89</v>
      </c>
    </row>
    <row r="9019" spans="2:5" x14ac:dyDescent="0.3">
      <c r="B9019" t="s">
        <v>97</v>
      </c>
      <c r="C9019" t="s">
        <v>136</v>
      </c>
      <c r="D9019" t="s">
        <v>47</v>
      </c>
      <c r="E9019">
        <v>21160.44</v>
      </c>
    </row>
    <row r="9020" spans="2:5" x14ac:dyDescent="0.3">
      <c r="B9020" t="s">
        <v>97</v>
      </c>
      <c r="C9020" t="s">
        <v>14</v>
      </c>
      <c r="D9020" t="s">
        <v>47</v>
      </c>
      <c r="E9020">
        <v>21160</v>
      </c>
    </row>
    <row r="9021" spans="2:5" x14ac:dyDescent="0.3">
      <c r="B9021" t="s">
        <v>2419</v>
      </c>
      <c r="C9021" t="s">
        <v>14</v>
      </c>
      <c r="D9021" t="s">
        <v>47</v>
      </c>
      <c r="E9021">
        <v>21141</v>
      </c>
    </row>
    <row r="9022" spans="2:5" x14ac:dyDescent="0.3">
      <c r="B9022" t="s">
        <v>13</v>
      </c>
      <c r="C9022" t="s">
        <v>14</v>
      </c>
      <c r="D9022" t="s">
        <v>23</v>
      </c>
      <c r="E9022">
        <v>21134.52</v>
      </c>
    </row>
    <row r="9023" spans="2:5" x14ac:dyDescent="0.3">
      <c r="B9023" t="s">
        <v>97</v>
      </c>
      <c r="C9023" t="s">
        <v>136</v>
      </c>
      <c r="D9023" t="s">
        <v>47</v>
      </c>
      <c r="E9023">
        <v>21124.89</v>
      </c>
    </row>
    <row r="9024" spans="2:5" x14ac:dyDescent="0.3">
      <c r="B9024" t="s">
        <v>97</v>
      </c>
      <c r="C9024" t="s">
        <v>14</v>
      </c>
      <c r="D9024" t="s">
        <v>47</v>
      </c>
      <c r="E9024">
        <v>21112.69</v>
      </c>
    </row>
    <row r="9025" spans="2:5" x14ac:dyDescent="0.3">
      <c r="B9025" t="s">
        <v>97</v>
      </c>
      <c r="C9025" t="s">
        <v>14</v>
      </c>
      <c r="D9025" t="s">
        <v>47</v>
      </c>
      <c r="E9025">
        <v>21105.24</v>
      </c>
    </row>
    <row r="9026" spans="2:5" x14ac:dyDescent="0.3">
      <c r="B9026" t="s">
        <v>13</v>
      </c>
      <c r="C9026" t="s">
        <v>136</v>
      </c>
      <c r="D9026" t="s">
        <v>47</v>
      </c>
      <c r="E9026">
        <v>21105</v>
      </c>
    </row>
    <row r="9027" spans="2:5" x14ac:dyDescent="0.3">
      <c r="B9027" t="s">
        <v>13</v>
      </c>
      <c r="C9027" t="s">
        <v>14</v>
      </c>
      <c r="D9027" t="s">
        <v>47</v>
      </c>
      <c r="E9027">
        <v>21104.29</v>
      </c>
    </row>
    <row r="9028" spans="2:5" x14ac:dyDescent="0.3">
      <c r="B9028" t="s">
        <v>97</v>
      </c>
      <c r="C9028" t="s">
        <v>136</v>
      </c>
      <c r="D9028" t="s">
        <v>47</v>
      </c>
      <c r="E9028">
        <v>21092.720000000001</v>
      </c>
    </row>
    <row r="9029" spans="2:5" x14ac:dyDescent="0.3">
      <c r="B9029" t="s">
        <v>2419</v>
      </c>
      <c r="C9029" t="s">
        <v>14</v>
      </c>
      <c r="D9029" t="s">
        <v>47</v>
      </c>
      <c r="E9029">
        <v>21066.42</v>
      </c>
    </row>
    <row r="9030" spans="2:5" x14ac:dyDescent="0.3">
      <c r="B9030" t="s">
        <v>97</v>
      </c>
      <c r="C9030" t="s">
        <v>14</v>
      </c>
      <c r="D9030" t="s">
        <v>47</v>
      </c>
      <c r="E9030">
        <v>21030.13</v>
      </c>
    </row>
    <row r="9031" spans="2:5" x14ac:dyDescent="0.3">
      <c r="B9031" t="s">
        <v>97</v>
      </c>
      <c r="C9031" t="s">
        <v>14</v>
      </c>
      <c r="D9031" t="s">
        <v>47</v>
      </c>
      <c r="E9031">
        <v>21011.34</v>
      </c>
    </row>
    <row r="9032" spans="2:5" x14ac:dyDescent="0.3">
      <c r="B9032" t="s">
        <v>97</v>
      </c>
      <c r="C9032" t="s">
        <v>14</v>
      </c>
      <c r="D9032" t="s">
        <v>47</v>
      </c>
      <c r="E9032">
        <v>21000</v>
      </c>
    </row>
    <row r="9033" spans="2:5" x14ac:dyDescent="0.3">
      <c r="B9033" t="s">
        <v>2419</v>
      </c>
      <c r="C9033" t="s">
        <v>136</v>
      </c>
      <c r="D9033" t="s">
        <v>15</v>
      </c>
      <c r="E9033">
        <v>20988.19</v>
      </c>
    </row>
    <row r="9034" spans="2:5" x14ac:dyDescent="0.3">
      <c r="B9034" t="s">
        <v>97</v>
      </c>
      <c r="C9034" t="s">
        <v>14</v>
      </c>
      <c r="D9034" t="s">
        <v>47</v>
      </c>
      <c r="E9034">
        <v>20987.23</v>
      </c>
    </row>
    <row r="9035" spans="2:5" x14ac:dyDescent="0.3">
      <c r="B9035" t="s">
        <v>13</v>
      </c>
      <c r="C9035" t="s">
        <v>136</v>
      </c>
      <c r="D9035" t="s">
        <v>47</v>
      </c>
      <c r="E9035">
        <v>20975.77</v>
      </c>
    </row>
    <row r="9036" spans="2:5" x14ac:dyDescent="0.3">
      <c r="B9036" t="s">
        <v>97</v>
      </c>
      <c r="C9036" t="s">
        <v>136</v>
      </c>
      <c r="D9036" t="s">
        <v>47</v>
      </c>
      <c r="E9036">
        <v>20971.81</v>
      </c>
    </row>
    <row r="9037" spans="2:5" x14ac:dyDescent="0.3">
      <c r="B9037" t="s">
        <v>2419</v>
      </c>
      <c r="C9037" t="s">
        <v>14</v>
      </c>
      <c r="D9037" t="s">
        <v>47</v>
      </c>
      <c r="E9037">
        <v>20948.939999999999</v>
      </c>
    </row>
    <row r="9038" spans="2:5" x14ac:dyDescent="0.3">
      <c r="B9038" t="s">
        <v>97</v>
      </c>
      <c r="C9038" t="s">
        <v>14</v>
      </c>
      <c r="D9038" t="s">
        <v>47</v>
      </c>
      <c r="E9038">
        <v>20923</v>
      </c>
    </row>
    <row r="9039" spans="2:5" x14ac:dyDescent="0.3">
      <c r="B9039" t="s">
        <v>97</v>
      </c>
      <c r="C9039" t="s">
        <v>14</v>
      </c>
      <c r="D9039" t="s">
        <v>23</v>
      </c>
      <c r="E9039">
        <v>20898.400000000001</v>
      </c>
    </row>
    <row r="9040" spans="2:5" x14ac:dyDescent="0.3">
      <c r="B9040" t="s">
        <v>13</v>
      </c>
      <c r="C9040" t="s">
        <v>14</v>
      </c>
      <c r="D9040" t="s">
        <v>47</v>
      </c>
      <c r="E9040">
        <v>20874.650000000001</v>
      </c>
    </row>
    <row r="9041" spans="2:5" x14ac:dyDescent="0.3">
      <c r="B9041" t="s">
        <v>97</v>
      </c>
      <c r="C9041" t="s">
        <v>14</v>
      </c>
      <c r="D9041" t="s">
        <v>47</v>
      </c>
      <c r="E9041">
        <v>20830.87</v>
      </c>
    </row>
    <row r="9042" spans="2:5" x14ac:dyDescent="0.3">
      <c r="B9042" t="s">
        <v>97</v>
      </c>
      <c r="C9042" t="s">
        <v>14</v>
      </c>
      <c r="D9042" t="s">
        <v>47</v>
      </c>
      <c r="E9042">
        <v>20827.91</v>
      </c>
    </row>
    <row r="9043" spans="2:5" x14ac:dyDescent="0.3">
      <c r="B9043" t="s">
        <v>97</v>
      </c>
      <c r="C9043" t="s">
        <v>14</v>
      </c>
      <c r="D9043" t="s">
        <v>15</v>
      </c>
      <c r="E9043">
        <v>20799.57</v>
      </c>
    </row>
    <row r="9044" spans="2:5" x14ac:dyDescent="0.3">
      <c r="B9044" t="s">
        <v>97</v>
      </c>
      <c r="C9044" t="s">
        <v>136</v>
      </c>
      <c r="D9044" t="s">
        <v>15</v>
      </c>
      <c r="E9044">
        <v>20792.63</v>
      </c>
    </row>
    <row r="9045" spans="2:5" x14ac:dyDescent="0.3">
      <c r="B9045" t="s">
        <v>13</v>
      </c>
      <c r="C9045" t="s">
        <v>14</v>
      </c>
      <c r="D9045" t="s">
        <v>47</v>
      </c>
      <c r="E9045">
        <v>20789.82</v>
      </c>
    </row>
    <row r="9046" spans="2:5" x14ac:dyDescent="0.3">
      <c r="B9046" t="s">
        <v>43</v>
      </c>
      <c r="C9046" t="s">
        <v>136</v>
      </c>
      <c r="D9046" t="s">
        <v>47</v>
      </c>
      <c r="E9046">
        <v>20766.169999999998</v>
      </c>
    </row>
    <row r="9047" spans="2:5" x14ac:dyDescent="0.3">
      <c r="B9047" t="s">
        <v>97</v>
      </c>
      <c r="C9047" t="s">
        <v>14</v>
      </c>
      <c r="D9047" t="s">
        <v>47</v>
      </c>
      <c r="E9047">
        <v>20766</v>
      </c>
    </row>
    <row r="9048" spans="2:5" x14ac:dyDescent="0.3">
      <c r="B9048" t="s">
        <v>43</v>
      </c>
      <c r="C9048" t="s">
        <v>14</v>
      </c>
      <c r="D9048" t="s">
        <v>47</v>
      </c>
      <c r="E9048">
        <v>20723.2</v>
      </c>
    </row>
    <row r="9049" spans="2:5" x14ac:dyDescent="0.3">
      <c r="B9049" t="s">
        <v>13</v>
      </c>
      <c r="C9049" t="s">
        <v>14</v>
      </c>
      <c r="D9049" t="s">
        <v>47</v>
      </c>
      <c r="E9049">
        <v>20673.900000000001</v>
      </c>
    </row>
    <row r="9050" spans="2:5" x14ac:dyDescent="0.3">
      <c r="B9050" t="s">
        <v>97</v>
      </c>
      <c r="C9050" t="s">
        <v>14</v>
      </c>
      <c r="D9050" t="s">
        <v>47</v>
      </c>
      <c r="E9050">
        <v>20643.63</v>
      </c>
    </row>
    <row r="9051" spans="2:5" x14ac:dyDescent="0.3">
      <c r="B9051" t="s">
        <v>13</v>
      </c>
      <c r="C9051" t="s">
        <v>14</v>
      </c>
      <c r="D9051" t="s">
        <v>47</v>
      </c>
      <c r="E9051">
        <v>20631.54</v>
      </c>
    </row>
    <row r="9052" spans="2:5" x14ac:dyDescent="0.3">
      <c r="B9052" t="s">
        <v>2419</v>
      </c>
      <c r="C9052" t="s">
        <v>136</v>
      </c>
      <c r="D9052" t="s">
        <v>47</v>
      </c>
      <c r="E9052">
        <v>20621.7</v>
      </c>
    </row>
    <row r="9053" spans="2:5" x14ac:dyDescent="0.3">
      <c r="B9053" t="s">
        <v>2419</v>
      </c>
      <c r="C9053" t="s">
        <v>14</v>
      </c>
      <c r="D9053" t="s">
        <v>15</v>
      </c>
      <c r="E9053">
        <v>20602.5</v>
      </c>
    </row>
    <row r="9054" spans="2:5" x14ac:dyDescent="0.3">
      <c r="B9054" t="s">
        <v>97</v>
      </c>
      <c r="C9054" t="s">
        <v>14</v>
      </c>
      <c r="D9054" t="s">
        <v>47</v>
      </c>
      <c r="E9054">
        <v>20558.5</v>
      </c>
    </row>
    <row r="9055" spans="2:5" x14ac:dyDescent="0.3">
      <c r="B9055" t="s">
        <v>97</v>
      </c>
      <c r="C9055" t="s">
        <v>14</v>
      </c>
      <c r="D9055" t="s">
        <v>47</v>
      </c>
      <c r="E9055">
        <v>20553.189999999999</v>
      </c>
    </row>
    <row r="9056" spans="2:5" x14ac:dyDescent="0.3">
      <c r="B9056" t="s">
        <v>13</v>
      </c>
      <c r="C9056" t="s">
        <v>14</v>
      </c>
      <c r="D9056" t="s">
        <v>47</v>
      </c>
      <c r="E9056">
        <v>20552.47</v>
      </c>
    </row>
    <row r="9057" spans="2:5" x14ac:dyDescent="0.3">
      <c r="B9057" t="s">
        <v>43</v>
      </c>
      <c r="C9057" t="s">
        <v>136</v>
      </c>
      <c r="D9057" t="s">
        <v>47</v>
      </c>
      <c r="E9057">
        <v>20527.740000000002</v>
      </c>
    </row>
    <row r="9058" spans="2:5" x14ac:dyDescent="0.3">
      <c r="B9058" t="s">
        <v>2419</v>
      </c>
      <c r="C9058" t="s">
        <v>14</v>
      </c>
      <c r="D9058" t="s">
        <v>15</v>
      </c>
      <c r="E9058">
        <v>20527.66</v>
      </c>
    </row>
    <row r="9059" spans="2:5" x14ac:dyDescent="0.3">
      <c r="B9059" t="s">
        <v>2419</v>
      </c>
      <c r="C9059" t="s">
        <v>136</v>
      </c>
      <c r="D9059" t="s">
        <v>47</v>
      </c>
      <c r="E9059">
        <v>20494.259999999998</v>
      </c>
    </row>
    <row r="9060" spans="2:5" x14ac:dyDescent="0.3">
      <c r="B9060" t="s">
        <v>13</v>
      </c>
      <c r="C9060" t="s">
        <v>14</v>
      </c>
      <c r="D9060" t="s">
        <v>47</v>
      </c>
      <c r="E9060">
        <v>20486</v>
      </c>
    </row>
    <row r="9061" spans="2:5" x14ac:dyDescent="0.3">
      <c r="B9061" t="s">
        <v>2419</v>
      </c>
      <c r="C9061" t="s">
        <v>14</v>
      </c>
      <c r="D9061" t="s">
        <v>47</v>
      </c>
      <c r="E9061">
        <v>20476.849999999999</v>
      </c>
    </row>
    <row r="9062" spans="2:5" x14ac:dyDescent="0.3">
      <c r="B9062" t="s">
        <v>13</v>
      </c>
      <c r="C9062" t="s">
        <v>14</v>
      </c>
      <c r="D9062" t="s">
        <v>47</v>
      </c>
      <c r="E9062">
        <v>20475.419999999998</v>
      </c>
    </row>
    <row r="9063" spans="2:5" x14ac:dyDescent="0.3">
      <c r="B9063" t="s">
        <v>97</v>
      </c>
      <c r="C9063" t="s">
        <v>14</v>
      </c>
      <c r="D9063" t="s">
        <v>47</v>
      </c>
      <c r="E9063">
        <v>20461.12</v>
      </c>
    </row>
    <row r="9064" spans="2:5" x14ac:dyDescent="0.3">
      <c r="B9064" t="s">
        <v>97</v>
      </c>
      <c r="C9064" t="s">
        <v>14</v>
      </c>
      <c r="D9064" t="s">
        <v>47</v>
      </c>
      <c r="E9064">
        <v>20436.349999999999</v>
      </c>
    </row>
    <row r="9065" spans="2:5" x14ac:dyDescent="0.3">
      <c r="B9065" t="s">
        <v>13</v>
      </c>
      <c r="C9065" t="s">
        <v>14</v>
      </c>
      <c r="D9065" t="s">
        <v>47</v>
      </c>
      <c r="E9065">
        <v>20432.259999999998</v>
      </c>
    </row>
    <row r="9066" spans="2:5" x14ac:dyDescent="0.3">
      <c r="B9066" t="s">
        <v>97</v>
      </c>
      <c r="C9066" t="s">
        <v>14</v>
      </c>
      <c r="D9066" t="s">
        <v>47</v>
      </c>
      <c r="E9066">
        <v>20429.939999999999</v>
      </c>
    </row>
    <row r="9067" spans="2:5" x14ac:dyDescent="0.3">
      <c r="B9067" t="s">
        <v>2419</v>
      </c>
      <c r="C9067" t="s">
        <v>14</v>
      </c>
      <c r="D9067" t="s">
        <v>47</v>
      </c>
      <c r="E9067">
        <v>20401.7</v>
      </c>
    </row>
    <row r="9068" spans="2:5" x14ac:dyDescent="0.3">
      <c r="B9068" t="s">
        <v>13</v>
      </c>
      <c r="C9068" t="s">
        <v>14</v>
      </c>
      <c r="D9068" t="s">
        <v>23</v>
      </c>
      <c r="E9068">
        <v>20395.89</v>
      </c>
    </row>
    <row r="9069" spans="2:5" x14ac:dyDescent="0.3">
      <c r="B9069" t="s">
        <v>2419</v>
      </c>
      <c r="C9069" t="s">
        <v>14</v>
      </c>
      <c r="D9069" t="s">
        <v>47</v>
      </c>
      <c r="E9069">
        <v>20386.189999999999</v>
      </c>
    </row>
    <row r="9070" spans="2:5" x14ac:dyDescent="0.3">
      <c r="B9070" t="s">
        <v>2419</v>
      </c>
      <c r="C9070" t="s">
        <v>14</v>
      </c>
      <c r="D9070" t="s">
        <v>47</v>
      </c>
      <c r="E9070">
        <v>20368.59</v>
      </c>
    </row>
    <row r="9071" spans="2:5" x14ac:dyDescent="0.3">
      <c r="B9071" t="s">
        <v>97</v>
      </c>
      <c r="C9071" t="s">
        <v>14</v>
      </c>
      <c r="D9071" t="s">
        <v>47</v>
      </c>
      <c r="E9071">
        <v>20349.22</v>
      </c>
    </row>
    <row r="9072" spans="2:5" x14ac:dyDescent="0.3">
      <c r="B9072" t="s">
        <v>2419</v>
      </c>
      <c r="C9072" t="s">
        <v>14</v>
      </c>
      <c r="D9072" t="s">
        <v>47</v>
      </c>
      <c r="E9072">
        <v>20337.52</v>
      </c>
    </row>
    <row r="9073" spans="2:5" x14ac:dyDescent="0.3">
      <c r="B9073" t="s">
        <v>97</v>
      </c>
      <c r="C9073" t="s">
        <v>14</v>
      </c>
      <c r="D9073" t="s">
        <v>47</v>
      </c>
      <c r="E9073">
        <v>20325.53</v>
      </c>
    </row>
    <row r="9074" spans="2:5" x14ac:dyDescent="0.3">
      <c r="B9074" t="s">
        <v>97</v>
      </c>
      <c r="C9074" t="s">
        <v>14</v>
      </c>
      <c r="D9074" t="s">
        <v>47</v>
      </c>
      <c r="E9074">
        <v>20308.080000000002</v>
      </c>
    </row>
    <row r="9075" spans="2:5" x14ac:dyDescent="0.3">
      <c r="B9075" t="s">
        <v>97</v>
      </c>
      <c r="C9075" t="s">
        <v>14</v>
      </c>
      <c r="D9075" t="s">
        <v>47</v>
      </c>
      <c r="E9075">
        <v>20300.84</v>
      </c>
    </row>
    <row r="9076" spans="2:5" x14ac:dyDescent="0.3">
      <c r="B9076" t="s">
        <v>13</v>
      </c>
      <c r="C9076" t="s">
        <v>136</v>
      </c>
      <c r="D9076" t="s">
        <v>47</v>
      </c>
      <c r="E9076">
        <v>20280.759999999998</v>
      </c>
    </row>
    <row r="9077" spans="2:5" x14ac:dyDescent="0.3">
      <c r="B9077" t="s">
        <v>97</v>
      </c>
      <c r="C9077" t="s">
        <v>14</v>
      </c>
      <c r="D9077" t="s">
        <v>47</v>
      </c>
      <c r="E9077">
        <v>20260.849999999999</v>
      </c>
    </row>
    <row r="9078" spans="2:5" x14ac:dyDescent="0.3">
      <c r="B9078" t="s">
        <v>13</v>
      </c>
      <c r="C9078" t="s">
        <v>136</v>
      </c>
      <c r="D9078" t="s">
        <v>47</v>
      </c>
      <c r="E9078">
        <v>20258.21</v>
      </c>
    </row>
    <row r="9079" spans="2:5" x14ac:dyDescent="0.3">
      <c r="B9079" t="s">
        <v>2419</v>
      </c>
      <c r="C9079" t="s">
        <v>14</v>
      </c>
      <c r="D9079" t="s">
        <v>47</v>
      </c>
      <c r="E9079">
        <v>20219.63</v>
      </c>
    </row>
    <row r="9080" spans="2:5" x14ac:dyDescent="0.3">
      <c r="B9080" t="s">
        <v>97</v>
      </c>
      <c r="C9080" t="s">
        <v>14</v>
      </c>
      <c r="D9080" t="s">
        <v>47</v>
      </c>
      <c r="E9080">
        <v>20219.32</v>
      </c>
    </row>
    <row r="9081" spans="2:5" x14ac:dyDescent="0.3">
      <c r="B9081" t="s">
        <v>97</v>
      </c>
      <c r="C9081" t="s">
        <v>14</v>
      </c>
      <c r="D9081" t="s">
        <v>47</v>
      </c>
      <c r="E9081">
        <v>20169.28</v>
      </c>
    </row>
    <row r="9082" spans="2:5" x14ac:dyDescent="0.3">
      <c r="B9082" t="s">
        <v>97</v>
      </c>
      <c r="C9082" t="s">
        <v>14</v>
      </c>
      <c r="D9082" t="s">
        <v>23</v>
      </c>
      <c r="E9082">
        <v>20164.59</v>
      </c>
    </row>
    <row r="9083" spans="2:5" x14ac:dyDescent="0.3">
      <c r="B9083" t="s">
        <v>2419</v>
      </c>
      <c r="C9083" t="s">
        <v>14</v>
      </c>
      <c r="D9083" t="s">
        <v>47</v>
      </c>
      <c r="E9083">
        <v>20160</v>
      </c>
    </row>
    <row r="9084" spans="2:5" x14ac:dyDescent="0.3">
      <c r="B9084" t="s">
        <v>97</v>
      </c>
      <c r="C9084" t="s">
        <v>14</v>
      </c>
      <c r="D9084" t="s">
        <v>47</v>
      </c>
      <c r="E9084">
        <v>20138.72</v>
      </c>
    </row>
    <row r="9085" spans="2:5" x14ac:dyDescent="0.3">
      <c r="B9085" t="s">
        <v>43</v>
      </c>
      <c r="C9085" t="s">
        <v>14</v>
      </c>
      <c r="D9085" t="s">
        <v>47</v>
      </c>
      <c r="E9085">
        <v>20138.2</v>
      </c>
    </row>
    <row r="9086" spans="2:5" x14ac:dyDescent="0.3">
      <c r="B9086" t="s">
        <v>43</v>
      </c>
      <c r="C9086" t="s">
        <v>136</v>
      </c>
      <c r="D9086" t="s">
        <v>47</v>
      </c>
      <c r="E9086">
        <v>20132</v>
      </c>
    </row>
    <row r="9087" spans="2:5" x14ac:dyDescent="0.3">
      <c r="B9087" t="s">
        <v>97</v>
      </c>
      <c r="C9087" t="s">
        <v>14</v>
      </c>
      <c r="D9087" t="s">
        <v>47</v>
      </c>
      <c r="E9087">
        <v>20119.5</v>
      </c>
    </row>
    <row r="9088" spans="2:5" x14ac:dyDescent="0.3">
      <c r="B9088" t="s">
        <v>97</v>
      </c>
      <c r="C9088" t="s">
        <v>14</v>
      </c>
      <c r="D9088" t="s">
        <v>47</v>
      </c>
      <c r="E9088">
        <v>20119.080000000002</v>
      </c>
    </row>
    <row r="9089" spans="2:5" x14ac:dyDescent="0.3">
      <c r="B9089" t="s">
        <v>2419</v>
      </c>
      <c r="C9089" t="s">
        <v>136</v>
      </c>
      <c r="D9089" t="s">
        <v>47</v>
      </c>
      <c r="E9089">
        <v>20115</v>
      </c>
    </row>
    <row r="9090" spans="2:5" x14ac:dyDescent="0.3">
      <c r="B9090" t="s">
        <v>13</v>
      </c>
      <c r="C9090" t="s">
        <v>14</v>
      </c>
      <c r="D9090" t="s">
        <v>47</v>
      </c>
      <c r="E9090">
        <v>20114.650000000001</v>
      </c>
    </row>
    <row r="9091" spans="2:5" x14ac:dyDescent="0.3">
      <c r="B9091" t="s">
        <v>13</v>
      </c>
      <c r="C9091" t="s">
        <v>14</v>
      </c>
      <c r="D9091" t="s">
        <v>15</v>
      </c>
      <c r="E9091">
        <v>20101.560000000001</v>
      </c>
    </row>
    <row r="9092" spans="2:5" x14ac:dyDescent="0.3">
      <c r="B9092" t="s">
        <v>13</v>
      </c>
      <c r="C9092" t="s">
        <v>14</v>
      </c>
      <c r="D9092" t="s">
        <v>23</v>
      </c>
      <c r="E9092">
        <v>20094.25</v>
      </c>
    </row>
    <row r="9093" spans="2:5" x14ac:dyDescent="0.3">
      <c r="B9093" t="s">
        <v>97</v>
      </c>
      <c r="C9093" t="s">
        <v>14</v>
      </c>
      <c r="D9093" t="s">
        <v>15</v>
      </c>
      <c r="E9093">
        <v>20085.11</v>
      </c>
    </row>
    <row r="9094" spans="2:5" x14ac:dyDescent="0.3">
      <c r="B9094" t="s">
        <v>97</v>
      </c>
      <c r="C9094" t="s">
        <v>14</v>
      </c>
      <c r="D9094" t="s">
        <v>47</v>
      </c>
      <c r="E9094">
        <v>20044.8</v>
      </c>
    </row>
    <row r="9095" spans="2:5" x14ac:dyDescent="0.3">
      <c r="B9095" t="s">
        <v>2419</v>
      </c>
      <c r="C9095" t="s">
        <v>14</v>
      </c>
      <c r="D9095" t="s">
        <v>47</v>
      </c>
      <c r="E9095">
        <v>20039.2</v>
      </c>
    </row>
    <row r="9096" spans="2:5" x14ac:dyDescent="0.3">
      <c r="B9096" t="s">
        <v>2419</v>
      </c>
      <c r="C9096" t="s">
        <v>136</v>
      </c>
      <c r="D9096" t="s">
        <v>47</v>
      </c>
      <c r="E9096">
        <v>20038.54</v>
      </c>
    </row>
    <row r="9097" spans="2:5" x14ac:dyDescent="0.3">
      <c r="B9097" t="s">
        <v>2419</v>
      </c>
      <c r="C9097" t="s">
        <v>136</v>
      </c>
      <c r="D9097" t="s">
        <v>47</v>
      </c>
      <c r="E9097">
        <v>20034.18</v>
      </c>
    </row>
    <row r="9098" spans="2:5" x14ac:dyDescent="0.3">
      <c r="B9098" t="s">
        <v>97</v>
      </c>
      <c r="C9098" t="s">
        <v>136</v>
      </c>
      <c r="D9098" t="s">
        <v>47</v>
      </c>
      <c r="E9098">
        <v>20023.3</v>
      </c>
    </row>
    <row r="9099" spans="2:5" x14ac:dyDescent="0.3">
      <c r="B9099" t="s">
        <v>43</v>
      </c>
      <c r="C9099" t="s">
        <v>14</v>
      </c>
      <c r="D9099" t="s">
        <v>47</v>
      </c>
      <c r="E9099">
        <v>20014.8</v>
      </c>
    </row>
    <row r="9100" spans="2:5" x14ac:dyDescent="0.3">
      <c r="B9100" t="s">
        <v>97</v>
      </c>
      <c r="C9100" t="s">
        <v>14</v>
      </c>
      <c r="D9100" t="s">
        <v>15</v>
      </c>
      <c r="E9100">
        <v>20014.2</v>
      </c>
    </row>
    <row r="9101" spans="2:5" x14ac:dyDescent="0.3">
      <c r="B9101" t="s">
        <v>151</v>
      </c>
      <c r="C9101" t="s">
        <v>136</v>
      </c>
      <c r="D9101" t="s">
        <v>15</v>
      </c>
      <c r="E9101">
        <v>20007.66</v>
      </c>
    </row>
    <row r="9102" spans="2:5" x14ac:dyDescent="0.3">
      <c r="B9102" t="s">
        <v>97</v>
      </c>
      <c r="C9102" t="s">
        <v>14</v>
      </c>
      <c r="D9102" t="s">
        <v>15</v>
      </c>
      <c r="E9102">
        <v>20000</v>
      </c>
    </row>
    <row r="9103" spans="2:5" x14ac:dyDescent="0.3">
      <c r="B9103" t="s">
        <v>97</v>
      </c>
      <c r="C9103" t="s">
        <v>14</v>
      </c>
      <c r="D9103" t="s">
        <v>15</v>
      </c>
      <c r="E9103">
        <v>20000</v>
      </c>
    </row>
    <row r="9104" spans="2:5" x14ac:dyDescent="0.3">
      <c r="B9104" t="s">
        <v>97</v>
      </c>
      <c r="C9104" t="s">
        <v>14</v>
      </c>
      <c r="D9104" t="s">
        <v>23</v>
      </c>
      <c r="E9104">
        <v>20000</v>
      </c>
    </row>
    <row r="9105" spans="2:5" x14ac:dyDescent="0.3">
      <c r="B9105" t="s">
        <v>97</v>
      </c>
      <c r="C9105" t="s">
        <v>14</v>
      </c>
      <c r="D9105" t="s">
        <v>23</v>
      </c>
      <c r="E9105">
        <v>20000</v>
      </c>
    </row>
    <row r="9106" spans="2:5" x14ac:dyDescent="0.3">
      <c r="B9106" t="s">
        <v>97</v>
      </c>
      <c r="C9106" t="s">
        <v>136</v>
      </c>
      <c r="D9106" t="s">
        <v>47</v>
      </c>
      <c r="E9106">
        <v>20000</v>
      </c>
    </row>
    <row r="9107" spans="2:5" x14ac:dyDescent="0.3">
      <c r="B9107" t="s">
        <v>13</v>
      </c>
      <c r="C9107" t="s">
        <v>14</v>
      </c>
      <c r="D9107" t="s">
        <v>47</v>
      </c>
      <c r="E9107">
        <v>20000</v>
      </c>
    </row>
    <row r="9108" spans="2:5" x14ac:dyDescent="0.3">
      <c r="B9108" t="s">
        <v>13</v>
      </c>
      <c r="C9108" t="s">
        <v>14</v>
      </c>
      <c r="D9108" t="s">
        <v>47</v>
      </c>
      <c r="E9108">
        <v>20000</v>
      </c>
    </row>
    <row r="9109" spans="2:5" x14ac:dyDescent="0.3">
      <c r="B9109" t="s">
        <v>13</v>
      </c>
      <c r="C9109" t="s">
        <v>14</v>
      </c>
      <c r="D9109" t="s">
        <v>15</v>
      </c>
      <c r="E9109">
        <v>20000</v>
      </c>
    </row>
    <row r="9110" spans="2:5" x14ac:dyDescent="0.3">
      <c r="B9110" t="s">
        <v>43</v>
      </c>
      <c r="C9110" t="s">
        <v>136</v>
      </c>
      <c r="D9110" t="s">
        <v>47</v>
      </c>
      <c r="E9110">
        <v>20000</v>
      </c>
    </row>
    <row r="9111" spans="2:5" x14ac:dyDescent="0.3">
      <c r="B9111" t="s">
        <v>43</v>
      </c>
      <c r="C9111" t="s">
        <v>136</v>
      </c>
      <c r="D9111" t="s">
        <v>15</v>
      </c>
      <c r="E9111">
        <v>20000</v>
      </c>
    </row>
    <row r="9112" spans="2:5" x14ac:dyDescent="0.3">
      <c r="B9112" t="s">
        <v>13</v>
      </c>
      <c r="C9112" t="s">
        <v>14</v>
      </c>
      <c r="D9112" t="s">
        <v>15</v>
      </c>
      <c r="E9112">
        <v>19991.490000000002</v>
      </c>
    </row>
    <row r="9113" spans="2:5" x14ac:dyDescent="0.3">
      <c r="B9113" t="s">
        <v>151</v>
      </c>
      <c r="C9113" t="s">
        <v>14</v>
      </c>
      <c r="D9113" t="s">
        <v>23</v>
      </c>
      <c r="E9113">
        <v>19978.25</v>
      </c>
    </row>
    <row r="9114" spans="2:5" x14ac:dyDescent="0.3">
      <c r="B9114" t="s">
        <v>97</v>
      </c>
      <c r="C9114" t="s">
        <v>14</v>
      </c>
      <c r="D9114" t="s">
        <v>15</v>
      </c>
      <c r="E9114">
        <v>19969.57</v>
      </c>
    </row>
    <row r="9115" spans="2:5" x14ac:dyDescent="0.3">
      <c r="B9115" t="s">
        <v>43</v>
      </c>
      <c r="C9115" t="s">
        <v>14</v>
      </c>
      <c r="D9115" t="s">
        <v>47</v>
      </c>
      <c r="E9115">
        <v>19969</v>
      </c>
    </row>
    <row r="9116" spans="2:5" x14ac:dyDescent="0.3">
      <c r="B9116" t="s">
        <v>2419</v>
      </c>
      <c r="C9116" t="s">
        <v>14</v>
      </c>
      <c r="D9116" t="s">
        <v>47</v>
      </c>
      <c r="E9116">
        <v>19961.53</v>
      </c>
    </row>
    <row r="9117" spans="2:5" x14ac:dyDescent="0.3">
      <c r="B9117" t="s">
        <v>97</v>
      </c>
      <c r="C9117" t="s">
        <v>14</v>
      </c>
      <c r="D9117" t="s">
        <v>47</v>
      </c>
      <c r="E9117">
        <v>19916</v>
      </c>
    </row>
    <row r="9118" spans="2:5" x14ac:dyDescent="0.3">
      <c r="B9118" t="s">
        <v>13</v>
      </c>
      <c r="C9118" t="s">
        <v>14</v>
      </c>
      <c r="D9118" t="s">
        <v>15</v>
      </c>
      <c r="E9118">
        <v>19905.2</v>
      </c>
    </row>
    <row r="9119" spans="2:5" x14ac:dyDescent="0.3">
      <c r="B9119" t="s">
        <v>97</v>
      </c>
      <c r="C9119" t="s">
        <v>14</v>
      </c>
      <c r="D9119" t="s">
        <v>47</v>
      </c>
      <c r="E9119">
        <v>19888.27</v>
      </c>
    </row>
    <row r="9120" spans="2:5" x14ac:dyDescent="0.3">
      <c r="B9120" t="s">
        <v>13</v>
      </c>
      <c r="C9120" t="s">
        <v>136</v>
      </c>
      <c r="D9120" t="s">
        <v>47</v>
      </c>
      <c r="E9120">
        <v>19866.439999999999</v>
      </c>
    </row>
    <row r="9121" spans="2:5" x14ac:dyDescent="0.3">
      <c r="B9121" t="s">
        <v>2419</v>
      </c>
      <c r="C9121" t="s">
        <v>136</v>
      </c>
      <c r="D9121" t="s">
        <v>47</v>
      </c>
      <c r="E9121">
        <v>19842.8</v>
      </c>
    </row>
    <row r="9122" spans="2:5" x14ac:dyDescent="0.3">
      <c r="B9122" t="s">
        <v>2419</v>
      </c>
      <c r="C9122" t="s">
        <v>14</v>
      </c>
      <c r="D9122" t="s">
        <v>47</v>
      </c>
      <c r="E9122">
        <v>19840.13</v>
      </c>
    </row>
    <row r="9123" spans="2:5" x14ac:dyDescent="0.3">
      <c r="B9123" t="s">
        <v>2419</v>
      </c>
      <c r="C9123" t="s">
        <v>14</v>
      </c>
      <c r="D9123" t="s">
        <v>47</v>
      </c>
      <c r="E9123">
        <v>19836.89</v>
      </c>
    </row>
    <row r="9124" spans="2:5" x14ac:dyDescent="0.3">
      <c r="B9124" t="s">
        <v>13</v>
      </c>
      <c r="C9124" t="s">
        <v>14</v>
      </c>
      <c r="D9124" t="s">
        <v>47</v>
      </c>
      <c r="E9124">
        <v>19809.38</v>
      </c>
    </row>
    <row r="9125" spans="2:5" x14ac:dyDescent="0.3">
      <c r="B9125" t="s">
        <v>2419</v>
      </c>
      <c r="C9125" t="s">
        <v>14</v>
      </c>
      <c r="D9125" t="s">
        <v>47</v>
      </c>
      <c r="E9125">
        <v>19805.060000000001</v>
      </c>
    </row>
    <row r="9126" spans="2:5" x14ac:dyDescent="0.3">
      <c r="B9126" t="s">
        <v>2419</v>
      </c>
      <c r="C9126" t="s">
        <v>14</v>
      </c>
      <c r="D9126" t="s">
        <v>47</v>
      </c>
      <c r="E9126">
        <v>19801.22</v>
      </c>
    </row>
    <row r="9127" spans="2:5" x14ac:dyDescent="0.3">
      <c r="B9127" t="s">
        <v>97</v>
      </c>
      <c r="C9127" t="s">
        <v>14</v>
      </c>
      <c r="D9127" t="s">
        <v>15</v>
      </c>
      <c r="E9127">
        <v>19788.259999999998</v>
      </c>
    </row>
    <row r="9128" spans="2:5" x14ac:dyDescent="0.3">
      <c r="B9128" t="s">
        <v>2419</v>
      </c>
      <c r="C9128" t="s">
        <v>14</v>
      </c>
      <c r="D9128" t="s">
        <v>47</v>
      </c>
      <c r="E9128">
        <v>19743.900000000001</v>
      </c>
    </row>
    <row r="9129" spans="2:5" x14ac:dyDescent="0.3">
      <c r="B9129" t="s">
        <v>97</v>
      </c>
      <c r="C9129" t="s">
        <v>14</v>
      </c>
      <c r="D9129" t="s">
        <v>47</v>
      </c>
      <c r="E9129">
        <v>19719.150000000001</v>
      </c>
    </row>
    <row r="9130" spans="2:5" x14ac:dyDescent="0.3">
      <c r="B9130" t="s">
        <v>97</v>
      </c>
      <c r="C9130" t="s">
        <v>14</v>
      </c>
      <c r="D9130" t="s">
        <v>47</v>
      </c>
      <c r="E9130">
        <v>19718.400000000001</v>
      </c>
    </row>
    <row r="9131" spans="2:5" x14ac:dyDescent="0.3">
      <c r="B9131" t="s">
        <v>13</v>
      </c>
      <c r="C9131" t="s">
        <v>14</v>
      </c>
      <c r="D9131" t="s">
        <v>15</v>
      </c>
      <c r="E9131">
        <v>19699.62</v>
      </c>
    </row>
    <row r="9132" spans="2:5" x14ac:dyDescent="0.3">
      <c r="B9132" t="s">
        <v>97</v>
      </c>
      <c r="C9132" t="s">
        <v>14</v>
      </c>
      <c r="D9132" t="s">
        <v>47</v>
      </c>
      <c r="E9132">
        <v>19698</v>
      </c>
    </row>
    <row r="9133" spans="2:5" x14ac:dyDescent="0.3">
      <c r="B9133" t="s">
        <v>97</v>
      </c>
      <c r="C9133" t="s">
        <v>14</v>
      </c>
      <c r="D9133" t="s">
        <v>47</v>
      </c>
      <c r="E9133">
        <v>19688</v>
      </c>
    </row>
    <row r="9134" spans="2:5" x14ac:dyDescent="0.3">
      <c r="B9134" t="s">
        <v>97</v>
      </c>
      <c r="C9134" t="s">
        <v>14</v>
      </c>
      <c r="D9134" t="s">
        <v>47</v>
      </c>
      <c r="E9134">
        <v>19684</v>
      </c>
    </row>
    <row r="9135" spans="2:5" x14ac:dyDescent="0.3">
      <c r="B9135" t="s">
        <v>43</v>
      </c>
      <c r="C9135" t="s">
        <v>14</v>
      </c>
      <c r="D9135" t="s">
        <v>23</v>
      </c>
      <c r="E9135">
        <v>19682</v>
      </c>
    </row>
    <row r="9136" spans="2:5" x14ac:dyDescent="0.3">
      <c r="B9136" t="s">
        <v>13</v>
      </c>
      <c r="C9136" t="s">
        <v>136</v>
      </c>
      <c r="D9136" t="s">
        <v>15</v>
      </c>
      <c r="E9136">
        <v>19678.28</v>
      </c>
    </row>
    <row r="9137" spans="2:5" x14ac:dyDescent="0.3">
      <c r="B9137" t="s">
        <v>13</v>
      </c>
      <c r="C9137" t="s">
        <v>14</v>
      </c>
      <c r="D9137" t="s">
        <v>15</v>
      </c>
      <c r="E9137">
        <v>19671.57</v>
      </c>
    </row>
    <row r="9138" spans="2:5" x14ac:dyDescent="0.3">
      <c r="B9138" t="s">
        <v>97</v>
      </c>
      <c r="C9138" t="s">
        <v>14</v>
      </c>
      <c r="D9138" t="s">
        <v>47</v>
      </c>
      <c r="E9138">
        <v>19665.41</v>
      </c>
    </row>
    <row r="9139" spans="2:5" x14ac:dyDescent="0.3">
      <c r="B9139" t="s">
        <v>43</v>
      </c>
      <c r="C9139" t="s">
        <v>14</v>
      </c>
      <c r="D9139" t="s">
        <v>47</v>
      </c>
      <c r="E9139">
        <v>19642.16</v>
      </c>
    </row>
    <row r="9140" spans="2:5" x14ac:dyDescent="0.3">
      <c r="B9140" t="s">
        <v>13</v>
      </c>
      <c r="C9140" t="s">
        <v>14</v>
      </c>
      <c r="D9140" t="s">
        <v>47</v>
      </c>
      <c r="E9140">
        <v>19637.189999999999</v>
      </c>
    </row>
    <row r="9141" spans="2:5" x14ac:dyDescent="0.3">
      <c r="B9141" t="s">
        <v>13</v>
      </c>
      <c r="C9141" t="s">
        <v>14</v>
      </c>
      <c r="D9141" t="s">
        <v>47</v>
      </c>
      <c r="E9141">
        <v>19628.88</v>
      </c>
    </row>
    <row r="9142" spans="2:5" x14ac:dyDescent="0.3">
      <c r="B9142" t="s">
        <v>97</v>
      </c>
      <c r="C9142" t="s">
        <v>14</v>
      </c>
      <c r="D9142" t="s">
        <v>47</v>
      </c>
      <c r="E9142">
        <v>19610.7</v>
      </c>
    </row>
    <row r="9143" spans="2:5" x14ac:dyDescent="0.3">
      <c r="B9143" t="s">
        <v>151</v>
      </c>
      <c r="C9143" t="s">
        <v>136</v>
      </c>
      <c r="D9143" t="s">
        <v>47</v>
      </c>
      <c r="E9143">
        <v>19609</v>
      </c>
    </row>
    <row r="9144" spans="2:5" x14ac:dyDescent="0.3">
      <c r="B9144" t="s">
        <v>13</v>
      </c>
      <c r="C9144" t="s">
        <v>136</v>
      </c>
      <c r="D9144" t="s">
        <v>15</v>
      </c>
      <c r="E9144">
        <v>19605.490000000002</v>
      </c>
    </row>
    <row r="9145" spans="2:5" x14ac:dyDescent="0.3">
      <c r="B9145" t="s">
        <v>97</v>
      </c>
      <c r="C9145" t="s">
        <v>14</v>
      </c>
      <c r="D9145" t="s">
        <v>15</v>
      </c>
      <c r="E9145">
        <v>19565.11</v>
      </c>
    </row>
    <row r="9146" spans="2:5" x14ac:dyDescent="0.3">
      <c r="B9146" t="s">
        <v>97</v>
      </c>
      <c r="C9146" t="s">
        <v>14</v>
      </c>
      <c r="D9146" t="s">
        <v>47</v>
      </c>
      <c r="E9146">
        <v>19527.66</v>
      </c>
    </row>
    <row r="9147" spans="2:5" x14ac:dyDescent="0.3">
      <c r="B9147" t="s">
        <v>97</v>
      </c>
      <c r="C9147" t="s">
        <v>14</v>
      </c>
      <c r="D9147" t="s">
        <v>23</v>
      </c>
      <c r="E9147">
        <v>19498.759999999998</v>
      </c>
    </row>
    <row r="9148" spans="2:5" x14ac:dyDescent="0.3">
      <c r="B9148" t="s">
        <v>43</v>
      </c>
      <c r="C9148" t="s">
        <v>14</v>
      </c>
      <c r="D9148" t="s">
        <v>47</v>
      </c>
      <c r="E9148">
        <v>19481</v>
      </c>
    </row>
    <row r="9149" spans="2:5" x14ac:dyDescent="0.3">
      <c r="B9149" t="s">
        <v>2419</v>
      </c>
      <c r="C9149" t="s">
        <v>14</v>
      </c>
      <c r="D9149" t="s">
        <v>47</v>
      </c>
      <c r="E9149">
        <v>19470.490000000002</v>
      </c>
    </row>
    <row r="9150" spans="2:5" x14ac:dyDescent="0.3">
      <c r="B9150" t="s">
        <v>97</v>
      </c>
      <c r="C9150" t="s">
        <v>14</v>
      </c>
      <c r="D9150" t="s">
        <v>47</v>
      </c>
      <c r="E9150">
        <v>19440</v>
      </c>
    </row>
    <row r="9151" spans="2:5" x14ac:dyDescent="0.3">
      <c r="B9151" t="s">
        <v>2419</v>
      </c>
      <c r="C9151" t="s">
        <v>136</v>
      </c>
      <c r="D9151" t="s">
        <v>47</v>
      </c>
      <c r="E9151">
        <v>19428.45</v>
      </c>
    </row>
    <row r="9152" spans="2:5" x14ac:dyDescent="0.3">
      <c r="B9152" t="s">
        <v>97</v>
      </c>
      <c r="C9152" t="s">
        <v>14</v>
      </c>
      <c r="D9152" t="s">
        <v>47</v>
      </c>
      <c r="E9152">
        <v>19400</v>
      </c>
    </row>
    <row r="9153" spans="2:5" x14ac:dyDescent="0.3">
      <c r="B9153" t="s">
        <v>2419</v>
      </c>
      <c r="C9153" t="s">
        <v>136</v>
      </c>
      <c r="D9153" t="s">
        <v>47</v>
      </c>
      <c r="E9153">
        <v>19394.22</v>
      </c>
    </row>
    <row r="9154" spans="2:5" x14ac:dyDescent="0.3">
      <c r="B9154" t="s">
        <v>2419</v>
      </c>
      <c r="C9154" t="s">
        <v>14</v>
      </c>
      <c r="D9154" t="s">
        <v>47</v>
      </c>
      <c r="E9154">
        <v>19367.150000000001</v>
      </c>
    </row>
    <row r="9155" spans="2:5" x14ac:dyDescent="0.3">
      <c r="B9155" t="s">
        <v>2419</v>
      </c>
      <c r="C9155" t="s">
        <v>14</v>
      </c>
      <c r="D9155" t="s">
        <v>47</v>
      </c>
      <c r="E9155">
        <v>19342.080000000002</v>
      </c>
    </row>
    <row r="9156" spans="2:5" x14ac:dyDescent="0.3">
      <c r="B9156" t="s">
        <v>97</v>
      </c>
      <c r="C9156" t="s">
        <v>14</v>
      </c>
      <c r="D9156" t="s">
        <v>47</v>
      </c>
      <c r="E9156">
        <v>19328.400000000001</v>
      </c>
    </row>
    <row r="9157" spans="2:5" x14ac:dyDescent="0.3">
      <c r="B9157" t="s">
        <v>97</v>
      </c>
      <c r="C9157" t="s">
        <v>136</v>
      </c>
      <c r="D9157" t="s">
        <v>47</v>
      </c>
      <c r="E9157">
        <v>19259.23</v>
      </c>
    </row>
    <row r="9158" spans="2:5" x14ac:dyDescent="0.3">
      <c r="B9158" t="s">
        <v>97</v>
      </c>
      <c r="C9158" t="s">
        <v>136</v>
      </c>
      <c r="D9158" t="s">
        <v>47</v>
      </c>
      <c r="E9158">
        <v>19243.22</v>
      </c>
    </row>
    <row r="9159" spans="2:5" x14ac:dyDescent="0.3">
      <c r="B9159" t="s">
        <v>43</v>
      </c>
      <c r="C9159" t="s">
        <v>14</v>
      </c>
      <c r="D9159" t="s">
        <v>47</v>
      </c>
      <c r="E9159">
        <v>19228.3</v>
      </c>
    </row>
    <row r="9160" spans="2:5" x14ac:dyDescent="0.3">
      <c r="B9160" t="s">
        <v>97</v>
      </c>
      <c r="C9160" t="s">
        <v>14</v>
      </c>
      <c r="D9160" t="s">
        <v>47</v>
      </c>
      <c r="E9160">
        <v>19224.82</v>
      </c>
    </row>
    <row r="9161" spans="2:5" x14ac:dyDescent="0.3">
      <c r="B9161" t="s">
        <v>2419</v>
      </c>
      <c r="C9161" t="s">
        <v>14</v>
      </c>
      <c r="D9161" t="s">
        <v>47</v>
      </c>
      <c r="E9161">
        <v>19203.400000000001</v>
      </c>
    </row>
    <row r="9162" spans="2:5" x14ac:dyDescent="0.3">
      <c r="B9162" t="s">
        <v>97</v>
      </c>
      <c r="C9162" t="s">
        <v>14</v>
      </c>
      <c r="D9162" t="s">
        <v>15</v>
      </c>
      <c r="E9162">
        <v>19200</v>
      </c>
    </row>
    <row r="9163" spans="2:5" x14ac:dyDescent="0.3">
      <c r="B9163" t="s">
        <v>2419</v>
      </c>
      <c r="C9163" t="s">
        <v>14</v>
      </c>
      <c r="D9163" t="s">
        <v>23</v>
      </c>
      <c r="E9163">
        <v>19191.32</v>
      </c>
    </row>
    <row r="9164" spans="2:5" x14ac:dyDescent="0.3">
      <c r="B9164" t="s">
        <v>97</v>
      </c>
      <c r="C9164" t="s">
        <v>14</v>
      </c>
      <c r="D9164" t="s">
        <v>47</v>
      </c>
      <c r="E9164">
        <v>19191.080000000002</v>
      </c>
    </row>
    <row r="9165" spans="2:5" x14ac:dyDescent="0.3">
      <c r="B9165" t="s">
        <v>97</v>
      </c>
      <c r="C9165" t="s">
        <v>14</v>
      </c>
      <c r="D9165" t="s">
        <v>47</v>
      </c>
      <c r="E9165">
        <v>19187.88</v>
      </c>
    </row>
    <row r="9166" spans="2:5" x14ac:dyDescent="0.3">
      <c r="B9166" t="s">
        <v>13</v>
      </c>
      <c r="C9166" t="s">
        <v>14</v>
      </c>
      <c r="D9166" t="s">
        <v>47</v>
      </c>
      <c r="E9166">
        <v>19184.830000000002</v>
      </c>
    </row>
    <row r="9167" spans="2:5" x14ac:dyDescent="0.3">
      <c r="B9167" t="s">
        <v>2419</v>
      </c>
      <c r="C9167" t="s">
        <v>14</v>
      </c>
      <c r="D9167" t="s">
        <v>47</v>
      </c>
      <c r="E9167">
        <v>19163.099999999999</v>
      </c>
    </row>
    <row r="9168" spans="2:5" x14ac:dyDescent="0.3">
      <c r="B9168" t="s">
        <v>97</v>
      </c>
      <c r="C9168" t="s">
        <v>14</v>
      </c>
      <c r="D9168" t="s">
        <v>47</v>
      </c>
      <c r="E9168">
        <v>19153.419999999998</v>
      </c>
    </row>
    <row r="9169" spans="2:5" x14ac:dyDescent="0.3">
      <c r="B9169" t="s">
        <v>2419</v>
      </c>
      <c r="C9169" t="s">
        <v>14</v>
      </c>
      <c r="D9169" t="s">
        <v>47</v>
      </c>
      <c r="E9169">
        <v>19146</v>
      </c>
    </row>
    <row r="9170" spans="2:5" x14ac:dyDescent="0.3">
      <c r="B9170" t="s">
        <v>2419</v>
      </c>
      <c r="C9170" t="s">
        <v>14</v>
      </c>
      <c r="D9170" t="s">
        <v>47</v>
      </c>
      <c r="E9170">
        <v>19137.09</v>
      </c>
    </row>
    <row r="9171" spans="2:5" x14ac:dyDescent="0.3">
      <c r="B9171" t="s">
        <v>13</v>
      </c>
      <c r="C9171" t="s">
        <v>14</v>
      </c>
      <c r="D9171" t="s">
        <v>47</v>
      </c>
      <c r="E9171">
        <v>19131.2</v>
      </c>
    </row>
    <row r="9172" spans="2:5" x14ac:dyDescent="0.3">
      <c r="B9172" t="s">
        <v>13</v>
      </c>
      <c r="C9172" t="s">
        <v>14</v>
      </c>
      <c r="D9172" t="s">
        <v>47</v>
      </c>
      <c r="E9172">
        <v>19112.43</v>
      </c>
    </row>
    <row r="9173" spans="2:5" x14ac:dyDescent="0.3">
      <c r="B9173" t="s">
        <v>2419</v>
      </c>
      <c r="C9173" t="s">
        <v>14</v>
      </c>
      <c r="D9173" t="s">
        <v>47</v>
      </c>
      <c r="E9173">
        <v>19105.53</v>
      </c>
    </row>
    <row r="9174" spans="2:5" x14ac:dyDescent="0.3">
      <c r="B9174" t="s">
        <v>13</v>
      </c>
      <c r="C9174" t="s">
        <v>136</v>
      </c>
      <c r="D9174" t="s">
        <v>15</v>
      </c>
      <c r="E9174">
        <v>19073.34</v>
      </c>
    </row>
    <row r="9175" spans="2:5" x14ac:dyDescent="0.3">
      <c r="B9175" t="s">
        <v>2419</v>
      </c>
      <c r="C9175" t="s">
        <v>136</v>
      </c>
      <c r="D9175" t="s">
        <v>47</v>
      </c>
      <c r="E9175">
        <v>19069.53</v>
      </c>
    </row>
    <row r="9176" spans="2:5" x14ac:dyDescent="0.3">
      <c r="B9176" t="s">
        <v>97</v>
      </c>
      <c r="C9176" t="s">
        <v>14</v>
      </c>
      <c r="D9176" t="s">
        <v>23</v>
      </c>
      <c r="E9176">
        <v>19051.439999999999</v>
      </c>
    </row>
    <row r="9177" spans="2:5" x14ac:dyDescent="0.3">
      <c r="B9177" t="s">
        <v>2419</v>
      </c>
      <c r="C9177" t="s">
        <v>14</v>
      </c>
      <c r="D9177" t="s">
        <v>47</v>
      </c>
      <c r="E9177">
        <v>19034</v>
      </c>
    </row>
    <row r="9178" spans="2:5" x14ac:dyDescent="0.3">
      <c r="B9178" t="s">
        <v>97</v>
      </c>
      <c r="C9178" t="s">
        <v>14</v>
      </c>
      <c r="D9178" t="s">
        <v>15</v>
      </c>
      <c r="E9178">
        <v>19030.61</v>
      </c>
    </row>
    <row r="9179" spans="2:5" x14ac:dyDescent="0.3">
      <c r="B9179" t="s">
        <v>13</v>
      </c>
      <c r="C9179" t="s">
        <v>136</v>
      </c>
      <c r="D9179" t="s">
        <v>47</v>
      </c>
      <c r="E9179">
        <v>19027.66</v>
      </c>
    </row>
    <row r="9180" spans="2:5" x14ac:dyDescent="0.3">
      <c r="B9180" t="s">
        <v>97</v>
      </c>
      <c r="C9180" t="s">
        <v>14</v>
      </c>
      <c r="D9180" t="s">
        <v>47</v>
      </c>
      <c r="E9180">
        <v>19022.71</v>
      </c>
    </row>
    <row r="9181" spans="2:5" x14ac:dyDescent="0.3">
      <c r="B9181" t="s">
        <v>2419</v>
      </c>
      <c r="C9181" t="s">
        <v>14</v>
      </c>
      <c r="D9181" t="s">
        <v>47</v>
      </c>
      <c r="E9181">
        <v>19021.78</v>
      </c>
    </row>
    <row r="9182" spans="2:5" x14ac:dyDescent="0.3">
      <c r="B9182" t="s">
        <v>97</v>
      </c>
      <c r="C9182" t="s">
        <v>14</v>
      </c>
      <c r="D9182" t="s">
        <v>47</v>
      </c>
      <c r="E9182">
        <v>18994.82</v>
      </c>
    </row>
    <row r="9183" spans="2:5" x14ac:dyDescent="0.3">
      <c r="B9183" t="s">
        <v>13</v>
      </c>
      <c r="C9183" t="s">
        <v>136</v>
      </c>
      <c r="D9183" t="s">
        <v>15</v>
      </c>
      <c r="E9183">
        <v>18960.48</v>
      </c>
    </row>
    <row r="9184" spans="2:5" x14ac:dyDescent="0.3">
      <c r="B9184" t="s">
        <v>97</v>
      </c>
      <c r="C9184" t="s">
        <v>14</v>
      </c>
      <c r="D9184" t="s">
        <v>47</v>
      </c>
      <c r="E9184">
        <v>18958.23</v>
      </c>
    </row>
    <row r="9185" spans="2:5" x14ac:dyDescent="0.3">
      <c r="B9185" t="s">
        <v>43</v>
      </c>
      <c r="C9185" t="s">
        <v>14</v>
      </c>
      <c r="D9185" t="s">
        <v>47</v>
      </c>
      <c r="E9185">
        <v>18939.36</v>
      </c>
    </row>
    <row r="9186" spans="2:5" x14ac:dyDescent="0.3">
      <c r="B9186" t="s">
        <v>13</v>
      </c>
      <c r="C9186" t="s">
        <v>136</v>
      </c>
      <c r="D9186" t="s">
        <v>15</v>
      </c>
      <c r="E9186">
        <v>18934.97</v>
      </c>
    </row>
    <row r="9187" spans="2:5" x14ac:dyDescent="0.3">
      <c r="B9187" t="s">
        <v>43</v>
      </c>
      <c r="C9187" t="s">
        <v>14</v>
      </c>
      <c r="D9187" t="s">
        <v>47</v>
      </c>
      <c r="E9187">
        <v>18933.57</v>
      </c>
    </row>
    <row r="9188" spans="2:5" x14ac:dyDescent="0.3">
      <c r="B9188" t="s">
        <v>13</v>
      </c>
      <c r="C9188" t="s">
        <v>14</v>
      </c>
      <c r="D9188" t="s">
        <v>47</v>
      </c>
      <c r="E9188">
        <v>18921.97</v>
      </c>
    </row>
    <row r="9189" spans="2:5" x14ac:dyDescent="0.3">
      <c r="B9189" t="s">
        <v>97</v>
      </c>
      <c r="C9189" t="s">
        <v>136</v>
      </c>
      <c r="D9189" t="s">
        <v>15</v>
      </c>
      <c r="E9189">
        <v>18895.23</v>
      </c>
    </row>
    <row r="9190" spans="2:5" x14ac:dyDescent="0.3">
      <c r="B9190" t="s">
        <v>97</v>
      </c>
      <c r="C9190" t="s">
        <v>14</v>
      </c>
      <c r="D9190" t="s">
        <v>47</v>
      </c>
      <c r="E9190">
        <v>18889.82</v>
      </c>
    </row>
    <row r="9191" spans="2:5" x14ac:dyDescent="0.3">
      <c r="B9191" t="s">
        <v>13</v>
      </c>
      <c r="C9191" t="s">
        <v>136</v>
      </c>
      <c r="D9191" t="s">
        <v>47</v>
      </c>
      <c r="E9191">
        <v>18868.18</v>
      </c>
    </row>
    <row r="9192" spans="2:5" x14ac:dyDescent="0.3">
      <c r="B9192" t="s">
        <v>13</v>
      </c>
      <c r="C9192" t="s">
        <v>136</v>
      </c>
      <c r="D9192" t="s">
        <v>15</v>
      </c>
      <c r="E9192">
        <v>18862.7</v>
      </c>
    </row>
    <row r="9193" spans="2:5" x14ac:dyDescent="0.3">
      <c r="B9193" t="s">
        <v>2419</v>
      </c>
      <c r="C9193" t="s">
        <v>136</v>
      </c>
      <c r="D9193" t="s">
        <v>15</v>
      </c>
      <c r="E9193">
        <v>18844.78</v>
      </c>
    </row>
    <row r="9194" spans="2:5" x14ac:dyDescent="0.3">
      <c r="B9194" t="s">
        <v>97</v>
      </c>
      <c r="C9194" t="s">
        <v>14</v>
      </c>
      <c r="D9194" t="s">
        <v>47</v>
      </c>
      <c r="E9194">
        <v>18815.02</v>
      </c>
    </row>
    <row r="9195" spans="2:5" x14ac:dyDescent="0.3">
      <c r="B9195" t="s">
        <v>43</v>
      </c>
      <c r="C9195" t="s">
        <v>14</v>
      </c>
      <c r="D9195" t="s">
        <v>47</v>
      </c>
      <c r="E9195">
        <v>18814.68</v>
      </c>
    </row>
    <row r="9196" spans="2:5" x14ac:dyDescent="0.3">
      <c r="B9196" t="s">
        <v>43</v>
      </c>
      <c r="C9196" t="s">
        <v>14</v>
      </c>
      <c r="D9196" t="s">
        <v>47</v>
      </c>
      <c r="E9196">
        <v>18803</v>
      </c>
    </row>
    <row r="9197" spans="2:5" x14ac:dyDescent="0.3">
      <c r="B9197" t="s">
        <v>97</v>
      </c>
      <c r="C9197" t="s">
        <v>14</v>
      </c>
      <c r="D9197" t="s">
        <v>47</v>
      </c>
      <c r="E9197">
        <v>18773.77</v>
      </c>
    </row>
    <row r="9198" spans="2:5" x14ac:dyDescent="0.3">
      <c r="B9198" t="s">
        <v>97</v>
      </c>
      <c r="C9198" t="s">
        <v>136</v>
      </c>
      <c r="D9198" t="s">
        <v>47</v>
      </c>
      <c r="E9198">
        <v>18656.86</v>
      </c>
    </row>
    <row r="9199" spans="2:5" x14ac:dyDescent="0.3">
      <c r="B9199" t="s">
        <v>97</v>
      </c>
      <c r="C9199" t="s">
        <v>136</v>
      </c>
      <c r="D9199" t="s">
        <v>47</v>
      </c>
      <c r="E9199">
        <v>18641.599999999999</v>
      </c>
    </row>
    <row r="9200" spans="2:5" x14ac:dyDescent="0.3">
      <c r="B9200" t="s">
        <v>2419</v>
      </c>
      <c r="C9200" t="s">
        <v>14</v>
      </c>
      <c r="D9200" t="s">
        <v>47</v>
      </c>
      <c r="E9200">
        <v>18611.78</v>
      </c>
    </row>
    <row r="9201" spans="2:5" x14ac:dyDescent="0.3">
      <c r="B9201" t="s">
        <v>97</v>
      </c>
      <c r="C9201" t="s">
        <v>14</v>
      </c>
      <c r="D9201" t="s">
        <v>47</v>
      </c>
      <c r="E9201">
        <v>18611.48</v>
      </c>
    </row>
    <row r="9202" spans="2:5" x14ac:dyDescent="0.3">
      <c r="B9202" t="s">
        <v>97</v>
      </c>
      <c r="C9202" t="s">
        <v>136</v>
      </c>
      <c r="D9202" t="s">
        <v>47</v>
      </c>
      <c r="E9202">
        <v>18578.72</v>
      </c>
    </row>
    <row r="9203" spans="2:5" x14ac:dyDescent="0.3">
      <c r="B9203" t="s">
        <v>97</v>
      </c>
      <c r="C9203" t="s">
        <v>14</v>
      </c>
      <c r="D9203" t="s">
        <v>47</v>
      </c>
      <c r="E9203">
        <v>18574.91</v>
      </c>
    </row>
    <row r="9204" spans="2:5" x14ac:dyDescent="0.3">
      <c r="B9204" t="s">
        <v>13</v>
      </c>
      <c r="C9204" t="s">
        <v>14</v>
      </c>
      <c r="D9204" t="s">
        <v>23</v>
      </c>
      <c r="E9204">
        <v>18547.169999999998</v>
      </c>
    </row>
    <row r="9205" spans="2:5" x14ac:dyDescent="0.3">
      <c r="B9205" t="s">
        <v>13</v>
      </c>
      <c r="C9205" t="s">
        <v>14</v>
      </c>
      <c r="D9205" t="s">
        <v>47</v>
      </c>
      <c r="E9205">
        <v>18532.25</v>
      </c>
    </row>
    <row r="9206" spans="2:5" x14ac:dyDescent="0.3">
      <c r="B9206" t="s">
        <v>2419</v>
      </c>
      <c r="C9206" t="s">
        <v>14</v>
      </c>
      <c r="D9206" t="s">
        <v>47</v>
      </c>
      <c r="E9206">
        <v>18531</v>
      </c>
    </row>
    <row r="9207" spans="2:5" x14ac:dyDescent="0.3">
      <c r="B9207" t="s">
        <v>13</v>
      </c>
      <c r="C9207" t="s">
        <v>14</v>
      </c>
      <c r="D9207" t="s">
        <v>47</v>
      </c>
      <c r="E9207">
        <v>18517.73</v>
      </c>
    </row>
    <row r="9208" spans="2:5" x14ac:dyDescent="0.3">
      <c r="B9208" t="s">
        <v>13</v>
      </c>
      <c r="C9208" t="s">
        <v>14</v>
      </c>
      <c r="D9208" t="s">
        <v>47</v>
      </c>
      <c r="E9208">
        <v>18514.919999999998</v>
      </c>
    </row>
    <row r="9209" spans="2:5" x14ac:dyDescent="0.3">
      <c r="B9209" t="s">
        <v>97</v>
      </c>
      <c r="C9209" t="s">
        <v>14</v>
      </c>
      <c r="D9209" t="s">
        <v>47</v>
      </c>
      <c r="E9209">
        <v>18414.830000000002</v>
      </c>
    </row>
    <row r="9210" spans="2:5" x14ac:dyDescent="0.3">
      <c r="B9210" t="s">
        <v>97</v>
      </c>
      <c r="C9210" t="s">
        <v>14</v>
      </c>
      <c r="D9210" t="s">
        <v>47</v>
      </c>
      <c r="E9210">
        <v>18408.509999999998</v>
      </c>
    </row>
    <row r="9211" spans="2:5" x14ac:dyDescent="0.3">
      <c r="B9211" t="s">
        <v>97</v>
      </c>
      <c r="C9211" t="s">
        <v>136</v>
      </c>
      <c r="D9211" t="s">
        <v>47</v>
      </c>
      <c r="E9211">
        <v>18408.330000000002</v>
      </c>
    </row>
    <row r="9212" spans="2:5" x14ac:dyDescent="0.3">
      <c r="B9212" t="s">
        <v>2419</v>
      </c>
      <c r="C9212" t="s">
        <v>136</v>
      </c>
      <c r="D9212" t="s">
        <v>47</v>
      </c>
      <c r="E9212">
        <v>18402.45</v>
      </c>
    </row>
    <row r="9213" spans="2:5" x14ac:dyDescent="0.3">
      <c r="B9213" t="s">
        <v>13</v>
      </c>
      <c r="C9213" t="s">
        <v>14</v>
      </c>
      <c r="D9213" t="s">
        <v>47</v>
      </c>
      <c r="E9213">
        <v>18390.71</v>
      </c>
    </row>
    <row r="9214" spans="2:5" x14ac:dyDescent="0.3">
      <c r="B9214" t="s">
        <v>97</v>
      </c>
      <c r="C9214" t="s">
        <v>136</v>
      </c>
      <c r="D9214" t="s">
        <v>15</v>
      </c>
      <c r="E9214">
        <v>18361.86</v>
      </c>
    </row>
    <row r="9215" spans="2:5" x14ac:dyDescent="0.3">
      <c r="B9215" t="s">
        <v>97</v>
      </c>
      <c r="C9215" t="s">
        <v>14</v>
      </c>
      <c r="D9215" t="s">
        <v>47</v>
      </c>
      <c r="E9215">
        <v>18359.5</v>
      </c>
    </row>
    <row r="9216" spans="2:5" x14ac:dyDescent="0.3">
      <c r="B9216" t="s">
        <v>97</v>
      </c>
      <c r="C9216" t="s">
        <v>136</v>
      </c>
      <c r="D9216" t="s">
        <v>47</v>
      </c>
      <c r="E9216">
        <v>18329.849999999999</v>
      </c>
    </row>
    <row r="9217" spans="2:5" x14ac:dyDescent="0.3">
      <c r="B9217" t="s">
        <v>97</v>
      </c>
      <c r="C9217" t="s">
        <v>14</v>
      </c>
      <c r="D9217" t="s">
        <v>47</v>
      </c>
      <c r="E9217">
        <v>18303.830000000002</v>
      </c>
    </row>
    <row r="9218" spans="2:5" x14ac:dyDescent="0.3">
      <c r="B9218" t="s">
        <v>43</v>
      </c>
      <c r="C9218" t="s">
        <v>14</v>
      </c>
      <c r="D9218" t="s">
        <v>47</v>
      </c>
      <c r="E9218">
        <v>18298.3</v>
      </c>
    </row>
    <row r="9219" spans="2:5" x14ac:dyDescent="0.3">
      <c r="B9219" t="s">
        <v>97</v>
      </c>
      <c r="C9219" t="s">
        <v>14</v>
      </c>
      <c r="D9219" t="s">
        <v>47</v>
      </c>
      <c r="E9219">
        <v>18292.77</v>
      </c>
    </row>
    <row r="9220" spans="2:5" x14ac:dyDescent="0.3">
      <c r="B9220" t="s">
        <v>151</v>
      </c>
      <c r="C9220" t="s">
        <v>14</v>
      </c>
      <c r="D9220" t="s">
        <v>47</v>
      </c>
      <c r="E9220">
        <v>18278.330000000002</v>
      </c>
    </row>
    <row r="9221" spans="2:5" x14ac:dyDescent="0.3">
      <c r="B9221" t="s">
        <v>97</v>
      </c>
      <c r="C9221" t="s">
        <v>14</v>
      </c>
      <c r="D9221" t="s">
        <v>15</v>
      </c>
      <c r="E9221">
        <v>18271</v>
      </c>
    </row>
    <row r="9222" spans="2:5" x14ac:dyDescent="0.3">
      <c r="B9222" t="s">
        <v>2419</v>
      </c>
      <c r="C9222" t="s">
        <v>14</v>
      </c>
      <c r="D9222" t="s">
        <v>47</v>
      </c>
      <c r="E9222">
        <v>18264.96</v>
      </c>
    </row>
    <row r="9223" spans="2:5" x14ac:dyDescent="0.3">
      <c r="B9223" t="s">
        <v>97</v>
      </c>
      <c r="C9223" t="s">
        <v>14</v>
      </c>
      <c r="D9223" t="s">
        <v>47</v>
      </c>
      <c r="E9223">
        <v>18259.75</v>
      </c>
    </row>
    <row r="9224" spans="2:5" x14ac:dyDescent="0.3">
      <c r="B9224" t="s">
        <v>97</v>
      </c>
      <c r="C9224" t="s">
        <v>136</v>
      </c>
      <c r="D9224" t="s">
        <v>47</v>
      </c>
      <c r="E9224">
        <v>18232.45</v>
      </c>
    </row>
    <row r="9225" spans="2:5" x14ac:dyDescent="0.3">
      <c r="B9225" t="s">
        <v>43</v>
      </c>
      <c r="C9225" t="s">
        <v>14</v>
      </c>
      <c r="D9225" t="s">
        <v>47</v>
      </c>
      <c r="E9225">
        <v>18213.5</v>
      </c>
    </row>
    <row r="9226" spans="2:5" x14ac:dyDescent="0.3">
      <c r="B9226" t="s">
        <v>2419</v>
      </c>
      <c r="C9226" t="s">
        <v>136</v>
      </c>
      <c r="D9226" t="s">
        <v>47</v>
      </c>
      <c r="E9226">
        <v>18210.39</v>
      </c>
    </row>
    <row r="9227" spans="2:5" x14ac:dyDescent="0.3">
      <c r="B9227" t="s">
        <v>13</v>
      </c>
      <c r="C9227" t="s">
        <v>14</v>
      </c>
      <c r="D9227" t="s">
        <v>23</v>
      </c>
      <c r="E9227">
        <v>18203.330000000002</v>
      </c>
    </row>
    <row r="9228" spans="2:5" x14ac:dyDescent="0.3">
      <c r="B9228" t="s">
        <v>97</v>
      </c>
      <c r="C9228" t="s">
        <v>14</v>
      </c>
      <c r="D9228" t="s">
        <v>23</v>
      </c>
      <c r="E9228">
        <v>18195</v>
      </c>
    </row>
    <row r="9229" spans="2:5" x14ac:dyDescent="0.3">
      <c r="B9229" t="s">
        <v>97</v>
      </c>
      <c r="C9229" t="s">
        <v>14</v>
      </c>
      <c r="D9229" t="s">
        <v>47</v>
      </c>
      <c r="E9229">
        <v>18180</v>
      </c>
    </row>
    <row r="9230" spans="2:5" x14ac:dyDescent="0.3">
      <c r="B9230" t="s">
        <v>151</v>
      </c>
      <c r="C9230" t="s">
        <v>14</v>
      </c>
      <c r="D9230" t="s">
        <v>47</v>
      </c>
      <c r="E9230">
        <v>18144.5</v>
      </c>
    </row>
    <row r="9231" spans="2:5" x14ac:dyDescent="0.3">
      <c r="B9231" t="s">
        <v>55</v>
      </c>
      <c r="C9231" t="s">
        <v>136</v>
      </c>
      <c r="D9231" t="s">
        <v>47</v>
      </c>
      <c r="E9231">
        <v>18144.36</v>
      </c>
    </row>
    <row r="9232" spans="2:5" x14ac:dyDescent="0.3">
      <c r="B9232" t="s">
        <v>97</v>
      </c>
      <c r="C9232" t="s">
        <v>14</v>
      </c>
      <c r="D9232" t="s">
        <v>47</v>
      </c>
      <c r="E9232">
        <v>18142.98</v>
      </c>
    </row>
    <row r="9233" spans="2:5" x14ac:dyDescent="0.3">
      <c r="B9233" t="s">
        <v>97</v>
      </c>
      <c r="C9233" t="s">
        <v>14</v>
      </c>
      <c r="D9233" t="s">
        <v>47</v>
      </c>
      <c r="E9233">
        <v>18127.66</v>
      </c>
    </row>
    <row r="9234" spans="2:5" x14ac:dyDescent="0.3">
      <c r="B9234" t="s">
        <v>97</v>
      </c>
      <c r="C9234" t="s">
        <v>14</v>
      </c>
      <c r="D9234" t="s">
        <v>47</v>
      </c>
      <c r="E9234">
        <v>18109.88</v>
      </c>
    </row>
    <row r="9235" spans="2:5" x14ac:dyDescent="0.3">
      <c r="B9235" t="s">
        <v>13</v>
      </c>
      <c r="C9235" t="s">
        <v>14</v>
      </c>
      <c r="D9235" t="s">
        <v>47</v>
      </c>
      <c r="E9235">
        <v>18106.400000000001</v>
      </c>
    </row>
    <row r="9236" spans="2:5" x14ac:dyDescent="0.3">
      <c r="B9236" t="s">
        <v>97</v>
      </c>
      <c r="C9236" t="s">
        <v>14</v>
      </c>
      <c r="D9236" t="s">
        <v>47</v>
      </c>
      <c r="E9236">
        <v>18091.57</v>
      </c>
    </row>
    <row r="9237" spans="2:5" x14ac:dyDescent="0.3">
      <c r="B9237" t="s">
        <v>2419</v>
      </c>
      <c r="C9237" t="s">
        <v>14</v>
      </c>
      <c r="D9237" t="s">
        <v>47</v>
      </c>
      <c r="E9237">
        <v>18083.240000000002</v>
      </c>
    </row>
    <row r="9238" spans="2:5" x14ac:dyDescent="0.3">
      <c r="B9238" t="s">
        <v>2419</v>
      </c>
      <c r="C9238" t="s">
        <v>136</v>
      </c>
      <c r="D9238" t="s">
        <v>47</v>
      </c>
      <c r="E9238">
        <v>18078.88</v>
      </c>
    </row>
    <row r="9239" spans="2:5" x14ac:dyDescent="0.3">
      <c r="B9239" t="s">
        <v>13</v>
      </c>
      <c r="C9239" t="s">
        <v>14</v>
      </c>
      <c r="D9239" t="s">
        <v>23</v>
      </c>
      <c r="E9239">
        <v>18058.349999999999</v>
      </c>
    </row>
    <row r="9240" spans="2:5" x14ac:dyDescent="0.3">
      <c r="B9240" t="s">
        <v>97</v>
      </c>
      <c r="C9240" t="s">
        <v>14</v>
      </c>
      <c r="D9240" t="s">
        <v>47</v>
      </c>
      <c r="E9240">
        <v>18052.560000000001</v>
      </c>
    </row>
    <row r="9241" spans="2:5" x14ac:dyDescent="0.3">
      <c r="B9241" t="s">
        <v>97</v>
      </c>
      <c r="C9241" t="s">
        <v>136</v>
      </c>
      <c r="D9241" t="s">
        <v>47</v>
      </c>
      <c r="E9241">
        <v>18046.8</v>
      </c>
    </row>
    <row r="9242" spans="2:5" x14ac:dyDescent="0.3">
      <c r="B9242" t="s">
        <v>2419</v>
      </c>
      <c r="C9242" t="s">
        <v>14</v>
      </c>
      <c r="D9242" t="s">
        <v>15</v>
      </c>
      <c r="E9242">
        <v>18028.490000000002</v>
      </c>
    </row>
    <row r="9243" spans="2:5" x14ac:dyDescent="0.3">
      <c r="B9243" t="s">
        <v>97</v>
      </c>
      <c r="C9243" t="s">
        <v>14</v>
      </c>
      <c r="D9243" t="s">
        <v>47</v>
      </c>
      <c r="E9243">
        <v>18026.25</v>
      </c>
    </row>
    <row r="9244" spans="2:5" x14ac:dyDescent="0.3">
      <c r="B9244" t="s">
        <v>97</v>
      </c>
      <c r="C9244" t="s">
        <v>14</v>
      </c>
      <c r="D9244" t="s">
        <v>15</v>
      </c>
      <c r="E9244">
        <v>18011.18</v>
      </c>
    </row>
    <row r="9245" spans="2:5" x14ac:dyDescent="0.3">
      <c r="B9245" t="s">
        <v>97</v>
      </c>
      <c r="C9245" t="s">
        <v>14</v>
      </c>
      <c r="D9245" t="s">
        <v>15</v>
      </c>
      <c r="E9245">
        <v>18000.509999999998</v>
      </c>
    </row>
    <row r="9246" spans="2:5" x14ac:dyDescent="0.3">
      <c r="B9246" t="s">
        <v>97</v>
      </c>
      <c r="C9246" t="s">
        <v>14</v>
      </c>
      <c r="D9246" t="s">
        <v>47</v>
      </c>
      <c r="E9246">
        <v>18000</v>
      </c>
    </row>
    <row r="9247" spans="2:5" x14ac:dyDescent="0.3">
      <c r="B9247" t="s">
        <v>97</v>
      </c>
      <c r="C9247" t="s">
        <v>14</v>
      </c>
      <c r="D9247" t="s">
        <v>15</v>
      </c>
      <c r="E9247">
        <v>17997.63</v>
      </c>
    </row>
    <row r="9248" spans="2:5" x14ac:dyDescent="0.3">
      <c r="B9248" t="s">
        <v>2419</v>
      </c>
      <c r="C9248" t="s">
        <v>14</v>
      </c>
      <c r="D9248" t="s">
        <v>23</v>
      </c>
      <c r="E9248">
        <v>17974.650000000001</v>
      </c>
    </row>
    <row r="9249" spans="2:5" x14ac:dyDescent="0.3">
      <c r="B9249" t="s">
        <v>97</v>
      </c>
      <c r="C9249" t="s">
        <v>14</v>
      </c>
      <c r="D9249" t="s">
        <v>47</v>
      </c>
      <c r="E9249">
        <v>17956.400000000001</v>
      </c>
    </row>
    <row r="9250" spans="2:5" x14ac:dyDescent="0.3">
      <c r="B9250" t="s">
        <v>97</v>
      </c>
      <c r="C9250" t="s">
        <v>14</v>
      </c>
      <c r="D9250" t="s">
        <v>15</v>
      </c>
      <c r="E9250">
        <v>17950</v>
      </c>
    </row>
    <row r="9251" spans="2:5" x14ac:dyDescent="0.3">
      <c r="B9251" t="s">
        <v>97</v>
      </c>
      <c r="C9251" t="s">
        <v>14</v>
      </c>
      <c r="D9251" t="s">
        <v>47</v>
      </c>
      <c r="E9251">
        <v>17929.23</v>
      </c>
    </row>
    <row r="9252" spans="2:5" x14ac:dyDescent="0.3">
      <c r="B9252" t="s">
        <v>43</v>
      </c>
      <c r="C9252" t="s">
        <v>14</v>
      </c>
      <c r="D9252" t="s">
        <v>47</v>
      </c>
      <c r="E9252">
        <v>17904.68</v>
      </c>
    </row>
    <row r="9253" spans="2:5" x14ac:dyDescent="0.3">
      <c r="B9253" t="s">
        <v>97</v>
      </c>
      <c r="C9253" t="s">
        <v>136</v>
      </c>
      <c r="D9253" t="s">
        <v>47</v>
      </c>
      <c r="E9253">
        <v>17898</v>
      </c>
    </row>
    <row r="9254" spans="2:5" x14ac:dyDescent="0.3">
      <c r="B9254" t="s">
        <v>97</v>
      </c>
      <c r="C9254" t="s">
        <v>136</v>
      </c>
      <c r="D9254" t="s">
        <v>47</v>
      </c>
      <c r="E9254">
        <v>17862.13</v>
      </c>
    </row>
    <row r="9255" spans="2:5" x14ac:dyDescent="0.3">
      <c r="B9255" t="s">
        <v>2419</v>
      </c>
      <c r="C9255" t="s">
        <v>14</v>
      </c>
      <c r="D9255" t="s">
        <v>47</v>
      </c>
      <c r="E9255">
        <v>17819.5</v>
      </c>
    </row>
    <row r="9256" spans="2:5" x14ac:dyDescent="0.3">
      <c r="B9256" t="s">
        <v>97</v>
      </c>
      <c r="C9256" t="s">
        <v>14</v>
      </c>
      <c r="D9256" t="s">
        <v>47</v>
      </c>
      <c r="E9256">
        <v>17814.849999999999</v>
      </c>
    </row>
    <row r="9257" spans="2:5" x14ac:dyDescent="0.3">
      <c r="B9257" t="s">
        <v>43</v>
      </c>
      <c r="C9257" t="s">
        <v>136</v>
      </c>
      <c r="D9257" t="s">
        <v>47</v>
      </c>
      <c r="E9257">
        <v>17805.82</v>
      </c>
    </row>
    <row r="9258" spans="2:5" x14ac:dyDescent="0.3">
      <c r="B9258" t="s">
        <v>43</v>
      </c>
      <c r="C9258" t="s">
        <v>14</v>
      </c>
      <c r="D9258" t="s">
        <v>47</v>
      </c>
      <c r="E9258">
        <v>17791.060000000001</v>
      </c>
    </row>
    <row r="9259" spans="2:5" x14ac:dyDescent="0.3">
      <c r="B9259" t="s">
        <v>43</v>
      </c>
      <c r="C9259" t="s">
        <v>14</v>
      </c>
      <c r="D9259" t="s">
        <v>47</v>
      </c>
      <c r="E9259">
        <v>17767.23</v>
      </c>
    </row>
    <row r="9260" spans="2:5" x14ac:dyDescent="0.3">
      <c r="B9260" t="s">
        <v>13</v>
      </c>
      <c r="C9260" t="s">
        <v>14</v>
      </c>
      <c r="D9260" t="s">
        <v>47</v>
      </c>
      <c r="E9260">
        <v>17738.830000000002</v>
      </c>
    </row>
    <row r="9261" spans="2:5" x14ac:dyDescent="0.3">
      <c r="B9261" t="s">
        <v>97</v>
      </c>
      <c r="C9261" t="s">
        <v>14</v>
      </c>
      <c r="D9261" t="s">
        <v>47</v>
      </c>
      <c r="E9261">
        <v>17721.060000000001</v>
      </c>
    </row>
    <row r="9262" spans="2:5" x14ac:dyDescent="0.3">
      <c r="B9262" t="s">
        <v>97</v>
      </c>
      <c r="C9262" t="s">
        <v>14</v>
      </c>
      <c r="D9262" t="s">
        <v>47</v>
      </c>
      <c r="E9262">
        <v>17708.93</v>
      </c>
    </row>
    <row r="9263" spans="2:5" x14ac:dyDescent="0.3">
      <c r="B9263" t="s">
        <v>2419</v>
      </c>
      <c r="C9263" t="s">
        <v>14</v>
      </c>
      <c r="D9263" t="s">
        <v>47</v>
      </c>
      <c r="E9263">
        <v>17693.91</v>
      </c>
    </row>
    <row r="9264" spans="2:5" x14ac:dyDescent="0.3">
      <c r="B9264" t="s">
        <v>2419</v>
      </c>
      <c r="C9264" t="s">
        <v>14</v>
      </c>
      <c r="D9264" t="s">
        <v>47</v>
      </c>
      <c r="E9264">
        <v>17690.400000000001</v>
      </c>
    </row>
    <row r="9265" spans="2:5" x14ac:dyDescent="0.3">
      <c r="B9265" t="s">
        <v>97</v>
      </c>
      <c r="C9265" t="s">
        <v>136</v>
      </c>
      <c r="D9265" t="s">
        <v>47</v>
      </c>
      <c r="E9265">
        <v>17688.509999999998</v>
      </c>
    </row>
    <row r="9266" spans="2:5" x14ac:dyDescent="0.3">
      <c r="B9266" t="s">
        <v>97</v>
      </c>
      <c r="C9266" t="s">
        <v>14</v>
      </c>
      <c r="D9266" t="s">
        <v>47</v>
      </c>
      <c r="E9266">
        <v>17674.580000000002</v>
      </c>
    </row>
    <row r="9267" spans="2:5" x14ac:dyDescent="0.3">
      <c r="B9267" t="s">
        <v>13</v>
      </c>
      <c r="C9267" t="s">
        <v>14</v>
      </c>
      <c r="D9267" t="s">
        <v>47</v>
      </c>
      <c r="E9267">
        <v>17629.259999999998</v>
      </c>
    </row>
    <row r="9268" spans="2:5" x14ac:dyDescent="0.3">
      <c r="B9268" t="s">
        <v>2419</v>
      </c>
      <c r="C9268" t="s">
        <v>14</v>
      </c>
      <c r="D9268" t="s">
        <v>47</v>
      </c>
      <c r="E9268">
        <v>17624.95</v>
      </c>
    </row>
    <row r="9269" spans="2:5" x14ac:dyDescent="0.3">
      <c r="B9269" t="s">
        <v>2419</v>
      </c>
      <c r="C9269" t="s">
        <v>136</v>
      </c>
      <c r="D9269" t="s">
        <v>47</v>
      </c>
      <c r="E9269">
        <v>17606.82</v>
      </c>
    </row>
    <row r="9270" spans="2:5" x14ac:dyDescent="0.3">
      <c r="B9270" t="s">
        <v>97</v>
      </c>
      <c r="C9270" t="s">
        <v>14</v>
      </c>
      <c r="D9270" t="s">
        <v>47</v>
      </c>
      <c r="E9270">
        <v>17600</v>
      </c>
    </row>
    <row r="9271" spans="2:5" x14ac:dyDescent="0.3">
      <c r="B9271" t="s">
        <v>97</v>
      </c>
      <c r="C9271" t="s">
        <v>14</v>
      </c>
      <c r="D9271" t="s">
        <v>47</v>
      </c>
      <c r="E9271">
        <v>17586.38</v>
      </c>
    </row>
    <row r="9272" spans="2:5" x14ac:dyDescent="0.3">
      <c r="B9272" t="s">
        <v>97</v>
      </c>
      <c r="C9272" t="s">
        <v>14</v>
      </c>
      <c r="D9272" t="s">
        <v>47</v>
      </c>
      <c r="E9272">
        <v>17584.849999999999</v>
      </c>
    </row>
    <row r="9273" spans="2:5" x14ac:dyDescent="0.3">
      <c r="B9273" t="s">
        <v>2419</v>
      </c>
      <c r="C9273" t="s">
        <v>14</v>
      </c>
      <c r="D9273" t="s">
        <v>47</v>
      </c>
      <c r="E9273">
        <v>17577.830000000002</v>
      </c>
    </row>
    <row r="9274" spans="2:5" x14ac:dyDescent="0.3">
      <c r="B9274" t="s">
        <v>2419</v>
      </c>
      <c r="C9274" t="s">
        <v>136</v>
      </c>
      <c r="D9274" t="s">
        <v>15</v>
      </c>
      <c r="E9274">
        <v>17558.45</v>
      </c>
    </row>
    <row r="9275" spans="2:5" x14ac:dyDescent="0.3">
      <c r="B9275" t="s">
        <v>97</v>
      </c>
      <c r="C9275" t="s">
        <v>14</v>
      </c>
      <c r="D9275" t="s">
        <v>15</v>
      </c>
      <c r="E9275">
        <v>17553.189999999999</v>
      </c>
    </row>
    <row r="9276" spans="2:5" x14ac:dyDescent="0.3">
      <c r="B9276" t="s">
        <v>97</v>
      </c>
      <c r="C9276" t="s">
        <v>14</v>
      </c>
      <c r="D9276" t="s">
        <v>23</v>
      </c>
      <c r="E9276">
        <v>17511.25</v>
      </c>
    </row>
    <row r="9277" spans="2:5" x14ac:dyDescent="0.3">
      <c r="B9277" t="s">
        <v>13</v>
      </c>
      <c r="C9277" t="s">
        <v>14</v>
      </c>
      <c r="D9277" t="s">
        <v>47</v>
      </c>
      <c r="E9277">
        <v>17502.63</v>
      </c>
    </row>
    <row r="9278" spans="2:5" x14ac:dyDescent="0.3">
      <c r="B9278" t="s">
        <v>97</v>
      </c>
      <c r="C9278" t="s">
        <v>14</v>
      </c>
      <c r="D9278" t="s">
        <v>15</v>
      </c>
      <c r="E9278">
        <v>17500</v>
      </c>
    </row>
    <row r="9279" spans="2:5" x14ac:dyDescent="0.3">
      <c r="B9279" t="s">
        <v>97</v>
      </c>
      <c r="C9279" t="s">
        <v>14</v>
      </c>
      <c r="D9279" t="s">
        <v>47</v>
      </c>
      <c r="E9279">
        <v>17500</v>
      </c>
    </row>
    <row r="9280" spans="2:5" x14ac:dyDescent="0.3">
      <c r="B9280" t="s">
        <v>97</v>
      </c>
      <c r="C9280" t="s">
        <v>14</v>
      </c>
      <c r="D9280" t="s">
        <v>47</v>
      </c>
      <c r="E9280">
        <v>17489.95</v>
      </c>
    </row>
    <row r="9281" spans="2:5" x14ac:dyDescent="0.3">
      <c r="B9281" t="s">
        <v>2419</v>
      </c>
      <c r="C9281" t="s">
        <v>14</v>
      </c>
      <c r="D9281" t="s">
        <v>47</v>
      </c>
      <c r="E9281">
        <v>17462</v>
      </c>
    </row>
    <row r="9282" spans="2:5" x14ac:dyDescent="0.3">
      <c r="B9282" t="s">
        <v>97</v>
      </c>
      <c r="C9282" t="s">
        <v>14</v>
      </c>
      <c r="D9282" t="s">
        <v>47</v>
      </c>
      <c r="E9282">
        <v>17461.53</v>
      </c>
    </row>
    <row r="9283" spans="2:5" x14ac:dyDescent="0.3">
      <c r="B9283" t="s">
        <v>97</v>
      </c>
      <c r="C9283" t="s">
        <v>136</v>
      </c>
      <c r="D9283" t="s">
        <v>47</v>
      </c>
      <c r="E9283">
        <v>17450</v>
      </c>
    </row>
    <row r="9284" spans="2:5" x14ac:dyDescent="0.3">
      <c r="B9284" t="s">
        <v>97</v>
      </c>
      <c r="C9284" t="s">
        <v>14</v>
      </c>
      <c r="D9284" t="s">
        <v>47</v>
      </c>
      <c r="E9284">
        <v>17435.599999999999</v>
      </c>
    </row>
    <row r="9285" spans="2:5" x14ac:dyDescent="0.3">
      <c r="B9285" t="s">
        <v>97</v>
      </c>
      <c r="C9285" t="s">
        <v>14</v>
      </c>
      <c r="D9285" t="s">
        <v>23</v>
      </c>
      <c r="E9285">
        <v>17434</v>
      </c>
    </row>
    <row r="9286" spans="2:5" x14ac:dyDescent="0.3">
      <c r="B9286" t="s">
        <v>2419</v>
      </c>
      <c r="C9286" t="s">
        <v>14</v>
      </c>
      <c r="D9286" t="s">
        <v>47</v>
      </c>
      <c r="E9286">
        <v>17415.580000000002</v>
      </c>
    </row>
    <row r="9287" spans="2:5" x14ac:dyDescent="0.3">
      <c r="B9287" t="s">
        <v>2419</v>
      </c>
      <c r="C9287" t="s">
        <v>14</v>
      </c>
      <c r="D9287" t="s">
        <v>47</v>
      </c>
      <c r="E9287">
        <v>17402.95</v>
      </c>
    </row>
    <row r="9288" spans="2:5" x14ac:dyDescent="0.3">
      <c r="B9288" t="s">
        <v>97</v>
      </c>
      <c r="C9288" t="s">
        <v>14</v>
      </c>
      <c r="D9288" t="s">
        <v>15</v>
      </c>
      <c r="E9288">
        <v>17400</v>
      </c>
    </row>
    <row r="9289" spans="2:5" x14ac:dyDescent="0.3">
      <c r="B9289" t="s">
        <v>2419</v>
      </c>
      <c r="C9289" t="s">
        <v>14</v>
      </c>
      <c r="D9289" t="s">
        <v>47</v>
      </c>
      <c r="E9289">
        <v>17381.28</v>
      </c>
    </row>
    <row r="9290" spans="2:5" x14ac:dyDescent="0.3">
      <c r="B9290" t="s">
        <v>43</v>
      </c>
      <c r="C9290" t="s">
        <v>14</v>
      </c>
      <c r="D9290" t="s">
        <v>15</v>
      </c>
      <c r="E9290">
        <v>17348.599999999999</v>
      </c>
    </row>
    <row r="9291" spans="2:5" x14ac:dyDescent="0.3">
      <c r="B9291" t="s">
        <v>2419</v>
      </c>
      <c r="C9291" t="s">
        <v>14</v>
      </c>
      <c r="D9291" t="s">
        <v>47</v>
      </c>
      <c r="E9291">
        <v>17334.47</v>
      </c>
    </row>
    <row r="9292" spans="2:5" x14ac:dyDescent="0.3">
      <c r="B9292" t="s">
        <v>13</v>
      </c>
      <c r="C9292" t="s">
        <v>14</v>
      </c>
      <c r="D9292" t="s">
        <v>47</v>
      </c>
      <c r="E9292">
        <v>17318.62</v>
      </c>
    </row>
    <row r="9293" spans="2:5" x14ac:dyDescent="0.3">
      <c r="B9293" t="s">
        <v>2419</v>
      </c>
      <c r="C9293" t="s">
        <v>14</v>
      </c>
      <c r="D9293" t="s">
        <v>47</v>
      </c>
      <c r="E9293">
        <v>17283.8</v>
      </c>
    </row>
    <row r="9294" spans="2:5" x14ac:dyDescent="0.3">
      <c r="B9294" t="s">
        <v>97</v>
      </c>
      <c r="C9294" t="s">
        <v>136</v>
      </c>
      <c r="D9294" t="s">
        <v>47</v>
      </c>
      <c r="E9294">
        <v>17269.5</v>
      </c>
    </row>
    <row r="9295" spans="2:5" x14ac:dyDescent="0.3">
      <c r="B9295" t="s">
        <v>2419</v>
      </c>
      <c r="C9295" t="s">
        <v>14</v>
      </c>
      <c r="D9295" t="s">
        <v>23</v>
      </c>
      <c r="E9295">
        <v>17263.32</v>
      </c>
    </row>
    <row r="9296" spans="2:5" x14ac:dyDescent="0.3">
      <c r="B9296" t="s">
        <v>2419</v>
      </c>
      <c r="C9296" t="s">
        <v>14</v>
      </c>
      <c r="D9296" t="s">
        <v>47</v>
      </c>
      <c r="E9296">
        <v>17261.650000000001</v>
      </c>
    </row>
    <row r="9297" spans="2:5" x14ac:dyDescent="0.3">
      <c r="B9297" t="s">
        <v>97</v>
      </c>
      <c r="C9297" t="s">
        <v>14</v>
      </c>
      <c r="D9297" t="s">
        <v>47</v>
      </c>
      <c r="E9297">
        <v>17204</v>
      </c>
    </row>
    <row r="9298" spans="2:5" x14ac:dyDescent="0.3">
      <c r="B9298" t="s">
        <v>43</v>
      </c>
      <c r="C9298" t="s">
        <v>136</v>
      </c>
      <c r="D9298" t="s">
        <v>47</v>
      </c>
      <c r="E9298">
        <v>17200.009999999998</v>
      </c>
    </row>
    <row r="9299" spans="2:5" x14ac:dyDescent="0.3">
      <c r="B9299" t="s">
        <v>97</v>
      </c>
      <c r="C9299" t="s">
        <v>14</v>
      </c>
      <c r="D9299" t="s">
        <v>47</v>
      </c>
      <c r="E9299">
        <v>17194.310000000001</v>
      </c>
    </row>
    <row r="9300" spans="2:5" x14ac:dyDescent="0.3">
      <c r="B9300" t="s">
        <v>97</v>
      </c>
      <c r="C9300" t="s">
        <v>14</v>
      </c>
      <c r="D9300" t="s">
        <v>47</v>
      </c>
      <c r="E9300">
        <v>17108.060000000001</v>
      </c>
    </row>
    <row r="9301" spans="2:5" x14ac:dyDescent="0.3">
      <c r="B9301" t="s">
        <v>13</v>
      </c>
      <c r="C9301" t="s">
        <v>14</v>
      </c>
      <c r="D9301" t="s">
        <v>47</v>
      </c>
      <c r="E9301">
        <v>17099.23</v>
      </c>
    </row>
    <row r="9302" spans="2:5" x14ac:dyDescent="0.3">
      <c r="B9302" t="s">
        <v>97</v>
      </c>
      <c r="C9302" t="s">
        <v>14</v>
      </c>
      <c r="D9302" t="s">
        <v>47</v>
      </c>
      <c r="E9302">
        <v>17093.830000000002</v>
      </c>
    </row>
    <row r="9303" spans="2:5" x14ac:dyDescent="0.3">
      <c r="B9303" t="s">
        <v>43</v>
      </c>
      <c r="C9303" t="s">
        <v>14</v>
      </c>
      <c r="D9303" t="s">
        <v>23</v>
      </c>
      <c r="E9303">
        <v>17075</v>
      </c>
    </row>
    <row r="9304" spans="2:5" x14ac:dyDescent="0.3">
      <c r="B9304" t="s">
        <v>2419</v>
      </c>
      <c r="C9304" t="s">
        <v>14</v>
      </c>
      <c r="D9304" t="s">
        <v>47</v>
      </c>
      <c r="E9304">
        <v>17064</v>
      </c>
    </row>
    <row r="9305" spans="2:5" x14ac:dyDescent="0.3">
      <c r="B9305" t="s">
        <v>97</v>
      </c>
      <c r="C9305" t="s">
        <v>14</v>
      </c>
      <c r="D9305" t="s">
        <v>47</v>
      </c>
      <c r="E9305">
        <v>17052.400000000001</v>
      </c>
    </row>
    <row r="9306" spans="2:5" x14ac:dyDescent="0.3">
      <c r="B9306" t="s">
        <v>2419</v>
      </c>
      <c r="C9306" t="s">
        <v>14</v>
      </c>
      <c r="D9306" t="s">
        <v>47</v>
      </c>
      <c r="E9306">
        <v>17049.55</v>
      </c>
    </row>
    <row r="9307" spans="2:5" x14ac:dyDescent="0.3">
      <c r="B9307" t="s">
        <v>13</v>
      </c>
      <c r="C9307" t="s">
        <v>14</v>
      </c>
      <c r="D9307" t="s">
        <v>47</v>
      </c>
      <c r="E9307">
        <v>17048.14</v>
      </c>
    </row>
    <row r="9308" spans="2:5" x14ac:dyDescent="0.3">
      <c r="B9308" t="s">
        <v>97</v>
      </c>
      <c r="C9308" t="s">
        <v>14</v>
      </c>
      <c r="D9308" t="s">
        <v>47</v>
      </c>
      <c r="E9308">
        <v>17046.810000000001</v>
      </c>
    </row>
    <row r="9309" spans="2:5" x14ac:dyDescent="0.3">
      <c r="B9309" t="s">
        <v>43</v>
      </c>
      <c r="C9309" t="s">
        <v>14</v>
      </c>
      <c r="D9309" t="s">
        <v>15</v>
      </c>
      <c r="E9309">
        <v>17044.259999999998</v>
      </c>
    </row>
    <row r="9310" spans="2:5" x14ac:dyDescent="0.3">
      <c r="B9310" t="s">
        <v>43</v>
      </c>
      <c r="C9310" t="s">
        <v>136</v>
      </c>
      <c r="D9310" t="s">
        <v>47</v>
      </c>
      <c r="E9310">
        <v>17034.21</v>
      </c>
    </row>
    <row r="9311" spans="2:5" x14ac:dyDescent="0.3">
      <c r="B9311" t="s">
        <v>97</v>
      </c>
      <c r="C9311" t="s">
        <v>14</v>
      </c>
      <c r="D9311" t="s">
        <v>47</v>
      </c>
      <c r="E9311">
        <v>17017.349999999999</v>
      </c>
    </row>
    <row r="9312" spans="2:5" x14ac:dyDescent="0.3">
      <c r="B9312" t="s">
        <v>97</v>
      </c>
      <c r="C9312" t="s">
        <v>14</v>
      </c>
      <c r="D9312" t="s">
        <v>23</v>
      </c>
      <c r="E9312">
        <v>17000</v>
      </c>
    </row>
    <row r="9313" spans="2:5" x14ac:dyDescent="0.3">
      <c r="B9313" t="s">
        <v>97</v>
      </c>
      <c r="C9313" t="s">
        <v>136</v>
      </c>
      <c r="D9313" t="s">
        <v>47</v>
      </c>
      <c r="E9313">
        <v>16978.72</v>
      </c>
    </row>
    <row r="9314" spans="2:5" x14ac:dyDescent="0.3">
      <c r="B9314" t="s">
        <v>97</v>
      </c>
      <c r="C9314" t="s">
        <v>14</v>
      </c>
      <c r="D9314" t="s">
        <v>47</v>
      </c>
      <c r="E9314">
        <v>16966</v>
      </c>
    </row>
    <row r="9315" spans="2:5" x14ac:dyDescent="0.3">
      <c r="B9315" t="s">
        <v>2419</v>
      </c>
      <c r="C9315" t="s">
        <v>136</v>
      </c>
      <c r="D9315" t="s">
        <v>47</v>
      </c>
      <c r="E9315">
        <v>16961</v>
      </c>
    </row>
    <row r="9316" spans="2:5" x14ac:dyDescent="0.3">
      <c r="B9316" t="s">
        <v>43</v>
      </c>
      <c r="C9316" t="s">
        <v>14</v>
      </c>
      <c r="D9316" t="s">
        <v>47</v>
      </c>
      <c r="E9316">
        <v>16958.64</v>
      </c>
    </row>
    <row r="9317" spans="2:5" x14ac:dyDescent="0.3">
      <c r="B9317" t="s">
        <v>2419</v>
      </c>
      <c r="C9317" t="s">
        <v>136</v>
      </c>
      <c r="D9317" t="s">
        <v>47</v>
      </c>
      <c r="E9317">
        <v>16954</v>
      </c>
    </row>
    <row r="9318" spans="2:5" x14ac:dyDescent="0.3">
      <c r="B9318" t="s">
        <v>43</v>
      </c>
      <c r="C9318" t="s">
        <v>14</v>
      </c>
      <c r="D9318" t="s">
        <v>47</v>
      </c>
      <c r="E9318">
        <v>16947.66</v>
      </c>
    </row>
    <row r="9319" spans="2:5" x14ac:dyDescent="0.3">
      <c r="B9319" t="s">
        <v>97</v>
      </c>
      <c r="C9319" t="s">
        <v>14</v>
      </c>
      <c r="D9319" t="s">
        <v>23</v>
      </c>
      <c r="E9319">
        <v>16939</v>
      </c>
    </row>
    <row r="9320" spans="2:5" x14ac:dyDescent="0.3">
      <c r="B9320" t="s">
        <v>97</v>
      </c>
      <c r="C9320" t="s">
        <v>136</v>
      </c>
      <c r="D9320" t="s">
        <v>47</v>
      </c>
      <c r="E9320">
        <v>16938.13</v>
      </c>
    </row>
    <row r="9321" spans="2:5" x14ac:dyDescent="0.3">
      <c r="B9321" t="s">
        <v>97</v>
      </c>
      <c r="C9321" t="s">
        <v>14</v>
      </c>
      <c r="D9321" t="s">
        <v>47</v>
      </c>
      <c r="E9321">
        <v>16916.099999999999</v>
      </c>
    </row>
    <row r="9322" spans="2:5" x14ac:dyDescent="0.3">
      <c r="B9322" t="s">
        <v>97</v>
      </c>
      <c r="C9322" t="s">
        <v>14</v>
      </c>
      <c r="D9322" t="s">
        <v>23</v>
      </c>
      <c r="E9322">
        <v>16886.16</v>
      </c>
    </row>
    <row r="9323" spans="2:5" x14ac:dyDescent="0.3">
      <c r="B9323" t="s">
        <v>97</v>
      </c>
      <c r="C9323" t="s">
        <v>14</v>
      </c>
      <c r="D9323" t="s">
        <v>47</v>
      </c>
      <c r="E9323">
        <v>16879.919999999998</v>
      </c>
    </row>
    <row r="9324" spans="2:5" x14ac:dyDescent="0.3">
      <c r="B9324" t="s">
        <v>2419</v>
      </c>
      <c r="C9324" t="s">
        <v>136</v>
      </c>
      <c r="D9324" t="s">
        <v>47</v>
      </c>
      <c r="E9324">
        <v>16861.36</v>
      </c>
    </row>
    <row r="9325" spans="2:5" x14ac:dyDescent="0.3">
      <c r="B9325" t="s">
        <v>97</v>
      </c>
      <c r="C9325" t="s">
        <v>14</v>
      </c>
      <c r="D9325" t="s">
        <v>47</v>
      </c>
      <c r="E9325">
        <v>16819.919999999998</v>
      </c>
    </row>
    <row r="9326" spans="2:5" x14ac:dyDescent="0.3">
      <c r="B9326" t="s">
        <v>97</v>
      </c>
      <c r="C9326" t="s">
        <v>14</v>
      </c>
      <c r="D9326" t="s">
        <v>23</v>
      </c>
      <c r="E9326">
        <v>16796</v>
      </c>
    </row>
    <row r="9327" spans="2:5" x14ac:dyDescent="0.3">
      <c r="B9327" t="s">
        <v>97</v>
      </c>
      <c r="C9327" t="s">
        <v>14</v>
      </c>
      <c r="D9327" t="s">
        <v>47</v>
      </c>
      <c r="E9327">
        <v>16758</v>
      </c>
    </row>
    <row r="9328" spans="2:5" x14ac:dyDescent="0.3">
      <c r="B9328" t="s">
        <v>43</v>
      </c>
      <c r="C9328" t="s">
        <v>14</v>
      </c>
      <c r="D9328" t="s">
        <v>15</v>
      </c>
      <c r="E9328">
        <v>16742.810000000001</v>
      </c>
    </row>
    <row r="9329" spans="2:5" x14ac:dyDescent="0.3">
      <c r="B9329" t="s">
        <v>43</v>
      </c>
      <c r="C9329" t="s">
        <v>14</v>
      </c>
      <c r="D9329" t="s">
        <v>23</v>
      </c>
      <c r="E9329">
        <v>16727.490000000002</v>
      </c>
    </row>
    <row r="9330" spans="2:5" x14ac:dyDescent="0.3">
      <c r="B9330" t="s">
        <v>97</v>
      </c>
      <c r="C9330" t="s">
        <v>14</v>
      </c>
      <c r="D9330" t="s">
        <v>47</v>
      </c>
      <c r="E9330">
        <v>16711.400000000001</v>
      </c>
    </row>
    <row r="9331" spans="2:5" x14ac:dyDescent="0.3">
      <c r="B9331" t="s">
        <v>97</v>
      </c>
      <c r="C9331" t="s">
        <v>14</v>
      </c>
      <c r="D9331" t="s">
        <v>15</v>
      </c>
      <c r="E9331">
        <v>16700</v>
      </c>
    </row>
    <row r="9332" spans="2:5" x14ac:dyDescent="0.3">
      <c r="B9332" t="s">
        <v>97</v>
      </c>
      <c r="C9332" t="s">
        <v>136</v>
      </c>
      <c r="D9332" t="s">
        <v>47</v>
      </c>
      <c r="E9332">
        <v>16700</v>
      </c>
    </row>
    <row r="9333" spans="2:5" x14ac:dyDescent="0.3">
      <c r="B9333" t="s">
        <v>2419</v>
      </c>
      <c r="C9333" t="s">
        <v>14</v>
      </c>
      <c r="D9333" t="s">
        <v>47</v>
      </c>
      <c r="E9333">
        <v>16682.55</v>
      </c>
    </row>
    <row r="9334" spans="2:5" x14ac:dyDescent="0.3">
      <c r="B9334" t="s">
        <v>2419</v>
      </c>
      <c r="C9334" t="s">
        <v>14</v>
      </c>
      <c r="D9334" t="s">
        <v>47</v>
      </c>
      <c r="E9334">
        <v>16680.939999999999</v>
      </c>
    </row>
    <row r="9335" spans="2:5" x14ac:dyDescent="0.3">
      <c r="B9335" t="s">
        <v>2419</v>
      </c>
      <c r="C9335" t="s">
        <v>14</v>
      </c>
      <c r="D9335" t="s">
        <v>47</v>
      </c>
      <c r="E9335">
        <v>16673.150000000001</v>
      </c>
    </row>
    <row r="9336" spans="2:5" x14ac:dyDescent="0.3">
      <c r="B9336" t="s">
        <v>2419</v>
      </c>
      <c r="C9336" t="s">
        <v>14</v>
      </c>
      <c r="D9336" t="s">
        <v>47</v>
      </c>
      <c r="E9336">
        <v>16669.150000000001</v>
      </c>
    </row>
    <row r="9337" spans="2:5" x14ac:dyDescent="0.3">
      <c r="B9337" t="s">
        <v>43</v>
      </c>
      <c r="C9337" t="s">
        <v>14</v>
      </c>
      <c r="D9337" t="s">
        <v>47</v>
      </c>
      <c r="E9337">
        <v>16612.939999999999</v>
      </c>
    </row>
    <row r="9338" spans="2:5" x14ac:dyDescent="0.3">
      <c r="B9338" t="s">
        <v>97</v>
      </c>
      <c r="C9338" t="s">
        <v>14</v>
      </c>
      <c r="D9338" t="s">
        <v>47</v>
      </c>
      <c r="E9338">
        <v>16606</v>
      </c>
    </row>
    <row r="9339" spans="2:5" x14ac:dyDescent="0.3">
      <c r="B9339" t="s">
        <v>97</v>
      </c>
      <c r="C9339" t="s">
        <v>136</v>
      </c>
      <c r="D9339" t="s">
        <v>47</v>
      </c>
      <c r="E9339">
        <v>16588</v>
      </c>
    </row>
    <row r="9340" spans="2:5" x14ac:dyDescent="0.3">
      <c r="B9340" t="s">
        <v>97</v>
      </c>
      <c r="C9340" t="s">
        <v>14</v>
      </c>
      <c r="D9340" t="s">
        <v>47</v>
      </c>
      <c r="E9340">
        <v>16575.48</v>
      </c>
    </row>
    <row r="9341" spans="2:5" x14ac:dyDescent="0.3">
      <c r="B9341" t="s">
        <v>97</v>
      </c>
      <c r="C9341" t="s">
        <v>14</v>
      </c>
      <c r="D9341" t="s">
        <v>47</v>
      </c>
      <c r="E9341">
        <v>16572.5</v>
      </c>
    </row>
    <row r="9342" spans="2:5" x14ac:dyDescent="0.3">
      <c r="B9342" t="s">
        <v>97</v>
      </c>
      <c r="C9342" t="s">
        <v>14</v>
      </c>
      <c r="D9342" t="s">
        <v>47</v>
      </c>
      <c r="E9342">
        <v>16544.68</v>
      </c>
    </row>
    <row r="9343" spans="2:5" x14ac:dyDescent="0.3">
      <c r="B9343" t="s">
        <v>97</v>
      </c>
      <c r="C9343" t="s">
        <v>14</v>
      </c>
      <c r="D9343" t="s">
        <v>47</v>
      </c>
      <c r="E9343">
        <v>16537.87</v>
      </c>
    </row>
    <row r="9344" spans="2:5" x14ac:dyDescent="0.3">
      <c r="B9344" t="s">
        <v>97</v>
      </c>
      <c r="C9344" t="s">
        <v>14</v>
      </c>
      <c r="D9344" t="s">
        <v>47</v>
      </c>
      <c r="E9344">
        <v>16537.25</v>
      </c>
    </row>
    <row r="9345" spans="2:5" x14ac:dyDescent="0.3">
      <c r="B9345" t="s">
        <v>97</v>
      </c>
      <c r="C9345" t="s">
        <v>14</v>
      </c>
      <c r="D9345" t="s">
        <v>47</v>
      </c>
      <c r="E9345">
        <v>16502.2</v>
      </c>
    </row>
    <row r="9346" spans="2:5" x14ac:dyDescent="0.3">
      <c r="B9346" t="s">
        <v>43</v>
      </c>
      <c r="C9346" t="s">
        <v>14</v>
      </c>
      <c r="D9346" t="s">
        <v>47</v>
      </c>
      <c r="E9346">
        <v>16495.400000000001</v>
      </c>
    </row>
    <row r="9347" spans="2:5" x14ac:dyDescent="0.3">
      <c r="B9347" t="s">
        <v>13</v>
      </c>
      <c r="C9347" t="s">
        <v>14</v>
      </c>
      <c r="D9347" t="s">
        <v>15</v>
      </c>
      <c r="E9347">
        <v>16476</v>
      </c>
    </row>
    <row r="9348" spans="2:5" x14ac:dyDescent="0.3">
      <c r="B9348" t="s">
        <v>97</v>
      </c>
      <c r="C9348" t="s">
        <v>14</v>
      </c>
      <c r="D9348" t="s">
        <v>47</v>
      </c>
      <c r="E9348">
        <v>16474.75</v>
      </c>
    </row>
    <row r="9349" spans="2:5" x14ac:dyDescent="0.3">
      <c r="B9349" t="s">
        <v>2419</v>
      </c>
      <c r="C9349" t="s">
        <v>14</v>
      </c>
      <c r="D9349" t="s">
        <v>47</v>
      </c>
      <c r="E9349">
        <v>16437.5</v>
      </c>
    </row>
    <row r="9350" spans="2:5" x14ac:dyDescent="0.3">
      <c r="B9350" t="s">
        <v>97</v>
      </c>
      <c r="C9350" t="s">
        <v>14</v>
      </c>
      <c r="D9350" t="s">
        <v>47</v>
      </c>
      <c r="E9350">
        <v>16434</v>
      </c>
    </row>
    <row r="9351" spans="2:5" x14ac:dyDescent="0.3">
      <c r="B9351" t="s">
        <v>97</v>
      </c>
      <c r="C9351" t="s">
        <v>14</v>
      </c>
      <c r="D9351" t="s">
        <v>47</v>
      </c>
      <c r="E9351">
        <v>16421.28</v>
      </c>
    </row>
    <row r="9352" spans="2:5" x14ac:dyDescent="0.3">
      <c r="B9352" t="s">
        <v>2419</v>
      </c>
      <c r="C9352" t="s">
        <v>14</v>
      </c>
      <c r="D9352" t="s">
        <v>47</v>
      </c>
      <c r="E9352">
        <v>16417.5</v>
      </c>
    </row>
    <row r="9353" spans="2:5" x14ac:dyDescent="0.3">
      <c r="B9353" t="s">
        <v>2419</v>
      </c>
      <c r="C9353" t="s">
        <v>14</v>
      </c>
      <c r="D9353" t="s">
        <v>47</v>
      </c>
      <c r="E9353">
        <v>16416.97</v>
      </c>
    </row>
    <row r="9354" spans="2:5" x14ac:dyDescent="0.3">
      <c r="B9354" t="s">
        <v>2419</v>
      </c>
      <c r="C9354" t="s">
        <v>14</v>
      </c>
      <c r="D9354" t="s">
        <v>47</v>
      </c>
      <c r="E9354">
        <v>16397.84</v>
      </c>
    </row>
    <row r="9355" spans="2:5" x14ac:dyDescent="0.3">
      <c r="B9355" t="s">
        <v>97</v>
      </c>
      <c r="C9355" t="s">
        <v>14</v>
      </c>
      <c r="D9355" t="s">
        <v>47</v>
      </c>
      <c r="E9355">
        <v>16393.53</v>
      </c>
    </row>
    <row r="9356" spans="2:5" x14ac:dyDescent="0.3">
      <c r="B9356" t="s">
        <v>97</v>
      </c>
      <c r="C9356" t="s">
        <v>14</v>
      </c>
      <c r="D9356" t="s">
        <v>47</v>
      </c>
      <c r="E9356">
        <v>16359.2</v>
      </c>
    </row>
    <row r="9357" spans="2:5" x14ac:dyDescent="0.3">
      <c r="B9357" t="s">
        <v>97</v>
      </c>
      <c r="C9357" t="s">
        <v>136</v>
      </c>
      <c r="D9357" t="s">
        <v>47</v>
      </c>
      <c r="E9357">
        <v>16323.23</v>
      </c>
    </row>
    <row r="9358" spans="2:5" x14ac:dyDescent="0.3">
      <c r="B9358" t="s">
        <v>2419</v>
      </c>
      <c r="C9358" t="s">
        <v>14</v>
      </c>
      <c r="D9358" t="s">
        <v>47</v>
      </c>
      <c r="E9358">
        <v>16290.4</v>
      </c>
    </row>
    <row r="9359" spans="2:5" x14ac:dyDescent="0.3">
      <c r="B9359" t="s">
        <v>2419</v>
      </c>
      <c r="C9359" t="s">
        <v>14</v>
      </c>
      <c r="D9359" t="s">
        <v>47</v>
      </c>
      <c r="E9359">
        <v>16288.53</v>
      </c>
    </row>
    <row r="9360" spans="2:5" x14ac:dyDescent="0.3">
      <c r="B9360" t="s">
        <v>97</v>
      </c>
      <c r="C9360" t="s">
        <v>136</v>
      </c>
      <c r="D9360" t="s">
        <v>47</v>
      </c>
      <c r="E9360">
        <v>16280</v>
      </c>
    </row>
    <row r="9361" spans="2:5" x14ac:dyDescent="0.3">
      <c r="B9361" t="s">
        <v>2419</v>
      </c>
      <c r="C9361" t="s">
        <v>14</v>
      </c>
      <c r="D9361" t="s">
        <v>47</v>
      </c>
      <c r="E9361">
        <v>16242.24</v>
      </c>
    </row>
    <row r="9362" spans="2:5" x14ac:dyDescent="0.3">
      <c r="B9362" t="s">
        <v>97</v>
      </c>
      <c r="C9362" t="s">
        <v>14</v>
      </c>
      <c r="D9362" t="s">
        <v>47</v>
      </c>
      <c r="E9362">
        <v>16217.87</v>
      </c>
    </row>
    <row r="9363" spans="2:5" x14ac:dyDescent="0.3">
      <c r="B9363" t="s">
        <v>13</v>
      </c>
      <c r="C9363" t="s">
        <v>14</v>
      </c>
      <c r="D9363" t="s">
        <v>47</v>
      </c>
      <c r="E9363">
        <v>16214.4</v>
      </c>
    </row>
    <row r="9364" spans="2:5" x14ac:dyDescent="0.3">
      <c r="B9364" t="s">
        <v>97</v>
      </c>
      <c r="C9364" t="s">
        <v>14</v>
      </c>
      <c r="D9364" t="s">
        <v>47</v>
      </c>
      <c r="E9364">
        <v>16209.36</v>
      </c>
    </row>
    <row r="9365" spans="2:5" x14ac:dyDescent="0.3">
      <c r="B9365" t="s">
        <v>2419</v>
      </c>
      <c r="C9365" t="s">
        <v>14</v>
      </c>
      <c r="D9365" t="s">
        <v>47</v>
      </c>
      <c r="E9365">
        <v>16139.1</v>
      </c>
    </row>
    <row r="9366" spans="2:5" x14ac:dyDescent="0.3">
      <c r="B9366" t="s">
        <v>97</v>
      </c>
      <c r="C9366" t="s">
        <v>14</v>
      </c>
      <c r="D9366" t="s">
        <v>47</v>
      </c>
      <c r="E9366">
        <v>16102.73</v>
      </c>
    </row>
    <row r="9367" spans="2:5" x14ac:dyDescent="0.3">
      <c r="B9367" t="s">
        <v>13</v>
      </c>
      <c r="C9367" t="s">
        <v>14</v>
      </c>
      <c r="D9367" t="s">
        <v>47</v>
      </c>
      <c r="E9367">
        <v>16048.39</v>
      </c>
    </row>
    <row r="9368" spans="2:5" x14ac:dyDescent="0.3">
      <c r="B9368" t="s">
        <v>2419</v>
      </c>
      <c r="C9368" t="s">
        <v>14</v>
      </c>
      <c r="D9368" t="s">
        <v>47</v>
      </c>
      <c r="E9368">
        <v>16044.84</v>
      </c>
    </row>
    <row r="9369" spans="2:5" x14ac:dyDescent="0.3">
      <c r="B9369" t="s">
        <v>13</v>
      </c>
      <c r="C9369" t="s">
        <v>14</v>
      </c>
      <c r="D9369" t="s">
        <v>47</v>
      </c>
      <c r="E9369">
        <v>16000</v>
      </c>
    </row>
    <row r="9370" spans="2:5" x14ac:dyDescent="0.3">
      <c r="B9370" t="s">
        <v>97</v>
      </c>
      <c r="C9370" t="s">
        <v>14</v>
      </c>
      <c r="D9370" t="s">
        <v>47</v>
      </c>
      <c r="E9370">
        <v>15952.33</v>
      </c>
    </row>
    <row r="9371" spans="2:5" x14ac:dyDescent="0.3">
      <c r="B9371" t="s">
        <v>97</v>
      </c>
      <c r="C9371" t="s">
        <v>136</v>
      </c>
      <c r="D9371" t="s">
        <v>47</v>
      </c>
      <c r="E9371">
        <v>15936.51</v>
      </c>
    </row>
    <row r="9372" spans="2:5" x14ac:dyDescent="0.3">
      <c r="B9372" t="s">
        <v>151</v>
      </c>
      <c r="C9372" t="s">
        <v>14</v>
      </c>
      <c r="D9372" t="s">
        <v>47</v>
      </c>
      <c r="E9372">
        <v>15930</v>
      </c>
    </row>
    <row r="9373" spans="2:5" x14ac:dyDescent="0.3">
      <c r="B9373" t="s">
        <v>13</v>
      </c>
      <c r="C9373" t="s">
        <v>14</v>
      </c>
      <c r="D9373" t="s">
        <v>47</v>
      </c>
      <c r="E9373">
        <v>15918.57</v>
      </c>
    </row>
    <row r="9374" spans="2:5" x14ac:dyDescent="0.3">
      <c r="B9374" t="s">
        <v>97</v>
      </c>
      <c r="C9374" t="s">
        <v>14</v>
      </c>
      <c r="D9374" t="s">
        <v>47</v>
      </c>
      <c r="E9374">
        <v>15912.31</v>
      </c>
    </row>
    <row r="9375" spans="2:5" x14ac:dyDescent="0.3">
      <c r="B9375" t="s">
        <v>97</v>
      </c>
      <c r="C9375" t="s">
        <v>14</v>
      </c>
      <c r="D9375" t="s">
        <v>47</v>
      </c>
      <c r="E9375">
        <v>15885.15</v>
      </c>
    </row>
    <row r="9376" spans="2:5" x14ac:dyDescent="0.3">
      <c r="B9376" t="s">
        <v>43</v>
      </c>
      <c r="C9376" t="s">
        <v>14</v>
      </c>
      <c r="D9376" t="s">
        <v>47</v>
      </c>
      <c r="E9376">
        <v>15876.6</v>
      </c>
    </row>
    <row r="9377" spans="2:5" x14ac:dyDescent="0.3">
      <c r="B9377" t="s">
        <v>2419</v>
      </c>
      <c r="C9377" t="s">
        <v>14</v>
      </c>
      <c r="D9377" t="s">
        <v>47</v>
      </c>
      <c r="E9377">
        <v>15863.66</v>
      </c>
    </row>
    <row r="9378" spans="2:5" x14ac:dyDescent="0.3">
      <c r="B9378" t="s">
        <v>97</v>
      </c>
      <c r="C9378" t="s">
        <v>14</v>
      </c>
      <c r="D9378" t="s">
        <v>15</v>
      </c>
      <c r="E9378">
        <v>15850.21</v>
      </c>
    </row>
    <row r="9379" spans="2:5" x14ac:dyDescent="0.3">
      <c r="B9379" t="s">
        <v>97</v>
      </c>
      <c r="C9379" t="s">
        <v>14</v>
      </c>
      <c r="D9379" t="s">
        <v>47</v>
      </c>
      <c r="E9379">
        <v>15832.45</v>
      </c>
    </row>
    <row r="9380" spans="2:5" x14ac:dyDescent="0.3">
      <c r="B9380" t="s">
        <v>97</v>
      </c>
      <c r="C9380" t="s">
        <v>14</v>
      </c>
      <c r="D9380" t="s">
        <v>47</v>
      </c>
      <c r="E9380">
        <v>15825.46</v>
      </c>
    </row>
    <row r="9381" spans="2:5" x14ac:dyDescent="0.3">
      <c r="B9381" t="s">
        <v>97</v>
      </c>
      <c r="C9381" t="s">
        <v>14</v>
      </c>
      <c r="D9381" t="s">
        <v>47</v>
      </c>
      <c r="E9381">
        <v>15792.89</v>
      </c>
    </row>
    <row r="9382" spans="2:5" x14ac:dyDescent="0.3">
      <c r="B9382" t="s">
        <v>13</v>
      </c>
      <c r="C9382" t="s">
        <v>14</v>
      </c>
      <c r="D9382" t="s">
        <v>47</v>
      </c>
      <c r="E9382">
        <v>15791.33</v>
      </c>
    </row>
    <row r="9383" spans="2:5" x14ac:dyDescent="0.3">
      <c r="B9383" t="s">
        <v>2419</v>
      </c>
      <c r="C9383" t="s">
        <v>14</v>
      </c>
      <c r="D9383" t="s">
        <v>47</v>
      </c>
      <c r="E9383">
        <v>15776</v>
      </c>
    </row>
    <row r="9384" spans="2:5" x14ac:dyDescent="0.3">
      <c r="B9384" t="s">
        <v>13</v>
      </c>
      <c r="C9384" t="s">
        <v>136</v>
      </c>
      <c r="D9384" t="s">
        <v>15</v>
      </c>
      <c r="E9384">
        <v>15760.94</v>
      </c>
    </row>
    <row r="9385" spans="2:5" x14ac:dyDescent="0.3">
      <c r="B9385" t="s">
        <v>2419</v>
      </c>
      <c r="C9385" t="s">
        <v>14</v>
      </c>
      <c r="D9385" t="s">
        <v>47</v>
      </c>
      <c r="E9385">
        <v>15752.8</v>
      </c>
    </row>
    <row r="9386" spans="2:5" x14ac:dyDescent="0.3">
      <c r="B9386" t="s">
        <v>97</v>
      </c>
      <c r="C9386" t="s">
        <v>14</v>
      </c>
      <c r="D9386" t="s">
        <v>47</v>
      </c>
      <c r="E9386">
        <v>15745.79</v>
      </c>
    </row>
    <row r="9387" spans="2:5" x14ac:dyDescent="0.3">
      <c r="B9387" t="s">
        <v>2419</v>
      </c>
      <c r="C9387" t="s">
        <v>14</v>
      </c>
      <c r="D9387" t="s">
        <v>47</v>
      </c>
      <c r="E9387">
        <v>15736.38</v>
      </c>
    </row>
    <row r="9388" spans="2:5" x14ac:dyDescent="0.3">
      <c r="B9388" t="s">
        <v>97</v>
      </c>
      <c r="C9388" t="s">
        <v>14</v>
      </c>
      <c r="D9388" t="s">
        <v>47</v>
      </c>
      <c r="E9388">
        <v>15721.69</v>
      </c>
    </row>
    <row r="9389" spans="2:5" x14ac:dyDescent="0.3">
      <c r="B9389" t="s">
        <v>13</v>
      </c>
      <c r="C9389" t="s">
        <v>14</v>
      </c>
      <c r="D9389" t="s">
        <v>15</v>
      </c>
      <c r="E9389">
        <v>15712.49</v>
      </c>
    </row>
    <row r="9390" spans="2:5" x14ac:dyDescent="0.3">
      <c r="B9390" t="s">
        <v>97</v>
      </c>
      <c r="C9390" t="s">
        <v>14</v>
      </c>
      <c r="D9390" t="s">
        <v>47</v>
      </c>
      <c r="E9390">
        <v>15709.78</v>
      </c>
    </row>
    <row r="9391" spans="2:5" x14ac:dyDescent="0.3">
      <c r="B9391" t="s">
        <v>97</v>
      </c>
      <c r="C9391" t="s">
        <v>14</v>
      </c>
      <c r="D9391" t="s">
        <v>47</v>
      </c>
      <c r="E9391">
        <v>15694.29</v>
      </c>
    </row>
    <row r="9392" spans="2:5" x14ac:dyDescent="0.3">
      <c r="B9392" t="s">
        <v>13</v>
      </c>
      <c r="C9392" t="s">
        <v>14</v>
      </c>
      <c r="D9392" t="s">
        <v>47</v>
      </c>
      <c r="E9392">
        <v>15678.82</v>
      </c>
    </row>
    <row r="9393" spans="2:5" x14ac:dyDescent="0.3">
      <c r="B9393" t="s">
        <v>2419</v>
      </c>
      <c r="C9393" t="s">
        <v>136</v>
      </c>
      <c r="D9393" t="s">
        <v>15</v>
      </c>
      <c r="E9393">
        <v>15677.5</v>
      </c>
    </row>
    <row r="9394" spans="2:5" x14ac:dyDescent="0.3">
      <c r="B9394" t="s">
        <v>2419</v>
      </c>
      <c r="C9394" t="s">
        <v>14</v>
      </c>
      <c r="D9394" t="s">
        <v>47</v>
      </c>
      <c r="E9394">
        <v>15664.32</v>
      </c>
    </row>
    <row r="9395" spans="2:5" x14ac:dyDescent="0.3">
      <c r="B9395" t="s">
        <v>13</v>
      </c>
      <c r="C9395" t="s">
        <v>14</v>
      </c>
      <c r="D9395" t="s">
        <v>47</v>
      </c>
      <c r="E9395">
        <v>15662.9</v>
      </c>
    </row>
    <row r="9396" spans="2:5" x14ac:dyDescent="0.3">
      <c r="B9396" t="s">
        <v>13</v>
      </c>
      <c r="C9396" t="s">
        <v>136</v>
      </c>
      <c r="D9396" t="s">
        <v>47</v>
      </c>
      <c r="E9396">
        <v>15652.8</v>
      </c>
    </row>
    <row r="9397" spans="2:5" x14ac:dyDescent="0.3">
      <c r="B9397" t="s">
        <v>13</v>
      </c>
      <c r="C9397" t="s">
        <v>136</v>
      </c>
      <c r="D9397" t="s">
        <v>23</v>
      </c>
      <c r="E9397">
        <v>15652.8</v>
      </c>
    </row>
    <row r="9398" spans="2:5" x14ac:dyDescent="0.3">
      <c r="B9398" t="s">
        <v>2419</v>
      </c>
      <c r="C9398" t="s">
        <v>14</v>
      </c>
      <c r="D9398" t="s">
        <v>47</v>
      </c>
      <c r="E9398">
        <v>15643.3</v>
      </c>
    </row>
    <row r="9399" spans="2:5" x14ac:dyDescent="0.3">
      <c r="B9399" t="s">
        <v>43</v>
      </c>
      <c r="C9399" t="s">
        <v>14</v>
      </c>
      <c r="D9399" t="s">
        <v>47</v>
      </c>
      <c r="E9399">
        <v>15636.6</v>
      </c>
    </row>
    <row r="9400" spans="2:5" x14ac:dyDescent="0.3">
      <c r="B9400" t="s">
        <v>13</v>
      </c>
      <c r="C9400" t="s">
        <v>14</v>
      </c>
      <c r="D9400" t="s">
        <v>15</v>
      </c>
      <c r="E9400">
        <v>15634.25</v>
      </c>
    </row>
    <row r="9401" spans="2:5" x14ac:dyDescent="0.3">
      <c r="B9401" t="s">
        <v>43</v>
      </c>
      <c r="C9401" t="s">
        <v>14</v>
      </c>
      <c r="D9401" t="s">
        <v>23</v>
      </c>
      <c r="E9401">
        <v>15634.05</v>
      </c>
    </row>
    <row r="9402" spans="2:5" x14ac:dyDescent="0.3">
      <c r="B9402" t="s">
        <v>97</v>
      </c>
      <c r="C9402" t="s">
        <v>14</v>
      </c>
      <c r="D9402" t="s">
        <v>47</v>
      </c>
      <c r="E9402">
        <v>15624</v>
      </c>
    </row>
    <row r="9403" spans="2:5" x14ac:dyDescent="0.3">
      <c r="B9403" t="s">
        <v>97</v>
      </c>
      <c r="C9403" t="s">
        <v>136</v>
      </c>
      <c r="D9403" t="s">
        <v>47</v>
      </c>
      <c r="E9403">
        <v>15607.66</v>
      </c>
    </row>
    <row r="9404" spans="2:5" x14ac:dyDescent="0.3">
      <c r="B9404" t="s">
        <v>2419</v>
      </c>
      <c r="C9404" t="s">
        <v>14</v>
      </c>
      <c r="D9404" t="s">
        <v>47</v>
      </c>
      <c r="E9404">
        <v>15597.24</v>
      </c>
    </row>
    <row r="9405" spans="2:5" x14ac:dyDescent="0.3">
      <c r="B9405" t="s">
        <v>97</v>
      </c>
      <c r="C9405" t="s">
        <v>14</v>
      </c>
      <c r="D9405" t="s">
        <v>47</v>
      </c>
      <c r="E9405">
        <v>15591.92</v>
      </c>
    </row>
    <row r="9406" spans="2:5" x14ac:dyDescent="0.3">
      <c r="B9406" t="s">
        <v>2419</v>
      </c>
      <c r="C9406" t="s">
        <v>14</v>
      </c>
      <c r="D9406" t="s">
        <v>47</v>
      </c>
      <c r="E9406">
        <v>15567.66</v>
      </c>
    </row>
    <row r="9407" spans="2:5" x14ac:dyDescent="0.3">
      <c r="B9407" t="s">
        <v>2419</v>
      </c>
      <c r="C9407" t="s">
        <v>14</v>
      </c>
      <c r="D9407" t="s">
        <v>47</v>
      </c>
      <c r="E9407">
        <v>15554.9</v>
      </c>
    </row>
    <row r="9408" spans="2:5" x14ac:dyDescent="0.3">
      <c r="B9408" t="s">
        <v>2419</v>
      </c>
      <c r="C9408" t="s">
        <v>14</v>
      </c>
      <c r="D9408" t="s">
        <v>47</v>
      </c>
      <c r="E9408">
        <v>15550.92</v>
      </c>
    </row>
    <row r="9409" spans="2:5" x14ac:dyDescent="0.3">
      <c r="B9409" t="s">
        <v>2419</v>
      </c>
      <c r="C9409" t="s">
        <v>14</v>
      </c>
      <c r="D9409" t="s">
        <v>47</v>
      </c>
      <c r="E9409">
        <v>15544.2</v>
      </c>
    </row>
    <row r="9410" spans="2:5" x14ac:dyDescent="0.3">
      <c r="B9410" t="s">
        <v>97</v>
      </c>
      <c r="C9410" t="s">
        <v>14</v>
      </c>
      <c r="D9410" t="s">
        <v>47</v>
      </c>
      <c r="E9410">
        <v>15533.62</v>
      </c>
    </row>
    <row r="9411" spans="2:5" x14ac:dyDescent="0.3">
      <c r="B9411" t="s">
        <v>2419</v>
      </c>
      <c r="C9411" t="s">
        <v>14</v>
      </c>
      <c r="D9411" t="s">
        <v>47</v>
      </c>
      <c r="E9411">
        <v>15532.02</v>
      </c>
    </row>
    <row r="9412" spans="2:5" x14ac:dyDescent="0.3">
      <c r="B9412" t="s">
        <v>13</v>
      </c>
      <c r="C9412" t="s">
        <v>14</v>
      </c>
      <c r="D9412" t="s">
        <v>15</v>
      </c>
      <c r="E9412">
        <v>15505.33</v>
      </c>
    </row>
    <row r="9413" spans="2:5" x14ac:dyDescent="0.3">
      <c r="B9413" t="s">
        <v>97</v>
      </c>
      <c r="C9413" t="s">
        <v>14</v>
      </c>
      <c r="D9413" t="s">
        <v>47</v>
      </c>
      <c r="E9413">
        <v>15505.32</v>
      </c>
    </row>
    <row r="9414" spans="2:5" x14ac:dyDescent="0.3">
      <c r="B9414" t="s">
        <v>43</v>
      </c>
      <c r="C9414" t="s">
        <v>136</v>
      </c>
      <c r="D9414" t="s">
        <v>47</v>
      </c>
      <c r="E9414">
        <v>15481.35</v>
      </c>
    </row>
    <row r="9415" spans="2:5" x14ac:dyDescent="0.3">
      <c r="B9415" t="s">
        <v>97</v>
      </c>
      <c r="C9415" t="s">
        <v>14</v>
      </c>
      <c r="D9415" t="s">
        <v>23</v>
      </c>
      <c r="E9415">
        <v>15469</v>
      </c>
    </row>
    <row r="9416" spans="2:5" x14ac:dyDescent="0.3">
      <c r="B9416" t="s">
        <v>97</v>
      </c>
      <c r="C9416" t="s">
        <v>14</v>
      </c>
      <c r="D9416" t="s">
        <v>47</v>
      </c>
      <c r="E9416">
        <v>15469</v>
      </c>
    </row>
    <row r="9417" spans="2:5" x14ac:dyDescent="0.3">
      <c r="B9417" t="s">
        <v>97</v>
      </c>
      <c r="C9417" t="s">
        <v>14</v>
      </c>
      <c r="D9417" t="s">
        <v>47</v>
      </c>
      <c r="E9417">
        <v>15459.5</v>
      </c>
    </row>
    <row r="9418" spans="2:5" x14ac:dyDescent="0.3">
      <c r="B9418" t="s">
        <v>97</v>
      </c>
      <c r="C9418" t="s">
        <v>14</v>
      </c>
      <c r="D9418" t="s">
        <v>47</v>
      </c>
      <c r="E9418">
        <v>15446.13</v>
      </c>
    </row>
    <row r="9419" spans="2:5" x14ac:dyDescent="0.3">
      <c r="B9419" t="s">
        <v>97</v>
      </c>
      <c r="C9419" t="s">
        <v>14</v>
      </c>
      <c r="D9419" t="s">
        <v>47</v>
      </c>
      <c r="E9419">
        <v>15440.23</v>
      </c>
    </row>
    <row r="9420" spans="2:5" x14ac:dyDescent="0.3">
      <c r="B9420" t="s">
        <v>97</v>
      </c>
      <c r="C9420" t="s">
        <v>14</v>
      </c>
      <c r="D9420" t="s">
        <v>47</v>
      </c>
      <c r="E9420">
        <v>15431.07</v>
      </c>
    </row>
    <row r="9421" spans="2:5" x14ac:dyDescent="0.3">
      <c r="B9421" t="s">
        <v>2419</v>
      </c>
      <c r="C9421" t="s">
        <v>14</v>
      </c>
      <c r="D9421" t="s">
        <v>47</v>
      </c>
      <c r="E9421">
        <v>15429.33</v>
      </c>
    </row>
    <row r="9422" spans="2:5" x14ac:dyDescent="0.3">
      <c r="B9422" t="s">
        <v>2419</v>
      </c>
      <c r="C9422" t="s">
        <v>136</v>
      </c>
      <c r="D9422" t="s">
        <v>47</v>
      </c>
      <c r="E9422">
        <v>15417.64</v>
      </c>
    </row>
    <row r="9423" spans="2:5" x14ac:dyDescent="0.3">
      <c r="B9423" t="s">
        <v>97</v>
      </c>
      <c r="C9423" t="s">
        <v>14</v>
      </c>
      <c r="D9423" t="s">
        <v>47</v>
      </c>
      <c r="E9423">
        <v>15405.22</v>
      </c>
    </row>
    <row r="9424" spans="2:5" x14ac:dyDescent="0.3">
      <c r="B9424" t="s">
        <v>97</v>
      </c>
      <c r="C9424" t="s">
        <v>136</v>
      </c>
      <c r="D9424" t="s">
        <v>47</v>
      </c>
      <c r="E9424">
        <v>15400</v>
      </c>
    </row>
    <row r="9425" spans="2:5" x14ac:dyDescent="0.3">
      <c r="B9425" t="s">
        <v>97</v>
      </c>
      <c r="C9425" t="s">
        <v>14</v>
      </c>
      <c r="D9425" t="s">
        <v>47</v>
      </c>
      <c r="E9425">
        <v>15388.22</v>
      </c>
    </row>
    <row r="9426" spans="2:5" x14ac:dyDescent="0.3">
      <c r="B9426" t="s">
        <v>13</v>
      </c>
      <c r="C9426" t="s">
        <v>14</v>
      </c>
      <c r="D9426" t="s">
        <v>47</v>
      </c>
      <c r="E9426">
        <v>15376.71</v>
      </c>
    </row>
    <row r="9427" spans="2:5" x14ac:dyDescent="0.3">
      <c r="B9427" t="s">
        <v>97</v>
      </c>
      <c r="C9427" t="s">
        <v>14</v>
      </c>
      <c r="D9427" t="s">
        <v>47</v>
      </c>
      <c r="E9427">
        <v>15360</v>
      </c>
    </row>
    <row r="9428" spans="2:5" x14ac:dyDescent="0.3">
      <c r="B9428" t="s">
        <v>2419</v>
      </c>
      <c r="C9428" t="s">
        <v>136</v>
      </c>
      <c r="D9428" t="s">
        <v>47</v>
      </c>
      <c r="E9428">
        <v>15350.67</v>
      </c>
    </row>
    <row r="9429" spans="2:5" x14ac:dyDescent="0.3">
      <c r="B9429" t="s">
        <v>2419</v>
      </c>
      <c r="C9429" t="s">
        <v>14</v>
      </c>
      <c r="D9429" t="s">
        <v>47</v>
      </c>
      <c r="E9429">
        <v>15337.19</v>
      </c>
    </row>
    <row r="9430" spans="2:5" x14ac:dyDescent="0.3">
      <c r="B9430" t="s">
        <v>97</v>
      </c>
      <c r="C9430" t="s">
        <v>14</v>
      </c>
      <c r="D9430" t="s">
        <v>47</v>
      </c>
      <c r="E9430">
        <v>15319.15</v>
      </c>
    </row>
    <row r="9431" spans="2:5" x14ac:dyDescent="0.3">
      <c r="B9431" t="s">
        <v>13</v>
      </c>
      <c r="C9431" t="s">
        <v>14</v>
      </c>
      <c r="D9431" t="s">
        <v>47</v>
      </c>
      <c r="E9431">
        <v>15300.02</v>
      </c>
    </row>
    <row r="9432" spans="2:5" x14ac:dyDescent="0.3">
      <c r="B9432" t="s">
        <v>97</v>
      </c>
      <c r="C9432" t="s">
        <v>14</v>
      </c>
      <c r="D9432" t="s">
        <v>47</v>
      </c>
      <c r="E9432">
        <v>15283.51</v>
      </c>
    </row>
    <row r="9433" spans="2:5" x14ac:dyDescent="0.3">
      <c r="B9433" t="s">
        <v>151</v>
      </c>
      <c r="C9433" t="s">
        <v>14</v>
      </c>
      <c r="D9433" t="s">
        <v>47</v>
      </c>
      <c r="E9433">
        <v>15256.35</v>
      </c>
    </row>
    <row r="9434" spans="2:5" x14ac:dyDescent="0.3">
      <c r="B9434" t="s">
        <v>97</v>
      </c>
      <c r="C9434" t="s">
        <v>14</v>
      </c>
      <c r="D9434" t="s">
        <v>47</v>
      </c>
      <c r="E9434">
        <v>15250</v>
      </c>
    </row>
    <row r="9435" spans="2:5" x14ac:dyDescent="0.3">
      <c r="B9435" t="s">
        <v>97</v>
      </c>
      <c r="C9435" t="s">
        <v>14</v>
      </c>
      <c r="D9435" t="s">
        <v>23</v>
      </c>
      <c r="E9435">
        <v>15249.92</v>
      </c>
    </row>
    <row r="9436" spans="2:5" x14ac:dyDescent="0.3">
      <c r="B9436" t="s">
        <v>2419</v>
      </c>
      <c r="C9436" t="s">
        <v>14</v>
      </c>
      <c r="D9436" t="s">
        <v>47</v>
      </c>
      <c r="E9436">
        <v>15243</v>
      </c>
    </row>
    <row r="9437" spans="2:5" x14ac:dyDescent="0.3">
      <c r="B9437" t="s">
        <v>97</v>
      </c>
      <c r="C9437" t="s">
        <v>14</v>
      </c>
      <c r="D9437" t="s">
        <v>47</v>
      </c>
      <c r="E9437">
        <v>15241.79</v>
      </c>
    </row>
    <row r="9438" spans="2:5" x14ac:dyDescent="0.3">
      <c r="B9438" t="s">
        <v>97</v>
      </c>
      <c r="C9438" t="s">
        <v>136</v>
      </c>
      <c r="D9438" t="s">
        <v>47</v>
      </c>
      <c r="E9438">
        <v>15210</v>
      </c>
    </row>
    <row r="9439" spans="2:5" x14ac:dyDescent="0.3">
      <c r="B9439" t="s">
        <v>97</v>
      </c>
      <c r="C9439" t="s">
        <v>14</v>
      </c>
      <c r="D9439" t="s">
        <v>47</v>
      </c>
      <c r="E9439">
        <v>15192.18</v>
      </c>
    </row>
    <row r="9440" spans="2:5" x14ac:dyDescent="0.3">
      <c r="B9440" t="s">
        <v>2419</v>
      </c>
      <c r="C9440" t="s">
        <v>14</v>
      </c>
      <c r="D9440" t="s">
        <v>47</v>
      </c>
      <c r="E9440">
        <v>15185.7</v>
      </c>
    </row>
    <row r="9441" spans="2:5" x14ac:dyDescent="0.3">
      <c r="B9441" t="s">
        <v>13</v>
      </c>
      <c r="C9441" t="s">
        <v>14</v>
      </c>
      <c r="D9441" t="s">
        <v>15</v>
      </c>
      <c r="E9441">
        <v>15173.16</v>
      </c>
    </row>
    <row r="9442" spans="2:5" x14ac:dyDescent="0.3">
      <c r="B9442" t="s">
        <v>2419</v>
      </c>
      <c r="C9442" t="s">
        <v>14</v>
      </c>
      <c r="D9442" t="s">
        <v>47</v>
      </c>
      <c r="E9442">
        <v>15148.94</v>
      </c>
    </row>
    <row r="9443" spans="2:5" x14ac:dyDescent="0.3">
      <c r="B9443" t="s">
        <v>97</v>
      </c>
      <c r="C9443" t="s">
        <v>14</v>
      </c>
      <c r="D9443" t="s">
        <v>47</v>
      </c>
      <c r="E9443">
        <v>15132</v>
      </c>
    </row>
    <row r="9444" spans="2:5" x14ac:dyDescent="0.3">
      <c r="B9444" t="s">
        <v>13</v>
      </c>
      <c r="C9444" t="s">
        <v>14</v>
      </c>
      <c r="D9444" t="s">
        <v>47</v>
      </c>
      <c r="E9444">
        <v>15104.7</v>
      </c>
    </row>
    <row r="9445" spans="2:5" x14ac:dyDescent="0.3">
      <c r="B9445" t="s">
        <v>2419</v>
      </c>
      <c r="C9445" t="s">
        <v>14</v>
      </c>
      <c r="D9445" t="s">
        <v>47</v>
      </c>
      <c r="E9445">
        <v>15054</v>
      </c>
    </row>
    <row r="9446" spans="2:5" x14ac:dyDescent="0.3">
      <c r="B9446" t="s">
        <v>2419</v>
      </c>
      <c r="C9446" t="s">
        <v>14</v>
      </c>
      <c r="D9446" t="s">
        <v>47</v>
      </c>
      <c r="E9446">
        <v>15051.8</v>
      </c>
    </row>
    <row r="9447" spans="2:5" x14ac:dyDescent="0.3">
      <c r="B9447" t="s">
        <v>97</v>
      </c>
      <c r="C9447" t="s">
        <v>14</v>
      </c>
      <c r="D9447" t="s">
        <v>47</v>
      </c>
      <c r="E9447">
        <v>15046.13</v>
      </c>
    </row>
    <row r="9448" spans="2:5" x14ac:dyDescent="0.3">
      <c r="B9448" t="s">
        <v>97</v>
      </c>
      <c r="C9448" t="s">
        <v>14</v>
      </c>
      <c r="D9448" t="s">
        <v>47</v>
      </c>
      <c r="E9448">
        <v>15033.71</v>
      </c>
    </row>
    <row r="9449" spans="2:5" x14ac:dyDescent="0.3">
      <c r="B9449" t="s">
        <v>2419</v>
      </c>
      <c r="C9449" t="s">
        <v>14</v>
      </c>
      <c r="D9449" t="s">
        <v>23</v>
      </c>
      <c r="E9449">
        <v>15019.44</v>
      </c>
    </row>
    <row r="9450" spans="2:5" x14ac:dyDescent="0.3">
      <c r="B9450" t="s">
        <v>97</v>
      </c>
      <c r="C9450" t="s">
        <v>136</v>
      </c>
      <c r="D9450" t="s">
        <v>47</v>
      </c>
      <c r="E9450">
        <v>14991.07</v>
      </c>
    </row>
    <row r="9451" spans="2:5" x14ac:dyDescent="0.3">
      <c r="B9451" t="s">
        <v>97</v>
      </c>
      <c r="C9451" t="s">
        <v>14</v>
      </c>
      <c r="D9451" t="s">
        <v>47</v>
      </c>
      <c r="E9451">
        <v>14989.8</v>
      </c>
    </row>
    <row r="9452" spans="2:5" x14ac:dyDescent="0.3">
      <c r="B9452" t="s">
        <v>97</v>
      </c>
      <c r="C9452" t="s">
        <v>136</v>
      </c>
      <c r="D9452" t="s">
        <v>47</v>
      </c>
      <c r="E9452">
        <v>14989.36</v>
      </c>
    </row>
    <row r="9453" spans="2:5" x14ac:dyDescent="0.3">
      <c r="B9453" t="s">
        <v>97</v>
      </c>
      <c r="C9453" t="s">
        <v>14</v>
      </c>
      <c r="D9453" t="s">
        <v>23</v>
      </c>
      <c r="E9453">
        <v>14974.91</v>
      </c>
    </row>
    <row r="9454" spans="2:5" x14ac:dyDescent="0.3">
      <c r="B9454" t="s">
        <v>97</v>
      </c>
      <c r="C9454" t="s">
        <v>14</v>
      </c>
      <c r="D9454" t="s">
        <v>47</v>
      </c>
      <c r="E9454">
        <v>14970</v>
      </c>
    </row>
    <row r="9455" spans="2:5" x14ac:dyDescent="0.3">
      <c r="B9455" t="s">
        <v>97</v>
      </c>
      <c r="C9455" t="s">
        <v>14</v>
      </c>
      <c r="D9455" t="s">
        <v>47</v>
      </c>
      <c r="E9455">
        <v>14970</v>
      </c>
    </row>
    <row r="9456" spans="2:5" x14ac:dyDescent="0.3">
      <c r="B9456" t="s">
        <v>43</v>
      </c>
      <c r="C9456" t="s">
        <v>14</v>
      </c>
      <c r="D9456" t="s">
        <v>47</v>
      </c>
      <c r="E9456">
        <v>14970</v>
      </c>
    </row>
    <row r="9457" spans="2:5" x14ac:dyDescent="0.3">
      <c r="B9457" t="s">
        <v>43</v>
      </c>
      <c r="C9457" t="s">
        <v>14</v>
      </c>
      <c r="D9457" t="s">
        <v>47</v>
      </c>
      <c r="E9457">
        <v>14970</v>
      </c>
    </row>
    <row r="9458" spans="2:5" x14ac:dyDescent="0.3">
      <c r="B9458" t="s">
        <v>97</v>
      </c>
      <c r="C9458" t="s">
        <v>14</v>
      </c>
      <c r="D9458" t="s">
        <v>47</v>
      </c>
      <c r="E9458">
        <v>14970</v>
      </c>
    </row>
    <row r="9459" spans="2:5" x14ac:dyDescent="0.3">
      <c r="B9459" t="s">
        <v>97</v>
      </c>
      <c r="C9459" t="s">
        <v>14</v>
      </c>
      <c r="D9459" t="s">
        <v>15</v>
      </c>
      <c r="E9459">
        <v>14970</v>
      </c>
    </row>
    <row r="9460" spans="2:5" x14ac:dyDescent="0.3">
      <c r="B9460" t="s">
        <v>97</v>
      </c>
      <c r="C9460" t="s">
        <v>14</v>
      </c>
      <c r="D9460" t="s">
        <v>47</v>
      </c>
      <c r="E9460">
        <v>14963.47</v>
      </c>
    </row>
    <row r="9461" spans="2:5" x14ac:dyDescent="0.3">
      <c r="B9461" t="s">
        <v>43</v>
      </c>
      <c r="C9461" t="s">
        <v>14</v>
      </c>
      <c r="D9461" t="s">
        <v>47</v>
      </c>
      <c r="E9461">
        <v>14962.55</v>
      </c>
    </row>
    <row r="9462" spans="2:5" x14ac:dyDescent="0.3">
      <c r="B9462" t="s">
        <v>2419</v>
      </c>
      <c r="C9462" t="s">
        <v>14</v>
      </c>
      <c r="D9462" t="s">
        <v>47</v>
      </c>
      <c r="E9462">
        <v>14961.7</v>
      </c>
    </row>
    <row r="9463" spans="2:5" x14ac:dyDescent="0.3">
      <c r="B9463" t="s">
        <v>2419</v>
      </c>
      <c r="C9463" t="s">
        <v>14</v>
      </c>
      <c r="D9463" t="s">
        <v>47</v>
      </c>
      <c r="E9463">
        <v>14959.84</v>
      </c>
    </row>
    <row r="9464" spans="2:5" x14ac:dyDescent="0.3">
      <c r="B9464" t="s">
        <v>2419</v>
      </c>
      <c r="C9464" t="s">
        <v>14</v>
      </c>
      <c r="D9464" t="s">
        <v>47</v>
      </c>
      <c r="E9464">
        <v>14945.63</v>
      </c>
    </row>
    <row r="9465" spans="2:5" x14ac:dyDescent="0.3">
      <c r="B9465" t="s">
        <v>97</v>
      </c>
      <c r="C9465" t="s">
        <v>14</v>
      </c>
      <c r="D9465" t="s">
        <v>47</v>
      </c>
      <c r="E9465">
        <v>14919.58</v>
      </c>
    </row>
    <row r="9466" spans="2:5" x14ac:dyDescent="0.3">
      <c r="B9466" t="s">
        <v>97</v>
      </c>
      <c r="C9466" t="s">
        <v>136</v>
      </c>
      <c r="D9466" t="s">
        <v>47</v>
      </c>
      <c r="E9466">
        <v>14910.8</v>
      </c>
    </row>
    <row r="9467" spans="2:5" x14ac:dyDescent="0.3">
      <c r="B9467" t="s">
        <v>2419</v>
      </c>
      <c r="C9467" t="s">
        <v>14</v>
      </c>
      <c r="D9467" t="s">
        <v>47</v>
      </c>
      <c r="E9467">
        <v>14903.29</v>
      </c>
    </row>
    <row r="9468" spans="2:5" x14ac:dyDescent="0.3">
      <c r="B9468" t="s">
        <v>97</v>
      </c>
      <c r="C9468" t="s">
        <v>14</v>
      </c>
      <c r="D9468" t="s">
        <v>47</v>
      </c>
      <c r="E9468">
        <v>14894</v>
      </c>
    </row>
    <row r="9469" spans="2:5" x14ac:dyDescent="0.3">
      <c r="B9469" t="s">
        <v>97</v>
      </c>
      <c r="C9469" t="s">
        <v>14</v>
      </c>
      <c r="D9469" t="s">
        <v>47</v>
      </c>
      <c r="E9469">
        <v>14878.5</v>
      </c>
    </row>
    <row r="9470" spans="2:5" x14ac:dyDescent="0.3">
      <c r="B9470" t="s">
        <v>97</v>
      </c>
      <c r="C9470" t="s">
        <v>14</v>
      </c>
      <c r="D9470" t="s">
        <v>15</v>
      </c>
      <c r="E9470">
        <v>14870</v>
      </c>
    </row>
    <row r="9471" spans="2:5" x14ac:dyDescent="0.3">
      <c r="B9471" t="s">
        <v>97</v>
      </c>
      <c r="C9471" t="s">
        <v>14</v>
      </c>
      <c r="D9471" t="s">
        <v>15</v>
      </c>
      <c r="E9471">
        <v>14862.98</v>
      </c>
    </row>
    <row r="9472" spans="2:5" x14ac:dyDescent="0.3">
      <c r="B9472" t="s">
        <v>97</v>
      </c>
      <c r="C9472" t="s">
        <v>14</v>
      </c>
      <c r="D9472" t="s">
        <v>47</v>
      </c>
      <c r="E9472">
        <v>14853.6</v>
      </c>
    </row>
    <row r="9473" spans="2:5" x14ac:dyDescent="0.3">
      <c r="B9473" t="s">
        <v>97</v>
      </c>
      <c r="C9473" t="s">
        <v>136</v>
      </c>
      <c r="D9473" t="s">
        <v>47</v>
      </c>
      <c r="E9473">
        <v>14852.77</v>
      </c>
    </row>
    <row r="9474" spans="2:5" x14ac:dyDescent="0.3">
      <c r="B9474" t="s">
        <v>2419</v>
      </c>
      <c r="C9474" t="s">
        <v>14</v>
      </c>
      <c r="D9474" t="s">
        <v>47</v>
      </c>
      <c r="E9474">
        <v>14851.15</v>
      </c>
    </row>
    <row r="9475" spans="2:5" x14ac:dyDescent="0.3">
      <c r="B9475" t="s">
        <v>13</v>
      </c>
      <c r="C9475" t="s">
        <v>14</v>
      </c>
      <c r="D9475" t="s">
        <v>15</v>
      </c>
      <c r="E9475">
        <v>14843.4</v>
      </c>
    </row>
    <row r="9476" spans="2:5" x14ac:dyDescent="0.3">
      <c r="B9476" t="s">
        <v>13</v>
      </c>
      <c r="C9476" t="s">
        <v>14</v>
      </c>
      <c r="D9476" t="s">
        <v>23</v>
      </c>
      <c r="E9476">
        <v>14839.74</v>
      </c>
    </row>
    <row r="9477" spans="2:5" x14ac:dyDescent="0.3">
      <c r="B9477" t="s">
        <v>97</v>
      </c>
      <c r="C9477" t="s">
        <v>14</v>
      </c>
      <c r="D9477" t="s">
        <v>23</v>
      </c>
      <c r="E9477">
        <v>14837.02</v>
      </c>
    </row>
    <row r="9478" spans="2:5" x14ac:dyDescent="0.3">
      <c r="B9478" t="s">
        <v>13</v>
      </c>
      <c r="C9478" t="s">
        <v>14</v>
      </c>
      <c r="D9478" t="s">
        <v>47</v>
      </c>
      <c r="E9478">
        <v>14834.42</v>
      </c>
    </row>
    <row r="9479" spans="2:5" x14ac:dyDescent="0.3">
      <c r="B9479" t="s">
        <v>2419</v>
      </c>
      <c r="C9479" t="s">
        <v>136</v>
      </c>
      <c r="D9479" t="s">
        <v>47</v>
      </c>
      <c r="E9479">
        <v>14809.57</v>
      </c>
    </row>
    <row r="9480" spans="2:5" x14ac:dyDescent="0.3">
      <c r="B9480" t="s">
        <v>97</v>
      </c>
      <c r="C9480" t="s">
        <v>14</v>
      </c>
      <c r="D9480" t="s">
        <v>15</v>
      </c>
      <c r="E9480">
        <v>14774.47</v>
      </c>
    </row>
    <row r="9481" spans="2:5" x14ac:dyDescent="0.3">
      <c r="B9481" t="s">
        <v>13</v>
      </c>
      <c r="C9481" t="s">
        <v>14</v>
      </c>
      <c r="D9481" t="s">
        <v>47</v>
      </c>
      <c r="E9481">
        <v>14772.41</v>
      </c>
    </row>
    <row r="9482" spans="2:5" x14ac:dyDescent="0.3">
      <c r="B9482" t="s">
        <v>97</v>
      </c>
      <c r="C9482" t="s">
        <v>136</v>
      </c>
      <c r="D9482" t="s">
        <v>47</v>
      </c>
      <c r="E9482">
        <v>14765.96</v>
      </c>
    </row>
    <row r="9483" spans="2:5" x14ac:dyDescent="0.3">
      <c r="B9483" t="s">
        <v>2419</v>
      </c>
      <c r="C9483" t="s">
        <v>136</v>
      </c>
      <c r="D9483" t="s">
        <v>47</v>
      </c>
      <c r="E9483">
        <v>14729.53</v>
      </c>
    </row>
    <row r="9484" spans="2:5" x14ac:dyDescent="0.3">
      <c r="B9484" t="s">
        <v>97</v>
      </c>
      <c r="C9484" t="s">
        <v>14</v>
      </c>
      <c r="D9484" t="s">
        <v>47</v>
      </c>
      <c r="E9484">
        <v>14714.89</v>
      </c>
    </row>
    <row r="9485" spans="2:5" x14ac:dyDescent="0.3">
      <c r="B9485" t="s">
        <v>97</v>
      </c>
      <c r="C9485" t="s">
        <v>14</v>
      </c>
      <c r="D9485" t="s">
        <v>47</v>
      </c>
      <c r="E9485">
        <v>14709.79</v>
      </c>
    </row>
    <row r="9486" spans="2:5" x14ac:dyDescent="0.3">
      <c r="B9486" t="s">
        <v>2419</v>
      </c>
      <c r="C9486" t="s">
        <v>136</v>
      </c>
      <c r="D9486" t="s">
        <v>47</v>
      </c>
      <c r="E9486">
        <v>14700.55</v>
      </c>
    </row>
    <row r="9487" spans="2:5" x14ac:dyDescent="0.3">
      <c r="B9487" t="s">
        <v>97</v>
      </c>
      <c r="C9487" t="s">
        <v>136</v>
      </c>
      <c r="D9487" t="s">
        <v>47</v>
      </c>
      <c r="E9487">
        <v>14655.61</v>
      </c>
    </row>
    <row r="9488" spans="2:5" x14ac:dyDescent="0.3">
      <c r="B9488" t="s">
        <v>97</v>
      </c>
      <c r="C9488" t="s">
        <v>136</v>
      </c>
      <c r="D9488" t="s">
        <v>47</v>
      </c>
      <c r="E9488">
        <v>14654.25</v>
      </c>
    </row>
    <row r="9489" spans="2:5" x14ac:dyDescent="0.3">
      <c r="B9489" t="s">
        <v>97</v>
      </c>
      <c r="C9489" t="s">
        <v>14</v>
      </c>
      <c r="D9489" t="s">
        <v>15</v>
      </c>
      <c r="E9489">
        <v>14630</v>
      </c>
    </row>
    <row r="9490" spans="2:5" x14ac:dyDescent="0.3">
      <c r="B9490" t="s">
        <v>2419</v>
      </c>
      <c r="C9490" t="s">
        <v>14</v>
      </c>
      <c r="D9490" t="s">
        <v>47</v>
      </c>
      <c r="E9490">
        <v>14628.9</v>
      </c>
    </row>
    <row r="9491" spans="2:5" x14ac:dyDescent="0.3">
      <c r="B9491" t="s">
        <v>13</v>
      </c>
      <c r="C9491" t="s">
        <v>14</v>
      </c>
      <c r="D9491" t="s">
        <v>47</v>
      </c>
      <c r="E9491">
        <v>14627.44</v>
      </c>
    </row>
    <row r="9492" spans="2:5" x14ac:dyDescent="0.3">
      <c r="B9492" t="s">
        <v>97</v>
      </c>
      <c r="C9492" t="s">
        <v>14</v>
      </c>
      <c r="D9492" t="s">
        <v>47</v>
      </c>
      <c r="E9492">
        <v>14624.35</v>
      </c>
    </row>
    <row r="9493" spans="2:5" x14ac:dyDescent="0.3">
      <c r="B9493" t="s">
        <v>97</v>
      </c>
      <c r="C9493" t="s">
        <v>14</v>
      </c>
      <c r="D9493" t="s">
        <v>23</v>
      </c>
      <c r="E9493">
        <v>14599.35</v>
      </c>
    </row>
    <row r="9494" spans="2:5" x14ac:dyDescent="0.3">
      <c r="B9494" t="s">
        <v>97</v>
      </c>
      <c r="C9494" t="s">
        <v>14</v>
      </c>
      <c r="D9494" t="s">
        <v>47</v>
      </c>
      <c r="E9494">
        <v>14576.87</v>
      </c>
    </row>
    <row r="9495" spans="2:5" x14ac:dyDescent="0.3">
      <c r="B9495" t="s">
        <v>2419</v>
      </c>
      <c r="C9495" t="s">
        <v>136</v>
      </c>
      <c r="D9495" t="s">
        <v>47</v>
      </c>
      <c r="E9495">
        <v>14565.66</v>
      </c>
    </row>
    <row r="9496" spans="2:5" x14ac:dyDescent="0.3">
      <c r="B9496" t="s">
        <v>2419</v>
      </c>
      <c r="C9496" t="s">
        <v>14</v>
      </c>
      <c r="D9496" t="s">
        <v>47</v>
      </c>
      <c r="E9496">
        <v>14557.12</v>
      </c>
    </row>
    <row r="9497" spans="2:5" x14ac:dyDescent="0.3">
      <c r="B9497" t="s">
        <v>97</v>
      </c>
      <c r="C9497" t="s">
        <v>14</v>
      </c>
      <c r="D9497" t="s">
        <v>47</v>
      </c>
      <c r="E9497">
        <v>14545.87</v>
      </c>
    </row>
    <row r="9498" spans="2:5" x14ac:dyDescent="0.3">
      <c r="B9498" t="s">
        <v>97</v>
      </c>
      <c r="C9498" t="s">
        <v>14</v>
      </c>
      <c r="D9498" t="s">
        <v>47</v>
      </c>
      <c r="E9498">
        <v>14538.41</v>
      </c>
    </row>
    <row r="9499" spans="2:5" x14ac:dyDescent="0.3">
      <c r="B9499" t="s">
        <v>97</v>
      </c>
      <c r="C9499" t="s">
        <v>136</v>
      </c>
      <c r="D9499" t="s">
        <v>15</v>
      </c>
      <c r="E9499">
        <v>14531.96</v>
      </c>
    </row>
    <row r="9500" spans="2:5" x14ac:dyDescent="0.3">
      <c r="B9500" t="s">
        <v>151</v>
      </c>
      <c r="C9500" t="s">
        <v>14</v>
      </c>
      <c r="D9500" t="s">
        <v>47</v>
      </c>
      <c r="E9500">
        <v>14512.5</v>
      </c>
    </row>
    <row r="9501" spans="2:5" x14ac:dyDescent="0.3">
      <c r="B9501" t="s">
        <v>97</v>
      </c>
      <c r="C9501" t="s">
        <v>14</v>
      </c>
      <c r="D9501" t="s">
        <v>15</v>
      </c>
      <c r="E9501">
        <v>14498.38</v>
      </c>
    </row>
    <row r="9502" spans="2:5" x14ac:dyDescent="0.3">
      <c r="B9502" t="s">
        <v>97</v>
      </c>
      <c r="C9502" t="s">
        <v>14</v>
      </c>
      <c r="D9502" t="s">
        <v>47</v>
      </c>
      <c r="E9502">
        <v>14490.36</v>
      </c>
    </row>
    <row r="9503" spans="2:5" x14ac:dyDescent="0.3">
      <c r="B9503" t="s">
        <v>97</v>
      </c>
      <c r="C9503" t="s">
        <v>14</v>
      </c>
      <c r="D9503" t="s">
        <v>47</v>
      </c>
      <c r="E9503">
        <v>14452.83</v>
      </c>
    </row>
    <row r="9504" spans="2:5" x14ac:dyDescent="0.3">
      <c r="B9504" t="s">
        <v>97</v>
      </c>
      <c r="C9504" t="s">
        <v>14</v>
      </c>
      <c r="D9504" t="s">
        <v>47</v>
      </c>
      <c r="E9504">
        <v>14443.2</v>
      </c>
    </row>
    <row r="9505" spans="2:5" x14ac:dyDescent="0.3">
      <c r="B9505" t="s">
        <v>97</v>
      </c>
      <c r="C9505" t="s">
        <v>14</v>
      </c>
      <c r="D9505" t="s">
        <v>47</v>
      </c>
      <c r="E9505">
        <v>14440</v>
      </c>
    </row>
    <row r="9506" spans="2:5" x14ac:dyDescent="0.3">
      <c r="B9506" t="s">
        <v>97</v>
      </c>
      <c r="C9506" t="s">
        <v>14</v>
      </c>
      <c r="D9506" t="s">
        <v>47</v>
      </c>
      <c r="E9506">
        <v>14439.6</v>
      </c>
    </row>
    <row r="9507" spans="2:5" x14ac:dyDescent="0.3">
      <c r="B9507" t="s">
        <v>97</v>
      </c>
      <c r="C9507" t="s">
        <v>14</v>
      </c>
      <c r="D9507" t="s">
        <v>15</v>
      </c>
      <c r="E9507">
        <v>14439.18</v>
      </c>
    </row>
    <row r="9508" spans="2:5" x14ac:dyDescent="0.3">
      <c r="B9508" t="s">
        <v>2419</v>
      </c>
      <c r="C9508" t="s">
        <v>14</v>
      </c>
      <c r="D9508" t="s">
        <v>47</v>
      </c>
      <c r="E9508">
        <v>14428.65</v>
      </c>
    </row>
    <row r="9509" spans="2:5" x14ac:dyDescent="0.3">
      <c r="B9509" t="s">
        <v>97</v>
      </c>
      <c r="C9509" t="s">
        <v>14</v>
      </c>
      <c r="D9509" t="s">
        <v>47</v>
      </c>
      <c r="E9509">
        <v>14426.41</v>
      </c>
    </row>
    <row r="9510" spans="2:5" x14ac:dyDescent="0.3">
      <c r="B9510" t="s">
        <v>97</v>
      </c>
      <c r="C9510" t="s">
        <v>14</v>
      </c>
      <c r="D9510" t="s">
        <v>47</v>
      </c>
      <c r="E9510">
        <v>14411.88</v>
      </c>
    </row>
    <row r="9511" spans="2:5" x14ac:dyDescent="0.3">
      <c r="B9511" t="s">
        <v>2419</v>
      </c>
      <c r="C9511" t="s">
        <v>14</v>
      </c>
      <c r="D9511" t="s">
        <v>47</v>
      </c>
      <c r="E9511">
        <v>14406.06</v>
      </c>
    </row>
    <row r="9512" spans="2:5" x14ac:dyDescent="0.3">
      <c r="B9512" t="s">
        <v>97</v>
      </c>
      <c r="C9512" t="s">
        <v>14</v>
      </c>
      <c r="D9512" t="s">
        <v>15</v>
      </c>
      <c r="E9512">
        <v>14382.98</v>
      </c>
    </row>
    <row r="9513" spans="2:5" x14ac:dyDescent="0.3">
      <c r="B9513" t="s">
        <v>2419</v>
      </c>
      <c r="C9513" t="s">
        <v>14</v>
      </c>
      <c r="D9513" t="s">
        <v>47</v>
      </c>
      <c r="E9513">
        <v>14382</v>
      </c>
    </row>
    <row r="9514" spans="2:5" x14ac:dyDescent="0.3">
      <c r="B9514" t="s">
        <v>97</v>
      </c>
      <c r="C9514" t="s">
        <v>14</v>
      </c>
      <c r="D9514" t="s">
        <v>47</v>
      </c>
      <c r="E9514">
        <v>14374.47</v>
      </c>
    </row>
    <row r="9515" spans="2:5" x14ac:dyDescent="0.3">
      <c r="B9515" t="s">
        <v>2419</v>
      </c>
      <c r="C9515" t="s">
        <v>14</v>
      </c>
      <c r="D9515" t="s">
        <v>47</v>
      </c>
      <c r="E9515">
        <v>14373.62</v>
      </c>
    </row>
    <row r="9516" spans="2:5" x14ac:dyDescent="0.3">
      <c r="B9516" t="s">
        <v>2419</v>
      </c>
      <c r="C9516" t="s">
        <v>14</v>
      </c>
      <c r="D9516" t="s">
        <v>47</v>
      </c>
      <c r="E9516">
        <v>14372.16</v>
      </c>
    </row>
    <row r="9517" spans="2:5" x14ac:dyDescent="0.3">
      <c r="B9517" t="s">
        <v>2419</v>
      </c>
      <c r="C9517" t="s">
        <v>136</v>
      </c>
      <c r="D9517" t="s">
        <v>15</v>
      </c>
      <c r="E9517">
        <v>14363.06</v>
      </c>
    </row>
    <row r="9518" spans="2:5" x14ac:dyDescent="0.3">
      <c r="B9518" t="s">
        <v>97</v>
      </c>
      <c r="C9518" t="s">
        <v>14</v>
      </c>
      <c r="D9518" t="s">
        <v>47</v>
      </c>
      <c r="E9518">
        <v>14335.23</v>
      </c>
    </row>
    <row r="9519" spans="2:5" x14ac:dyDescent="0.3">
      <c r="B9519" t="s">
        <v>13</v>
      </c>
      <c r="C9519" t="s">
        <v>14</v>
      </c>
      <c r="D9519" t="s">
        <v>47</v>
      </c>
      <c r="E9519">
        <v>14321.67</v>
      </c>
    </row>
    <row r="9520" spans="2:5" x14ac:dyDescent="0.3">
      <c r="B9520" t="s">
        <v>97</v>
      </c>
      <c r="C9520" t="s">
        <v>136</v>
      </c>
      <c r="D9520" t="s">
        <v>47</v>
      </c>
      <c r="E9520">
        <v>14314.3</v>
      </c>
    </row>
    <row r="9521" spans="2:5" x14ac:dyDescent="0.3">
      <c r="B9521" t="s">
        <v>97</v>
      </c>
      <c r="C9521" t="s">
        <v>14</v>
      </c>
      <c r="D9521" t="s">
        <v>47</v>
      </c>
      <c r="E9521">
        <v>14311.32</v>
      </c>
    </row>
    <row r="9522" spans="2:5" x14ac:dyDescent="0.3">
      <c r="B9522" t="s">
        <v>97</v>
      </c>
      <c r="C9522" t="s">
        <v>136</v>
      </c>
      <c r="D9522" t="s">
        <v>47</v>
      </c>
      <c r="E9522">
        <v>14300</v>
      </c>
    </row>
    <row r="9523" spans="2:5" x14ac:dyDescent="0.3">
      <c r="B9523" t="s">
        <v>97</v>
      </c>
      <c r="C9523" t="s">
        <v>14</v>
      </c>
      <c r="D9523" t="s">
        <v>23</v>
      </c>
      <c r="E9523">
        <v>14284</v>
      </c>
    </row>
    <row r="9524" spans="2:5" x14ac:dyDescent="0.3">
      <c r="B9524" t="s">
        <v>97</v>
      </c>
      <c r="C9524" t="s">
        <v>14</v>
      </c>
      <c r="D9524" t="s">
        <v>47</v>
      </c>
      <c r="E9524">
        <v>14243.09</v>
      </c>
    </row>
    <row r="9525" spans="2:5" x14ac:dyDescent="0.3">
      <c r="B9525" t="s">
        <v>2419</v>
      </c>
      <c r="C9525" t="s">
        <v>136</v>
      </c>
      <c r="D9525" t="s">
        <v>47</v>
      </c>
      <c r="E9525">
        <v>14239.15</v>
      </c>
    </row>
    <row r="9526" spans="2:5" x14ac:dyDescent="0.3">
      <c r="B9526" t="s">
        <v>97</v>
      </c>
      <c r="C9526" t="s">
        <v>14</v>
      </c>
      <c r="D9526" t="s">
        <v>47</v>
      </c>
      <c r="E9526">
        <v>14227.19</v>
      </c>
    </row>
    <row r="9527" spans="2:5" x14ac:dyDescent="0.3">
      <c r="B9527" t="s">
        <v>97</v>
      </c>
      <c r="C9527" t="s">
        <v>14</v>
      </c>
      <c r="D9527" t="s">
        <v>47</v>
      </c>
      <c r="E9527">
        <v>14225.74</v>
      </c>
    </row>
    <row r="9528" spans="2:5" x14ac:dyDescent="0.3">
      <c r="B9528" t="s">
        <v>2419</v>
      </c>
      <c r="C9528" t="s">
        <v>14</v>
      </c>
      <c r="D9528" t="s">
        <v>47</v>
      </c>
      <c r="E9528">
        <v>14218</v>
      </c>
    </row>
    <row r="9529" spans="2:5" x14ac:dyDescent="0.3">
      <c r="B9529" t="s">
        <v>97</v>
      </c>
      <c r="C9529" t="s">
        <v>14</v>
      </c>
      <c r="D9529" t="s">
        <v>47</v>
      </c>
      <c r="E9529">
        <v>14207.42</v>
      </c>
    </row>
    <row r="9530" spans="2:5" x14ac:dyDescent="0.3">
      <c r="B9530" t="s">
        <v>2419</v>
      </c>
      <c r="C9530" t="s">
        <v>14</v>
      </c>
      <c r="D9530" t="s">
        <v>47</v>
      </c>
      <c r="E9530">
        <v>14202</v>
      </c>
    </row>
    <row r="9531" spans="2:5" x14ac:dyDescent="0.3">
      <c r="B9531" t="s">
        <v>97</v>
      </c>
      <c r="C9531" t="s">
        <v>14</v>
      </c>
      <c r="D9531" t="s">
        <v>47</v>
      </c>
      <c r="E9531">
        <v>14181.58</v>
      </c>
    </row>
    <row r="9532" spans="2:5" x14ac:dyDescent="0.3">
      <c r="B9532" t="s">
        <v>97</v>
      </c>
      <c r="C9532" t="s">
        <v>14</v>
      </c>
      <c r="D9532" t="s">
        <v>47</v>
      </c>
      <c r="E9532">
        <v>14144.55</v>
      </c>
    </row>
    <row r="9533" spans="2:5" x14ac:dyDescent="0.3">
      <c r="B9533" t="s">
        <v>97</v>
      </c>
      <c r="C9533" t="s">
        <v>14</v>
      </c>
      <c r="D9533" t="s">
        <v>47</v>
      </c>
      <c r="E9533">
        <v>14121.7</v>
      </c>
    </row>
    <row r="9534" spans="2:5" x14ac:dyDescent="0.3">
      <c r="B9534" t="s">
        <v>2419</v>
      </c>
      <c r="C9534" t="s">
        <v>14</v>
      </c>
      <c r="D9534" t="s">
        <v>47</v>
      </c>
      <c r="E9534">
        <v>14103.68</v>
      </c>
    </row>
    <row r="9535" spans="2:5" x14ac:dyDescent="0.3">
      <c r="B9535" t="s">
        <v>43</v>
      </c>
      <c r="C9535" t="s">
        <v>14</v>
      </c>
      <c r="D9535" t="s">
        <v>47</v>
      </c>
      <c r="E9535">
        <v>14075.53</v>
      </c>
    </row>
    <row r="9536" spans="2:5" x14ac:dyDescent="0.3">
      <c r="B9536" t="s">
        <v>2419</v>
      </c>
      <c r="C9536" t="s">
        <v>14</v>
      </c>
      <c r="D9536" t="s">
        <v>47</v>
      </c>
      <c r="E9536">
        <v>14066.65</v>
      </c>
    </row>
    <row r="9537" spans="2:5" x14ac:dyDescent="0.3">
      <c r="B9537" t="s">
        <v>97</v>
      </c>
      <c r="C9537" t="s">
        <v>14</v>
      </c>
      <c r="D9537" t="s">
        <v>47</v>
      </c>
      <c r="E9537">
        <v>14016.73</v>
      </c>
    </row>
    <row r="9538" spans="2:5" x14ac:dyDescent="0.3">
      <c r="B9538" t="s">
        <v>97</v>
      </c>
      <c r="C9538" t="s">
        <v>14</v>
      </c>
      <c r="D9538" t="s">
        <v>47</v>
      </c>
      <c r="E9538">
        <v>14011.77</v>
      </c>
    </row>
    <row r="9539" spans="2:5" x14ac:dyDescent="0.3">
      <c r="B9539" t="s">
        <v>97</v>
      </c>
      <c r="C9539" t="s">
        <v>14</v>
      </c>
      <c r="D9539" t="s">
        <v>23</v>
      </c>
      <c r="E9539">
        <v>14000</v>
      </c>
    </row>
    <row r="9540" spans="2:5" x14ac:dyDescent="0.3">
      <c r="B9540" t="s">
        <v>97</v>
      </c>
      <c r="C9540" t="s">
        <v>136</v>
      </c>
      <c r="D9540" t="s">
        <v>47</v>
      </c>
      <c r="E9540">
        <v>13997.74</v>
      </c>
    </row>
    <row r="9541" spans="2:5" x14ac:dyDescent="0.3">
      <c r="B9541" t="s">
        <v>97</v>
      </c>
      <c r="C9541" t="s">
        <v>14</v>
      </c>
      <c r="D9541" t="s">
        <v>47</v>
      </c>
      <c r="E9541">
        <v>13996.94</v>
      </c>
    </row>
    <row r="9542" spans="2:5" x14ac:dyDescent="0.3">
      <c r="B9542" t="s">
        <v>13</v>
      </c>
      <c r="C9542" t="s">
        <v>14</v>
      </c>
      <c r="D9542" t="s">
        <v>47</v>
      </c>
      <c r="E9542">
        <v>13987.86</v>
      </c>
    </row>
    <row r="9543" spans="2:5" x14ac:dyDescent="0.3">
      <c r="B9543" t="s">
        <v>97</v>
      </c>
      <c r="C9543" t="s">
        <v>14</v>
      </c>
      <c r="D9543" t="s">
        <v>47</v>
      </c>
      <c r="E9543">
        <v>13979.23</v>
      </c>
    </row>
    <row r="9544" spans="2:5" x14ac:dyDescent="0.3">
      <c r="B9544" t="s">
        <v>97</v>
      </c>
      <c r="C9544" t="s">
        <v>14</v>
      </c>
      <c r="D9544" t="s">
        <v>15</v>
      </c>
      <c r="E9544">
        <v>13978.72</v>
      </c>
    </row>
    <row r="9545" spans="2:5" x14ac:dyDescent="0.3">
      <c r="B9545" t="s">
        <v>2419</v>
      </c>
      <c r="C9545" t="s">
        <v>14</v>
      </c>
      <c r="D9545" t="s">
        <v>47</v>
      </c>
      <c r="E9545">
        <v>13976.17</v>
      </c>
    </row>
    <row r="9546" spans="2:5" x14ac:dyDescent="0.3">
      <c r="B9546" t="s">
        <v>97</v>
      </c>
      <c r="C9546" t="s">
        <v>14</v>
      </c>
      <c r="D9546" t="s">
        <v>47</v>
      </c>
      <c r="E9546">
        <v>13968.5</v>
      </c>
    </row>
    <row r="9547" spans="2:5" x14ac:dyDescent="0.3">
      <c r="B9547" t="s">
        <v>97</v>
      </c>
      <c r="C9547" t="s">
        <v>14</v>
      </c>
      <c r="D9547" t="s">
        <v>47</v>
      </c>
      <c r="E9547">
        <v>13933.2</v>
      </c>
    </row>
    <row r="9548" spans="2:5" x14ac:dyDescent="0.3">
      <c r="B9548" t="s">
        <v>97</v>
      </c>
      <c r="C9548" t="s">
        <v>136</v>
      </c>
      <c r="D9548" t="s">
        <v>47</v>
      </c>
      <c r="E9548">
        <v>13914</v>
      </c>
    </row>
    <row r="9549" spans="2:5" x14ac:dyDescent="0.3">
      <c r="B9549" t="s">
        <v>2419</v>
      </c>
      <c r="C9549" t="s">
        <v>14</v>
      </c>
      <c r="D9549" t="s">
        <v>47</v>
      </c>
      <c r="E9549">
        <v>13897.26</v>
      </c>
    </row>
    <row r="9550" spans="2:5" x14ac:dyDescent="0.3">
      <c r="B9550" t="s">
        <v>2419</v>
      </c>
      <c r="C9550" t="s">
        <v>14</v>
      </c>
      <c r="D9550" t="s">
        <v>47</v>
      </c>
      <c r="E9550">
        <v>13895.5</v>
      </c>
    </row>
    <row r="9551" spans="2:5" x14ac:dyDescent="0.3">
      <c r="B9551" t="s">
        <v>13</v>
      </c>
      <c r="C9551" t="s">
        <v>14</v>
      </c>
      <c r="D9551" t="s">
        <v>47</v>
      </c>
      <c r="E9551">
        <v>13891.86</v>
      </c>
    </row>
    <row r="9552" spans="2:5" x14ac:dyDescent="0.3">
      <c r="B9552" t="s">
        <v>97</v>
      </c>
      <c r="C9552" t="s">
        <v>14</v>
      </c>
      <c r="D9552" t="s">
        <v>15</v>
      </c>
      <c r="E9552">
        <v>13886.96</v>
      </c>
    </row>
    <row r="9553" spans="2:5" x14ac:dyDescent="0.3">
      <c r="B9553" t="s">
        <v>97</v>
      </c>
      <c r="C9553" t="s">
        <v>14</v>
      </c>
      <c r="D9553" t="s">
        <v>47</v>
      </c>
      <c r="E9553">
        <v>13878.69</v>
      </c>
    </row>
    <row r="9554" spans="2:5" x14ac:dyDescent="0.3">
      <c r="B9554" t="s">
        <v>2419</v>
      </c>
      <c r="C9554" t="s">
        <v>14</v>
      </c>
      <c r="D9554" t="s">
        <v>47</v>
      </c>
      <c r="E9554">
        <v>13876.48</v>
      </c>
    </row>
    <row r="9555" spans="2:5" x14ac:dyDescent="0.3">
      <c r="B9555" t="s">
        <v>13</v>
      </c>
      <c r="C9555" t="s">
        <v>14</v>
      </c>
      <c r="D9555" t="s">
        <v>15</v>
      </c>
      <c r="E9555">
        <v>13867.38</v>
      </c>
    </row>
    <row r="9556" spans="2:5" x14ac:dyDescent="0.3">
      <c r="B9556" t="s">
        <v>97</v>
      </c>
      <c r="C9556" t="s">
        <v>14</v>
      </c>
      <c r="D9556" t="s">
        <v>47</v>
      </c>
      <c r="E9556">
        <v>13866.89</v>
      </c>
    </row>
    <row r="9557" spans="2:5" x14ac:dyDescent="0.3">
      <c r="B9557" t="s">
        <v>97</v>
      </c>
      <c r="C9557" t="s">
        <v>14</v>
      </c>
      <c r="D9557" t="s">
        <v>47</v>
      </c>
      <c r="E9557">
        <v>13857</v>
      </c>
    </row>
    <row r="9558" spans="2:5" x14ac:dyDescent="0.3">
      <c r="B9558" t="s">
        <v>13</v>
      </c>
      <c r="C9558" t="s">
        <v>14</v>
      </c>
      <c r="D9558" t="s">
        <v>47</v>
      </c>
      <c r="E9558">
        <v>13849.74</v>
      </c>
    </row>
    <row r="9559" spans="2:5" x14ac:dyDescent="0.3">
      <c r="B9559" t="s">
        <v>97</v>
      </c>
      <c r="C9559" t="s">
        <v>14</v>
      </c>
      <c r="D9559" t="s">
        <v>47</v>
      </c>
      <c r="E9559">
        <v>13848.94</v>
      </c>
    </row>
    <row r="9560" spans="2:5" x14ac:dyDescent="0.3">
      <c r="B9560" t="s">
        <v>97</v>
      </c>
      <c r="C9560" t="s">
        <v>14</v>
      </c>
      <c r="D9560" t="s">
        <v>47</v>
      </c>
      <c r="E9560">
        <v>13837.27</v>
      </c>
    </row>
    <row r="9561" spans="2:5" x14ac:dyDescent="0.3">
      <c r="B9561" t="s">
        <v>97</v>
      </c>
      <c r="C9561" t="s">
        <v>14</v>
      </c>
      <c r="D9561" t="s">
        <v>47</v>
      </c>
      <c r="E9561">
        <v>13836.7</v>
      </c>
    </row>
    <row r="9562" spans="2:5" x14ac:dyDescent="0.3">
      <c r="B9562" t="s">
        <v>97</v>
      </c>
      <c r="C9562" t="s">
        <v>14</v>
      </c>
      <c r="D9562" t="s">
        <v>47</v>
      </c>
      <c r="E9562">
        <v>13827.67</v>
      </c>
    </row>
    <row r="9563" spans="2:5" x14ac:dyDescent="0.3">
      <c r="B9563" t="s">
        <v>2419</v>
      </c>
      <c r="C9563" t="s">
        <v>14</v>
      </c>
      <c r="D9563" t="s">
        <v>47</v>
      </c>
      <c r="E9563">
        <v>13797.45</v>
      </c>
    </row>
    <row r="9564" spans="2:5" x14ac:dyDescent="0.3">
      <c r="B9564" t="s">
        <v>13</v>
      </c>
      <c r="C9564" t="s">
        <v>136</v>
      </c>
      <c r="D9564" t="s">
        <v>47</v>
      </c>
      <c r="E9564">
        <v>13793.06</v>
      </c>
    </row>
    <row r="9565" spans="2:5" x14ac:dyDescent="0.3">
      <c r="B9565" t="s">
        <v>97</v>
      </c>
      <c r="C9565" t="s">
        <v>136</v>
      </c>
      <c r="D9565" t="s">
        <v>47</v>
      </c>
      <c r="E9565">
        <v>13782.09</v>
      </c>
    </row>
    <row r="9566" spans="2:5" x14ac:dyDescent="0.3">
      <c r="B9566" t="s">
        <v>97</v>
      </c>
      <c r="C9566" t="s">
        <v>14</v>
      </c>
      <c r="D9566" t="s">
        <v>47</v>
      </c>
      <c r="E9566">
        <v>13780.8</v>
      </c>
    </row>
    <row r="9567" spans="2:5" x14ac:dyDescent="0.3">
      <c r="B9567" t="s">
        <v>97</v>
      </c>
      <c r="C9567" t="s">
        <v>136</v>
      </c>
      <c r="D9567" t="s">
        <v>47</v>
      </c>
      <c r="E9567">
        <v>13780.15</v>
      </c>
    </row>
    <row r="9568" spans="2:5" x14ac:dyDescent="0.3">
      <c r="B9568" t="s">
        <v>97</v>
      </c>
      <c r="C9568" t="s">
        <v>14</v>
      </c>
      <c r="D9568" t="s">
        <v>47</v>
      </c>
      <c r="E9568">
        <v>13759.15</v>
      </c>
    </row>
    <row r="9569" spans="2:5" x14ac:dyDescent="0.3">
      <c r="B9569" t="s">
        <v>97</v>
      </c>
      <c r="C9569" t="s">
        <v>136</v>
      </c>
      <c r="D9569" t="s">
        <v>47</v>
      </c>
      <c r="E9569">
        <v>13753.61</v>
      </c>
    </row>
    <row r="9570" spans="2:5" x14ac:dyDescent="0.3">
      <c r="B9570" t="s">
        <v>2419</v>
      </c>
      <c r="C9570" t="s">
        <v>14</v>
      </c>
      <c r="D9570" t="s">
        <v>47</v>
      </c>
      <c r="E9570">
        <v>13753.19</v>
      </c>
    </row>
    <row r="9571" spans="2:5" x14ac:dyDescent="0.3">
      <c r="B9571" t="s">
        <v>97</v>
      </c>
      <c r="C9571" t="s">
        <v>14</v>
      </c>
      <c r="D9571" t="s">
        <v>23</v>
      </c>
      <c r="E9571">
        <v>13750</v>
      </c>
    </row>
    <row r="9572" spans="2:5" x14ac:dyDescent="0.3">
      <c r="B9572" t="s">
        <v>2419</v>
      </c>
      <c r="C9572" t="s">
        <v>136</v>
      </c>
      <c r="D9572" t="s">
        <v>47</v>
      </c>
      <c r="E9572">
        <v>13748</v>
      </c>
    </row>
    <row r="9573" spans="2:5" x14ac:dyDescent="0.3">
      <c r="B9573" t="s">
        <v>97</v>
      </c>
      <c r="C9573" t="s">
        <v>14</v>
      </c>
      <c r="D9573" t="s">
        <v>47</v>
      </c>
      <c r="E9573">
        <v>13746.38</v>
      </c>
    </row>
    <row r="9574" spans="2:5" x14ac:dyDescent="0.3">
      <c r="B9574" t="s">
        <v>13</v>
      </c>
      <c r="C9574" t="s">
        <v>14</v>
      </c>
      <c r="D9574" t="s">
        <v>47</v>
      </c>
      <c r="E9574">
        <v>13727.03</v>
      </c>
    </row>
    <row r="9575" spans="2:5" x14ac:dyDescent="0.3">
      <c r="B9575" t="s">
        <v>2419</v>
      </c>
      <c r="C9575" t="s">
        <v>14</v>
      </c>
      <c r="D9575" t="s">
        <v>47</v>
      </c>
      <c r="E9575">
        <v>13703.33</v>
      </c>
    </row>
    <row r="9576" spans="2:5" x14ac:dyDescent="0.3">
      <c r="B9576" t="s">
        <v>97</v>
      </c>
      <c r="C9576" t="s">
        <v>14</v>
      </c>
      <c r="D9576" t="s">
        <v>47</v>
      </c>
      <c r="E9576">
        <v>13700.12</v>
      </c>
    </row>
    <row r="9577" spans="2:5" x14ac:dyDescent="0.3">
      <c r="B9577" t="s">
        <v>13</v>
      </c>
      <c r="C9577" t="s">
        <v>14</v>
      </c>
      <c r="D9577" t="s">
        <v>47</v>
      </c>
      <c r="E9577">
        <v>13673.26</v>
      </c>
    </row>
    <row r="9578" spans="2:5" x14ac:dyDescent="0.3">
      <c r="B9578" t="s">
        <v>97</v>
      </c>
      <c r="C9578" t="s">
        <v>14</v>
      </c>
      <c r="D9578" t="s">
        <v>47</v>
      </c>
      <c r="E9578">
        <v>13670.82</v>
      </c>
    </row>
    <row r="9579" spans="2:5" x14ac:dyDescent="0.3">
      <c r="B9579" t="s">
        <v>97</v>
      </c>
      <c r="C9579" t="s">
        <v>14</v>
      </c>
      <c r="D9579" t="s">
        <v>47</v>
      </c>
      <c r="E9579">
        <v>13657.92</v>
      </c>
    </row>
    <row r="9580" spans="2:5" x14ac:dyDescent="0.3">
      <c r="B9580" t="s">
        <v>2419</v>
      </c>
      <c r="C9580" t="s">
        <v>14</v>
      </c>
      <c r="D9580" t="s">
        <v>47</v>
      </c>
      <c r="E9580">
        <v>13648.02</v>
      </c>
    </row>
    <row r="9581" spans="2:5" x14ac:dyDescent="0.3">
      <c r="B9581" t="s">
        <v>2419</v>
      </c>
      <c r="C9581" t="s">
        <v>14</v>
      </c>
      <c r="D9581" t="s">
        <v>23</v>
      </c>
      <c r="E9581">
        <v>13638.54</v>
      </c>
    </row>
    <row r="9582" spans="2:5" x14ac:dyDescent="0.3">
      <c r="B9582" t="s">
        <v>97</v>
      </c>
      <c r="C9582" t="s">
        <v>14</v>
      </c>
      <c r="D9582" t="s">
        <v>47</v>
      </c>
      <c r="E9582">
        <v>13635</v>
      </c>
    </row>
    <row r="9583" spans="2:5" x14ac:dyDescent="0.3">
      <c r="B9583" t="s">
        <v>97</v>
      </c>
      <c r="C9583" t="s">
        <v>14</v>
      </c>
      <c r="D9583" t="s">
        <v>47</v>
      </c>
      <c r="E9583">
        <v>13615.81</v>
      </c>
    </row>
    <row r="9584" spans="2:5" x14ac:dyDescent="0.3">
      <c r="B9584" t="s">
        <v>97</v>
      </c>
      <c r="C9584" t="s">
        <v>14</v>
      </c>
      <c r="D9584" t="s">
        <v>15</v>
      </c>
      <c r="E9584">
        <v>13580</v>
      </c>
    </row>
    <row r="9585" spans="2:5" x14ac:dyDescent="0.3">
      <c r="B9585" t="s">
        <v>97</v>
      </c>
      <c r="C9585" t="s">
        <v>136</v>
      </c>
      <c r="D9585" t="s">
        <v>47</v>
      </c>
      <c r="E9585">
        <v>13539.92</v>
      </c>
    </row>
    <row r="9586" spans="2:5" x14ac:dyDescent="0.3">
      <c r="B9586" t="s">
        <v>2419</v>
      </c>
      <c r="C9586" t="s">
        <v>14</v>
      </c>
      <c r="D9586" t="s">
        <v>47</v>
      </c>
      <c r="E9586">
        <v>13537.44</v>
      </c>
    </row>
    <row r="9587" spans="2:5" x14ac:dyDescent="0.3">
      <c r="B9587" t="s">
        <v>2419</v>
      </c>
      <c r="C9587" t="s">
        <v>136</v>
      </c>
      <c r="D9587" t="s">
        <v>47</v>
      </c>
      <c r="E9587">
        <v>13535.32</v>
      </c>
    </row>
    <row r="9588" spans="2:5" x14ac:dyDescent="0.3">
      <c r="B9588" t="s">
        <v>13</v>
      </c>
      <c r="C9588" t="s">
        <v>14</v>
      </c>
      <c r="D9588" t="s">
        <v>47</v>
      </c>
      <c r="E9588">
        <v>13532.08</v>
      </c>
    </row>
    <row r="9589" spans="2:5" x14ac:dyDescent="0.3">
      <c r="B9589" t="s">
        <v>97</v>
      </c>
      <c r="C9589" t="s">
        <v>14</v>
      </c>
      <c r="D9589" t="s">
        <v>47</v>
      </c>
      <c r="E9589">
        <v>13503.6</v>
      </c>
    </row>
    <row r="9590" spans="2:5" x14ac:dyDescent="0.3">
      <c r="B9590" t="s">
        <v>2419</v>
      </c>
      <c r="C9590" t="s">
        <v>14</v>
      </c>
      <c r="D9590" t="s">
        <v>47</v>
      </c>
      <c r="E9590">
        <v>13499.61</v>
      </c>
    </row>
    <row r="9591" spans="2:5" x14ac:dyDescent="0.3">
      <c r="B9591" t="s">
        <v>43</v>
      </c>
      <c r="C9591" t="s">
        <v>14</v>
      </c>
      <c r="D9591" t="s">
        <v>47</v>
      </c>
      <c r="E9591">
        <v>13473</v>
      </c>
    </row>
    <row r="9592" spans="2:5" x14ac:dyDescent="0.3">
      <c r="B9592" t="s">
        <v>97</v>
      </c>
      <c r="C9592" t="s">
        <v>136</v>
      </c>
      <c r="D9592" t="s">
        <v>47</v>
      </c>
      <c r="E9592">
        <v>13451.49</v>
      </c>
    </row>
    <row r="9593" spans="2:5" x14ac:dyDescent="0.3">
      <c r="B9593" t="s">
        <v>97</v>
      </c>
      <c r="C9593" t="s">
        <v>14</v>
      </c>
      <c r="D9593" t="s">
        <v>47</v>
      </c>
      <c r="E9593">
        <v>13450.98</v>
      </c>
    </row>
    <row r="9594" spans="2:5" x14ac:dyDescent="0.3">
      <c r="B9594" t="s">
        <v>97</v>
      </c>
      <c r="C9594" t="s">
        <v>14</v>
      </c>
      <c r="D9594" t="s">
        <v>47</v>
      </c>
      <c r="E9594">
        <v>13437.45</v>
      </c>
    </row>
    <row r="9595" spans="2:5" x14ac:dyDescent="0.3">
      <c r="B9595" t="s">
        <v>97</v>
      </c>
      <c r="C9595" t="s">
        <v>14</v>
      </c>
      <c r="D9595" t="s">
        <v>47</v>
      </c>
      <c r="E9595">
        <v>13428.83</v>
      </c>
    </row>
    <row r="9596" spans="2:5" x14ac:dyDescent="0.3">
      <c r="B9596" t="s">
        <v>2419</v>
      </c>
      <c r="C9596" t="s">
        <v>14</v>
      </c>
      <c r="D9596" t="s">
        <v>47</v>
      </c>
      <c r="E9596">
        <v>13420.93</v>
      </c>
    </row>
    <row r="9597" spans="2:5" x14ac:dyDescent="0.3">
      <c r="B9597" t="s">
        <v>2419</v>
      </c>
      <c r="C9597" t="s">
        <v>14</v>
      </c>
      <c r="D9597" t="s">
        <v>47</v>
      </c>
      <c r="E9597">
        <v>13419.57</v>
      </c>
    </row>
    <row r="9598" spans="2:5" x14ac:dyDescent="0.3">
      <c r="B9598" t="s">
        <v>97</v>
      </c>
      <c r="C9598" t="s">
        <v>14</v>
      </c>
      <c r="D9598" t="s">
        <v>47</v>
      </c>
      <c r="E9598">
        <v>13414.24</v>
      </c>
    </row>
    <row r="9599" spans="2:5" x14ac:dyDescent="0.3">
      <c r="B9599" t="s">
        <v>97</v>
      </c>
      <c r="C9599" t="s">
        <v>14</v>
      </c>
      <c r="D9599" t="s">
        <v>47</v>
      </c>
      <c r="E9599">
        <v>13371.7</v>
      </c>
    </row>
    <row r="9600" spans="2:5" x14ac:dyDescent="0.3">
      <c r="B9600" t="s">
        <v>13</v>
      </c>
      <c r="C9600" t="s">
        <v>14</v>
      </c>
      <c r="D9600" t="s">
        <v>23</v>
      </c>
      <c r="E9600">
        <v>13369.69</v>
      </c>
    </row>
    <row r="9601" spans="2:5" x14ac:dyDescent="0.3">
      <c r="B9601" t="s">
        <v>97</v>
      </c>
      <c r="C9601" t="s">
        <v>14</v>
      </c>
      <c r="D9601" t="s">
        <v>15</v>
      </c>
      <c r="E9601">
        <v>13360</v>
      </c>
    </row>
    <row r="9602" spans="2:5" x14ac:dyDescent="0.3">
      <c r="B9602" t="s">
        <v>2419</v>
      </c>
      <c r="C9602" t="s">
        <v>14</v>
      </c>
      <c r="D9602" t="s">
        <v>47</v>
      </c>
      <c r="E9602">
        <v>13319.89</v>
      </c>
    </row>
    <row r="9603" spans="2:5" x14ac:dyDescent="0.3">
      <c r="B9603" t="s">
        <v>97</v>
      </c>
      <c r="C9603" t="s">
        <v>14</v>
      </c>
      <c r="D9603" t="s">
        <v>47</v>
      </c>
      <c r="E9603">
        <v>13302.88</v>
      </c>
    </row>
    <row r="9604" spans="2:5" x14ac:dyDescent="0.3">
      <c r="B9604" t="s">
        <v>97</v>
      </c>
      <c r="C9604" t="s">
        <v>14</v>
      </c>
      <c r="D9604" t="s">
        <v>47</v>
      </c>
      <c r="E9604">
        <v>13293.62</v>
      </c>
    </row>
    <row r="9605" spans="2:5" x14ac:dyDescent="0.3">
      <c r="B9605" t="s">
        <v>97</v>
      </c>
      <c r="C9605" t="s">
        <v>14</v>
      </c>
      <c r="D9605" t="s">
        <v>47</v>
      </c>
      <c r="E9605">
        <v>13289.88</v>
      </c>
    </row>
    <row r="9606" spans="2:5" x14ac:dyDescent="0.3">
      <c r="B9606" t="s">
        <v>2419</v>
      </c>
      <c r="C9606" t="s">
        <v>14</v>
      </c>
      <c r="D9606" t="s">
        <v>47</v>
      </c>
      <c r="E9606">
        <v>13283.13</v>
      </c>
    </row>
    <row r="9607" spans="2:5" x14ac:dyDescent="0.3">
      <c r="B9607" t="s">
        <v>97</v>
      </c>
      <c r="C9607" t="s">
        <v>14</v>
      </c>
      <c r="D9607" t="s">
        <v>47</v>
      </c>
      <c r="E9607">
        <v>13245.38</v>
      </c>
    </row>
    <row r="9608" spans="2:5" x14ac:dyDescent="0.3">
      <c r="B9608" t="s">
        <v>13</v>
      </c>
      <c r="C9608" t="s">
        <v>136</v>
      </c>
      <c r="D9608" t="s">
        <v>47</v>
      </c>
      <c r="E9608">
        <v>13232.5</v>
      </c>
    </row>
    <row r="9609" spans="2:5" x14ac:dyDescent="0.3">
      <c r="B9609" t="s">
        <v>97</v>
      </c>
      <c r="C9609" t="s">
        <v>14</v>
      </c>
      <c r="D9609" t="s">
        <v>47</v>
      </c>
      <c r="E9609">
        <v>13226.21</v>
      </c>
    </row>
    <row r="9610" spans="2:5" x14ac:dyDescent="0.3">
      <c r="B9610" t="s">
        <v>97</v>
      </c>
      <c r="C9610" t="s">
        <v>14</v>
      </c>
      <c r="D9610" t="s">
        <v>15</v>
      </c>
      <c r="E9610">
        <v>13188.64</v>
      </c>
    </row>
    <row r="9611" spans="2:5" x14ac:dyDescent="0.3">
      <c r="B9611" t="s">
        <v>13</v>
      </c>
      <c r="C9611" t="s">
        <v>14</v>
      </c>
      <c r="D9611" t="s">
        <v>47</v>
      </c>
      <c r="E9611">
        <v>13183.66</v>
      </c>
    </row>
    <row r="9612" spans="2:5" x14ac:dyDescent="0.3">
      <c r="B9612" t="s">
        <v>2419</v>
      </c>
      <c r="C9612" t="s">
        <v>136</v>
      </c>
      <c r="D9612" t="s">
        <v>47</v>
      </c>
      <c r="E9612">
        <v>13149.28</v>
      </c>
    </row>
    <row r="9613" spans="2:5" x14ac:dyDescent="0.3">
      <c r="B9613" t="s">
        <v>97</v>
      </c>
      <c r="C9613" t="s">
        <v>14</v>
      </c>
      <c r="D9613" t="s">
        <v>47</v>
      </c>
      <c r="E9613">
        <v>13125.28</v>
      </c>
    </row>
    <row r="9614" spans="2:5" x14ac:dyDescent="0.3">
      <c r="B9614" t="s">
        <v>97</v>
      </c>
      <c r="C9614" t="s">
        <v>14</v>
      </c>
      <c r="D9614" t="s">
        <v>47</v>
      </c>
      <c r="E9614">
        <v>13123.4</v>
      </c>
    </row>
    <row r="9615" spans="2:5" x14ac:dyDescent="0.3">
      <c r="B9615" t="s">
        <v>43</v>
      </c>
      <c r="C9615" t="s">
        <v>14</v>
      </c>
      <c r="D9615" t="s">
        <v>15</v>
      </c>
      <c r="E9615">
        <v>13118.98</v>
      </c>
    </row>
    <row r="9616" spans="2:5" x14ac:dyDescent="0.3">
      <c r="B9616" t="s">
        <v>2419</v>
      </c>
      <c r="C9616" t="s">
        <v>14</v>
      </c>
      <c r="D9616" t="s">
        <v>47</v>
      </c>
      <c r="E9616">
        <v>13108.8</v>
      </c>
    </row>
    <row r="9617" spans="2:5" x14ac:dyDescent="0.3">
      <c r="B9617" t="s">
        <v>97</v>
      </c>
      <c r="C9617" t="s">
        <v>14</v>
      </c>
      <c r="D9617" t="s">
        <v>15</v>
      </c>
      <c r="E9617">
        <v>13077.45</v>
      </c>
    </row>
    <row r="9618" spans="2:5" x14ac:dyDescent="0.3">
      <c r="B9618" t="s">
        <v>2419</v>
      </c>
      <c r="C9618" t="s">
        <v>14</v>
      </c>
      <c r="D9618" t="s">
        <v>47</v>
      </c>
      <c r="E9618">
        <v>13076.6</v>
      </c>
    </row>
    <row r="9619" spans="2:5" x14ac:dyDescent="0.3">
      <c r="B9619" t="s">
        <v>97</v>
      </c>
      <c r="C9619" t="s">
        <v>14</v>
      </c>
      <c r="D9619" t="s">
        <v>47</v>
      </c>
      <c r="E9619">
        <v>13041.45</v>
      </c>
    </row>
    <row r="9620" spans="2:5" x14ac:dyDescent="0.3">
      <c r="B9620" t="s">
        <v>97</v>
      </c>
      <c r="C9620" t="s">
        <v>14</v>
      </c>
      <c r="D9620" t="s">
        <v>47</v>
      </c>
      <c r="E9620">
        <v>13040.2</v>
      </c>
    </row>
    <row r="9621" spans="2:5" x14ac:dyDescent="0.3">
      <c r="B9621" t="s">
        <v>13</v>
      </c>
      <c r="C9621" t="s">
        <v>14</v>
      </c>
      <c r="D9621" t="s">
        <v>47</v>
      </c>
      <c r="E9621">
        <v>13034.24</v>
      </c>
    </row>
    <row r="9622" spans="2:5" x14ac:dyDescent="0.3">
      <c r="B9622" t="s">
        <v>97</v>
      </c>
      <c r="C9622" t="s">
        <v>136</v>
      </c>
      <c r="D9622" t="s">
        <v>47</v>
      </c>
      <c r="E9622">
        <v>13025</v>
      </c>
    </row>
    <row r="9623" spans="2:5" x14ac:dyDescent="0.3">
      <c r="B9623" t="s">
        <v>97</v>
      </c>
      <c r="C9623" t="s">
        <v>14</v>
      </c>
      <c r="D9623" t="s">
        <v>47</v>
      </c>
      <c r="E9623">
        <v>13004.92</v>
      </c>
    </row>
    <row r="9624" spans="2:5" x14ac:dyDescent="0.3">
      <c r="B9624" t="s">
        <v>2419</v>
      </c>
      <c r="C9624" t="s">
        <v>14</v>
      </c>
      <c r="D9624" t="s">
        <v>47</v>
      </c>
      <c r="E9624">
        <v>12999.17</v>
      </c>
    </row>
    <row r="9625" spans="2:5" x14ac:dyDescent="0.3">
      <c r="B9625" t="s">
        <v>97</v>
      </c>
      <c r="C9625" t="s">
        <v>14</v>
      </c>
      <c r="D9625" t="s">
        <v>47</v>
      </c>
      <c r="E9625">
        <v>12993.19</v>
      </c>
    </row>
    <row r="9626" spans="2:5" x14ac:dyDescent="0.3">
      <c r="B9626" t="s">
        <v>2419</v>
      </c>
      <c r="C9626" t="s">
        <v>136</v>
      </c>
      <c r="D9626" t="s">
        <v>47</v>
      </c>
      <c r="E9626">
        <v>12973.48</v>
      </c>
    </row>
    <row r="9627" spans="2:5" x14ac:dyDescent="0.3">
      <c r="B9627" t="s">
        <v>97</v>
      </c>
      <c r="C9627" t="s">
        <v>14</v>
      </c>
      <c r="D9627" t="s">
        <v>47</v>
      </c>
      <c r="E9627">
        <v>12963.71</v>
      </c>
    </row>
    <row r="9628" spans="2:5" x14ac:dyDescent="0.3">
      <c r="B9628" t="s">
        <v>97</v>
      </c>
      <c r="C9628" t="s">
        <v>136</v>
      </c>
      <c r="D9628" t="s">
        <v>47</v>
      </c>
      <c r="E9628">
        <v>12961.2</v>
      </c>
    </row>
    <row r="9629" spans="2:5" x14ac:dyDescent="0.3">
      <c r="B9629" t="s">
        <v>97</v>
      </c>
      <c r="C9629" t="s">
        <v>14</v>
      </c>
      <c r="D9629" t="s">
        <v>47</v>
      </c>
      <c r="E9629">
        <v>12926.91</v>
      </c>
    </row>
    <row r="9630" spans="2:5" x14ac:dyDescent="0.3">
      <c r="B9630" t="s">
        <v>97</v>
      </c>
      <c r="C9630" t="s">
        <v>14</v>
      </c>
      <c r="D9630" t="s">
        <v>47</v>
      </c>
      <c r="E9630">
        <v>12901.28</v>
      </c>
    </row>
    <row r="9631" spans="2:5" x14ac:dyDescent="0.3">
      <c r="B9631" t="s">
        <v>13</v>
      </c>
      <c r="C9631" t="s">
        <v>14</v>
      </c>
      <c r="D9631" t="s">
        <v>47</v>
      </c>
      <c r="E9631">
        <v>12894.51</v>
      </c>
    </row>
    <row r="9632" spans="2:5" x14ac:dyDescent="0.3">
      <c r="B9632" t="s">
        <v>13</v>
      </c>
      <c r="C9632" t="s">
        <v>14</v>
      </c>
      <c r="D9632" t="s">
        <v>23</v>
      </c>
      <c r="E9632">
        <v>12885.53</v>
      </c>
    </row>
    <row r="9633" spans="2:5" x14ac:dyDescent="0.3">
      <c r="B9633" t="s">
        <v>43</v>
      </c>
      <c r="C9633" t="s">
        <v>136</v>
      </c>
      <c r="D9633" t="s">
        <v>47</v>
      </c>
      <c r="E9633">
        <v>12884.09</v>
      </c>
    </row>
    <row r="9634" spans="2:5" x14ac:dyDescent="0.3">
      <c r="B9634" t="s">
        <v>97</v>
      </c>
      <c r="C9634" t="s">
        <v>14</v>
      </c>
      <c r="D9634" t="s">
        <v>47</v>
      </c>
      <c r="E9634">
        <v>12860.8</v>
      </c>
    </row>
    <row r="9635" spans="2:5" x14ac:dyDescent="0.3">
      <c r="B9635" t="s">
        <v>97</v>
      </c>
      <c r="C9635" t="s">
        <v>14</v>
      </c>
      <c r="D9635" t="s">
        <v>47</v>
      </c>
      <c r="E9635">
        <v>12834.39</v>
      </c>
    </row>
    <row r="9636" spans="2:5" x14ac:dyDescent="0.3">
      <c r="B9636" t="s">
        <v>97</v>
      </c>
      <c r="C9636" t="s">
        <v>136</v>
      </c>
      <c r="D9636" t="s">
        <v>47</v>
      </c>
      <c r="E9636">
        <v>12825.21</v>
      </c>
    </row>
    <row r="9637" spans="2:5" x14ac:dyDescent="0.3">
      <c r="B9637" t="s">
        <v>97</v>
      </c>
      <c r="C9637" t="s">
        <v>14</v>
      </c>
      <c r="D9637" t="s">
        <v>15</v>
      </c>
      <c r="E9637">
        <v>12817.02</v>
      </c>
    </row>
    <row r="9638" spans="2:5" x14ac:dyDescent="0.3">
      <c r="B9638" t="s">
        <v>97</v>
      </c>
      <c r="C9638" t="s">
        <v>14</v>
      </c>
      <c r="D9638" t="s">
        <v>47</v>
      </c>
      <c r="E9638">
        <v>12814.62</v>
      </c>
    </row>
    <row r="9639" spans="2:5" x14ac:dyDescent="0.3">
      <c r="B9639" t="s">
        <v>97</v>
      </c>
      <c r="C9639" t="s">
        <v>14</v>
      </c>
      <c r="D9639" t="s">
        <v>47</v>
      </c>
      <c r="E9639">
        <v>12809.6</v>
      </c>
    </row>
    <row r="9640" spans="2:5" x14ac:dyDescent="0.3">
      <c r="B9640" t="s">
        <v>97</v>
      </c>
      <c r="C9640" t="s">
        <v>14</v>
      </c>
      <c r="D9640" t="s">
        <v>47</v>
      </c>
      <c r="E9640">
        <v>12772.77</v>
      </c>
    </row>
    <row r="9641" spans="2:5" x14ac:dyDescent="0.3">
      <c r="B9641" t="s">
        <v>2419</v>
      </c>
      <c r="C9641" t="s">
        <v>14</v>
      </c>
      <c r="D9641" t="s">
        <v>47</v>
      </c>
      <c r="E9641">
        <v>12761</v>
      </c>
    </row>
    <row r="9642" spans="2:5" x14ac:dyDescent="0.3">
      <c r="B9642" t="s">
        <v>97</v>
      </c>
      <c r="C9642" t="s">
        <v>14</v>
      </c>
      <c r="D9642" t="s">
        <v>15</v>
      </c>
      <c r="E9642">
        <v>12753.19</v>
      </c>
    </row>
    <row r="9643" spans="2:5" x14ac:dyDescent="0.3">
      <c r="B9643" t="s">
        <v>97</v>
      </c>
      <c r="C9643" t="s">
        <v>136</v>
      </c>
      <c r="D9643" t="s">
        <v>47</v>
      </c>
      <c r="E9643">
        <v>12738.77</v>
      </c>
    </row>
    <row r="9644" spans="2:5" x14ac:dyDescent="0.3">
      <c r="B9644" t="s">
        <v>97</v>
      </c>
      <c r="C9644" t="s">
        <v>14</v>
      </c>
      <c r="D9644" t="s">
        <v>47</v>
      </c>
      <c r="E9644">
        <v>12708.64</v>
      </c>
    </row>
    <row r="9645" spans="2:5" x14ac:dyDescent="0.3">
      <c r="B9645" t="s">
        <v>97</v>
      </c>
      <c r="C9645" t="s">
        <v>136</v>
      </c>
      <c r="D9645" t="s">
        <v>47</v>
      </c>
      <c r="E9645">
        <v>12668.68</v>
      </c>
    </row>
    <row r="9646" spans="2:5" x14ac:dyDescent="0.3">
      <c r="B9646" t="s">
        <v>97</v>
      </c>
      <c r="C9646" t="s">
        <v>14</v>
      </c>
      <c r="D9646" t="s">
        <v>47</v>
      </c>
      <c r="E9646">
        <v>12662.98</v>
      </c>
    </row>
    <row r="9647" spans="2:5" x14ac:dyDescent="0.3">
      <c r="B9647" t="s">
        <v>2419</v>
      </c>
      <c r="C9647" t="s">
        <v>14</v>
      </c>
      <c r="D9647" t="s">
        <v>47</v>
      </c>
      <c r="E9647">
        <v>12645.68</v>
      </c>
    </row>
    <row r="9648" spans="2:5" x14ac:dyDescent="0.3">
      <c r="B9648" t="s">
        <v>2419</v>
      </c>
      <c r="C9648" t="s">
        <v>14</v>
      </c>
      <c r="D9648" t="s">
        <v>47</v>
      </c>
      <c r="E9648">
        <v>12645.65</v>
      </c>
    </row>
    <row r="9649" spans="2:5" x14ac:dyDescent="0.3">
      <c r="B9649" t="s">
        <v>97</v>
      </c>
      <c r="C9649" t="s">
        <v>14</v>
      </c>
      <c r="D9649" t="s">
        <v>47</v>
      </c>
      <c r="E9649">
        <v>12642.31</v>
      </c>
    </row>
    <row r="9650" spans="2:5" x14ac:dyDescent="0.3">
      <c r="B9650" t="s">
        <v>2419</v>
      </c>
      <c r="C9650" t="s">
        <v>14</v>
      </c>
      <c r="D9650" t="s">
        <v>47</v>
      </c>
      <c r="E9650">
        <v>12595.74</v>
      </c>
    </row>
    <row r="9651" spans="2:5" x14ac:dyDescent="0.3">
      <c r="B9651" t="s">
        <v>97</v>
      </c>
      <c r="C9651" t="s">
        <v>14</v>
      </c>
      <c r="D9651" t="s">
        <v>47</v>
      </c>
      <c r="E9651">
        <v>12580</v>
      </c>
    </row>
    <row r="9652" spans="2:5" x14ac:dyDescent="0.3">
      <c r="B9652" t="s">
        <v>2419</v>
      </c>
      <c r="C9652" t="s">
        <v>14</v>
      </c>
      <c r="D9652" t="s">
        <v>47</v>
      </c>
      <c r="E9652">
        <v>12570.48</v>
      </c>
    </row>
    <row r="9653" spans="2:5" x14ac:dyDescent="0.3">
      <c r="B9653" t="s">
        <v>13</v>
      </c>
      <c r="C9653" t="s">
        <v>14</v>
      </c>
      <c r="D9653" t="s">
        <v>47</v>
      </c>
      <c r="E9653">
        <v>12566.65</v>
      </c>
    </row>
    <row r="9654" spans="2:5" x14ac:dyDescent="0.3">
      <c r="B9654" t="s">
        <v>97</v>
      </c>
      <c r="C9654" t="s">
        <v>136</v>
      </c>
      <c r="D9654" t="s">
        <v>47</v>
      </c>
      <c r="E9654">
        <v>12565</v>
      </c>
    </row>
    <row r="9655" spans="2:5" x14ac:dyDescent="0.3">
      <c r="B9655" t="s">
        <v>97</v>
      </c>
      <c r="C9655" t="s">
        <v>14</v>
      </c>
      <c r="D9655" t="s">
        <v>47</v>
      </c>
      <c r="E9655">
        <v>12561.7</v>
      </c>
    </row>
    <row r="9656" spans="2:5" x14ac:dyDescent="0.3">
      <c r="B9656" t="s">
        <v>97</v>
      </c>
      <c r="C9656" t="s">
        <v>14</v>
      </c>
      <c r="D9656" t="s">
        <v>47</v>
      </c>
      <c r="E9656">
        <v>12551</v>
      </c>
    </row>
    <row r="9657" spans="2:5" x14ac:dyDescent="0.3">
      <c r="B9657" t="s">
        <v>97</v>
      </c>
      <c r="C9657" t="s">
        <v>14</v>
      </c>
      <c r="D9657" t="s">
        <v>47</v>
      </c>
      <c r="E9657">
        <v>12522.6</v>
      </c>
    </row>
    <row r="9658" spans="2:5" x14ac:dyDescent="0.3">
      <c r="B9658" t="s">
        <v>2419</v>
      </c>
      <c r="C9658" t="s">
        <v>14</v>
      </c>
      <c r="D9658" t="s">
        <v>47</v>
      </c>
      <c r="E9658">
        <v>12522.55</v>
      </c>
    </row>
    <row r="9659" spans="2:5" x14ac:dyDescent="0.3">
      <c r="B9659" t="s">
        <v>97</v>
      </c>
      <c r="C9659" t="s">
        <v>14</v>
      </c>
      <c r="D9659" t="s">
        <v>47</v>
      </c>
      <c r="E9659">
        <v>12522.26</v>
      </c>
    </row>
    <row r="9660" spans="2:5" x14ac:dyDescent="0.3">
      <c r="B9660" t="s">
        <v>2419</v>
      </c>
      <c r="C9660" t="s">
        <v>14</v>
      </c>
      <c r="D9660" t="s">
        <v>47</v>
      </c>
      <c r="E9660">
        <v>12508.2</v>
      </c>
    </row>
    <row r="9661" spans="2:5" x14ac:dyDescent="0.3">
      <c r="B9661" t="s">
        <v>97</v>
      </c>
      <c r="C9661" t="s">
        <v>14</v>
      </c>
      <c r="D9661" t="s">
        <v>47</v>
      </c>
      <c r="E9661">
        <v>12500.34</v>
      </c>
    </row>
    <row r="9662" spans="2:5" x14ac:dyDescent="0.3">
      <c r="B9662" t="s">
        <v>97</v>
      </c>
      <c r="C9662" t="s">
        <v>14</v>
      </c>
      <c r="D9662" t="s">
        <v>15</v>
      </c>
      <c r="E9662">
        <v>12500</v>
      </c>
    </row>
    <row r="9663" spans="2:5" x14ac:dyDescent="0.3">
      <c r="B9663" t="s">
        <v>97</v>
      </c>
      <c r="C9663" t="s">
        <v>14</v>
      </c>
      <c r="D9663" t="s">
        <v>47</v>
      </c>
      <c r="E9663">
        <v>12499.95</v>
      </c>
    </row>
    <row r="9664" spans="2:5" x14ac:dyDescent="0.3">
      <c r="B9664" t="s">
        <v>97</v>
      </c>
      <c r="C9664" t="s">
        <v>14</v>
      </c>
      <c r="D9664" t="s">
        <v>47</v>
      </c>
      <c r="E9664">
        <v>12497.82</v>
      </c>
    </row>
    <row r="9665" spans="2:5" x14ac:dyDescent="0.3">
      <c r="B9665" t="s">
        <v>2419</v>
      </c>
      <c r="C9665" t="s">
        <v>14</v>
      </c>
      <c r="D9665" t="s">
        <v>47</v>
      </c>
      <c r="E9665">
        <v>12487.5</v>
      </c>
    </row>
    <row r="9666" spans="2:5" x14ac:dyDescent="0.3">
      <c r="B9666" t="s">
        <v>97</v>
      </c>
      <c r="C9666" t="s">
        <v>14</v>
      </c>
      <c r="D9666" t="s">
        <v>47</v>
      </c>
      <c r="E9666">
        <v>12480</v>
      </c>
    </row>
    <row r="9667" spans="2:5" x14ac:dyDescent="0.3">
      <c r="B9667" t="s">
        <v>97</v>
      </c>
      <c r="C9667" t="s">
        <v>14</v>
      </c>
      <c r="D9667" t="s">
        <v>47</v>
      </c>
      <c r="E9667">
        <v>12477.99</v>
      </c>
    </row>
    <row r="9668" spans="2:5" x14ac:dyDescent="0.3">
      <c r="B9668" t="s">
        <v>97</v>
      </c>
      <c r="C9668" t="s">
        <v>136</v>
      </c>
      <c r="D9668" t="s">
        <v>47</v>
      </c>
      <c r="E9668">
        <v>12475.91</v>
      </c>
    </row>
    <row r="9669" spans="2:5" x14ac:dyDescent="0.3">
      <c r="B9669" t="s">
        <v>97</v>
      </c>
      <c r="C9669" t="s">
        <v>14</v>
      </c>
      <c r="D9669" t="s">
        <v>47</v>
      </c>
      <c r="E9669">
        <v>12453.79</v>
      </c>
    </row>
    <row r="9670" spans="2:5" x14ac:dyDescent="0.3">
      <c r="B9670" t="s">
        <v>97</v>
      </c>
      <c r="C9670" t="s">
        <v>14</v>
      </c>
      <c r="D9670" t="s">
        <v>47</v>
      </c>
      <c r="E9670">
        <v>12450</v>
      </c>
    </row>
    <row r="9671" spans="2:5" x14ac:dyDescent="0.3">
      <c r="B9671" t="s">
        <v>97</v>
      </c>
      <c r="C9671" t="s">
        <v>14</v>
      </c>
      <c r="D9671" t="s">
        <v>47</v>
      </c>
      <c r="E9671">
        <v>12444.87</v>
      </c>
    </row>
    <row r="9672" spans="2:5" x14ac:dyDescent="0.3">
      <c r="B9672" t="s">
        <v>2419</v>
      </c>
      <c r="C9672" t="s">
        <v>136</v>
      </c>
      <c r="D9672" t="s">
        <v>47</v>
      </c>
      <c r="E9672">
        <v>12438.36</v>
      </c>
    </row>
    <row r="9673" spans="2:5" x14ac:dyDescent="0.3">
      <c r="B9673" t="s">
        <v>97</v>
      </c>
      <c r="C9673" t="s">
        <v>14</v>
      </c>
      <c r="D9673" t="s">
        <v>47</v>
      </c>
      <c r="E9673">
        <v>12425</v>
      </c>
    </row>
    <row r="9674" spans="2:5" x14ac:dyDescent="0.3">
      <c r="B9674" t="s">
        <v>2419</v>
      </c>
      <c r="C9674" t="s">
        <v>136</v>
      </c>
      <c r="D9674" t="s">
        <v>47</v>
      </c>
      <c r="E9674">
        <v>12414.6</v>
      </c>
    </row>
    <row r="9675" spans="2:5" x14ac:dyDescent="0.3">
      <c r="B9675" t="s">
        <v>97</v>
      </c>
      <c r="C9675" t="s">
        <v>14</v>
      </c>
      <c r="D9675" t="s">
        <v>15</v>
      </c>
      <c r="E9675">
        <v>12408</v>
      </c>
    </row>
    <row r="9676" spans="2:5" x14ac:dyDescent="0.3">
      <c r="B9676" t="s">
        <v>97</v>
      </c>
      <c r="C9676" t="s">
        <v>14</v>
      </c>
      <c r="D9676" t="s">
        <v>47</v>
      </c>
      <c r="E9676">
        <v>12401.16</v>
      </c>
    </row>
    <row r="9677" spans="2:5" x14ac:dyDescent="0.3">
      <c r="B9677" t="s">
        <v>97</v>
      </c>
      <c r="C9677" t="s">
        <v>14</v>
      </c>
      <c r="D9677" t="s">
        <v>15</v>
      </c>
      <c r="E9677">
        <v>12400</v>
      </c>
    </row>
    <row r="9678" spans="2:5" x14ac:dyDescent="0.3">
      <c r="B9678" t="s">
        <v>97</v>
      </c>
      <c r="C9678" t="s">
        <v>14</v>
      </c>
      <c r="D9678" t="s">
        <v>47</v>
      </c>
      <c r="E9678">
        <v>12398.3</v>
      </c>
    </row>
    <row r="9679" spans="2:5" x14ac:dyDescent="0.3">
      <c r="B9679" t="s">
        <v>97</v>
      </c>
      <c r="C9679" t="s">
        <v>14</v>
      </c>
      <c r="D9679" t="s">
        <v>47</v>
      </c>
      <c r="E9679">
        <v>12384.8</v>
      </c>
    </row>
    <row r="9680" spans="2:5" x14ac:dyDescent="0.3">
      <c r="B9680" t="s">
        <v>2419</v>
      </c>
      <c r="C9680" t="s">
        <v>14</v>
      </c>
      <c r="D9680" t="s">
        <v>47</v>
      </c>
      <c r="E9680">
        <v>12383.26</v>
      </c>
    </row>
    <row r="9681" spans="2:5" x14ac:dyDescent="0.3">
      <c r="B9681" t="s">
        <v>97</v>
      </c>
      <c r="C9681" t="s">
        <v>14</v>
      </c>
      <c r="D9681" t="s">
        <v>47</v>
      </c>
      <c r="E9681">
        <v>12373.43</v>
      </c>
    </row>
    <row r="9682" spans="2:5" x14ac:dyDescent="0.3">
      <c r="B9682" t="s">
        <v>97</v>
      </c>
      <c r="C9682" t="s">
        <v>14</v>
      </c>
      <c r="D9682" t="s">
        <v>47</v>
      </c>
      <c r="E9682">
        <v>12369</v>
      </c>
    </row>
    <row r="9683" spans="2:5" x14ac:dyDescent="0.3">
      <c r="B9683" t="s">
        <v>151</v>
      </c>
      <c r="C9683" t="s">
        <v>14</v>
      </c>
      <c r="D9683" t="s">
        <v>47</v>
      </c>
      <c r="E9683">
        <v>12357.5</v>
      </c>
    </row>
    <row r="9684" spans="2:5" x14ac:dyDescent="0.3">
      <c r="B9684" t="s">
        <v>2419</v>
      </c>
      <c r="C9684" t="s">
        <v>14</v>
      </c>
      <c r="D9684" t="s">
        <v>47</v>
      </c>
      <c r="E9684">
        <v>12340.13</v>
      </c>
    </row>
    <row r="9685" spans="2:5" x14ac:dyDescent="0.3">
      <c r="B9685" t="s">
        <v>13</v>
      </c>
      <c r="C9685" t="s">
        <v>14</v>
      </c>
      <c r="D9685" t="s">
        <v>47</v>
      </c>
      <c r="E9685">
        <v>12307.69</v>
      </c>
    </row>
    <row r="9686" spans="2:5" x14ac:dyDescent="0.3">
      <c r="B9686" t="s">
        <v>97</v>
      </c>
      <c r="C9686" t="s">
        <v>14</v>
      </c>
      <c r="D9686" t="s">
        <v>47</v>
      </c>
      <c r="E9686">
        <v>12303.9</v>
      </c>
    </row>
    <row r="9687" spans="2:5" x14ac:dyDescent="0.3">
      <c r="B9687" t="s">
        <v>97</v>
      </c>
      <c r="C9687" t="s">
        <v>14</v>
      </c>
      <c r="D9687" t="s">
        <v>47</v>
      </c>
      <c r="E9687">
        <v>12282.59</v>
      </c>
    </row>
    <row r="9688" spans="2:5" x14ac:dyDescent="0.3">
      <c r="B9688" t="s">
        <v>43</v>
      </c>
      <c r="C9688" t="s">
        <v>14</v>
      </c>
      <c r="D9688" t="s">
        <v>47</v>
      </c>
      <c r="E9688">
        <v>12275.4</v>
      </c>
    </row>
    <row r="9689" spans="2:5" x14ac:dyDescent="0.3">
      <c r="B9689" t="s">
        <v>2419</v>
      </c>
      <c r="C9689" t="s">
        <v>14</v>
      </c>
      <c r="D9689" t="s">
        <v>47</v>
      </c>
      <c r="E9689">
        <v>12269.16</v>
      </c>
    </row>
    <row r="9690" spans="2:5" x14ac:dyDescent="0.3">
      <c r="B9690" t="s">
        <v>97</v>
      </c>
      <c r="C9690" t="s">
        <v>136</v>
      </c>
      <c r="D9690" t="s">
        <v>47</v>
      </c>
      <c r="E9690">
        <v>12260</v>
      </c>
    </row>
    <row r="9691" spans="2:5" x14ac:dyDescent="0.3">
      <c r="B9691" t="s">
        <v>13</v>
      </c>
      <c r="C9691" t="s">
        <v>14</v>
      </c>
      <c r="D9691" t="s">
        <v>47</v>
      </c>
      <c r="E9691">
        <v>12220.41</v>
      </c>
    </row>
    <row r="9692" spans="2:5" x14ac:dyDescent="0.3">
      <c r="B9692" t="s">
        <v>2419</v>
      </c>
      <c r="C9692" t="s">
        <v>14</v>
      </c>
      <c r="D9692" t="s">
        <v>15</v>
      </c>
      <c r="E9692">
        <v>12214.5</v>
      </c>
    </row>
    <row r="9693" spans="2:5" x14ac:dyDescent="0.3">
      <c r="B9693" t="s">
        <v>97</v>
      </c>
      <c r="C9693" t="s">
        <v>14</v>
      </c>
      <c r="D9693" t="s">
        <v>15</v>
      </c>
      <c r="E9693">
        <v>12211</v>
      </c>
    </row>
    <row r="9694" spans="2:5" x14ac:dyDescent="0.3">
      <c r="B9694" t="s">
        <v>2419</v>
      </c>
      <c r="C9694" t="s">
        <v>14</v>
      </c>
      <c r="D9694" t="s">
        <v>47</v>
      </c>
      <c r="E9694">
        <v>12176.4</v>
      </c>
    </row>
    <row r="9695" spans="2:5" x14ac:dyDescent="0.3">
      <c r="B9695" t="s">
        <v>97</v>
      </c>
      <c r="C9695" t="s">
        <v>14</v>
      </c>
      <c r="D9695" t="s">
        <v>47</v>
      </c>
      <c r="E9695">
        <v>12159.28</v>
      </c>
    </row>
    <row r="9696" spans="2:5" x14ac:dyDescent="0.3">
      <c r="B9696" t="s">
        <v>97</v>
      </c>
      <c r="C9696" t="s">
        <v>14</v>
      </c>
      <c r="D9696" t="s">
        <v>47</v>
      </c>
      <c r="E9696">
        <v>12137.79</v>
      </c>
    </row>
    <row r="9697" spans="2:5" x14ac:dyDescent="0.3">
      <c r="B9697" t="s">
        <v>2419</v>
      </c>
      <c r="C9697" t="s">
        <v>14</v>
      </c>
      <c r="D9697" t="s">
        <v>47</v>
      </c>
      <c r="E9697">
        <v>12134.62</v>
      </c>
    </row>
    <row r="9698" spans="2:5" x14ac:dyDescent="0.3">
      <c r="B9698" t="s">
        <v>97</v>
      </c>
      <c r="C9698" t="s">
        <v>14</v>
      </c>
      <c r="D9698" t="s">
        <v>47</v>
      </c>
      <c r="E9698">
        <v>12119.15</v>
      </c>
    </row>
    <row r="9699" spans="2:5" x14ac:dyDescent="0.3">
      <c r="B9699" t="s">
        <v>97</v>
      </c>
      <c r="C9699" t="s">
        <v>14</v>
      </c>
      <c r="D9699" t="s">
        <v>47</v>
      </c>
      <c r="E9699">
        <v>12103.08</v>
      </c>
    </row>
    <row r="9700" spans="2:5" x14ac:dyDescent="0.3">
      <c r="B9700" t="s">
        <v>97</v>
      </c>
      <c r="C9700" t="s">
        <v>14</v>
      </c>
      <c r="D9700" t="s">
        <v>47</v>
      </c>
      <c r="E9700">
        <v>12093.62</v>
      </c>
    </row>
    <row r="9701" spans="2:5" x14ac:dyDescent="0.3">
      <c r="B9701" t="s">
        <v>97</v>
      </c>
      <c r="C9701" t="s">
        <v>14</v>
      </c>
      <c r="D9701" t="s">
        <v>47</v>
      </c>
      <c r="E9701">
        <v>12085.92</v>
      </c>
    </row>
    <row r="9702" spans="2:5" x14ac:dyDescent="0.3">
      <c r="B9702" t="s">
        <v>97</v>
      </c>
      <c r="C9702" t="s">
        <v>14</v>
      </c>
      <c r="D9702" t="s">
        <v>47</v>
      </c>
      <c r="E9702">
        <v>12064.88</v>
      </c>
    </row>
    <row r="9703" spans="2:5" x14ac:dyDescent="0.3">
      <c r="B9703" t="s">
        <v>97</v>
      </c>
      <c r="C9703" t="s">
        <v>136</v>
      </c>
      <c r="D9703" t="s">
        <v>47</v>
      </c>
      <c r="E9703">
        <v>12056.2</v>
      </c>
    </row>
    <row r="9704" spans="2:5" x14ac:dyDescent="0.3">
      <c r="B9704" t="s">
        <v>97</v>
      </c>
      <c r="C9704" t="s">
        <v>14</v>
      </c>
      <c r="D9704" t="s">
        <v>47</v>
      </c>
      <c r="E9704">
        <v>12055.8</v>
      </c>
    </row>
    <row r="9705" spans="2:5" x14ac:dyDescent="0.3">
      <c r="B9705" t="s">
        <v>43</v>
      </c>
      <c r="C9705" t="s">
        <v>14</v>
      </c>
      <c r="D9705" t="s">
        <v>47</v>
      </c>
      <c r="E9705">
        <v>12049.7</v>
      </c>
    </row>
    <row r="9706" spans="2:5" x14ac:dyDescent="0.3">
      <c r="B9706" t="s">
        <v>2419</v>
      </c>
      <c r="C9706" t="s">
        <v>14</v>
      </c>
      <c r="D9706" t="s">
        <v>15</v>
      </c>
      <c r="E9706">
        <v>12049.08</v>
      </c>
    </row>
    <row r="9707" spans="2:5" x14ac:dyDescent="0.3">
      <c r="B9707" t="s">
        <v>2419</v>
      </c>
      <c r="C9707" t="s">
        <v>14</v>
      </c>
      <c r="D9707" t="s">
        <v>47</v>
      </c>
      <c r="E9707">
        <v>12021.05</v>
      </c>
    </row>
    <row r="9708" spans="2:5" x14ac:dyDescent="0.3">
      <c r="B9708" t="s">
        <v>97</v>
      </c>
      <c r="C9708" t="s">
        <v>14</v>
      </c>
      <c r="D9708" t="s">
        <v>47</v>
      </c>
      <c r="E9708">
        <v>12010.2</v>
      </c>
    </row>
    <row r="9709" spans="2:5" x14ac:dyDescent="0.3">
      <c r="B9709" t="s">
        <v>13</v>
      </c>
      <c r="C9709" t="s">
        <v>14</v>
      </c>
      <c r="D9709" t="s">
        <v>47</v>
      </c>
      <c r="E9709">
        <v>12000</v>
      </c>
    </row>
    <row r="9710" spans="2:5" x14ac:dyDescent="0.3">
      <c r="B9710" t="s">
        <v>97</v>
      </c>
      <c r="C9710" t="s">
        <v>14</v>
      </c>
      <c r="D9710" t="s">
        <v>47</v>
      </c>
      <c r="E9710">
        <v>11999.39</v>
      </c>
    </row>
    <row r="9711" spans="2:5" x14ac:dyDescent="0.3">
      <c r="B9711" t="s">
        <v>97</v>
      </c>
      <c r="C9711" t="s">
        <v>14</v>
      </c>
      <c r="D9711" t="s">
        <v>47</v>
      </c>
      <c r="E9711">
        <v>11999.27</v>
      </c>
    </row>
    <row r="9712" spans="2:5" x14ac:dyDescent="0.3">
      <c r="B9712" t="s">
        <v>97</v>
      </c>
      <c r="C9712" t="s">
        <v>14</v>
      </c>
      <c r="D9712" t="s">
        <v>47</v>
      </c>
      <c r="E9712">
        <v>11994.5</v>
      </c>
    </row>
    <row r="9713" spans="2:5" x14ac:dyDescent="0.3">
      <c r="B9713" t="s">
        <v>97</v>
      </c>
      <c r="C9713" t="s">
        <v>14</v>
      </c>
      <c r="D9713" t="s">
        <v>15</v>
      </c>
      <c r="E9713">
        <v>11987.23</v>
      </c>
    </row>
    <row r="9714" spans="2:5" x14ac:dyDescent="0.3">
      <c r="B9714" t="s">
        <v>97</v>
      </c>
      <c r="C9714" t="s">
        <v>14</v>
      </c>
      <c r="D9714" t="s">
        <v>47</v>
      </c>
      <c r="E9714">
        <v>11969.88</v>
      </c>
    </row>
    <row r="9715" spans="2:5" x14ac:dyDescent="0.3">
      <c r="B9715" t="s">
        <v>2419</v>
      </c>
      <c r="C9715" t="s">
        <v>14</v>
      </c>
      <c r="D9715" t="s">
        <v>47</v>
      </c>
      <c r="E9715">
        <v>11944.8</v>
      </c>
    </row>
    <row r="9716" spans="2:5" x14ac:dyDescent="0.3">
      <c r="B9716" t="s">
        <v>2419</v>
      </c>
      <c r="C9716" t="s">
        <v>136</v>
      </c>
      <c r="D9716" t="s">
        <v>47</v>
      </c>
      <c r="E9716">
        <v>11922.5</v>
      </c>
    </row>
    <row r="9717" spans="2:5" x14ac:dyDescent="0.3">
      <c r="B9717" t="s">
        <v>13</v>
      </c>
      <c r="C9717" t="s">
        <v>14</v>
      </c>
      <c r="D9717" t="s">
        <v>47</v>
      </c>
      <c r="E9717">
        <v>11913.72</v>
      </c>
    </row>
    <row r="9718" spans="2:5" x14ac:dyDescent="0.3">
      <c r="B9718" t="s">
        <v>13</v>
      </c>
      <c r="C9718" t="s">
        <v>136</v>
      </c>
      <c r="D9718" t="s">
        <v>47</v>
      </c>
      <c r="E9718">
        <v>11902.84</v>
      </c>
    </row>
    <row r="9719" spans="2:5" x14ac:dyDescent="0.3">
      <c r="B9719" t="s">
        <v>97</v>
      </c>
      <c r="C9719" t="s">
        <v>14</v>
      </c>
      <c r="D9719" t="s">
        <v>15</v>
      </c>
      <c r="E9719">
        <v>11897.87</v>
      </c>
    </row>
    <row r="9720" spans="2:5" x14ac:dyDescent="0.3">
      <c r="B9720" t="s">
        <v>97</v>
      </c>
      <c r="C9720" t="s">
        <v>14</v>
      </c>
      <c r="D9720" t="s">
        <v>47</v>
      </c>
      <c r="E9720">
        <v>11879.55</v>
      </c>
    </row>
    <row r="9721" spans="2:5" x14ac:dyDescent="0.3">
      <c r="B9721" t="s">
        <v>13</v>
      </c>
      <c r="C9721" t="s">
        <v>136</v>
      </c>
      <c r="D9721" t="s">
        <v>15</v>
      </c>
      <c r="E9721">
        <v>11877.26</v>
      </c>
    </row>
    <row r="9722" spans="2:5" x14ac:dyDescent="0.3">
      <c r="B9722" t="s">
        <v>97</v>
      </c>
      <c r="C9722" t="s">
        <v>14</v>
      </c>
      <c r="D9722" t="s">
        <v>15</v>
      </c>
      <c r="E9722">
        <v>11872.34</v>
      </c>
    </row>
    <row r="9723" spans="2:5" x14ac:dyDescent="0.3">
      <c r="B9723" t="s">
        <v>2419</v>
      </c>
      <c r="C9723" t="s">
        <v>14</v>
      </c>
      <c r="D9723" t="s">
        <v>47</v>
      </c>
      <c r="E9723">
        <v>11870.13</v>
      </c>
    </row>
    <row r="9724" spans="2:5" x14ac:dyDescent="0.3">
      <c r="B9724" t="s">
        <v>2419</v>
      </c>
      <c r="C9724" t="s">
        <v>14</v>
      </c>
      <c r="D9724" t="s">
        <v>47</v>
      </c>
      <c r="E9724">
        <v>11869.36</v>
      </c>
    </row>
    <row r="9725" spans="2:5" x14ac:dyDescent="0.3">
      <c r="B9725" t="s">
        <v>97</v>
      </c>
      <c r="C9725" t="s">
        <v>14</v>
      </c>
      <c r="D9725" t="s">
        <v>47</v>
      </c>
      <c r="E9725">
        <v>11868.96</v>
      </c>
    </row>
    <row r="9726" spans="2:5" x14ac:dyDescent="0.3">
      <c r="B9726" t="s">
        <v>97</v>
      </c>
      <c r="C9726" t="s">
        <v>14</v>
      </c>
      <c r="D9726" t="s">
        <v>47</v>
      </c>
      <c r="E9726">
        <v>11844</v>
      </c>
    </row>
    <row r="9727" spans="2:5" x14ac:dyDescent="0.3">
      <c r="B9727" t="s">
        <v>151</v>
      </c>
      <c r="C9727" t="s">
        <v>14</v>
      </c>
      <c r="D9727" t="s">
        <v>23</v>
      </c>
      <c r="E9727">
        <v>11832.72</v>
      </c>
    </row>
    <row r="9728" spans="2:5" x14ac:dyDescent="0.3">
      <c r="B9728" t="s">
        <v>2419</v>
      </c>
      <c r="C9728" t="s">
        <v>14</v>
      </c>
      <c r="D9728" t="s">
        <v>47</v>
      </c>
      <c r="E9728">
        <v>11821.48</v>
      </c>
    </row>
    <row r="9729" spans="2:5" x14ac:dyDescent="0.3">
      <c r="B9729" t="s">
        <v>2419</v>
      </c>
      <c r="C9729" t="s">
        <v>14</v>
      </c>
      <c r="D9729" t="s">
        <v>47</v>
      </c>
      <c r="E9729">
        <v>11814.76</v>
      </c>
    </row>
    <row r="9730" spans="2:5" x14ac:dyDescent="0.3">
      <c r="B9730" t="s">
        <v>151</v>
      </c>
      <c r="C9730" t="s">
        <v>136</v>
      </c>
      <c r="D9730" t="s">
        <v>47</v>
      </c>
      <c r="E9730">
        <v>11804.26</v>
      </c>
    </row>
    <row r="9731" spans="2:5" x14ac:dyDescent="0.3">
      <c r="B9731" t="s">
        <v>97</v>
      </c>
      <c r="C9731" t="s">
        <v>14</v>
      </c>
      <c r="D9731" t="s">
        <v>47</v>
      </c>
      <c r="E9731">
        <v>11795</v>
      </c>
    </row>
    <row r="9732" spans="2:5" x14ac:dyDescent="0.3">
      <c r="B9732" t="s">
        <v>2419</v>
      </c>
      <c r="C9732" t="s">
        <v>14</v>
      </c>
      <c r="D9732" t="s">
        <v>47</v>
      </c>
      <c r="E9732">
        <v>11776</v>
      </c>
    </row>
    <row r="9733" spans="2:5" x14ac:dyDescent="0.3">
      <c r="B9733" t="s">
        <v>2419</v>
      </c>
      <c r="C9733" t="s">
        <v>14</v>
      </c>
      <c r="D9733" t="s">
        <v>15</v>
      </c>
      <c r="E9733">
        <v>11756.25</v>
      </c>
    </row>
    <row r="9734" spans="2:5" x14ac:dyDescent="0.3">
      <c r="B9734" t="s">
        <v>97</v>
      </c>
      <c r="C9734" t="s">
        <v>136</v>
      </c>
      <c r="D9734" t="s">
        <v>47</v>
      </c>
      <c r="E9734">
        <v>11745</v>
      </c>
    </row>
    <row r="9735" spans="2:5" x14ac:dyDescent="0.3">
      <c r="B9735" t="s">
        <v>2419</v>
      </c>
      <c r="C9735" t="s">
        <v>14</v>
      </c>
      <c r="D9735" t="s">
        <v>47</v>
      </c>
      <c r="E9735">
        <v>11739.35</v>
      </c>
    </row>
    <row r="9736" spans="2:5" x14ac:dyDescent="0.3">
      <c r="B9736" t="s">
        <v>2419</v>
      </c>
      <c r="C9736" t="s">
        <v>14</v>
      </c>
      <c r="D9736" t="s">
        <v>47</v>
      </c>
      <c r="E9736">
        <v>11736.21</v>
      </c>
    </row>
    <row r="9737" spans="2:5" x14ac:dyDescent="0.3">
      <c r="B9737" t="s">
        <v>97</v>
      </c>
      <c r="C9737" t="s">
        <v>14</v>
      </c>
      <c r="D9737" t="s">
        <v>47</v>
      </c>
      <c r="E9737">
        <v>11733.67</v>
      </c>
    </row>
    <row r="9738" spans="2:5" x14ac:dyDescent="0.3">
      <c r="B9738" t="s">
        <v>97</v>
      </c>
      <c r="C9738" t="s">
        <v>14</v>
      </c>
      <c r="D9738" t="s">
        <v>47</v>
      </c>
      <c r="E9738">
        <v>11712</v>
      </c>
    </row>
    <row r="9739" spans="2:5" x14ac:dyDescent="0.3">
      <c r="B9739" t="s">
        <v>2419</v>
      </c>
      <c r="C9739" t="s">
        <v>14</v>
      </c>
      <c r="D9739" t="s">
        <v>47</v>
      </c>
      <c r="E9739">
        <v>11708.66</v>
      </c>
    </row>
    <row r="9740" spans="2:5" x14ac:dyDescent="0.3">
      <c r="B9740" t="s">
        <v>13</v>
      </c>
      <c r="C9740" t="s">
        <v>136</v>
      </c>
      <c r="D9740" t="s">
        <v>47</v>
      </c>
      <c r="E9740">
        <v>11702.12</v>
      </c>
    </row>
    <row r="9741" spans="2:5" x14ac:dyDescent="0.3">
      <c r="B9741" t="s">
        <v>13</v>
      </c>
      <c r="C9741" t="s">
        <v>14</v>
      </c>
      <c r="D9741" t="s">
        <v>47</v>
      </c>
      <c r="E9741">
        <v>11696.93</v>
      </c>
    </row>
    <row r="9742" spans="2:5" x14ac:dyDescent="0.3">
      <c r="B9742" t="s">
        <v>97</v>
      </c>
      <c r="C9742" t="s">
        <v>14</v>
      </c>
      <c r="D9742" t="s">
        <v>47</v>
      </c>
      <c r="E9742">
        <v>11676.6</v>
      </c>
    </row>
    <row r="9743" spans="2:5" x14ac:dyDescent="0.3">
      <c r="B9743" t="s">
        <v>97</v>
      </c>
      <c r="C9743" t="s">
        <v>136</v>
      </c>
      <c r="D9743" t="s">
        <v>47</v>
      </c>
      <c r="E9743">
        <v>11666.17</v>
      </c>
    </row>
    <row r="9744" spans="2:5" x14ac:dyDescent="0.3">
      <c r="B9744" t="s">
        <v>97</v>
      </c>
      <c r="C9744" t="s">
        <v>14</v>
      </c>
      <c r="D9744" t="s">
        <v>47</v>
      </c>
      <c r="E9744">
        <v>11659.57</v>
      </c>
    </row>
    <row r="9745" spans="2:5" x14ac:dyDescent="0.3">
      <c r="B9745" t="s">
        <v>97</v>
      </c>
      <c r="C9745" t="s">
        <v>14</v>
      </c>
      <c r="D9745" t="s">
        <v>47</v>
      </c>
      <c r="E9745">
        <v>11649.57</v>
      </c>
    </row>
    <row r="9746" spans="2:5" x14ac:dyDescent="0.3">
      <c r="B9746" t="s">
        <v>97</v>
      </c>
      <c r="C9746" t="s">
        <v>14</v>
      </c>
      <c r="D9746" t="s">
        <v>47</v>
      </c>
      <c r="E9746">
        <v>11640</v>
      </c>
    </row>
    <row r="9747" spans="2:5" x14ac:dyDescent="0.3">
      <c r="B9747" t="s">
        <v>97</v>
      </c>
      <c r="C9747" t="s">
        <v>14</v>
      </c>
      <c r="D9747" t="s">
        <v>47</v>
      </c>
      <c r="E9747">
        <v>11621.45</v>
      </c>
    </row>
    <row r="9748" spans="2:5" x14ac:dyDescent="0.3">
      <c r="B9748" t="s">
        <v>97</v>
      </c>
      <c r="C9748" t="s">
        <v>14</v>
      </c>
      <c r="D9748" t="s">
        <v>23</v>
      </c>
      <c r="E9748">
        <v>11615</v>
      </c>
    </row>
    <row r="9749" spans="2:5" x14ac:dyDescent="0.3">
      <c r="B9749" t="s">
        <v>13</v>
      </c>
      <c r="C9749" t="s">
        <v>136</v>
      </c>
      <c r="D9749" t="s">
        <v>15</v>
      </c>
      <c r="E9749">
        <v>11611.6</v>
      </c>
    </row>
    <row r="9750" spans="2:5" x14ac:dyDescent="0.3">
      <c r="B9750" t="s">
        <v>13</v>
      </c>
      <c r="C9750" t="s">
        <v>14</v>
      </c>
      <c r="D9750" t="s">
        <v>23</v>
      </c>
      <c r="E9750">
        <v>11607.31</v>
      </c>
    </row>
    <row r="9751" spans="2:5" x14ac:dyDescent="0.3">
      <c r="B9751" t="s">
        <v>97</v>
      </c>
      <c r="C9751" t="s">
        <v>14</v>
      </c>
      <c r="D9751" t="s">
        <v>15</v>
      </c>
      <c r="E9751">
        <v>11595.74</v>
      </c>
    </row>
    <row r="9752" spans="2:5" x14ac:dyDescent="0.3">
      <c r="B9752" t="s">
        <v>97</v>
      </c>
      <c r="C9752" t="s">
        <v>14</v>
      </c>
      <c r="D9752" t="s">
        <v>47</v>
      </c>
      <c r="E9752">
        <v>11580.25</v>
      </c>
    </row>
    <row r="9753" spans="2:5" x14ac:dyDescent="0.3">
      <c r="B9753" t="s">
        <v>97</v>
      </c>
      <c r="C9753" t="s">
        <v>14</v>
      </c>
      <c r="D9753" t="s">
        <v>47</v>
      </c>
      <c r="E9753">
        <v>11580</v>
      </c>
    </row>
    <row r="9754" spans="2:5" x14ac:dyDescent="0.3">
      <c r="B9754" t="s">
        <v>2419</v>
      </c>
      <c r="C9754" t="s">
        <v>14</v>
      </c>
      <c r="D9754" t="s">
        <v>47</v>
      </c>
      <c r="E9754">
        <v>11573.77</v>
      </c>
    </row>
    <row r="9755" spans="2:5" x14ac:dyDescent="0.3">
      <c r="B9755" t="s">
        <v>2419</v>
      </c>
      <c r="C9755" t="s">
        <v>14</v>
      </c>
      <c r="D9755" t="s">
        <v>47</v>
      </c>
      <c r="E9755">
        <v>11552.96</v>
      </c>
    </row>
    <row r="9756" spans="2:5" x14ac:dyDescent="0.3">
      <c r="B9756" t="s">
        <v>97</v>
      </c>
      <c r="C9756" t="s">
        <v>14</v>
      </c>
      <c r="D9756" t="s">
        <v>47</v>
      </c>
      <c r="E9756">
        <v>11534.55</v>
      </c>
    </row>
    <row r="9757" spans="2:5" x14ac:dyDescent="0.3">
      <c r="B9757" t="s">
        <v>97</v>
      </c>
      <c r="C9757" t="s">
        <v>14</v>
      </c>
      <c r="D9757" t="s">
        <v>47</v>
      </c>
      <c r="E9757">
        <v>11500</v>
      </c>
    </row>
    <row r="9758" spans="2:5" x14ac:dyDescent="0.3">
      <c r="B9758" t="s">
        <v>13</v>
      </c>
      <c r="C9758" t="s">
        <v>14</v>
      </c>
      <c r="D9758" t="s">
        <v>47</v>
      </c>
      <c r="E9758">
        <v>11491.39</v>
      </c>
    </row>
    <row r="9759" spans="2:5" x14ac:dyDescent="0.3">
      <c r="B9759" t="s">
        <v>97</v>
      </c>
      <c r="C9759" t="s">
        <v>14</v>
      </c>
      <c r="D9759" t="s">
        <v>15</v>
      </c>
      <c r="E9759">
        <v>11489.36</v>
      </c>
    </row>
    <row r="9760" spans="2:5" x14ac:dyDescent="0.3">
      <c r="B9760" t="s">
        <v>97</v>
      </c>
      <c r="C9760" t="s">
        <v>14</v>
      </c>
      <c r="D9760" t="s">
        <v>47</v>
      </c>
      <c r="E9760">
        <v>11489.36</v>
      </c>
    </row>
    <row r="9761" spans="2:5" x14ac:dyDescent="0.3">
      <c r="B9761" t="s">
        <v>13</v>
      </c>
      <c r="C9761" t="s">
        <v>14</v>
      </c>
      <c r="D9761" t="s">
        <v>47</v>
      </c>
      <c r="E9761">
        <v>11487.57</v>
      </c>
    </row>
    <row r="9762" spans="2:5" x14ac:dyDescent="0.3">
      <c r="B9762" t="s">
        <v>97</v>
      </c>
      <c r="C9762" t="s">
        <v>14</v>
      </c>
      <c r="D9762" t="s">
        <v>47</v>
      </c>
      <c r="E9762">
        <v>11459.45</v>
      </c>
    </row>
    <row r="9763" spans="2:5" x14ac:dyDescent="0.3">
      <c r="B9763" t="s">
        <v>13</v>
      </c>
      <c r="C9763" t="s">
        <v>136</v>
      </c>
      <c r="D9763" t="s">
        <v>47</v>
      </c>
      <c r="E9763">
        <v>11455.27</v>
      </c>
    </row>
    <row r="9764" spans="2:5" x14ac:dyDescent="0.3">
      <c r="B9764" t="s">
        <v>97</v>
      </c>
      <c r="C9764" t="s">
        <v>136</v>
      </c>
      <c r="D9764" t="s">
        <v>47</v>
      </c>
      <c r="E9764">
        <v>11442.2</v>
      </c>
    </row>
    <row r="9765" spans="2:5" x14ac:dyDescent="0.3">
      <c r="B9765" t="s">
        <v>97</v>
      </c>
      <c r="C9765" t="s">
        <v>136</v>
      </c>
      <c r="D9765" t="s">
        <v>47</v>
      </c>
      <c r="E9765">
        <v>11438</v>
      </c>
    </row>
    <row r="9766" spans="2:5" x14ac:dyDescent="0.3">
      <c r="B9766" t="s">
        <v>97</v>
      </c>
      <c r="C9766" t="s">
        <v>14</v>
      </c>
      <c r="D9766" t="s">
        <v>47</v>
      </c>
      <c r="E9766">
        <v>11425.6</v>
      </c>
    </row>
    <row r="9767" spans="2:5" x14ac:dyDescent="0.3">
      <c r="B9767" t="s">
        <v>97</v>
      </c>
      <c r="C9767" t="s">
        <v>14</v>
      </c>
      <c r="D9767" t="s">
        <v>47</v>
      </c>
      <c r="E9767">
        <v>11419.87</v>
      </c>
    </row>
    <row r="9768" spans="2:5" x14ac:dyDescent="0.3">
      <c r="B9768" t="s">
        <v>97</v>
      </c>
      <c r="C9768" t="s">
        <v>14</v>
      </c>
      <c r="D9768" t="s">
        <v>47</v>
      </c>
      <c r="E9768">
        <v>11406.43</v>
      </c>
    </row>
    <row r="9769" spans="2:5" x14ac:dyDescent="0.3">
      <c r="B9769" t="s">
        <v>97</v>
      </c>
      <c r="C9769" t="s">
        <v>136</v>
      </c>
      <c r="D9769" t="s">
        <v>47</v>
      </c>
      <c r="E9769">
        <v>11402.04</v>
      </c>
    </row>
    <row r="9770" spans="2:5" x14ac:dyDescent="0.3">
      <c r="B9770" t="s">
        <v>97</v>
      </c>
      <c r="C9770" t="s">
        <v>14</v>
      </c>
      <c r="D9770" t="s">
        <v>47</v>
      </c>
      <c r="E9770">
        <v>11389</v>
      </c>
    </row>
    <row r="9771" spans="2:5" x14ac:dyDescent="0.3">
      <c r="B9771" t="s">
        <v>2419</v>
      </c>
      <c r="C9771" t="s">
        <v>14</v>
      </c>
      <c r="D9771" t="s">
        <v>47</v>
      </c>
      <c r="E9771">
        <v>11383.22</v>
      </c>
    </row>
    <row r="9772" spans="2:5" x14ac:dyDescent="0.3">
      <c r="B9772" t="s">
        <v>97</v>
      </c>
      <c r="C9772" t="s">
        <v>14</v>
      </c>
      <c r="D9772" t="s">
        <v>47</v>
      </c>
      <c r="E9772">
        <v>11380</v>
      </c>
    </row>
    <row r="9773" spans="2:5" x14ac:dyDescent="0.3">
      <c r="B9773" t="s">
        <v>97</v>
      </c>
      <c r="C9773" t="s">
        <v>14</v>
      </c>
      <c r="D9773" t="s">
        <v>15</v>
      </c>
      <c r="E9773">
        <v>11366.81</v>
      </c>
    </row>
    <row r="9774" spans="2:5" x14ac:dyDescent="0.3">
      <c r="B9774" t="s">
        <v>2419</v>
      </c>
      <c r="C9774" t="s">
        <v>136</v>
      </c>
      <c r="D9774" t="s">
        <v>47</v>
      </c>
      <c r="E9774">
        <v>11366.81</v>
      </c>
    </row>
    <row r="9775" spans="2:5" x14ac:dyDescent="0.3">
      <c r="B9775" t="s">
        <v>2419</v>
      </c>
      <c r="C9775" t="s">
        <v>14</v>
      </c>
      <c r="D9775" t="s">
        <v>47</v>
      </c>
      <c r="E9775">
        <v>11366.79</v>
      </c>
    </row>
    <row r="9776" spans="2:5" x14ac:dyDescent="0.3">
      <c r="B9776" t="s">
        <v>2419</v>
      </c>
      <c r="C9776" t="s">
        <v>14</v>
      </c>
      <c r="D9776" t="s">
        <v>47</v>
      </c>
      <c r="E9776">
        <v>11326.5</v>
      </c>
    </row>
    <row r="9777" spans="2:5" x14ac:dyDescent="0.3">
      <c r="B9777" t="s">
        <v>13</v>
      </c>
      <c r="C9777" t="s">
        <v>14</v>
      </c>
      <c r="D9777" t="s">
        <v>15</v>
      </c>
      <c r="E9777">
        <v>11309.57</v>
      </c>
    </row>
    <row r="9778" spans="2:5" x14ac:dyDescent="0.3">
      <c r="B9778" t="s">
        <v>97</v>
      </c>
      <c r="C9778" t="s">
        <v>14</v>
      </c>
      <c r="D9778" t="s">
        <v>47</v>
      </c>
      <c r="E9778">
        <v>11305.9</v>
      </c>
    </row>
    <row r="9779" spans="2:5" x14ac:dyDescent="0.3">
      <c r="B9779" t="s">
        <v>97</v>
      </c>
      <c r="C9779" t="s">
        <v>14</v>
      </c>
      <c r="D9779" t="s">
        <v>47</v>
      </c>
      <c r="E9779">
        <v>11274.04</v>
      </c>
    </row>
    <row r="9780" spans="2:5" x14ac:dyDescent="0.3">
      <c r="B9780" t="s">
        <v>2419</v>
      </c>
      <c r="C9780" t="s">
        <v>14</v>
      </c>
      <c r="D9780" t="s">
        <v>47</v>
      </c>
      <c r="E9780">
        <v>11267.99</v>
      </c>
    </row>
    <row r="9781" spans="2:5" x14ac:dyDescent="0.3">
      <c r="B9781" t="s">
        <v>2419</v>
      </c>
      <c r="C9781" t="s">
        <v>14</v>
      </c>
      <c r="D9781" t="s">
        <v>23</v>
      </c>
      <c r="E9781">
        <v>11263.66</v>
      </c>
    </row>
    <row r="9782" spans="2:5" x14ac:dyDescent="0.3">
      <c r="B9782" t="s">
        <v>97</v>
      </c>
      <c r="C9782" t="s">
        <v>14</v>
      </c>
      <c r="D9782" t="s">
        <v>47</v>
      </c>
      <c r="E9782">
        <v>11260</v>
      </c>
    </row>
    <row r="9783" spans="2:5" x14ac:dyDescent="0.3">
      <c r="B9783" t="s">
        <v>13</v>
      </c>
      <c r="C9783" t="s">
        <v>14</v>
      </c>
      <c r="D9783" t="s">
        <v>23</v>
      </c>
      <c r="E9783">
        <v>11245.11</v>
      </c>
    </row>
    <row r="9784" spans="2:5" x14ac:dyDescent="0.3">
      <c r="B9784" t="s">
        <v>2419</v>
      </c>
      <c r="C9784" t="s">
        <v>14</v>
      </c>
      <c r="D9784" t="s">
        <v>47</v>
      </c>
      <c r="E9784">
        <v>11230.98</v>
      </c>
    </row>
    <row r="9785" spans="2:5" x14ac:dyDescent="0.3">
      <c r="B9785" t="s">
        <v>97</v>
      </c>
      <c r="C9785" t="s">
        <v>14</v>
      </c>
      <c r="D9785" t="s">
        <v>47</v>
      </c>
      <c r="E9785">
        <v>11220.43</v>
      </c>
    </row>
    <row r="9786" spans="2:5" x14ac:dyDescent="0.3">
      <c r="B9786" t="s">
        <v>2419</v>
      </c>
      <c r="C9786" t="s">
        <v>14</v>
      </c>
      <c r="D9786" t="s">
        <v>23</v>
      </c>
      <c r="E9786">
        <v>11200</v>
      </c>
    </row>
    <row r="9787" spans="2:5" x14ac:dyDescent="0.3">
      <c r="B9787" t="s">
        <v>2419</v>
      </c>
      <c r="C9787" t="s">
        <v>14</v>
      </c>
      <c r="D9787" t="s">
        <v>47</v>
      </c>
      <c r="E9787">
        <v>11166.5</v>
      </c>
    </row>
    <row r="9788" spans="2:5" x14ac:dyDescent="0.3">
      <c r="B9788" t="s">
        <v>2419</v>
      </c>
      <c r="C9788" t="s">
        <v>14</v>
      </c>
      <c r="D9788" t="s">
        <v>47</v>
      </c>
      <c r="E9788">
        <v>11160.68</v>
      </c>
    </row>
    <row r="9789" spans="2:5" x14ac:dyDescent="0.3">
      <c r="B9789" t="s">
        <v>97</v>
      </c>
      <c r="C9789" t="s">
        <v>14</v>
      </c>
      <c r="D9789" t="s">
        <v>47</v>
      </c>
      <c r="E9789">
        <v>11152.58</v>
      </c>
    </row>
    <row r="9790" spans="2:5" x14ac:dyDescent="0.3">
      <c r="B9790" t="s">
        <v>2419</v>
      </c>
      <c r="C9790" t="s">
        <v>136</v>
      </c>
      <c r="D9790" t="s">
        <v>47</v>
      </c>
      <c r="E9790">
        <v>11152.17</v>
      </c>
    </row>
    <row r="9791" spans="2:5" x14ac:dyDescent="0.3">
      <c r="B9791" t="s">
        <v>97</v>
      </c>
      <c r="C9791" t="s">
        <v>14</v>
      </c>
      <c r="D9791" t="s">
        <v>47</v>
      </c>
      <c r="E9791">
        <v>11113.74</v>
      </c>
    </row>
    <row r="9792" spans="2:5" x14ac:dyDescent="0.3">
      <c r="B9792" t="s">
        <v>97</v>
      </c>
      <c r="C9792" t="s">
        <v>14</v>
      </c>
      <c r="D9792" t="s">
        <v>47</v>
      </c>
      <c r="E9792">
        <v>11085.97</v>
      </c>
    </row>
    <row r="9793" spans="2:5" x14ac:dyDescent="0.3">
      <c r="B9793" t="s">
        <v>97</v>
      </c>
      <c r="C9793" t="s">
        <v>14</v>
      </c>
      <c r="D9793" t="s">
        <v>15</v>
      </c>
      <c r="E9793">
        <v>11075.74</v>
      </c>
    </row>
    <row r="9794" spans="2:5" x14ac:dyDescent="0.3">
      <c r="B9794" t="s">
        <v>97</v>
      </c>
      <c r="C9794" t="s">
        <v>14</v>
      </c>
      <c r="D9794" t="s">
        <v>47</v>
      </c>
      <c r="E9794">
        <v>11056.25</v>
      </c>
    </row>
    <row r="9795" spans="2:5" x14ac:dyDescent="0.3">
      <c r="B9795" t="s">
        <v>2419</v>
      </c>
      <c r="C9795" t="s">
        <v>14</v>
      </c>
      <c r="D9795" t="s">
        <v>47</v>
      </c>
      <c r="E9795">
        <v>11034</v>
      </c>
    </row>
    <row r="9796" spans="2:5" x14ac:dyDescent="0.3">
      <c r="B9796" t="s">
        <v>13</v>
      </c>
      <c r="C9796" t="s">
        <v>14</v>
      </c>
      <c r="D9796" t="s">
        <v>47</v>
      </c>
      <c r="E9796">
        <v>11025.9</v>
      </c>
    </row>
    <row r="9797" spans="2:5" x14ac:dyDescent="0.3">
      <c r="B9797" t="s">
        <v>13</v>
      </c>
      <c r="C9797" t="s">
        <v>14</v>
      </c>
      <c r="D9797" t="s">
        <v>47</v>
      </c>
      <c r="E9797">
        <v>11017.99</v>
      </c>
    </row>
    <row r="9798" spans="2:5" x14ac:dyDescent="0.3">
      <c r="B9798" t="s">
        <v>97</v>
      </c>
      <c r="C9798" t="s">
        <v>14</v>
      </c>
      <c r="D9798" t="s">
        <v>47</v>
      </c>
      <c r="E9798">
        <v>11017.02</v>
      </c>
    </row>
    <row r="9799" spans="2:5" x14ac:dyDescent="0.3">
      <c r="B9799" t="s">
        <v>97</v>
      </c>
      <c r="C9799" t="s">
        <v>14</v>
      </c>
      <c r="D9799" t="s">
        <v>47</v>
      </c>
      <c r="E9799">
        <v>10999.8</v>
      </c>
    </row>
    <row r="9800" spans="2:5" x14ac:dyDescent="0.3">
      <c r="B9800" t="s">
        <v>97</v>
      </c>
      <c r="C9800" t="s">
        <v>14</v>
      </c>
      <c r="D9800" t="s">
        <v>15</v>
      </c>
      <c r="E9800">
        <v>10980</v>
      </c>
    </row>
    <row r="9801" spans="2:5" x14ac:dyDescent="0.3">
      <c r="B9801" t="s">
        <v>13</v>
      </c>
      <c r="C9801" t="s">
        <v>14</v>
      </c>
      <c r="D9801" t="s">
        <v>47</v>
      </c>
      <c r="E9801">
        <v>10978.66</v>
      </c>
    </row>
    <row r="9802" spans="2:5" x14ac:dyDescent="0.3">
      <c r="B9802" t="s">
        <v>97</v>
      </c>
      <c r="C9802" t="s">
        <v>136</v>
      </c>
      <c r="D9802" t="s">
        <v>47</v>
      </c>
      <c r="E9802">
        <v>10974.89</v>
      </c>
    </row>
    <row r="9803" spans="2:5" x14ac:dyDescent="0.3">
      <c r="B9803" t="s">
        <v>97</v>
      </c>
      <c r="C9803" t="s">
        <v>136</v>
      </c>
      <c r="D9803" t="s">
        <v>47</v>
      </c>
      <c r="E9803">
        <v>10969.39</v>
      </c>
    </row>
    <row r="9804" spans="2:5" x14ac:dyDescent="0.3">
      <c r="B9804" t="s">
        <v>97</v>
      </c>
      <c r="C9804" t="s">
        <v>14</v>
      </c>
      <c r="D9804" t="s">
        <v>47</v>
      </c>
      <c r="E9804">
        <v>10956</v>
      </c>
    </row>
    <row r="9805" spans="2:5" x14ac:dyDescent="0.3">
      <c r="B9805" t="s">
        <v>13</v>
      </c>
      <c r="C9805" t="s">
        <v>14</v>
      </c>
      <c r="D9805" t="s">
        <v>47</v>
      </c>
      <c r="E9805">
        <v>10951.85</v>
      </c>
    </row>
    <row r="9806" spans="2:5" x14ac:dyDescent="0.3">
      <c r="B9806" t="s">
        <v>97</v>
      </c>
      <c r="C9806" t="s">
        <v>136</v>
      </c>
      <c r="D9806" t="s">
        <v>47</v>
      </c>
      <c r="E9806">
        <v>10925.7</v>
      </c>
    </row>
    <row r="9807" spans="2:5" x14ac:dyDescent="0.3">
      <c r="B9807" t="s">
        <v>97</v>
      </c>
      <c r="C9807" t="s">
        <v>14</v>
      </c>
      <c r="D9807" t="s">
        <v>47</v>
      </c>
      <c r="E9807">
        <v>10895.32</v>
      </c>
    </row>
    <row r="9808" spans="2:5" x14ac:dyDescent="0.3">
      <c r="B9808" t="s">
        <v>43</v>
      </c>
      <c r="C9808" t="s">
        <v>14</v>
      </c>
      <c r="D9808" t="s">
        <v>15</v>
      </c>
      <c r="E9808">
        <v>10887.29</v>
      </c>
    </row>
    <row r="9809" spans="2:5" x14ac:dyDescent="0.3">
      <c r="B9809" t="s">
        <v>97</v>
      </c>
      <c r="C9809" t="s">
        <v>14</v>
      </c>
      <c r="D9809" t="s">
        <v>47</v>
      </c>
      <c r="E9809">
        <v>10878.2</v>
      </c>
    </row>
    <row r="9810" spans="2:5" x14ac:dyDescent="0.3">
      <c r="B9810" t="s">
        <v>97</v>
      </c>
      <c r="C9810" t="s">
        <v>14</v>
      </c>
      <c r="D9810" t="s">
        <v>47</v>
      </c>
      <c r="E9810">
        <v>10874.55</v>
      </c>
    </row>
    <row r="9811" spans="2:5" x14ac:dyDescent="0.3">
      <c r="B9811" t="s">
        <v>97</v>
      </c>
      <c r="C9811" t="s">
        <v>14</v>
      </c>
      <c r="D9811" t="s">
        <v>47</v>
      </c>
      <c r="E9811">
        <v>10869.6</v>
      </c>
    </row>
    <row r="9812" spans="2:5" x14ac:dyDescent="0.3">
      <c r="B9812" t="s">
        <v>97</v>
      </c>
      <c r="C9812" t="s">
        <v>14</v>
      </c>
      <c r="D9812" t="s">
        <v>47</v>
      </c>
      <c r="E9812">
        <v>10866.39</v>
      </c>
    </row>
    <row r="9813" spans="2:5" x14ac:dyDescent="0.3">
      <c r="B9813" t="s">
        <v>97</v>
      </c>
      <c r="C9813" t="s">
        <v>136</v>
      </c>
      <c r="D9813" t="s">
        <v>47</v>
      </c>
      <c r="E9813">
        <v>10860</v>
      </c>
    </row>
    <row r="9814" spans="2:5" x14ac:dyDescent="0.3">
      <c r="B9814" t="s">
        <v>2419</v>
      </c>
      <c r="C9814" t="s">
        <v>14</v>
      </c>
      <c r="D9814" t="s">
        <v>47</v>
      </c>
      <c r="E9814">
        <v>10853.5</v>
      </c>
    </row>
    <row r="9815" spans="2:5" x14ac:dyDescent="0.3">
      <c r="B9815" t="s">
        <v>2419</v>
      </c>
      <c r="C9815" t="s">
        <v>14</v>
      </c>
      <c r="D9815" t="s">
        <v>47</v>
      </c>
      <c r="E9815">
        <v>10832.34</v>
      </c>
    </row>
    <row r="9816" spans="2:5" x14ac:dyDescent="0.3">
      <c r="B9816" t="s">
        <v>2419</v>
      </c>
      <c r="C9816" t="s">
        <v>14</v>
      </c>
      <c r="D9816" t="s">
        <v>47</v>
      </c>
      <c r="E9816">
        <v>10826.47</v>
      </c>
    </row>
    <row r="9817" spans="2:5" x14ac:dyDescent="0.3">
      <c r="B9817" t="s">
        <v>97</v>
      </c>
      <c r="C9817" t="s">
        <v>14</v>
      </c>
      <c r="D9817" t="s">
        <v>47</v>
      </c>
      <c r="E9817">
        <v>10811.5</v>
      </c>
    </row>
    <row r="9818" spans="2:5" x14ac:dyDescent="0.3">
      <c r="B9818" t="s">
        <v>2419</v>
      </c>
      <c r="C9818" t="s">
        <v>14</v>
      </c>
      <c r="D9818" t="s">
        <v>47</v>
      </c>
      <c r="E9818">
        <v>10808.16</v>
      </c>
    </row>
    <row r="9819" spans="2:5" x14ac:dyDescent="0.3">
      <c r="B9819" t="s">
        <v>97</v>
      </c>
      <c r="C9819" t="s">
        <v>14</v>
      </c>
      <c r="D9819" t="s">
        <v>47</v>
      </c>
      <c r="E9819">
        <v>10800</v>
      </c>
    </row>
    <row r="9820" spans="2:5" x14ac:dyDescent="0.3">
      <c r="B9820" t="s">
        <v>13</v>
      </c>
      <c r="C9820" t="s">
        <v>14</v>
      </c>
      <c r="D9820" t="s">
        <v>47</v>
      </c>
      <c r="E9820">
        <v>10796.17</v>
      </c>
    </row>
    <row r="9821" spans="2:5" x14ac:dyDescent="0.3">
      <c r="B9821" t="s">
        <v>97</v>
      </c>
      <c r="C9821" t="s">
        <v>14</v>
      </c>
      <c r="D9821" t="s">
        <v>47</v>
      </c>
      <c r="E9821">
        <v>10743.83</v>
      </c>
    </row>
    <row r="9822" spans="2:5" x14ac:dyDescent="0.3">
      <c r="B9822" t="s">
        <v>97</v>
      </c>
      <c r="C9822" t="s">
        <v>14</v>
      </c>
      <c r="D9822" t="s">
        <v>15</v>
      </c>
      <c r="E9822">
        <v>10741.28</v>
      </c>
    </row>
    <row r="9823" spans="2:5" x14ac:dyDescent="0.3">
      <c r="B9823" t="s">
        <v>97</v>
      </c>
      <c r="C9823" t="s">
        <v>14</v>
      </c>
      <c r="D9823" t="s">
        <v>47</v>
      </c>
      <c r="E9823">
        <v>10737.88</v>
      </c>
    </row>
    <row r="9824" spans="2:5" x14ac:dyDescent="0.3">
      <c r="B9824" t="s">
        <v>97</v>
      </c>
      <c r="C9824" t="s">
        <v>14</v>
      </c>
      <c r="D9824" t="s">
        <v>47</v>
      </c>
      <c r="E9824">
        <v>10720</v>
      </c>
    </row>
    <row r="9825" spans="2:5" x14ac:dyDescent="0.3">
      <c r="B9825" t="s">
        <v>97</v>
      </c>
      <c r="C9825" t="s">
        <v>14</v>
      </c>
      <c r="D9825" t="s">
        <v>47</v>
      </c>
      <c r="E9825">
        <v>10720</v>
      </c>
    </row>
    <row r="9826" spans="2:5" x14ac:dyDescent="0.3">
      <c r="B9826" t="s">
        <v>2419</v>
      </c>
      <c r="C9826" t="s">
        <v>14</v>
      </c>
      <c r="D9826" t="s">
        <v>47</v>
      </c>
      <c r="E9826">
        <v>10711.77</v>
      </c>
    </row>
    <row r="9827" spans="2:5" x14ac:dyDescent="0.3">
      <c r="B9827" t="s">
        <v>97</v>
      </c>
      <c r="C9827" t="s">
        <v>14</v>
      </c>
      <c r="D9827" t="s">
        <v>47</v>
      </c>
      <c r="E9827">
        <v>10692</v>
      </c>
    </row>
    <row r="9828" spans="2:5" x14ac:dyDescent="0.3">
      <c r="B9828" t="s">
        <v>2419</v>
      </c>
      <c r="C9828" t="s">
        <v>14</v>
      </c>
      <c r="D9828" t="s">
        <v>47</v>
      </c>
      <c r="E9828">
        <v>10664.68</v>
      </c>
    </row>
    <row r="9829" spans="2:5" x14ac:dyDescent="0.3">
      <c r="B9829" t="s">
        <v>97</v>
      </c>
      <c r="C9829" t="s">
        <v>14</v>
      </c>
      <c r="D9829" t="s">
        <v>47</v>
      </c>
      <c r="E9829">
        <v>10663.81</v>
      </c>
    </row>
    <row r="9830" spans="2:5" x14ac:dyDescent="0.3">
      <c r="B9830" t="s">
        <v>97</v>
      </c>
      <c r="C9830" t="s">
        <v>14</v>
      </c>
      <c r="D9830" t="s">
        <v>47</v>
      </c>
      <c r="E9830">
        <v>10659</v>
      </c>
    </row>
    <row r="9831" spans="2:5" x14ac:dyDescent="0.3">
      <c r="B9831" t="s">
        <v>97</v>
      </c>
      <c r="C9831" t="s">
        <v>14</v>
      </c>
      <c r="D9831" t="s">
        <v>47</v>
      </c>
      <c r="E9831">
        <v>10655.32</v>
      </c>
    </row>
    <row r="9832" spans="2:5" x14ac:dyDescent="0.3">
      <c r="B9832" t="s">
        <v>97</v>
      </c>
      <c r="C9832" t="s">
        <v>136</v>
      </c>
      <c r="D9832" t="s">
        <v>47</v>
      </c>
      <c r="E9832">
        <v>10648.51</v>
      </c>
    </row>
    <row r="9833" spans="2:5" x14ac:dyDescent="0.3">
      <c r="B9833" t="s">
        <v>2419</v>
      </c>
      <c r="C9833" t="s">
        <v>14</v>
      </c>
      <c r="D9833" t="s">
        <v>47</v>
      </c>
      <c r="E9833">
        <v>10626.38</v>
      </c>
    </row>
    <row r="9834" spans="2:5" x14ac:dyDescent="0.3">
      <c r="B9834" t="s">
        <v>2419</v>
      </c>
      <c r="C9834" t="s">
        <v>14</v>
      </c>
      <c r="D9834" t="s">
        <v>47</v>
      </c>
      <c r="E9834">
        <v>10602.49</v>
      </c>
    </row>
    <row r="9835" spans="2:5" x14ac:dyDescent="0.3">
      <c r="B9835" t="s">
        <v>2419</v>
      </c>
      <c r="C9835" t="s">
        <v>14</v>
      </c>
      <c r="D9835" t="s">
        <v>47</v>
      </c>
      <c r="E9835">
        <v>10593</v>
      </c>
    </row>
    <row r="9836" spans="2:5" x14ac:dyDescent="0.3">
      <c r="B9836" t="s">
        <v>43</v>
      </c>
      <c r="C9836" t="s">
        <v>14</v>
      </c>
      <c r="D9836" t="s">
        <v>47</v>
      </c>
      <c r="E9836">
        <v>10590.8</v>
      </c>
    </row>
    <row r="9837" spans="2:5" x14ac:dyDescent="0.3">
      <c r="B9837" t="s">
        <v>2419</v>
      </c>
      <c r="C9837" t="s">
        <v>14</v>
      </c>
      <c r="D9837" t="s">
        <v>47</v>
      </c>
      <c r="E9837">
        <v>10554</v>
      </c>
    </row>
    <row r="9838" spans="2:5" x14ac:dyDescent="0.3">
      <c r="B9838" t="s">
        <v>97</v>
      </c>
      <c r="C9838" t="s">
        <v>14</v>
      </c>
      <c r="D9838" t="s">
        <v>47</v>
      </c>
      <c r="E9838">
        <v>10553.2</v>
      </c>
    </row>
    <row r="9839" spans="2:5" x14ac:dyDescent="0.3">
      <c r="B9839" t="s">
        <v>97</v>
      </c>
      <c r="C9839" t="s">
        <v>136</v>
      </c>
      <c r="D9839" t="s">
        <v>47</v>
      </c>
      <c r="E9839">
        <v>10537.02</v>
      </c>
    </row>
    <row r="9840" spans="2:5" x14ac:dyDescent="0.3">
      <c r="B9840" t="s">
        <v>2419</v>
      </c>
      <c r="C9840" t="s">
        <v>14</v>
      </c>
      <c r="D9840" t="s">
        <v>47</v>
      </c>
      <c r="E9840">
        <v>10522.8</v>
      </c>
    </row>
    <row r="9841" spans="2:5" x14ac:dyDescent="0.3">
      <c r="B9841" t="s">
        <v>97</v>
      </c>
      <c r="C9841" t="s">
        <v>14</v>
      </c>
      <c r="D9841" t="s">
        <v>47</v>
      </c>
      <c r="E9841">
        <v>10516.8</v>
      </c>
    </row>
    <row r="9842" spans="2:5" x14ac:dyDescent="0.3">
      <c r="B9842" t="s">
        <v>13</v>
      </c>
      <c r="C9842" t="s">
        <v>14</v>
      </c>
      <c r="D9842" t="s">
        <v>47</v>
      </c>
      <c r="E9842">
        <v>10516.75</v>
      </c>
    </row>
    <row r="9843" spans="2:5" x14ac:dyDescent="0.3">
      <c r="B9843" t="s">
        <v>2419</v>
      </c>
      <c r="C9843" t="s">
        <v>136</v>
      </c>
      <c r="D9843" t="s">
        <v>47</v>
      </c>
      <c r="E9843">
        <v>10504.65</v>
      </c>
    </row>
    <row r="9844" spans="2:5" x14ac:dyDescent="0.3">
      <c r="B9844" t="s">
        <v>97</v>
      </c>
      <c r="C9844" t="s">
        <v>14</v>
      </c>
      <c r="D9844" t="s">
        <v>47</v>
      </c>
      <c r="E9844">
        <v>10478.719999999999</v>
      </c>
    </row>
    <row r="9845" spans="2:5" x14ac:dyDescent="0.3">
      <c r="B9845" t="s">
        <v>97</v>
      </c>
      <c r="C9845" t="s">
        <v>14</v>
      </c>
      <c r="D9845" t="s">
        <v>47</v>
      </c>
      <c r="E9845">
        <v>10478</v>
      </c>
    </row>
    <row r="9846" spans="2:5" x14ac:dyDescent="0.3">
      <c r="B9846" t="s">
        <v>97</v>
      </c>
      <c r="C9846" t="s">
        <v>14</v>
      </c>
      <c r="D9846" t="s">
        <v>23</v>
      </c>
      <c r="E9846">
        <v>10467.450000000001</v>
      </c>
    </row>
    <row r="9847" spans="2:5" x14ac:dyDescent="0.3">
      <c r="B9847" t="s">
        <v>2419</v>
      </c>
      <c r="C9847" t="s">
        <v>136</v>
      </c>
      <c r="D9847" t="s">
        <v>47</v>
      </c>
      <c r="E9847">
        <v>10464</v>
      </c>
    </row>
    <row r="9848" spans="2:5" x14ac:dyDescent="0.3">
      <c r="B9848" t="s">
        <v>97</v>
      </c>
      <c r="C9848" t="s">
        <v>14</v>
      </c>
      <c r="D9848" t="s">
        <v>15</v>
      </c>
      <c r="E9848">
        <v>10461</v>
      </c>
    </row>
    <row r="9849" spans="2:5" x14ac:dyDescent="0.3">
      <c r="B9849" t="s">
        <v>2419</v>
      </c>
      <c r="C9849" t="s">
        <v>14</v>
      </c>
      <c r="D9849" t="s">
        <v>47</v>
      </c>
      <c r="E9849">
        <v>10459.56</v>
      </c>
    </row>
    <row r="9850" spans="2:5" x14ac:dyDescent="0.3">
      <c r="B9850" t="s">
        <v>2419</v>
      </c>
      <c r="C9850" t="s">
        <v>14</v>
      </c>
      <c r="D9850" t="s">
        <v>47</v>
      </c>
      <c r="E9850">
        <v>10393.040000000001</v>
      </c>
    </row>
    <row r="9851" spans="2:5" x14ac:dyDescent="0.3">
      <c r="B9851" t="s">
        <v>2419</v>
      </c>
      <c r="C9851" t="s">
        <v>14</v>
      </c>
      <c r="D9851" t="s">
        <v>47</v>
      </c>
      <c r="E9851">
        <v>10383.67</v>
      </c>
    </row>
    <row r="9852" spans="2:5" x14ac:dyDescent="0.3">
      <c r="B9852" t="s">
        <v>97</v>
      </c>
      <c r="C9852" t="s">
        <v>14</v>
      </c>
      <c r="D9852" t="s">
        <v>47</v>
      </c>
      <c r="E9852">
        <v>10363.56</v>
      </c>
    </row>
    <row r="9853" spans="2:5" x14ac:dyDescent="0.3">
      <c r="B9853" t="s">
        <v>13</v>
      </c>
      <c r="C9853" t="s">
        <v>136</v>
      </c>
      <c r="D9853" t="s">
        <v>15</v>
      </c>
      <c r="E9853">
        <v>10357.16</v>
      </c>
    </row>
    <row r="9854" spans="2:5" x14ac:dyDescent="0.3">
      <c r="B9854" t="s">
        <v>97</v>
      </c>
      <c r="C9854" t="s">
        <v>14</v>
      </c>
      <c r="D9854" t="s">
        <v>47</v>
      </c>
      <c r="E9854">
        <v>10355.73</v>
      </c>
    </row>
    <row r="9855" spans="2:5" x14ac:dyDescent="0.3">
      <c r="B9855" t="s">
        <v>97</v>
      </c>
      <c r="C9855" t="s">
        <v>14</v>
      </c>
      <c r="D9855" t="s">
        <v>15</v>
      </c>
      <c r="E9855">
        <v>10323.4</v>
      </c>
    </row>
    <row r="9856" spans="2:5" x14ac:dyDescent="0.3">
      <c r="B9856" t="s">
        <v>97</v>
      </c>
      <c r="C9856" t="s">
        <v>136</v>
      </c>
      <c r="D9856" t="s">
        <v>47</v>
      </c>
      <c r="E9856">
        <v>10319.31</v>
      </c>
    </row>
    <row r="9857" spans="2:5" x14ac:dyDescent="0.3">
      <c r="B9857" t="s">
        <v>97</v>
      </c>
      <c r="C9857" t="s">
        <v>14</v>
      </c>
      <c r="D9857" t="s">
        <v>47</v>
      </c>
      <c r="E9857">
        <v>10311.459999999999</v>
      </c>
    </row>
    <row r="9858" spans="2:5" x14ac:dyDescent="0.3">
      <c r="B9858" t="s">
        <v>13</v>
      </c>
      <c r="C9858" t="s">
        <v>136</v>
      </c>
      <c r="D9858" t="s">
        <v>47</v>
      </c>
      <c r="E9858">
        <v>10309.370000000001</v>
      </c>
    </row>
    <row r="9859" spans="2:5" x14ac:dyDescent="0.3">
      <c r="B9859" t="s">
        <v>43</v>
      </c>
      <c r="C9859" t="s">
        <v>136</v>
      </c>
      <c r="D9859" t="s">
        <v>47</v>
      </c>
      <c r="E9859">
        <v>10300</v>
      </c>
    </row>
    <row r="9860" spans="2:5" x14ac:dyDescent="0.3">
      <c r="B9860" t="s">
        <v>97</v>
      </c>
      <c r="C9860" t="s">
        <v>14</v>
      </c>
      <c r="D9860" t="s">
        <v>15</v>
      </c>
      <c r="E9860">
        <v>10276.6</v>
      </c>
    </row>
    <row r="9861" spans="2:5" x14ac:dyDescent="0.3">
      <c r="B9861" t="s">
        <v>2419</v>
      </c>
      <c r="C9861" t="s">
        <v>14</v>
      </c>
      <c r="D9861" t="s">
        <v>47</v>
      </c>
      <c r="E9861">
        <v>10276</v>
      </c>
    </row>
    <row r="9862" spans="2:5" x14ac:dyDescent="0.3">
      <c r="B9862" t="s">
        <v>97</v>
      </c>
      <c r="C9862" t="s">
        <v>14</v>
      </c>
      <c r="D9862" t="s">
        <v>47</v>
      </c>
      <c r="E9862">
        <v>10250.209999999999</v>
      </c>
    </row>
    <row r="9863" spans="2:5" x14ac:dyDescent="0.3">
      <c r="B9863" t="s">
        <v>2419</v>
      </c>
      <c r="C9863" t="s">
        <v>14</v>
      </c>
      <c r="D9863" t="s">
        <v>47</v>
      </c>
      <c r="E9863">
        <v>10248.11</v>
      </c>
    </row>
    <row r="9864" spans="2:5" x14ac:dyDescent="0.3">
      <c r="B9864" t="s">
        <v>2419</v>
      </c>
      <c r="C9864" t="s">
        <v>14</v>
      </c>
      <c r="D9864" t="s">
        <v>47</v>
      </c>
      <c r="E9864">
        <v>10245.65</v>
      </c>
    </row>
    <row r="9865" spans="2:5" x14ac:dyDescent="0.3">
      <c r="B9865" t="s">
        <v>13</v>
      </c>
      <c r="C9865" t="s">
        <v>136</v>
      </c>
      <c r="D9865" t="s">
        <v>47</v>
      </c>
      <c r="E9865">
        <v>10243.4</v>
      </c>
    </row>
    <row r="9866" spans="2:5" x14ac:dyDescent="0.3">
      <c r="B9866" t="s">
        <v>97</v>
      </c>
      <c r="C9866" t="s">
        <v>14</v>
      </c>
      <c r="D9866" t="s">
        <v>47</v>
      </c>
      <c r="E9866">
        <v>10221.450000000001</v>
      </c>
    </row>
    <row r="9867" spans="2:5" x14ac:dyDescent="0.3">
      <c r="B9867" t="s">
        <v>2419</v>
      </c>
      <c r="C9867" t="s">
        <v>14</v>
      </c>
      <c r="D9867" t="s">
        <v>47</v>
      </c>
      <c r="E9867">
        <v>10219.709999999999</v>
      </c>
    </row>
    <row r="9868" spans="2:5" x14ac:dyDescent="0.3">
      <c r="B9868" t="s">
        <v>97</v>
      </c>
      <c r="C9868" t="s">
        <v>136</v>
      </c>
      <c r="D9868" t="s">
        <v>47</v>
      </c>
      <c r="E9868">
        <v>10211.370000000001</v>
      </c>
    </row>
    <row r="9869" spans="2:5" x14ac:dyDescent="0.3">
      <c r="B9869" t="s">
        <v>97</v>
      </c>
      <c r="C9869" t="s">
        <v>14</v>
      </c>
      <c r="D9869" t="s">
        <v>15</v>
      </c>
      <c r="E9869">
        <v>10210.86</v>
      </c>
    </row>
    <row r="9870" spans="2:5" x14ac:dyDescent="0.3">
      <c r="B9870" t="s">
        <v>97</v>
      </c>
      <c r="C9870" t="s">
        <v>14</v>
      </c>
      <c r="D9870" t="s">
        <v>47</v>
      </c>
      <c r="E9870">
        <v>10169.959999999999</v>
      </c>
    </row>
    <row r="9871" spans="2:5" x14ac:dyDescent="0.3">
      <c r="B9871" t="s">
        <v>97</v>
      </c>
      <c r="C9871" t="s">
        <v>14</v>
      </c>
      <c r="D9871" t="s">
        <v>47</v>
      </c>
      <c r="E9871">
        <v>10167.280000000001</v>
      </c>
    </row>
    <row r="9872" spans="2:5" x14ac:dyDescent="0.3">
      <c r="B9872" t="s">
        <v>97</v>
      </c>
      <c r="C9872" t="s">
        <v>14</v>
      </c>
      <c r="D9872" t="s">
        <v>47</v>
      </c>
      <c r="E9872">
        <v>10166.98</v>
      </c>
    </row>
    <row r="9873" spans="2:5" x14ac:dyDescent="0.3">
      <c r="B9873" t="s">
        <v>2419</v>
      </c>
      <c r="C9873" t="s">
        <v>136</v>
      </c>
      <c r="D9873" t="s">
        <v>15</v>
      </c>
      <c r="E9873">
        <v>10150.6</v>
      </c>
    </row>
    <row r="9874" spans="2:5" x14ac:dyDescent="0.3">
      <c r="B9874" t="s">
        <v>97</v>
      </c>
      <c r="C9874" t="s">
        <v>14</v>
      </c>
      <c r="D9874" t="s">
        <v>47</v>
      </c>
      <c r="E9874">
        <v>10128.35</v>
      </c>
    </row>
    <row r="9875" spans="2:5" x14ac:dyDescent="0.3">
      <c r="B9875" t="s">
        <v>2419</v>
      </c>
      <c r="C9875" t="s">
        <v>14</v>
      </c>
      <c r="D9875" t="s">
        <v>47</v>
      </c>
      <c r="E9875">
        <v>10115.6</v>
      </c>
    </row>
    <row r="9876" spans="2:5" x14ac:dyDescent="0.3">
      <c r="B9876" t="s">
        <v>97</v>
      </c>
      <c r="C9876" t="s">
        <v>14</v>
      </c>
      <c r="D9876" t="s">
        <v>47</v>
      </c>
      <c r="E9876">
        <v>10111.92</v>
      </c>
    </row>
    <row r="9877" spans="2:5" x14ac:dyDescent="0.3">
      <c r="B9877" t="s">
        <v>2419</v>
      </c>
      <c r="C9877" t="s">
        <v>14</v>
      </c>
      <c r="D9877" t="s">
        <v>47</v>
      </c>
      <c r="E9877">
        <v>10101.540000000001</v>
      </c>
    </row>
    <row r="9878" spans="2:5" x14ac:dyDescent="0.3">
      <c r="B9878" t="s">
        <v>13</v>
      </c>
      <c r="C9878" t="s">
        <v>14</v>
      </c>
      <c r="D9878" t="s">
        <v>47</v>
      </c>
      <c r="E9878">
        <v>10093.52</v>
      </c>
    </row>
    <row r="9879" spans="2:5" x14ac:dyDescent="0.3">
      <c r="B9879" t="s">
        <v>2419</v>
      </c>
      <c r="C9879" t="s">
        <v>14</v>
      </c>
      <c r="D9879" t="s">
        <v>47</v>
      </c>
      <c r="E9879">
        <v>10086.17</v>
      </c>
    </row>
    <row r="9880" spans="2:5" x14ac:dyDescent="0.3">
      <c r="B9880" t="s">
        <v>97</v>
      </c>
      <c r="C9880" t="s">
        <v>14</v>
      </c>
      <c r="D9880" t="s">
        <v>47</v>
      </c>
      <c r="E9880">
        <v>10085.48</v>
      </c>
    </row>
    <row r="9881" spans="2:5" x14ac:dyDescent="0.3">
      <c r="B9881" t="s">
        <v>97</v>
      </c>
      <c r="C9881" t="s">
        <v>14</v>
      </c>
      <c r="D9881" t="s">
        <v>47</v>
      </c>
      <c r="E9881">
        <v>10083.6</v>
      </c>
    </row>
    <row r="9882" spans="2:5" x14ac:dyDescent="0.3">
      <c r="B9882" t="s">
        <v>2419</v>
      </c>
      <c r="C9882" t="s">
        <v>14</v>
      </c>
      <c r="D9882" t="s">
        <v>47</v>
      </c>
      <c r="E9882">
        <v>10082.64</v>
      </c>
    </row>
    <row r="9883" spans="2:5" x14ac:dyDescent="0.3">
      <c r="B9883" t="s">
        <v>2419</v>
      </c>
      <c r="C9883" t="s">
        <v>14</v>
      </c>
      <c r="D9883" t="s">
        <v>47</v>
      </c>
      <c r="E9883">
        <v>10071.83</v>
      </c>
    </row>
    <row r="9884" spans="2:5" x14ac:dyDescent="0.3">
      <c r="B9884" t="s">
        <v>97</v>
      </c>
      <c r="C9884" t="s">
        <v>14</v>
      </c>
      <c r="D9884" t="s">
        <v>47</v>
      </c>
      <c r="E9884">
        <v>10065</v>
      </c>
    </row>
    <row r="9885" spans="2:5" x14ac:dyDescent="0.3">
      <c r="B9885" t="s">
        <v>2419</v>
      </c>
      <c r="C9885" t="s">
        <v>14</v>
      </c>
      <c r="D9885" t="s">
        <v>47</v>
      </c>
      <c r="E9885">
        <v>10050.27</v>
      </c>
    </row>
    <row r="9886" spans="2:5" x14ac:dyDescent="0.3">
      <c r="B9886" t="s">
        <v>43</v>
      </c>
      <c r="C9886" t="s">
        <v>14</v>
      </c>
      <c r="D9886" t="s">
        <v>47</v>
      </c>
      <c r="E9886">
        <v>10047.6</v>
      </c>
    </row>
    <row r="9887" spans="2:5" x14ac:dyDescent="0.3">
      <c r="B9887" t="s">
        <v>2419</v>
      </c>
      <c r="C9887" t="s">
        <v>14</v>
      </c>
      <c r="D9887" t="s">
        <v>47</v>
      </c>
      <c r="E9887">
        <v>10044</v>
      </c>
    </row>
    <row r="9888" spans="2:5" x14ac:dyDescent="0.3">
      <c r="B9888" t="s">
        <v>151</v>
      </c>
      <c r="C9888" t="s">
        <v>136</v>
      </c>
      <c r="D9888" t="s">
        <v>47</v>
      </c>
      <c r="E9888">
        <v>10042.1</v>
      </c>
    </row>
    <row r="9889" spans="2:5" x14ac:dyDescent="0.3">
      <c r="B9889" t="s">
        <v>97</v>
      </c>
      <c r="C9889" t="s">
        <v>14</v>
      </c>
      <c r="D9889" t="s">
        <v>47</v>
      </c>
      <c r="E9889">
        <v>10041.5</v>
      </c>
    </row>
    <row r="9890" spans="2:5" x14ac:dyDescent="0.3">
      <c r="B9890" t="s">
        <v>97</v>
      </c>
      <c r="C9890" t="s">
        <v>14</v>
      </c>
      <c r="D9890" t="s">
        <v>47</v>
      </c>
      <c r="E9890">
        <v>10040.540000000001</v>
      </c>
    </row>
    <row r="9891" spans="2:5" x14ac:dyDescent="0.3">
      <c r="B9891" t="s">
        <v>97</v>
      </c>
      <c r="C9891" t="s">
        <v>136</v>
      </c>
      <c r="D9891" t="s">
        <v>47</v>
      </c>
      <c r="E9891">
        <v>10031.06</v>
      </c>
    </row>
    <row r="9892" spans="2:5" x14ac:dyDescent="0.3">
      <c r="B9892" t="s">
        <v>97</v>
      </c>
      <c r="C9892" t="s">
        <v>136</v>
      </c>
      <c r="D9892" t="s">
        <v>47</v>
      </c>
      <c r="E9892">
        <v>10012.06</v>
      </c>
    </row>
    <row r="9893" spans="2:5" x14ac:dyDescent="0.3">
      <c r="B9893" t="s">
        <v>97</v>
      </c>
      <c r="C9893" t="s">
        <v>14</v>
      </c>
      <c r="D9893" t="s">
        <v>15</v>
      </c>
      <c r="E9893">
        <v>10004.26</v>
      </c>
    </row>
    <row r="9894" spans="2:5" x14ac:dyDescent="0.3">
      <c r="B9894" t="s">
        <v>97</v>
      </c>
      <c r="C9894" t="s">
        <v>14</v>
      </c>
      <c r="D9894" t="s">
        <v>47</v>
      </c>
      <c r="E9894">
        <v>10000</v>
      </c>
    </row>
    <row r="9895" spans="2:5" x14ac:dyDescent="0.3">
      <c r="B9895" t="s">
        <v>97</v>
      </c>
      <c r="C9895" t="s">
        <v>14</v>
      </c>
      <c r="D9895" t="s">
        <v>15</v>
      </c>
      <c r="E9895">
        <v>10000</v>
      </c>
    </row>
    <row r="9896" spans="2:5" x14ac:dyDescent="0.3">
      <c r="B9896" t="s">
        <v>43</v>
      </c>
      <c r="C9896" t="s">
        <v>14</v>
      </c>
      <c r="D9896" t="s">
        <v>47</v>
      </c>
      <c r="E9896">
        <v>10000</v>
      </c>
    </row>
    <row r="9897" spans="2:5" x14ac:dyDescent="0.3">
      <c r="B9897" t="s">
        <v>55</v>
      </c>
      <c r="C9897" t="s">
        <v>14</v>
      </c>
      <c r="D9897" t="s">
        <v>47</v>
      </c>
      <c r="E9897">
        <v>10000</v>
      </c>
    </row>
    <row r="9898" spans="2:5" x14ac:dyDescent="0.3">
      <c r="B9898" t="s">
        <v>13</v>
      </c>
      <c r="C9898" t="s">
        <v>14</v>
      </c>
      <c r="D9898" t="s">
        <v>23</v>
      </c>
      <c r="E9898">
        <v>10000</v>
      </c>
    </row>
    <row r="9899" spans="2:5" x14ac:dyDescent="0.3">
      <c r="B9899" t="s">
        <v>13</v>
      </c>
      <c r="C9899" t="s">
        <v>14</v>
      </c>
      <c r="D9899" t="s">
        <v>47</v>
      </c>
      <c r="E9899">
        <v>10000</v>
      </c>
    </row>
    <row r="9900" spans="2:5" x14ac:dyDescent="0.3">
      <c r="B9900" t="s">
        <v>43</v>
      </c>
      <c r="C9900" t="s">
        <v>14</v>
      </c>
      <c r="D9900" t="s">
        <v>47</v>
      </c>
      <c r="E9900">
        <v>10000</v>
      </c>
    </row>
    <row r="9901" spans="2:5" x14ac:dyDescent="0.3">
      <c r="B9901" t="s">
        <v>151</v>
      </c>
      <c r="C9901" t="s">
        <v>136</v>
      </c>
      <c r="D9901" t="s">
        <v>47</v>
      </c>
      <c r="E9901">
        <v>9991.6</v>
      </c>
    </row>
    <row r="9902" spans="2:5" x14ac:dyDescent="0.3">
      <c r="B9902" t="s">
        <v>2419</v>
      </c>
      <c r="C9902" t="s">
        <v>14</v>
      </c>
      <c r="D9902" t="s">
        <v>23</v>
      </c>
      <c r="E9902">
        <v>9986.91</v>
      </c>
    </row>
    <row r="9903" spans="2:5" x14ac:dyDescent="0.3">
      <c r="B9903" t="s">
        <v>2419</v>
      </c>
      <c r="C9903" t="s">
        <v>14</v>
      </c>
      <c r="D9903" t="s">
        <v>47</v>
      </c>
      <c r="E9903">
        <v>9984.26</v>
      </c>
    </row>
    <row r="9904" spans="2:5" x14ac:dyDescent="0.3">
      <c r="B9904" t="s">
        <v>97</v>
      </c>
      <c r="C9904" t="s">
        <v>14</v>
      </c>
      <c r="D9904" t="s">
        <v>47</v>
      </c>
      <c r="E9904">
        <v>9983.75</v>
      </c>
    </row>
    <row r="9905" spans="2:5" x14ac:dyDescent="0.3">
      <c r="B9905" t="s">
        <v>43</v>
      </c>
      <c r="C9905" t="s">
        <v>14</v>
      </c>
      <c r="D9905" t="s">
        <v>47</v>
      </c>
      <c r="E9905">
        <v>9980</v>
      </c>
    </row>
    <row r="9906" spans="2:5" x14ac:dyDescent="0.3">
      <c r="B9906" t="s">
        <v>43</v>
      </c>
      <c r="C9906" t="s">
        <v>14</v>
      </c>
      <c r="D9906" t="s">
        <v>47</v>
      </c>
      <c r="E9906">
        <v>9980</v>
      </c>
    </row>
    <row r="9907" spans="2:5" x14ac:dyDescent="0.3">
      <c r="B9907" t="s">
        <v>97</v>
      </c>
      <c r="C9907" t="s">
        <v>14</v>
      </c>
      <c r="D9907" t="s">
        <v>15</v>
      </c>
      <c r="E9907">
        <v>9980</v>
      </c>
    </row>
    <row r="9908" spans="2:5" x14ac:dyDescent="0.3">
      <c r="B9908" t="s">
        <v>97</v>
      </c>
      <c r="C9908" t="s">
        <v>14</v>
      </c>
      <c r="D9908" t="s">
        <v>47</v>
      </c>
      <c r="E9908">
        <v>9980</v>
      </c>
    </row>
    <row r="9909" spans="2:5" x14ac:dyDescent="0.3">
      <c r="B9909" t="s">
        <v>43</v>
      </c>
      <c r="C9909" t="s">
        <v>14</v>
      </c>
      <c r="D9909" t="s">
        <v>47</v>
      </c>
      <c r="E9909">
        <v>9980</v>
      </c>
    </row>
    <row r="9910" spans="2:5" x14ac:dyDescent="0.3">
      <c r="B9910" t="s">
        <v>97</v>
      </c>
      <c r="C9910" t="s">
        <v>14</v>
      </c>
      <c r="D9910" t="s">
        <v>47</v>
      </c>
      <c r="E9910">
        <v>9980</v>
      </c>
    </row>
    <row r="9911" spans="2:5" x14ac:dyDescent="0.3">
      <c r="B9911" t="s">
        <v>55</v>
      </c>
      <c r="C9911" t="s">
        <v>14</v>
      </c>
      <c r="D9911" t="s">
        <v>47</v>
      </c>
      <c r="E9911">
        <v>9980</v>
      </c>
    </row>
    <row r="9912" spans="2:5" x14ac:dyDescent="0.3">
      <c r="B9912" t="s">
        <v>43</v>
      </c>
      <c r="C9912" t="s">
        <v>14</v>
      </c>
      <c r="D9912" t="s">
        <v>47</v>
      </c>
      <c r="E9912">
        <v>9980</v>
      </c>
    </row>
    <row r="9913" spans="2:5" x14ac:dyDescent="0.3">
      <c r="B9913" t="s">
        <v>43</v>
      </c>
      <c r="C9913" t="s">
        <v>136</v>
      </c>
      <c r="D9913" t="s">
        <v>47</v>
      </c>
      <c r="E9913">
        <v>9976.4</v>
      </c>
    </row>
    <row r="9914" spans="2:5" x14ac:dyDescent="0.3">
      <c r="B9914" t="s">
        <v>97</v>
      </c>
      <c r="C9914" t="s">
        <v>14</v>
      </c>
      <c r="D9914" t="s">
        <v>23</v>
      </c>
      <c r="E9914">
        <v>9976</v>
      </c>
    </row>
    <row r="9915" spans="2:5" x14ac:dyDescent="0.3">
      <c r="B9915" t="s">
        <v>13</v>
      </c>
      <c r="C9915" t="s">
        <v>14</v>
      </c>
      <c r="D9915" t="s">
        <v>47</v>
      </c>
      <c r="E9915">
        <v>9957.7999999999993</v>
      </c>
    </row>
    <row r="9916" spans="2:5" x14ac:dyDescent="0.3">
      <c r="B9916" t="s">
        <v>97</v>
      </c>
      <c r="C9916" t="s">
        <v>136</v>
      </c>
      <c r="D9916" t="s">
        <v>47</v>
      </c>
      <c r="E9916">
        <v>9950.15</v>
      </c>
    </row>
    <row r="9917" spans="2:5" x14ac:dyDescent="0.3">
      <c r="B9917" t="s">
        <v>2419</v>
      </c>
      <c r="C9917" t="s">
        <v>14</v>
      </c>
      <c r="D9917" t="s">
        <v>47</v>
      </c>
      <c r="E9917">
        <v>9948.4599999999991</v>
      </c>
    </row>
    <row r="9918" spans="2:5" x14ac:dyDescent="0.3">
      <c r="B9918" t="s">
        <v>2419</v>
      </c>
      <c r="C9918" t="s">
        <v>14</v>
      </c>
      <c r="D9918" t="s">
        <v>47</v>
      </c>
      <c r="E9918">
        <v>9941.75</v>
      </c>
    </row>
    <row r="9919" spans="2:5" x14ac:dyDescent="0.3">
      <c r="B9919" t="s">
        <v>151</v>
      </c>
      <c r="C9919" t="s">
        <v>136</v>
      </c>
      <c r="D9919" t="s">
        <v>47</v>
      </c>
      <c r="E9919">
        <v>9937.2999999999993</v>
      </c>
    </row>
    <row r="9920" spans="2:5" x14ac:dyDescent="0.3">
      <c r="B9920" t="s">
        <v>97</v>
      </c>
      <c r="C9920" t="s">
        <v>136</v>
      </c>
      <c r="D9920" t="s">
        <v>15</v>
      </c>
      <c r="E9920">
        <v>9931.06</v>
      </c>
    </row>
    <row r="9921" spans="2:5" x14ac:dyDescent="0.3">
      <c r="B9921" t="s">
        <v>2419</v>
      </c>
      <c r="C9921" t="s">
        <v>14</v>
      </c>
      <c r="D9921" t="s">
        <v>47</v>
      </c>
      <c r="E9921">
        <v>9924.0499999999993</v>
      </c>
    </row>
    <row r="9922" spans="2:5" x14ac:dyDescent="0.3">
      <c r="B9922" t="s">
        <v>151</v>
      </c>
      <c r="C9922" t="s">
        <v>136</v>
      </c>
      <c r="D9922" t="s">
        <v>47</v>
      </c>
      <c r="E9922">
        <v>9915</v>
      </c>
    </row>
    <row r="9923" spans="2:5" x14ac:dyDescent="0.3">
      <c r="B9923" t="s">
        <v>97</v>
      </c>
      <c r="C9923" t="s">
        <v>14</v>
      </c>
      <c r="D9923" t="s">
        <v>47</v>
      </c>
      <c r="E9923">
        <v>9910.2999999999993</v>
      </c>
    </row>
    <row r="9924" spans="2:5" x14ac:dyDescent="0.3">
      <c r="B9924" t="s">
        <v>97</v>
      </c>
      <c r="C9924" t="s">
        <v>14</v>
      </c>
      <c r="D9924" t="s">
        <v>23</v>
      </c>
      <c r="E9924">
        <v>9909.4</v>
      </c>
    </row>
    <row r="9925" spans="2:5" x14ac:dyDescent="0.3">
      <c r="B9925" t="s">
        <v>97</v>
      </c>
      <c r="C9925" t="s">
        <v>136</v>
      </c>
      <c r="D9925" t="s">
        <v>47</v>
      </c>
      <c r="E9925">
        <v>9906.76</v>
      </c>
    </row>
    <row r="9926" spans="2:5" x14ac:dyDescent="0.3">
      <c r="B9926" t="s">
        <v>97</v>
      </c>
      <c r="C9926" t="s">
        <v>14</v>
      </c>
      <c r="D9926" t="s">
        <v>23</v>
      </c>
      <c r="E9926">
        <v>9894.08</v>
      </c>
    </row>
    <row r="9927" spans="2:5" x14ac:dyDescent="0.3">
      <c r="B9927" t="s">
        <v>97</v>
      </c>
      <c r="C9927" t="s">
        <v>14</v>
      </c>
      <c r="D9927" t="s">
        <v>47</v>
      </c>
      <c r="E9927">
        <v>9877.7000000000007</v>
      </c>
    </row>
    <row r="9928" spans="2:5" x14ac:dyDescent="0.3">
      <c r="B9928" t="s">
        <v>13</v>
      </c>
      <c r="C9928" t="s">
        <v>14</v>
      </c>
      <c r="D9928" t="s">
        <v>47</v>
      </c>
      <c r="E9928">
        <v>9872.69</v>
      </c>
    </row>
    <row r="9929" spans="2:5" x14ac:dyDescent="0.3">
      <c r="B9929" t="s">
        <v>97</v>
      </c>
      <c r="C9929" t="s">
        <v>14</v>
      </c>
      <c r="D9929" t="s">
        <v>47</v>
      </c>
      <c r="E9929">
        <v>9872.34</v>
      </c>
    </row>
    <row r="9930" spans="2:5" x14ac:dyDescent="0.3">
      <c r="B9930" t="s">
        <v>97</v>
      </c>
      <c r="C9930" t="s">
        <v>14</v>
      </c>
      <c r="D9930" t="s">
        <v>47</v>
      </c>
      <c r="E9930">
        <v>9842.56</v>
      </c>
    </row>
    <row r="9931" spans="2:5" x14ac:dyDescent="0.3">
      <c r="B9931" t="s">
        <v>97</v>
      </c>
      <c r="C9931" t="s">
        <v>14</v>
      </c>
      <c r="D9931" t="s">
        <v>47</v>
      </c>
      <c r="E9931">
        <v>9840.0300000000007</v>
      </c>
    </row>
    <row r="9932" spans="2:5" x14ac:dyDescent="0.3">
      <c r="B9932" t="s">
        <v>97</v>
      </c>
      <c r="C9932" t="s">
        <v>14</v>
      </c>
      <c r="D9932" t="s">
        <v>15</v>
      </c>
      <c r="E9932">
        <v>9827.08</v>
      </c>
    </row>
    <row r="9933" spans="2:5" x14ac:dyDescent="0.3">
      <c r="B9933" t="s">
        <v>97</v>
      </c>
      <c r="C9933" t="s">
        <v>14</v>
      </c>
      <c r="D9933" t="s">
        <v>47</v>
      </c>
      <c r="E9933">
        <v>9801.6</v>
      </c>
    </row>
    <row r="9934" spans="2:5" x14ac:dyDescent="0.3">
      <c r="B9934" t="s">
        <v>43</v>
      </c>
      <c r="C9934" t="s">
        <v>14</v>
      </c>
      <c r="D9934" t="s">
        <v>47</v>
      </c>
      <c r="E9934">
        <v>9800</v>
      </c>
    </row>
    <row r="9935" spans="2:5" x14ac:dyDescent="0.3">
      <c r="B9935" t="s">
        <v>2419</v>
      </c>
      <c r="C9935" t="s">
        <v>14</v>
      </c>
      <c r="D9935" t="s">
        <v>47</v>
      </c>
      <c r="E9935">
        <v>9798.1299999999992</v>
      </c>
    </row>
    <row r="9936" spans="2:5" x14ac:dyDescent="0.3">
      <c r="B9936" t="s">
        <v>13</v>
      </c>
      <c r="C9936" t="s">
        <v>14</v>
      </c>
      <c r="D9936" t="s">
        <v>15</v>
      </c>
      <c r="E9936">
        <v>9766.11</v>
      </c>
    </row>
    <row r="9937" spans="2:5" x14ac:dyDescent="0.3">
      <c r="B9937" t="s">
        <v>97</v>
      </c>
      <c r="C9937" t="s">
        <v>14</v>
      </c>
      <c r="D9937" t="s">
        <v>15</v>
      </c>
      <c r="E9937">
        <v>9760</v>
      </c>
    </row>
    <row r="9938" spans="2:5" x14ac:dyDescent="0.3">
      <c r="B9938" t="s">
        <v>2419</v>
      </c>
      <c r="C9938" t="s">
        <v>14</v>
      </c>
      <c r="D9938" t="s">
        <v>47</v>
      </c>
      <c r="E9938">
        <v>9759.02</v>
      </c>
    </row>
    <row r="9939" spans="2:5" x14ac:dyDescent="0.3">
      <c r="B9939" t="s">
        <v>2419</v>
      </c>
      <c r="C9939" t="s">
        <v>14</v>
      </c>
      <c r="D9939" t="s">
        <v>47</v>
      </c>
      <c r="E9939">
        <v>9745.91</v>
      </c>
    </row>
    <row r="9940" spans="2:5" x14ac:dyDescent="0.3">
      <c r="B9940" t="s">
        <v>97</v>
      </c>
      <c r="C9940" t="s">
        <v>14</v>
      </c>
      <c r="D9940" t="s">
        <v>47</v>
      </c>
      <c r="E9940">
        <v>9744.68</v>
      </c>
    </row>
    <row r="9941" spans="2:5" x14ac:dyDescent="0.3">
      <c r="B9941" t="s">
        <v>97</v>
      </c>
      <c r="C9941" t="s">
        <v>14</v>
      </c>
      <c r="D9941" t="s">
        <v>47</v>
      </c>
      <c r="E9941">
        <v>9708</v>
      </c>
    </row>
    <row r="9942" spans="2:5" x14ac:dyDescent="0.3">
      <c r="B9942" t="s">
        <v>97</v>
      </c>
      <c r="C9942" t="s">
        <v>14</v>
      </c>
      <c r="D9942" t="s">
        <v>47</v>
      </c>
      <c r="E9942">
        <v>9688.75</v>
      </c>
    </row>
    <row r="9943" spans="2:5" x14ac:dyDescent="0.3">
      <c r="B9943" t="s">
        <v>2419</v>
      </c>
      <c r="C9943" t="s">
        <v>136</v>
      </c>
      <c r="D9943" t="s">
        <v>47</v>
      </c>
      <c r="E9943">
        <v>9686.2099999999991</v>
      </c>
    </row>
    <row r="9944" spans="2:5" x14ac:dyDescent="0.3">
      <c r="B9944" t="s">
        <v>97</v>
      </c>
      <c r="C9944" t="s">
        <v>14</v>
      </c>
      <c r="D9944" t="s">
        <v>47</v>
      </c>
      <c r="E9944">
        <v>9684.76</v>
      </c>
    </row>
    <row r="9945" spans="2:5" x14ac:dyDescent="0.3">
      <c r="B9945" t="s">
        <v>2419</v>
      </c>
      <c r="C9945" t="s">
        <v>14</v>
      </c>
      <c r="D9945" t="s">
        <v>47</v>
      </c>
      <c r="E9945">
        <v>9679.15</v>
      </c>
    </row>
    <row r="9946" spans="2:5" x14ac:dyDescent="0.3">
      <c r="B9946" t="s">
        <v>97</v>
      </c>
      <c r="C9946" t="s">
        <v>14</v>
      </c>
      <c r="D9946" t="s">
        <v>47</v>
      </c>
      <c r="E9946">
        <v>9674.56</v>
      </c>
    </row>
    <row r="9947" spans="2:5" x14ac:dyDescent="0.3">
      <c r="B9947" t="s">
        <v>97</v>
      </c>
      <c r="C9947" t="s">
        <v>14</v>
      </c>
      <c r="D9947" t="s">
        <v>47</v>
      </c>
      <c r="E9947">
        <v>9673.6200000000008</v>
      </c>
    </row>
    <row r="9948" spans="2:5" x14ac:dyDescent="0.3">
      <c r="B9948" t="s">
        <v>2419</v>
      </c>
      <c r="C9948" t="s">
        <v>14</v>
      </c>
      <c r="D9948" t="s">
        <v>47</v>
      </c>
      <c r="E9948">
        <v>9666.4</v>
      </c>
    </row>
    <row r="9949" spans="2:5" x14ac:dyDescent="0.3">
      <c r="B9949" t="s">
        <v>13</v>
      </c>
      <c r="C9949" t="s">
        <v>136</v>
      </c>
      <c r="D9949" t="s">
        <v>47</v>
      </c>
      <c r="E9949">
        <v>9653.43</v>
      </c>
    </row>
    <row r="9950" spans="2:5" x14ac:dyDescent="0.3">
      <c r="B9950" t="s">
        <v>97</v>
      </c>
      <c r="C9950" t="s">
        <v>14</v>
      </c>
      <c r="D9950" t="s">
        <v>47</v>
      </c>
      <c r="E9950">
        <v>9645</v>
      </c>
    </row>
    <row r="9951" spans="2:5" x14ac:dyDescent="0.3">
      <c r="B9951" t="s">
        <v>13</v>
      </c>
      <c r="C9951" t="s">
        <v>14</v>
      </c>
      <c r="D9951" t="s">
        <v>47</v>
      </c>
      <c r="E9951">
        <v>9637.09</v>
      </c>
    </row>
    <row r="9952" spans="2:5" x14ac:dyDescent="0.3">
      <c r="B9952" t="s">
        <v>2419</v>
      </c>
      <c r="C9952" t="s">
        <v>14</v>
      </c>
      <c r="D9952" t="s">
        <v>47</v>
      </c>
      <c r="E9952">
        <v>9634.18</v>
      </c>
    </row>
    <row r="9953" spans="2:5" x14ac:dyDescent="0.3">
      <c r="B9953" t="s">
        <v>97</v>
      </c>
      <c r="C9953" t="s">
        <v>14</v>
      </c>
      <c r="D9953" t="s">
        <v>47</v>
      </c>
      <c r="E9953">
        <v>9612.59</v>
      </c>
    </row>
    <row r="9954" spans="2:5" x14ac:dyDescent="0.3">
      <c r="B9954" t="s">
        <v>2419</v>
      </c>
      <c r="C9954" t="s">
        <v>136</v>
      </c>
      <c r="D9954" t="s">
        <v>47</v>
      </c>
      <c r="E9954">
        <v>9605.11</v>
      </c>
    </row>
    <row r="9955" spans="2:5" x14ac:dyDescent="0.3">
      <c r="B9955" t="s">
        <v>13</v>
      </c>
      <c r="C9955" t="s">
        <v>14</v>
      </c>
      <c r="D9955" t="s">
        <v>47</v>
      </c>
      <c r="E9955">
        <v>9593.02</v>
      </c>
    </row>
    <row r="9956" spans="2:5" x14ac:dyDescent="0.3">
      <c r="B9956" t="s">
        <v>2419</v>
      </c>
      <c r="C9956" t="s">
        <v>14</v>
      </c>
      <c r="D9956" t="s">
        <v>47</v>
      </c>
      <c r="E9956">
        <v>9551.8700000000008</v>
      </c>
    </row>
    <row r="9957" spans="2:5" x14ac:dyDescent="0.3">
      <c r="B9957" t="s">
        <v>97</v>
      </c>
      <c r="C9957" t="s">
        <v>136</v>
      </c>
      <c r="D9957" t="s">
        <v>15</v>
      </c>
      <c r="E9957">
        <v>9549.3700000000008</v>
      </c>
    </row>
    <row r="9958" spans="2:5" x14ac:dyDescent="0.3">
      <c r="B9958" t="s">
        <v>2419</v>
      </c>
      <c r="C9958" t="s">
        <v>14</v>
      </c>
      <c r="D9958" t="s">
        <v>47</v>
      </c>
      <c r="E9958">
        <v>9538.7199999999993</v>
      </c>
    </row>
    <row r="9959" spans="2:5" x14ac:dyDescent="0.3">
      <c r="B9959" t="s">
        <v>97</v>
      </c>
      <c r="C9959" t="s">
        <v>14</v>
      </c>
      <c r="D9959" t="s">
        <v>47</v>
      </c>
      <c r="E9959">
        <v>9534.64</v>
      </c>
    </row>
    <row r="9960" spans="2:5" x14ac:dyDescent="0.3">
      <c r="B9960" t="s">
        <v>2419</v>
      </c>
      <c r="C9960" t="s">
        <v>14</v>
      </c>
      <c r="D9960" t="s">
        <v>47</v>
      </c>
      <c r="E9960">
        <v>9526.64</v>
      </c>
    </row>
    <row r="9961" spans="2:5" x14ac:dyDescent="0.3">
      <c r="B9961" t="s">
        <v>97</v>
      </c>
      <c r="C9961" t="s">
        <v>14</v>
      </c>
      <c r="D9961" t="s">
        <v>47</v>
      </c>
      <c r="E9961">
        <v>9501</v>
      </c>
    </row>
    <row r="9962" spans="2:5" x14ac:dyDescent="0.3">
      <c r="B9962" t="s">
        <v>97</v>
      </c>
      <c r="C9962" t="s">
        <v>14</v>
      </c>
      <c r="D9962" t="s">
        <v>47</v>
      </c>
      <c r="E9962">
        <v>9496.14</v>
      </c>
    </row>
    <row r="9963" spans="2:5" x14ac:dyDescent="0.3">
      <c r="B9963" t="s">
        <v>97</v>
      </c>
      <c r="C9963" t="s">
        <v>14</v>
      </c>
      <c r="D9963" t="s">
        <v>47</v>
      </c>
      <c r="E9963">
        <v>9491.91</v>
      </c>
    </row>
    <row r="9964" spans="2:5" x14ac:dyDescent="0.3">
      <c r="B9964" t="s">
        <v>97</v>
      </c>
      <c r="C9964" t="s">
        <v>14</v>
      </c>
      <c r="D9964" t="s">
        <v>47</v>
      </c>
      <c r="E9964">
        <v>9477.07</v>
      </c>
    </row>
    <row r="9965" spans="2:5" x14ac:dyDescent="0.3">
      <c r="B9965" t="s">
        <v>97</v>
      </c>
      <c r="C9965" t="s">
        <v>14</v>
      </c>
      <c r="D9965" t="s">
        <v>47</v>
      </c>
      <c r="E9965">
        <v>9476</v>
      </c>
    </row>
    <row r="9966" spans="2:5" x14ac:dyDescent="0.3">
      <c r="B9966" t="s">
        <v>97</v>
      </c>
      <c r="C9966" t="s">
        <v>14</v>
      </c>
      <c r="D9966" t="s">
        <v>47</v>
      </c>
      <c r="E9966">
        <v>9470.7099999999991</v>
      </c>
    </row>
    <row r="9967" spans="2:5" x14ac:dyDescent="0.3">
      <c r="B9967" t="s">
        <v>97</v>
      </c>
      <c r="C9967" t="s">
        <v>14</v>
      </c>
      <c r="D9967" t="s">
        <v>47</v>
      </c>
      <c r="E9967">
        <v>9455.7199999999993</v>
      </c>
    </row>
    <row r="9968" spans="2:5" x14ac:dyDescent="0.3">
      <c r="B9968" t="s">
        <v>97</v>
      </c>
      <c r="C9968" t="s">
        <v>14</v>
      </c>
      <c r="D9968" t="s">
        <v>23</v>
      </c>
      <c r="E9968">
        <v>9451.06</v>
      </c>
    </row>
    <row r="9969" spans="2:5" x14ac:dyDescent="0.3">
      <c r="B9969" t="s">
        <v>97</v>
      </c>
      <c r="C9969" t="s">
        <v>14</v>
      </c>
      <c r="D9969" t="s">
        <v>47</v>
      </c>
      <c r="E9969">
        <v>9450</v>
      </c>
    </row>
    <row r="9970" spans="2:5" x14ac:dyDescent="0.3">
      <c r="B9970" t="s">
        <v>97</v>
      </c>
      <c r="C9970" t="s">
        <v>14</v>
      </c>
      <c r="D9970" t="s">
        <v>47</v>
      </c>
      <c r="E9970">
        <v>9445.4</v>
      </c>
    </row>
    <row r="9971" spans="2:5" x14ac:dyDescent="0.3">
      <c r="B9971" t="s">
        <v>2419</v>
      </c>
      <c r="C9971" t="s">
        <v>14</v>
      </c>
      <c r="D9971" t="s">
        <v>47</v>
      </c>
      <c r="E9971">
        <v>9436.6</v>
      </c>
    </row>
    <row r="9972" spans="2:5" x14ac:dyDescent="0.3">
      <c r="B9972" t="s">
        <v>97</v>
      </c>
      <c r="C9972" t="s">
        <v>136</v>
      </c>
      <c r="D9972" t="s">
        <v>47</v>
      </c>
      <c r="E9972">
        <v>9435</v>
      </c>
    </row>
    <row r="9973" spans="2:5" x14ac:dyDescent="0.3">
      <c r="B9973" t="s">
        <v>97</v>
      </c>
      <c r="C9973" t="s">
        <v>14</v>
      </c>
      <c r="D9973" t="s">
        <v>47</v>
      </c>
      <c r="E9973">
        <v>9412.77</v>
      </c>
    </row>
    <row r="9974" spans="2:5" x14ac:dyDescent="0.3">
      <c r="B9974" t="s">
        <v>97</v>
      </c>
      <c r="C9974" t="s">
        <v>14</v>
      </c>
      <c r="D9974" t="s">
        <v>47</v>
      </c>
      <c r="E9974">
        <v>9407.92</v>
      </c>
    </row>
    <row r="9975" spans="2:5" x14ac:dyDescent="0.3">
      <c r="B9975" t="s">
        <v>43</v>
      </c>
      <c r="C9975" t="s">
        <v>14</v>
      </c>
      <c r="D9975" t="s">
        <v>47</v>
      </c>
      <c r="E9975">
        <v>9382.32</v>
      </c>
    </row>
    <row r="9976" spans="2:5" x14ac:dyDescent="0.3">
      <c r="B9976" t="s">
        <v>151</v>
      </c>
      <c r="C9976" t="s">
        <v>14</v>
      </c>
      <c r="D9976" t="s">
        <v>23</v>
      </c>
      <c r="E9976">
        <v>9366.1200000000008</v>
      </c>
    </row>
    <row r="9977" spans="2:5" x14ac:dyDescent="0.3">
      <c r="B9977" t="s">
        <v>97</v>
      </c>
      <c r="C9977" t="s">
        <v>14</v>
      </c>
      <c r="D9977" t="s">
        <v>15</v>
      </c>
      <c r="E9977">
        <v>9361.7000000000007</v>
      </c>
    </row>
    <row r="9978" spans="2:5" x14ac:dyDescent="0.3">
      <c r="B9978" t="s">
        <v>2419</v>
      </c>
      <c r="C9978" t="s">
        <v>14</v>
      </c>
      <c r="D9978" t="s">
        <v>47</v>
      </c>
      <c r="E9978">
        <v>9361.26</v>
      </c>
    </row>
    <row r="9979" spans="2:5" x14ac:dyDescent="0.3">
      <c r="B9979" t="s">
        <v>97</v>
      </c>
      <c r="C9979" t="s">
        <v>14</v>
      </c>
      <c r="D9979" t="s">
        <v>47</v>
      </c>
      <c r="E9979">
        <v>9349.9599999999991</v>
      </c>
    </row>
    <row r="9980" spans="2:5" x14ac:dyDescent="0.3">
      <c r="B9980" t="s">
        <v>97</v>
      </c>
      <c r="C9980" t="s">
        <v>14</v>
      </c>
      <c r="D9980" t="s">
        <v>47</v>
      </c>
      <c r="E9980">
        <v>9338.34</v>
      </c>
    </row>
    <row r="9981" spans="2:5" x14ac:dyDescent="0.3">
      <c r="B9981" t="s">
        <v>2419</v>
      </c>
      <c r="C9981" t="s">
        <v>14</v>
      </c>
      <c r="D9981" t="s">
        <v>47</v>
      </c>
      <c r="E9981">
        <v>9318.92</v>
      </c>
    </row>
    <row r="9982" spans="2:5" x14ac:dyDescent="0.3">
      <c r="B9982" t="s">
        <v>97</v>
      </c>
      <c r="C9982" t="s">
        <v>14</v>
      </c>
      <c r="D9982" t="s">
        <v>47</v>
      </c>
      <c r="E9982">
        <v>9305</v>
      </c>
    </row>
    <row r="9983" spans="2:5" x14ac:dyDescent="0.3">
      <c r="B9983" t="s">
        <v>97</v>
      </c>
      <c r="C9983" t="s">
        <v>136</v>
      </c>
      <c r="D9983" t="s">
        <v>47</v>
      </c>
      <c r="E9983">
        <v>9300</v>
      </c>
    </row>
    <row r="9984" spans="2:5" x14ac:dyDescent="0.3">
      <c r="B9984" t="s">
        <v>43</v>
      </c>
      <c r="C9984" t="s">
        <v>14</v>
      </c>
      <c r="D9984" t="s">
        <v>47</v>
      </c>
      <c r="E9984">
        <v>9298.4699999999993</v>
      </c>
    </row>
    <row r="9985" spans="2:5" x14ac:dyDescent="0.3">
      <c r="B9985" t="s">
        <v>97</v>
      </c>
      <c r="C9985" t="s">
        <v>14</v>
      </c>
      <c r="D9985" t="s">
        <v>47</v>
      </c>
      <c r="E9985">
        <v>9295</v>
      </c>
    </row>
    <row r="9986" spans="2:5" x14ac:dyDescent="0.3">
      <c r="B9986" t="s">
        <v>97</v>
      </c>
      <c r="C9986" t="s">
        <v>136</v>
      </c>
      <c r="D9986" t="s">
        <v>47</v>
      </c>
      <c r="E9986">
        <v>9279.7900000000009</v>
      </c>
    </row>
    <row r="9987" spans="2:5" x14ac:dyDescent="0.3">
      <c r="B9987" t="s">
        <v>97</v>
      </c>
      <c r="C9987" t="s">
        <v>14</v>
      </c>
      <c r="D9987" t="s">
        <v>47</v>
      </c>
      <c r="E9987">
        <v>9270</v>
      </c>
    </row>
    <row r="9988" spans="2:5" x14ac:dyDescent="0.3">
      <c r="B9988" t="s">
        <v>97</v>
      </c>
      <c r="C9988" t="s">
        <v>136</v>
      </c>
      <c r="D9988" t="s">
        <v>47</v>
      </c>
      <c r="E9988">
        <v>9264.26</v>
      </c>
    </row>
    <row r="9989" spans="2:5" x14ac:dyDescent="0.3">
      <c r="B9989" t="s">
        <v>13</v>
      </c>
      <c r="C9989" t="s">
        <v>14</v>
      </c>
      <c r="D9989" t="s">
        <v>47</v>
      </c>
      <c r="E9989">
        <v>9260.64</v>
      </c>
    </row>
    <row r="9990" spans="2:5" x14ac:dyDescent="0.3">
      <c r="B9990" t="s">
        <v>2419</v>
      </c>
      <c r="C9990" t="s">
        <v>14</v>
      </c>
      <c r="D9990" t="s">
        <v>47</v>
      </c>
      <c r="E9990">
        <v>9256.5</v>
      </c>
    </row>
    <row r="9991" spans="2:5" x14ac:dyDescent="0.3">
      <c r="B9991" t="s">
        <v>97</v>
      </c>
      <c r="C9991" t="s">
        <v>14</v>
      </c>
      <c r="D9991" t="s">
        <v>15</v>
      </c>
      <c r="E9991">
        <v>9244.26</v>
      </c>
    </row>
    <row r="9992" spans="2:5" x14ac:dyDescent="0.3">
      <c r="B9992" t="s">
        <v>97</v>
      </c>
      <c r="C9992" t="s">
        <v>136</v>
      </c>
      <c r="D9992" t="s">
        <v>47</v>
      </c>
      <c r="E9992">
        <v>9234.64</v>
      </c>
    </row>
    <row r="9993" spans="2:5" x14ac:dyDescent="0.3">
      <c r="B9993" t="s">
        <v>13</v>
      </c>
      <c r="C9993" t="s">
        <v>14</v>
      </c>
      <c r="D9993" t="s">
        <v>47</v>
      </c>
      <c r="E9993">
        <v>9232.91</v>
      </c>
    </row>
    <row r="9994" spans="2:5" x14ac:dyDescent="0.3">
      <c r="B9994" t="s">
        <v>97</v>
      </c>
      <c r="C9994" t="s">
        <v>14</v>
      </c>
      <c r="D9994" t="s">
        <v>47</v>
      </c>
      <c r="E9994">
        <v>9225.5400000000009</v>
      </c>
    </row>
    <row r="9995" spans="2:5" x14ac:dyDescent="0.3">
      <c r="B9995" t="s">
        <v>97</v>
      </c>
      <c r="C9995" t="s">
        <v>14</v>
      </c>
      <c r="D9995" t="s">
        <v>47</v>
      </c>
      <c r="E9995">
        <v>9221.52</v>
      </c>
    </row>
    <row r="9996" spans="2:5" x14ac:dyDescent="0.3">
      <c r="B9996" t="s">
        <v>97</v>
      </c>
      <c r="C9996" t="s">
        <v>136</v>
      </c>
      <c r="D9996" t="s">
        <v>47</v>
      </c>
      <c r="E9996">
        <v>9215</v>
      </c>
    </row>
    <row r="9997" spans="2:5" x14ac:dyDescent="0.3">
      <c r="B9997" t="s">
        <v>97</v>
      </c>
      <c r="C9997" t="s">
        <v>14</v>
      </c>
      <c r="D9997" t="s">
        <v>47</v>
      </c>
      <c r="E9997">
        <v>9200</v>
      </c>
    </row>
    <row r="9998" spans="2:5" x14ac:dyDescent="0.3">
      <c r="B9998" t="s">
        <v>151</v>
      </c>
      <c r="C9998" t="s">
        <v>14</v>
      </c>
      <c r="D9998" t="s">
        <v>47</v>
      </c>
      <c r="E9998">
        <v>9194.6</v>
      </c>
    </row>
    <row r="9999" spans="2:5" x14ac:dyDescent="0.3">
      <c r="B9999" t="s">
        <v>97</v>
      </c>
      <c r="C9999" t="s">
        <v>14</v>
      </c>
      <c r="D9999" t="s">
        <v>23</v>
      </c>
      <c r="E9999">
        <v>9189.7900000000009</v>
      </c>
    </row>
    <row r="10000" spans="2:5" x14ac:dyDescent="0.3">
      <c r="B10000" t="s">
        <v>97</v>
      </c>
      <c r="C10000" t="s">
        <v>14</v>
      </c>
      <c r="D10000" t="s">
        <v>47</v>
      </c>
      <c r="E10000">
        <v>9162.56</v>
      </c>
    </row>
    <row r="10001" spans="2:5" x14ac:dyDescent="0.3">
      <c r="B10001" t="s">
        <v>2419</v>
      </c>
      <c r="C10001" t="s">
        <v>14</v>
      </c>
      <c r="D10001" t="s">
        <v>47</v>
      </c>
      <c r="E10001">
        <v>9149.25</v>
      </c>
    </row>
    <row r="10002" spans="2:5" x14ac:dyDescent="0.3">
      <c r="B10002" t="s">
        <v>97</v>
      </c>
      <c r="C10002" t="s">
        <v>14</v>
      </c>
      <c r="D10002" t="s">
        <v>47</v>
      </c>
      <c r="E10002">
        <v>9148.5300000000007</v>
      </c>
    </row>
    <row r="10003" spans="2:5" x14ac:dyDescent="0.3">
      <c r="B10003" t="s">
        <v>2419</v>
      </c>
      <c r="C10003" t="s">
        <v>14</v>
      </c>
      <c r="D10003" t="s">
        <v>47</v>
      </c>
      <c r="E10003">
        <v>9144.94</v>
      </c>
    </row>
    <row r="10004" spans="2:5" x14ac:dyDescent="0.3">
      <c r="B10004" t="s">
        <v>2419</v>
      </c>
      <c r="C10004" t="s">
        <v>14</v>
      </c>
      <c r="D10004" t="s">
        <v>47</v>
      </c>
      <c r="E10004">
        <v>9144</v>
      </c>
    </row>
    <row r="10005" spans="2:5" x14ac:dyDescent="0.3">
      <c r="B10005" t="s">
        <v>97</v>
      </c>
      <c r="C10005" t="s">
        <v>14</v>
      </c>
      <c r="D10005" t="s">
        <v>47</v>
      </c>
      <c r="E10005">
        <v>9143.08</v>
      </c>
    </row>
    <row r="10006" spans="2:5" x14ac:dyDescent="0.3">
      <c r="B10006" t="s">
        <v>97</v>
      </c>
      <c r="C10006" t="s">
        <v>14</v>
      </c>
      <c r="D10006" t="s">
        <v>47</v>
      </c>
      <c r="E10006">
        <v>9138.7999999999993</v>
      </c>
    </row>
    <row r="10007" spans="2:5" x14ac:dyDescent="0.3">
      <c r="B10007" t="s">
        <v>97</v>
      </c>
      <c r="C10007" t="s">
        <v>14</v>
      </c>
      <c r="D10007" t="s">
        <v>47</v>
      </c>
      <c r="E10007">
        <v>9131.7000000000007</v>
      </c>
    </row>
    <row r="10008" spans="2:5" x14ac:dyDescent="0.3">
      <c r="B10008" t="s">
        <v>13</v>
      </c>
      <c r="C10008" t="s">
        <v>14</v>
      </c>
      <c r="D10008" t="s">
        <v>47</v>
      </c>
      <c r="E10008">
        <v>9121.91</v>
      </c>
    </row>
    <row r="10009" spans="2:5" x14ac:dyDescent="0.3">
      <c r="B10009" t="s">
        <v>2419</v>
      </c>
      <c r="C10009" t="s">
        <v>14</v>
      </c>
      <c r="D10009" t="s">
        <v>47</v>
      </c>
      <c r="E10009">
        <v>9109.1</v>
      </c>
    </row>
    <row r="10010" spans="2:5" x14ac:dyDescent="0.3">
      <c r="B10010" t="s">
        <v>97</v>
      </c>
      <c r="C10010" t="s">
        <v>14</v>
      </c>
      <c r="D10010" t="s">
        <v>47</v>
      </c>
      <c r="E10010">
        <v>9106.16</v>
      </c>
    </row>
    <row r="10011" spans="2:5" x14ac:dyDescent="0.3">
      <c r="B10011" t="s">
        <v>2419</v>
      </c>
      <c r="C10011" t="s">
        <v>14</v>
      </c>
      <c r="D10011" t="s">
        <v>47</v>
      </c>
      <c r="E10011">
        <v>9084.26</v>
      </c>
    </row>
    <row r="10012" spans="2:5" x14ac:dyDescent="0.3">
      <c r="B10012" t="s">
        <v>97</v>
      </c>
      <c r="C10012" t="s">
        <v>14</v>
      </c>
      <c r="D10012" t="s">
        <v>47</v>
      </c>
      <c r="E10012">
        <v>9062.4</v>
      </c>
    </row>
    <row r="10013" spans="2:5" x14ac:dyDescent="0.3">
      <c r="B10013" t="s">
        <v>97</v>
      </c>
      <c r="C10013" t="s">
        <v>14</v>
      </c>
      <c r="D10013" t="s">
        <v>47</v>
      </c>
      <c r="E10013">
        <v>9061.27</v>
      </c>
    </row>
    <row r="10014" spans="2:5" x14ac:dyDescent="0.3">
      <c r="B10014" t="s">
        <v>97</v>
      </c>
      <c r="C10014" t="s">
        <v>14</v>
      </c>
      <c r="D10014" t="s">
        <v>47</v>
      </c>
      <c r="E10014">
        <v>9051.2000000000007</v>
      </c>
    </row>
    <row r="10015" spans="2:5" x14ac:dyDescent="0.3">
      <c r="B10015" t="s">
        <v>97</v>
      </c>
      <c r="C10015" t="s">
        <v>136</v>
      </c>
      <c r="D10015" t="s">
        <v>47</v>
      </c>
      <c r="E10015">
        <v>9042.5499999999993</v>
      </c>
    </row>
    <row r="10016" spans="2:5" x14ac:dyDescent="0.3">
      <c r="B10016" t="s">
        <v>97</v>
      </c>
      <c r="C10016" t="s">
        <v>136</v>
      </c>
      <c r="D10016" t="s">
        <v>47</v>
      </c>
      <c r="E10016">
        <v>9020</v>
      </c>
    </row>
    <row r="10017" spans="2:5" x14ac:dyDescent="0.3">
      <c r="B10017" t="s">
        <v>97</v>
      </c>
      <c r="C10017" t="s">
        <v>14</v>
      </c>
      <c r="D10017" t="s">
        <v>47</v>
      </c>
      <c r="E10017">
        <v>9020</v>
      </c>
    </row>
    <row r="10018" spans="2:5" x14ac:dyDescent="0.3">
      <c r="B10018" t="s">
        <v>97</v>
      </c>
      <c r="C10018" t="s">
        <v>14</v>
      </c>
      <c r="D10018" t="s">
        <v>47</v>
      </c>
      <c r="E10018">
        <v>9018.69</v>
      </c>
    </row>
    <row r="10019" spans="2:5" x14ac:dyDescent="0.3">
      <c r="B10019" t="s">
        <v>97</v>
      </c>
      <c r="C10019" t="s">
        <v>136</v>
      </c>
      <c r="D10019" t="s">
        <v>47</v>
      </c>
      <c r="E10019">
        <v>9009.0300000000007</v>
      </c>
    </row>
    <row r="10020" spans="2:5" x14ac:dyDescent="0.3">
      <c r="B10020" t="s">
        <v>2419</v>
      </c>
      <c r="C10020" t="s">
        <v>14</v>
      </c>
      <c r="D10020" t="s">
        <v>47</v>
      </c>
      <c r="E10020">
        <v>9007.66</v>
      </c>
    </row>
    <row r="10021" spans="2:5" x14ac:dyDescent="0.3">
      <c r="B10021" t="s">
        <v>97</v>
      </c>
      <c r="C10021" t="s">
        <v>14</v>
      </c>
      <c r="D10021" t="s">
        <v>47</v>
      </c>
      <c r="E10021">
        <v>8984.0499999999993</v>
      </c>
    </row>
    <row r="10022" spans="2:5" x14ac:dyDescent="0.3">
      <c r="B10022" t="s">
        <v>97</v>
      </c>
      <c r="C10022" t="s">
        <v>14</v>
      </c>
      <c r="D10022" t="s">
        <v>47</v>
      </c>
      <c r="E10022">
        <v>8983.31</v>
      </c>
    </row>
    <row r="10023" spans="2:5" x14ac:dyDescent="0.3">
      <c r="B10023" t="s">
        <v>55</v>
      </c>
      <c r="C10023" t="s">
        <v>14</v>
      </c>
      <c r="D10023" t="s">
        <v>47</v>
      </c>
      <c r="E10023">
        <v>8982</v>
      </c>
    </row>
    <row r="10024" spans="2:5" x14ac:dyDescent="0.3">
      <c r="B10024" t="s">
        <v>2419</v>
      </c>
      <c r="C10024" t="s">
        <v>136</v>
      </c>
      <c r="D10024" t="s">
        <v>47</v>
      </c>
      <c r="E10024">
        <v>8968.7999999999993</v>
      </c>
    </row>
    <row r="10025" spans="2:5" x14ac:dyDescent="0.3">
      <c r="B10025" t="s">
        <v>97</v>
      </c>
      <c r="C10025" t="s">
        <v>14</v>
      </c>
      <c r="D10025" t="s">
        <v>47</v>
      </c>
      <c r="E10025">
        <v>8964</v>
      </c>
    </row>
    <row r="10026" spans="2:5" x14ac:dyDescent="0.3">
      <c r="B10026" t="s">
        <v>2419</v>
      </c>
      <c r="C10026" t="s">
        <v>14</v>
      </c>
      <c r="D10026" t="s">
        <v>47</v>
      </c>
      <c r="E10026">
        <v>8960.48</v>
      </c>
    </row>
    <row r="10027" spans="2:5" x14ac:dyDescent="0.3">
      <c r="B10027" t="s">
        <v>2419</v>
      </c>
      <c r="C10027" t="s">
        <v>14</v>
      </c>
      <c r="D10027" t="s">
        <v>47</v>
      </c>
      <c r="E10027">
        <v>8958.64</v>
      </c>
    </row>
    <row r="10028" spans="2:5" x14ac:dyDescent="0.3">
      <c r="B10028" t="s">
        <v>97</v>
      </c>
      <c r="C10028" t="s">
        <v>136</v>
      </c>
      <c r="D10028" t="s">
        <v>23</v>
      </c>
      <c r="E10028">
        <v>8954</v>
      </c>
    </row>
    <row r="10029" spans="2:5" x14ac:dyDescent="0.3">
      <c r="B10029" t="s">
        <v>97</v>
      </c>
      <c r="C10029" t="s">
        <v>14</v>
      </c>
      <c r="D10029" t="s">
        <v>47</v>
      </c>
      <c r="E10029">
        <v>8933.11</v>
      </c>
    </row>
    <row r="10030" spans="2:5" x14ac:dyDescent="0.3">
      <c r="B10030" t="s">
        <v>2419</v>
      </c>
      <c r="C10030" t="s">
        <v>14</v>
      </c>
      <c r="D10030" t="s">
        <v>47</v>
      </c>
      <c r="E10030">
        <v>8931.36</v>
      </c>
    </row>
    <row r="10031" spans="2:5" x14ac:dyDescent="0.3">
      <c r="B10031" t="s">
        <v>97</v>
      </c>
      <c r="C10031" t="s">
        <v>14</v>
      </c>
      <c r="D10031" t="s">
        <v>47</v>
      </c>
      <c r="E10031">
        <v>8913.6299999999992</v>
      </c>
    </row>
    <row r="10032" spans="2:5" x14ac:dyDescent="0.3">
      <c r="B10032" t="s">
        <v>97</v>
      </c>
      <c r="C10032" t="s">
        <v>136</v>
      </c>
      <c r="D10032" t="s">
        <v>47</v>
      </c>
      <c r="E10032">
        <v>8912.7999999999993</v>
      </c>
    </row>
    <row r="10033" spans="2:5" x14ac:dyDescent="0.3">
      <c r="B10033" t="s">
        <v>97</v>
      </c>
      <c r="C10033" t="s">
        <v>14</v>
      </c>
      <c r="D10033" t="s">
        <v>47</v>
      </c>
      <c r="E10033">
        <v>8905.5300000000007</v>
      </c>
    </row>
    <row r="10034" spans="2:5" x14ac:dyDescent="0.3">
      <c r="B10034" t="s">
        <v>2419</v>
      </c>
      <c r="C10034" t="s">
        <v>14</v>
      </c>
      <c r="D10034" t="s">
        <v>47</v>
      </c>
      <c r="E10034">
        <v>8895.31</v>
      </c>
    </row>
    <row r="10035" spans="2:5" x14ac:dyDescent="0.3">
      <c r="B10035" t="s">
        <v>97</v>
      </c>
      <c r="C10035" t="s">
        <v>14</v>
      </c>
      <c r="D10035" t="s">
        <v>47</v>
      </c>
      <c r="E10035">
        <v>8889.2999999999993</v>
      </c>
    </row>
    <row r="10036" spans="2:5" x14ac:dyDescent="0.3">
      <c r="B10036" t="s">
        <v>97</v>
      </c>
      <c r="C10036" t="s">
        <v>14</v>
      </c>
      <c r="D10036" t="s">
        <v>47</v>
      </c>
      <c r="E10036">
        <v>8882.2000000000007</v>
      </c>
    </row>
    <row r="10037" spans="2:5" x14ac:dyDescent="0.3">
      <c r="B10037" t="s">
        <v>97</v>
      </c>
      <c r="C10037" t="s">
        <v>14</v>
      </c>
      <c r="D10037" t="s">
        <v>47</v>
      </c>
      <c r="E10037">
        <v>8880.09</v>
      </c>
    </row>
    <row r="10038" spans="2:5" x14ac:dyDescent="0.3">
      <c r="B10038" t="s">
        <v>97</v>
      </c>
      <c r="C10038" t="s">
        <v>14</v>
      </c>
      <c r="D10038" t="s">
        <v>47</v>
      </c>
      <c r="E10038">
        <v>8855</v>
      </c>
    </row>
    <row r="10039" spans="2:5" x14ac:dyDescent="0.3">
      <c r="B10039" t="s">
        <v>13</v>
      </c>
      <c r="C10039" t="s">
        <v>14</v>
      </c>
      <c r="D10039" t="s">
        <v>47</v>
      </c>
      <c r="E10039">
        <v>8851.5</v>
      </c>
    </row>
    <row r="10040" spans="2:5" x14ac:dyDescent="0.3">
      <c r="B10040" t="s">
        <v>97</v>
      </c>
      <c r="C10040" t="s">
        <v>14</v>
      </c>
      <c r="D10040" t="s">
        <v>47</v>
      </c>
      <c r="E10040">
        <v>8851.06</v>
      </c>
    </row>
    <row r="10041" spans="2:5" x14ac:dyDescent="0.3">
      <c r="B10041" t="s">
        <v>2419</v>
      </c>
      <c r="C10041" t="s">
        <v>14</v>
      </c>
      <c r="D10041" t="s">
        <v>47</v>
      </c>
      <c r="E10041">
        <v>8845.02</v>
      </c>
    </row>
    <row r="10042" spans="2:5" x14ac:dyDescent="0.3">
      <c r="B10042" t="s">
        <v>43</v>
      </c>
      <c r="C10042" t="s">
        <v>14</v>
      </c>
      <c r="D10042" t="s">
        <v>47</v>
      </c>
      <c r="E10042">
        <v>8836.26</v>
      </c>
    </row>
    <row r="10043" spans="2:5" x14ac:dyDescent="0.3">
      <c r="B10043" t="s">
        <v>97</v>
      </c>
      <c r="C10043" t="s">
        <v>14</v>
      </c>
      <c r="D10043" t="s">
        <v>47</v>
      </c>
      <c r="E10043">
        <v>8817.02</v>
      </c>
    </row>
    <row r="10044" spans="2:5" x14ac:dyDescent="0.3">
      <c r="B10044" t="s">
        <v>13</v>
      </c>
      <c r="C10044" t="s">
        <v>14</v>
      </c>
      <c r="D10044" t="s">
        <v>23</v>
      </c>
      <c r="E10044">
        <v>8815.84</v>
      </c>
    </row>
    <row r="10045" spans="2:5" x14ac:dyDescent="0.3">
      <c r="B10045" t="s">
        <v>97</v>
      </c>
      <c r="C10045" t="s">
        <v>136</v>
      </c>
      <c r="D10045" t="s">
        <v>47</v>
      </c>
      <c r="E10045">
        <v>8796.6</v>
      </c>
    </row>
    <row r="10046" spans="2:5" x14ac:dyDescent="0.3">
      <c r="B10046" t="s">
        <v>97</v>
      </c>
      <c r="C10046" t="s">
        <v>14</v>
      </c>
      <c r="D10046" t="s">
        <v>15</v>
      </c>
      <c r="E10046">
        <v>8779.4</v>
      </c>
    </row>
    <row r="10047" spans="2:5" x14ac:dyDescent="0.3">
      <c r="B10047" t="s">
        <v>97</v>
      </c>
      <c r="C10047" t="s">
        <v>14</v>
      </c>
      <c r="D10047" t="s">
        <v>15</v>
      </c>
      <c r="E10047">
        <v>8772.2000000000007</v>
      </c>
    </row>
    <row r="10048" spans="2:5" x14ac:dyDescent="0.3">
      <c r="B10048" t="s">
        <v>97</v>
      </c>
      <c r="C10048" t="s">
        <v>14</v>
      </c>
      <c r="D10048" t="s">
        <v>47</v>
      </c>
      <c r="E10048">
        <v>8739.09</v>
      </c>
    </row>
    <row r="10049" spans="2:5" x14ac:dyDescent="0.3">
      <c r="B10049" t="s">
        <v>2419</v>
      </c>
      <c r="C10049" t="s">
        <v>14</v>
      </c>
      <c r="D10049" t="s">
        <v>47</v>
      </c>
      <c r="E10049">
        <v>8729.1299999999992</v>
      </c>
    </row>
    <row r="10050" spans="2:5" x14ac:dyDescent="0.3">
      <c r="B10050" t="s">
        <v>2419</v>
      </c>
      <c r="C10050" t="s">
        <v>14</v>
      </c>
      <c r="D10050" t="s">
        <v>47</v>
      </c>
      <c r="E10050">
        <v>8728</v>
      </c>
    </row>
    <row r="10051" spans="2:5" x14ac:dyDescent="0.3">
      <c r="B10051" t="s">
        <v>2419</v>
      </c>
      <c r="C10051" t="s">
        <v>136</v>
      </c>
      <c r="D10051" t="s">
        <v>47</v>
      </c>
      <c r="E10051">
        <v>8727.42</v>
      </c>
    </row>
    <row r="10052" spans="2:5" x14ac:dyDescent="0.3">
      <c r="B10052" t="s">
        <v>97</v>
      </c>
      <c r="C10052" t="s">
        <v>14</v>
      </c>
      <c r="D10052" t="s">
        <v>47</v>
      </c>
      <c r="E10052">
        <v>8710.4699999999993</v>
      </c>
    </row>
    <row r="10053" spans="2:5" x14ac:dyDescent="0.3">
      <c r="B10053" t="s">
        <v>97</v>
      </c>
      <c r="C10053" t="s">
        <v>14</v>
      </c>
      <c r="D10053" t="s">
        <v>47</v>
      </c>
      <c r="E10053">
        <v>8708.07</v>
      </c>
    </row>
    <row r="10054" spans="2:5" x14ac:dyDescent="0.3">
      <c r="B10054" t="s">
        <v>97</v>
      </c>
      <c r="C10054" t="s">
        <v>14</v>
      </c>
      <c r="D10054" t="s">
        <v>47</v>
      </c>
      <c r="E10054">
        <v>8702.56</v>
      </c>
    </row>
    <row r="10055" spans="2:5" x14ac:dyDescent="0.3">
      <c r="B10055" t="s">
        <v>2419</v>
      </c>
      <c r="C10055" t="s">
        <v>14</v>
      </c>
      <c r="D10055" t="s">
        <v>47</v>
      </c>
      <c r="E10055">
        <v>8700.7900000000009</v>
      </c>
    </row>
    <row r="10056" spans="2:5" x14ac:dyDescent="0.3">
      <c r="B10056" t="s">
        <v>2419</v>
      </c>
      <c r="C10056" t="s">
        <v>14</v>
      </c>
      <c r="D10056" t="s">
        <v>47</v>
      </c>
      <c r="E10056">
        <v>8700.3799999999992</v>
      </c>
    </row>
    <row r="10057" spans="2:5" x14ac:dyDescent="0.3">
      <c r="B10057" t="s">
        <v>97</v>
      </c>
      <c r="C10057" t="s">
        <v>14</v>
      </c>
      <c r="D10057" t="s">
        <v>47</v>
      </c>
      <c r="E10057">
        <v>8694</v>
      </c>
    </row>
    <row r="10058" spans="2:5" x14ac:dyDescent="0.3">
      <c r="B10058" t="s">
        <v>13</v>
      </c>
      <c r="C10058" t="s">
        <v>14</v>
      </c>
      <c r="D10058" t="s">
        <v>47</v>
      </c>
      <c r="E10058">
        <v>8684.06</v>
      </c>
    </row>
    <row r="10059" spans="2:5" x14ac:dyDescent="0.3">
      <c r="B10059" t="s">
        <v>97</v>
      </c>
      <c r="C10059" t="s">
        <v>14</v>
      </c>
      <c r="D10059" t="s">
        <v>47</v>
      </c>
      <c r="E10059">
        <v>8680.85</v>
      </c>
    </row>
    <row r="10060" spans="2:5" x14ac:dyDescent="0.3">
      <c r="B10060" t="s">
        <v>97</v>
      </c>
      <c r="C10060" t="s">
        <v>14</v>
      </c>
      <c r="D10060" t="s">
        <v>47</v>
      </c>
      <c r="E10060">
        <v>8677.61</v>
      </c>
    </row>
    <row r="10061" spans="2:5" x14ac:dyDescent="0.3">
      <c r="B10061" t="s">
        <v>97</v>
      </c>
      <c r="C10061" t="s">
        <v>14</v>
      </c>
      <c r="D10061" t="s">
        <v>15</v>
      </c>
      <c r="E10061">
        <v>8665.23</v>
      </c>
    </row>
    <row r="10062" spans="2:5" x14ac:dyDescent="0.3">
      <c r="B10062" t="s">
        <v>97</v>
      </c>
      <c r="C10062" t="s">
        <v>14</v>
      </c>
      <c r="D10062" t="s">
        <v>47</v>
      </c>
      <c r="E10062">
        <v>8665</v>
      </c>
    </row>
    <row r="10063" spans="2:5" x14ac:dyDescent="0.3">
      <c r="B10063" t="s">
        <v>97</v>
      </c>
      <c r="C10063" t="s">
        <v>14</v>
      </c>
      <c r="D10063" t="s">
        <v>47</v>
      </c>
      <c r="E10063">
        <v>8664.68</v>
      </c>
    </row>
    <row r="10064" spans="2:5" x14ac:dyDescent="0.3">
      <c r="B10064" t="s">
        <v>43</v>
      </c>
      <c r="C10064" t="s">
        <v>136</v>
      </c>
      <c r="D10064" t="s">
        <v>47</v>
      </c>
      <c r="E10064">
        <v>8652</v>
      </c>
    </row>
    <row r="10065" spans="2:5" x14ac:dyDescent="0.3">
      <c r="B10065" t="s">
        <v>97</v>
      </c>
      <c r="C10065" t="s">
        <v>136</v>
      </c>
      <c r="D10065" t="s">
        <v>47</v>
      </c>
      <c r="E10065">
        <v>8645.1</v>
      </c>
    </row>
    <row r="10066" spans="2:5" x14ac:dyDescent="0.3">
      <c r="B10066" t="s">
        <v>97</v>
      </c>
      <c r="C10066" t="s">
        <v>14</v>
      </c>
      <c r="D10066" t="s">
        <v>47</v>
      </c>
      <c r="E10066">
        <v>8642.5499999999993</v>
      </c>
    </row>
    <row r="10067" spans="2:5" x14ac:dyDescent="0.3">
      <c r="B10067" t="s">
        <v>97</v>
      </c>
      <c r="C10067" t="s">
        <v>14</v>
      </c>
      <c r="D10067" t="s">
        <v>47</v>
      </c>
      <c r="E10067">
        <v>8632.34</v>
      </c>
    </row>
    <row r="10068" spans="2:5" x14ac:dyDescent="0.3">
      <c r="B10068" t="s">
        <v>2419</v>
      </c>
      <c r="C10068" t="s">
        <v>136</v>
      </c>
      <c r="D10068" t="s">
        <v>47</v>
      </c>
      <c r="E10068">
        <v>8619</v>
      </c>
    </row>
    <row r="10069" spans="2:5" x14ac:dyDescent="0.3">
      <c r="B10069" t="s">
        <v>97</v>
      </c>
      <c r="C10069" t="s">
        <v>14</v>
      </c>
      <c r="D10069" t="s">
        <v>47</v>
      </c>
      <c r="E10069">
        <v>8611.5</v>
      </c>
    </row>
    <row r="10070" spans="2:5" x14ac:dyDescent="0.3">
      <c r="B10070" t="s">
        <v>97</v>
      </c>
      <c r="C10070" t="s">
        <v>14</v>
      </c>
      <c r="D10070" t="s">
        <v>47</v>
      </c>
      <c r="E10070">
        <v>8607.75</v>
      </c>
    </row>
    <row r="10071" spans="2:5" x14ac:dyDescent="0.3">
      <c r="B10071" t="s">
        <v>97</v>
      </c>
      <c r="C10071" t="s">
        <v>14</v>
      </c>
      <c r="D10071" t="s">
        <v>23</v>
      </c>
      <c r="E10071">
        <v>8602.93</v>
      </c>
    </row>
    <row r="10072" spans="2:5" x14ac:dyDescent="0.3">
      <c r="B10072" t="s">
        <v>97</v>
      </c>
      <c r="C10072" t="s">
        <v>14</v>
      </c>
      <c r="D10072" t="s">
        <v>47</v>
      </c>
      <c r="E10072">
        <v>8598.26</v>
      </c>
    </row>
    <row r="10073" spans="2:5" x14ac:dyDescent="0.3">
      <c r="B10073" t="s">
        <v>2419</v>
      </c>
      <c r="C10073" t="s">
        <v>14</v>
      </c>
      <c r="D10073" t="s">
        <v>47</v>
      </c>
      <c r="E10073">
        <v>8595.32</v>
      </c>
    </row>
    <row r="10074" spans="2:5" x14ac:dyDescent="0.3">
      <c r="B10074" t="s">
        <v>97</v>
      </c>
      <c r="C10074" t="s">
        <v>14</v>
      </c>
      <c r="D10074" t="s">
        <v>15</v>
      </c>
      <c r="E10074">
        <v>8592.64</v>
      </c>
    </row>
    <row r="10075" spans="2:5" x14ac:dyDescent="0.3">
      <c r="B10075" t="s">
        <v>97</v>
      </c>
      <c r="C10075" t="s">
        <v>14</v>
      </c>
      <c r="D10075" t="s">
        <v>47</v>
      </c>
      <c r="E10075">
        <v>8588.49</v>
      </c>
    </row>
    <row r="10076" spans="2:5" x14ac:dyDescent="0.3">
      <c r="B10076" t="s">
        <v>151</v>
      </c>
      <c r="C10076" t="s">
        <v>14</v>
      </c>
      <c r="D10076" t="s">
        <v>47</v>
      </c>
      <c r="E10076">
        <v>8587.34</v>
      </c>
    </row>
    <row r="10077" spans="2:5" x14ac:dyDescent="0.3">
      <c r="B10077" t="s">
        <v>13</v>
      </c>
      <c r="C10077" t="s">
        <v>136</v>
      </c>
      <c r="D10077" t="s">
        <v>47</v>
      </c>
      <c r="E10077">
        <v>8584.7000000000007</v>
      </c>
    </row>
    <row r="10078" spans="2:5" x14ac:dyDescent="0.3">
      <c r="B10078" t="s">
        <v>97</v>
      </c>
      <c r="C10078" t="s">
        <v>14</v>
      </c>
      <c r="D10078" t="s">
        <v>47</v>
      </c>
      <c r="E10078">
        <v>8564.61</v>
      </c>
    </row>
    <row r="10079" spans="2:5" x14ac:dyDescent="0.3">
      <c r="B10079" t="s">
        <v>2419</v>
      </c>
      <c r="C10079" t="s">
        <v>14</v>
      </c>
      <c r="D10079" t="s">
        <v>47</v>
      </c>
      <c r="E10079">
        <v>8547.6299999999992</v>
      </c>
    </row>
    <row r="10080" spans="2:5" x14ac:dyDescent="0.3">
      <c r="B10080" t="s">
        <v>2419</v>
      </c>
      <c r="C10080" t="s">
        <v>14</v>
      </c>
      <c r="D10080" t="s">
        <v>47</v>
      </c>
      <c r="E10080">
        <v>8538.18</v>
      </c>
    </row>
    <row r="10081" spans="2:5" x14ac:dyDescent="0.3">
      <c r="B10081" t="s">
        <v>97</v>
      </c>
      <c r="C10081" t="s">
        <v>14</v>
      </c>
      <c r="D10081" t="s">
        <v>47</v>
      </c>
      <c r="E10081">
        <v>8514.0499999999993</v>
      </c>
    </row>
    <row r="10082" spans="2:5" x14ac:dyDescent="0.3">
      <c r="B10082" t="s">
        <v>151</v>
      </c>
      <c r="C10082" t="s">
        <v>14</v>
      </c>
      <c r="D10082" t="s">
        <v>47</v>
      </c>
      <c r="E10082">
        <v>8510.2099999999991</v>
      </c>
    </row>
    <row r="10083" spans="2:5" x14ac:dyDescent="0.3">
      <c r="B10083" t="s">
        <v>2419</v>
      </c>
      <c r="C10083" t="s">
        <v>14</v>
      </c>
      <c r="D10083" t="s">
        <v>47</v>
      </c>
      <c r="E10083">
        <v>8491.74</v>
      </c>
    </row>
    <row r="10084" spans="2:5" x14ac:dyDescent="0.3">
      <c r="B10084" t="s">
        <v>97</v>
      </c>
      <c r="C10084" t="s">
        <v>14</v>
      </c>
      <c r="D10084" t="s">
        <v>47</v>
      </c>
      <c r="E10084">
        <v>8490</v>
      </c>
    </row>
    <row r="10085" spans="2:5" x14ac:dyDescent="0.3">
      <c r="B10085" t="s">
        <v>2419</v>
      </c>
      <c r="C10085" t="s">
        <v>14</v>
      </c>
      <c r="D10085" t="s">
        <v>47</v>
      </c>
      <c r="E10085">
        <v>8488</v>
      </c>
    </row>
    <row r="10086" spans="2:5" x14ac:dyDescent="0.3">
      <c r="B10086" t="s">
        <v>2419</v>
      </c>
      <c r="C10086" t="s">
        <v>14</v>
      </c>
      <c r="D10086" t="s">
        <v>47</v>
      </c>
      <c r="E10086">
        <v>8460.67</v>
      </c>
    </row>
    <row r="10087" spans="2:5" x14ac:dyDescent="0.3">
      <c r="B10087" t="s">
        <v>2419</v>
      </c>
      <c r="C10087" t="s">
        <v>14</v>
      </c>
      <c r="D10087" t="s">
        <v>47</v>
      </c>
      <c r="E10087">
        <v>8457.32</v>
      </c>
    </row>
    <row r="10088" spans="2:5" x14ac:dyDescent="0.3">
      <c r="B10088" t="s">
        <v>97</v>
      </c>
      <c r="C10088" t="s">
        <v>14</v>
      </c>
      <c r="D10088" t="s">
        <v>47</v>
      </c>
      <c r="E10088">
        <v>8457.19</v>
      </c>
    </row>
    <row r="10089" spans="2:5" x14ac:dyDescent="0.3">
      <c r="B10089" t="s">
        <v>2419</v>
      </c>
      <c r="C10089" t="s">
        <v>14</v>
      </c>
      <c r="D10089" t="s">
        <v>47</v>
      </c>
      <c r="E10089">
        <v>8448.57</v>
      </c>
    </row>
    <row r="10090" spans="2:5" x14ac:dyDescent="0.3">
      <c r="B10090" t="s">
        <v>97</v>
      </c>
      <c r="C10090" t="s">
        <v>14</v>
      </c>
      <c r="D10090" t="s">
        <v>47</v>
      </c>
      <c r="E10090">
        <v>8446.81</v>
      </c>
    </row>
    <row r="10091" spans="2:5" x14ac:dyDescent="0.3">
      <c r="B10091" t="s">
        <v>97</v>
      </c>
      <c r="C10091" t="s">
        <v>14</v>
      </c>
      <c r="D10091" t="s">
        <v>47</v>
      </c>
      <c r="E10091">
        <v>8445.5</v>
      </c>
    </row>
    <row r="10092" spans="2:5" x14ac:dyDescent="0.3">
      <c r="B10092" t="s">
        <v>2419</v>
      </c>
      <c r="C10092" t="s">
        <v>14</v>
      </c>
      <c r="D10092" t="s">
        <v>47</v>
      </c>
      <c r="E10092">
        <v>8444.42</v>
      </c>
    </row>
    <row r="10093" spans="2:5" x14ac:dyDescent="0.3">
      <c r="B10093" t="s">
        <v>97</v>
      </c>
      <c r="C10093" t="s">
        <v>14</v>
      </c>
      <c r="D10093" t="s">
        <v>47</v>
      </c>
      <c r="E10093">
        <v>8434.85</v>
      </c>
    </row>
    <row r="10094" spans="2:5" x14ac:dyDescent="0.3">
      <c r="B10094" t="s">
        <v>97</v>
      </c>
      <c r="C10094" t="s">
        <v>136</v>
      </c>
      <c r="D10094" t="s">
        <v>47</v>
      </c>
      <c r="E10094">
        <v>8430.6299999999992</v>
      </c>
    </row>
    <row r="10095" spans="2:5" x14ac:dyDescent="0.3">
      <c r="B10095" t="s">
        <v>2419</v>
      </c>
      <c r="C10095" t="s">
        <v>136</v>
      </c>
      <c r="D10095" t="s">
        <v>15</v>
      </c>
      <c r="E10095">
        <v>8425.74</v>
      </c>
    </row>
    <row r="10096" spans="2:5" x14ac:dyDescent="0.3">
      <c r="B10096" t="s">
        <v>13</v>
      </c>
      <c r="C10096" t="s">
        <v>14</v>
      </c>
      <c r="D10096" t="s">
        <v>47</v>
      </c>
      <c r="E10096">
        <v>8423</v>
      </c>
    </row>
    <row r="10097" spans="2:5" x14ac:dyDescent="0.3">
      <c r="B10097" t="s">
        <v>97</v>
      </c>
      <c r="C10097" t="s">
        <v>14</v>
      </c>
      <c r="D10097" t="s">
        <v>47</v>
      </c>
      <c r="E10097">
        <v>8418.4</v>
      </c>
    </row>
    <row r="10098" spans="2:5" x14ac:dyDescent="0.3">
      <c r="B10098" t="s">
        <v>97</v>
      </c>
      <c r="C10098" t="s">
        <v>136</v>
      </c>
      <c r="D10098" t="s">
        <v>47</v>
      </c>
      <c r="E10098">
        <v>8406.4500000000007</v>
      </c>
    </row>
    <row r="10099" spans="2:5" x14ac:dyDescent="0.3">
      <c r="B10099" t="s">
        <v>13</v>
      </c>
      <c r="C10099" t="s">
        <v>14</v>
      </c>
      <c r="D10099" t="s">
        <v>47</v>
      </c>
      <c r="E10099">
        <v>8401.84</v>
      </c>
    </row>
    <row r="10100" spans="2:5" x14ac:dyDescent="0.3">
      <c r="B10100" t="s">
        <v>2419</v>
      </c>
      <c r="C10100" t="s">
        <v>136</v>
      </c>
      <c r="D10100" t="s">
        <v>47</v>
      </c>
      <c r="E10100">
        <v>8399.07</v>
      </c>
    </row>
    <row r="10101" spans="2:5" x14ac:dyDescent="0.3">
      <c r="B10101" t="s">
        <v>97</v>
      </c>
      <c r="C10101" t="s">
        <v>14</v>
      </c>
      <c r="D10101" t="s">
        <v>47</v>
      </c>
      <c r="E10101">
        <v>8399</v>
      </c>
    </row>
    <row r="10102" spans="2:5" x14ac:dyDescent="0.3">
      <c r="B10102" t="s">
        <v>2419</v>
      </c>
      <c r="C10102" t="s">
        <v>14</v>
      </c>
      <c r="D10102" t="s">
        <v>15</v>
      </c>
      <c r="E10102">
        <v>8398</v>
      </c>
    </row>
    <row r="10103" spans="2:5" x14ac:dyDescent="0.3">
      <c r="B10103" t="s">
        <v>13</v>
      </c>
      <c r="C10103" t="s">
        <v>14</v>
      </c>
      <c r="D10103" t="s">
        <v>47</v>
      </c>
      <c r="E10103">
        <v>8382.84</v>
      </c>
    </row>
    <row r="10104" spans="2:5" x14ac:dyDescent="0.3">
      <c r="B10104" t="s">
        <v>97</v>
      </c>
      <c r="C10104" t="s">
        <v>136</v>
      </c>
      <c r="D10104" t="s">
        <v>47</v>
      </c>
      <c r="E10104">
        <v>8366.4</v>
      </c>
    </row>
    <row r="10105" spans="2:5" x14ac:dyDescent="0.3">
      <c r="B10105" t="s">
        <v>97</v>
      </c>
      <c r="C10105" t="s">
        <v>14</v>
      </c>
      <c r="D10105" t="s">
        <v>47</v>
      </c>
      <c r="E10105">
        <v>8363.11</v>
      </c>
    </row>
    <row r="10106" spans="2:5" x14ac:dyDescent="0.3">
      <c r="B10106" t="s">
        <v>2419</v>
      </c>
      <c r="C10106" t="s">
        <v>14</v>
      </c>
      <c r="D10106" t="s">
        <v>47</v>
      </c>
      <c r="E10106">
        <v>8357.7199999999993</v>
      </c>
    </row>
    <row r="10107" spans="2:5" x14ac:dyDescent="0.3">
      <c r="B10107" t="s">
        <v>2419</v>
      </c>
      <c r="C10107" t="s">
        <v>14</v>
      </c>
      <c r="D10107" t="s">
        <v>47</v>
      </c>
      <c r="E10107">
        <v>8355.85</v>
      </c>
    </row>
    <row r="10108" spans="2:5" x14ac:dyDescent="0.3">
      <c r="B10108" t="s">
        <v>97</v>
      </c>
      <c r="C10108" t="s">
        <v>14</v>
      </c>
      <c r="D10108" t="s">
        <v>47</v>
      </c>
      <c r="E10108">
        <v>8353.5</v>
      </c>
    </row>
    <row r="10109" spans="2:5" x14ac:dyDescent="0.3">
      <c r="B10109" t="s">
        <v>97</v>
      </c>
      <c r="C10109" t="s">
        <v>14</v>
      </c>
      <c r="D10109" t="s">
        <v>47</v>
      </c>
      <c r="E10109">
        <v>8347.23</v>
      </c>
    </row>
    <row r="10110" spans="2:5" x14ac:dyDescent="0.3">
      <c r="B10110" t="s">
        <v>2419</v>
      </c>
      <c r="C10110" t="s">
        <v>136</v>
      </c>
      <c r="D10110" t="s">
        <v>47</v>
      </c>
      <c r="E10110">
        <v>8347</v>
      </c>
    </row>
    <row r="10111" spans="2:5" x14ac:dyDescent="0.3">
      <c r="B10111" t="s">
        <v>97</v>
      </c>
      <c r="C10111" t="s">
        <v>14</v>
      </c>
      <c r="D10111" t="s">
        <v>47</v>
      </c>
      <c r="E10111">
        <v>8340.7199999999993</v>
      </c>
    </row>
    <row r="10112" spans="2:5" x14ac:dyDescent="0.3">
      <c r="B10112" t="s">
        <v>97</v>
      </c>
      <c r="C10112" t="s">
        <v>136</v>
      </c>
      <c r="D10112" t="s">
        <v>47</v>
      </c>
      <c r="E10112">
        <v>8337.52</v>
      </c>
    </row>
    <row r="10113" spans="2:5" x14ac:dyDescent="0.3">
      <c r="B10113" t="s">
        <v>97</v>
      </c>
      <c r="C10113" t="s">
        <v>14</v>
      </c>
      <c r="D10113" t="s">
        <v>47</v>
      </c>
      <c r="E10113">
        <v>8331.73</v>
      </c>
    </row>
    <row r="10114" spans="2:5" x14ac:dyDescent="0.3">
      <c r="B10114" t="s">
        <v>13</v>
      </c>
      <c r="C10114" t="s">
        <v>14</v>
      </c>
      <c r="D10114" t="s">
        <v>47</v>
      </c>
      <c r="E10114">
        <v>8317.4599999999991</v>
      </c>
    </row>
    <row r="10115" spans="2:5" x14ac:dyDescent="0.3">
      <c r="B10115" t="s">
        <v>97</v>
      </c>
      <c r="C10115" t="s">
        <v>14</v>
      </c>
      <c r="D10115" t="s">
        <v>47</v>
      </c>
      <c r="E10115">
        <v>8289.69</v>
      </c>
    </row>
    <row r="10116" spans="2:5" x14ac:dyDescent="0.3">
      <c r="B10116" t="s">
        <v>2419</v>
      </c>
      <c r="C10116" t="s">
        <v>14</v>
      </c>
      <c r="D10116" t="s">
        <v>47</v>
      </c>
      <c r="E10116">
        <v>8281.35</v>
      </c>
    </row>
    <row r="10117" spans="2:5" x14ac:dyDescent="0.3">
      <c r="B10117" t="s">
        <v>97</v>
      </c>
      <c r="C10117" t="s">
        <v>14</v>
      </c>
      <c r="D10117" t="s">
        <v>47</v>
      </c>
      <c r="E10117">
        <v>8278.0499999999993</v>
      </c>
    </row>
    <row r="10118" spans="2:5" x14ac:dyDescent="0.3">
      <c r="B10118" t="s">
        <v>97</v>
      </c>
      <c r="C10118" t="s">
        <v>136</v>
      </c>
      <c r="D10118" t="s">
        <v>47</v>
      </c>
      <c r="E10118">
        <v>8266.85</v>
      </c>
    </row>
    <row r="10119" spans="2:5" x14ac:dyDescent="0.3">
      <c r="B10119" t="s">
        <v>97</v>
      </c>
      <c r="C10119" t="s">
        <v>14</v>
      </c>
      <c r="D10119" t="s">
        <v>23</v>
      </c>
      <c r="E10119">
        <v>8265</v>
      </c>
    </row>
    <row r="10120" spans="2:5" x14ac:dyDescent="0.3">
      <c r="B10120" t="s">
        <v>97</v>
      </c>
      <c r="C10120" t="s">
        <v>136</v>
      </c>
      <c r="D10120" t="s">
        <v>47</v>
      </c>
      <c r="E10120">
        <v>8253.4</v>
      </c>
    </row>
    <row r="10121" spans="2:5" x14ac:dyDescent="0.3">
      <c r="B10121" t="s">
        <v>97</v>
      </c>
      <c r="C10121" t="s">
        <v>136</v>
      </c>
      <c r="D10121" t="s">
        <v>47</v>
      </c>
      <c r="E10121">
        <v>8252.34</v>
      </c>
    </row>
    <row r="10122" spans="2:5" x14ac:dyDescent="0.3">
      <c r="B10122" t="s">
        <v>13</v>
      </c>
      <c r="C10122" t="s">
        <v>14</v>
      </c>
      <c r="D10122" t="s">
        <v>47</v>
      </c>
      <c r="E10122">
        <v>8238.07</v>
      </c>
    </row>
    <row r="10123" spans="2:5" x14ac:dyDescent="0.3">
      <c r="B10123" t="s">
        <v>97</v>
      </c>
      <c r="C10123" t="s">
        <v>14</v>
      </c>
      <c r="D10123" t="s">
        <v>47</v>
      </c>
      <c r="E10123">
        <v>8233.5</v>
      </c>
    </row>
    <row r="10124" spans="2:5" x14ac:dyDescent="0.3">
      <c r="B10124" t="s">
        <v>97</v>
      </c>
      <c r="C10124" t="s">
        <v>14</v>
      </c>
      <c r="D10124" t="s">
        <v>47</v>
      </c>
      <c r="E10124">
        <v>8219.6200000000008</v>
      </c>
    </row>
    <row r="10125" spans="2:5" x14ac:dyDescent="0.3">
      <c r="B10125" t="s">
        <v>97</v>
      </c>
      <c r="C10125" t="s">
        <v>14</v>
      </c>
      <c r="D10125" t="s">
        <v>47</v>
      </c>
      <c r="E10125">
        <v>8217.4699999999993</v>
      </c>
    </row>
    <row r="10126" spans="2:5" x14ac:dyDescent="0.3">
      <c r="B10126" t="s">
        <v>97</v>
      </c>
      <c r="C10126" t="s">
        <v>14</v>
      </c>
      <c r="D10126" t="s">
        <v>47</v>
      </c>
      <c r="E10126">
        <v>8203.6</v>
      </c>
    </row>
    <row r="10127" spans="2:5" x14ac:dyDescent="0.3">
      <c r="B10127" t="s">
        <v>97</v>
      </c>
      <c r="C10127" t="s">
        <v>14</v>
      </c>
      <c r="D10127" t="s">
        <v>47</v>
      </c>
      <c r="E10127">
        <v>8188.03</v>
      </c>
    </row>
    <row r="10128" spans="2:5" x14ac:dyDescent="0.3">
      <c r="B10128" t="s">
        <v>97</v>
      </c>
      <c r="C10128" t="s">
        <v>14</v>
      </c>
      <c r="D10128" t="s">
        <v>47</v>
      </c>
      <c r="E10128">
        <v>8177.52</v>
      </c>
    </row>
    <row r="10129" spans="2:5" x14ac:dyDescent="0.3">
      <c r="B10129" t="s">
        <v>2419</v>
      </c>
      <c r="C10129" t="s">
        <v>14</v>
      </c>
      <c r="D10129" t="s">
        <v>47</v>
      </c>
      <c r="E10129">
        <v>8172.08</v>
      </c>
    </row>
    <row r="10130" spans="2:5" x14ac:dyDescent="0.3">
      <c r="B10130" t="s">
        <v>97</v>
      </c>
      <c r="C10130" t="s">
        <v>14</v>
      </c>
      <c r="D10130" t="s">
        <v>47</v>
      </c>
      <c r="E10130">
        <v>8168.16</v>
      </c>
    </row>
    <row r="10131" spans="2:5" x14ac:dyDescent="0.3">
      <c r="B10131" t="s">
        <v>97</v>
      </c>
      <c r="C10131" t="s">
        <v>14</v>
      </c>
      <c r="D10131" t="s">
        <v>47</v>
      </c>
      <c r="E10131">
        <v>8166.77</v>
      </c>
    </row>
    <row r="10132" spans="2:5" x14ac:dyDescent="0.3">
      <c r="B10132" t="s">
        <v>2419</v>
      </c>
      <c r="C10132" t="s">
        <v>14</v>
      </c>
      <c r="D10132" t="s">
        <v>23</v>
      </c>
      <c r="E10132">
        <v>8164.88</v>
      </c>
    </row>
    <row r="10133" spans="2:5" x14ac:dyDescent="0.3">
      <c r="B10133" t="s">
        <v>13</v>
      </c>
      <c r="C10133" t="s">
        <v>14</v>
      </c>
      <c r="D10133" t="s">
        <v>15</v>
      </c>
      <c r="E10133">
        <v>8150.14</v>
      </c>
    </row>
    <row r="10134" spans="2:5" x14ac:dyDescent="0.3">
      <c r="B10134" t="s">
        <v>97</v>
      </c>
      <c r="C10134" t="s">
        <v>14</v>
      </c>
      <c r="D10134" t="s">
        <v>47</v>
      </c>
      <c r="E10134">
        <v>8147.52</v>
      </c>
    </row>
    <row r="10135" spans="2:5" x14ac:dyDescent="0.3">
      <c r="B10135" t="s">
        <v>97</v>
      </c>
      <c r="C10135" t="s">
        <v>14</v>
      </c>
      <c r="D10135" t="s">
        <v>47</v>
      </c>
      <c r="E10135">
        <v>8143.66</v>
      </c>
    </row>
    <row r="10136" spans="2:5" x14ac:dyDescent="0.3">
      <c r="B10136" t="s">
        <v>97</v>
      </c>
      <c r="C10136" t="s">
        <v>14</v>
      </c>
      <c r="D10136" t="s">
        <v>47</v>
      </c>
      <c r="E10136">
        <v>8134.47</v>
      </c>
    </row>
    <row r="10137" spans="2:5" x14ac:dyDescent="0.3">
      <c r="B10137" t="s">
        <v>97</v>
      </c>
      <c r="C10137" t="s">
        <v>136</v>
      </c>
      <c r="D10137" t="s">
        <v>47</v>
      </c>
      <c r="E10137">
        <v>8129.91</v>
      </c>
    </row>
    <row r="10138" spans="2:5" x14ac:dyDescent="0.3">
      <c r="B10138" t="s">
        <v>2419</v>
      </c>
      <c r="C10138" t="s">
        <v>136</v>
      </c>
      <c r="D10138" t="s">
        <v>47</v>
      </c>
      <c r="E10138">
        <v>8125.2</v>
      </c>
    </row>
    <row r="10139" spans="2:5" x14ac:dyDescent="0.3">
      <c r="B10139" t="s">
        <v>97</v>
      </c>
      <c r="C10139" t="s">
        <v>14</v>
      </c>
      <c r="D10139" t="s">
        <v>47</v>
      </c>
      <c r="E10139">
        <v>8114.34</v>
      </c>
    </row>
    <row r="10140" spans="2:5" x14ac:dyDescent="0.3">
      <c r="B10140" t="s">
        <v>97</v>
      </c>
      <c r="C10140" t="s">
        <v>14</v>
      </c>
      <c r="D10140" t="s">
        <v>15</v>
      </c>
      <c r="E10140">
        <v>8110</v>
      </c>
    </row>
    <row r="10141" spans="2:5" x14ac:dyDescent="0.3">
      <c r="B10141" t="s">
        <v>97</v>
      </c>
      <c r="C10141" t="s">
        <v>14</v>
      </c>
      <c r="D10141" t="s">
        <v>23</v>
      </c>
      <c r="E10141">
        <v>8108.75</v>
      </c>
    </row>
    <row r="10142" spans="2:5" x14ac:dyDescent="0.3">
      <c r="B10142" t="s">
        <v>97</v>
      </c>
      <c r="C10142" t="s">
        <v>14</v>
      </c>
      <c r="D10142" t="s">
        <v>47</v>
      </c>
      <c r="E10142">
        <v>8108.75</v>
      </c>
    </row>
    <row r="10143" spans="2:5" x14ac:dyDescent="0.3">
      <c r="B10143" t="s">
        <v>97</v>
      </c>
      <c r="C10143" t="s">
        <v>14</v>
      </c>
      <c r="D10143" t="s">
        <v>47</v>
      </c>
      <c r="E10143">
        <v>8101.28</v>
      </c>
    </row>
    <row r="10144" spans="2:5" x14ac:dyDescent="0.3">
      <c r="B10144" t="s">
        <v>97</v>
      </c>
      <c r="C10144" t="s">
        <v>14</v>
      </c>
      <c r="D10144" t="s">
        <v>47</v>
      </c>
      <c r="E10144">
        <v>8083.12</v>
      </c>
    </row>
    <row r="10145" spans="2:5" x14ac:dyDescent="0.3">
      <c r="B10145" t="s">
        <v>97</v>
      </c>
      <c r="C10145" t="s">
        <v>14</v>
      </c>
      <c r="D10145" t="s">
        <v>47</v>
      </c>
      <c r="E10145">
        <v>8081.51</v>
      </c>
    </row>
    <row r="10146" spans="2:5" x14ac:dyDescent="0.3">
      <c r="B10146" t="s">
        <v>97</v>
      </c>
      <c r="C10146" t="s">
        <v>14</v>
      </c>
      <c r="D10146" t="s">
        <v>47</v>
      </c>
      <c r="E10146">
        <v>8072.4</v>
      </c>
    </row>
    <row r="10147" spans="2:5" x14ac:dyDescent="0.3">
      <c r="B10147" t="s">
        <v>2419</v>
      </c>
      <c r="C10147" t="s">
        <v>136</v>
      </c>
      <c r="D10147" t="s">
        <v>47</v>
      </c>
      <c r="E10147">
        <v>8063.32</v>
      </c>
    </row>
    <row r="10148" spans="2:5" x14ac:dyDescent="0.3">
      <c r="B10148" t="s">
        <v>97</v>
      </c>
      <c r="C10148" t="s">
        <v>14</v>
      </c>
      <c r="D10148" t="s">
        <v>47</v>
      </c>
      <c r="E10148">
        <v>8061.28</v>
      </c>
    </row>
    <row r="10149" spans="2:5" x14ac:dyDescent="0.3">
      <c r="B10149" t="s">
        <v>97</v>
      </c>
      <c r="C10149" t="s">
        <v>14</v>
      </c>
      <c r="D10149" t="s">
        <v>47</v>
      </c>
      <c r="E10149">
        <v>8058.98</v>
      </c>
    </row>
    <row r="10150" spans="2:5" x14ac:dyDescent="0.3">
      <c r="B10150" t="s">
        <v>97</v>
      </c>
      <c r="C10150" t="s">
        <v>14</v>
      </c>
      <c r="D10150" t="s">
        <v>47</v>
      </c>
      <c r="E10150">
        <v>8045.95</v>
      </c>
    </row>
    <row r="10151" spans="2:5" x14ac:dyDescent="0.3">
      <c r="B10151" t="s">
        <v>97</v>
      </c>
      <c r="C10151" t="s">
        <v>136</v>
      </c>
      <c r="D10151" t="s">
        <v>47</v>
      </c>
      <c r="E10151">
        <v>8037.4</v>
      </c>
    </row>
    <row r="10152" spans="2:5" x14ac:dyDescent="0.3">
      <c r="B10152" t="s">
        <v>97</v>
      </c>
      <c r="C10152" t="s">
        <v>14</v>
      </c>
      <c r="D10152" t="s">
        <v>47</v>
      </c>
      <c r="E10152">
        <v>8036.64</v>
      </c>
    </row>
    <row r="10153" spans="2:5" x14ac:dyDescent="0.3">
      <c r="B10153" t="s">
        <v>97</v>
      </c>
      <c r="C10153" t="s">
        <v>14</v>
      </c>
      <c r="D10153" t="s">
        <v>47</v>
      </c>
      <c r="E10153">
        <v>8023.34</v>
      </c>
    </row>
    <row r="10154" spans="2:5" x14ac:dyDescent="0.3">
      <c r="B10154" t="s">
        <v>97</v>
      </c>
      <c r="C10154" t="s">
        <v>136</v>
      </c>
      <c r="D10154" t="s">
        <v>47</v>
      </c>
      <c r="E10154">
        <v>8017</v>
      </c>
    </row>
    <row r="10155" spans="2:5" x14ac:dyDescent="0.3">
      <c r="B10155" t="s">
        <v>97</v>
      </c>
      <c r="C10155" t="s">
        <v>136</v>
      </c>
      <c r="D10155" t="s">
        <v>47</v>
      </c>
      <c r="E10155">
        <v>8006.72</v>
      </c>
    </row>
    <row r="10156" spans="2:5" x14ac:dyDescent="0.3">
      <c r="B10156" t="s">
        <v>97</v>
      </c>
      <c r="C10156" t="s">
        <v>14</v>
      </c>
      <c r="D10156" t="s">
        <v>47</v>
      </c>
      <c r="E10156">
        <v>8004.26</v>
      </c>
    </row>
    <row r="10157" spans="2:5" x14ac:dyDescent="0.3">
      <c r="B10157" t="s">
        <v>97</v>
      </c>
      <c r="C10157" t="s">
        <v>14</v>
      </c>
      <c r="D10157" t="s">
        <v>23</v>
      </c>
      <c r="E10157">
        <v>8000</v>
      </c>
    </row>
    <row r="10158" spans="2:5" x14ac:dyDescent="0.3">
      <c r="B10158" t="s">
        <v>2419</v>
      </c>
      <c r="C10158" t="s">
        <v>14</v>
      </c>
      <c r="D10158" t="s">
        <v>47</v>
      </c>
      <c r="E10158">
        <v>7999.56</v>
      </c>
    </row>
    <row r="10159" spans="2:5" x14ac:dyDescent="0.3">
      <c r="B10159" t="s">
        <v>13</v>
      </c>
      <c r="C10159" t="s">
        <v>14</v>
      </c>
      <c r="D10159" t="s">
        <v>47</v>
      </c>
      <c r="E10159">
        <v>7991.52</v>
      </c>
    </row>
    <row r="10160" spans="2:5" x14ac:dyDescent="0.3">
      <c r="B10160" t="s">
        <v>97</v>
      </c>
      <c r="C10160" t="s">
        <v>14</v>
      </c>
      <c r="D10160" t="s">
        <v>47</v>
      </c>
      <c r="E10160">
        <v>7987.01</v>
      </c>
    </row>
    <row r="10161" spans="2:5" x14ac:dyDescent="0.3">
      <c r="B10161" t="s">
        <v>151</v>
      </c>
      <c r="C10161" t="s">
        <v>14</v>
      </c>
      <c r="D10161" t="s">
        <v>47</v>
      </c>
      <c r="E10161">
        <v>7986.32</v>
      </c>
    </row>
    <row r="10162" spans="2:5" x14ac:dyDescent="0.3">
      <c r="B10162" t="s">
        <v>97</v>
      </c>
      <c r="C10162" t="s">
        <v>14</v>
      </c>
      <c r="D10162" t="s">
        <v>47</v>
      </c>
      <c r="E10162">
        <v>7984</v>
      </c>
    </row>
    <row r="10163" spans="2:5" x14ac:dyDescent="0.3">
      <c r="B10163" t="s">
        <v>151</v>
      </c>
      <c r="C10163" t="s">
        <v>14</v>
      </c>
      <c r="D10163" t="s">
        <v>47</v>
      </c>
      <c r="E10163">
        <v>7966.24</v>
      </c>
    </row>
    <row r="10164" spans="2:5" x14ac:dyDescent="0.3">
      <c r="B10164" t="s">
        <v>2419</v>
      </c>
      <c r="C10164" t="s">
        <v>14</v>
      </c>
      <c r="D10164" t="s">
        <v>47</v>
      </c>
      <c r="E10164">
        <v>7965.76</v>
      </c>
    </row>
    <row r="10165" spans="2:5" x14ac:dyDescent="0.3">
      <c r="B10165" t="s">
        <v>97</v>
      </c>
      <c r="C10165" t="s">
        <v>136</v>
      </c>
      <c r="D10165" t="s">
        <v>47</v>
      </c>
      <c r="E10165">
        <v>7964.88</v>
      </c>
    </row>
    <row r="10166" spans="2:5" x14ac:dyDescent="0.3">
      <c r="B10166" t="s">
        <v>97</v>
      </c>
      <c r="C10166" t="s">
        <v>14</v>
      </c>
      <c r="D10166" t="s">
        <v>47</v>
      </c>
      <c r="E10166">
        <v>7959.57</v>
      </c>
    </row>
    <row r="10167" spans="2:5" x14ac:dyDescent="0.3">
      <c r="B10167" t="s">
        <v>13</v>
      </c>
      <c r="C10167" t="s">
        <v>136</v>
      </c>
      <c r="D10167" t="s">
        <v>15</v>
      </c>
      <c r="E10167">
        <v>7944.54</v>
      </c>
    </row>
    <row r="10168" spans="2:5" x14ac:dyDescent="0.3">
      <c r="B10168" t="s">
        <v>97</v>
      </c>
      <c r="C10168" t="s">
        <v>14</v>
      </c>
      <c r="D10168" t="s">
        <v>47</v>
      </c>
      <c r="E10168">
        <v>7944</v>
      </c>
    </row>
    <row r="10169" spans="2:5" x14ac:dyDescent="0.3">
      <c r="B10169" t="s">
        <v>97</v>
      </c>
      <c r="C10169" t="s">
        <v>14</v>
      </c>
      <c r="D10169" t="s">
        <v>47</v>
      </c>
      <c r="E10169">
        <v>7902.75</v>
      </c>
    </row>
    <row r="10170" spans="2:5" x14ac:dyDescent="0.3">
      <c r="B10170" t="s">
        <v>97</v>
      </c>
      <c r="C10170" t="s">
        <v>14</v>
      </c>
      <c r="D10170" t="s">
        <v>47</v>
      </c>
      <c r="E10170">
        <v>7902.38</v>
      </c>
    </row>
    <row r="10171" spans="2:5" x14ac:dyDescent="0.3">
      <c r="B10171" t="s">
        <v>97</v>
      </c>
      <c r="C10171" t="s">
        <v>14</v>
      </c>
      <c r="D10171" t="s">
        <v>47</v>
      </c>
      <c r="E10171">
        <v>7900</v>
      </c>
    </row>
    <row r="10172" spans="2:5" x14ac:dyDescent="0.3">
      <c r="B10172" t="s">
        <v>97</v>
      </c>
      <c r="C10172" t="s">
        <v>14</v>
      </c>
      <c r="D10172" t="s">
        <v>47</v>
      </c>
      <c r="E10172">
        <v>7875.12</v>
      </c>
    </row>
    <row r="10173" spans="2:5" x14ac:dyDescent="0.3">
      <c r="B10173" t="s">
        <v>13</v>
      </c>
      <c r="C10173" t="s">
        <v>14</v>
      </c>
      <c r="D10173" t="s">
        <v>47</v>
      </c>
      <c r="E10173">
        <v>7864.54</v>
      </c>
    </row>
    <row r="10174" spans="2:5" x14ac:dyDescent="0.3">
      <c r="B10174" t="s">
        <v>97</v>
      </c>
      <c r="C10174" t="s">
        <v>14</v>
      </c>
      <c r="D10174" t="s">
        <v>47</v>
      </c>
      <c r="E10174">
        <v>7864.31</v>
      </c>
    </row>
    <row r="10175" spans="2:5" x14ac:dyDescent="0.3">
      <c r="B10175" t="s">
        <v>97</v>
      </c>
      <c r="C10175" t="s">
        <v>14</v>
      </c>
      <c r="D10175" t="s">
        <v>47</v>
      </c>
      <c r="E10175">
        <v>7863.83</v>
      </c>
    </row>
    <row r="10176" spans="2:5" x14ac:dyDescent="0.3">
      <c r="B10176" t="s">
        <v>97</v>
      </c>
      <c r="C10176" t="s">
        <v>14</v>
      </c>
      <c r="D10176" t="s">
        <v>47</v>
      </c>
      <c r="E10176">
        <v>7863.06</v>
      </c>
    </row>
    <row r="10177" spans="2:5" x14ac:dyDescent="0.3">
      <c r="B10177" t="s">
        <v>97</v>
      </c>
      <c r="C10177" t="s">
        <v>14</v>
      </c>
      <c r="D10177" t="s">
        <v>23</v>
      </c>
      <c r="E10177">
        <v>7862.74</v>
      </c>
    </row>
    <row r="10178" spans="2:5" x14ac:dyDescent="0.3">
      <c r="B10178" t="s">
        <v>97</v>
      </c>
      <c r="C10178" t="s">
        <v>14</v>
      </c>
      <c r="D10178" t="s">
        <v>47</v>
      </c>
      <c r="E10178">
        <v>7829.11</v>
      </c>
    </row>
    <row r="10179" spans="2:5" x14ac:dyDescent="0.3">
      <c r="B10179" t="s">
        <v>97</v>
      </c>
      <c r="C10179" t="s">
        <v>14</v>
      </c>
      <c r="D10179" t="s">
        <v>47</v>
      </c>
      <c r="E10179">
        <v>7821.7</v>
      </c>
    </row>
    <row r="10180" spans="2:5" x14ac:dyDescent="0.3">
      <c r="B10180" t="s">
        <v>97</v>
      </c>
      <c r="C10180" t="s">
        <v>14</v>
      </c>
      <c r="D10180" t="s">
        <v>47</v>
      </c>
      <c r="E10180">
        <v>7808.63</v>
      </c>
    </row>
    <row r="10181" spans="2:5" x14ac:dyDescent="0.3">
      <c r="B10181" t="s">
        <v>43</v>
      </c>
      <c r="C10181" t="s">
        <v>14</v>
      </c>
      <c r="D10181" t="s">
        <v>47</v>
      </c>
      <c r="E10181">
        <v>7800</v>
      </c>
    </row>
    <row r="10182" spans="2:5" x14ac:dyDescent="0.3">
      <c r="B10182" t="s">
        <v>13</v>
      </c>
      <c r="C10182" t="s">
        <v>14</v>
      </c>
      <c r="D10182" t="s">
        <v>23</v>
      </c>
      <c r="E10182">
        <v>7793.4</v>
      </c>
    </row>
    <row r="10183" spans="2:5" x14ac:dyDescent="0.3">
      <c r="B10183" t="s">
        <v>97</v>
      </c>
      <c r="C10183" t="s">
        <v>14</v>
      </c>
      <c r="D10183" t="s">
        <v>47</v>
      </c>
      <c r="E10183">
        <v>7783.31</v>
      </c>
    </row>
    <row r="10184" spans="2:5" x14ac:dyDescent="0.3">
      <c r="B10184" t="s">
        <v>97</v>
      </c>
      <c r="C10184" t="s">
        <v>136</v>
      </c>
      <c r="D10184" t="s">
        <v>47</v>
      </c>
      <c r="E10184">
        <v>7781</v>
      </c>
    </row>
    <row r="10185" spans="2:5" x14ac:dyDescent="0.3">
      <c r="B10185" t="s">
        <v>97</v>
      </c>
      <c r="C10185" t="s">
        <v>14</v>
      </c>
      <c r="D10185" t="s">
        <v>47</v>
      </c>
      <c r="E10185">
        <v>7778.26</v>
      </c>
    </row>
    <row r="10186" spans="2:5" x14ac:dyDescent="0.3">
      <c r="B10186" t="s">
        <v>13</v>
      </c>
      <c r="C10186" t="s">
        <v>14</v>
      </c>
      <c r="D10186" t="s">
        <v>47</v>
      </c>
      <c r="E10186">
        <v>7766.72</v>
      </c>
    </row>
    <row r="10187" spans="2:5" x14ac:dyDescent="0.3">
      <c r="B10187" t="s">
        <v>151</v>
      </c>
      <c r="C10187" t="s">
        <v>136</v>
      </c>
      <c r="D10187" t="s">
        <v>15</v>
      </c>
      <c r="E10187">
        <v>7765.96</v>
      </c>
    </row>
    <row r="10188" spans="2:5" x14ac:dyDescent="0.3">
      <c r="B10188" t="s">
        <v>97</v>
      </c>
      <c r="C10188" t="s">
        <v>14</v>
      </c>
      <c r="D10188" t="s">
        <v>47</v>
      </c>
      <c r="E10188">
        <v>7761.55</v>
      </c>
    </row>
    <row r="10189" spans="2:5" x14ac:dyDescent="0.3">
      <c r="B10189" t="s">
        <v>97</v>
      </c>
      <c r="C10189" t="s">
        <v>14</v>
      </c>
      <c r="D10189" t="s">
        <v>47</v>
      </c>
      <c r="E10189">
        <v>7755.58</v>
      </c>
    </row>
    <row r="10190" spans="2:5" x14ac:dyDescent="0.3">
      <c r="B10190" t="s">
        <v>2419</v>
      </c>
      <c r="C10190" t="s">
        <v>14</v>
      </c>
      <c r="D10190" t="s">
        <v>47</v>
      </c>
      <c r="E10190">
        <v>7749.05</v>
      </c>
    </row>
    <row r="10191" spans="2:5" x14ac:dyDescent="0.3">
      <c r="B10191" t="s">
        <v>97</v>
      </c>
      <c r="C10191" t="s">
        <v>136</v>
      </c>
      <c r="D10191" t="s">
        <v>47</v>
      </c>
      <c r="E10191">
        <v>7742.55</v>
      </c>
    </row>
    <row r="10192" spans="2:5" x14ac:dyDescent="0.3">
      <c r="B10192" t="s">
        <v>97</v>
      </c>
      <c r="C10192" t="s">
        <v>14</v>
      </c>
      <c r="D10192" t="s">
        <v>47</v>
      </c>
      <c r="E10192">
        <v>7714.38</v>
      </c>
    </row>
    <row r="10193" spans="2:5" x14ac:dyDescent="0.3">
      <c r="B10193" t="s">
        <v>97</v>
      </c>
      <c r="C10193" t="s">
        <v>14</v>
      </c>
      <c r="D10193" t="s">
        <v>47</v>
      </c>
      <c r="E10193">
        <v>7689.79</v>
      </c>
    </row>
    <row r="10194" spans="2:5" x14ac:dyDescent="0.3">
      <c r="B10194" t="s">
        <v>97</v>
      </c>
      <c r="C10194" t="s">
        <v>136</v>
      </c>
      <c r="D10194" t="s">
        <v>47</v>
      </c>
      <c r="E10194">
        <v>7668</v>
      </c>
    </row>
    <row r="10195" spans="2:5" x14ac:dyDescent="0.3">
      <c r="B10195" t="s">
        <v>97</v>
      </c>
      <c r="C10195" t="s">
        <v>14</v>
      </c>
      <c r="D10195" t="s">
        <v>47</v>
      </c>
      <c r="E10195">
        <v>7666.38</v>
      </c>
    </row>
    <row r="10196" spans="2:5" x14ac:dyDescent="0.3">
      <c r="B10196" t="s">
        <v>97</v>
      </c>
      <c r="C10196" t="s">
        <v>14</v>
      </c>
      <c r="D10196" t="s">
        <v>47</v>
      </c>
      <c r="E10196">
        <v>7656.05</v>
      </c>
    </row>
    <row r="10197" spans="2:5" x14ac:dyDescent="0.3">
      <c r="B10197" t="s">
        <v>97</v>
      </c>
      <c r="C10197" t="s">
        <v>14</v>
      </c>
      <c r="D10197" t="s">
        <v>47</v>
      </c>
      <c r="E10197">
        <v>7647.83</v>
      </c>
    </row>
    <row r="10198" spans="2:5" x14ac:dyDescent="0.3">
      <c r="B10198" t="s">
        <v>2419</v>
      </c>
      <c r="C10198" t="s">
        <v>14</v>
      </c>
      <c r="D10198" t="s">
        <v>47</v>
      </c>
      <c r="E10198">
        <v>7647.34</v>
      </c>
    </row>
    <row r="10199" spans="2:5" x14ac:dyDescent="0.3">
      <c r="B10199" t="s">
        <v>97</v>
      </c>
      <c r="C10199" t="s">
        <v>14</v>
      </c>
      <c r="D10199" t="s">
        <v>47</v>
      </c>
      <c r="E10199">
        <v>7634.04</v>
      </c>
    </row>
    <row r="10200" spans="2:5" x14ac:dyDescent="0.3">
      <c r="B10200" t="s">
        <v>97</v>
      </c>
      <c r="C10200" t="s">
        <v>14</v>
      </c>
      <c r="D10200" t="s">
        <v>47</v>
      </c>
      <c r="E10200">
        <v>7632</v>
      </c>
    </row>
    <row r="10201" spans="2:5" x14ac:dyDescent="0.3">
      <c r="B10201" t="s">
        <v>97</v>
      </c>
      <c r="C10201" t="s">
        <v>14</v>
      </c>
      <c r="D10201" t="s">
        <v>15</v>
      </c>
      <c r="E10201">
        <v>7625.53</v>
      </c>
    </row>
    <row r="10202" spans="2:5" x14ac:dyDescent="0.3">
      <c r="B10202" t="s">
        <v>97</v>
      </c>
      <c r="C10202" t="s">
        <v>14</v>
      </c>
      <c r="D10202" t="s">
        <v>47</v>
      </c>
      <c r="E10202">
        <v>7624.89</v>
      </c>
    </row>
    <row r="10203" spans="2:5" x14ac:dyDescent="0.3">
      <c r="B10203" t="s">
        <v>2419</v>
      </c>
      <c r="C10203" t="s">
        <v>14</v>
      </c>
      <c r="D10203" t="s">
        <v>47</v>
      </c>
      <c r="E10203">
        <v>7617.99</v>
      </c>
    </row>
    <row r="10204" spans="2:5" x14ac:dyDescent="0.3">
      <c r="B10204" t="s">
        <v>97</v>
      </c>
      <c r="C10204" t="s">
        <v>14</v>
      </c>
      <c r="D10204" t="s">
        <v>47</v>
      </c>
      <c r="E10204">
        <v>7608.51</v>
      </c>
    </row>
    <row r="10205" spans="2:5" x14ac:dyDescent="0.3">
      <c r="B10205" t="s">
        <v>97</v>
      </c>
      <c r="C10205" t="s">
        <v>14</v>
      </c>
      <c r="D10205" t="s">
        <v>47</v>
      </c>
      <c r="E10205">
        <v>7606.18</v>
      </c>
    </row>
    <row r="10206" spans="2:5" x14ac:dyDescent="0.3">
      <c r="B10206" t="s">
        <v>97</v>
      </c>
      <c r="C10206" t="s">
        <v>14</v>
      </c>
      <c r="D10206" t="s">
        <v>47</v>
      </c>
      <c r="E10206">
        <v>7599.77</v>
      </c>
    </row>
    <row r="10207" spans="2:5" x14ac:dyDescent="0.3">
      <c r="B10207" t="s">
        <v>97</v>
      </c>
      <c r="C10207" t="s">
        <v>14</v>
      </c>
      <c r="D10207" t="s">
        <v>47</v>
      </c>
      <c r="E10207">
        <v>7594.69</v>
      </c>
    </row>
    <row r="10208" spans="2:5" x14ac:dyDescent="0.3">
      <c r="B10208" t="s">
        <v>97</v>
      </c>
      <c r="C10208" t="s">
        <v>14</v>
      </c>
      <c r="D10208" t="s">
        <v>47</v>
      </c>
      <c r="E10208">
        <v>7588.62</v>
      </c>
    </row>
    <row r="10209" spans="2:5" x14ac:dyDescent="0.3">
      <c r="B10209" t="s">
        <v>13</v>
      </c>
      <c r="C10209" t="s">
        <v>136</v>
      </c>
      <c r="D10209" t="s">
        <v>47</v>
      </c>
      <c r="E10209">
        <v>7580.6</v>
      </c>
    </row>
    <row r="10210" spans="2:5" x14ac:dyDescent="0.3">
      <c r="B10210" t="s">
        <v>97</v>
      </c>
      <c r="C10210" t="s">
        <v>14</v>
      </c>
      <c r="D10210" t="s">
        <v>47</v>
      </c>
      <c r="E10210">
        <v>7580.13</v>
      </c>
    </row>
    <row r="10211" spans="2:5" x14ac:dyDescent="0.3">
      <c r="B10211" t="s">
        <v>97</v>
      </c>
      <c r="C10211" t="s">
        <v>14</v>
      </c>
      <c r="D10211" t="s">
        <v>47</v>
      </c>
      <c r="E10211">
        <v>7573.31</v>
      </c>
    </row>
    <row r="10212" spans="2:5" x14ac:dyDescent="0.3">
      <c r="B10212" t="s">
        <v>2419</v>
      </c>
      <c r="C10212" t="s">
        <v>14</v>
      </c>
      <c r="D10212" t="s">
        <v>47</v>
      </c>
      <c r="E10212">
        <v>7571.77</v>
      </c>
    </row>
    <row r="10213" spans="2:5" x14ac:dyDescent="0.3">
      <c r="B10213" t="s">
        <v>97</v>
      </c>
      <c r="C10213" t="s">
        <v>136</v>
      </c>
      <c r="D10213" t="s">
        <v>47</v>
      </c>
      <c r="E10213">
        <v>7567.2</v>
      </c>
    </row>
    <row r="10214" spans="2:5" x14ac:dyDescent="0.3">
      <c r="B10214" t="s">
        <v>2419</v>
      </c>
      <c r="C10214" t="s">
        <v>14</v>
      </c>
      <c r="D10214" t="s">
        <v>47</v>
      </c>
      <c r="E10214">
        <v>7566.12</v>
      </c>
    </row>
    <row r="10215" spans="2:5" x14ac:dyDescent="0.3">
      <c r="B10215" t="s">
        <v>2419</v>
      </c>
      <c r="C10215" t="s">
        <v>14</v>
      </c>
      <c r="D10215" t="s">
        <v>47</v>
      </c>
      <c r="E10215">
        <v>7565</v>
      </c>
    </row>
    <row r="10216" spans="2:5" x14ac:dyDescent="0.3">
      <c r="B10216" t="s">
        <v>43</v>
      </c>
      <c r="C10216" t="s">
        <v>14</v>
      </c>
      <c r="D10216" t="s">
        <v>47</v>
      </c>
      <c r="E10216">
        <v>7560</v>
      </c>
    </row>
    <row r="10217" spans="2:5" x14ac:dyDescent="0.3">
      <c r="B10217" t="s">
        <v>97</v>
      </c>
      <c r="C10217" t="s">
        <v>14</v>
      </c>
      <c r="D10217" t="s">
        <v>47</v>
      </c>
      <c r="E10217">
        <v>7552.21</v>
      </c>
    </row>
    <row r="10218" spans="2:5" x14ac:dyDescent="0.3">
      <c r="B10218" t="s">
        <v>2419</v>
      </c>
      <c r="C10218" t="s">
        <v>14</v>
      </c>
      <c r="D10218" t="s">
        <v>47</v>
      </c>
      <c r="E10218">
        <v>7549.64</v>
      </c>
    </row>
    <row r="10219" spans="2:5" x14ac:dyDescent="0.3">
      <c r="B10219" t="s">
        <v>97</v>
      </c>
      <c r="C10219" t="s">
        <v>14</v>
      </c>
      <c r="D10219" t="s">
        <v>47</v>
      </c>
      <c r="E10219">
        <v>7548.51</v>
      </c>
    </row>
    <row r="10220" spans="2:5" x14ac:dyDescent="0.3">
      <c r="B10220" t="s">
        <v>97</v>
      </c>
      <c r="C10220" t="s">
        <v>14</v>
      </c>
      <c r="D10220" t="s">
        <v>47</v>
      </c>
      <c r="E10220">
        <v>7540.8</v>
      </c>
    </row>
    <row r="10221" spans="2:5" x14ac:dyDescent="0.3">
      <c r="B10221" t="s">
        <v>97</v>
      </c>
      <c r="C10221" t="s">
        <v>14</v>
      </c>
      <c r="D10221" t="s">
        <v>47</v>
      </c>
      <c r="E10221">
        <v>7528.01</v>
      </c>
    </row>
    <row r="10222" spans="2:5" x14ac:dyDescent="0.3">
      <c r="B10222" t="s">
        <v>2419</v>
      </c>
      <c r="C10222" t="s">
        <v>136</v>
      </c>
      <c r="D10222" t="s">
        <v>47</v>
      </c>
      <c r="E10222">
        <v>7527.5</v>
      </c>
    </row>
    <row r="10223" spans="2:5" x14ac:dyDescent="0.3">
      <c r="B10223" t="s">
        <v>2419</v>
      </c>
      <c r="C10223" t="s">
        <v>14</v>
      </c>
      <c r="D10223" t="s">
        <v>47</v>
      </c>
      <c r="E10223">
        <v>7523.6</v>
      </c>
    </row>
    <row r="10224" spans="2:5" x14ac:dyDescent="0.3">
      <c r="B10224" t="s">
        <v>97</v>
      </c>
      <c r="C10224" t="s">
        <v>14</v>
      </c>
      <c r="D10224" t="s">
        <v>47</v>
      </c>
      <c r="E10224">
        <v>7520.92</v>
      </c>
    </row>
    <row r="10225" spans="2:5" x14ac:dyDescent="0.3">
      <c r="B10225" t="s">
        <v>2419</v>
      </c>
      <c r="C10225" t="s">
        <v>14</v>
      </c>
      <c r="D10225" t="s">
        <v>47</v>
      </c>
      <c r="E10225">
        <v>7517.11</v>
      </c>
    </row>
    <row r="10226" spans="2:5" x14ac:dyDescent="0.3">
      <c r="B10226" t="s">
        <v>2419</v>
      </c>
      <c r="C10226" t="s">
        <v>136</v>
      </c>
      <c r="D10226" t="s">
        <v>47</v>
      </c>
      <c r="E10226">
        <v>7506.73</v>
      </c>
    </row>
    <row r="10227" spans="2:5" x14ac:dyDescent="0.3">
      <c r="B10227" t="s">
        <v>13</v>
      </c>
      <c r="C10227" t="s">
        <v>14</v>
      </c>
      <c r="D10227" t="s">
        <v>47</v>
      </c>
      <c r="E10227">
        <v>7505.4</v>
      </c>
    </row>
    <row r="10228" spans="2:5" x14ac:dyDescent="0.3">
      <c r="B10228" t="s">
        <v>2419</v>
      </c>
      <c r="C10228" t="s">
        <v>14</v>
      </c>
      <c r="D10228" t="s">
        <v>47</v>
      </c>
      <c r="E10228">
        <v>7500.66</v>
      </c>
    </row>
    <row r="10229" spans="2:5" x14ac:dyDescent="0.3">
      <c r="B10229" t="s">
        <v>97</v>
      </c>
      <c r="C10229" t="s">
        <v>14</v>
      </c>
      <c r="D10229" t="s">
        <v>47</v>
      </c>
      <c r="E10229">
        <v>7500</v>
      </c>
    </row>
    <row r="10230" spans="2:5" x14ac:dyDescent="0.3">
      <c r="B10230" t="s">
        <v>13</v>
      </c>
      <c r="C10230" t="s">
        <v>14</v>
      </c>
      <c r="D10230" t="s">
        <v>47</v>
      </c>
      <c r="E10230">
        <v>7500</v>
      </c>
    </row>
    <row r="10231" spans="2:5" x14ac:dyDescent="0.3">
      <c r="B10231" t="s">
        <v>97</v>
      </c>
      <c r="C10231" t="s">
        <v>14</v>
      </c>
      <c r="D10231" t="s">
        <v>23</v>
      </c>
      <c r="E10231">
        <v>7500</v>
      </c>
    </row>
    <row r="10232" spans="2:5" x14ac:dyDescent="0.3">
      <c r="B10232" t="s">
        <v>151</v>
      </c>
      <c r="C10232" t="s">
        <v>14</v>
      </c>
      <c r="D10232" t="s">
        <v>47</v>
      </c>
      <c r="E10232">
        <v>7499.44</v>
      </c>
    </row>
    <row r="10233" spans="2:5" x14ac:dyDescent="0.3">
      <c r="B10233" t="s">
        <v>97</v>
      </c>
      <c r="C10233" t="s">
        <v>14</v>
      </c>
      <c r="D10233" t="s">
        <v>47</v>
      </c>
      <c r="E10233">
        <v>7495.7</v>
      </c>
    </row>
    <row r="10234" spans="2:5" x14ac:dyDescent="0.3">
      <c r="B10234" t="s">
        <v>2419</v>
      </c>
      <c r="C10234" t="s">
        <v>14</v>
      </c>
      <c r="D10234" t="s">
        <v>47</v>
      </c>
      <c r="E10234">
        <v>7485.96</v>
      </c>
    </row>
    <row r="10235" spans="2:5" x14ac:dyDescent="0.3">
      <c r="B10235" t="s">
        <v>97</v>
      </c>
      <c r="C10235" t="s">
        <v>14</v>
      </c>
      <c r="D10235" t="s">
        <v>47</v>
      </c>
      <c r="E10235">
        <v>7485</v>
      </c>
    </row>
    <row r="10236" spans="2:5" x14ac:dyDescent="0.3">
      <c r="B10236" t="s">
        <v>97</v>
      </c>
      <c r="C10236" t="s">
        <v>136</v>
      </c>
      <c r="D10236" t="s">
        <v>47</v>
      </c>
      <c r="E10236">
        <v>7485</v>
      </c>
    </row>
    <row r="10237" spans="2:5" x14ac:dyDescent="0.3">
      <c r="B10237" t="s">
        <v>13</v>
      </c>
      <c r="C10237" t="s">
        <v>14</v>
      </c>
      <c r="D10237" t="s">
        <v>23</v>
      </c>
      <c r="E10237">
        <v>7466.21</v>
      </c>
    </row>
    <row r="10238" spans="2:5" x14ac:dyDescent="0.3">
      <c r="B10238" t="s">
        <v>97</v>
      </c>
      <c r="C10238" t="s">
        <v>14</v>
      </c>
      <c r="D10238" t="s">
        <v>47</v>
      </c>
      <c r="E10238">
        <v>7438.88</v>
      </c>
    </row>
    <row r="10239" spans="2:5" x14ac:dyDescent="0.3">
      <c r="B10239" t="s">
        <v>97</v>
      </c>
      <c r="C10239" t="s">
        <v>14</v>
      </c>
      <c r="D10239" t="s">
        <v>47</v>
      </c>
      <c r="E10239">
        <v>7417.02</v>
      </c>
    </row>
    <row r="10240" spans="2:5" x14ac:dyDescent="0.3">
      <c r="B10240" t="s">
        <v>2419</v>
      </c>
      <c r="C10240" t="s">
        <v>14</v>
      </c>
      <c r="D10240" t="s">
        <v>47</v>
      </c>
      <c r="E10240">
        <v>7413.27</v>
      </c>
    </row>
    <row r="10241" spans="2:5" x14ac:dyDescent="0.3">
      <c r="B10241" t="s">
        <v>97</v>
      </c>
      <c r="C10241" t="s">
        <v>14</v>
      </c>
      <c r="D10241" t="s">
        <v>47</v>
      </c>
      <c r="E10241">
        <v>7406</v>
      </c>
    </row>
    <row r="10242" spans="2:5" x14ac:dyDescent="0.3">
      <c r="B10242" t="s">
        <v>2419</v>
      </c>
      <c r="C10242" t="s">
        <v>14</v>
      </c>
      <c r="D10242" t="s">
        <v>47</v>
      </c>
      <c r="E10242">
        <v>7405.15</v>
      </c>
    </row>
    <row r="10243" spans="2:5" x14ac:dyDescent="0.3">
      <c r="B10243" t="s">
        <v>97</v>
      </c>
      <c r="C10243" t="s">
        <v>14</v>
      </c>
      <c r="D10243" t="s">
        <v>47</v>
      </c>
      <c r="E10243">
        <v>7400.75</v>
      </c>
    </row>
    <row r="10244" spans="2:5" x14ac:dyDescent="0.3">
      <c r="B10244" t="s">
        <v>97</v>
      </c>
      <c r="C10244" t="s">
        <v>14</v>
      </c>
      <c r="D10244" t="s">
        <v>47</v>
      </c>
      <c r="E10244">
        <v>7400.07</v>
      </c>
    </row>
    <row r="10245" spans="2:5" x14ac:dyDescent="0.3">
      <c r="B10245" t="s">
        <v>97</v>
      </c>
      <c r="C10245" t="s">
        <v>14</v>
      </c>
      <c r="D10245" t="s">
        <v>47</v>
      </c>
      <c r="E10245">
        <v>7392</v>
      </c>
    </row>
    <row r="10246" spans="2:5" x14ac:dyDescent="0.3">
      <c r="B10246" t="s">
        <v>97</v>
      </c>
      <c r="C10246" t="s">
        <v>14</v>
      </c>
      <c r="D10246" t="s">
        <v>47</v>
      </c>
      <c r="E10246">
        <v>7387.99</v>
      </c>
    </row>
    <row r="10247" spans="2:5" x14ac:dyDescent="0.3">
      <c r="B10247" t="s">
        <v>97</v>
      </c>
      <c r="C10247" t="s">
        <v>14</v>
      </c>
      <c r="D10247" t="s">
        <v>47</v>
      </c>
      <c r="E10247">
        <v>7386.8</v>
      </c>
    </row>
    <row r="10248" spans="2:5" x14ac:dyDescent="0.3">
      <c r="B10248" t="s">
        <v>97</v>
      </c>
      <c r="C10248" t="s">
        <v>136</v>
      </c>
      <c r="D10248" t="s">
        <v>47</v>
      </c>
      <c r="E10248">
        <v>7381.71</v>
      </c>
    </row>
    <row r="10249" spans="2:5" x14ac:dyDescent="0.3">
      <c r="B10249" t="s">
        <v>97</v>
      </c>
      <c r="C10249" t="s">
        <v>14</v>
      </c>
      <c r="D10249" t="s">
        <v>47</v>
      </c>
      <c r="E10249">
        <v>7376.59</v>
      </c>
    </row>
    <row r="10250" spans="2:5" x14ac:dyDescent="0.3">
      <c r="B10250" t="s">
        <v>13</v>
      </c>
      <c r="C10250" t="s">
        <v>14</v>
      </c>
      <c r="D10250" t="s">
        <v>47</v>
      </c>
      <c r="E10250">
        <v>7374.83</v>
      </c>
    </row>
    <row r="10251" spans="2:5" x14ac:dyDescent="0.3">
      <c r="B10251" t="s">
        <v>2419</v>
      </c>
      <c r="C10251" t="s">
        <v>14</v>
      </c>
      <c r="D10251" t="s">
        <v>47</v>
      </c>
      <c r="E10251">
        <v>7373</v>
      </c>
    </row>
    <row r="10252" spans="2:5" x14ac:dyDescent="0.3">
      <c r="B10252" t="s">
        <v>97</v>
      </c>
      <c r="C10252" t="s">
        <v>14</v>
      </c>
      <c r="D10252" t="s">
        <v>47</v>
      </c>
      <c r="E10252">
        <v>7366.42</v>
      </c>
    </row>
    <row r="10253" spans="2:5" x14ac:dyDescent="0.3">
      <c r="B10253" t="s">
        <v>97</v>
      </c>
      <c r="C10253" t="s">
        <v>14</v>
      </c>
      <c r="D10253" t="s">
        <v>47</v>
      </c>
      <c r="E10253">
        <v>7366</v>
      </c>
    </row>
    <row r="10254" spans="2:5" x14ac:dyDescent="0.3">
      <c r="B10254" t="s">
        <v>97</v>
      </c>
      <c r="C10254" t="s">
        <v>14</v>
      </c>
      <c r="D10254" t="s">
        <v>47</v>
      </c>
      <c r="E10254">
        <v>7357.57</v>
      </c>
    </row>
    <row r="10255" spans="2:5" x14ac:dyDescent="0.3">
      <c r="B10255" t="s">
        <v>97</v>
      </c>
      <c r="C10255" t="s">
        <v>136</v>
      </c>
      <c r="D10255" t="s">
        <v>47</v>
      </c>
      <c r="E10255">
        <v>7353.6</v>
      </c>
    </row>
    <row r="10256" spans="2:5" x14ac:dyDescent="0.3">
      <c r="B10256" t="s">
        <v>2419</v>
      </c>
      <c r="C10256" t="s">
        <v>14</v>
      </c>
      <c r="D10256" t="s">
        <v>47</v>
      </c>
      <c r="E10256">
        <v>7348.74</v>
      </c>
    </row>
    <row r="10257" spans="2:5" x14ac:dyDescent="0.3">
      <c r="B10257" t="s">
        <v>97</v>
      </c>
      <c r="C10257" t="s">
        <v>136</v>
      </c>
      <c r="D10257" t="s">
        <v>47</v>
      </c>
      <c r="E10257">
        <v>7347</v>
      </c>
    </row>
    <row r="10258" spans="2:5" x14ac:dyDescent="0.3">
      <c r="B10258" t="s">
        <v>13</v>
      </c>
      <c r="C10258" t="s">
        <v>14</v>
      </c>
      <c r="D10258" t="s">
        <v>47</v>
      </c>
      <c r="E10258">
        <v>7342.74</v>
      </c>
    </row>
    <row r="10259" spans="2:5" x14ac:dyDescent="0.3">
      <c r="B10259" t="s">
        <v>97</v>
      </c>
      <c r="C10259" t="s">
        <v>14</v>
      </c>
      <c r="D10259" t="s">
        <v>47</v>
      </c>
      <c r="E10259">
        <v>7340.43</v>
      </c>
    </row>
    <row r="10260" spans="2:5" x14ac:dyDescent="0.3">
      <c r="B10260" t="s">
        <v>97</v>
      </c>
      <c r="C10260" t="s">
        <v>14</v>
      </c>
      <c r="D10260" t="s">
        <v>47</v>
      </c>
      <c r="E10260">
        <v>7340.43</v>
      </c>
    </row>
    <row r="10261" spans="2:5" x14ac:dyDescent="0.3">
      <c r="B10261" t="s">
        <v>97</v>
      </c>
      <c r="C10261" t="s">
        <v>14</v>
      </c>
      <c r="D10261" t="s">
        <v>47</v>
      </c>
      <c r="E10261">
        <v>7335.66</v>
      </c>
    </row>
    <row r="10262" spans="2:5" x14ac:dyDescent="0.3">
      <c r="B10262" t="s">
        <v>97</v>
      </c>
      <c r="C10262" t="s">
        <v>136</v>
      </c>
      <c r="D10262" t="s">
        <v>47</v>
      </c>
      <c r="E10262">
        <v>7321.27</v>
      </c>
    </row>
    <row r="10263" spans="2:5" x14ac:dyDescent="0.3">
      <c r="B10263" t="s">
        <v>97</v>
      </c>
      <c r="C10263" t="s">
        <v>14</v>
      </c>
      <c r="D10263" t="s">
        <v>47</v>
      </c>
      <c r="E10263">
        <v>7319.15</v>
      </c>
    </row>
    <row r="10264" spans="2:5" x14ac:dyDescent="0.3">
      <c r="B10264" t="s">
        <v>97</v>
      </c>
      <c r="C10264" t="s">
        <v>136</v>
      </c>
      <c r="D10264" t="s">
        <v>47</v>
      </c>
      <c r="E10264">
        <v>7318.6</v>
      </c>
    </row>
    <row r="10265" spans="2:5" x14ac:dyDescent="0.3">
      <c r="B10265" t="s">
        <v>97</v>
      </c>
      <c r="C10265" t="s">
        <v>14</v>
      </c>
      <c r="D10265" t="s">
        <v>47</v>
      </c>
      <c r="E10265">
        <v>7298.04</v>
      </c>
    </row>
    <row r="10266" spans="2:5" x14ac:dyDescent="0.3">
      <c r="B10266" t="s">
        <v>97</v>
      </c>
      <c r="C10266" t="s">
        <v>14</v>
      </c>
      <c r="D10266" t="s">
        <v>47</v>
      </c>
      <c r="E10266">
        <v>7293.62</v>
      </c>
    </row>
    <row r="10267" spans="2:5" x14ac:dyDescent="0.3">
      <c r="B10267" t="s">
        <v>97</v>
      </c>
      <c r="C10267" t="s">
        <v>136</v>
      </c>
      <c r="D10267" t="s">
        <v>47</v>
      </c>
      <c r="E10267">
        <v>7291.39</v>
      </c>
    </row>
    <row r="10268" spans="2:5" x14ac:dyDescent="0.3">
      <c r="B10268" t="s">
        <v>2419</v>
      </c>
      <c r="C10268" t="s">
        <v>14</v>
      </c>
      <c r="D10268" t="s">
        <v>47</v>
      </c>
      <c r="E10268">
        <v>7273.79</v>
      </c>
    </row>
    <row r="10269" spans="2:5" x14ac:dyDescent="0.3">
      <c r="B10269" t="s">
        <v>97</v>
      </c>
      <c r="C10269" t="s">
        <v>14</v>
      </c>
      <c r="D10269" t="s">
        <v>47</v>
      </c>
      <c r="E10269">
        <v>7272.5</v>
      </c>
    </row>
    <row r="10270" spans="2:5" x14ac:dyDescent="0.3">
      <c r="B10270" t="s">
        <v>97</v>
      </c>
      <c r="C10270" t="s">
        <v>14</v>
      </c>
      <c r="D10270" t="s">
        <v>47</v>
      </c>
      <c r="E10270">
        <v>7265.51</v>
      </c>
    </row>
    <row r="10271" spans="2:5" x14ac:dyDescent="0.3">
      <c r="B10271" t="s">
        <v>13</v>
      </c>
      <c r="C10271" t="s">
        <v>14</v>
      </c>
      <c r="D10271" t="s">
        <v>47</v>
      </c>
      <c r="E10271">
        <v>7263.52</v>
      </c>
    </row>
    <row r="10272" spans="2:5" x14ac:dyDescent="0.3">
      <c r="B10272" t="s">
        <v>2419</v>
      </c>
      <c r="C10272" t="s">
        <v>14</v>
      </c>
      <c r="D10272" t="s">
        <v>47</v>
      </c>
      <c r="E10272">
        <v>7260.59</v>
      </c>
    </row>
    <row r="10273" spans="2:5" x14ac:dyDescent="0.3">
      <c r="B10273" t="s">
        <v>97</v>
      </c>
      <c r="C10273" t="s">
        <v>136</v>
      </c>
      <c r="D10273" t="s">
        <v>47</v>
      </c>
      <c r="E10273">
        <v>7259.2</v>
      </c>
    </row>
    <row r="10274" spans="2:5" x14ac:dyDescent="0.3">
      <c r="B10274" t="s">
        <v>97</v>
      </c>
      <c r="C10274" t="s">
        <v>14</v>
      </c>
      <c r="D10274" t="s">
        <v>47</v>
      </c>
      <c r="E10274">
        <v>7255.32</v>
      </c>
    </row>
    <row r="10275" spans="2:5" x14ac:dyDescent="0.3">
      <c r="B10275" t="s">
        <v>97</v>
      </c>
      <c r="C10275" t="s">
        <v>14</v>
      </c>
      <c r="D10275" t="s">
        <v>47</v>
      </c>
      <c r="E10275">
        <v>7249.79</v>
      </c>
    </row>
    <row r="10276" spans="2:5" x14ac:dyDescent="0.3">
      <c r="B10276" t="s">
        <v>2419</v>
      </c>
      <c r="C10276" t="s">
        <v>14</v>
      </c>
      <c r="D10276" t="s">
        <v>47</v>
      </c>
      <c r="E10276">
        <v>7248.74</v>
      </c>
    </row>
    <row r="10277" spans="2:5" x14ac:dyDescent="0.3">
      <c r="B10277" t="s">
        <v>97</v>
      </c>
      <c r="C10277" t="s">
        <v>14</v>
      </c>
      <c r="D10277" t="s">
        <v>47</v>
      </c>
      <c r="E10277">
        <v>7243.87</v>
      </c>
    </row>
    <row r="10278" spans="2:5" x14ac:dyDescent="0.3">
      <c r="B10278" t="s">
        <v>97</v>
      </c>
      <c r="C10278" t="s">
        <v>14</v>
      </c>
      <c r="D10278" t="s">
        <v>15</v>
      </c>
      <c r="E10278">
        <v>7212.77</v>
      </c>
    </row>
    <row r="10279" spans="2:5" x14ac:dyDescent="0.3">
      <c r="B10279" t="s">
        <v>97</v>
      </c>
      <c r="C10279" t="s">
        <v>14</v>
      </c>
      <c r="D10279" t="s">
        <v>47</v>
      </c>
      <c r="E10279">
        <v>7211.83</v>
      </c>
    </row>
    <row r="10280" spans="2:5" x14ac:dyDescent="0.3">
      <c r="B10280" t="s">
        <v>97</v>
      </c>
      <c r="C10280" t="s">
        <v>14</v>
      </c>
      <c r="D10280" t="s">
        <v>47</v>
      </c>
      <c r="E10280">
        <v>7203</v>
      </c>
    </row>
    <row r="10281" spans="2:5" x14ac:dyDescent="0.3">
      <c r="B10281" t="s">
        <v>2419</v>
      </c>
      <c r="C10281" t="s">
        <v>14</v>
      </c>
      <c r="D10281" t="s">
        <v>47</v>
      </c>
      <c r="E10281">
        <v>7197.8</v>
      </c>
    </row>
    <row r="10282" spans="2:5" x14ac:dyDescent="0.3">
      <c r="B10282" t="s">
        <v>97</v>
      </c>
      <c r="C10282" t="s">
        <v>14</v>
      </c>
      <c r="D10282" t="s">
        <v>47</v>
      </c>
      <c r="E10282">
        <v>7155.68</v>
      </c>
    </row>
    <row r="10283" spans="2:5" x14ac:dyDescent="0.3">
      <c r="B10283" t="s">
        <v>97</v>
      </c>
      <c r="C10283" t="s">
        <v>14</v>
      </c>
      <c r="D10283" t="s">
        <v>47</v>
      </c>
      <c r="E10283">
        <v>7150.79</v>
      </c>
    </row>
    <row r="10284" spans="2:5" x14ac:dyDescent="0.3">
      <c r="B10284" t="s">
        <v>97</v>
      </c>
      <c r="C10284" t="s">
        <v>14</v>
      </c>
      <c r="D10284" t="s">
        <v>47</v>
      </c>
      <c r="E10284">
        <v>7150.67</v>
      </c>
    </row>
    <row r="10285" spans="2:5" x14ac:dyDescent="0.3">
      <c r="B10285" t="s">
        <v>97</v>
      </c>
      <c r="C10285" t="s">
        <v>14</v>
      </c>
      <c r="D10285" t="s">
        <v>47</v>
      </c>
      <c r="E10285">
        <v>7143.8</v>
      </c>
    </row>
    <row r="10286" spans="2:5" x14ac:dyDescent="0.3">
      <c r="B10286" t="s">
        <v>13</v>
      </c>
      <c r="C10286" t="s">
        <v>136</v>
      </c>
      <c r="D10286" t="s">
        <v>15</v>
      </c>
      <c r="E10286">
        <v>7139</v>
      </c>
    </row>
    <row r="10287" spans="2:5" x14ac:dyDescent="0.3">
      <c r="B10287" t="s">
        <v>13</v>
      </c>
      <c r="C10287" t="s">
        <v>14</v>
      </c>
      <c r="D10287" t="s">
        <v>47</v>
      </c>
      <c r="E10287">
        <v>7137.01</v>
      </c>
    </row>
    <row r="10288" spans="2:5" x14ac:dyDescent="0.3">
      <c r="B10288" t="s">
        <v>97</v>
      </c>
      <c r="C10288" t="s">
        <v>136</v>
      </c>
      <c r="D10288" t="s">
        <v>47</v>
      </c>
      <c r="E10288">
        <v>7136.29</v>
      </c>
    </row>
    <row r="10289" spans="2:5" x14ac:dyDescent="0.3">
      <c r="B10289" t="s">
        <v>97</v>
      </c>
      <c r="C10289" t="s">
        <v>14</v>
      </c>
      <c r="D10289" t="s">
        <v>47</v>
      </c>
      <c r="E10289">
        <v>7136.17</v>
      </c>
    </row>
    <row r="10290" spans="2:5" x14ac:dyDescent="0.3">
      <c r="B10290" t="s">
        <v>97</v>
      </c>
      <c r="C10290" t="s">
        <v>14</v>
      </c>
      <c r="D10290" t="s">
        <v>47</v>
      </c>
      <c r="E10290">
        <v>7135.7</v>
      </c>
    </row>
    <row r="10291" spans="2:5" x14ac:dyDescent="0.3">
      <c r="B10291" t="s">
        <v>97</v>
      </c>
      <c r="C10291" t="s">
        <v>136</v>
      </c>
      <c r="D10291" t="s">
        <v>47</v>
      </c>
      <c r="E10291">
        <v>7131.36</v>
      </c>
    </row>
    <row r="10292" spans="2:5" x14ac:dyDescent="0.3">
      <c r="B10292" t="s">
        <v>97</v>
      </c>
      <c r="C10292" t="s">
        <v>136</v>
      </c>
      <c r="D10292" t="s">
        <v>47</v>
      </c>
      <c r="E10292">
        <v>7102.21</v>
      </c>
    </row>
    <row r="10293" spans="2:5" x14ac:dyDescent="0.3">
      <c r="B10293" t="s">
        <v>97</v>
      </c>
      <c r="C10293" t="s">
        <v>14</v>
      </c>
      <c r="D10293" t="s">
        <v>47</v>
      </c>
      <c r="E10293">
        <v>7086.03</v>
      </c>
    </row>
    <row r="10294" spans="2:5" x14ac:dyDescent="0.3">
      <c r="B10294" t="s">
        <v>2419</v>
      </c>
      <c r="C10294" t="s">
        <v>136</v>
      </c>
      <c r="D10294" t="s">
        <v>47</v>
      </c>
      <c r="E10294">
        <v>7084.47</v>
      </c>
    </row>
    <row r="10295" spans="2:5" x14ac:dyDescent="0.3">
      <c r="B10295" t="s">
        <v>2419</v>
      </c>
      <c r="C10295" t="s">
        <v>14</v>
      </c>
      <c r="D10295" t="s">
        <v>47</v>
      </c>
      <c r="E10295">
        <v>7084.04</v>
      </c>
    </row>
    <row r="10296" spans="2:5" x14ac:dyDescent="0.3">
      <c r="B10296" t="s">
        <v>97</v>
      </c>
      <c r="C10296" t="s">
        <v>136</v>
      </c>
      <c r="D10296" t="s">
        <v>47</v>
      </c>
      <c r="E10296">
        <v>7081.56</v>
      </c>
    </row>
    <row r="10297" spans="2:5" x14ac:dyDescent="0.3">
      <c r="B10297" t="s">
        <v>97</v>
      </c>
      <c r="C10297" t="s">
        <v>14</v>
      </c>
      <c r="D10297" t="s">
        <v>47</v>
      </c>
      <c r="E10297">
        <v>7069.81</v>
      </c>
    </row>
    <row r="10298" spans="2:5" x14ac:dyDescent="0.3">
      <c r="B10298" t="s">
        <v>97</v>
      </c>
      <c r="C10298" t="s">
        <v>136</v>
      </c>
      <c r="D10298" t="s">
        <v>47</v>
      </c>
      <c r="E10298">
        <v>7060</v>
      </c>
    </row>
    <row r="10299" spans="2:5" x14ac:dyDescent="0.3">
      <c r="B10299" t="s">
        <v>2419</v>
      </c>
      <c r="C10299" t="s">
        <v>14</v>
      </c>
      <c r="D10299" t="s">
        <v>47</v>
      </c>
      <c r="E10299">
        <v>7058.79</v>
      </c>
    </row>
    <row r="10300" spans="2:5" x14ac:dyDescent="0.3">
      <c r="B10300" t="s">
        <v>97</v>
      </c>
      <c r="C10300" t="s">
        <v>14</v>
      </c>
      <c r="D10300" t="s">
        <v>47</v>
      </c>
      <c r="E10300">
        <v>7057.32</v>
      </c>
    </row>
    <row r="10301" spans="2:5" x14ac:dyDescent="0.3">
      <c r="B10301" t="s">
        <v>97</v>
      </c>
      <c r="C10301" t="s">
        <v>14</v>
      </c>
      <c r="D10301" t="s">
        <v>47</v>
      </c>
      <c r="E10301">
        <v>7055.15</v>
      </c>
    </row>
    <row r="10302" spans="2:5" x14ac:dyDescent="0.3">
      <c r="B10302" t="s">
        <v>97</v>
      </c>
      <c r="C10302" t="s">
        <v>14</v>
      </c>
      <c r="D10302" t="s">
        <v>47</v>
      </c>
      <c r="E10302">
        <v>7052.27</v>
      </c>
    </row>
    <row r="10303" spans="2:5" x14ac:dyDescent="0.3">
      <c r="B10303" t="s">
        <v>97</v>
      </c>
      <c r="C10303" t="s">
        <v>14</v>
      </c>
      <c r="D10303" t="s">
        <v>47</v>
      </c>
      <c r="E10303">
        <v>7049.57</v>
      </c>
    </row>
    <row r="10304" spans="2:5" x14ac:dyDescent="0.3">
      <c r="B10304" t="s">
        <v>97</v>
      </c>
      <c r="C10304" t="s">
        <v>14</v>
      </c>
      <c r="D10304" t="s">
        <v>47</v>
      </c>
      <c r="E10304">
        <v>7045.88</v>
      </c>
    </row>
    <row r="10305" spans="2:5" x14ac:dyDescent="0.3">
      <c r="B10305" t="s">
        <v>13</v>
      </c>
      <c r="C10305" t="s">
        <v>14</v>
      </c>
      <c r="D10305" t="s">
        <v>47</v>
      </c>
      <c r="E10305">
        <v>7041.01</v>
      </c>
    </row>
    <row r="10306" spans="2:5" x14ac:dyDescent="0.3">
      <c r="B10306" t="s">
        <v>97</v>
      </c>
      <c r="C10306" t="s">
        <v>136</v>
      </c>
      <c r="D10306" t="s">
        <v>47</v>
      </c>
      <c r="E10306">
        <v>7030</v>
      </c>
    </row>
    <row r="10307" spans="2:5" x14ac:dyDescent="0.3">
      <c r="B10307" t="s">
        <v>97</v>
      </c>
      <c r="C10307" t="s">
        <v>136</v>
      </c>
      <c r="D10307" t="s">
        <v>47</v>
      </c>
      <c r="E10307">
        <v>7027.41</v>
      </c>
    </row>
    <row r="10308" spans="2:5" x14ac:dyDescent="0.3">
      <c r="B10308" t="s">
        <v>43</v>
      </c>
      <c r="C10308" t="s">
        <v>14</v>
      </c>
      <c r="D10308" t="s">
        <v>47</v>
      </c>
      <c r="E10308">
        <v>7023.4</v>
      </c>
    </row>
    <row r="10309" spans="2:5" x14ac:dyDescent="0.3">
      <c r="B10309" t="s">
        <v>97</v>
      </c>
      <c r="C10309" t="s">
        <v>136</v>
      </c>
      <c r="D10309" t="s">
        <v>47</v>
      </c>
      <c r="E10309">
        <v>7017.65</v>
      </c>
    </row>
    <row r="10310" spans="2:5" x14ac:dyDescent="0.3">
      <c r="B10310" t="s">
        <v>97</v>
      </c>
      <c r="C10310" t="s">
        <v>14</v>
      </c>
      <c r="D10310" t="s">
        <v>47</v>
      </c>
      <c r="E10310">
        <v>7012.76</v>
      </c>
    </row>
    <row r="10311" spans="2:5" x14ac:dyDescent="0.3">
      <c r="B10311" t="s">
        <v>97</v>
      </c>
      <c r="C10311" t="s">
        <v>14</v>
      </c>
      <c r="D10311" t="s">
        <v>47</v>
      </c>
      <c r="E10311">
        <v>7008</v>
      </c>
    </row>
    <row r="10312" spans="2:5" x14ac:dyDescent="0.3">
      <c r="B10312" t="s">
        <v>97</v>
      </c>
      <c r="C10312" t="s">
        <v>14</v>
      </c>
      <c r="D10312" t="s">
        <v>47</v>
      </c>
      <c r="E10312">
        <v>7000</v>
      </c>
    </row>
    <row r="10313" spans="2:5" x14ac:dyDescent="0.3">
      <c r="B10313" t="s">
        <v>13</v>
      </c>
      <c r="C10313" t="s">
        <v>14</v>
      </c>
      <c r="D10313" t="s">
        <v>47</v>
      </c>
      <c r="E10313">
        <v>7000</v>
      </c>
    </row>
    <row r="10314" spans="2:5" x14ac:dyDescent="0.3">
      <c r="B10314" t="s">
        <v>13</v>
      </c>
      <c r="C10314" t="s">
        <v>136</v>
      </c>
      <c r="D10314" t="s">
        <v>15</v>
      </c>
      <c r="E10314">
        <v>6991.32</v>
      </c>
    </row>
    <row r="10315" spans="2:5" x14ac:dyDescent="0.3">
      <c r="B10315" t="s">
        <v>97</v>
      </c>
      <c r="C10315" t="s">
        <v>14</v>
      </c>
      <c r="D10315" t="s">
        <v>47</v>
      </c>
      <c r="E10315">
        <v>6981.1</v>
      </c>
    </row>
    <row r="10316" spans="2:5" x14ac:dyDescent="0.3">
      <c r="B10316" t="s">
        <v>2419</v>
      </c>
      <c r="C10316" t="s">
        <v>14</v>
      </c>
      <c r="D10316" t="s">
        <v>47</v>
      </c>
      <c r="E10316">
        <v>6972.97</v>
      </c>
    </row>
    <row r="10317" spans="2:5" x14ac:dyDescent="0.3">
      <c r="B10317" t="s">
        <v>2419</v>
      </c>
      <c r="C10317" t="s">
        <v>14</v>
      </c>
      <c r="D10317" t="s">
        <v>47</v>
      </c>
      <c r="E10317">
        <v>6972</v>
      </c>
    </row>
    <row r="10318" spans="2:5" x14ac:dyDescent="0.3">
      <c r="B10318" t="s">
        <v>97</v>
      </c>
      <c r="C10318" t="s">
        <v>14</v>
      </c>
      <c r="D10318" t="s">
        <v>23</v>
      </c>
      <c r="E10318">
        <v>6970</v>
      </c>
    </row>
    <row r="10319" spans="2:5" x14ac:dyDescent="0.3">
      <c r="B10319" t="s">
        <v>97</v>
      </c>
      <c r="C10319" t="s">
        <v>14</v>
      </c>
      <c r="D10319" t="s">
        <v>47</v>
      </c>
      <c r="E10319">
        <v>6970</v>
      </c>
    </row>
    <row r="10320" spans="2:5" x14ac:dyDescent="0.3">
      <c r="B10320" t="s">
        <v>43</v>
      </c>
      <c r="C10320" t="s">
        <v>14</v>
      </c>
      <c r="D10320" t="s">
        <v>23</v>
      </c>
      <c r="E10320">
        <v>6967.87</v>
      </c>
    </row>
    <row r="10321" spans="2:5" x14ac:dyDescent="0.3">
      <c r="B10321" t="s">
        <v>2419</v>
      </c>
      <c r="C10321" t="s">
        <v>136</v>
      </c>
      <c r="D10321" t="s">
        <v>47</v>
      </c>
      <c r="E10321">
        <v>6962.47</v>
      </c>
    </row>
    <row r="10322" spans="2:5" x14ac:dyDescent="0.3">
      <c r="B10322" t="s">
        <v>97</v>
      </c>
      <c r="C10322" t="s">
        <v>136</v>
      </c>
      <c r="D10322" t="s">
        <v>47</v>
      </c>
      <c r="E10322">
        <v>6951.74</v>
      </c>
    </row>
    <row r="10323" spans="2:5" x14ac:dyDescent="0.3">
      <c r="B10323" t="s">
        <v>97</v>
      </c>
      <c r="C10323" t="s">
        <v>14</v>
      </c>
      <c r="D10323" t="s">
        <v>47</v>
      </c>
      <c r="E10323">
        <v>6943.2</v>
      </c>
    </row>
    <row r="10324" spans="2:5" x14ac:dyDescent="0.3">
      <c r="B10324" t="s">
        <v>97</v>
      </c>
      <c r="C10324" t="s">
        <v>14</v>
      </c>
      <c r="D10324" t="s">
        <v>47</v>
      </c>
      <c r="E10324">
        <v>6937.45</v>
      </c>
    </row>
    <row r="10325" spans="2:5" x14ac:dyDescent="0.3">
      <c r="B10325" t="s">
        <v>97</v>
      </c>
      <c r="C10325" t="s">
        <v>14</v>
      </c>
      <c r="D10325" t="s">
        <v>47</v>
      </c>
      <c r="E10325">
        <v>6936.1</v>
      </c>
    </row>
    <row r="10326" spans="2:5" x14ac:dyDescent="0.3">
      <c r="B10326" t="s">
        <v>97</v>
      </c>
      <c r="C10326" t="s">
        <v>14</v>
      </c>
      <c r="D10326" t="s">
        <v>47</v>
      </c>
      <c r="E10326">
        <v>6933.95</v>
      </c>
    </row>
    <row r="10327" spans="2:5" x14ac:dyDescent="0.3">
      <c r="B10327" t="s">
        <v>2419</v>
      </c>
      <c r="C10327" t="s">
        <v>14</v>
      </c>
      <c r="D10327" t="s">
        <v>47</v>
      </c>
      <c r="E10327">
        <v>6926.04</v>
      </c>
    </row>
    <row r="10328" spans="2:5" x14ac:dyDescent="0.3">
      <c r="B10328" t="s">
        <v>97</v>
      </c>
      <c r="C10328" t="s">
        <v>14</v>
      </c>
      <c r="D10328" t="s">
        <v>47</v>
      </c>
      <c r="E10328">
        <v>6896.6</v>
      </c>
    </row>
    <row r="10329" spans="2:5" x14ac:dyDescent="0.3">
      <c r="B10329" t="s">
        <v>97</v>
      </c>
      <c r="C10329" t="s">
        <v>14</v>
      </c>
      <c r="D10329" t="s">
        <v>47</v>
      </c>
      <c r="E10329">
        <v>6894</v>
      </c>
    </row>
    <row r="10330" spans="2:5" x14ac:dyDescent="0.3">
      <c r="B10330" t="s">
        <v>2419</v>
      </c>
      <c r="C10330" t="s">
        <v>14</v>
      </c>
      <c r="D10330" t="s">
        <v>47</v>
      </c>
      <c r="E10330">
        <v>6883.1</v>
      </c>
    </row>
    <row r="10331" spans="2:5" x14ac:dyDescent="0.3">
      <c r="B10331" t="s">
        <v>97</v>
      </c>
      <c r="C10331" t="s">
        <v>14</v>
      </c>
      <c r="D10331" t="s">
        <v>47</v>
      </c>
      <c r="E10331">
        <v>6877.28</v>
      </c>
    </row>
    <row r="10332" spans="2:5" x14ac:dyDescent="0.3">
      <c r="B10332" t="s">
        <v>43</v>
      </c>
      <c r="C10332" t="s">
        <v>14</v>
      </c>
      <c r="D10332" t="s">
        <v>47</v>
      </c>
      <c r="E10332">
        <v>6876</v>
      </c>
    </row>
    <row r="10333" spans="2:5" x14ac:dyDescent="0.3">
      <c r="B10333" t="s">
        <v>97</v>
      </c>
      <c r="C10333" t="s">
        <v>14</v>
      </c>
      <c r="D10333" t="s">
        <v>47</v>
      </c>
      <c r="E10333">
        <v>6860.85</v>
      </c>
    </row>
    <row r="10334" spans="2:5" x14ac:dyDescent="0.3">
      <c r="B10334" t="s">
        <v>97</v>
      </c>
      <c r="C10334" t="s">
        <v>14</v>
      </c>
      <c r="D10334" t="s">
        <v>47</v>
      </c>
      <c r="E10334">
        <v>6854.98</v>
      </c>
    </row>
    <row r="10335" spans="2:5" x14ac:dyDescent="0.3">
      <c r="B10335" t="s">
        <v>97</v>
      </c>
      <c r="C10335" t="s">
        <v>14</v>
      </c>
      <c r="D10335" t="s">
        <v>47</v>
      </c>
      <c r="E10335">
        <v>6852.77</v>
      </c>
    </row>
    <row r="10336" spans="2:5" x14ac:dyDescent="0.3">
      <c r="B10336" t="s">
        <v>97</v>
      </c>
      <c r="C10336" t="s">
        <v>136</v>
      </c>
      <c r="D10336" t="s">
        <v>47</v>
      </c>
      <c r="E10336">
        <v>6850.15</v>
      </c>
    </row>
    <row r="10337" spans="2:5" x14ac:dyDescent="0.3">
      <c r="B10337" t="s">
        <v>43</v>
      </c>
      <c r="C10337" t="s">
        <v>136</v>
      </c>
      <c r="D10337" t="s">
        <v>47</v>
      </c>
      <c r="E10337">
        <v>6832.07</v>
      </c>
    </row>
    <row r="10338" spans="2:5" x14ac:dyDescent="0.3">
      <c r="B10338" t="s">
        <v>97</v>
      </c>
      <c r="C10338" t="s">
        <v>14</v>
      </c>
      <c r="D10338" t="s">
        <v>47</v>
      </c>
      <c r="E10338">
        <v>6829.36</v>
      </c>
    </row>
    <row r="10339" spans="2:5" x14ac:dyDescent="0.3">
      <c r="B10339" t="s">
        <v>97</v>
      </c>
      <c r="C10339" t="s">
        <v>14</v>
      </c>
      <c r="D10339" t="s">
        <v>47</v>
      </c>
      <c r="E10339">
        <v>6817.02</v>
      </c>
    </row>
    <row r="10340" spans="2:5" x14ac:dyDescent="0.3">
      <c r="B10340" t="s">
        <v>97</v>
      </c>
      <c r="C10340" t="s">
        <v>14</v>
      </c>
      <c r="D10340" t="s">
        <v>47</v>
      </c>
      <c r="E10340">
        <v>6801.37</v>
      </c>
    </row>
    <row r="10341" spans="2:5" x14ac:dyDescent="0.3">
      <c r="B10341" t="s">
        <v>97</v>
      </c>
      <c r="C10341" t="s">
        <v>136</v>
      </c>
      <c r="D10341" t="s">
        <v>47</v>
      </c>
      <c r="E10341">
        <v>6796.03</v>
      </c>
    </row>
    <row r="10342" spans="2:5" x14ac:dyDescent="0.3">
      <c r="B10342" t="s">
        <v>2419</v>
      </c>
      <c r="C10342" t="s">
        <v>136</v>
      </c>
      <c r="D10342" t="s">
        <v>47</v>
      </c>
      <c r="E10342">
        <v>6792.34</v>
      </c>
    </row>
    <row r="10343" spans="2:5" x14ac:dyDescent="0.3">
      <c r="B10343" t="s">
        <v>97</v>
      </c>
      <c r="C10343" t="s">
        <v>136</v>
      </c>
      <c r="D10343" t="s">
        <v>47</v>
      </c>
      <c r="E10343">
        <v>6789.45</v>
      </c>
    </row>
    <row r="10344" spans="2:5" x14ac:dyDescent="0.3">
      <c r="B10344" t="s">
        <v>2419</v>
      </c>
      <c r="C10344" t="s">
        <v>14</v>
      </c>
      <c r="D10344" t="s">
        <v>47</v>
      </c>
      <c r="E10344">
        <v>6787.23</v>
      </c>
    </row>
    <row r="10345" spans="2:5" x14ac:dyDescent="0.3">
      <c r="B10345" t="s">
        <v>97</v>
      </c>
      <c r="C10345" t="s">
        <v>14</v>
      </c>
      <c r="D10345" t="s">
        <v>47</v>
      </c>
      <c r="E10345">
        <v>6782.98</v>
      </c>
    </row>
    <row r="10346" spans="2:5" x14ac:dyDescent="0.3">
      <c r="B10346" t="s">
        <v>13</v>
      </c>
      <c r="C10346" t="s">
        <v>14</v>
      </c>
      <c r="D10346" t="s">
        <v>47</v>
      </c>
      <c r="E10346">
        <v>6779.16</v>
      </c>
    </row>
    <row r="10347" spans="2:5" x14ac:dyDescent="0.3">
      <c r="B10347" t="s">
        <v>97</v>
      </c>
      <c r="C10347" t="s">
        <v>14</v>
      </c>
      <c r="D10347" t="s">
        <v>47</v>
      </c>
      <c r="E10347">
        <v>6771.95</v>
      </c>
    </row>
    <row r="10348" spans="2:5" x14ac:dyDescent="0.3">
      <c r="B10348" t="s">
        <v>97</v>
      </c>
      <c r="C10348" t="s">
        <v>14</v>
      </c>
      <c r="D10348" t="s">
        <v>47</v>
      </c>
      <c r="E10348">
        <v>6769.51</v>
      </c>
    </row>
    <row r="10349" spans="2:5" x14ac:dyDescent="0.3">
      <c r="B10349" t="s">
        <v>97</v>
      </c>
      <c r="C10349" t="s">
        <v>14</v>
      </c>
      <c r="D10349" t="s">
        <v>47</v>
      </c>
      <c r="E10349">
        <v>6766.17</v>
      </c>
    </row>
    <row r="10350" spans="2:5" x14ac:dyDescent="0.3">
      <c r="B10350" t="s">
        <v>97</v>
      </c>
      <c r="C10350" t="s">
        <v>14</v>
      </c>
      <c r="D10350" t="s">
        <v>47</v>
      </c>
      <c r="E10350">
        <v>6758</v>
      </c>
    </row>
    <row r="10351" spans="2:5" x14ac:dyDescent="0.3">
      <c r="B10351" t="s">
        <v>97</v>
      </c>
      <c r="C10351" t="s">
        <v>14</v>
      </c>
      <c r="D10351" t="s">
        <v>47</v>
      </c>
      <c r="E10351">
        <v>6752.25</v>
      </c>
    </row>
    <row r="10352" spans="2:5" x14ac:dyDescent="0.3">
      <c r="B10352" t="s">
        <v>97</v>
      </c>
      <c r="C10352" t="s">
        <v>14</v>
      </c>
      <c r="D10352" t="s">
        <v>47</v>
      </c>
      <c r="E10352">
        <v>6749.79</v>
      </c>
    </row>
    <row r="10353" spans="2:5" x14ac:dyDescent="0.3">
      <c r="B10353" t="s">
        <v>97</v>
      </c>
      <c r="C10353" t="s">
        <v>136</v>
      </c>
      <c r="D10353" t="s">
        <v>47</v>
      </c>
      <c r="E10353">
        <v>6748</v>
      </c>
    </row>
    <row r="10354" spans="2:5" x14ac:dyDescent="0.3">
      <c r="B10354" t="s">
        <v>97</v>
      </c>
      <c r="C10354" t="s">
        <v>14</v>
      </c>
      <c r="D10354" t="s">
        <v>47</v>
      </c>
      <c r="E10354">
        <v>6746.99</v>
      </c>
    </row>
    <row r="10355" spans="2:5" x14ac:dyDescent="0.3">
      <c r="B10355" t="s">
        <v>97</v>
      </c>
      <c r="C10355" t="s">
        <v>14</v>
      </c>
      <c r="D10355" t="s">
        <v>47</v>
      </c>
      <c r="E10355">
        <v>6746.61</v>
      </c>
    </row>
    <row r="10356" spans="2:5" x14ac:dyDescent="0.3">
      <c r="B10356" t="s">
        <v>2419</v>
      </c>
      <c r="C10356" t="s">
        <v>14</v>
      </c>
      <c r="D10356" t="s">
        <v>47</v>
      </c>
      <c r="E10356">
        <v>6736.8</v>
      </c>
    </row>
    <row r="10357" spans="2:5" x14ac:dyDescent="0.3">
      <c r="B10357" t="s">
        <v>97</v>
      </c>
      <c r="C10357" t="s">
        <v>14</v>
      </c>
      <c r="D10357" t="s">
        <v>47</v>
      </c>
      <c r="E10357">
        <v>6727.63</v>
      </c>
    </row>
    <row r="10358" spans="2:5" x14ac:dyDescent="0.3">
      <c r="B10358" t="s">
        <v>97</v>
      </c>
      <c r="C10358" t="s">
        <v>136</v>
      </c>
      <c r="D10358" t="s">
        <v>47</v>
      </c>
      <c r="E10358">
        <v>6727.05</v>
      </c>
    </row>
    <row r="10359" spans="2:5" x14ac:dyDescent="0.3">
      <c r="B10359" t="s">
        <v>2419</v>
      </c>
      <c r="C10359" t="s">
        <v>14</v>
      </c>
      <c r="D10359" t="s">
        <v>47</v>
      </c>
      <c r="E10359">
        <v>6715.91</v>
      </c>
    </row>
    <row r="10360" spans="2:5" x14ac:dyDescent="0.3">
      <c r="B10360" t="s">
        <v>13</v>
      </c>
      <c r="C10360" t="s">
        <v>14</v>
      </c>
      <c r="D10360" t="s">
        <v>47</v>
      </c>
      <c r="E10360">
        <v>6709.94</v>
      </c>
    </row>
    <row r="10361" spans="2:5" x14ac:dyDescent="0.3">
      <c r="B10361" t="s">
        <v>2419</v>
      </c>
      <c r="C10361" t="s">
        <v>14</v>
      </c>
      <c r="D10361" t="s">
        <v>47</v>
      </c>
      <c r="E10361">
        <v>6701.71</v>
      </c>
    </row>
    <row r="10362" spans="2:5" x14ac:dyDescent="0.3">
      <c r="B10362" t="s">
        <v>97</v>
      </c>
      <c r="C10362" t="s">
        <v>14</v>
      </c>
      <c r="D10362" t="s">
        <v>47</v>
      </c>
      <c r="E10362">
        <v>6688.18</v>
      </c>
    </row>
    <row r="10363" spans="2:5" x14ac:dyDescent="0.3">
      <c r="B10363" t="s">
        <v>2419</v>
      </c>
      <c r="C10363" t="s">
        <v>14</v>
      </c>
      <c r="D10363" t="s">
        <v>47</v>
      </c>
      <c r="E10363">
        <v>6684.84</v>
      </c>
    </row>
    <row r="10364" spans="2:5" x14ac:dyDescent="0.3">
      <c r="B10364" t="s">
        <v>97</v>
      </c>
      <c r="C10364" t="s">
        <v>136</v>
      </c>
      <c r="D10364" t="s">
        <v>15</v>
      </c>
      <c r="E10364">
        <v>6679.8</v>
      </c>
    </row>
    <row r="10365" spans="2:5" x14ac:dyDescent="0.3">
      <c r="B10365" t="s">
        <v>2419</v>
      </c>
      <c r="C10365" t="s">
        <v>14</v>
      </c>
      <c r="D10365" t="s">
        <v>47</v>
      </c>
      <c r="E10365">
        <v>6679.15</v>
      </c>
    </row>
    <row r="10366" spans="2:5" x14ac:dyDescent="0.3">
      <c r="B10366" t="s">
        <v>97</v>
      </c>
      <c r="C10366" t="s">
        <v>14</v>
      </c>
      <c r="D10366" t="s">
        <v>23</v>
      </c>
      <c r="E10366">
        <v>6678.13</v>
      </c>
    </row>
    <row r="10367" spans="2:5" x14ac:dyDescent="0.3">
      <c r="B10367" t="s">
        <v>97</v>
      </c>
      <c r="C10367" t="s">
        <v>14</v>
      </c>
      <c r="D10367" t="s">
        <v>47</v>
      </c>
      <c r="E10367">
        <v>6667.4</v>
      </c>
    </row>
    <row r="10368" spans="2:5" x14ac:dyDescent="0.3">
      <c r="B10368" t="s">
        <v>97</v>
      </c>
      <c r="C10368" t="s">
        <v>14</v>
      </c>
      <c r="D10368" t="s">
        <v>47</v>
      </c>
      <c r="E10368">
        <v>6657.14</v>
      </c>
    </row>
    <row r="10369" spans="2:5" x14ac:dyDescent="0.3">
      <c r="B10369" t="s">
        <v>97</v>
      </c>
      <c r="C10369" t="s">
        <v>14</v>
      </c>
      <c r="D10369" t="s">
        <v>47</v>
      </c>
      <c r="E10369">
        <v>6657.09</v>
      </c>
    </row>
    <row r="10370" spans="2:5" x14ac:dyDescent="0.3">
      <c r="B10370" t="s">
        <v>97</v>
      </c>
      <c r="C10370" t="s">
        <v>14</v>
      </c>
      <c r="D10370" t="s">
        <v>47</v>
      </c>
      <c r="E10370">
        <v>6654.3</v>
      </c>
    </row>
    <row r="10371" spans="2:5" x14ac:dyDescent="0.3">
      <c r="B10371" t="s">
        <v>97</v>
      </c>
      <c r="C10371" t="s">
        <v>14</v>
      </c>
      <c r="D10371" t="s">
        <v>47</v>
      </c>
      <c r="E10371">
        <v>6653.82</v>
      </c>
    </row>
    <row r="10372" spans="2:5" x14ac:dyDescent="0.3">
      <c r="B10372" t="s">
        <v>97</v>
      </c>
      <c r="C10372" t="s">
        <v>136</v>
      </c>
      <c r="D10372" t="s">
        <v>47</v>
      </c>
      <c r="E10372">
        <v>6643.9</v>
      </c>
    </row>
    <row r="10373" spans="2:5" x14ac:dyDescent="0.3">
      <c r="B10373" t="s">
        <v>97</v>
      </c>
      <c r="C10373" t="s">
        <v>14</v>
      </c>
      <c r="D10373" t="s">
        <v>47</v>
      </c>
      <c r="E10373">
        <v>6638.3</v>
      </c>
    </row>
    <row r="10374" spans="2:5" x14ac:dyDescent="0.3">
      <c r="B10374" t="s">
        <v>97</v>
      </c>
      <c r="C10374" t="s">
        <v>14</v>
      </c>
      <c r="D10374" t="s">
        <v>47</v>
      </c>
      <c r="E10374">
        <v>6633.83</v>
      </c>
    </row>
    <row r="10375" spans="2:5" x14ac:dyDescent="0.3">
      <c r="B10375" t="s">
        <v>97</v>
      </c>
      <c r="C10375" t="s">
        <v>14</v>
      </c>
      <c r="D10375" t="s">
        <v>47</v>
      </c>
      <c r="E10375">
        <v>6601.35</v>
      </c>
    </row>
    <row r="10376" spans="2:5" x14ac:dyDescent="0.3">
      <c r="B10376" t="s">
        <v>97</v>
      </c>
      <c r="C10376" t="s">
        <v>14</v>
      </c>
      <c r="D10376" t="s">
        <v>47</v>
      </c>
      <c r="E10376">
        <v>6600.85</v>
      </c>
    </row>
    <row r="10377" spans="2:5" x14ac:dyDescent="0.3">
      <c r="B10377" t="s">
        <v>97</v>
      </c>
      <c r="C10377" t="s">
        <v>14</v>
      </c>
      <c r="D10377" t="s">
        <v>47</v>
      </c>
      <c r="E10377">
        <v>6600</v>
      </c>
    </row>
    <row r="10378" spans="2:5" x14ac:dyDescent="0.3">
      <c r="B10378" t="s">
        <v>97</v>
      </c>
      <c r="C10378" t="s">
        <v>14</v>
      </c>
      <c r="D10378" t="s">
        <v>47</v>
      </c>
      <c r="E10378">
        <v>6598.81</v>
      </c>
    </row>
    <row r="10379" spans="2:5" x14ac:dyDescent="0.3">
      <c r="B10379" t="s">
        <v>2419</v>
      </c>
      <c r="C10379" t="s">
        <v>14</v>
      </c>
      <c r="D10379" t="s">
        <v>47</v>
      </c>
      <c r="E10379">
        <v>6592.3</v>
      </c>
    </row>
    <row r="10380" spans="2:5" x14ac:dyDescent="0.3">
      <c r="B10380" t="s">
        <v>97</v>
      </c>
      <c r="C10380" t="s">
        <v>14</v>
      </c>
      <c r="D10380" t="s">
        <v>47</v>
      </c>
      <c r="E10380">
        <v>6591.63</v>
      </c>
    </row>
    <row r="10381" spans="2:5" x14ac:dyDescent="0.3">
      <c r="B10381" t="s">
        <v>97</v>
      </c>
      <c r="C10381" t="s">
        <v>14</v>
      </c>
      <c r="D10381" t="s">
        <v>47</v>
      </c>
      <c r="E10381">
        <v>6587.23</v>
      </c>
    </row>
    <row r="10382" spans="2:5" x14ac:dyDescent="0.3">
      <c r="B10382" t="s">
        <v>2419</v>
      </c>
      <c r="C10382" t="s">
        <v>14</v>
      </c>
      <c r="D10382" t="s">
        <v>47</v>
      </c>
      <c r="E10382">
        <v>6583.47</v>
      </c>
    </row>
    <row r="10383" spans="2:5" x14ac:dyDescent="0.3">
      <c r="B10383" t="s">
        <v>97</v>
      </c>
      <c r="C10383" t="s">
        <v>14</v>
      </c>
      <c r="D10383" t="s">
        <v>47</v>
      </c>
      <c r="E10383">
        <v>6581.28</v>
      </c>
    </row>
    <row r="10384" spans="2:5" x14ac:dyDescent="0.3">
      <c r="B10384" t="s">
        <v>97</v>
      </c>
      <c r="C10384" t="s">
        <v>14</v>
      </c>
      <c r="D10384" t="s">
        <v>47</v>
      </c>
      <c r="E10384">
        <v>6580.09</v>
      </c>
    </row>
    <row r="10385" spans="2:5" x14ac:dyDescent="0.3">
      <c r="B10385" t="s">
        <v>2419</v>
      </c>
      <c r="C10385" t="s">
        <v>14</v>
      </c>
      <c r="D10385" t="s">
        <v>47</v>
      </c>
      <c r="E10385">
        <v>6576.58</v>
      </c>
    </row>
    <row r="10386" spans="2:5" x14ac:dyDescent="0.3">
      <c r="B10386" t="s">
        <v>2419</v>
      </c>
      <c r="C10386" t="s">
        <v>14</v>
      </c>
      <c r="D10386" t="s">
        <v>47</v>
      </c>
      <c r="E10386">
        <v>6575.9</v>
      </c>
    </row>
    <row r="10387" spans="2:5" x14ac:dyDescent="0.3">
      <c r="B10387" t="s">
        <v>97</v>
      </c>
      <c r="C10387" t="s">
        <v>136</v>
      </c>
      <c r="D10387" t="s">
        <v>47</v>
      </c>
      <c r="E10387">
        <v>6574</v>
      </c>
    </row>
    <row r="10388" spans="2:5" x14ac:dyDescent="0.3">
      <c r="B10388" t="s">
        <v>97</v>
      </c>
      <c r="C10388" t="s">
        <v>14</v>
      </c>
      <c r="D10388" t="s">
        <v>47</v>
      </c>
      <c r="E10388">
        <v>6573.62</v>
      </c>
    </row>
    <row r="10389" spans="2:5" x14ac:dyDescent="0.3">
      <c r="B10389" t="s">
        <v>97</v>
      </c>
      <c r="C10389" t="s">
        <v>14</v>
      </c>
      <c r="D10389" t="s">
        <v>47</v>
      </c>
      <c r="E10389">
        <v>6568.2</v>
      </c>
    </row>
    <row r="10390" spans="2:5" x14ac:dyDescent="0.3">
      <c r="B10390" t="s">
        <v>2419</v>
      </c>
      <c r="C10390" t="s">
        <v>14</v>
      </c>
      <c r="D10390" t="s">
        <v>47</v>
      </c>
      <c r="E10390">
        <v>6539.66</v>
      </c>
    </row>
    <row r="10391" spans="2:5" x14ac:dyDescent="0.3">
      <c r="B10391" t="s">
        <v>97</v>
      </c>
      <c r="C10391" t="s">
        <v>14</v>
      </c>
      <c r="D10391" t="s">
        <v>47</v>
      </c>
      <c r="E10391">
        <v>6532.34</v>
      </c>
    </row>
    <row r="10392" spans="2:5" x14ac:dyDescent="0.3">
      <c r="B10392" t="s">
        <v>2419</v>
      </c>
      <c r="C10392" t="s">
        <v>136</v>
      </c>
      <c r="D10392" t="s">
        <v>47</v>
      </c>
      <c r="E10392">
        <v>6530</v>
      </c>
    </row>
    <row r="10393" spans="2:5" x14ac:dyDescent="0.3">
      <c r="B10393" t="s">
        <v>2419</v>
      </c>
      <c r="C10393" t="s">
        <v>14</v>
      </c>
      <c r="D10393" t="s">
        <v>47</v>
      </c>
      <c r="E10393">
        <v>6529</v>
      </c>
    </row>
    <row r="10394" spans="2:5" x14ac:dyDescent="0.3">
      <c r="B10394" t="s">
        <v>2419</v>
      </c>
      <c r="C10394" t="s">
        <v>14</v>
      </c>
      <c r="D10394" t="s">
        <v>47</v>
      </c>
      <c r="E10394">
        <v>6527.25</v>
      </c>
    </row>
    <row r="10395" spans="2:5" x14ac:dyDescent="0.3">
      <c r="B10395" t="s">
        <v>97</v>
      </c>
      <c r="C10395" t="s">
        <v>14</v>
      </c>
      <c r="D10395" t="s">
        <v>47</v>
      </c>
      <c r="E10395">
        <v>6526.98</v>
      </c>
    </row>
    <row r="10396" spans="2:5" x14ac:dyDescent="0.3">
      <c r="B10396" t="s">
        <v>97</v>
      </c>
      <c r="C10396" t="s">
        <v>14</v>
      </c>
      <c r="D10396" t="s">
        <v>47</v>
      </c>
      <c r="E10396">
        <v>6522.31</v>
      </c>
    </row>
    <row r="10397" spans="2:5" x14ac:dyDescent="0.3">
      <c r="B10397" t="s">
        <v>97</v>
      </c>
      <c r="C10397" t="s">
        <v>14</v>
      </c>
      <c r="D10397" t="s">
        <v>47</v>
      </c>
      <c r="E10397">
        <v>6519.15</v>
      </c>
    </row>
    <row r="10398" spans="2:5" x14ac:dyDescent="0.3">
      <c r="B10398" t="s">
        <v>97</v>
      </c>
      <c r="C10398" t="s">
        <v>14</v>
      </c>
      <c r="D10398" t="s">
        <v>47</v>
      </c>
      <c r="E10398">
        <v>6487</v>
      </c>
    </row>
    <row r="10399" spans="2:5" x14ac:dyDescent="0.3">
      <c r="B10399" t="s">
        <v>97</v>
      </c>
      <c r="C10399" t="s">
        <v>14</v>
      </c>
      <c r="D10399" t="s">
        <v>47</v>
      </c>
      <c r="E10399">
        <v>6479.2</v>
      </c>
    </row>
    <row r="10400" spans="2:5" x14ac:dyDescent="0.3">
      <c r="B10400" t="s">
        <v>2419</v>
      </c>
      <c r="C10400" t="s">
        <v>14</v>
      </c>
      <c r="D10400" t="s">
        <v>47</v>
      </c>
      <c r="E10400">
        <v>6476.6</v>
      </c>
    </row>
    <row r="10401" spans="2:5" x14ac:dyDescent="0.3">
      <c r="B10401" t="s">
        <v>97</v>
      </c>
      <c r="C10401" t="s">
        <v>14</v>
      </c>
      <c r="D10401" t="s">
        <v>47</v>
      </c>
      <c r="E10401">
        <v>6472.28</v>
      </c>
    </row>
    <row r="10402" spans="2:5" x14ac:dyDescent="0.3">
      <c r="B10402" t="s">
        <v>13</v>
      </c>
      <c r="C10402" t="s">
        <v>14</v>
      </c>
      <c r="D10402" t="s">
        <v>15</v>
      </c>
      <c r="E10402">
        <v>6468.22</v>
      </c>
    </row>
    <row r="10403" spans="2:5" x14ac:dyDescent="0.3">
      <c r="B10403" t="s">
        <v>97</v>
      </c>
      <c r="C10403" t="s">
        <v>14</v>
      </c>
      <c r="D10403" t="s">
        <v>47</v>
      </c>
      <c r="E10403">
        <v>6460.26</v>
      </c>
    </row>
    <row r="10404" spans="2:5" x14ac:dyDescent="0.3">
      <c r="B10404" t="s">
        <v>97</v>
      </c>
      <c r="C10404" t="s">
        <v>136</v>
      </c>
      <c r="D10404" t="s">
        <v>47</v>
      </c>
      <c r="E10404">
        <v>6440.37</v>
      </c>
    </row>
    <row r="10405" spans="2:5" x14ac:dyDescent="0.3">
      <c r="B10405" t="s">
        <v>97</v>
      </c>
      <c r="C10405" t="s">
        <v>136</v>
      </c>
      <c r="D10405" t="s">
        <v>47</v>
      </c>
      <c r="E10405">
        <v>6433.93</v>
      </c>
    </row>
    <row r="10406" spans="2:5" x14ac:dyDescent="0.3">
      <c r="B10406" t="s">
        <v>97</v>
      </c>
      <c r="C10406" t="s">
        <v>14</v>
      </c>
      <c r="D10406" t="s">
        <v>47</v>
      </c>
      <c r="E10406">
        <v>6432.11</v>
      </c>
    </row>
    <row r="10407" spans="2:5" x14ac:dyDescent="0.3">
      <c r="B10407" t="s">
        <v>97</v>
      </c>
      <c r="C10407" t="s">
        <v>14</v>
      </c>
      <c r="D10407" t="s">
        <v>47</v>
      </c>
      <c r="E10407">
        <v>6402.78</v>
      </c>
    </row>
    <row r="10408" spans="2:5" x14ac:dyDescent="0.3">
      <c r="B10408" t="s">
        <v>97</v>
      </c>
      <c r="C10408" t="s">
        <v>14</v>
      </c>
      <c r="D10408" t="s">
        <v>47</v>
      </c>
      <c r="E10408">
        <v>6400.85</v>
      </c>
    </row>
    <row r="10409" spans="2:5" x14ac:dyDescent="0.3">
      <c r="B10409" t="s">
        <v>97</v>
      </c>
      <c r="C10409" t="s">
        <v>14</v>
      </c>
      <c r="D10409" t="s">
        <v>47</v>
      </c>
      <c r="E10409">
        <v>6400</v>
      </c>
    </row>
    <row r="10410" spans="2:5" x14ac:dyDescent="0.3">
      <c r="B10410" t="s">
        <v>43</v>
      </c>
      <c r="C10410" t="s">
        <v>136</v>
      </c>
      <c r="D10410" t="s">
        <v>47</v>
      </c>
      <c r="E10410">
        <v>6399.57</v>
      </c>
    </row>
    <row r="10411" spans="2:5" x14ac:dyDescent="0.3">
      <c r="B10411" t="s">
        <v>97</v>
      </c>
      <c r="C10411" t="s">
        <v>136</v>
      </c>
      <c r="D10411" t="s">
        <v>47</v>
      </c>
      <c r="E10411">
        <v>6387.28</v>
      </c>
    </row>
    <row r="10412" spans="2:5" x14ac:dyDescent="0.3">
      <c r="B10412" t="s">
        <v>97</v>
      </c>
      <c r="C10412" t="s">
        <v>136</v>
      </c>
      <c r="D10412" t="s">
        <v>47</v>
      </c>
      <c r="E10412">
        <v>6386.45</v>
      </c>
    </row>
    <row r="10413" spans="2:5" x14ac:dyDescent="0.3">
      <c r="B10413" t="s">
        <v>97</v>
      </c>
      <c r="C10413" t="s">
        <v>14</v>
      </c>
      <c r="D10413" t="s">
        <v>47</v>
      </c>
      <c r="E10413">
        <v>6382.98</v>
      </c>
    </row>
    <row r="10414" spans="2:5" x14ac:dyDescent="0.3">
      <c r="B10414" t="s">
        <v>13</v>
      </c>
      <c r="C10414" t="s">
        <v>14</v>
      </c>
      <c r="D10414" t="s">
        <v>15</v>
      </c>
      <c r="E10414">
        <v>6377.15</v>
      </c>
    </row>
    <row r="10415" spans="2:5" x14ac:dyDescent="0.3">
      <c r="B10415" t="s">
        <v>97</v>
      </c>
      <c r="C10415" t="s">
        <v>136</v>
      </c>
      <c r="D10415" t="s">
        <v>15</v>
      </c>
      <c r="E10415">
        <v>6370</v>
      </c>
    </row>
    <row r="10416" spans="2:5" x14ac:dyDescent="0.3">
      <c r="B10416" t="s">
        <v>97</v>
      </c>
      <c r="C10416" t="s">
        <v>136</v>
      </c>
      <c r="D10416" t="s">
        <v>47</v>
      </c>
      <c r="E10416">
        <v>6362.5</v>
      </c>
    </row>
    <row r="10417" spans="2:5" x14ac:dyDescent="0.3">
      <c r="B10417" t="s">
        <v>97</v>
      </c>
      <c r="C10417" t="s">
        <v>14</v>
      </c>
      <c r="D10417" t="s">
        <v>47</v>
      </c>
      <c r="E10417">
        <v>6358.27</v>
      </c>
    </row>
    <row r="10418" spans="2:5" x14ac:dyDescent="0.3">
      <c r="B10418" t="s">
        <v>97</v>
      </c>
      <c r="C10418" t="s">
        <v>14</v>
      </c>
      <c r="D10418" t="s">
        <v>47</v>
      </c>
      <c r="E10418">
        <v>6352</v>
      </c>
    </row>
    <row r="10419" spans="2:5" x14ac:dyDescent="0.3">
      <c r="B10419" t="s">
        <v>97</v>
      </c>
      <c r="C10419" t="s">
        <v>14</v>
      </c>
      <c r="D10419" t="s">
        <v>47</v>
      </c>
      <c r="E10419">
        <v>6345.01</v>
      </c>
    </row>
    <row r="10420" spans="2:5" x14ac:dyDescent="0.3">
      <c r="B10420" t="s">
        <v>97</v>
      </c>
      <c r="C10420" t="s">
        <v>14</v>
      </c>
      <c r="D10420" t="s">
        <v>47</v>
      </c>
      <c r="E10420">
        <v>6340.32</v>
      </c>
    </row>
    <row r="10421" spans="2:5" x14ac:dyDescent="0.3">
      <c r="B10421" t="s">
        <v>151</v>
      </c>
      <c r="C10421" t="s">
        <v>14</v>
      </c>
      <c r="D10421" t="s">
        <v>47</v>
      </c>
      <c r="E10421">
        <v>6338.34</v>
      </c>
    </row>
    <row r="10422" spans="2:5" x14ac:dyDescent="0.3">
      <c r="B10422" t="s">
        <v>97</v>
      </c>
      <c r="C10422" t="s">
        <v>14</v>
      </c>
      <c r="D10422" t="s">
        <v>47</v>
      </c>
      <c r="E10422">
        <v>6325.52</v>
      </c>
    </row>
    <row r="10423" spans="2:5" x14ac:dyDescent="0.3">
      <c r="B10423" t="s">
        <v>97</v>
      </c>
      <c r="C10423" t="s">
        <v>14</v>
      </c>
      <c r="D10423" t="s">
        <v>47</v>
      </c>
      <c r="E10423">
        <v>6322.5</v>
      </c>
    </row>
    <row r="10424" spans="2:5" x14ac:dyDescent="0.3">
      <c r="B10424" t="s">
        <v>97</v>
      </c>
      <c r="C10424" t="s">
        <v>14</v>
      </c>
      <c r="D10424" t="s">
        <v>47</v>
      </c>
      <c r="E10424">
        <v>6312.08</v>
      </c>
    </row>
    <row r="10425" spans="2:5" x14ac:dyDescent="0.3">
      <c r="B10425" t="s">
        <v>97</v>
      </c>
      <c r="C10425" t="s">
        <v>136</v>
      </c>
      <c r="D10425" t="s">
        <v>15</v>
      </c>
      <c r="E10425">
        <v>6307.51</v>
      </c>
    </row>
    <row r="10426" spans="2:5" x14ac:dyDescent="0.3">
      <c r="B10426" t="s">
        <v>97</v>
      </c>
      <c r="C10426" t="s">
        <v>14</v>
      </c>
      <c r="D10426" t="s">
        <v>47</v>
      </c>
      <c r="E10426">
        <v>6300.66</v>
      </c>
    </row>
    <row r="10427" spans="2:5" x14ac:dyDescent="0.3">
      <c r="B10427" t="s">
        <v>2419</v>
      </c>
      <c r="C10427" t="s">
        <v>136</v>
      </c>
      <c r="D10427" t="s">
        <v>47</v>
      </c>
      <c r="E10427">
        <v>6295.74</v>
      </c>
    </row>
    <row r="10428" spans="2:5" x14ac:dyDescent="0.3">
      <c r="B10428" t="s">
        <v>97</v>
      </c>
      <c r="C10428" t="s">
        <v>136</v>
      </c>
      <c r="D10428" t="s">
        <v>47</v>
      </c>
      <c r="E10428">
        <v>6284</v>
      </c>
    </row>
    <row r="10429" spans="2:5" x14ac:dyDescent="0.3">
      <c r="B10429" t="s">
        <v>97</v>
      </c>
      <c r="C10429" t="s">
        <v>14</v>
      </c>
      <c r="D10429" t="s">
        <v>23</v>
      </c>
      <c r="E10429">
        <v>6279.75</v>
      </c>
    </row>
    <row r="10430" spans="2:5" x14ac:dyDescent="0.3">
      <c r="B10430" t="s">
        <v>2419</v>
      </c>
      <c r="C10430" t="s">
        <v>136</v>
      </c>
      <c r="D10430" t="s">
        <v>47</v>
      </c>
      <c r="E10430">
        <v>6277.66</v>
      </c>
    </row>
    <row r="10431" spans="2:5" x14ac:dyDescent="0.3">
      <c r="B10431" t="s">
        <v>97</v>
      </c>
      <c r="C10431" t="s">
        <v>14</v>
      </c>
      <c r="D10431" t="s">
        <v>47</v>
      </c>
      <c r="E10431">
        <v>6248.7</v>
      </c>
    </row>
    <row r="10432" spans="2:5" x14ac:dyDescent="0.3">
      <c r="B10432" t="s">
        <v>97</v>
      </c>
      <c r="C10432" t="s">
        <v>14</v>
      </c>
      <c r="D10432" t="s">
        <v>47</v>
      </c>
      <c r="E10432">
        <v>6237.5</v>
      </c>
    </row>
    <row r="10433" spans="2:5" x14ac:dyDescent="0.3">
      <c r="B10433" t="s">
        <v>97</v>
      </c>
      <c r="C10433" t="s">
        <v>136</v>
      </c>
      <c r="D10433" t="s">
        <v>15</v>
      </c>
      <c r="E10433">
        <v>6236.51</v>
      </c>
    </row>
    <row r="10434" spans="2:5" x14ac:dyDescent="0.3">
      <c r="B10434" t="s">
        <v>13</v>
      </c>
      <c r="C10434" t="s">
        <v>14</v>
      </c>
      <c r="D10434" t="s">
        <v>47</v>
      </c>
      <c r="E10434">
        <v>6236.05</v>
      </c>
    </row>
    <row r="10435" spans="2:5" x14ac:dyDescent="0.3">
      <c r="B10435" t="s">
        <v>13</v>
      </c>
      <c r="C10435" t="s">
        <v>136</v>
      </c>
      <c r="D10435" t="s">
        <v>47</v>
      </c>
      <c r="E10435">
        <v>6222.13</v>
      </c>
    </row>
    <row r="10436" spans="2:5" x14ac:dyDescent="0.3">
      <c r="B10436" t="s">
        <v>97</v>
      </c>
      <c r="C10436" t="s">
        <v>14</v>
      </c>
      <c r="D10436" t="s">
        <v>47</v>
      </c>
      <c r="E10436">
        <v>6210.84</v>
      </c>
    </row>
    <row r="10437" spans="2:5" x14ac:dyDescent="0.3">
      <c r="B10437" t="s">
        <v>13</v>
      </c>
      <c r="C10437" t="s">
        <v>14</v>
      </c>
      <c r="D10437" t="s">
        <v>23</v>
      </c>
      <c r="E10437">
        <v>6197.54</v>
      </c>
    </row>
    <row r="10438" spans="2:5" x14ac:dyDescent="0.3">
      <c r="B10438" t="s">
        <v>97</v>
      </c>
      <c r="C10438" t="s">
        <v>14</v>
      </c>
      <c r="D10438" t="s">
        <v>47</v>
      </c>
      <c r="E10438">
        <v>6195.06</v>
      </c>
    </row>
    <row r="10439" spans="2:5" x14ac:dyDescent="0.3">
      <c r="B10439" t="s">
        <v>2419</v>
      </c>
      <c r="C10439" t="s">
        <v>14</v>
      </c>
      <c r="D10439" t="s">
        <v>47</v>
      </c>
      <c r="E10439">
        <v>6190.43</v>
      </c>
    </row>
    <row r="10440" spans="2:5" x14ac:dyDescent="0.3">
      <c r="B10440" t="s">
        <v>43</v>
      </c>
      <c r="C10440" t="s">
        <v>14</v>
      </c>
      <c r="D10440" t="s">
        <v>15</v>
      </c>
      <c r="E10440">
        <v>6180</v>
      </c>
    </row>
    <row r="10441" spans="2:5" x14ac:dyDescent="0.3">
      <c r="B10441" t="s">
        <v>2419</v>
      </c>
      <c r="C10441" t="s">
        <v>136</v>
      </c>
      <c r="D10441" t="s">
        <v>47</v>
      </c>
      <c r="E10441">
        <v>6176.1</v>
      </c>
    </row>
    <row r="10442" spans="2:5" x14ac:dyDescent="0.3">
      <c r="B10442" t="s">
        <v>97</v>
      </c>
      <c r="C10442" t="s">
        <v>14</v>
      </c>
      <c r="D10442" t="s">
        <v>47</v>
      </c>
      <c r="E10442">
        <v>6173.47</v>
      </c>
    </row>
    <row r="10443" spans="2:5" x14ac:dyDescent="0.3">
      <c r="B10443" t="s">
        <v>97</v>
      </c>
      <c r="C10443" t="s">
        <v>14</v>
      </c>
      <c r="D10443" t="s">
        <v>47</v>
      </c>
      <c r="E10443">
        <v>6170.21</v>
      </c>
    </row>
    <row r="10444" spans="2:5" x14ac:dyDescent="0.3">
      <c r="B10444" t="s">
        <v>97</v>
      </c>
      <c r="C10444" t="s">
        <v>14</v>
      </c>
      <c r="D10444" t="s">
        <v>47</v>
      </c>
      <c r="E10444">
        <v>6169.74</v>
      </c>
    </row>
    <row r="10445" spans="2:5" x14ac:dyDescent="0.3">
      <c r="B10445" t="s">
        <v>97</v>
      </c>
      <c r="C10445" t="s">
        <v>14</v>
      </c>
      <c r="D10445" t="s">
        <v>15</v>
      </c>
      <c r="E10445">
        <v>6165</v>
      </c>
    </row>
    <row r="10446" spans="2:5" x14ac:dyDescent="0.3">
      <c r="B10446" t="s">
        <v>97</v>
      </c>
      <c r="C10446" t="s">
        <v>14</v>
      </c>
      <c r="D10446" t="s">
        <v>47</v>
      </c>
      <c r="E10446">
        <v>6161.3</v>
      </c>
    </row>
    <row r="10447" spans="2:5" x14ac:dyDescent="0.3">
      <c r="B10447" t="s">
        <v>97</v>
      </c>
      <c r="C10447" t="s">
        <v>14</v>
      </c>
      <c r="D10447" t="s">
        <v>47</v>
      </c>
      <c r="E10447">
        <v>6158.29</v>
      </c>
    </row>
    <row r="10448" spans="2:5" x14ac:dyDescent="0.3">
      <c r="B10448" t="s">
        <v>2419</v>
      </c>
      <c r="C10448" t="s">
        <v>14</v>
      </c>
      <c r="D10448" t="s">
        <v>47</v>
      </c>
      <c r="E10448">
        <v>6150.67</v>
      </c>
    </row>
    <row r="10449" spans="2:5" x14ac:dyDescent="0.3">
      <c r="B10449" t="s">
        <v>2419</v>
      </c>
      <c r="C10449" t="s">
        <v>14</v>
      </c>
      <c r="D10449" t="s">
        <v>23</v>
      </c>
      <c r="E10449">
        <v>6149.39</v>
      </c>
    </row>
    <row r="10450" spans="2:5" x14ac:dyDescent="0.3">
      <c r="B10450" t="s">
        <v>97</v>
      </c>
      <c r="C10450" t="s">
        <v>14</v>
      </c>
      <c r="D10450" t="s">
        <v>47</v>
      </c>
      <c r="E10450">
        <v>6144</v>
      </c>
    </row>
    <row r="10451" spans="2:5" x14ac:dyDescent="0.3">
      <c r="B10451" t="s">
        <v>97</v>
      </c>
      <c r="C10451" t="s">
        <v>14</v>
      </c>
      <c r="D10451" t="s">
        <v>47</v>
      </c>
      <c r="E10451">
        <v>6137.7</v>
      </c>
    </row>
    <row r="10452" spans="2:5" x14ac:dyDescent="0.3">
      <c r="B10452" t="s">
        <v>97</v>
      </c>
      <c r="C10452" t="s">
        <v>14</v>
      </c>
      <c r="D10452" t="s">
        <v>47</v>
      </c>
      <c r="E10452">
        <v>6132.31</v>
      </c>
    </row>
    <row r="10453" spans="2:5" x14ac:dyDescent="0.3">
      <c r="B10453" t="s">
        <v>43</v>
      </c>
      <c r="C10453" t="s">
        <v>14</v>
      </c>
      <c r="D10453" t="s">
        <v>47</v>
      </c>
      <c r="E10453">
        <v>6128.36</v>
      </c>
    </row>
    <row r="10454" spans="2:5" x14ac:dyDescent="0.3">
      <c r="B10454" t="s">
        <v>97</v>
      </c>
      <c r="C10454" t="s">
        <v>14</v>
      </c>
      <c r="D10454" t="s">
        <v>47</v>
      </c>
      <c r="E10454">
        <v>6127.15</v>
      </c>
    </row>
    <row r="10455" spans="2:5" x14ac:dyDescent="0.3">
      <c r="B10455" t="s">
        <v>2419</v>
      </c>
      <c r="C10455" t="s">
        <v>136</v>
      </c>
      <c r="D10455" t="s">
        <v>47</v>
      </c>
      <c r="E10455">
        <v>6108.9</v>
      </c>
    </row>
    <row r="10456" spans="2:5" x14ac:dyDescent="0.3">
      <c r="B10456" t="s">
        <v>97</v>
      </c>
      <c r="C10456" t="s">
        <v>14</v>
      </c>
      <c r="D10456" t="s">
        <v>23</v>
      </c>
      <c r="E10456">
        <v>6100</v>
      </c>
    </row>
    <row r="10457" spans="2:5" x14ac:dyDescent="0.3">
      <c r="B10457" t="s">
        <v>97</v>
      </c>
      <c r="C10457" t="s">
        <v>136</v>
      </c>
      <c r="D10457" t="s">
        <v>47</v>
      </c>
      <c r="E10457">
        <v>6077.41</v>
      </c>
    </row>
    <row r="10458" spans="2:5" x14ac:dyDescent="0.3">
      <c r="B10458" t="s">
        <v>97</v>
      </c>
      <c r="C10458" t="s">
        <v>136</v>
      </c>
      <c r="D10458" t="s">
        <v>47</v>
      </c>
      <c r="E10458">
        <v>6072</v>
      </c>
    </row>
    <row r="10459" spans="2:5" x14ac:dyDescent="0.3">
      <c r="B10459" t="s">
        <v>97</v>
      </c>
      <c r="C10459" t="s">
        <v>136</v>
      </c>
      <c r="D10459" t="s">
        <v>47</v>
      </c>
      <c r="E10459">
        <v>6063.7</v>
      </c>
    </row>
    <row r="10460" spans="2:5" x14ac:dyDescent="0.3">
      <c r="B10460" t="s">
        <v>97</v>
      </c>
      <c r="C10460" t="s">
        <v>14</v>
      </c>
      <c r="D10460" t="s">
        <v>47</v>
      </c>
      <c r="E10460">
        <v>6054.89</v>
      </c>
    </row>
    <row r="10461" spans="2:5" x14ac:dyDescent="0.3">
      <c r="B10461" t="s">
        <v>97</v>
      </c>
      <c r="C10461" t="s">
        <v>14</v>
      </c>
      <c r="D10461" t="s">
        <v>47</v>
      </c>
      <c r="E10461">
        <v>6042.4</v>
      </c>
    </row>
    <row r="10462" spans="2:5" x14ac:dyDescent="0.3">
      <c r="B10462" t="s">
        <v>55</v>
      </c>
      <c r="C10462" t="s">
        <v>14</v>
      </c>
      <c r="D10462" t="s">
        <v>47</v>
      </c>
      <c r="E10462">
        <v>6037.9</v>
      </c>
    </row>
    <row r="10463" spans="2:5" x14ac:dyDescent="0.3">
      <c r="B10463" t="s">
        <v>97</v>
      </c>
      <c r="C10463" t="s">
        <v>14</v>
      </c>
      <c r="D10463" t="s">
        <v>47</v>
      </c>
      <c r="E10463">
        <v>6037.42</v>
      </c>
    </row>
    <row r="10464" spans="2:5" x14ac:dyDescent="0.3">
      <c r="B10464" t="s">
        <v>97</v>
      </c>
      <c r="C10464" t="s">
        <v>14</v>
      </c>
      <c r="D10464" t="s">
        <v>47</v>
      </c>
      <c r="E10464">
        <v>6036.5</v>
      </c>
    </row>
    <row r="10465" spans="2:5" x14ac:dyDescent="0.3">
      <c r="B10465" t="s">
        <v>97</v>
      </c>
      <c r="C10465" t="s">
        <v>14</v>
      </c>
      <c r="D10465" t="s">
        <v>47</v>
      </c>
      <c r="E10465">
        <v>6025.53</v>
      </c>
    </row>
    <row r="10466" spans="2:5" x14ac:dyDescent="0.3">
      <c r="B10466" t="s">
        <v>97</v>
      </c>
      <c r="C10466" t="s">
        <v>136</v>
      </c>
      <c r="D10466" t="s">
        <v>47</v>
      </c>
      <c r="E10466">
        <v>6013.35</v>
      </c>
    </row>
    <row r="10467" spans="2:5" x14ac:dyDescent="0.3">
      <c r="B10467" t="s">
        <v>97</v>
      </c>
      <c r="C10467" t="s">
        <v>14</v>
      </c>
      <c r="D10467" t="s">
        <v>47</v>
      </c>
      <c r="E10467">
        <v>6007.12</v>
      </c>
    </row>
    <row r="10468" spans="2:5" x14ac:dyDescent="0.3">
      <c r="B10468" t="s">
        <v>97</v>
      </c>
      <c r="C10468" t="s">
        <v>14</v>
      </c>
      <c r="D10468" t="s">
        <v>47</v>
      </c>
      <c r="E10468">
        <v>6003.4</v>
      </c>
    </row>
    <row r="10469" spans="2:5" x14ac:dyDescent="0.3">
      <c r="B10469" t="s">
        <v>2419</v>
      </c>
      <c r="C10469" t="s">
        <v>14</v>
      </c>
      <c r="D10469" t="s">
        <v>47</v>
      </c>
      <c r="E10469">
        <v>5995.77</v>
      </c>
    </row>
    <row r="10470" spans="2:5" x14ac:dyDescent="0.3">
      <c r="B10470" t="s">
        <v>97</v>
      </c>
      <c r="C10470" t="s">
        <v>14</v>
      </c>
      <c r="D10470" t="s">
        <v>47</v>
      </c>
      <c r="E10470">
        <v>5989.2</v>
      </c>
    </row>
    <row r="10471" spans="2:5" x14ac:dyDescent="0.3">
      <c r="B10471" t="s">
        <v>2419</v>
      </c>
      <c r="C10471" t="s">
        <v>14</v>
      </c>
      <c r="D10471" t="s">
        <v>47</v>
      </c>
      <c r="E10471">
        <v>5985.63</v>
      </c>
    </row>
    <row r="10472" spans="2:5" x14ac:dyDescent="0.3">
      <c r="B10472" t="s">
        <v>97</v>
      </c>
      <c r="C10472" t="s">
        <v>14</v>
      </c>
      <c r="D10472" t="s">
        <v>47</v>
      </c>
      <c r="E10472">
        <v>5982.98</v>
      </c>
    </row>
    <row r="10473" spans="2:5" x14ac:dyDescent="0.3">
      <c r="B10473" t="s">
        <v>2419</v>
      </c>
      <c r="C10473" t="s">
        <v>14</v>
      </c>
      <c r="D10473" t="s">
        <v>47</v>
      </c>
      <c r="E10473">
        <v>5980.5</v>
      </c>
    </row>
    <row r="10474" spans="2:5" x14ac:dyDescent="0.3">
      <c r="B10474" t="s">
        <v>97</v>
      </c>
      <c r="C10474" t="s">
        <v>136</v>
      </c>
      <c r="D10474" t="s">
        <v>47</v>
      </c>
      <c r="E10474">
        <v>5980</v>
      </c>
    </row>
    <row r="10475" spans="2:5" x14ac:dyDescent="0.3">
      <c r="B10475" t="s">
        <v>97</v>
      </c>
      <c r="C10475" t="s">
        <v>14</v>
      </c>
      <c r="D10475" t="s">
        <v>47</v>
      </c>
      <c r="E10475">
        <v>5972.77</v>
      </c>
    </row>
    <row r="10476" spans="2:5" x14ac:dyDescent="0.3">
      <c r="B10476" t="s">
        <v>97</v>
      </c>
      <c r="C10476" t="s">
        <v>136</v>
      </c>
      <c r="D10476" t="s">
        <v>47</v>
      </c>
      <c r="E10476">
        <v>5970</v>
      </c>
    </row>
    <row r="10477" spans="2:5" x14ac:dyDescent="0.3">
      <c r="B10477" t="s">
        <v>97</v>
      </c>
      <c r="C10477" t="s">
        <v>136</v>
      </c>
      <c r="D10477" t="s">
        <v>47</v>
      </c>
      <c r="E10477">
        <v>5966.4</v>
      </c>
    </row>
    <row r="10478" spans="2:5" x14ac:dyDescent="0.3">
      <c r="B10478" t="s">
        <v>97</v>
      </c>
      <c r="C10478" t="s">
        <v>14</v>
      </c>
      <c r="D10478" t="s">
        <v>47</v>
      </c>
      <c r="E10478">
        <v>5963.05</v>
      </c>
    </row>
    <row r="10479" spans="2:5" x14ac:dyDescent="0.3">
      <c r="B10479" t="s">
        <v>97</v>
      </c>
      <c r="C10479" t="s">
        <v>136</v>
      </c>
      <c r="D10479" t="s">
        <v>47</v>
      </c>
      <c r="E10479">
        <v>5955</v>
      </c>
    </row>
    <row r="10480" spans="2:5" x14ac:dyDescent="0.3">
      <c r="B10480" t="s">
        <v>97</v>
      </c>
      <c r="C10480" t="s">
        <v>14</v>
      </c>
      <c r="D10480" t="s">
        <v>47</v>
      </c>
      <c r="E10480">
        <v>5953.7</v>
      </c>
    </row>
    <row r="10481" spans="2:5" x14ac:dyDescent="0.3">
      <c r="B10481" t="s">
        <v>2419</v>
      </c>
      <c r="C10481" t="s">
        <v>14</v>
      </c>
      <c r="D10481" t="s">
        <v>47</v>
      </c>
      <c r="E10481">
        <v>5947.5</v>
      </c>
    </row>
    <row r="10482" spans="2:5" x14ac:dyDescent="0.3">
      <c r="B10482" t="s">
        <v>97</v>
      </c>
      <c r="C10482" t="s">
        <v>14</v>
      </c>
      <c r="D10482" t="s">
        <v>47</v>
      </c>
      <c r="E10482">
        <v>5940</v>
      </c>
    </row>
    <row r="10483" spans="2:5" x14ac:dyDescent="0.3">
      <c r="B10483" t="s">
        <v>97</v>
      </c>
      <c r="C10483" t="s">
        <v>136</v>
      </c>
      <c r="D10483" t="s">
        <v>23</v>
      </c>
      <c r="E10483">
        <v>5936.19</v>
      </c>
    </row>
    <row r="10484" spans="2:5" x14ac:dyDescent="0.3">
      <c r="B10484" t="s">
        <v>2419</v>
      </c>
      <c r="C10484" t="s">
        <v>14</v>
      </c>
      <c r="D10484" t="s">
        <v>47</v>
      </c>
      <c r="E10484">
        <v>5935.32</v>
      </c>
    </row>
    <row r="10485" spans="2:5" x14ac:dyDescent="0.3">
      <c r="B10485" t="s">
        <v>97</v>
      </c>
      <c r="C10485" t="s">
        <v>14</v>
      </c>
      <c r="D10485" t="s">
        <v>47</v>
      </c>
      <c r="E10485">
        <v>5922.67</v>
      </c>
    </row>
    <row r="10486" spans="2:5" x14ac:dyDescent="0.3">
      <c r="B10486" t="s">
        <v>97</v>
      </c>
      <c r="C10486" t="s">
        <v>14</v>
      </c>
      <c r="D10486" t="s">
        <v>47</v>
      </c>
      <c r="E10486">
        <v>5921.18</v>
      </c>
    </row>
    <row r="10487" spans="2:5" x14ac:dyDescent="0.3">
      <c r="B10487" t="s">
        <v>97</v>
      </c>
      <c r="C10487" t="s">
        <v>14</v>
      </c>
      <c r="D10487" t="s">
        <v>47</v>
      </c>
      <c r="E10487">
        <v>5920</v>
      </c>
    </row>
    <row r="10488" spans="2:5" x14ac:dyDescent="0.3">
      <c r="B10488" t="s">
        <v>97</v>
      </c>
      <c r="C10488" t="s">
        <v>14</v>
      </c>
      <c r="D10488" t="s">
        <v>47</v>
      </c>
      <c r="E10488">
        <v>5909.35</v>
      </c>
    </row>
    <row r="10489" spans="2:5" x14ac:dyDescent="0.3">
      <c r="B10489" t="s">
        <v>2419</v>
      </c>
      <c r="C10489" t="s">
        <v>14</v>
      </c>
      <c r="D10489" t="s">
        <v>47</v>
      </c>
      <c r="E10489">
        <v>5902.65</v>
      </c>
    </row>
    <row r="10490" spans="2:5" x14ac:dyDescent="0.3">
      <c r="B10490" t="s">
        <v>97</v>
      </c>
      <c r="C10490" t="s">
        <v>14</v>
      </c>
      <c r="D10490" t="s">
        <v>47</v>
      </c>
      <c r="E10490">
        <v>5895.65</v>
      </c>
    </row>
    <row r="10491" spans="2:5" x14ac:dyDescent="0.3">
      <c r="B10491" t="s">
        <v>97</v>
      </c>
      <c r="C10491" t="s">
        <v>14</v>
      </c>
      <c r="D10491" t="s">
        <v>47</v>
      </c>
      <c r="E10491">
        <v>5890.01</v>
      </c>
    </row>
    <row r="10492" spans="2:5" x14ac:dyDescent="0.3">
      <c r="B10492" t="s">
        <v>97</v>
      </c>
      <c r="C10492" t="s">
        <v>14</v>
      </c>
      <c r="D10492" t="s">
        <v>47</v>
      </c>
      <c r="E10492">
        <v>5883.4</v>
      </c>
    </row>
    <row r="10493" spans="2:5" x14ac:dyDescent="0.3">
      <c r="B10493" t="s">
        <v>97</v>
      </c>
      <c r="C10493" t="s">
        <v>14</v>
      </c>
      <c r="D10493" t="s">
        <v>47</v>
      </c>
      <c r="E10493">
        <v>5871.58</v>
      </c>
    </row>
    <row r="10494" spans="2:5" x14ac:dyDescent="0.3">
      <c r="B10494" t="s">
        <v>97</v>
      </c>
      <c r="C10494" t="s">
        <v>136</v>
      </c>
      <c r="D10494" t="s">
        <v>47</v>
      </c>
      <c r="E10494">
        <v>5871.12</v>
      </c>
    </row>
    <row r="10495" spans="2:5" x14ac:dyDescent="0.3">
      <c r="B10495" t="s">
        <v>97</v>
      </c>
      <c r="C10495" t="s">
        <v>14</v>
      </c>
      <c r="D10495" t="s">
        <v>47</v>
      </c>
      <c r="E10495">
        <v>5870.64</v>
      </c>
    </row>
    <row r="10496" spans="2:5" x14ac:dyDescent="0.3">
      <c r="B10496" t="s">
        <v>97</v>
      </c>
      <c r="C10496" t="s">
        <v>136</v>
      </c>
      <c r="D10496" t="s">
        <v>47</v>
      </c>
      <c r="E10496">
        <v>5870</v>
      </c>
    </row>
    <row r="10497" spans="2:5" x14ac:dyDescent="0.3">
      <c r="B10497" t="s">
        <v>97</v>
      </c>
      <c r="C10497" t="s">
        <v>14</v>
      </c>
      <c r="D10497" t="s">
        <v>47</v>
      </c>
      <c r="E10497">
        <v>5867.23</v>
      </c>
    </row>
    <row r="10498" spans="2:5" x14ac:dyDescent="0.3">
      <c r="B10498" t="s">
        <v>97</v>
      </c>
      <c r="C10498" t="s">
        <v>136</v>
      </c>
      <c r="D10498" t="s">
        <v>47</v>
      </c>
      <c r="E10498">
        <v>5863</v>
      </c>
    </row>
    <row r="10499" spans="2:5" x14ac:dyDescent="0.3">
      <c r="B10499" t="s">
        <v>2419</v>
      </c>
      <c r="C10499" t="s">
        <v>136</v>
      </c>
      <c r="D10499" t="s">
        <v>47</v>
      </c>
      <c r="E10499">
        <v>5861.52</v>
      </c>
    </row>
    <row r="10500" spans="2:5" x14ac:dyDescent="0.3">
      <c r="B10500" t="s">
        <v>97</v>
      </c>
      <c r="C10500" t="s">
        <v>14</v>
      </c>
      <c r="D10500" t="s">
        <v>23</v>
      </c>
      <c r="E10500">
        <v>5858.2</v>
      </c>
    </row>
    <row r="10501" spans="2:5" x14ac:dyDescent="0.3">
      <c r="B10501" t="s">
        <v>2419</v>
      </c>
      <c r="C10501" t="s">
        <v>14</v>
      </c>
      <c r="D10501" t="s">
        <v>47</v>
      </c>
      <c r="E10501">
        <v>5858</v>
      </c>
    </row>
    <row r="10502" spans="2:5" x14ac:dyDescent="0.3">
      <c r="B10502" t="s">
        <v>97</v>
      </c>
      <c r="C10502" t="s">
        <v>14</v>
      </c>
      <c r="D10502" t="s">
        <v>47</v>
      </c>
      <c r="E10502">
        <v>5852.85</v>
      </c>
    </row>
    <row r="10503" spans="2:5" x14ac:dyDescent="0.3">
      <c r="B10503" t="s">
        <v>97</v>
      </c>
      <c r="C10503" t="s">
        <v>136</v>
      </c>
      <c r="D10503" t="s">
        <v>47</v>
      </c>
      <c r="E10503">
        <v>5850.04</v>
      </c>
    </row>
    <row r="10504" spans="2:5" x14ac:dyDescent="0.3">
      <c r="B10504" t="s">
        <v>97</v>
      </c>
      <c r="C10504" t="s">
        <v>136</v>
      </c>
      <c r="D10504" t="s">
        <v>47</v>
      </c>
      <c r="E10504">
        <v>5844.52</v>
      </c>
    </row>
    <row r="10505" spans="2:5" x14ac:dyDescent="0.3">
      <c r="B10505" t="s">
        <v>97</v>
      </c>
      <c r="C10505" t="s">
        <v>14</v>
      </c>
      <c r="D10505" t="s">
        <v>47</v>
      </c>
      <c r="E10505">
        <v>5839.87</v>
      </c>
    </row>
    <row r="10506" spans="2:5" x14ac:dyDescent="0.3">
      <c r="B10506" t="s">
        <v>97</v>
      </c>
      <c r="C10506" t="s">
        <v>14</v>
      </c>
      <c r="D10506" t="s">
        <v>47</v>
      </c>
      <c r="E10506">
        <v>5834.31</v>
      </c>
    </row>
    <row r="10507" spans="2:5" x14ac:dyDescent="0.3">
      <c r="B10507" t="s">
        <v>2419</v>
      </c>
      <c r="C10507" t="s">
        <v>14</v>
      </c>
      <c r="D10507" t="s">
        <v>47</v>
      </c>
      <c r="E10507">
        <v>5820</v>
      </c>
    </row>
    <row r="10508" spans="2:5" x14ac:dyDescent="0.3">
      <c r="B10508" t="s">
        <v>97</v>
      </c>
      <c r="C10508" t="s">
        <v>14</v>
      </c>
      <c r="D10508" t="s">
        <v>47</v>
      </c>
      <c r="E10508">
        <v>5820</v>
      </c>
    </row>
    <row r="10509" spans="2:5" x14ac:dyDescent="0.3">
      <c r="B10509" t="s">
        <v>97</v>
      </c>
      <c r="C10509" t="s">
        <v>14</v>
      </c>
      <c r="D10509" t="s">
        <v>47</v>
      </c>
      <c r="E10509">
        <v>5817.37</v>
      </c>
    </row>
    <row r="10510" spans="2:5" x14ac:dyDescent="0.3">
      <c r="B10510" t="s">
        <v>97</v>
      </c>
      <c r="C10510" t="s">
        <v>14</v>
      </c>
      <c r="D10510" t="s">
        <v>47</v>
      </c>
      <c r="E10510">
        <v>5813.35</v>
      </c>
    </row>
    <row r="10511" spans="2:5" x14ac:dyDescent="0.3">
      <c r="B10511" t="s">
        <v>2419</v>
      </c>
      <c r="C10511" t="s">
        <v>14</v>
      </c>
      <c r="D10511" t="s">
        <v>47</v>
      </c>
      <c r="E10511">
        <v>5806.5</v>
      </c>
    </row>
    <row r="10512" spans="2:5" x14ac:dyDescent="0.3">
      <c r="B10512" t="s">
        <v>97</v>
      </c>
      <c r="C10512" t="s">
        <v>136</v>
      </c>
      <c r="D10512" t="s">
        <v>47</v>
      </c>
      <c r="E10512">
        <v>5805.57</v>
      </c>
    </row>
    <row r="10513" spans="2:5" x14ac:dyDescent="0.3">
      <c r="B10513" t="s">
        <v>2419</v>
      </c>
      <c r="C10513" t="s">
        <v>14</v>
      </c>
      <c r="D10513" t="s">
        <v>47</v>
      </c>
      <c r="E10513">
        <v>5803.5</v>
      </c>
    </row>
    <row r="10514" spans="2:5" x14ac:dyDescent="0.3">
      <c r="B10514" t="s">
        <v>97</v>
      </c>
      <c r="C10514" t="s">
        <v>14</v>
      </c>
      <c r="D10514" t="s">
        <v>47</v>
      </c>
      <c r="E10514">
        <v>5791.99</v>
      </c>
    </row>
    <row r="10515" spans="2:5" x14ac:dyDescent="0.3">
      <c r="B10515" t="s">
        <v>97</v>
      </c>
      <c r="C10515" t="s">
        <v>14</v>
      </c>
      <c r="D10515" t="s">
        <v>47</v>
      </c>
      <c r="E10515">
        <v>5787.91</v>
      </c>
    </row>
    <row r="10516" spans="2:5" x14ac:dyDescent="0.3">
      <c r="B10516" t="s">
        <v>2419</v>
      </c>
      <c r="C10516" t="s">
        <v>14</v>
      </c>
      <c r="D10516" t="s">
        <v>47</v>
      </c>
      <c r="E10516">
        <v>5783.81</v>
      </c>
    </row>
    <row r="10517" spans="2:5" x14ac:dyDescent="0.3">
      <c r="B10517" t="s">
        <v>2419</v>
      </c>
      <c r="C10517" t="s">
        <v>14</v>
      </c>
      <c r="D10517" t="s">
        <v>47</v>
      </c>
      <c r="E10517">
        <v>5775.3</v>
      </c>
    </row>
    <row r="10518" spans="2:5" x14ac:dyDescent="0.3">
      <c r="B10518" t="s">
        <v>97</v>
      </c>
      <c r="C10518" t="s">
        <v>14</v>
      </c>
      <c r="D10518" t="s">
        <v>47</v>
      </c>
      <c r="E10518">
        <v>5761.56</v>
      </c>
    </row>
    <row r="10519" spans="2:5" x14ac:dyDescent="0.3">
      <c r="B10519" t="s">
        <v>97</v>
      </c>
      <c r="C10519" t="s">
        <v>14</v>
      </c>
      <c r="D10519" t="s">
        <v>47</v>
      </c>
      <c r="E10519">
        <v>5753.23</v>
      </c>
    </row>
    <row r="10520" spans="2:5" x14ac:dyDescent="0.3">
      <c r="B10520" t="s">
        <v>97</v>
      </c>
      <c r="C10520" t="s">
        <v>14</v>
      </c>
      <c r="D10520" t="s">
        <v>47</v>
      </c>
      <c r="E10520">
        <v>5747.45</v>
      </c>
    </row>
    <row r="10521" spans="2:5" x14ac:dyDescent="0.3">
      <c r="B10521" t="s">
        <v>2419</v>
      </c>
      <c r="C10521" t="s">
        <v>136</v>
      </c>
      <c r="D10521" t="s">
        <v>47</v>
      </c>
      <c r="E10521">
        <v>5730.17</v>
      </c>
    </row>
    <row r="10522" spans="2:5" x14ac:dyDescent="0.3">
      <c r="B10522" t="s">
        <v>97</v>
      </c>
      <c r="C10522" t="s">
        <v>14</v>
      </c>
      <c r="D10522" t="s">
        <v>47</v>
      </c>
      <c r="E10522">
        <v>5720.1</v>
      </c>
    </row>
    <row r="10523" spans="2:5" x14ac:dyDescent="0.3">
      <c r="B10523" t="s">
        <v>97</v>
      </c>
      <c r="C10523" t="s">
        <v>14</v>
      </c>
      <c r="D10523" t="s">
        <v>47</v>
      </c>
      <c r="E10523">
        <v>5719.15</v>
      </c>
    </row>
    <row r="10524" spans="2:5" x14ac:dyDescent="0.3">
      <c r="B10524" t="s">
        <v>97</v>
      </c>
      <c r="C10524" t="s">
        <v>14</v>
      </c>
      <c r="D10524" t="s">
        <v>47</v>
      </c>
      <c r="E10524">
        <v>5717.04</v>
      </c>
    </row>
    <row r="10525" spans="2:5" x14ac:dyDescent="0.3">
      <c r="B10525" t="s">
        <v>13</v>
      </c>
      <c r="C10525" t="s">
        <v>14</v>
      </c>
      <c r="D10525" t="s">
        <v>23</v>
      </c>
      <c r="E10525">
        <v>5712</v>
      </c>
    </row>
    <row r="10526" spans="2:5" x14ac:dyDescent="0.3">
      <c r="B10526" t="s">
        <v>97</v>
      </c>
      <c r="C10526" t="s">
        <v>14</v>
      </c>
      <c r="D10526" t="s">
        <v>47</v>
      </c>
      <c r="E10526">
        <v>5708.51</v>
      </c>
    </row>
    <row r="10527" spans="2:5" x14ac:dyDescent="0.3">
      <c r="B10527" t="s">
        <v>97</v>
      </c>
      <c r="C10527" t="s">
        <v>136</v>
      </c>
      <c r="D10527" t="s">
        <v>47</v>
      </c>
      <c r="E10527">
        <v>5705.39</v>
      </c>
    </row>
    <row r="10528" spans="2:5" x14ac:dyDescent="0.3">
      <c r="B10528" t="s">
        <v>97</v>
      </c>
      <c r="C10528" t="s">
        <v>14</v>
      </c>
      <c r="D10528" t="s">
        <v>47</v>
      </c>
      <c r="E10528">
        <v>5704.6</v>
      </c>
    </row>
    <row r="10529" spans="2:5" x14ac:dyDescent="0.3">
      <c r="B10529" t="s">
        <v>97</v>
      </c>
      <c r="C10529" t="s">
        <v>14</v>
      </c>
      <c r="D10529" t="s">
        <v>47</v>
      </c>
      <c r="E10529">
        <v>5702.55</v>
      </c>
    </row>
    <row r="10530" spans="2:5" x14ac:dyDescent="0.3">
      <c r="B10530" t="s">
        <v>13</v>
      </c>
      <c r="C10530" t="s">
        <v>14</v>
      </c>
      <c r="D10530" t="s">
        <v>47</v>
      </c>
      <c r="E10530">
        <v>5701.62</v>
      </c>
    </row>
    <row r="10531" spans="2:5" x14ac:dyDescent="0.3">
      <c r="B10531" t="s">
        <v>97</v>
      </c>
      <c r="C10531" t="s">
        <v>14</v>
      </c>
      <c r="D10531" t="s">
        <v>47</v>
      </c>
      <c r="E10531">
        <v>5701.11</v>
      </c>
    </row>
    <row r="10532" spans="2:5" x14ac:dyDescent="0.3">
      <c r="B10532" t="s">
        <v>97</v>
      </c>
      <c r="C10532" t="s">
        <v>14</v>
      </c>
      <c r="D10532" t="s">
        <v>47</v>
      </c>
      <c r="E10532">
        <v>5697.06</v>
      </c>
    </row>
    <row r="10533" spans="2:5" x14ac:dyDescent="0.3">
      <c r="B10533" t="s">
        <v>2419</v>
      </c>
      <c r="C10533" t="s">
        <v>14</v>
      </c>
      <c r="D10533" t="s">
        <v>47</v>
      </c>
      <c r="E10533">
        <v>5686.81</v>
      </c>
    </row>
    <row r="10534" spans="2:5" x14ac:dyDescent="0.3">
      <c r="B10534" t="s">
        <v>97</v>
      </c>
      <c r="C10534" t="s">
        <v>14</v>
      </c>
      <c r="D10534" t="s">
        <v>47</v>
      </c>
      <c r="E10534">
        <v>5678.81</v>
      </c>
    </row>
    <row r="10535" spans="2:5" x14ac:dyDescent="0.3">
      <c r="B10535" t="s">
        <v>97</v>
      </c>
      <c r="C10535" t="s">
        <v>136</v>
      </c>
      <c r="D10535" t="s">
        <v>47</v>
      </c>
      <c r="E10535">
        <v>5676.3</v>
      </c>
    </row>
    <row r="10536" spans="2:5" x14ac:dyDescent="0.3">
      <c r="B10536" t="s">
        <v>97</v>
      </c>
      <c r="C10536" t="s">
        <v>136</v>
      </c>
      <c r="D10536" t="s">
        <v>47</v>
      </c>
      <c r="E10536">
        <v>5667.08</v>
      </c>
    </row>
    <row r="10537" spans="2:5" x14ac:dyDescent="0.3">
      <c r="B10537" t="s">
        <v>97</v>
      </c>
      <c r="C10537" t="s">
        <v>14</v>
      </c>
      <c r="D10537" t="s">
        <v>47</v>
      </c>
      <c r="E10537">
        <v>5664.68</v>
      </c>
    </row>
    <row r="10538" spans="2:5" x14ac:dyDescent="0.3">
      <c r="B10538" t="s">
        <v>97</v>
      </c>
      <c r="C10538" t="s">
        <v>14</v>
      </c>
      <c r="D10538" t="s">
        <v>47</v>
      </c>
      <c r="E10538">
        <v>5652.4</v>
      </c>
    </row>
    <row r="10539" spans="2:5" x14ac:dyDescent="0.3">
      <c r="B10539" t="s">
        <v>97</v>
      </c>
      <c r="C10539" t="s">
        <v>14</v>
      </c>
      <c r="D10539" t="s">
        <v>47</v>
      </c>
      <c r="E10539">
        <v>5627.4</v>
      </c>
    </row>
    <row r="10540" spans="2:5" x14ac:dyDescent="0.3">
      <c r="B10540" t="s">
        <v>97</v>
      </c>
      <c r="C10540" t="s">
        <v>136</v>
      </c>
      <c r="D10540" t="s">
        <v>47</v>
      </c>
      <c r="E10540">
        <v>5618.5</v>
      </c>
    </row>
    <row r="10541" spans="2:5" x14ac:dyDescent="0.3">
      <c r="B10541" t="s">
        <v>151</v>
      </c>
      <c r="C10541" t="s">
        <v>14</v>
      </c>
      <c r="D10541" t="s">
        <v>47</v>
      </c>
      <c r="E10541">
        <v>5617.14</v>
      </c>
    </row>
    <row r="10542" spans="2:5" x14ac:dyDescent="0.3">
      <c r="B10542" t="s">
        <v>97</v>
      </c>
      <c r="C10542" t="s">
        <v>14</v>
      </c>
      <c r="D10542" t="s">
        <v>47</v>
      </c>
      <c r="E10542">
        <v>5608.76</v>
      </c>
    </row>
    <row r="10543" spans="2:5" x14ac:dyDescent="0.3">
      <c r="B10543" t="s">
        <v>13</v>
      </c>
      <c r="C10543" t="s">
        <v>14</v>
      </c>
      <c r="D10543" t="s">
        <v>47</v>
      </c>
      <c r="E10543">
        <v>5599.58</v>
      </c>
    </row>
    <row r="10544" spans="2:5" x14ac:dyDescent="0.3">
      <c r="B10544" t="s">
        <v>97</v>
      </c>
      <c r="C10544" t="s">
        <v>14</v>
      </c>
      <c r="D10544" t="s">
        <v>47</v>
      </c>
      <c r="E10544">
        <v>5593.79</v>
      </c>
    </row>
    <row r="10545" spans="2:5" x14ac:dyDescent="0.3">
      <c r="B10545" t="s">
        <v>97</v>
      </c>
      <c r="C10545" t="s">
        <v>14</v>
      </c>
      <c r="D10545" t="s">
        <v>47</v>
      </c>
      <c r="E10545">
        <v>5591.55</v>
      </c>
    </row>
    <row r="10546" spans="2:5" x14ac:dyDescent="0.3">
      <c r="B10546" t="s">
        <v>97</v>
      </c>
      <c r="C10546" t="s">
        <v>136</v>
      </c>
      <c r="D10546" t="s">
        <v>47</v>
      </c>
      <c r="E10546">
        <v>5591.18</v>
      </c>
    </row>
    <row r="10547" spans="2:5" x14ac:dyDescent="0.3">
      <c r="B10547" t="s">
        <v>13</v>
      </c>
      <c r="C10547" t="s">
        <v>14</v>
      </c>
      <c r="D10547" t="s">
        <v>47</v>
      </c>
      <c r="E10547">
        <v>5590.71</v>
      </c>
    </row>
    <row r="10548" spans="2:5" x14ac:dyDescent="0.3">
      <c r="B10548" t="s">
        <v>2419</v>
      </c>
      <c r="C10548" t="s">
        <v>14</v>
      </c>
      <c r="D10548" t="s">
        <v>47</v>
      </c>
      <c r="E10548">
        <v>5590.5</v>
      </c>
    </row>
    <row r="10549" spans="2:5" x14ac:dyDescent="0.3">
      <c r="B10549" t="s">
        <v>97</v>
      </c>
      <c r="C10549" t="s">
        <v>136</v>
      </c>
      <c r="D10549" t="s">
        <v>47</v>
      </c>
      <c r="E10549">
        <v>5586.75</v>
      </c>
    </row>
    <row r="10550" spans="2:5" x14ac:dyDescent="0.3">
      <c r="B10550" t="s">
        <v>97</v>
      </c>
      <c r="C10550" t="s">
        <v>14</v>
      </c>
      <c r="D10550" t="s">
        <v>47</v>
      </c>
      <c r="E10550">
        <v>5578.92</v>
      </c>
    </row>
    <row r="10551" spans="2:5" x14ac:dyDescent="0.3">
      <c r="B10551" t="s">
        <v>97</v>
      </c>
      <c r="C10551" t="s">
        <v>14</v>
      </c>
      <c r="D10551" t="s">
        <v>47</v>
      </c>
      <c r="E10551">
        <v>5575.32</v>
      </c>
    </row>
    <row r="10552" spans="2:5" x14ac:dyDescent="0.3">
      <c r="B10552" t="s">
        <v>97</v>
      </c>
      <c r="C10552" t="s">
        <v>14</v>
      </c>
      <c r="D10552" t="s">
        <v>47</v>
      </c>
      <c r="E10552">
        <v>5571.9</v>
      </c>
    </row>
    <row r="10553" spans="2:5" x14ac:dyDescent="0.3">
      <c r="B10553" t="s">
        <v>97</v>
      </c>
      <c r="C10553" t="s">
        <v>14</v>
      </c>
      <c r="D10553" t="s">
        <v>47</v>
      </c>
      <c r="E10553">
        <v>5562</v>
      </c>
    </row>
    <row r="10554" spans="2:5" x14ac:dyDescent="0.3">
      <c r="B10554" t="s">
        <v>97</v>
      </c>
      <c r="C10554" t="s">
        <v>14</v>
      </c>
      <c r="D10554" t="s">
        <v>23</v>
      </c>
      <c r="E10554">
        <v>5558.09</v>
      </c>
    </row>
    <row r="10555" spans="2:5" x14ac:dyDescent="0.3">
      <c r="B10555" t="s">
        <v>97</v>
      </c>
      <c r="C10555" t="s">
        <v>136</v>
      </c>
      <c r="D10555" t="s">
        <v>47</v>
      </c>
      <c r="E10555">
        <v>5556</v>
      </c>
    </row>
    <row r="10556" spans="2:5" x14ac:dyDescent="0.3">
      <c r="B10556" t="s">
        <v>97</v>
      </c>
      <c r="C10556" t="s">
        <v>14</v>
      </c>
      <c r="D10556" t="s">
        <v>47</v>
      </c>
      <c r="E10556">
        <v>5550.64</v>
      </c>
    </row>
    <row r="10557" spans="2:5" x14ac:dyDescent="0.3">
      <c r="B10557" t="s">
        <v>2419</v>
      </c>
      <c r="C10557" t="s">
        <v>14</v>
      </c>
      <c r="D10557" t="s">
        <v>47</v>
      </c>
      <c r="E10557">
        <v>5543.53</v>
      </c>
    </row>
    <row r="10558" spans="2:5" x14ac:dyDescent="0.3">
      <c r="B10558" t="s">
        <v>2419</v>
      </c>
      <c r="C10558" t="s">
        <v>14</v>
      </c>
      <c r="D10558" t="s">
        <v>47</v>
      </c>
      <c r="E10558">
        <v>5528.8</v>
      </c>
    </row>
    <row r="10559" spans="2:5" x14ac:dyDescent="0.3">
      <c r="B10559" t="s">
        <v>97</v>
      </c>
      <c r="C10559" t="s">
        <v>14</v>
      </c>
      <c r="D10559" t="s">
        <v>47</v>
      </c>
      <c r="E10559">
        <v>5523.93</v>
      </c>
    </row>
    <row r="10560" spans="2:5" x14ac:dyDescent="0.3">
      <c r="B10560" t="s">
        <v>55</v>
      </c>
      <c r="C10560" t="s">
        <v>14</v>
      </c>
      <c r="D10560" t="s">
        <v>47</v>
      </c>
      <c r="E10560">
        <v>5498.98</v>
      </c>
    </row>
    <row r="10561" spans="2:5" x14ac:dyDescent="0.3">
      <c r="B10561" t="s">
        <v>97</v>
      </c>
      <c r="C10561" t="s">
        <v>14</v>
      </c>
      <c r="D10561" t="s">
        <v>47</v>
      </c>
      <c r="E10561">
        <v>5489</v>
      </c>
    </row>
    <row r="10562" spans="2:5" x14ac:dyDescent="0.3">
      <c r="B10562" t="s">
        <v>2419</v>
      </c>
      <c r="C10562" t="s">
        <v>14</v>
      </c>
      <c r="D10562" t="s">
        <v>47</v>
      </c>
      <c r="E10562">
        <v>5488.8</v>
      </c>
    </row>
    <row r="10563" spans="2:5" x14ac:dyDescent="0.3">
      <c r="B10563" t="s">
        <v>97</v>
      </c>
      <c r="C10563" t="s">
        <v>14</v>
      </c>
      <c r="D10563" t="s">
        <v>47</v>
      </c>
      <c r="E10563">
        <v>5476.96</v>
      </c>
    </row>
    <row r="10564" spans="2:5" x14ac:dyDescent="0.3">
      <c r="B10564" t="s">
        <v>97</v>
      </c>
      <c r="C10564" t="s">
        <v>14</v>
      </c>
      <c r="D10564" t="s">
        <v>47</v>
      </c>
      <c r="E10564">
        <v>5475</v>
      </c>
    </row>
    <row r="10565" spans="2:5" x14ac:dyDescent="0.3">
      <c r="B10565" t="s">
        <v>2419</v>
      </c>
      <c r="C10565" t="s">
        <v>14</v>
      </c>
      <c r="D10565" t="s">
        <v>47</v>
      </c>
      <c r="E10565">
        <v>5472.34</v>
      </c>
    </row>
    <row r="10566" spans="2:5" x14ac:dyDescent="0.3">
      <c r="B10566" t="s">
        <v>97</v>
      </c>
      <c r="C10566" t="s">
        <v>136</v>
      </c>
      <c r="D10566" t="s">
        <v>47</v>
      </c>
      <c r="E10566">
        <v>5472.34</v>
      </c>
    </row>
    <row r="10567" spans="2:5" x14ac:dyDescent="0.3">
      <c r="B10567" t="s">
        <v>97</v>
      </c>
      <c r="C10567" t="s">
        <v>14</v>
      </c>
      <c r="D10567" t="s">
        <v>47</v>
      </c>
      <c r="E10567">
        <v>5468.43</v>
      </c>
    </row>
    <row r="10568" spans="2:5" x14ac:dyDescent="0.3">
      <c r="B10568" t="s">
        <v>97</v>
      </c>
      <c r="C10568" t="s">
        <v>14</v>
      </c>
      <c r="D10568" t="s">
        <v>47</v>
      </c>
      <c r="E10568">
        <v>5459.55</v>
      </c>
    </row>
    <row r="10569" spans="2:5" x14ac:dyDescent="0.3">
      <c r="B10569" t="s">
        <v>2419</v>
      </c>
      <c r="C10569" t="s">
        <v>14</v>
      </c>
      <c r="D10569" t="s">
        <v>47</v>
      </c>
      <c r="E10569">
        <v>5454.69</v>
      </c>
    </row>
    <row r="10570" spans="2:5" x14ac:dyDescent="0.3">
      <c r="B10570" t="s">
        <v>2419</v>
      </c>
      <c r="C10570" t="s">
        <v>14</v>
      </c>
      <c r="D10570" t="s">
        <v>47</v>
      </c>
      <c r="E10570">
        <v>5453.07</v>
      </c>
    </row>
    <row r="10571" spans="2:5" x14ac:dyDescent="0.3">
      <c r="B10571" t="s">
        <v>97</v>
      </c>
      <c r="C10571" t="s">
        <v>14</v>
      </c>
      <c r="D10571" t="s">
        <v>47</v>
      </c>
      <c r="E10571">
        <v>5450.47</v>
      </c>
    </row>
    <row r="10572" spans="2:5" x14ac:dyDescent="0.3">
      <c r="B10572" t="s">
        <v>2419</v>
      </c>
      <c r="C10572" t="s">
        <v>14</v>
      </c>
      <c r="D10572" t="s">
        <v>47</v>
      </c>
      <c r="E10572">
        <v>5448.38</v>
      </c>
    </row>
    <row r="10573" spans="2:5" x14ac:dyDescent="0.3">
      <c r="B10573" t="s">
        <v>97</v>
      </c>
      <c r="C10573" t="s">
        <v>14</v>
      </c>
      <c r="D10573" t="s">
        <v>47</v>
      </c>
      <c r="E10573">
        <v>5445.96</v>
      </c>
    </row>
    <row r="10574" spans="2:5" x14ac:dyDescent="0.3">
      <c r="B10574" t="s">
        <v>97</v>
      </c>
      <c r="C10574" t="s">
        <v>136</v>
      </c>
      <c r="D10574" t="s">
        <v>47</v>
      </c>
      <c r="E10574">
        <v>5444.68</v>
      </c>
    </row>
    <row r="10575" spans="2:5" x14ac:dyDescent="0.3">
      <c r="B10575" t="s">
        <v>97</v>
      </c>
      <c r="C10575" t="s">
        <v>14</v>
      </c>
      <c r="D10575" t="s">
        <v>47</v>
      </c>
      <c r="E10575">
        <v>5433.19</v>
      </c>
    </row>
    <row r="10576" spans="2:5" x14ac:dyDescent="0.3">
      <c r="B10576" t="s">
        <v>97</v>
      </c>
      <c r="C10576" t="s">
        <v>136</v>
      </c>
      <c r="D10576" t="s">
        <v>47</v>
      </c>
      <c r="E10576">
        <v>5432.17</v>
      </c>
    </row>
    <row r="10577" spans="2:5" x14ac:dyDescent="0.3">
      <c r="B10577" t="s">
        <v>2419</v>
      </c>
      <c r="C10577" t="s">
        <v>136</v>
      </c>
      <c r="D10577" t="s">
        <v>47</v>
      </c>
      <c r="E10577">
        <v>5430.28</v>
      </c>
    </row>
    <row r="10578" spans="2:5" x14ac:dyDescent="0.3">
      <c r="B10578" t="s">
        <v>97</v>
      </c>
      <c r="C10578" t="s">
        <v>14</v>
      </c>
      <c r="D10578" t="s">
        <v>47</v>
      </c>
      <c r="E10578">
        <v>5423.5</v>
      </c>
    </row>
    <row r="10579" spans="2:5" x14ac:dyDescent="0.3">
      <c r="B10579" t="s">
        <v>2419</v>
      </c>
      <c r="C10579" t="s">
        <v>14</v>
      </c>
      <c r="D10579" t="s">
        <v>47</v>
      </c>
      <c r="E10579">
        <v>5421</v>
      </c>
    </row>
    <row r="10580" spans="2:5" x14ac:dyDescent="0.3">
      <c r="B10580" t="s">
        <v>13</v>
      </c>
      <c r="C10580" t="s">
        <v>14</v>
      </c>
      <c r="D10580" t="s">
        <v>47</v>
      </c>
      <c r="E10580">
        <v>5411.56</v>
      </c>
    </row>
    <row r="10581" spans="2:5" x14ac:dyDescent="0.3">
      <c r="B10581" t="s">
        <v>97</v>
      </c>
      <c r="C10581" t="s">
        <v>14</v>
      </c>
      <c r="D10581" t="s">
        <v>47</v>
      </c>
      <c r="E10581">
        <v>5408.52</v>
      </c>
    </row>
    <row r="10582" spans="2:5" x14ac:dyDescent="0.3">
      <c r="B10582" t="s">
        <v>97</v>
      </c>
      <c r="C10582" t="s">
        <v>136</v>
      </c>
      <c r="D10582" t="s">
        <v>47</v>
      </c>
      <c r="E10582">
        <v>5405</v>
      </c>
    </row>
    <row r="10583" spans="2:5" x14ac:dyDescent="0.3">
      <c r="B10583" t="s">
        <v>97</v>
      </c>
      <c r="C10583" t="s">
        <v>14</v>
      </c>
      <c r="D10583" t="s">
        <v>47</v>
      </c>
      <c r="E10583">
        <v>5404.53</v>
      </c>
    </row>
    <row r="10584" spans="2:5" x14ac:dyDescent="0.3">
      <c r="B10584" t="s">
        <v>97</v>
      </c>
      <c r="C10584" t="s">
        <v>14</v>
      </c>
      <c r="D10584" t="s">
        <v>47</v>
      </c>
      <c r="E10584">
        <v>5400</v>
      </c>
    </row>
    <row r="10585" spans="2:5" x14ac:dyDescent="0.3">
      <c r="B10585" t="s">
        <v>97</v>
      </c>
      <c r="C10585" t="s">
        <v>136</v>
      </c>
      <c r="D10585" t="s">
        <v>47</v>
      </c>
      <c r="E10585">
        <v>5397.6</v>
      </c>
    </row>
    <row r="10586" spans="2:5" x14ac:dyDescent="0.3">
      <c r="B10586" t="s">
        <v>13</v>
      </c>
      <c r="C10586" t="s">
        <v>14</v>
      </c>
      <c r="D10586" t="s">
        <v>47</v>
      </c>
      <c r="E10586">
        <v>5388.18</v>
      </c>
    </row>
    <row r="10587" spans="2:5" x14ac:dyDescent="0.3">
      <c r="B10587" t="s">
        <v>97</v>
      </c>
      <c r="C10587" t="s">
        <v>14</v>
      </c>
      <c r="D10587" t="s">
        <v>47</v>
      </c>
      <c r="E10587">
        <v>5386.82</v>
      </c>
    </row>
    <row r="10588" spans="2:5" x14ac:dyDescent="0.3">
      <c r="B10588" t="s">
        <v>97</v>
      </c>
      <c r="C10588" t="s">
        <v>14</v>
      </c>
      <c r="D10588" t="s">
        <v>47</v>
      </c>
      <c r="E10588">
        <v>5385.23</v>
      </c>
    </row>
    <row r="10589" spans="2:5" x14ac:dyDescent="0.3">
      <c r="B10589" t="s">
        <v>2419</v>
      </c>
      <c r="C10589" t="s">
        <v>14</v>
      </c>
      <c r="D10589" t="s">
        <v>47</v>
      </c>
      <c r="E10589">
        <v>5378.16</v>
      </c>
    </row>
    <row r="10590" spans="2:5" x14ac:dyDescent="0.3">
      <c r="B10590" t="s">
        <v>2419</v>
      </c>
      <c r="C10590" t="s">
        <v>14</v>
      </c>
      <c r="D10590" t="s">
        <v>47</v>
      </c>
      <c r="E10590">
        <v>5377</v>
      </c>
    </row>
    <row r="10591" spans="2:5" x14ac:dyDescent="0.3">
      <c r="B10591" t="s">
        <v>97</v>
      </c>
      <c r="C10591" t="s">
        <v>14</v>
      </c>
      <c r="D10591" t="s">
        <v>47</v>
      </c>
      <c r="E10591">
        <v>5370.44</v>
      </c>
    </row>
    <row r="10592" spans="2:5" x14ac:dyDescent="0.3">
      <c r="B10592" t="s">
        <v>2419</v>
      </c>
      <c r="C10592" t="s">
        <v>14</v>
      </c>
      <c r="D10592" t="s">
        <v>47</v>
      </c>
      <c r="E10592">
        <v>5360.43</v>
      </c>
    </row>
    <row r="10593" spans="2:5" x14ac:dyDescent="0.3">
      <c r="B10593" t="s">
        <v>97</v>
      </c>
      <c r="C10593" t="s">
        <v>14</v>
      </c>
      <c r="D10593" t="s">
        <v>47</v>
      </c>
      <c r="E10593">
        <v>5358.3</v>
      </c>
    </row>
    <row r="10594" spans="2:5" x14ac:dyDescent="0.3">
      <c r="B10594" t="s">
        <v>2419</v>
      </c>
      <c r="C10594" t="s">
        <v>14</v>
      </c>
      <c r="D10594" t="s">
        <v>47</v>
      </c>
      <c r="E10594">
        <v>5354.04</v>
      </c>
    </row>
    <row r="10595" spans="2:5" x14ac:dyDescent="0.3">
      <c r="B10595" t="s">
        <v>2419</v>
      </c>
      <c r="C10595" t="s">
        <v>14</v>
      </c>
      <c r="D10595" t="s">
        <v>47</v>
      </c>
      <c r="E10595">
        <v>5347.55</v>
      </c>
    </row>
    <row r="10596" spans="2:5" x14ac:dyDescent="0.3">
      <c r="B10596" t="s">
        <v>2419</v>
      </c>
      <c r="C10596" t="s">
        <v>14</v>
      </c>
      <c r="D10596" t="s">
        <v>47</v>
      </c>
      <c r="E10596">
        <v>5341.45</v>
      </c>
    </row>
    <row r="10597" spans="2:5" x14ac:dyDescent="0.3">
      <c r="B10597" t="s">
        <v>97</v>
      </c>
      <c r="C10597" t="s">
        <v>136</v>
      </c>
      <c r="D10597" t="s">
        <v>47</v>
      </c>
      <c r="E10597">
        <v>5336.17</v>
      </c>
    </row>
    <row r="10598" spans="2:5" x14ac:dyDescent="0.3">
      <c r="B10598" t="s">
        <v>97</v>
      </c>
      <c r="C10598" t="s">
        <v>14</v>
      </c>
      <c r="D10598" t="s">
        <v>47</v>
      </c>
      <c r="E10598">
        <v>5333.91</v>
      </c>
    </row>
    <row r="10599" spans="2:5" x14ac:dyDescent="0.3">
      <c r="B10599" t="s">
        <v>2419</v>
      </c>
      <c r="C10599" t="s">
        <v>14</v>
      </c>
      <c r="D10599" t="s">
        <v>47</v>
      </c>
      <c r="E10599">
        <v>5329.17</v>
      </c>
    </row>
    <row r="10600" spans="2:5" x14ac:dyDescent="0.3">
      <c r="B10600" t="s">
        <v>97</v>
      </c>
      <c r="C10600" t="s">
        <v>14</v>
      </c>
      <c r="D10600" t="s">
        <v>47</v>
      </c>
      <c r="E10600">
        <v>5324</v>
      </c>
    </row>
    <row r="10601" spans="2:5" x14ac:dyDescent="0.3">
      <c r="B10601" t="s">
        <v>97</v>
      </c>
      <c r="C10601" t="s">
        <v>14</v>
      </c>
      <c r="D10601" t="s">
        <v>47</v>
      </c>
      <c r="E10601">
        <v>5320.86</v>
      </c>
    </row>
    <row r="10602" spans="2:5" x14ac:dyDescent="0.3">
      <c r="B10602" t="s">
        <v>43</v>
      </c>
      <c r="C10602" t="s">
        <v>14</v>
      </c>
      <c r="D10602" t="s">
        <v>47</v>
      </c>
      <c r="E10602">
        <v>5319.15</v>
      </c>
    </row>
    <row r="10603" spans="2:5" x14ac:dyDescent="0.3">
      <c r="B10603" t="s">
        <v>97</v>
      </c>
      <c r="C10603" t="s">
        <v>14</v>
      </c>
      <c r="D10603" t="s">
        <v>47</v>
      </c>
      <c r="E10603">
        <v>5312.77</v>
      </c>
    </row>
    <row r="10604" spans="2:5" x14ac:dyDescent="0.3">
      <c r="B10604" t="s">
        <v>97</v>
      </c>
      <c r="C10604" t="s">
        <v>14</v>
      </c>
      <c r="D10604" t="s">
        <v>47</v>
      </c>
      <c r="E10604">
        <v>5308.09</v>
      </c>
    </row>
    <row r="10605" spans="2:5" x14ac:dyDescent="0.3">
      <c r="B10605" t="s">
        <v>2419</v>
      </c>
      <c r="C10605" t="s">
        <v>14</v>
      </c>
      <c r="D10605" t="s">
        <v>47</v>
      </c>
      <c r="E10605">
        <v>5307.13</v>
      </c>
    </row>
    <row r="10606" spans="2:5" x14ac:dyDescent="0.3">
      <c r="B10606" t="s">
        <v>2419</v>
      </c>
      <c r="C10606" t="s">
        <v>14</v>
      </c>
      <c r="D10606" t="s">
        <v>47</v>
      </c>
      <c r="E10606">
        <v>5306.68</v>
      </c>
    </row>
    <row r="10607" spans="2:5" x14ac:dyDescent="0.3">
      <c r="B10607" t="s">
        <v>97</v>
      </c>
      <c r="C10607" t="s">
        <v>14</v>
      </c>
      <c r="D10607" t="s">
        <v>47</v>
      </c>
      <c r="E10607">
        <v>5294.52</v>
      </c>
    </row>
    <row r="10608" spans="2:5" x14ac:dyDescent="0.3">
      <c r="B10608" t="s">
        <v>97</v>
      </c>
      <c r="C10608" t="s">
        <v>136</v>
      </c>
      <c r="D10608" t="s">
        <v>47</v>
      </c>
      <c r="E10608">
        <v>5280</v>
      </c>
    </row>
    <row r="10609" spans="2:5" x14ac:dyDescent="0.3">
      <c r="B10609" t="s">
        <v>97</v>
      </c>
      <c r="C10609" t="s">
        <v>14</v>
      </c>
      <c r="D10609" t="s">
        <v>23</v>
      </c>
      <c r="E10609">
        <v>5271.6</v>
      </c>
    </row>
    <row r="10610" spans="2:5" x14ac:dyDescent="0.3">
      <c r="B10610" t="s">
        <v>97</v>
      </c>
      <c r="C10610" t="s">
        <v>14</v>
      </c>
      <c r="D10610" t="s">
        <v>47</v>
      </c>
      <c r="E10610">
        <v>5269.37</v>
      </c>
    </row>
    <row r="10611" spans="2:5" x14ac:dyDescent="0.3">
      <c r="B10611" t="s">
        <v>2419</v>
      </c>
      <c r="C10611" t="s">
        <v>14</v>
      </c>
      <c r="D10611" t="s">
        <v>47</v>
      </c>
      <c r="E10611">
        <v>5264.89</v>
      </c>
    </row>
    <row r="10612" spans="2:5" x14ac:dyDescent="0.3">
      <c r="B10612" t="s">
        <v>2419</v>
      </c>
      <c r="C10612" t="s">
        <v>14</v>
      </c>
      <c r="D10612" t="s">
        <v>47</v>
      </c>
      <c r="E10612">
        <v>5247.46</v>
      </c>
    </row>
    <row r="10613" spans="2:5" x14ac:dyDescent="0.3">
      <c r="B10613" t="s">
        <v>97</v>
      </c>
      <c r="C10613" t="s">
        <v>136</v>
      </c>
      <c r="D10613" t="s">
        <v>47</v>
      </c>
      <c r="E10613">
        <v>5245.96</v>
      </c>
    </row>
    <row r="10614" spans="2:5" x14ac:dyDescent="0.3">
      <c r="B10614" t="s">
        <v>13</v>
      </c>
      <c r="C10614" t="s">
        <v>14</v>
      </c>
      <c r="D10614" t="s">
        <v>47</v>
      </c>
      <c r="E10614">
        <v>5240.3500000000004</v>
      </c>
    </row>
    <row r="10615" spans="2:5" x14ac:dyDescent="0.3">
      <c r="B10615" t="s">
        <v>43</v>
      </c>
      <c r="C10615" t="s">
        <v>14</v>
      </c>
      <c r="D10615" t="s">
        <v>47</v>
      </c>
      <c r="E10615">
        <v>5239.5</v>
      </c>
    </row>
    <row r="10616" spans="2:5" x14ac:dyDescent="0.3">
      <c r="B10616" t="s">
        <v>97</v>
      </c>
      <c r="C10616" t="s">
        <v>14</v>
      </c>
      <c r="D10616" t="s">
        <v>47</v>
      </c>
      <c r="E10616">
        <v>5239.5</v>
      </c>
    </row>
    <row r="10617" spans="2:5" x14ac:dyDescent="0.3">
      <c r="B10617" t="s">
        <v>97</v>
      </c>
      <c r="C10617" t="s">
        <v>14</v>
      </c>
      <c r="D10617" t="s">
        <v>47</v>
      </c>
      <c r="E10617">
        <v>5238.17</v>
      </c>
    </row>
    <row r="10618" spans="2:5" x14ac:dyDescent="0.3">
      <c r="B10618" t="s">
        <v>13</v>
      </c>
      <c r="C10618" t="s">
        <v>14</v>
      </c>
      <c r="D10618" t="s">
        <v>47</v>
      </c>
      <c r="E10618">
        <v>5233.1000000000004</v>
      </c>
    </row>
    <row r="10619" spans="2:5" x14ac:dyDescent="0.3">
      <c r="B10619" t="s">
        <v>97</v>
      </c>
      <c r="C10619" t="s">
        <v>14</v>
      </c>
      <c r="D10619" t="s">
        <v>47</v>
      </c>
      <c r="E10619">
        <v>5233.0200000000004</v>
      </c>
    </row>
    <row r="10620" spans="2:5" x14ac:dyDescent="0.3">
      <c r="B10620" t="s">
        <v>97</v>
      </c>
      <c r="C10620" t="s">
        <v>14</v>
      </c>
      <c r="D10620" t="s">
        <v>47</v>
      </c>
      <c r="E10620">
        <v>5227.4799999999996</v>
      </c>
    </row>
    <row r="10621" spans="2:5" x14ac:dyDescent="0.3">
      <c r="B10621" t="s">
        <v>97</v>
      </c>
      <c r="C10621" t="s">
        <v>14</v>
      </c>
      <c r="D10621" t="s">
        <v>47</v>
      </c>
      <c r="E10621">
        <v>5227.24</v>
      </c>
    </row>
    <row r="10622" spans="2:5" x14ac:dyDescent="0.3">
      <c r="B10622" t="s">
        <v>2419</v>
      </c>
      <c r="C10622" t="s">
        <v>14</v>
      </c>
      <c r="D10622" t="s">
        <v>47</v>
      </c>
      <c r="E10622">
        <v>5226.8</v>
      </c>
    </row>
    <row r="10623" spans="2:5" x14ac:dyDescent="0.3">
      <c r="B10623" t="s">
        <v>97</v>
      </c>
      <c r="C10623" t="s">
        <v>14</v>
      </c>
      <c r="D10623" t="s">
        <v>47</v>
      </c>
      <c r="E10623">
        <v>5221.28</v>
      </c>
    </row>
    <row r="10624" spans="2:5" x14ac:dyDescent="0.3">
      <c r="B10624" t="s">
        <v>97</v>
      </c>
      <c r="C10624" t="s">
        <v>14</v>
      </c>
      <c r="D10624" t="s">
        <v>47</v>
      </c>
      <c r="E10624">
        <v>5220</v>
      </c>
    </row>
    <row r="10625" spans="2:5" x14ac:dyDescent="0.3">
      <c r="B10625" t="s">
        <v>97</v>
      </c>
      <c r="C10625" t="s">
        <v>14</v>
      </c>
      <c r="D10625" t="s">
        <v>47</v>
      </c>
      <c r="E10625">
        <v>5214.08</v>
      </c>
    </row>
    <row r="10626" spans="2:5" x14ac:dyDescent="0.3">
      <c r="B10626" t="s">
        <v>97</v>
      </c>
      <c r="C10626" t="s">
        <v>14</v>
      </c>
      <c r="D10626" t="s">
        <v>47</v>
      </c>
      <c r="E10626">
        <v>5210</v>
      </c>
    </row>
    <row r="10627" spans="2:5" x14ac:dyDescent="0.3">
      <c r="B10627" t="s">
        <v>2419</v>
      </c>
      <c r="C10627" t="s">
        <v>14</v>
      </c>
      <c r="D10627" t="s">
        <v>47</v>
      </c>
      <c r="E10627">
        <v>5204.25</v>
      </c>
    </row>
    <row r="10628" spans="2:5" x14ac:dyDescent="0.3">
      <c r="B10628" t="s">
        <v>97</v>
      </c>
      <c r="C10628" t="s">
        <v>14</v>
      </c>
      <c r="D10628" t="s">
        <v>47</v>
      </c>
      <c r="E10628">
        <v>5186.1000000000004</v>
      </c>
    </row>
    <row r="10629" spans="2:5" x14ac:dyDescent="0.3">
      <c r="B10629" t="s">
        <v>97</v>
      </c>
      <c r="C10629" t="s">
        <v>14</v>
      </c>
      <c r="D10629" t="s">
        <v>47</v>
      </c>
      <c r="E10629">
        <v>5184.51</v>
      </c>
    </row>
    <row r="10630" spans="2:5" x14ac:dyDescent="0.3">
      <c r="B10630" t="s">
        <v>43</v>
      </c>
      <c r="C10630" t="s">
        <v>14</v>
      </c>
      <c r="D10630" t="s">
        <v>23</v>
      </c>
      <c r="E10630">
        <v>5183.16</v>
      </c>
    </row>
    <row r="10631" spans="2:5" x14ac:dyDescent="0.3">
      <c r="B10631" t="s">
        <v>13</v>
      </c>
      <c r="C10631" t="s">
        <v>14</v>
      </c>
      <c r="D10631" t="s">
        <v>47</v>
      </c>
      <c r="E10631">
        <v>5180.07</v>
      </c>
    </row>
    <row r="10632" spans="2:5" x14ac:dyDescent="0.3">
      <c r="B10632" t="s">
        <v>2419</v>
      </c>
      <c r="C10632" t="s">
        <v>14</v>
      </c>
      <c r="D10632" t="s">
        <v>47</v>
      </c>
      <c r="E10632">
        <v>5178.3</v>
      </c>
    </row>
    <row r="10633" spans="2:5" x14ac:dyDescent="0.3">
      <c r="B10633" t="s">
        <v>2419</v>
      </c>
      <c r="C10633" t="s">
        <v>14</v>
      </c>
      <c r="D10633" t="s">
        <v>47</v>
      </c>
      <c r="E10633">
        <v>5175</v>
      </c>
    </row>
    <row r="10634" spans="2:5" x14ac:dyDescent="0.3">
      <c r="B10634" t="s">
        <v>97</v>
      </c>
      <c r="C10634" t="s">
        <v>14</v>
      </c>
      <c r="D10634" t="s">
        <v>47</v>
      </c>
      <c r="E10634">
        <v>5174.63</v>
      </c>
    </row>
    <row r="10635" spans="2:5" x14ac:dyDescent="0.3">
      <c r="B10635" t="s">
        <v>97</v>
      </c>
      <c r="C10635" t="s">
        <v>136</v>
      </c>
      <c r="D10635" t="s">
        <v>47</v>
      </c>
      <c r="E10635">
        <v>5172.12</v>
      </c>
    </row>
    <row r="10636" spans="2:5" x14ac:dyDescent="0.3">
      <c r="B10636" t="s">
        <v>97</v>
      </c>
      <c r="C10636" t="s">
        <v>14</v>
      </c>
      <c r="D10636" t="s">
        <v>47</v>
      </c>
      <c r="E10636">
        <v>5165</v>
      </c>
    </row>
    <row r="10637" spans="2:5" x14ac:dyDescent="0.3">
      <c r="B10637" t="s">
        <v>97</v>
      </c>
      <c r="C10637" t="s">
        <v>136</v>
      </c>
      <c r="D10637" t="s">
        <v>47</v>
      </c>
      <c r="E10637">
        <v>5154</v>
      </c>
    </row>
    <row r="10638" spans="2:5" x14ac:dyDescent="0.3">
      <c r="B10638" t="s">
        <v>97</v>
      </c>
      <c r="C10638" t="s">
        <v>14</v>
      </c>
      <c r="D10638" t="s">
        <v>47</v>
      </c>
      <c r="E10638">
        <v>5154</v>
      </c>
    </row>
    <row r="10639" spans="2:5" x14ac:dyDescent="0.3">
      <c r="B10639" t="s">
        <v>97</v>
      </c>
      <c r="C10639" t="s">
        <v>136</v>
      </c>
      <c r="D10639" t="s">
        <v>47</v>
      </c>
      <c r="E10639">
        <v>5151.28</v>
      </c>
    </row>
    <row r="10640" spans="2:5" x14ac:dyDescent="0.3">
      <c r="B10640" t="s">
        <v>97</v>
      </c>
      <c r="C10640" t="s">
        <v>14</v>
      </c>
      <c r="D10640" t="s">
        <v>47</v>
      </c>
      <c r="E10640">
        <v>5149.5600000000004</v>
      </c>
    </row>
    <row r="10641" spans="2:5" x14ac:dyDescent="0.3">
      <c r="B10641" t="s">
        <v>13</v>
      </c>
      <c r="C10641" t="s">
        <v>14</v>
      </c>
      <c r="D10641" t="s">
        <v>47</v>
      </c>
      <c r="E10641">
        <v>5140.1499999999996</v>
      </c>
    </row>
    <row r="10642" spans="2:5" x14ac:dyDescent="0.3">
      <c r="B10642" t="s">
        <v>97</v>
      </c>
      <c r="C10642" t="s">
        <v>136</v>
      </c>
      <c r="D10642" t="s">
        <v>47</v>
      </c>
      <c r="E10642">
        <v>5137.17</v>
      </c>
    </row>
    <row r="10643" spans="2:5" x14ac:dyDescent="0.3">
      <c r="B10643" t="s">
        <v>97</v>
      </c>
      <c r="C10643" t="s">
        <v>14</v>
      </c>
      <c r="D10643" t="s">
        <v>47</v>
      </c>
      <c r="E10643">
        <v>5135.88</v>
      </c>
    </row>
    <row r="10644" spans="2:5" x14ac:dyDescent="0.3">
      <c r="B10644" t="s">
        <v>13</v>
      </c>
      <c r="C10644" t="s">
        <v>14</v>
      </c>
      <c r="D10644" t="s">
        <v>15</v>
      </c>
      <c r="E10644">
        <v>5127.74</v>
      </c>
    </row>
    <row r="10645" spans="2:5" x14ac:dyDescent="0.3">
      <c r="B10645" t="s">
        <v>151</v>
      </c>
      <c r="C10645" t="s">
        <v>136</v>
      </c>
      <c r="D10645" t="s">
        <v>47</v>
      </c>
      <c r="E10645">
        <v>5122.63</v>
      </c>
    </row>
    <row r="10646" spans="2:5" x14ac:dyDescent="0.3">
      <c r="B10646" t="s">
        <v>2419</v>
      </c>
      <c r="C10646" t="s">
        <v>14</v>
      </c>
      <c r="D10646" t="s">
        <v>47</v>
      </c>
      <c r="E10646">
        <v>5121.7</v>
      </c>
    </row>
    <row r="10647" spans="2:5" x14ac:dyDescent="0.3">
      <c r="B10647" t="s">
        <v>97</v>
      </c>
      <c r="C10647" t="s">
        <v>14</v>
      </c>
      <c r="D10647" t="s">
        <v>47</v>
      </c>
      <c r="E10647">
        <v>5117.45</v>
      </c>
    </row>
    <row r="10648" spans="2:5" x14ac:dyDescent="0.3">
      <c r="B10648" t="s">
        <v>97</v>
      </c>
      <c r="C10648" t="s">
        <v>14</v>
      </c>
      <c r="D10648" t="s">
        <v>47</v>
      </c>
      <c r="E10648">
        <v>5115.96</v>
      </c>
    </row>
    <row r="10649" spans="2:5" x14ac:dyDescent="0.3">
      <c r="B10649" t="s">
        <v>43</v>
      </c>
      <c r="C10649" t="s">
        <v>136</v>
      </c>
      <c r="D10649" t="s">
        <v>47</v>
      </c>
      <c r="E10649">
        <v>5115</v>
      </c>
    </row>
    <row r="10650" spans="2:5" x14ac:dyDescent="0.3">
      <c r="B10650" t="s">
        <v>43</v>
      </c>
      <c r="C10650" t="s">
        <v>14</v>
      </c>
      <c r="D10650" t="s">
        <v>23</v>
      </c>
      <c r="E10650">
        <v>5115</v>
      </c>
    </row>
    <row r="10651" spans="2:5" x14ac:dyDescent="0.3">
      <c r="B10651" t="s">
        <v>97</v>
      </c>
      <c r="C10651" t="s">
        <v>14</v>
      </c>
      <c r="D10651" t="s">
        <v>47</v>
      </c>
      <c r="E10651">
        <v>5104.68</v>
      </c>
    </row>
    <row r="10652" spans="2:5" x14ac:dyDescent="0.3">
      <c r="B10652" t="s">
        <v>97</v>
      </c>
      <c r="C10652" t="s">
        <v>136</v>
      </c>
      <c r="D10652" t="s">
        <v>47</v>
      </c>
      <c r="E10652">
        <v>5100</v>
      </c>
    </row>
    <row r="10653" spans="2:5" x14ac:dyDescent="0.3">
      <c r="B10653" t="s">
        <v>97</v>
      </c>
      <c r="C10653" t="s">
        <v>14</v>
      </c>
      <c r="D10653" t="s">
        <v>47</v>
      </c>
      <c r="E10653">
        <v>5098.47</v>
      </c>
    </row>
    <row r="10654" spans="2:5" x14ac:dyDescent="0.3">
      <c r="B10654" t="s">
        <v>97</v>
      </c>
      <c r="C10654" t="s">
        <v>14</v>
      </c>
      <c r="D10654" t="s">
        <v>47</v>
      </c>
      <c r="E10654">
        <v>5093.6099999999997</v>
      </c>
    </row>
    <row r="10655" spans="2:5" x14ac:dyDescent="0.3">
      <c r="B10655" t="s">
        <v>97</v>
      </c>
      <c r="C10655" t="s">
        <v>14</v>
      </c>
      <c r="D10655" t="s">
        <v>47</v>
      </c>
      <c r="E10655">
        <v>5092.1000000000004</v>
      </c>
    </row>
    <row r="10656" spans="2:5" x14ac:dyDescent="0.3">
      <c r="B10656" t="s">
        <v>43</v>
      </c>
      <c r="C10656" t="s">
        <v>14</v>
      </c>
      <c r="D10656" t="s">
        <v>15</v>
      </c>
      <c r="E10656">
        <v>5090</v>
      </c>
    </row>
    <row r="10657" spans="2:5" x14ac:dyDescent="0.3">
      <c r="B10657" t="s">
        <v>97</v>
      </c>
      <c r="C10657" t="s">
        <v>14</v>
      </c>
      <c r="D10657" t="s">
        <v>23</v>
      </c>
      <c r="E10657">
        <v>5087.5600000000004</v>
      </c>
    </row>
    <row r="10658" spans="2:5" x14ac:dyDescent="0.3">
      <c r="B10658" t="s">
        <v>97</v>
      </c>
      <c r="C10658" t="s">
        <v>14</v>
      </c>
      <c r="D10658" t="s">
        <v>47</v>
      </c>
      <c r="E10658">
        <v>5086.21</v>
      </c>
    </row>
    <row r="10659" spans="2:5" x14ac:dyDescent="0.3">
      <c r="B10659" t="s">
        <v>97</v>
      </c>
      <c r="C10659" t="s">
        <v>14</v>
      </c>
      <c r="D10659" t="s">
        <v>47</v>
      </c>
      <c r="E10659">
        <v>5072.1400000000003</v>
      </c>
    </row>
    <row r="10660" spans="2:5" x14ac:dyDescent="0.3">
      <c r="B10660" t="s">
        <v>2419</v>
      </c>
      <c r="C10660" t="s">
        <v>14</v>
      </c>
      <c r="D10660" t="s">
        <v>47</v>
      </c>
      <c r="E10660">
        <v>5069.91</v>
      </c>
    </row>
    <row r="10661" spans="2:5" x14ac:dyDescent="0.3">
      <c r="B10661" t="s">
        <v>2419</v>
      </c>
      <c r="C10661" t="s">
        <v>14</v>
      </c>
      <c r="D10661" t="s">
        <v>47</v>
      </c>
      <c r="E10661">
        <v>5068.4799999999996</v>
      </c>
    </row>
    <row r="10662" spans="2:5" x14ac:dyDescent="0.3">
      <c r="B10662" t="s">
        <v>2419</v>
      </c>
      <c r="C10662" t="s">
        <v>14</v>
      </c>
      <c r="D10662" t="s">
        <v>47</v>
      </c>
      <c r="E10662">
        <v>5067.0600000000004</v>
      </c>
    </row>
    <row r="10663" spans="2:5" x14ac:dyDescent="0.3">
      <c r="B10663" t="s">
        <v>2419</v>
      </c>
      <c r="C10663" t="s">
        <v>14</v>
      </c>
      <c r="D10663" t="s">
        <v>47</v>
      </c>
      <c r="E10663">
        <v>5060.33</v>
      </c>
    </row>
    <row r="10664" spans="2:5" x14ac:dyDescent="0.3">
      <c r="B10664" t="s">
        <v>97</v>
      </c>
      <c r="C10664" t="s">
        <v>136</v>
      </c>
      <c r="D10664" t="s">
        <v>47</v>
      </c>
      <c r="E10664">
        <v>5055</v>
      </c>
    </row>
    <row r="10665" spans="2:5" x14ac:dyDescent="0.3">
      <c r="B10665" t="s">
        <v>2419</v>
      </c>
      <c r="C10665" t="s">
        <v>14</v>
      </c>
      <c r="D10665" t="s">
        <v>47</v>
      </c>
      <c r="E10665">
        <v>5052.0600000000004</v>
      </c>
    </row>
    <row r="10666" spans="2:5" x14ac:dyDescent="0.3">
      <c r="B10666" t="s">
        <v>2419</v>
      </c>
      <c r="C10666" t="s">
        <v>14</v>
      </c>
      <c r="D10666" t="s">
        <v>47</v>
      </c>
      <c r="E10666">
        <v>5051.49</v>
      </c>
    </row>
    <row r="10667" spans="2:5" x14ac:dyDescent="0.3">
      <c r="B10667" t="s">
        <v>97</v>
      </c>
      <c r="C10667" t="s">
        <v>136</v>
      </c>
      <c r="D10667" t="s">
        <v>47</v>
      </c>
      <c r="E10667">
        <v>5046.8100000000004</v>
      </c>
    </row>
    <row r="10668" spans="2:5" x14ac:dyDescent="0.3">
      <c r="B10668" t="s">
        <v>97</v>
      </c>
      <c r="C10668" t="s">
        <v>14</v>
      </c>
      <c r="D10668" t="s">
        <v>47</v>
      </c>
      <c r="E10668">
        <v>5046.38</v>
      </c>
    </row>
    <row r="10669" spans="2:5" x14ac:dyDescent="0.3">
      <c r="B10669" t="s">
        <v>55</v>
      </c>
      <c r="C10669" t="s">
        <v>14</v>
      </c>
      <c r="D10669" t="s">
        <v>47</v>
      </c>
      <c r="E10669">
        <v>5040</v>
      </c>
    </row>
    <row r="10670" spans="2:5" x14ac:dyDescent="0.3">
      <c r="B10670" t="s">
        <v>13</v>
      </c>
      <c r="C10670" t="s">
        <v>14</v>
      </c>
      <c r="D10670" t="s">
        <v>23</v>
      </c>
      <c r="E10670">
        <v>5039.4399999999996</v>
      </c>
    </row>
    <row r="10671" spans="2:5" x14ac:dyDescent="0.3">
      <c r="B10671" t="s">
        <v>97</v>
      </c>
      <c r="C10671" t="s">
        <v>14</v>
      </c>
      <c r="D10671" t="s">
        <v>47</v>
      </c>
      <c r="E10671">
        <v>5038.5</v>
      </c>
    </row>
    <row r="10672" spans="2:5" x14ac:dyDescent="0.3">
      <c r="B10672" t="s">
        <v>97</v>
      </c>
      <c r="C10672" t="s">
        <v>14</v>
      </c>
      <c r="D10672" t="s">
        <v>47</v>
      </c>
      <c r="E10672">
        <v>5033.87</v>
      </c>
    </row>
    <row r="10673" spans="2:5" x14ac:dyDescent="0.3">
      <c r="B10673" t="s">
        <v>97</v>
      </c>
      <c r="C10673" t="s">
        <v>14</v>
      </c>
      <c r="D10673" t="s">
        <v>47</v>
      </c>
      <c r="E10673">
        <v>5029.79</v>
      </c>
    </row>
    <row r="10674" spans="2:5" x14ac:dyDescent="0.3">
      <c r="B10674" t="s">
        <v>97</v>
      </c>
      <c r="C10674" t="s">
        <v>14</v>
      </c>
      <c r="D10674" t="s">
        <v>47</v>
      </c>
      <c r="E10674">
        <v>5024.53</v>
      </c>
    </row>
    <row r="10675" spans="2:5" x14ac:dyDescent="0.3">
      <c r="B10675" t="s">
        <v>97</v>
      </c>
      <c r="C10675" t="s">
        <v>136</v>
      </c>
      <c r="D10675" t="s">
        <v>47</v>
      </c>
      <c r="E10675">
        <v>5023.32</v>
      </c>
    </row>
    <row r="10676" spans="2:5" x14ac:dyDescent="0.3">
      <c r="B10676" t="s">
        <v>151</v>
      </c>
      <c r="C10676" t="s">
        <v>14</v>
      </c>
      <c r="D10676" t="s">
        <v>23</v>
      </c>
      <c r="E10676">
        <v>5002.6499999999996</v>
      </c>
    </row>
    <row r="10677" spans="2:5" x14ac:dyDescent="0.3">
      <c r="B10677" t="s">
        <v>97</v>
      </c>
      <c r="C10677" t="s">
        <v>14</v>
      </c>
      <c r="D10677" t="s">
        <v>47</v>
      </c>
      <c r="E10677">
        <v>5000</v>
      </c>
    </row>
    <row r="10678" spans="2:5" x14ac:dyDescent="0.3">
      <c r="B10678" t="s">
        <v>97</v>
      </c>
      <c r="C10678" t="s">
        <v>14</v>
      </c>
      <c r="D10678" t="s">
        <v>47</v>
      </c>
      <c r="E10678">
        <v>5000</v>
      </c>
    </row>
    <row r="10679" spans="2:5" x14ac:dyDescent="0.3">
      <c r="B10679" t="s">
        <v>97</v>
      </c>
      <c r="C10679" t="s">
        <v>14</v>
      </c>
      <c r="D10679" t="s">
        <v>47</v>
      </c>
      <c r="E10679">
        <v>5000</v>
      </c>
    </row>
    <row r="10680" spans="2:5" x14ac:dyDescent="0.3">
      <c r="B10680" t="s">
        <v>97</v>
      </c>
      <c r="C10680" t="s">
        <v>136</v>
      </c>
      <c r="D10680" t="s">
        <v>47</v>
      </c>
      <c r="E10680">
        <v>5000</v>
      </c>
    </row>
    <row r="10681" spans="2:5" x14ac:dyDescent="0.3">
      <c r="B10681" t="s">
        <v>97</v>
      </c>
      <c r="C10681" t="s">
        <v>14</v>
      </c>
      <c r="D10681" t="s">
        <v>47</v>
      </c>
      <c r="E10681">
        <v>5000</v>
      </c>
    </row>
    <row r="10682" spans="2:5" x14ac:dyDescent="0.3">
      <c r="B10682" t="s">
        <v>2419</v>
      </c>
      <c r="C10682" t="s">
        <v>14</v>
      </c>
      <c r="D10682" t="s">
        <v>47</v>
      </c>
      <c r="E10682">
        <v>4999.4399999999996</v>
      </c>
    </row>
    <row r="10683" spans="2:5" x14ac:dyDescent="0.3">
      <c r="B10683" t="s">
        <v>43</v>
      </c>
      <c r="C10683" t="s">
        <v>14</v>
      </c>
      <c r="D10683" t="s">
        <v>47</v>
      </c>
      <c r="E10683">
        <v>4990</v>
      </c>
    </row>
    <row r="10684" spans="2:5" x14ac:dyDescent="0.3">
      <c r="B10684" t="s">
        <v>43</v>
      </c>
      <c r="C10684" t="s">
        <v>136</v>
      </c>
      <c r="D10684" t="s">
        <v>23</v>
      </c>
      <c r="E10684">
        <v>4990</v>
      </c>
    </row>
    <row r="10685" spans="2:5" x14ac:dyDescent="0.3">
      <c r="B10685" t="s">
        <v>43</v>
      </c>
      <c r="C10685" t="s">
        <v>14</v>
      </c>
      <c r="D10685" t="s">
        <v>23</v>
      </c>
      <c r="E10685">
        <v>4990</v>
      </c>
    </row>
    <row r="10686" spans="2:5" x14ac:dyDescent="0.3">
      <c r="B10686" t="s">
        <v>97</v>
      </c>
      <c r="C10686" t="s">
        <v>14</v>
      </c>
      <c r="D10686" t="s">
        <v>47</v>
      </c>
      <c r="E10686">
        <v>4990</v>
      </c>
    </row>
    <row r="10687" spans="2:5" x14ac:dyDescent="0.3">
      <c r="B10687" t="s">
        <v>55</v>
      </c>
      <c r="C10687" t="s">
        <v>14</v>
      </c>
      <c r="D10687" t="s">
        <v>47</v>
      </c>
      <c r="E10687">
        <v>4990</v>
      </c>
    </row>
    <row r="10688" spans="2:5" x14ac:dyDescent="0.3">
      <c r="B10688" t="s">
        <v>97</v>
      </c>
      <c r="C10688" t="s">
        <v>14</v>
      </c>
      <c r="D10688" t="s">
        <v>47</v>
      </c>
      <c r="E10688">
        <v>4990</v>
      </c>
    </row>
    <row r="10689" spans="2:5" x14ac:dyDescent="0.3">
      <c r="B10689" t="s">
        <v>97</v>
      </c>
      <c r="C10689" t="s">
        <v>136</v>
      </c>
      <c r="D10689" t="s">
        <v>47</v>
      </c>
      <c r="E10689">
        <v>4990</v>
      </c>
    </row>
    <row r="10690" spans="2:5" x14ac:dyDescent="0.3">
      <c r="B10690" t="s">
        <v>97</v>
      </c>
      <c r="C10690" t="s">
        <v>14</v>
      </c>
      <c r="D10690" t="s">
        <v>47</v>
      </c>
      <c r="E10690">
        <v>4990</v>
      </c>
    </row>
    <row r="10691" spans="2:5" x14ac:dyDescent="0.3">
      <c r="B10691" t="s">
        <v>97</v>
      </c>
      <c r="C10691" t="s">
        <v>14</v>
      </c>
      <c r="D10691" t="s">
        <v>47</v>
      </c>
      <c r="E10691">
        <v>4990</v>
      </c>
    </row>
    <row r="10692" spans="2:5" x14ac:dyDescent="0.3">
      <c r="B10692" t="s">
        <v>97</v>
      </c>
      <c r="C10692" t="s">
        <v>14</v>
      </c>
      <c r="D10692" t="s">
        <v>47</v>
      </c>
      <c r="E10692">
        <v>4990</v>
      </c>
    </row>
    <row r="10693" spans="2:5" x14ac:dyDescent="0.3">
      <c r="B10693" t="s">
        <v>97</v>
      </c>
      <c r="C10693" t="s">
        <v>136</v>
      </c>
      <c r="D10693" t="s">
        <v>47</v>
      </c>
      <c r="E10693">
        <v>4990</v>
      </c>
    </row>
    <row r="10694" spans="2:5" x14ac:dyDescent="0.3">
      <c r="B10694" t="s">
        <v>97</v>
      </c>
      <c r="C10694" t="s">
        <v>14</v>
      </c>
      <c r="D10694" t="s">
        <v>47</v>
      </c>
      <c r="E10694">
        <v>4988</v>
      </c>
    </row>
    <row r="10695" spans="2:5" x14ac:dyDescent="0.3">
      <c r="B10695" t="s">
        <v>2419</v>
      </c>
      <c r="C10695" t="s">
        <v>14</v>
      </c>
      <c r="D10695" t="s">
        <v>47</v>
      </c>
      <c r="E10695">
        <v>4985.82</v>
      </c>
    </row>
    <row r="10696" spans="2:5" x14ac:dyDescent="0.3">
      <c r="B10696" t="s">
        <v>97</v>
      </c>
      <c r="C10696" t="s">
        <v>14</v>
      </c>
      <c r="D10696" t="s">
        <v>47</v>
      </c>
      <c r="E10696">
        <v>4982.5200000000004</v>
      </c>
    </row>
    <row r="10697" spans="2:5" x14ac:dyDescent="0.3">
      <c r="B10697" t="s">
        <v>97</v>
      </c>
      <c r="C10697" t="s">
        <v>136</v>
      </c>
      <c r="D10697" t="s">
        <v>23</v>
      </c>
      <c r="E10697">
        <v>4980</v>
      </c>
    </row>
    <row r="10698" spans="2:5" x14ac:dyDescent="0.3">
      <c r="B10698" t="s">
        <v>2419</v>
      </c>
      <c r="C10698" t="s">
        <v>136</v>
      </c>
      <c r="D10698" t="s">
        <v>47</v>
      </c>
      <c r="E10698">
        <v>4974.3</v>
      </c>
    </row>
    <row r="10699" spans="2:5" x14ac:dyDescent="0.3">
      <c r="B10699" t="s">
        <v>97</v>
      </c>
      <c r="C10699" t="s">
        <v>136</v>
      </c>
      <c r="D10699" t="s">
        <v>47</v>
      </c>
      <c r="E10699">
        <v>4972.26</v>
      </c>
    </row>
    <row r="10700" spans="2:5" x14ac:dyDescent="0.3">
      <c r="B10700" t="s">
        <v>2419</v>
      </c>
      <c r="C10700" t="s">
        <v>14</v>
      </c>
      <c r="D10700" t="s">
        <v>47</v>
      </c>
      <c r="E10700">
        <v>4970.55</v>
      </c>
    </row>
    <row r="10701" spans="2:5" x14ac:dyDescent="0.3">
      <c r="B10701" t="s">
        <v>97</v>
      </c>
      <c r="C10701" t="s">
        <v>14</v>
      </c>
      <c r="D10701" t="s">
        <v>47</v>
      </c>
      <c r="E10701">
        <v>4965.25</v>
      </c>
    </row>
    <row r="10702" spans="2:5" x14ac:dyDescent="0.3">
      <c r="B10702" t="s">
        <v>97</v>
      </c>
      <c r="C10702" t="s">
        <v>14</v>
      </c>
      <c r="D10702" t="s">
        <v>47</v>
      </c>
      <c r="E10702">
        <v>4965.0600000000004</v>
      </c>
    </row>
    <row r="10703" spans="2:5" x14ac:dyDescent="0.3">
      <c r="B10703" t="s">
        <v>97</v>
      </c>
      <c r="C10703" t="s">
        <v>14</v>
      </c>
      <c r="D10703" t="s">
        <v>47</v>
      </c>
      <c r="E10703">
        <v>4964</v>
      </c>
    </row>
    <row r="10704" spans="2:5" x14ac:dyDescent="0.3">
      <c r="B10704" t="s">
        <v>97</v>
      </c>
      <c r="C10704" t="s">
        <v>14</v>
      </c>
      <c r="D10704" t="s">
        <v>47</v>
      </c>
      <c r="E10704">
        <v>4955.32</v>
      </c>
    </row>
    <row r="10705" spans="2:5" x14ac:dyDescent="0.3">
      <c r="B10705" t="s">
        <v>43</v>
      </c>
      <c r="C10705" t="s">
        <v>14</v>
      </c>
      <c r="D10705" t="s">
        <v>47</v>
      </c>
      <c r="E10705">
        <v>4955.07</v>
      </c>
    </row>
    <row r="10706" spans="2:5" x14ac:dyDescent="0.3">
      <c r="B10706" t="s">
        <v>97</v>
      </c>
      <c r="C10706" t="s">
        <v>136</v>
      </c>
      <c r="D10706" t="s">
        <v>47</v>
      </c>
      <c r="E10706">
        <v>4950.6899999999996</v>
      </c>
    </row>
    <row r="10707" spans="2:5" x14ac:dyDescent="0.3">
      <c r="B10707" t="s">
        <v>97</v>
      </c>
      <c r="C10707" t="s">
        <v>14</v>
      </c>
      <c r="D10707" t="s">
        <v>47</v>
      </c>
      <c r="E10707">
        <v>4950.3999999999996</v>
      </c>
    </row>
    <row r="10708" spans="2:5" x14ac:dyDescent="0.3">
      <c r="B10708" t="s">
        <v>2419</v>
      </c>
      <c r="C10708" t="s">
        <v>14</v>
      </c>
      <c r="D10708" t="s">
        <v>47</v>
      </c>
      <c r="E10708">
        <v>4944.8500000000004</v>
      </c>
    </row>
    <row r="10709" spans="2:5" x14ac:dyDescent="0.3">
      <c r="B10709" t="s">
        <v>97</v>
      </c>
      <c r="C10709" t="s">
        <v>14</v>
      </c>
      <c r="D10709" t="s">
        <v>47</v>
      </c>
      <c r="E10709">
        <v>4941.62</v>
      </c>
    </row>
    <row r="10710" spans="2:5" x14ac:dyDescent="0.3">
      <c r="B10710" t="s">
        <v>97</v>
      </c>
      <c r="C10710" t="s">
        <v>14</v>
      </c>
      <c r="D10710" t="s">
        <v>47</v>
      </c>
      <c r="E10710">
        <v>4939.57</v>
      </c>
    </row>
    <row r="10711" spans="2:5" x14ac:dyDescent="0.3">
      <c r="B10711" t="s">
        <v>97</v>
      </c>
      <c r="C10711" t="s">
        <v>14</v>
      </c>
      <c r="D10711" t="s">
        <v>47</v>
      </c>
      <c r="E10711">
        <v>4932.7700000000004</v>
      </c>
    </row>
    <row r="10712" spans="2:5" x14ac:dyDescent="0.3">
      <c r="B10712" t="s">
        <v>97</v>
      </c>
      <c r="C10712" t="s">
        <v>14</v>
      </c>
      <c r="D10712" t="s">
        <v>47</v>
      </c>
      <c r="E10712">
        <v>4929.3599999999997</v>
      </c>
    </row>
    <row r="10713" spans="2:5" x14ac:dyDescent="0.3">
      <c r="B10713" t="s">
        <v>2419</v>
      </c>
      <c r="C10713" t="s">
        <v>14</v>
      </c>
      <c r="D10713" t="s">
        <v>23</v>
      </c>
      <c r="E10713">
        <v>4923.5200000000004</v>
      </c>
    </row>
    <row r="10714" spans="2:5" x14ac:dyDescent="0.3">
      <c r="B10714" t="s">
        <v>2419</v>
      </c>
      <c r="C10714" t="s">
        <v>14</v>
      </c>
      <c r="D10714" t="s">
        <v>47</v>
      </c>
      <c r="E10714">
        <v>4903.68</v>
      </c>
    </row>
    <row r="10715" spans="2:5" x14ac:dyDescent="0.3">
      <c r="B10715" t="s">
        <v>97</v>
      </c>
      <c r="C10715" t="s">
        <v>14</v>
      </c>
      <c r="D10715" t="s">
        <v>47</v>
      </c>
      <c r="E10715">
        <v>4900</v>
      </c>
    </row>
    <row r="10716" spans="2:5" x14ac:dyDescent="0.3">
      <c r="B10716" t="s">
        <v>97</v>
      </c>
      <c r="C10716" t="s">
        <v>14</v>
      </c>
      <c r="D10716" t="s">
        <v>47</v>
      </c>
      <c r="E10716">
        <v>4900</v>
      </c>
    </row>
    <row r="10717" spans="2:5" x14ac:dyDescent="0.3">
      <c r="B10717" t="s">
        <v>97</v>
      </c>
      <c r="C10717" t="s">
        <v>14</v>
      </c>
      <c r="D10717" t="s">
        <v>47</v>
      </c>
      <c r="E10717">
        <v>4900</v>
      </c>
    </row>
    <row r="10718" spans="2:5" x14ac:dyDescent="0.3">
      <c r="B10718" t="s">
        <v>97</v>
      </c>
      <c r="C10718" t="s">
        <v>14</v>
      </c>
      <c r="D10718" t="s">
        <v>47</v>
      </c>
      <c r="E10718">
        <v>4898</v>
      </c>
    </row>
    <row r="10719" spans="2:5" x14ac:dyDescent="0.3">
      <c r="B10719" t="s">
        <v>97</v>
      </c>
      <c r="C10719" t="s">
        <v>136</v>
      </c>
      <c r="D10719" t="s">
        <v>47</v>
      </c>
      <c r="E10719">
        <v>4886.8100000000004</v>
      </c>
    </row>
    <row r="10720" spans="2:5" x14ac:dyDescent="0.3">
      <c r="B10720" t="s">
        <v>97</v>
      </c>
      <c r="C10720" t="s">
        <v>14</v>
      </c>
      <c r="D10720" t="s">
        <v>47</v>
      </c>
      <c r="E10720">
        <v>4886.55</v>
      </c>
    </row>
    <row r="10721" spans="2:5" x14ac:dyDescent="0.3">
      <c r="B10721" t="s">
        <v>97</v>
      </c>
      <c r="C10721" t="s">
        <v>14</v>
      </c>
      <c r="D10721" t="s">
        <v>47</v>
      </c>
      <c r="E10721">
        <v>4880.08</v>
      </c>
    </row>
    <row r="10722" spans="2:5" x14ac:dyDescent="0.3">
      <c r="B10722" t="s">
        <v>2419</v>
      </c>
      <c r="C10722" t="s">
        <v>14</v>
      </c>
      <c r="D10722" t="s">
        <v>47</v>
      </c>
      <c r="E10722">
        <v>4877.45</v>
      </c>
    </row>
    <row r="10723" spans="2:5" x14ac:dyDescent="0.3">
      <c r="B10723" t="s">
        <v>2419</v>
      </c>
      <c r="C10723" t="s">
        <v>14</v>
      </c>
      <c r="D10723" t="s">
        <v>47</v>
      </c>
      <c r="E10723">
        <v>4876.2</v>
      </c>
    </row>
    <row r="10724" spans="2:5" x14ac:dyDescent="0.3">
      <c r="B10724" t="s">
        <v>97</v>
      </c>
      <c r="C10724" t="s">
        <v>14</v>
      </c>
      <c r="D10724" t="s">
        <v>47</v>
      </c>
      <c r="E10724">
        <v>4872</v>
      </c>
    </row>
    <row r="10725" spans="2:5" x14ac:dyDescent="0.3">
      <c r="B10725" t="s">
        <v>97</v>
      </c>
      <c r="C10725" t="s">
        <v>14</v>
      </c>
      <c r="D10725" t="s">
        <v>47</v>
      </c>
      <c r="E10725">
        <v>4872</v>
      </c>
    </row>
    <row r="10726" spans="2:5" x14ac:dyDescent="0.3">
      <c r="B10726" t="s">
        <v>97</v>
      </c>
      <c r="C10726" t="s">
        <v>14</v>
      </c>
      <c r="D10726" t="s">
        <v>47</v>
      </c>
      <c r="E10726">
        <v>4870</v>
      </c>
    </row>
    <row r="10727" spans="2:5" x14ac:dyDescent="0.3">
      <c r="B10727" t="s">
        <v>97</v>
      </c>
      <c r="C10727" t="s">
        <v>14</v>
      </c>
      <c r="D10727" t="s">
        <v>47</v>
      </c>
      <c r="E10727">
        <v>4867.8</v>
      </c>
    </row>
    <row r="10728" spans="2:5" x14ac:dyDescent="0.3">
      <c r="B10728" t="s">
        <v>13</v>
      </c>
      <c r="C10728" t="s">
        <v>14</v>
      </c>
      <c r="D10728" t="s">
        <v>47</v>
      </c>
      <c r="E10728">
        <v>4855.12</v>
      </c>
    </row>
    <row r="10729" spans="2:5" x14ac:dyDescent="0.3">
      <c r="B10729" t="s">
        <v>97</v>
      </c>
      <c r="C10729" t="s">
        <v>14</v>
      </c>
      <c r="D10729" t="s">
        <v>47</v>
      </c>
      <c r="E10729">
        <v>4853.6499999999996</v>
      </c>
    </row>
    <row r="10730" spans="2:5" x14ac:dyDescent="0.3">
      <c r="B10730" t="s">
        <v>13</v>
      </c>
      <c r="C10730" t="s">
        <v>14</v>
      </c>
      <c r="D10730" t="s">
        <v>47</v>
      </c>
      <c r="E10730">
        <v>4845.07</v>
      </c>
    </row>
    <row r="10731" spans="2:5" x14ac:dyDescent="0.3">
      <c r="B10731" t="s">
        <v>97</v>
      </c>
      <c r="C10731" t="s">
        <v>14</v>
      </c>
      <c r="D10731" t="s">
        <v>47</v>
      </c>
      <c r="E10731">
        <v>4842</v>
      </c>
    </row>
    <row r="10732" spans="2:5" x14ac:dyDescent="0.3">
      <c r="B10732" t="s">
        <v>97</v>
      </c>
      <c r="C10732" t="s">
        <v>14</v>
      </c>
      <c r="D10732" t="s">
        <v>47</v>
      </c>
      <c r="E10732">
        <v>4839.5600000000004</v>
      </c>
    </row>
    <row r="10733" spans="2:5" x14ac:dyDescent="0.3">
      <c r="B10733" t="s">
        <v>2419</v>
      </c>
      <c r="C10733" t="s">
        <v>14</v>
      </c>
      <c r="D10733" t="s">
        <v>47</v>
      </c>
      <c r="E10733">
        <v>4834.5</v>
      </c>
    </row>
    <row r="10734" spans="2:5" x14ac:dyDescent="0.3">
      <c r="B10734" t="s">
        <v>97</v>
      </c>
      <c r="C10734" t="s">
        <v>14</v>
      </c>
      <c r="D10734" t="s">
        <v>47</v>
      </c>
      <c r="E10734">
        <v>4832.79</v>
      </c>
    </row>
    <row r="10735" spans="2:5" x14ac:dyDescent="0.3">
      <c r="B10735" t="s">
        <v>2419</v>
      </c>
      <c r="C10735" t="s">
        <v>14</v>
      </c>
      <c r="D10735" t="s">
        <v>47</v>
      </c>
      <c r="E10735">
        <v>4823</v>
      </c>
    </row>
    <row r="10736" spans="2:5" x14ac:dyDescent="0.3">
      <c r="B10736" t="s">
        <v>43</v>
      </c>
      <c r="C10736" t="s">
        <v>14</v>
      </c>
      <c r="D10736" t="s">
        <v>47</v>
      </c>
      <c r="E10736">
        <v>4821.7700000000004</v>
      </c>
    </row>
    <row r="10737" spans="2:5" x14ac:dyDescent="0.3">
      <c r="B10737" t="s">
        <v>2419</v>
      </c>
      <c r="C10737" t="s">
        <v>14</v>
      </c>
      <c r="D10737" t="s">
        <v>47</v>
      </c>
      <c r="E10737">
        <v>4813.62</v>
      </c>
    </row>
    <row r="10738" spans="2:5" x14ac:dyDescent="0.3">
      <c r="B10738" t="s">
        <v>13</v>
      </c>
      <c r="C10738" t="s">
        <v>14</v>
      </c>
      <c r="D10738" t="s">
        <v>47</v>
      </c>
      <c r="E10738">
        <v>4813.42</v>
      </c>
    </row>
    <row r="10739" spans="2:5" x14ac:dyDescent="0.3">
      <c r="B10739" t="s">
        <v>97</v>
      </c>
      <c r="C10739" t="s">
        <v>14</v>
      </c>
      <c r="D10739" t="s">
        <v>47</v>
      </c>
      <c r="E10739">
        <v>4813.2</v>
      </c>
    </row>
    <row r="10740" spans="2:5" x14ac:dyDescent="0.3">
      <c r="B10740" t="s">
        <v>97</v>
      </c>
      <c r="C10740" t="s">
        <v>14</v>
      </c>
      <c r="D10740" t="s">
        <v>47</v>
      </c>
      <c r="E10740">
        <v>4809.53</v>
      </c>
    </row>
    <row r="10741" spans="2:5" x14ac:dyDescent="0.3">
      <c r="B10741" t="s">
        <v>97</v>
      </c>
      <c r="C10741" t="s">
        <v>14</v>
      </c>
      <c r="D10741" t="s">
        <v>47</v>
      </c>
      <c r="E10741">
        <v>4808.6099999999997</v>
      </c>
    </row>
    <row r="10742" spans="2:5" x14ac:dyDescent="0.3">
      <c r="B10742" t="s">
        <v>2419</v>
      </c>
      <c r="C10742" t="s">
        <v>14</v>
      </c>
      <c r="D10742" t="s">
        <v>23</v>
      </c>
      <c r="E10742">
        <v>4801.55</v>
      </c>
    </row>
    <row r="10743" spans="2:5" x14ac:dyDescent="0.3">
      <c r="B10743" t="s">
        <v>97</v>
      </c>
      <c r="C10743" t="s">
        <v>136</v>
      </c>
      <c r="D10743" t="s">
        <v>47</v>
      </c>
      <c r="E10743">
        <v>4800</v>
      </c>
    </row>
    <row r="10744" spans="2:5" x14ac:dyDescent="0.3">
      <c r="B10744" t="s">
        <v>43</v>
      </c>
      <c r="C10744" t="s">
        <v>14</v>
      </c>
      <c r="D10744" t="s">
        <v>47</v>
      </c>
      <c r="E10744">
        <v>4800</v>
      </c>
    </row>
    <row r="10745" spans="2:5" x14ac:dyDescent="0.3">
      <c r="B10745" t="s">
        <v>97</v>
      </c>
      <c r="C10745" t="s">
        <v>14</v>
      </c>
      <c r="D10745" t="s">
        <v>47</v>
      </c>
      <c r="E10745">
        <v>4799.2</v>
      </c>
    </row>
    <row r="10746" spans="2:5" x14ac:dyDescent="0.3">
      <c r="B10746" t="s">
        <v>97</v>
      </c>
      <c r="C10746" t="s">
        <v>14</v>
      </c>
      <c r="D10746" t="s">
        <v>47</v>
      </c>
      <c r="E10746">
        <v>4795.3900000000003</v>
      </c>
    </row>
    <row r="10747" spans="2:5" x14ac:dyDescent="0.3">
      <c r="B10747" t="s">
        <v>2419</v>
      </c>
      <c r="C10747" t="s">
        <v>14</v>
      </c>
      <c r="D10747" t="s">
        <v>47</v>
      </c>
      <c r="E10747">
        <v>4787.1000000000004</v>
      </c>
    </row>
    <row r="10748" spans="2:5" x14ac:dyDescent="0.3">
      <c r="B10748" t="s">
        <v>97</v>
      </c>
      <c r="C10748" t="s">
        <v>136</v>
      </c>
      <c r="D10748" t="s">
        <v>47</v>
      </c>
      <c r="E10748">
        <v>4781.7</v>
      </c>
    </row>
    <row r="10749" spans="2:5" x14ac:dyDescent="0.3">
      <c r="B10749" t="s">
        <v>13</v>
      </c>
      <c r="C10749" t="s">
        <v>14</v>
      </c>
      <c r="D10749" t="s">
        <v>47</v>
      </c>
      <c r="E10749">
        <v>4774.26</v>
      </c>
    </row>
    <row r="10750" spans="2:5" x14ac:dyDescent="0.3">
      <c r="B10750" t="s">
        <v>2419</v>
      </c>
      <c r="C10750" t="s">
        <v>14</v>
      </c>
      <c r="D10750" t="s">
        <v>47</v>
      </c>
      <c r="E10750">
        <v>4759.07</v>
      </c>
    </row>
    <row r="10751" spans="2:5" x14ac:dyDescent="0.3">
      <c r="B10751" t="s">
        <v>97</v>
      </c>
      <c r="C10751" t="s">
        <v>14</v>
      </c>
      <c r="D10751" t="s">
        <v>47</v>
      </c>
      <c r="E10751">
        <v>4753.87</v>
      </c>
    </row>
    <row r="10752" spans="2:5" x14ac:dyDescent="0.3">
      <c r="B10752" t="s">
        <v>2419</v>
      </c>
      <c r="C10752" t="s">
        <v>136</v>
      </c>
      <c r="D10752" t="s">
        <v>47</v>
      </c>
      <c r="E10752">
        <v>4753.21</v>
      </c>
    </row>
    <row r="10753" spans="2:5" x14ac:dyDescent="0.3">
      <c r="B10753" t="s">
        <v>2419</v>
      </c>
      <c r="C10753" t="s">
        <v>136</v>
      </c>
      <c r="D10753" t="s">
        <v>47</v>
      </c>
      <c r="E10753">
        <v>4751.0600000000004</v>
      </c>
    </row>
    <row r="10754" spans="2:5" x14ac:dyDescent="0.3">
      <c r="B10754" t="s">
        <v>97</v>
      </c>
      <c r="C10754" t="s">
        <v>14</v>
      </c>
      <c r="D10754" t="s">
        <v>23</v>
      </c>
      <c r="E10754">
        <v>4743.42</v>
      </c>
    </row>
    <row r="10755" spans="2:5" x14ac:dyDescent="0.3">
      <c r="B10755" t="s">
        <v>97</v>
      </c>
      <c r="C10755" t="s">
        <v>14</v>
      </c>
      <c r="D10755" t="s">
        <v>47</v>
      </c>
      <c r="E10755">
        <v>4742.3999999999996</v>
      </c>
    </row>
    <row r="10756" spans="2:5" x14ac:dyDescent="0.3">
      <c r="B10756" t="s">
        <v>97</v>
      </c>
      <c r="C10756" t="s">
        <v>14</v>
      </c>
      <c r="D10756" t="s">
        <v>47</v>
      </c>
      <c r="E10756">
        <v>4739.74</v>
      </c>
    </row>
    <row r="10757" spans="2:5" x14ac:dyDescent="0.3">
      <c r="B10757" t="s">
        <v>97</v>
      </c>
      <c r="C10757" t="s">
        <v>14</v>
      </c>
      <c r="D10757" t="s">
        <v>47</v>
      </c>
      <c r="E10757">
        <v>4732.9799999999996</v>
      </c>
    </row>
    <row r="10758" spans="2:5" x14ac:dyDescent="0.3">
      <c r="B10758" t="s">
        <v>97</v>
      </c>
      <c r="C10758" t="s">
        <v>14</v>
      </c>
      <c r="D10758" t="s">
        <v>47</v>
      </c>
      <c r="E10758">
        <v>4721.5</v>
      </c>
    </row>
    <row r="10759" spans="2:5" x14ac:dyDescent="0.3">
      <c r="B10759" t="s">
        <v>2419</v>
      </c>
      <c r="C10759" t="s">
        <v>14</v>
      </c>
      <c r="D10759" t="s">
        <v>47</v>
      </c>
      <c r="E10759">
        <v>4717.6499999999996</v>
      </c>
    </row>
    <row r="10760" spans="2:5" x14ac:dyDescent="0.3">
      <c r="B10760" t="s">
        <v>97</v>
      </c>
      <c r="C10760" t="s">
        <v>14</v>
      </c>
      <c r="D10760" t="s">
        <v>47</v>
      </c>
      <c r="E10760">
        <v>4715.55</v>
      </c>
    </row>
    <row r="10761" spans="2:5" x14ac:dyDescent="0.3">
      <c r="B10761" t="s">
        <v>97</v>
      </c>
      <c r="C10761" t="s">
        <v>14</v>
      </c>
      <c r="D10761" t="s">
        <v>47</v>
      </c>
      <c r="E10761">
        <v>4704</v>
      </c>
    </row>
    <row r="10762" spans="2:5" x14ac:dyDescent="0.3">
      <c r="B10762" t="s">
        <v>97</v>
      </c>
      <c r="C10762" t="s">
        <v>14</v>
      </c>
      <c r="D10762" t="s">
        <v>47</v>
      </c>
      <c r="E10762">
        <v>4703.67</v>
      </c>
    </row>
    <row r="10763" spans="2:5" x14ac:dyDescent="0.3">
      <c r="B10763" t="s">
        <v>97</v>
      </c>
      <c r="C10763" t="s">
        <v>14</v>
      </c>
      <c r="D10763" t="s">
        <v>47</v>
      </c>
      <c r="E10763">
        <v>4703.1099999999997</v>
      </c>
    </row>
    <row r="10764" spans="2:5" x14ac:dyDescent="0.3">
      <c r="B10764" t="s">
        <v>97</v>
      </c>
      <c r="C10764" t="s">
        <v>14</v>
      </c>
      <c r="D10764" t="s">
        <v>47</v>
      </c>
      <c r="E10764">
        <v>4699.38</v>
      </c>
    </row>
    <row r="10765" spans="2:5" x14ac:dyDescent="0.3">
      <c r="B10765" t="s">
        <v>2419</v>
      </c>
      <c r="C10765" t="s">
        <v>14</v>
      </c>
      <c r="D10765" t="s">
        <v>47</v>
      </c>
      <c r="E10765">
        <v>4696.96</v>
      </c>
    </row>
    <row r="10766" spans="2:5" x14ac:dyDescent="0.3">
      <c r="B10766" t="s">
        <v>97</v>
      </c>
      <c r="C10766" t="s">
        <v>14</v>
      </c>
      <c r="D10766" t="s">
        <v>47</v>
      </c>
      <c r="E10766">
        <v>4684.26</v>
      </c>
    </row>
    <row r="10767" spans="2:5" x14ac:dyDescent="0.3">
      <c r="B10767" t="s">
        <v>97</v>
      </c>
      <c r="C10767" t="s">
        <v>136</v>
      </c>
      <c r="D10767" t="s">
        <v>47</v>
      </c>
      <c r="E10767">
        <v>4681.78</v>
      </c>
    </row>
    <row r="10768" spans="2:5" x14ac:dyDescent="0.3">
      <c r="B10768" t="s">
        <v>2419</v>
      </c>
      <c r="C10768" t="s">
        <v>136</v>
      </c>
      <c r="D10768" t="s">
        <v>47</v>
      </c>
      <c r="E10768">
        <v>4680.6899999999996</v>
      </c>
    </row>
    <row r="10769" spans="2:5" x14ac:dyDescent="0.3">
      <c r="B10769" t="s">
        <v>97</v>
      </c>
      <c r="C10769" t="s">
        <v>14</v>
      </c>
      <c r="D10769" t="s">
        <v>47</v>
      </c>
      <c r="E10769">
        <v>4680.6000000000004</v>
      </c>
    </row>
    <row r="10770" spans="2:5" x14ac:dyDescent="0.3">
      <c r="B10770" t="s">
        <v>2419</v>
      </c>
      <c r="C10770" t="s">
        <v>14</v>
      </c>
      <c r="D10770" t="s">
        <v>47</v>
      </c>
      <c r="E10770">
        <v>4673.21</v>
      </c>
    </row>
    <row r="10771" spans="2:5" x14ac:dyDescent="0.3">
      <c r="B10771" t="s">
        <v>55</v>
      </c>
      <c r="C10771" t="s">
        <v>136</v>
      </c>
      <c r="D10771" t="s">
        <v>47</v>
      </c>
      <c r="E10771">
        <v>4670.42</v>
      </c>
    </row>
    <row r="10772" spans="2:5" x14ac:dyDescent="0.3">
      <c r="B10772" t="s">
        <v>2419</v>
      </c>
      <c r="C10772" t="s">
        <v>136</v>
      </c>
      <c r="D10772" t="s">
        <v>47</v>
      </c>
      <c r="E10772">
        <v>4670.25</v>
      </c>
    </row>
    <row r="10773" spans="2:5" x14ac:dyDescent="0.3">
      <c r="B10773" t="s">
        <v>97</v>
      </c>
      <c r="C10773" t="s">
        <v>14</v>
      </c>
      <c r="D10773" t="s">
        <v>47</v>
      </c>
      <c r="E10773">
        <v>4663.83</v>
      </c>
    </row>
    <row r="10774" spans="2:5" x14ac:dyDescent="0.3">
      <c r="B10774" t="s">
        <v>97</v>
      </c>
      <c r="C10774" t="s">
        <v>14</v>
      </c>
      <c r="D10774" t="s">
        <v>47</v>
      </c>
      <c r="E10774">
        <v>4663.83</v>
      </c>
    </row>
    <row r="10775" spans="2:5" x14ac:dyDescent="0.3">
      <c r="B10775" t="s">
        <v>97</v>
      </c>
      <c r="C10775" t="s">
        <v>136</v>
      </c>
      <c r="D10775" t="s">
        <v>47</v>
      </c>
      <c r="E10775">
        <v>4659.0600000000004</v>
      </c>
    </row>
    <row r="10776" spans="2:5" x14ac:dyDescent="0.3">
      <c r="B10776" t="s">
        <v>2419</v>
      </c>
      <c r="C10776" t="s">
        <v>14</v>
      </c>
      <c r="D10776" t="s">
        <v>47</v>
      </c>
      <c r="E10776">
        <v>4650.45</v>
      </c>
    </row>
    <row r="10777" spans="2:5" x14ac:dyDescent="0.3">
      <c r="B10777" t="s">
        <v>97</v>
      </c>
      <c r="C10777" t="s">
        <v>136</v>
      </c>
      <c r="D10777" t="s">
        <v>47</v>
      </c>
      <c r="E10777">
        <v>4647.38</v>
      </c>
    </row>
    <row r="10778" spans="2:5" x14ac:dyDescent="0.3">
      <c r="B10778" t="s">
        <v>97</v>
      </c>
      <c r="C10778" t="s">
        <v>14</v>
      </c>
      <c r="D10778" t="s">
        <v>47</v>
      </c>
      <c r="E10778">
        <v>4643.1000000000004</v>
      </c>
    </row>
    <row r="10779" spans="2:5" x14ac:dyDescent="0.3">
      <c r="B10779" t="s">
        <v>55</v>
      </c>
      <c r="C10779" t="s">
        <v>14</v>
      </c>
      <c r="D10779" t="s">
        <v>23</v>
      </c>
      <c r="E10779">
        <v>4642.66</v>
      </c>
    </row>
    <row r="10780" spans="2:5" x14ac:dyDescent="0.3">
      <c r="B10780" t="s">
        <v>97</v>
      </c>
      <c r="C10780" t="s">
        <v>14</v>
      </c>
      <c r="D10780" t="s">
        <v>47</v>
      </c>
      <c r="E10780">
        <v>4640.7</v>
      </c>
    </row>
    <row r="10781" spans="2:5" x14ac:dyDescent="0.3">
      <c r="B10781" t="s">
        <v>97</v>
      </c>
      <c r="C10781" t="s">
        <v>14</v>
      </c>
      <c r="D10781" t="s">
        <v>47</v>
      </c>
      <c r="E10781">
        <v>4639.0600000000004</v>
      </c>
    </row>
    <row r="10782" spans="2:5" x14ac:dyDescent="0.3">
      <c r="B10782" t="s">
        <v>97</v>
      </c>
      <c r="C10782" t="s">
        <v>14</v>
      </c>
      <c r="D10782" t="s">
        <v>47</v>
      </c>
      <c r="E10782">
        <v>4638.3</v>
      </c>
    </row>
    <row r="10783" spans="2:5" x14ac:dyDescent="0.3">
      <c r="B10783" t="s">
        <v>97</v>
      </c>
      <c r="C10783" t="s">
        <v>136</v>
      </c>
      <c r="D10783" t="s">
        <v>47</v>
      </c>
      <c r="E10783">
        <v>4633.6000000000004</v>
      </c>
    </row>
    <row r="10784" spans="2:5" x14ac:dyDescent="0.3">
      <c r="B10784" t="s">
        <v>97</v>
      </c>
      <c r="C10784" t="s">
        <v>14</v>
      </c>
      <c r="D10784" t="s">
        <v>47</v>
      </c>
      <c r="E10784">
        <v>4631.91</v>
      </c>
    </row>
    <row r="10785" spans="2:5" x14ac:dyDescent="0.3">
      <c r="B10785" t="s">
        <v>97</v>
      </c>
      <c r="C10785" t="s">
        <v>14</v>
      </c>
      <c r="D10785" t="s">
        <v>47</v>
      </c>
      <c r="E10785">
        <v>4621.25</v>
      </c>
    </row>
    <row r="10786" spans="2:5" x14ac:dyDescent="0.3">
      <c r="B10786" t="s">
        <v>97</v>
      </c>
      <c r="C10786" t="s">
        <v>14</v>
      </c>
      <c r="D10786" t="s">
        <v>47</v>
      </c>
      <c r="E10786">
        <v>4619.8100000000004</v>
      </c>
    </row>
    <row r="10787" spans="2:5" x14ac:dyDescent="0.3">
      <c r="B10787" t="s">
        <v>97</v>
      </c>
      <c r="C10787" t="s">
        <v>14</v>
      </c>
      <c r="D10787" t="s">
        <v>47</v>
      </c>
      <c r="E10787">
        <v>4608.46</v>
      </c>
    </row>
    <row r="10788" spans="2:5" x14ac:dyDescent="0.3">
      <c r="B10788" t="s">
        <v>97</v>
      </c>
      <c r="C10788" t="s">
        <v>14</v>
      </c>
      <c r="D10788" t="s">
        <v>47</v>
      </c>
      <c r="E10788">
        <v>4598.3</v>
      </c>
    </row>
    <row r="10789" spans="2:5" x14ac:dyDescent="0.3">
      <c r="B10789" t="s">
        <v>97</v>
      </c>
      <c r="C10789" t="s">
        <v>136</v>
      </c>
      <c r="D10789" t="s">
        <v>47</v>
      </c>
      <c r="E10789">
        <v>4592.74</v>
      </c>
    </row>
    <row r="10790" spans="2:5" x14ac:dyDescent="0.3">
      <c r="B10790" t="s">
        <v>97</v>
      </c>
      <c r="C10790" t="s">
        <v>14</v>
      </c>
      <c r="D10790" t="s">
        <v>47</v>
      </c>
      <c r="E10790">
        <v>4592.1899999999996</v>
      </c>
    </row>
    <row r="10791" spans="2:5" x14ac:dyDescent="0.3">
      <c r="B10791" t="s">
        <v>2419</v>
      </c>
      <c r="C10791" t="s">
        <v>14</v>
      </c>
      <c r="D10791" t="s">
        <v>47</v>
      </c>
      <c r="E10791">
        <v>4590.43</v>
      </c>
    </row>
    <row r="10792" spans="2:5" x14ac:dyDescent="0.3">
      <c r="B10792" t="s">
        <v>55</v>
      </c>
      <c r="C10792" t="s">
        <v>14</v>
      </c>
      <c r="D10792" t="s">
        <v>47</v>
      </c>
      <c r="E10792">
        <v>4590.3</v>
      </c>
    </row>
    <row r="10793" spans="2:5" x14ac:dyDescent="0.3">
      <c r="B10793" t="s">
        <v>97</v>
      </c>
      <c r="C10793" t="s">
        <v>136</v>
      </c>
      <c r="D10793" t="s">
        <v>47</v>
      </c>
      <c r="E10793">
        <v>4585.6099999999997</v>
      </c>
    </row>
    <row r="10794" spans="2:5" x14ac:dyDescent="0.3">
      <c r="B10794" t="s">
        <v>97</v>
      </c>
      <c r="C10794" t="s">
        <v>14</v>
      </c>
      <c r="D10794" t="s">
        <v>47</v>
      </c>
      <c r="E10794">
        <v>4580</v>
      </c>
    </row>
    <row r="10795" spans="2:5" x14ac:dyDescent="0.3">
      <c r="B10795" t="s">
        <v>97</v>
      </c>
      <c r="C10795" t="s">
        <v>14</v>
      </c>
      <c r="D10795" t="s">
        <v>47</v>
      </c>
      <c r="E10795">
        <v>4569.7700000000004</v>
      </c>
    </row>
    <row r="10796" spans="2:5" x14ac:dyDescent="0.3">
      <c r="B10796" t="s">
        <v>2419</v>
      </c>
      <c r="C10796" t="s">
        <v>14</v>
      </c>
      <c r="D10796" t="s">
        <v>47</v>
      </c>
      <c r="E10796">
        <v>4569.6000000000004</v>
      </c>
    </row>
    <row r="10797" spans="2:5" x14ac:dyDescent="0.3">
      <c r="B10797" t="s">
        <v>97</v>
      </c>
      <c r="C10797" t="s">
        <v>14</v>
      </c>
      <c r="D10797" t="s">
        <v>47</v>
      </c>
      <c r="E10797">
        <v>4560</v>
      </c>
    </row>
    <row r="10798" spans="2:5" x14ac:dyDescent="0.3">
      <c r="B10798" t="s">
        <v>13</v>
      </c>
      <c r="C10798" t="s">
        <v>14</v>
      </c>
      <c r="D10798" t="s">
        <v>47</v>
      </c>
      <c r="E10798">
        <v>4553.4799999999996</v>
      </c>
    </row>
    <row r="10799" spans="2:5" x14ac:dyDescent="0.3">
      <c r="B10799" t="s">
        <v>97</v>
      </c>
      <c r="C10799" t="s">
        <v>14</v>
      </c>
      <c r="D10799" t="s">
        <v>47</v>
      </c>
      <c r="E10799">
        <v>4547.6899999999996</v>
      </c>
    </row>
    <row r="10800" spans="2:5" x14ac:dyDescent="0.3">
      <c r="B10800" t="s">
        <v>97</v>
      </c>
      <c r="C10800" t="s">
        <v>14</v>
      </c>
      <c r="D10800" t="s">
        <v>47</v>
      </c>
      <c r="E10800">
        <v>4546.5600000000004</v>
      </c>
    </row>
    <row r="10801" spans="2:5" x14ac:dyDescent="0.3">
      <c r="B10801" t="s">
        <v>97</v>
      </c>
      <c r="C10801" t="s">
        <v>136</v>
      </c>
      <c r="D10801" t="s">
        <v>47</v>
      </c>
      <c r="E10801">
        <v>4545</v>
      </c>
    </row>
    <row r="10802" spans="2:5" x14ac:dyDescent="0.3">
      <c r="B10802" t="s">
        <v>2419</v>
      </c>
      <c r="C10802" t="s">
        <v>136</v>
      </c>
      <c r="D10802" t="s">
        <v>47</v>
      </c>
      <c r="E10802">
        <v>4538.38</v>
      </c>
    </row>
    <row r="10803" spans="2:5" x14ac:dyDescent="0.3">
      <c r="B10803" t="s">
        <v>97</v>
      </c>
      <c r="C10803" t="s">
        <v>14</v>
      </c>
      <c r="D10803" t="s">
        <v>47</v>
      </c>
      <c r="E10803">
        <v>4537.71</v>
      </c>
    </row>
    <row r="10804" spans="2:5" x14ac:dyDescent="0.3">
      <c r="B10804" t="s">
        <v>97</v>
      </c>
      <c r="C10804" t="s">
        <v>14</v>
      </c>
      <c r="D10804" t="s">
        <v>47</v>
      </c>
      <c r="E10804">
        <v>4535.32</v>
      </c>
    </row>
    <row r="10805" spans="2:5" x14ac:dyDescent="0.3">
      <c r="B10805" t="s">
        <v>2419</v>
      </c>
      <c r="C10805" t="s">
        <v>136</v>
      </c>
      <c r="D10805" t="s">
        <v>47</v>
      </c>
      <c r="E10805">
        <v>4527.2299999999996</v>
      </c>
    </row>
    <row r="10806" spans="2:5" x14ac:dyDescent="0.3">
      <c r="B10806" t="s">
        <v>97</v>
      </c>
      <c r="C10806" t="s">
        <v>136</v>
      </c>
      <c r="D10806" t="s">
        <v>47</v>
      </c>
      <c r="E10806">
        <v>4526</v>
      </c>
    </row>
    <row r="10807" spans="2:5" x14ac:dyDescent="0.3">
      <c r="B10807" t="s">
        <v>2419</v>
      </c>
      <c r="C10807" t="s">
        <v>136</v>
      </c>
      <c r="D10807" t="s">
        <v>47</v>
      </c>
      <c r="E10807">
        <v>4525.7</v>
      </c>
    </row>
    <row r="10808" spans="2:5" x14ac:dyDescent="0.3">
      <c r="B10808" t="s">
        <v>97</v>
      </c>
      <c r="C10808" t="s">
        <v>14</v>
      </c>
      <c r="D10808" t="s">
        <v>23</v>
      </c>
      <c r="E10808">
        <v>4525.66</v>
      </c>
    </row>
    <row r="10809" spans="2:5" x14ac:dyDescent="0.3">
      <c r="B10809" t="s">
        <v>97</v>
      </c>
      <c r="C10809" t="s">
        <v>14</v>
      </c>
      <c r="D10809" t="s">
        <v>47</v>
      </c>
      <c r="E10809">
        <v>4524.8</v>
      </c>
    </row>
    <row r="10810" spans="2:5" x14ac:dyDescent="0.3">
      <c r="B10810" t="s">
        <v>2419</v>
      </c>
      <c r="C10810" t="s">
        <v>14</v>
      </c>
      <c r="D10810" t="s">
        <v>47</v>
      </c>
      <c r="E10810">
        <v>4524.26</v>
      </c>
    </row>
    <row r="10811" spans="2:5" x14ac:dyDescent="0.3">
      <c r="B10811" t="s">
        <v>2419</v>
      </c>
      <c r="C10811" t="s">
        <v>136</v>
      </c>
      <c r="D10811" t="s">
        <v>47</v>
      </c>
      <c r="E10811">
        <v>4522.2</v>
      </c>
    </row>
    <row r="10812" spans="2:5" x14ac:dyDescent="0.3">
      <c r="B10812" t="s">
        <v>97</v>
      </c>
      <c r="C10812" t="s">
        <v>14</v>
      </c>
      <c r="D10812" t="s">
        <v>47</v>
      </c>
      <c r="E10812">
        <v>4520</v>
      </c>
    </row>
    <row r="10813" spans="2:5" x14ac:dyDescent="0.3">
      <c r="B10813" t="s">
        <v>2419</v>
      </c>
      <c r="C10813" t="s">
        <v>14</v>
      </c>
      <c r="D10813" t="s">
        <v>47</v>
      </c>
      <c r="E10813">
        <v>4519.83</v>
      </c>
    </row>
    <row r="10814" spans="2:5" x14ac:dyDescent="0.3">
      <c r="B10814" t="s">
        <v>97</v>
      </c>
      <c r="C10814" t="s">
        <v>14</v>
      </c>
      <c r="D10814" t="s">
        <v>47</v>
      </c>
      <c r="E10814">
        <v>4519.1499999999996</v>
      </c>
    </row>
    <row r="10815" spans="2:5" x14ac:dyDescent="0.3">
      <c r="B10815" t="s">
        <v>97</v>
      </c>
      <c r="C10815" t="s">
        <v>136</v>
      </c>
      <c r="D10815" t="s">
        <v>47</v>
      </c>
      <c r="E10815">
        <v>4508.9399999999996</v>
      </c>
    </row>
    <row r="10816" spans="2:5" x14ac:dyDescent="0.3">
      <c r="B10816" t="s">
        <v>97</v>
      </c>
      <c r="C10816" t="s">
        <v>14</v>
      </c>
      <c r="D10816" t="s">
        <v>47</v>
      </c>
      <c r="E10816">
        <v>4508.59</v>
      </c>
    </row>
    <row r="10817" spans="2:5" x14ac:dyDescent="0.3">
      <c r="B10817" t="s">
        <v>97</v>
      </c>
      <c r="C10817" t="s">
        <v>14</v>
      </c>
      <c r="D10817" t="s">
        <v>47</v>
      </c>
      <c r="E10817">
        <v>4505</v>
      </c>
    </row>
    <row r="10818" spans="2:5" x14ac:dyDescent="0.3">
      <c r="B10818" t="s">
        <v>151</v>
      </c>
      <c r="C10818" t="s">
        <v>14</v>
      </c>
      <c r="D10818" t="s">
        <v>47</v>
      </c>
      <c r="E10818">
        <v>4502.43</v>
      </c>
    </row>
    <row r="10819" spans="2:5" x14ac:dyDescent="0.3">
      <c r="B10819" t="s">
        <v>97</v>
      </c>
      <c r="C10819" t="s">
        <v>136</v>
      </c>
      <c r="D10819" t="s">
        <v>47</v>
      </c>
      <c r="E10819">
        <v>4497.6000000000004</v>
      </c>
    </row>
    <row r="10820" spans="2:5" x14ac:dyDescent="0.3">
      <c r="B10820" t="s">
        <v>2419</v>
      </c>
      <c r="C10820" t="s">
        <v>14</v>
      </c>
      <c r="D10820" t="s">
        <v>47</v>
      </c>
      <c r="E10820">
        <v>4493.62</v>
      </c>
    </row>
    <row r="10821" spans="2:5" x14ac:dyDescent="0.3">
      <c r="B10821" t="s">
        <v>97</v>
      </c>
      <c r="C10821" t="s">
        <v>14</v>
      </c>
      <c r="D10821" t="s">
        <v>47</v>
      </c>
      <c r="E10821">
        <v>4491.91</v>
      </c>
    </row>
    <row r="10822" spans="2:5" x14ac:dyDescent="0.3">
      <c r="B10822" t="s">
        <v>97</v>
      </c>
      <c r="C10822" t="s">
        <v>14</v>
      </c>
      <c r="D10822" t="s">
        <v>23</v>
      </c>
      <c r="E10822">
        <v>4491</v>
      </c>
    </row>
    <row r="10823" spans="2:5" x14ac:dyDescent="0.3">
      <c r="B10823" t="s">
        <v>97</v>
      </c>
      <c r="C10823" t="s">
        <v>14</v>
      </c>
      <c r="D10823" t="s">
        <v>47</v>
      </c>
      <c r="E10823">
        <v>4491</v>
      </c>
    </row>
    <row r="10824" spans="2:5" x14ac:dyDescent="0.3">
      <c r="B10824" t="s">
        <v>97</v>
      </c>
      <c r="C10824" t="s">
        <v>14</v>
      </c>
      <c r="D10824" t="s">
        <v>47</v>
      </c>
      <c r="E10824">
        <v>4487.25</v>
      </c>
    </row>
    <row r="10825" spans="2:5" x14ac:dyDescent="0.3">
      <c r="B10825" t="s">
        <v>97</v>
      </c>
      <c r="C10825" t="s">
        <v>14</v>
      </c>
      <c r="D10825" t="s">
        <v>47</v>
      </c>
      <c r="E10825">
        <v>4485.4399999999996</v>
      </c>
    </row>
    <row r="10826" spans="2:5" x14ac:dyDescent="0.3">
      <c r="B10826" t="s">
        <v>97</v>
      </c>
      <c r="C10826" t="s">
        <v>14</v>
      </c>
      <c r="D10826" t="s">
        <v>47</v>
      </c>
      <c r="E10826">
        <v>4476.6000000000004</v>
      </c>
    </row>
    <row r="10827" spans="2:5" x14ac:dyDescent="0.3">
      <c r="B10827" t="s">
        <v>97</v>
      </c>
      <c r="C10827" t="s">
        <v>14</v>
      </c>
      <c r="D10827" t="s">
        <v>47</v>
      </c>
      <c r="E10827">
        <v>4475.3900000000003</v>
      </c>
    </row>
    <row r="10828" spans="2:5" x14ac:dyDescent="0.3">
      <c r="B10828" t="s">
        <v>97</v>
      </c>
      <c r="C10828" t="s">
        <v>14</v>
      </c>
      <c r="D10828" t="s">
        <v>47</v>
      </c>
      <c r="E10828">
        <v>4475.3900000000003</v>
      </c>
    </row>
    <row r="10829" spans="2:5" x14ac:dyDescent="0.3">
      <c r="B10829" t="s">
        <v>97</v>
      </c>
      <c r="C10829" t="s">
        <v>136</v>
      </c>
      <c r="D10829" t="s">
        <v>47</v>
      </c>
      <c r="E10829">
        <v>4468.09</v>
      </c>
    </row>
    <row r="10830" spans="2:5" x14ac:dyDescent="0.3">
      <c r="B10830" t="s">
        <v>2419</v>
      </c>
      <c r="C10830" t="s">
        <v>14</v>
      </c>
      <c r="D10830" t="s">
        <v>47</v>
      </c>
      <c r="E10830">
        <v>4464.26</v>
      </c>
    </row>
    <row r="10831" spans="2:5" x14ac:dyDescent="0.3">
      <c r="B10831" t="s">
        <v>97</v>
      </c>
      <c r="C10831" t="s">
        <v>136</v>
      </c>
      <c r="D10831" t="s">
        <v>47</v>
      </c>
      <c r="E10831">
        <v>4459.91</v>
      </c>
    </row>
    <row r="10832" spans="2:5" x14ac:dyDescent="0.3">
      <c r="B10832" t="s">
        <v>97</v>
      </c>
      <c r="C10832" t="s">
        <v>14</v>
      </c>
      <c r="D10832" t="s">
        <v>15</v>
      </c>
      <c r="E10832">
        <v>4458.45</v>
      </c>
    </row>
    <row r="10833" spans="2:5" x14ac:dyDescent="0.3">
      <c r="B10833" t="s">
        <v>97</v>
      </c>
      <c r="C10833" t="s">
        <v>14</v>
      </c>
      <c r="D10833" t="s">
        <v>47</v>
      </c>
      <c r="E10833">
        <v>4452.12</v>
      </c>
    </row>
    <row r="10834" spans="2:5" x14ac:dyDescent="0.3">
      <c r="B10834" t="s">
        <v>97</v>
      </c>
      <c r="C10834" t="s">
        <v>14</v>
      </c>
      <c r="D10834" t="s">
        <v>47</v>
      </c>
      <c r="E10834">
        <v>4449.1400000000003</v>
      </c>
    </row>
    <row r="10835" spans="2:5" x14ac:dyDescent="0.3">
      <c r="B10835" t="s">
        <v>2419</v>
      </c>
      <c r="C10835" t="s">
        <v>136</v>
      </c>
      <c r="D10835" t="s">
        <v>47</v>
      </c>
      <c r="E10835">
        <v>4442.9799999999996</v>
      </c>
    </row>
    <row r="10836" spans="2:5" x14ac:dyDescent="0.3">
      <c r="B10836" t="s">
        <v>97</v>
      </c>
      <c r="C10836" t="s">
        <v>14</v>
      </c>
      <c r="D10836" t="s">
        <v>47</v>
      </c>
      <c r="E10836">
        <v>4439.49</v>
      </c>
    </row>
    <row r="10837" spans="2:5" x14ac:dyDescent="0.3">
      <c r="B10837" t="s">
        <v>97</v>
      </c>
      <c r="C10837" t="s">
        <v>14</v>
      </c>
      <c r="D10837" t="s">
        <v>47</v>
      </c>
      <c r="E10837">
        <v>4434</v>
      </c>
    </row>
    <row r="10838" spans="2:5" x14ac:dyDescent="0.3">
      <c r="B10838" t="s">
        <v>97</v>
      </c>
      <c r="C10838" t="s">
        <v>136</v>
      </c>
      <c r="D10838" t="s">
        <v>47</v>
      </c>
      <c r="E10838">
        <v>4432.34</v>
      </c>
    </row>
    <row r="10839" spans="2:5" x14ac:dyDescent="0.3">
      <c r="B10839" t="s">
        <v>43</v>
      </c>
      <c r="C10839" t="s">
        <v>14</v>
      </c>
      <c r="D10839" t="s">
        <v>47</v>
      </c>
      <c r="E10839">
        <v>4426.13</v>
      </c>
    </row>
    <row r="10840" spans="2:5" x14ac:dyDescent="0.3">
      <c r="B10840" t="s">
        <v>97</v>
      </c>
      <c r="C10840" t="s">
        <v>14</v>
      </c>
      <c r="D10840" t="s">
        <v>47</v>
      </c>
      <c r="E10840">
        <v>4425.1899999999996</v>
      </c>
    </row>
    <row r="10841" spans="2:5" x14ac:dyDescent="0.3">
      <c r="B10841" t="s">
        <v>97</v>
      </c>
      <c r="C10841" t="s">
        <v>136</v>
      </c>
      <c r="D10841" t="s">
        <v>47</v>
      </c>
      <c r="E10841">
        <v>4417.5</v>
      </c>
    </row>
    <row r="10842" spans="2:5" x14ac:dyDescent="0.3">
      <c r="B10842" t="s">
        <v>97</v>
      </c>
      <c r="C10842" t="s">
        <v>14</v>
      </c>
      <c r="D10842" t="s">
        <v>47</v>
      </c>
      <c r="E10842">
        <v>4388.9399999999996</v>
      </c>
    </row>
    <row r="10843" spans="2:5" x14ac:dyDescent="0.3">
      <c r="B10843" t="s">
        <v>97</v>
      </c>
      <c r="C10843" t="s">
        <v>14</v>
      </c>
      <c r="D10843" t="s">
        <v>47</v>
      </c>
      <c r="E10843">
        <v>4388.7700000000004</v>
      </c>
    </row>
    <row r="10844" spans="2:5" x14ac:dyDescent="0.3">
      <c r="B10844" t="s">
        <v>97</v>
      </c>
      <c r="C10844" t="s">
        <v>136</v>
      </c>
      <c r="D10844" t="s">
        <v>47</v>
      </c>
      <c r="E10844">
        <v>4387.41</v>
      </c>
    </row>
    <row r="10845" spans="2:5" x14ac:dyDescent="0.3">
      <c r="B10845" t="s">
        <v>97</v>
      </c>
      <c r="C10845" t="s">
        <v>14</v>
      </c>
      <c r="D10845" t="s">
        <v>47</v>
      </c>
      <c r="E10845">
        <v>4385.26</v>
      </c>
    </row>
    <row r="10846" spans="2:5" x14ac:dyDescent="0.3">
      <c r="B10846" t="s">
        <v>97</v>
      </c>
      <c r="C10846" t="s">
        <v>14</v>
      </c>
      <c r="D10846" t="s">
        <v>47</v>
      </c>
      <c r="E10846">
        <v>4378.72</v>
      </c>
    </row>
    <row r="10847" spans="2:5" x14ac:dyDescent="0.3">
      <c r="B10847" t="s">
        <v>97</v>
      </c>
      <c r="C10847" t="s">
        <v>14</v>
      </c>
      <c r="D10847" t="s">
        <v>47</v>
      </c>
      <c r="E10847">
        <v>4373.62</v>
      </c>
    </row>
    <row r="10848" spans="2:5" x14ac:dyDescent="0.3">
      <c r="B10848" t="s">
        <v>97</v>
      </c>
      <c r="C10848" t="s">
        <v>14</v>
      </c>
      <c r="D10848" t="s">
        <v>47</v>
      </c>
      <c r="E10848">
        <v>4359.1499999999996</v>
      </c>
    </row>
    <row r="10849" spans="2:5" x14ac:dyDescent="0.3">
      <c r="B10849" t="s">
        <v>97</v>
      </c>
      <c r="C10849" t="s">
        <v>136</v>
      </c>
      <c r="D10849" t="s">
        <v>47</v>
      </c>
      <c r="E10849">
        <v>4354.72</v>
      </c>
    </row>
    <row r="10850" spans="2:5" x14ac:dyDescent="0.3">
      <c r="B10850" t="s">
        <v>2419</v>
      </c>
      <c r="C10850" t="s">
        <v>14</v>
      </c>
      <c r="D10850" t="s">
        <v>47</v>
      </c>
      <c r="E10850">
        <v>4350.6099999999997</v>
      </c>
    </row>
    <row r="10851" spans="2:5" x14ac:dyDescent="0.3">
      <c r="B10851" t="s">
        <v>97</v>
      </c>
      <c r="C10851" t="s">
        <v>14</v>
      </c>
      <c r="D10851" t="s">
        <v>47</v>
      </c>
      <c r="E10851">
        <v>4337.0200000000004</v>
      </c>
    </row>
    <row r="10852" spans="2:5" x14ac:dyDescent="0.3">
      <c r="B10852" t="s">
        <v>97</v>
      </c>
      <c r="C10852" t="s">
        <v>14</v>
      </c>
      <c r="D10852" t="s">
        <v>47</v>
      </c>
      <c r="E10852">
        <v>4334.5</v>
      </c>
    </row>
    <row r="10853" spans="2:5" x14ac:dyDescent="0.3">
      <c r="B10853" t="s">
        <v>97</v>
      </c>
      <c r="C10853" t="s">
        <v>14</v>
      </c>
      <c r="D10853" t="s">
        <v>47</v>
      </c>
      <c r="E10853">
        <v>4334.28</v>
      </c>
    </row>
    <row r="10854" spans="2:5" x14ac:dyDescent="0.3">
      <c r="B10854" t="s">
        <v>97</v>
      </c>
      <c r="C10854" t="s">
        <v>14</v>
      </c>
      <c r="D10854" t="s">
        <v>47</v>
      </c>
      <c r="E10854">
        <v>4334.04</v>
      </c>
    </row>
    <row r="10855" spans="2:5" x14ac:dyDescent="0.3">
      <c r="B10855" t="s">
        <v>97</v>
      </c>
      <c r="C10855" t="s">
        <v>136</v>
      </c>
      <c r="D10855" t="s">
        <v>47</v>
      </c>
      <c r="E10855">
        <v>4333.2</v>
      </c>
    </row>
    <row r="10856" spans="2:5" x14ac:dyDescent="0.3">
      <c r="B10856" t="s">
        <v>97</v>
      </c>
      <c r="C10856" t="s">
        <v>14</v>
      </c>
      <c r="D10856" t="s">
        <v>47</v>
      </c>
      <c r="E10856">
        <v>4331.91</v>
      </c>
    </row>
    <row r="10857" spans="2:5" x14ac:dyDescent="0.3">
      <c r="B10857" t="s">
        <v>97</v>
      </c>
      <c r="C10857" t="s">
        <v>136</v>
      </c>
      <c r="D10857" t="s">
        <v>47</v>
      </c>
      <c r="E10857">
        <v>4330.21</v>
      </c>
    </row>
    <row r="10858" spans="2:5" x14ac:dyDescent="0.3">
      <c r="B10858" t="s">
        <v>2419</v>
      </c>
      <c r="C10858" t="s">
        <v>14</v>
      </c>
      <c r="D10858" t="s">
        <v>23</v>
      </c>
      <c r="E10858">
        <v>4328.8</v>
      </c>
    </row>
    <row r="10859" spans="2:5" x14ac:dyDescent="0.3">
      <c r="B10859" t="s">
        <v>2419</v>
      </c>
      <c r="C10859" t="s">
        <v>136</v>
      </c>
      <c r="D10859" t="s">
        <v>47</v>
      </c>
      <c r="E10859">
        <v>4325.25</v>
      </c>
    </row>
    <row r="10860" spans="2:5" x14ac:dyDescent="0.3">
      <c r="B10860" t="s">
        <v>97</v>
      </c>
      <c r="C10860" t="s">
        <v>14</v>
      </c>
      <c r="D10860" t="s">
        <v>47</v>
      </c>
      <c r="E10860">
        <v>4324.82</v>
      </c>
    </row>
    <row r="10861" spans="2:5" x14ac:dyDescent="0.3">
      <c r="B10861" t="s">
        <v>97</v>
      </c>
      <c r="C10861" t="s">
        <v>14</v>
      </c>
      <c r="D10861" t="s">
        <v>47</v>
      </c>
      <c r="E10861">
        <v>4321.6099999999997</v>
      </c>
    </row>
    <row r="10862" spans="2:5" x14ac:dyDescent="0.3">
      <c r="B10862" t="s">
        <v>97</v>
      </c>
      <c r="C10862" t="s">
        <v>14</v>
      </c>
      <c r="D10862" t="s">
        <v>47</v>
      </c>
      <c r="E10862">
        <v>4311</v>
      </c>
    </row>
    <row r="10863" spans="2:5" x14ac:dyDescent="0.3">
      <c r="B10863" t="s">
        <v>13</v>
      </c>
      <c r="C10863" t="s">
        <v>14</v>
      </c>
      <c r="D10863" t="s">
        <v>47</v>
      </c>
      <c r="E10863">
        <v>4306.1099999999997</v>
      </c>
    </row>
    <row r="10864" spans="2:5" x14ac:dyDescent="0.3">
      <c r="B10864" t="s">
        <v>97</v>
      </c>
      <c r="C10864" t="s">
        <v>14</v>
      </c>
      <c r="D10864" t="s">
        <v>23</v>
      </c>
      <c r="E10864">
        <v>4305.45</v>
      </c>
    </row>
    <row r="10865" spans="2:5" x14ac:dyDescent="0.3">
      <c r="B10865" t="s">
        <v>97</v>
      </c>
      <c r="C10865" t="s">
        <v>14</v>
      </c>
      <c r="D10865" t="s">
        <v>47</v>
      </c>
      <c r="E10865">
        <v>4297.87</v>
      </c>
    </row>
    <row r="10866" spans="2:5" x14ac:dyDescent="0.3">
      <c r="B10866" t="s">
        <v>2419</v>
      </c>
      <c r="C10866" t="s">
        <v>14</v>
      </c>
      <c r="D10866" t="s">
        <v>47</v>
      </c>
      <c r="E10866">
        <v>4294.8999999999996</v>
      </c>
    </row>
    <row r="10867" spans="2:5" x14ac:dyDescent="0.3">
      <c r="B10867" t="s">
        <v>97</v>
      </c>
      <c r="C10867" t="s">
        <v>136</v>
      </c>
      <c r="D10867" t="s">
        <v>47</v>
      </c>
      <c r="E10867">
        <v>4294.5</v>
      </c>
    </row>
    <row r="10868" spans="2:5" x14ac:dyDescent="0.3">
      <c r="B10868" t="s">
        <v>97</v>
      </c>
      <c r="C10868" t="s">
        <v>14</v>
      </c>
      <c r="D10868" t="s">
        <v>47</v>
      </c>
      <c r="E10868">
        <v>4293.17</v>
      </c>
    </row>
    <row r="10869" spans="2:5" x14ac:dyDescent="0.3">
      <c r="B10869" t="s">
        <v>97</v>
      </c>
      <c r="C10869" t="s">
        <v>14</v>
      </c>
      <c r="D10869" t="s">
        <v>47</v>
      </c>
      <c r="E10869">
        <v>4292.7700000000004</v>
      </c>
    </row>
    <row r="10870" spans="2:5" x14ac:dyDescent="0.3">
      <c r="B10870" t="s">
        <v>97</v>
      </c>
      <c r="C10870" t="s">
        <v>14</v>
      </c>
      <c r="D10870" t="s">
        <v>47</v>
      </c>
      <c r="E10870">
        <v>4292.43</v>
      </c>
    </row>
    <row r="10871" spans="2:5" x14ac:dyDescent="0.3">
      <c r="B10871" t="s">
        <v>13</v>
      </c>
      <c r="C10871" t="s">
        <v>14</v>
      </c>
      <c r="D10871" t="s">
        <v>47</v>
      </c>
      <c r="E10871">
        <v>4291.58</v>
      </c>
    </row>
    <row r="10872" spans="2:5" x14ac:dyDescent="0.3">
      <c r="B10872" t="s">
        <v>97</v>
      </c>
      <c r="C10872" t="s">
        <v>14</v>
      </c>
      <c r="D10872" t="s">
        <v>47</v>
      </c>
      <c r="E10872">
        <v>4291.3999999999996</v>
      </c>
    </row>
    <row r="10873" spans="2:5" x14ac:dyDescent="0.3">
      <c r="B10873" t="s">
        <v>97</v>
      </c>
      <c r="C10873" t="s">
        <v>14</v>
      </c>
      <c r="D10873" t="s">
        <v>47</v>
      </c>
      <c r="E10873">
        <v>4289.87</v>
      </c>
    </row>
    <row r="10874" spans="2:5" x14ac:dyDescent="0.3">
      <c r="B10874" t="s">
        <v>97</v>
      </c>
      <c r="C10874" t="s">
        <v>14</v>
      </c>
      <c r="D10874" t="s">
        <v>47</v>
      </c>
      <c r="E10874">
        <v>4289.3599999999997</v>
      </c>
    </row>
    <row r="10875" spans="2:5" x14ac:dyDescent="0.3">
      <c r="B10875" t="s">
        <v>151</v>
      </c>
      <c r="C10875" t="s">
        <v>14</v>
      </c>
      <c r="D10875" t="s">
        <v>23</v>
      </c>
      <c r="E10875">
        <v>4289.3599999999997</v>
      </c>
    </row>
    <row r="10876" spans="2:5" x14ac:dyDescent="0.3">
      <c r="B10876" t="s">
        <v>2419</v>
      </c>
      <c r="C10876" t="s">
        <v>14</v>
      </c>
      <c r="D10876" t="s">
        <v>47</v>
      </c>
      <c r="E10876">
        <v>4282.2</v>
      </c>
    </row>
    <row r="10877" spans="2:5" x14ac:dyDescent="0.3">
      <c r="B10877" t="s">
        <v>2419</v>
      </c>
      <c r="C10877" t="s">
        <v>136</v>
      </c>
      <c r="D10877" t="s">
        <v>47</v>
      </c>
      <c r="E10877">
        <v>4277.1099999999997</v>
      </c>
    </row>
    <row r="10878" spans="2:5" x14ac:dyDescent="0.3">
      <c r="B10878" t="s">
        <v>151</v>
      </c>
      <c r="C10878" t="s">
        <v>14</v>
      </c>
      <c r="D10878" t="s">
        <v>47</v>
      </c>
      <c r="E10878">
        <v>4276.6000000000004</v>
      </c>
    </row>
    <row r="10879" spans="2:5" x14ac:dyDescent="0.3">
      <c r="B10879" t="s">
        <v>97</v>
      </c>
      <c r="C10879" t="s">
        <v>136</v>
      </c>
      <c r="D10879" t="s">
        <v>47</v>
      </c>
      <c r="E10879">
        <v>4276.34</v>
      </c>
    </row>
    <row r="10880" spans="2:5" x14ac:dyDescent="0.3">
      <c r="B10880" t="s">
        <v>97</v>
      </c>
      <c r="C10880" t="s">
        <v>14</v>
      </c>
      <c r="D10880" t="s">
        <v>15</v>
      </c>
      <c r="E10880">
        <v>4268</v>
      </c>
    </row>
    <row r="10881" spans="2:5" x14ac:dyDescent="0.3">
      <c r="B10881" t="s">
        <v>2419</v>
      </c>
      <c r="C10881" t="s">
        <v>14</v>
      </c>
      <c r="D10881" t="s">
        <v>47</v>
      </c>
      <c r="E10881">
        <v>4259.96</v>
      </c>
    </row>
    <row r="10882" spans="2:5" x14ac:dyDescent="0.3">
      <c r="B10882" t="s">
        <v>97</v>
      </c>
      <c r="C10882" t="s">
        <v>14</v>
      </c>
      <c r="D10882" t="s">
        <v>47</v>
      </c>
      <c r="E10882">
        <v>4255.32</v>
      </c>
    </row>
    <row r="10883" spans="2:5" x14ac:dyDescent="0.3">
      <c r="B10883" t="s">
        <v>97</v>
      </c>
      <c r="C10883" t="s">
        <v>14</v>
      </c>
      <c r="D10883" t="s">
        <v>47</v>
      </c>
      <c r="E10883">
        <v>4255.0200000000004</v>
      </c>
    </row>
    <row r="10884" spans="2:5" x14ac:dyDescent="0.3">
      <c r="B10884" t="s">
        <v>97</v>
      </c>
      <c r="C10884" t="s">
        <v>14</v>
      </c>
      <c r="D10884" t="s">
        <v>47</v>
      </c>
      <c r="E10884">
        <v>4252.74</v>
      </c>
    </row>
    <row r="10885" spans="2:5" x14ac:dyDescent="0.3">
      <c r="B10885" t="s">
        <v>2419</v>
      </c>
      <c r="C10885" t="s">
        <v>136</v>
      </c>
      <c r="D10885" t="s">
        <v>47</v>
      </c>
      <c r="E10885">
        <v>4251.28</v>
      </c>
    </row>
    <row r="10886" spans="2:5" x14ac:dyDescent="0.3">
      <c r="B10886" t="s">
        <v>97</v>
      </c>
      <c r="C10886" t="s">
        <v>14</v>
      </c>
      <c r="D10886" t="s">
        <v>47</v>
      </c>
      <c r="E10886">
        <v>4251.0600000000004</v>
      </c>
    </row>
    <row r="10887" spans="2:5" x14ac:dyDescent="0.3">
      <c r="B10887" t="s">
        <v>97</v>
      </c>
      <c r="C10887" t="s">
        <v>14</v>
      </c>
      <c r="D10887" t="s">
        <v>47</v>
      </c>
      <c r="E10887">
        <v>4250</v>
      </c>
    </row>
    <row r="10888" spans="2:5" x14ac:dyDescent="0.3">
      <c r="B10888" t="s">
        <v>2419</v>
      </c>
      <c r="C10888" t="s">
        <v>136</v>
      </c>
      <c r="D10888" t="s">
        <v>47</v>
      </c>
      <c r="E10888">
        <v>4244.3999999999996</v>
      </c>
    </row>
    <row r="10889" spans="2:5" x14ac:dyDescent="0.3">
      <c r="B10889" t="s">
        <v>2419</v>
      </c>
      <c r="C10889" t="s">
        <v>14</v>
      </c>
      <c r="D10889" t="s">
        <v>47</v>
      </c>
      <c r="E10889">
        <v>4243</v>
      </c>
    </row>
    <row r="10890" spans="2:5" x14ac:dyDescent="0.3">
      <c r="B10890" t="s">
        <v>97</v>
      </c>
      <c r="C10890" t="s">
        <v>14</v>
      </c>
      <c r="D10890" t="s">
        <v>47</v>
      </c>
      <c r="E10890">
        <v>4235.2299999999996</v>
      </c>
    </row>
    <row r="10891" spans="2:5" x14ac:dyDescent="0.3">
      <c r="B10891" t="s">
        <v>97</v>
      </c>
      <c r="C10891" t="s">
        <v>14</v>
      </c>
      <c r="D10891" t="s">
        <v>47</v>
      </c>
      <c r="E10891">
        <v>4233.75</v>
      </c>
    </row>
    <row r="10892" spans="2:5" x14ac:dyDescent="0.3">
      <c r="B10892" t="s">
        <v>43</v>
      </c>
      <c r="C10892" t="s">
        <v>14</v>
      </c>
      <c r="D10892" t="s">
        <v>47</v>
      </c>
      <c r="E10892">
        <v>4233.24</v>
      </c>
    </row>
    <row r="10893" spans="2:5" x14ac:dyDescent="0.3">
      <c r="B10893" t="s">
        <v>97</v>
      </c>
      <c r="C10893" t="s">
        <v>14</v>
      </c>
      <c r="D10893" t="s">
        <v>47</v>
      </c>
      <c r="E10893">
        <v>4232.62</v>
      </c>
    </row>
    <row r="10894" spans="2:5" x14ac:dyDescent="0.3">
      <c r="B10894" t="s">
        <v>97</v>
      </c>
      <c r="C10894" t="s">
        <v>14</v>
      </c>
      <c r="D10894" t="s">
        <v>47</v>
      </c>
      <c r="E10894">
        <v>4216.74</v>
      </c>
    </row>
    <row r="10895" spans="2:5" x14ac:dyDescent="0.3">
      <c r="B10895" t="s">
        <v>97</v>
      </c>
      <c r="C10895" t="s">
        <v>14</v>
      </c>
      <c r="D10895" t="s">
        <v>47</v>
      </c>
      <c r="E10895">
        <v>4214.8599999999997</v>
      </c>
    </row>
    <row r="10896" spans="2:5" x14ac:dyDescent="0.3">
      <c r="B10896" t="s">
        <v>97</v>
      </c>
      <c r="C10896" t="s">
        <v>14</v>
      </c>
      <c r="D10896" t="s">
        <v>47</v>
      </c>
      <c r="E10896">
        <v>4212.43</v>
      </c>
    </row>
    <row r="10897" spans="2:5" x14ac:dyDescent="0.3">
      <c r="B10897" t="s">
        <v>2419</v>
      </c>
      <c r="C10897" t="s">
        <v>14</v>
      </c>
      <c r="D10897" t="s">
        <v>47</v>
      </c>
      <c r="E10897">
        <v>4211.2</v>
      </c>
    </row>
    <row r="10898" spans="2:5" x14ac:dyDescent="0.3">
      <c r="B10898" t="s">
        <v>97</v>
      </c>
      <c r="C10898" t="s">
        <v>14</v>
      </c>
      <c r="D10898" t="s">
        <v>23</v>
      </c>
      <c r="E10898">
        <v>4203.1499999999996</v>
      </c>
    </row>
    <row r="10899" spans="2:5" x14ac:dyDescent="0.3">
      <c r="B10899" t="s">
        <v>2186</v>
      </c>
      <c r="C10899" t="s">
        <v>14</v>
      </c>
      <c r="D10899" t="s">
        <v>23</v>
      </c>
      <c r="E10899">
        <v>4193</v>
      </c>
    </row>
    <row r="10900" spans="2:5" x14ac:dyDescent="0.3">
      <c r="B10900" t="s">
        <v>97</v>
      </c>
      <c r="C10900" t="s">
        <v>14</v>
      </c>
      <c r="D10900" t="s">
        <v>47</v>
      </c>
      <c r="E10900">
        <v>4192.46</v>
      </c>
    </row>
    <row r="10901" spans="2:5" x14ac:dyDescent="0.3">
      <c r="B10901" t="s">
        <v>97</v>
      </c>
      <c r="C10901" t="s">
        <v>14</v>
      </c>
      <c r="D10901" t="s">
        <v>47</v>
      </c>
      <c r="E10901">
        <v>4191.6000000000004</v>
      </c>
    </row>
    <row r="10902" spans="2:5" x14ac:dyDescent="0.3">
      <c r="B10902" t="s">
        <v>97</v>
      </c>
      <c r="C10902" t="s">
        <v>14</v>
      </c>
      <c r="D10902" t="s">
        <v>47</v>
      </c>
      <c r="E10902">
        <v>4180.5200000000004</v>
      </c>
    </row>
    <row r="10903" spans="2:5" x14ac:dyDescent="0.3">
      <c r="B10903" t="s">
        <v>97</v>
      </c>
      <c r="C10903" t="s">
        <v>14</v>
      </c>
      <c r="D10903" t="s">
        <v>47</v>
      </c>
      <c r="E10903">
        <v>4179.1499999999996</v>
      </c>
    </row>
    <row r="10904" spans="2:5" x14ac:dyDescent="0.3">
      <c r="B10904" t="s">
        <v>97</v>
      </c>
      <c r="C10904" t="s">
        <v>14</v>
      </c>
      <c r="D10904" t="s">
        <v>47</v>
      </c>
      <c r="E10904">
        <v>4165</v>
      </c>
    </row>
    <row r="10905" spans="2:5" x14ac:dyDescent="0.3">
      <c r="B10905" t="s">
        <v>97</v>
      </c>
      <c r="C10905" t="s">
        <v>136</v>
      </c>
      <c r="D10905" t="s">
        <v>47</v>
      </c>
      <c r="E10905">
        <v>4165</v>
      </c>
    </row>
    <row r="10906" spans="2:5" x14ac:dyDescent="0.3">
      <c r="B10906" t="s">
        <v>97</v>
      </c>
      <c r="C10906" t="s">
        <v>14</v>
      </c>
      <c r="D10906" t="s">
        <v>47</v>
      </c>
      <c r="E10906">
        <v>4155.74</v>
      </c>
    </row>
    <row r="10907" spans="2:5" x14ac:dyDescent="0.3">
      <c r="B10907" t="s">
        <v>2419</v>
      </c>
      <c r="C10907" t="s">
        <v>136</v>
      </c>
      <c r="D10907" t="s">
        <v>47</v>
      </c>
      <c r="E10907">
        <v>4150.6400000000003</v>
      </c>
    </row>
    <row r="10908" spans="2:5" x14ac:dyDescent="0.3">
      <c r="B10908" t="s">
        <v>2419</v>
      </c>
      <c r="C10908" t="s">
        <v>14</v>
      </c>
      <c r="D10908" t="s">
        <v>47</v>
      </c>
      <c r="E10908">
        <v>4147.92</v>
      </c>
    </row>
    <row r="10909" spans="2:5" x14ac:dyDescent="0.3">
      <c r="B10909" t="s">
        <v>97</v>
      </c>
      <c r="C10909" t="s">
        <v>136</v>
      </c>
      <c r="D10909" t="s">
        <v>47</v>
      </c>
      <c r="E10909">
        <v>4129.3599999999997</v>
      </c>
    </row>
    <row r="10910" spans="2:5" x14ac:dyDescent="0.3">
      <c r="B10910" t="s">
        <v>2419</v>
      </c>
      <c r="C10910" t="s">
        <v>136</v>
      </c>
      <c r="D10910" t="s">
        <v>47</v>
      </c>
      <c r="E10910">
        <v>4128.74</v>
      </c>
    </row>
    <row r="10911" spans="2:5" x14ac:dyDescent="0.3">
      <c r="B10911" t="s">
        <v>55</v>
      </c>
      <c r="C10911" t="s">
        <v>14</v>
      </c>
      <c r="D10911" t="s">
        <v>47</v>
      </c>
      <c r="E10911">
        <v>4116.75</v>
      </c>
    </row>
    <row r="10912" spans="2:5" x14ac:dyDescent="0.3">
      <c r="B10912" t="s">
        <v>97</v>
      </c>
      <c r="C10912" t="s">
        <v>14</v>
      </c>
      <c r="D10912" t="s">
        <v>47</v>
      </c>
      <c r="E10912">
        <v>4115.74</v>
      </c>
    </row>
    <row r="10913" spans="2:5" x14ac:dyDescent="0.3">
      <c r="B10913" t="s">
        <v>97</v>
      </c>
      <c r="C10913" t="s">
        <v>136</v>
      </c>
      <c r="D10913" t="s">
        <v>47</v>
      </c>
      <c r="E10913">
        <v>4113.1899999999996</v>
      </c>
    </row>
    <row r="10914" spans="2:5" x14ac:dyDescent="0.3">
      <c r="B10914" t="s">
        <v>97</v>
      </c>
      <c r="C10914" t="s">
        <v>14</v>
      </c>
      <c r="D10914" t="s">
        <v>23</v>
      </c>
      <c r="E10914">
        <v>4113.0200000000004</v>
      </c>
    </row>
    <row r="10915" spans="2:5" x14ac:dyDescent="0.3">
      <c r="B10915" t="s">
        <v>2419</v>
      </c>
      <c r="C10915" t="s">
        <v>14</v>
      </c>
      <c r="D10915" t="s">
        <v>47</v>
      </c>
      <c r="E10915">
        <v>4112.46</v>
      </c>
    </row>
    <row r="10916" spans="2:5" x14ac:dyDescent="0.3">
      <c r="B10916" t="s">
        <v>97</v>
      </c>
      <c r="C10916" t="s">
        <v>136</v>
      </c>
      <c r="D10916" t="s">
        <v>47</v>
      </c>
      <c r="E10916">
        <v>4105.2700000000004</v>
      </c>
    </row>
    <row r="10917" spans="2:5" x14ac:dyDescent="0.3">
      <c r="B10917" t="s">
        <v>97</v>
      </c>
      <c r="C10917" t="s">
        <v>14</v>
      </c>
      <c r="D10917" t="s">
        <v>47</v>
      </c>
      <c r="E10917">
        <v>4103.0600000000004</v>
      </c>
    </row>
    <row r="10918" spans="2:5" x14ac:dyDescent="0.3">
      <c r="B10918" t="s">
        <v>97</v>
      </c>
      <c r="C10918" t="s">
        <v>14</v>
      </c>
      <c r="D10918" t="s">
        <v>47</v>
      </c>
      <c r="E10918">
        <v>4099</v>
      </c>
    </row>
    <row r="10919" spans="2:5" x14ac:dyDescent="0.3">
      <c r="B10919" t="s">
        <v>97</v>
      </c>
      <c r="C10919" t="s">
        <v>14</v>
      </c>
      <c r="D10919" t="s">
        <v>47</v>
      </c>
      <c r="E10919">
        <v>4097.25</v>
      </c>
    </row>
    <row r="10920" spans="2:5" x14ac:dyDescent="0.3">
      <c r="B10920" t="s">
        <v>97</v>
      </c>
      <c r="C10920" t="s">
        <v>14</v>
      </c>
      <c r="D10920" t="s">
        <v>47</v>
      </c>
      <c r="E10920">
        <v>4091.8</v>
      </c>
    </row>
    <row r="10921" spans="2:5" x14ac:dyDescent="0.3">
      <c r="B10921" t="s">
        <v>97</v>
      </c>
      <c r="C10921" t="s">
        <v>14</v>
      </c>
      <c r="D10921" t="s">
        <v>47</v>
      </c>
      <c r="E10921">
        <v>4091.8</v>
      </c>
    </row>
    <row r="10922" spans="2:5" x14ac:dyDescent="0.3">
      <c r="B10922" t="s">
        <v>97</v>
      </c>
      <c r="C10922" t="s">
        <v>14</v>
      </c>
      <c r="D10922" t="s">
        <v>47</v>
      </c>
      <c r="E10922">
        <v>4086.54</v>
      </c>
    </row>
    <row r="10923" spans="2:5" x14ac:dyDescent="0.3">
      <c r="B10923" t="s">
        <v>97</v>
      </c>
      <c r="C10923" t="s">
        <v>14</v>
      </c>
      <c r="D10923" t="s">
        <v>23</v>
      </c>
      <c r="E10923">
        <v>4071.84</v>
      </c>
    </row>
    <row r="10924" spans="2:5" x14ac:dyDescent="0.3">
      <c r="B10924" t="s">
        <v>97</v>
      </c>
      <c r="C10924" t="s">
        <v>14</v>
      </c>
      <c r="D10924" t="s">
        <v>47</v>
      </c>
      <c r="E10924">
        <v>4068.96</v>
      </c>
    </row>
    <row r="10925" spans="2:5" x14ac:dyDescent="0.3">
      <c r="B10925" t="s">
        <v>97</v>
      </c>
      <c r="C10925" t="s">
        <v>14</v>
      </c>
      <c r="D10925" t="s">
        <v>47</v>
      </c>
      <c r="E10925">
        <v>4067.49</v>
      </c>
    </row>
    <row r="10926" spans="2:5" x14ac:dyDescent="0.3">
      <c r="B10926" t="s">
        <v>2419</v>
      </c>
      <c r="C10926" t="s">
        <v>136</v>
      </c>
      <c r="D10926" t="s">
        <v>47</v>
      </c>
      <c r="E10926">
        <v>4062.68</v>
      </c>
    </row>
    <row r="10927" spans="2:5" x14ac:dyDescent="0.3">
      <c r="B10927" t="s">
        <v>2419</v>
      </c>
      <c r="C10927" t="s">
        <v>14</v>
      </c>
      <c r="D10927" t="s">
        <v>47</v>
      </c>
      <c r="E10927">
        <v>4062.47</v>
      </c>
    </row>
    <row r="10928" spans="2:5" x14ac:dyDescent="0.3">
      <c r="B10928" t="s">
        <v>2419</v>
      </c>
      <c r="C10928" t="s">
        <v>14</v>
      </c>
      <c r="D10928" t="s">
        <v>47</v>
      </c>
      <c r="E10928">
        <v>4059.04</v>
      </c>
    </row>
    <row r="10929" spans="2:5" x14ac:dyDescent="0.3">
      <c r="B10929" t="s">
        <v>2419</v>
      </c>
      <c r="C10929" t="s">
        <v>14</v>
      </c>
      <c r="D10929" t="s">
        <v>47</v>
      </c>
      <c r="E10929">
        <v>4051.43</v>
      </c>
    </row>
    <row r="10930" spans="2:5" x14ac:dyDescent="0.3">
      <c r="B10930" t="s">
        <v>97</v>
      </c>
      <c r="C10930" t="s">
        <v>136</v>
      </c>
      <c r="D10930" t="s">
        <v>47</v>
      </c>
      <c r="E10930">
        <v>4049.96</v>
      </c>
    </row>
    <row r="10931" spans="2:5" x14ac:dyDescent="0.3">
      <c r="B10931" t="s">
        <v>97</v>
      </c>
      <c r="C10931" t="s">
        <v>136</v>
      </c>
      <c r="D10931" t="s">
        <v>47</v>
      </c>
      <c r="E10931">
        <v>4047.66</v>
      </c>
    </row>
    <row r="10932" spans="2:5" x14ac:dyDescent="0.3">
      <c r="B10932" t="s">
        <v>97</v>
      </c>
      <c r="C10932" t="s">
        <v>14</v>
      </c>
      <c r="D10932" t="s">
        <v>47</v>
      </c>
      <c r="E10932">
        <v>4044.99</v>
      </c>
    </row>
    <row r="10933" spans="2:5" x14ac:dyDescent="0.3">
      <c r="B10933" t="s">
        <v>97</v>
      </c>
      <c r="C10933" t="s">
        <v>14</v>
      </c>
      <c r="D10933" t="s">
        <v>47</v>
      </c>
      <c r="E10933">
        <v>4043.54</v>
      </c>
    </row>
    <row r="10934" spans="2:5" x14ac:dyDescent="0.3">
      <c r="B10934" t="s">
        <v>13</v>
      </c>
      <c r="C10934" t="s">
        <v>14</v>
      </c>
      <c r="D10934" t="s">
        <v>23</v>
      </c>
      <c r="E10934">
        <v>4036.18</v>
      </c>
    </row>
    <row r="10935" spans="2:5" x14ac:dyDescent="0.3">
      <c r="B10935" t="s">
        <v>97</v>
      </c>
      <c r="C10935" t="s">
        <v>136</v>
      </c>
      <c r="D10935" t="s">
        <v>47</v>
      </c>
      <c r="E10935">
        <v>4034.04</v>
      </c>
    </row>
    <row r="10936" spans="2:5" x14ac:dyDescent="0.3">
      <c r="B10936" t="s">
        <v>2419</v>
      </c>
      <c r="C10936" t="s">
        <v>14</v>
      </c>
      <c r="D10936" t="s">
        <v>47</v>
      </c>
      <c r="E10936">
        <v>4030.77</v>
      </c>
    </row>
    <row r="10937" spans="2:5" x14ac:dyDescent="0.3">
      <c r="B10937" t="s">
        <v>2419</v>
      </c>
      <c r="C10937" t="s">
        <v>14</v>
      </c>
      <c r="D10937" t="s">
        <v>47</v>
      </c>
      <c r="E10937">
        <v>4028.3</v>
      </c>
    </row>
    <row r="10938" spans="2:5" x14ac:dyDescent="0.3">
      <c r="B10938" t="s">
        <v>97</v>
      </c>
      <c r="C10938" t="s">
        <v>14</v>
      </c>
      <c r="D10938" t="s">
        <v>47</v>
      </c>
      <c r="E10938">
        <v>4025.53</v>
      </c>
    </row>
    <row r="10939" spans="2:5" x14ac:dyDescent="0.3">
      <c r="B10939" t="s">
        <v>2419</v>
      </c>
      <c r="C10939" t="s">
        <v>14</v>
      </c>
      <c r="D10939" t="s">
        <v>47</v>
      </c>
      <c r="E10939">
        <v>4010.64</v>
      </c>
    </row>
    <row r="10940" spans="2:5" x14ac:dyDescent="0.3">
      <c r="B10940" t="s">
        <v>2419</v>
      </c>
      <c r="C10940" t="s">
        <v>14</v>
      </c>
      <c r="D10940" t="s">
        <v>47</v>
      </c>
      <c r="E10940">
        <v>4008.26</v>
      </c>
    </row>
    <row r="10941" spans="2:5" x14ac:dyDescent="0.3">
      <c r="B10941" t="s">
        <v>2419</v>
      </c>
      <c r="C10941" t="s">
        <v>14</v>
      </c>
      <c r="D10941" t="s">
        <v>47</v>
      </c>
      <c r="E10941">
        <v>4008.26</v>
      </c>
    </row>
    <row r="10942" spans="2:5" x14ac:dyDescent="0.3">
      <c r="B10942" t="s">
        <v>13</v>
      </c>
      <c r="C10942" t="s">
        <v>14</v>
      </c>
      <c r="D10942" t="s">
        <v>47</v>
      </c>
      <c r="E10942">
        <v>4003.41</v>
      </c>
    </row>
    <row r="10943" spans="2:5" x14ac:dyDescent="0.3">
      <c r="B10943" t="s">
        <v>97</v>
      </c>
      <c r="C10943" t="s">
        <v>14</v>
      </c>
      <c r="D10943" t="s">
        <v>47</v>
      </c>
      <c r="E10943">
        <v>4000</v>
      </c>
    </row>
    <row r="10944" spans="2:5" x14ac:dyDescent="0.3">
      <c r="B10944" t="s">
        <v>97</v>
      </c>
      <c r="C10944" t="s">
        <v>136</v>
      </c>
      <c r="D10944" t="s">
        <v>47</v>
      </c>
      <c r="E10944">
        <v>3999.49</v>
      </c>
    </row>
    <row r="10945" spans="2:5" x14ac:dyDescent="0.3">
      <c r="B10945" t="s">
        <v>97</v>
      </c>
      <c r="C10945" t="s">
        <v>14</v>
      </c>
      <c r="D10945" t="s">
        <v>23</v>
      </c>
      <c r="E10945">
        <v>3999.48</v>
      </c>
    </row>
    <row r="10946" spans="2:5" x14ac:dyDescent="0.3">
      <c r="B10946" t="s">
        <v>97</v>
      </c>
      <c r="C10946" t="s">
        <v>14</v>
      </c>
      <c r="D10946" t="s">
        <v>47</v>
      </c>
      <c r="E10946">
        <v>3997.52</v>
      </c>
    </row>
    <row r="10947" spans="2:5" x14ac:dyDescent="0.3">
      <c r="B10947" t="s">
        <v>151</v>
      </c>
      <c r="C10947" t="s">
        <v>14</v>
      </c>
      <c r="D10947" t="s">
        <v>47</v>
      </c>
      <c r="E10947">
        <v>3995.27</v>
      </c>
    </row>
    <row r="10948" spans="2:5" x14ac:dyDescent="0.3">
      <c r="B10948" t="s">
        <v>97</v>
      </c>
      <c r="C10948" t="s">
        <v>14</v>
      </c>
      <c r="D10948" t="s">
        <v>47</v>
      </c>
      <c r="E10948">
        <v>3992</v>
      </c>
    </row>
    <row r="10949" spans="2:5" x14ac:dyDescent="0.3">
      <c r="B10949" t="s">
        <v>97</v>
      </c>
      <c r="C10949" t="s">
        <v>14</v>
      </c>
      <c r="D10949" t="s">
        <v>47</v>
      </c>
      <c r="E10949">
        <v>3989.1</v>
      </c>
    </row>
    <row r="10950" spans="2:5" x14ac:dyDescent="0.3">
      <c r="B10950" t="s">
        <v>97</v>
      </c>
      <c r="C10950" t="s">
        <v>14</v>
      </c>
      <c r="D10950" t="s">
        <v>47</v>
      </c>
      <c r="E10950">
        <v>3979.46</v>
      </c>
    </row>
    <row r="10951" spans="2:5" x14ac:dyDescent="0.3">
      <c r="B10951" t="s">
        <v>97</v>
      </c>
      <c r="C10951" t="s">
        <v>14</v>
      </c>
      <c r="D10951" t="s">
        <v>47</v>
      </c>
      <c r="E10951">
        <v>3978</v>
      </c>
    </row>
    <row r="10952" spans="2:5" x14ac:dyDescent="0.3">
      <c r="B10952" t="s">
        <v>97</v>
      </c>
      <c r="C10952" t="s">
        <v>136</v>
      </c>
      <c r="D10952" t="s">
        <v>47</v>
      </c>
      <c r="E10952">
        <v>3975.32</v>
      </c>
    </row>
    <row r="10953" spans="2:5" x14ac:dyDescent="0.3">
      <c r="B10953" t="s">
        <v>97</v>
      </c>
      <c r="C10953" t="s">
        <v>14</v>
      </c>
      <c r="D10953" t="s">
        <v>47</v>
      </c>
      <c r="E10953">
        <v>3975</v>
      </c>
    </row>
    <row r="10954" spans="2:5" x14ac:dyDescent="0.3">
      <c r="B10954" t="s">
        <v>97</v>
      </c>
      <c r="C10954" t="s">
        <v>14</v>
      </c>
      <c r="D10954" t="s">
        <v>47</v>
      </c>
      <c r="E10954">
        <v>3973.3</v>
      </c>
    </row>
    <row r="10955" spans="2:5" x14ac:dyDescent="0.3">
      <c r="B10955" t="s">
        <v>97</v>
      </c>
      <c r="C10955" t="s">
        <v>136</v>
      </c>
      <c r="D10955" t="s">
        <v>47</v>
      </c>
      <c r="E10955">
        <v>3963.75</v>
      </c>
    </row>
    <row r="10956" spans="2:5" x14ac:dyDescent="0.3">
      <c r="B10956" t="s">
        <v>97</v>
      </c>
      <c r="C10956" t="s">
        <v>136</v>
      </c>
      <c r="D10956" t="s">
        <v>47</v>
      </c>
      <c r="E10956">
        <v>3960</v>
      </c>
    </row>
    <row r="10957" spans="2:5" x14ac:dyDescent="0.3">
      <c r="B10957" t="s">
        <v>2419</v>
      </c>
      <c r="C10957" t="s">
        <v>14</v>
      </c>
      <c r="D10957" t="s">
        <v>47</v>
      </c>
      <c r="E10957">
        <v>3957.77</v>
      </c>
    </row>
    <row r="10958" spans="2:5" x14ac:dyDescent="0.3">
      <c r="B10958" t="s">
        <v>97</v>
      </c>
      <c r="C10958" t="s">
        <v>14</v>
      </c>
      <c r="D10958" t="s">
        <v>47</v>
      </c>
      <c r="E10958">
        <v>3955</v>
      </c>
    </row>
    <row r="10959" spans="2:5" x14ac:dyDescent="0.3">
      <c r="B10959" t="s">
        <v>97</v>
      </c>
      <c r="C10959" t="s">
        <v>14</v>
      </c>
      <c r="D10959" t="s">
        <v>47</v>
      </c>
      <c r="E10959">
        <v>3955</v>
      </c>
    </row>
    <row r="10960" spans="2:5" x14ac:dyDescent="0.3">
      <c r="B10960" t="s">
        <v>97</v>
      </c>
      <c r="C10960" t="s">
        <v>14</v>
      </c>
      <c r="D10960" t="s">
        <v>47</v>
      </c>
      <c r="E10960">
        <v>3950</v>
      </c>
    </row>
    <row r="10961" spans="2:5" x14ac:dyDescent="0.3">
      <c r="B10961" t="s">
        <v>97</v>
      </c>
      <c r="C10961" t="s">
        <v>14</v>
      </c>
      <c r="D10961" t="s">
        <v>47</v>
      </c>
      <c r="E10961">
        <v>3941.49</v>
      </c>
    </row>
    <row r="10962" spans="2:5" x14ac:dyDescent="0.3">
      <c r="B10962" t="s">
        <v>13</v>
      </c>
      <c r="C10962" t="s">
        <v>14</v>
      </c>
      <c r="D10962" t="s">
        <v>23</v>
      </c>
      <c r="E10962">
        <v>3936.8</v>
      </c>
    </row>
    <row r="10963" spans="2:5" x14ac:dyDescent="0.3">
      <c r="B10963" t="s">
        <v>2419</v>
      </c>
      <c r="C10963" t="s">
        <v>14</v>
      </c>
      <c r="D10963" t="s">
        <v>47</v>
      </c>
      <c r="E10963">
        <v>3934.5</v>
      </c>
    </row>
    <row r="10964" spans="2:5" x14ac:dyDescent="0.3">
      <c r="B10964" t="s">
        <v>2419</v>
      </c>
      <c r="C10964" t="s">
        <v>14</v>
      </c>
      <c r="D10964" t="s">
        <v>47</v>
      </c>
      <c r="E10964">
        <v>3931.91</v>
      </c>
    </row>
    <row r="10965" spans="2:5" x14ac:dyDescent="0.3">
      <c r="B10965" t="s">
        <v>2419</v>
      </c>
      <c r="C10965" t="s">
        <v>14</v>
      </c>
      <c r="D10965" t="s">
        <v>47</v>
      </c>
      <c r="E10965">
        <v>3931.3</v>
      </c>
    </row>
    <row r="10966" spans="2:5" x14ac:dyDescent="0.3">
      <c r="B10966" t="s">
        <v>2419</v>
      </c>
      <c r="C10966" t="s">
        <v>14</v>
      </c>
      <c r="D10966" t="s">
        <v>47</v>
      </c>
      <c r="E10966">
        <v>3923.4</v>
      </c>
    </row>
    <row r="10967" spans="2:5" x14ac:dyDescent="0.3">
      <c r="B10967" t="s">
        <v>97</v>
      </c>
      <c r="C10967" t="s">
        <v>14</v>
      </c>
      <c r="D10967" t="s">
        <v>47</v>
      </c>
      <c r="E10967">
        <v>3919.58</v>
      </c>
    </row>
    <row r="10968" spans="2:5" x14ac:dyDescent="0.3">
      <c r="B10968" t="s">
        <v>2419</v>
      </c>
      <c r="C10968" t="s">
        <v>136</v>
      </c>
      <c r="D10968" t="s">
        <v>47</v>
      </c>
      <c r="E10968">
        <v>3915</v>
      </c>
    </row>
    <row r="10969" spans="2:5" x14ac:dyDescent="0.3">
      <c r="B10969" t="s">
        <v>2419</v>
      </c>
      <c r="C10969" t="s">
        <v>136</v>
      </c>
      <c r="D10969" t="s">
        <v>47</v>
      </c>
      <c r="E10969">
        <v>3910.07</v>
      </c>
    </row>
    <row r="10970" spans="2:5" x14ac:dyDescent="0.3">
      <c r="B10970" t="s">
        <v>97</v>
      </c>
      <c r="C10970" t="s">
        <v>14</v>
      </c>
      <c r="D10970" t="s">
        <v>47</v>
      </c>
      <c r="E10970">
        <v>3910</v>
      </c>
    </row>
    <row r="10971" spans="2:5" x14ac:dyDescent="0.3">
      <c r="B10971" t="s">
        <v>97</v>
      </c>
      <c r="C10971" t="s">
        <v>136</v>
      </c>
      <c r="D10971" t="s">
        <v>47</v>
      </c>
      <c r="E10971">
        <v>3909</v>
      </c>
    </row>
    <row r="10972" spans="2:5" x14ac:dyDescent="0.3">
      <c r="B10972" t="s">
        <v>97</v>
      </c>
      <c r="C10972" t="s">
        <v>14</v>
      </c>
      <c r="D10972" t="s">
        <v>47</v>
      </c>
      <c r="E10972">
        <v>3908.24</v>
      </c>
    </row>
    <row r="10973" spans="2:5" x14ac:dyDescent="0.3">
      <c r="B10973" t="s">
        <v>97</v>
      </c>
      <c r="C10973" t="s">
        <v>14</v>
      </c>
      <c r="D10973" t="s">
        <v>47</v>
      </c>
      <c r="E10973">
        <v>3907</v>
      </c>
    </row>
    <row r="10974" spans="2:5" x14ac:dyDescent="0.3">
      <c r="B10974" t="s">
        <v>2419</v>
      </c>
      <c r="C10974" t="s">
        <v>14</v>
      </c>
      <c r="D10974" t="s">
        <v>47</v>
      </c>
      <c r="E10974">
        <v>3901.79</v>
      </c>
    </row>
    <row r="10975" spans="2:5" x14ac:dyDescent="0.3">
      <c r="B10975" t="s">
        <v>97</v>
      </c>
      <c r="C10975" t="s">
        <v>14</v>
      </c>
      <c r="D10975" t="s">
        <v>23</v>
      </c>
      <c r="E10975">
        <v>3897.23</v>
      </c>
    </row>
    <row r="10976" spans="2:5" x14ac:dyDescent="0.3">
      <c r="B10976" t="s">
        <v>97</v>
      </c>
      <c r="C10976" t="s">
        <v>14</v>
      </c>
      <c r="D10976" t="s">
        <v>47</v>
      </c>
      <c r="E10976">
        <v>3893.14</v>
      </c>
    </row>
    <row r="10977" spans="2:5" x14ac:dyDescent="0.3">
      <c r="B10977" t="s">
        <v>97</v>
      </c>
      <c r="C10977" t="s">
        <v>14</v>
      </c>
      <c r="D10977" t="s">
        <v>47</v>
      </c>
      <c r="E10977">
        <v>3890.2</v>
      </c>
    </row>
    <row r="10978" spans="2:5" x14ac:dyDescent="0.3">
      <c r="B10978" t="s">
        <v>97</v>
      </c>
      <c r="C10978" t="s">
        <v>14</v>
      </c>
      <c r="D10978" t="s">
        <v>47</v>
      </c>
      <c r="E10978">
        <v>3889.26</v>
      </c>
    </row>
    <row r="10979" spans="2:5" x14ac:dyDescent="0.3">
      <c r="B10979" t="s">
        <v>2419</v>
      </c>
      <c r="C10979" t="s">
        <v>14</v>
      </c>
      <c r="D10979" t="s">
        <v>47</v>
      </c>
      <c r="E10979">
        <v>3888.88</v>
      </c>
    </row>
    <row r="10980" spans="2:5" x14ac:dyDescent="0.3">
      <c r="B10980" t="s">
        <v>97</v>
      </c>
      <c r="C10980" t="s">
        <v>14</v>
      </c>
      <c r="D10980" t="s">
        <v>47</v>
      </c>
      <c r="E10980">
        <v>3887</v>
      </c>
    </row>
    <row r="10981" spans="2:5" x14ac:dyDescent="0.3">
      <c r="B10981" t="s">
        <v>2419</v>
      </c>
      <c r="C10981" t="s">
        <v>14</v>
      </c>
      <c r="D10981" t="s">
        <v>47</v>
      </c>
      <c r="E10981">
        <v>3885.46</v>
      </c>
    </row>
    <row r="10982" spans="2:5" x14ac:dyDescent="0.3">
      <c r="B10982" t="s">
        <v>97</v>
      </c>
      <c r="C10982" t="s">
        <v>14</v>
      </c>
      <c r="D10982" t="s">
        <v>47</v>
      </c>
      <c r="E10982">
        <v>3882.22</v>
      </c>
    </row>
    <row r="10983" spans="2:5" x14ac:dyDescent="0.3">
      <c r="B10983" t="s">
        <v>97</v>
      </c>
      <c r="C10983" t="s">
        <v>136</v>
      </c>
      <c r="D10983" t="s">
        <v>47</v>
      </c>
      <c r="E10983">
        <v>3880</v>
      </c>
    </row>
    <row r="10984" spans="2:5" x14ac:dyDescent="0.3">
      <c r="B10984" t="s">
        <v>97</v>
      </c>
      <c r="C10984" t="s">
        <v>14</v>
      </c>
      <c r="D10984" t="s">
        <v>47</v>
      </c>
      <c r="E10984">
        <v>3877.05</v>
      </c>
    </row>
    <row r="10985" spans="2:5" x14ac:dyDescent="0.3">
      <c r="B10985" t="s">
        <v>97</v>
      </c>
      <c r="C10985" t="s">
        <v>14</v>
      </c>
      <c r="D10985" t="s">
        <v>47</v>
      </c>
      <c r="E10985">
        <v>3873.37</v>
      </c>
    </row>
    <row r="10986" spans="2:5" x14ac:dyDescent="0.3">
      <c r="B10986" t="s">
        <v>97</v>
      </c>
      <c r="C10986" t="s">
        <v>136</v>
      </c>
      <c r="D10986" t="s">
        <v>47</v>
      </c>
      <c r="E10986">
        <v>3871.8</v>
      </c>
    </row>
    <row r="10987" spans="2:5" x14ac:dyDescent="0.3">
      <c r="B10987" t="s">
        <v>97</v>
      </c>
      <c r="C10987" t="s">
        <v>14</v>
      </c>
      <c r="D10987" t="s">
        <v>47</v>
      </c>
      <c r="E10987">
        <v>3870.4</v>
      </c>
    </row>
    <row r="10988" spans="2:5" x14ac:dyDescent="0.3">
      <c r="B10988" t="s">
        <v>97</v>
      </c>
      <c r="C10988" t="s">
        <v>14</v>
      </c>
      <c r="D10988" t="s">
        <v>23</v>
      </c>
      <c r="E10988">
        <v>3858.2</v>
      </c>
    </row>
    <row r="10989" spans="2:5" x14ac:dyDescent="0.3">
      <c r="B10989" t="s">
        <v>97</v>
      </c>
      <c r="C10989" t="s">
        <v>14</v>
      </c>
      <c r="D10989" t="s">
        <v>47</v>
      </c>
      <c r="E10989">
        <v>3853.6</v>
      </c>
    </row>
    <row r="10990" spans="2:5" x14ac:dyDescent="0.3">
      <c r="B10990" t="s">
        <v>2419</v>
      </c>
      <c r="C10990" t="s">
        <v>14</v>
      </c>
      <c r="D10990" t="s">
        <v>23</v>
      </c>
      <c r="E10990">
        <v>3852.18</v>
      </c>
    </row>
    <row r="10991" spans="2:5" x14ac:dyDescent="0.3">
      <c r="B10991" t="s">
        <v>55</v>
      </c>
      <c r="C10991" t="s">
        <v>14</v>
      </c>
      <c r="D10991" t="s">
        <v>47</v>
      </c>
      <c r="E10991">
        <v>3851.69</v>
      </c>
    </row>
    <row r="10992" spans="2:5" x14ac:dyDescent="0.3">
      <c r="B10992" t="s">
        <v>97</v>
      </c>
      <c r="C10992" t="s">
        <v>14</v>
      </c>
      <c r="D10992" t="s">
        <v>47</v>
      </c>
      <c r="E10992">
        <v>3847.29</v>
      </c>
    </row>
    <row r="10993" spans="2:5" x14ac:dyDescent="0.3">
      <c r="B10993" t="s">
        <v>97</v>
      </c>
      <c r="C10993" t="s">
        <v>14</v>
      </c>
      <c r="D10993" t="s">
        <v>47</v>
      </c>
      <c r="E10993">
        <v>3845</v>
      </c>
    </row>
    <row r="10994" spans="2:5" x14ac:dyDescent="0.3">
      <c r="B10994" t="s">
        <v>97</v>
      </c>
      <c r="C10994" t="s">
        <v>14</v>
      </c>
      <c r="D10994" t="s">
        <v>47</v>
      </c>
      <c r="E10994">
        <v>3844.62</v>
      </c>
    </row>
    <row r="10995" spans="2:5" x14ac:dyDescent="0.3">
      <c r="B10995" t="s">
        <v>13</v>
      </c>
      <c r="C10995" t="s">
        <v>14</v>
      </c>
      <c r="D10995" t="s">
        <v>47</v>
      </c>
      <c r="E10995">
        <v>3842.39</v>
      </c>
    </row>
    <row r="10996" spans="2:5" x14ac:dyDescent="0.3">
      <c r="B10996" t="s">
        <v>97</v>
      </c>
      <c r="C10996" t="s">
        <v>14</v>
      </c>
      <c r="D10996" t="s">
        <v>23</v>
      </c>
      <c r="E10996">
        <v>3839.98</v>
      </c>
    </row>
    <row r="10997" spans="2:5" x14ac:dyDescent="0.3">
      <c r="B10997" t="s">
        <v>97</v>
      </c>
      <c r="C10997" t="s">
        <v>136</v>
      </c>
      <c r="D10997" t="s">
        <v>47</v>
      </c>
      <c r="E10997">
        <v>3838.09</v>
      </c>
    </row>
    <row r="10998" spans="2:5" x14ac:dyDescent="0.3">
      <c r="B10998" t="s">
        <v>97</v>
      </c>
      <c r="C10998" t="s">
        <v>14</v>
      </c>
      <c r="D10998" t="s">
        <v>47</v>
      </c>
      <c r="E10998">
        <v>3836.11</v>
      </c>
    </row>
    <row r="10999" spans="2:5" x14ac:dyDescent="0.3">
      <c r="B10999" t="s">
        <v>97</v>
      </c>
      <c r="C10999" t="s">
        <v>14</v>
      </c>
      <c r="D10999" t="s">
        <v>47</v>
      </c>
      <c r="E10999">
        <v>3831.46</v>
      </c>
    </row>
    <row r="11000" spans="2:5" x14ac:dyDescent="0.3">
      <c r="B11000" t="s">
        <v>97</v>
      </c>
      <c r="C11000" t="s">
        <v>14</v>
      </c>
      <c r="D11000" t="s">
        <v>47</v>
      </c>
      <c r="E11000">
        <v>3827.68</v>
      </c>
    </row>
    <row r="11001" spans="2:5" x14ac:dyDescent="0.3">
      <c r="B11001" t="s">
        <v>97</v>
      </c>
      <c r="C11001" t="s">
        <v>136</v>
      </c>
      <c r="D11001" t="s">
        <v>47</v>
      </c>
      <c r="E11001">
        <v>3825.88</v>
      </c>
    </row>
    <row r="11002" spans="2:5" x14ac:dyDescent="0.3">
      <c r="B11002" t="s">
        <v>43</v>
      </c>
      <c r="C11002" t="s">
        <v>14</v>
      </c>
      <c r="D11002" t="s">
        <v>47</v>
      </c>
      <c r="E11002">
        <v>3825.75</v>
      </c>
    </row>
    <row r="11003" spans="2:5" x14ac:dyDescent="0.3">
      <c r="B11003" t="s">
        <v>97</v>
      </c>
      <c r="C11003" t="s">
        <v>14</v>
      </c>
      <c r="D11003" t="s">
        <v>23</v>
      </c>
      <c r="E11003">
        <v>3823.31</v>
      </c>
    </row>
    <row r="11004" spans="2:5" x14ac:dyDescent="0.3">
      <c r="B11004" t="s">
        <v>2419</v>
      </c>
      <c r="C11004" t="s">
        <v>14</v>
      </c>
      <c r="D11004" t="s">
        <v>47</v>
      </c>
      <c r="E11004">
        <v>3819.86</v>
      </c>
    </row>
    <row r="11005" spans="2:5" x14ac:dyDescent="0.3">
      <c r="B11005" t="s">
        <v>97</v>
      </c>
      <c r="C11005" t="s">
        <v>14</v>
      </c>
      <c r="D11005" t="s">
        <v>47</v>
      </c>
      <c r="E11005">
        <v>3812.73</v>
      </c>
    </row>
    <row r="11006" spans="2:5" x14ac:dyDescent="0.3">
      <c r="B11006" t="s">
        <v>97</v>
      </c>
      <c r="C11006" t="s">
        <v>14</v>
      </c>
      <c r="D11006" t="s">
        <v>47</v>
      </c>
      <c r="E11006">
        <v>3802.21</v>
      </c>
    </row>
    <row r="11007" spans="2:5" x14ac:dyDescent="0.3">
      <c r="B11007" t="s">
        <v>97</v>
      </c>
      <c r="C11007" t="s">
        <v>14</v>
      </c>
      <c r="D11007" t="s">
        <v>47</v>
      </c>
      <c r="E11007">
        <v>3801.2</v>
      </c>
    </row>
    <row r="11008" spans="2:5" x14ac:dyDescent="0.3">
      <c r="B11008" t="s">
        <v>97</v>
      </c>
      <c r="C11008" t="s">
        <v>14</v>
      </c>
      <c r="D11008" t="s">
        <v>47</v>
      </c>
      <c r="E11008">
        <v>3797.5</v>
      </c>
    </row>
    <row r="11009" spans="2:5" x14ac:dyDescent="0.3">
      <c r="B11009" t="s">
        <v>97</v>
      </c>
      <c r="C11009" t="s">
        <v>14</v>
      </c>
      <c r="D11009" t="s">
        <v>47</v>
      </c>
      <c r="E11009">
        <v>3796.1</v>
      </c>
    </row>
    <row r="11010" spans="2:5" x14ac:dyDescent="0.3">
      <c r="B11010" t="s">
        <v>2419</v>
      </c>
      <c r="C11010" t="s">
        <v>14</v>
      </c>
      <c r="D11010" t="s">
        <v>47</v>
      </c>
      <c r="E11010">
        <v>3795</v>
      </c>
    </row>
    <row r="11011" spans="2:5" x14ac:dyDescent="0.3">
      <c r="B11011" t="s">
        <v>97</v>
      </c>
      <c r="C11011" t="s">
        <v>14</v>
      </c>
      <c r="D11011" t="s">
        <v>47</v>
      </c>
      <c r="E11011">
        <v>3794.4</v>
      </c>
    </row>
    <row r="11012" spans="2:5" x14ac:dyDescent="0.3">
      <c r="B11012" t="s">
        <v>97</v>
      </c>
      <c r="C11012" t="s">
        <v>14</v>
      </c>
      <c r="D11012" t="s">
        <v>47</v>
      </c>
      <c r="E11012">
        <v>3792.26</v>
      </c>
    </row>
    <row r="11013" spans="2:5" x14ac:dyDescent="0.3">
      <c r="B11013" t="s">
        <v>97</v>
      </c>
      <c r="C11013" t="s">
        <v>14</v>
      </c>
      <c r="D11013" t="s">
        <v>23</v>
      </c>
      <c r="E11013">
        <v>3781.15</v>
      </c>
    </row>
    <row r="11014" spans="2:5" x14ac:dyDescent="0.3">
      <c r="B11014" t="s">
        <v>97</v>
      </c>
      <c r="C11014" t="s">
        <v>136</v>
      </c>
      <c r="D11014" t="s">
        <v>47</v>
      </c>
      <c r="E11014">
        <v>3778.72</v>
      </c>
    </row>
    <row r="11015" spans="2:5" x14ac:dyDescent="0.3">
      <c r="B11015" t="s">
        <v>97</v>
      </c>
      <c r="C11015" t="s">
        <v>14</v>
      </c>
      <c r="D11015" t="s">
        <v>47</v>
      </c>
      <c r="E11015">
        <v>3775.49</v>
      </c>
    </row>
    <row r="11016" spans="2:5" x14ac:dyDescent="0.3">
      <c r="B11016" t="s">
        <v>2419</v>
      </c>
      <c r="C11016" t="s">
        <v>14</v>
      </c>
      <c r="D11016" t="s">
        <v>47</v>
      </c>
      <c r="E11016">
        <v>3772.76</v>
      </c>
    </row>
    <row r="11017" spans="2:5" x14ac:dyDescent="0.3">
      <c r="B11017" t="s">
        <v>97</v>
      </c>
      <c r="C11017" t="s">
        <v>14</v>
      </c>
      <c r="D11017" t="s">
        <v>23</v>
      </c>
      <c r="E11017">
        <v>3771.96</v>
      </c>
    </row>
    <row r="11018" spans="2:5" x14ac:dyDescent="0.3">
      <c r="B11018" t="s">
        <v>151</v>
      </c>
      <c r="C11018" t="s">
        <v>14</v>
      </c>
      <c r="D11018" t="s">
        <v>47</v>
      </c>
      <c r="E11018">
        <v>3764.72</v>
      </c>
    </row>
    <row r="11019" spans="2:5" x14ac:dyDescent="0.3">
      <c r="B11019" t="s">
        <v>97</v>
      </c>
      <c r="C11019" t="s">
        <v>14</v>
      </c>
      <c r="D11019" t="s">
        <v>23</v>
      </c>
      <c r="E11019">
        <v>3763.49</v>
      </c>
    </row>
    <row r="11020" spans="2:5" x14ac:dyDescent="0.3">
      <c r="B11020" t="s">
        <v>2419</v>
      </c>
      <c r="C11020" t="s">
        <v>14</v>
      </c>
      <c r="D11020" t="s">
        <v>47</v>
      </c>
      <c r="E11020">
        <v>3762.59</v>
      </c>
    </row>
    <row r="11021" spans="2:5" x14ac:dyDescent="0.3">
      <c r="B11021" t="s">
        <v>13</v>
      </c>
      <c r="C11021" t="s">
        <v>14</v>
      </c>
      <c r="D11021" t="s">
        <v>47</v>
      </c>
      <c r="E11021">
        <v>3760.27</v>
      </c>
    </row>
    <row r="11022" spans="2:5" x14ac:dyDescent="0.3">
      <c r="B11022" t="s">
        <v>97</v>
      </c>
      <c r="C11022" t="s">
        <v>14</v>
      </c>
      <c r="D11022" t="s">
        <v>47</v>
      </c>
      <c r="E11022">
        <v>3758.72</v>
      </c>
    </row>
    <row r="11023" spans="2:5" x14ac:dyDescent="0.3">
      <c r="B11023" t="s">
        <v>97</v>
      </c>
      <c r="C11023" t="s">
        <v>136</v>
      </c>
      <c r="D11023" t="s">
        <v>47</v>
      </c>
      <c r="E11023">
        <v>3758.71</v>
      </c>
    </row>
    <row r="11024" spans="2:5" x14ac:dyDescent="0.3">
      <c r="B11024" t="s">
        <v>97</v>
      </c>
      <c r="C11024" t="s">
        <v>136</v>
      </c>
      <c r="D11024" t="s">
        <v>47</v>
      </c>
      <c r="E11024">
        <v>3754.4</v>
      </c>
    </row>
    <row r="11025" spans="2:5" x14ac:dyDescent="0.3">
      <c r="B11025" t="s">
        <v>2419</v>
      </c>
      <c r="C11025" t="s">
        <v>14</v>
      </c>
      <c r="D11025" t="s">
        <v>47</v>
      </c>
      <c r="E11025">
        <v>3744.61</v>
      </c>
    </row>
    <row r="11026" spans="2:5" x14ac:dyDescent="0.3">
      <c r="B11026" t="s">
        <v>2419</v>
      </c>
      <c r="C11026" t="s">
        <v>14</v>
      </c>
      <c r="D11026" t="s">
        <v>47</v>
      </c>
      <c r="E11026">
        <v>3742.97</v>
      </c>
    </row>
    <row r="11027" spans="2:5" x14ac:dyDescent="0.3">
      <c r="B11027" t="s">
        <v>97</v>
      </c>
      <c r="C11027" t="s">
        <v>136</v>
      </c>
      <c r="D11027" t="s">
        <v>47</v>
      </c>
      <c r="E11027">
        <v>3742.94</v>
      </c>
    </row>
    <row r="11028" spans="2:5" x14ac:dyDescent="0.3">
      <c r="B11028" t="s">
        <v>97</v>
      </c>
      <c r="C11028" t="s">
        <v>14</v>
      </c>
      <c r="D11028" t="s">
        <v>47</v>
      </c>
      <c r="E11028">
        <v>3742.5</v>
      </c>
    </row>
    <row r="11029" spans="2:5" x14ac:dyDescent="0.3">
      <c r="B11029" t="s">
        <v>97</v>
      </c>
      <c r="C11029" t="s">
        <v>14</v>
      </c>
      <c r="D11029" t="s">
        <v>47</v>
      </c>
      <c r="E11029">
        <v>3734.13</v>
      </c>
    </row>
    <row r="11030" spans="2:5" x14ac:dyDescent="0.3">
      <c r="B11030" t="s">
        <v>97</v>
      </c>
      <c r="C11030" t="s">
        <v>14</v>
      </c>
      <c r="D11030" t="s">
        <v>47</v>
      </c>
      <c r="E11030">
        <v>3734.04</v>
      </c>
    </row>
    <row r="11031" spans="2:5" x14ac:dyDescent="0.3">
      <c r="B11031" t="s">
        <v>97</v>
      </c>
      <c r="C11031" t="s">
        <v>136</v>
      </c>
      <c r="D11031" t="s">
        <v>47</v>
      </c>
      <c r="E11031">
        <v>3732.34</v>
      </c>
    </row>
    <row r="11032" spans="2:5" x14ac:dyDescent="0.3">
      <c r="B11032" t="s">
        <v>97</v>
      </c>
      <c r="C11032" t="s">
        <v>14</v>
      </c>
      <c r="D11032" t="s">
        <v>47</v>
      </c>
      <c r="E11032">
        <v>3726.74</v>
      </c>
    </row>
    <row r="11033" spans="2:5" x14ac:dyDescent="0.3">
      <c r="B11033" t="s">
        <v>97</v>
      </c>
      <c r="C11033" t="s">
        <v>14</v>
      </c>
      <c r="D11033" t="s">
        <v>47</v>
      </c>
      <c r="E11033">
        <v>3725</v>
      </c>
    </row>
    <row r="11034" spans="2:5" x14ac:dyDescent="0.3">
      <c r="B11034" t="s">
        <v>97</v>
      </c>
      <c r="C11034" t="s">
        <v>14</v>
      </c>
      <c r="D11034" t="s">
        <v>47</v>
      </c>
      <c r="E11034">
        <v>3711.5</v>
      </c>
    </row>
    <row r="11035" spans="2:5" x14ac:dyDescent="0.3">
      <c r="B11035" t="s">
        <v>97</v>
      </c>
      <c r="C11035" t="s">
        <v>14</v>
      </c>
      <c r="D11035" t="s">
        <v>47</v>
      </c>
      <c r="E11035">
        <v>3708</v>
      </c>
    </row>
    <row r="11036" spans="2:5" x14ac:dyDescent="0.3">
      <c r="B11036" t="s">
        <v>43</v>
      </c>
      <c r="C11036" t="s">
        <v>14</v>
      </c>
      <c r="D11036" t="s">
        <v>23</v>
      </c>
      <c r="E11036">
        <v>3708</v>
      </c>
    </row>
    <row r="11037" spans="2:5" x14ac:dyDescent="0.3">
      <c r="B11037" t="s">
        <v>97</v>
      </c>
      <c r="C11037" t="s">
        <v>14</v>
      </c>
      <c r="D11037" t="s">
        <v>47</v>
      </c>
      <c r="E11037">
        <v>3702.55</v>
      </c>
    </row>
    <row r="11038" spans="2:5" x14ac:dyDescent="0.3">
      <c r="B11038" t="s">
        <v>2419</v>
      </c>
      <c r="C11038" t="s">
        <v>14</v>
      </c>
      <c r="D11038" t="s">
        <v>47</v>
      </c>
      <c r="E11038">
        <v>3702.13</v>
      </c>
    </row>
    <row r="11039" spans="2:5" x14ac:dyDescent="0.3">
      <c r="B11039" t="s">
        <v>2419</v>
      </c>
      <c r="C11039" t="s">
        <v>14</v>
      </c>
      <c r="D11039" t="s">
        <v>23</v>
      </c>
      <c r="E11039">
        <v>3702.13</v>
      </c>
    </row>
    <row r="11040" spans="2:5" x14ac:dyDescent="0.3">
      <c r="B11040" t="s">
        <v>97</v>
      </c>
      <c r="C11040" t="s">
        <v>14</v>
      </c>
      <c r="D11040" t="s">
        <v>47</v>
      </c>
      <c r="E11040">
        <v>3700</v>
      </c>
    </row>
    <row r="11041" spans="2:5" x14ac:dyDescent="0.3">
      <c r="B11041" t="s">
        <v>97</v>
      </c>
      <c r="C11041" t="s">
        <v>14</v>
      </c>
      <c r="D11041" t="s">
        <v>47</v>
      </c>
      <c r="E11041">
        <v>3697.45</v>
      </c>
    </row>
    <row r="11042" spans="2:5" x14ac:dyDescent="0.3">
      <c r="B11042" t="s">
        <v>97</v>
      </c>
      <c r="C11042" t="s">
        <v>14</v>
      </c>
      <c r="D11042" t="s">
        <v>47</v>
      </c>
      <c r="E11042">
        <v>3697.17</v>
      </c>
    </row>
    <row r="11043" spans="2:5" x14ac:dyDescent="0.3">
      <c r="B11043" t="s">
        <v>2419</v>
      </c>
      <c r="C11043" t="s">
        <v>14</v>
      </c>
      <c r="D11043" t="s">
        <v>47</v>
      </c>
      <c r="E11043">
        <v>3693.6</v>
      </c>
    </row>
    <row r="11044" spans="2:5" x14ac:dyDescent="0.3">
      <c r="B11044" t="s">
        <v>97</v>
      </c>
      <c r="C11044" t="s">
        <v>14</v>
      </c>
      <c r="D11044" t="s">
        <v>47</v>
      </c>
      <c r="E11044">
        <v>3690.21</v>
      </c>
    </row>
    <row r="11045" spans="2:5" x14ac:dyDescent="0.3">
      <c r="B11045" t="s">
        <v>97</v>
      </c>
      <c r="C11045" t="s">
        <v>14</v>
      </c>
      <c r="D11045" t="s">
        <v>47</v>
      </c>
      <c r="E11045">
        <v>3688.8</v>
      </c>
    </row>
    <row r="11046" spans="2:5" x14ac:dyDescent="0.3">
      <c r="B11046" t="s">
        <v>2419</v>
      </c>
      <c r="C11046" t="s">
        <v>14</v>
      </c>
      <c r="D11046" t="s">
        <v>23</v>
      </c>
      <c r="E11046">
        <v>3680.27</v>
      </c>
    </row>
    <row r="11047" spans="2:5" x14ac:dyDescent="0.3">
      <c r="B11047" t="s">
        <v>97</v>
      </c>
      <c r="C11047" t="s">
        <v>14</v>
      </c>
      <c r="D11047" t="s">
        <v>47</v>
      </c>
      <c r="E11047">
        <v>3675.4</v>
      </c>
    </row>
    <row r="11048" spans="2:5" x14ac:dyDescent="0.3">
      <c r="B11048" t="s">
        <v>2419</v>
      </c>
      <c r="C11048" t="s">
        <v>14</v>
      </c>
      <c r="D11048" t="s">
        <v>47</v>
      </c>
      <c r="E11048">
        <v>3671.23</v>
      </c>
    </row>
    <row r="11049" spans="2:5" x14ac:dyDescent="0.3">
      <c r="B11049" t="s">
        <v>97</v>
      </c>
      <c r="C11049" t="s">
        <v>14</v>
      </c>
      <c r="D11049" t="s">
        <v>47</v>
      </c>
      <c r="E11049">
        <v>3657</v>
      </c>
    </row>
    <row r="11050" spans="2:5" x14ac:dyDescent="0.3">
      <c r="B11050" t="s">
        <v>97</v>
      </c>
      <c r="C11050" t="s">
        <v>14</v>
      </c>
      <c r="D11050" t="s">
        <v>47</v>
      </c>
      <c r="E11050">
        <v>3656.2</v>
      </c>
    </row>
    <row r="11051" spans="2:5" x14ac:dyDescent="0.3">
      <c r="B11051" t="s">
        <v>2419</v>
      </c>
      <c r="C11051" t="s">
        <v>136</v>
      </c>
      <c r="D11051" t="s">
        <v>47</v>
      </c>
      <c r="E11051">
        <v>3655</v>
      </c>
    </row>
    <row r="11052" spans="2:5" x14ac:dyDescent="0.3">
      <c r="B11052" t="s">
        <v>97</v>
      </c>
      <c r="C11052" t="s">
        <v>14</v>
      </c>
      <c r="D11052" t="s">
        <v>47</v>
      </c>
      <c r="E11052">
        <v>3652.68</v>
      </c>
    </row>
    <row r="11053" spans="2:5" x14ac:dyDescent="0.3">
      <c r="B11053" t="s">
        <v>2419</v>
      </c>
      <c r="C11053" t="s">
        <v>14</v>
      </c>
      <c r="D11053" t="s">
        <v>47</v>
      </c>
      <c r="E11053">
        <v>3652.65</v>
      </c>
    </row>
    <row r="11054" spans="2:5" x14ac:dyDescent="0.3">
      <c r="B11054" t="s">
        <v>97</v>
      </c>
      <c r="C11054" t="s">
        <v>14</v>
      </c>
      <c r="D11054" t="s">
        <v>47</v>
      </c>
      <c r="E11054">
        <v>3642.55</v>
      </c>
    </row>
    <row r="11055" spans="2:5" x14ac:dyDescent="0.3">
      <c r="B11055" t="s">
        <v>97</v>
      </c>
      <c r="C11055" t="s">
        <v>14</v>
      </c>
      <c r="D11055" t="s">
        <v>47</v>
      </c>
      <c r="E11055">
        <v>3641.78</v>
      </c>
    </row>
    <row r="11056" spans="2:5" x14ac:dyDescent="0.3">
      <c r="B11056" t="s">
        <v>13</v>
      </c>
      <c r="C11056" t="s">
        <v>136</v>
      </c>
      <c r="D11056" t="s">
        <v>47</v>
      </c>
      <c r="E11056">
        <v>3640.6</v>
      </c>
    </row>
    <row r="11057" spans="2:5" x14ac:dyDescent="0.3">
      <c r="B11057" t="s">
        <v>97</v>
      </c>
      <c r="C11057" t="s">
        <v>14</v>
      </c>
      <c r="D11057" t="s">
        <v>47</v>
      </c>
      <c r="E11057">
        <v>3640.03</v>
      </c>
    </row>
    <row r="11058" spans="2:5" x14ac:dyDescent="0.3">
      <c r="B11058" t="s">
        <v>13</v>
      </c>
      <c r="C11058" t="s">
        <v>14</v>
      </c>
      <c r="D11058" t="s">
        <v>47</v>
      </c>
      <c r="E11058">
        <v>3639.21</v>
      </c>
    </row>
    <row r="11059" spans="2:5" x14ac:dyDescent="0.3">
      <c r="B11059" t="s">
        <v>97</v>
      </c>
      <c r="C11059" t="s">
        <v>14</v>
      </c>
      <c r="D11059" t="s">
        <v>47</v>
      </c>
      <c r="E11059">
        <v>3635.11</v>
      </c>
    </row>
    <row r="11060" spans="2:5" x14ac:dyDescent="0.3">
      <c r="B11060" t="s">
        <v>97</v>
      </c>
      <c r="C11060" t="s">
        <v>14</v>
      </c>
      <c r="D11060" t="s">
        <v>47</v>
      </c>
      <c r="E11060">
        <v>3627.73</v>
      </c>
    </row>
    <row r="11061" spans="2:5" x14ac:dyDescent="0.3">
      <c r="B11061" t="s">
        <v>97</v>
      </c>
      <c r="C11061" t="s">
        <v>14</v>
      </c>
      <c r="D11061" t="s">
        <v>23</v>
      </c>
      <c r="E11061">
        <v>3623.08</v>
      </c>
    </row>
    <row r="11062" spans="2:5" x14ac:dyDescent="0.3">
      <c r="B11062" t="s">
        <v>97</v>
      </c>
      <c r="C11062" t="s">
        <v>14</v>
      </c>
      <c r="D11062" t="s">
        <v>47</v>
      </c>
      <c r="E11062">
        <v>3620.5</v>
      </c>
    </row>
    <row r="11063" spans="2:5" x14ac:dyDescent="0.3">
      <c r="B11063" t="s">
        <v>97</v>
      </c>
      <c r="C11063" t="s">
        <v>14</v>
      </c>
      <c r="D11063" t="s">
        <v>47</v>
      </c>
      <c r="E11063">
        <v>3606.6</v>
      </c>
    </row>
    <row r="11064" spans="2:5" x14ac:dyDescent="0.3">
      <c r="B11064" t="s">
        <v>13</v>
      </c>
      <c r="C11064" t="s">
        <v>14</v>
      </c>
      <c r="D11064" t="s">
        <v>47</v>
      </c>
      <c r="E11064">
        <v>3603.75</v>
      </c>
    </row>
    <row r="11065" spans="2:5" x14ac:dyDescent="0.3">
      <c r="B11065" t="s">
        <v>97</v>
      </c>
      <c r="C11065" t="s">
        <v>14</v>
      </c>
      <c r="D11065" t="s">
        <v>47</v>
      </c>
      <c r="E11065">
        <v>3600</v>
      </c>
    </row>
    <row r="11066" spans="2:5" x14ac:dyDescent="0.3">
      <c r="B11066" t="s">
        <v>97</v>
      </c>
      <c r="C11066" t="s">
        <v>14</v>
      </c>
      <c r="D11066" t="s">
        <v>23</v>
      </c>
      <c r="E11066">
        <v>3600</v>
      </c>
    </row>
    <row r="11067" spans="2:5" x14ac:dyDescent="0.3">
      <c r="B11067" t="s">
        <v>97</v>
      </c>
      <c r="C11067" t="s">
        <v>14</v>
      </c>
      <c r="D11067" t="s">
        <v>47</v>
      </c>
      <c r="E11067">
        <v>3599.3</v>
      </c>
    </row>
    <row r="11068" spans="2:5" x14ac:dyDescent="0.3">
      <c r="B11068" t="s">
        <v>97</v>
      </c>
      <c r="C11068" t="s">
        <v>14</v>
      </c>
      <c r="D11068" t="s">
        <v>47</v>
      </c>
      <c r="E11068">
        <v>3593.89</v>
      </c>
    </row>
    <row r="11069" spans="2:5" x14ac:dyDescent="0.3">
      <c r="B11069" t="s">
        <v>97</v>
      </c>
      <c r="C11069" t="s">
        <v>136</v>
      </c>
      <c r="D11069" t="s">
        <v>47</v>
      </c>
      <c r="E11069">
        <v>3590.64</v>
      </c>
    </row>
    <row r="11070" spans="2:5" x14ac:dyDescent="0.3">
      <c r="B11070" t="s">
        <v>97</v>
      </c>
      <c r="C11070" t="s">
        <v>14</v>
      </c>
      <c r="D11070" t="s">
        <v>47</v>
      </c>
      <c r="E11070">
        <v>3589.66</v>
      </c>
    </row>
    <row r="11071" spans="2:5" x14ac:dyDescent="0.3">
      <c r="B11071" t="s">
        <v>97</v>
      </c>
      <c r="C11071" t="s">
        <v>14</v>
      </c>
      <c r="D11071" t="s">
        <v>47</v>
      </c>
      <c r="E11071">
        <v>3587.23</v>
      </c>
    </row>
    <row r="11072" spans="2:5" x14ac:dyDescent="0.3">
      <c r="B11072" t="s">
        <v>97</v>
      </c>
      <c r="C11072" t="s">
        <v>14</v>
      </c>
      <c r="D11072" t="s">
        <v>47</v>
      </c>
      <c r="E11072">
        <v>3581.27</v>
      </c>
    </row>
    <row r="11073" spans="2:5" x14ac:dyDescent="0.3">
      <c r="B11073" t="s">
        <v>13</v>
      </c>
      <c r="C11073" t="s">
        <v>136</v>
      </c>
      <c r="D11073" t="s">
        <v>47</v>
      </c>
      <c r="E11073">
        <v>3577.79</v>
      </c>
    </row>
    <row r="11074" spans="2:5" x14ac:dyDescent="0.3">
      <c r="B11074" t="s">
        <v>97</v>
      </c>
      <c r="C11074" t="s">
        <v>14</v>
      </c>
      <c r="D11074" t="s">
        <v>23</v>
      </c>
      <c r="E11074">
        <v>3577.5</v>
      </c>
    </row>
    <row r="11075" spans="2:5" x14ac:dyDescent="0.3">
      <c r="B11075" t="s">
        <v>97</v>
      </c>
      <c r="C11075" t="s">
        <v>136</v>
      </c>
      <c r="D11075" t="s">
        <v>47</v>
      </c>
      <c r="E11075">
        <v>3575</v>
      </c>
    </row>
    <row r="11076" spans="2:5" x14ac:dyDescent="0.3">
      <c r="B11076" t="s">
        <v>97</v>
      </c>
      <c r="C11076" t="s">
        <v>14</v>
      </c>
      <c r="D11076" t="s">
        <v>47</v>
      </c>
      <c r="E11076">
        <v>3574.47</v>
      </c>
    </row>
    <row r="11077" spans="2:5" x14ac:dyDescent="0.3">
      <c r="B11077" t="s">
        <v>2419</v>
      </c>
      <c r="C11077" t="s">
        <v>14</v>
      </c>
      <c r="D11077" t="s">
        <v>47</v>
      </c>
      <c r="E11077">
        <v>3565.81</v>
      </c>
    </row>
    <row r="11078" spans="2:5" x14ac:dyDescent="0.3">
      <c r="B11078" t="s">
        <v>97</v>
      </c>
      <c r="C11078" t="s">
        <v>14</v>
      </c>
      <c r="D11078" t="s">
        <v>47</v>
      </c>
      <c r="E11078">
        <v>3560</v>
      </c>
    </row>
    <row r="11079" spans="2:5" x14ac:dyDescent="0.3">
      <c r="B11079" t="s">
        <v>2419</v>
      </c>
      <c r="C11079" t="s">
        <v>14</v>
      </c>
      <c r="D11079" t="s">
        <v>47</v>
      </c>
      <c r="E11079">
        <v>3551.8</v>
      </c>
    </row>
    <row r="11080" spans="2:5" x14ac:dyDescent="0.3">
      <c r="B11080" t="s">
        <v>43</v>
      </c>
      <c r="C11080" t="s">
        <v>14</v>
      </c>
      <c r="D11080" t="s">
        <v>47</v>
      </c>
      <c r="E11080">
        <v>3547.89</v>
      </c>
    </row>
    <row r="11081" spans="2:5" x14ac:dyDescent="0.3">
      <c r="B11081" t="s">
        <v>13</v>
      </c>
      <c r="C11081" t="s">
        <v>14</v>
      </c>
      <c r="D11081" t="s">
        <v>47</v>
      </c>
      <c r="E11081">
        <v>3543.85</v>
      </c>
    </row>
    <row r="11082" spans="2:5" x14ac:dyDescent="0.3">
      <c r="B11082" t="s">
        <v>97</v>
      </c>
      <c r="C11082" t="s">
        <v>14</v>
      </c>
      <c r="D11082" t="s">
        <v>23</v>
      </c>
      <c r="E11082">
        <v>3537.19</v>
      </c>
    </row>
    <row r="11083" spans="2:5" x14ac:dyDescent="0.3">
      <c r="B11083" t="s">
        <v>97</v>
      </c>
      <c r="C11083" t="s">
        <v>14</v>
      </c>
      <c r="D11083" t="s">
        <v>47</v>
      </c>
      <c r="E11083">
        <v>3535.74</v>
      </c>
    </row>
    <row r="11084" spans="2:5" x14ac:dyDescent="0.3">
      <c r="B11084" t="s">
        <v>97</v>
      </c>
      <c r="C11084" t="s">
        <v>14</v>
      </c>
      <c r="D11084" t="s">
        <v>47</v>
      </c>
      <c r="E11084">
        <v>3535.32</v>
      </c>
    </row>
    <row r="11085" spans="2:5" x14ac:dyDescent="0.3">
      <c r="B11085" t="s">
        <v>97</v>
      </c>
      <c r="C11085" t="s">
        <v>14</v>
      </c>
      <c r="D11085" t="s">
        <v>47</v>
      </c>
      <c r="E11085">
        <v>3533.01</v>
      </c>
    </row>
    <row r="11086" spans="2:5" x14ac:dyDescent="0.3">
      <c r="B11086" t="s">
        <v>97</v>
      </c>
      <c r="C11086" t="s">
        <v>14</v>
      </c>
      <c r="D11086" t="s">
        <v>47</v>
      </c>
      <c r="E11086">
        <v>3530.21</v>
      </c>
    </row>
    <row r="11087" spans="2:5" x14ac:dyDescent="0.3">
      <c r="B11087" t="s">
        <v>97</v>
      </c>
      <c r="C11087" t="s">
        <v>136</v>
      </c>
      <c r="D11087" t="s">
        <v>47</v>
      </c>
      <c r="E11087">
        <v>3525.72</v>
      </c>
    </row>
    <row r="11088" spans="2:5" x14ac:dyDescent="0.3">
      <c r="B11088" t="s">
        <v>13</v>
      </c>
      <c r="C11088" t="s">
        <v>14</v>
      </c>
      <c r="D11088" t="s">
        <v>47</v>
      </c>
      <c r="E11088">
        <v>3523.82</v>
      </c>
    </row>
    <row r="11089" spans="2:5" x14ac:dyDescent="0.3">
      <c r="B11089" t="s">
        <v>97</v>
      </c>
      <c r="C11089" t="s">
        <v>14</v>
      </c>
      <c r="D11089" t="s">
        <v>47</v>
      </c>
      <c r="E11089">
        <v>3516.38</v>
      </c>
    </row>
    <row r="11090" spans="2:5" x14ac:dyDescent="0.3">
      <c r="B11090" t="s">
        <v>97</v>
      </c>
      <c r="C11090" t="s">
        <v>14</v>
      </c>
      <c r="D11090" t="s">
        <v>47</v>
      </c>
      <c r="E11090">
        <v>3514.89</v>
      </c>
    </row>
    <row r="11091" spans="2:5" x14ac:dyDescent="0.3">
      <c r="B11091" t="s">
        <v>97</v>
      </c>
      <c r="C11091" t="s">
        <v>14</v>
      </c>
      <c r="D11091" t="s">
        <v>47</v>
      </c>
      <c r="E11091">
        <v>3511.47</v>
      </c>
    </row>
    <row r="11092" spans="2:5" x14ac:dyDescent="0.3">
      <c r="B11092" t="s">
        <v>97</v>
      </c>
      <c r="C11092" t="s">
        <v>14</v>
      </c>
      <c r="D11092" t="s">
        <v>23</v>
      </c>
      <c r="E11092">
        <v>3510.13</v>
      </c>
    </row>
    <row r="11093" spans="2:5" x14ac:dyDescent="0.3">
      <c r="B11093" t="s">
        <v>97</v>
      </c>
      <c r="C11093" t="s">
        <v>136</v>
      </c>
      <c r="D11093" t="s">
        <v>47</v>
      </c>
      <c r="E11093">
        <v>3507.66</v>
      </c>
    </row>
    <row r="11094" spans="2:5" x14ac:dyDescent="0.3">
      <c r="B11094" t="s">
        <v>2419</v>
      </c>
      <c r="C11094" t="s">
        <v>14</v>
      </c>
      <c r="D11094" t="s">
        <v>47</v>
      </c>
      <c r="E11094">
        <v>3501.4</v>
      </c>
    </row>
    <row r="11095" spans="2:5" x14ac:dyDescent="0.3">
      <c r="B11095" t="s">
        <v>97</v>
      </c>
      <c r="C11095" t="s">
        <v>14</v>
      </c>
      <c r="D11095" t="s">
        <v>15</v>
      </c>
      <c r="E11095">
        <v>3500</v>
      </c>
    </row>
    <row r="11096" spans="2:5" x14ac:dyDescent="0.3">
      <c r="B11096" t="s">
        <v>97</v>
      </c>
      <c r="C11096" t="s">
        <v>136</v>
      </c>
      <c r="D11096" t="s">
        <v>47</v>
      </c>
      <c r="E11096">
        <v>3499.9</v>
      </c>
    </row>
    <row r="11097" spans="2:5" x14ac:dyDescent="0.3">
      <c r="B11097" t="s">
        <v>97</v>
      </c>
      <c r="C11097" t="s">
        <v>14</v>
      </c>
      <c r="D11097" t="s">
        <v>47</v>
      </c>
      <c r="E11097">
        <v>3484</v>
      </c>
    </row>
    <row r="11098" spans="2:5" x14ac:dyDescent="0.3">
      <c r="B11098" t="s">
        <v>97</v>
      </c>
      <c r="C11098" t="s">
        <v>136</v>
      </c>
      <c r="D11098" t="s">
        <v>47</v>
      </c>
      <c r="E11098">
        <v>3480.98</v>
      </c>
    </row>
    <row r="11099" spans="2:5" x14ac:dyDescent="0.3">
      <c r="B11099" t="s">
        <v>97</v>
      </c>
      <c r="C11099" t="s">
        <v>14</v>
      </c>
      <c r="D11099" t="s">
        <v>47</v>
      </c>
      <c r="E11099">
        <v>3478.3</v>
      </c>
    </row>
    <row r="11100" spans="2:5" x14ac:dyDescent="0.3">
      <c r="B11100" t="s">
        <v>97</v>
      </c>
      <c r="C11100" t="s">
        <v>14</v>
      </c>
      <c r="D11100" t="s">
        <v>15</v>
      </c>
      <c r="E11100">
        <v>3470.28</v>
      </c>
    </row>
    <row r="11101" spans="2:5" x14ac:dyDescent="0.3">
      <c r="B11101" t="s">
        <v>2419</v>
      </c>
      <c r="C11101" t="s">
        <v>14</v>
      </c>
      <c r="D11101" t="s">
        <v>47</v>
      </c>
      <c r="E11101">
        <v>3458.2</v>
      </c>
    </row>
    <row r="11102" spans="2:5" x14ac:dyDescent="0.3">
      <c r="B11102" t="s">
        <v>2419</v>
      </c>
      <c r="C11102" t="s">
        <v>14</v>
      </c>
      <c r="D11102" t="s">
        <v>47</v>
      </c>
      <c r="E11102">
        <v>3455.53</v>
      </c>
    </row>
    <row r="11103" spans="2:5" x14ac:dyDescent="0.3">
      <c r="B11103" t="s">
        <v>97</v>
      </c>
      <c r="C11103" t="s">
        <v>14</v>
      </c>
      <c r="D11103" t="s">
        <v>47</v>
      </c>
      <c r="E11103">
        <v>3454.47</v>
      </c>
    </row>
    <row r="11104" spans="2:5" x14ac:dyDescent="0.3">
      <c r="B11104" t="s">
        <v>97</v>
      </c>
      <c r="C11104" t="s">
        <v>14</v>
      </c>
      <c r="D11104" t="s">
        <v>47</v>
      </c>
      <c r="E11104">
        <v>3454</v>
      </c>
    </row>
    <row r="11105" spans="2:5" x14ac:dyDescent="0.3">
      <c r="B11105" t="s">
        <v>2419</v>
      </c>
      <c r="C11105" t="s">
        <v>14</v>
      </c>
      <c r="D11105" t="s">
        <v>47</v>
      </c>
      <c r="E11105">
        <v>3452.55</v>
      </c>
    </row>
    <row r="11106" spans="2:5" x14ac:dyDescent="0.3">
      <c r="B11106" t="s">
        <v>2419</v>
      </c>
      <c r="C11106" t="s">
        <v>14</v>
      </c>
      <c r="D11106" t="s">
        <v>47</v>
      </c>
      <c r="E11106">
        <v>3450.6</v>
      </c>
    </row>
    <row r="11107" spans="2:5" x14ac:dyDescent="0.3">
      <c r="B11107" t="s">
        <v>2419</v>
      </c>
      <c r="C11107" t="s">
        <v>14</v>
      </c>
      <c r="D11107" t="s">
        <v>47</v>
      </c>
      <c r="E11107">
        <v>3448.89</v>
      </c>
    </row>
    <row r="11108" spans="2:5" x14ac:dyDescent="0.3">
      <c r="B11108" t="s">
        <v>97</v>
      </c>
      <c r="C11108" t="s">
        <v>14</v>
      </c>
      <c r="D11108" t="s">
        <v>47</v>
      </c>
      <c r="E11108">
        <v>3446.61</v>
      </c>
    </row>
    <row r="11109" spans="2:5" x14ac:dyDescent="0.3">
      <c r="B11109" t="s">
        <v>97</v>
      </c>
      <c r="C11109" t="s">
        <v>14</v>
      </c>
      <c r="D11109" t="s">
        <v>47</v>
      </c>
      <c r="E11109">
        <v>3444.77</v>
      </c>
    </row>
    <row r="11110" spans="2:5" x14ac:dyDescent="0.3">
      <c r="B11110" t="s">
        <v>97</v>
      </c>
      <c r="C11110" t="s">
        <v>14</v>
      </c>
      <c r="D11110" t="s">
        <v>47</v>
      </c>
      <c r="E11110">
        <v>3444</v>
      </c>
    </row>
    <row r="11111" spans="2:5" x14ac:dyDescent="0.3">
      <c r="B11111" t="s">
        <v>97</v>
      </c>
      <c r="C11111" t="s">
        <v>14</v>
      </c>
      <c r="D11111" t="s">
        <v>47</v>
      </c>
      <c r="E11111">
        <v>3438</v>
      </c>
    </row>
    <row r="11112" spans="2:5" x14ac:dyDescent="0.3">
      <c r="B11112" t="s">
        <v>97</v>
      </c>
      <c r="C11112" t="s">
        <v>14</v>
      </c>
      <c r="D11112" t="s">
        <v>47</v>
      </c>
      <c r="E11112">
        <v>3436.13</v>
      </c>
    </row>
    <row r="11113" spans="2:5" x14ac:dyDescent="0.3">
      <c r="B11113" t="s">
        <v>97</v>
      </c>
      <c r="C11113" t="s">
        <v>136</v>
      </c>
      <c r="D11113" t="s">
        <v>47</v>
      </c>
      <c r="E11113">
        <v>3435.83</v>
      </c>
    </row>
    <row r="11114" spans="2:5" x14ac:dyDescent="0.3">
      <c r="B11114" t="s">
        <v>97</v>
      </c>
      <c r="C11114" t="s">
        <v>136</v>
      </c>
      <c r="D11114" t="s">
        <v>47</v>
      </c>
      <c r="E11114">
        <v>3431.4</v>
      </c>
    </row>
    <row r="11115" spans="2:5" x14ac:dyDescent="0.3">
      <c r="B11115" t="s">
        <v>97</v>
      </c>
      <c r="C11115" t="s">
        <v>14</v>
      </c>
      <c r="D11115" t="s">
        <v>47</v>
      </c>
      <c r="E11115">
        <v>3414.64</v>
      </c>
    </row>
    <row r="11116" spans="2:5" x14ac:dyDescent="0.3">
      <c r="B11116" t="s">
        <v>97</v>
      </c>
      <c r="C11116" t="s">
        <v>136</v>
      </c>
      <c r="D11116" t="s">
        <v>47</v>
      </c>
      <c r="E11116">
        <v>3412.84</v>
      </c>
    </row>
    <row r="11117" spans="2:5" x14ac:dyDescent="0.3">
      <c r="B11117" t="s">
        <v>2419</v>
      </c>
      <c r="C11117" t="s">
        <v>136</v>
      </c>
      <c r="D11117" t="s">
        <v>47</v>
      </c>
      <c r="E11117">
        <v>3412.08</v>
      </c>
    </row>
    <row r="11118" spans="2:5" x14ac:dyDescent="0.3">
      <c r="B11118" t="s">
        <v>2419</v>
      </c>
      <c r="C11118" t="s">
        <v>136</v>
      </c>
      <c r="D11118" t="s">
        <v>47</v>
      </c>
      <c r="E11118">
        <v>3401.2</v>
      </c>
    </row>
    <row r="11119" spans="2:5" x14ac:dyDescent="0.3">
      <c r="B11119" t="s">
        <v>97</v>
      </c>
      <c r="C11119" t="s">
        <v>14</v>
      </c>
      <c r="D11119" t="s">
        <v>47</v>
      </c>
      <c r="E11119">
        <v>3399</v>
      </c>
    </row>
    <row r="11120" spans="2:5" x14ac:dyDescent="0.3">
      <c r="B11120" t="s">
        <v>97</v>
      </c>
      <c r="C11120" t="s">
        <v>14</v>
      </c>
      <c r="D11120" t="s">
        <v>47</v>
      </c>
      <c r="E11120">
        <v>3397.43</v>
      </c>
    </row>
    <row r="11121" spans="2:5" x14ac:dyDescent="0.3">
      <c r="B11121" t="s">
        <v>97</v>
      </c>
      <c r="C11121" t="s">
        <v>14</v>
      </c>
      <c r="D11121" t="s">
        <v>47</v>
      </c>
      <c r="E11121">
        <v>3395.26</v>
      </c>
    </row>
    <row r="11122" spans="2:5" x14ac:dyDescent="0.3">
      <c r="B11122" t="s">
        <v>97</v>
      </c>
      <c r="C11122" t="s">
        <v>14</v>
      </c>
      <c r="D11122" t="s">
        <v>47</v>
      </c>
      <c r="E11122">
        <v>3393.2</v>
      </c>
    </row>
    <row r="11123" spans="2:5" x14ac:dyDescent="0.3">
      <c r="B11123" t="s">
        <v>43</v>
      </c>
      <c r="C11123" t="s">
        <v>136</v>
      </c>
      <c r="D11123" t="s">
        <v>47</v>
      </c>
      <c r="E11123">
        <v>3385.29</v>
      </c>
    </row>
    <row r="11124" spans="2:5" x14ac:dyDescent="0.3">
      <c r="B11124" t="s">
        <v>2419</v>
      </c>
      <c r="C11124" t="s">
        <v>14</v>
      </c>
      <c r="D11124" t="s">
        <v>47</v>
      </c>
      <c r="E11124">
        <v>3385.01</v>
      </c>
    </row>
    <row r="11125" spans="2:5" x14ac:dyDescent="0.3">
      <c r="B11125" t="s">
        <v>97</v>
      </c>
      <c r="C11125" t="s">
        <v>14</v>
      </c>
      <c r="D11125" t="s">
        <v>47</v>
      </c>
      <c r="E11125">
        <v>3377.71</v>
      </c>
    </row>
    <row r="11126" spans="2:5" x14ac:dyDescent="0.3">
      <c r="B11126" t="s">
        <v>2419</v>
      </c>
      <c r="C11126" t="s">
        <v>14</v>
      </c>
      <c r="D11126" t="s">
        <v>23</v>
      </c>
      <c r="E11126">
        <v>3377.18</v>
      </c>
    </row>
    <row r="11127" spans="2:5" x14ac:dyDescent="0.3">
      <c r="B11127" t="s">
        <v>97</v>
      </c>
      <c r="C11127" t="s">
        <v>14</v>
      </c>
      <c r="D11127" t="s">
        <v>15</v>
      </c>
      <c r="E11127">
        <v>3375</v>
      </c>
    </row>
    <row r="11128" spans="2:5" x14ac:dyDescent="0.3">
      <c r="B11128" t="s">
        <v>97</v>
      </c>
      <c r="C11128" t="s">
        <v>136</v>
      </c>
      <c r="D11128" t="s">
        <v>47</v>
      </c>
      <c r="E11128">
        <v>3374.04</v>
      </c>
    </row>
    <row r="11129" spans="2:5" x14ac:dyDescent="0.3">
      <c r="B11129" t="s">
        <v>97</v>
      </c>
      <c r="C11129" t="s">
        <v>14</v>
      </c>
      <c r="D11129" t="s">
        <v>47</v>
      </c>
      <c r="E11129">
        <v>3370</v>
      </c>
    </row>
    <row r="11130" spans="2:5" x14ac:dyDescent="0.3">
      <c r="B11130" t="s">
        <v>97</v>
      </c>
      <c r="C11130" t="s">
        <v>14</v>
      </c>
      <c r="D11130" t="s">
        <v>47</v>
      </c>
      <c r="E11130">
        <v>3370</v>
      </c>
    </row>
    <row r="11131" spans="2:5" x14ac:dyDescent="0.3">
      <c r="B11131" t="s">
        <v>97</v>
      </c>
      <c r="C11131" t="s">
        <v>14</v>
      </c>
      <c r="D11131" t="s">
        <v>23</v>
      </c>
      <c r="E11131">
        <v>3367.06</v>
      </c>
    </row>
    <row r="11132" spans="2:5" x14ac:dyDescent="0.3">
      <c r="B11132" t="s">
        <v>2419</v>
      </c>
      <c r="C11132" t="s">
        <v>14</v>
      </c>
      <c r="D11132" t="s">
        <v>47</v>
      </c>
      <c r="E11132">
        <v>3351</v>
      </c>
    </row>
    <row r="11133" spans="2:5" x14ac:dyDescent="0.3">
      <c r="B11133" t="s">
        <v>2419</v>
      </c>
      <c r="C11133" t="s">
        <v>14</v>
      </c>
      <c r="D11133" t="s">
        <v>47</v>
      </c>
      <c r="E11133">
        <v>3350.93</v>
      </c>
    </row>
    <row r="11134" spans="2:5" x14ac:dyDescent="0.3">
      <c r="B11134" t="s">
        <v>97</v>
      </c>
      <c r="C11134" t="s">
        <v>136</v>
      </c>
      <c r="D11134" t="s">
        <v>47</v>
      </c>
      <c r="E11134">
        <v>3350.81</v>
      </c>
    </row>
    <row r="11135" spans="2:5" x14ac:dyDescent="0.3">
      <c r="B11135" t="s">
        <v>97</v>
      </c>
      <c r="C11135" t="s">
        <v>14</v>
      </c>
      <c r="D11135" t="s">
        <v>47</v>
      </c>
      <c r="E11135">
        <v>3350</v>
      </c>
    </row>
    <row r="11136" spans="2:5" x14ac:dyDescent="0.3">
      <c r="B11136" t="s">
        <v>55</v>
      </c>
      <c r="C11136" t="s">
        <v>14</v>
      </c>
      <c r="D11136" t="s">
        <v>47</v>
      </c>
      <c r="E11136">
        <v>3347.64</v>
      </c>
    </row>
    <row r="11137" spans="2:5" x14ac:dyDescent="0.3">
      <c r="B11137" t="s">
        <v>2419</v>
      </c>
      <c r="C11137" t="s">
        <v>14</v>
      </c>
      <c r="D11137" t="s">
        <v>47</v>
      </c>
      <c r="E11137">
        <v>3339.57</v>
      </c>
    </row>
    <row r="11138" spans="2:5" x14ac:dyDescent="0.3">
      <c r="B11138" t="s">
        <v>2419</v>
      </c>
      <c r="C11138" t="s">
        <v>14</v>
      </c>
      <c r="D11138" t="s">
        <v>47</v>
      </c>
      <c r="E11138">
        <v>3335.13</v>
      </c>
    </row>
    <row r="11139" spans="2:5" x14ac:dyDescent="0.3">
      <c r="B11139" t="s">
        <v>97</v>
      </c>
      <c r="C11139" t="s">
        <v>14</v>
      </c>
      <c r="D11139" t="s">
        <v>47</v>
      </c>
      <c r="E11139">
        <v>3328.83</v>
      </c>
    </row>
    <row r="11140" spans="2:5" x14ac:dyDescent="0.3">
      <c r="B11140" t="s">
        <v>97</v>
      </c>
      <c r="C11140" t="s">
        <v>14</v>
      </c>
      <c r="D11140" t="s">
        <v>47</v>
      </c>
      <c r="E11140">
        <v>3328</v>
      </c>
    </row>
    <row r="11141" spans="2:5" x14ac:dyDescent="0.3">
      <c r="B11141" t="s">
        <v>97</v>
      </c>
      <c r="C11141" t="s">
        <v>136</v>
      </c>
      <c r="D11141" t="s">
        <v>47</v>
      </c>
      <c r="E11141">
        <v>3325.53</v>
      </c>
    </row>
    <row r="11142" spans="2:5" x14ac:dyDescent="0.3">
      <c r="B11142" t="s">
        <v>97</v>
      </c>
      <c r="C11142" t="s">
        <v>14</v>
      </c>
      <c r="D11142" t="s">
        <v>47</v>
      </c>
      <c r="E11142">
        <v>3323.34</v>
      </c>
    </row>
    <row r="11143" spans="2:5" x14ac:dyDescent="0.3">
      <c r="B11143" t="s">
        <v>97</v>
      </c>
      <c r="C11143" t="s">
        <v>14</v>
      </c>
      <c r="D11143" t="s">
        <v>47</v>
      </c>
      <c r="E11143">
        <v>3317.45</v>
      </c>
    </row>
    <row r="11144" spans="2:5" x14ac:dyDescent="0.3">
      <c r="B11144" t="s">
        <v>2419</v>
      </c>
      <c r="C11144" t="s">
        <v>136</v>
      </c>
      <c r="D11144" t="s">
        <v>47</v>
      </c>
      <c r="E11144">
        <v>3316.5</v>
      </c>
    </row>
    <row r="11145" spans="2:5" x14ac:dyDescent="0.3">
      <c r="B11145" t="s">
        <v>2419</v>
      </c>
      <c r="C11145" t="s">
        <v>14</v>
      </c>
      <c r="D11145" t="s">
        <v>47</v>
      </c>
      <c r="E11145">
        <v>3310.35</v>
      </c>
    </row>
    <row r="11146" spans="2:5" x14ac:dyDescent="0.3">
      <c r="B11146" t="s">
        <v>97</v>
      </c>
      <c r="C11146" t="s">
        <v>136</v>
      </c>
      <c r="D11146" t="s">
        <v>47</v>
      </c>
      <c r="E11146">
        <v>3309.6</v>
      </c>
    </row>
    <row r="11147" spans="2:5" x14ac:dyDescent="0.3">
      <c r="B11147" t="s">
        <v>97</v>
      </c>
      <c r="C11147" t="s">
        <v>14</v>
      </c>
      <c r="D11147" t="s">
        <v>47</v>
      </c>
      <c r="E11147">
        <v>3307.13</v>
      </c>
    </row>
    <row r="11148" spans="2:5" x14ac:dyDescent="0.3">
      <c r="B11148" t="s">
        <v>97</v>
      </c>
      <c r="C11148" t="s">
        <v>136</v>
      </c>
      <c r="D11148" t="s">
        <v>15</v>
      </c>
      <c r="E11148">
        <v>3305</v>
      </c>
    </row>
    <row r="11149" spans="2:5" x14ac:dyDescent="0.3">
      <c r="B11149" t="s">
        <v>97</v>
      </c>
      <c r="C11149" t="s">
        <v>14</v>
      </c>
      <c r="D11149" t="s">
        <v>47</v>
      </c>
      <c r="E11149">
        <v>3304.17</v>
      </c>
    </row>
    <row r="11150" spans="2:5" x14ac:dyDescent="0.3">
      <c r="B11150" t="s">
        <v>97</v>
      </c>
      <c r="C11150" t="s">
        <v>14</v>
      </c>
      <c r="D11150" t="s">
        <v>47</v>
      </c>
      <c r="E11150">
        <v>3303.01</v>
      </c>
    </row>
    <row r="11151" spans="2:5" x14ac:dyDescent="0.3">
      <c r="B11151" t="s">
        <v>97</v>
      </c>
      <c r="C11151" t="s">
        <v>136</v>
      </c>
      <c r="D11151" t="s">
        <v>47</v>
      </c>
      <c r="E11151">
        <v>3301.58</v>
      </c>
    </row>
    <row r="11152" spans="2:5" x14ac:dyDescent="0.3">
      <c r="B11152" t="s">
        <v>97</v>
      </c>
      <c r="C11152" t="s">
        <v>14</v>
      </c>
      <c r="D11152" t="s">
        <v>47</v>
      </c>
      <c r="E11152">
        <v>3294.38</v>
      </c>
    </row>
    <row r="11153" spans="2:5" x14ac:dyDescent="0.3">
      <c r="B11153" t="s">
        <v>13</v>
      </c>
      <c r="C11153" t="s">
        <v>14</v>
      </c>
      <c r="D11153" t="s">
        <v>15</v>
      </c>
      <c r="E11153">
        <v>3293.08</v>
      </c>
    </row>
    <row r="11154" spans="2:5" x14ac:dyDescent="0.3">
      <c r="B11154" t="s">
        <v>2419</v>
      </c>
      <c r="C11154" t="s">
        <v>14</v>
      </c>
      <c r="D11154" t="s">
        <v>47</v>
      </c>
      <c r="E11154">
        <v>3287.9</v>
      </c>
    </row>
    <row r="11155" spans="2:5" x14ac:dyDescent="0.3">
      <c r="B11155" t="s">
        <v>2419</v>
      </c>
      <c r="C11155" t="s">
        <v>14</v>
      </c>
      <c r="D11155" t="s">
        <v>47</v>
      </c>
      <c r="E11155">
        <v>3283.27</v>
      </c>
    </row>
    <row r="11156" spans="2:5" x14ac:dyDescent="0.3">
      <c r="B11156" t="s">
        <v>97</v>
      </c>
      <c r="C11156" t="s">
        <v>136</v>
      </c>
      <c r="D11156" t="s">
        <v>47</v>
      </c>
      <c r="E11156">
        <v>3280</v>
      </c>
    </row>
    <row r="11157" spans="2:5" x14ac:dyDescent="0.3">
      <c r="B11157" t="s">
        <v>2419</v>
      </c>
      <c r="C11157" t="s">
        <v>14</v>
      </c>
      <c r="D11157" t="s">
        <v>47</v>
      </c>
      <c r="E11157">
        <v>3279.67</v>
      </c>
    </row>
    <row r="11158" spans="2:5" x14ac:dyDescent="0.3">
      <c r="B11158" t="s">
        <v>55</v>
      </c>
      <c r="C11158" t="s">
        <v>14</v>
      </c>
      <c r="D11158" t="s">
        <v>47</v>
      </c>
      <c r="E11158">
        <v>3278.43</v>
      </c>
    </row>
    <row r="11159" spans="2:5" x14ac:dyDescent="0.3">
      <c r="B11159" t="s">
        <v>2419</v>
      </c>
      <c r="C11159" t="s">
        <v>14</v>
      </c>
      <c r="D11159" t="s">
        <v>47</v>
      </c>
      <c r="E11159">
        <v>3277.23</v>
      </c>
    </row>
    <row r="11160" spans="2:5" x14ac:dyDescent="0.3">
      <c r="B11160" t="s">
        <v>2419</v>
      </c>
      <c r="C11160" t="s">
        <v>14</v>
      </c>
      <c r="D11160" t="s">
        <v>47</v>
      </c>
      <c r="E11160">
        <v>3272.4</v>
      </c>
    </row>
    <row r="11161" spans="2:5" x14ac:dyDescent="0.3">
      <c r="B11161" t="s">
        <v>97</v>
      </c>
      <c r="C11161" t="s">
        <v>14</v>
      </c>
      <c r="D11161" t="s">
        <v>47</v>
      </c>
      <c r="E11161">
        <v>3271.97</v>
      </c>
    </row>
    <row r="11162" spans="2:5" x14ac:dyDescent="0.3">
      <c r="B11162" t="s">
        <v>97</v>
      </c>
      <c r="C11162" t="s">
        <v>14</v>
      </c>
      <c r="D11162" t="s">
        <v>47</v>
      </c>
      <c r="E11162">
        <v>3269.02</v>
      </c>
    </row>
    <row r="11163" spans="2:5" x14ac:dyDescent="0.3">
      <c r="B11163" t="s">
        <v>97</v>
      </c>
      <c r="C11163" t="s">
        <v>14</v>
      </c>
      <c r="D11163" t="s">
        <v>23</v>
      </c>
      <c r="E11163">
        <v>3264.61</v>
      </c>
    </row>
    <row r="11164" spans="2:5" x14ac:dyDescent="0.3">
      <c r="B11164" t="s">
        <v>97</v>
      </c>
      <c r="C11164" t="s">
        <v>14</v>
      </c>
      <c r="D11164" t="s">
        <v>47</v>
      </c>
      <c r="E11164">
        <v>3258.83</v>
      </c>
    </row>
    <row r="11165" spans="2:5" x14ac:dyDescent="0.3">
      <c r="B11165" t="s">
        <v>2419</v>
      </c>
      <c r="C11165" t="s">
        <v>14</v>
      </c>
      <c r="D11165" t="s">
        <v>47</v>
      </c>
      <c r="E11165">
        <v>3257.01</v>
      </c>
    </row>
    <row r="11166" spans="2:5" x14ac:dyDescent="0.3">
      <c r="B11166" t="s">
        <v>97</v>
      </c>
      <c r="C11166" t="s">
        <v>136</v>
      </c>
      <c r="D11166" t="s">
        <v>47</v>
      </c>
      <c r="E11166">
        <v>3248</v>
      </c>
    </row>
    <row r="11167" spans="2:5" x14ac:dyDescent="0.3">
      <c r="B11167" t="s">
        <v>2419</v>
      </c>
      <c r="C11167" t="s">
        <v>14</v>
      </c>
      <c r="D11167" t="s">
        <v>23</v>
      </c>
      <c r="E11167">
        <v>3247.34</v>
      </c>
    </row>
    <row r="11168" spans="2:5" x14ac:dyDescent="0.3">
      <c r="B11168" t="s">
        <v>97</v>
      </c>
      <c r="C11168" t="s">
        <v>14</v>
      </c>
      <c r="D11168" t="s">
        <v>47</v>
      </c>
      <c r="E11168">
        <v>3231.57</v>
      </c>
    </row>
    <row r="11169" spans="2:5" x14ac:dyDescent="0.3">
      <c r="B11169" t="s">
        <v>97</v>
      </c>
      <c r="C11169" t="s">
        <v>14</v>
      </c>
      <c r="D11169" t="s">
        <v>23</v>
      </c>
      <c r="E11169">
        <v>3223.59</v>
      </c>
    </row>
    <row r="11170" spans="2:5" x14ac:dyDescent="0.3">
      <c r="B11170" t="s">
        <v>2419</v>
      </c>
      <c r="C11170" t="s">
        <v>14</v>
      </c>
      <c r="D11170" t="s">
        <v>47</v>
      </c>
      <c r="E11170">
        <v>3222.13</v>
      </c>
    </row>
    <row r="11171" spans="2:5" x14ac:dyDescent="0.3">
      <c r="B11171" t="s">
        <v>2419</v>
      </c>
      <c r="C11171" t="s">
        <v>14</v>
      </c>
      <c r="D11171" t="s">
        <v>47</v>
      </c>
      <c r="E11171">
        <v>3219.57</v>
      </c>
    </row>
    <row r="11172" spans="2:5" x14ac:dyDescent="0.3">
      <c r="B11172" t="s">
        <v>97</v>
      </c>
      <c r="C11172" t="s">
        <v>14</v>
      </c>
      <c r="D11172" t="s">
        <v>47</v>
      </c>
      <c r="E11172">
        <v>3219.22</v>
      </c>
    </row>
    <row r="11173" spans="2:5" x14ac:dyDescent="0.3">
      <c r="B11173" t="s">
        <v>97</v>
      </c>
      <c r="C11173" t="s">
        <v>14</v>
      </c>
      <c r="D11173" t="s">
        <v>47</v>
      </c>
      <c r="E11173">
        <v>3218.55</v>
      </c>
    </row>
    <row r="11174" spans="2:5" x14ac:dyDescent="0.3">
      <c r="B11174" t="s">
        <v>2419</v>
      </c>
      <c r="C11174" t="s">
        <v>14</v>
      </c>
      <c r="D11174" t="s">
        <v>47</v>
      </c>
      <c r="E11174">
        <v>3217.02</v>
      </c>
    </row>
    <row r="11175" spans="2:5" x14ac:dyDescent="0.3">
      <c r="B11175" t="s">
        <v>13</v>
      </c>
      <c r="C11175" t="s">
        <v>14</v>
      </c>
      <c r="D11175" t="s">
        <v>47</v>
      </c>
      <c r="E11175">
        <v>3215.8</v>
      </c>
    </row>
    <row r="11176" spans="2:5" x14ac:dyDescent="0.3">
      <c r="B11176" t="s">
        <v>13</v>
      </c>
      <c r="C11176" t="s">
        <v>14</v>
      </c>
      <c r="D11176" t="s">
        <v>47</v>
      </c>
      <c r="E11176">
        <v>3215.8</v>
      </c>
    </row>
    <row r="11177" spans="2:5" x14ac:dyDescent="0.3">
      <c r="B11177" t="s">
        <v>97</v>
      </c>
      <c r="C11177" t="s">
        <v>14</v>
      </c>
      <c r="D11177" t="s">
        <v>47</v>
      </c>
      <c r="E11177">
        <v>3210.28</v>
      </c>
    </row>
    <row r="11178" spans="2:5" x14ac:dyDescent="0.3">
      <c r="B11178" t="s">
        <v>97</v>
      </c>
      <c r="C11178" t="s">
        <v>14</v>
      </c>
      <c r="D11178" t="s">
        <v>47</v>
      </c>
      <c r="E11178">
        <v>3206.19</v>
      </c>
    </row>
    <row r="11179" spans="2:5" x14ac:dyDescent="0.3">
      <c r="B11179" t="s">
        <v>97</v>
      </c>
      <c r="C11179" t="s">
        <v>14</v>
      </c>
      <c r="D11179" t="s">
        <v>47</v>
      </c>
      <c r="E11179">
        <v>3203.23</v>
      </c>
    </row>
    <row r="11180" spans="2:5" x14ac:dyDescent="0.3">
      <c r="B11180" t="s">
        <v>97</v>
      </c>
      <c r="C11180" t="s">
        <v>14</v>
      </c>
      <c r="D11180" t="s">
        <v>47</v>
      </c>
      <c r="E11180">
        <v>3191.49</v>
      </c>
    </row>
    <row r="11181" spans="2:5" x14ac:dyDescent="0.3">
      <c r="B11181" t="s">
        <v>2419</v>
      </c>
      <c r="C11181" t="s">
        <v>14</v>
      </c>
      <c r="D11181" t="s">
        <v>47</v>
      </c>
      <c r="E11181">
        <v>3191.37</v>
      </c>
    </row>
    <row r="11182" spans="2:5" x14ac:dyDescent="0.3">
      <c r="B11182" t="s">
        <v>97</v>
      </c>
      <c r="C11182" t="s">
        <v>14</v>
      </c>
      <c r="D11182" t="s">
        <v>47</v>
      </c>
      <c r="E11182">
        <v>3186.38</v>
      </c>
    </row>
    <row r="11183" spans="2:5" x14ac:dyDescent="0.3">
      <c r="B11183" t="s">
        <v>2419</v>
      </c>
      <c r="C11183" t="s">
        <v>136</v>
      </c>
      <c r="D11183" t="s">
        <v>47</v>
      </c>
      <c r="E11183">
        <v>3183.6</v>
      </c>
    </row>
    <row r="11184" spans="2:5" x14ac:dyDescent="0.3">
      <c r="B11184" t="s">
        <v>97</v>
      </c>
      <c r="C11184" t="s">
        <v>14</v>
      </c>
      <c r="D11184" t="s">
        <v>23</v>
      </c>
      <c r="E11184">
        <v>3180.09</v>
      </c>
    </row>
    <row r="11185" spans="2:5" x14ac:dyDescent="0.3">
      <c r="B11185" t="s">
        <v>97</v>
      </c>
      <c r="C11185" t="s">
        <v>14</v>
      </c>
      <c r="D11185" t="s">
        <v>47</v>
      </c>
      <c r="E11185">
        <v>3175.18</v>
      </c>
    </row>
    <row r="11186" spans="2:5" x14ac:dyDescent="0.3">
      <c r="B11186" t="s">
        <v>97</v>
      </c>
      <c r="C11186" t="s">
        <v>14</v>
      </c>
      <c r="D11186" t="s">
        <v>47</v>
      </c>
      <c r="E11186">
        <v>3170</v>
      </c>
    </row>
    <row r="11187" spans="2:5" x14ac:dyDescent="0.3">
      <c r="B11187" t="s">
        <v>97</v>
      </c>
      <c r="C11187" t="s">
        <v>14</v>
      </c>
      <c r="D11187" t="s">
        <v>23</v>
      </c>
      <c r="E11187">
        <v>3155.75</v>
      </c>
    </row>
    <row r="11188" spans="2:5" x14ac:dyDescent="0.3">
      <c r="B11188" t="s">
        <v>97</v>
      </c>
      <c r="C11188" t="s">
        <v>14</v>
      </c>
      <c r="D11188" t="s">
        <v>47</v>
      </c>
      <c r="E11188">
        <v>3151.41</v>
      </c>
    </row>
    <row r="11189" spans="2:5" x14ac:dyDescent="0.3">
      <c r="B11189" t="s">
        <v>97</v>
      </c>
      <c r="C11189" t="s">
        <v>14</v>
      </c>
      <c r="D11189" t="s">
        <v>23</v>
      </c>
      <c r="E11189">
        <v>3142.99</v>
      </c>
    </row>
    <row r="11190" spans="2:5" x14ac:dyDescent="0.3">
      <c r="B11190" t="s">
        <v>97</v>
      </c>
      <c r="C11190" t="s">
        <v>14</v>
      </c>
      <c r="D11190" t="s">
        <v>47</v>
      </c>
      <c r="E11190">
        <v>3142.26</v>
      </c>
    </row>
    <row r="11191" spans="2:5" x14ac:dyDescent="0.3">
      <c r="B11191" t="s">
        <v>97</v>
      </c>
      <c r="C11191" t="s">
        <v>14</v>
      </c>
      <c r="D11191" t="s">
        <v>47</v>
      </c>
      <c r="E11191">
        <v>3141.7</v>
      </c>
    </row>
    <row r="11192" spans="2:5" x14ac:dyDescent="0.3">
      <c r="B11192" t="s">
        <v>97</v>
      </c>
      <c r="C11192" t="s">
        <v>14</v>
      </c>
      <c r="D11192" t="s">
        <v>47</v>
      </c>
      <c r="E11192">
        <v>3141.66</v>
      </c>
    </row>
    <row r="11193" spans="2:5" x14ac:dyDescent="0.3">
      <c r="B11193" t="s">
        <v>97</v>
      </c>
      <c r="C11193" t="s">
        <v>14</v>
      </c>
      <c r="D11193" t="s">
        <v>47</v>
      </c>
      <c r="E11193">
        <v>3137.36</v>
      </c>
    </row>
    <row r="11194" spans="2:5" x14ac:dyDescent="0.3">
      <c r="B11194" t="s">
        <v>97</v>
      </c>
      <c r="C11194" t="s">
        <v>136</v>
      </c>
      <c r="D11194" t="s">
        <v>47</v>
      </c>
      <c r="E11194">
        <v>3136.47</v>
      </c>
    </row>
    <row r="11195" spans="2:5" x14ac:dyDescent="0.3">
      <c r="B11195" t="s">
        <v>97</v>
      </c>
      <c r="C11195" t="s">
        <v>14</v>
      </c>
      <c r="D11195" t="s">
        <v>47</v>
      </c>
      <c r="E11195">
        <v>3129</v>
      </c>
    </row>
    <row r="11196" spans="2:5" x14ac:dyDescent="0.3">
      <c r="B11196" t="s">
        <v>97</v>
      </c>
      <c r="C11196" t="s">
        <v>14</v>
      </c>
      <c r="D11196" t="s">
        <v>47</v>
      </c>
      <c r="E11196">
        <v>3125.11</v>
      </c>
    </row>
    <row r="11197" spans="2:5" x14ac:dyDescent="0.3">
      <c r="B11197" t="s">
        <v>97</v>
      </c>
      <c r="C11197" t="s">
        <v>136</v>
      </c>
      <c r="D11197" t="s">
        <v>47</v>
      </c>
      <c r="E11197">
        <v>3120.34</v>
      </c>
    </row>
    <row r="11198" spans="2:5" x14ac:dyDescent="0.3">
      <c r="B11198" t="s">
        <v>2419</v>
      </c>
      <c r="C11198" t="s">
        <v>14</v>
      </c>
      <c r="D11198" t="s">
        <v>47</v>
      </c>
      <c r="E11198">
        <v>3116.74</v>
      </c>
    </row>
    <row r="11199" spans="2:5" x14ac:dyDescent="0.3">
      <c r="B11199" t="s">
        <v>97</v>
      </c>
      <c r="C11199" t="s">
        <v>14</v>
      </c>
      <c r="D11199" t="s">
        <v>47</v>
      </c>
      <c r="E11199">
        <v>3113.68</v>
      </c>
    </row>
    <row r="11200" spans="2:5" x14ac:dyDescent="0.3">
      <c r="B11200" t="s">
        <v>13</v>
      </c>
      <c r="C11200" t="s">
        <v>14</v>
      </c>
      <c r="D11200" t="s">
        <v>47</v>
      </c>
      <c r="E11200">
        <v>3111.07</v>
      </c>
    </row>
    <row r="11201" spans="2:5" x14ac:dyDescent="0.3">
      <c r="B11201" t="s">
        <v>97</v>
      </c>
      <c r="C11201" t="s">
        <v>14</v>
      </c>
      <c r="D11201" t="s">
        <v>47</v>
      </c>
      <c r="E11201">
        <v>3110</v>
      </c>
    </row>
    <row r="11202" spans="2:5" x14ac:dyDescent="0.3">
      <c r="B11202" t="s">
        <v>2419</v>
      </c>
      <c r="C11202" t="s">
        <v>14</v>
      </c>
      <c r="D11202" t="s">
        <v>47</v>
      </c>
      <c r="E11202">
        <v>3106.85</v>
      </c>
    </row>
    <row r="11203" spans="2:5" x14ac:dyDescent="0.3">
      <c r="B11203" t="s">
        <v>2419</v>
      </c>
      <c r="C11203" t="s">
        <v>14</v>
      </c>
      <c r="D11203" t="s">
        <v>47</v>
      </c>
      <c r="E11203">
        <v>3105.62</v>
      </c>
    </row>
    <row r="11204" spans="2:5" x14ac:dyDescent="0.3">
      <c r="B11204" t="s">
        <v>97</v>
      </c>
      <c r="C11204" t="s">
        <v>14</v>
      </c>
      <c r="D11204" t="s">
        <v>47</v>
      </c>
      <c r="E11204">
        <v>3104.68</v>
      </c>
    </row>
    <row r="11205" spans="2:5" x14ac:dyDescent="0.3">
      <c r="B11205" t="s">
        <v>2419</v>
      </c>
      <c r="C11205" t="s">
        <v>14</v>
      </c>
      <c r="D11205" t="s">
        <v>47</v>
      </c>
      <c r="E11205">
        <v>3103.8</v>
      </c>
    </row>
    <row r="11206" spans="2:5" x14ac:dyDescent="0.3">
      <c r="B11206" t="s">
        <v>97</v>
      </c>
      <c r="C11206" t="s">
        <v>136</v>
      </c>
      <c r="D11206" t="s">
        <v>47</v>
      </c>
      <c r="E11206">
        <v>3102</v>
      </c>
    </row>
    <row r="11207" spans="2:5" x14ac:dyDescent="0.3">
      <c r="B11207" t="s">
        <v>97</v>
      </c>
      <c r="C11207" t="s">
        <v>136</v>
      </c>
      <c r="D11207" t="s">
        <v>23</v>
      </c>
      <c r="E11207">
        <v>3094.34</v>
      </c>
    </row>
    <row r="11208" spans="2:5" x14ac:dyDescent="0.3">
      <c r="B11208" t="s">
        <v>97</v>
      </c>
      <c r="C11208" t="s">
        <v>14</v>
      </c>
      <c r="D11208" t="s">
        <v>47</v>
      </c>
      <c r="E11208">
        <v>3094.23</v>
      </c>
    </row>
    <row r="11209" spans="2:5" x14ac:dyDescent="0.3">
      <c r="B11209" t="s">
        <v>97</v>
      </c>
      <c r="C11209" t="s">
        <v>136</v>
      </c>
      <c r="D11209" t="s">
        <v>47</v>
      </c>
      <c r="E11209">
        <v>3089.29</v>
      </c>
    </row>
    <row r="11210" spans="2:5" x14ac:dyDescent="0.3">
      <c r="B11210" t="s">
        <v>97</v>
      </c>
      <c r="C11210" t="s">
        <v>14</v>
      </c>
      <c r="D11210" t="s">
        <v>47</v>
      </c>
      <c r="E11210">
        <v>3088.52</v>
      </c>
    </row>
    <row r="11211" spans="2:5" x14ac:dyDescent="0.3">
      <c r="B11211" t="s">
        <v>97</v>
      </c>
      <c r="C11211" t="s">
        <v>136</v>
      </c>
      <c r="D11211" t="s">
        <v>47</v>
      </c>
      <c r="E11211">
        <v>3084.51</v>
      </c>
    </row>
    <row r="11212" spans="2:5" x14ac:dyDescent="0.3">
      <c r="B11212" t="s">
        <v>97</v>
      </c>
      <c r="C11212" t="s">
        <v>14</v>
      </c>
      <c r="D11212" t="s">
        <v>47</v>
      </c>
      <c r="E11212">
        <v>3081.7</v>
      </c>
    </row>
    <row r="11213" spans="2:5" x14ac:dyDescent="0.3">
      <c r="B11213" t="s">
        <v>2419</v>
      </c>
      <c r="C11213" t="s">
        <v>14</v>
      </c>
      <c r="D11213" t="s">
        <v>47</v>
      </c>
      <c r="E11213">
        <v>3078.3</v>
      </c>
    </row>
    <row r="11214" spans="2:5" x14ac:dyDescent="0.3">
      <c r="B11214" t="s">
        <v>97</v>
      </c>
      <c r="C11214" t="s">
        <v>14</v>
      </c>
      <c r="D11214" t="s">
        <v>23</v>
      </c>
      <c r="E11214">
        <v>3071.74</v>
      </c>
    </row>
    <row r="11215" spans="2:5" x14ac:dyDescent="0.3">
      <c r="B11215" t="s">
        <v>97</v>
      </c>
      <c r="C11215" t="s">
        <v>14</v>
      </c>
      <c r="D11215" t="s">
        <v>47</v>
      </c>
      <c r="E11215">
        <v>3070.13</v>
      </c>
    </row>
    <row r="11216" spans="2:5" x14ac:dyDescent="0.3">
      <c r="B11216" t="s">
        <v>2419</v>
      </c>
      <c r="C11216" t="s">
        <v>14</v>
      </c>
      <c r="D11216" t="s">
        <v>47</v>
      </c>
      <c r="E11216">
        <v>3068.72</v>
      </c>
    </row>
    <row r="11217" spans="2:5" x14ac:dyDescent="0.3">
      <c r="B11217" t="s">
        <v>43</v>
      </c>
      <c r="C11217" t="s">
        <v>14</v>
      </c>
      <c r="D11217" t="s">
        <v>47</v>
      </c>
      <c r="E11217">
        <v>3051.4</v>
      </c>
    </row>
    <row r="11218" spans="2:5" x14ac:dyDescent="0.3">
      <c r="B11218" t="s">
        <v>2419</v>
      </c>
      <c r="C11218" t="s">
        <v>14</v>
      </c>
      <c r="D11218" t="s">
        <v>47</v>
      </c>
      <c r="E11218">
        <v>3048</v>
      </c>
    </row>
    <row r="11219" spans="2:5" x14ac:dyDescent="0.3">
      <c r="B11219" t="s">
        <v>97</v>
      </c>
      <c r="C11219" t="s">
        <v>14</v>
      </c>
      <c r="D11219" t="s">
        <v>47</v>
      </c>
      <c r="E11219">
        <v>3046.81</v>
      </c>
    </row>
    <row r="11220" spans="2:5" x14ac:dyDescent="0.3">
      <c r="B11220" t="s">
        <v>2419</v>
      </c>
      <c r="C11220" t="s">
        <v>14</v>
      </c>
      <c r="D11220" t="s">
        <v>47</v>
      </c>
      <c r="E11220">
        <v>3043.6</v>
      </c>
    </row>
    <row r="11221" spans="2:5" x14ac:dyDescent="0.3">
      <c r="B11221" t="s">
        <v>97</v>
      </c>
      <c r="C11221" t="s">
        <v>14</v>
      </c>
      <c r="D11221" t="s">
        <v>47</v>
      </c>
      <c r="E11221">
        <v>3039.49</v>
      </c>
    </row>
    <row r="11222" spans="2:5" x14ac:dyDescent="0.3">
      <c r="B11222" t="s">
        <v>97</v>
      </c>
      <c r="C11222" t="s">
        <v>14</v>
      </c>
      <c r="D11222" t="s">
        <v>47</v>
      </c>
      <c r="E11222">
        <v>3036.23</v>
      </c>
    </row>
    <row r="11223" spans="2:5" x14ac:dyDescent="0.3">
      <c r="B11223" t="s">
        <v>2419</v>
      </c>
      <c r="C11223" t="s">
        <v>14</v>
      </c>
      <c r="D11223" t="s">
        <v>47</v>
      </c>
      <c r="E11223">
        <v>3034.89</v>
      </c>
    </row>
    <row r="11224" spans="2:5" x14ac:dyDescent="0.3">
      <c r="B11224" t="s">
        <v>97</v>
      </c>
      <c r="C11224" t="s">
        <v>14</v>
      </c>
      <c r="D11224" t="s">
        <v>47</v>
      </c>
      <c r="E11224">
        <v>3031.05</v>
      </c>
    </row>
    <row r="11225" spans="2:5" x14ac:dyDescent="0.3">
      <c r="B11225" t="s">
        <v>97</v>
      </c>
      <c r="C11225" t="s">
        <v>136</v>
      </c>
      <c r="D11225" t="s">
        <v>23</v>
      </c>
      <c r="E11225">
        <v>3030.48</v>
      </c>
    </row>
    <row r="11226" spans="2:5" x14ac:dyDescent="0.3">
      <c r="B11226" t="s">
        <v>97</v>
      </c>
      <c r="C11226" t="s">
        <v>14</v>
      </c>
      <c r="D11226" t="s">
        <v>47</v>
      </c>
      <c r="E11226">
        <v>3030</v>
      </c>
    </row>
    <row r="11227" spans="2:5" x14ac:dyDescent="0.3">
      <c r="B11227" t="s">
        <v>97</v>
      </c>
      <c r="C11227" t="s">
        <v>136</v>
      </c>
      <c r="D11227" t="s">
        <v>47</v>
      </c>
      <c r="E11227">
        <v>3029.82</v>
      </c>
    </row>
    <row r="11228" spans="2:5" x14ac:dyDescent="0.3">
      <c r="B11228" t="s">
        <v>13</v>
      </c>
      <c r="C11228" t="s">
        <v>14</v>
      </c>
      <c r="D11228" t="s">
        <v>47</v>
      </c>
      <c r="E11228">
        <v>3023.07</v>
      </c>
    </row>
    <row r="11229" spans="2:5" x14ac:dyDescent="0.3">
      <c r="B11229" t="s">
        <v>97</v>
      </c>
      <c r="C11229" t="s">
        <v>14</v>
      </c>
      <c r="D11229" t="s">
        <v>23</v>
      </c>
      <c r="E11229">
        <v>3019.71</v>
      </c>
    </row>
    <row r="11230" spans="2:5" x14ac:dyDescent="0.3">
      <c r="B11230" t="s">
        <v>97</v>
      </c>
      <c r="C11230" t="s">
        <v>14</v>
      </c>
      <c r="D11230" t="s">
        <v>47</v>
      </c>
      <c r="E11230">
        <v>3012.77</v>
      </c>
    </row>
    <row r="11231" spans="2:5" x14ac:dyDescent="0.3">
      <c r="B11231" t="s">
        <v>97</v>
      </c>
      <c r="C11231" t="s">
        <v>14</v>
      </c>
      <c r="D11231" t="s">
        <v>47</v>
      </c>
      <c r="E11231">
        <v>3010.73</v>
      </c>
    </row>
    <row r="11232" spans="2:5" x14ac:dyDescent="0.3">
      <c r="B11232" t="s">
        <v>97</v>
      </c>
      <c r="C11232" t="s">
        <v>14</v>
      </c>
      <c r="D11232" t="s">
        <v>47</v>
      </c>
      <c r="E11232">
        <v>3002.5</v>
      </c>
    </row>
    <row r="11233" spans="2:5" x14ac:dyDescent="0.3">
      <c r="B11233" t="s">
        <v>97</v>
      </c>
      <c r="C11233" t="s">
        <v>14</v>
      </c>
      <c r="D11233" t="s">
        <v>47</v>
      </c>
      <c r="E11233">
        <v>2999.36</v>
      </c>
    </row>
    <row r="11234" spans="2:5" x14ac:dyDescent="0.3">
      <c r="B11234" t="s">
        <v>2419</v>
      </c>
      <c r="C11234" t="s">
        <v>136</v>
      </c>
      <c r="D11234" t="s">
        <v>47</v>
      </c>
      <c r="E11234">
        <v>2998.8</v>
      </c>
    </row>
    <row r="11235" spans="2:5" x14ac:dyDescent="0.3">
      <c r="B11235" t="s">
        <v>97</v>
      </c>
      <c r="C11235" t="s">
        <v>14</v>
      </c>
      <c r="D11235" t="s">
        <v>47</v>
      </c>
      <c r="E11235">
        <v>2997.19</v>
      </c>
    </row>
    <row r="11236" spans="2:5" x14ac:dyDescent="0.3">
      <c r="B11236" t="s">
        <v>97</v>
      </c>
      <c r="C11236" t="s">
        <v>14</v>
      </c>
      <c r="D11236" t="s">
        <v>47</v>
      </c>
      <c r="E11236">
        <v>2994</v>
      </c>
    </row>
    <row r="11237" spans="2:5" x14ac:dyDescent="0.3">
      <c r="B11237" t="s">
        <v>97</v>
      </c>
      <c r="C11237" t="s">
        <v>14</v>
      </c>
      <c r="D11237" t="s">
        <v>47</v>
      </c>
      <c r="E11237">
        <v>2994</v>
      </c>
    </row>
    <row r="11238" spans="2:5" x14ac:dyDescent="0.3">
      <c r="B11238" t="s">
        <v>97</v>
      </c>
      <c r="C11238" t="s">
        <v>14</v>
      </c>
      <c r="D11238" t="s">
        <v>23</v>
      </c>
      <c r="E11238">
        <v>2994</v>
      </c>
    </row>
    <row r="11239" spans="2:5" x14ac:dyDescent="0.3">
      <c r="B11239" t="s">
        <v>2419</v>
      </c>
      <c r="C11239" t="s">
        <v>136</v>
      </c>
      <c r="D11239" t="s">
        <v>47</v>
      </c>
      <c r="E11239">
        <v>2989.49</v>
      </c>
    </row>
    <row r="11240" spans="2:5" x14ac:dyDescent="0.3">
      <c r="B11240" t="s">
        <v>97</v>
      </c>
      <c r="C11240" t="s">
        <v>14</v>
      </c>
      <c r="D11240" t="s">
        <v>23</v>
      </c>
      <c r="E11240">
        <v>2981.7</v>
      </c>
    </row>
    <row r="11241" spans="2:5" x14ac:dyDescent="0.3">
      <c r="B11241" t="s">
        <v>97</v>
      </c>
      <c r="C11241" t="s">
        <v>14</v>
      </c>
      <c r="D11241" t="s">
        <v>23</v>
      </c>
      <c r="E11241">
        <v>2978.6</v>
      </c>
    </row>
    <row r="11242" spans="2:5" x14ac:dyDescent="0.3">
      <c r="B11242" t="s">
        <v>97</v>
      </c>
      <c r="C11242" t="s">
        <v>14</v>
      </c>
      <c r="D11242" t="s">
        <v>47</v>
      </c>
      <c r="E11242">
        <v>2977.5</v>
      </c>
    </row>
    <row r="11243" spans="2:5" x14ac:dyDescent="0.3">
      <c r="B11243" t="s">
        <v>13</v>
      </c>
      <c r="C11243" t="s">
        <v>14</v>
      </c>
      <c r="D11243" t="s">
        <v>47</v>
      </c>
      <c r="E11243">
        <v>2976.6</v>
      </c>
    </row>
    <row r="11244" spans="2:5" x14ac:dyDescent="0.3">
      <c r="B11244" t="s">
        <v>43</v>
      </c>
      <c r="C11244" t="s">
        <v>14</v>
      </c>
      <c r="D11244" t="s">
        <v>47</v>
      </c>
      <c r="E11244">
        <v>2969.05</v>
      </c>
    </row>
    <row r="11245" spans="2:5" x14ac:dyDescent="0.3">
      <c r="B11245" t="s">
        <v>2419</v>
      </c>
      <c r="C11245" t="s">
        <v>14</v>
      </c>
      <c r="D11245" t="s">
        <v>47</v>
      </c>
      <c r="E11245">
        <v>2968.51</v>
      </c>
    </row>
    <row r="11246" spans="2:5" x14ac:dyDescent="0.3">
      <c r="B11246" t="s">
        <v>43</v>
      </c>
      <c r="C11246" t="s">
        <v>136</v>
      </c>
      <c r="D11246" t="s">
        <v>47</v>
      </c>
      <c r="E11246">
        <v>2967.3</v>
      </c>
    </row>
    <row r="11247" spans="2:5" x14ac:dyDescent="0.3">
      <c r="B11247" t="s">
        <v>97</v>
      </c>
      <c r="C11247" t="s">
        <v>14</v>
      </c>
      <c r="D11247" t="s">
        <v>47</v>
      </c>
      <c r="E11247">
        <v>2965.25</v>
      </c>
    </row>
    <row r="11248" spans="2:5" x14ac:dyDescent="0.3">
      <c r="B11248" t="s">
        <v>43</v>
      </c>
      <c r="C11248" t="s">
        <v>14</v>
      </c>
      <c r="D11248" t="s">
        <v>47</v>
      </c>
      <c r="E11248">
        <v>2960.1</v>
      </c>
    </row>
    <row r="11249" spans="2:5" x14ac:dyDescent="0.3">
      <c r="B11249" t="s">
        <v>2419</v>
      </c>
      <c r="C11249" t="s">
        <v>14</v>
      </c>
      <c r="D11249" t="s">
        <v>47</v>
      </c>
      <c r="E11249">
        <v>2955.2</v>
      </c>
    </row>
    <row r="11250" spans="2:5" x14ac:dyDescent="0.3">
      <c r="B11250" t="s">
        <v>97</v>
      </c>
      <c r="C11250" t="s">
        <v>14</v>
      </c>
      <c r="D11250" t="s">
        <v>23</v>
      </c>
      <c r="E11250">
        <v>2953.46</v>
      </c>
    </row>
    <row r="11251" spans="2:5" x14ac:dyDescent="0.3">
      <c r="B11251" t="s">
        <v>97</v>
      </c>
      <c r="C11251" t="s">
        <v>14</v>
      </c>
      <c r="D11251" t="s">
        <v>47</v>
      </c>
      <c r="E11251">
        <v>2944.9</v>
      </c>
    </row>
    <row r="11252" spans="2:5" x14ac:dyDescent="0.3">
      <c r="B11252" t="s">
        <v>43</v>
      </c>
      <c r="C11252" t="s">
        <v>136</v>
      </c>
      <c r="D11252" t="s">
        <v>47</v>
      </c>
      <c r="E11252">
        <v>2941.46</v>
      </c>
    </row>
    <row r="11253" spans="2:5" x14ac:dyDescent="0.3">
      <c r="B11253" t="s">
        <v>97</v>
      </c>
      <c r="C11253" t="s">
        <v>14</v>
      </c>
      <c r="D11253" t="s">
        <v>23</v>
      </c>
      <c r="E11253">
        <v>2930.35</v>
      </c>
    </row>
    <row r="11254" spans="2:5" x14ac:dyDescent="0.3">
      <c r="B11254" t="s">
        <v>2419</v>
      </c>
      <c r="C11254" t="s">
        <v>14</v>
      </c>
      <c r="D11254" t="s">
        <v>47</v>
      </c>
      <c r="E11254">
        <v>2930.2</v>
      </c>
    </row>
    <row r="11255" spans="2:5" x14ac:dyDescent="0.3">
      <c r="B11255" t="s">
        <v>97</v>
      </c>
      <c r="C11255" t="s">
        <v>14</v>
      </c>
      <c r="D11255" t="s">
        <v>47</v>
      </c>
      <c r="E11255">
        <v>2930</v>
      </c>
    </row>
    <row r="11256" spans="2:5" x14ac:dyDescent="0.3">
      <c r="B11256" t="s">
        <v>97</v>
      </c>
      <c r="C11256" t="s">
        <v>14</v>
      </c>
      <c r="D11256" t="s">
        <v>47</v>
      </c>
      <c r="E11256">
        <v>2927.66</v>
      </c>
    </row>
    <row r="11257" spans="2:5" x14ac:dyDescent="0.3">
      <c r="B11257" t="s">
        <v>97</v>
      </c>
      <c r="C11257" t="s">
        <v>14</v>
      </c>
      <c r="D11257" t="s">
        <v>47</v>
      </c>
      <c r="E11257">
        <v>2919.15</v>
      </c>
    </row>
    <row r="11258" spans="2:5" x14ac:dyDescent="0.3">
      <c r="B11258" t="s">
        <v>97</v>
      </c>
      <c r="C11258" t="s">
        <v>14</v>
      </c>
      <c r="D11258" t="s">
        <v>47</v>
      </c>
      <c r="E11258">
        <v>2915.79</v>
      </c>
    </row>
    <row r="11259" spans="2:5" x14ac:dyDescent="0.3">
      <c r="B11259" t="s">
        <v>2419</v>
      </c>
      <c r="C11259" t="s">
        <v>14</v>
      </c>
      <c r="D11259" t="s">
        <v>47</v>
      </c>
      <c r="E11259">
        <v>2915.05</v>
      </c>
    </row>
    <row r="11260" spans="2:5" x14ac:dyDescent="0.3">
      <c r="B11260" t="s">
        <v>97</v>
      </c>
      <c r="C11260" t="s">
        <v>14</v>
      </c>
      <c r="D11260" t="s">
        <v>47</v>
      </c>
      <c r="E11260">
        <v>2913.96</v>
      </c>
    </row>
    <row r="11261" spans="2:5" x14ac:dyDescent="0.3">
      <c r="B11261" t="s">
        <v>97</v>
      </c>
      <c r="C11261" t="s">
        <v>136</v>
      </c>
      <c r="D11261" t="s">
        <v>47</v>
      </c>
      <c r="E11261">
        <v>2910.16</v>
      </c>
    </row>
    <row r="11262" spans="2:5" x14ac:dyDescent="0.3">
      <c r="B11262" t="s">
        <v>97</v>
      </c>
      <c r="C11262" t="s">
        <v>136</v>
      </c>
      <c r="D11262" t="s">
        <v>47</v>
      </c>
      <c r="E11262">
        <v>2909.62</v>
      </c>
    </row>
    <row r="11263" spans="2:5" x14ac:dyDescent="0.3">
      <c r="B11263" t="s">
        <v>97</v>
      </c>
      <c r="C11263" t="s">
        <v>14</v>
      </c>
      <c r="D11263" t="s">
        <v>47</v>
      </c>
      <c r="E11263">
        <v>2909.57</v>
      </c>
    </row>
    <row r="11264" spans="2:5" x14ac:dyDescent="0.3">
      <c r="B11264" t="s">
        <v>2419</v>
      </c>
      <c r="C11264" t="s">
        <v>14</v>
      </c>
      <c r="D11264" t="s">
        <v>47</v>
      </c>
      <c r="E11264">
        <v>2908.79</v>
      </c>
    </row>
    <row r="11265" spans="2:5" x14ac:dyDescent="0.3">
      <c r="B11265" t="s">
        <v>97</v>
      </c>
      <c r="C11265" t="s">
        <v>14</v>
      </c>
      <c r="D11265" t="s">
        <v>47</v>
      </c>
      <c r="E11265">
        <v>2908.54</v>
      </c>
    </row>
    <row r="11266" spans="2:5" x14ac:dyDescent="0.3">
      <c r="B11266" t="s">
        <v>97</v>
      </c>
      <c r="C11266" t="s">
        <v>14</v>
      </c>
      <c r="D11266" t="s">
        <v>23</v>
      </c>
      <c r="E11266">
        <v>2905.33</v>
      </c>
    </row>
    <row r="11267" spans="2:5" x14ac:dyDescent="0.3">
      <c r="B11267" t="s">
        <v>97</v>
      </c>
      <c r="C11267" t="s">
        <v>14</v>
      </c>
      <c r="D11267" t="s">
        <v>47</v>
      </c>
      <c r="E11267">
        <v>2895</v>
      </c>
    </row>
    <row r="11268" spans="2:5" x14ac:dyDescent="0.3">
      <c r="B11268" t="s">
        <v>97</v>
      </c>
      <c r="C11268" t="s">
        <v>14</v>
      </c>
      <c r="D11268" t="s">
        <v>23</v>
      </c>
      <c r="E11268">
        <v>2894.2</v>
      </c>
    </row>
    <row r="11269" spans="2:5" x14ac:dyDescent="0.3">
      <c r="B11269" t="s">
        <v>97</v>
      </c>
      <c r="C11269" t="s">
        <v>14</v>
      </c>
      <c r="D11269" t="s">
        <v>47</v>
      </c>
      <c r="E11269">
        <v>2885.58</v>
      </c>
    </row>
    <row r="11270" spans="2:5" x14ac:dyDescent="0.3">
      <c r="B11270" t="s">
        <v>2419</v>
      </c>
      <c r="C11270" t="s">
        <v>14</v>
      </c>
      <c r="D11270" t="s">
        <v>47</v>
      </c>
      <c r="E11270">
        <v>2883.68</v>
      </c>
    </row>
    <row r="11271" spans="2:5" x14ac:dyDescent="0.3">
      <c r="B11271" t="s">
        <v>97</v>
      </c>
      <c r="C11271" t="s">
        <v>14</v>
      </c>
      <c r="D11271" t="s">
        <v>23</v>
      </c>
      <c r="E11271">
        <v>2879.23</v>
      </c>
    </row>
    <row r="11272" spans="2:5" x14ac:dyDescent="0.3">
      <c r="B11272" t="s">
        <v>97</v>
      </c>
      <c r="C11272" t="s">
        <v>14</v>
      </c>
      <c r="D11272" t="s">
        <v>47</v>
      </c>
      <c r="E11272">
        <v>2876.6</v>
      </c>
    </row>
    <row r="11273" spans="2:5" x14ac:dyDescent="0.3">
      <c r="B11273" t="s">
        <v>2419</v>
      </c>
      <c r="C11273" t="s">
        <v>14</v>
      </c>
      <c r="D11273" t="s">
        <v>47</v>
      </c>
      <c r="E11273">
        <v>2874.2</v>
      </c>
    </row>
    <row r="11274" spans="2:5" x14ac:dyDescent="0.3">
      <c r="B11274" t="s">
        <v>2419</v>
      </c>
      <c r="C11274" t="s">
        <v>14</v>
      </c>
      <c r="D11274" t="s">
        <v>47</v>
      </c>
      <c r="E11274">
        <v>2868.93</v>
      </c>
    </row>
    <row r="11275" spans="2:5" x14ac:dyDescent="0.3">
      <c r="B11275" t="s">
        <v>97</v>
      </c>
      <c r="C11275" t="s">
        <v>14</v>
      </c>
      <c r="D11275" t="s">
        <v>47</v>
      </c>
      <c r="E11275">
        <v>2863.83</v>
      </c>
    </row>
    <row r="11276" spans="2:5" x14ac:dyDescent="0.3">
      <c r="B11276" t="s">
        <v>97</v>
      </c>
      <c r="C11276" t="s">
        <v>14</v>
      </c>
      <c r="D11276" t="s">
        <v>23</v>
      </c>
      <c r="E11276">
        <v>2863.5</v>
      </c>
    </row>
    <row r="11277" spans="2:5" x14ac:dyDescent="0.3">
      <c r="B11277" t="s">
        <v>2419</v>
      </c>
      <c r="C11277" t="s">
        <v>136</v>
      </c>
      <c r="D11277" t="s">
        <v>47</v>
      </c>
      <c r="E11277">
        <v>2858.32</v>
      </c>
    </row>
    <row r="11278" spans="2:5" x14ac:dyDescent="0.3">
      <c r="B11278" t="s">
        <v>97</v>
      </c>
      <c r="C11278" t="s">
        <v>14</v>
      </c>
      <c r="D11278" t="s">
        <v>47</v>
      </c>
      <c r="E11278">
        <v>2855.26</v>
      </c>
    </row>
    <row r="11279" spans="2:5" x14ac:dyDescent="0.3">
      <c r="B11279" t="s">
        <v>97</v>
      </c>
      <c r="C11279" t="s">
        <v>14</v>
      </c>
      <c r="D11279" t="s">
        <v>47</v>
      </c>
      <c r="E11279">
        <v>2849.36</v>
      </c>
    </row>
    <row r="11280" spans="2:5" x14ac:dyDescent="0.3">
      <c r="B11280" t="s">
        <v>97</v>
      </c>
      <c r="C11280" t="s">
        <v>14</v>
      </c>
      <c r="D11280" t="s">
        <v>47</v>
      </c>
      <c r="E11280">
        <v>2845.96</v>
      </c>
    </row>
    <row r="11281" spans="2:5" x14ac:dyDescent="0.3">
      <c r="B11281" t="s">
        <v>97</v>
      </c>
      <c r="C11281" t="s">
        <v>14</v>
      </c>
      <c r="D11281" t="s">
        <v>47</v>
      </c>
      <c r="E11281">
        <v>2843.59</v>
      </c>
    </row>
    <row r="11282" spans="2:5" x14ac:dyDescent="0.3">
      <c r="B11282" t="s">
        <v>2419</v>
      </c>
      <c r="C11282" t="s">
        <v>136</v>
      </c>
      <c r="D11282" t="s">
        <v>47</v>
      </c>
      <c r="E11282">
        <v>2834</v>
      </c>
    </row>
    <row r="11283" spans="2:5" x14ac:dyDescent="0.3">
      <c r="B11283" t="s">
        <v>97</v>
      </c>
      <c r="C11283" t="s">
        <v>136</v>
      </c>
      <c r="D11283" t="s">
        <v>47</v>
      </c>
      <c r="E11283">
        <v>2832.34</v>
      </c>
    </row>
    <row r="11284" spans="2:5" x14ac:dyDescent="0.3">
      <c r="B11284" t="s">
        <v>97</v>
      </c>
      <c r="C11284" t="s">
        <v>14</v>
      </c>
      <c r="D11284" t="s">
        <v>47</v>
      </c>
      <c r="E11284">
        <v>2830.92</v>
      </c>
    </row>
    <row r="11285" spans="2:5" x14ac:dyDescent="0.3">
      <c r="B11285" t="s">
        <v>97</v>
      </c>
      <c r="C11285" t="s">
        <v>14</v>
      </c>
      <c r="D11285" t="s">
        <v>47</v>
      </c>
      <c r="E11285">
        <v>2830.38</v>
      </c>
    </row>
    <row r="11286" spans="2:5" x14ac:dyDescent="0.3">
      <c r="B11286" t="s">
        <v>97</v>
      </c>
      <c r="C11286" t="s">
        <v>14</v>
      </c>
      <c r="D11286" t="s">
        <v>47</v>
      </c>
      <c r="E11286">
        <v>2828.94</v>
      </c>
    </row>
    <row r="11287" spans="2:5" x14ac:dyDescent="0.3">
      <c r="B11287" t="s">
        <v>2419</v>
      </c>
      <c r="C11287" t="s">
        <v>14</v>
      </c>
      <c r="D11287" t="s">
        <v>47</v>
      </c>
      <c r="E11287">
        <v>2828.83</v>
      </c>
    </row>
    <row r="11288" spans="2:5" x14ac:dyDescent="0.3">
      <c r="B11288" t="s">
        <v>97</v>
      </c>
      <c r="C11288" t="s">
        <v>14</v>
      </c>
      <c r="D11288" t="s">
        <v>23</v>
      </c>
      <c r="E11288">
        <v>2822.76</v>
      </c>
    </row>
    <row r="11289" spans="2:5" x14ac:dyDescent="0.3">
      <c r="B11289" t="s">
        <v>97</v>
      </c>
      <c r="C11289" t="s">
        <v>14</v>
      </c>
      <c r="D11289" t="s">
        <v>47</v>
      </c>
      <c r="E11289">
        <v>2822.4</v>
      </c>
    </row>
    <row r="11290" spans="2:5" x14ac:dyDescent="0.3">
      <c r="B11290" t="s">
        <v>97</v>
      </c>
      <c r="C11290" t="s">
        <v>14</v>
      </c>
      <c r="D11290" t="s">
        <v>47</v>
      </c>
      <c r="E11290">
        <v>2819.35</v>
      </c>
    </row>
    <row r="11291" spans="2:5" x14ac:dyDescent="0.3">
      <c r="B11291" t="s">
        <v>97</v>
      </c>
      <c r="C11291" t="s">
        <v>14</v>
      </c>
      <c r="D11291" t="s">
        <v>23</v>
      </c>
      <c r="E11291">
        <v>2806.25</v>
      </c>
    </row>
    <row r="11292" spans="2:5" x14ac:dyDescent="0.3">
      <c r="B11292" t="s">
        <v>97</v>
      </c>
      <c r="C11292" t="s">
        <v>136</v>
      </c>
      <c r="D11292" t="s">
        <v>47</v>
      </c>
      <c r="E11292">
        <v>2801</v>
      </c>
    </row>
    <row r="11293" spans="2:5" x14ac:dyDescent="0.3">
      <c r="B11293" t="s">
        <v>97</v>
      </c>
      <c r="C11293" t="s">
        <v>136</v>
      </c>
      <c r="D11293" t="s">
        <v>47</v>
      </c>
      <c r="E11293">
        <v>2799.9</v>
      </c>
    </row>
    <row r="11294" spans="2:5" x14ac:dyDescent="0.3">
      <c r="B11294" t="s">
        <v>97</v>
      </c>
      <c r="C11294" t="s">
        <v>136</v>
      </c>
      <c r="D11294" t="s">
        <v>47</v>
      </c>
      <c r="E11294">
        <v>2795.23</v>
      </c>
    </row>
    <row r="11295" spans="2:5" x14ac:dyDescent="0.3">
      <c r="B11295" t="s">
        <v>97</v>
      </c>
      <c r="C11295" t="s">
        <v>14</v>
      </c>
      <c r="D11295" t="s">
        <v>47</v>
      </c>
      <c r="E11295">
        <v>2795</v>
      </c>
    </row>
    <row r="11296" spans="2:5" x14ac:dyDescent="0.3">
      <c r="B11296" t="s">
        <v>97</v>
      </c>
      <c r="C11296" t="s">
        <v>14</v>
      </c>
      <c r="D11296" t="s">
        <v>47</v>
      </c>
      <c r="E11296">
        <v>2784</v>
      </c>
    </row>
    <row r="11297" spans="2:5" x14ac:dyDescent="0.3">
      <c r="B11297" t="s">
        <v>2419</v>
      </c>
      <c r="C11297" t="s">
        <v>14</v>
      </c>
      <c r="D11297" t="s">
        <v>47</v>
      </c>
      <c r="E11297">
        <v>2775.15</v>
      </c>
    </row>
    <row r="11298" spans="2:5" x14ac:dyDescent="0.3">
      <c r="B11298" t="s">
        <v>2419</v>
      </c>
      <c r="C11298" t="s">
        <v>14</v>
      </c>
      <c r="D11298" t="s">
        <v>47</v>
      </c>
      <c r="E11298">
        <v>2769.65</v>
      </c>
    </row>
    <row r="11299" spans="2:5" x14ac:dyDescent="0.3">
      <c r="B11299" t="s">
        <v>97</v>
      </c>
      <c r="C11299" t="s">
        <v>136</v>
      </c>
      <c r="D11299" t="s">
        <v>47</v>
      </c>
      <c r="E11299">
        <v>2766.16</v>
      </c>
    </row>
    <row r="11300" spans="2:5" x14ac:dyDescent="0.3">
      <c r="B11300" t="s">
        <v>97</v>
      </c>
      <c r="C11300" t="s">
        <v>136</v>
      </c>
      <c r="D11300" t="s">
        <v>47</v>
      </c>
      <c r="E11300">
        <v>2765.49</v>
      </c>
    </row>
    <row r="11301" spans="2:5" x14ac:dyDescent="0.3">
      <c r="B11301" t="s">
        <v>2419</v>
      </c>
      <c r="C11301" t="s">
        <v>14</v>
      </c>
      <c r="D11301" t="s">
        <v>47</v>
      </c>
      <c r="E11301">
        <v>2761.44</v>
      </c>
    </row>
    <row r="11302" spans="2:5" x14ac:dyDescent="0.3">
      <c r="B11302" t="s">
        <v>97</v>
      </c>
      <c r="C11302" t="s">
        <v>14</v>
      </c>
      <c r="D11302" t="s">
        <v>47</v>
      </c>
      <c r="E11302">
        <v>2761.28</v>
      </c>
    </row>
    <row r="11303" spans="2:5" x14ac:dyDescent="0.3">
      <c r="B11303" t="s">
        <v>97</v>
      </c>
      <c r="C11303" t="s">
        <v>14</v>
      </c>
      <c r="D11303" t="s">
        <v>47</v>
      </c>
      <c r="E11303">
        <v>2750</v>
      </c>
    </row>
    <row r="11304" spans="2:5" x14ac:dyDescent="0.3">
      <c r="B11304" t="s">
        <v>97</v>
      </c>
      <c r="C11304" t="s">
        <v>14</v>
      </c>
      <c r="D11304" t="s">
        <v>47</v>
      </c>
      <c r="E11304">
        <v>2748.09</v>
      </c>
    </row>
    <row r="11305" spans="2:5" x14ac:dyDescent="0.3">
      <c r="B11305" t="s">
        <v>97</v>
      </c>
      <c r="C11305" t="s">
        <v>14</v>
      </c>
      <c r="D11305" t="s">
        <v>47</v>
      </c>
      <c r="E11305">
        <v>2744.5</v>
      </c>
    </row>
    <row r="11306" spans="2:5" x14ac:dyDescent="0.3">
      <c r="B11306" t="s">
        <v>97</v>
      </c>
      <c r="C11306" t="s">
        <v>136</v>
      </c>
      <c r="D11306" t="s">
        <v>47</v>
      </c>
      <c r="E11306">
        <v>2743.4</v>
      </c>
    </row>
    <row r="11307" spans="2:5" x14ac:dyDescent="0.3">
      <c r="B11307" t="s">
        <v>2419</v>
      </c>
      <c r="C11307" t="s">
        <v>136</v>
      </c>
      <c r="D11307" t="s">
        <v>47</v>
      </c>
      <c r="E11307">
        <v>2742.5</v>
      </c>
    </row>
    <row r="11308" spans="2:5" x14ac:dyDescent="0.3">
      <c r="B11308" t="s">
        <v>2419</v>
      </c>
      <c r="C11308" t="s">
        <v>136</v>
      </c>
      <c r="D11308" t="s">
        <v>47</v>
      </c>
      <c r="E11308">
        <v>2742.49</v>
      </c>
    </row>
    <row r="11309" spans="2:5" x14ac:dyDescent="0.3">
      <c r="B11309" t="s">
        <v>2419</v>
      </c>
      <c r="C11309" t="s">
        <v>14</v>
      </c>
      <c r="D11309" t="s">
        <v>47</v>
      </c>
      <c r="E11309">
        <v>2741.49</v>
      </c>
    </row>
    <row r="11310" spans="2:5" x14ac:dyDescent="0.3">
      <c r="B11310" t="s">
        <v>97</v>
      </c>
      <c r="C11310" t="s">
        <v>136</v>
      </c>
      <c r="D11310" t="s">
        <v>47</v>
      </c>
      <c r="E11310">
        <v>2738</v>
      </c>
    </row>
    <row r="11311" spans="2:5" x14ac:dyDescent="0.3">
      <c r="B11311" t="s">
        <v>2419</v>
      </c>
      <c r="C11311" t="s">
        <v>14</v>
      </c>
      <c r="D11311" t="s">
        <v>47</v>
      </c>
      <c r="E11311">
        <v>2736.97</v>
      </c>
    </row>
    <row r="11312" spans="2:5" x14ac:dyDescent="0.3">
      <c r="B11312" t="s">
        <v>2419</v>
      </c>
      <c r="C11312" t="s">
        <v>14</v>
      </c>
      <c r="D11312" t="s">
        <v>47</v>
      </c>
      <c r="E11312">
        <v>2733.6</v>
      </c>
    </row>
    <row r="11313" spans="2:5" x14ac:dyDescent="0.3">
      <c r="B11313" t="s">
        <v>2419</v>
      </c>
      <c r="C11313" t="s">
        <v>14</v>
      </c>
      <c r="D11313" t="s">
        <v>47</v>
      </c>
      <c r="E11313">
        <v>2731.17</v>
      </c>
    </row>
    <row r="11314" spans="2:5" x14ac:dyDescent="0.3">
      <c r="B11314" t="s">
        <v>2419</v>
      </c>
      <c r="C11314" t="s">
        <v>14</v>
      </c>
      <c r="D11314" t="s">
        <v>47</v>
      </c>
      <c r="E11314">
        <v>2728.08</v>
      </c>
    </row>
    <row r="11315" spans="2:5" x14ac:dyDescent="0.3">
      <c r="B11315" t="s">
        <v>13</v>
      </c>
      <c r="C11315" t="s">
        <v>14</v>
      </c>
      <c r="D11315" t="s">
        <v>47</v>
      </c>
      <c r="E11315">
        <v>2722.99</v>
      </c>
    </row>
    <row r="11316" spans="2:5" x14ac:dyDescent="0.3">
      <c r="B11316" t="s">
        <v>97</v>
      </c>
      <c r="C11316" t="s">
        <v>14</v>
      </c>
      <c r="D11316" t="s">
        <v>47</v>
      </c>
      <c r="E11316">
        <v>2716.2</v>
      </c>
    </row>
    <row r="11317" spans="2:5" x14ac:dyDescent="0.3">
      <c r="B11317" t="s">
        <v>97</v>
      </c>
      <c r="C11317" t="s">
        <v>136</v>
      </c>
      <c r="D11317" t="s">
        <v>47</v>
      </c>
      <c r="E11317">
        <v>2713.73</v>
      </c>
    </row>
    <row r="11318" spans="2:5" x14ac:dyDescent="0.3">
      <c r="B11318" t="s">
        <v>97</v>
      </c>
      <c r="C11318" t="s">
        <v>14</v>
      </c>
      <c r="D11318" t="s">
        <v>47</v>
      </c>
      <c r="E11318">
        <v>2708.9</v>
      </c>
    </row>
    <row r="11319" spans="2:5" x14ac:dyDescent="0.3">
      <c r="B11319" t="s">
        <v>97</v>
      </c>
      <c r="C11319" t="s">
        <v>14</v>
      </c>
      <c r="D11319" t="s">
        <v>47</v>
      </c>
      <c r="E11319">
        <v>2704.56</v>
      </c>
    </row>
    <row r="11320" spans="2:5" x14ac:dyDescent="0.3">
      <c r="B11320" t="s">
        <v>97</v>
      </c>
      <c r="C11320" t="s">
        <v>136</v>
      </c>
      <c r="D11320" t="s">
        <v>47</v>
      </c>
      <c r="E11320">
        <v>2703.46</v>
      </c>
    </row>
    <row r="11321" spans="2:5" x14ac:dyDescent="0.3">
      <c r="B11321" t="s">
        <v>97</v>
      </c>
      <c r="C11321" t="s">
        <v>14</v>
      </c>
      <c r="D11321" t="s">
        <v>47</v>
      </c>
      <c r="E11321">
        <v>2700</v>
      </c>
    </row>
    <row r="11322" spans="2:5" x14ac:dyDescent="0.3">
      <c r="B11322" t="s">
        <v>97</v>
      </c>
      <c r="C11322" t="s">
        <v>14</v>
      </c>
      <c r="D11322" t="s">
        <v>23</v>
      </c>
      <c r="E11322">
        <v>2699.44</v>
      </c>
    </row>
    <row r="11323" spans="2:5" x14ac:dyDescent="0.3">
      <c r="B11323" t="s">
        <v>97</v>
      </c>
      <c r="C11323" t="s">
        <v>14</v>
      </c>
      <c r="D11323" t="s">
        <v>47</v>
      </c>
      <c r="E11323">
        <v>2697.43</v>
      </c>
    </row>
    <row r="11324" spans="2:5" x14ac:dyDescent="0.3">
      <c r="B11324" t="s">
        <v>97</v>
      </c>
      <c r="C11324" t="s">
        <v>136</v>
      </c>
      <c r="D11324" t="s">
        <v>47</v>
      </c>
      <c r="E11324">
        <v>2683.58</v>
      </c>
    </row>
    <row r="11325" spans="2:5" x14ac:dyDescent="0.3">
      <c r="B11325" t="s">
        <v>97</v>
      </c>
      <c r="C11325" t="s">
        <v>14</v>
      </c>
      <c r="D11325" t="s">
        <v>47</v>
      </c>
      <c r="E11325">
        <v>2681.87</v>
      </c>
    </row>
    <row r="11326" spans="2:5" x14ac:dyDescent="0.3">
      <c r="B11326" t="s">
        <v>2419</v>
      </c>
      <c r="C11326" t="s">
        <v>14</v>
      </c>
      <c r="D11326" t="s">
        <v>47</v>
      </c>
      <c r="E11326">
        <v>2673.9</v>
      </c>
    </row>
    <row r="11327" spans="2:5" x14ac:dyDescent="0.3">
      <c r="B11327" t="s">
        <v>97</v>
      </c>
      <c r="C11327" t="s">
        <v>14</v>
      </c>
      <c r="D11327" t="s">
        <v>47</v>
      </c>
      <c r="E11327">
        <v>2671.49</v>
      </c>
    </row>
    <row r="11328" spans="2:5" x14ac:dyDescent="0.3">
      <c r="B11328" t="s">
        <v>97</v>
      </c>
      <c r="C11328" t="s">
        <v>14</v>
      </c>
      <c r="D11328" t="s">
        <v>23</v>
      </c>
      <c r="E11328">
        <v>2671</v>
      </c>
    </row>
    <row r="11329" spans="2:5" x14ac:dyDescent="0.3">
      <c r="B11329" t="s">
        <v>97</v>
      </c>
      <c r="C11329" t="s">
        <v>14</v>
      </c>
      <c r="D11329" t="s">
        <v>47</v>
      </c>
      <c r="E11329">
        <v>2670</v>
      </c>
    </row>
    <row r="11330" spans="2:5" x14ac:dyDescent="0.3">
      <c r="B11330" t="s">
        <v>97</v>
      </c>
      <c r="C11330" t="s">
        <v>14</v>
      </c>
      <c r="D11330" t="s">
        <v>47</v>
      </c>
      <c r="E11330">
        <v>2669.65</v>
      </c>
    </row>
    <row r="11331" spans="2:5" x14ac:dyDescent="0.3">
      <c r="B11331" t="s">
        <v>97</v>
      </c>
      <c r="C11331" t="s">
        <v>136</v>
      </c>
      <c r="D11331" t="s">
        <v>47</v>
      </c>
      <c r="E11331">
        <v>2668.94</v>
      </c>
    </row>
    <row r="11332" spans="2:5" x14ac:dyDescent="0.3">
      <c r="B11332" t="s">
        <v>97</v>
      </c>
      <c r="C11332" t="s">
        <v>136</v>
      </c>
      <c r="D11332" t="s">
        <v>47</v>
      </c>
      <c r="E11332">
        <v>2666.76</v>
      </c>
    </row>
    <row r="11333" spans="2:5" x14ac:dyDescent="0.3">
      <c r="B11333" t="s">
        <v>97</v>
      </c>
      <c r="C11333" t="s">
        <v>14</v>
      </c>
      <c r="D11333" t="s">
        <v>47</v>
      </c>
      <c r="E11333">
        <v>2665.96</v>
      </c>
    </row>
    <row r="11334" spans="2:5" x14ac:dyDescent="0.3">
      <c r="B11334" t="s">
        <v>97</v>
      </c>
      <c r="C11334" t="s">
        <v>136</v>
      </c>
      <c r="D11334" t="s">
        <v>47</v>
      </c>
      <c r="E11334">
        <v>2660.43</v>
      </c>
    </row>
    <row r="11335" spans="2:5" x14ac:dyDescent="0.3">
      <c r="B11335" t="s">
        <v>2419</v>
      </c>
      <c r="C11335" t="s">
        <v>14</v>
      </c>
      <c r="D11335" t="s">
        <v>47</v>
      </c>
      <c r="E11335">
        <v>2657.94</v>
      </c>
    </row>
    <row r="11336" spans="2:5" x14ac:dyDescent="0.3">
      <c r="B11336" t="s">
        <v>97</v>
      </c>
      <c r="C11336" t="s">
        <v>14</v>
      </c>
      <c r="D11336" t="s">
        <v>47</v>
      </c>
      <c r="E11336">
        <v>2651.6</v>
      </c>
    </row>
    <row r="11337" spans="2:5" x14ac:dyDescent="0.3">
      <c r="B11337" t="s">
        <v>13</v>
      </c>
      <c r="C11337" t="s">
        <v>14</v>
      </c>
      <c r="D11337" t="s">
        <v>47</v>
      </c>
      <c r="E11337">
        <v>2646.74</v>
      </c>
    </row>
    <row r="11338" spans="2:5" x14ac:dyDescent="0.3">
      <c r="B11338" t="s">
        <v>97</v>
      </c>
      <c r="C11338" t="s">
        <v>14</v>
      </c>
      <c r="D11338" t="s">
        <v>47</v>
      </c>
      <c r="E11338">
        <v>2645.15</v>
      </c>
    </row>
    <row r="11339" spans="2:5" x14ac:dyDescent="0.3">
      <c r="B11339" t="s">
        <v>97</v>
      </c>
      <c r="C11339" t="s">
        <v>14</v>
      </c>
      <c r="D11339" t="s">
        <v>47</v>
      </c>
      <c r="E11339">
        <v>2645.11</v>
      </c>
    </row>
    <row r="11340" spans="2:5" x14ac:dyDescent="0.3">
      <c r="B11340" t="s">
        <v>97</v>
      </c>
      <c r="C11340" t="s">
        <v>14</v>
      </c>
      <c r="D11340" t="s">
        <v>47</v>
      </c>
      <c r="E11340">
        <v>2644.7</v>
      </c>
    </row>
    <row r="11341" spans="2:5" x14ac:dyDescent="0.3">
      <c r="B11341" t="s">
        <v>2419</v>
      </c>
      <c r="C11341" t="s">
        <v>14</v>
      </c>
      <c r="D11341" t="s">
        <v>47</v>
      </c>
      <c r="E11341">
        <v>2643.51</v>
      </c>
    </row>
    <row r="11342" spans="2:5" x14ac:dyDescent="0.3">
      <c r="B11342" t="s">
        <v>97</v>
      </c>
      <c r="C11342" t="s">
        <v>14</v>
      </c>
      <c r="D11342" t="s">
        <v>47</v>
      </c>
      <c r="E11342">
        <v>2642.55</v>
      </c>
    </row>
    <row r="11343" spans="2:5" x14ac:dyDescent="0.3">
      <c r="B11343" t="s">
        <v>97</v>
      </c>
      <c r="C11343" t="s">
        <v>14</v>
      </c>
      <c r="D11343" t="s">
        <v>47</v>
      </c>
      <c r="E11343">
        <v>2635</v>
      </c>
    </row>
    <row r="11344" spans="2:5" x14ac:dyDescent="0.3">
      <c r="B11344" t="s">
        <v>97</v>
      </c>
      <c r="C11344" t="s">
        <v>14</v>
      </c>
      <c r="D11344" t="s">
        <v>47</v>
      </c>
      <c r="E11344">
        <v>2632.8</v>
      </c>
    </row>
    <row r="11345" spans="2:5" x14ac:dyDescent="0.3">
      <c r="B11345" t="s">
        <v>97</v>
      </c>
      <c r="C11345" t="s">
        <v>14</v>
      </c>
      <c r="D11345" t="s">
        <v>47</v>
      </c>
      <c r="E11345">
        <v>2631.07</v>
      </c>
    </row>
    <row r="11346" spans="2:5" x14ac:dyDescent="0.3">
      <c r="B11346" t="s">
        <v>97</v>
      </c>
      <c r="C11346" t="s">
        <v>14</v>
      </c>
      <c r="D11346" t="s">
        <v>47</v>
      </c>
      <c r="E11346">
        <v>2629.79</v>
      </c>
    </row>
    <row r="11347" spans="2:5" x14ac:dyDescent="0.3">
      <c r="B11347" t="s">
        <v>97</v>
      </c>
      <c r="C11347" t="s">
        <v>14</v>
      </c>
      <c r="D11347" t="s">
        <v>47</v>
      </c>
      <c r="E11347">
        <v>2628.94</v>
      </c>
    </row>
    <row r="11348" spans="2:5" x14ac:dyDescent="0.3">
      <c r="B11348" t="s">
        <v>97</v>
      </c>
      <c r="C11348" t="s">
        <v>14</v>
      </c>
      <c r="D11348" t="s">
        <v>47</v>
      </c>
      <c r="E11348">
        <v>2619.75</v>
      </c>
    </row>
    <row r="11349" spans="2:5" x14ac:dyDescent="0.3">
      <c r="B11349" t="s">
        <v>97</v>
      </c>
      <c r="C11349" t="s">
        <v>14</v>
      </c>
      <c r="D11349" t="s">
        <v>23</v>
      </c>
      <c r="E11349">
        <v>2618.5500000000002</v>
      </c>
    </row>
    <row r="11350" spans="2:5" x14ac:dyDescent="0.3">
      <c r="B11350" t="s">
        <v>97</v>
      </c>
      <c r="C11350" t="s">
        <v>14</v>
      </c>
      <c r="D11350" t="s">
        <v>23</v>
      </c>
      <c r="E11350">
        <v>2615</v>
      </c>
    </row>
    <row r="11351" spans="2:5" x14ac:dyDescent="0.3">
      <c r="B11351" t="s">
        <v>97</v>
      </c>
      <c r="C11351" t="s">
        <v>14</v>
      </c>
      <c r="D11351" t="s">
        <v>47</v>
      </c>
      <c r="E11351">
        <v>2614.63</v>
      </c>
    </row>
    <row r="11352" spans="2:5" x14ac:dyDescent="0.3">
      <c r="B11352" t="s">
        <v>2419</v>
      </c>
      <c r="C11352" t="s">
        <v>14</v>
      </c>
      <c r="D11352" t="s">
        <v>47</v>
      </c>
      <c r="E11352">
        <v>2610</v>
      </c>
    </row>
    <row r="11353" spans="2:5" x14ac:dyDescent="0.3">
      <c r="B11353" t="s">
        <v>97</v>
      </c>
      <c r="C11353" t="s">
        <v>14</v>
      </c>
      <c r="D11353" t="s">
        <v>47</v>
      </c>
      <c r="E11353">
        <v>2604.2600000000002</v>
      </c>
    </row>
    <row r="11354" spans="2:5" x14ac:dyDescent="0.3">
      <c r="B11354" t="s">
        <v>2419</v>
      </c>
      <c r="C11354" t="s">
        <v>14</v>
      </c>
      <c r="D11354" t="s">
        <v>47</v>
      </c>
      <c r="E11354">
        <v>2599.6</v>
      </c>
    </row>
    <row r="11355" spans="2:5" x14ac:dyDescent="0.3">
      <c r="B11355" t="s">
        <v>97</v>
      </c>
      <c r="C11355" t="s">
        <v>14</v>
      </c>
      <c r="D11355" t="s">
        <v>47</v>
      </c>
      <c r="E11355">
        <v>2597.83</v>
      </c>
    </row>
    <row r="11356" spans="2:5" x14ac:dyDescent="0.3">
      <c r="B11356" t="s">
        <v>97</v>
      </c>
      <c r="C11356" t="s">
        <v>14</v>
      </c>
      <c r="D11356" t="s">
        <v>47</v>
      </c>
      <c r="E11356">
        <v>2596.6</v>
      </c>
    </row>
    <row r="11357" spans="2:5" x14ac:dyDescent="0.3">
      <c r="B11357" t="s">
        <v>97</v>
      </c>
      <c r="C11357" t="s">
        <v>14</v>
      </c>
      <c r="D11357" t="s">
        <v>23</v>
      </c>
      <c r="E11357">
        <v>2594.5500000000002</v>
      </c>
    </row>
    <row r="11358" spans="2:5" x14ac:dyDescent="0.3">
      <c r="B11358" t="s">
        <v>97</v>
      </c>
      <c r="C11358" t="s">
        <v>14</v>
      </c>
      <c r="D11358" t="s">
        <v>47</v>
      </c>
      <c r="E11358">
        <v>2594.4699999999998</v>
      </c>
    </row>
    <row r="11359" spans="2:5" x14ac:dyDescent="0.3">
      <c r="B11359" t="s">
        <v>97</v>
      </c>
      <c r="C11359" t="s">
        <v>14</v>
      </c>
      <c r="D11359" t="s">
        <v>47</v>
      </c>
      <c r="E11359">
        <v>2593.27</v>
      </c>
    </row>
    <row r="11360" spans="2:5" x14ac:dyDescent="0.3">
      <c r="B11360" t="s">
        <v>97</v>
      </c>
      <c r="C11360" t="s">
        <v>14</v>
      </c>
      <c r="D11360" t="s">
        <v>47</v>
      </c>
      <c r="E11360">
        <v>2592.77</v>
      </c>
    </row>
    <row r="11361" spans="2:5" x14ac:dyDescent="0.3">
      <c r="B11361" t="s">
        <v>2419</v>
      </c>
      <c r="C11361" t="s">
        <v>14</v>
      </c>
      <c r="D11361" t="s">
        <v>47</v>
      </c>
      <c r="E11361">
        <v>2591.4899999999998</v>
      </c>
    </row>
    <row r="11362" spans="2:5" x14ac:dyDescent="0.3">
      <c r="B11362" t="s">
        <v>2419</v>
      </c>
      <c r="C11362" t="s">
        <v>14</v>
      </c>
      <c r="D11362" t="s">
        <v>47</v>
      </c>
      <c r="E11362">
        <v>2591</v>
      </c>
    </row>
    <row r="11363" spans="2:5" x14ac:dyDescent="0.3">
      <c r="B11363" t="s">
        <v>2419</v>
      </c>
      <c r="C11363" t="s">
        <v>14</v>
      </c>
      <c r="D11363" t="s">
        <v>47</v>
      </c>
      <c r="E11363">
        <v>2586.16</v>
      </c>
    </row>
    <row r="11364" spans="2:5" x14ac:dyDescent="0.3">
      <c r="B11364" t="s">
        <v>2419</v>
      </c>
      <c r="C11364" t="s">
        <v>14</v>
      </c>
      <c r="D11364" t="s">
        <v>47</v>
      </c>
      <c r="E11364">
        <v>2580</v>
      </c>
    </row>
    <row r="11365" spans="2:5" x14ac:dyDescent="0.3">
      <c r="B11365" t="s">
        <v>97</v>
      </c>
      <c r="C11365" t="s">
        <v>14</v>
      </c>
      <c r="D11365" t="s">
        <v>47</v>
      </c>
      <c r="E11365">
        <v>2578.7199999999998</v>
      </c>
    </row>
    <row r="11366" spans="2:5" x14ac:dyDescent="0.3">
      <c r="B11366" t="s">
        <v>97</v>
      </c>
      <c r="C11366" t="s">
        <v>136</v>
      </c>
      <c r="D11366" t="s">
        <v>47</v>
      </c>
      <c r="E11366">
        <v>2578.7199999999998</v>
      </c>
    </row>
    <row r="11367" spans="2:5" x14ac:dyDescent="0.3">
      <c r="B11367" t="s">
        <v>97</v>
      </c>
      <c r="C11367" t="s">
        <v>14</v>
      </c>
      <c r="D11367" t="s">
        <v>47</v>
      </c>
      <c r="E11367">
        <v>2576.15</v>
      </c>
    </row>
    <row r="11368" spans="2:5" x14ac:dyDescent="0.3">
      <c r="B11368" t="s">
        <v>97</v>
      </c>
      <c r="C11368" t="s">
        <v>14</v>
      </c>
      <c r="D11368" t="s">
        <v>47</v>
      </c>
      <c r="E11368">
        <v>2574</v>
      </c>
    </row>
    <row r="11369" spans="2:5" x14ac:dyDescent="0.3">
      <c r="B11369" t="s">
        <v>97</v>
      </c>
      <c r="C11369" t="s">
        <v>14</v>
      </c>
      <c r="D11369" t="s">
        <v>23</v>
      </c>
      <c r="E11369">
        <v>2572.73</v>
      </c>
    </row>
    <row r="11370" spans="2:5" x14ac:dyDescent="0.3">
      <c r="B11370" t="s">
        <v>97</v>
      </c>
      <c r="C11370" t="s">
        <v>14</v>
      </c>
      <c r="D11370" t="s">
        <v>47</v>
      </c>
      <c r="E11370">
        <v>2571.39</v>
      </c>
    </row>
    <row r="11371" spans="2:5" x14ac:dyDescent="0.3">
      <c r="B11371" t="s">
        <v>97</v>
      </c>
      <c r="C11371" t="s">
        <v>14</v>
      </c>
      <c r="D11371" t="s">
        <v>47</v>
      </c>
      <c r="E11371">
        <v>2567.87</v>
      </c>
    </row>
    <row r="11372" spans="2:5" x14ac:dyDescent="0.3">
      <c r="B11372" t="s">
        <v>97</v>
      </c>
      <c r="C11372" t="s">
        <v>14</v>
      </c>
      <c r="D11372" t="s">
        <v>47</v>
      </c>
      <c r="E11372">
        <v>2565.11</v>
      </c>
    </row>
    <row r="11373" spans="2:5" x14ac:dyDescent="0.3">
      <c r="B11373" t="s">
        <v>97</v>
      </c>
      <c r="C11373" t="s">
        <v>14</v>
      </c>
      <c r="D11373" t="s">
        <v>47</v>
      </c>
      <c r="E11373">
        <v>2562</v>
      </c>
    </row>
    <row r="11374" spans="2:5" x14ac:dyDescent="0.3">
      <c r="B11374" t="s">
        <v>97</v>
      </c>
      <c r="C11374" t="s">
        <v>14</v>
      </c>
      <c r="D11374" t="s">
        <v>23</v>
      </c>
      <c r="E11374">
        <v>2561.66</v>
      </c>
    </row>
    <row r="11375" spans="2:5" x14ac:dyDescent="0.3">
      <c r="B11375" t="s">
        <v>97</v>
      </c>
      <c r="C11375" t="s">
        <v>14</v>
      </c>
      <c r="D11375" t="s">
        <v>47</v>
      </c>
      <c r="E11375">
        <v>2559.02</v>
      </c>
    </row>
    <row r="11376" spans="2:5" x14ac:dyDescent="0.3">
      <c r="B11376" t="s">
        <v>97</v>
      </c>
      <c r="C11376" t="s">
        <v>14</v>
      </c>
      <c r="D11376" t="s">
        <v>47</v>
      </c>
      <c r="E11376">
        <v>2559.02</v>
      </c>
    </row>
    <row r="11377" spans="2:5" x14ac:dyDescent="0.3">
      <c r="B11377" t="s">
        <v>97</v>
      </c>
      <c r="C11377" t="s">
        <v>14</v>
      </c>
      <c r="D11377" t="s">
        <v>23</v>
      </c>
      <c r="E11377">
        <v>2558.3000000000002</v>
      </c>
    </row>
    <row r="11378" spans="2:5" x14ac:dyDescent="0.3">
      <c r="B11378" t="s">
        <v>97</v>
      </c>
      <c r="C11378" t="s">
        <v>14</v>
      </c>
      <c r="D11378" t="s">
        <v>23</v>
      </c>
      <c r="E11378">
        <v>2556.4899999999998</v>
      </c>
    </row>
    <row r="11379" spans="2:5" x14ac:dyDescent="0.3">
      <c r="B11379" t="s">
        <v>97</v>
      </c>
      <c r="C11379" t="s">
        <v>14</v>
      </c>
      <c r="D11379" t="s">
        <v>47</v>
      </c>
      <c r="E11379">
        <v>2553.19</v>
      </c>
    </row>
    <row r="11380" spans="2:5" x14ac:dyDescent="0.3">
      <c r="B11380" t="s">
        <v>2419</v>
      </c>
      <c r="C11380" t="s">
        <v>14</v>
      </c>
      <c r="D11380" t="s">
        <v>47</v>
      </c>
      <c r="E11380">
        <v>2546</v>
      </c>
    </row>
    <row r="11381" spans="2:5" x14ac:dyDescent="0.3">
      <c r="B11381" t="s">
        <v>97</v>
      </c>
      <c r="C11381" t="s">
        <v>14</v>
      </c>
      <c r="D11381" t="s">
        <v>47</v>
      </c>
      <c r="E11381">
        <v>2545.62</v>
      </c>
    </row>
    <row r="11382" spans="2:5" x14ac:dyDescent="0.3">
      <c r="B11382" t="s">
        <v>97</v>
      </c>
      <c r="C11382" t="s">
        <v>14</v>
      </c>
      <c r="D11382" t="s">
        <v>47</v>
      </c>
      <c r="E11382">
        <v>2540.4299999999998</v>
      </c>
    </row>
    <row r="11383" spans="2:5" x14ac:dyDescent="0.3">
      <c r="B11383" t="s">
        <v>97</v>
      </c>
      <c r="C11383" t="s">
        <v>14</v>
      </c>
      <c r="D11383" t="s">
        <v>47</v>
      </c>
      <c r="E11383">
        <v>2538.2800000000002</v>
      </c>
    </row>
    <row r="11384" spans="2:5" x14ac:dyDescent="0.3">
      <c r="B11384" t="s">
        <v>97</v>
      </c>
      <c r="C11384" t="s">
        <v>14</v>
      </c>
      <c r="D11384" t="s">
        <v>47</v>
      </c>
      <c r="E11384">
        <v>2536.6</v>
      </c>
    </row>
    <row r="11385" spans="2:5" x14ac:dyDescent="0.3">
      <c r="B11385" t="s">
        <v>97</v>
      </c>
      <c r="C11385" t="s">
        <v>14</v>
      </c>
      <c r="D11385" t="s">
        <v>47</v>
      </c>
      <c r="E11385">
        <v>2534</v>
      </c>
    </row>
    <row r="11386" spans="2:5" x14ac:dyDescent="0.3">
      <c r="B11386" t="s">
        <v>97</v>
      </c>
      <c r="C11386" t="s">
        <v>14</v>
      </c>
      <c r="D11386" t="s">
        <v>47</v>
      </c>
      <c r="E11386">
        <v>2531.91</v>
      </c>
    </row>
    <row r="11387" spans="2:5" x14ac:dyDescent="0.3">
      <c r="B11387" t="s">
        <v>97</v>
      </c>
      <c r="C11387" t="s">
        <v>14</v>
      </c>
      <c r="D11387" t="s">
        <v>47</v>
      </c>
      <c r="E11387">
        <v>2530.0500000000002</v>
      </c>
    </row>
    <row r="11388" spans="2:5" x14ac:dyDescent="0.3">
      <c r="B11388" t="s">
        <v>2419</v>
      </c>
      <c r="C11388" t="s">
        <v>136</v>
      </c>
      <c r="D11388" t="s">
        <v>47</v>
      </c>
      <c r="E11388">
        <v>2525.4</v>
      </c>
    </row>
    <row r="11389" spans="2:5" x14ac:dyDescent="0.3">
      <c r="B11389" t="s">
        <v>2419</v>
      </c>
      <c r="C11389" t="s">
        <v>14</v>
      </c>
      <c r="D11389" t="s">
        <v>47</v>
      </c>
      <c r="E11389">
        <v>2523.02</v>
      </c>
    </row>
    <row r="11390" spans="2:5" x14ac:dyDescent="0.3">
      <c r="B11390" t="s">
        <v>97</v>
      </c>
      <c r="C11390" t="s">
        <v>14</v>
      </c>
      <c r="D11390" t="s">
        <v>47</v>
      </c>
      <c r="E11390">
        <v>2520</v>
      </c>
    </row>
    <row r="11391" spans="2:5" x14ac:dyDescent="0.3">
      <c r="B11391" t="s">
        <v>97</v>
      </c>
      <c r="C11391" t="s">
        <v>14</v>
      </c>
      <c r="D11391" t="s">
        <v>47</v>
      </c>
      <c r="E11391">
        <v>2518.7199999999998</v>
      </c>
    </row>
    <row r="11392" spans="2:5" x14ac:dyDescent="0.3">
      <c r="B11392" t="s">
        <v>2419</v>
      </c>
      <c r="C11392" t="s">
        <v>14</v>
      </c>
      <c r="D11392" t="s">
        <v>47</v>
      </c>
      <c r="E11392">
        <v>2511.63</v>
      </c>
    </row>
    <row r="11393" spans="2:5" x14ac:dyDescent="0.3">
      <c r="B11393" t="s">
        <v>13</v>
      </c>
      <c r="C11393" t="s">
        <v>14</v>
      </c>
      <c r="D11393" t="s">
        <v>47</v>
      </c>
      <c r="E11393">
        <v>2509.1999999999998</v>
      </c>
    </row>
    <row r="11394" spans="2:5" x14ac:dyDescent="0.3">
      <c r="B11394" t="s">
        <v>97</v>
      </c>
      <c r="C11394" t="s">
        <v>14</v>
      </c>
      <c r="D11394" t="s">
        <v>47</v>
      </c>
      <c r="E11394">
        <v>2502.1</v>
      </c>
    </row>
    <row r="11395" spans="2:5" x14ac:dyDescent="0.3">
      <c r="B11395" t="s">
        <v>97</v>
      </c>
      <c r="C11395" t="s">
        <v>14</v>
      </c>
      <c r="D11395" t="s">
        <v>47</v>
      </c>
      <c r="E11395">
        <v>2500</v>
      </c>
    </row>
    <row r="11396" spans="2:5" x14ac:dyDescent="0.3">
      <c r="B11396" t="s">
        <v>97</v>
      </c>
      <c r="C11396" t="s">
        <v>14</v>
      </c>
      <c r="D11396" t="s">
        <v>47</v>
      </c>
      <c r="E11396">
        <v>2500</v>
      </c>
    </row>
    <row r="11397" spans="2:5" x14ac:dyDescent="0.3">
      <c r="B11397" t="s">
        <v>97</v>
      </c>
      <c r="C11397" t="s">
        <v>14</v>
      </c>
      <c r="D11397" t="s">
        <v>47</v>
      </c>
      <c r="E11397">
        <v>2500</v>
      </c>
    </row>
    <row r="11398" spans="2:5" x14ac:dyDescent="0.3">
      <c r="B11398" t="s">
        <v>97</v>
      </c>
      <c r="C11398" t="s">
        <v>14</v>
      </c>
      <c r="D11398" t="s">
        <v>47</v>
      </c>
      <c r="E11398">
        <v>2498.2800000000002</v>
      </c>
    </row>
    <row r="11399" spans="2:5" x14ac:dyDescent="0.3">
      <c r="B11399" t="s">
        <v>2419</v>
      </c>
      <c r="C11399" t="s">
        <v>14</v>
      </c>
      <c r="D11399" t="s">
        <v>47</v>
      </c>
      <c r="E11399">
        <v>2496</v>
      </c>
    </row>
    <row r="11400" spans="2:5" x14ac:dyDescent="0.3">
      <c r="B11400" t="s">
        <v>2419</v>
      </c>
      <c r="C11400" t="s">
        <v>14</v>
      </c>
      <c r="D11400" t="s">
        <v>47</v>
      </c>
      <c r="E11400">
        <v>2495.21</v>
      </c>
    </row>
    <row r="11401" spans="2:5" x14ac:dyDescent="0.3">
      <c r="B11401" t="s">
        <v>43</v>
      </c>
      <c r="C11401" t="s">
        <v>14</v>
      </c>
      <c r="D11401" t="s">
        <v>47</v>
      </c>
      <c r="E11401">
        <v>2495</v>
      </c>
    </row>
    <row r="11402" spans="2:5" x14ac:dyDescent="0.3">
      <c r="B11402" t="s">
        <v>97</v>
      </c>
      <c r="C11402" t="s">
        <v>14</v>
      </c>
      <c r="D11402" t="s">
        <v>23</v>
      </c>
      <c r="E11402">
        <v>2495</v>
      </c>
    </row>
    <row r="11403" spans="2:5" x14ac:dyDescent="0.3">
      <c r="B11403" t="s">
        <v>97</v>
      </c>
      <c r="C11403" t="s">
        <v>14</v>
      </c>
      <c r="D11403" t="s">
        <v>47</v>
      </c>
      <c r="E11403">
        <v>2495</v>
      </c>
    </row>
    <row r="11404" spans="2:5" x14ac:dyDescent="0.3">
      <c r="B11404" t="s">
        <v>97</v>
      </c>
      <c r="C11404" t="s">
        <v>14</v>
      </c>
      <c r="D11404" t="s">
        <v>47</v>
      </c>
      <c r="E11404">
        <v>2495</v>
      </c>
    </row>
    <row r="11405" spans="2:5" x14ac:dyDescent="0.3">
      <c r="B11405" t="s">
        <v>97</v>
      </c>
      <c r="C11405" t="s">
        <v>14</v>
      </c>
      <c r="D11405" t="s">
        <v>47</v>
      </c>
      <c r="E11405">
        <v>2495</v>
      </c>
    </row>
    <row r="11406" spans="2:5" x14ac:dyDescent="0.3">
      <c r="B11406" t="s">
        <v>97</v>
      </c>
      <c r="C11406" t="s">
        <v>14</v>
      </c>
      <c r="D11406" t="s">
        <v>47</v>
      </c>
      <c r="E11406">
        <v>2495</v>
      </c>
    </row>
    <row r="11407" spans="2:5" x14ac:dyDescent="0.3">
      <c r="B11407" t="s">
        <v>97</v>
      </c>
      <c r="C11407" t="s">
        <v>14</v>
      </c>
      <c r="D11407" t="s">
        <v>47</v>
      </c>
      <c r="E11407">
        <v>2495</v>
      </c>
    </row>
    <row r="11408" spans="2:5" x14ac:dyDescent="0.3">
      <c r="B11408" t="s">
        <v>97</v>
      </c>
      <c r="C11408" t="s">
        <v>14</v>
      </c>
      <c r="D11408" t="s">
        <v>47</v>
      </c>
      <c r="E11408">
        <v>2495</v>
      </c>
    </row>
    <row r="11409" spans="2:5" x14ac:dyDescent="0.3">
      <c r="B11409" t="s">
        <v>97</v>
      </c>
      <c r="C11409" t="s">
        <v>14</v>
      </c>
      <c r="D11409" t="s">
        <v>47</v>
      </c>
      <c r="E11409">
        <v>2495</v>
      </c>
    </row>
    <row r="11410" spans="2:5" x14ac:dyDescent="0.3">
      <c r="B11410" t="s">
        <v>55</v>
      </c>
      <c r="C11410" t="s">
        <v>14</v>
      </c>
      <c r="D11410" t="s">
        <v>47</v>
      </c>
      <c r="E11410">
        <v>2495</v>
      </c>
    </row>
    <row r="11411" spans="2:5" x14ac:dyDescent="0.3">
      <c r="B11411" t="s">
        <v>97</v>
      </c>
      <c r="C11411" t="s">
        <v>14</v>
      </c>
      <c r="D11411" t="s">
        <v>47</v>
      </c>
      <c r="E11411">
        <v>2495</v>
      </c>
    </row>
    <row r="11412" spans="2:5" x14ac:dyDescent="0.3">
      <c r="B11412" t="s">
        <v>13</v>
      </c>
      <c r="C11412" t="s">
        <v>14</v>
      </c>
      <c r="D11412" t="s">
        <v>47</v>
      </c>
      <c r="E11412">
        <v>2495</v>
      </c>
    </row>
    <row r="11413" spans="2:5" x14ac:dyDescent="0.3">
      <c r="B11413" t="s">
        <v>2419</v>
      </c>
      <c r="C11413" t="s">
        <v>14</v>
      </c>
      <c r="D11413" t="s">
        <v>47</v>
      </c>
      <c r="E11413">
        <v>2492.34</v>
      </c>
    </row>
    <row r="11414" spans="2:5" x14ac:dyDescent="0.3">
      <c r="B11414" t="s">
        <v>97</v>
      </c>
      <c r="C11414" t="s">
        <v>14</v>
      </c>
      <c r="D11414" t="s">
        <v>47</v>
      </c>
      <c r="E11414">
        <v>2487.83</v>
      </c>
    </row>
    <row r="11415" spans="2:5" x14ac:dyDescent="0.3">
      <c r="B11415" t="s">
        <v>97</v>
      </c>
      <c r="C11415" t="s">
        <v>14</v>
      </c>
      <c r="D11415" t="s">
        <v>47</v>
      </c>
      <c r="E11415">
        <v>2483.54</v>
      </c>
    </row>
    <row r="11416" spans="2:5" x14ac:dyDescent="0.3">
      <c r="B11416" t="s">
        <v>97</v>
      </c>
      <c r="C11416" t="s">
        <v>14</v>
      </c>
      <c r="D11416" t="s">
        <v>23</v>
      </c>
      <c r="E11416">
        <v>2481.6</v>
      </c>
    </row>
    <row r="11417" spans="2:5" x14ac:dyDescent="0.3">
      <c r="B11417" t="s">
        <v>97</v>
      </c>
      <c r="C11417" t="s">
        <v>14</v>
      </c>
      <c r="D11417" t="s">
        <v>47</v>
      </c>
      <c r="E11417">
        <v>2471.4899999999998</v>
      </c>
    </row>
    <row r="11418" spans="2:5" x14ac:dyDescent="0.3">
      <c r="B11418" t="s">
        <v>97</v>
      </c>
      <c r="C11418" t="s">
        <v>14</v>
      </c>
      <c r="D11418" t="s">
        <v>47</v>
      </c>
      <c r="E11418">
        <v>2468.09</v>
      </c>
    </row>
    <row r="11419" spans="2:5" x14ac:dyDescent="0.3">
      <c r="B11419" t="s">
        <v>97</v>
      </c>
      <c r="C11419" t="s">
        <v>14</v>
      </c>
      <c r="D11419" t="s">
        <v>47</v>
      </c>
      <c r="E11419">
        <v>2468.09</v>
      </c>
    </row>
    <row r="11420" spans="2:5" x14ac:dyDescent="0.3">
      <c r="B11420" t="s">
        <v>97</v>
      </c>
      <c r="C11420" t="s">
        <v>14</v>
      </c>
      <c r="D11420" t="s">
        <v>47</v>
      </c>
      <c r="E11420">
        <v>2468.09</v>
      </c>
    </row>
    <row r="11421" spans="2:5" x14ac:dyDescent="0.3">
      <c r="B11421" t="s">
        <v>2419</v>
      </c>
      <c r="C11421" t="s">
        <v>136</v>
      </c>
      <c r="D11421" t="s">
        <v>47</v>
      </c>
      <c r="E11421">
        <v>2466.96</v>
      </c>
    </row>
    <row r="11422" spans="2:5" x14ac:dyDescent="0.3">
      <c r="B11422" t="s">
        <v>97</v>
      </c>
      <c r="C11422" t="s">
        <v>136</v>
      </c>
      <c r="D11422" t="s">
        <v>47</v>
      </c>
      <c r="E11422">
        <v>2463.4</v>
      </c>
    </row>
    <row r="11423" spans="2:5" x14ac:dyDescent="0.3">
      <c r="B11423" t="s">
        <v>97</v>
      </c>
      <c r="C11423" t="s">
        <v>14</v>
      </c>
      <c r="D11423" t="s">
        <v>47</v>
      </c>
      <c r="E11423">
        <v>2452.09</v>
      </c>
    </row>
    <row r="11424" spans="2:5" x14ac:dyDescent="0.3">
      <c r="B11424" t="s">
        <v>97</v>
      </c>
      <c r="C11424" t="s">
        <v>14</v>
      </c>
      <c r="D11424" t="s">
        <v>47</v>
      </c>
      <c r="E11424">
        <v>2448.46</v>
      </c>
    </row>
    <row r="11425" spans="2:5" x14ac:dyDescent="0.3">
      <c r="B11425" t="s">
        <v>55</v>
      </c>
      <c r="C11425" t="s">
        <v>14</v>
      </c>
      <c r="D11425" t="s">
        <v>47</v>
      </c>
      <c r="E11425">
        <v>2445.1</v>
      </c>
    </row>
    <row r="11426" spans="2:5" x14ac:dyDescent="0.3">
      <c r="B11426" t="s">
        <v>2419</v>
      </c>
      <c r="C11426" t="s">
        <v>14</v>
      </c>
      <c r="D11426" t="s">
        <v>47</v>
      </c>
      <c r="E11426">
        <v>2444.1999999999998</v>
      </c>
    </row>
    <row r="11427" spans="2:5" x14ac:dyDescent="0.3">
      <c r="B11427" t="s">
        <v>97</v>
      </c>
      <c r="C11427" t="s">
        <v>14</v>
      </c>
      <c r="D11427" t="s">
        <v>47</v>
      </c>
      <c r="E11427">
        <v>2439.36</v>
      </c>
    </row>
    <row r="11428" spans="2:5" x14ac:dyDescent="0.3">
      <c r="B11428" t="s">
        <v>97</v>
      </c>
      <c r="C11428" t="s">
        <v>136</v>
      </c>
      <c r="D11428" t="s">
        <v>47</v>
      </c>
      <c r="E11428">
        <v>2433</v>
      </c>
    </row>
    <row r="11429" spans="2:5" x14ac:dyDescent="0.3">
      <c r="B11429" t="s">
        <v>97</v>
      </c>
      <c r="C11429" t="s">
        <v>14</v>
      </c>
      <c r="D11429" t="s">
        <v>47</v>
      </c>
      <c r="E11429">
        <v>2433</v>
      </c>
    </row>
    <row r="11430" spans="2:5" x14ac:dyDescent="0.3">
      <c r="B11430" t="s">
        <v>97</v>
      </c>
      <c r="C11430" t="s">
        <v>14</v>
      </c>
      <c r="D11430" t="s">
        <v>47</v>
      </c>
      <c r="E11430">
        <v>2414.04</v>
      </c>
    </row>
    <row r="11431" spans="2:5" x14ac:dyDescent="0.3">
      <c r="B11431" t="s">
        <v>97</v>
      </c>
      <c r="C11431" t="s">
        <v>14</v>
      </c>
      <c r="D11431" t="s">
        <v>47</v>
      </c>
      <c r="E11431">
        <v>2412.77</v>
      </c>
    </row>
    <row r="11432" spans="2:5" x14ac:dyDescent="0.3">
      <c r="B11432" t="s">
        <v>97</v>
      </c>
      <c r="C11432" t="s">
        <v>14</v>
      </c>
      <c r="D11432" t="s">
        <v>47</v>
      </c>
      <c r="E11432">
        <v>2410.0100000000002</v>
      </c>
    </row>
    <row r="11433" spans="2:5" x14ac:dyDescent="0.3">
      <c r="B11433" t="s">
        <v>43</v>
      </c>
      <c r="C11433" t="s">
        <v>136</v>
      </c>
      <c r="D11433" t="s">
        <v>47</v>
      </c>
      <c r="E11433">
        <v>2409</v>
      </c>
    </row>
    <row r="11434" spans="2:5" x14ac:dyDescent="0.3">
      <c r="B11434" t="s">
        <v>97</v>
      </c>
      <c r="C11434" t="s">
        <v>14</v>
      </c>
      <c r="D11434" t="s">
        <v>47</v>
      </c>
      <c r="E11434">
        <v>2407.9499999999998</v>
      </c>
    </row>
    <row r="11435" spans="2:5" x14ac:dyDescent="0.3">
      <c r="B11435" t="s">
        <v>2419</v>
      </c>
      <c r="C11435" t="s">
        <v>14</v>
      </c>
      <c r="D11435" t="s">
        <v>47</v>
      </c>
      <c r="E11435">
        <v>2406.21</v>
      </c>
    </row>
    <row r="11436" spans="2:5" x14ac:dyDescent="0.3">
      <c r="B11436" t="s">
        <v>97</v>
      </c>
      <c r="C11436" t="s">
        <v>14</v>
      </c>
      <c r="D11436" t="s">
        <v>47</v>
      </c>
      <c r="E11436">
        <v>2405.71</v>
      </c>
    </row>
    <row r="11437" spans="2:5" x14ac:dyDescent="0.3">
      <c r="B11437" t="s">
        <v>97</v>
      </c>
      <c r="C11437" t="s">
        <v>14</v>
      </c>
      <c r="D11437" t="s">
        <v>15</v>
      </c>
      <c r="E11437">
        <v>2405</v>
      </c>
    </row>
    <row r="11438" spans="2:5" x14ac:dyDescent="0.3">
      <c r="B11438" t="s">
        <v>97</v>
      </c>
      <c r="C11438" t="s">
        <v>14</v>
      </c>
      <c r="D11438" t="s">
        <v>47</v>
      </c>
      <c r="E11438">
        <v>2400.4299999999998</v>
      </c>
    </row>
    <row r="11439" spans="2:5" x14ac:dyDescent="0.3">
      <c r="B11439" t="s">
        <v>97</v>
      </c>
      <c r="C11439" t="s">
        <v>14</v>
      </c>
      <c r="D11439" t="s">
        <v>47</v>
      </c>
      <c r="E11439">
        <v>2400.19</v>
      </c>
    </row>
    <row r="11440" spans="2:5" x14ac:dyDescent="0.3">
      <c r="B11440" t="s">
        <v>97</v>
      </c>
      <c r="C11440" t="s">
        <v>14</v>
      </c>
      <c r="D11440" t="s">
        <v>23</v>
      </c>
      <c r="E11440">
        <v>2400</v>
      </c>
    </row>
    <row r="11441" spans="2:5" x14ac:dyDescent="0.3">
      <c r="B11441" t="s">
        <v>97</v>
      </c>
      <c r="C11441" t="s">
        <v>14</v>
      </c>
      <c r="D11441" t="s">
        <v>47</v>
      </c>
      <c r="E11441">
        <v>2397.4499999999998</v>
      </c>
    </row>
    <row r="11442" spans="2:5" x14ac:dyDescent="0.3">
      <c r="B11442" t="s">
        <v>97</v>
      </c>
      <c r="C11442" t="s">
        <v>14</v>
      </c>
      <c r="D11442" t="s">
        <v>47</v>
      </c>
      <c r="E11442">
        <v>2395.1999999999998</v>
      </c>
    </row>
    <row r="11443" spans="2:5" x14ac:dyDescent="0.3">
      <c r="B11443" t="s">
        <v>97</v>
      </c>
      <c r="C11443" t="s">
        <v>14</v>
      </c>
      <c r="D11443" t="s">
        <v>47</v>
      </c>
      <c r="E11443">
        <v>2395.1999999999998</v>
      </c>
    </row>
    <row r="11444" spans="2:5" x14ac:dyDescent="0.3">
      <c r="B11444" t="s">
        <v>97</v>
      </c>
      <c r="C11444" t="s">
        <v>14</v>
      </c>
      <c r="D11444" t="s">
        <v>23</v>
      </c>
      <c r="E11444">
        <v>2390.13</v>
      </c>
    </row>
    <row r="11445" spans="2:5" x14ac:dyDescent="0.3">
      <c r="B11445" t="s">
        <v>97</v>
      </c>
      <c r="C11445" t="s">
        <v>14</v>
      </c>
      <c r="D11445" t="s">
        <v>47</v>
      </c>
      <c r="E11445">
        <v>2386.87</v>
      </c>
    </row>
    <row r="11446" spans="2:5" x14ac:dyDescent="0.3">
      <c r="B11446" t="s">
        <v>2419</v>
      </c>
      <c r="C11446" t="s">
        <v>14</v>
      </c>
      <c r="D11446" t="s">
        <v>47</v>
      </c>
      <c r="E11446">
        <v>2379.1</v>
      </c>
    </row>
    <row r="11447" spans="2:5" x14ac:dyDescent="0.3">
      <c r="B11447" t="s">
        <v>97</v>
      </c>
      <c r="C11447" t="s">
        <v>14</v>
      </c>
      <c r="D11447" t="s">
        <v>47</v>
      </c>
      <c r="E11447">
        <v>2378.7199999999998</v>
      </c>
    </row>
    <row r="11448" spans="2:5" x14ac:dyDescent="0.3">
      <c r="B11448" t="s">
        <v>97</v>
      </c>
      <c r="C11448" t="s">
        <v>14</v>
      </c>
      <c r="D11448" t="s">
        <v>23</v>
      </c>
      <c r="E11448">
        <v>2372.36</v>
      </c>
    </row>
    <row r="11449" spans="2:5" x14ac:dyDescent="0.3">
      <c r="B11449" t="s">
        <v>2419</v>
      </c>
      <c r="C11449" t="s">
        <v>14</v>
      </c>
      <c r="D11449" t="s">
        <v>47</v>
      </c>
      <c r="E11449">
        <v>2372.19</v>
      </c>
    </row>
    <row r="11450" spans="2:5" x14ac:dyDescent="0.3">
      <c r="B11450" t="s">
        <v>97</v>
      </c>
      <c r="C11450" t="s">
        <v>14</v>
      </c>
      <c r="D11450" t="s">
        <v>47</v>
      </c>
      <c r="E11450">
        <v>2368.7800000000002</v>
      </c>
    </row>
    <row r="11451" spans="2:5" x14ac:dyDescent="0.3">
      <c r="B11451" t="s">
        <v>2419</v>
      </c>
      <c r="C11451" t="s">
        <v>14</v>
      </c>
      <c r="D11451" t="s">
        <v>47</v>
      </c>
      <c r="E11451">
        <v>2360.65</v>
      </c>
    </row>
    <row r="11452" spans="2:5" x14ac:dyDescent="0.3">
      <c r="B11452" t="s">
        <v>2419</v>
      </c>
      <c r="C11452" t="s">
        <v>14</v>
      </c>
      <c r="D11452" t="s">
        <v>47</v>
      </c>
      <c r="E11452">
        <v>2360.17</v>
      </c>
    </row>
    <row r="11453" spans="2:5" x14ac:dyDescent="0.3">
      <c r="B11453" t="s">
        <v>97</v>
      </c>
      <c r="C11453" t="s">
        <v>14</v>
      </c>
      <c r="D11453" t="s">
        <v>47</v>
      </c>
      <c r="E11453">
        <v>2355.0300000000002</v>
      </c>
    </row>
    <row r="11454" spans="2:5" x14ac:dyDescent="0.3">
      <c r="B11454" t="s">
        <v>97</v>
      </c>
      <c r="C11454" t="s">
        <v>14</v>
      </c>
      <c r="D11454" t="s">
        <v>47</v>
      </c>
      <c r="E11454">
        <v>2352.34</v>
      </c>
    </row>
    <row r="11455" spans="2:5" x14ac:dyDescent="0.3">
      <c r="B11455" t="s">
        <v>97</v>
      </c>
      <c r="C11455" t="s">
        <v>14</v>
      </c>
      <c r="D11455" t="s">
        <v>47</v>
      </c>
      <c r="E11455">
        <v>2352</v>
      </c>
    </row>
    <row r="11456" spans="2:5" x14ac:dyDescent="0.3">
      <c r="B11456" t="s">
        <v>2419</v>
      </c>
      <c r="C11456" t="s">
        <v>14</v>
      </c>
      <c r="D11456" t="s">
        <v>47</v>
      </c>
      <c r="E11456">
        <v>2350.08</v>
      </c>
    </row>
    <row r="11457" spans="2:5" x14ac:dyDescent="0.3">
      <c r="B11457" t="s">
        <v>2419</v>
      </c>
      <c r="C11457" t="s">
        <v>14</v>
      </c>
      <c r="D11457" t="s">
        <v>47</v>
      </c>
      <c r="E11457">
        <v>2348.4299999999998</v>
      </c>
    </row>
    <row r="11458" spans="2:5" x14ac:dyDescent="0.3">
      <c r="B11458" t="s">
        <v>97</v>
      </c>
      <c r="C11458" t="s">
        <v>14</v>
      </c>
      <c r="D11458" t="s">
        <v>47</v>
      </c>
      <c r="E11458">
        <v>2348.34</v>
      </c>
    </row>
    <row r="11459" spans="2:5" x14ac:dyDescent="0.3">
      <c r="B11459" t="s">
        <v>97</v>
      </c>
      <c r="C11459" t="s">
        <v>14</v>
      </c>
      <c r="D11459" t="s">
        <v>47</v>
      </c>
      <c r="E11459">
        <v>2345.3000000000002</v>
      </c>
    </row>
    <row r="11460" spans="2:5" x14ac:dyDescent="0.3">
      <c r="B11460" t="s">
        <v>97</v>
      </c>
      <c r="C11460" t="s">
        <v>14</v>
      </c>
      <c r="D11460" t="s">
        <v>47</v>
      </c>
      <c r="E11460">
        <v>2342.13</v>
      </c>
    </row>
    <row r="11461" spans="2:5" x14ac:dyDescent="0.3">
      <c r="B11461" t="s">
        <v>97</v>
      </c>
      <c r="C11461" t="s">
        <v>14</v>
      </c>
      <c r="D11461" t="s">
        <v>47</v>
      </c>
      <c r="E11461">
        <v>2340.29</v>
      </c>
    </row>
    <row r="11462" spans="2:5" x14ac:dyDescent="0.3">
      <c r="B11462" t="s">
        <v>55</v>
      </c>
      <c r="C11462" t="s">
        <v>14</v>
      </c>
      <c r="D11462" t="s">
        <v>47</v>
      </c>
      <c r="E11462">
        <v>2340</v>
      </c>
    </row>
    <row r="11463" spans="2:5" x14ac:dyDescent="0.3">
      <c r="B11463" t="s">
        <v>97</v>
      </c>
      <c r="C11463" t="s">
        <v>14</v>
      </c>
      <c r="D11463" t="s">
        <v>47</v>
      </c>
      <c r="E11463">
        <v>2338.59</v>
      </c>
    </row>
    <row r="11464" spans="2:5" x14ac:dyDescent="0.3">
      <c r="B11464" t="s">
        <v>2419</v>
      </c>
      <c r="C11464" t="s">
        <v>14</v>
      </c>
      <c r="D11464" t="s">
        <v>47</v>
      </c>
      <c r="E11464">
        <v>2338.31</v>
      </c>
    </row>
    <row r="11465" spans="2:5" x14ac:dyDescent="0.3">
      <c r="B11465" t="s">
        <v>13</v>
      </c>
      <c r="C11465" t="s">
        <v>14</v>
      </c>
      <c r="D11465" t="s">
        <v>47</v>
      </c>
      <c r="E11465">
        <v>2336.98</v>
      </c>
    </row>
    <row r="11466" spans="2:5" x14ac:dyDescent="0.3">
      <c r="B11466" t="s">
        <v>151</v>
      </c>
      <c r="C11466" t="s">
        <v>14</v>
      </c>
      <c r="D11466" t="s">
        <v>47</v>
      </c>
      <c r="E11466">
        <v>2335.09</v>
      </c>
    </row>
    <row r="11467" spans="2:5" x14ac:dyDescent="0.3">
      <c r="B11467" t="s">
        <v>2419</v>
      </c>
      <c r="C11467" t="s">
        <v>14</v>
      </c>
      <c r="D11467" t="s">
        <v>47</v>
      </c>
      <c r="E11467">
        <v>2333.36</v>
      </c>
    </row>
    <row r="11468" spans="2:5" x14ac:dyDescent="0.3">
      <c r="B11468" t="s">
        <v>2419</v>
      </c>
      <c r="C11468" t="s">
        <v>14</v>
      </c>
      <c r="D11468" t="s">
        <v>47</v>
      </c>
      <c r="E11468">
        <v>2328.66</v>
      </c>
    </row>
    <row r="11469" spans="2:5" x14ac:dyDescent="0.3">
      <c r="B11469" t="s">
        <v>97</v>
      </c>
      <c r="C11469" t="s">
        <v>14</v>
      </c>
      <c r="D11469" t="s">
        <v>47</v>
      </c>
      <c r="E11469">
        <v>2328.15</v>
      </c>
    </row>
    <row r="11470" spans="2:5" x14ac:dyDescent="0.3">
      <c r="B11470" t="s">
        <v>97</v>
      </c>
      <c r="C11470" t="s">
        <v>14</v>
      </c>
      <c r="D11470" t="s">
        <v>47</v>
      </c>
      <c r="E11470">
        <v>2325</v>
      </c>
    </row>
    <row r="11471" spans="2:5" x14ac:dyDescent="0.3">
      <c r="B11471" t="s">
        <v>2419</v>
      </c>
      <c r="C11471" t="s">
        <v>14</v>
      </c>
      <c r="D11471" t="s">
        <v>23</v>
      </c>
      <c r="E11471">
        <v>2323.4</v>
      </c>
    </row>
    <row r="11472" spans="2:5" x14ac:dyDescent="0.3">
      <c r="B11472" t="s">
        <v>97</v>
      </c>
      <c r="C11472" t="s">
        <v>14</v>
      </c>
      <c r="D11472" t="s">
        <v>23</v>
      </c>
      <c r="E11472">
        <v>2322.59</v>
      </c>
    </row>
    <row r="11473" spans="2:5" x14ac:dyDescent="0.3">
      <c r="B11473" t="s">
        <v>97</v>
      </c>
      <c r="C11473" t="s">
        <v>14</v>
      </c>
      <c r="D11473" t="s">
        <v>47</v>
      </c>
      <c r="E11473">
        <v>2320.6999999999998</v>
      </c>
    </row>
    <row r="11474" spans="2:5" x14ac:dyDescent="0.3">
      <c r="B11474" t="s">
        <v>97</v>
      </c>
      <c r="C11474" t="s">
        <v>14</v>
      </c>
      <c r="D11474" t="s">
        <v>47</v>
      </c>
      <c r="E11474">
        <v>2320.4</v>
      </c>
    </row>
    <row r="11475" spans="2:5" x14ac:dyDescent="0.3">
      <c r="B11475" t="s">
        <v>97</v>
      </c>
      <c r="C11475" t="s">
        <v>14</v>
      </c>
      <c r="D11475" t="s">
        <v>47</v>
      </c>
      <c r="E11475">
        <v>2307.5</v>
      </c>
    </row>
    <row r="11476" spans="2:5" x14ac:dyDescent="0.3">
      <c r="B11476" t="s">
        <v>2419</v>
      </c>
      <c r="C11476" t="s">
        <v>14</v>
      </c>
      <c r="D11476" t="s">
        <v>47</v>
      </c>
      <c r="E11476">
        <v>2304.46</v>
      </c>
    </row>
    <row r="11477" spans="2:5" x14ac:dyDescent="0.3">
      <c r="B11477" t="s">
        <v>97</v>
      </c>
      <c r="C11477" t="s">
        <v>14</v>
      </c>
      <c r="D11477" t="s">
        <v>47</v>
      </c>
      <c r="E11477">
        <v>2303.71</v>
      </c>
    </row>
    <row r="11478" spans="2:5" x14ac:dyDescent="0.3">
      <c r="B11478" t="s">
        <v>97</v>
      </c>
      <c r="C11478" t="s">
        <v>14</v>
      </c>
      <c r="D11478" t="s">
        <v>47</v>
      </c>
      <c r="E11478">
        <v>2300</v>
      </c>
    </row>
    <row r="11479" spans="2:5" x14ac:dyDescent="0.3">
      <c r="B11479" t="s">
        <v>97</v>
      </c>
      <c r="C11479" t="s">
        <v>14</v>
      </c>
      <c r="D11479" t="s">
        <v>15</v>
      </c>
      <c r="E11479">
        <v>2294.4499999999998</v>
      </c>
    </row>
    <row r="11480" spans="2:5" x14ac:dyDescent="0.3">
      <c r="B11480" t="s">
        <v>97</v>
      </c>
      <c r="C11480" t="s">
        <v>14</v>
      </c>
      <c r="D11480" t="s">
        <v>23</v>
      </c>
      <c r="E11480">
        <v>2294</v>
      </c>
    </row>
    <row r="11481" spans="2:5" x14ac:dyDescent="0.3">
      <c r="B11481" t="s">
        <v>97</v>
      </c>
      <c r="C11481" t="s">
        <v>14</v>
      </c>
      <c r="D11481" t="s">
        <v>47</v>
      </c>
      <c r="E11481">
        <v>2292.5100000000002</v>
      </c>
    </row>
    <row r="11482" spans="2:5" x14ac:dyDescent="0.3">
      <c r="B11482" t="s">
        <v>97</v>
      </c>
      <c r="C11482" t="s">
        <v>14</v>
      </c>
      <c r="D11482" t="s">
        <v>47</v>
      </c>
      <c r="E11482">
        <v>2290.41</v>
      </c>
    </row>
    <row r="11483" spans="2:5" x14ac:dyDescent="0.3">
      <c r="B11483" t="s">
        <v>2419</v>
      </c>
      <c r="C11483" t="s">
        <v>14</v>
      </c>
      <c r="D11483" t="s">
        <v>47</v>
      </c>
      <c r="E11483">
        <v>2287.06</v>
      </c>
    </row>
    <row r="11484" spans="2:5" x14ac:dyDescent="0.3">
      <c r="B11484" t="s">
        <v>97</v>
      </c>
      <c r="C11484" t="s">
        <v>14</v>
      </c>
      <c r="D11484" t="s">
        <v>47</v>
      </c>
      <c r="E11484">
        <v>2285.11</v>
      </c>
    </row>
    <row r="11485" spans="2:5" x14ac:dyDescent="0.3">
      <c r="B11485" t="s">
        <v>2419</v>
      </c>
      <c r="C11485" t="s">
        <v>136</v>
      </c>
      <c r="D11485" t="s">
        <v>47</v>
      </c>
      <c r="E11485">
        <v>2284</v>
      </c>
    </row>
    <row r="11486" spans="2:5" x14ac:dyDescent="0.3">
      <c r="B11486" t="s">
        <v>97</v>
      </c>
      <c r="C11486" t="s">
        <v>14</v>
      </c>
      <c r="D11486" t="s">
        <v>47</v>
      </c>
      <c r="E11486">
        <v>2277</v>
      </c>
    </row>
    <row r="11487" spans="2:5" x14ac:dyDescent="0.3">
      <c r="B11487" t="s">
        <v>2419</v>
      </c>
      <c r="C11487" t="s">
        <v>14</v>
      </c>
      <c r="D11487" t="s">
        <v>47</v>
      </c>
      <c r="E11487">
        <v>2276.64</v>
      </c>
    </row>
    <row r="11488" spans="2:5" x14ac:dyDescent="0.3">
      <c r="B11488" t="s">
        <v>97</v>
      </c>
      <c r="C11488" t="s">
        <v>14</v>
      </c>
      <c r="D11488" t="s">
        <v>47</v>
      </c>
      <c r="E11488">
        <v>2271.4899999999998</v>
      </c>
    </row>
    <row r="11489" spans="2:5" x14ac:dyDescent="0.3">
      <c r="B11489" t="s">
        <v>97</v>
      </c>
      <c r="C11489" t="s">
        <v>14</v>
      </c>
      <c r="D11489" t="s">
        <v>47</v>
      </c>
      <c r="E11489">
        <v>2266.91</v>
      </c>
    </row>
    <row r="11490" spans="2:5" x14ac:dyDescent="0.3">
      <c r="B11490" t="s">
        <v>97</v>
      </c>
      <c r="C11490" t="s">
        <v>14</v>
      </c>
      <c r="D11490" t="s">
        <v>47</v>
      </c>
      <c r="E11490">
        <v>2264.5500000000002</v>
      </c>
    </row>
    <row r="11491" spans="2:5" x14ac:dyDescent="0.3">
      <c r="B11491" t="s">
        <v>97</v>
      </c>
      <c r="C11491" t="s">
        <v>14</v>
      </c>
      <c r="D11491" t="s">
        <v>47</v>
      </c>
      <c r="E11491">
        <v>2264.2600000000002</v>
      </c>
    </row>
    <row r="11492" spans="2:5" x14ac:dyDescent="0.3">
      <c r="B11492" t="s">
        <v>2419</v>
      </c>
      <c r="C11492" t="s">
        <v>14</v>
      </c>
      <c r="D11492" t="s">
        <v>47</v>
      </c>
      <c r="E11492">
        <v>2259.75</v>
      </c>
    </row>
    <row r="11493" spans="2:5" x14ac:dyDescent="0.3">
      <c r="B11493" t="s">
        <v>2419</v>
      </c>
      <c r="C11493" t="s">
        <v>14</v>
      </c>
      <c r="D11493" t="s">
        <v>47</v>
      </c>
      <c r="E11493">
        <v>2259.59</v>
      </c>
    </row>
    <row r="11494" spans="2:5" x14ac:dyDescent="0.3">
      <c r="B11494" t="s">
        <v>97</v>
      </c>
      <c r="C11494" t="s">
        <v>14</v>
      </c>
      <c r="D11494" t="s">
        <v>47</v>
      </c>
      <c r="E11494">
        <v>2258.7199999999998</v>
      </c>
    </row>
    <row r="11495" spans="2:5" x14ac:dyDescent="0.3">
      <c r="B11495" t="s">
        <v>97</v>
      </c>
      <c r="C11495" t="s">
        <v>14</v>
      </c>
      <c r="D11495" t="s">
        <v>23</v>
      </c>
      <c r="E11495">
        <v>2254.3000000000002</v>
      </c>
    </row>
    <row r="11496" spans="2:5" x14ac:dyDescent="0.3">
      <c r="B11496" t="s">
        <v>97</v>
      </c>
      <c r="C11496" t="s">
        <v>14</v>
      </c>
      <c r="D11496" t="s">
        <v>47</v>
      </c>
      <c r="E11496">
        <v>2251.98</v>
      </c>
    </row>
    <row r="11497" spans="2:5" x14ac:dyDescent="0.3">
      <c r="B11497" t="s">
        <v>97</v>
      </c>
      <c r="C11497" t="s">
        <v>136</v>
      </c>
      <c r="D11497" t="s">
        <v>47</v>
      </c>
      <c r="E11497">
        <v>2251.92</v>
      </c>
    </row>
    <row r="11498" spans="2:5" x14ac:dyDescent="0.3">
      <c r="B11498" t="s">
        <v>97</v>
      </c>
      <c r="C11498" t="s">
        <v>14</v>
      </c>
      <c r="D11498" t="s">
        <v>47</v>
      </c>
      <c r="E11498">
        <v>2246.81</v>
      </c>
    </row>
    <row r="11499" spans="2:5" x14ac:dyDescent="0.3">
      <c r="B11499" t="s">
        <v>97</v>
      </c>
      <c r="C11499" t="s">
        <v>14</v>
      </c>
      <c r="D11499" t="s">
        <v>47</v>
      </c>
      <c r="E11499">
        <v>2242</v>
      </c>
    </row>
    <row r="11500" spans="2:5" x14ac:dyDescent="0.3">
      <c r="B11500" t="s">
        <v>97</v>
      </c>
      <c r="C11500" t="s">
        <v>14</v>
      </c>
      <c r="D11500" t="s">
        <v>47</v>
      </c>
      <c r="E11500">
        <v>2240</v>
      </c>
    </row>
    <row r="11501" spans="2:5" x14ac:dyDescent="0.3">
      <c r="B11501" t="s">
        <v>97</v>
      </c>
      <c r="C11501" t="s">
        <v>14</v>
      </c>
      <c r="D11501" t="s">
        <v>47</v>
      </c>
      <c r="E11501">
        <v>2237.62</v>
      </c>
    </row>
    <row r="11502" spans="2:5" x14ac:dyDescent="0.3">
      <c r="B11502" t="s">
        <v>97</v>
      </c>
      <c r="C11502" t="s">
        <v>14</v>
      </c>
      <c r="D11502" t="s">
        <v>47</v>
      </c>
      <c r="E11502">
        <v>2236.34</v>
      </c>
    </row>
    <row r="11503" spans="2:5" x14ac:dyDescent="0.3">
      <c r="B11503" t="s">
        <v>97</v>
      </c>
      <c r="C11503" t="s">
        <v>14</v>
      </c>
      <c r="D11503" t="s">
        <v>47</v>
      </c>
      <c r="E11503">
        <v>2235.52</v>
      </c>
    </row>
    <row r="11504" spans="2:5" x14ac:dyDescent="0.3">
      <c r="B11504" t="s">
        <v>97</v>
      </c>
      <c r="C11504" t="s">
        <v>14</v>
      </c>
      <c r="D11504" t="s">
        <v>47</v>
      </c>
      <c r="E11504">
        <v>2234.04</v>
      </c>
    </row>
    <row r="11505" spans="2:5" x14ac:dyDescent="0.3">
      <c r="B11505" t="s">
        <v>97</v>
      </c>
      <c r="C11505" t="s">
        <v>14</v>
      </c>
      <c r="D11505" t="s">
        <v>47</v>
      </c>
      <c r="E11505">
        <v>2234.04</v>
      </c>
    </row>
    <row r="11506" spans="2:5" x14ac:dyDescent="0.3">
      <c r="B11506" t="s">
        <v>97</v>
      </c>
      <c r="C11506" t="s">
        <v>14</v>
      </c>
      <c r="D11506" t="s">
        <v>47</v>
      </c>
      <c r="E11506">
        <v>2232.34</v>
      </c>
    </row>
    <row r="11507" spans="2:5" x14ac:dyDescent="0.3">
      <c r="B11507" t="s">
        <v>2419</v>
      </c>
      <c r="C11507" t="s">
        <v>136</v>
      </c>
      <c r="D11507" t="s">
        <v>47</v>
      </c>
      <c r="E11507">
        <v>2229.96</v>
      </c>
    </row>
    <row r="11508" spans="2:5" x14ac:dyDescent="0.3">
      <c r="B11508" t="s">
        <v>97</v>
      </c>
      <c r="C11508" t="s">
        <v>14</v>
      </c>
      <c r="D11508" t="s">
        <v>23</v>
      </c>
      <c r="E11508">
        <v>2224.41</v>
      </c>
    </row>
    <row r="11509" spans="2:5" x14ac:dyDescent="0.3">
      <c r="B11509" t="s">
        <v>97</v>
      </c>
      <c r="C11509" t="s">
        <v>14</v>
      </c>
      <c r="D11509" t="s">
        <v>47</v>
      </c>
      <c r="E11509">
        <v>2223.62</v>
      </c>
    </row>
    <row r="11510" spans="2:5" x14ac:dyDescent="0.3">
      <c r="B11510" t="s">
        <v>97</v>
      </c>
      <c r="C11510" t="s">
        <v>14</v>
      </c>
      <c r="D11510" t="s">
        <v>47</v>
      </c>
      <c r="E11510">
        <v>2222.4299999999998</v>
      </c>
    </row>
    <row r="11511" spans="2:5" x14ac:dyDescent="0.3">
      <c r="B11511" t="s">
        <v>97</v>
      </c>
      <c r="C11511" t="s">
        <v>14</v>
      </c>
      <c r="D11511" t="s">
        <v>47</v>
      </c>
      <c r="E11511">
        <v>2221.2800000000002</v>
      </c>
    </row>
    <row r="11512" spans="2:5" x14ac:dyDescent="0.3">
      <c r="B11512" t="s">
        <v>2419</v>
      </c>
      <c r="C11512" t="s">
        <v>14</v>
      </c>
      <c r="D11512" t="s">
        <v>47</v>
      </c>
      <c r="E11512">
        <v>2219.5700000000002</v>
      </c>
    </row>
    <row r="11513" spans="2:5" x14ac:dyDescent="0.3">
      <c r="B11513" t="s">
        <v>97</v>
      </c>
      <c r="C11513" t="s">
        <v>136</v>
      </c>
      <c r="D11513" t="s">
        <v>47</v>
      </c>
      <c r="E11513">
        <v>2216.17</v>
      </c>
    </row>
    <row r="11514" spans="2:5" x14ac:dyDescent="0.3">
      <c r="B11514" t="s">
        <v>97</v>
      </c>
      <c r="C11514" t="s">
        <v>14</v>
      </c>
      <c r="D11514" t="s">
        <v>47</v>
      </c>
      <c r="E11514">
        <v>2211.06</v>
      </c>
    </row>
    <row r="11515" spans="2:5" x14ac:dyDescent="0.3">
      <c r="B11515" t="s">
        <v>97</v>
      </c>
      <c r="C11515" t="s">
        <v>14</v>
      </c>
      <c r="D11515" t="s">
        <v>47</v>
      </c>
      <c r="E11515">
        <v>2210.5700000000002</v>
      </c>
    </row>
    <row r="11516" spans="2:5" x14ac:dyDescent="0.3">
      <c r="B11516" t="s">
        <v>97</v>
      </c>
      <c r="C11516" t="s">
        <v>14</v>
      </c>
      <c r="D11516" t="s">
        <v>47</v>
      </c>
      <c r="E11516">
        <v>2205.85</v>
      </c>
    </row>
    <row r="11517" spans="2:5" x14ac:dyDescent="0.3">
      <c r="B11517" t="s">
        <v>43</v>
      </c>
      <c r="C11517" t="s">
        <v>136</v>
      </c>
      <c r="D11517" t="s">
        <v>47</v>
      </c>
      <c r="E11517">
        <v>2205.6</v>
      </c>
    </row>
    <row r="11518" spans="2:5" x14ac:dyDescent="0.3">
      <c r="B11518" t="s">
        <v>55</v>
      </c>
      <c r="C11518" t="s">
        <v>14</v>
      </c>
      <c r="D11518" t="s">
        <v>47</v>
      </c>
      <c r="E11518">
        <v>2200</v>
      </c>
    </row>
    <row r="11519" spans="2:5" x14ac:dyDescent="0.3">
      <c r="B11519" t="s">
        <v>2419</v>
      </c>
      <c r="C11519" t="s">
        <v>14</v>
      </c>
      <c r="D11519" t="s">
        <v>47</v>
      </c>
      <c r="E11519">
        <v>2196.81</v>
      </c>
    </row>
    <row r="11520" spans="2:5" x14ac:dyDescent="0.3">
      <c r="B11520" t="s">
        <v>97</v>
      </c>
      <c r="C11520" t="s">
        <v>14</v>
      </c>
      <c r="D11520" t="s">
        <v>47</v>
      </c>
      <c r="E11520">
        <v>2192.9</v>
      </c>
    </row>
    <row r="11521" spans="2:5" x14ac:dyDescent="0.3">
      <c r="B11521" t="s">
        <v>97</v>
      </c>
      <c r="C11521" t="s">
        <v>14</v>
      </c>
      <c r="D11521" t="s">
        <v>47</v>
      </c>
      <c r="E11521">
        <v>2191.7399999999998</v>
      </c>
    </row>
    <row r="11522" spans="2:5" x14ac:dyDescent="0.3">
      <c r="B11522" t="s">
        <v>2419</v>
      </c>
      <c r="C11522" t="s">
        <v>14</v>
      </c>
      <c r="D11522" t="s">
        <v>23</v>
      </c>
      <c r="E11522">
        <v>2186.64</v>
      </c>
    </row>
    <row r="11523" spans="2:5" x14ac:dyDescent="0.3">
      <c r="B11523" t="s">
        <v>97</v>
      </c>
      <c r="C11523" t="s">
        <v>14</v>
      </c>
      <c r="D11523" t="s">
        <v>47</v>
      </c>
      <c r="E11523">
        <v>2183.9</v>
      </c>
    </row>
    <row r="11524" spans="2:5" x14ac:dyDescent="0.3">
      <c r="B11524" t="s">
        <v>97</v>
      </c>
      <c r="C11524" t="s">
        <v>14</v>
      </c>
      <c r="D11524" t="s">
        <v>47</v>
      </c>
      <c r="E11524">
        <v>2178.7199999999998</v>
      </c>
    </row>
    <row r="11525" spans="2:5" x14ac:dyDescent="0.3">
      <c r="B11525" t="s">
        <v>97</v>
      </c>
      <c r="C11525" t="s">
        <v>14</v>
      </c>
      <c r="D11525" t="s">
        <v>47</v>
      </c>
      <c r="E11525">
        <v>2173.5</v>
      </c>
    </row>
    <row r="11526" spans="2:5" x14ac:dyDescent="0.3">
      <c r="B11526" t="s">
        <v>97</v>
      </c>
      <c r="C11526" t="s">
        <v>14</v>
      </c>
      <c r="D11526" t="s">
        <v>47</v>
      </c>
      <c r="E11526">
        <v>2169.83</v>
      </c>
    </row>
    <row r="11527" spans="2:5" x14ac:dyDescent="0.3">
      <c r="B11527" t="s">
        <v>97</v>
      </c>
      <c r="C11527" t="s">
        <v>14</v>
      </c>
      <c r="D11527" t="s">
        <v>47</v>
      </c>
      <c r="E11527">
        <v>2161.6999999999998</v>
      </c>
    </row>
    <row r="11528" spans="2:5" x14ac:dyDescent="0.3">
      <c r="B11528" t="s">
        <v>97</v>
      </c>
      <c r="C11528" t="s">
        <v>14</v>
      </c>
      <c r="D11528" t="s">
        <v>47</v>
      </c>
      <c r="E11528">
        <v>2152.86</v>
      </c>
    </row>
    <row r="11529" spans="2:5" x14ac:dyDescent="0.3">
      <c r="B11529" t="s">
        <v>97</v>
      </c>
      <c r="C11529" t="s">
        <v>14</v>
      </c>
      <c r="D11529" t="s">
        <v>47</v>
      </c>
      <c r="E11529">
        <v>2145</v>
      </c>
    </row>
    <row r="11530" spans="2:5" x14ac:dyDescent="0.3">
      <c r="B11530" t="s">
        <v>97</v>
      </c>
      <c r="C11530" t="s">
        <v>14</v>
      </c>
      <c r="D11530" t="s">
        <v>47</v>
      </c>
      <c r="E11530">
        <v>2142.79</v>
      </c>
    </row>
    <row r="11531" spans="2:5" x14ac:dyDescent="0.3">
      <c r="B11531" t="s">
        <v>97</v>
      </c>
      <c r="C11531" t="s">
        <v>14</v>
      </c>
      <c r="D11531" t="s">
        <v>47</v>
      </c>
      <c r="E11531">
        <v>2140.75</v>
      </c>
    </row>
    <row r="11532" spans="2:5" x14ac:dyDescent="0.3">
      <c r="B11532" t="s">
        <v>13</v>
      </c>
      <c r="C11532" t="s">
        <v>14</v>
      </c>
      <c r="D11532" t="s">
        <v>47</v>
      </c>
      <c r="E11532">
        <v>2139.12</v>
      </c>
    </row>
    <row r="11533" spans="2:5" x14ac:dyDescent="0.3">
      <c r="B11533" t="s">
        <v>97</v>
      </c>
      <c r="C11533" t="s">
        <v>14</v>
      </c>
      <c r="D11533" t="s">
        <v>47</v>
      </c>
      <c r="E11533">
        <v>2136.87</v>
      </c>
    </row>
    <row r="11534" spans="2:5" x14ac:dyDescent="0.3">
      <c r="B11534" t="s">
        <v>97</v>
      </c>
      <c r="C11534" t="s">
        <v>136</v>
      </c>
      <c r="D11534" t="s">
        <v>15</v>
      </c>
      <c r="E11534">
        <v>2136.17</v>
      </c>
    </row>
    <row r="11535" spans="2:5" x14ac:dyDescent="0.3">
      <c r="B11535" t="s">
        <v>97</v>
      </c>
      <c r="C11535" t="s">
        <v>14</v>
      </c>
      <c r="D11535" t="s">
        <v>47</v>
      </c>
      <c r="E11535">
        <v>2131.56</v>
      </c>
    </row>
    <row r="11536" spans="2:5" x14ac:dyDescent="0.3">
      <c r="B11536" t="s">
        <v>97</v>
      </c>
      <c r="C11536" t="s">
        <v>14</v>
      </c>
      <c r="D11536" t="s">
        <v>47</v>
      </c>
      <c r="E11536">
        <v>2129.9699999999998</v>
      </c>
    </row>
    <row r="11537" spans="2:5" x14ac:dyDescent="0.3">
      <c r="B11537" t="s">
        <v>2419</v>
      </c>
      <c r="C11537" t="s">
        <v>14</v>
      </c>
      <c r="D11537" t="s">
        <v>47</v>
      </c>
      <c r="E11537">
        <v>2128.46</v>
      </c>
    </row>
    <row r="11538" spans="2:5" x14ac:dyDescent="0.3">
      <c r="B11538" t="s">
        <v>2419</v>
      </c>
      <c r="C11538" t="s">
        <v>136</v>
      </c>
      <c r="D11538" t="s">
        <v>47</v>
      </c>
      <c r="E11538">
        <v>2127.66</v>
      </c>
    </row>
    <row r="11539" spans="2:5" x14ac:dyDescent="0.3">
      <c r="B11539" t="s">
        <v>97</v>
      </c>
      <c r="C11539" t="s">
        <v>14</v>
      </c>
      <c r="D11539" t="s">
        <v>15</v>
      </c>
      <c r="E11539">
        <v>2127.66</v>
      </c>
    </row>
    <row r="11540" spans="2:5" x14ac:dyDescent="0.3">
      <c r="B11540" t="s">
        <v>97</v>
      </c>
      <c r="C11540" t="s">
        <v>14</v>
      </c>
      <c r="D11540" t="s">
        <v>47</v>
      </c>
      <c r="E11540">
        <v>2126</v>
      </c>
    </row>
    <row r="11541" spans="2:5" x14ac:dyDescent="0.3">
      <c r="B11541" t="s">
        <v>151</v>
      </c>
      <c r="C11541" t="s">
        <v>14</v>
      </c>
      <c r="D11541" t="s">
        <v>47</v>
      </c>
      <c r="E11541">
        <v>2118.81</v>
      </c>
    </row>
    <row r="11542" spans="2:5" x14ac:dyDescent="0.3">
      <c r="B11542" t="s">
        <v>97</v>
      </c>
      <c r="C11542" t="s">
        <v>14</v>
      </c>
      <c r="D11542" t="s">
        <v>23</v>
      </c>
      <c r="E11542">
        <v>2116.4899999999998</v>
      </c>
    </row>
    <row r="11543" spans="2:5" x14ac:dyDescent="0.3">
      <c r="B11543" t="s">
        <v>97</v>
      </c>
      <c r="C11543" t="s">
        <v>14</v>
      </c>
      <c r="D11543" t="s">
        <v>47</v>
      </c>
      <c r="E11543">
        <v>2112.9499999999998</v>
      </c>
    </row>
    <row r="11544" spans="2:5" x14ac:dyDescent="0.3">
      <c r="B11544" t="s">
        <v>97</v>
      </c>
      <c r="C11544" t="s">
        <v>14</v>
      </c>
      <c r="D11544" t="s">
        <v>23</v>
      </c>
      <c r="E11544">
        <v>2112.33</v>
      </c>
    </row>
    <row r="11545" spans="2:5" x14ac:dyDescent="0.3">
      <c r="B11545" t="s">
        <v>97</v>
      </c>
      <c r="C11545" t="s">
        <v>14</v>
      </c>
      <c r="D11545" t="s">
        <v>47</v>
      </c>
      <c r="E11545">
        <v>2112</v>
      </c>
    </row>
    <row r="11546" spans="2:5" x14ac:dyDescent="0.3">
      <c r="B11546" t="s">
        <v>97</v>
      </c>
      <c r="C11546" t="s">
        <v>14</v>
      </c>
      <c r="D11546" t="s">
        <v>47</v>
      </c>
      <c r="E11546">
        <v>2109.62</v>
      </c>
    </row>
    <row r="11547" spans="2:5" x14ac:dyDescent="0.3">
      <c r="B11547" t="s">
        <v>13</v>
      </c>
      <c r="C11547" t="s">
        <v>14</v>
      </c>
      <c r="D11547" t="s">
        <v>47</v>
      </c>
      <c r="E11547">
        <v>2105.36</v>
      </c>
    </row>
    <row r="11548" spans="2:5" x14ac:dyDescent="0.3">
      <c r="B11548" t="s">
        <v>97</v>
      </c>
      <c r="C11548" t="s">
        <v>14</v>
      </c>
      <c r="D11548" t="s">
        <v>47</v>
      </c>
      <c r="E11548">
        <v>2097.9699999999998</v>
      </c>
    </row>
    <row r="11549" spans="2:5" x14ac:dyDescent="0.3">
      <c r="B11549" t="s">
        <v>97</v>
      </c>
      <c r="C11549" t="s">
        <v>14</v>
      </c>
      <c r="D11549" t="s">
        <v>47</v>
      </c>
      <c r="E11549">
        <v>2095.8000000000002</v>
      </c>
    </row>
    <row r="11550" spans="2:5" x14ac:dyDescent="0.3">
      <c r="B11550" t="s">
        <v>97</v>
      </c>
      <c r="C11550" t="s">
        <v>14</v>
      </c>
      <c r="D11550" t="s">
        <v>47</v>
      </c>
      <c r="E11550">
        <v>2093.34</v>
      </c>
    </row>
    <row r="11551" spans="2:5" x14ac:dyDescent="0.3">
      <c r="B11551" t="s">
        <v>2419</v>
      </c>
      <c r="C11551" t="s">
        <v>136</v>
      </c>
      <c r="D11551" t="s">
        <v>47</v>
      </c>
      <c r="E11551">
        <v>2092</v>
      </c>
    </row>
    <row r="11552" spans="2:5" x14ac:dyDescent="0.3">
      <c r="B11552" t="s">
        <v>2419</v>
      </c>
      <c r="C11552" t="s">
        <v>14</v>
      </c>
      <c r="D11552" t="s">
        <v>47</v>
      </c>
      <c r="E11552">
        <v>2090.4</v>
      </c>
    </row>
    <row r="11553" spans="2:5" x14ac:dyDescent="0.3">
      <c r="B11553" t="s">
        <v>97</v>
      </c>
      <c r="C11553" t="s">
        <v>14</v>
      </c>
      <c r="D11553" t="s">
        <v>23</v>
      </c>
      <c r="E11553">
        <v>2078.77</v>
      </c>
    </row>
    <row r="11554" spans="2:5" x14ac:dyDescent="0.3">
      <c r="B11554" t="s">
        <v>97</v>
      </c>
      <c r="C11554" t="s">
        <v>14</v>
      </c>
      <c r="D11554" t="s">
        <v>47</v>
      </c>
      <c r="E11554">
        <v>2076.6</v>
      </c>
    </row>
    <row r="11555" spans="2:5" x14ac:dyDescent="0.3">
      <c r="B11555" t="s">
        <v>13</v>
      </c>
      <c r="C11555" t="s">
        <v>14</v>
      </c>
      <c r="D11555" t="s">
        <v>47</v>
      </c>
      <c r="E11555">
        <v>2076.2600000000002</v>
      </c>
    </row>
    <row r="11556" spans="2:5" x14ac:dyDescent="0.3">
      <c r="B11556" t="s">
        <v>97</v>
      </c>
      <c r="C11556" t="s">
        <v>136</v>
      </c>
      <c r="D11556" t="s">
        <v>47</v>
      </c>
      <c r="E11556">
        <v>2076.0700000000002</v>
      </c>
    </row>
    <row r="11557" spans="2:5" x14ac:dyDescent="0.3">
      <c r="B11557" t="s">
        <v>97</v>
      </c>
      <c r="C11557" t="s">
        <v>14</v>
      </c>
      <c r="D11557" t="s">
        <v>47</v>
      </c>
      <c r="E11557">
        <v>2070.89</v>
      </c>
    </row>
    <row r="11558" spans="2:5" x14ac:dyDescent="0.3">
      <c r="B11558" t="s">
        <v>97</v>
      </c>
      <c r="C11558" t="s">
        <v>14</v>
      </c>
      <c r="D11558" t="s">
        <v>47</v>
      </c>
      <c r="E11558">
        <v>2070.33</v>
      </c>
    </row>
    <row r="11559" spans="2:5" x14ac:dyDescent="0.3">
      <c r="B11559" t="s">
        <v>97</v>
      </c>
      <c r="C11559" t="s">
        <v>14</v>
      </c>
      <c r="D11559" t="s">
        <v>47</v>
      </c>
      <c r="E11559">
        <v>2070.2800000000002</v>
      </c>
    </row>
    <row r="11560" spans="2:5" x14ac:dyDescent="0.3">
      <c r="B11560" t="s">
        <v>2419</v>
      </c>
      <c r="C11560" t="s">
        <v>14</v>
      </c>
      <c r="D11560" t="s">
        <v>47</v>
      </c>
      <c r="E11560">
        <v>2069.79</v>
      </c>
    </row>
    <row r="11561" spans="2:5" x14ac:dyDescent="0.3">
      <c r="B11561" t="s">
        <v>97</v>
      </c>
      <c r="C11561" t="s">
        <v>14</v>
      </c>
      <c r="D11561" t="s">
        <v>47</v>
      </c>
      <c r="E11561">
        <v>2067.5700000000002</v>
      </c>
    </row>
    <row r="11562" spans="2:5" x14ac:dyDescent="0.3">
      <c r="B11562" t="s">
        <v>97</v>
      </c>
      <c r="C11562" t="s">
        <v>14</v>
      </c>
      <c r="D11562" t="s">
        <v>23</v>
      </c>
      <c r="E11562">
        <v>2066.79</v>
      </c>
    </row>
    <row r="11563" spans="2:5" x14ac:dyDescent="0.3">
      <c r="B11563" t="s">
        <v>97</v>
      </c>
      <c r="C11563" t="s">
        <v>14</v>
      </c>
      <c r="D11563" t="s">
        <v>47</v>
      </c>
      <c r="E11563">
        <v>2064.2600000000002</v>
      </c>
    </row>
    <row r="11564" spans="2:5" x14ac:dyDescent="0.3">
      <c r="B11564" t="s">
        <v>97</v>
      </c>
      <c r="C11564" t="s">
        <v>14</v>
      </c>
      <c r="D11564" t="s">
        <v>47</v>
      </c>
      <c r="E11564">
        <v>2063.67</v>
      </c>
    </row>
    <row r="11565" spans="2:5" x14ac:dyDescent="0.3">
      <c r="B11565" t="s">
        <v>97</v>
      </c>
      <c r="C11565" t="s">
        <v>14</v>
      </c>
      <c r="D11565" t="s">
        <v>47</v>
      </c>
      <c r="E11565">
        <v>2062.14</v>
      </c>
    </row>
    <row r="11566" spans="2:5" x14ac:dyDescent="0.3">
      <c r="B11566" t="s">
        <v>97</v>
      </c>
      <c r="C11566" t="s">
        <v>14</v>
      </c>
      <c r="D11566" t="s">
        <v>47</v>
      </c>
      <c r="E11566">
        <v>2059.5700000000002</v>
      </c>
    </row>
    <row r="11567" spans="2:5" x14ac:dyDescent="0.3">
      <c r="B11567" t="s">
        <v>97</v>
      </c>
      <c r="C11567" t="s">
        <v>14</v>
      </c>
      <c r="D11567" t="s">
        <v>47</v>
      </c>
      <c r="E11567">
        <v>2059.5</v>
      </c>
    </row>
    <row r="11568" spans="2:5" x14ac:dyDescent="0.3">
      <c r="B11568" t="s">
        <v>97</v>
      </c>
      <c r="C11568" t="s">
        <v>14</v>
      </c>
      <c r="D11568" t="s">
        <v>47</v>
      </c>
      <c r="E11568">
        <v>2059.34</v>
      </c>
    </row>
    <row r="11569" spans="2:5" x14ac:dyDescent="0.3">
      <c r="B11569" t="s">
        <v>2419</v>
      </c>
      <c r="C11569" t="s">
        <v>14</v>
      </c>
      <c r="D11569" t="s">
        <v>47</v>
      </c>
      <c r="E11569">
        <v>2054.89</v>
      </c>
    </row>
    <row r="11570" spans="2:5" x14ac:dyDescent="0.3">
      <c r="B11570" t="s">
        <v>97</v>
      </c>
      <c r="C11570" t="s">
        <v>14</v>
      </c>
      <c r="D11570" t="s">
        <v>47</v>
      </c>
      <c r="E11570">
        <v>2048.17</v>
      </c>
    </row>
    <row r="11571" spans="2:5" x14ac:dyDescent="0.3">
      <c r="B11571" t="s">
        <v>2419</v>
      </c>
      <c r="C11571" t="s">
        <v>14</v>
      </c>
      <c r="D11571" t="s">
        <v>47</v>
      </c>
      <c r="E11571">
        <v>2047.47</v>
      </c>
    </row>
    <row r="11572" spans="2:5" x14ac:dyDescent="0.3">
      <c r="B11572" t="s">
        <v>97</v>
      </c>
      <c r="C11572" t="s">
        <v>14</v>
      </c>
      <c r="D11572" t="s">
        <v>47</v>
      </c>
      <c r="E11572">
        <v>2047.4</v>
      </c>
    </row>
    <row r="11573" spans="2:5" x14ac:dyDescent="0.3">
      <c r="B11573" t="s">
        <v>97</v>
      </c>
      <c r="C11573" t="s">
        <v>14</v>
      </c>
      <c r="D11573" t="s">
        <v>47</v>
      </c>
      <c r="E11573">
        <v>2045.9</v>
      </c>
    </row>
    <row r="11574" spans="2:5" x14ac:dyDescent="0.3">
      <c r="B11574" t="s">
        <v>13</v>
      </c>
      <c r="C11574" t="s">
        <v>136</v>
      </c>
      <c r="D11574" t="s">
        <v>47</v>
      </c>
      <c r="E11574">
        <v>2045.5</v>
      </c>
    </row>
    <row r="11575" spans="2:5" x14ac:dyDescent="0.3">
      <c r="B11575" t="s">
        <v>97</v>
      </c>
      <c r="C11575" t="s">
        <v>14</v>
      </c>
      <c r="D11575" t="s">
        <v>23</v>
      </c>
      <c r="E11575">
        <v>2045.26</v>
      </c>
    </row>
    <row r="11576" spans="2:5" x14ac:dyDescent="0.3">
      <c r="B11576" t="s">
        <v>97</v>
      </c>
      <c r="C11576" t="s">
        <v>14</v>
      </c>
      <c r="D11576" t="s">
        <v>47</v>
      </c>
      <c r="E11576">
        <v>2042.55</v>
      </c>
    </row>
    <row r="11577" spans="2:5" x14ac:dyDescent="0.3">
      <c r="B11577" t="s">
        <v>97</v>
      </c>
      <c r="C11577" t="s">
        <v>14</v>
      </c>
      <c r="D11577" t="s">
        <v>47</v>
      </c>
      <c r="E11577">
        <v>2039.42</v>
      </c>
    </row>
    <row r="11578" spans="2:5" x14ac:dyDescent="0.3">
      <c r="B11578" t="s">
        <v>2419</v>
      </c>
      <c r="C11578" t="s">
        <v>14</v>
      </c>
      <c r="D11578" t="s">
        <v>47</v>
      </c>
      <c r="E11578">
        <v>2036</v>
      </c>
    </row>
    <row r="11579" spans="2:5" x14ac:dyDescent="0.3">
      <c r="B11579" t="s">
        <v>97</v>
      </c>
      <c r="C11579" t="s">
        <v>14</v>
      </c>
      <c r="D11579" t="s">
        <v>47</v>
      </c>
      <c r="E11579">
        <v>2034.13</v>
      </c>
    </row>
    <row r="11580" spans="2:5" x14ac:dyDescent="0.3">
      <c r="B11580" t="s">
        <v>97</v>
      </c>
      <c r="C11580" t="s">
        <v>14</v>
      </c>
      <c r="D11580" t="s">
        <v>47</v>
      </c>
      <c r="E11580">
        <v>2025.35</v>
      </c>
    </row>
    <row r="11581" spans="2:5" x14ac:dyDescent="0.3">
      <c r="B11581" t="s">
        <v>97</v>
      </c>
      <c r="C11581" t="s">
        <v>14</v>
      </c>
      <c r="D11581" t="s">
        <v>47</v>
      </c>
      <c r="E11581">
        <v>2020.26</v>
      </c>
    </row>
    <row r="11582" spans="2:5" x14ac:dyDescent="0.3">
      <c r="B11582" t="s">
        <v>2419</v>
      </c>
      <c r="C11582" t="s">
        <v>14</v>
      </c>
      <c r="D11582" t="s">
        <v>47</v>
      </c>
      <c r="E11582">
        <v>2018.49</v>
      </c>
    </row>
    <row r="11583" spans="2:5" x14ac:dyDescent="0.3">
      <c r="B11583" t="s">
        <v>97</v>
      </c>
      <c r="C11583" t="s">
        <v>136</v>
      </c>
      <c r="D11583" t="s">
        <v>47</v>
      </c>
      <c r="E11583">
        <v>2017.76</v>
      </c>
    </row>
    <row r="11584" spans="2:5" x14ac:dyDescent="0.3">
      <c r="B11584" t="s">
        <v>97</v>
      </c>
      <c r="C11584" t="s">
        <v>14</v>
      </c>
      <c r="D11584" t="s">
        <v>47</v>
      </c>
      <c r="E11584">
        <v>2016</v>
      </c>
    </row>
    <row r="11585" spans="2:5" x14ac:dyDescent="0.3">
      <c r="B11585" t="s">
        <v>151</v>
      </c>
      <c r="C11585" t="s">
        <v>14</v>
      </c>
      <c r="D11585" t="s">
        <v>47</v>
      </c>
      <c r="E11585">
        <v>2013.03</v>
      </c>
    </row>
    <row r="11586" spans="2:5" x14ac:dyDescent="0.3">
      <c r="B11586" t="s">
        <v>97</v>
      </c>
      <c r="C11586" t="s">
        <v>14</v>
      </c>
      <c r="D11586" t="s">
        <v>47</v>
      </c>
      <c r="E11586">
        <v>2012.8</v>
      </c>
    </row>
    <row r="11587" spans="2:5" x14ac:dyDescent="0.3">
      <c r="B11587" t="s">
        <v>2419</v>
      </c>
      <c r="C11587" t="s">
        <v>14</v>
      </c>
      <c r="D11587" t="s">
        <v>47</v>
      </c>
      <c r="E11587">
        <v>2010.95</v>
      </c>
    </row>
    <row r="11588" spans="2:5" x14ac:dyDescent="0.3">
      <c r="B11588" t="s">
        <v>97</v>
      </c>
      <c r="C11588" t="s">
        <v>14</v>
      </c>
      <c r="D11588" t="s">
        <v>47</v>
      </c>
      <c r="E11588">
        <v>2010.88</v>
      </c>
    </row>
    <row r="11589" spans="2:5" x14ac:dyDescent="0.3">
      <c r="B11589" t="s">
        <v>97</v>
      </c>
      <c r="C11589" t="s">
        <v>14</v>
      </c>
      <c r="D11589" t="s">
        <v>47</v>
      </c>
      <c r="E11589">
        <v>2000</v>
      </c>
    </row>
    <row r="11590" spans="2:5" x14ac:dyDescent="0.3">
      <c r="B11590" t="s">
        <v>97</v>
      </c>
      <c r="C11590" t="s">
        <v>14</v>
      </c>
      <c r="D11590" t="s">
        <v>47</v>
      </c>
      <c r="E11590">
        <v>2000</v>
      </c>
    </row>
    <row r="11591" spans="2:5" x14ac:dyDescent="0.3">
      <c r="B11591" t="s">
        <v>2419</v>
      </c>
      <c r="C11591" t="s">
        <v>14</v>
      </c>
      <c r="D11591" t="s">
        <v>47</v>
      </c>
      <c r="E11591">
        <v>1996.89</v>
      </c>
    </row>
    <row r="11592" spans="2:5" x14ac:dyDescent="0.3">
      <c r="B11592" t="s">
        <v>2419</v>
      </c>
      <c r="C11592" t="s">
        <v>14</v>
      </c>
      <c r="D11592" t="s">
        <v>47</v>
      </c>
      <c r="E11592">
        <v>1996.06</v>
      </c>
    </row>
    <row r="11593" spans="2:5" x14ac:dyDescent="0.3">
      <c r="B11593" t="s">
        <v>2419</v>
      </c>
      <c r="C11593" t="s">
        <v>14</v>
      </c>
      <c r="D11593" t="s">
        <v>47</v>
      </c>
      <c r="E11593">
        <v>1996.03</v>
      </c>
    </row>
    <row r="11594" spans="2:5" x14ac:dyDescent="0.3">
      <c r="B11594" t="s">
        <v>97</v>
      </c>
      <c r="C11594" t="s">
        <v>136</v>
      </c>
      <c r="D11594" t="s">
        <v>47</v>
      </c>
      <c r="E11594">
        <v>1996</v>
      </c>
    </row>
    <row r="11595" spans="2:5" x14ac:dyDescent="0.3">
      <c r="B11595" t="s">
        <v>97</v>
      </c>
      <c r="C11595" t="s">
        <v>14</v>
      </c>
      <c r="D11595" t="s">
        <v>47</v>
      </c>
      <c r="E11595">
        <v>1986.67</v>
      </c>
    </row>
    <row r="11596" spans="2:5" x14ac:dyDescent="0.3">
      <c r="B11596" t="s">
        <v>97</v>
      </c>
      <c r="C11596" t="s">
        <v>14</v>
      </c>
      <c r="D11596" t="s">
        <v>47</v>
      </c>
      <c r="E11596">
        <v>1985.2</v>
      </c>
    </row>
    <row r="11597" spans="2:5" x14ac:dyDescent="0.3">
      <c r="B11597" t="s">
        <v>2419</v>
      </c>
      <c r="C11597" t="s">
        <v>14</v>
      </c>
      <c r="D11597" t="s">
        <v>47</v>
      </c>
      <c r="E11597">
        <v>1982.46</v>
      </c>
    </row>
    <row r="11598" spans="2:5" x14ac:dyDescent="0.3">
      <c r="B11598" t="s">
        <v>97</v>
      </c>
      <c r="C11598" t="s">
        <v>14</v>
      </c>
      <c r="D11598" t="s">
        <v>47</v>
      </c>
      <c r="E11598">
        <v>1981.31</v>
      </c>
    </row>
    <row r="11599" spans="2:5" x14ac:dyDescent="0.3">
      <c r="B11599" t="s">
        <v>97</v>
      </c>
      <c r="C11599" t="s">
        <v>14</v>
      </c>
      <c r="D11599" t="s">
        <v>47</v>
      </c>
      <c r="E11599">
        <v>1981.28</v>
      </c>
    </row>
    <row r="11600" spans="2:5" x14ac:dyDescent="0.3">
      <c r="B11600" t="s">
        <v>97</v>
      </c>
      <c r="C11600" t="s">
        <v>14</v>
      </c>
      <c r="D11600" t="s">
        <v>47</v>
      </c>
      <c r="E11600">
        <v>1978.98</v>
      </c>
    </row>
    <row r="11601" spans="2:5" x14ac:dyDescent="0.3">
      <c r="B11601" t="s">
        <v>97</v>
      </c>
      <c r="C11601" t="s">
        <v>14</v>
      </c>
      <c r="D11601" t="s">
        <v>47</v>
      </c>
      <c r="E11601">
        <v>1974.47</v>
      </c>
    </row>
    <row r="11602" spans="2:5" x14ac:dyDescent="0.3">
      <c r="B11602" t="s">
        <v>97</v>
      </c>
      <c r="C11602" t="s">
        <v>14</v>
      </c>
      <c r="D11602" t="s">
        <v>15</v>
      </c>
      <c r="E11602">
        <v>1974.47</v>
      </c>
    </row>
    <row r="11603" spans="2:5" x14ac:dyDescent="0.3">
      <c r="B11603" t="s">
        <v>97</v>
      </c>
      <c r="C11603" t="s">
        <v>14</v>
      </c>
      <c r="D11603" t="s">
        <v>47</v>
      </c>
      <c r="E11603">
        <v>1974.47</v>
      </c>
    </row>
    <row r="11604" spans="2:5" x14ac:dyDescent="0.3">
      <c r="B11604" t="s">
        <v>97</v>
      </c>
      <c r="C11604" t="s">
        <v>14</v>
      </c>
      <c r="D11604" t="s">
        <v>47</v>
      </c>
      <c r="E11604">
        <v>1972.39</v>
      </c>
    </row>
    <row r="11605" spans="2:5" x14ac:dyDescent="0.3">
      <c r="B11605" t="s">
        <v>2419</v>
      </c>
      <c r="C11605" t="s">
        <v>14</v>
      </c>
      <c r="D11605" t="s">
        <v>47</v>
      </c>
      <c r="E11605">
        <v>1971.94</v>
      </c>
    </row>
    <row r="11606" spans="2:5" x14ac:dyDescent="0.3">
      <c r="B11606" t="s">
        <v>97</v>
      </c>
      <c r="C11606" t="s">
        <v>136</v>
      </c>
      <c r="D11606" t="s">
        <v>47</v>
      </c>
      <c r="E11606">
        <v>1970.52</v>
      </c>
    </row>
    <row r="11607" spans="2:5" x14ac:dyDescent="0.3">
      <c r="B11607" t="s">
        <v>97</v>
      </c>
      <c r="C11607" t="s">
        <v>136</v>
      </c>
      <c r="D11607" t="s">
        <v>47</v>
      </c>
      <c r="E11607">
        <v>1968.89</v>
      </c>
    </row>
    <row r="11608" spans="2:5" x14ac:dyDescent="0.3">
      <c r="B11608" t="s">
        <v>97</v>
      </c>
      <c r="C11608" t="s">
        <v>14</v>
      </c>
      <c r="D11608" t="s">
        <v>15</v>
      </c>
      <c r="E11608">
        <v>1963.86</v>
      </c>
    </row>
    <row r="11609" spans="2:5" x14ac:dyDescent="0.3">
      <c r="B11609" t="s">
        <v>97</v>
      </c>
      <c r="C11609" t="s">
        <v>14</v>
      </c>
      <c r="D11609" t="s">
        <v>47</v>
      </c>
      <c r="E11609">
        <v>1958.23</v>
      </c>
    </row>
    <row r="11610" spans="2:5" x14ac:dyDescent="0.3">
      <c r="B11610" t="s">
        <v>97</v>
      </c>
      <c r="C11610" t="s">
        <v>136</v>
      </c>
      <c r="D11610" t="s">
        <v>47</v>
      </c>
      <c r="E11610">
        <v>1951.55</v>
      </c>
    </row>
    <row r="11611" spans="2:5" x14ac:dyDescent="0.3">
      <c r="B11611" t="s">
        <v>13</v>
      </c>
      <c r="C11611" t="s">
        <v>14</v>
      </c>
      <c r="D11611" t="s">
        <v>23</v>
      </c>
      <c r="E11611">
        <v>1950.64</v>
      </c>
    </row>
    <row r="11612" spans="2:5" x14ac:dyDescent="0.3">
      <c r="B11612" t="s">
        <v>97</v>
      </c>
      <c r="C11612" t="s">
        <v>14</v>
      </c>
      <c r="D11612" t="s">
        <v>47</v>
      </c>
      <c r="E11612">
        <v>1950.52</v>
      </c>
    </row>
    <row r="11613" spans="2:5" x14ac:dyDescent="0.3">
      <c r="B11613" t="s">
        <v>97</v>
      </c>
      <c r="C11613" t="s">
        <v>136</v>
      </c>
      <c r="D11613" t="s">
        <v>47</v>
      </c>
      <c r="E11613">
        <v>1949.79</v>
      </c>
    </row>
    <row r="11614" spans="2:5" x14ac:dyDescent="0.3">
      <c r="B11614" t="s">
        <v>97</v>
      </c>
      <c r="C11614" t="s">
        <v>14</v>
      </c>
      <c r="D11614" t="s">
        <v>47</v>
      </c>
      <c r="E11614">
        <v>1949.35</v>
      </c>
    </row>
    <row r="11615" spans="2:5" x14ac:dyDescent="0.3">
      <c r="B11615" t="s">
        <v>2419</v>
      </c>
      <c r="C11615" t="s">
        <v>14</v>
      </c>
      <c r="D11615" t="s">
        <v>47</v>
      </c>
      <c r="E11615">
        <v>1948.8</v>
      </c>
    </row>
    <row r="11616" spans="2:5" x14ac:dyDescent="0.3">
      <c r="B11616" t="s">
        <v>97</v>
      </c>
      <c r="C11616" t="s">
        <v>14</v>
      </c>
      <c r="D11616" t="s">
        <v>47</v>
      </c>
      <c r="E11616">
        <v>1947.47</v>
      </c>
    </row>
    <row r="11617" spans="2:5" x14ac:dyDescent="0.3">
      <c r="B11617" t="s">
        <v>97</v>
      </c>
      <c r="C11617" t="s">
        <v>14</v>
      </c>
      <c r="D11617" t="s">
        <v>23</v>
      </c>
      <c r="E11617">
        <v>1944.38</v>
      </c>
    </row>
    <row r="11618" spans="2:5" x14ac:dyDescent="0.3">
      <c r="B11618" t="s">
        <v>97</v>
      </c>
      <c r="C11618" t="s">
        <v>14</v>
      </c>
      <c r="D11618" t="s">
        <v>47</v>
      </c>
      <c r="E11618">
        <v>1943.7</v>
      </c>
    </row>
    <row r="11619" spans="2:5" x14ac:dyDescent="0.3">
      <c r="B11619" t="s">
        <v>97</v>
      </c>
      <c r="C11619" t="s">
        <v>14</v>
      </c>
      <c r="D11619" t="s">
        <v>47</v>
      </c>
      <c r="E11619">
        <v>1943.18</v>
      </c>
    </row>
    <row r="11620" spans="2:5" x14ac:dyDescent="0.3">
      <c r="B11620" t="s">
        <v>97</v>
      </c>
      <c r="C11620" t="s">
        <v>14</v>
      </c>
      <c r="D11620" t="s">
        <v>47</v>
      </c>
      <c r="E11620">
        <v>1942.25</v>
      </c>
    </row>
    <row r="11621" spans="2:5" x14ac:dyDescent="0.3">
      <c r="B11621" t="s">
        <v>2419</v>
      </c>
      <c r="C11621" t="s">
        <v>14</v>
      </c>
      <c r="D11621" t="s">
        <v>47</v>
      </c>
      <c r="E11621">
        <v>1937.49</v>
      </c>
    </row>
    <row r="11622" spans="2:5" x14ac:dyDescent="0.3">
      <c r="B11622" t="s">
        <v>97</v>
      </c>
      <c r="C11622" t="s">
        <v>14</v>
      </c>
      <c r="D11622" t="s">
        <v>47</v>
      </c>
      <c r="E11622">
        <v>1936.17</v>
      </c>
    </row>
    <row r="11623" spans="2:5" x14ac:dyDescent="0.3">
      <c r="B11623" t="s">
        <v>97</v>
      </c>
      <c r="C11623" t="s">
        <v>136</v>
      </c>
      <c r="D11623" t="s">
        <v>47</v>
      </c>
      <c r="E11623">
        <v>1934.01</v>
      </c>
    </row>
    <row r="11624" spans="2:5" x14ac:dyDescent="0.3">
      <c r="B11624" t="s">
        <v>97</v>
      </c>
      <c r="C11624" t="s">
        <v>14</v>
      </c>
      <c r="D11624" t="s">
        <v>47</v>
      </c>
      <c r="E11624">
        <v>1933.99</v>
      </c>
    </row>
    <row r="11625" spans="2:5" x14ac:dyDescent="0.3">
      <c r="B11625" t="s">
        <v>2419</v>
      </c>
      <c r="C11625" t="s">
        <v>136</v>
      </c>
      <c r="D11625" t="s">
        <v>47</v>
      </c>
      <c r="E11625">
        <v>1929.24</v>
      </c>
    </row>
    <row r="11626" spans="2:5" x14ac:dyDescent="0.3">
      <c r="B11626" t="s">
        <v>97</v>
      </c>
      <c r="C11626" t="s">
        <v>14</v>
      </c>
      <c r="D11626" t="s">
        <v>47</v>
      </c>
      <c r="E11626">
        <v>1924.77</v>
      </c>
    </row>
    <row r="11627" spans="2:5" x14ac:dyDescent="0.3">
      <c r="B11627" t="s">
        <v>97</v>
      </c>
      <c r="C11627" t="s">
        <v>14</v>
      </c>
      <c r="D11627" t="s">
        <v>47</v>
      </c>
      <c r="E11627">
        <v>1924.26</v>
      </c>
    </row>
    <row r="11628" spans="2:5" x14ac:dyDescent="0.3">
      <c r="B11628" t="s">
        <v>97</v>
      </c>
      <c r="C11628" t="s">
        <v>14</v>
      </c>
      <c r="D11628" t="s">
        <v>47</v>
      </c>
      <c r="E11628">
        <v>1920.69</v>
      </c>
    </row>
    <row r="11629" spans="2:5" x14ac:dyDescent="0.3">
      <c r="B11629" t="s">
        <v>97</v>
      </c>
      <c r="C11629" t="s">
        <v>14</v>
      </c>
      <c r="D11629" t="s">
        <v>47</v>
      </c>
      <c r="E11629">
        <v>1920.1</v>
      </c>
    </row>
    <row r="11630" spans="2:5" x14ac:dyDescent="0.3">
      <c r="B11630" t="s">
        <v>97</v>
      </c>
      <c r="C11630" t="s">
        <v>14</v>
      </c>
      <c r="D11630" t="s">
        <v>47</v>
      </c>
      <c r="E11630">
        <v>1918.88</v>
      </c>
    </row>
    <row r="11631" spans="2:5" x14ac:dyDescent="0.3">
      <c r="B11631" t="s">
        <v>97</v>
      </c>
      <c r="C11631" t="s">
        <v>14</v>
      </c>
      <c r="D11631" t="s">
        <v>47</v>
      </c>
      <c r="E11631">
        <v>1917.96</v>
      </c>
    </row>
    <row r="11632" spans="2:5" x14ac:dyDescent="0.3">
      <c r="B11632" t="s">
        <v>2419</v>
      </c>
      <c r="C11632" t="s">
        <v>14</v>
      </c>
      <c r="D11632" t="s">
        <v>47</v>
      </c>
      <c r="E11632">
        <v>1916.43</v>
      </c>
    </row>
    <row r="11633" spans="2:5" x14ac:dyDescent="0.3">
      <c r="B11633" t="s">
        <v>97</v>
      </c>
      <c r="C11633" t="s">
        <v>14</v>
      </c>
      <c r="D11633" t="s">
        <v>47</v>
      </c>
      <c r="E11633">
        <v>1914.28</v>
      </c>
    </row>
    <row r="11634" spans="2:5" x14ac:dyDescent="0.3">
      <c r="B11634" t="s">
        <v>97</v>
      </c>
      <c r="C11634" t="s">
        <v>14</v>
      </c>
      <c r="D11634" t="s">
        <v>23</v>
      </c>
      <c r="E11634">
        <v>1912.06</v>
      </c>
    </row>
    <row r="11635" spans="2:5" x14ac:dyDescent="0.3">
      <c r="B11635" t="s">
        <v>97</v>
      </c>
      <c r="C11635" t="s">
        <v>14</v>
      </c>
      <c r="D11635" t="s">
        <v>47</v>
      </c>
      <c r="E11635">
        <v>1911.06</v>
      </c>
    </row>
    <row r="11636" spans="2:5" x14ac:dyDescent="0.3">
      <c r="B11636" t="s">
        <v>2419</v>
      </c>
      <c r="C11636" t="s">
        <v>136</v>
      </c>
      <c r="D11636" t="s">
        <v>47</v>
      </c>
      <c r="E11636">
        <v>1907.8</v>
      </c>
    </row>
    <row r="11637" spans="2:5" x14ac:dyDescent="0.3">
      <c r="B11637" t="s">
        <v>97</v>
      </c>
      <c r="C11637" t="s">
        <v>14</v>
      </c>
      <c r="D11637" t="s">
        <v>47</v>
      </c>
      <c r="E11637">
        <v>1906.38</v>
      </c>
    </row>
    <row r="11638" spans="2:5" x14ac:dyDescent="0.3">
      <c r="B11638" t="s">
        <v>97</v>
      </c>
      <c r="C11638" t="s">
        <v>14</v>
      </c>
      <c r="D11638" t="s">
        <v>47</v>
      </c>
      <c r="E11638">
        <v>1904</v>
      </c>
    </row>
    <row r="11639" spans="2:5" x14ac:dyDescent="0.3">
      <c r="B11639" t="s">
        <v>97</v>
      </c>
      <c r="C11639" t="s">
        <v>14</v>
      </c>
      <c r="D11639" t="s">
        <v>47</v>
      </c>
      <c r="E11639">
        <v>1903.81</v>
      </c>
    </row>
    <row r="11640" spans="2:5" x14ac:dyDescent="0.3">
      <c r="B11640" t="s">
        <v>97</v>
      </c>
      <c r="C11640" t="s">
        <v>14</v>
      </c>
      <c r="D11640" t="s">
        <v>47</v>
      </c>
      <c r="E11640">
        <v>1897.5</v>
      </c>
    </row>
    <row r="11641" spans="2:5" x14ac:dyDescent="0.3">
      <c r="B11641" t="s">
        <v>97</v>
      </c>
      <c r="C11641" t="s">
        <v>14</v>
      </c>
      <c r="D11641" t="s">
        <v>47</v>
      </c>
      <c r="E11641">
        <v>1895.44</v>
      </c>
    </row>
    <row r="11642" spans="2:5" x14ac:dyDescent="0.3">
      <c r="B11642" t="s">
        <v>97</v>
      </c>
      <c r="C11642" t="s">
        <v>14</v>
      </c>
      <c r="D11642" t="s">
        <v>47</v>
      </c>
      <c r="E11642">
        <v>1885.62</v>
      </c>
    </row>
    <row r="11643" spans="2:5" x14ac:dyDescent="0.3">
      <c r="B11643" t="s">
        <v>97</v>
      </c>
      <c r="C11643" t="s">
        <v>14</v>
      </c>
      <c r="D11643" t="s">
        <v>47</v>
      </c>
      <c r="E11643">
        <v>1882.42</v>
      </c>
    </row>
    <row r="11644" spans="2:5" x14ac:dyDescent="0.3">
      <c r="B11644" t="s">
        <v>97</v>
      </c>
      <c r="C11644" t="s">
        <v>14</v>
      </c>
      <c r="D11644" t="s">
        <v>47</v>
      </c>
      <c r="E11644">
        <v>1880.85</v>
      </c>
    </row>
    <row r="11645" spans="2:5" x14ac:dyDescent="0.3">
      <c r="B11645" t="s">
        <v>97</v>
      </c>
      <c r="C11645" t="s">
        <v>14</v>
      </c>
      <c r="D11645" t="s">
        <v>47</v>
      </c>
      <c r="E11645">
        <v>1878.3</v>
      </c>
    </row>
    <row r="11646" spans="2:5" x14ac:dyDescent="0.3">
      <c r="B11646" t="s">
        <v>97</v>
      </c>
      <c r="C11646" t="s">
        <v>136</v>
      </c>
      <c r="D11646" t="s">
        <v>15</v>
      </c>
      <c r="E11646">
        <v>1876.6</v>
      </c>
    </row>
    <row r="11647" spans="2:5" x14ac:dyDescent="0.3">
      <c r="B11647" t="s">
        <v>97</v>
      </c>
      <c r="C11647" t="s">
        <v>14</v>
      </c>
      <c r="D11647" t="s">
        <v>47</v>
      </c>
      <c r="E11647">
        <v>1876.24</v>
      </c>
    </row>
    <row r="11648" spans="2:5" x14ac:dyDescent="0.3">
      <c r="B11648" t="s">
        <v>97</v>
      </c>
      <c r="C11648" t="s">
        <v>136</v>
      </c>
      <c r="D11648" t="s">
        <v>47</v>
      </c>
      <c r="E11648">
        <v>1871.4</v>
      </c>
    </row>
    <row r="11649" spans="2:5" x14ac:dyDescent="0.3">
      <c r="B11649" t="s">
        <v>97</v>
      </c>
      <c r="C11649" t="s">
        <v>14</v>
      </c>
      <c r="D11649" t="s">
        <v>47</v>
      </c>
      <c r="E11649">
        <v>1870.13</v>
      </c>
    </row>
    <row r="11650" spans="2:5" x14ac:dyDescent="0.3">
      <c r="B11650" t="s">
        <v>97</v>
      </c>
      <c r="C11650" t="s">
        <v>14</v>
      </c>
      <c r="D11650" t="s">
        <v>47</v>
      </c>
      <c r="E11650">
        <v>1868.94</v>
      </c>
    </row>
    <row r="11651" spans="2:5" x14ac:dyDescent="0.3">
      <c r="B11651" t="s">
        <v>97</v>
      </c>
      <c r="C11651" t="s">
        <v>14</v>
      </c>
      <c r="D11651" t="s">
        <v>23</v>
      </c>
      <c r="E11651">
        <v>1866.53</v>
      </c>
    </row>
    <row r="11652" spans="2:5" x14ac:dyDescent="0.3">
      <c r="B11652" t="s">
        <v>97</v>
      </c>
      <c r="C11652" t="s">
        <v>14</v>
      </c>
      <c r="D11652" t="s">
        <v>47</v>
      </c>
      <c r="E11652">
        <v>1866.48</v>
      </c>
    </row>
    <row r="11653" spans="2:5" x14ac:dyDescent="0.3">
      <c r="B11653" t="s">
        <v>97</v>
      </c>
      <c r="C11653" t="s">
        <v>14</v>
      </c>
      <c r="D11653" t="s">
        <v>47</v>
      </c>
      <c r="E11653">
        <v>1865.53</v>
      </c>
    </row>
    <row r="11654" spans="2:5" x14ac:dyDescent="0.3">
      <c r="B11654" t="s">
        <v>97</v>
      </c>
      <c r="C11654" t="s">
        <v>14</v>
      </c>
      <c r="D11654" t="s">
        <v>47</v>
      </c>
      <c r="E11654">
        <v>1863.59</v>
      </c>
    </row>
    <row r="11655" spans="2:5" x14ac:dyDescent="0.3">
      <c r="B11655" t="s">
        <v>97</v>
      </c>
      <c r="C11655" t="s">
        <v>14</v>
      </c>
      <c r="D11655" t="s">
        <v>47</v>
      </c>
      <c r="E11655">
        <v>1862.25</v>
      </c>
    </row>
    <row r="11656" spans="2:5" x14ac:dyDescent="0.3">
      <c r="B11656" t="s">
        <v>2419</v>
      </c>
      <c r="C11656" t="s">
        <v>14</v>
      </c>
      <c r="D11656" t="s">
        <v>47</v>
      </c>
      <c r="E11656">
        <v>1859.83</v>
      </c>
    </row>
    <row r="11657" spans="2:5" x14ac:dyDescent="0.3">
      <c r="B11657" t="s">
        <v>97</v>
      </c>
      <c r="C11657" t="s">
        <v>136</v>
      </c>
      <c r="D11657" t="s">
        <v>47</v>
      </c>
      <c r="E11657">
        <v>1858.72</v>
      </c>
    </row>
    <row r="11658" spans="2:5" x14ac:dyDescent="0.3">
      <c r="B11658" t="s">
        <v>97</v>
      </c>
      <c r="C11658" t="s">
        <v>14</v>
      </c>
      <c r="D11658" t="s">
        <v>47</v>
      </c>
      <c r="E11658">
        <v>1856.27</v>
      </c>
    </row>
    <row r="11659" spans="2:5" x14ac:dyDescent="0.3">
      <c r="B11659" t="s">
        <v>97</v>
      </c>
      <c r="C11659" t="s">
        <v>14</v>
      </c>
      <c r="D11659" t="s">
        <v>47</v>
      </c>
      <c r="E11659">
        <v>1854.8</v>
      </c>
    </row>
    <row r="11660" spans="2:5" x14ac:dyDescent="0.3">
      <c r="B11660" t="s">
        <v>97</v>
      </c>
      <c r="C11660" t="s">
        <v>14</v>
      </c>
      <c r="D11660" t="s">
        <v>47</v>
      </c>
      <c r="E11660">
        <v>1850.72</v>
      </c>
    </row>
    <row r="11661" spans="2:5" x14ac:dyDescent="0.3">
      <c r="B11661" t="s">
        <v>97</v>
      </c>
      <c r="C11661" t="s">
        <v>14</v>
      </c>
      <c r="D11661" t="s">
        <v>47</v>
      </c>
      <c r="E11661">
        <v>1850.34</v>
      </c>
    </row>
    <row r="11662" spans="2:5" x14ac:dyDescent="0.3">
      <c r="B11662" t="s">
        <v>97</v>
      </c>
      <c r="C11662" t="s">
        <v>14</v>
      </c>
      <c r="D11662" t="s">
        <v>47</v>
      </c>
      <c r="E11662">
        <v>1850.31</v>
      </c>
    </row>
    <row r="11663" spans="2:5" x14ac:dyDescent="0.3">
      <c r="B11663" t="s">
        <v>97</v>
      </c>
      <c r="C11663" t="s">
        <v>14</v>
      </c>
      <c r="D11663" t="s">
        <v>47</v>
      </c>
      <c r="E11663">
        <v>1846.81</v>
      </c>
    </row>
    <row r="11664" spans="2:5" x14ac:dyDescent="0.3">
      <c r="B11664" t="s">
        <v>2419</v>
      </c>
      <c r="C11664" t="s">
        <v>14</v>
      </c>
      <c r="D11664" t="s">
        <v>47</v>
      </c>
      <c r="E11664">
        <v>1845.5</v>
      </c>
    </row>
    <row r="11665" spans="2:5" x14ac:dyDescent="0.3">
      <c r="B11665" t="s">
        <v>97</v>
      </c>
      <c r="C11665" t="s">
        <v>14</v>
      </c>
      <c r="D11665" t="s">
        <v>47</v>
      </c>
      <c r="E11665">
        <v>1845.45</v>
      </c>
    </row>
    <row r="11666" spans="2:5" x14ac:dyDescent="0.3">
      <c r="B11666" t="s">
        <v>97</v>
      </c>
      <c r="C11666" t="s">
        <v>14</v>
      </c>
      <c r="D11666" t="s">
        <v>47</v>
      </c>
      <c r="E11666">
        <v>1844</v>
      </c>
    </row>
    <row r="11667" spans="2:5" x14ac:dyDescent="0.3">
      <c r="B11667" t="s">
        <v>2419</v>
      </c>
      <c r="C11667" t="s">
        <v>14</v>
      </c>
      <c r="D11667" t="s">
        <v>47</v>
      </c>
      <c r="E11667">
        <v>1843.1</v>
      </c>
    </row>
    <row r="11668" spans="2:5" x14ac:dyDescent="0.3">
      <c r="B11668" t="s">
        <v>2419</v>
      </c>
      <c r="C11668" t="s">
        <v>14</v>
      </c>
      <c r="D11668" t="s">
        <v>47</v>
      </c>
      <c r="E11668">
        <v>1840.85</v>
      </c>
    </row>
    <row r="11669" spans="2:5" x14ac:dyDescent="0.3">
      <c r="B11669" t="s">
        <v>2419</v>
      </c>
      <c r="C11669" t="s">
        <v>136</v>
      </c>
      <c r="D11669" t="s">
        <v>47</v>
      </c>
      <c r="E11669">
        <v>1839.3</v>
      </c>
    </row>
    <row r="11670" spans="2:5" x14ac:dyDescent="0.3">
      <c r="B11670" t="s">
        <v>43</v>
      </c>
      <c r="C11670" t="s">
        <v>14</v>
      </c>
      <c r="D11670" t="s">
        <v>47</v>
      </c>
      <c r="E11670">
        <v>1837.73</v>
      </c>
    </row>
    <row r="11671" spans="2:5" x14ac:dyDescent="0.3">
      <c r="B11671" t="s">
        <v>2419</v>
      </c>
      <c r="C11671" t="s">
        <v>136</v>
      </c>
      <c r="D11671" t="s">
        <v>47</v>
      </c>
      <c r="E11671">
        <v>1837.15</v>
      </c>
    </row>
    <row r="11672" spans="2:5" x14ac:dyDescent="0.3">
      <c r="B11672" t="s">
        <v>97</v>
      </c>
      <c r="C11672" t="s">
        <v>14</v>
      </c>
      <c r="D11672" t="s">
        <v>47</v>
      </c>
      <c r="E11672">
        <v>1834.89</v>
      </c>
    </row>
    <row r="11673" spans="2:5" x14ac:dyDescent="0.3">
      <c r="B11673" t="s">
        <v>97</v>
      </c>
      <c r="C11673" t="s">
        <v>14</v>
      </c>
      <c r="D11673" t="s">
        <v>47</v>
      </c>
      <c r="E11673">
        <v>1833.57</v>
      </c>
    </row>
    <row r="11674" spans="2:5" x14ac:dyDescent="0.3">
      <c r="B11674" t="s">
        <v>97</v>
      </c>
      <c r="C11674" t="s">
        <v>14</v>
      </c>
      <c r="D11674" t="s">
        <v>47</v>
      </c>
      <c r="E11674">
        <v>1825.94</v>
      </c>
    </row>
    <row r="11675" spans="2:5" x14ac:dyDescent="0.3">
      <c r="B11675" t="s">
        <v>2419</v>
      </c>
      <c r="C11675" t="s">
        <v>14</v>
      </c>
      <c r="D11675" t="s">
        <v>47</v>
      </c>
      <c r="E11675">
        <v>1822.38</v>
      </c>
    </row>
    <row r="11676" spans="2:5" x14ac:dyDescent="0.3">
      <c r="B11676" t="s">
        <v>97</v>
      </c>
      <c r="C11676" t="s">
        <v>14</v>
      </c>
      <c r="D11676" t="s">
        <v>47</v>
      </c>
      <c r="E11676">
        <v>1821.15</v>
      </c>
    </row>
    <row r="11677" spans="2:5" x14ac:dyDescent="0.3">
      <c r="B11677" t="s">
        <v>97</v>
      </c>
      <c r="C11677" t="s">
        <v>14</v>
      </c>
      <c r="D11677" t="s">
        <v>47</v>
      </c>
      <c r="E11677">
        <v>1814.84</v>
      </c>
    </row>
    <row r="11678" spans="2:5" x14ac:dyDescent="0.3">
      <c r="B11678" t="s">
        <v>43</v>
      </c>
      <c r="C11678" t="s">
        <v>14</v>
      </c>
      <c r="D11678" t="s">
        <v>47</v>
      </c>
      <c r="E11678">
        <v>1814.68</v>
      </c>
    </row>
    <row r="11679" spans="2:5" x14ac:dyDescent="0.3">
      <c r="B11679" t="s">
        <v>97</v>
      </c>
      <c r="C11679" t="s">
        <v>14</v>
      </c>
      <c r="D11679" t="s">
        <v>47</v>
      </c>
      <c r="E11679">
        <v>1812.72</v>
      </c>
    </row>
    <row r="11680" spans="2:5" x14ac:dyDescent="0.3">
      <c r="B11680" t="s">
        <v>43</v>
      </c>
      <c r="C11680" t="s">
        <v>14</v>
      </c>
      <c r="D11680" t="s">
        <v>23</v>
      </c>
      <c r="E11680">
        <v>1808.51</v>
      </c>
    </row>
    <row r="11681" spans="2:5" x14ac:dyDescent="0.3">
      <c r="B11681" t="s">
        <v>97</v>
      </c>
      <c r="C11681" t="s">
        <v>14</v>
      </c>
      <c r="D11681" t="s">
        <v>47</v>
      </c>
      <c r="E11681">
        <v>1807.87</v>
      </c>
    </row>
    <row r="11682" spans="2:5" x14ac:dyDescent="0.3">
      <c r="B11682" t="s">
        <v>2419</v>
      </c>
      <c r="C11682" t="s">
        <v>14</v>
      </c>
      <c r="D11682" t="s">
        <v>47</v>
      </c>
      <c r="E11682">
        <v>1804.86</v>
      </c>
    </row>
    <row r="11683" spans="2:5" x14ac:dyDescent="0.3">
      <c r="B11683" t="s">
        <v>97</v>
      </c>
      <c r="C11683" t="s">
        <v>14</v>
      </c>
      <c r="D11683" t="s">
        <v>47</v>
      </c>
      <c r="E11683">
        <v>1797.96</v>
      </c>
    </row>
    <row r="11684" spans="2:5" x14ac:dyDescent="0.3">
      <c r="B11684" t="s">
        <v>97</v>
      </c>
      <c r="C11684" t="s">
        <v>14</v>
      </c>
      <c r="D11684" t="s">
        <v>47</v>
      </c>
      <c r="E11684">
        <v>1794.33</v>
      </c>
    </row>
    <row r="11685" spans="2:5" x14ac:dyDescent="0.3">
      <c r="B11685" t="s">
        <v>97</v>
      </c>
      <c r="C11685" t="s">
        <v>14</v>
      </c>
      <c r="D11685" t="s">
        <v>47</v>
      </c>
      <c r="E11685">
        <v>1792.98</v>
      </c>
    </row>
    <row r="11686" spans="2:5" x14ac:dyDescent="0.3">
      <c r="B11686" t="s">
        <v>97</v>
      </c>
      <c r="C11686" t="s">
        <v>14</v>
      </c>
      <c r="D11686" t="s">
        <v>47</v>
      </c>
      <c r="E11686">
        <v>1788.68</v>
      </c>
    </row>
    <row r="11687" spans="2:5" x14ac:dyDescent="0.3">
      <c r="B11687" t="s">
        <v>97</v>
      </c>
      <c r="C11687" t="s">
        <v>14</v>
      </c>
      <c r="D11687" t="s">
        <v>47</v>
      </c>
      <c r="E11687">
        <v>1785.65</v>
      </c>
    </row>
    <row r="11688" spans="2:5" x14ac:dyDescent="0.3">
      <c r="B11688" t="s">
        <v>97</v>
      </c>
      <c r="C11688" t="s">
        <v>136</v>
      </c>
      <c r="D11688" t="s">
        <v>23</v>
      </c>
      <c r="E11688">
        <v>1785</v>
      </c>
    </row>
    <row r="11689" spans="2:5" x14ac:dyDescent="0.3">
      <c r="B11689" t="s">
        <v>97</v>
      </c>
      <c r="C11689" t="s">
        <v>14</v>
      </c>
      <c r="D11689" t="s">
        <v>47</v>
      </c>
      <c r="E11689">
        <v>1784.68</v>
      </c>
    </row>
    <row r="11690" spans="2:5" x14ac:dyDescent="0.3">
      <c r="B11690" t="s">
        <v>97</v>
      </c>
      <c r="C11690" t="s">
        <v>14</v>
      </c>
      <c r="D11690" t="s">
        <v>47</v>
      </c>
      <c r="E11690">
        <v>1781.51</v>
      </c>
    </row>
    <row r="11691" spans="2:5" x14ac:dyDescent="0.3">
      <c r="B11691" t="s">
        <v>97</v>
      </c>
      <c r="C11691" t="s">
        <v>14</v>
      </c>
      <c r="D11691" t="s">
        <v>47</v>
      </c>
      <c r="E11691">
        <v>1773.83</v>
      </c>
    </row>
    <row r="11692" spans="2:5" x14ac:dyDescent="0.3">
      <c r="B11692" t="s">
        <v>97</v>
      </c>
      <c r="C11692" t="s">
        <v>14</v>
      </c>
      <c r="D11692" t="s">
        <v>47</v>
      </c>
      <c r="E11692">
        <v>1765.53</v>
      </c>
    </row>
    <row r="11693" spans="2:5" x14ac:dyDescent="0.3">
      <c r="B11693" t="s">
        <v>97</v>
      </c>
      <c r="C11693" t="s">
        <v>14</v>
      </c>
      <c r="D11693" t="s">
        <v>23</v>
      </c>
      <c r="E11693">
        <v>1765.28</v>
      </c>
    </row>
    <row r="11694" spans="2:5" x14ac:dyDescent="0.3">
      <c r="B11694" t="s">
        <v>2419</v>
      </c>
      <c r="C11694" t="s">
        <v>136</v>
      </c>
      <c r="D11694" t="s">
        <v>47</v>
      </c>
      <c r="E11694">
        <v>1760.68</v>
      </c>
    </row>
    <row r="11695" spans="2:5" x14ac:dyDescent="0.3">
      <c r="B11695" t="s">
        <v>97</v>
      </c>
      <c r="C11695" t="s">
        <v>136</v>
      </c>
      <c r="D11695" t="s">
        <v>47</v>
      </c>
      <c r="E11695">
        <v>1755.44</v>
      </c>
    </row>
    <row r="11696" spans="2:5" x14ac:dyDescent="0.3">
      <c r="B11696" t="s">
        <v>97</v>
      </c>
      <c r="C11696" t="s">
        <v>14</v>
      </c>
      <c r="D11696" t="s">
        <v>47</v>
      </c>
      <c r="E11696">
        <v>1752.3</v>
      </c>
    </row>
    <row r="11697" spans="2:5" x14ac:dyDescent="0.3">
      <c r="B11697" t="s">
        <v>97</v>
      </c>
      <c r="C11697" t="s">
        <v>14</v>
      </c>
      <c r="D11697" t="s">
        <v>47</v>
      </c>
      <c r="E11697">
        <v>1752.26</v>
      </c>
    </row>
    <row r="11698" spans="2:5" x14ac:dyDescent="0.3">
      <c r="B11698" t="s">
        <v>97</v>
      </c>
      <c r="C11698" t="s">
        <v>14</v>
      </c>
      <c r="D11698" t="s">
        <v>47</v>
      </c>
      <c r="E11698">
        <v>1746.78</v>
      </c>
    </row>
    <row r="11699" spans="2:5" x14ac:dyDescent="0.3">
      <c r="B11699" t="s">
        <v>97</v>
      </c>
      <c r="C11699" t="s">
        <v>14</v>
      </c>
      <c r="D11699" t="s">
        <v>47</v>
      </c>
      <c r="E11699">
        <v>1746.5</v>
      </c>
    </row>
    <row r="11700" spans="2:5" x14ac:dyDescent="0.3">
      <c r="B11700" t="s">
        <v>55</v>
      </c>
      <c r="C11700" t="s">
        <v>14</v>
      </c>
      <c r="D11700" t="s">
        <v>47</v>
      </c>
      <c r="E11700">
        <v>1746.5</v>
      </c>
    </row>
    <row r="11701" spans="2:5" x14ac:dyDescent="0.3">
      <c r="B11701" t="s">
        <v>97</v>
      </c>
      <c r="C11701" t="s">
        <v>14</v>
      </c>
      <c r="D11701" t="s">
        <v>47</v>
      </c>
      <c r="E11701">
        <v>1746.5</v>
      </c>
    </row>
    <row r="11702" spans="2:5" x14ac:dyDescent="0.3">
      <c r="B11702" t="s">
        <v>97</v>
      </c>
      <c r="C11702" t="s">
        <v>14</v>
      </c>
      <c r="D11702" t="s">
        <v>47</v>
      </c>
      <c r="E11702">
        <v>1746.5</v>
      </c>
    </row>
    <row r="11703" spans="2:5" x14ac:dyDescent="0.3">
      <c r="B11703" t="s">
        <v>97</v>
      </c>
      <c r="C11703" t="s">
        <v>14</v>
      </c>
      <c r="D11703" t="s">
        <v>23</v>
      </c>
      <c r="E11703">
        <v>1745.8</v>
      </c>
    </row>
    <row r="11704" spans="2:5" x14ac:dyDescent="0.3">
      <c r="B11704" t="s">
        <v>97</v>
      </c>
      <c r="C11704" t="s">
        <v>14</v>
      </c>
      <c r="D11704" t="s">
        <v>47</v>
      </c>
      <c r="E11704">
        <v>1744.09</v>
      </c>
    </row>
    <row r="11705" spans="2:5" x14ac:dyDescent="0.3">
      <c r="B11705" t="s">
        <v>2419</v>
      </c>
      <c r="C11705" t="s">
        <v>136</v>
      </c>
      <c r="D11705" t="s">
        <v>47</v>
      </c>
      <c r="E11705">
        <v>1742.91</v>
      </c>
    </row>
    <row r="11706" spans="2:5" x14ac:dyDescent="0.3">
      <c r="B11706" t="s">
        <v>97</v>
      </c>
      <c r="C11706" t="s">
        <v>14</v>
      </c>
      <c r="D11706" t="s">
        <v>47</v>
      </c>
      <c r="E11706">
        <v>1742.55</v>
      </c>
    </row>
    <row r="11707" spans="2:5" x14ac:dyDescent="0.3">
      <c r="B11707" t="s">
        <v>97</v>
      </c>
      <c r="C11707" t="s">
        <v>14</v>
      </c>
      <c r="D11707" t="s">
        <v>47</v>
      </c>
      <c r="E11707">
        <v>1742.4</v>
      </c>
    </row>
    <row r="11708" spans="2:5" x14ac:dyDescent="0.3">
      <c r="B11708" t="s">
        <v>97</v>
      </c>
      <c r="C11708" t="s">
        <v>14</v>
      </c>
      <c r="D11708" t="s">
        <v>47</v>
      </c>
      <c r="E11708">
        <v>1741.92</v>
      </c>
    </row>
    <row r="11709" spans="2:5" x14ac:dyDescent="0.3">
      <c r="B11709" t="s">
        <v>2419</v>
      </c>
      <c r="C11709" t="s">
        <v>14</v>
      </c>
      <c r="D11709" t="s">
        <v>47</v>
      </c>
      <c r="E11709">
        <v>1740.42</v>
      </c>
    </row>
    <row r="11710" spans="2:5" x14ac:dyDescent="0.3">
      <c r="B11710" t="s">
        <v>97</v>
      </c>
      <c r="C11710" t="s">
        <v>14</v>
      </c>
      <c r="D11710" t="s">
        <v>47</v>
      </c>
      <c r="E11710">
        <v>1738.25</v>
      </c>
    </row>
    <row r="11711" spans="2:5" x14ac:dyDescent="0.3">
      <c r="B11711" t="s">
        <v>97</v>
      </c>
      <c r="C11711" t="s">
        <v>14</v>
      </c>
      <c r="D11711" t="s">
        <v>47</v>
      </c>
      <c r="E11711">
        <v>1732.9</v>
      </c>
    </row>
    <row r="11712" spans="2:5" x14ac:dyDescent="0.3">
      <c r="B11712" t="s">
        <v>55</v>
      </c>
      <c r="C11712" t="s">
        <v>14</v>
      </c>
      <c r="D11712" t="s">
        <v>47</v>
      </c>
      <c r="E11712">
        <v>1730</v>
      </c>
    </row>
    <row r="11713" spans="2:5" x14ac:dyDescent="0.3">
      <c r="B11713" t="s">
        <v>2419</v>
      </c>
      <c r="C11713" t="s">
        <v>14</v>
      </c>
      <c r="D11713" t="s">
        <v>47</v>
      </c>
      <c r="E11713">
        <v>1726.82</v>
      </c>
    </row>
    <row r="11714" spans="2:5" x14ac:dyDescent="0.3">
      <c r="B11714" t="s">
        <v>97</v>
      </c>
      <c r="C11714" t="s">
        <v>14</v>
      </c>
      <c r="D11714" t="s">
        <v>47</v>
      </c>
      <c r="E11714">
        <v>1725.96</v>
      </c>
    </row>
    <row r="11715" spans="2:5" x14ac:dyDescent="0.3">
      <c r="B11715" t="s">
        <v>97</v>
      </c>
      <c r="C11715" t="s">
        <v>14</v>
      </c>
      <c r="D11715" t="s">
        <v>47</v>
      </c>
      <c r="E11715">
        <v>1720</v>
      </c>
    </row>
    <row r="11716" spans="2:5" x14ac:dyDescent="0.3">
      <c r="B11716" t="s">
        <v>97</v>
      </c>
      <c r="C11716" t="s">
        <v>14</v>
      </c>
      <c r="D11716" t="s">
        <v>47</v>
      </c>
      <c r="E11716">
        <v>1715.91</v>
      </c>
    </row>
    <row r="11717" spans="2:5" x14ac:dyDescent="0.3">
      <c r="B11717" t="s">
        <v>97</v>
      </c>
      <c r="C11717" t="s">
        <v>14</v>
      </c>
      <c r="D11717" t="s">
        <v>47</v>
      </c>
      <c r="E11717">
        <v>1715.56</v>
      </c>
    </row>
    <row r="11718" spans="2:5" x14ac:dyDescent="0.3">
      <c r="B11718" t="s">
        <v>2419</v>
      </c>
      <c r="C11718" t="s">
        <v>136</v>
      </c>
      <c r="D11718" t="s">
        <v>47</v>
      </c>
      <c r="E11718">
        <v>1714.8</v>
      </c>
    </row>
    <row r="11719" spans="2:5" x14ac:dyDescent="0.3">
      <c r="B11719" t="s">
        <v>97</v>
      </c>
      <c r="C11719" t="s">
        <v>14</v>
      </c>
      <c r="D11719" t="s">
        <v>47</v>
      </c>
      <c r="E11719">
        <v>1709.97</v>
      </c>
    </row>
    <row r="11720" spans="2:5" x14ac:dyDescent="0.3">
      <c r="B11720" t="s">
        <v>2419</v>
      </c>
      <c r="C11720" t="s">
        <v>14</v>
      </c>
      <c r="D11720" t="s">
        <v>47</v>
      </c>
      <c r="E11720">
        <v>1708.94</v>
      </c>
    </row>
    <row r="11721" spans="2:5" x14ac:dyDescent="0.3">
      <c r="B11721" t="s">
        <v>97</v>
      </c>
      <c r="C11721" t="s">
        <v>14</v>
      </c>
      <c r="D11721" t="s">
        <v>47</v>
      </c>
      <c r="E11721">
        <v>1706.38</v>
      </c>
    </row>
    <row r="11722" spans="2:5" x14ac:dyDescent="0.3">
      <c r="B11722" t="s">
        <v>97</v>
      </c>
      <c r="C11722" t="s">
        <v>14</v>
      </c>
      <c r="D11722" t="s">
        <v>15</v>
      </c>
      <c r="E11722">
        <v>1702.43</v>
      </c>
    </row>
    <row r="11723" spans="2:5" x14ac:dyDescent="0.3">
      <c r="B11723" t="s">
        <v>97</v>
      </c>
      <c r="C11723" t="s">
        <v>14</v>
      </c>
      <c r="D11723" t="s">
        <v>47</v>
      </c>
      <c r="E11723">
        <v>1702.13</v>
      </c>
    </row>
    <row r="11724" spans="2:5" x14ac:dyDescent="0.3">
      <c r="B11724" t="s">
        <v>97</v>
      </c>
      <c r="C11724" t="s">
        <v>14</v>
      </c>
      <c r="D11724" t="s">
        <v>47</v>
      </c>
      <c r="E11724">
        <v>1702.13</v>
      </c>
    </row>
    <row r="11725" spans="2:5" x14ac:dyDescent="0.3">
      <c r="B11725" t="s">
        <v>97</v>
      </c>
      <c r="C11725" t="s">
        <v>14</v>
      </c>
      <c r="D11725" t="s">
        <v>47</v>
      </c>
      <c r="E11725">
        <v>1702.13</v>
      </c>
    </row>
    <row r="11726" spans="2:5" x14ac:dyDescent="0.3">
      <c r="B11726" t="s">
        <v>97</v>
      </c>
      <c r="C11726" t="s">
        <v>14</v>
      </c>
      <c r="D11726" t="s">
        <v>47</v>
      </c>
      <c r="E11726">
        <v>1696.6</v>
      </c>
    </row>
    <row r="11727" spans="2:5" x14ac:dyDescent="0.3">
      <c r="B11727" t="s">
        <v>43</v>
      </c>
      <c r="C11727" t="s">
        <v>14</v>
      </c>
      <c r="D11727" t="s">
        <v>23</v>
      </c>
      <c r="E11727">
        <v>1695.6</v>
      </c>
    </row>
    <row r="11728" spans="2:5" x14ac:dyDescent="0.3">
      <c r="B11728" t="s">
        <v>2419</v>
      </c>
      <c r="C11728" t="s">
        <v>14</v>
      </c>
      <c r="D11728" t="s">
        <v>47</v>
      </c>
      <c r="E11728">
        <v>1693.96</v>
      </c>
    </row>
    <row r="11729" spans="2:5" x14ac:dyDescent="0.3">
      <c r="B11729" t="s">
        <v>97</v>
      </c>
      <c r="C11729" t="s">
        <v>14</v>
      </c>
      <c r="D11729" t="s">
        <v>47</v>
      </c>
      <c r="E11729">
        <v>1692.77</v>
      </c>
    </row>
    <row r="11730" spans="2:5" x14ac:dyDescent="0.3">
      <c r="B11730" t="s">
        <v>97</v>
      </c>
      <c r="C11730" t="s">
        <v>14</v>
      </c>
      <c r="D11730" t="s">
        <v>47</v>
      </c>
      <c r="E11730">
        <v>1687.45</v>
      </c>
    </row>
    <row r="11731" spans="2:5" x14ac:dyDescent="0.3">
      <c r="B11731" t="s">
        <v>97</v>
      </c>
      <c r="C11731" t="s">
        <v>14</v>
      </c>
      <c r="D11731" t="s">
        <v>47</v>
      </c>
      <c r="E11731">
        <v>1687.25</v>
      </c>
    </row>
    <row r="11732" spans="2:5" x14ac:dyDescent="0.3">
      <c r="B11732" t="s">
        <v>97</v>
      </c>
      <c r="C11732" t="s">
        <v>14</v>
      </c>
      <c r="D11732" t="s">
        <v>47</v>
      </c>
      <c r="E11732">
        <v>1684.17</v>
      </c>
    </row>
    <row r="11733" spans="2:5" x14ac:dyDescent="0.3">
      <c r="B11733" t="s">
        <v>97</v>
      </c>
      <c r="C11733" t="s">
        <v>14</v>
      </c>
      <c r="D11733" t="s">
        <v>47</v>
      </c>
      <c r="E11733">
        <v>1680.52</v>
      </c>
    </row>
    <row r="11734" spans="2:5" x14ac:dyDescent="0.3">
      <c r="B11734" t="s">
        <v>97</v>
      </c>
      <c r="C11734" t="s">
        <v>14</v>
      </c>
      <c r="D11734" t="s">
        <v>23</v>
      </c>
      <c r="E11734">
        <v>1673.28</v>
      </c>
    </row>
    <row r="11735" spans="2:5" x14ac:dyDescent="0.3">
      <c r="B11735" t="s">
        <v>97</v>
      </c>
      <c r="C11735" t="s">
        <v>14</v>
      </c>
      <c r="D11735" t="s">
        <v>47</v>
      </c>
      <c r="E11735">
        <v>1670.2</v>
      </c>
    </row>
    <row r="11736" spans="2:5" x14ac:dyDescent="0.3">
      <c r="B11736" t="s">
        <v>2419</v>
      </c>
      <c r="C11736" t="s">
        <v>14</v>
      </c>
      <c r="D11736" t="s">
        <v>47</v>
      </c>
      <c r="E11736">
        <v>1669.95</v>
      </c>
    </row>
    <row r="11737" spans="2:5" x14ac:dyDescent="0.3">
      <c r="B11737" t="s">
        <v>2419</v>
      </c>
      <c r="C11737" t="s">
        <v>14</v>
      </c>
      <c r="D11737" t="s">
        <v>47</v>
      </c>
      <c r="E11737">
        <v>1667.87</v>
      </c>
    </row>
    <row r="11738" spans="2:5" x14ac:dyDescent="0.3">
      <c r="B11738" t="s">
        <v>13</v>
      </c>
      <c r="C11738" t="s">
        <v>136</v>
      </c>
      <c r="D11738" t="s">
        <v>47</v>
      </c>
      <c r="E11738">
        <v>1664.34</v>
      </c>
    </row>
    <row r="11739" spans="2:5" x14ac:dyDescent="0.3">
      <c r="B11739" t="s">
        <v>97</v>
      </c>
      <c r="C11739" t="s">
        <v>14</v>
      </c>
      <c r="D11739" t="s">
        <v>47</v>
      </c>
      <c r="E11739">
        <v>1661.82</v>
      </c>
    </row>
    <row r="11740" spans="2:5" x14ac:dyDescent="0.3">
      <c r="B11740" t="s">
        <v>97</v>
      </c>
      <c r="C11740" t="s">
        <v>14</v>
      </c>
      <c r="D11740" t="s">
        <v>47</v>
      </c>
      <c r="E11740">
        <v>1661.51</v>
      </c>
    </row>
    <row r="11741" spans="2:5" x14ac:dyDescent="0.3">
      <c r="B11741" t="s">
        <v>97</v>
      </c>
      <c r="C11741" t="s">
        <v>14</v>
      </c>
      <c r="D11741" t="s">
        <v>23</v>
      </c>
      <c r="E11741">
        <v>1656.1</v>
      </c>
    </row>
    <row r="11742" spans="2:5" x14ac:dyDescent="0.3">
      <c r="B11742" t="s">
        <v>97</v>
      </c>
      <c r="C11742" t="s">
        <v>14</v>
      </c>
      <c r="D11742" t="s">
        <v>47</v>
      </c>
      <c r="E11742">
        <v>1654.02</v>
      </c>
    </row>
    <row r="11743" spans="2:5" x14ac:dyDescent="0.3">
      <c r="B11743" t="s">
        <v>97</v>
      </c>
      <c r="C11743" t="s">
        <v>14</v>
      </c>
      <c r="D11743" t="s">
        <v>15</v>
      </c>
      <c r="E11743">
        <v>1651.06</v>
      </c>
    </row>
    <row r="11744" spans="2:5" x14ac:dyDescent="0.3">
      <c r="B11744" t="s">
        <v>97</v>
      </c>
      <c r="C11744" t="s">
        <v>14</v>
      </c>
      <c r="D11744" t="s">
        <v>47</v>
      </c>
      <c r="E11744">
        <v>1649</v>
      </c>
    </row>
    <row r="11745" spans="2:5" x14ac:dyDescent="0.3">
      <c r="B11745" t="s">
        <v>2419</v>
      </c>
      <c r="C11745" t="s">
        <v>14</v>
      </c>
      <c r="D11745" t="s">
        <v>47</v>
      </c>
      <c r="E11745">
        <v>1647.03</v>
      </c>
    </row>
    <row r="11746" spans="2:5" x14ac:dyDescent="0.3">
      <c r="B11746" t="s">
        <v>43</v>
      </c>
      <c r="C11746" t="s">
        <v>14</v>
      </c>
      <c r="D11746" t="s">
        <v>47</v>
      </c>
      <c r="E11746">
        <v>1646.7</v>
      </c>
    </row>
    <row r="11747" spans="2:5" x14ac:dyDescent="0.3">
      <c r="B11747" t="s">
        <v>97</v>
      </c>
      <c r="C11747" t="s">
        <v>14</v>
      </c>
      <c r="D11747" t="s">
        <v>47</v>
      </c>
      <c r="E11747">
        <v>1644.87</v>
      </c>
    </row>
    <row r="11748" spans="2:5" x14ac:dyDescent="0.3">
      <c r="B11748" t="s">
        <v>97</v>
      </c>
      <c r="C11748" t="s">
        <v>14</v>
      </c>
      <c r="D11748" t="s">
        <v>47</v>
      </c>
      <c r="E11748">
        <v>1644.45</v>
      </c>
    </row>
    <row r="11749" spans="2:5" x14ac:dyDescent="0.3">
      <c r="B11749" t="s">
        <v>97</v>
      </c>
      <c r="C11749" t="s">
        <v>14</v>
      </c>
      <c r="D11749" t="s">
        <v>47</v>
      </c>
      <c r="E11749">
        <v>1644.26</v>
      </c>
    </row>
    <row r="11750" spans="2:5" x14ac:dyDescent="0.3">
      <c r="B11750" t="s">
        <v>97</v>
      </c>
      <c r="C11750" t="s">
        <v>14</v>
      </c>
      <c r="D11750" t="s">
        <v>47</v>
      </c>
      <c r="E11750">
        <v>1640.73</v>
      </c>
    </row>
    <row r="11751" spans="2:5" x14ac:dyDescent="0.3">
      <c r="B11751" t="s">
        <v>2419</v>
      </c>
      <c r="C11751" t="s">
        <v>14</v>
      </c>
      <c r="D11751" t="s">
        <v>47</v>
      </c>
      <c r="E11751">
        <v>1639.5</v>
      </c>
    </row>
    <row r="11752" spans="2:5" x14ac:dyDescent="0.3">
      <c r="B11752" t="s">
        <v>97</v>
      </c>
      <c r="C11752" t="s">
        <v>14</v>
      </c>
      <c r="D11752" t="s">
        <v>47</v>
      </c>
      <c r="E11752">
        <v>1637.37</v>
      </c>
    </row>
    <row r="11753" spans="2:5" x14ac:dyDescent="0.3">
      <c r="B11753" t="s">
        <v>97</v>
      </c>
      <c r="C11753" t="s">
        <v>136</v>
      </c>
      <c r="D11753" t="s">
        <v>47</v>
      </c>
      <c r="E11753">
        <v>1626.81</v>
      </c>
    </row>
    <row r="11754" spans="2:5" x14ac:dyDescent="0.3">
      <c r="B11754" t="s">
        <v>2419</v>
      </c>
      <c r="C11754" t="s">
        <v>14</v>
      </c>
      <c r="D11754" t="s">
        <v>47</v>
      </c>
      <c r="E11754">
        <v>1623.66</v>
      </c>
    </row>
    <row r="11755" spans="2:5" x14ac:dyDescent="0.3">
      <c r="B11755" t="s">
        <v>97</v>
      </c>
      <c r="C11755" t="s">
        <v>14</v>
      </c>
      <c r="D11755" t="s">
        <v>47</v>
      </c>
      <c r="E11755">
        <v>1620.43</v>
      </c>
    </row>
    <row r="11756" spans="2:5" x14ac:dyDescent="0.3">
      <c r="B11756" t="s">
        <v>97</v>
      </c>
      <c r="C11756" t="s">
        <v>14</v>
      </c>
      <c r="D11756" t="s">
        <v>47</v>
      </c>
      <c r="E11756">
        <v>1620</v>
      </c>
    </row>
    <row r="11757" spans="2:5" x14ac:dyDescent="0.3">
      <c r="B11757" t="s">
        <v>97</v>
      </c>
      <c r="C11757" t="s">
        <v>14</v>
      </c>
      <c r="D11757" t="s">
        <v>47</v>
      </c>
      <c r="E11757">
        <v>1618.31</v>
      </c>
    </row>
    <row r="11758" spans="2:5" x14ac:dyDescent="0.3">
      <c r="B11758" t="s">
        <v>97</v>
      </c>
      <c r="C11758" t="s">
        <v>14</v>
      </c>
      <c r="D11758" t="s">
        <v>47</v>
      </c>
      <c r="E11758">
        <v>1618.28</v>
      </c>
    </row>
    <row r="11759" spans="2:5" x14ac:dyDescent="0.3">
      <c r="B11759" t="s">
        <v>97</v>
      </c>
      <c r="C11759" t="s">
        <v>14</v>
      </c>
      <c r="D11759" t="s">
        <v>47</v>
      </c>
      <c r="E11759">
        <v>1616.34</v>
      </c>
    </row>
    <row r="11760" spans="2:5" x14ac:dyDescent="0.3">
      <c r="B11760" t="s">
        <v>97</v>
      </c>
      <c r="C11760" t="s">
        <v>14</v>
      </c>
      <c r="D11760" t="s">
        <v>47</v>
      </c>
      <c r="E11760">
        <v>1605</v>
      </c>
    </row>
    <row r="11761" spans="2:5" x14ac:dyDescent="0.3">
      <c r="B11761" t="s">
        <v>97</v>
      </c>
      <c r="C11761" t="s">
        <v>14</v>
      </c>
      <c r="D11761" t="s">
        <v>47</v>
      </c>
      <c r="E11761">
        <v>1601.13</v>
      </c>
    </row>
    <row r="11762" spans="2:5" x14ac:dyDescent="0.3">
      <c r="B11762" t="s">
        <v>97</v>
      </c>
      <c r="C11762" t="s">
        <v>136</v>
      </c>
      <c r="D11762" t="s">
        <v>47</v>
      </c>
      <c r="E11762">
        <v>1600.34</v>
      </c>
    </row>
    <row r="11763" spans="2:5" x14ac:dyDescent="0.3">
      <c r="B11763" t="s">
        <v>97</v>
      </c>
      <c r="C11763" t="s">
        <v>14</v>
      </c>
      <c r="D11763" t="s">
        <v>47</v>
      </c>
      <c r="E11763">
        <v>1594.37</v>
      </c>
    </row>
    <row r="11764" spans="2:5" x14ac:dyDescent="0.3">
      <c r="B11764" t="s">
        <v>97</v>
      </c>
      <c r="C11764" t="s">
        <v>14</v>
      </c>
      <c r="D11764" t="s">
        <v>47</v>
      </c>
      <c r="E11764">
        <v>1591.25</v>
      </c>
    </row>
    <row r="11765" spans="2:5" x14ac:dyDescent="0.3">
      <c r="B11765" t="s">
        <v>55</v>
      </c>
      <c r="C11765" t="s">
        <v>14</v>
      </c>
      <c r="D11765" t="s">
        <v>47</v>
      </c>
      <c r="E11765">
        <v>1586.82</v>
      </c>
    </row>
    <row r="11766" spans="2:5" x14ac:dyDescent="0.3">
      <c r="B11766" t="s">
        <v>97</v>
      </c>
      <c r="C11766" t="s">
        <v>14</v>
      </c>
      <c r="D11766" t="s">
        <v>47</v>
      </c>
      <c r="E11766">
        <v>1581.94</v>
      </c>
    </row>
    <row r="11767" spans="2:5" x14ac:dyDescent="0.3">
      <c r="B11767" t="s">
        <v>2419</v>
      </c>
      <c r="C11767" t="s">
        <v>14</v>
      </c>
      <c r="D11767" t="s">
        <v>47</v>
      </c>
      <c r="E11767">
        <v>1581.01</v>
      </c>
    </row>
    <row r="11768" spans="2:5" x14ac:dyDescent="0.3">
      <c r="B11768" t="s">
        <v>97</v>
      </c>
      <c r="C11768" t="s">
        <v>14</v>
      </c>
      <c r="D11768" t="s">
        <v>47</v>
      </c>
      <c r="E11768">
        <v>1581</v>
      </c>
    </row>
    <row r="11769" spans="2:5" x14ac:dyDescent="0.3">
      <c r="B11769" t="s">
        <v>97</v>
      </c>
      <c r="C11769" t="s">
        <v>14</v>
      </c>
      <c r="D11769" t="s">
        <v>47</v>
      </c>
      <c r="E11769">
        <v>1579.49</v>
      </c>
    </row>
    <row r="11770" spans="2:5" x14ac:dyDescent="0.3">
      <c r="B11770" t="s">
        <v>97</v>
      </c>
      <c r="C11770" t="s">
        <v>14</v>
      </c>
      <c r="D11770" t="s">
        <v>47</v>
      </c>
      <c r="E11770">
        <v>1578.82</v>
      </c>
    </row>
    <row r="11771" spans="2:5" x14ac:dyDescent="0.3">
      <c r="B11771" t="s">
        <v>97</v>
      </c>
      <c r="C11771" t="s">
        <v>136</v>
      </c>
      <c r="D11771" t="s">
        <v>47</v>
      </c>
      <c r="E11771">
        <v>1578.73</v>
      </c>
    </row>
    <row r="11772" spans="2:5" x14ac:dyDescent="0.3">
      <c r="B11772" t="s">
        <v>97</v>
      </c>
      <c r="C11772" t="s">
        <v>14</v>
      </c>
      <c r="D11772" t="s">
        <v>47</v>
      </c>
      <c r="E11772">
        <v>1578.49</v>
      </c>
    </row>
    <row r="11773" spans="2:5" x14ac:dyDescent="0.3">
      <c r="B11773" t="s">
        <v>97</v>
      </c>
      <c r="C11773" t="s">
        <v>14</v>
      </c>
      <c r="D11773" t="s">
        <v>47</v>
      </c>
      <c r="E11773">
        <v>1578.48</v>
      </c>
    </row>
    <row r="11774" spans="2:5" x14ac:dyDescent="0.3">
      <c r="B11774" t="s">
        <v>97</v>
      </c>
      <c r="C11774" t="s">
        <v>14</v>
      </c>
      <c r="D11774" t="s">
        <v>47</v>
      </c>
      <c r="E11774">
        <v>1577.02</v>
      </c>
    </row>
    <row r="11775" spans="2:5" x14ac:dyDescent="0.3">
      <c r="B11775" t="s">
        <v>97</v>
      </c>
      <c r="C11775" t="s">
        <v>14</v>
      </c>
      <c r="D11775" t="s">
        <v>47</v>
      </c>
      <c r="E11775">
        <v>1577</v>
      </c>
    </row>
    <row r="11776" spans="2:5" x14ac:dyDescent="0.3">
      <c r="B11776" t="s">
        <v>97</v>
      </c>
      <c r="C11776" t="s">
        <v>14</v>
      </c>
      <c r="D11776" t="s">
        <v>23</v>
      </c>
      <c r="E11776">
        <v>1571.73</v>
      </c>
    </row>
    <row r="11777" spans="2:5" x14ac:dyDescent="0.3">
      <c r="B11777" t="s">
        <v>97</v>
      </c>
      <c r="C11777" t="s">
        <v>14</v>
      </c>
      <c r="D11777" t="s">
        <v>47</v>
      </c>
      <c r="E11777">
        <v>1570.5</v>
      </c>
    </row>
    <row r="11778" spans="2:5" x14ac:dyDescent="0.3">
      <c r="B11778" t="s">
        <v>97</v>
      </c>
      <c r="C11778" t="s">
        <v>14</v>
      </c>
      <c r="D11778" t="s">
        <v>47</v>
      </c>
      <c r="E11778">
        <v>1570</v>
      </c>
    </row>
    <row r="11779" spans="2:5" x14ac:dyDescent="0.3">
      <c r="B11779" t="s">
        <v>97</v>
      </c>
      <c r="C11779" t="s">
        <v>14</v>
      </c>
      <c r="D11779" t="s">
        <v>47</v>
      </c>
      <c r="E11779">
        <v>1566.38</v>
      </c>
    </row>
    <row r="11780" spans="2:5" x14ac:dyDescent="0.3">
      <c r="B11780" t="s">
        <v>97</v>
      </c>
      <c r="C11780" t="s">
        <v>136</v>
      </c>
      <c r="D11780" t="s">
        <v>47</v>
      </c>
      <c r="E11780">
        <v>1564.31</v>
      </c>
    </row>
    <row r="11781" spans="2:5" x14ac:dyDescent="0.3">
      <c r="B11781" t="s">
        <v>97</v>
      </c>
      <c r="C11781" t="s">
        <v>14</v>
      </c>
      <c r="D11781" t="s">
        <v>47</v>
      </c>
      <c r="E11781">
        <v>1563.83</v>
      </c>
    </row>
    <row r="11782" spans="2:5" x14ac:dyDescent="0.3">
      <c r="B11782" t="s">
        <v>43</v>
      </c>
      <c r="C11782" t="s">
        <v>14</v>
      </c>
      <c r="D11782" t="s">
        <v>47</v>
      </c>
      <c r="E11782">
        <v>1561.87</v>
      </c>
    </row>
    <row r="11783" spans="2:5" x14ac:dyDescent="0.3">
      <c r="B11783" t="s">
        <v>97</v>
      </c>
      <c r="C11783" t="s">
        <v>14</v>
      </c>
      <c r="D11783" t="s">
        <v>47</v>
      </c>
      <c r="E11783">
        <v>1561.87</v>
      </c>
    </row>
    <row r="11784" spans="2:5" x14ac:dyDescent="0.3">
      <c r="B11784" t="s">
        <v>97</v>
      </c>
      <c r="C11784" t="s">
        <v>14</v>
      </c>
      <c r="D11784" t="s">
        <v>47</v>
      </c>
      <c r="E11784">
        <v>1557.45</v>
      </c>
    </row>
    <row r="11785" spans="2:5" x14ac:dyDescent="0.3">
      <c r="B11785" t="s">
        <v>97</v>
      </c>
      <c r="C11785" t="s">
        <v>14</v>
      </c>
      <c r="D11785" t="s">
        <v>47</v>
      </c>
      <c r="E11785">
        <v>1557.45</v>
      </c>
    </row>
    <row r="11786" spans="2:5" x14ac:dyDescent="0.3">
      <c r="B11786" t="s">
        <v>97</v>
      </c>
      <c r="C11786" t="s">
        <v>14</v>
      </c>
      <c r="D11786" t="s">
        <v>47</v>
      </c>
      <c r="E11786">
        <v>1554.89</v>
      </c>
    </row>
    <row r="11787" spans="2:5" x14ac:dyDescent="0.3">
      <c r="B11787" t="s">
        <v>97</v>
      </c>
      <c r="C11787" t="s">
        <v>14</v>
      </c>
      <c r="D11787" t="s">
        <v>47</v>
      </c>
      <c r="E11787">
        <v>1554.6</v>
      </c>
    </row>
    <row r="11788" spans="2:5" x14ac:dyDescent="0.3">
      <c r="B11788" t="s">
        <v>151</v>
      </c>
      <c r="C11788" t="s">
        <v>136</v>
      </c>
      <c r="D11788" t="s">
        <v>47</v>
      </c>
      <c r="E11788">
        <v>1553.19</v>
      </c>
    </row>
    <row r="11789" spans="2:5" x14ac:dyDescent="0.3">
      <c r="B11789" t="s">
        <v>43</v>
      </c>
      <c r="C11789" t="s">
        <v>14</v>
      </c>
      <c r="D11789" t="s">
        <v>23</v>
      </c>
      <c r="E11789">
        <v>1546.9</v>
      </c>
    </row>
    <row r="11790" spans="2:5" x14ac:dyDescent="0.3">
      <c r="B11790" t="s">
        <v>55</v>
      </c>
      <c r="C11790" t="s">
        <v>14</v>
      </c>
      <c r="D11790" t="s">
        <v>47</v>
      </c>
      <c r="E11790">
        <v>1546.9</v>
      </c>
    </row>
    <row r="11791" spans="2:5" x14ac:dyDescent="0.3">
      <c r="B11791" t="s">
        <v>97</v>
      </c>
      <c r="C11791" t="s">
        <v>14</v>
      </c>
      <c r="D11791" t="s">
        <v>47</v>
      </c>
      <c r="E11791">
        <v>1546.28</v>
      </c>
    </row>
    <row r="11792" spans="2:5" x14ac:dyDescent="0.3">
      <c r="B11792" t="s">
        <v>43</v>
      </c>
      <c r="C11792" t="s">
        <v>14</v>
      </c>
      <c r="D11792" t="s">
        <v>23</v>
      </c>
      <c r="E11792">
        <v>1546.27</v>
      </c>
    </row>
    <row r="11793" spans="2:5" x14ac:dyDescent="0.3">
      <c r="B11793" t="s">
        <v>2419</v>
      </c>
      <c r="C11793" t="s">
        <v>14</v>
      </c>
      <c r="D11793" t="s">
        <v>47</v>
      </c>
      <c r="E11793">
        <v>1544</v>
      </c>
    </row>
    <row r="11794" spans="2:5" x14ac:dyDescent="0.3">
      <c r="B11794" t="s">
        <v>2186</v>
      </c>
      <c r="C11794" t="s">
        <v>14</v>
      </c>
      <c r="D11794" t="s">
        <v>23</v>
      </c>
      <c r="E11794">
        <v>1542.55</v>
      </c>
    </row>
    <row r="11795" spans="2:5" x14ac:dyDescent="0.3">
      <c r="B11795" t="s">
        <v>2186</v>
      </c>
      <c r="C11795" t="s">
        <v>14</v>
      </c>
      <c r="D11795" t="s">
        <v>23</v>
      </c>
      <c r="E11795">
        <v>1542.55</v>
      </c>
    </row>
    <row r="11796" spans="2:5" x14ac:dyDescent="0.3">
      <c r="B11796" t="s">
        <v>97</v>
      </c>
      <c r="C11796" t="s">
        <v>136</v>
      </c>
      <c r="D11796" t="s">
        <v>47</v>
      </c>
      <c r="E11796">
        <v>1538.57</v>
      </c>
    </row>
    <row r="11797" spans="2:5" x14ac:dyDescent="0.3">
      <c r="B11797" t="s">
        <v>97</v>
      </c>
      <c r="C11797" t="s">
        <v>14</v>
      </c>
      <c r="D11797" t="s">
        <v>47</v>
      </c>
      <c r="E11797">
        <v>1537.87</v>
      </c>
    </row>
    <row r="11798" spans="2:5" x14ac:dyDescent="0.3">
      <c r="B11798" t="s">
        <v>2419</v>
      </c>
      <c r="C11798" t="s">
        <v>14</v>
      </c>
      <c r="D11798" t="s">
        <v>47</v>
      </c>
      <c r="E11798">
        <v>1535.21</v>
      </c>
    </row>
    <row r="11799" spans="2:5" x14ac:dyDescent="0.3">
      <c r="B11799" t="s">
        <v>97</v>
      </c>
      <c r="C11799" t="s">
        <v>136</v>
      </c>
      <c r="D11799" t="s">
        <v>47</v>
      </c>
      <c r="E11799">
        <v>1532.97</v>
      </c>
    </row>
    <row r="11800" spans="2:5" x14ac:dyDescent="0.3">
      <c r="B11800" t="s">
        <v>97</v>
      </c>
      <c r="C11800" t="s">
        <v>14</v>
      </c>
      <c r="D11800" t="s">
        <v>47</v>
      </c>
      <c r="E11800">
        <v>1531.71</v>
      </c>
    </row>
    <row r="11801" spans="2:5" x14ac:dyDescent="0.3">
      <c r="B11801" t="s">
        <v>97</v>
      </c>
      <c r="C11801" t="s">
        <v>136</v>
      </c>
      <c r="D11801" t="s">
        <v>47</v>
      </c>
      <c r="E11801">
        <v>1530.56</v>
      </c>
    </row>
    <row r="11802" spans="2:5" x14ac:dyDescent="0.3">
      <c r="B11802" t="s">
        <v>97</v>
      </c>
      <c r="C11802" t="s">
        <v>14</v>
      </c>
      <c r="D11802" t="s">
        <v>47</v>
      </c>
      <c r="E11802">
        <v>1529.79</v>
      </c>
    </row>
    <row r="11803" spans="2:5" x14ac:dyDescent="0.3">
      <c r="B11803" t="s">
        <v>97</v>
      </c>
      <c r="C11803" t="s">
        <v>14</v>
      </c>
      <c r="D11803" t="s">
        <v>23</v>
      </c>
      <c r="E11803">
        <v>1529.46</v>
      </c>
    </row>
    <row r="11804" spans="2:5" x14ac:dyDescent="0.3">
      <c r="B11804" t="s">
        <v>97</v>
      </c>
      <c r="C11804" t="s">
        <v>14</v>
      </c>
      <c r="D11804" t="s">
        <v>47</v>
      </c>
      <c r="E11804">
        <v>1527.98</v>
      </c>
    </row>
    <row r="11805" spans="2:5" x14ac:dyDescent="0.3">
      <c r="B11805" t="s">
        <v>97</v>
      </c>
      <c r="C11805" t="s">
        <v>14</v>
      </c>
      <c r="D11805" t="s">
        <v>47</v>
      </c>
      <c r="E11805">
        <v>1522.72</v>
      </c>
    </row>
    <row r="11806" spans="2:5" x14ac:dyDescent="0.3">
      <c r="B11806" t="s">
        <v>97</v>
      </c>
      <c r="C11806" t="s">
        <v>14</v>
      </c>
      <c r="D11806" t="s">
        <v>47</v>
      </c>
      <c r="E11806">
        <v>1521.46</v>
      </c>
    </row>
    <row r="11807" spans="2:5" x14ac:dyDescent="0.3">
      <c r="B11807" t="s">
        <v>97</v>
      </c>
      <c r="C11807" t="s">
        <v>14</v>
      </c>
      <c r="D11807" t="s">
        <v>47</v>
      </c>
      <c r="E11807">
        <v>1521</v>
      </c>
    </row>
    <row r="11808" spans="2:5" x14ac:dyDescent="0.3">
      <c r="B11808" t="s">
        <v>97</v>
      </c>
      <c r="C11808" t="s">
        <v>14</v>
      </c>
      <c r="D11808" t="s">
        <v>47</v>
      </c>
      <c r="E11808">
        <v>1520</v>
      </c>
    </row>
    <row r="11809" spans="2:5" x14ac:dyDescent="0.3">
      <c r="B11809" t="s">
        <v>13</v>
      </c>
      <c r="C11809" t="s">
        <v>14</v>
      </c>
      <c r="D11809" t="s">
        <v>47</v>
      </c>
      <c r="E11809">
        <v>1518.37</v>
      </c>
    </row>
    <row r="11810" spans="2:5" x14ac:dyDescent="0.3">
      <c r="B11810" t="s">
        <v>97</v>
      </c>
      <c r="C11810" t="s">
        <v>14</v>
      </c>
      <c r="D11810" t="s">
        <v>47</v>
      </c>
      <c r="E11810">
        <v>1515.22</v>
      </c>
    </row>
    <row r="11811" spans="2:5" x14ac:dyDescent="0.3">
      <c r="B11811" t="s">
        <v>97</v>
      </c>
      <c r="C11811" t="s">
        <v>14</v>
      </c>
      <c r="D11811" t="s">
        <v>47</v>
      </c>
      <c r="E11811">
        <v>1515</v>
      </c>
    </row>
    <row r="11812" spans="2:5" x14ac:dyDescent="0.3">
      <c r="B11812" t="s">
        <v>97</v>
      </c>
      <c r="C11812" t="s">
        <v>14</v>
      </c>
      <c r="D11812" t="s">
        <v>47</v>
      </c>
      <c r="E11812">
        <v>1511.62</v>
      </c>
    </row>
    <row r="11813" spans="2:5" x14ac:dyDescent="0.3">
      <c r="B11813" t="s">
        <v>2419</v>
      </c>
      <c r="C11813" t="s">
        <v>14</v>
      </c>
      <c r="D11813" t="s">
        <v>47</v>
      </c>
      <c r="E11813">
        <v>1507.63</v>
      </c>
    </row>
    <row r="11814" spans="2:5" x14ac:dyDescent="0.3">
      <c r="B11814" t="s">
        <v>97</v>
      </c>
      <c r="C11814" t="s">
        <v>14</v>
      </c>
      <c r="D11814" t="s">
        <v>47</v>
      </c>
      <c r="E11814">
        <v>1505</v>
      </c>
    </row>
    <row r="11815" spans="2:5" x14ac:dyDescent="0.3">
      <c r="B11815" t="s">
        <v>97</v>
      </c>
      <c r="C11815" t="s">
        <v>136</v>
      </c>
      <c r="D11815" t="s">
        <v>47</v>
      </c>
      <c r="E11815">
        <v>1504.77</v>
      </c>
    </row>
    <row r="11816" spans="2:5" x14ac:dyDescent="0.3">
      <c r="B11816" t="s">
        <v>97</v>
      </c>
      <c r="C11816" t="s">
        <v>14</v>
      </c>
      <c r="D11816" t="s">
        <v>47</v>
      </c>
      <c r="E11816">
        <v>1501.26</v>
      </c>
    </row>
    <row r="11817" spans="2:5" x14ac:dyDescent="0.3">
      <c r="B11817" t="s">
        <v>97</v>
      </c>
      <c r="C11817" t="s">
        <v>14</v>
      </c>
      <c r="D11817" t="s">
        <v>47</v>
      </c>
      <c r="E11817">
        <v>1500</v>
      </c>
    </row>
    <row r="11818" spans="2:5" x14ac:dyDescent="0.3">
      <c r="B11818" t="s">
        <v>97</v>
      </c>
      <c r="C11818" t="s">
        <v>14</v>
      </c>
      <c r="D11818" t="s">
        <v>47</v>
      </c>
      <c r="E11818">
        <v>1500</v>
      </c>
    </row>
    <row r="11819" spans="2:5" x14ac:dyDescent="0.3">
      <c r="B11819" t="s">
        <v>97</v>
      </c>
      <c r="C11819" t="s">
        <v>14</v>
      </c>
      <c r="D11819" t="s">
        <v>47</v>
      </c>
      <c r="E11819">
        <v>1498.42</v>
      </c>
    </row>
    <row r="11820" spans="2:5" x14ac:dyDescent="0.3">
      <c r="B11820" t="s">
        <v>43</v>
      </c>
      <c r="C11820" t="s">
        <v>14</v>
      </c>
      <c r="D11820" t="s">
        <v>47</v>
      </c>
      <c r="E11820">
        <v>1497</v>
      </c>
    </row>
    <row r="11821" spans="2:5" x14ac:dyDescent="0.3">
      <c r="B11821" t="s">
        <v>43</v>
      </c>
      <c r="C11821" t="s">
        <v>14</v>
      </c>
      <c r="D11821" t="s">
        <v>47</v>
      </c>
      <c r="E11821">
        <v>1497</v>
      </c>
    </row>
    <row r="11822" spans="2:5" x14ac:dyDescent="0.3">
      <c r="B11822" t="s">
        <v>97</v>
      </c>
      <c r="C11822" t="s">
        <v>14</v>
      </c>
      <c r="D11822" t="s">
        <v>47</v>
      </c>
      <c r="E11822">
        <v>1497</v>
      </c>
    </row>
    <row r="11823" spans="2:5" x14ac:dyDescent="0.3">
      <c r="B11823" t="s">
        <v>97</v>
      </c>
      <c r="C11823" t="s">
        <v>14</v>
      </c>
      <c r="D11823" t="s">
        <v>47</v>
      </c>
      <c r="E11823">
        <v>1497</v>
      </c>
    </row>
    <row r="11824" spans="2:5" x14ac:dyDescent="0.3">
      <c r="B11824" t="s">
        <v>97</v>
      </c>
      <c r="C11824" t="s">
        <v>14</v>
      </c>
      <c r="D11824" t="s">
        <v>47</v>
      </c>
      <c r="E11824">
        <v>1495.91</v>
      </c>
    </row>
    <row r="11825" spans="2:5" x14ac:dyDescent="0.3">
      <c r="B11825" t="s">
        <v>97</v>
      </c>
      <c r="C11825" t="s">
        <v>14</v>
      </c>
      <c r="D11825" t="s">
        <v>47</v>
      </c>
      <c r="E11825">
        <v>1494</v>
      </c>
    </row>
    <row r="11826" spans="2:5" x14ac:dyDescent="0.3">
      <c r="B11826" t="s">
        <v>97</v>
      </c>
      <c r="C11826" t="s">
        <v>14</v>
      </c>
      <c r="D11826" t="s">
        <v>47</v>
      </c>
      <c r="E11826">
        <v>1490.36</v>
      </c>
    </row>
    <row r="11827" spans="2:5" x14ac:dyDescent="0.3">
      <c r="B11827" t="s">
        <v>97</v>
      </c>
      <c r="C11827" t="s">
        <v>14</v>
      </c>
      <c r="D11827" t="s">
        <v>47</v>
      </c>
      <c r="E11827">
        <v>1489.36</v>
      </c>
    </row>
    <row r="11828" spans="2:5" x14ac:dyDescent="0.3">
      <c r="B11828" t="s">
        <v>97</v>
      </c>
      <c r="C11828" t="s">
        <v>14</v>
      </c>
      <c r="D11828" t="s">
        <v>47</v>
      </c>
      <c r="E11828">
        <v>1488.7</v>
      </c>
    </row>
    <row r="11829" spans="2:5" x14ac:dyDescent="0.3">
      <c r="B11829" t="s">
        <v>97</v>
      </c>
      <c r="C11829" t="s">
        <v>14</v>
      </c>
      <c r="D11829" t="s">
        <v>47</v>
      </c>
      <c r="E11829">
        <v>1485.87</v>
      </c>
    </row>
    <row r="11830" spans="2:5" x14ac:dyDescent="0.3">
      <c r="B11830" t="s">
        <v>97</v>
      </c>
      <c r="C11830" t="s">
        <v>14</v>
      </c>
      <c r="D11830" t="s">
        <v>47</v>
      </c>
      <c r="E11830">
        <v>1482.57</v>
      </c>
    </row>
    <row r="11831" spans="2:5" x14ac:dyDescent="0.3">
      <c r="B11831" t="s">
        <v>97</v>
      </c>
      <c r="C11831" t="s">
        <v>14</v>
      </c>
      <c r="D11831" t="s">
        <v>47</v>
      </c>
      <c r="E11831">
        <v>1480.09</v>
      </c>
    </row>
    <row r="11832" spans="2:5" x14ac:dyDescent="0.3">
      <c r="B11832" t="s">
        <v>97</v>
      </c>
      <c r="C11832" t="s">
        <v>14</v>
      </c>
      <c r="D11832" t="s">
        <v>47</v>
      </c>
      <c r="E11832">
        <v>1480</v>
      </c>
    </row>
    <row r="11833" spans="2:5" x14ac:dyDescent="0.3">
      <c r="B11833" t="s">
        <v>97</v>
      </c>
      <c r="C11833" t="s">
        <v>136</v>
      </c>
      <c r="D11833" t="s">
        <v>47</v>
      </c>
      <c r="E11833">
        <v>1480</v>
      </c>
    </row>
    <row r="11834" spans="2:5" x14ac:dyDescent="0.3">
      <c r="B11834" t="s">
        <v>97</v>
      </c>
      <c r="C11834" t="s">
        <v>14</v>
      </c>
      <c r="D11834" t="s">
        <v>23</v>
      </c>
      <c r="E11834">
        <v>1472.48</v>
      </c>
    </row>
    <row r="11835" spans="2:5" x14ac:dyDescent="0.3">
      <c r="B11835" t="s">
        <v>97</v>
      </c>
      <c r="C11835" t="s">
        <v>14</v>
      </c>
      <c r="D11835" t="s">
        <v>47</v>
      </c>
      <c r="E11835">
        <v>1470.15</v>
      </c>
    </row>
    <row r="11836" spans="2:5" x14ac:dyDescent="0.3">
      <c r="B11836" t="s">
        <v>97</v>
      </c>
      <c r="C11836" t="s">
        <v>14</v>
      </c>
      <c r="D11836" t="s">
        <v>47</v>
      </c>
      <c r="E11836">
        <v>1467.32</v>
      </c>
    </row>
    <row r="11837" spans="2:5" x14ac:dyDescent="0.3">
      <c r="B11837" t="s">
        <v>97</v>
      </c>
      <c r="C11837" t="s">
        <v>14</v>
      </c>
      <c r="D11837" t="s">
        <v>47</v>
      </c>
      <c r="E11837">
        <v>1467.07</v>
      </c>
    </row>
    <row r="11838" spans="2:5" x14ac:dyDescent="0.3">
      <c r="B11838" t="s">
        <v>97</v>
      </c>
      <c r="C11838" t="s">
        <v>14</v>
      </c>
      <c r="D11838" t="s">
        <v>47</v>
      </c>
      <c r="E11838">
        <v>1466.93</v>
      </c>
    </row>
    <row r="11839" spans="2:5" x14ac:dyDescent="0.3">
      <c r="B11839" t="s">
        <v>97</v>
      </c>
      <c r="C11839" t="s">
        <v>136</v>
      </c>
      <c r="D11839" t="s">
        <v>47</v>
      </c>
      <c r="E11839">
        <v>1466.49</v>
      </c>
    </row>
    <row r="11840" spans="2:5" x14ac:dyDescent="0.3">
      <c r="B11840" t="s">
        <v>2419</v>
      </c>
      <c r="C11840" t="s">
        <v>14</v>
      </c>
      <c r="D11840" t="s">
        <v>47</v>
      </c>
      <c r="E11840">
        <v>1463.22</v>
      </c>
    </row>
    <row r="11841" spans="2:5" x14ac:dyDescent="0.3">
      <c r="B11841" t="s">
        <v>2419</v>
      </c>
      <c r="C11841" t="s">
        <v>14</v>
      </c>
      <c r="D11841" t="s">
        <v>47</v>
      </c>
      <c r="E11841">
        <v>1463.08</v>
      </c>
    </row>
    <row r="11842" spans="2:5" x14ac:dyDescent="0.3">
      <c r="B11842" t="s">
        <v>97</v>
      </c>
      <c r="C11842" t="s">
        <v>14</v>
      </c>
      <c r="D11842" t="s">
        <v>47</v>
      </c>
      <c r="E11842">
        <v>1460</v>
      </c>
    </row>
    <row r="11843" spans="2:5" x14ac:dyDescent="0.3">
      <c r="B11843" t="s">
        <v>97</v>
      </c>
      <c r="C11843" t="s">
        <v>14</v>
      </c>
      <c r="D11843" t="s">
        <v>47</v>
      </c>
      <c r="E11843">
        <v>1453</v>
      </c>
    </row>
    <row r="11844" spans="2:5" x14ac:dyDescent="0.3">
      <c r="B11844" t="s">
        <v>97</v>
      </c>
      <c r="C11844" t="s">
        <v>14</v>
      </c>
      <c r="D11844" t="s">
        <v>47</v>
      </c>
      <c r="E11844">
        <v>1450.21</v>
      </c>
    </row>
    <row r="11845" spans="2:5" x14ac:dyDescent="0.3">
      <c r="B11845" t="s">
        <v>97</v>
      </c>
      <c r="C11845" t="s">
        <v>14</v>
      </c>
      <c r="D11845" t="s">
        <v>47</v>
      </c>
      <c r="E11845">
        <v>1447.1</v>
      </c>
    </row>
    <row r="11846" spans="2:5" x14ac:dyDescent="0.3">
      <c r="B11846" t="s">
        <v>97</v>
      </c>
      <c r="C11846" t="s">
        <v>14</v>
      </c>
      <c r="D11846" t="s">
        <v>47</v>
      </c>
      <c r="E11846">
        <v>1447.1</v>
      </c>
    </row>
    <row r="11847" spans="2:5" x14ac:dyDescent="0.3">
      <c r="B11847" t="s">
        <v>97</v>
      </c>
      <c r="C11847" t="s">
        <v>14</v>
      </c>
      <c r="D11847" t="s">
        <v>47</v>
      </c>
      <c r="E11847">
        <v>1445.51</v>
      </c>
    </row>
    <row r="11848" spans="2:5" x14ac:dyDescent="0.3">
      <c r="B11848" t="s">
        <v>97</v>
      </c>
      <c r="C11848" t="s">
        <v>14</v>
      </c>
      <c r="D11848" t="s">
        <v>47</v>
      </c>
      <c r="E11848">
        <v>1445</v>
      </c>
    </row>
    <row r="11849" spans="2:5" x14ac:dyDescent="0.3">
      <c r="B11849" t="s">
        <v>97</v>
      </c>
      <c r="C11849" t="s">
        <v>14</v>
      </c>
      <c r="D11849" t="s">
        <v>47</v>
      </c>
      <c r="E11849">
        <v>1440</v>
      </c>
    </row>
    <row r="11850" spans="2:5" x14ac:dyDescent="0.3">
      <c r="B11850" t="s">
        <v>97</v>
      </c>
      <c r="C11850" t="s">
        <v>14</v>
      </c>
      <c r="D11850" t="s">
        <v>47</v>
      </c>
      <c r="E11850">
        <v>1439.79</v>
      </c>
    </row>
    <row r="11851" spans="2:5" x14ac:dyDescent="0.3">
      <c r="B11851" t="s">
        <v>97</v>
      </c>
      <c r="C11851" t="s">
        <v>14</v>
      </c>
      <c r="D11851" t="s">
        <v>47</v>
      </c>
      <c r="E11851">
        <v>1438.34</v>
      </c>
    </row>
    <row r="11852" spans="2:5" x14ac:dyDescent="0.3">
      <c r="B11852" t="s">
        <v>97</v>
      </c>
      <c r="C11852" t="s">
        <v>14</v>
      </c>
      <c r="D11852" t="s">
        <v>47</v>
      </c>
      <c r="E11852">
        <v>1437.52</v>
      </c>
    </row>
    <row r="11853" spans="2:5" x14ac:dyDescent="0.3">
      <c r="B11853" t="s">
        <v>97</v>
      </c>
      <c r="C11853" t="s">
        <v>14</v>
      </c>
      <c r="D11853" t="s">
        <v>47</v>
      </c>
      <c r="E11853">
        <v>1433.72</v>
      </c>
    </row>
    <row r="11854" spans="2:5" x14ac:dyDescent="0.3">
      <c r="B11854" t="s">
        <v>97</v>
      </c>
      <c r="C11854" t="s">
        <v>14</v>
      </c>
      <c r="D11854" t="s">
        <v>47</v>
      </c>
      <c r="E11854">
        <v>1432.77</v>
      </c>
    </row>
    <row r="11855" spans="2:5" x14ac:dyDescent="0.3">
      <c r="B11855" t="s">
        <v>97</v>
      </c>
      <c r="C11855" t="s">
        <v>14</v>
      </c>
      <c r="D11855" t="s">
        <v>47</v>
      </c>
      <c r="E11855">
        <v>1431.45</v>
      </c>
    </row>
    <row r="11856" spans="2:5" x14ac:dyDescent="0.3">
      <c r="B11856" t="s">
        <v>97</v>
      </c>
      <c r="C11856" t="s">
        <v>14</v>
      </c>
      <c r="D11856" t="s">
        <v>47</v>
      </c>
      <c r="E11856">
        <v>1426.35</v>
      </c>
    </row>
    <row r="11857" spans="2:5" x14ac:dyDescent="0.3">
      <c r="B11857" t="s">
        <v>97</v>
      </c>
      <c r="C11857" t="s">
        <v>14</v>
      </c>
      <c r="D11857" t="s">
        <v>23</v>
      </c>
      <c r="E11857">
        <v>1423.03</v>
      </c>
    </row>
    <row r="11858" spans="2:5" x14ac:dyDescent="0.3">
      <c r="B11858" t="s">
        <v>2419</v>
      </c>
      <c r="C11858" t="s">
        <v>14</v>
      </c>
      <c r="D11858" t="s">
        <v>47</v>
      </c>
      <c r="E11858">
        <v>1422.34</v>
      </c>
    </row>
    <row r="11859" spans="2:5" x14ac:dyDescent="0.3">
      <c r="B11859" t="s">
        <v>2419</v>
      </c>
      <c r="C11859" t="s">
        <v>14</v>
      </c>
      <c r="D11859" t="s">
        <v>47</v>
      </c>
      <c r="E11859">
        <v>1416.85</v>
      </c>
    </row>
    <row r="11860" spans="2:5" x14ac:dyDescent="0.3">
      <c r="B11860" t="s">
        <v>97</v>
      </c>
      <c r="C11860" t="s">
        <v>14</v>
      </c>
      <c r="D11860" t="s">
        <v>47</v>
      </c>
      <c r="E11860">
        <v>1413.08</v>
      </c>
    </row>
    <row r="11861" spans="2:5" x14ac:dyDescent="0.3">
      <c r="B11861" t="s">
        <v>97</v>
      </c>
      <c r="C11861" t="s">
        <v>14</v>
      </c>
      <c r="D11861" t="s">
        <v>47</v>
      </c>
      <c r="E11861">
        <v>1412.43</v>
      </c>
    </row>
    <row r="11862" spans="2:5" x14ac:dyDescent="0.3">
      <c r="B11862" t="s">
        <v>97</v>
      </c>
      <c r="C11862" t="s">
        <v>14</v>
      </c>
      <c r="D11862" t="s">
        <v>47</v>
      </c>
      <c r="E11862">
        <v>1412.09</v>
      </c>
    </row>
    <row r="11863" spans="2:5" x14ac:dyDescent="0.3">
      <c r="B11863" t="s">
        <v>97</v>
      </c>
      <c r="C11863" t="s">
        <v>14</v>
      </c>
      <c r="D11863" t="s">
        <v>47</v>
      </c>
      <c r="E11863">
        <v>1404.29</v>
      </c>
    </row>
    <row r="11864" spans="2:5" x14ac:dyDescent="0.3">
      <c r="B11864" t="s">
        <v>97</v>
      </c>
      <c r="C11864" t="s">
        <v>14</v>
      </c>
      <c r="D11864" t="s">
        <v>47</v>
      </c>
      <c r="E11864">
        <v>1402.55</v>
      </c>
    </row>
    <row r="11865" spans="2:5" x14ac:dyDescent="0.3">
      <c r="B11865" t="s">
        <v>97</v>
      </c>
      <c r="C11865" t="s">
        <v>14</v>
      </c>
      <c r="D11865" t="s">
        <v>47</v>
      </c>
      <c r="E11865">
        <v>1402.19</v>
      </c>
    </row>
    <row r="11866" spans="2:5" x14ac:dyDescent="0.3">
      <c r="B11866" t="s">
        <v>97</v>
      </c>
      <c r="C11866" t="s">
        <v>14</v>
      </c>
      <c r="D11866" t="s">
        <v>15</v>
      </c>
      <c r="E11866">
        <v>1400</v>
      </c>
    </row>
    <row r="11867" spans="2:5" x14ac:dyDescent="0.3">
      <c r="B11867" t="s">
        <v>97</v>
      </c>
      <c r="C11867" t="s">
        <v>14</v>
      </c>
      <c r="D11867" t="s">
        <v>47</v>
      </c>
      <c r="E11867">
        <v>1394.21</v>
      </c>
    </row>
    <row r="11868" spans="2:5" x14ac:dyDescent="0.3">
      <c r="B11868" t="s">
        <v>97</v>
      </c>
      <c r="C11868" t="s">
        <v>14</v>
      </c>
      <c r="D11868" t="s">
        <v>47</v>
      </c>
      <c r="E11868">
        <v>1393.49</v>
      </c>
    </row>
    <row r="11869" spans="2:5" x14ac:dyDescent="0.3">
      <c r="B11869" t="s">
        <v>97</v>
      </c>
      <c r="C11869" t="s">
        <v>14</v>
      </c>
      <c r="D11869" t="s">
        <v>47</v>
      </c>
      <c r="E11869">
        <v>1391.18</v>
      </c>
    </row>
    <row r="11870" spans="2:5" x14ac:dyDescent="0.3">
      <c r="B11870" t="s">
        <v>97</v>
      </c>
      <c r="C11870" t="s">
        <v>14</v>
      </c>
      <c r="D11870" t="s">
        <v>47</v>
      </c>
      <c r="E11870">
        <v>1387.69</v>
      </c>
    </row>
    <row r="11871" spans="2:5" x14ac:dyDescent="0.3">
      <c r="B11871" t="s">
        <v>97</v>
      </c>
      <c r="C11871" t="s">
        <v>14</v>
      </c>
      <c r="D11871" t="s">
        <v>47</v>
      </c>
      <c r="E11871">
        <v>1384.4</v>
      </c>
    </row>
    <row r="11872" spans="2:5" x14ac:dyDescent="0.3">
      <c r="B11872" t="s">
        <v>97</v>
      </c>
      <c r="C11872" t="s">
        <v>14</v>
      </c>
      <c r="D11872" t="s">
        <v>47</v>
      </c>
      <c r="E11872">
        <v>1382.98</v>
      </c>
    </row>
    <row r="11873" spans="2:5" x14ac:dyDescent="0.3">
      <c r="B11873" t="s">
        <v>97</v>
      </c>
      <c r="C11873" t="s">
        <v>14</v>
      </c>
      <c r="D11873" t="s">
        <v>47</v>
      </c>
      <c r="E11873">
        <v>1382.97</v>
      </c>
    </row>
    <row r="11874" spans="2:5" x14ac:dyDescent="0.3">
      <c r="B11874" t="s">
        <v>97</v>
      </c>
      <c r="C11874" t="s">
        <v>14</v>
      </c>
      <c r="D11874" t="s">
        <v>23</v>
      </c>
      <c r="E11874">
        <v>1380.5</v>
      </c>
    </row>
    <row r="11875" spans="2:5" x14ac:dyDescent="0.3">
      <c r="B11875" t="s">
        <v>97</v>
      </c>
      <c r="C11875" t="s">
        <v>14</v>
      </c>
      <c r="D11875" t="s">
        <v>23</v>
      </c>
      <c r="E11875">
        <v>1378.72</v>
      </c>
    </row>
    <row r="11876" spans="2:5" x14ac:dyDescent="0.3">
      <c r="B11876" t="s">
        <v>97</v>
      </c>
      <c r="C11876" t="s">
        <v>14</v>
      </c>
      <c r="D11876" t="s">
        <v>47</v>
      </c>
      <c r="E11876">
        <v>1376.17</v>
      </c>
    </row>
    <row r="11877" spans="2:5" x14ac:dyDescent="0.3">
      <c r="B11877" t="s">
        <v>97</v>
      </c>
      <c r="C11877" t="s">
        <v>14</v>
      </c>
      <c r="D11877" t="s">
        <v>47</v>
      </c>
      <c r="E11877">
        <v>1374.68</v>
      </c>
    </row>
    <row r="11878" spans="2:5" x14ac:dyDescent="0.3">
      <c r="B11878" t="s">
        <v>97</v>
      </c>
      <c r="C11878" t="s">
        <v>14</v>
      </c>
      <c r="D11878" t="s">
        <v>47</v>
      </c>
      <c r="E11878">
        <v>1374.4</v>
      </c>
    </row>
    <row r="11879" spans="2:5" x14ac:dyDescent="0.3">
      <c r="B11879" t="s">
        <v>97</v>
      </c>
      <c r="C11879" t="s">
        <v>14</v>
      </c>
      <c r="D11879" t="s">
        <v>47</v>
      </c>
      <c r="E11879">
        <v>1368.04</v>
      </c>
    </row>
    <row r="11880" spans="2:5" x14ac:dyDescent="0.3">
      <c r="B11880" t="s">
        <v>97</v>
      </c>
      <c r="C11880" t="s">
        <v>14</v>
      </c>
      <c r="D11880" t="s">
        <v>47</v>
      </c>
      <c r="E11880">
        <v>1367.48</v>
      </c>
    </row>
    <row r="11881" spans="2:5" x14ac:dyDescent="0.3">
      <c r="B11881" t="s">
        <v>97</v>
      </c>
      <c r="C11881" t="s">
        <v>14</v>
      </c>
      <c r="D11881" t="s">
        <v>47</v>
      </c>
      <c r="E11881">
        <v>1367.26</v>
      </c>
    </row>
    <row r="11882" spans="2:5" x14ac:dyDescent="0.3">
      <c r="B11882" t="s">
        <v>97</v>
      </c>
      <c r="C11882" t="s">
        <v>14</v>
      </c>
      <c r="D11882" t="s">
        <v>47</v>
      </c>
      <c r="E11882">
        <v>1365</v>
      </c>
    </row>
    <row r="11883" spans="2:5" x14ac:dyDescent="0.3">
      <c r="B11883" t="s">
        <v>97</v>
      </c>
      <c r="C11883" t="s">
        <v>136</v>
      </c>
      <c r="D11883" t="s">
        <v>47</v>
      </c>
      <c r="E11883">
        <v>1362.27</v>
      </c>
    </row>
    <row r="11884" spans="2:5" x14ac:dyDescent="0.3">
      <c r="B11884" t="s">
        <v>97</v>
      </c>
      <c r="C11884" t="s">
        <v>14</v>
      </c>
      <c r="D11884" t="s">
        <v>23</v>
      </c>
      <c r="E11884">
        <v>1361.7</v>
      </c>
    </row>
    <row r="11885" spans="2:5" x14ac:dyDescent="0.3">
      <c r="B11885" t="s">
        <v>43</v>
      </c>
      <c r="C11885" t="s">
        <v>14</v>
      </c>
      <c r="D11885" t="s">
        <v>23</v>
      </c>
      <c r="E11885">
        <v>1359</v>
      </c>
    </row>
    <row r="11886" spans="2:5" x14ac:dyDescent="0.3">
      <c r="B11886" t="s">
        <v>97</v>
      </c>
      <c r="C11886" t="s">
        <v>14</v>
      </c>
      <c r="D11886" t="s">
        <v>47</v>
      </c>
      <c r="E11886">
        <v>1358.09</v>
      </c>
    </row>
    <row r="11887" spans="2:5" x14ac:dyDescent="0.3">
      <c r="B11887" t="s">
        <v>97</v>
      </c>
      <c r="C11887" t="s">
        <v>14</v>
      </c>
      <c r="D11887" t="s">
        <v>47</v>
      </c>
      <c r="E11887">
        <v>1357.4</v>
      </c>
    </row>
    <row r="11888" spans="2:5" x14ac:dyDescent="0.3">
      <c r="B11888" t="s">
        <v>2419</v>
      </c>
      <c r="C11888" t="s">
        <v>14</v>
      </c>
      <c r="D11888" t="s">
        <v>47</v>
      </c>
      <c r="E11888">
        <v>1356.87</v>
      </c>
    </row>
    <row r="11889" spans="2:5" x14ac:dyDescent="0.3">
      <c r="B11889" t="s">
        <v>97</v>
      </c>
      <c r="C11889" t="s">
        <v>136</v>
      </c>
      <c r="D11889" t="s">
        <v>47</v>
      </c>
      <c r="E11889">
        <v>1355.51</v>
      </c>
    </row>
    <row r="11890" spans="2:5" x14ac:dyDescent="0.3">
      <c r="B11890" t="s">
        <v>97</v>
      </c>
      <c r="C11890" t="s">
        <v>14</v>
      </c>
      <c r="D11890" t="s">
        <v>47</v>
      </c>
      <c r="E11890">
        <v>1353.53</v>
      </c>
    </row>
    <row r="11891" spans="2:5" x14ac:dyDescent="0.3">
      <c r="B11891" t="s">
        <v>97</v>
      </c>
      <c r="C11891" t="s">
        <v>14</v>
      </c>
      <c r="D11891" t="s">
        <v>47</v>
      </c>
      <c r="E11891">
        <v>1350</v>
      </c>
    </row>
    <row r="11892" spans="2:5" x14ac:dyDescent="0.3">
      <c r="B11892" t="s">
        <v>2419</v>
      </c>
      <c r="C11892" t="s">
        <v>136</v>
      </c>
      <c r="D11892" t="s">
        <v>47</v>
      </c>
      <c r="E11892">
        <v>1348.84</v>
      </c>
    </row>
    <row r="11893" spans="2:5" x14ac:dyDescent="0.3">
      <c r="B11893" t="s">
        <v>97</v>
      </c>
      <c r="C11893" t="s">
        <v>14</v>
      </c>
      <c r="D11893" t="s">
        <v>47</v>
      </c>
      <c r="E11893">
        <v>1347.3</v>
      </c>
    </row>
    <row r="11894" spans="2:5" x14ac:dyDescent="0.3">
      <c r="B11894" t="s">
        <v>97</v>
      </c>
      <c r="C11894" t="s">
        <v>14</v>
      </c>
      <c r="D11894" t="s">
        <v>47</v>
      </c>
      <c r="E11894">
        <v>1347.3</v>
      </c>
    </row>
    <row r="11895" spans="2:5" x14ac:dyDescent="0.3">
      <c r="B11895" t="s">
        <v>97</v>
      </c>
      <c r="C11895" t="s">
        <v>14</v>
      </c>
      <c r="D11895" t="s">
        <v>47</v>
      </c>
      <c r="E11895">
        <v>1347.3</v>
      </c>
    </row>
    <row r="11896" spans="2:5" x14ac:dyDescent="0.3">
      <c r="B11896" t="s">
        <v>97</v>
      </c>
      <c r="C11896" t="s">
        <v>136</v>
      </c>
      <c r="D11896" t="s">
        <v>47</v>
      </c>
      <c r="E11896">
        <v>1346.4</v>
      </c>
    </row>
    <row r="11897" spans="2:5" x14ac:dyDescent="0.3">
      <c r="B11897" t="s">
        <v>97</v>
      </c>
      <c r="C11897" t="s">
        <v>14</v>
      </c>
      <c r="D11897" t="s">
        <v>47</v>
      </c>
      <c r="E11897">
        <v>1345.53</v>
      </c>
    </row>
    <row r="11898" spans="2:5" x14ac:dyDescent="0.3">
      <c r="B11898" t="s">
        <v>97</v>
      </c>
      <c r="C11898" t="s">
        <v>136</v>
      </c>
      <c r="D11898" t="s">
        <v>47</v>
      </c>
      <c r="E11898">
        <v>1344</v>
      </c>
    </row>
    <row r="11899" spans="2:5" x14ac:dyDescent="0.3">
      <c r="B11899" t="s">
        <v>97</v>
      </c>
      <c r="C11899" t="s">
        <v>14</v>
      </c>
      <c r="D11899" t="s">
        <v>15</v>
      </c>
      <c r="E11899">
        <v>1342.66</v>
      </c>
    </row>
    <row r="11900" spans="2:5" x14ac:dyDescent="0.3">
      <c r="B11900" t="s">
        <v>97</v>
      </c>
      <c r="C11900" t="s">
        <v>14</v>
      </c>
      <c r="D11900" t="s">
        <v>47</v>
      </c>
      <c r="E11900">
        <v>1338.7</v>
      </c>
    </row>
    <row r="11901" spans="2:5" x14ac:dyDescent="0.3">
      <c r="B11901" t="s">
        <v>2419</v>
      </c>
      <c r="C11901" t="s">
        <v>14</v>
      </c>
      <c r="D11901" t="s">
        <v>47</v>
      </c>
      <c r="E11901">
        <v>1336.98</v>
      </c>
    </row>
    <row r="11902" spans="2:5" x14ac:dyDescent="0.3">
      <c r="B11902" t="s">
        <v>97</v>
      </c>
      <c r="C11902" t="s">
        <v>14</v>
      </c>
      <c r="D11902" t="s">
        <v>47</v>
      </c>
      <c r="E11902">
        <v>1334.89</v>
      </c>
    </row>
    <row r="11903" spans="2:5" x14ac:dyDescent="0.3">
      <c r="B11903" t="s">
        <v>97</v>
      </c>
      <c r="C11903" t="s">
        <v>14</v>
      </c>
      <c r="D11903" t="s">
        <v>47</v>
      </c>
      <c r="E11903">
        <v>1329.36</v>
      </c>
    </row>
    <row r="11904" spans="2:5" x14ac:dyDescent="0.3">
      <c r="B11904" t="s">
        <v>151</v>
      </c>
      <c r="C11904" t="s">
        <v>14</v>
      </c>
      <c r="D11904" t="s">
        <v>47</v>
      </c>
      <c r="E11904">
        <v>1329.31</v>
      </c>
    </row>
    <row r="11905" spans="2:5" x14ac:dyDescent="0.3">
      <c r="B11905" t="s">
        <v>97</v>
      </c>
      <c r="C11905" t="s">
        <v>136</v>
      </c>
      <c r="D11905" t="s">
        <v>47</v>
      </c>
      <c r="E11905">
        <v>1326.55</v>
      </c>
    </row>
    <row r="11906" spans="2:5" x14ac:dyDescent="0.3">
      <c r="B11906" t="s">
        <v>97</v>
      </c>
      <c r="C11906" t="s">
        <v>14</v>
      </c>
      <c r="D11906" t="s">
        <v>47</v>
      </c>
      <c r="E11906">
        <v>1325.52</v>
      </c>
    </row>
    <row r="11907" spans="2:5" x14ac:dyDescent="0.3">
      <c r="B11907" t="s">
        <v>97</v>
      </c>
      <c r="C11907" t="s">
        <v>136</v>
      </c>
      <c r="D11907" t="s">
        <v>47</v>
      </c>
      <c r="E11907">
        <v>1325</v>
      </c>
    </row>
    <row r="11908" spans="2:5" x14ac:dyDescent="0.3">
      <c r="B11908" t="s">
        <v>97</v>
      </c>
      <c r="C11908" t="s">
        <v>14</v>
      </c>
      <c r="D11908" t="s">
        <v>47</v>
      </c>
      <c r="E11908">
        <v>1322.21</v>
      </c>
    </row>
    <row r="11909" spans="2:5" x14ac:dyDescent="0.3">
      <c r="B11909" t="s">
        <v>97</v>
      </c>
      <c r="C11909" t="s">
        <v>14</v>
      </c>
      <c r="D11909" t="s">
        <v>47</v>
      </c>
      <c r="E11909">
        <v>1319.51</v>
      </c>
    </row>
    <row r="11910" spans="2:5" x14ac:dyDescent="0.3">
      <c r="B11910" t="s">
        <v>97</v>
      </c>
      <c r="C11910" t="s">
        <v>14</v>
      </c>
      <c r="D11910" t="s">
        <v>47</v>
      </c>
      <c r="E11910">
        <v>1317.8</v>
      </c>
    </row>
    <row r="11911" spans="2:5" x14ac:dyDescent="0.3">
      <c r="B11911" t="s">
        <v>97</v>
      </c>
      <c r="C11911" t="s">
        <v>14</v>
      </c>
      <c r="D11911" t="s">
        <v>47</v>
      </c>
      <c r="E11911">
        <v>1317.55</v>
      </c>
    </row>
    <row r="11912" spans="2:5" x14ac:dyDescent="0.3">
      <c r="B11912" t="s">
        <v>97</v>
      </c>
      <c r="C11912" t="s">
        <v>14</v>
      </c>
      <c r="D11912" t="s">
        <v>47</v>
      </c>
      <c r="E11912">
        <v>1317.36</v>
      </c>
    </row>
    <row r="11913" spans="2:5" x14ac:dyDescent="0.3">
      <c r="B11913" t="s">
        <v>97</v>
      </c>
      <c r="C11913" t="s">
        <v>14</v>
      </c>
      <c r="D11913" t="s">
        <v>47</v>
      </c>
      <c r="E11913">
        <v>1316.64</v>
      </c>
    </row>
    <row r="11914" spans="2:5" x14ac:dyDescent="0.3">
      <c r="B11914" t="s">
        <v>97</v>
      </c>
      <c r="C11914" t="s">
        <v>14</v>
      </c>
      <c r="D11914" t="s">
        <v>23</v>
      </c>
      <c r="E11914">
        <v>1316.37</v>
      </c>
    </row>
    <row r="11915" spans="2:5" x14ac:dyDescent="0.3">
      <c r="B11915" t="s">
        <v>97</v>
      </c>
      <c r="C11915" t="s">
        <v>14</v>
      </c>
      <c r="D11915" t="s">
        <v>47</v>
      </c>
      <c r="E11915">
        <v>1316.17</v>
      </c>
    </row>
    <row r="11916" spans="2:5" x14ac:dyDescent="0.3">
      <c r="B11916" t="s">
        <v>97</v>
      </c>
      <c r="C11916" t="s">
        <v>14</v>
      </c>
      <c r="D11916" t="s">
        <v>47</v>
      </c>
      <c r="E11916">
        <v>1315.74</v>
      </c>
    </row>
    <row r="11917" spans="2:5" x14ac:dyDescent="0.3">
      <c r="B11917" t="s">
        <v>97</v>
      </c>
      <c r="C11917" t="s">
        <v>14</v>
      </c>
      <c r="D11917" t="s">
        <v>47</v>
      </c>
      <c r="E11917">
        <v>1314.54</v>
      </c>
    </row>
    <row r="11918" spans="2:5" x14ac:dyDescent="0.3">
      <c r="B11918" t="s">
        <v>43</v>
      </c>
      <c r="C11918" t="s">
        <v>14</v>
      </c>
      <c r="D11918" t="s">
        <v>47</v>
      </c>
      <c r="E11918">
        <v>1312.62</v>
      </c>
    </row>
    <row r="11919" spans="2:5" x14ac:dyDescent="0.3">
      <c r="B11919" t="s">
        <v>97</v>
      </c>
      <c r="C11919" t="s">
        <v>14</v>
      </c>
      <c r="D11919" t="s">
        <v>47</v>
      </c>
      <c r="E11919">
        <v>1309.74</v>
      </c>
    </row>
    <row r="11920" spans="2:5" x14ac:dyDescent="0.3">
      <c r="B11920" t="s">
        <v>97</v>
      </c>
      <c r="C11920" t="s">
        <v>14</v>
      </c>
      <c r="D11920" t="s">
        <v>47</v>
      </c>
      <c r="E11920">
        <v>1309.74</v>
      </c>
    </row>
    <row r="11921" spans="2:5" x14ac:dyDescent="0.3">
      <c r="B11921" t="s">
        <v>2419</v>
      </c>
      <c r="C11921" t="s">
        <v>14</v>
      </c>
      <c r="D11921" t="s">
        <v>47</v>
      </c>
      <c r="E11921">
        <v>1309.6400000000001</v>
      </c>
    </row>
    <row r="11922" spans="2:5" x14ac:dyDescent="0.3">
      <c r="B11922" t="s">
        <v>97</v>
      </c>
      <c r="C11922" t="s">
        <v>14</v>
      </c>
      <c r="D11922" t="s">
        <v>47</v>
      </c>
      <c r="E11922">
        <v>1307.23</v>
      </c>
    </row>
    <row r="11923" spans="2:5" x14ac:dyDescent="0.3">
      <c r="B11923" t="s">
        <v>97</v>
      </c>
      <c r="C11923" t="s">
        <v>14</v>
      </c>
      <c r="D11923" t="s">
        <v>47</v>
      </c>
      <c r="E11923">
        <v>1305</v>
      </c>
    </row>
    <row r="11924" spans="2:5" x14ac:dyDescent="0.3">
      <c r="B11924" t="s">
        <v>97</v>
      </c>
      <c r="C11924" t="s">
        <v>14</v>
      </c>
      <c r="D11924" t="s">
        <v>47</v>
      </c>
      <c r="E11924">
        <v>1304.17</v>
      </c>
    </row>
    <row r="11925" spans="2:5" x14ac:dyDescent="0.3">
      <c r="B11925" t="s">
        <v>97</v>
      </c>
      <c r="C11925" t="s">
        <v>136</v>
      </c>
      <c r="D11925" t="s">
        <v>47</v>
      </c>
      <c r="E11925">
        <v>1304</v>
      </c>
    </row>
    <row r="11926" spans="2:5" x14ac:dyDescent="0.3">
      <c r="B11926" t="s">
        <v>97</v>
      </c>
      <c r="C11926" t="s">
        <v>14</v>
      </c>
      <c r="D11926" t="s">
        <v>47</v>
      </c>
      <c r="E11926">
        <v>1303.6199999999999</v>
      </c>
    </row>
    <row r="11927" spans="2:5" x14ac:dyDescent="0.3">
      <c r="B11927" t="s">
        <v>97</v>
      </c>
      <c r="C11927" t="s">
        <v>14</v>
      </c>
      <c r="D11927" t="s">
        <v>47</v>
      </c>
      <c r="E11927">
        <v>1301.6500000000001</v>
      </c>
    </row>
    <row r="11928" spans="2:5" x14ac:dyDescent="0.3">
      <c r="B11928" t="s">
        <v>13</v>
      </c>
      <c r="C11928" t="s">
        <v>136</v>
      </c>
      <c r="D11928" t="s">
        <v>23</v>
      </c>
      <c r="E11928">
        <v>1300.25</v>
      </c>
    </row>
    <row r="11929" spans="2:5" x14ac:dyDescent="0.3">
      <c r="B11929" t="s">
        <v>97</v>
      </c>
      <c r="C11929" t="s">
        <v>136</v>
      </c>
      <c r="D11929" t="s">
        <v>47</v>
      </c>
      <c r="E11929">
        <v>1298.74</v>
      </c>
    </row>
    <row r="11930" spans="2:5" x14ac:dyDescent="0.3">
      <c r="B11930" t="s">
        <v>97</v>
      </c>
      <c r="C11930" t="s">
        <v>14</v>
      </c>
      <c r="D11930" t="s">
        <v>47</v>
      </c>
      <c r="E11930">
        <v>1298.3</v>
      </c>
    </row>
    <row r="11931" spans="2:5" x14ac:dyDescent="0.3">
      <c r="B11931" t="s">
        <v>97</v>
      </c>
      <c r="C11931" t="s">
        <v>14</v>
      </c>
      <c r="D11931" t="s">
        <v>47</v>
      </c>
      <c r="E11931">
        <v>1296.97</v>
      </c>
    </row>
    <row r="11932" spans="2:5" x14ac:dyDescent="0.3">
      <c r="B11932" t="s">
        <v>97</v>
      </c>
      <c r="C11932" t="s">
        <v>14</v>
      </c>
      <c r="D11932" t="s">
        <v>47</v>
      </c>
      <c r="E11932">
        <v>1296.8800000000001</v>
      </c>
    </row>
    <row r="11933" spans="2:5" x14ac:dyDescent="0.3">
      <c r="B11933" t="s">
        <v>2419</v>
      </c>
      <c r="C11933" t="s">
        <v>136</v>
      </c>
      <c r="D11933" t="s">
        <v>47</v>
      </c>
      <c r="E11933">
        <v>1295.1300000000001</v>
      </c>
    </row>
    <row r="11934" spans="2:5" x14ac:dyDescent="0.3">
      <c r="B11934" t="s">
        <v>13</v>
      </c>
      <c r="C11934" t="s">
        <v>14</v>
      </c>
      <c r="D11934" t="s">
        <v>47</v>
      </c>
      <c r="E11934">
        <v>1294.8900000000001</v>
      </c>
    </row>
    <row r="11935" spans="2:5" x14ac:dyDescent="0.3">
      <c r="B11935" t="s">
        <v>43</v>
      </c>
      <c r="C11935" t="s">
        <v>14</v>
      </c>
      <c r="D11935" t="s">
        <v>23</v>
      </c>
      <c r="E11935">
        <v>1293.2</v>
      </c>
    </row>
    <row r="11936" spans="2:5" x14ac:dyDescent="0.3">
      <c r="B11936" t="s">
        <v>97</v>
      </c>
      <c r="C11936" t="s">
        <v>14</v>
      </c>
      <c r="D11936" t="s">
        <v>47</v>
      </c>
      <c r="E11936">
        <v>1290.98</v>
      </c>
    </row>
    <row r="11937" spans="2:5" x14ac:dyDescent="0.3">
      <c r="B11937" t="s">
        <v>97</v>
      </c>
      <c r="C11937" t="s">
        <v>14</v>
      </c>
      <c r="D11937" t="s">
        <v>47</v>
      </c>
      <c r="E11937">
        <v>1290.5999999999999</v>
      </c>
    </row>
    <row r="11938" spans="2:5" x14ac:dyDescent="0.3">
      <c r="B11938" t="s">
        <v>97</v>
      </c>
      <c r="C11938" t="s">
        <v>14</v>
      </c>
      <c r="D11938" t="s">
        <v>47</v>
      </c>
      <c r="E11938">
        <v>1290.1099999999999</v>
      </c>
    </row>
    <row r="11939" spans="2:5" x14ac:dyDescent="0.3">
      <c r="B11939" t="s">
        <v>97</v>
      </c>
      <c r="C11939" t="s">
        <v>14</v>
      </c>
      <c r="D11939" t="s">
        <v>47</v>
      </c>
      <c r="E11939">
        <v>1287.42</v>
      </c>
    </row>
    <row r="11940" spans="2:5" x14ac:dyDescent="0.3">
      <c r="B11940" t="s">
        <v>97</v>
      </c>
      <c r="C11940" t="s">
        <v>14</v>
      </c>
      <c r="D11940" t="s">
        <v>47</v>
      </c>
      <c r="E11940">
        <v>1285.53</v>
      </c>
    </row>
    <row r="11941" spans="2:5" x14ac:dyDescent="0.3">
      <c r="B11941" t="s">
        <v>97</v>
      </c>
      <c r="C11941" t="s">
        <v>136</v>
      </c>
      <c r="D11941" t="s">
        <v>47</v>
      </c>
      <c r="E11941">
        <v>1282.45</v>
      </c>
    </row>
    <row r="11942" spans="2:5" x14ac:dyDescent="0.3">
      <c r="B11942" t="s">
        <v>97</v>
      </c>
      <c r="C11942" t="s">
        <v>14</v>
      </c>
      <c r="D11942" t="s">
        <v>47</v>
      </c>
      <c r="E11942">
        <v>1282.1300000000001</v>
      </c>
    </row>
    <row r="11943" spans="2:5" x14ac:dyDescent="0.3">
      <c r="B11943" t="s">
        <v>97</v>
      </c>
      <c r="C11943" t="s">
        <v>14</v>
      </c>
      <c r="D11943" t="s">
        <v>47</v>
      </c>
      <c r="E11943">
        <v>1279.05</v>
      </c>
    </row>
    <row r="11944" spans="2:5" x14ac:dyDescent="0.3">
      <c r="B11944" t="s">
        <v>97</v>
      </c>
      <c r="C11944" t="s">
        <v>14</v>
      </c>
      <c r="D11944" t="s">
        <v>47</v>
      </c>
      <c r="E11944">
        <v>1278.81</v>
      </c>
    </row>
    <row r="11945" spans="2:5" x14ac:dyDescent="0.3">
      <c r="B11945" t="s">
        <v>97</v>
      </c>
      <c r="C11945" t="s">
        <v>14</v>
      </c>
      <c r="D11945" t="s">
        <v>47</v>
      </c>
      <c r="E11945">
        <v>1277.44</v>
      </c>
    </row>
    <row r="11946" spans="2:5" x14ac:dyDescent="0.3">
      <c r="B11946" t="s">
        <v>97</v>
      </c>
      <c r="C11946" t="s">
        <v>14</v>
      </c>
      <c r="D11946" t="s">
        <v>47</v>
      </c>
      <c r="E11946">
        <v>1276.5899999999999</v>
      </c>
    </row>
    <row r="11947" spans="2:5" x14ac:dyDescent="0.3">
      <c r="B11947" t="s">
        <v>97</v>
      </c>
      <c r="C11947" t="s">
        <v>136</v>
      </c>
      <c r="D11947" t="s">
        <v>47</v>
      </c>
      <c r="E11947">
        <v>1276.27</v>
      </c>
    </row>
    <row r="11948" spans="2:5" x14ac:dyDescent="0.3">
      <c r="B11948" t="s">
        <v>97</v>
      </c>
      <c r="C11948" t="s">
        <v>14</v>
      </c>
      <c r="D11948" t="s">
        <v>47</v>
      </c>
      <c r="E11948">
        <v>1274.8900000000001</v>
      </c>
    </row>
    <row r="11949" spans="2:5" x14ac:dyDescent="0.3">
      <c r="B11949" t="s">
        <v>2419</v>
      </c>
      <c r="C11949" t="s">
        <v>14</v>
      </c>
      <c r="D11949" t="s">
        <v>47</v>
      </c>
      <c r="E11949">
        <v>1274.0999999999999</v>
      </c>
    </row>
    <row r="11950" spans="2:5" x14ac:dyDescent="0.3">
      <c r="B11950" t="s">
        <v>97</v>
      </c>
      <c r="C11950" t="s">
        <v>136</v>
      </c>
      <c r="D11950" t="s">
        <v>47</v>
      </c>
      <c r="E11950">
        <v>1272.45</v>
      </c>
    </row>
    <row r="11951" spans="2:5" x14ac:dyDescent="0.3">
      <c r="B11951" t="s">
        <v>2419</v>
      </c>
      <c r="C11951" t="s">
        <v>14</v>
      </c>
      <c r="D11951" t="s">
        <v>47</v>
      </c>
      <c r="E11951">
        <v>1271.1500000000001</v>
      </c>
    </row>
    <row r="11952" spans="2:5" x14ac:dyDescent="0.3">
      <c r="B11952" t="s">
        <v>97</v>
      </c>
      <c r="C11952" t="s">
        <v>14</v>
      </c>
      <c r="D11952" t="s">
        <v>47</v>
      </c>
      <c r="E11952">
        <v>1270.6400000000001</v>
      </c>
    </row>
    <row r="11953" spans="2:5" x14ac:dyDescent="0.3">
      <c r="B11953" t="s">
        <v>151</v>
      </c>
      <c r="C11953" t="s">
        <v>136</v>
      </c>
      <c r="D11953" t="s">
        <v>47</v>
      </c>
      <c r="E11953">
        <v>1268.8</v>
      </c>
    </row>
    <row r="11954" spans="2:5" x14ac:dyDescent="0.3">
      <c r="B11954" t="s">
        <v>97</v>
      </c>
      <c r="C11954" t="s">
        <v>14</v>
      </c>
      <c r="D11954" t="s">
        <v>23</v>
      </c>
      <c r="E11954">
        <v>1267.27</v>
      </c>
    </row>
    <row r="11955" spans="2:5" x14ac:dyDescent="0.3">
      <c r="B11955" t="s">
        <v>97</v>
      </c>
      <c r="C11955" t="s">
        <v>136</v>
      </c>
      <c r="D11955" t="s">
        <v>47</v>
      </c>
      <c r="E11955">
        <v>1260.5999999999999</v>
      </c>
    </row>
    <row r="11956" spans="2:5" x14ac:dyDescent="0.3">
      <c r="B11956" t="s">
        <v>97</v>
      </c>
      <c r="C11956" t="s">
        <v>14</v>
      </c>
      <c r="D11956" t="s">
        <v>47</v>
      </c>
      <c r="E11956">
        <v>1260</v>
      </c>
    </row>
    <row r="11957" spans="2:5" x14ac:dyDescent="0.3">
      <c r="B11957" t="s">
        <v>97</v>
      </c>
      <c r="C11957" t="s">
        <v>14</v>
      </c>
      <c r="D11957" t="s">
        <v>47</v>
      </c>
      <c r="E11957">
        <v>1257.48</v>
      </c>
    </row>
    <row r="11958" spans="2:5" x14ac:dyDescent="0.3">
      <c r="B11958" t="s">
        <v>2419</v>
      </c>
      <c r="C11958" t="s">
        <v>14</v>
      </c>
      <c r="D11958" t="s">
        <v>47</v>
      </c>
      <c r="E11958">
        <v>1255.08</v>
      </c>
    </row>
    <row r="11959" spans="2:5" x14ac:dyDescent="0.3">
      <c r="B11959" t="s">
        <v>97</v>
      </c>
      <c r="C11959" t="s">
        <v>136</v>
      </c>
      <c r="D11959" t="s">
        <v>47</v>
      </c>
      <c r="E11959">
        <v>1254.52</v>
      </c>
    </row>
    <row r="11960" spans="2:5" x14ac:dyDescent="0.3">
      <c r="B11960" t="s">
        <v>97</v>
      </c>
      <c r="C11960" t="s">
        <v>14</v>
      </c>
      <c r="D11960" t="s">
        <v>47</v>
      </c>
      <c r="E11960">
        <v>1253.48</v>
      </c>
    </row>
    <row r="11961" spans="2:5" x14ac:dyDescent="0.3">
      <c r="B11961" t="s">
        <v>97</v>
      </c>
      <c r="C11961" t="s">
        <v>14</v>
      </c>
      <c r="D11961" t="s">
        <v>47</v>
      </c>
      <c r="E11961">
        <v>1251.06</v>
      </c>
    </row>
    <row r="11962" spans="2:5" x14ac:dyDescent="0.3">
      <c r="B11962" t="s">
        <v>97</v>
      </c>
      <c r="C11962" t="s">
        <v>14</v>
      </c>
      <c r="D11962" t="s">
        <v>47</v>
      </c>
      <c r="E11962">
        <v>1251.06</v>
      </c>
    </row>
    <row r="11963" spans="2:5" x14ac:dyDescent="0.3">
      <c r="B11963" t="s">
        <v>97</v>
      </c>
      <c r="C11963" t="s">
        <v>14</v>
      </c>
      <c r="D11963" t="s">
        <v>47</v>
      </c>
      <c r="E11963">
        <v>1250.5</v>
      </c>
    </row>
    <row r="11964" spans="2:5" x14ac:dyDescent="0.3">
      <c r="B11964" t="s">
        <v>43</v>
      </c>
      <c r="C11964" t="s">
        <v>136</v>
      </c>
      <c r="D11964" t="s">
        <v>47</v>
      </c>
      <c r="E11964">
        <v>1250</v>
      </c>
    </row>
    <row r="11965" spans="2:5" x14ac:dyDescent="0.3">
      <c r="B11965" t="s">
        <v>97</v>
      </c>
      <c r="C11965" t="s">
        <v>14</v>
      </c>
      <c r="D11965" t="s">
        <v>47</v>
      </c>
      <c r="E11965">
        <v>1250</v>
      </c>
    </row>
    <row r="11966" spans="2:5" x14ac:dyDescent="0.3">
      <c r="B11966" t="s">
        <v>97</v>
      </c>
      <c r="C11966" t="s">
        <v>14</v>
      </c>
      <c r="D11966" t="s">
        <v>47</v>
      </c>
      <c r="E11966">
        <v>1249.8900000000001</v>
      </c>
    </row>
    <row r="11967" spans="2:5" x14ac:dyDescent="0.3">
      <c r="B11967" t="s">
        <v>43</v>
      </c>
      <c r="C11967" t="s">
        <v>14</v>
      </c>
      <c r="D11967" t="s">
        <v>47</v>
      </c>
      <c r="E11967">
        <v>1247.5</v>
      </c>
    </row>
    <row r="11968" spans="2:5" x14ac:dyDescent="0.3">
      <c r="B11968" t="s">
        <v>97</v>
      </c>
      <c r="C11968" t="s">
        <v>14</v>
      </c>
      <c r="D11968" t="s">
        <v>23</v>
      </c>
      <c r="E11968">
        <v>1247.5</v>
      </c>
    </row>
    <row r="11969" spans="2:5" x14ac:dyDescent="0.3">
      <c r="B11969" t="s">
        <v>97</v>
      </c>
      <c r="C11969" t="s">
        <v>14</v>
      </c>
      <c r="D11969" t="s">
        <v>47</v>
      </c>
      <c r="E11969">
        <v>1247.5</v>
      </c>
    </row>
    <row r="11970" spans="2:5" x14ac:dyDescent="0.3">
      <c r="B11970" t="s">
        <v>97</v>
      </c>
      <c r="C11970" t="s">
        <v>14</v>
      </c>
      <c r="D11970" t="s">
        <v>47</v>
      </c>
      <c r="E11970">
        <v>1247.5</v>
      </c>
    </row>
    <row r="11971" spans="2:5" x14ac:dyDescent="0.3">
      <c r="B11971" t="s">
        <v>43</v>
      </c>
      <c r="C11971" t="s">
        <v>14</v>
      </c>
      <c r="D11971" t="s">
        <v>47</v>
      </c>
      <c r="E11971">
        <v>1247.5</v>
      </c>
    </row>
    <row r="11972" spans="2:5" x14ac:dyDescent="0.3">
      <c r="B11972" t="s">
        <v>97</v>
      </c>
      <c r="C11972" t="s">
        <v>136</v>
      </c>
      <c r="D11972" t="s">
        <v>47</v>
      </c>
      <c r="E11972">
        <v>1245.96</v>
      </c>
    </row>
    <row r="11973" spans="2:5" x14ac:dyDescent="0.3">
      <c r="B11973" t="s">
        <v>97</v>
      </c>
      <c r="C11973" t="s">
        <v>14</v>
      </c>
      <c r="D11973" t="s">
        <v>47</v>
      </c>
      <c r="E11973">
        <v>1245</v>
      </c>
    </row>
    <row r="11974" spans="2:5" x14ac:dyDescent="0.3">
      <c r="B11974" t="s">
        <v>2419</v>
      </c>
      <c r="C11974" t="s">
        <v>136</v>
      </c>
      <c r="D11974" t="s">
        <v>47</v>
      </c>
      <c r="E11974">
        <v>1242.6400000000001</v>
      </c>
    </row>
    <row r="11975" spans="2:5" x14ac:dyDescent="0.3">
      <c r="B11975" t="s">
        <v>97</v>
      </c>
      <c r="C11975" t="s">
        <v>14</v>
      </c>
      <c r="D11975" t="s">
        <v>47</v>
      </c>
      <c r="E11975">
        <v>1239</v>
      </c>
    </row>
    <row r="11976" spans="2:5" x14ac:dyDescent="0.3">
      <c r="B11976" t="s">
        <v>97</v>
      </c>
      <c r="C11976" t="s">
        <v>14</v>
      </c>
      <c r="D11976" t="s">
        <v>47</v>
      </c>
      <c r="E11976">
        <v>1238.55</v>
      </c>
    </row>
    <row r="11977" spans="2:5" x14ac:dyDescent="0.3">
      <c r="B11977" t="s">
        <v>97</v>
      </c>
      <c r="C11977" t="s">
        <v>136</v>
      </c>
      <c r="D11977" t="s">
        <v>47</v>
      </c>
      <c r="E11977">
        <v>1234.8900000000001</v>
      </c>
    </row>
    <row r="11978" spans="2:5" x14ac:dyDescent="0.3">
      <c r="B11978" t="s">
        <v>151</v>
      </c>
      <c r="C11978" t="s">
        <v>14</v>
      </c>
      <c r="D11978" t="s">
        <v>47</v>
      </c>
      <c r="E11978">
        <v>1231.25</v>
      </c>
    </row>
    <row r="11979" spans="2:5" x14ac:dyDescent="0.3">
      <c r="B11979" t="s">
        <v>97</v>
      </c>
      <c r="C11979" t="s">
        <v>136</v>
      </c>
      <c r="D11979" t="s">
        <v>47</v>
      </c>
      <c r="E11979">
        <v>1231.05</v>
      </c>
    </row>
    <row r="11980" spans="2:5" x14ac:dyDescent="0.3">
      <c r="B11980" t="s">
        <v>97</v>
      </c>
      <c r="C11980" t="s">
        <v>14</v>
      </c>
      <c r="D11980" t="s">
        <v>47</v>
      </c>
      <c r="E11980">
        <v>1229.28</v>
      </c>
    </row>
    <row r="11981" spans="2:5" x14ac:dyDescent="0.3">
      <c r="B11981" t="s">
        <v>97</v>
      </c>
      <c r="C11981" t="s">
        <v>14</v>
      </c>
      <c r="D11981" t="s">
        <v>47</v>
      </c>
      <c r="E11981">
        <v>1227.29</v>
      </c>
    </row>
    <row r="11982" spans="2:5" x14ac:dyDescent="0.3">
      <c r="B11982" t="s">
        <v>97</v>
      </c>
      <c r="C11982" t="s">
        <v>14</v>
      </c>
      <c r="D11982" t="s">
        <v>47</v>
      </c>
      <c r="E11982">
        <v>1225.8699999999999</v>
      </c>
    </row>
    <row r="11983" spans="2:5" x14ac:dyDescent="0.3">
      <c r="B11983" t="s">
        <v>2419</v>
      </c>
      <c r="C11983" t="s">
        <v>14</v>
      </c>
      <c r="D11983" t="s">
        <v>47</v>
      </c>
      <c r="E11983">
        <v>1224.52</v>
      </c>
    </row>
    <row r="11984" spans="2:5" x14ac:dyDescent="0.3">
      <c r="B11984" t="s">
        <v>97</v>
      </c>
      <c r="C11984" t="s">
        <v>14</v>
      </c>
      <c r="D11984" t="s">
        <v>47</v>
      </c>
      <c r="E11984">
        <v>1222.6400000000001</v>
      </c>
    </row>
    <row r="11985" spans="2:5" x14ac:dyDescent="0.3">
      <c r="B11985" t="s">
        <v>97</v>
      </c>
      <c r="C11985" t="s">
        <v>14</v>
      </c>
      <c r="D11985" t="s">
        <v>47</v>
      </c>
      <c r="E11985">
        <v>1222.46</v>
      </c>
    </row>
    <row r="11986" spans="2:5" x14ac:dyDescent="0.3">
      <c r="B11986" t="s">
        <v>2419</v>
      </c>
      <c r="C11986" t="s">
        <v>14</v>
      </c>
      <c r="D11986" t="s">
        <v>47</v>
      </c>
      <c r="E11986">
        <v>1222.31</v>
      </c>
    </row>
    <row r="11987" spans="2:5" x14ac:dyDescent="0.3">
      <c r="B11987" t="s">
        <v>97</v>
      </c>
      <c r="C11987" t="s">
        <v>14</v>
      </c>
      <c r="D11987" t="s">
        <v>23</v>
      </c>
      <c r="E11987">
        <v>1220.56</v>
      </c>
    </row>
    <row r="11988" spans="2:5" x14ac:dyDescent="0.3">
      <c r="B11988" t="s">
        <v>97</v>
      </c>
      <c r="C11988" t="s">
        <v>136</v>
      </c>
      <c r="D11988" t="s">
        <v>47</v>
      </c>
      <c r="E11988">
        <v>1220.25</v>
      </c>
    </row>
    <row r="11989" spans="2:5" x14ac:dyDescent="0.3">
      <c r="B11989" t="s">
        <v>97</v>
      </c>
      <c r="C11989" t="s">
        <v>14</v>
      </c>
      <c r="D11989" t="s">
        <v>47</v>
      </c>
      <c r="E11989">
        <v>1218.94</v>
      </c>
    </row>
    <row r="11990" spans="2:5" x14ac:dyDescent="0.3">
      <c r="B11990" t="s">
        <v>97</v>
      </c>
      <c r="C11990" t="s">
        <v>14</v>
      </c>
      <c r="D11990" t="s">
        <v>47</v>
      </c>
      <c r="E11990">
        <v>1218.77</v>
      </c>
    </row>
    <row r="11991" spans="2:5" x14ac:dyDescent="0.3">
      <c r="B11991" t="s">
        <v>97</v>
      </c>
      <c r="C11991" t="s">
        <v>14</v>
      </c>
      <c r="D11991" t="s">
        <v>47</v>
      </c>
      <c r="E11991">
        <v>1210.21</v>
      </c>
    </row>
    <row r="11992" spans="2:5" x14ac:dyDescent="0.3">
      <c r="B11992" t="s">
        <v>97</v>
      </c>
      <c r="C11992" t="s">
        <v>14</v>
      </c>
      <c r="D11992" t="s">
        <v>47</v>
      </c>
      <c r="E11992">
        <v>1210.04</v>
      </c>
    </row>
    <row r="11993" spans="2:5" x14ac:dyDescent="0.3">
      <c r="B11993" t="s">
        <v>97</v>
      </c>
      <c r="C11993" t="s">
        <v>14</v>
      </c>
      <c r="D11993" t="s">
        <v>47</v>
      </c>
      <c r="E11993">
        <v>1207.58</v>
      </c>
    </row>
    <row r="11994" spans="2:5" x14ac:dyDescent="0.3">
      <c r="B11994" t="s">
        <v>151</v>
      </c>
      <c r="C11994" t="s">
        <v>14</v>
      </c>
      <c r="D11994" t="s">
        <v>47</v>
      </c>
      <c r="E11994">
        <v>1206.55</v>
      </c>
    </row>
    <row r="11995" spans="2:5" x14ac:dyDescent="0.3">
      <c r="B11995" t="s">
        <v>2419</v>
      </c>
      <c r="C11995" t="s">
        <v>136</v>
      </c>
      <c r="D11995" t="s">
        <v>47</v>
      </c>
      <c r="E11995">
        <v>1203</v>
      </c>
    </row>
    <row r="11996" spans="2:5" x14ac:dyDescent="0.3">
      <c r="B11996" t="s">
        <v>97</v>
      </c>
      <c r="C11996" t="s">
        <v>136</v>
      </c>
      <c r="D11996" t="s">
        <v>47</v>
      </c>
      <c r="E11996">
        <v>1201.02</v>
      </c>
    </row>
    <row r="11997" spans="2:5" x14ac:dyDescent="0.3">
      <c r="B11997" t="s">
        <v>2419</v>
      </c>
      <c r="C11997" t="s">
        <v>136</v>
      </c>
      <c r="D11997" t="s">
        <v>47</v>
      </c>
      <c r="E11997">
        <v>1200.8</v>
      </c>
    </row>
    <row r="11998" spans="2:5" x14ac:dyDescent="0.3">
      <c r="B11998" t="s">
        <v>97</v>
      </c>
      <c r="C11998" t="s">
        <v>14</v>
      </c>
      <c r="D11998" t="s">
        <v>47</v>
      </c>
      <c r="E11998">
        <v>1200.73</v>
      </c>
    </row>
    <row r="11999" spans="2:5" x14ac:dyDescent="0.3">
      <c r="B11999" t="s">
        <v>97</v>
      </c>
      <c r="C11999" t="s">
        <v>14</v>
      </c>
      <c r="D11999" t="s">
        <v>47</v>
      </c>
      <c r="E11999">
        <v>1200</v>
      </c>
    </row>
    <row r="12000" spans="2:5" x14ac:dyDescent="0.3">
      <c r="B12000" t="s">
        <v>97</v>
      </c>
      <c r="C12000" t="s">
        <v>136</v>
      </c>
      <c r="D12000" t="s">
        <v>47</v>
      </c>
      <c r="E12000">
        <v>1200</v>
      </c>
    </row>
    <row r="12001" spans="2:5" x14ac:dyDescent="0.3">
      <c r="B12001" t="s">
        <v>97</v>
      </c>
      <c r="C12001" t="s">
        <v>14</v>
      </c>
      <c r="D12001" t="s">
        <v>47</v>
      </c>
      <c r="E12001">
        <v>1199.8499999999999</v>
      </c>
    </row>
    <row r="12002" spans="2:5" x14ac:dyDescent="0.3">
      <c r="B12002" t="s">
        <v>97</v>
      </c>
      <c r="C12002" t="s">
        <v>14</v>
      </c>
      <c r="D12002" t="s">
        <v>47</v>
      </c>
      <c r="E12002">
        <v>1197.5999999999999</v>
      </c>
    </row>
    <row r="12003" spans="2:5" x14ac:dyDescent="0.3">
      <c r="B12003" t="s">
        <v>97</v>
      </c>
      <c r="C12003" t="s">
        <v>14</v>
      </c>
      <c r="D12003" t="s">
        <v>47</v>
      </c>
      <c r="E12003">
        <v>1194.18</v>
      </c>
    </row>
    <row r="12004" spans="2:5" x14ac:dyDescent="0.3">
      <c r="B12004" t="s">
        <v>97</v>
      </c>
      <c r="C12004" t="s">
        <v>14</v>
      </c>
      <c r="D12004" t="s">
        <v>47</v>
      </c>
      <c r="E12004">
        <v>1193.44</v>
      </c>
    </row>
    <row r="12005" spans="2:5" x14ac:dyDescent="0.3">
      <c r="B12005" t="s">
        <v>97</v>
      </c>
      <c r="C12005" t="s">
        <v>14</v>
      </c>
      <c r="D12005" t="s">
        <v>23</v>
      </c>
      <c r="E12005">
        <v>1192.5</v>
      </c>
    </row>
    <row r="12006" spans="2:5" x14ac:dyDescent="0.3">
      <c r="B12006" t="s">
        <v>97</v>
      </c>
      <c r="C12006" t="s">
        <v>14</v>
      </c>
      <c r="D12006" t="s">
        <v>47</v>
      </c>
      <c r="E12006">
        <v>1191.49</v>
      </c>
    </row>
    <row r="12007" spans="2:5" x14ac:dyDescent="0.3">
      <c r="B12007" t="s">
        <v>13</v>
      </c>
      <c r="C12007" t="s">
        <v>14</v>
      </c>
      <c r="D12007" t="s">
        <v>47</v>
      </c>
      <c r="E12007">
        <v>1190.19</v>
      </c>
    </row>
    <row r="12008" spans="2:5" x14ac:dyDescent="0.3">
      <c r="B12008" t="s">
        <v>97</v>
      </c>
      <c r="C12008" t="s">
        <v>14</v>
      </c>
      <c r="D12008" t="s">
        <v>23</v>
      </c>
      <c r="E12008">
        <v>1190</v>
      </c>
    </row>
    <row r="12009" spans="2:5" x14ac:dyDescent="0.3">
      <c r="B12009" t="s">
        <v>97</v>
      </c>
      <c r="C12009" t="s">
        <v>14</v>
      </c>
      <c r="D12009" t="s">
        <v>47</v>
      </c>
      <c r="E12009">
        <v>1184.17</v>
      </c>
    </row>
    <row r="12010" spans="2:5" x14ac:dyDescent="0.3">
      <c r="B12010" t="s">
        <v>97</v>
      </c>
      <c r="C12010" t="s">
        <v>14</v>
      </c>
      <c r="D12010" t="s">
        <v>47</v>
      </c>
      <c r="E12010">
        <v>1182.75</v>
      </c>
    </row>
    <row r="12011" spans="2:5" x14ac:dyDescent="0.3">
      <c r="B12011" t="s">
        <v>97</v>
      </c>
      <c r="C12011" t="s">
        <v>136</v>
      </c>
      <c r="D12011" t="s">
        <v>47</v>
      </c>
      <c r="E12011">
        <v>1180.17</v>
      </c>
    </row>
    <row r="12012" spans="2:5" x14ac:dyDescent="0.3">
      <c r="B12012" t="s">
        <v>97</v>
      </c>
      <c r="C12012" t="s">
        <v>14</v>
      </c>
      <c r="D12012" t="s">
        <v>47</v>
      </c>
      <c r="E12012">
        <v>1176.5999999999999</v>
      </c>
    </row>
    <row r="12013" spans="2:5" x14ac:dyDescent="0.3">
      <c r="B12013" t="s">
        <v>97</v>
      </c>
      <c r="C12013" t="s">
        <v>14</v>
      </c>
      <c r="D12013" t="s">
        <v>47</v>
      </c>
      <c r="E12013">
        <v>1173.3399999999999</v>
      </c>
    </row>
    <row r="12014" spans="2:5" x14ac:dyDescent="0.3">
      <c r="B12014" t="s">
        <v>2419</v>
      </c>
      <c r="C12014" t="s">
        <v>14</v>
      </c>
      <c r="D12014" t="s">
        <v>47</v>
      </c>
      <c r="E12014">
        <v>1171.96</v>
      </c>
    </row>
    <row r="12015" spans="2:5" x14ac:dyDescent="0.3">
      <c r="B12015" t="s">
        <v>13</v>
      </c>
      <c r="C12015" t="s">
        <v>14</v>
      </c>
      <c r="D12015" t="s">
        <v>47</v>
      </c>
      <c r="E12015">
        <v>1171</v>
      </c>
    </row>
    <row r="12016" spans="2:5" x14ac:dyDescent="0.3">
      <c r="B12016" t="s">
        <v>97</v>
      </c>
      <c r="C12016" t="s">
        <v>14</v>
      </c>
      <c r="D12016" t="s">
        <v>47</v>
      </c>
      <c r="E12016">
        <v>1170.5999999999999</v>
      </c>
    </row>
    <row r="12017" spans="2:5" x14ac:dyDescent="0.3">
      <c r="B12017" t="s">
        <v>97</v>
      </c>
      <c r="C12017" t="s">
        <v>14</v>
      </c>
      <c r="D12017" t="s">
        <v>47</v>
      </c>
      <c r="E12017">
        <v>1167.75</v>
      </c>
    </row>
    <row r="12018" spans="2:5" x14ac:dyDescent="0.3">
      <c r="B12018" t="s">
        <v>2419</v>
      </c>
      <c r="C12018" t="s">
        <v>136</v>
      </c>
      <c r="D12018" t="s">
        <v>47</v>
      </c>
      <c r="E12018">
        <v>1167.6600000000001</v>
      </c>
    </row>
    <row r="12019" spans="2:5" x14ac:dyDescent="0.3">
      <c r="B12019" t="s">
        <v>97</v>
      </c>
      <c r="C12019" t="s">
        <v>14</v>
      </c>
      <c r="D12019" t="s">
        <v>47</v>
      </c>
      <c r="E12019">
        <v>1166.3499999999999</v>
      </c>
    </row>
    <row r="12020" spans="2:5" x14ac:dyDescent="0.3">
      <c r="B12020" t="s">
        <v>97</v>
      </c>
      <c r="C12020" t="s">
        <v>14</v>
      </c>
      <c r="D12020" t="s">
        <v>47</v>
      </c>
      <c r="E12020">
        <v>1165.96</v>
      </c>
    </row>
    <row r="12021" spans="2:5" x14ac:dyDescent="0.3">
      <c r="B12021" t="s">
        <v>97</v>
      </c>
      <c r="C12021" t="s">
        <v>14</v>
      </c>
      <c r="D12021" t="s">
        <v>47</v>
      </c>
      <c r="E12021">
        <v>1165</v>
      </c>
    </row>
    <row r="12022" spans="2:5" x14ac:dyDescent="0.3">
      <c r="B12022" t="s">
        <v>97</v>
      </c>
      <c r="C12022" t="s">
        <v>14</v>
      </c>
      <c r="D12022" t="s">
        <v>47</v>
      </c>
      <c r="E12022">
        <v>1163.6099999999999</v>
      </c>
    </row>
    <row r="12023" spans="2:5" x14ac:dyDescent="0.3">
      <c r="B12023" t="s">
        <v>97</v>
      </c>
      <c r="C12023" t="s">
        <v>14</v>
      </c>
      <c r="D12023" t="s">
        <v>47</v>
      </c>
      <c r="E12023">
        <v>1163.4000000000001</v>
      </c>
    </row>
    <row r="12024" spans="2:5" x14ac:dyDescent="0.3">
      <c r="B12024" t="s">
        <v>97</v>
      </c>
      <c r="C12024" t="s">
        <v>14</v>
      </c>
      <c r="D12024" t="s">
        <v>47</v>
      </c>
      <c r="E12024">
        <v>1160.5</v>
      </c>
    </row>
    <row r="12025" spans="2:5" x14ac:dyDescent="0.3">
      <c r="B12025" t="s">
        <v>97</v>
      </c>
      <c r="C12025" t="s">
        <v>136</v>
      </c>
      <c r="D12025" t="s">
        <v>47</v>
      </c>
      <c r="E12025">
        <v>1158.77</v>
      </c>
    </row>
    <row r="12026" spans="2:5" x14ac:dyDescent="0.3">
      <c r="B12026" t="s">
        <v>97</v>
      </c>
      <c r="C12026" t="s">
        <v>14</v>
      </c>
      <c r="D12026" t="s">
        <v>47</v>
      </c>
      <c r="E12026">
        <v>1157.45</v>
      </c>
    </row>
    <row r="12027" spans="2:5" x14ac:dyDescent="0.3">
      <c r="B12027" t="s">
        <v>97</v>
      </c>
      <c r="C12027" t="s">
        <v>14</v>
      </c>
      <c r="D12027" t="s">
        <v>47</v>
      </c>
      <c r="E12027">
        <v>1155.73</v>
      </c>
    </row>
    <row r="12028" spans="2:5" x14ac:dyDescent="0.3">
      <c r="B12028" t="s">
        <v>151</v>
      </c>
      <c r="C12028" t="s">
        <v>14</v>
      </c>
      <c r="D12028" t="s">
        <v>23</v>
      </c>
      <c r="E12028">
        <v>1155.3599999999999</v>
      </c>
    </row>
    <row r="12029" spans="2:5" x14ac:dyDescent="0.3">
      <c r="B12029" t="s">
        <v>97</v>
      </c>
      <c r="C12029" t="s">
        <v>14</v>
      </c>
      <c r="D12029" t="s">
        <v>47</v>
      </c>
      <c r="E12029">
        <v>1150</v>
      </c>
    </row>
    <row r="12030" spans="2:5" x14ac:dyDescent="0.3">
      <c r="B12030" t="s">
        <v>97</v>
      </c>
      <c r="C12030" t="s">
        <v>14</v>
      </c>
      <c r="D12030" t="s">
        <v>47</v>
      </c>
      <c r="E12030">
        <v>1148.94</v>
      </c>
    </row>
    <row r="12031" spans="2:5" x14ac:dyDescent="0.3">
      <c r="B12031" t="s">
        <v>2419</v>
      </c>
      <c r="C12031" t="s">
        <v>14</v>
      </c>
      <c r="D12031" t="s">
        <v>47</v>
      </c>
      <c r="E12031">
        <v>1144.47</v>
      </c>
    </row>
    <row r="12032" spans="2:5" x14ac:dyDescent="0.3">
      <c r="B12032" t="s">
        <v>97</v>
      </c>
      <c r="C12032" t="s">
        <v>14</v>
      </c>
      <c r="D12032" t="s">
        <v>47</v>
      </c>
      <c r="E12032">
        <v>1143.29</v>
      </c>
    </row>
    <row r="12033" spans="2:5" x14ac:dyDescent="0.3">
      <c r="B12033" t="s">
        <v>97</v>
      </c>
      <c r="C12033" t="s">
        <v>14</v>
      </c>
      <c r="D12033" t="s">
        <v>47</v>
      </c>
      <c r="E12033">
        <v>1141.53</v>
      </c>
    </row>
    <row r="12034" spans="2:5" x14ac:dyDescent="0.3">
      <c r="B12034" t="s">
        <v>97</v>
      </c>
      <c r="C12034" t="s">
        <v>14</v>
      </c>
      <c r="D12034" t="s">
        <v>47</v>
      </c>
      <c r="E12034">
        <v>1140.3599999999999</v>
      </c>
    </row>
    <row r="12035" spans="2:5" x14ac:dyDescent="0.3">
      <c r="B12035" t="s">
        <v>2419</v>
      </c>
      <c r="C12035" t="s">
        <v>14</v>
      </c>
      <c r="D12035" t="s">
        <v>47</v>
      </c>
      <c r="E12035">
        <v>1137.8699999999999</v>
      </c>
    </row>
    <row r="12036" spans="2:5" x14ac:dyDescent="0.3">
      <c r="B12036" t="s">
        <v>97</v>
      </c>
      <c r="C12036" t="s">
        <v>14</v>
      </c>
      <c r="D12036" t="s">
        <v>47</v>
      </c>
      <c r="E12036">
        <v>1137.04</v>
      </c>
    </row>
    <row r="12037" spans="2:5" x14ac:dyDescent="0.3">
      <c r="B12037" t="s">
        <v>97</v>
      </c>
      <c r="C12037" t="s">
        <v>14</v>
      </c>
      <c r="D12037" t="s">
        <v>47</v>
      </c>
      <c r="E12037">
        <v>1136.69</v>
      </c>
    </row>
    <row r="12038" spans="2:5" x14ac:dyDescent="0.3">
      <c r="B12038" t="s">
        <v>97</v>
      </c>
      <c r="C12038" t="s">
        <v>14</v>
      </c>
      <c r="D12038" t="s">
        <v>47</v>
      </c>
      <c r="E12038">
        <v>1136.17</v>
      </c>
    </row>
    <row r="12039" spans="2:5" x14ac:dyDescent="0.3">
      <c r="B12039" t="s">
        <v>97</v>
      </c>
      <c r="C12039" t="s">
        <v>14</v>
      </c>
      <c r="D12039" t="s">
        <v>47</v>
      </c>
      <c r="E12039">
        <v>1135.1500000000001</v>
      </c>
    </row>
    <row r="12040" spans="2:5" x14ac:dyDescent="0.3">
      <c r="B12040" t="s">
        <v>97</v>
      </c>
      <c r="C12040" t="s">
        <v>14</v>
      </c>
      <c r="D12040" t="s">
        <v>47</v>
      </c>
      <c r="E12040">
        <v>1132.73</v>
      </c>
    </row>
    <row r="12041" spans="2:5" x14ac:dyDescent="0.3">
      <c r="B12041" t="s">
        <v>97</v>
      </c>
      <c r="C12041" t="s">
        <v>14</v>
      </c>
      <c r="D12041" t="s">
        <v>47</v>
      </c>
      <c r="E12041">
        <v>1132.2</v>
      </c>
    </row>
    <row r="12042" spans="2:5" x14ac:dyDescent="0.3">
      <c r="B12042" t="s">
        <v>97</v>
      </c>
      <c r="C12042" t="s">
        <v>14</v>
      </c>
      <c r="D12042" t="s">
        <v>47</v>
      </c>
      <c r="E12042">
        <v>1130.6199999999999</v>
      </c>
    </row>
    <row r="12043" spans="2:5" x14ac:dyDescent="0.3">
      <c r="B12043" t="s">
        <v>2419</v>
      </c>
      <c r="C12043" t="s">
        <v>14</v>
      </c>
      <c r="D12043" t="s">
        <v>47</v>
      </c>
      <c r="E12043">
        <v>1129.31</v>
      </c>
    </row>
    <row r="12044" spans="2:5" x14ac:dyDescent="0.3">
      <c r="B12044" t="s">
        <v>97</v>
      </c>
      <c r="C12044" t="s">
        <v>14</v>
      </c>
      <c r="D12044" t="s">
        <v>47</v>
      </c>
      <c r="E12044">
        <v>1128.81</v>
      </c>
    </row>
    <row r="12045" spans="2:5" x14ac:dyDescent="0.3">
      <c r="B12045" t="s">
        <v>97</v>
      </c>
      <c r="C12045" t="s">
        <v>136</v>
      </c>
      <c r="D12045" t="s">
        <v>47</v>
      </c>
      <c r="E12045">
        <v>1128.1099999999999</v>
      </c>
    </row>
    <row r="12046" spans="2:5" x14ac:dyDescent="0.3">
      <c r="B12046" t="s">
        <v>97</v>
      </c>
      <c r="C12046" t="s">
        <v>136</v>
      </c>
      <c r="D12046" t="s">
        <v>47</v>
      </c>
      <c r="E12046">
        <v>1128</v>
      </c>
    </row>
    <row r="12047" spans="2:5" x14ac:dyDescent="0.3">
      <c r="B12047" t="s">
        <v>2419</v>
      </c>
      <c r="C12047" t="s">
        <v>136</v>
      </c>
      <c r="D12047" t="s">
        <v>47</v>
      </c>
      <c r="E12047">
        <v>1125</v>
      </c>
    </row>
    <row r="12048" spans="2:5" x14ac:dyDescent="0.3">
      <c r="B12048" t="s">
        <v>2419</v>
      </c>
      <c r="C12048" t="s">
        <v>136</v>
      </c>
      <c r="D12048" t="s">
        <v>47</v>
      </c>
      <c r="E12048">
        <v>1123.8</v>
      </c>
    </row>
    <row r="12049" spans="2:5" x14ac:dyDescent="0.3">
      <c r="B12049" t="s">
        <v>97</v>
      </c>
      <c r="C12049" t="s">
        <v>14</v>
      </c>
      <c r="D12049" t="s">
        <v>47</v>
      </c>
      <c r="E12049">
        <v>1122.1300000000001</v>
      </c>
    </row>
    <row r="12050" spans="2:5" x14ac:dyDescent="0.3">
      <c r="B12050" t="s">
        <v>97</v>
      </c>
      <c r="C12050" t="s">
        <v>14</v>
      </c>
      <c r="D12050" t="s">
        <v>15</v>
      </c>
      <c r="E12050">
        <v>1122</v>
      </c>
    </row>
    <row r="12051" spans="2:5" x14ac:dyDescent="0.3">
      <c r="B12051" t="s">
        <v>97</v>
      </c>
      <c r="C12051" t="s">
        <v>136</v>
      </c>
      <c r="D12051" t="s">
        <v>47</v>
      </c>
      <c r="E12051">
        <v>1120.3800000000001</v>
      </c>
    </row>
    <row r="12052" spans="2:5" x14ac:dyDescent="0.3">
      <c r="B12052" t="s">
        <v>97</v>
      </c>
      <c r="C12052" t="s">
        <v>14</v>
      </c>
      <c r="D12052" t="s">
        <v>47</v>
      </c>
      <c r="E12052">
        <v>1119.17</v>
      </c>
    </row>
    <row r="12053" spans="2:5" x14ac:dyDescent="0.3">
      <c r="B12053" t="s">
        <v>151</v>
      </c>
      <c r="C12053" t="s">
        <v>14</v>
      </c>
      <c r="D12053" t="s">
        <v>23</v>
      </c>
      <c r="E12053">
        <v>1117.6400000000001</v>
      </c>
    </row>
    <row r="12054" spans="2:5" x14ac:dyDescent="0.3">
      <c r="B12054" t="s">
        <v>13</v>
      </c>
      <c r="C12054" t="s">
        <v>14</v>
      </c>
      <c r="D12054" t="s">
        <v>47</v>
      </c>
      <c r="E12054">
        <v>1116.25</v>
      </c>
    </row>
    <row r="12055" spans="2:5" x14ac:dyDescent="0.3">
      <c r="B12055" t="s">
        <v>97</v>
      </c>
      <c r="C12055" t="s">
        <v>14</v>
      </c>
      <c r="D12055" t="s">
        <v>23</v>
      </c>
      <c r="E12055">
        <v>1116</v>
      </c>
    </row>
    <row r="12056" spans="2:5" x14ac:dyDescent="0.3">
      <c r="B12056" t="s">
        <v>97</v>
      </c>
      <c r="C12056" t="s">
        <v>14</v>
      </c>
      <c r="D12056" t="s">
        <v>47</v>
      </c>
      <c r="E12056">
        <v>1114.17</v>
      </c>
    </row>
    <row r="12057" spans="2:5" x14ac:dyDescent="0.3">
      <c r="B12057" t="s">
        <v>97</v>
      </c>
      <c r="C12057" t="s">
        <v>136</v>
      </c>
      <c r="D12057" t="s">
        <v>47</v>
      </c>
      <c r="E12057">
        <v>1113.19</v>
      </c>
    </row>
    <row r="12058" spans="2:5" x14ac:dyDescent="0.3">
      <c r="B12058" t="s">
        <v>13</v>
      </c>
      <c r="C12058" t="s">
        <v>14</v>
      </c>
      <c r="D12058" t="s">
        <v>23</v>
      </c>
      <c r="E12058">
        <v>1111</v>
      </c>
    </row>
    <row r="12059" spans="2:5" x14ac:dyDescent="0.3">
      <c r="B12059" t="s">
        <v>97</v>
      </c>
      <c r="C12059" t="s">
        <v>14</v>
      </c>
      <c r="D12059" t="s">
        <v>47</v>
      </c>
      <c r="E12059">
        <v>1110</v>
      </c>
    </row>
    <row r="12060" spans="2:5" x14ac:dyDescent="0.3">
      <c r="B12060" t="s">
        <v>97</v>
      </c>
      <c r="C12060" t="s">
        <v>14</v>
      </c>
      <c r="D12060" t="s">
        <v>47</v>
      </c>
      <c r="E12060">
        <v>1108.94</v>
      </c>
    </row>
    <row r="12061" spans="2:5" x14ac:dyDescent="0.3">
      <c r="B12061" t="s">
        <v>2419</v>
      </c>
      <c r="C12061" t="s">
        <v>14</v>
      </c>
      <c r="D12061" t="s">
        <v>47</v>
      </c>
      <c r="E12061">
        <v>1107.24</v>
      </c>
    </row>
    <row r="12062" spans="2:5" x14ac:dyDescent="0.3">
      <c r="B12062" t="s">
        <v>97</v>
      </c>
      <c r="C12062" t="s">
        <v>136</v>
      </c>
      <c r="D12062" t="s">
        <v>47</v>
      </c>
      <c r="E12062">
        <v>1106.51</v>
      </c>
    </row>
    <row r="12063" spans="2:5" x14ac:dyDescent="0.3">
      <c r="B12063" t="s">
        <v>97</v>
      </c>
      <c r="C12063" t="s">
        <v>14</v>
      </c>
      <c r="D12063" t="s">
        <v>47</v>
      </c>
      <c r="E12063">
        <v>1106.3800000000001</v>
      </c>
    </row>
    <row r="12064" spans="2:5" x14ac:dyDescent="0.3">
      <c r="B12064" t="s">
        <v>97</v>
      </c>
      <c r="C12064" t="s">
        <v>14</v>
      </c>
      <c r="D12064" t="s">
        <v>47</v>
      </c>
      <c r="E12064">
        <v>1106</v>
      </c>
    </row>
    <row r="12065" spans="2:5" x14ac:dyDescent="0.3">
      <c r="B12065" t="s">
        <v>2419</v>
      </c>
      <c r="C12065" t="s">
        <v>14</v>
      </c>
      <c r="D12065" t="s">
        <v>47</v>
      </c>
      <c r="E12065">
        <v>1105.08</v>
      </c>
    </row>
    <row r="12066" spans="2:5" x14ac:dyDescent="0.3">
      <c r="B12066" t="s">
        <v>97</v>
      </c>
      <c r="C12066" t="s">
        <v>14</v>
      </c>
      <c r="D12066" t="s">
        <v>47</v>
      </c>
      <c r="E12066">
        <v>1101.83</v>
      </c>
    </row>
    <row r="12067" spans="2:5" x14ac:dyDescent="0.3">
      <c r="B12067" t="s">
        <v>2419</v>
      </c>
      <c r="C12067" t="s">
        <v>14</v>
      </c>
      <c r="D12067" t="s">
        <v>47</v>
      </c>
      <c r="E12067">
        <v>1101.7</v>
      </c>
    </row>
    <row r="12068" spans="2:5" x14ac:dyDescent="0.3">
      <c r="B12068" t="s">
        <v>97</v>
      </c>
      <c r="C12068" t="s">
        <v>14</v>
      </c>
      <c r="D12068" t="s">
        <v>47</v>
      </c>
      <c r="E12068">
        <v>1101</v>
      </c>
    </row>
    <row r="12069" spans="2:5" x14ac:dyDescent="0.3">
      <c r="B12069" t="s">
        <v>97</v>
      </c>
      <c r="C12069" t="s">
        <v>14</v>
      </c>
      <c r="D12069" t="s">
        <v>47</v>
      </c>
      <c r="E12069">
        <v>1099.92</v>
      </c>
    </row>
    <row r="12070" spans="2:5" x14ac:dyDescent="0.3">
      <c r="B12070" t="s">
        <v>97</v>
      </c>
      <c r="C12070" t="s">
        <v>14</v>
      </c>
      <c r="D12070" t="s">
        <v>47</v>
      </c>
      <c r="E12070">
        <v>1099.2</v>
      </c>
    </row>
    <row r="12071" spans="2:5" x14ac:dyDescent="0.3">
      <c r="B12071" t="s">
        <v>97</v>
      </c>
      <c r="C12071" t="s">
        <v>14</v>
      </c>
      <c r="D12071" t="s">
        <v>47</v>
      </c>
      <c r="E12071">
        <v>1097.8</v>
      </c>
    </row>
    <row r="12072" spans="2:5" x14ac:dyDescent="0.3">
      <c r="B12072" t="s">
        <v>97</v>
      </c>
      <c r="C12072" t="s">
        <v>14</v>
      </c>
      <c r="D12072" t="s">
        <v>47</v>
      </c>
      <c r="E12072">
        <v>1097.8</v>
      </c>
    </row>
    <row r="12073" spans="2:5" x14ac:dyDescent="0.3">
      <c r="B12073" t="s">
        <v>97</v>
      </c>
      <c r="C12073" t="s">
        <v>136</v>
      </c>
      <c r="D12073" t="s">
        <v>47</v>
      </c>
      <c r="E12073">
        <v>1090.76</v>
      </c>
    </row>
    <row r="12074" spans="2:5" x14ac:dyDescent="0.3">
      <c r="B12074" t="s">
        <v>2419</v>
      </c>
      <c r="C12074" t="s">
        <v>14</v>
      </c>
      <c r="D12074" t="s">
        <v>47</v>
      </c>
      <c r="E12074">
        <v>1090.58</v>
      </c>
    </row>
    <row r="12075" spans="2:5" x14ac:dyDescent="0.3">
      <c r="B12075" t="s">
        <v>97</v>
      </c>
      <c r="C12075" t="s">
        <v>136</v>
      </c>
      <c r="D12075" t="s">
        <v>47</v>
      </c>
      <c r="E12075">
        <v>1088.5</v>
      </c>
    </row>
    <row r="12076" spans="2:5" x14ac:dyDescent="0.3">
      <c r="B12076" t="s">
        <v>97</v>
      </c>
      <c r="C12076" t="s">
        <v>14</v>
      </c>
      <c r="D12076" t="s">
        <v>47</v>
      </c>
      <c r="E12076">
        <v>1086.3</v>
      </c>
    </row>
    <row r="12077" spans="2:5" x14ac:dyDescent="0.3">
      <c r="B12077" t="s">
        <v>97</v>
      </c>
      <c r="C12077" t="s">
        <v>14</v>
      </c>
      <c r="D12077" t="s">
        <v>47</v>
      </c>
      <c r="E12077">
        <v>1085.75</v>
      </c>
    </row>
    <row r="12078" spans="2:5" x14ac:dyDescent="0.3">
      <c r="B12078" t="s">
        <v>13</v>
      </c>
      <c r="C12078" t="s">
        <v>14</v>
      </c>
      <c r="D12078" t="s">
        <v>47</v>
      </c>
      <c r="E12078">
        <v>1085</v>
      </c>
    </row>
    <row r="12079" spans="2:5" x14ac:dyDescent="0.3">
      <c r="B12079" t="s">
        <v>97</v>
      </c>
      <c r="C12079" t="s">
        <v>14</v>
      </c>
      <c r="D12079" t="s">
        <v>47</v>
      </c>
      <c r="E12079">
        <v>1084.97</v>
      </c>
    </row>
    <row r="12080" spans="2:5" x14ac:dyDescent="0.3">
      <c r="B12080" t="s">
        <v>97</v>
      </c>
      <c r="C12080" t="s">
        <v>14</v>
      </c>
      <c r="D12080" t="s">
        <v>47</v>
      </c>
      <c r="E12080">
        <v>1083.3499999999999</v>
      </c>
    </row>
    <row r="12081" spans="2:5" x14ac:dyDescent="0.3">
      <c r="B12081" t="s">
        <v>97</v>
      </c>
      <c r="C12081" t="s">
        <v>14</v>
      </c>
      <c r="D12081" t="s">
        <v>47</v>
      </c>
      <c r="E12081">
        <v>1078.42</v>
      </c>
    </row>
    <row r="12082" spans="2:5" x14ac:dyDescent="0.3">
      <c r="B12082" t="s">
        <v>97</v>
      </c>
      <c r="C12082" t="s">
        <v>14</v>
      </c>
      <c r="D12082" t="s">
        <v>47</v>
      </c>
      <c r="E12082">
        <v>1077.01</v>
      </c>
    </row>
    <row r="12083" spans="2:5" x14ac:dyDescent="0.3">
      <c r="B12083" t="s">
        <v>97</v>
      </c>
      <c r="C12083" t="s">
        <v>14</v>
      </c>
      <c r="D12083" t="s">
        <v>47</v>
      </c>
      <c r="E12083">
        <v>1076.1500000000001</v>
      </c>
    </row>
    <row r="12084" spans="2:5" x14ac:dyDescent="0.3">
      <c r="B12084" t="s">
        <v>97</v>
      </c>
      <c r="C12084" t="s">
        <v>14</v>
      </c>
      <c r="D12084" t="s">
        <v>47</v>
      </c>
      <c r="E12084">
        <v>1076.1099999999999</v>
      </c>
    </row>
    <row r="12085" spans="2:5" x14ac:dyDescent="0.3">
      <c r="B12085" t="s">
        <v>97</v>
      </c>
      <c r="C12085" t="s">
        <v>14</v>
      </c>
      <c r="D12085" t="s">
        <v>47</v>
      </c>
      <c r="E12085">
        <v>1073.7</v>
      </c>
    </row>
    <row r="12086" spans="2:5" x14ac:dyDescent="0.3">
      <c r="B12086" t="s">
        <v>97</v>
      </c>
      <c r="C12086" t="s">
        <v>14</v>
      </c>
      <c r="D12086" t="s">
        <v>47</v>
      </c>
      <c r="E12086">
        <v>1067.8599999999999</v>
      </c>
    </row>
    <row r="12087" spans="2:5" x14ac:dyDescent="0.3">
      <c r="B12087" t="s">
        <v>97</v>
      </c>
      <c r="C12087" t="s">
        <v>14</v>
      </c>
      <c r="D12087" t="s">
        <v>47</v>
      </c>
      <c r="E12087">
        <v>1067.23</v>
      </c>
    </row>
    <row r="12088" spans="2:5" x14ac:dyDescent="0.3">
      <c r="B12088" t="s">
        <v>97</v>
      </c>
      <c r="C12088" t="s">
        <v>14</v>
      </c>
      <c r="D12088" t="s">
        <v>47</v>
      </c>
      <c r="E12088">
        <v>1067.1199999999999</v>
      </c>
    </row>
    <row r="12089" spans="2:5" x14ac:dyDescent="0.3">
      <c r="B12089" t="s">
        <v>97</v>
      </c>
      <c r="C12089" t="s">
        <v>136</v>
      </c>
      <c r="D12089" t="s">
        <v>47</v>
      </c>
      <c r="E12089">
        <v>1066</v>
      </c>
    </row>
    <row r="12090" spans="2:5" x14ac:dyDescent="0.3">
      <c r="B12090" t="s">
        <v>97</v>
      </c>
      <c r="C12090" t="s">
        <v>14</v>
      </c>
      <c r="D12090" t="s">
        <v>47</v>
      </c>
      <c r="E12090">
        <v>1063.82</v>
      </c>
    </row>
    <row r="12091" spans="2:5" x14ac:dyDescent="0.3">
      <c r="B12091" t="s">
        <v>97</v>
      </c>
      <c r="C12091" t="s">
        <v>14</v>
      </c>
      <c r="D12091" t="s">
        <v>47</v>
      </c>
      <c r="E12091">
        <v>1062.8699999999999</v>
      </c>
    </row>
    <row r="12092" spans="2:5" x14ac:dyDescent="0.3">
      <c r="B12092" t="s">
        <v>97</v>
      </c>
      <c r="C12092" t="s">
        <v>14</v>
      </c>
      <c r="D12092" t="s">
        <v>47</v>
      </c>
      <c r="E12092">
        <v>1062.8699999999999</v>
      </c>
    </row>
    <row r="12093" spans="2:5" x14ac:dyDescent="0.3">
      <c r="B12093" t="s">
        <v>97</v>
      </c>
      <c r="C12093" t="s">
        <v>14</v>
      </c>
      <c r="D12093" t="s">
        <v>47</v>
      </c>
      <c r="E12093">
        <v>1062.54</v>
      </c>
    </row>
    <row r="12094" spans="2:5" x14ac:dyDescent="0.3">
      <c r="B12094" t="s">
        <v>13</v>
      </c>
      <c r="C12094" t="s">
        <v>14</v>
      </c>
      <c r="D12094" t="s">
        <v>47</v>
      </c>
      <c r="E12094">
        <v>1061.71</v>
      </c>
    </row>
    <row r="12095" spans="2:5" x14ac:dyDescent="0.3">
      <c r="B12095" t="s">
        <v>97</v>
      </c>
      <c r="C12095" t="s">
        <v>14</v>
      </c>
      <c r="D12095" t="s">
        <v>47</v>
      </c>
      <c r="E12095">
        <v>1061.6199999999999</v>
      </c>
    </row>
    <row r="12096" spans="2:5" x14ac:dyDescent="0.3">
      <c r="B12096" t="s">
        <v>97</v>
      </c>
      <c r="C12096" t="s">
        <v>14</v>
      </c>
      <c r="D12096" t="s">
        <v>47</v>
      </c>
      <c r="E12096">
        <v>1061.32</v>
      </c>
    </row>
    <row r="12097" spans="2:5" x14ac:dyDescent="0.3">
      <c r="B12097" t="s">
        <v>97</v>
      </c>
      <c r="C12097" t="s">
        <v>14</v>
      </c>
      <c r="D12097" t="s">
        <v>47</v>
      </c>
      <c r="E12097">
        <v>1060.0899999999999</v>
      </c>
    </row>
    <row r="12098" spans="2:5" x14ac:dyDescent="0.3">
      <c r="B12098" t="s">
        <v>97</v>
      </c>
      <c r="C12098" t="s">
        <v>14</v>
      </c>
      <c r="D12098" t="s">
        <v>47</v>
      </c>
      <c r="E12098">
        <v>1060</v>
      </c>
    </row>
    <row r="12099" spans="2:5" x14ac:dyDescent="0.3">
      <c r="B12099" t="s">
        <v>2419</v>
      </c>
      <c r="C12099" t="s">
        <v>14</v>
      </c>
      <c r="D12099" t="s">
        <v>47</v>
      </c>
      <c r="E12099">
        <v>1057.5999999999999</v>
      </c>
    </row>
    <row r="12100" spans="2:5" x14ac:dyDescent="0.3">
      <c r="B12100" t="s">
        <v>97</v>
      </c>
      <c r="C12100" t="s">
        <v>14</v>
      </c>
      <c r="D12100" t="s">
        <v>47</v>
      </c>
      <c r="E12100">
        <v>1056.6099999999999</v>
      </c>
    </row>
    <row r="12101" spans="2:5" x14ac:dyDescent="0.3">
      <c r="B12101" t="s">
        <v>13</v>
      </c>
      <c r="C12101" t="s">
        <v>14</v>
      </c>
      <c r="D12101" t="s">
        <v>47</v>
      </c>
      <c r="E12101">
        <v>1055.42</v>
      </c>
    </row>
    <row r="12102" spans="2:5" x14ac:dyDescent="0.3">
      <c r="B12102" t="s">
        <v>97</v>
      </c>
      <c r="C12102" t="s">
        <v>14</v>
      </c>
      <c r="D12102" t="s">
        <v>47</v>
      </c>
      <c r="E12102">
        <v>1052.8</v>
      </c>
    </row>
    <row r="12103" spans="2:5" x14ac:dyDescent="0.3">
      <c r="B12103" t="s">
        <v>97</v>
      </c>
      <c r="C12103" t="s">
        <v>14</v>
      </c>
      <c r="D12103" t="s">
        <v>47</v>
      </c>
      <c r="E12103">
        <v>1051.06</v>
      </c>
    </row>
    <row r="12104" spans="2:5" x14ac:dyDescent="0.3">
      <c r="B12104" t="s">
        <v>97</v>
      </c>
      <c r="C12104" t="s">
        <v>14</v>
      </c>
      <c r="D12104" t="s">
        <v>23</v>
      </c>
      <c r="E12104">
        <v>1050</v>
      </c>
    </row>
    <row r="12105" spans="2:5" x14ac:dyDescent="0.3">
      <c r="B12105" t="s">
        <v>97</v>
      </c>
      <c r="C12105" t="s">
        <v>14</v>
      </c>
      <c r="D12105" t="s">
        <v>23</v>
      </c>
      <c r="E12105">
        <v>1050</v>
      </c>
    </row>
    <row r="12106" spans="2:5" x14ac:dyDescent="0.3">
      <c r="B12106" t="s">
        <v>2419</v>
      </c>
      <c r="C12106" t="s">
        <v>14</v>
      </c>
      <c r="D12106" t="s">
        <v>47</v>
      </c>
      <c r="E12106">
        <v>1048.97</v>
      </c>
    </row>
    <row r="12107" spans="2:5" x14ac:dyDescent="0.3">
      <c r="B12107" t="s">
        <v>97</v>
      </c>
      <c r="C12107" t="s">
        <v>136</v>
      </c>
      <c r="D12107" t="s">
        <v>47</v>
      </c>
      <c r="E12107">
        <v>1048.0999999999999</v>
      </c>
    </row>
    <row r="12108" spans="2:5" x14ac:dyDescent="0.3">
      <c r="B12108" t="s">
        <v>2419</v>
      </c>
      <c r="C12108" t="s">
        <v>14</v>
      </c>
      <c r="D12108" t="s">
        <v>47</v>
      </c>
      <c r="E12108">
        <v>1047.07</v>
      </c>
    </row>
    <row r="12109" spans="2:5" x14ac:dyDescent="0.3">
      <c r="B12109" t="s">
        <v>97</v>
      </c>
      <c r="C12109" t="s">
        <v>14</v>
      </c>
      <c r="D12109" t="s">
        <v>47</v>
      </c>
      <c r="E12109">
        <v>1045.79</v>
      </c>
    </row>
    <row r="12110" spans="2:5" x14ac:dyDescent="0.3">
      <c r="B12110" t="s">
        <v>97</v>
      </c>
      <c r="C12110" t="s">
        <v>14</v>
      </c>
      <c r="D12110" t="s">
        <v>47</v>
      </c>
      <c r="E12110">
        <v>1044.75</v>
      </c>
    </row>
    <row r="12111" spans="2:5" x14ac:dyDescent="0.3">
      <c r="B12111" t="s">
        <v>2419</v>
      </c>
      <c r="C12111" t="s">
        <v>136</v>
      </c>
      <c r="D12111" t="s">
        <v>47</v>
      </c>
      <c r="E12111">
        <v>1040.43</v>
      </c>
    </row>
    <row r="12112" spans="2:5" x14ac:dyDescent="0.3">
      <c r="B12112" t="s">
        <v>97</v>
      </c>
      <c r="C12112" t="s">
        <v>14</v>
      </c>
      <c r="D12112" t="s">
        <v>47</v>
      </c>
      <c r="E12112">
        <v>1039.1500000000001</v>
      </c>
    </row>
    <row r="12113" spans="2:5" x14ac:dyDescent="0.3">
      <c r="B12113" t="s">
        <v>97</v>
      </c>
      <c r="C12113" t="s">
        <v>14</v>
      </c>
      <c r="D12113" t="s">
        <v>47</v>
      </c>
      <c r="E12113">
        <v>1037.28</v>
      </c>
    </row>
    <row r="12114" spans="2:5" x14ac:dyDescent="0.3">
      <c r="B12114" t="s">
        <v>97</v>
      </c>
      <c r="C12114" t="s">
        <v>14</v>
      </c>
      <c r="D12114" t="s">
        <v>47</v>
      </c>
      <c r="E12114">
        <v>1035.5</v>
      </c>
    </row>
    <row r="12115" spans="2:5" x14ac:dyDescent="0.3">
      <c r="B12115" t="s">
        <v>97</v>
      </c>
      <c r="C12115" t="s">
        <v>14</v>
      </c>
      <c r="D12115" t="s">
        <v>47</v>
      </c>
      <c r="E12115">
        <v>1030.5999999999999</v>
      </c>
    </row>
    <row r="12116" spans="2:5" x14ac:dyDescent="0.3">
      <c r="B12116" t="s">
        <v>97</v>
      </c>
      <c r="C12116" t="s">
        <v>14</v>
      </c>
      <c r="D12116" t="s">
        <v>47</v>
      </c>
      <c r="E12116">
        <v>1030.23</v>
      </c>
    </row>
    <row r="12117" spans="2:5" x14ac:dyDescent="0.3">
      <c r="B12117" t="s">
        <v>2419</v>
      </c>
      <c r="C12117" t="s">
        <v>14</v>
      </c>
      <c r="D12117" t="s">
        <v>47</v>
      </c>
      <c r="E12117">
        <v>1029.92</v>
      </c>
    </row>
    <row r="12118" spans="2:5" x14ac:dyDescent="0.3">
      <c r="B12118" t="s">
        <v>97</v>
      </c>
      <c r="C12118" t="s">
        <v>136</v>
      </c>
      <c r="D12118" t="s">
        <v>47</v>
      </c>
      <c r="E12118">
        <v>1027.0999999999999</v>
      </c>
    </row>
    <row r="12119" spans="2:5" x14ac:dyDescent="0.3">
      <c r="B12119" t="s">
        <v>2419</v>
      </c>
      <c r="C12119" t="s">
        <v>14</v>
      </c>
      <c r="D12119" t="s">
        <v>47</v>
      </c>
      <c r="E12119">
        <v>1026.26</v>
      </c>
    </row>
    <row r="12120" spans="2:5" x14ac:dyDescent="0.3">
      <c r="B12120" t="s">
        <v>97</v>
      </c>
      <c r="C12120" t="s">
        <v>14</v>
      </c>
      <c r="D12120" t="s">
        <v>47</v>
      </c>
      <c r="E12120">
        <v>1026.23</v>
      </c>
    </row>
    <row r="12121" spans="2:5" x14ac:dyDescent="0.3">
      <c r="B12121" t="s">
        <v>97</v>
      </c>
      <c r="C12121" t="s">
        <v>14</v>
      </c>
      <c r="D12121" t="s">
        <v>47</v>
      </c>
      <c r="E12121">
        <v>1025.57</v>
      </c>
    </row>
    <row r="12122" spans="2:5" x14ac:dyDescent="0.3">
      <c r="B12122" t="s">
        <v>97</v>
      </c>
      <c r="C12122" t="s">
        <v>14</v>
      </c>
      <c r="D12122" t="s">
        <v>47</v>
      </c>
      <c r="E12122">
        <v>1025</v>
      </c>
    </row>
    <row r="12123" spans="2:5" x14ac:dyDescent="0.3">
      <c r="B12123" t="s">
        <v>97</v>
      </c>
      <c r="C12123" t="s">
        <v>14</v>
      </c>
      <c r="D12123" t="s">
        <v>47</v>
      </c>
      <c r="E12123">
        <v>1024.68</v>
      </c>
    </row>
    <row r="12124" spans="2:5" x14ac:dyDescent="0.3">
      <c r="B12124" t="s">
        <v>97</v>
      </c>
      <c r="C12124" t="s">
        <v>136</v>
      </c>
      <c r="D12124" t="s">
        <v>47</v>
      </c>
      <c r="E12124">
        <v>1023.61</v>
      </c>
    </row>
    <row r="12125" spans="2:5" x14ac:dyDescent="0.3">
      <c r="B12125" t="s">
        <v>97</v>
      </c>
      <c r="C12125" t="s">
        <v>136</v>
      </c>
      <c r="D12125" t="s">
        <v>47</v>
      </c>
      <c r="E12125">
        <v>1020.5</v>
      </c>
    </row>
    <row r="12126" spans="2:5" x14ac:dyDescent="0.3">
      <c r="B12126" t="s">
        <v>97</v>
      </c>
      <c r="C12126" t="s">
        <v>14</v>
      </c>
      <c r="D12126" t="s">
        <v>47</v>
      </c>
      <c r="E12126">
        <v>1018.72</v>
      </c>
    </row>
    <row r="12127" spans="2:5" x14ac:dyDescent="0.3">
      <c r="B12127" t="s">
        <v>97</v>
      </c>
      <c r="C12127" t="s">
        <v>14</v>
      </c>
      <c r="D12127" t="s">
        <v>47</v>
      </c>
      <c r="E12127">
        <v>1016.07</v>
      </c>
    </row>
    <row r="12128" spans="2:5" x14ac:dyDescent="0.3">
      <c r="B12128" t="s">
        <v>97</v>
      </c>
      <c r="C12128" t="s">
        <v>14</v>
      </c>
      <c r="D12128" t="s">
        <v>47</v>
      </c>
      <c r="E12128">
        <v>1014.51</v>
      </c>
    </row>
    <row r="12129" spans="2:5" x14ac:dyDescent="0.3">
      <c r="B12129" t="s">
        <v>97</v>
      </c>
      <c r="C12129" t="s">
        <v>14</v>
      </c>
      <c r="D12129" t="s">
        <v>47</v>
      </c>
      <c r="E12129">
        <v>1012.97</v>
      </c>
    </row>
    <row r="12130" spans="2:5" x14ac:dyDescent="0.3">
      <c r="B12130" t="s">
        <v>97</v>
      </c>
      <c r="C12130" t="s">
        <v>14</v>
      </c>
      <c r="D12130" t="s">
        <v>47</v>
      </c>
      <c r="E12130">
        <v>1011.06</v>
      </c>
    </row>
    <row r="12131" spans="2:5" x14ac:dyDescent="0.3">
      <c r="B12131" t="s">
        <v>97</v>
      </c>
      <c r="C12131" t="s">
        <v>14</v>
      </c>
      <c r="D12131" t="s">
        <v>47</v>
      </c>
      <c r="E12131">
        <v>1009.39</v>
      </c>
    </row>
    <row r="12132" spans="2:5" x14ac:dyDescent="0.3">
      <c r="B12132" t="s">
        <v>2419</v>
      </c>
      <c r="C12132" t="s">
        <v>14</v>
      </c>
      <c r="D12132" t="s">
        <v>47</v>
      </c>
      <c r="E12132">
        <v>1009</v>
      </c>
    </row>
    <row r="12133" spans="2:5" x14ac:dyDescent="0.3">
      <c r="B12133" t="s">
        <v>97</v>
      </c>
      <c r="C12133" t="s">
        <v>14</v>
      </c>
      <c r="D12133" t="s">
        <v>47</v>
      </c>
      <c r="E12133">
        <v>1007.98</v>
      </c>
    </row>
    <row r="12134" spans="2:5" x14ac:dyDescent="0.3">
      <c r="B12134" t="s">
        <v>97</v>
      </c>
      <c r="C12134" t="s">
        <v>136</v>
      </c>
      <c r="D12134" t="s">
        <v>47</v>
      </c>
      <c r="E12134">
        <v>1007.4</v>
      </c>
    </row>
    <row r="12135" spans="2:5" x14ac:dyDescent="0.3">
      <c r="B12135" t="s">
        <v>43</v>
      </c>
      <c r="C12135" t="s">
        <v>14</v>
      </c>
      <c r="D12135" t="s">
        <v>47</v>
      </c>
      <c r="E12135">
        <v>1002.59</v>
      </c>
    </row>
    <row r="12136" spans="2:5" x14ac:dyDescent="0.3">
      <c r="B12136" t="s">
        <v>97</v>
      </c>
      <c r="C12136" t="s">
        <v>14</v>
      </c>
      <c r="D12136" t="s">
        <v>47</v>
      </c>
      <c r="E12136">
        <v>1002.55</v>
      </c>
    </row>
    <row r="12137" spans="2:5" x14ac:dyDescent="0.3">
      <c r="B12137" t="s">
        <v>97</v>
      </c>
      <c r="C12137" t="s">
        <v>14</v>
      </c>
      <c r="D12137" t="s">
        <v>47</v>
      </c>
      <c r="E12137">
        <v>1000</v>
      </c>
    </row>
    <row r="12138" spans="2:5" x14ac:dyDescent="0.3">
      <c r="B12138" t="s">
        <v>97</v>
      </c>
      <c r="C12138" t="s">
        <v>14</v>
      </c>
      <c r="D12138" t="s">
        <v>47</v>
      </c>
      <c r="E12138">
        <v>1000</v>
      </c>
    </row>
    <row r="12139" spans="2:5" x14ac:dyDescent="0.3">
      <c r="B12139" t="s">
        <v>13</v>
      </c>
      <c r="C12139" t="s">
        <v>14</v>
      </c>
      <c r="D12139" t="s">
        <v>47</v>
      </c>
      <c r="E12139">
        <v>1000</v>
      </c>
    </row>
    <row r="12140" spans="2:5" x14ac:dyDescent="0.3">
      <c r="B12140" t="s">
        <v>97</v>
      </c>
      <c r="C12140" t="s">
        <v>14</v>
      </c>
      <c r="D12140" t="s">
        <v>15</v>
      </c>
      <c r="E12140">
        <v>1000</v>
      </c>
    </row>
    <row r="12141" spans="2:5" x14ac:dyDescent="0.3">
      <c r="B12141" t="s">
        <v>43</v>
      </c>
      <c r="C12141" t="s">
        <v>14</v>
      </c>
      <c r="D12141" t="s">
        <v>23</v>
      </c>
      <c r="E12141">
        <v>1000</v>
      </c>
    </row>
    <row r="12142" spans="2:5" x14ac:dyDescent="0.3">
      <c r="B12142" t="s">
        <v>97</v>
      </c>
      <c r="C12142" t="s">
        <v>136</v>
      </c>
      <c r="D12142" t="s">
        <v>47</v>
      </c>
      <c r="E12142">
        <v>1000</v>
      </c>
    </row>
    <row r="12143" spans="2:5" x14ac:dyDescent="0.3">
      <c r="B12143" t="s">
        <v>43</v>
      </c>
      <c r="C12143" t="s">
        <v>136</v>
      </c>
      <c r="D12143" t="s">
        <v>23</v>
      </c>
      <c r="E12143">
        <v>1000</v>
      </c>
    </row>
    <row r="12144" spans="2:5" x14ac:dyDescent="0.3">
      <c r="B12144" t="s">
        <v>43</v>
      </c>
      <c r="C12144" t="s">
        <v>14</v>
      </c>
      <c r="D12144" t="s">
        <v>23</v>
      </c>
      <c r="E12144">
        <v>998</v>
      </c>
    </row>
    <row r="12145" spans="2:5" x14ac:dyDescent="0.3">
      <c r="B12145" t="s">
        <v>97</v>
      </c>
      <c r="C12145" t="s">
        <v>14</v>
      </c>
      <c r="D12145" t="s">
        <v>47</v>
      </c>
      <c r="E12145">
        <v>998</v>
      </c>
    </row>
    <row r="12146" spans="2:5" x14ac:dyDescent="0.3">
      <c r="B12146" t="s">
        <v>97</v>
      </c>
      <c r="C12146" t="s">
        <v>14</v>
      </c>
      <c r="D12146" t="s">
        <v>47</v>
      </c>
      <c r="E12146">
        <v>998</v>
      </c>
    </row>
    <row r="12147" spans="2:5" x14ac:dyDescent="0.3">
      <c r="B12147" t="s">
        <v>97</v>
      </c>
      <c r="C12147" t="s">
        <v>14</v>
      </c>
      <c r="D12147" t="s">
        <v>47</v>
      </c>
      <c r="E12147">
        <v>998</v>
      </c>
    </row>
    <row r="12148" spans="2:5" x14ac:dyDescent="0.3">
      <c r="B12148" t="s">
        <v>97</v>
      </c>
      <c r="C12148" t="s">
        <v>14</v>
      </c>
      <c r="D12148" t="s">
        <v>47</v>
      </c>
      <c r="E12148">
        <v>998</v>
      </c>
    </row>
    <row r="12149" spans="2:5" x14ac:dyDescent="0.3">
      <c r="B12149" t="s">
        <v>97</v>
      </c>
      <c r="C12149" t="s">
        <v>14</v>
      </c>
      <c r="D12149" t="s">
        <v>23</v>
      </c>
      <c r="E12149">
        <v>998</v>
      </c>
    </row>
    <row r="12150" spans="2:5" x14ac:dyDescent="0.3">
      <c r="B12150" t="s">
        <v>97</v>
      </c>
      <c r="C12150" t="s">
        <v>14</v>
      </c>
      <c r="D12150" t="s">
        <v>23</v>
      </c>
      <c r="E12150">
        <v>998</v>
      </c>
    </row>
    <row r="12151" spans="2:5" x14ac:dyDescent="0.3">
      <c r="B12151" t="s">
        <v>2419</v>
      </c>
      <c r="C12151" t="s">
        <v>14</v>
      </c>
      <c r="D12151" t="s">
        <v>47</v>
      </c>
      <c r="E12151">
        <v>996.37</v>
      </c>
    </row>
    <row r="12152" spans="2:5" x14ac:dyDescent="0.3">
      <c r="B12152" t="s">
        <v>97</v>
      </c>
      <c r="C12152" t="s">
        <v>14</v>
      </c>
      <c r="D12152" t="s">
        <v>47</v>
      </c>
      <c r="E12152">
        <v>996</v>
      </c>
    </row>
    <row r="12153" spans="2:5" x14ac:dyDescent="0.3">
      <c r="B12153" t="s">
        <v>43</v>
      </c>
      <c r="C12153" t="s">
        <v>14</v>
      </c>
      <c r="D12153" t="s">
        <v>47</v>
      </c>
      <c r="E12153">
        <v>995</v>
      </c>
    </row>
    <row r="12154" spans="2:5" x14ac:dyDescent="0.3">
      <c r="B12154" t="s">
        <v>97</v>
      </c>
      <c r="C12154" t="s">
        <v>14</v>
      </c>
      <c r="D12154" t="s">
        <v>47</v>
      </c>
      <c r="E12154">
        <v>994.68</v>
      </c>
    </row>
    <row r="12155" spans="2:5" x14ac:dyDescent="0.3">
      <c r="B12155" t="s">
        <v>97</v>
      </c>
      <c r="C12155" t="s">
        <v>14</v>
      </c>
      <c r="D12155" t="s">
        <v>47</v>
      </c>
      <c r="E12155">
        <v>994</v>
      </c>
    </row>
    <row r="12156" spans="2:5" x14ac:dyDescent="0.3">
      <c r="B12156" t="s">
        <v>97</v>
      </c>
      <c r="C12156" t="s">
        <v>14</v>
      </c>
      <c r="D12156" t="s">
        <v>47</v>
      </c>
      <c r="E12156">
        <v>993.02</v>
      </c>
    </row>
    <row r="12157" spans="2:5" x14ac:dyDescent="0.3">
      <c r="B12157" t="s">
        <v>97</v>
      </c>
      <c r="C12157" t="s">
        <v>14</v>
      </c>
      <c r="D12157" t="s">
        <v>47</v>
      </c>
      <c r="E12157">
        <v>991.49</v>
      </c>
    </row>
    <row r="12158" spans="2:5" x14ac:dyDescent="0.3">
      <c r="B12158" t="s">
        <v>97</v>
      </c>
      <c r="C12158" t="s">
        <v>14</v>
      </c>
      <c r="D12158" t="s">
        <v>47</v>
      </c>
      <c r="E12158">
        <v>991.47</v>
      </c>
    </row>
    <row r="12159" spans="2:5" x14ac:dyDescent="0.3">
      <c r="B12159" t="s">
        <v>2419</v>
      </c>
      <c r="C12159" t="s">
        <v>14</v>
      </c>
      <c r="D12159" t="s">
        <v>47</v>
      </c>
      <c r="E12159">
        <v>989.52</v>
      </c>
    </row>
    <row r="12160" spans="2:5" x14ac:dyDescent="0.3">
      <c r="B12160" t="s">
        <v>97</v>
      </c>
      <c r="C12160" t="s">
        <v>14</v>
      </c>
      <c r="D12160" t="s">
        <v>47</v>
      </c>
      <c r="E12160">
        <v>988.71</v>
      </c>
    </row>
    <row r="12161" spans="2:5" x14ac:dyDescent="0.3">
      <c r="B12161" t="s">
        <v>97</v>
      </c>
      <c r="C12161" t="s">
        <v>136</v>
      </c>
      <c r="D12161" t="s">
        <v>47</v>
      </c>
      <c r="E12161">
        <v>986.62</v>
      </c>
    </row>
    <row r="12162" spans="2:5" x14ac:dyDescent="0.3">
      <c r="B12162" t="s">
        <v>97</v>
      </c>
      <c r="C12162" t="s">
        <v>14</v>
      </c>
      <c r="D12162" t="s">
        <v>47</v>
      </c>
      <c r="E12162">
        <v>985.33</v>
      </c>
    </row>
    <row r="12163" spans="2:5" x14ac:dyDescent="0.3">
      <c r="B12163" t="s">
        <v>97</v>
      </c>
      <c r="C12163" t="s">
        <v>14</v>
      </c>
      <c r="D12163" t="s">
        <v>47</v>
      </c>
      <c r="E12163">
        <v>984</v>
      </c>
    </row>
    <row r="12164" spans="2:5" x14ac:dyDescent="0.3">
      <c r="B12164" t="s">
        <v>97</v>
      </c>
      <c r="C12164" t="s">
        <v>14</v>
      </c>
      <c r="D12164" t="s">
        <v>47</v>
      </c>
      <c r="E12164">
        <v>983.86</v>
      </c>
    </row>
    <row r="12165" spans="2:5" x14ac:dyDescent="0.3">
      <c r="B12165" t="s">
        <v>97</v>
      </c>
      <c r="C12165" t="s">
        <v>14</v>
      </c>
      <c r="D12165" t="s">
        <v>23</v>
      </c>
      <c r="E12165">
        <v>983.26</v>
      </c>
    </row>
    <row r="12166" spans="2:5" x14ac:dyDescent="0.3">
      <c r="B12166" t="s">
        <v>97</v>
      </c>
      <c r="C12166" t="s">
        <v>14</v>
      </c>
      <c r="D12166" t="s">
        <v>47</v>
      </c>
      <c r="E12166">
        <v>983.03</v>
      </c>
    </row>
    <row r="12167" spans="2:5" x14ac:dyDescent="0.3">
      <c r="B12167" t="s">
        <v>97</v>
      </c>
      <c r="C12167" t="s">
        <v>14</v>
      </c>
      <c r="D12167" t="s">
        <v>47</v>
      </c>
      <c r="E12167">
        <v>980.75</v>
      </c>
    </row>
    <row r="12168" spans="2:5" x14ac:dyDescent="0.3">
      <c r="B12168" t="s">
        <v>2419</v>
      </c>
      <c r="C12168" t="s">
        <v>14</v>
      </c>
      <c r="D12168" t="s">
        <v>47</v>
      </c>
      <c r="E12168">
        <v>979.07</v>
      </c>
    </row>
    <row r="12169" spans="2:5" x14ac:dyDescent="0.3">
      <c r="B12169" t="s">
        <v>55</v>
      </c>
      <c r="C12169" t="s">
        <v>14</v>
      </c>
      <c r="D12169" t="s">
        <v>47</v>
      </c>
      <c r="E12169">
        <v>975.5</v>
      </c>
    </row>
    <row r="12170" spans="2:5" x14ac:dyDescent="0.3">
      <c r="B12170" t="s">
        <v>97</v>
      </c>
      <c r="C12170" t="s">
        <v>14</v>
      </c>
      <c r="D12170" t="s">
        <v>47</v>
      </c>
      <c r="E12170">
        <v>973.06</v>
      </c>
    </row>
    <row r="12171" spans="2:5" x14ac:dyDescent="0.3">
      <c r="B12171" t="s">
        <v>97</v>
      </c>
      <c r="C12171" t="s">
        <v>14</v>
      </c>
      <c r="D12171" t="s">
        <v>47</v>
      </c>
      <c r="E12171">
        <v>970</v>
      </c>
    </row>
    <row r="12172" spans="2:5" x14ac:dyDescent="0.3">
      <c r="B12172" t="s">
        <v>97</v>
      </c>
      <c r="C12172" t="s">
        <v>14</v>
      </c>
      <c r="D12172" t="s">
        <v>47</v>
      </c>
      <c r="E12172">
        <v>969.57</v>
      </c>
    </row>
    <row r="12173" spans="2:5" x14ac:dyDescent="0.3">
      <c r="B12173" t="s">
        <v>97</v>
      </c>
      <c r="C12173" t="s">
        <v>14</v>
      </c>
      <c r="D12173" t="s">
        <v>47</v>
      </c>
      <c r="E12173">
        <v>969</v>
      </c>
    </row>
    <row r="12174" spans="2:5" x14ac:dyDescent="0.3">
      <c r="B12174" t="s">
        <v>97</v>
      </c>
      <c r="C12174" t="s">
        <v>14</v>
      </c>
      <c r="D12174" t="s">
        <v>47</v>
      </c>
      <c r="E12174">
        <v>968.06</v>
      </c>
    </row>
    <row r="12175" spans="2:5" x14ac:dyDescent="0.3">
      <c r="B12175" t="s">
        <v>97</v>
      </c>
      <c r="C12175" t="s">
        <v>14</v>
      </c>
      <c r="D12175" t="s">
        <v>47</v>
      </c>
      <c r="E12175">
        <v>967.32</v>
      </c>
    </row>
    <row r="12176" spans="2:5" x14ac:dyDescent="0.3">
      <c r="B12176" t="s">
        <v>2419</v>
      </c>
      <c r="C12176" t="s">
        <v>136</v>
      </c>
      <c r="D12176" t="s">
        <v>47</v>
      </c>
      <c r="E12176">
        <v>964.74</v>
      </c>
    </row>
    <row r="12177" spans="2:5" x14ac:dyDescent="0.3">
      <c r="B12177" t="s">
        <v>97</v>
      </c>
      <c r="C12177" t="s">
        <v>136</v>
      </c>
      <c r="D12177" t="s">
        <v>47</v>
      </c>
      <c r="E12177">
        <v>963.57</v>
      </c>
    </row>
    <row r="12178" spans="2:5" x14ac:dyDescent="0.3">
      <c r="B12178" t="s">
        <v>97</v>
      </c>
      <c r="C12178" t="s">
        <v>14</v>
      </c>
      <c r="D12178" t="s">
        <v>47</v>
      </c>
      <c r="E12178">
        <v>963.57</v>
      </c>
    </row>
    <row r="12179" spans="2:5" x14ac:dyDescent="0.3">
      <c r="B12179" t="s">
        <v>97</v>
      </c>
      <c r="C12179" t="s">
        <v>14</v>
      </c>
      <c r="D12179" t="s">
        <v>47</v>
      </c>
      <c r="E12179">
        <v>960.79</v>
      </c>
    </row>
    <row r="12180" spans="2:5" x14ac:dyDescent="0.3">
      <c r="B12180" t="s">
        <v>2419</v>
      </c>
      <c r="C12180" t="s">
        <v>14</v>
      </c>
      <c r="D12180" t="s">
        <v>47</v>
      </c>
      <c r="E12180">
        <v>960.31</v>
      </c>
    </row>
    <row r="12181" spans="2:5" x14ac:dyDescent="0.3">
      <c r="B12181" t="s">
        <v>97</v>
      </c>
      <c r="C12181" t="s">
        <v>14</v>
      </c>
      <c r="D12181" t="s">
        <v>47</v>
      </c>
      <c r="E12181">
        <v>959.42</v>
      </c>
    </row>
    <row r="12182" spans="2:5" x14ac:dyDescent="0.3">
      <c r="B12182" t="s">
        <v>97</v>
      </c>
      <c r="C12182" t="s">
        <v>136</v>
      </c>
      <c r="D12182" t="s">
        <v>47</v>
      </c>
      <c r="E12182">
        <v>957.48</v>
      </c>
    </row>
    <row r="12183" spans="2:5" x14ac:dyDescent="0.3">
      <c r="B12183" t="s">
        <v>2419</v>
      </c>
      <c r="C12183" t="s">
        <v>14</v>
      </c>
      <c r="D12183" t="s">
        <v>47</v>
      </c>
      <c r="E12183">
        <v>953.85</v>
      </c>
    </row>
    <row r="12184" spans="2:5" x14ac:dyDescent="0.3">
      <c r="B12184" t="s">
        <v>2419</v>
      </c>
      <c r="C12184" t="s">
        <v>14</v>
      </c>
      <c r="D12184" t="s">
        <v>47</v>
      </c>
      <c r="E12184">
        <v>951.42</v>
      </c>
    </row>
    <row r="12185" spans="2:5" x14ac:dyDescent="0.3">
      <c r="B12185" t="s">
        <v>97</v>
      </c>
      <c r="C12185" t="s">
        <v>14</v>
      </c>
      <c r="D12185" t="s">
        <v>47</v>
      </c>
      <c r="E12185">
        <v>951.04</v>
      </c>
    </row>
    <row r="12186" spans="2:5" x14ac:dyDescent="0.3">
      <c r="B12186" t="s">
        <v>97</v>
      </c>
      <c r="C12186" t="s">
        <v>14</v>
      </c>
      <c r="D12186" t="s">
        <v>47</v>
      </c>
      <c r="E12186">
        <v>948.1</v>
      </c>
    </row>
    <row r="12187" spans="2:5" x14ac:dyDescent="0.3">
      <c r="B12187" t="s">
        <v>97</v>
      </c>
      <c r="C12187" t="s">
        <v>136</v>
      </c>
      <c r="D12187" t="s">
        <v>47</v>
      </c>
      <c r="E12187">
        <v>943.15</v>
      </c>
    </row>
    <row r="12188" spans="2:5" x14ac:dyDescent="0.3">
      <c r="B12188" t="s">
        <v>97</v>
      </c>
      <c r="C12188" t="s">
        <v>14</v>
      </c>
      <c r="D12188" t="s">
        <v>47</v>
      </c>
      <c r="E12188">
        <v>941.28</v>
      </c>
    </row>
    <row r="12189" spans="2:5" x14ac:dyDescent="0.3">
      <c r="B12189" t="s">
        <v>97</v>
      </c>
      <c r="C12189" t="s">
        <v>136</v>
      </c>
      <c r="D12189" t="s">
        <v>47</v>
      </c>
      <c r="E12189">
        <v>938.81</v>
      </c>
    </row>
    <row r="12190" spans="2:5" x14ac:dyDescent="0.3">
      <c r="B12190" t="s">
        <v>97</v>
      </c>
      <c r="C12190" t="s">
        <v>136</v>
      </c>
      <c r="D12190" t="s">
        <v>47</v>
      </c>
      <c r="E12190">
        <v>936.78</v>
      </c>
    </row>
    <row r="12191" spans="2:5" x14ac:dyDescent="0.3">
      <c r="B12191" t="s">
        <v>97</v>
      </c>
      <c r="C12191" t="s">
        <v>14</v>
      </c>
      <c r="D12191" t="s">
        <v>47</v>
      </c>
      <c r="E12191">
        <v>936.17</v>
      </c>
    </row>
    <row r="12192" spans="2:5" x14ac:dyDescent="0.3">
      <c r="B12192" t="s">
        <v>97</v>
      </c>
      <c r="C12192" t="s">
        <v>14</v>
      </c>
      <c r="D12192" t="s">
        <v>47</v>
      </c>
      <c r="E12192">
        <v>936.17</v>
      </c>
    </row>
    <row r="12193" spans="2:5" x14ac:dyDescent="0.3">
      <c r="B12193" t="s">
        <v>97</v>
      </c>
      <c r="C12193" t="s">
        <v>14</v>
      </c>
      <c r="D12193" t="s">
        <v>47</v>
      </c>
      <c r="E12193">
        <v>936.17</v>
      </c>
    </row>
    <row r="12194" spans="2:5" x14ac:dyDescent="0.3">
      <c r="B12194" t="s">
        <v>97</v>
      </c>
      <c r="C12194" t="s">
        <v>136</v>
      </c>
      <c r="D12194" t="s">
        <v>47</v>
      </c>
      <c r="E12194">
        <v>936</v>
      </c>
    </row>
    <row r="12195" spans="2:5" x14ac:dyDescent="0.3">
      <c r="B12195" t="s">
        <v>97</v>
      </c>
      <c r="C12195" t="s">
        <v>14</v>
      </c>
      <c r="D12195" t="s">
        <v>47</v>
      </c>
      <c r="E12195">
        <v>934.8</v>
      </c>
    </row>
    <row r="12196" spans="2:5" x14ac:dyDescent="0.3">
      <c r="B12196" t="s">
        <v>97</v>
      </c>
      <c r="C12196" t="s">
        <v>14</v>
      </c>
      <c r="D12196" t="s">
        <v>47</v>
      </c>
      <c r="E12196">
        <v>933.13</v>
      </c>
    </row>
    <row r="12197" spans="2:5" x14ac:dyDescent="0.3">
      <c r="B12197" t="s">
        <v>97</v>
      </c>
      <c r="C12197" t="s">
        <v>14</v>
      </c>
      <c r="D12197" t="s">
        <v>47</v>
      </c>
      <c r="E12197">
        <v>932.84</v>
      </c>
    </row>
    <row r="12198" spans="2:5" x14ac:dyDescent="0.3">
      <c r="B12198" t="s">
        <v>97</v>
      </c>
      <c r="C12198" t="s">
        <v>14</v>
      </c>
      <c r="D12198" t="s">
        <v>47</v>
      </c>
      <c r="E12198">
        <v>930.52</v>
      </c>
    </row>
    <row r="12199" spans="2:5" x14ac:dyDescent="0.3">
      <c r="B12199" t="s">
        <v>97</v>
      </c>
      <c r="C12199" t="s">
        <v>14</v>
      </c>
      <c r="D12199" t="s">
        <v>47</v>
      </c>
      <c r="E12199">
        <v>930.5</v>
      </c>
    </row>
    <row r="12200" spans="2:5" x14ac:dyDescent="0.3">
      <c r="B12200" t="s">
        <v>97</v>
      </c>
      <c r="C12200" t="s">
        <v>14</v>
      </c>
      <c r="D12200" t="s">
        <v>47</v>
      </c>
      <c r="E12200">
        <v>929.21</v>
      </c>
    </row>
    <row r="12201" spans="2:5" x14ac:dyDescent="0.3">
      <c r="B12201" t="s">
        <v>97</v>
      </c>
      <c r="C12201" t="s">
        <v>14</v>
      </c>
      <c r="D12201" t="s">
        <v>47</v>
      </c>
      <c r="E12201">
        <v>924.63</v>
      </c>
    </row>
    <row r="12202" spans="2:5" x14ac:dyDescent="0.3">
      <c r="B12202" t="s">
        <v>97</v>
      </c>
      <c r="C12202" t="s">
        <v>14</v>
      </c>
      <c r="D12202" t="s">
        <v>47</v>
      </c>
      <c r="E12202">
        <v>924.47</v>
      </c>
    </row>
    <row r="12203" spans="2:5" x14ac:dyDescent="0.3">
      <c r="B12203" t="s">
        <v>97</v>
      </c>
      <c r="C12203" t="s">
        <v>14</v>
      </c>
      <c r="D12203" t="s">
        <v>47</v>
      </c>
      <c r="E12203">
        <v>923.5</v>
      </c>
    </row>
    <row r="12204" spans="2:5" x14ac:dyDescent="0.3">
      <c r="B12204" t="s">
        <v>97</v>
      </c>
      <c r="C12204" t="s">
        <v>14</v>
      </c>
      <c r="D12204" t="s">
        <v>47</v>
      </c>
      <c r="E12204">
        <v>923.31</v>
      </c>
    </row>
    <row r="12205" spans="2:5" x14ac:dyDescent="0.3">
      <c r="B12205" t="s">
        <v>2419</v>
      </c>
      <c r="C12205" t="s">
        <v>136</v>
      </c>
      <c r="D12205" t="s">
        <v>47</v>
      </c>
      <c r="E12205">
        <v>920.85</v>
      </c>
    </row>
    <row r="12206" spans="2:5" x14ac:dyDescent="0.3">
      <c r="B12206" t="s">
        <v>97</v>
      </c>
      <c r="C12206" t="s">
        <v>136</v>
      </c>
      <c r="D12206" t="s">
        <v>47</v>
      </c>
      <c r="E12206">
        <v>919.75</v>
      </c>
    </row>
    <row r="12207" spans="2:5" x14ac:dyDescent="0.3">
      <c r="B12207" t="s">
        <v>97</v>
      </c>
      <c r="C12207" t="s">
        <v>14</v>
      </c>
      <c r="D12207" t="s">
        <v>23</v>
      </c>
      <c r="E12207">
        <v>918.94</v>
      </c>
    </row>
    <row r="12208" spans="2:5" x14ac:dyDescent="0.3">
      <c r="B12208" t="s">
        <v>97</v>
      </c>
      <c r="C12208" t="s">
        <v>14</v>
      </c>
      <c r="D12208" t="s">
        <v>47</v>
      </c>
      <c r="E12208">
        <v>917.7</v>
      </c>
    </row>
    <row r="12209" spans="2:5" x14ac:dyDescent="0.3">
      <c r="B12209" t="s">
        <v>97</v>
      </c>
      <c r="C12209" t="s">
        <v>14</v>
      </c>
      <c r="D12209" t="s">
        <v>47</v>
      </c>
      <c r="E12209">
        <v>916.52</v>
      </c>
    </row>
    <row r="12210" spans="2:5" x14ac:dyDescent="0.3">
      <c r="B12210" t="s">
        <v>2186</v>
      </c>
      <c r="C12210" t="s">
        <v>14</v>
      </c>
      <c r="D12210" t="s">
        <v>23</v>
      </c>
      <c r="E12210">
        <v>914.89</v>
      </c>
    </row>
    <row r="12211" spans="2:5" x14ac:dyDescent="0.3">
      <c r="B12211" t="s">
        <v>55</v>
      </c>
      <c r="C12211" t="s">
        <v>14</v>
      </c>
      <c r="D12211" t="s">
        <v>47</v>
      </c>
      <c r="E12211">
        <v>907.69</v>
      </c>
    </row>
    <row r="12212" spans="2:5" x14ac:dyDescent="0.3">
      <c r="B12212" t="s">
        <v>97</v>
      </c>
      <c r="C12212" t="s">
        <v>14</v>
      </c>
      <c r="D12212" t="s">
        <v>47</v>
      </c>
      <c r="E12212">
        <v>907.26</v>
      </c>
    </row>
    <row r="12213" spans="2:5" x14ac:dyDescent="0.3">
      <c r="B12213" t="s">
        <v>97</v>
      </c>
      <c r="C12213" t="s">
        <v>14</v>
      </c>
      <c r="D12213" t="s">
        <v>47</v>
      </c>
      <c r="E12213">
        <v>907.24</v>
      </c>
    </row>
    <row r="12214" spans="2:5" x14ac:dyDescent="0.3">
      <c r="B12214" t="s">
        <v>97</v>
      </c>
      <c r="C12214" t="s">
        <v>14</v>
      </c>
      <c r="D12214" t="s">
        <v>47</v>
      </c>
      <c r="E12214">
        <v>904.75</v>
      </c>
    </row>
    <row r="12215" spans="2:5" x14ac:dyDescent="0.3">
      <c r="B12215" t="s">
        <v>97</v>
      </c>
      <c r="C12215" t="s">
        <v>14</v>
      </c>
      <c r="D12215" t="s">
        <v>47</v>
      </c>
      <c r="E12215">
        <v>904.44</v>
      </c>
    </row>
    <row r="12216" spans="2:5" x14ac:dyDescent="0.3">
      <c r="B12216" t="s">
        <v>97</v>
      </c>
      <c r="C12216" t="s">
        <v>14</v>
      </c>
      <c r="D12216" t="s">
        <v>47</v>
      </c>
      <c r="E12216">
        <v>903.43</v>
      </c>
    </row>
    <row r="12217" spans="2:5" x14ac:dyDescent="0.3">
      <c r="B12217" t="s">
        <v>55</v>
      </c>
      <c r="C12217" t="s">
        <v>14</v>
      </c>
      <c r="D12217" t="s">
        <v>47</v>
      </c>
      <c r="E12217">
        <v>902.16</v>
      </c>
    </row>
    <row r="12218" spans="2:5" x14ac:dyDescent="0.3">
      <c r="B12218" t="s">
        <v>97</v>
      </c>
      <c r="C12218" t="s">
        <v>14</v>
      </c>
      <c r="D12218" t="s">
        <v>47</v>
      </c>
      <c r="E12218">
        <v>900.78</v>
      </c>
    </row>
    <row r="12219" spans="2:5" x14ac:dyDescent="0.3">
      <c r="B12219" t="s">
        <v>2419</v>
      </c>
      <c r="C12219" t="s">
        <v>14</v>
      </c>
      <c r="D12219" t="s">
        <v>47</v>
      </c>
      <c r="E12219">
        <v>900</v>
      </c>
    </row>
    <row r="12220" spans="2:5" x14ac:dyDescent="0.3">
      <c r="B12220" t="s">
        <v>97</v>
      </c>
      <c r="C12220" t="s">
        <v>14</v>
      </c>
      <c r="D12220" t="s">
        <v>47</v>
      </c>
      <c r="E12220">
        <v>898.69</v>
      </c>
    </row>
    <row r="12221" spans="2:5" x14ac:dyDescent="0.3">
      <c r="B12221" t="s">
        <v>97</v>
      </c>
      <c r="C12221" t="s">
        <v>14</v>
      </c>
      <c r="D12221" t="s">
        <v>47</v>
      </c>
      <c r="E12221">
        <v>898.2</v>
      </c>
    </row>
    <row r="12222" spans="2:5" x14ac:dyDescent="0.3">
      <c r="B12222" t="s">
        <v>97</v>
      </c>
      <c r="C12222" t="s">
        <v>14</v>
      </c>
      <c r="D12222" t="s">
        <v>47</v>
      </c>
      <c r="E12222">
        <v>898.2</v>
      </c>
    </row>
    <row r="12223" spans="2:5" x14ac:dyDescent="0.3">
      <c r="B12223" t="s">
        <v>97</v>
      </c>
      <c r="C12223" t="s">
        <v>14</v>
      </c>
      <c r="D12223" t="s">
        <v>47</v>
      </c>
      <c r="E12223">
        <v>897.02</v>
      </c>
    </row>
    <row r="12224" spans="2:5" x14ac:dyDescent="0.3">
      <c r="B12224" t="s">
        <v>97</v>
      </c>
      <c r="C12224" t="s">
        <v>14</v>
      </c>
      <c r="D12224" t="s">
        <v>47</v>
      </c>
      <c r="E12224">
        <v>896.4</v>
      </c>
    </row>
    <row r="12225" spans="2:5" x14ac:dyDescent="0.3">
      <c r="B12225" t="s">
        <v>97</v>
      </c>
      <c r="C12225" t="s">
        <v>14</v>
      </c>
      <c r="D12225" t="s">
        <v>47</v>
      </c>
      <c r="E12225">
        <v>892.39</v>
      </c>
    </row>
    <row r="12226" spans="2:5" x14ac:dyDescent="0.3">
      <c r="B12226" t="s">
        <v>97</v>
      </c>
      <c r="C12226" t="s">
        <v>14</v>
      </c>
      <c r="D12226" t="s">
        <v>47</v>
      </c>
      <c r="E12226">
        <v>890.19</v>
      </c>
    </row>
    <row r="12227" spans="2:5" x14ac:dyDescent="0.3">
      <c r="B12227" t="s">
        <v>97</v>
      </c>
      <c r="C12227" t="s">
        <v>14</v>
      </c>
      <c r="D12227" t="s">
        <v>47</v>
      </c>
      <c r="E12227">
        <v>889.82</v>
      </c>
    </row>
    <row r="12228" spans="2:5" x14ac:dyDescent="0.3">
      <c r="B12228" t="s">
        <v>97</v>
      </c>
      <c r="C12228" t="s">
        <v>14</v>
      </c>
      <c r="D12228" t="s">
        <v>47</v>
      </c>
      <c r="E12228">
        <v>889.5</v>
      </c>
    </row>
    <row r="12229" spans="2:5" x14ac:dyDescent="0.3">
      <c r="B12229" t="s">
        <v>97</v>
      </c>
      <c r="C12229" t="s">
        <v>14</v>
      </c>
      <c r="D12229" t="s">
        <v>47</v>
      </c>
      <c r="E12229">
        <v>887.66</v>
      </c>
    </row>
    <row r="12230" spans="2:5" x14ac:dyDescent="0.3">
      <c r="B12230" t="s">
        <v>97</v>
      </c>
      <c r="C12230" t="s">
        <v>14</v>
      </c>
      <c r="D12230" t="s">
        <v>47</v>
      </c>
      <c r="E12230">
        <v>881.46</v>
      </c>
    </row>
    <row r="12231" spans="2:5" x14ac:dyDescent="0.3">
      <c r="B12231" t="s">
        <v>13</v>
      </c>
      <c r="C12231" t="s">
        <v>136</v>
      </c>
      <c r="D12231" t="s">
        <v>47</v>
      </c>
      <c r="E12231">
        <v>881</v>
      </c>
    </row>
    <row r="12232" spans="2:5" x14ac:dyDescent="0.3">
      <c r="B12232" t="s">
        <v>97</v>
      </c>
      <c r="C12232" t="s">
        <v>136</v>
      </c>
      <c r="D12232" t="s">
        <v>47</v>
      </c>
      <c r="E12232">
        <v>880</v>
      </c>
    </row>
    <row r="12233" spans="2:5" x14ac:dyDescent="0.3">
      <c r="B12233" t="s">
        <v>97</v>
      </c>
      <c r="C12233" t="s">
        <v>136</v>
      </c>
      <c r="D12233" t="s">
        <v>47</v>
      </c>
      <c r="E12233">
        <v>879.69</v>
      </c>
    </row>
    <row r="12234" spans="2:5" x14ac:dyDescent="0.3">
      <c r="B12234" t="s">
        <v>97</v>
      </c>
      <c r="C12234" t="s">
        <v>14</v>
      </c>
      <c r="D12234" t="s">
        <v>47</v>
      </c>
      <c r="E12234">
        <v>878.21</v>
      </c>
    </row>
    <row r="12235" spans="2:5" x14ac:dyDescent="0.3">
      <c r="B12235" t="s">
        <v>97</v>
      </c>
      <c r="C12235" t="s">
        <v>14</v>
      </c>
      <c r="D12235" t="s">
        <v>47</v>
      </c>
      <c r="E12235">
        <v>878</v>
      </c>
    </row>
    <row r="12236" spans="2:5" x14ac:dyDescent="0.3">
      <c r="B12236" t="s">
        <v>97</v>
      </c>
      <c r="C12236" t="s">
        <v>14</v>
      </c>
      <c r="D12236" t="s">
        <v>47</v>
      </c>
      <c r="E12236">
        <v>877.91</v>
      </c>
    </row>
    <row r="12237" spans="2:5" x14ac:dyDescent="0.3">
      <c r="B12237" t="s">
        <v>97</v>
      </c>
      <c r="C12237" t="s">
        <v>14</v>
      </c>
      <c r="D12237" t="s">
        <v>47</v>
      </c>
      <c r="E12237">
        <v>875.27</v>
      </c>
    </row>
    <row r="12238" spans="2:5" x14ac:dyDescent="0.3">
      <c r="B12238" t="s">
        <v>97</v>
      </c>
      <c r="C12238" t="s">
        <v>14</v>
      </c>
      <c r="D12238" t="s">
        <v>47</v>
      </c>
      <c r="E12238">
        <v>873.25</v>
      </c>
    </row>
    <row r="12239" spans="2:5" x14ac:dyDescent="0.3">
      <c r="B12239" t="s">
        <v>55</v>
      </c>
      <c r="C12239" t="s">
        <v>14</v>
      </c>
      <c r="D12239" t="s">
        <v>47</v>
      </c>
      <c r="E12239">
        <v>873.25</v>
      </c>
    </row>
    <row r="12240" spans="2:5" x14ac:dyDescent="0.3">
      <c r="B12240" t="s">
        <v>97</v>
      </c>
      <c r="C12240" t="s">
        <v>14</v>
      </c>
      <c r="D12240" t="s">
        <v>47</v>
      </c>
      <c r="E12240">
        <v>873.25</v>
      </c>
    </row>
    <row r="12241" spans="2:5" x14ac:dyDescent="0.3">
      <c r="B12241" t="s">
        <v>97</v>
      </c>
      <c r="C12241" t="s">
        <v>14</v>
      </c>
      <c r="D12241" t="s">
        <v>47</v>
      </c>
      <c r="E12241">
        <v>873.25</v>
      </c>
    </row>
    <row r="12242" spans="2:5" x14ac:dyDescent="0.3">
      <c r="B12242" t="s">
        <v>97</v>
      </c>
      <c r="C12242" t="s">
        <v>14</v>
      </c>
      <c r="D12242" t="s">
        <v>47</v>
      </c>
      <c r="E12242">
        <v>870.96</v>
      </c>
    </row>
    <row r="12243" spans="2:5" x14ac:dyDescent="0.3">
      <c r="B12243" t="s">
        <v>97</v>
      </c>
      <c r="C12243" t="s">
        <v>14</v>
      </c>
      <c r="D12243" t="s">
        <v>47</v>
      </c>
      <c r="E12243">
        <v>869.51</v>
      </c>
    </row>
    <row r="12244" spans="2:5" x14ac:dyDescent="0.3">
      <c r="B12244" t="s">
        <v>97</v>
      </c>
      <c r="C12244" t="s">
        <v>14</v>
      </c>
      <c r="D12244" t="s">
        <v>47</v>
      </c>
      <c r="E12244">
        <v>868.75</v>
      </c>
    </row>
    <row r="12245" spans="2:5" x14ac:dyDescent="0.3">
      <c r="B12245" t="s">
        <v>97</v>
      </c>
      <c r="C12245" t="s">
        <v>14</v>
      </c>
      <c r="D12245" t="s">
        <v>47</v>
      </c>
      <c r="E12245">
        <v>868.09</v>
      </c>
    </row>
    <row r="12246" spans="2:5" x14ac:dyDescent="0.3">
      <c r="B12246" t="s">
        <v>55</v>
      </c>
      <c r="C12246" t="s">
        <v>14</v>
      </c>
      <c r="D12246" t="s">
        <v>47</v>
      </c>
      <c r="E12246">
        <v>864</v>
      </c>
    </row>
    <row r="12247" spans="2:5" x14ac:dyDescent="0.3">
      <c r="B12247" t="s">
        <v>97</v>
      </c>
      <c r="C12247" t="s">
        <v>14</v>
      </c>
      <c r="D12247" t="s">
        <v>47</v>
      </c>
      <c r="E12247">
        <v>863.65</v>
      </c>
    </row>
    <row r="12248" spans="2:5" x14ac:dyDescent="0.3">
      <c r="B12248" t="s">
        <v>43</v>
      </c>
      <c r="C12248" t="s">
        <v>14</v>
      </c>
      <c r="D12248" t="s">
        <v>47</v>
      </c>
      <c r="E12248">
        <v>863.27</v>
      </c>
    </row>
    <row r="12249" spans="2:5" x14ac:dyDescent="0.3">
      <c r="B12249" t="s">
        <v>97</v>
      </c>
      <c r="C12249" t="s">
        <v>14</v>
      </c>
      <c r="D12249" t="s">
        <v>47</v>
      </c>
      <c r="E12249">
        <v>862.76</v>
      </c>
    </row>
    <row r="12250" spans="2:5" x14ac:dyDescent="0.3">
      <c r="B12250" t="s">
        <v>2419</v>
      </c>
      <c r="C12250" t="s">
        <v>14</v>
      </c>
      <c r="D12250" t="s">
        <v>47</v>
      </c>
      <c r="E12250">
        <v>860.78</v>
      </c>
    </row>
    <row r="12251" spans="2:5" x14ac:dyDescent="0.3">
      <c r="B12251" t="s">
        <v>97</v>
      </c>
      <c r="C12251" t="s">
        <v>14</v>
      </c>
      <c r="D12251" t="s">
        <v>47</v>
      </c>
      <c r="E12251">
        <v>860.04</v>
      </c>
    </row>
    <row r="12252" spans="2:5" x14ac:dyDescent="0.3">
      <c r="B12252" t="s">
        <v>97</v>
      </c>
      <c r="C12252" t="s">
        <v>14</v>
      </c>
      <c r="D12252" t="s">
        <v>47</v>
      </c>
      <c r="E12252">
        <v>859.59</v>
      </c>
    </row>
    <row r="12253" spans="2:5" x14ac:dyDescent="0.3">
      <c r="B12253" t="s">
        <v>97</v>
      </c>
      <c r="C12253" t="s">
        <v>136</v>
      </c>
      <c r="D12253" t="s">
        <v>47</v>
      </c>
      <c r="E12253">
        <v>856.5</v>
      </c>
    </row>
    <row r="12254" spans="2:5" x14ac:dyDescent="0.3">
      <c r="B12254" t="s">
        <v>97</v>
      </c>
      <c r="C12254" t="s">
        <v>14</v>
      </c>
      <c r="D12254" t="s">
        <v>47</v>
      </c>
      <c r="E12254">
        <v>851.34</v>
      </c>
    </row>
    <row r="12255" spans="2:5" x14ac:dyDescent="0.3">
      <c r="B12255" t="s">
        <v>97</v>
      </c>
      <c r="C12255" t="s">
        <v>14</v>
      </c>
      <c r="D12255" t="s">
        <v>47</v>
      </c>
      <c r="E12255">
        <v>851.06</v>
      </c>
    </row>
    <row r="12256" spans="2:5" x14ac:dyDescent="0.3">
      <c r="B12256" t="s">
        <v>97</v>
      </c>
      <c r="C12256" t="s">
        <v>136</v>
      </c>
      <c r="D12256" t="s">
        <v>47</v>
      </c>
      <c r="E12256">
        <v>851.06</v>
      </c>
    </row>
    <row r="12257" spans="2:5" x14ac:dyDescent="0.3">
      <c r="B12257" t="s">
        <v>97</v>
      </c>
      <c r="C12257" t="s">
        <v>14</v>
      </c>
      <c r="D12257" t="s">
        <v>47</v>
      </c>
      <c r="E12257">
        <v>851.06</v>
      </c>
    </row>
    <row r="12258" spans="2:5" x14ac:dyDescent="0.3">
      <c r="B12258" t="s">
        <v>97</v>
      </c>
      <c r="C12258" t="s">
        <v>14</v>
      </c>
      <c r="D12258" t="s">
        <v>47</v>
      </c>
      <c r="E12258">
        <v>851.06</v>
      </c>
    </row>
    <row r="12259" spans="2:5" x14ac:dyDescent="0.3">
      <c r="B12259" t="s">
        <v>97</v>
      </c>
      <c r="C12259" t="s">
        <v>14</v>
      </c>
      <c r="D12259" t="s">
        <v>47</v>
      </c>
      <c r="E12259">
        <v>851.06</v>
      </c>
    </row>
    <row r="12260" spans="2:5" x14ac:dyDescent="0.3">
      <c r="B12260" t="s">
        <v>13</v>
      </c>
      <c r="C12260" t="s">
        <v>136</v>
      </c>
      <c r="D12260" t="s">
        <v>23</v>
      </c>
      <c r="E12260">
        <v>848.42</v>
      </c>
    </row>
    <row r="12261" spans="2:5" x14ac:dyDescent="0.3">
      <c r="B12261" t="s">
        <v>97</v>
      </c>
      <c r="C12261" t="s">
        <v>14</v>
      </c>
      <c r="D12261" t="s">
        <v>47</v>
      </c>
      <c r="E12261">
        <v>848.3</v>
      </c>
    </row>
    <row r="12262" spans="2:5" x14ac:dyDescent="0.3">
      <c r="B12262" t="s">
        <v>97</v>
      </c>
      <c r="C12262" t="s">
        <v>14</v>
      </c>
      <c r="D12262" t="s">
        <v>47</v>
      </c>
      <c r="E12262">
        <v>848.3</v>
      </c>
    </row>
    <row r="12263" spans="2:5" x14ac:dyDescent="0.3">
      <c r="B12263" t="s">
        <v>97</v>
      </c>
      <c r="C12263" t="s">
        <v>136</v>
      </c>
      <c r="D12263" t="s">
        <v>47</v>
      </c>
      <c r="E12263">
        <v>848.3</v>
      </c>
    </row>
    <row r="12264" spans="2:5" x14ac:dyDescent="0.3">
      <c r="B12264" t="s">
        <v>97</v>
      </c>
      <c r="C12264" t="s">
        <v>14</v>
      </c>
      <c r="D12264" t="s">
        <v>47</v>
      </c>
      <c r="E12264">
        <v>848.3</v>
      </c>
    </row>
    <row r="12265" spans="2:5" x14ac:dyDescent="0.3">
      <c r="B12265" t="s">
        <v>97</v>
      </c>
      <c r="C12265" t="s">
        <v>14</v>
      </c>
      <c r="D12265" t="s">
        <v>15</v>
      </c>
      <c r="E12265">
        <v>846</v>
      </c>
    </row>
    <row r="12266" spans="2:5" x14ac:dyDescent="0.3">
      <c r="B12266" t="s">
        <v>2419</v>
      </c>
      <c r="C12266" t="s">
        <v>14</v>
      </c>
      <c r="D12266" t="s">
        <v>47</v>
      </c>
      <c r="E12266">
        <v>845.02</v>
      </c>
    </row>
    <row r="12267" spans="2:5" x14ac:dyDescent="0.3">
      <c r="B12267" t="s">
        <v>97</v>
      </c>
      <c r="C12267" t="s">
        <v>14</v>
      </c>
      <c r="D12267" t="s">
        <v>47</v>
      </c>
      <c r="E12267">
        <v>844.93</v>
      </c>
    </row>
    <row r="12268" spans="2:5" x14ac:dyDescent="0.3">
      <c r="B12268" t="s">
        <v>97</v>
      </c>
      <c r="C12268" t="s">
        <v>14</v>
      </c>
      <c r="D12268" t="s">
        <v>47</v>
      </c>
      <c r="E12268">
        <v>844.58</v>
      </c>
    </row>
    <row r="12269" spans="2:5" x14ac:dyDescent="0.3">
      <c r="B12269" t="s">
        <v>2419</v>
      </c>
      <c r="C12269" t="s">
        <v>14</v>
      </c>
      <c r="D12269" t="s">
        <v>47</v>
      </c>
      <c r="E12269">
        <v>842.8</v>
      </c>
    </row>
    <row r="12270" spans="2:5" x14ac:dyDescent="0.3">
      <c r="B12270" t="s">
        <v>97</v>
      </c>
      <c r="C12270" t="s">
        <v>14</v>
      </c>
      <c r="D12270" t="s">
        <v>47</v>
      </c>
      <c r="E12270">
        <v>837.45</v>
      </c>
    </row>
    <row r="12271" spans="2:5" x14ac:dyDescent="0.3">
      <c r="B12271" t="s">
        <v>97</v>
      </c>
      <c r="C12271" t="s">
        <v>136</v>
      </c>
      <c r="D12271" t="s">
        <v>15</v>
      </c>
      <c r="E12271">
        <v>836.24</v>
      </c>
    </row>
    <row r="12272" spans="2:5" x14ac:dyDescent="0.3">
      <c r="B12272" t="s">
        <v>97</v>
      </c>
      <c r="C12272" t="s">
        <v>14</v>
      </c>
      <c r="D12272" t="s">
        <v>47</v>
      </c>
      <c r="E12272">
        <v>835.57</v>
      </c>
    </row>
    <row r="12273" spans="2:5" x14ac:dyDescent="0.3">
      <c r="B12273" t="s">
        <v>2419</v>
      </c>
      <c r="C12273" t="s">
        <v>136</v>
      </c>
      <c r="D12273" t="s">
        <v>47</v>
      </c>
      <c r="E12273">
        <v>835.44</v>
      </c>
    </row>
    <row r="12274" spans="2:5" x14ac:dyDescent="0.3">
      <c r="B12274" t="s">
        <v>97</v>
      </c>
      <c r="C12274" t="s">
        <v>14</v>
      </c>
      <c r="D12274" t="s">
        <v>47</v>
      </c>
      <c r="E12274">
        <v>831.3</v>
      </c>
    </row>
    <row r="12275" spans="2:5" x14ac:dyDescent="0.3">
      <c r="B12275" t="s">
        <v>97</v>
      </c>
      <c r="C12275" t="s">
        <v>14</v>
      </c>
      <c r="D12275" t="s">
        <v>47</v>
      </c>
      <c r="E12275">
        <v>831.18</v>
      </c>
    </row>
    <row r="12276" spans="2:5" x14ac:dyDescent="0.3">
      <c r="B12276" t="s">
        <v>97</v>
      </c>
      <c r="C12276" t="s">
        <v>136</v>
      </c>
      <c r="D12276" t="s">
        <v>47</v>
      </c>
      <c r="E12276">
        <v>830.71</v>
      </c>
    </row>
    <row r="12277" spans="2:5" x14ac:dyDescent="0.3">
      <c r="B12277" t="s">
        <v>97</v>
      </c>
      <c r="C12277" t="s">
        <v>14</v>
      </c>
      <c r="D12277" t="s">
        <v>47</v>
      </c>
      <c r="E12277">
        <v>830.48</v>
      </c>
    </row>
    <row r="12278" spans="2:5" x14ac:dyDescent="0.3">
      <c r="B12278" t="s">
        <v>97</v>
      </c>
      <c r="C12278" t="s">
        <v>14</v>
      </c>
      <c r="D12278" t="s">
        <v>47</v>
      </c>
      <c r="E12278">
        <v>829.79</v>
      </c>
    </row>
    <row r="12279" spans="2:5" x14ac:dyDescent="0.3">
      <c r="B12279" t="s">
        <v>97</v>
      </c>
      <c r="C12279" t="s">
        <v>14</v>
      </c>
      <c r="D12279" t="s">
        <v>47</v>
      </c>
      <c r="E12279">
        <v>828.34</v>
      </c>
    </row>
    <row r="12280" spans="2:5" x14ac:dyDescent="0.3">
      <c r="B12280" t="s">
        <v>97</v>
      </c>
      <c r="C12280" t="s">
        <v>14</v>
      </c>
      <c r="D12280" t="s">
        <v>47</v>
      </c>
      <c r="E12280">
        <v>828.34</v>
      </c>
    </row>
    <row r="12281" spans="2:5" x14ac:dyDescent="0.3">
      <c r="B12281" t="s">
        <v>2419</v>
      </c>
      <c r="C12281" t="s">
        <v>14</v>
      </c>
      <c r="D12281" t="s">
        <v>47</v>
      </c>
      <c r="E12281">
        <v>826.84</v>
      </c>
    </row>
    <row r="12282" spans="2:5" x14ac:dyDescent="0.3">
      <c r="B12282" t="s">
        <v>97</v>
      </c>
      <c r="C12282" t="s">
        <v>14</v>
      </c>
      <c r="D12282" t="s">
        <v>47</v>
      </c>
      <c r="E12282">
        <v>826.38</v>
      </c>
    </row>
    <row r="12283" spans="2:5" x14ac:dyDescent="0.3">
      <c r="B12283" t="s">
        <v>2419</v>
      </c>
      <c r="C12283" t="s">
        <v>14</v>
      </c>
      <c r="D12283" t="s">
        <v>47</v>
      </c>
      <c r="E12283">
        <v>826.28</v>
      </c>
    </row>
    <row r="12284" spans="2:5" x14ac:dyDescent="0.3">
      <c r="B12284" t="s">
        <v>97</v>
      </c>
      <c r="C12284" t="s">
        <v>14</v>
      </c>
      <c r="D12284" t="s">
        <v>47</v>
      </c>
      <c r="E12284">
        <v>825.36</v>
      </c>
    </row>
    <row r="12285" spans="2:5" x14ac:dyDescent="0.3">
      <c r="B12285" t="s">
        <v>97</v>
      </c>
      <c r="C12285" t="s">
        <v>14</v>
      </c>
      <c r="D12285" t="s">
        <v>47</v>
      </c>
      <c r="E12285">
        <v>823.35</v>
      </c>
    </row>
    <row r="12286" spans="2:5" x14ac:dyDescent="0.3">
      <c r="B12286" t="s">
        <v>97</v>
      </c>
      <c r="C12286" t="s">
        <v>136</v>
      </c>
      <c r="D12286" t="s">
        <v>47</v>
      </c>
      <c r="E12286">
        <v>821.28</v>
      </c>
    </row>
    <row r="12287" spans="2:5" x14ac:dyDescent="0.3">
      <c r="B12287" t="s">
        <v>97</v>
      </c>
      <c r="C12287" t="s">
        <v>14</v>
      </c>
      <c r="D12287" t="s">
        <v>47</v>
      </c>
      <c r="E12287">
        <v>821.17</v>
      </c>
    </row>
    <row r="12288" spans="2:5" x14ac:dyDescent="0.3">
      <c r="B12288" t="s">
        <v>97</v>
      </c>
      <c r="C12288" t="s">
        <v>14</v>
      </c>
      <c r="D12288" t="s">
        <v>47</v>
      </c>
      <c r="E12288">
        <v>820.99</v>
      </c>
    </row>
    <row r="12289" spans="2:5" x14ac:dyDescent="0.3">
      <c r="B12289" t="s">
        <v>97</v>
      </c>
      <c r="C12289" t="s">
        <v>14</v>
      </c>
      <c r="D12289" t="s">
        <v>47</v>
      </c>
      <c r="E12289">
        <v>818.5</v>
      </c>
    </row>
    <row r="12290" spans="2:5" x14ac:dyDescent="0.3">
      <c r="B12290" t="s">
        <v>97</v>
      </c>
      <c r="C12290" t="s">
        <v>136</v>
      </c>
      <c r="D12290" t="s">
        <v>47</v>
      </c>
      <c r="E12290">
        <v>818</v>
      </c>
    </row>
    <row r="12291" spans="2:5" x14ac:dyDescent="0.3">
      <c r="B12291" t="s">
        <v>97</v>
      </c>
      <c r="C12291" t="s">
        <v>136</v>
      </c>
      <c r="D12291" t="s">
        <v>47</v>
      </c>
      <c r="E12291">
        <v>816</v>
      </c>
    </row>
    <row r="12292" spans="2:5" x14ac:dyDescent="0.3">
      <c r="B12292" t="s">
        <v>97</v>
      </c>
      <c r="C12292" t="s">
        <v>14</v>
      </c>
      <c r="D12292" t="s">
        <v>47</v>
      </c>
      <c r="E12292">
        <v>814.5</v>
      </c>
    </row>
    <row r="12293" spans="2:5" x14ac:dyDescent="0.3">
      <c r="B12293" t="s">
        <v>97</v>
      </c>
      <c r="C12293" t="s">
        <v>14</v>
      </c>
      <c r="D12293" t="s">
        <v>47</v>
      </c>
      <c r="E12293">
        <v>813.37</v>
      </c>
    </row>
    <row r="12294" spans="2:5" x14ac:dyDescent="0.3">
      <c r="B12294" t="s">
        <v>2419</v>
      </c>
      <c r="C12294" t="s">
        <v>14</v>
      </c>
      <c r="D12294" t="s">
        <v>47</v>
      </c>
      <c r="E12294">
        <v>813.36</v>
      </c>
    </row>
    <row r="12295" spans="2:5" x14ac:dyDescent="0.3">
      <c r="B12295" t="s">
        <v>97</v>
      </c>
      <c r="C12295" t="s">
        <v>14</v>
      </c>
      <c r="D12295" t="s">
        <v>47</v>
      </c>
      <c r="E12295">
        <v>808.38</v>
      </c>
    </row>
    <row r="12296" spans="2:5" x14ac:dyDescent="0.3">
      <c r="B12296" t="s">
        <v>97</v>
      </c>
      <c r="C12296" t="s">
        <v>14</v>
      </c>
      <c r="D12296" t="s">
        <v>47</v>
      </c>
      <c r="E12296">
        <v>807.21</v>
      </c>
    </row>
    <row r="12297" spans="2:5" x14ac:dyDescent="0.3">
      <c r="B12297" t="s">
        <v>97</v>
      </c>
      <c r="C12297" t="s">
        <v>136</v>
      </c>
      <c r="D12297" t="s">
        <v>47</v>
      </c>
      <c r="E12297">
        <v>806.3</v>
      </c>
    </row>
    <row r="12298" spans="2:5" x14ac:dyDescent="0.3">
      <c r="B12298" t="s">
        <v>97</v>
      </c>
      <c r="C12298" t="s">
        <v>14</v>
      </c>
      <c r="D12298" t="s">
        <v>47</v>
      </c>
      <c r="E12298">
        <v>805.88</v>
      </c>
    </row>
    <row r="12299" spans="2:5" x14ac:dyDescent="0.3">
      <c r="B12299" t="s">
        <v>97</v>
      </c>
      <c r="C12299" t="s">
        <v>14</v>
      </c>
      <c r="D12299" t="s">
        <v>47</v>
      </c>
      <c r="E12299">
        <v>805.86</v>
      </c>
    </row>
    <row r="12300" spans="2:5" x14ac:dyDescent="0.3">
      <c r="B12300" t="s">
        <v>97</v>
      </c>
      <c r="C12300" t="s">
        <v>14</v>
      </c>
      <c r="D12300" t="s">
        <v>47</v>
      </c>
      <c r="E12300">
        <v>805.48</v>
      </c>
    </row>
    <row r="12301" spans="2:5" x14ac:dyDescent="0.3">
      <c r="B12301" t="s">
        <v>97</v>
      </c>
      <c r="C12301" t="s">
        <v>136</v>
      </c>
      <c r="D12301" t="s">
        <v>47</v>
      </c>
      <c r="E12301">
        <v>805.11</v>
      </c>
    </row>
    <row r="12302" spans="2:5" x14ac:dyDescent="0.3">
      <c r="B12302" t="s">
        <v>13</v>
      </c>
      <c r="C12302" t="s">
        <v>14</v>
      </c>
      <c r="D12302" t="s">
        <v>23</v>
      </c>
      <c r="E12302">
        <v>804.93</v>
      </c>
    </row>
    <row r="12303" spans="2:5" x14ac:dyDescent="0.3">
      <c r="B12303" t="s">
        <v>97</v>
      </c>
      <c r="C12303" t="s">
        <v>14</v>
      </c>
      <c r="D12303" t="s">
        <v>47</v>
      </c>
      <c r="E12303">
        <v>804.26</v>
      </c>
    </row>
    <row r="12304" spans="2:5" x14ac:dyDescent="0.3">
      <c r="B12304" t="s">
        <v>2419</v>
      </c>
      <c r="C12304" t="s">
        <v>14</v>
      </c>
      <c r="D12304" t="s">
        <v>47</v>
      </c>
      <c r="E12304">
        <v>803.74</v>
      </c>
    </row>
    <row r="12305" spans="2:5" x14ac:dyDescent="0.3">
      <c r="B12305" t="s">
        <v>2419</v>
      </c>
      <c r="C12305" t="s">
        <v>14</v>
      </c>
      <c r="D12305" t="s">
        <v>47</v>
      </c>
      <c r="E12305">
        <v>803.58</v>
      </c>
    </row>
    <row r="12306" spans="2:5" x14ac:dyDescent="0.3">
      <c r="B12306" t="s">
        <v>97</v>
      </c>
      <c r="C12306" t="s">
        <v>136</v>
      </c>
      <c r="D12306" t="s">
        <v>47</v>
      </c>
      <c r="E12306">
        <v>802.71</v>
      </c>
    </row>
    <row r="12307" spans="2:5" x14ac:dyDescent="0.3">
      <c r="B12307" t="s">
        <v>97</v>
      </c>
      <c r="C12307" t="s">
        <v>14</v>
      </c>
      <c r="D12307" t="s">
        <v>47</v>
      </c>
      <c r="E12307">
        <v>802.11</v>
      </c>
    </row>
    <row r="12308" spans="2:5" x14ac:dyDescent="0.3">
      <c r="B12308" t="s">
        <v>2419</v>
      </c>
      <c r="C12308" t="s">
        <v>14</v>
      </c>
      <c r="D12308" t="s">
        <v>47</v>
      </c>
      <c r="E12308">
        <v>800.43</v>
      </c>
    </row>
    <row r="12309" spans="2:5" x14ac:dyDescent="0.3">
      <c r="B12309" t="s">
        <v>2419</v>
      </c>
      <c r="C12309" t="s">
        <v>14</v>
      </c>
      <c r="D12309" t="s">
        <v>47</v>
      </c>
      <c r="E12309">
        <v>798.92</v>
      </c>
    </row>
    <row r="12310" spans="2:5" x14ac:dyDescent="0.3">
      <c r="B12310" t="s">
        <v>97</v>
      </c>
      <c r="C12310" t="s">
        <v>14</v>
      </c>
      <c r="D12310" t="s">
        <v>23</v>
      </c>
      <c r="E12310">
        <v>798.4</v>
      </c>
    </row>
    <row r="12311" spans="2:5" x14ac:dyDescent="0.3">
      <c r="B12311" t="s">
        <v>97</v>
      </c>
      <c r="C12311" t="s">
        <v>136</v>
      </c>
      <c r="D12311" t="s">
        <v>23</v>
      </c>
      <c r="E12311">
        <v>798.4</v>
      </c>
    </row>
    <row r="12312" spans="2:5" x14ac:dyDescent="0.3">
      <c r="B12312" t="s">
        <v>97</v>
      </c>
      <c r="C12312" t="s">
        <v>14</v>
      </c>
      <c r="D12312" t="s">
        <v>47</v>
      </c>
      <c r="E12312">
        <v>798</v>
      </c>
    </row>
    <row r="12313" spans="2:5" x14ac:dyDescent="0.3">
      <c r="B12313" t="s">
        <v>97</v>
      </c>
      <c r="C12313" t="s">
        <v>14</v>
      </c>
      <c r="D12313" t="s">
        <v>47</v>
      </c>
      <c r="E12313">
        <v>795.74</v>
      </c>
    </row>
    <row r="12314" spans="2:5" x14ac:dyDescent="0.3">
      <c r="B12314" t="s">
        <v>97</v>
      </c>
      <c r="C12314" t="s">
        <v>14</v>
      </c>
      <c r="D12314" t="s">
        <v>47</v>
      </c>
      <c r="E12314">
        <v>793.2</v>
      </c>
    </row>
    <row r="12315" spans="2:5" x14ac:dyDescent="0.3">
      <c r="B12315" t="s">
        <v>97</v>
      </c>
      <c r="C12315" t="s">
        <v>14</v>
      </c>
      <c r="D12315" t="s">
        <v>47</v>
      </c>
      <c r="E12315">
        <v>789.79</v>
      </c>
    </row>
    <row r="12316" spans="2:5" x14ac:dyDescent="0.3">
      <c r="B12316" t="s">
        <v>97</v>
      </c>
      <c r="C12316" t="s">
        <v>14</v>
      </c>
      <c r="D12316" t="s">
        <v>47</v>
      </c>
      <c r="E12316">
        <v>789.64</v>
      </c>
    </row>
    <row r="12317" spans="2:5" x14ac:dyDescent="0.3">
      <c r="B12317" t="s">
        <v>97</v>
      </c>
      <c r="C12317" t="s">
        <v>14</v>
      </c>
      <c r="D12317" t="s">
        <v>47</v>
      </c>
      <c r="E12317">
        <v>789.56</v>
      </c>
    </row>
    <row r="12318" spans="2:5" x14ac:dyDescent="0.3">
      <c r="B12318" t="s">
        <v>2419</v>
      </c>
      <c r="C12318" t="s">
        <v>14</v>
      </c>
      <c r="D12318" t="s">
        <v>23</v>
      </c>
      <c r="E12318">
        <v>788</v>
      </c>
    </row>
    <row r="12319" spans="2:5" x14ac:dyDescent="0.3">
      <c r="B12319" t="s">
        <v>97</v>
      </c>
      <c r="C12319" t="s">
        <v>14</v>
      </c>
      <c r="D12319" t="s">
        <v>47</v>
      </c>
      <c r="E12319">
        <v>787.75</v>
      </c>
    </row>
    <row r="12320" spans="2:5" x14ac:dyDescent="0.3">
      <c r="B12320" t="s">
        <v>97</v>
      </c>
      <c r="C12320" t="s">
        <v>14</v>
      </c>
      <c r="D12320" t="s">
        <v>47</v>
      </c>
      <c r="E12320">
        <v>783.19</v>
      </c>
    </row>
    <row r="12321" spans="2:5" x14ac:dyDescent="0.3">
      <c r="B12321" t="s">
        <v>97</v>
      </c>
      <c r="C12321" t="s">
        <v>136</v>
      </c>
      <c r="D12321" t="s">
        <v>47</v>
      </c>
      <c r="E12321">
        <v>782.91</v>
      </c>
    </row>
    <row r="12322" spans="2:5" x14ac:dyDescent="0.3">
      <c r="B12322" t="s">
        <v>97</v>
      </c>
      <c r="C12322" t="s">
        <v>14</v>
      </c>
      <c r="D12322" t="s">
        <v>47</v>
      </c>
      <c r="E12322">
        <v>780</v>
      </c>
    </row>
    <row r="12323" spans="2:5" x14ac:dyDescent="0.3">
      <c r="B12323" t="s">
        <v>97</v>
      </c>
      <c r="C12323" t="s">
        <v>14</v>
      </c>
      <c r="D12323" t="s">
        <v>47</v>
      </c>
      <c r="E12323">
        <v>779.57</v>
      </c>
    </row>
    <row r="12324" spans="2:5" x14ac:dyDescent="0.3">
      <c r="B12324" t="s">
        <v>2419</v>
      </c>
      <c r="C12324" t="s">
        <v>14</v>
      </c>
      <c r="D12324" t="s">
        <v>47</v>
      </c>
      <c r="E12324">
        <v>779.06</v>
      </c>
    </row>
    <row r="12325" spans="2:5" x14ac:dyDescent="0.3">
      <c r="B12325" t="s">
        <v>97</v>
      </c>
      <c r="C12325" t="s">
        <v>136</v>
      </c>
      <c r="D12325" t="s">
        <v>47</v>
      </c>
      <c r="E12325">
        <v>779</v>
      </c>
    </row>
    <row r="12326" spans="2:5" x14ac:dyDescent="0.3">
      <c r="B12326" t="s">
        <v>97</v>
      </c>
      <c r="C12326" t="s">
        <v>14</v>
      </c>
      <c r="D12326" t="s">
        <v>47</v>
      </c>
      <c r="E12326">
        <v>777.87</v>
      </c>
    </row>
    <row r="12327" spans="2:5" x14ac:dyDescent="0.3">
      <c r="B12327" t="s">
        <v>2419</v>
      </c>
      <c r="C12327" t="s">
        <v>14</v>
      </c>
      <c r="D12327" t="s">
        <v>47</v>
      </c>
      <c r="E12327">
        <v>773.87</v>
      </c>
    </row>
    <row r="12328" spans="2:5" x14ac:dyDescent="0.3">
      <c r="B12328" t="s">
        <v>97</v>
      </c>
      <c r="C12328" t="s">
        <v>14</v>
      </c>
      <c r="D12328" t="s">
        <v>47</v>
      </c>
      <c r="E12328">
        <v>773.45</v>
      </c>
    </row>
    <row r="12329" spans="2:5" x14ac:dyDescent="0.3">
      <c r="B12329" t="s">
        <v>97</v>
      </c>
      <c r="C12329" t="s">
        <v>14</v>
      </c>
      <c r="D12329" t="s">
        <v>47</v>
      </c>
      <c r="E12329">
        <v>772.34</v>
      </c>
    </row>
    <row r="12330" spans="2:5" x14ac:dyDescent="0.3">
      <c r="B12330" t="s">
        <v>97</v>
      </c>
      <c r="C12330" t="s">
        <v>14</v>
      </c>
      <c r="D12330" t="s">
        <v>47</v>
      </c>
      <c r="E12330">
        <v>770.52</v>
      </c>
    </row>
    <row r="12331" spans="2:5" x14ac:dyDescent="0.3">
      <c r="B12331" t="s">
        <v>97</v>
      </c>
      <c r="C12331" t="s">
        <v>14</v>
      </c>
      <c r="D12331" t="s">
        <v>47</v>
      </c>
      <c r="E12331">
        <v>769.72</v>
      </c>
    </row>
    <row r="12332" spans="2:5" x14ac:dyDescent="0.3">
      <c r="B12332" t="s">
        <v>97</v>
      </c>
      <c r="C12332" t="s">
        <v>14</v>
      </c>
      <c r="D12332" t="s">
        <v>47</v>
      </c>
      <c r="E12332">
        <v>767.66</v>
      </c>
    </row>
    <row r="12333" spans="2:5" x14ac:dyDescent="0.3">
      <c r="B12333" t="s">
        <v>97</v>
      </c>
      <c r="C12333" t="s">
        <v>14</v>
      </c>
      <c r="D12333" t="s">
        <v>47</v>
      </c>
      <c r="E12333">
        <v>767.34</v>
      </c>
    </row>
    <row r="12334" spans="2:5" x14ac:dyDescent="0.3">
      <c r="B12334" t="s">
        <v>97</v>
      </c>
      <c r="C12334" t="s">
        <v>14</v>
      </c>
      <c r="D12334" t="s">
        <v>15</v>
      </c>
      <c r="E12334">
        <v>764</v>
      </c>
    </row>
    <row r="12335" spans="2:5" x14ac:dyDescent="0.3">
      <c r="B12335" t="s">
        <v>2419</v>
      </c>
      <c r="C12335" t="s">
        <v>14</v>
      </c>
      <c r="D12335" t="s">
        <v>47</v>
      </c>
      <c r="E12335">
        <v>763.24</v>
      </c>
    </row>
    <row r="12336" spans="2:5" x14ac:dyDescent="0.3">
      <c r="B12336" t="s">
        <v>97</v>
      </c>
      <c r="C12336" t="s">
        <v>14</v>
      </c>
      <c r="D12336" t="s">
        <v>47</v>
      </c>
      <c r="E12336">
        <v>763</v>
      </c>
    </row>
    <row r="12337" spans="2:5" x14ac:dyDescent="0.3">
      <c r="B12337" t="s">
        <v>2419</v>
      </c>
      <c r="C12337" t="s">
        <v>14</v>
      </c>
      <c r="D12337" t="s">
        <v>47</v>
      </c>
      <c r="E12337">
        <v>762.01</v>
      </c>
    </row>
    <row r="12338" spans="2:5" x14ac:dyDescent="0.3">
      <c r="B12338" t="s">
        <v>2419</v>
      </c>
      <c r="C12338" t="s">
        <v>136</v>
      </c>
      <c r="D12338" t="s">
        <v>47</v>
      </c>
      <c r="E12338">
        <v>761.74</v>
      </c>
    </row>
    <row r="12339" spans="2:5" x14ac:dyDescent="0.3">
      <c r="B12339" t="s">
        <v>97</v>
      </c>
      <c r="C12339" t="s">
        <v>14</v>
      </c>
      <c r="D12339" t="s">
        <v>47</v>
      </c>
      <c r="E12339">
        <v>757.14</v>
      </c>
    </row>
    <row r="12340" spans="2:5" x14ac:dyDescent="0.3">
      <c r="B12340" t="s">
        <v>97</v>
      </c>
      <c r="C12340" t="s">
        <v>14</v>
      </c>
      <c r="D12340" t="s">
        <v>47</v>
      </c>
      <c r="E12340">
        <v>756.77</v>
      </c>
    </row>
    <row r="12341" spans="2:5" x14ac:dyDescent="0.3">
      <c r="B12341" t="s">
        <v>2419</v>
      </c>
      <c r="C12341" t="s">
        <v>14</v>
      </c>
      <c r="D12341" t="s">
        <v>47</v>
      </c>
      <c r="E12341">
        <v>754.8</v>
      </c>
    </row>
    <row r="12342" spans="2:5" x14ac:dyDescent="0.3">
      <c r="B12342" t="s">
        <v>97</v>
      </c>
      <c r="C12342" t="s">
        <v>14</v>
      </c>
      <c r="D12342" t="s">
        <v>47</v>
      </c>
      <c r="E12342">
        <v>753.5</v>
      </c>
    </row>
    <row r="12343" spans="2:5" x14ac:dyDescent="0.3">
      <c r="B12343" t="s">
        <v>97</v>
      </c>
      <c r="C12343" t="s">
        <v>14</v>
      </c>
      <c r="D12343" t="s">
        <v>47</v>
      </c>
      <c r="E12343">
        <v>753.19</v>
      </c>
    </row>
    <row r="12344" spans="2:5" x14ac:dyDescent="0.3">
      <c r="B12344" t="s">
        <v>2419</v>
      </c>
      <c r="C12344" t="s">
        <v>14</v>
      </c>
      <c r="D12344" t="s">
        <v>47</v>
      </c>
      <c r="E12344">
        <v>751.25</v>
      </c>
    </row>
    <row r="12345" spans="2:5" x14ac:dyDescent="0.3">
      <c r="B12345" t="s">
        <v>97</v>
      </c>
      <c r="C12345" t="s">
        <v>14</v>
      </c>
      <c r="D12345" t="s">
        <v>47</v>
      </c>
      <c r="E12345">
        <v>750</v>
      </c>
    </row>
    <row r="12346" spans="2:5" x14ac:dyDescent="0.3">
      <c r="B12346" t="s">
        <v>97</v>
      </c>
      <c r="C12346" t="s">
        <v>14</v>
      </c>
      <c r="D12346" t="s">
        <v>47</v>
      </c>
      <c r="E12346">
        <v>748.61</v>
      </c>
    </row>
    <row r="12347" spans="2:5" x14ac:dyDescent="0.3">
      <c r="B12347" t="s">
        <v>97</v>
      </c>
      <c r="C12347" t="s">
        <v>14</v>
      </c>
      <c r="D12347" t="s">
        <v>47</v>
      </c>
      <c r="E12347">
        <v>748.5</v>
      </c>
    </row>
    <row r="12348" spans="2:5" x14ac:dyDescent="0.3">
      <c r="B12348" t="s">
        <v>97</v>
      </c>
      <c r="C12348" t="s">
        <v>14</v>
      </c>
      <c r="D12348" t="s">
        <v>47</v>
      </c>
      <c r="E12348">
        <v>748.5</v>
      </c>
    </row>
    <row r="12349" spans="2:5" x14ac:dyDescent="0.3">
      <c r="B12349" t="s">
        <v>97</v>
      </c>
      <c r="C12349" t="s">
        <v>136</v>
      </c>
      <c r="D12349" t="s">
        <v>23</v>
      </c>
      <c r="E12349">
        <v>748.5</v>
      </c>
    </row>
    <row r="12350" spans="2:5" x14ac:dyDescent="0.3">
      <c r="B12350" t="s">
        <v>97</v>
      </c>
      <c r="C12350" t="s">
        <v>14</v>
      </c>
      <c r="D12350" t="s">
        <v>23</v>
      </c>
      <c r="E12350">
        <v>748.5</v>
      </c>
    </row>
    <row r="12351" spans="2:5" x14ac:dyDescent="0.3">
      <c r="B12351" t="s">
        <v>97</v>
      </c>
      <c r="C12351" t="s">
        <v>14</v>
      </c>
      <c r="D12351" t="s">
        <v>47</v>
      </c>
      <c r="E12351">
        <v>748.5</v>
      </c>
    </row>
    <row r="12352" spans="2:5" x14ac:dyDescent="0.3">
      <c r="B12352" t="s">
        <v>97</v>
      </c>
      <c r="C12352" t="s">
        <v>14</v>
      </c>
      <c r="D12352" t="s">
        <v>23</v>
      </c>
      <c r="E12352">
        <v>748.2</v>
      </c>
    </row>
    <row r="12353" spans="2:5" x14ac:dyDescent="0.3">
      <c r="B12353" t="s">
        <v>97</v>
      </c>
      <c r="C12353" t="s">
        <v>14</v>
      </c>
      <c r="D12353" t="s">
        <v>23</v>
      </c>
      <c r="E12353">
        <v>746.39</v>
      </c>
    </row>
    <row r="12354" spans="2:5" x14ac:dyDescent="0.3">
      <c r="B12354" t="s">
        <v>13</v>
      </c>
      <c r="C12354" t="s">
        <v>14</v>
      </c>
      <c r="D12354" t="s">
        <v>23</v>
      </c>
      <c r="E12354">
        <v>746.3</v>
      </c>
    </row>
    <row r="12355" spans="2:5" x14ac:dyDescent="0.3">
      <c r="B12355" t="s">
        <v>97</v>
      </c>
      <c r="C12355" t="s">
        <v>14</v>
      </c>
      <c r="D12355" t="s">
        <v>47</v>
      </c>
      <c r="E12355">
        <v>745.9</v>
      </c>
    </row>
    <row r="12356" spans="2:5" x14ac:dyDescent="0.3">
      <c r="B12356" t="s">
        <v>97</v>
      </c>
      <c r="C12356" t="s">
        <v>136</v>
      </c>
      <c r="D12356" t="s">
        <v>47</v>
      </c>
      <c r="E12356">
        <v>745.53</v>
      </c>
    </row>
    <row r="12357" spans="2:5" x14ac:dyDescent="0.3">
      <c r="B12357" t="s">
        <v>2419</v>
      </c>
      <c r="C12357" t="s">
        <v>14</v>
      </c>
      <c r="D12357" t="s">
        <v>47</v>
      </c>
      <c r="E12357">
        <v>743.82</v>
      </c>
    </row>
    <row r="12358" spans="2:5" x14ac:dyDescent="0.3">
      <c r="B12358" t="s">
        <v>2419</v>
      </c>
      <c r="C12358" t="s">
        <v>14</v>
      </c>
      <c r="D12358" t="s">
        <v>47</v>
      </c>
      <c r="E12358">
        <v>742.6</v>
      </c>
    </row>
    <row r="12359" spans="2:5" x14ac:dyDescent="0.3">
      <c r="B12359" t="s">
        <v>97</v>
      </c>
      <c r="C12359" t="s">
        <v>14</v>
      </c>
      <c r="D12359" t="s">
        <v>47</v>
      </c>
      <c r="E12359">
        <v>741.28</v>
      </c>
    </row>
    <row r="12360" spans="2:5" x14ac:dyDescent="0.3">
      <c r="B12360" t="s">
        <v>97</v>
      </c>
      <c r="C12360" t="s">
        <v>14</v>
      </c>
      <c r="D12360" t="s">
        <v>47</v>
      </c>
      <c r="E12360">
        <v>740.83</v>
      </c>
    </row>
    <row r="12361" spans="2:5" x14ac:dyDescent="0.3">
      <c r="B12361" t="s">
        <v>97</v>
      </c>
      <c r="C12361" t="s">
        <v>14</v>
      </c>
      <c r="D12361" t="s">
        <v>47</v>
      </c>
      <c r="E12361">
        <v>740</v>
      </c>
    </row>
    <row r="12362" spans="2:5" x14ac:dyDescent="0.3">
      <c r="B12362" t="s">
        <v>97</v>
      </c>
      <c r="C12362" t="s">
        <v>14</v>
      </c>
      <c r="D12362" t="s">
        <v>23</v>
      </c>
      <c r="E12362">
        <v>740</v>
      </c>
    </row>
    <row r="12363" spans="2:5" x14ac:dyDescent="0.3">
      <c r="B12363" t="s">
        <v>2419</v>
      </c>
      <c r="C12363" t="s">
        <v>136</v>
      </c>
      <c r="D12363" t="s">
        <v>47</v>
      </c>
      <c r="E12363">
        <v>739.05</v>
      </c>
    </row>
    <row r="12364" spans="2:5" x14ac:dyDescent="0.3">
      <c r="B12364" t="s">
        <v>97</v>
      </c>
      <c r="C12364" t="s">
        <v>136</v>
      </c>
      <c r="D12364" t="s">
        <v>47</v>
      </c>
      <c r="E12364">
        <v>737.7</v>
      </c>
    </row>
    <row r="12365" spans="2:5" x14ac:dyDescent="0.3">
      <c r="B12365" t="s">
        <v>97</v>
      </c>
      <c r="C12365" t="s">
        <v>14</v>
      </c>
      <c r="D12365" t="s">
        <v>47</v>
      </c>
      <c r="E12365">
        <v>737</v>
      </c>
    </row>
    <row r="12366" spans="2:5" x14ac:dyDescent="0.3">
      <c r="B12366" t="s">
        <v>97</v>
      </c>
      <c r="C12366" t="s">
        <v>14</v>
      </c>
      <c r="D12366" t="s">
        <v>47</v>
      </c>
      <c r="E12366">
        <v>735.7</v>
      </c>
    </row>
    <row r="12367" spans="2:5" x14ac:dyDescent="0.3">
      <c r="B12367" t="s">
        <v>97</v>
      </c>
      <c r="C12367" t="s">
        <v>14</v>
      </c>
      <c r="D12367" t="s">
        <v>47</v>
      </c>
      <c r="E12367">
        <v>732.75</v>
      </c>
    </row>
    <row r="12368" spans="2:5" x14ac:dyDescent="0.3">
      <c r="B12368" t="s">
        <v>97</v>
      </c>
      <c r="C12368" t="s">
        <v>14</v>
      </c>
      <c r="D12368" t="s">
        <v>23</v>
      </c>
      <c r="E12368">
        <v>730</v>
      </c>
    </row>
    <row r="12369" spans="2:5" x14ac:dyDescent="0.3">
      <c r="B12369" t="s">
        <v>43</v>
      </c>
      <c r="C12369" t="s">
        <v>14</v>
      </c>
      <c r="D12369" t="s">
        <v>47</v>
      </c>
      <c r="E12369">
        <v>728.54</v>
      </c>
    </row>
    <row r="12370" spans="2:5" x14ac:dyDescent="0.3">
      <c r="B12370" t="s">
        <v>97</v>
      </c>
      <c r="C12370" t="s">
        <v>136</v>
      </c>
      <c r="D12370" t="s">
        <v>47</v>
      </c>
      <c r="E12370">
        <v>728.3</v>
      </c>
    </row>
    <row r="12371" spans="2:5" x14ac:dyDescent="0.3">
      <c r="B12371" t="s">
        <v>97</v>
      </c>
      <c r="C12371" t="s">
        <v>14</v>
      </c>
      <c r="D12371" t="s">
        <v>47</v>
      </c>
      <c r="E12371">
        <v>724.68</v>
      </c>
    </row>
    <row r="12372" spans="2:5" x14ac:dyDescent="0.3">
      <c r="B12372" t="s">
        <v>97</v>
      </c>
      <c r="C12372" t="s">
        <v>14</v>
      </c>
      <c r="D12372" t="s">
        <v>47</v>
      </c>
      <c r="E12372">
        <v>723.91</v>
      </c>
    </row>
    <row r="12373" spans="2:5" x14ac:dyDescent="0.3">
      <c r="B12373" t="s">
        <v>97</v>
      </c>
      <c r="C12373" t="s">
        <v>136</v>
      </c>
      <c r="D12373" t="s">
        <v>47</v>
      </c>
      <c r="E12373">
        <v>723.57</v>
      </c>
    </row>
    <row r="12374" spans="2:5" x14ac:dyDescent="0.3">
      <c r="B12374" t="s">
        <v>97</v>
      </c>
      <c r="C12374" t="s">
        <v>14</v>
      </c>
      <c r="D12374" t="s">
        <v>47</v>
      </c>
      <c r="E12374">
        <v>723.55</v>
      </c>
    </row>
    <row r="12375" spans="2:5" x14ac:dyDescent="0.3">
      <c r="B12375" t="s">
        <v>2419</v>
      </c>
      <c r="C12375" t="s">
        <v>14</v>
      </c>
      <c r="D12375" t="s">
        <v>47</v>
      </c>
      <c r="E12375">
        <v>723.48</v>
      </c>
    </row>
    <row r="12376" spans="2:5" x14ac:dyDescent="0.3">
      <c r="B12376" t="s">
        <v>97</v>
      </c>
      <c r="C12376" t="s">
        <v>136</v>
      </c>
      <c r="D12376" t="s">
        <v>47</v>
      </c>
      <c r="E12376">
        <v>723</v>
      </c>
    </row>
    <row r="12377" spans="2:5" x14ac:dyDescent="0.3">
      <c r="B12377" t="s">
        <v>97</v>
      </c>
      <c r="C12377" t="s">
        <v>136</v>
      </c>
      <c r="D12377" t="s">
        <v>47</v>
      </c>
      <c r="E12377">
        <v>721.28</v>
      </c>
    </row>
    <row r="12378" spans="2:5" x14ac:dyDescent="0.3">
      <c r="B12378" t="s">
        <v>97</v>
      </c>
      <c r="C12378" t="s">
        <v>14</v>
      </c>
      <c r="D12378" t="s">
        <v>47</v>
      </c>
      <c r="E12378">
        <v>719.34</v>
      </c>
    </row>
    <row r="12379" spans="2:5" x14ac:dyDescent="0.3">
      <c r="B12379" t="s">
        <v>2419</v>
      </c>
      <c r="C12379" t="s">
        <v>14</v>
      </c>
      <c r="D12379" t="s">
        <v>47</v>
      </c>
      <c r="E12379">
        <v>717.93</v>
      </c>
    </row>
    <row r="12380" spans="2:5" x14ac:dyDescent="0.3">
      <c r="B12380" t="s">
        <v>97</v>
      </c>
      <c r="C12380" t="s">
        <v>14</v>
      </c>
      <c r="D12380" t="s">
        <v>47</v>
      </c>
      <c r="E12380">
        <v>716.8</v>
      </c>
    </row>
    <row r="12381" spans="2:5" x14ac:dyDescent="0.3">
      <c r="B12381" t="s">
        <v>97</v>
      </c>
      <c r="C12381" t="s">
        <v>136</v>
      </c>
      <c r="D12381" t="s">
        <v>47</v>
      </c>
      <c r="E12381">
        <v>716.43</v>
      </c>
    </row>
    <row r="12382" spans="2:5" x14ac:dyDescent="0.3">
      <c r="B12382" t="s">
        <v>43</v>
      </c>
      <c r="C12382" t="s">
        <v>14</v>
      </c>
      <c r="D12382" t="s">
        <v>47</v>
      </c>
      <c r="E12382">
        <v>715</v>
      </c>
    </row>
    <row r="12383" spans="2:5" x14ac:dyDescent="0.3">
      <c r="B12383" t="s">
        <v>97</v>
      </c>
      <c r="C12383" t="s">
        <v>14</v>
      </c>
      <c r="D12383" t="s">
        <v>47</v>
      </c>
      <c r="E12383">
        <v>714.61</v>
      </c>
    </row>
    <row r="12384" spans="2:5" x14ac:dyDescent="0.3">
      <c r="B12384" t="s">
        <v>97</v>
      </c>
      <c r="C12384" t="s">
        <v>14</v>
      </c>
      <c r="D12384" t="s">
        <v>47</v>
      </c>
      <c r="E12384">
        <v>713.87</v>
      </c>
    </row>
    <row r="12385" spans="2:5" x14ac:dyDescent="0.3">
      <c r="B12385" t="s">
        <v>97</v>
      </c>
      <c r="C12385" t="s">
        <v>14</v>
      </c>
      <c r="D12385" t="s">
        <v>47</v>
      </c>
      <c r="E12385">
        <v>712.68</v>
      </c>
    </row>
    <row r="12386" spans="2:5" x14ac:dyDescent="0.3">
      <c r="B12386" t="s">
        <v>2419</v>
      </c>
      <c r="C12386" t="s">
        <v>136</v>
      </c>
      <c r="D12386" t="s">
        <v>47</v>
      </c>
      <c r="E12386">
        <v>709.4</v>
      </c>
    </row>
    <row r="12387" spans="2:5" x14ac:dyDescent="0.3">
      <c r="B12387" t="s">
        <v>97</v>
      </c>
      <c r="C12387" t="s">
        <v>136</v>
      </c>
      <c r="D12387" t="s">
        <v>47</v>
      </c>
      <c r="E12387">
        <v>705.7</v>
      </c>
    </row>
    <row r="12388" spans="2:5" x14ac:dyDescent="0.3">
      <c r="B12388" t="s">
        <v>97</v>
      </c>
      <c r="C12388" t="s">
        <v>14</v>
      </c>
      <c r="D12388" t="s">
        <v>47</v>
      </c>
      <c r="E12388">
        <v>705.6</v>
      </c>
    </row>
    <row r="12389" spans="2:5" x14ac:dyDescent="0.3">
      <c r="B12389" t="s">
        <v>97</v>
      </c>
      <c r="C12389" t="s">
        <v>14</v>
      </c>
      <c r="D12389" t="s">
        <v>47</v>
      </c>
      <c r="E12389">
        <v>705.53</v>
      </c>
    </row>
    <row r="12390" spans="2:5" x14ac:dyDescent="0.3">
      <c r="B12390" t="s">
        <v>97</v>
      </c>
      <c r="C12390" t="s">
        <v>14</v>
      </c>
      <c r="D12390" t="s">
        <v>47</v>
      </c>
      <c r="E12390">
        <v>704.68</v>
      </c>
    </row>
    <row r="12391" spans="2:5" x14ac:dyDescent="0.3">
      <c r="B12391" t="s">
        <v>2419</v>
      </c>
      <c r="C12391" t="s">
        <v>136</v>
      </c>
      <c r="D12391" t="s">
        <v>47</v>
      </c>
      <c r="E12391">
        <v>704.17</v>
      </c>
    </row>
    <row r="12392" spans="2:5" x14ac:dyDescent="0.3">
      <c r="B12392" t="s">
        <v>97</v>
      </c>
      <c r="C12392" t="s">
        <v>14</v>
      </c>
      <c r="D12392" t="s">
        <v>47</v>
      </c>
      <c r="E12392">
        <v>703.97</v>
      </c>
    </row>
    <row r="12393" spans="2:5" x14ac:dyDescent="0.3">
      <c r="B12393" t="s">
        <v>97</v>
      </c>
      <c r="C12393" t="s">
        <v>14</v>
      </c>
      <c r="D12393" t="s">
        <v>47</v>
      </c>
      <c r="E12393">
        <v>700</v>
      </c>
    </row>
    <row r="12394" spans="2:5" x14ac:dyDescent="0.3">
      <c r="B12394" t="s">
        <v>97</v>
      </c>
      <c r="C12394" t="s">
        <v>14</v>
      </c>
      <c r="D12394" t="s">
        <v>47</v>
      </c>
      <c r="E12394">
        <v>698.3</v>
      </c>
    </row>
    <row r="12395" spans="2:5" x14ac:dyDescent="0.3">
      <c r="B12395" t="s">
        <v>97</v>
      </c>
      <c r="C12395" t="s">
        <v>14</v>
      </c>
      <c r="D12395" t="s">
        <v>47</v>
      </c>
      <c r="E12395">
        <v>697.2</v>
      </c>
    </row>
    <row r="12396" spans="2:5" x14ac:dyDescent="0.3">
      <c r="B12396" t="s">
        <v>2419</v>
      </c>
      <c r="C12396" t="s">
        <v>14</v>
      </c>
      <c r="D12396" t="s">
        <v>47</v>
      </c>
      <c r="E12396">
        <v>697.11</v>
      </c>
    </row>
    <row r="12397" spans="2:5" x14ac:dyDescent="0.3">
      <c r="B12397" t="s">
        <v>2419</v>
      </c>
      <c r="C12397" t="s">
        <v>14</v>
      </c>
      <c r="D12397" t="s">
        <v>47</v>
      </c>
      <c r="E12397">
        <v>696.81</v>
      </c>
    </row>
    <row r="12398" spans="2:5" x14ac:dyDescent="0.3">
      <c r="B12398" t="s">
        <v>2419</v>
      </c>
      <c r="C12398" t="s">
        <v>14</v>
      </c>
      <c r="D12398" t="s">
        <v>47</v>
      </c>
      <c r="E12398">
        <v>695.16</v>
      </c>
    </row>
    <row r="12399" spans="2:5" x14ac:dyDescent="0.3">
      <c r="B12399" t="s">
        <v>97</v>
      </c>
      <c r="C12399" t="s">
        <v>14</v>
      </c>
      <c r="D12399" t="s">
        <v>47</v>
      </c>
      <c r="E12399">
        <v>693</v>
      </c>
    </row>
    <row r="12400" spans="2:5" x14ac:dyDescent="0.3">
      <c r="B12400" t="s">
        <v>97</v>
      </c>
      <c r="C12400" t="s">
        <v>14</v>
      </c>
      <c r="D12400" t="s">
        <v>47</v>
      </c>
      <c r="E12400">
        <v>692.4</v>
      </c>
    </row>
    <row r="12401" spans="2:5" x14ac:dyDescent="0.3">
      <c r="B12401" t="s">
        <v>97</v>
      </c>
      <c r="C12401" t="s">
        <v>14</v>
      </c>
      <c r="D12401" t="s">
        <v>47</v>
      </c>
      <c r="E12401">
        <v>691.54</v>
      </c>
    </row>
    <row r="12402" spans="2:5" x14ac:dyDescent="0.3">
      <c r="B12402" t="s">
        <v>97</v>
      </c>
      <c r="C12402" t="s">
        <v>136</v>
      </c>
      <c r="D12402" t="s">
        <v>47</v>
      </c>
      <c r="E12402">
        <v>691.4</v>
      </c>
    </row>
    <row r="12403" spans="2:5" x14ac:dyDescent="0.3">
      <c r="B12403" t="s">
        <v>97</v>
      </c>
      <c r="C12403" t="s">
        <v>14</v>
      </c>
      <c r="D12403" t="s">
        <v>47</v>
      </c>
      <c r="E12403">
        <v>689.5</v>
      </c>
    </row>
    <row r="12404" spans="2:5" x14ac:dyDescent="0.3">
      <c r="B12404" t="s">
        <v>97</v>
      </c>
      <c r="C12404" t="s">
        <v>136</v>
      </c>
      <c r="D12404" t="s">
        <v>47</v>
      </c>
      <c r="E12404">
        <v>686.81</v>
      </c>
    </row>
    <row r="12405" spans="2:5" x14ac:dyDescent="0.3">
      <c r="B12405" t="s">
        <v>97</v>
      </c>
      <c r="C12405" t="s">
        <v>14</v>
      </c>
      <c r="D12405" t="s">
        <v>47</v>
      </c>
      <c r="E12405">
        <v>683.15</v>
      </c>
    </row>
    <row r="12406" spans="2:5" x14ac:dyDescent="0.3">
      <c r="B12406" t="s">
        <v>97</v>
      </c>
      <c r="C12406" t="s">
        <v>14</v>
      </c>
      <c r="D12406" t="s">
        <v>23</v>
      </c>
      <c r="E12406">
        <v>683.06</v>
      </c>
    </row>
    <row r="12407" spans="2:5" x14ac:dyDescent="0.3">
      <c r="B12407" t="s">
        <v>97</v>
      </c>
      <c r="C12407" t="s">
        <v>14</v>
      </c>
      <c r="D12407" t="s">
        <v>47</v>
      </c>
      <c r="E12407">
        <v>682.68</v>
      </c>
    </row>
    <row r="12408" spans="2:5" x14ac:dyDescent="0.3">
      <c r="B12408" t="s">
        <v>97</v>
      </c>
      <c r="C12408" t="s">
        <v>14</v>
      </c>
      <c r="D12408" t="s">
        <v>47</v>
      </c>
      <c r="E12408">
        <v>681.89</v>
      </c>
    </row>
    <row r="12409" spans="2:5" x14ac:dyDescent="0.3">
      <c r="B12409" t="s">
        <v>2419</v>
      </c>
      <c r="C12409" t="s">
        <v>14</v>
      </c>
      <c r="D12409" t="s">
        <v>47</v>
      </c>
      <c r="E12409">
        <v>680.35</v>
      </c>
    </row>
    <row r="12410" spans="2:5" x14ac:dyDescent="0.3">
      <c r="B12410" t="s">
        <v>2419</v>
      </c>
      <c r="C12410" t="s">
        <v>14</v>
      </c>
      <c r="D12410" t="s">
        <v>47</v>
      </c>
      <c r="E12410">
        <v>679.8</v>
      </c>
    </row>
    <row r="12411" spans="2:5" x14ac:dyDescent="0.3">
      <c r="B12411" t="s">
        <v>97</v>
      </c>
      <c r="C12411" t="s">
        <v>136</v>
      </c>
      <c r="D12411" t="s">
        <v>47</v>
      </c>
      <c r="E12411">
        <v>678.91</v>
      </c>
    </row>
    <row r="12412" spans="2:5" x14ac:dyDescent="0.3">
      <c r="B12412" t="s">
        <v>2419</v>
      </c>
      <c r="C12412" t="s">
        <v>14</v>
      </c>
      <c r="D12412" t="s">
        <v>47</v>
      </c>
      <c r="E12412">
        <v>676.77</v>
      </c>
    </row>
    <row r="12413" spans="2:5" x14ac:dyDescent="0.3">
      <c r="B12413" t="s">
        <v>97</v>
      </c>
      <c r="C12413" t="s">
        <v>14</v>
      </c>
      <c r="D12413" t="s">
        <v>47</v>
      </c>
      <c r="E12413">
        <v>676</v>
      </c>
    </row>
    <row r="12414" spans="2:5" x14ac:dyDescent="0.3">
      <c r="B12414" t="s">
        <v>2419</v>
      </c>
      <c r="C12414" t="s">
        <v>14</v>
      </c>
      <c r="D12414" t="s">
        <v>47</v>
      </c>
      <c r="E12414">
        <v>675.15</v>
      </c>
    </row>
    <row r="12415" spans="2:5" x14ac:dyDescent="0.3">
      <c r="B12415" t="s">
        <v>97</v>
      </c>
      <c r="C12415" t="s">
        <v>14</v>
      </c>
      <c r="D12415" t="s">
        <v>47</v>
      </c>
      <c r="E12415">
        <v>674.81</v>
      </c>
    </row>
    <row r="12416" spans="2:5" x14ac:dyDescent="0.3">
      <c r="B12416" t="s">
        <v>97</v>
      </c>
      <c r="C12416" t="s">
        <v>14</v>
      </c>
      <c r="D12416" t="s">
        <v>47</v>
      </c>
      <c r="E12416">
        <v>673.84</v>
      </c>
    </row>
    <row r="12417" spans="2:5" x14ac:dyDescent="0.3">
      <c r="B12417" t="s">
        <v>97</v>
      </c>
      <c r="C12417" t="s">
        <v>14</v>
      </c>
      <c r="D12417" t="s">
        <v>47</v>
      </c>
      <c r="E12417">
        <v>672.77</v>
      </c>
    </row>
    <row r="12418" spans="2:5" x14ac:dyDescent="0.3">
      <c r="B12418" t="s">
        <v>97</v>
      </c>
      <c r="C12418" t="s">
        <v>14</v>
      </c>
      <c r="D12418" t="s">
        <v>47</v>
      </c>
      <c r="E12418">
        <v>670</v>
      </c>
    </row>
    <row r="12419" spans="2:5" x14ac:dyDescent="0.3">
      <c r="B12419" t="s">
        <v>97</v>
      </c>
      <c r="C12419" t="s">
        <v>14</v>
      </c>
      <c r="D12419" t="s">
        <v>47</v>
      </c>
      <c r="E12419">
        <v>669.91</v>
      </c>
    </row>
    <row r="12420" spans="2:5" x14ac:dyDescent="0.3">
      <c r="B12420" t="s">
        <v>97</v>
      </c>
      <c r="C12420" t="s">
        <v>14</v>
      </c>
      <c r="D12420" t="s">
        <v>23</v>
      </c>
      <c r="E12420">
        <v>668.66</v>
      </c>
    </row>
    <row r="12421" spans="2:5" x14ac:dyDescent="0.3">
      <c r="B12421" t="s">
        <v>97</v>
      </c>
      <c r="C12421" t="s">
        <v>136</v>
      </c>
      <c r="D12421" t="s">
        <v>23</v>
      </c>
      <c r="E12421">
        <v>666</v>
      </c>
    </row>
    <row r="12422" spans="2:5" x14ac:dyDescent="0.3">
      <c r="B12422" t="s">
        <v>97</v>
      </c>
      <c r="C12422" t="s">
        <v>14</v>
      </c>
      <c r="D12422" t="s">
        <v>47</v>
      </c>
      <c r="E12422">
        <v>663.49</v>
      </c>
    </row>
    <row r="12423" spans="2:5" x14ac:dyDescent="0.3">
      <c r="B12423" t="s">
        <v>2419</v>
      </c>
      <c r="C12423" t="s">
        <v>14</v>
      </c>
      <c r="D12423" t="s">
        <v>47</v>
      </c>
      <c r="E12423">
        <v>662.1</v>
      </c>
    </row>
    <row r="12424" spans="2:5" x14ac:dyDescent="0.3">
      <c r="B12424" t="s">
        <v>97</v>
      </c>
      <c r="C12424" t="s">
        <v>14</v>
      </c>
      <c r="D12424" t="s">
        <v>47</v>
      </c>
      <c r="E12424">
        <v>661.11</v>
      </c>
    </row>
    <row r="12425" spans="2:5" x14ac:dyDescent="0.3">
      <c r="B12425" t="s">
        <v>97</v>
      </c>
      <c r="C12425" t="s">
        <v>14</v>
      </c>
      <c r="D12425" t="s">
        <v>47</v>
      </c>
      <c r="E12425">
        <v>660.3</v>
      </c>
    </row>
    <row r="12426" spans="2:5" x14ac:dyDescent="0.3">
      <c r="B12426" t="s">
        <v>2419</v>
      </c>
      <c r="C12426" t="s">
        <v>14</v>
      </c>
      <c r="D12426" t="s">
        <v>47</v>
      </c>
      <c r="E12426">
        <v>660.09</v>
      </c>
    </row>
    <row r="12427" spans="2:5" x14ac:dyDescent="0.3">
      <c r="B12427" t="s">
        <v>97</v>
      </c>
      <c r="C12427" t="s">
        <v>14</v>
      </c>
      <c r="D12427" t="s">
        <v>47</v>
      </c>
      <c r="E12427">
        <v>658.98</v>
      </c>
    </row>
    <row r="12428" spans="2:5" x14ac:dyDescent="0.3">
      <c r="B12428" t="s">
        <v>97</v>
      </c>
      <c r="C12428" t="s">
        <v>14</v>
      </c>
      <c r="D12428" t="s">
        <v>47</v>
      </c>
      <c r="E12428">
        <v>658.68</v>
      </c>
    </row>
    <row r="12429" spans="2:5" x14ac:dyDescent="0.3">
      <c r="B12429" t="s">
        <v>2419</v>
      </c>
      <c r="C12429" t="s">
        <v>136</v>
      </c>
      <c r="D12429" t="s">
        <v>47</v>
      </c>
      <c r="E12429">
        <v>658.11</v>
      </c>
    </row>
    <row r="12430" spans="2:5" x14ac:dyDescent="0.3">
      <c r="B12430" t="s">
        <v>2419</v>
      </c>
      <c r="C12430" t="s">
        <v>14</v>
      </c>
      <c r="D12430" t="s">
        <v>47</v>
      </c>
      <c r="E12430">
        <v>657</v>
      </c>
    </row>
    <row r="12431" spans="2:5" x14ac:dyDescent="0.3">
      <c r="B12431" t="s">
        <v>97</v>
      </c>
      <c r="C12431" t="s">
        <v>14</v>
      </c>
      <c r="D12431" t="s">
        <v>47</v>
      </c>
      <c r="E12431">
        <v>656.99</v>
      </c>
    </row>
    <row r="12432" spans="2:5" x14ac:dyDescent="0.3">
      <c r="B12432" t="s">
        <v>97</v>
      </c>
      <c r="C12432" t="s">
        <v>14</v>
      </c>
      <c r="D12432" t="s">
        <v>47</v>
      </c>
      <c r="E12432">
        <v>656.17</v>
      </c>
    </row>
    <row r="12433" spans="2:5" x14ac:dyDescent="0.3">
      <c r="B12433" t="s">
        <v>97</v>
      </c>
      <c r="C12433" t="s">
        <v>136</v>
      </c>
      <c r="D12433" t="s">
        <v>47</v>
      </c>
      <c r="E12433">
        <v>655.48</v>
      </c>
    </row>
    <row r="12434" spans="2:5" x14ac:dyDescent="0.3">
      <c r="B12434" t="s">
        <v>97</v>
      </c>
      <c r="C12434" t="s">
        <v>14</v>
      </c>
      <c r="D12434" t="s">
        <v>47</v>
      </c>
      <c r="E12434">
        <v>655.41</v>
      </c>
    </row>
    <row r="12435" spans="2:5" x14ac:dyDescent="0.3">
      <c r="B12435" t="s">
        <v>97</v>
      </c>
      <c r="C12435" t="s">
        <v>14</v>
      </c>
      <c r="D12435" t="s">
        <v>47</v>
      </c>
      <c r="E12435">
        <v>654.89</v>
      </c>
    </row>
    <row r="12436" spans="2:5" x14ac:dyDescent="0.3">
      <c r="B12436" t="s">
        <v>55</v>
      </c>
      <c r="C12436" t="s">
        <v>14</v>
      </c>
      <c r="D12436" t="s">
        <v>47</v>
      </c>
      <c r="E12436">
        <v>653.69000000000005</v>
      </c>
    </row>
    <row r="12437" spans="2:5" x14ac:dyDescent="0.3">
      <c r="B12437" t="s">
        <v>97</v>
      </c>
      <c r="C12437" t="s">
        <v>14</v>
      </c>
      <c r="D12437" t="s">
        <v>47</v>
      </c>
      <c r="E12437">
        <v>653.22</v>
      </c>
    </row>
    <row r="12438" spans="2:5" x14ac:dyDescent="0.3">
      <c r="B12438" t="s">
        <v>97</v>
      </c>
      <c r="C12438" t="s">
        <v>136</v>
      </c>
      <c r="D12438" t="s">
        <v>47</v>
      </c>
      <c r="E12438">
        <v>651.05999999999995</v>
      </c>
    </row>
    <row r="12439" spans="2:5" x14ac:dyDescent="0.3">
      <c r="B12439" t="s">
        <v>97</v>
      </c>
      <c r="C12439" t="s">
        <v>14</v>
      </c>
      <c r="D12439" t="s">
        <v>47</v>
      </c>
      <c r="E12439">
        <v>648.70000000000005</v>
      </c>
    </row>
    <row r="12440" spans="2:5" x14ac:dyDescent="0.3">
      <c r="B12440" t="s">
        <v>97</v>
      </c>
      <c r="C12440" t="s">
        <v>14</v>
      </c>
      <c r="D12440" t="s">
        <v>47</v>
      </c>
      <c r="E12440">
        <v>648</v>
      </c>
    </row>
    <row r="12441" spans="2:5" x14ac:dyDescent="0.3">
      <c r="B12441" t="s">
        <v>97</v>
      </c>
      <c r="C12441" t="s">
        <v>14</v>
      </c>
      <c r="D12441" t="s">
        <v>47</v>
      </c>
      <c r="E12441">
        <v>645.11</v>
      </c>
    </row>
    <row r="12442" spans="2:5" x14ac:dyDescent="0.3">
      <c r="B12442" t="s">
        <v>43</v>
      </c>
      <c r="C12442" t="s">
        <v>14</v>
      </c>
      <c r="D12442" t="s">
        <v>47</v>
      </c>
      <c r="E12442">
        <v>643.71</v>
      </c>
    </row>
    <row r="12443" spans="2:5" x14ac:dyDescent="0.3">
      <c r="B12443" t="s">
        <v>97</v>
      </c>
      <c r="C12443" t="s">
        <v>14</v>
      </c>
      <c r="D12443" t="s">
        <v>47</v>
      </c>
      <c r="E12443">
        <v>642.38</v>
      </c>
    </row>
    <row r="12444" spans="2:5" x14ac:dyDescent="0.3">
      <c r="B12444" t="s">
        <v>97</v>
      </c>
      <c r="C12444" t="s">
        <v>136</v>
      </c>
      <c r="D12444" t="s">
        <v>47</v>
      </c>
      <c r="E12444">
        <v>641.02</v>
      </c>
    </row>
    <row r="12445" spans="2:5" x14ac:dyDescent="0.3">
      <c r="B12445" t="s">
        <v>97</v>
      </c>
      <c r="C12445" t="s">
        <v>14</v>
      </c>
      <c r="D12445" t="s">
        <v>47</v>
      </c>
      <c r="E12445">
        <v>638.84</v>
      </c>
    </row>
    <row r="12446" spans="2:5" x14ac:dyDescent="0.3">
      <c r="B12446" t="s">
        <v>97</v>
      </c>
      <c r="C12446" t="s">
        <v>136</v>
      </c>
      <c r="D12446" t="s">
        <v>47</v>
      </c>
      <c r="E12446">
        <v>638.5</v>
      </c>
    </row>
    <row r="12447" spans="2:5" x14ac:dyDescent="0.3">
      <c r="B12447" t="s">
        <v>97</v>
      </c>
      <c r="C12447" t="s">
        <v>136</v>
      </c>
      <c r="D12447" t="s">
        <v>47</v>
      </c>
      <c r="E12447">
        <v>638.29999999999995</v>
      </c>
    </row>
    <row r="12448" spans="2:5" x14ac:dyDescent="0.3">
      <c r="B12448" t="s">
        <v>97</v>
      </c>
      <c r="C12448" t="s">
        <v>14</v>
      </c>
      <c r="D12448" t="s">
        <v>47</v>
      </c>
      <c r="E12448">
        <v>638.29999999999995</v>
      </c>
    </row>
    <row r="12449" spans="2:5" x14ac:dyDescent="0.3">
      <c r="B12449" t="s">
        <v>2419</v>
      </c>
      <c r="C12449" t="s">
        <v>136</v>
      </c>
      <c r="D12449" t="s">
        <v>47</v>
      </c>
      <c r="E12449">
        <v>636.09</v>
      </c>
    </row>
    <row r="12450" spans="2:5" x14ac:dyDescent="0.3">
      <c r="B12450" t="s">
        <v>2419</v>
      </c>
      <c r="C12450" t="s">
        <v>14</v>
      </c>
      <c r="D12450" t="s">
        <v>47</v>
      </c>
      <c r="E12450">
        <v>635.32000000000005</v>
      </c>
    </row>
    <row r="12451" spans="2:5" x14ac:dyDescent="0.3">
      <c r="B12451" t="s">
        <v>97</v>
      </c>
      <c r="C12451" t="s">
        <v>14</v>
      </c>
      <c r="D12451" t="s">
        <v>23</v>
      </c>
      <c r="E12451">
        <v>634.95000000000005</v>
      </c>
    </row>
    <row r="12452" spans="2:5" x14ac:dyDescent="0.3">
      <c r="B12452" t="s">
        <v>97</v>
      </c>
      <c r="C12452" t="s">
        <v>14</v>
      </c>
      <c r="D12452" t="s">
        <v>47</v>
      </c>
      <c r="E12452">
        <v>633.29</v>
      </c>
    </row>
    <row r="12453" spans="2:5" x14ac:dyDescent="0.3">
      <c r="B12453" t="s">
        <v>2419</v>
      </c>
      <c r="C12453" t="s">
        <v>14</v>
      </c>
      <c r="D12453" t="s">
        <v>47</v>
      </c>
      <c r="E12453">
        <v>632.6</v>
      </c>
    </row>
    <row r="12454" spans="2:5" x14ac:dyDescent="0.3">
      <c r="B12454" t="s">
        <v>13</v>
      </c>
      <c r="C12454" t="s">
        <v>14</v>
      </c>
      <c r="D12454" t="s">
        <v>23</v>
      </c>
      <c r="E12454">
        <v>630.69000000000005</v>
      </c>
    </row>
    <row r="12455" spans="2:5" x14ac:dyDescent="0.3">
      <c r="B12455" t="s">
        <v>97</v>
      </c>
      <c r="C12455" t="s">
        <v>14</v>
      </c>
      <c r="D12455" t="s">
        <v>47</v>
      </c>
      <c r="E12455">
        <v>630</v>
      </c>
    </row>
    <row r="12456" spans="2:5" x14ac:dyDescent="0.3">
      <c r="B12456" t="s">
        <v>97</v>
      </c>
      <c r="C12456" t="s">
        <v>14</v>
      </c>
      <c r="D12456" t="s">
        <v>47</v>
      </c>
      <c r="E12456">
        <v>630</v>
      </c>
    </row>
    <row r="12457" spans="2:5" x14ac:dyDescent="0.3">
      <c r="B12457" t="s">
        <v>97</v>
      </c>
      <c r="C12457" t="s">
        <v>14</v>
      </c>
      <c r="D12457" t="s">
        <v>47</v>
      </c>
      <c r="E12457">
        <v>629.79</v>
      </c>
    </row>
    <row r="12458" spans="2:5" x14ac:dyDescent="0.3">
      <c r="B12458" t="s">
        <v>2419</v>
      </c>
      <c r="C12458" t="s">
        <v>14</v>
      </c>
      <c r="D12458" t="s">
        <v>47</v>
      </c>
      <c r="E12458">
        <v>624.09</v>
      </c>
    </row>
    <row r="12459" spans="2:5" x14ac:dyDescent="0.3">
      <c r="B12459" t="s">
        <v>2419</v>
      </c>
      <c r="C12459" t="s">
        <v>14</v>
      </c>
      <c r="D12459" t="s">
        <v>47</v>
      </c>
      <c r="E12459">
        <v>623.83000000000004</v>
      </c>
    </row>
    <row r="12460" spans="2:5" x14ac:dyDescent="0.3">
      <c r="B12460" t="s">
        <v>97</v>
      </c>
      <c r="C12460" t="s">
        <v>14</v>
      </c>
      <c r="D12460" t="s">
        <v>47</v>
      </c>
      <c r="E12460">
        <v>623.75</v>
      </c>
    </row>
    <row r="12461" spans="2:5" x14ac:dyDescent="0.3">
      <c r="B12461" t="s">
        <v>97</v>
      </c>
      <c r="C12461" t="s">
        <v>14</v>
      </c>
      <c r="D12461" t="s">
        <v>47</v>
      </c>
      <c r="E12461">
        <v>623.75</v>
      </c>
    </row>
    <row r="12462" spans="2:5" x14ac:dyDescent="0.3">
      <c r="B12462" t="s">
        <v>97</v>
      </c>
      <c r="C12462" t="s">
        <v>14</v>
      </c>
      <c r="D12462" t="s">
        <v>47</v>
      </c>
      <c r="E12462">
        <v>623.75</v>
      </c>
    </row>
    <row r="12463" spans="2:5" x14ac:dyDescent="0.3">
      <c r="B12463" t="s">
        <v>97</v>
      </c>
      <c r="C12463" t="s">
        <v>14</v>
      </c>
      <c r="D12463" t="s">
        <v>47</v>
      </c>
      <c r="E12463">
        <v>622.98</v>
      </c>
    </row>
    <row r="12464" spans="2:5" x14ac:dyDescent="0.3">
      <c r="B12464" t="s">
        <v>97</v>
      </c>
      <c r="C12464" t="s">
        <v>14</v>
      </c>
      <c r="D12464" t="s">
        <v>47</v>
      </c>
      <c r="E12464">
        <v>621.58000000000004</v>
      </c>
    </row>
    <row r="12465" spans="2:5" x14ac:dyDescent="0.3">
      <c r="B12465" t="s">
        <v>2419</v>
      </c>
      <c r="C12465" t="s">
        <v>14</v>
      </c>
      <c r="D12465" t="s">
        <v>47</v>
      </c>
      <c r="E12465">
        <v>621.15</v>
      </c>
    </row>
    <row r="12466" spans="2:5" x14ac:dyDescent="0.3">
      <c r="B12466" t="s">
        <v>97</v>
      </c>
      <c r="C12466" t="s">
        <v>14</v>
      </c>
      <c r="D12466" t="s">
        <v>47</v>
      </c>
      <c r="E12466">
        <v>617.80999999999995</v>
      </c>
    </row>
    <row r="12467" spans="2:5" x14ac:dyDescent="0.3">
      <c r="B12467" t="s">
        <v>97</v>
      </c>
      <c r="C12467" t="s">
        <v>136</v>
      </c>
      <c r="D12467" t="s">
        <v>47</v>
      </c>
      <c r="E12467">
        <v>615.25</v>
      </c>
    </row>
    <row r="12468" spans="2:5" x14ac:dyDescent="0.3">
      <c r="B12468" t="s">
        <v>97</v>
      </c>
      <c r="C12468" t="s">
        <v>136</v>
      </c>
      <c r="D12468" t="s">
        <v>47</v>
      </c>
      <c r="E12468">
        <v>615.15</v>
      </c>
    </row>
    <row r="12469" spans="2:5" x14ac:dyDescent="0.3">
      <c r="B12469" t="s">
        <v>97</v>
      </c>
      <c r="C12469" t="s">
        <v>14</v>
      </c>
      <c r="D12469" t="s">
        <v>23</v>
      </c>
      <c r="E12469">
        <v>615</v>
      </c>
    </row>
    <row r="12470" spans="2:5" x14ac:dyDescent="0.3">
      <c r="B12470" t="s">
        <v>97</v>
      </c>
      <c r="C12470" t="s">
        <v>14</v>
      </c>
      <c r="D12470" t="s">
        <v>47</v>
      </c>
      <c r="E12470">
        <v>614.25</v>
      </c>
    </row>
    <row r="12471" spans="2:5" x14ac:dyDescent="0.3">
      <c r="B12471" t="s">
        <v>97</v>
      </c>
      <c r="C12471" t="s">
        <v>14</v>
      </c>
      <c r="D12471" t="s">
        <v>47</v>
      </c>
      <c r="E12471">
        <v>613.67999999999995</v>
      </c>
    </row>
    <row r="12472" spans="2:5" x14ac:dyDescent="0.3">
      <c r="B12472" t="s">
        <v>97</v>
      </c>
      <c r="C12472" t="s">
        <v>136</v>
      </c>
      <c r="D12472" t="s">
        <v>47</v>
      </c>
      <c r="E12472">
        <v>613.07000000000005</v>
      </c>
    </row>
    <row r="12473" spans="2:5" x14ac:dyDescent="0.3">
      <c r="B12473" t="s">
        <v>97</v>
      </c>
      <c r="C12473" t="s">
        <v>14</v>
      </c>
      <c r="D12473" t="s">
        <v>47</v>
      </c>
      <c r="E12473">
        <v>611.70000000000005</v>
      </c>
    </row>
    <row r="12474" spans="2:5" x14ac:dyDescent="0.3">
      <c r="B12474" t="s">
        <v>97</v>
      </c>
      <c r="C12474" t="s">
        <v>14</v>
      </c>
      <c r="D12474" t="s">
        <v>23</v>
      </c>
      <c r="E12474">
        <v>610.64</v>
      </c>
    </row>
    <row r="12475" spans="2:5" x14ac:dyDescent="0.3">
      <c r="B12475" t="s">
        <v>97</v>
      </c>
      <c r="C12475" t="s">
        <v>14</v>
      </c>
      <c r="D12475" t="s">
        <v>47</v>
      </c>
      <c r="E12475">
        <v>610.21</v>
      </c>
    </row>
    <row r="12476" spans="2:5" x14ac:dyDescent="0.3">
      <c r="B12476" t="s">
        <v>97</v>
      </c>
      <c r="C12476" t="s">
        <v>14</v>
      </c>
      <c r="D12476" t="s">
        <v>47</v>
      </c>
      <c r="E12476">
        <v>609.5</v>
      </c>
    </row>
    <row r="12477" spans="2:5" x14ac:dyDescent="0.3">
      <c r="B12477" t="s">
        <v>97</v>
      </c>
      <c r="C12477" t="s">
        <v>14</v>
      </c>
      <c r="D12477" t="s">
        <v>47</v>
      </c>
      <c r="E12477">
        <v>609</v>
      </c>
    </row>
    <row r="12478" spans="2:5" x14ac:dyDescent="0.3">
      <c r="B12478" t="s">
        <v>97</v>
      </c>
      <c r="C12478" t="s">
        <v>14</v>
      </c>
      <c r="D12478" t="s">
        <v>47</v>
      </c>
      <c r="E12478">
        <v>607.20000000000005</v>
      </c>
    </row>
    <row r="12479" spans="2:5" x14ac:dyDescent="0.3">
      <c r="B12479" t="s">
        <v>97</v>
      </c>
      <c r="C12479" t="s">
        <v>136</v>
      </c>
      <c r="D12479" t="s">
        <v>15</v>
      </c>
      <c r="E12479">
        <v>606.80999999999995</v>
      </c>
    </row>
    <row r="12480" spans="2:5" x14ac:dyDescent="0.3">
      <c r="B12480" t="s">
        <v>97</v>
      </c>
      <c r="C12480" t="s">
        <v>14</v>
      </c>
      <c r="D12480" t="s">
        <v>47</v>
      </c>
      <c r="E12480">
        <v>605.04</v>
      </c>
    </row>
    <row r="12481" spans="2:5" x14ac:dyDescent="0.3">
      <c r="B12481" t="s">
        <v>97</v>
      </c>
      <c r="C12481" t="s">
        <v>14</v>
      </c>
      <c r="D12481" t="s">
        <v>47</v>
      </c>
      <c r="E12481">
        <v>604.01</v>
      </c>
    </row>
    <row r="12482" spans="2:5" x14ac:dyDescent="0.3">
      <c r="B12482" t="s">
        <v>97</v>
      </c>
      <c r="C12482" t="s">
        <v>14</v>
      </c>
      <c r="D12482" t="s">
        <v>47</v>
      </c>
      <c r="E12482">
        <v>601.65</v>
      </c>
    </row>
    <row r="12483" spans="2:5" x14ac:dyDescent="0.3">
      <c r="B12483" t="s">
        <v>2419</v>
      </c>
      <c r="C12483" t="s">
        <v>14</v>
      </c>
      <c r="D12483" t="s">
        <v>47</v>
      </c>
      <c r="E12483">
        <v>601.09</v>
      </c>
    </row>
    <row r="12484" spans="2:5" x14ac:dyDescent="0.3">
      <c r="B12484" t="s">
        <v>97</v>
      </c>
      <c r="C12484" t="s">
        <v>14</v>
      </c>
      <c r="D12484" t="s">
        <v>15</v>
      </c>
      <c r="E12484">
        <v>600</v>
      </c>
    </row>
    <row r="12485" spans="2:5" x14ac:dyDescent="0.3">
      <c r="B12485" t="s">
        <v>97</v>
      </c>
      <c r="C12485" t="s">
        <v>14</v>
      </c>
      <c r="D12485" t="s">
        <v>47</v>
      </c>
      <c r="E12485">
        <v>600</v>
      </c>
    </row>
    <row r="12486" spans="2:5" x14ac:dyDescent="0.3">
      <c r="B12486" t="s">
        <v>97</v>
      </c>
      <c r="C12486" t="s">
        <v>136</v>
      </c>
      <c r="D12486" t="s">
        <v>47</v>
      </c>
      <c r="E12486">
        <v>598.79999999999995</v>
      </c>
    </row>
    <row r="12487" spans="2:5" x14ac:dyDescent="0.3">
      <c r="B12487" t="s">
        <v>97</v>
      </c>
      <c r="C12487" t="s">
        <v>14</v>
      </c>
      <c r="D12487" t="s">
        <v>47</v>
      </c>
      <c r="E12487">
        <v>598.79999999999995</v>
      </c>
    </row>
    <row r="12488" spans="2:5" x14ac:dyDescent="0.3">
      <c r="B12488" t="s">
        <v>97</v>
      </c>
      <c r="C12488" t="s">
        <v>14</v>
      </c>
      <c r="D12488" t="s">
        <v>47</v>
      </c>
      <c r="E12488">
        <v>598.79999999999995</v>
      </c>
    </row>
    <row r="12489" spans="2:5" x14ac:dyDescent="0.3">
      <c r="B12489" t="s">
        <v>97</v>
      </c>
      <c r="C12489" t="s">
        <v>14</v>
      </c>
      <c r="D12489" t="s">
        <v>47</v>
      </c>
      <c r="E12489">
        <v>598.55999999999995</v>
      </c>
    </row>
    <row r="12490" spans="2:5" x14ac:dyDescent="0.3">
      <c r="B12490" t="s">
        <v>97</v>
      </c>
      <c r="C12490" t="s">
        <v>14</v>
      </c>
      <c r="D12490" t="s">
        <v>47</v>
      </c>
      <c r="E12490">
        <v>597</v>
      </c>
    </row>
    <row r="12491" spans="2:5" x14ac:dyDescent="0.3">
      <c r="B12491" t="s">
        <v>2419</v>
      </c>
      <c r="C12491" t="s">
        <v>14</v>
      </c>
      <c r="D12491" t="s">
        <v>47</v>
      </c>
      <c r="E12491">
        <v>594.79999999999995</v>
      </c>
    </row>
    <row r="12492" spans="2:5" x14ac:dyDescent="0.3">
      <c r="B12492" t="s">
        <v>2419</v>
      </c>
      <c r="C12492" t="s">
        <v>14</v>
      </c>
      <c r="D12492" t="s">
        <v>47</v>
      </c>
      <c r="E12492">
        <v>587.39</v>
      </c>
    </row>
    <row r="12493" spans="2:5" x14ac:dyDescent="0.3">
      <c r="B12493" t="s">
        <v>2419</v>
      </c>
      <c r="C12493" t="s">
        <v>14</v>
      </c>
      <c r="D12493" t="s">
        <v>47</v>
      </c>
      <c r="E12493">
        <v>586.6</v>
      </c>
    </row>
    <row r="12494" spans="2:5" x14ac:dyDescent="0.3">
      <c r="B12494" t="s">
        <v>97</v>
      </c>
      <c r="C12494" t="s">
        <v>14</v>
      </c>
      <c r="D12494" t="s">
        <v>47</v>
      </c>
      <c r="E12494">
        <v>585.09</v>
      </c>
    </row>
    <row r="12495" spans="2:5" x14ac:dyDescent="0.3">
      <c r="B12495" t="s">
        <v>97</v>
      </c>
      <c r="C12495" t="s">
        <v>14</v>
      </c>
      <c r="D12495" t="s">
        <v>47</v>
      </c>
      <c r="E12495">
        <v>584.29</v>
      </c>
    </row>
    <row r="12496" spans="2:5" x14ac:dyDescent="0.3">
      <c r="B12496" t="s">
        <v>97</v>
      </c>
      <c r="C12496" t="s">
        <v>14</v>
      </c>
      <c r="D12496" t="s">
        <v>47</v>
      </c>
      <c r="E12496">
        <v>583.20000000000005</v>
      </c>
    </row>
    <row r="12497" spans="2:5" x14ac:dyDescent="0.3">
      <c r="B12497" t="s">
        <v>97</v>
      </c>
      <c r="C12497" t="s">
        <v>14</v>
      </c>
      <c r="D12497" t="s">
        <v>47</v>
      </c>
      <c r="E12497">
        <v>582.13</v>
      </c>
    </row>
    <row r="12498" spans="2:5" x14ac:dyDescent="0.3">
      <c r="B12498" t="s">
        <v>2419</v>
      </c>
      <c r="C12498" t="s">
        <v>14</v>
      </c>
      <c r="D12498" t="s">
        <v>47</v>
      </c>
      <c r="E12498">
        <v>581.6</v>
      </c>
    </row>
    <row r="12499" spans="2:5" x14ac:dyDescent="0.3">
      <c r="B12499" t="s">
        <v>97</v>
      </c>
      <c r="C12499" t="s">
        <v>14</v>
      </c>
      <c r="D12499" t="s">
        <v>15</v>
      </c>
      <c r="E12499">
        <v>581.4</v>
      </c>
    </row>
    <row r="12500" spans="2:5" x14ac:dyDescent="0.3">
      <c r="B12500" t="s">
        <v>97</v>
      </c>
      <c r="C12500" t="s">
        <v>14</v>
      </c>
      <c r="D12500" t="s">
        <v>47</v>
      </c>
      <c r="E12500">
        <v>580.14</v>
      </c>
    </row>
    <row r="12501" spans="2:5" x14ac:dyDescent="0.3">
      <c r="B12501" t="s">
        <v>97</v>
      </c>
      <c r="C12501" t="s">
        <v>14</v>
      </c>
      <c r="D12501" t="s">
        <v>47</v>
      </c>
      <c r="E12501">
        <v>579.74</v>
      </c>
    </row>
    <row r="12502" spans="2:5" x14ac:dyDescent="0.3">
      <c r="B12502" t="s">
        <v>97</v>
      </c>
      <c r="C12502" t="s">
        <v>14</v>
      </c>
      <c r="D12502" t="s">
        <v>47</v>
      </c>
      <c r="E12502">
        <v>575</v>
      </c>
    </row>
    <row r="12503" spans="2:5" x14ac:dyDescent="0.3">
      <c r="B12503" t="s">
        <v>97</v>
      </c>
      <c r="C12503" t="s">
        <v>14</v>
      </c>
      <c r="D12503" t="s">
        <v>47</v>
      </c>
      <c r="E12503">
        <v>574.64</v>
      </c>
    </row>
    <row r="12504" spans="2:5" x14ac:dyDescent="0.3">
      <c r="B12504" t="s">
        <v>97</v>
      </c>
      <c r="C12504" t="s">
        <v>14</v>
      </c>
      <c r="D12504" t="s">
        <v>47</v>
      </c>
      <c r="E12504">
        <v>573.85</v>
      </c>
    </row>
    <row r="12505" spans="2:5" x14ac:dyDescent="0.3">
      <c r="B12505" t="s">
        <v>97</v>
      </c>
      <c r="C12505" t="s">
        <v>14</v>
      </c>
      <c r="D12505" t="s">
        <v>47</v>
      </c>
      <c r="E12505">
        <v>573.62</v>
      </c>
    </row>
    <row r="12506" spans="2:5" x14ac:dyDescent="0.3">
      <c r="B12506" t="s">
        <v>97</v>
      </c>
      <c r="C12506" t="s">
        <v>14</v>
      </c>
      <c r="D12506" t="s">
        <v>47</v>
      </c>
      <c r="E12506">
        <v>570.4</v>
      </c>
    </row>
    <row r="12507" spans="2:5" x14ac:dyDescent="0.3">
      <c r="B12507" t="s">
        <v>97</v>
      </c>
      <c r="C12507" t="s">
        <v>14</v>
      </c>
      <c r="D12507" t="s">
        <v>47</v>
      </c>
      <c r="E12507">
        <v>570.01</v>
      </c>
    </row>
    <row r="12508" spans="2:5" x14ac:dyDescent="0.3">
      <c r="B12508" t="s">
        <v>97</v>
      </c>
      <c r="C12508" t="s">
        <v>14</v>
      </c>
      <c r="D12508" t="s">
        <v>47</v>
      </c>
      <c r="E12508">
        <v>569.67999999999995</v>
      </c>
    </row>
    <row r="12509" spans="2:5" x14ac:dyDescent="0.3">
      <c r="B12509" t="s">
        <v>2419</v>
      </c>
      <c r="C12509" t="s">
        <v>136</v>
      </c>
      <c r="D12509" t="s">
        <v>47</v>
      </c>
      <c r="E12509">
        <v>567.91</v>
      </c>
    </row>
    <row r="12510" spans="2:5" x14ac:dyDescent="0.3">
      <c r="B12510" t="s">
        <v>97</v>
      </c>
      <c r="C12510" t="s">
        <v>136</v>
      </c>
      <c r="D12510" t="s">
        <v>47</v>
      </c>
      <c r="E12510">
        <v>567.6</v>
      </c>
    </row>
    <row r="12511" spans="2:5" x14ac:dyDescent="0.3">
      <c r="B12511" t="s">
        <v>97</v>
      </c>
      <c r="C12511" t="s">
        <v>14</v>
      </c>
      <c r="D12511" t="s">
        <v>47</v>
      </c>
      <c r="E12511">
        <v>565.20000000000005</v>
      </c>
    </row>
    <row r="12512" spans="2:5" x14ac:dyDescent="0.3">
      <c r="B12512" t="s">
        <v>97</v>
      </c>
      <c r="C12512" t="s">
        <v>136</v>
      </c>
      <c r="D12512" t="s">
        <v>47</v>
      </c>
      <c r="E12512">
        <v>565.07000000000005</v>
      </c>
    </row>
    <row r="12513" spans="2:5" x14ac:dyDescent="0.3">
      <c r="B12513" t="s">
        <v>43</v>
      </c>
      <c r="C12513" t="s">
        <v>14</v>
      </c>
      <c r="D12513" t="s">
        <v>47</v>
      </c>
      <c r="E12513">
        <v>563.87</v>
      </c>
    </row>
    <row r="12514" spans="2:5" x14ac:dyDescent="0.3">
      <c r="B12514" t="s">
        <v>97</v>
      </c>
      <c r="C12514" t="s">
        <v>14</v>
      </c>
      <c r="D12514" t="s">
        <v>47</v>
      </c>
      <c r="E12514">
        <v>562.91999999999996</v>
      </c>
    </row>
    <row r="12515" spans="2:5" x14ac:dyDescent="0.3">
      <c r="B12515" t="s">
        <v>97</v>
      </c>
      <c r="C12515" t="s">
        <v>14</v>
      </c>
      <c r="D12515" t="s">
        <v>47</v>
      </c>
      <c r="E12515">
        <v>562.87</v>
      </c>
    </row>
    <row r="12516" spans="2:5" x14ac:dyDescent="0.3">
      <c r="B12516" t="s">
        <v>43</v>
      </c>
      <c r="C12516" t="s">
        <v>136</v>
      </c>
      <c r="D12516" t="s">
        <v>47</v>
      </c>
      <c r="E12516">
        <v>562.54999999999995</v>
      </c>
    </row>
    <row r="12517" spans="2:5" x14ac:dyDescent="0.3">
      <c r="B12517" t="s">
        <v>97</v>
      </c>
      <c r="C12517" t="s">
        <v>14</v>
      </c>
      <c r="D12517" t="s">
        <v>47</v>
      </c>
      <c r="E12517">
        <v>561.79</v>
      </c>
    </row>
    <row r="12518" spans="2:5" x14ac:dyDescent="0.3">
      <c r="B12518" t="s">
        <v>97</v>
      </c>
      <c r="C12518" t="s">
        <v>136</v>
      </c>
      <c r="D12518" t="s">
        <v>47</v>
      </c>
      <c r="E12518">
        <v>561.65</v>
      </c>
    </row>
    <row r="12519" spans="2:5" x14ac:dyDescent="0.3">
      <c r="B12519" t="s">
        <v>97</v>
      </c>
      <c r="C12519" t="s">
        <v>14</v>
      </c>
      <c r="D12519" t="s">
        <v>47</v>
      </c>
      <c r="E12519">
        <v>560.45000000000005</v>
      </c>
    </row>
    <row r="12520" spans="2:5" x14ac:dyDescent="0.3">
      <c r="B12520" t="s">
        <v>97</v>
      </c>
      <c r="C12520" t="s">
        <v>14</v>
      </c>
      <c r="D12520" t="s">
        <v>47</v>
      </c>
      <c r="E12520">
        <v>559</v>
      </c>
    </row>
    <row r="12521" spans="2:5" x14ac:dyDescent="0.3">
      <c r="B12521" t="s">
        <v>97</v>
      </c>
      <c r="C12521" t="s">
        <v>14</v>
      </c>
      <c r="D12521" t="s">
        <v>47</v>
      </c>
      <c r="E12521">
        <v>555.75</v>
      </c>
    </row>
    <row r="12522" spans="2:5" x14ac:dyDescent="0.3">
      <c r="B12522" t="s">
        <v>97</v>
      </c>
      <c r="C12522" t="s">
        <v>14</v>
      </c>
      <c r="D12522" t="s">
        <v>47</v>
      </c>
      <c r="E12522">
        <v>554.28</v>
      </c>
    </row>
    <row r="12523" spans="2:5" x14ac:dyDescent="0.3">
      <c r="B12523" t="s">
        <v>151</v>
      </c>
      <c r="C12523" t="s">
        <v>136</v>
      </c>
      <c r="D12523" t="s">
        <v>47</v>
      </c>
      <c r="E12523">
        <v>553.42999999999995</v>
      </c>
    </row>
    <row r="12524" spans="2:5" x14ac:dyDescent="0.3">
      <c r="B12524" t="s">
        <v>97</v>
      </c>
      <c r="C12524" t="s">
        <v>136</v>
      </c>
      <c r="D12524" t="s">
        <v>47</v>
      </c>
      <c r="E12524">
        <v>553.22</v>
      </c>
    </row>
    <row r="12525" spans="2:5" x14ac:dyDescent="0.3">
      <c r="B12525" t="s">
        <v>97</v>
      </c>
      <c r="C12525" t="s">
        <v>14</v>
      </c>
      <c r="D12525" t="s">
        <v>47</v>
      </c>
      <c r="E12525">
        <v>553</v>
      </c>
    </row>
    <row r="12526" spans="2:5" x14ac:dyDescent="0.3">
      <c r="B12526" t="s">
        <v>2419</v>
      </c>
      <c r="C12526" t="s">
        <v>14</v>
      </c>
      <c r="D12526" t="s">
        <v>47</v>
      </c>
      <c r="E12526">
        <v>552.62</v>
      </c>
    </row>
    <row r="12527" spans="2:5" x14ac:dyDescent="0.3">
      <c r="B12527" t="s">
        <v>97</v>
      </c>
      <c r="C12527" t="s">
        <v>136</v>
      </c>
      <c r="D12527" t="s">
        <v>47</v>
      </c>
      <c r="E12527">
        <v>550</v>
      </c>
    </row>
    <row r="12528" spans="2:5" x14ac:dyDescent="0.3">
      <c r="B12528" t="s">
        <v>97</v>
      </c>
      <c r="C12528" t="s">
        <v>14</v>
      </c>
      <c r="D12528" t="s">
        <v>47</v>
      </c>
      <c r="E12528">
        <v>550</v>
      </c>
    </row>
    <row r="12529" spans="2:5" x14ac:dyDescent="0.3">
      <c r="B12529" t="s">
        <v>13</v>
      </c>
      <c r="C12529" t="s">
        <v>14</v>
      </c>
      <c r="D12529" t="s">
        <v>23</v>
      </c>
      <c r="E12529">
        <v>549.58000000000004</v>
      </c>
    </row>
    <row r="12530" spans="2:5" x14ac:dyDescent="0.3">
      <c r="B12530" t="s">
        <v>97</v>
      </c>
      <c r="C12530" t="s">
        <v>14</v>
      </c>
      <c r="D12530" t="s">
        <v>47</v>
      </c>
      <c r="E12530">
        <v>548.9</v>
      </c>
    </row>
    <row r="12531" spans="2:5" x14ac:dyDescent="0.3">
      <c r="B12531" t="s">
        <v>97</v>
      </c>
      <c r="C12531" t="s">
        <v>136</v>
      </c>
      <c r="D12531" t="s">
        <v>47</v>
      </c>
      <c r="E12531">
        <v>547.66</v>
      </c>
    </row>
    <row r="12532" spans="2:5" x14ac:dyDescent="0.3">
      <c r="B12532" t="s">
        <v>97</v>
      </c>
      <c r="C12532" t="s">
        <v>136</v>
      </c>
      <c r="D12532" t="s">
        <v>47</v>
      </c>
      <c r="E12532">
        <v>547.4</v>
      </c>
    </row>
    <row r="12533" spans="2:5" x14ac:dyDescent="0.3">
      <c r="B12533" t="s">
        <v>97</v>
      </c>
      <c r="C12533" t="s">
        <v>14</v>
      </c>
      <c r="D12533" t="s">
        <v>47</v>
      </c>
      <c r="E12533">
        <v>546.89</v>
      </c>
    </row>
    <row r="12534" spans="2:5" x14ac:dyDescent="0.3">
      <c r="B12534" t="s">
        <v>97</v>
      </c>
      <c r="C12534" t="s">
        <v>136</v>
      </c>
      <c r="D12534" t="s">
        <v>47</v>
      </c>
      <c r="E12534">
        <v>546.80999999999995</v>
      </c>
    </row>
    <row r="12535" spans="2:5" x14ac:dyDescent="0.3">
      <c r="B12535" t="s">
        <v>97</v>
      </c>
      <c r="C12535" t="s">
        <v>136</v>
      </c>
      <c r="D12535" t="s">
        <v>47</v>
      </c>
      <c r="E12535">
        <v>546.38</v>
      </c>
    </row>
    <row r="12536" spans="2:5" x14ac:dyDescent="0.3">
      <c r="B12536" t="s">
        <v>97</v>
      </c>
      <c r="C12536" t="s">
        <v>136</v>
      </c>
      <c r="D12536" t="s">
        <v>47</v>
      </c>
      <c r="E12536">
        <v>546.14</v>
      </c>
    </row>
    <row r="12537" spans="2:5" x14ac:dyDescent="0.3">
      <c r="B12537" t="s">
        <v>97</v>
      </c>
      <c r="C12537" t="s">
        <v>14</v>
      </c>
      <c r="D12537" t="s">
        <v>47</v>
      </c>
      <c r="E12537">
        <v>546</v>
      </c>
    </row>
    <row r="12538" spans="2:5" x14ac:dyDescent="0.3">
      <c r="B12538" t="s">
        <v>97</v>
      </c>
      <c r="C12538" t="s">
        <v>14</v>
      </c>
      <c r="D12538" t="s">
        <v>47</v>
      </c>
      <c r="E12538">
        <v>545.55999999999995</v>
      </c>
    </row>
    <row r="12539" spans="2:5" x14ac:dyDescent="0.3">
      <c r="B12539" t="s">
        <v>2419</v>
      </c>
      <c r="C12539" t="s">
        <v>14</v>
      </c>
      <c r="D12539" t="s">
        <v>47</v>
      </c>
      <c r="E12539">
        <v>545.26</v>
      </c>
    </row>
    <row r="12540" spans="2:5" x14ac:dyDescent="0.3">
      <c r="B12540" t="s">
        <v>97</v>
      </c>
      <c r="C12540" t="s">
        <v>14</v>
      </c>
      <c r="D12540" t="s">
        <v>47</v>
      </c>
      <c r="E12540">
        <v>545</v>
      </c>
    </row>
    <row r="12541" spans="2:5" x14ac:dyDescent="0.3">
      <c r="B12541" t="s">
        <v>2419</v>
      </c>
      <c r="C12541" t="s">
        <v>14</v>
      </c>
      <c r="D12541" t="s">
        <v>47</v>
      </c>
      <c r="E12541">
        <v>544.5</v>
      </c>
    </row>
    <row r="12542" spans="2:5" x14ac:dyDescent="0.3">
      <c r="B12542" t="s">
        <v>97</v>
      </c>
      <c r="C12542" t="s">
        <v>14</v>
      </c>
      <c r="D12542" t="s">
        <v>47</v>
      </c>
      <c r="E12542">
        <v>544.01</v>
      </c>
    </row>
    <row r="12543" spans="2:5" x14ac:dyDescent="0.3">
      <c r="B12543" t="s">
        <v>97</v>
      </c>
      <c r="C12543" t="s">
        <v>136</v>
      </c>
      <c r="D12543" t="s">
        <v>47</v>
      </c>
      <c r="E12543">
        <v>542.64</v>
      </c>
    </row>
    <row r="12544" spans="2:5" x14ac:dyDescent="0.3">
      <c r="B12544" t="s">
        <v>97</v>
      </c>
      <c r="C12544" t="s">
        <v>14</v>
      </c>
      <c r="D12544" t="s">
        <v>47</v>
      </c>
      <c r="E12544">
        <v>542.54999999999995</v>
      </c>
    </row>
    <row r="12545" spans="2:5" x14ac:dyDescent="0.3">
      <c r="B12545" t="s">
        <v>97</v>
      </c>
      <c r="C12545" t="s">
        <v>14</v>
      </c>
      <c r="D12545" t="s">
        <v>47</v>
      </c>
      <c r="E12545">
        <v>540</v>
      </c>
    </row>
    <row r="12546" spans="2:5" x14ac:dyDescent="0.3">
      <c r="B12546" t="s">
        <v>97</v>
      </c>
      <c r="C12546" t="s">
        <v>14</v>
      </c>
      <c r="D12546" t="s">
        <v>47</v>
      </c>
      <c r="E12546">
        <v>536.16999999999996</v>
      </c>
    </row>
    <row r="12547" spans="2:5" x14ac:dyDescent="0.3">
      <c r="B12547" t="s">
        <v>97</v>
      </c>
      <c r="C12547" t="s">
        <v>14</v>
      </c>
      <c r="D12547" t="s">
        <v>47</v>
      </c>
      <c r="E12547">
        <v>534.4</v>
      </c>
    </row>
    <row r="12548" spans="2:5" x14ac:dyDescent="0.3">
      <c r="B12548" t="s">
        <v>2419</v>
      </c>
      <c r="C12548" t="s">
        <v>14</v>
      </c>
      <c r="D12548" t="s">
        <v>47</v>
      </c>
      <c r="E12548">
        <v>532.12</v>
      </c>
    </row>
    <row r="12549" spans="2:5" x14ac:dyDescent="0.3">
      <c r="B12549" t="s">
        <v>2419</v>
      </c>
      <c r="C12549" t="s">
        <v>14</v>
      </c>
      <c r="D12549" t="s">
        <v>47</v>
      </c>
      <c r="E12549">
        <v>531.1</v>
      </c>
    </row>
    <row r="12550" spans="2:5" x14ac:dyDescent="0.3">
      <c r="B12550" t="s">
        <v>97</v>
      </c>
      <c r="C12550" t="s">
        <v>14</v>
      </c>
      <c r="D12550" t="s">
        <v>15</v>
      </c>
      <c r="E12550">
        <v>530</v>
      </c>
    </row>
    <row r="12551" spans="2:5" x14ac:dyDescent="0.3">
      <c r="B12551" t="s">
        <v>97</v>
      </c>
      <c r="C12551" t="s">
        <v>14</v>
      </c>
      <c r="D12551" t="s">
        <v>47</v>
      </c>
      <c r="E12551">
        <v>529.45000000000005</v>
      </c>
    </row>
    <row r="12552" spans="2:5" x14ac:dyDescent="0.3">
      <c r="B12552" t="s">
        <v>2419</v>
      </c>
      <c r="C12552" t="s">
        <v>14</v>
      </c>
      <c r="D12552" t="s">
        <v>47</v>
      </c>
      <c r="E12552">
        <v>526.5</v>
      </c>
    </row>
    <row r="12553" spans="2:5" x14ac:dyDescent="0.3">
      <c r="B12553" t="s">
        <v>97</v>
      </c>
      <c r="C12553" t="s">
        <v>14</v>
      </c>
      <c r="D12553" t="s">
        <v>47</v>
      </c>
      <c r="E12553">
        <v>526.01</v>
      </c>
    </row>
    <row r="12554" spans="2:5" x14ac:dyDescent="0.3">
      <c r="B12554" t="s">
        <v>97</v>
      </c>
      <c r="C12554" t="s">
        <v>14</v>
      </c>
      <c r="D12554" t="s">
        <v>47</v>
      </c>
      <c r="E12554">
        <v>526</v>
      </c>
    </row>
    <row r="12555" spans="2:5" x14ac:dyDescent="0.3">
      <c r="B12555" t="s">
        <v>97</v>
      </c>
      <c r="C12555" t="s">
        <v>14</v>
      </c>
      <c r="D12555" t="s">
        <v>47</v>
      </c>
      <c r="E12555">
        <v>525.38</v>
      </c>
    </row>
    <row r="12556" spans="2:5" x14ac:dyDescent="0.3">
      <c r="B12556" t="s">
        <v>97</v>
      </c>
      <c r="C12556" t="s">
        <v>14</v>
      </c>
      <c r="D12556" t="s">
        <v>47</v>
      </c>
      <c r="E12556">
        <v>523.4</v>
      </c>
    </row>
    <row r="12557" spans="2:5" x14ac:dyDescent="0.3">
      <c r="B12557" t="s">
        <v>97</v>
      </c>
      <c r="C12557" t="s">
        <v>14</v>
      </c>
      <c r="D12557" t="s">
        <v>47</v>
      </c>
      <c r="E12557">
        <v>522.58000000000004</v>
      </c>
    </row>
    <row r="12558" spans="2:5" x14ac:dyDescent="0.3">
      <c r="B12558" t="s">
        <v>2419</v>
      </c>
      <c r="C12558" t="s">
        <v>136</v>
      </c>
      <c r="D12558" t="s">
        <v>47</v>
      </c>
      <c r="E12558">
        <v>521.35</v>
      </c>
    </row>
    <row r="12559" spans="2:5" x14ac:dyDescent="0.3">
      <c r="B12559" t="s">
        <v>2419</v>
      </c>
      <c r="C12559" t="s">
        <v>14</v>
      </c>
      <c r="D12559" t="s">
        <v>47</v>
      </c>
      <c r="E12559">
        <v>521.13</v>
      </c>
    </row>
    <row r="12560" spans="2:5" x14ac:dyDescent="0.3">
      <c r="B12560" t="s">
        <v>97</v>
      </c>
      <c r="C12560" t="s">
        <v>14</v>
      </c>
      <c r="D12560" t="s">
        <v>47</v>
      </c>
      <c r="E12560">
        <v>520</v>
      </c>
    </row>
    <row r="12561" spans="2:5" x14ac:dyDescent="0.3">
      <c r="B12561" t="s">
        <v>97</v>
      </c>
      <c r="C12561" t="s">
        <v>14</v>
      </c>
      <c r="D12561" t="s">
        <v>47</v>
      </c>
      <c r="E12561">
        <v>519.82000000000005</v>
      </c>
    </row>
    <row r="12562" spans="2:5" x14ac:dyDescent="0.3">
      <c r="B12562" t="s">
        <v>2419</v>
      </c>
      <c r="C12562" t="s">
        <v>14</v>
      </c>
      <c r="D12562" t="s">
        <v>47</v>
      </c>
      <c r="E12562">
        <v>517.83000000000004</v>
      </c>
    </row>
    <row r="12563" spans="2:5" x14ac:dyDescent="0.3">
      <c r="B12563" t="s">
        <v>97</v>
      </c>
      <c r="C12563" t="s">
        <v>14</v>
      </c>
      <c r="D12563" t="s">
        <v>47</v>
      </c>
      <c r="E12563">
        <v>517.4</v>
      </c>
    </row>
    <row r="12564" spans="2:5" x14ac:dyDescent="0.3">
      <c r="B12564" t="s">
        <v>2419</v>
      </c>
      <c r="C12564" t="s">
        <v>14</v>
      </c>
      <c r="D12564" t="s">
        <v>47</v>
      </c>
      <c r="E12564">
        <v>516.20000000000005</v>
      </c>
    </row>
    <row r="12565" spans="2:5" x14ac:dyDescent="0.3">
      <c r="B12565" t="s">
        <v>97</v>
      </c>
      <c r="C12565" t="s">
        <v>14</v>
      </c>
      <c r="D12565" t="s">
        <v>47</v>
      </c>
      <c r="E12565">
        <v>514.49</v>
      </c>
    </row>
    <row r="12566" spans="2:5" x14ac:dyDescent="0.3">
      <c r="B12566" t="s">
        <v>55</v>
      </c>
      <c r="C12566" t="s">
        <v>14</v>
      </c>
      <c r="D12566" t="s">
        <v>47</v>
      </c>
      <c r="E12566">
        <v>513.97</v>
      </c>
    </row>
    <row r="12567" spans="2:5" x14ac:dyDescent="0.3">
      <c r="B12567" t="s">
        <v>97</v>
      </c>
      <c r="C12567" t="s">
        <v>14</v>
      </c>
      <c r="D12567" t="s">
        <v>47</v>
      </c>
      <c r="E12567">
        <v>513.97</v>
      </c>
    </row>
    <row r="12568" spans="2:5" x14ac:dyDescent="0.3">
      <c r="B12568" t="s">
        <v>97</v>
      </c>
      <c r="C12568" t="s">
        <v>14</v>
      </c>
      <c r="D12568" t="s">
        <v>47</v>
      </c>
      <c r="E12568">
        <v>511</v>
      </c>
    </row>
    <row r="12569" spans="2:5" x14ac:dyDescent="0.3">
      <c r="B12569" t="s">
        <v>97</v>
      </c>
      <c r="C12569" t="s">
        <v>14</v>
      </c>
      <c r="D12569" t="s">
        <v>47</v>
      </c>
      <c r="E12569">
        <v>510.64</v>
      </c>
    </row>
    <row r="12570" spans="2:5" x14ac:dyDescent="0.3">
      <c r="B12570" t="s">
        <v>97</v>
      </c>
      <c r="C12570" t="s">
        <v>136</v>
      </c>
      <c r="D12570" t="s">
        <v>47</v>
      </c>
      <c r="E12570">
        <v>508.65</v>
      </c>
    </row>
    <row r="12571" spans="2:5" x14ac:dyDescent="0.3">
      <c r="B12571" t="s">
        <v>2419</v>
      </c>
      <c r="C12571" t="s">
        <v>14</v>
      </c>
      <c r="D12571" t="s">
        <v>47</v>
      </c>
      <c r="E12571">
        <v>508.63</v>
      </c>
    </row>
    <row r="12572" spans="2:5" x14ac:dyDescent="0.3">
      <c r="B12572" t="s">
        <v>97</v>
      </c>
      <c r="C12572" t="s">
        <v>136</v>
      </c>
      <c r="D12572" t="s">
        <v>47</v>
      </c>
      <c r="E12572">
        <v>508.53</v>
      </c>
    </row>
    <row r="12573" spans="2:5" x14ac:dyDescent="0.3">
      <c r="B12573" t="s">
        <v>97</v>
      </c>
      <c r="C12573" t="s">
        <v>14</v>
      </c>
      <c r="D12573" t="s">
        <v>47</v>
      </c>
      <c r="E12573">
        <v>507.69</v>
      </c>
    </row>
    <row r="12574" spans="2:5" x14ac:dyDescent="0.3">
      <c r="B12574" t="s">
        <v>97</v>
      </c>
      <c r="C12574" t="s">
        <v>14</v>
      </c>
      <c r="D12574" t="s">
        <v>47</v>
      </c>
      <c r="E12574">
        <v>506.4</v>
      </c>
    </row>
    <row r="12575" spans="2:5" x14ac:dyDescent="0.3">
      <c r="B12575" t="s">
        <v>97</v>
      </c>
      <c r="C12575" t="s">
        <v>14</v>
      </c>
      <c r="D12575" t="s">
        <v>47</v>
      </c>
      <c r="E12575">
        <v>506.38</v>
      </c>
    </row>
    <row r="12576" spans="2:5" x14ac:dyDescent="0.3">
      <c r="B12576" t="s">
        <v>2419</v>
      </c>
      <c r="C12576" t="s">
        <v>14</v>
      </c>
      <c r="D12576" t="s">
        <v>47</v>
      </c>
      <c r="E12576">
        <v>505.75</v>
      </c>
    </row>
    <row r="12577" spans="2:5" x14ac:dyDescent="0.3">
      <c r="B12577" t="s">
        <v>97</v>
      </c>
      <c r="C12577" t="s">
        <v>14</v>
      </c>
      <c r="D12577" t="s">
        <v>47</v>
      </c>
      <c r="E12577">
        <v>505.72</v>
      </c>
    </row>
    <row r="12578" spans="2:5" x14ac:dyDescent="0.3">
      <c r="B12578" t="s">
        <v>2419</v>
      </c>
      <c r="C12578" t="s">
        <v>14</v>
      </c>
      <c r="D12578" t="s">
        <v>47</v>
      </c>
      <c r="E12578">
        <v>504.98</v>
      </c>
    </row>
    <row r="12579" spans="2:5" x14ac:dyDescent="0.3">
      <c r="B12579" t="s">
        <v>97</v>
      </c>
      <c r="C12579" t="s">
        <v>14</v>
      </c>
      <c r="D12579" t="s">
        <v>47</v>
      </c>
      <c r="E12579">
        <v>504.38</v>
      </c>
    </row>
    <row r="12580" spans="2:5" x14ac:dyDescent="0.3">
      <c r="B12580" t="s">
        <v>97</v>
      </c>
      <c r="C12580" t="s">
        <v>14</v>
      </c>
      <c r="D12580" t="s">
        <v>47</v>
      </c>
      <c r="E12580">
        <v>503.99</v>
      </c>
    </row>
    <row r="12581" spans="2:5" x14ac:dyDescent="0.3">
      <c r="B12581" t="s">
        <v>2419</v>
      </c>
      <c r="C12581" t="s">
        <v>14</v>
      </c>
      <c r="D12581" t="s">
        <v>47</v>
      </c>
      <c r="E12581">
        <v>502.45</v>
      </c>
    </row>
    <row r="12582" spans="2:5" x14ac:dyDescent="0.3">
      <c r="B12582" t="s">
        <v>2419</v>
      </c>
      <c r="C12582" t="s">
        <v>14</v>
      </c>
      <c r="D12582" t="s">
        <v>47</v>
      </c>
      <c r="E12582">
        <v>502.17</v>
      </c>
    </row>
    <row r="12583" spans="2:5" x14ac:dyDescent="0.3">
      <c r="B12583" t="s">
        <v>97</v>
      </c>
      <c r="C12583" t="s">
        <v>136</v>
      </c>
      <c r="D12583" t="s">
        <v>47</v>
      </c>
      <c r="E12583">
        <v>501.7</v>
      </c>
    </row>
    <row r="12584" spans="2:5" x14ac:dyDescent="0.3">
      <c r="B12584" t="s">
        <v>97</v>
      </c>
      <c r="C12584" t="s">
        <v>136</v>
      </c>
      <c r="D12584" t="s">
        <v>47</v>
      </c>
      <c r="E12584">
        <v>501.66</v>
      </c>
    </row>
    <row r="12585" spans="2:5" x14ac:dyDescent="0.3">
      <c r="B12585" t="s">
        <v>97</v>
      </c>
      <c r="C12585" t="s">
        <v>14</v>
      </c>
      <c r="D12585" t="s">
        <v>47</v>
      </c>
      <c r="E12585">
        <v>501.62</v>
      </c>
    </row>
    <row r="12586" spans="2:5" x14ac:dyDescent="0.3">
      <c r="B12586" t="s">
        <v>2419</v>
      </c>
      <c r="C12586" t="s">
        <v>14</v>
      </c>
      <c r="D12586" t="s">
        <v>47</v>
      </c>
      <c r="E12586">
        <v>501.54</v>
      </c>
    </row>
    <row r="12587" spans="2:5" x14ac:dyDescent="0.3">
      <c r="B12587" t="s">
        <v>2419</v>
      </c>
      <c r="C12587" t="s">
        <v>14</v>
      </c>
      <c r="D12587" t="s">
        <v>47</v>
      </c>
      <c r="E12587">
        <v>501.08</v>
      </c>
    </row>
    <row r="12588" spans="2:5" x14ac:dyDescent="0.3">
      <c r="B12588" t="s">
        <v>2419</v>
      </c>
      <c r="C12588" t="s">
        <v>14</v>
      </c>
      <c r="D12588" t="s">
        <v>47</v>
      </c>
      <c r="E12588">
        <v>500.85</v>
      </c>
    </row>
    <row r="12589" spans="2:5" x14ac:dyDescent="0.3">
      <c r="B12589" t="s">
        <v>97</v>
      </c>
      <c r="C12589" t="s">
        <v>136</v>
      </c>
      <c r="D12589" t="s">
        <v>47</v>
      </c>
      <c r="E12589">
        <v>500.49</v>
      </c>
    </row>
    <row r="12590" spans="2:5" x14ac:dyDescent="0.3">
      <c r="B12590" t="s">
        <v>97</v>
      </c>
      <c r="C12590" t="s">
        <v>14</v>
      </c>
      <c r="D12590" t="s">
        <v>47</v>
      </c>
      <c r="E12590">
        <v>500</v>
      </c>
    </row>
    <row r="12591" spans="2:5" x14ac:dyDescent="0.3">
      <c r="B12591" t="s">
        <v>55</v>
      </c>
      <c r="C12591" t="s">
        <v>14</v>
      </c>
      <c r="D12591" t="s">
        <v>15</v>
      </c>
      <c r="E12591">
        <v>500</v>
      </c>
    </row>
    <row r="12592" spans="2:5" x14ac:dyDescent="0.3">
      <c r="B12592" t="s">
        <v>97</v>
      </c>
      <c r="C12592" t="s">
        <v>14</v>
      </c>
      <c r="D12592" t="s">
        <v>47</v>
      </c>
      <c r="E12592">
        <v>500</v>
      </c>
    </row>
    <row r="12593" spans="2:5" x14ac:dyDescent="0.3">
      <c r="B12593" t="s">
        <v>97</v>
      </c>
      <c r="C12593" t="s">
        <v>14</v>
      </c>
      <c r="D12593" t="s">
        <v>23</v>
      </c>
      <c r="E12593">
        <v>500</v>
      </c>
    </row>
    <row r="12594" spans="2:5" x14ac:dyDescent="0.3">
      <c r="B12594" t="s">
        <v>2419</v>
      </c>
      <c r="C12594" t="s">
        <v>14</v>
      </c>
      <c r="D12594" t="s">
        <v>47</v>
      </c>
      <c r="E12594">
        <v>499.97</v>
      </c>
    </row>
    <row r="12595" spans="2:5" x14ac:dyDescent="0.3">
      <c r="B12595" t="s">
        <v>2419</v>
      </c>
      <c r="C12595" t="s">
        <v>14</v>
      </c>
      <c r="D12595" t="s">
        <v>47</v>
      </c>
      <c r="E12595">
        <v>499.75</v>
      </c>
    </row>
    <row r="12596" spans="2:5" x14ac:dyDescent="0.3">
      <c r="B12596" t="s">
        <v>2419</v>
      </c>
      <c r="C12596" t="s">
        <v>14</v>
      </c>
      <c r="D12596" t="s">
        <v>47</v>
      </c>
      <c r="E12596">
        <v>499.73</v>
      </c>
    </row>
    <row r="12597" spans="2:5" x14ac:dyDescent="0.3">
      <c r="B12597" t="s">
        <v>97</v>
      </c>
      <c r="C12597" t="s">
        <v>14</v>
      </c>
      <c r="D12597" t="s">
        <v>47</v>
      </c>
      <c r="E12597">
        <v>499.66</v>
      </c>
    </row>
    <row r="12598" spans="2:5" x14ac:dyDescent="0.3">
      <c r="B12598" t="s">
        <v>2419</v>
      </c>
      <c r="C12598" t="s">
        <v>14</v>
      </c>
      <c r="D12598" t="s">
        <v>47</v>
      </c>
      <c r="E12598">
        <v>499.64</v>
      </c>
    </row>
    <row r="12599" spans="2:5" x14ac:dyDescent="0.3">
      <c r="B12599" t="s">
        <v>2419</v>
      </c>
      <c r="C12599" t="s">
        <v>14</v>
      </c>
      <c r="D12599" t="s">
        <v>47</v>
      </c>
      <c r="E12599">
        <v>499.62</v>
      </c>
    </row>
    <row r="12600" spans="2:5" x14ac:dyDescent="0.3">
      <c r="B12600" t="s">
        <v>97</v>
      </c>
      <c r="C12600" t="s">
        <v>14</v>
      </c>
      <c r="D12600" t="s">
        <v>47</v>
      </c>
      <c r="E12600">
        <v>499</v>
      </c>
    </row>
    <row r="12601" spans="2:5" x14ac:dyDescent="0.3">
      <c r="B12601" t="s">
        <v>97</v>
      </c>
      <c r="C12601" t="s">
        <v>14</v>
      </c>
      <c r="D12601" t="s">
        <v>47</v>
      </c>
      <c r="E12601">
        <v>499</v>
      </c>
    </row>
    <row r="12602" spans="2:5" x14ac:dyDescent="0.3">
      <c r="B12602" t="s">
        <v>97</v>
      </c>
      <c r="C12602" t="s">
        <v>14</v>
      </c>
      <c r="D12602" t="s">
        <v>47</v>
      </c>
      <c r="E12602">
        <v>499</v>
      </c>
    </row>
    <row r="12603" spans="2:5" x14ac:dyDescent="0.3">
      <c r="B12603" t="s">
        <v>97</v>
      </c>
      <c r="C12603" t="s">
        <v>136</v>
      </c>
      <c r="D12603" t="s">
        <v>47</v>
      </c>
      <c r="E12603">
        <v>499</v>
      </c>
    </row>
    <row r="12604" spans="2:5" x14ac:dyDescent="0.3">
      <c r="B12604" t="s">
        <v>97</v>
      </c>
      <c r="C12604" t="s">
        <v>14</v>
      </c>
      <c r="D12604" t="s">
        <v>47</v>
      </c>
      <c r="E12604">
        <v>499</v>
      </c>
    </row>
    <row r="12605" spans="2:5" x14ac:dyDescent="0.3">
      <c r="B12605" t="s">
        <v>97</v>
      </c>
      <c r="C12605" t="s">
        <v>14</v>
      </c>
      <c r="D12605" t="s">
        <v>47</v>
      </c>
      <c r="E12605">
        <v>499</v>
      </c>
    </row>
    <row r="12606" spans="2:5" x14ac:dyDescent="0.3">
      <c r="B12606" t="s">
        <v>97</v>
      </c>
      <c r="C12606" t="s">
        <v>14</v>
      </c>
      <c r="D12606" t="s">
        <v>47</v>
      </c>
      <c r="E12606">
        <v>499</v>
      </c>
    </row>
    <row r="12607" spans="2:5" x14ac:dyDescent="0.3">
      <c r="B12607" t="s">
        <v>97</v>
      </c>
      <c r="C12607" t="s">
        <v>14</v>
      </c>
      <c r="D12607" t="s">
        <v>47</v>
      </c>
      <c r="E12607">
        <v>499</v>
      </c>
    </row>
    <row r="12608" spans="2:5" x14ac:dyDescent="0.3">
      <c r="B12608" t="s">
        <v>97</v>
      </c>
      <c r="C12608" t="s">
        <v>14</v>
      </c>
      <c r="D12608" t="s">
        <v>47</v>
      </c>
      <c r="E12608">
        <v>499</v>
      </c>
    </row>
    <row r="12609" spans="2:5" x14ac:dyDescent="0.3">
      <c r="B12609" t="s">
        <v>97</v>
      </c>
      <c r="C12609" t="s">
        <v>14</v>
      </c>
      <c r="D12609" t="s">
        <v>47</v>
      </c>
      <c r="E12609">
        <v>499</v>
      </c>
    </row>
    <row r="12610" spans="2:5" x14ac:dyDescent="0.3">
      <c r="B12610" t="s">
        <v>97</v>
      </c>
      <c r="C12610" t="s">
        <v>136</v>
      </c>
      <c r="D12610" t="s">
        <v>47</v>
      </c>
      <c r="E12610">
        <v>499</v>
      </c>
    </row>
    <row r="12611" spans="2:5" x14ac:dyDescent="0.3">
      <c r="B12611" t="s">
        <v>97</v>
      </c>
      <c r="C12611" t="s">
        <v>14</v>
      </c>
      <c r="D12611" t="s">
        <v>23</v>
      </c>
      <c r="E12611">
        <v>499</v>
      </c>
    </row>
    <row r="12612" spans="2:5" x14ac:dyDescent="0.3">
      <c r="B12612" t="s">
        <v>97</v>
      </c>
      <c r="C12612" t="s">
        <v>14</v>
      </c>
      <c r="D12612" t="s">
        <v>47</v>
      </c>
      <c r="E12612">
        <v>499</v>
      </c>
    </row>
    <row r="12613" spans="2:5" x14ac:dyDescent="0.3">
      <c r="B12613" t="s">
        <v>97</v>
      </c>
      <c r="C12613" t="s">
        <v>14</v>
      </c>
      <c r="D12613" t="s">
        <v>47</v>
      </c>
      <c r="E12613">
        <v>499</v>
      </c>
    </row>
    <row r="12614" spans="2:5" x14ac:dyDescent="0.3">
      <c r="B12614" t="s">
        <v>97</v>
      </c>
      <c r="C12614" t="s">
        <v>14</v>
      </c>
      <c r="D12614" t="s">
        <v>47</v>
      </c>
      <c r="E12614">
        <v>499</v>
      </c>
    </row>
    <row r="12615" spans="2:5" x14ac:dyDescent="0.3">
      <c r="B12615" t="s">
        <v>97</v>
      </c>
      <c r="C12615" t="s">
        <v>14</v>
      </c>
      <c r="D12615" t="s">
        <v>47</v>
      </c>
      <c r="E12615">
        <v>499</v>
      </c>
    </row>
    <row r="12616" spans="2:5" x14ac:dyDescent="0.3">
      <c r="B12616" t="s">
        <v>97</v>
      </c>
      <c r="C12616" t="s">
        <v>14</v>
      </c>
      <c r="D12616" t="s">
        <v>47</v>
      </c>
      <c r="E12616">
        <v>499</v>
      </c>
    </row>
    <row r="12617" spans="2:5" x14ac:dyDescent="0.3">
      <c r="B12617" t="s">
        <v>97</v>
      </c>
      <c r="C12617" t="s">
        <v>14</v>
      </c>
      <c r="D12617" t="s">
        <v>47</v>
      </c>
      <c r="E12617">
        <v>499</v>
      </c>
    </row>
    <row r="12618" spans="2:5" x14ac:dyDescent="0.3">
      <c r="B12618" t="s">
        <v>97</v>
      </c>
      <c r="C12618" t="s">
        <v>14</v>
      </c>
      <c r="D12618" t="s">
        <v>47</v>
      </c>
      <c r="E12618">
        <v>499</v>
      </c>
    </row>
    <row r="12619" spans="2:5" x14ac:dyDescent="0.3">
      <c r="B12619" t="s">
        <v>43</v>
      </c>
      <c r="C12619" t="s">
        <v>14</v>
      </c>
      <c r="D12619" t="s">
        <v>47</v>
      </c>
      <c r="E12619">
        <v>499</v>
      </c>
    </row>
    <row r="12620" spans="2:5" x14ac:dyDescent="0.3">
      <c r="B12620" t="s">
        <v>97</v>
      </c>
      <c r="C12620" t="s">
        <v>14</v>
      </c>
      <c r="D12620" t="s">
        <v>47</v>
      </c>
      <c r="E12620">
        <v>499</v>
      </c>
    </row>
    <row r="12621" spans="2:5" x14ac:dyDescent="0.3">
      <c r="B12621" t="s">
        <v>43</v>
      </c>
      <c r="C12621" t="s">
        <v>14</v>
      </c>
      <c r="D12621" t="s">
        <v>15</v>
      </c>
      <c r="E12621">
        <v>498.79</v>
      </c>
    </row>
    <row r="12622" spans="2:5" x14ac:dyDescent="0.3">
      <c r="B12622" t="s">
        <v>2419</v>
      </c>
      <c r="C12622" t="s">
        <v>14</v>
      </c>
      <c r="D12622" t="s">
        <v>47</v>
      </c>
      <c r="E12622">
        <v>498.73</v>
      </c>
    </row>
    <row r="12623" spans="2:5" x14ac:dyDescent="0.3">
      <c r="B12623" t="s">
        <v>97</v>
      </c>
      <c r="C12623" t="s">
        <v>14</v>
      </c>
      <c r="D12623" t="s">
        <v>47</v>
      </c>
      <c r="E12623">
        <v>498</v>
      </c>
    </row>
    <row r="12624" spans="2:5" x14ac:dyDescent="0.3">
      <c r="B12624" t="s">
        <v>2419</v>
      </c>
      <c r="C12624" t="s">
        <v>14</v>
      </c>
      <c r="D12624" t="s">
        <v>47</v>
      </c>
      <c r="E12624">
        <v>497.76</v>
      </c>
    </row>
    <row r="12625" spans="2:5" x14ac:dyDescent="0.3">
      <c r="B12625" t="s">
        <v>2419</v>
      </c>
      <c r="C12625" t="s">
        <v>136</v>
      </c>
      <c r="D12625" t="s">
        <v>47</v>
      </c>
      <c r="E12625">
        <v>497.72</v>
      </c>
    </row>
    <row r="12626" spans="2:5" x14ac:dyDescent="0.3">
      <c r="B12626" t="s">
        <v>2419</v>
      </c>
      <c r="C12626" t="s">
        <v>14</v>
      </c>
      <c r="D12626" t="s">
        <v>47</v>
      </c>
      <c r="E12626">
        <v>496.66</v>
      </c>
    </row>
    <row r="12627" spans="2:5" x14ac:dyDescent="0.3">
      <c r="B12627" t="s">
        <v>97</v>
      </c>
      <c r="C12627" t="s">
        <v>14</v>
      </c>
      <c r="D12627" t="s">
        <v>47</v>
      </c>
      <c r="E12627">
        <v>495.9</v>
      </c>
    </row>
    <row r="12628" spans="2:5" x14ac:dyDescent="0.3">
      <c r="B12628" t="s">
        <v>97</v>
      </c>
      <c r="C12628" t="s">
        <v>14</v>
      </c>
      <c r="D12628" t="s">
        <v>47</v>
      </c>
      <c r="E12628">
        <v>495</v>
      </c>
    </row>
    <row r="12629" spans="2:5" x14ac:dyDescent="0.3">
      <c r="B12629" t="s">
        <v>2419</v>
      </c>
      <c r="C12629" t="s">
        <v>14</v>
      </c>
      <c r="D12629" t="s">
        <v>47</v>
      </c>
      <c r="E12629">
        <v>494.54</v>
      </c>
    </row>
    <row r="12630" spans="2:5" x14ac:dyDescent="0.3">
      <c r="B12630" t="s">
        <v>97</v>
      </c>
      <c r="C12630" t="s">
        <v>136</v>
      </c>
      <c r="D12630" t="s">
        <v>47</v>
      </c>
      <c r="E12630">
        <v>494.48</v>
      </c>
    </row>
    <row r="12631" spans="2:5" x14ac:dyDescent="0.3">
      <c r="B12631" t="s">
        <v>2419</v>
      </c>
      <c r="C12631" t="s">
        <v>14</v>
      </c>
      <c r="D12631" t="s">
        <v>47</v>
      </c>
      <c r="E12631">
        <v>493.84</v>
      </c>
    </row>
    <row r="12632" spans="2:5" x14ac:dyDescent="0.3">
      <c r="B12632" t="s">
        <v>2419</v>
      </c>
      <c r="C12632" t="s">
        <v>14</v>
      </c>
      <c r="D12632" t="s">
        <v>47</v>
      </c>
      <c r="E12632">
        <v>493.06</v>
      </c>
    </row>
    <row r="12633" spans="2:5" x14ac:dyDescent="0.3">
      <c r="B12633" t="s">
        <v>97</v>
      </c>
      <c r="C12633" t="s">
        <v>14</v>
      </c>
      <c r="D12633" t="s">
        <v>47</v>
      </c>
      <c r="E12633">
        <v>492.66</v>
      </c>
    </row>
    <row r="12634" spans="2:5" x14ac:dyDescent="0.3">
      <c r="B12634" t="s">
        <v>97</v>
      </c>
      <c r="C12634" t="s">
        <v>14</v>
      </c>
      <c r="D12634" t="s">
        <v>47</v>
      </c>
      <c r="E12634">
        <v>492.56</v>
      </c>
    </row>
    <row r="12635" spans="2:5" x14ac:dyDescent="0.3">
      <c r="B12635" t="s">
        <v>97</v>
      </c>
      <c r="C12635" t="s">
        <v>14</v>
      </c>
      <c r="D12635" t="s">
        <v>47</v>
      </c>
      <c r="E12635">
        <v>492.39</v>
      </c>
    </row>
    <row r="12636" spans="2:5" x14ac:dyDescent="0.3">
      <c r="B12636" t="s">
        <v>2419</v>
      </c>
      <c r="C12636" t="s">
        <v>136</v>
      </c>
      <c r="D12636" t="s">
        <v>47</v>
      </c>
      <c r="E12636">
        <v>492.09</v>
      </c>
    </row>
    <row r="12637" spans="2:5" x14ac:dyDescent="0.3">
      <c r="B12637" t="s">
        <v>97</v>
      </c>
      <c r="C12637" t="s">
        <v>14</v>
      </c>
      <c r="D12637" t="s">
        <v>47</v>
      </c>
      <c r="E12637">
        <v>492</v>
      </c>
    </row>
    <row r="12638" spans="2:5" x14ac:dyDescent="0.3">
      <c r="B12638" t="s">
        <v>97</v>
      </c>
      <c r="C12638" t="s">
        <v>14</v>
      </c>
      <c r="D12638" t="s">
        <v>47</v>
      </c>
      <c r="E12638">
        <v>490.98</v>
      </c>
    </row>
    <row r="12639" spans="2:5" x14ac:dyDescent="0.3">
      <c r="B12639" t="s">
        <v>97</v>
      </c>
      <c r="C12639" t="s">
        <v>14</v>
      </c>
      <c r="D12639" t="s">
        <v>47</v>
      </c>
      <c r="E12639">
        <v>489.96</v>
      </c>
    </row>
    <row r="12640" spans="2:5" x14ac:dyDescent="0.3">
      <c r="B12640" t="s">
        <v>97</v>
      </c>
      <c r="C12640" t="s">
        <v>14</v>
      </c>
      <c r="D12640" t="s">
        <v>47</v>
      </c>
      <c r="E12640">
        <v>488.4</v>
      </c>
    </row>
    <row r="12641" spans="2:5" x14ac:dyDescent="0.3">
      <c r="B12641" t="s">
        <v>2419</v>
      </c>
      <c r="C12641" t="s">
        <v>14</v>
      </c>
      <c r="D12641" t="s">
        <v>47</v>
      </c>
      <c r="E12641">
        <v>488</v>
      </c>
    </row>
    <row r="12642" spans="2:5" x14ac:dyDescent="0.3">
      <c r="B12642" t="s">
        <v>97</v>
      </c>
      <c r="C12642" t="s">
        <v>14</v>
      </c>
      <c r="D12642" t="s">
        <v>47</v>
      </c>
      <c r="E12642">
        <v>487.29</v>
      </c>
    </row>
    <row r="12643" spans="2:5" x14ac:dyDescent="0.3">
      <c r="B12643" t="s">
        <v>97</v>
      </c>
      <c r="C12643" t="s">
        <v>136</v>
      </c>
      <c r="D12643" t="s">
        <v>47</v>
      </c>
      <c r="E12643">
        <v>486.9</v>
      </c>
    </row>
    <row r="12644" spans="2:5" x14ac:dyDescent="0.3">
      <c r="B12644" t="s">
        <v>97</v>
      </c>
      <c r="C12644" t="s">
        <v>14</v>
      </c>
      <c r="D12644" t="s">
        <v>47</v>
      </c>
      <c r="E12644">
        <v>486.54</v>
      </c>
    </row>
    <row r="12645" spans="2:5" x14ac:dyDescent="0.3">
      <c r="B12645" t="s">
        <v>97</v>
      </c>
      <c r="C12645" t="s">
        <v>136</v>
      </c>
      <c r="D12645" t="s">
        <v>47</v>
      </c>
      <c r="E12645">
        <v>485</v>
      </c>
    </row>
    <row r="12646" spans="2:5" x14ac:dyDescent="0.3">
      <c r="B12646" t="s">
        <v>97</v>
      </c>
      <c r="C12646" t="s">
        <v>136</v>
      </c>
      <c r="D12646" t="s">
        <v>47</v>
      </c>
      <c r="E12646">
        <v>484.7</v>
      </c>
    </row>
    <row r="12647" spans="2:5" x14ac:dyDescent="0.3">
      <c r="B12647" t="s">
        <v>97</v>
      </c>
      <c r="C12647" t="s">
        <v>14</v>
      </c>
      <c r="D12647" t="s">
        <v>47</v>
      </c>
      <c r="E12647">
        <v>483.9</v>
      </c>
    </row>
    <row r="12648" spans="2:5" x14ac:dyDescent="0.3">
      <c r="B12648" t="s">
        <v>97</v>
      </c>
      <c r="C12648" t="s">
        <v>14</v>
      </c>
      <c r="D12648" t="s">
        <v>47</v>
      </c>
      <c r="E12648">
        <v>483.29</v>
      </c>
    </row>
    <row r="12649" spans="2:5" x14ac:dyDescent="0.3">
      <c r="B12649" t="s">
        <v>97</v>
      </c>
      <c r="C12649" t="s">
        <v>14</v>
      </c>
      <c r="D12649" t="s">
        <v>47</v>
      </c>
      <c r="E12649">
        <v>483.2</v>
      </c>
    </row>
    <row r="12650" spans="2:5" x14ac:dyDescent="0.3">
      <c r="B12650" t="s">
        <v>97</v>
      </c>
      <c r="C12650" t="s">
        <v>14</v>
      </c>
      <c r="D12650" t="s">
        <v>47</v>
      </c>
      <c r="E12650">
        <v>482.4</v>
      </c>
    </row>
    <row r="12651" spans="2:5" x14ac:dyDescent="0.3">
      <c r="B12651" t="s">
        <v>97</v>
      </c>
      <c r="C12651" t="s">
        <v>136</v>
      </c>
      <c r="D12651" t="s">
        <v>47</v>
      </c>
      <c r="E12651">
        <v>482.38</v>
      </c>
    </row>
    <row r="12652" spans="2:5" x14ac:dyDescent="0.3">
      <c r="B12652" t="s">
        <v>2419</v>
      </c>
      <c r="C12652" t="s">
        <v>14</v>
      </c>
      <c r="D12652" t="s">
        <v>47</v>
      </c>
      <c r="E12652">
        <v>482.13</v>
      </c>
    </row>
    <row r="12653" spans="2:5" x14ac:dyDescent="0.3">
      <c r="B12653" t="s">
        <v>97</v>
      </c>
      <c r="C12653" t="s">
        <v>14</v>
      </c>
      <c r="D12653" t="s">
        <v>47</v>
      </c>
      <c r="E12653">
        <v>481.73</v>
      </c>
    </row>
    <row r="12654" spans="2:5" x14ac:dyDescent="0.3">
      <c r="B12654" t="s">
        <v>97</v>
      </c>
      <c r="C12654" t="s">
        <v>14</v>
      </c>
      <c r="D12654" t="s">
        <v>47</v>
      </c>
      <c r="E12654">
        <v>480.85</v>
      </c>
    </row>
    <row r="12655" spans="2:5" x14ac:dyDescent="0.3">
      <c r="B12655" t="s">
        <v>2419</v>
      </c>
      <c r="C12655" t="s">
        <v>14</v>
      </c>
      <c r="D12655" t="s">
        <v>47</v>
      </c>
      <c r="E12655">
        <v>479.14</v>
      </c>
    </row>
    <row r="12656" spans="2:5" x14ac:dyDescent="0.3">
      <c r="B12656" t="s">
        <v>2419</v>
      </c>
      <c r="C12656" t="s">
        <v>14</v>
      </c>
      <c r="D12656" t="s">
        <v>47</v>
      </c>
      <c r="E12656">
        <v>479.12</v>
      </c>
    </row>
    <row r="12657" spans="2:5" x14ac:dyDescent="0.3">
      <c r="B12657" t="s">
        <v>97</v>
      </c>
      <c r="C12657" t="s">
        <v>14</v>
      </c>
      <c r="D12657" t="s">
        <v>47</v>
      </c>
      <c r="E12657">
        <v>478.98</v>
      </c>
    </row>
    <row r="12658" spans="2:5" x14ac:dyDescent="0.3">
      <c r="B12658" t="s">
        <v>97</v>
      </c>
      <c r="C12658" t="s">
        <v>14</v>
      </c>
      <c r="D12658" t="s">
        <v>47</v>
      </c>
      <c r="E12658">
        <v>477.23</v>
      </c>
    </row>
    <row r="12659" spans="2:5" x14ac:dyDescent="0.3">
      <c r="B12659" t="s">
        <v>2419</v>
      </c>
      <c r="C12659" t="s">
        <v>14</v>
      </c>
      <c r="D12659" t="s">
        <v>47</v>
      </c>
      <c r="E12659">
        <v>476.04</v>
      </c>
    </row>
    <row r="12660" spans="2:5" x14ac:dyDescent="0.3">
      <c r="B12660" t="s">
        <v>97</v>
      </c>
      <c r="C12660" t="s">
        <v>14</v>
      </c>
      <c r="D12660" t="s">
        <v>47</v>
      </c>
      <c r="E12660">
        <v>475.23</v>
      </c>
    </row>
    <row r="12661" spans="2:5" x14ac:dyDescent="0.3">
      <c r="B12661" t="s">
        <v>97</v>
      </c>
      <c r="C12661" t="s">
        <v>14</v>
      </c>
      <c r="D12661" t="s">
        <v>47</v>
      </c>
      <c r="E12661">
        <v>474.9</v>
      </c>
    </row>
    <row r="12662" spans="2:5" x14ac:dyDescent="0.3">
      <c r="B12662" t="s">
        <v>97</v>
      </c>
      <c r="C12662" t="s">
        <v>14</v>
      </c>
      <c r="D12662" t="s">
        <v>47</v>
      </c>
      <c r="E12662">
        <v>474.88</v>
      </c>
    </row>
    <row r="12663" spans="2:5" x14ac:dyDescent="0.3">
      <c r="B12663" t="s">
        <v>97</v>
      </c>
      <c r="C12663" t="s">
        <v>136</v>
      </c>
      <c r="D12663" t="s">
        <v>47</v>
      </c>
      <c r="E12663">
        <v>474.55</v>
      </c>
    </row>
    <row r="12664" spans="2:5" x14ac:dyDescent="0.3">
      <c r="B12664" t="s">
        <v>97</v>
      </c>
      <c r="C12664" t="s">
        <v>14</v>
      </c>
      <c r="D12664" t="s">
        <v>47</v>
      </c>
      <c r="E12664">
        <v>474.05</v>
      </c>
    </row>
    <row r="12665" spans="2:5" x14ac:dyDescent="0.3">
      <c r="B12665" t="s">
        <v>97</v>
      </c>
      <c r="C12665" t="s">
        <v>14</v>
      </c>
      <c r="D12665" t="s">
        <v>47</v>
      </c>
      <c r="E12665">
        <v>473.31</v>
      </c>
    </row>
    <row r="12666" spans="2:5" x14ac:dyDescent="0.3">
      <c r="B12666" t="s">
        <v>97</v>
      </c>
      <c r="C12666" t="s">
        <v>14</v>
      </c>
      <c r="D12666" t="s">
        <v>23</v>
      </c>
      <c r="E12666">
        <v>473.1</v>
      </c>
    </row>
    <row r="12667" spans="2:5" x14ac:dyDescent="0.3">
      <c r="B12667" t="s">
        <v>2419</v>
      </c>
      <c r="C12667" t="s">
        <v>14</v>
      </c>
      <c r="D12667" t="s">
        <v>47</v>
      </c>
      <c r="E12667">
        <v>471.24</v>
      </c>
    </row>
    <row r="12668" spans="2:5" x14ac:dyDescent="0.3">
      <c r="B12668" t="s">
        <v>43</v>
      </c>
      <c r="C12668" t="s">
        <v>14</v>
      </c>
      <c r="D12668" t="s">
        <v>23</v>
      </c>
      <c r="E12668">
        <v>471</v>
      </c>
    </row>
    <row r="12669" spans="2:5" x14ac:dyDescent="0.3">
      <c r="B12669" t="s">
        <v>97</v>
      </c>
      <c r="C12669" t="s">
        <v>14</v>
      </c>
      <c r="D12669" t="s">
        <v>47</v>
      </c>
      <c r="E12669">
        <v>470.64</v>
      </c>
    </row>
    <row r="12670" spans="2:5" x14ac:dyDescent="0.3">
      <c r="B12670" t="s">
        <v>97</v>
      </c>
      <c r="C12670" t="s">
        <v>14</v>
      </c>
      <c r="D12670" t="s">
        <v>47</v>
      </c>
      <c r="E12670">
        <v>470.64</v>
      </c>
    </row>
    <row r="12671" spans="2:5" x14ac:dyDescent="0.3">
      <c r="B12671" t="s">
        <v>13</v>
      </c>
      <c r="C12671" t="s">
        <v>14</v>
      </c>
      <c r="D12671" t="s">
        <v>47</v>
      </c>
      <c r="E12671">
        <v>470.61</v>
      </c>
    </row>
    <row r="12672" spans="2:5" x14ac:dyDescent="0.3">
      <c r="B12672" t="s">
        <v>97</v>
      </c>
      <c r="C12672" t="s">
        <v>14</v>
      </c>
      <c r="D12672" t="s">
        <v>47</v>
      </c>
      <c r="E12672">
        <v>470.21</v>
      </c>
    </row>
    <row r="12673" spans="2:5" x14ac:dyDescent="0.3">
      <c r="B12673" t="s">
        <v>13</v>
      </c>
      <c r="C12673" t="s">
        <v>14</v>
      </c>
      <c r="D12673" t="s">
        <v>47</v>
      </c>
      <c r="E12673">
        <v>469</v>
      </c>
    </row>
    <row r="12674" spans="2:5" x14ac:dyDescent="0.3">
      <c r="B12674" t="s">
        <v>97</v>
      </c>
      <c r="C12674" t="s">
        <v>14</v>
      </c>
      <c r="D12674" t="s">
        <v>47</v>
      </c>
      <c r="E12674">
        <v>468.98</v>
      </c>
    </row>
    <row r="12675" spans="2:5" x14ac:dyDescent="0.3">
      <c r="B12675" t="s">
        <v>97</v>
      </c>
      <c r="C12675" t="s">
        <v>14</v>
      </c>
      <c r="D12675" t="s">
        <v>47</v>
      </c>
      <c r="E12675">
        <v>468.09</v>
      </c>
    </row>
    <row r="12676" spans="2:5" x14ac:dyDescent="0.3">
      <c r="B12676" t="s">
        <v>97</v>
      </c>
      <c r="C12676" t="s">
        <v>136</v>
      </c>
      <c r="D12676" t="s">
        <v>47</v>
      </c>
      <c r="E12676">
        <v>467.23</v>
      </c>
    </row>
    <row r="12677" spans="2:5" x14ac:dyDescent="0.3">
      <c r="B12677" t="s">
        <v>2419</v>
      </c>
      <c r="C12677" t="s">
        <v>14</v>
      </c>
      <c r="D12677" t="s">
        <v>47</v>
      </c>
      <c r="E12677">
        <v>466.71</v>
      </c>
    </row>
    <row r="12678" spans="2:5" x14ac:dyDescent="0.3">
      <c r="B12678" t="s">
        <v>2419</v>
      </c>
      <c r="C12678" t="s">
        <v>14</v>
      </c>
      <c r="D12678" t="s">
        <v>47</v>
      </c>
      <c r="E12678">
        <v>466.64</v>
      </c>
    </row>
    <row r="12679" spans="2:5" x14ac:dyDescent="0.3">
      <c r="B12679" t="s">
        <v>97</v>
      </c>
      <c r="C12679" t="s">
        <v>14</v>
      </c>
      <c r="D12679" t="s">
        <v>47</v>
      </c>
      <c r="E12679">
        <v>465</v>
      </c>
    </row>
    <row r="12680" spans="2:5" x14ac:dyDescent="0.3">
      <c r="B12680" t="s">
        <v>97</v>
      </c>
      <c r="C12680" t="s">
        <v>14</v>
      </c>
      <c r="D12680" t="s">
        <v>47</v>
      </c>
      <c r="E12680">
        <v>465</v>
      </c>
    </row>
    <row r="12681" spans="2:5" x14ac:dyDescent="0.3">
      <c r="B12681" t="s">
        <v>97</v>
      </c>
      <c r="C12681" t="s">
        <v>14</v>
      </c>
      <c r="D12681" t="s">
        <v>47</v>
      </c>
      <c r="E12681">
        <v>464.4</v>
      </c>
    </row>
    <row r="12682" spans="2:5" x14ac:dyDescent="0.3">
      <c r="B12682" t="s">
        <v>97</v>
      </c>
      <c r="C12682" t="s">
        <v>14</v>
      </c>
      <c r="D12682" t="s">
        <v>47</v>
      </c>
      <c r="E12682">
        <v>464.17</v>
      </c>
    </row>
    <row r="12683" spans="2:5" x14ac:dyDescent="0.3">
      <c r="B12683" t="s">
        <v>13</v>
      </c>
      <c r="C12683" t="s">
        <v>14</v>
      </c>
      <c r="D12683" t="s">
        <v>23</v>
      </c>
      <c r="E12683">
        <v>460.95</v>
      </c>
    </row>
    <row r="12684" spans="2:5" x14ac:dyDescent="0.3">
      <c r="B12684" t="s">
        <v>2419</v>
      </c>
      <c r="C12684" t="s">
        <v>14</v>
      </c>
      <c r="D12684" t="s">
        <v>47</v>
      </c>
      <c r="E12684">
        <v>460.56</v>
      </c>
    </row>
    <row r="12685" spans="2:5" x14ac:dyDescent="0.3">
      <c r="B12685" t="s">
        <v>97</v>
      </c>
      <c r="C12685" t="s">
        <v>14</v>
      </c>
      <c r="D12685" t="s">
        <v>47</v>
      </c>
      <c r="E12685">
        <v>460.3</v>
      </c>
    </row>
    <row r="12686" spans="2:5" x14ac:dyDescent="0.3">
      <c r="B12686" t="s">
        <v>2419</v>
      </c>
      <c r="C12686" t="s">
        <v>14</v>
      </c>
      <c r="D12686" t="s">
        <v>47</v>
      </c>
      <c r="E12686">
        <v>459.87</v>
      </c>
    </row>
    <row r="12687" spans="2:5" x14ac:dyDescent="0.3">
      <c r="B12687" t="s">
        <v>97</v>
      </c>
      <c r="C12687" t="s">
        <v>14</v>
      </c>
      <c r="D12687" t="s">
        <v>47</v>
      </c>
      <c r="E12687">
        <v>459.69</v>
      </c>
    </row>
    <row r="12688" spans="2:5" x14ac:dyDescent="0.3">
      <c r="B12688" t="s">
        <v>13</v>
      </c>
      <c r="C12688" t="s">
        <v>14</v>
      </c>
      <c r="D12688" t="s">
        <v>47</v>
      </c>
      <c r="E12688">
        <v>458.53</v>
      </c>
    </row>
    <row r="12689" spans="2:5" x14ac:dyDescent="0.3">
      <c r="B12689" t="s">
        <v>2419</v>
      </c>
      <c r="C12689" t="s">
        <v>14</v>
      </c>
      <c r="D12689" t="s">
        <v>47</v>
      </c>
      <c r="E12689">
        <v>458.3</v>
      </c>
    </row>
    <row r="12690" spans="2:5" x14ac:dyDescent="0.3">
      <c r="B12690" t="s">
        <v>97</v>
      </c>
      <c r="C12690" t="s">
        <v>14</v>
      </c>
      <c r="D12690" t="s">
        <v>47</v>
      </c>
      <c r="E12690">
        <v>457.88</v>
      </c>
    </row>
    <row r="12691" spans="2:5" x14ac:dyDescent="0.3">
      <c r="B12691" t="s">
        <v>97</v>
      </c>
      <c r="C12691" t="s">
        <v>14</v>
      </c>
      <c r="D12691" t="s">
        <v>47</v>
      </c>
      <c r="E12691">
        <v>457.75</v>
      </c>
    </row>
    <row r="12692" spans="2:5" x14ac:dyDescent="0.3">
      <c r="B12692" t="s">
        <v>97</v>
      </c>
      <c r="C12692" t="s">
        <v>136</v>
      </c>
      <c r="D12692" t="s">
        <v>47</v>
      </c>
      <c r="E12692">
        <v>456.39</v>
      </c>
    </row>
    <row r="12693" spans="2:5" x14ac:dyDescent="0.3">
      <c r="B12693" t="s">
        <v>97</v>
      </c>
      <c r="C12693" t="s">
        <v>14</v>
      </c>
      <c r="D12693" t="s">
        <v>47</v>
      </c>
      <c r="E12693">
        <v>455.22</v>
      </c>
    </row>
    <row r="12694" spans="2:5" x14ac:dyDescent="0.3">
      <c r="B12694" t="s">
        <v>97</v>
      </c>
      <c r="C12694" t="s">
        <v>14</v>
      </c>
      <c r="D12694" t="s">
        <v>47</v>
      </c>
      <c r="E12694">
        <v>454.07</v>
      </c>
    </row>
    <row r="12695" spans="2:5" x14ac:dyDescent="0.3">
      <c r="B12695" t="s">
        <v>97</v>
      </c>
      <c r="C12695" t="s">
        <v>14</v>
      </c>
      <c r="D12695" t="s">
        <v>47</v>
      </c>
      <c r="E12695">
        <v>452.22</v>
      </c>
    </row>
    <row r="12696" spans="2:5" x14ac:dyDescent="0.3">
      <c r="B12696" t="s">
        <v>97</v>
      </c>
      <c r="C12696" t="s">
        <v>14</v>
      </c>
      <c r="D12696" t="s">
        <v>47</v>
      </c>
      <c r="E12696">
        <v>451.15</v>
      </c>
    </row>
    <row r="12697" spans="2:5" x14ac:dyDescent="0.3">
      <c r="B12697" t="s">
        <v>97</v>
      </c>
      <c r="C12697" t="s">
        <v>136</v>
      </c>
      <c r="D12697" t="s">
        <v>47</v>
      </c>
      <c r="E12697">
        <v>451.04</v>
      </c>
    </row>
    <row r="12698" spans="2:5" x14ac:dyDescent="0.3">
      <c r="B12698" t="s">
        <v>97</v>
      </c>
      <c r="C12698" t="s">
        <v>14</v>
      </c>
      <c r="D12698" t="s">
        <v>47</v>
      </c>
      <c r="E12698">
        <v>450.45</v>
      </c>
    </row>
    <row r="12699" spans="2:5" x14ac:dyDescent="0.3">
      <c r="B12699" t="s">
        <v>97</v>
      </c>
      <c r="C12699" t="s">
        <v>14</v>
      </c>
      <c r="D12699" t="s">
        <v>47</v>
      </c>
      <c r="E12699">
        <v>450</v>
      </c>
    </row>
    <row r="12700" spans="2:5" x14ac:dyDescent="0.3">
      <c r="B12700" t="s">
        <v>97</v>
      </c>
      <c r="C12700" t="s">
        <v>14</v>
      </c>
      <c r="D12700" t="s">
        <v>47</v>
      </c>
      <c r="E12700">
        <v>450</v>
      </c>
    </row>
    <row r="12701" spans="2:5" x14ac:dyDescent="0.3">
      <c r="B12701" t="s">
        <v>97</v>
      </c>
      <c r="C12701" t="s">
        <v>14</v>
      </c>
      <c r="D12701" t="s">
        <v>47</v>
      </c>
      <c r="E12701">
        <v>450</v>
      </c>
    </row>
    <row r="12702" spans="2:5" x14ac:dyDescent="0.3">
      <c r="B12702" t="s">
        <v>97</v>
      </c>
      <c r="C12702" t="s">
        <v>14</v>
      </c>
      <c r="D12702" t="s">
        <v>47</v>
      </c>
      <c r="E12702">
        <v>449.1</v>
      </c>
    </row>
    <row r="12703" spans="2:5" x14ac:dyDescent="0.3">
      <c r="B12703" t="s">
        <v>97</v>
      </c>
      <c r="C12703" t="s">
        <v>14</v>
      </c>
      <c r="D12703" t="s">
        <v>47</v>
      </c>
      <c r="E12703">
        <v>446.87</v>
      </c>
    </row>
    <row r="12704" spans="2:5" x14ac:dyDescent="0.3">
      <c r="B12704" t="s">
        <v>97</v>
      </c>
      <c r="C12704" t="s">
        <v>136</v>
      </c>
      <c r="D12704" t="s">
        <v>47</v>
      </c>
      <c r="E12704">
        <v>445.96</v>
      </c>
    </row>
    <row r="12705" spans="2:5" x14ac:dyDescent="0.3">
      <c r="B12705" t="s">
        <v>97</v>
      </c>
      <c r="C12705" t="s">
        <v>14</v>
      </c>
      <c r="D12705" t="s">
        <v>47</v>
      </c>
      <c r="E12705">
        <v>445.96</v>
      </c>
    </row>
    <row r="12706" spans="2:5" x14ac:dyDescent="0.3">
      <c r="B12706" t="s">
        <v>97</v>
      </c>
      <c r="C12706" t="s">
        <v>14</v>
      </c>
      <c r="D12706" t="s">
        <v>47</v>
      </c>
      <c r="E12706">
        <v>445.28</v>
      </c>
    </row>
    <row r="12707" spans="2:5" x14ac:dyDescent="0.3">
      <c r="B12707" t="s">
        <v>97</v>
      </c>
      <c r="C12707" t="s">
        <v>14</v>
      </c>
      <c r="D12707" t="s">
        <v>47</v>
      </c>
      <c r="E12707">
        <v>442.88</v>
      </c>
    </row>
    <row r="12708" spans="2:5" x14ac:dyDescent="0.3">
      <c r="B12708" t="s">
        <v>97</v>
      </c>
      <c r="C12708" t="s">
        <v>14</v>
      </c>
      <c r="D12708" t="s">
        <v>47</v>
      </c>
      <c r="E12708">
        <v>442.68</v>
      </c>
    </row>
    <row r="12709" spans="2:5" x14ac:dyDescent="0.3">
      <c r="B12709" t="s">
        <v>151</v>
      </c>
      <c r="C12709" t="s">
        <v>14</v>
      </c>
      <c r="D12709" t="s">
        <v>23</v>
      </c>
      <c r="E12709">
        <v>441.91</v>
      </c>
    </row>
    <row r="12710" spans="2:5" x14ac:dyDescent="0.3">
      <c r="B12710" t="s">
        <v>97</v>
      </c>
      <c r="C12710" t="s">
        <v>14</v>
      </c>
      <c r="D12710" t="s">
        <v>47</v>
      </c>
      <c r="E12710">
        <v>440.85</v>
      </c>
    </row>
    <row r="12711" spans="2:5" x14ac:dyDescent="0.3">
      <c r="B12711" t="s">
        <v>97</v>
      </c>
      <c r="C12711" t="s">
        <v>136</v>
      </c>
      <c r="D12711" t="s">
        <v>47</v>
      </c>
      <c r="E12711">
        <v>440.06</v>
      </c>
    </row>
    <row r="12712" spans="2:5" x14ac:dyDescent="0.3">
      <c r="B12712" t="s">
        <v>2419</v>
      </c>
      <c r="C12712" t="s">
        <v>14</v>
      </c>
      <c r="D12712" t="s">
        <v>47</v>
      </c>
      <c r="E12712">
        <v>439.85</v>
      </c>
    </row>
    <row r="12713" spans="2:5" x14ac:dyDescent="0.3">
      <c r="B12713" t="s">
        <v>97</v>
      </c>
      <c r="C12713" t="s">
        <v>14</v>
      </c>
      <c r="D12713" t="s">
        <v>47</v>
      </c>
      <c r="E12713">
        <v>439.12</v>
      </c>
    </row>
    <row r="12714" spans="2:5" x14ac:dyDescent="0.3">
      <c r="B12714" t="s">
        <v>97</v>
      </c>
      <c r="C12714" t="s">
        <v>14</v>
      </c>
      <c r="D12714" t="s">
        <v>47</v>
      </c>
      <c r="E12714">
        <v>437.87</v>
      </c>
    </row>
    <row r="12715" spans="2:5" x14ac:dyDescent="0.3">
      <c r="B12715" t="s">
        <v>97</v>
      </c>
      <c r="C12715" t="s">
        <v>14</v>
      </c>
      <c r="D12715" t="s">
        <v>47</v>
      </c>
      <c r="E12715">
        <v>437.7</v>
      </c>
    </row>
    <row r="12716" spans="2:5" x14ac:dyDescent="0.3">
      <c r="B12716" t="s">
        <v>97</v>
      </c>
      <c r="C12716" t="s">
        <v>14</v>
      </c>
      <c r="D12716" t="s">
        <v>47</v>
      </c>
      <c r="E12716">
        <v>437.35</v>
      </c>
    </row>
    <row r="12717" spans="2:5" x14ac:dyDescent="0.3">
      <c r="B12717" t="s">
        <v>97</v>
      </c>
      <c r="C12717" t="s">
        <v>136</v>
      </c>
      <c r="D12717" t="s">
        <v>47</v>
      </c>
      <c r="E12717">
        <v>436.83</v>
      </c>
    </row>
    <row r="12718" spans="2:5" x14ac:dyDescent="0.3">
      <c r="B12718" t="s">
        <v>97</v>
      </c>
      <c r="C12718" t="s">
        <v>136</v>
      </c>
      <c r="D12718" t="s">
        <v>47</v>
      </c>
      <c r="E12718">
        <v>436.47</v>
      </c>
    </row>
    <row r="12719" spans="2:5" x14ac:dyDescent="0.3">
      <c r="B12719" t="s">
        <v>97</v>
      </c>
      <c r="C12719" t="s">
        <v>14</v>
      </c>
      <c r="D12719" t="s">
        <v>47</v>
      </c>
      <c r="E12719">
        <v>436</v>
      </c>
    </row>
    <row r="12720" spans="2:5" x14ac:dyDescent="0.3">
      <c r="B12720" t="s">
        <v>2419</v>
      </c>
      <c r="C12720" t="s">
        <v>136</v>
      </c>
      <c r="D12720" t="s">
        <v>47</v>
      </c>
      <c r="E12720">
        <v>435.15</v>
      </c>
    </row>
    <row r="12721" spans="2:5" x14ac:dyDescent="0.3">
      <c r="B12721" t="s">
        <v>97</v>
      </c>
      <c r="C12721" t="s">
        <v>14</v>
      </c>
      <c r="D12721" t="s">
        <v>47</v>
      </c>
      <c r="E12721">
        <v>434.98</v>
      </c>
    </row>
    <row r="12722" spans="2:5" x14ac:dyDescent="0.3">
      <c r="B12722" t="s">
        <v>97</v>
      </c>
      <c r="C12722" t="s">
        <v>14</v>
      </c>
      <c r="D12722" t="s">
        <v>47</v>
      </c>
      <c r="E12722">
        <v>434.04</v>
      </c>
    </row>
    <row r="12723" spans="2:5" x14ac:dyDescent="0.3">
      <c r="B12723" t="s">
        <v>97</v>
      </c>
      <c r="C12723" t="s">
        <v>14</v>
      </c>
      <c r="D12723" t="s">
        <v>47</v>
      </c>
      <c r="E12723">
        <v>433.69</v>
      </c>
    </row>
    <row r="12724" spans="2:5" x14ac:dyDescent="0.3">
      <c r="B12724" t="s">
        <v>97</v>
      </c>
      <c r="C12724" t="s">
        <v>14</v>
      </c>
      <c r="D12724" t="s">
        <v>47</v>
      </c>
      <c r="E12724">
        <v>432.7</v>
      </c>
    </row>
    <row r="12725" spans="2:5" x14ac:dyDescent="0.3">
      <c r="B12725" t="s">
        <v>2419</v>
      </c>
      <c r="C12725" t="s">
        <v>14</v>
      </c>
      <c r="D12725" t="s">
        <v>47</v>
      </c>
      <c r="E12725">
        <v>432.06</v>
      </c>
    </row>
    <row r="12726" spans="2:5" x14ac:dyDescent="0.3">
      <c r="B12726" t="s">
        <v>97</v>
      </c>
      <c r="C12726" t="s">
        <v>14</v>
      </c>
      <c r="D12726" t="s">
        <v>47</v>
      </c>
      <c r="E12726">
        <v>429.75</v>
      </c>
    </row>
    <row r="12727" spans="2:5" x14ac:dyDescent="0.3">
      <c r="B12727" t="s">
        <v>97</v>
      </c>
      <c r="C12727" t="s">
        <v>14</v>
      </c>
      <c r="D12727" t="s">
        <v>47</v>
      </c>
      <c r="E12727">
        <v>428</v>
      </c>
    </row>
    <row r="12728" spans="2:5" x14ac:dyDescent="0.3">
      <c r="B12728" t="s">
        <v>97</v>
      </c>
      <c r="C12728" t="s">
        <v>14</v>
      </c>
      <c r="D12728" t="s">
        <v>47</v>
      </c>
      <c r="E12728">
        <v>426.57</v>
      </c>
    </row>
    <row r="12729" spans="2:5" x14ac:dyDescent="0.3">
      <c r="B12729" t="s">
        <v>97</v>
      </c>
      <c r="C12729" t="s">
        <v>14</v>
      </c>
      <c r="D12729" t="s">
        <v>47</v>
      </c>
      <c r="E12729">
        <v>425.53</v>
      </c>
    </row>
    <row r="12730" spans="2:5" x14ac:dyDescent="0.3">
      <c r="B12730" t="s">
        <v>97</v>
      </c>
      <c r="C12730" t="s">
        <v>14</v>
      </c>
      <c r="D12730" t="s">
        <v>47</v>
      </c>
      <c r="E12730">
        <v>425.53</v>
      </c>
    </row>
    <row r="12731" spans="2:5" x14ac:dyDescent="0.3">
      <c r="B12731" t="s">
        <v>97</v>
      </c>
      <c r="C12731" t="s">
        <v>14</v>
      </c>
      <c r="D12731" t="s">
        <v>47</v>
      </c>
      <c r="E12731">
        <v>425.3</v>
      </c>
    </row>
    <row r="12732" spans="2:5" x14ac:dyDescent="0.3">
      <c r="B12732" t="s">
        <v>97</v>
      </c>
      <c r="C12732" t="s">
        <v>14</v>
      </c>
      <c r="D12732" t="s">
        <v>47</v>
      </c>
      <c r="E12732">
        <v>425</v>
      </c>
    </row>
    <row r="12733" spans="2:5" x14ac:dyDescent="0.3">
      <c r="B12733" t="s">
        <v>2419</v>
      </c>
      <c r="C12733" t="s">
        <v>14</v>
      </c>
      <c r="D12733" t="s">
        <v>47</v>
      </c>
      <c r="E12733">
        <v>422.76</v>
      </c>
    </row>
    <row r="12734" spans="2:5" x14ac:dyDescent="0.3">
      <c r="B12734" t="s">
        <v>97</v>
      </c>
      <c r="C12734" t="s">
        <v>14</v>
      </c>
      <c r="D12734" t="s">
        <v>47</v>
      </c>
      <c r="E12734">
        <v>421.28</v>
      </c>
    </row>
    <row r="12735" spans="2:5" x14ac:dyDescent="0.3">
      <c r="B12735" t="s">
        <v>97</v>
      </c>
      <c r="C12735" t="s">
        <v>14</v>
      </c>
      <c r="D12735" t="s">
        <v>47</v>
      </c>
      <c r="E12735">
        <v>420.19</v>
      </c>
    </row>
    <row r="12736" spans="2:5" x14ac:dyDescent="0.3">
      <c r="B12736" t="s">
        <v>97</v>
      </c>
      <c r="C12736" t="s">
        <v>14</v>
      </c>
      <c r="D12736" t="s">
        <v>47</v>
      </c>
      <c r="E12736">
        <v>420</v>
      </c>
    </row>
    <row r="12737" spans="2:5" x14ac:dyDescent="0.3">
      <c r="B12737" t="s">
        <v>97</v>
      </c>
      <c r="C12737" t="s">
        <v>136</v>
      </c>
      <c r="D12737" t="s">
        <v>47</v>
      </c>
      <c r="E12737">
        <v>419.16</v>
      </c>
    </row>
    <row r="12738" spans="2:5" x14ac:dyDescent="0.3">
      <c r="B12738" t="s">
        <v>97</v>
      </c>
      <c r="C12738" t="s">
        <v>14</v>
      </c>
      <c r="D12738" t="s">
        <v>47</v>
      </c>
      <c r="E12738">
        <v>415.2</v>
      </c>
    </row>
    <row r="12739" spans="2:5" x14ac:dyDescent="0.3">
      <c r="B12739" t="s">
        <v>97</v>
      </c>
      <c r="C12739" t="s">
        <v>14</v>
      </c>
      <c r="D12739" t="s">
        <v>47</v>
      </c>
      <c r="E12739">
        <v>414.96</v>
      </c>
    </row>
    <row r="12740" spans="2:5" x14ac:dyDescent="0.3">
      <c r="B12740" t="s">
        <v>97</v>
      </c>
      <c r="C12740" t="s">
        <v>14</v>
      </c>
      <c r="D12740" t="s">
        <v>47</v>
      </c>
      <c r="E12740">
        <v>414.07</v>
      </c>
    </row>
    <row r="12741" spans="2:5" x14ac:dyDescent="0.3">
      <c r="B12741" t="s">
        <v>2419</v>
      </c>
      <c r="C12741" t="s">
        <v>14</v>
      </c>
      <c r="D12741" t="s">
        <v>47</v>
      </c>
      <c r="E12741">
        <v>414.04</v>
      </c>
    </row>
    <row r="12742" spans="2:5" x14ac:dyDescent="0.3">
      <c r="B12742" t="s">
        <v>97</v>
      </c>
      <c r="C12742" t="s">
        <v>14</v>
      </c>
      <c r="D12742" t="s">
        <v>47</v>
      </c>
      <c r="E12742">
        <v>413.87</v>
      </c>
    </row>
    <row r="12743" spans="2:5" x14ac:dyDescent="0.3">
      <c r="B12743" t="s">
        <v>97</v>
      </c>
      <c r="C12743" t="s">
        <v>136</v>
      </c>
      <c r="D12743" t="s">
        <v>47</v>
      </c>
      <c r="E12743">
        <v>413.7</v>
      </c>
    </row>
    <row r="12744" spans="2:5" x14ac:dyDescent="0.3">
      <c r="B12744" t="s">
        <v>2419</v>
      </c>
      <c r="C12744" t="s">
        <v>136</v>
      </c>
      <c r="D12744" t="s">
        <v>47</v>
      </c>
      <c r="E12744">
        <v>412.49</v>
      </c>
    </row>
    <row r="12745" spans="2:5" x14ac:dyDescent="0.3">
      <c r="B12745" t="s">
        <v>97</v>
      </c>
      <c r="C12745" t="s">
        <v>136</v>
      </c>
      <c r="D12745" t="s">
        <v>47</v>
      </c>
      <c r="E12745">
        <v>410.24</v>
      </c>
    </row>
    <row r="12746" spans="2:5" x14ac:dyDescent="0.3">
      <c r="B12746" t="s">
        <v>2419</v>
      </c>
      <c r="C12746" t="s">
        <v>14</v>
      </c>
      <c r="D12746" t="s">
        <v>47</v>
      </c>
      <c r="E12746">
        <v>409.51</v>
      </c>
    </row>
    <row r="12747" spans="2:5" x14ac:dyDescent="0.3">
      <c r="B12747" t="s">
        <v>97</v>
      </c>
      <c r="C12747" t="s">
        <v>14</v>
      </c>
      <c r="D12747" t="s">
        <v>15</v>
      </c>
      <c r="E12747">
        <v>409.18</v>
      </c>
    </row>
    <row r="12748" spans="2:5" x14ac:dyDescent="0.3">
      <c r="B12748" t="s">
        <v>97</v>
      </c>
      <c r="C12748" t="s">
        <v>14</v>
      </c>
      <c r="D12748" t="s">
        <v>47</v>
      </c>
      <c r="E12748">
        <v>404.27</v>
      </c>
    </row>
    <row r="12749" spans="2:5" x14ac:dyDescent="0.3">
      <c r="B12749" t="s">
        <v>97</v>
      </c>
      <c r="C12749" t="s">
        <v>14</v>
      </c>
      <c r="D12749" t="s">
        <v>47</v>
      </c>
      <c r="E12749">
        <v>404.26</v>
      </c>
    </row>
    <row r="12750" spans="2:5" x14ac:dyDescent="0.3">
      <c r="B12750" t="s">
        <v>97</v>
      </c>
      <c r="C12750" t="s">
        <v>14</v>
      </c>
      <c r="D12750" t="s">
        <v>47</v>
      </c>
      <c r="E12750">
        <v>404.19</v>
      </c>
    </row>
    <row r="12751" spans="2:5" x14ac:dyDescent="0.3">
      <c r="B12751" t="s">
        <v>97</v>
      </c>
      <c r="C12751" t="s">
        <v>14</v>
      </c>
      <c r="D12751" t="s">
        <v>47</v>
      </c>
      <c r="E12751">
        <v>403.5</v>
      </c>
    </row>
    <row r="12752" spans="2:5" x14ac:dyDescent="0.3">
      <c r="B12752" t="s">
        <v>2419</v>
      </c>
      <c r="C12752" t="s">
        <v>14</v>
      </c>
      <c r="D12752" t="s">
        <v>47</v>
      </c>
      <c r="E12752">
        <v>401.34</v>
      </c>
    </row>
    <row r="12753" spans="2:5" x14ac:dyDescent="0.3">
      <c r="B12753" t="s">
        <v>97</v>
      </c>
      <c r="C12753" t="s">
        <v>14</v>
      </c>
      <c r="D12753" t="s">
        <v>47</v>
      </c>
      <c r="E12753">
        <v>400.54</v>
      </c>
    </row>
    <row r="12754" spans="2:5" x14ac:dyDescent="0.3">
      <c r="B12754" t="s">
        <v>97</v>
      </c>
      <c r="C12754" t="s">
        <v>14</v>
      </c>
      <c r="D12754" t="s">
        <v>47</v>
      </c>
      <c r="E12754">
        <v>400</v>
      </c>
    </row>
    <row r="12755" spans="2:5" x14ac:dyDescent="0.3">
      <c r="B12755" t="s">
        <v>97</v>
      </c>
      <c r="C12755" t="s">
        <v>136</v>
      </c>
      <c r="D12755" t="s">
        <v>47</v>
      </c>
      <c r="E12755">
        <v>399.2</v>
      </c>
    </row>
    <row r="12756" spans="2:5" x14ac:dyDescent="0.3">
      <c r="B12756" t="s">
        <v>97</v>
      </c>
      <c r="C12756" t="s">
        <v>14</v>
      </c>
      <c r="D12756" t="s">
        <v>47</v>
      </c>
      <c r="E12756">
        <v>399.2</v>
      </c>
    </row>
    <row r="12757" spans="2:5" x14ac:dyDescent="0.3">
      <c r="B12757" t="s">
        <v>97</v>
      </c>
      <c r="C12757" t="s">
        <v>14</v>
      </c>
      <c r="D12757" t="s">
        <v>47</v>
      </c>
      <c r="E12757">
        <v>399.2</v>
      </c>
    </row>
    <row r="12758" spans="2:5" x14ac:dyDescent="0.3">
      <c r="B12758" t="s">
        <v>97</v>
      </c>
      <c r="C12758" t="s">
        <v>14</v>
      </c>
      <c r="D12758" t="s">
        <v>47</v>
      </c>
      <c r="E12758">
        <v>399.2</v>
      </c>
    </row>
    <row r="12759" spans="2:5" x14ac:dyDescent="0.3">
      <c r="B12759" t="s">
        <v>97</v>
      </c>
      <c r="C12759" t="s">
        <v>14</v>
      </c>
      <c r="D12759" t="s">
        <v>47</v>
      </c>
      <c r="E12759">
        <v>399.2</v>
      </c>
    </row>
    <row r="12760" spans="2:5" x14ac:dyDescent="0.3">
      <c r="B12760" t="s">
        <v>2419</v>
      </c>
      <c r="C12760" t="s">
        <v>136</v>
      </c>
      <c r="D12760" t="s">
        <v>47</v>
      </c>
      <c r="E12760">
        <v>398.66</v>
      </c>
    </row>
    <row r="12761" spans="2:5" x14ac:dyDescent="0.3">
      <c r="B12761" t="s">
        <v>97</v>
      </c>
      <c r="C12761" t="s">
        <v>14</v>
      </c>
      <c r="D12761" t="s">
        <v>47</v>
      </c>
      <c r="E12761">
        <v>398.43</v>
      </c>
    </row>
    <row r="12762" spans="2:5" x14ac:dyDescent="0.3">
      <c r="B12762" t="s">
        <v>97</v>
      </c>
      <c r="C12762" t="s">
        <v>14</v>
      </c>
      <c r="D12762" t="s">
        <v>47</v>
      </c>
      <c r="E12762">
        <v>398.09</v>
      </c>
    </row>
    <row r="12763" spans="2:5" x14ac:dyDescent="0.3">
      <c r="B12763" t="s">
        <v>97</v>
      </c>
      <c r="C12763" t="s">
        <v>14</v>
      </c>
      <c r="D12763" t="s">
        <v>47</v>
      </c>
      <c r="E12763">
        <v>396</v>
      </c>
    </row>
    <row r="12764" spans="2:5" x14ac:dyDescent="0.3">
      <c r="B12764" t="s">
        <v>2419</v>
      </c>
      <c r="C12764" t="s">
        <v>14</v>
      </c>
      <c r="D12764" t="s">
        <v>47</v>
      </c>
      <c r="E12764">
        <v>395.17</v>
      </c>
    </row>
    <row r="12765" spans="2:5" x14ac:dyDescent="0.3">
      <c r="B12765" t="s">
        <v>97</v>
      </c>
      <c r="C12765" t="s">
        <v>14</v>
      </c>
      <c r="D12765" t="s">
        <v>47</v>
      </c>
      <c r="E12765">
        <v>395</v>
      </c>
    </row>
    <row r="12766" spans="2:5" x14ac:dyDescent="0.3">
      <c r="B12766" t="s">
        <v>97</v>
      </c>
      <c r="C12766" t="s">
        <v>14</v>
      </c>
      <c r="D12766" t="s">
        <v>47</v>
      </c>
      <c r="E12766">
        <v>394.39</v>
      </c>
    </row>
    <row r="12767" spans="2:5" x14ac:dyDescent="0.3">
      <c r="B12767" t="s">
        <v>97</v>
      </c>
      <c r="C12767" t="s">
        <v>14</v>
      </c>
      <c r="D12767" t="s">
        <v>47</v>
      </c>
      <c r="E12767">
        <v>393</v>
      </c>
    </row>
    <row r="12768" spans="2:5" x14ac:dyDescent="0.3">
      <c r="B12768" t="s">
        <v>97</v>
      </c>
      <c r="C12768" t="s">
        <v>136</v>
      </c>
      <c r="D12768" t="s">
        <v>47</v>
      </c>
      <c r="E12768">
        <v>392.34</v>
      </c>
    </row>
    <row r="12769" spans="2:5" x14ac:dyDescent="0.3">
      <c r="B12769" t="s">
        <v>97</v>
      </c>
      <c r="C12769" t="s">
        <v>14</v>
      </c>
      <c r="D12769" t="s">
        <v>47</v>
      </c>
      <c r="E12769">
        <v>390.64</v>
      </c>
    </row>
    <row r="12770" spans="2:5" x14ac:dyDescent="0.3">
      <c r="B12770" t="s">
        <v>97</v>
      </c>
      <c r="C12770" t="s">
        <v>14</v>
      </c>
      <c r="D12770" t="s">
        <v>47</v>
      </c>
      <c r="E12770">
        <v>390</v>
      </c>
    </row>
    <row r="12771" spans="2:5" x14ac:dyDescent="0.3">
      <c r="B12771" t="s">
        <v>2419</v>
      </c>
      <c r="C12771" t="s">
        <v>14</v>
      </c>
      <c r="D12771" t="s">
        <v>47</v>
      </c>
      <c r="E12771">
        <v>388.36</v>
      </c>
    </row>
    <row r="12772" spans="2:5" x14ac:dyDescent="0.3">
      <c r="B12772" t="s">
        <v>2419</v>
      </c>
      <c r="C12772" t="s">
        <v>14</v>
      </c>
      <c r="D12772" t="s">
        <v>47</v>
      </c>
      <c r="E12772">
        <v>388</v>
      </c>
    </row>
    <row r="12773" spans="2:5" x14ac:dyDescent="0.3">
      <c r="B12773" t="s">
        <v>97</v>
      </c>
      <c r="C12773" t="s">
        <v>14</v>
      </c>
      <c r="D12773" t="s">
        <v>47</v>
      </c>
      <c r="E12773">
        <v>387.4</v>
      </c>
    </row>
    <row r="12774" spans="2:5" x14ac:dyDescent="0.3">
      <c r="B12774" t="s">
        <v>97</v>
      </c>
      <c r="C12774" t="s">
        <v>14</v>
      </c>
      <c r="D12774" t="s">
        <v>47</v>
      </c>
      <c r="E12774">
        <v>385.83</v>
      </c>
    </row>
    <row r="12775" spans="2:5" x14ac:dyDescent="0.3">
      <c r="B12775" t="s">
        <v>97</v>
      </c>
      <c r="C12775" t="s">
        <v>14</v>
      </c>
      <c r="D12775" t="s">
        <v>47</v>
      </c>
      <c r="E12775">
        <v>383.49</v>
      </c>
    </row>
    <row r="12776" spans="2:5" x14ac:dyDescent="0.3">
      <c r="B12776" t="s">
        <v>97</v>
      </c>
      <c r="C12776" t="s">
        <v>14</v>
      </c>
      <c r="D12776" t="s">
        <v>47</v>
      </c>
      <c r="E12776">
        <v>381.74</v>
      </c>
    </row>
    <row r="12777" spans="2:5" x14ac:dyDescent="0.3">
      <c r="B12777" t="s">
        <v>97</v>
      </c>
      <c r="C12777" t="s">
        <v>14</v>
      </c>
      <c r="D12777" t="s">
        <v>47</v>
      </c>
      <c r="E12777">
        <v>380.42</v>
      </c>
    </row>
    <row r="12778" spans="2:5" x14ac:dyDescent="0.3">
      <c r="B12778" t="s">
        <v>97</v>
      </c>
      <c r="C12778" t="s">
        <v>136</v>
      </c>
      <c r="D12778" t="s">
        <v>47</v>
      </c>
      <c r="E12778">
        <v>380</v>
      </c>
    </row>
    <row r="12779" spans="2:5" x14ac:dyDescent="0.3">
      <c r="B12779" t="s">
        <v>97</v>
      </c>
      <c r="C12779" t="s">
        <v>14</v>
      </c>
      <c r="D12779" t="s">
        <v>47</v>
      </c>
      <c r="E12779">
        <v>379.24</v>
      </c>
    </row>
    <row r="12780" spans="2:5" x14ac:dyDescent="0.3">
      <c r="B12780" t="s">
        <v>97</v>
      </c>
      <c r="C12780" t="s">
        <v>14</v>
      </c>
      <c r="D12780" t="s">
        <v>23</v>
      </c>
      <c r="E12780">
        <v>379.24</v>
      </c>
    </row>
    <row r="12781" spans="2:5" x14ac:dyDescent="0.3">
      <c r="B12781" t="s">
        <v>97</v>
      </c>
      <c r="C12781" t="s">
        <v>14</v>
      </c>
      <c r="D12781" t="s">
        <v>47</v>
      </c>
      <c r="E12781">
        <v>379.03</v>
      </c>
    </row>
    <row r="12782" spans="2:5" x14ac:dyDescent="0.3">
      <c r="B12782" t="s">
        <v>97</v>
      </c>
      <c r="C12782" t="s">
        <v>14</v>
      </c>
      <c r="D12782" t="s">
        <v>47</v>
      </c>
      <c r="E12782">
        <v>378.93</v>
      </c>
    </row>
    <row r="12783" spans="2:5" x14ac:dyDescent="0.3">
      <c r="B12783" t="s">
        <v>97</v>
      </c>
      <c r="C12783" t="s">
        <v>14</v>
      </c>
      <c r="D12783" t="s">
        <v>47</v>
      </c>
      <c r="E12783">
        <v>378.8</v>
      </c>
    </row>
    <row r="12784" spans="2:5" x14ac:dyDescent="0.3">
      <c r="B12784" t="s">
        <v>97</v>
      </c>
      <c r="C12784" t="s">
        <v>14</v>
      </c>
      <c r="D12784" t="s">
        <v>47</v>
      </c>
      <c r="E12784">
        <v>378.31</v>
      </c>
    </row>
    <row r="12785" spans="2:5" x14ac:dyDescent="0.3">
      <c r="B12785" t="s">
        <v>97</v>
      </c>
      <c r="C12785" t="s">
        <v>14</v>
      </c>
      <c r="D12785" t="s">
        <v>47</v>
      </c>
      <c r="E12785">
        <v>378</v>
      </c>
    </row>
    <row r="12786" spans="2:5" x14ac:dyDescent="0.3">
      <c r="B12786" t="s">
        <v>97</v>
      </c>
      <c r="C12786" t="s">
        <v>136</v>
      </c>
      <c r="D12786" t="s">
        <v>47</v>
      </c>
      <c r="E12786">
        <v>377.96</v>
      </c>
    </row>
    <row r="12787" spans="2:5" x14ac:dyDescent="0.3">
      <c r="B12787" t="s">
        <v>97</v>
      </c>
      <c r="C12787" t="s">
        <v>136</v>
      </c>
      <c r="D12787" t="s">
        <v>47</v>
      </c>
      <c r="E12787">
        <v>377.96</v>
      </c>
    </row>
    <row r="12788" spans="2:5" x14ac:dyDescent="0.3">
      <c r="B12788" t="s">
        <v>97</v>
      </c>
      <c r="C12788" t="s">
        <v>14</v>
      </c>
      <c r="D12788" t="s">
        <v>47</v>
      </c>
      <c r="E12788">
        <v>376.94</v>
      </c>
    </row>
    <row r="12789" spans="2:5" x14ac:dyDescent="0.3">
      <c r="B12789" t="s">
        <v>97</v>
      </c>
      <c r="C12789" t="s">
        <v>14</v>
      </c>
      <c r="D12789" t="s">
        <v>47</v>
      </c>
      <c r="E12789">
        <v>374.25</v>
      </c>
    </row>
    <row r="12790" spans="2:5" x14ac:dyDescent="0.3">
      <c r="B12790" t="s">
        <v>97</v>
      </c>
      <c r="C12790" t="s">
        <v>14</v>
      </c>
      <c r="D12790" t="s">
        <v>47</v>
      </c>
      <c r="E12790">
        <v>374.25</v>
      </c>
    </row>
    <row r="12791" spans="2:5" x14ac:dyDescent="0.3">
      <c r="B12791" t="s">
        <v>55</v>
      </c>
      <c r="C12791" t="s">
        <v>14</v>
      </c>
      <c r="D12791" t="s">
        <v>47</v>
      </c>
      <c r="E12791">
        <v>374</v>
      </c>
    </row>
    <row r="12792" spans="2:5" x14ac:dyDescent="0.3">
      <c r="B12792" t="s">
        <v>97</v>
      </c>
      <c r="C12792" t="s">
        <v>14</v>
      </c>
      <c r="D12792" t="s">
        <v>47</v>
      </c>
      <c r="E12792">
        <v>373.5</v>
      </c>
    </row>
    <row r="12793" spans="2:5" x14ac:dyDescent="0.3">
      <c r="B12793" t="s">
        <v>97</v>
      </c>
      <c r="C12793" t="s">
        <v>14</v>
      </c>
      <c r="D12793" t="s">
        <v>47</v>
      </c>
      <c r="E12793">
        <v>373.5</v>
      </c>
    </row>
    <row r="12794" spans="2:5" x14ac:dyDescent="0.3">
      <c r="B12794" t="s">
        <v>97</v>
      </c>
      <c r="C12794" t="s">
        <v>14</v>
      </c>
      <c r="D12794" t="s">
        <v>47</v>
      </c>
      <c r="E12794">
        <v>372.43</v>
      </c>
    </row>
    <row r="12795" spans="2:5" x14ac:dyDescent="0.3">
      <c r="B12795" t="s">
        <v>97</v>
      </c>
      <c r="C12795" t="s">
        <v>14</v>
      </c>
      <c r="D12795" t="s">
        <v>47</v>
      </c>
      <c r="E12795">
        <v>372.37</v>
      </c>
    </row>
    <row r="12796" spans="2:5" x14ac:dyDescent="0.3">
      <c r="B12796" t="s">
        <v>2419</v>
      </c>
      <c r="C12796" t="s">
        <v>14</v>
      </c>
      <c r="D12796" t="s">
        <v>47</v>
      </c>
      <c r="E12796">
        <v>372.23</v>
      </c>
    </row>
    <row r="12797" spans="2:5" x14ac:dyDescent="0.3">
      <c r="B12797" t="s">
        <v>2419</v>
      </c>
      <c r="C12797" t="s">
        <v>136</v>
      </c>
      <c r="D12797" t="s">
        <v>47</v>
      </c>
      <c r="E12797">
        <v>371.91</v>
      </c>
    </row>
    <row r="12798" spans="2:5" x14ac:dyDescent="0.3">
      <c r="B12798" t="s">
        <v>2419</v>
      </c>
      <c r="C12798" t="s">
        <v>14</v>
      </c>
      <c r="D12798" t="s">
        <v>47</v>
      </c>
      <c r="E12798">
        <v>371.52</v>
      </c>
    </row>
    <row r="12799" spans="2:5" x14ac:dyDescent="0.3">
      <c r="B12799" t="s">
        <v>97</v>
      </c>
      <c r="C12799" t="s">
        <v>14</v>
      </c>
      <c r="D12799" t="s">
        <v>47</v>
      </c>
      <c r="E12799">
        <v>369.68</v>
      </c>
    </row>
    <row r="12800" spans="2:5" x14ac:dyDescent="0.3">
      <c r="B12800" t="s">
        <v>97</v>
      </c>
      <c r="C12800" t="s">
        <v>14</v>
      </c>
      <c r="D12800" t="s">
        <v>47</v>
      </c>
      <c r="E12800">
        <v>369.6</v>
      </c>
    </row>
    <row r="12801" spans="2:5" x14ac:dyDescent="0.3">
      <c r="B12801" t="s">
        <v>97</v>
      </c>
      <c r="C12801" t="s">
        <v>14</v>
      </c>
      <c r="D12801" t="s">
        <v>47</v>
      </c>
      <c r="E12801">
        <v>368.34</v>
      </c>
    </row>
    <row r="12802" spans="2:5" x14ac:dyDescent="0.3">
      <c r="B12802" t="s">
        <v>97</v>
      </c>
      <c r="C12802" t="s">
        <v>136</v>
      </c>
      <c r="D12802" t="s">
        <v>47</v>
      </c>
      <c r="E12802">
        <v>365.6</v>
      </c>
    </row>
    <row r="12803" spans="2:5" x14ac:dyDescent="0.3">
      <c r="B12803" t="s">
        <v>97</v>
      </c>
      <c r="C12803" t="s">
        <v>14</v>
      </c>
      <c r="D12803" t="s">
        <v>47</v>
      </c>
      <c r="E12803">
        <v>362.55</v>
      </c>
    </row>
    <row r="12804" spans="2:5" x14ac:dyDescent="0.3">
      <c r="B12804" t="s">
        <v>2419</v>
      </c>
      <c r="C12804" t="s">
        <v>14</v>
      </c>
      <c r="D12804" t="s">
        <v>47</v>
      </c>
      <c r="E12804">
        <v>360.3</v>
      </c>
    </row>
    <row r="12805" spans="2:5" x14ac:dyDescent="0.3">
      <c r="B12805" t="s">
        <v>2419</v>
      </c>
      <c r="C12805" t="s">
        <v>14</v>
      </c>
      <c r="D12805" t="s">
        <v>47</v>
      </c>
      <c r="E12805">
        <v>360.09</v>
      </c>
    </row>
    <row r="12806" spans="2:5" x14ac:dyDescent="0.3">
      <c r="B12806" t="s">
        <v>97</v>
      </c>
      <c r="C12806" t="s">
        <v>14</v>
      </c>
      <c r="D12806" t="s">
        <v>47</v>
      </c>
      <c r="E12806">
        <v>359.25</v>
      </c>
    </row>
    <row r="12807" spans="2:5" x14ac:dyDescent="0.3">
      <c r="B12807" t="s">
        <v>97</v>
      </c>
      <c r="C12807" t="s">
        <v>14</v>
      </c>
      <c r="D12807" t="s">
        <v>47</v>
      </c>
      <c r="E12807">
        <v>359.2</v>
      </c>
    </row>
    <row r="12808" spans="2:5" x14ac:dyDescent="0.3">
      <c r="B12808" t="s">
        <v>97</v>
      </c>
      <c r="C12808" t="s">
        <v>14</v>
      </c>
      <c r="D12808" t="s">
        <v>47</v>
      </c>
      <c r="E12808">
        <v>358.3</v>
      </c>
    </row>
    <row r="12809" spans="2:5" x14ac:dyDescent="0.3">
      <c r="B12809" t="s">
        <v>97</v>
      </c>
      <c r="C12809" t="s">
        <v>14</v>
      </c>
      <c r="D12809" t="s">
        <v>47</v>
      </c>
      <c r="E12809">
        <v>358.22</v>
      </c>
    </row>
    <row r="12810" spans="2:5" x14ac:dyDescent="0.3">
      <c r="B12810" t="s">
        <v>97</v>
      </c>
      <c r="C12810" t="s">
        <v>14</v>
      </c>
      <c r="D12810" t="s">
        <v>47</v>
      </c>
      <c r="E12810">
        <v>353.63</v>
      </c>
    </row>
    <row r="12811" spans="2:5" x14ac:dyDescent="0.3">
      <c r="B12811" t="s">
        <v>97</v>
      </c>
      <c r="C12811" t="s">
        <v>136</v>
      </c>
      <c r="D12811" t="s">
        <v>47</v>
      </c>
      <c r="E12811">
        <v>353.36</v>
      </c>
    </row>
    <row r="12812" spans="2:5" x14ac:dyDescent="0.3">
      <c r="B12812" t="s">
        <v>97</v>
      </c>
      <c r="C12812" t="s">
        <v>14</v>
      </c>
      <c r="D12812" t="s">
        <v>47</v>
      </c>
      <c r="E12812">
        <v>353.19</v>
      </c>
    </row>
    <row r="12813" spans="2:5" x14ac:dyDescent="0.3">
      <c r="B12813" t="s">
        <v>97</v>
      </c>
      <c r="C12813" t="s">
        <v>14</v>
      </c>
      <c r="D12813" t="s">
        <v>47</v>
      </c>
      <c r="E12813">
        <v>352.37</v>
      </c>
    </row>
    <row r="12814" spans="2:5" x14ac:dyDescent="0.3">
      <c r="B12814" t="s">
        <v>97</v>
      </c>
      <c r="C12814" t="s">
        <v>136</v>
      </c>
      <c r="D12814" t="s">
        <v>47</v>
      </c>
      <c r="E12814">
        <v>352.37</v>
      </c>
    </row>
    <row r="12815" spans="2:5" x14ac:dyDescent="0.3">
      <c r="B12815" t="s">
        <v>97</v>
      </c>
      <c r="C12815" t="s">
        <v>14</v>
      </c>
      <c r="D12815" t="s">
        <v>47</v>
      </c>
      <c r="E12815">
        <v>350.45</v>
      </c>
    </row>
    <row r="12816" spans="2:5" x14ac:dyDescent="0.3">
      <c r="B12816" t="s">
        <v>13</v>
      </c>
      <c r="C12816" t="s">
        <v>14</v>
      </c>
      <c r="D12816" t="s">
        <v>47</v>
      </c>
      <c r="E12816">
        <v>350.1</v>
      </c>
    </row>
    <row r="12817" spans="2:5" x14ac:dyDescent="0.3">
      <c r="B12817" t="s">
        <v>97</v>
      </c>
      <c r="C12817" t="s">
        <v>14</v>
      </c>
      <c r="D12817" t="s">
        <v>47</v>
      </c>
      <c r="E12817">
        <v>350</v>
      </c>
    </row>
    <row r="12818" spans="2:5" x14ac:dyDescent="0.3">
      <c r="B12818" t="s">
        <v>97</v>
      </c>
      <c r="C12818" t="s">
        <v>14</v>
      </c>
      <c r="D12818" t="s">
        <v>47</v>
      </c>
      <c r="E12818">
        <v>349.3</v>
      </c>
    </row>
    <row r="12819" spans="2:5" x14ac:dyDescent="0.3">
      <c r="B12819" t="s">
        <v>97</v>
      </c>
      <c r="C12819" t="s">
        <v>14</v>
      </c>
      <c r="D12819" t="s">
        <v>47</v>
      </c>
      <c r="E12819">
        <v>349.02</v>
      </c>
    </row>
    <row r="12820" spans="2:5" x14ac:dyDescent="0.3">
      <c r="B12820" t="s">
        <v>2419</v>
      </c>
      <c r="C12820" t="s">
        <v>14</v>
      </c>
      <c r="D12820" t="s">
        <v>47</v>
      </c>
      <c r="E12820">
        <v>348.32</v>
      </c>
    </row>
    <row r="12821" spans="2:5" x14ac:dyDescent="0.3">
      <c r="B12821" t="s">
        <v>97</v>
      </c>
      <c r="C12821" t="s">
        <v>14</v>
      </c>
      <c r="D12821" t="s">
        <v>47</v>
      </c>
      <c r="E12821">
        <v>347.06</v>
      </c>
    </row>
    <row r="12822" spans="2:5" x14ac:dyDescent="0.3">
      <c r="B12822" t="s">
        <v>13</v>
      </c>
      <c r="C12822" t="s">
        <v>14</v>
      </c>
      <c r="D12822" t="s">
        <v>23</v>
      </c>
      <c r="E12822">
        <v>346.89</v>
      </c>
    </row>
    <row r="12823" spans="2:5" x14ac:dyDescent="0.3">
      <c r="B12823" t="s">
        <v>97</v>
      </c>
      <c r="C12823" t="s">
        <v>136</v>
      </c>
      <c r="D12823" t="s">
        <v>47</v>
      </c>
      <c r="E12823">
        <v>345.77</v>
      </c>
    </row>
    <row r="12824" spans="2:5" x14ac:dyDescent="0.3">
      <c r="B12824" t="s">
        <v>97</v>
      </c>
      <c r="C12824" t="s">
        <v>136</v>
      </c>
      <c r="D12824" t="s">
        <v>47</v>
      </c>
      <c r="E12824">
        <v>344.64</v>
      </c>
    </row>
    <row r="12825" spans="2:5" x14ac:dyDescent="0.3">
      <c r="B12825" t="s">
        <v>97</v>
      </c>
      <c r="C12825" t="s">
        <v>14</v>
      </c>
      <c r="D12825" t="s">
        <v>47</v>
      </c>
      <c r="E12825">
        <v>342.8</v>
      </c>
    </row>
    <row r="12826" spans="2:5" x14ac:dyDescent="0.3">
      <c r="B12826" t="s">
        <v>97</v>
      </c>
      <c r="C12826" t="s">
        <v>14</v>
      </c>
      <c r="D12826" t="s">
        <v>47</v>
      </c>
      <c r="E12826">
        <v>342.6</v>
      </c>
    </row>
    <row r="12827" spans="2:5" x14ac:dyDescent="0.3">
      <c r="B12827" t="s">
        <v>97</v>
      </c>
      <c r="C12827" t="s">
        <v>14</v>
      </c>
      <c r="D12827" t="s">
        <v>47</v>
      </c>
      <c r="E12827">
        <v>340.36</v>
      </c>
    </row>
    <row r="12828" spans="2:5" x14ac:dyDescent="0.3">
      <c r="B12828" t="s">
        <v>97</v>
      </c>
      <c r="C12828" t="s">
        <v>14</v>
      </c>
      <c r="D12828" t="s">
        <v>47</v>
      </c>
      <c r="E12828">
        <v>339.32</v>
      </c>
    </row>
    <row r="12829" spans="2:5" x14ac:dyDescent="0.3">
      <c r="B12829" t="s">
        <v>97</v>
      </c>
      <c r="C12829" t="s">
        <v>14</v>
      </c>
      <c r="D12829" t="s">
        <v>47</v>
      </c>
      <c r="E12829">
        <v>339.32</v>
      </c>
    </row>
    <row r="12830" spans="2:5" x14ac:dyDescent="0.3">
      <c r="B12830" t="s">
        <v>97</v>
      </c>
      <c r="C12830" t="s">
        <v>14</v>
      </c>
      <c r="D12830" t="s">
        <v>47</v>
      </c>
      <c r="E12830">
        <v>338.93</v>
      </c>
    </row>
    <row r="12831" spans="2:5" x14ac:dyDescent="0.3">
      <c r="B12831" t="s">
        <v>97</v>
      </c>
      <c r="C12831" t="s">
        <v>14</v>
      </c>
      <c r="D12831" t="s">
        <v>47</v>
      </c>
      <c r="E12831">
        <v>338.8</v>
      </c>
    </row>
    <row r="12832" spans="2:5" x14ac:dyDescent="0.3">
      <c r="B12832" t="s">
        <v>97</v>
      </c>
      <c r="C12832" t="s">
        <v>14</v>
      </c>
      <c r="D12832" t="s">
        <v>47</v>
      </c>
      <c r="E12832">
        <v>338.64</v>
      </c>
    </row>
    <row r="12833" spans="2:5" x14ac:dyDescent="0.3">
      <c r="B12833" t="s">
        <v>97</v>
      </c>
      <c r="C12833" t="s">
        <v>14</v>
      </c>
      <c r="D12833" t="s">
        <v>47</v>
      </c>
      <c r="E12833">
        <v>338.04</v>
      </c>
    </row>
    <row r="12834" spans="2:5" x14ac:dyDescent="0.3">
      <c r="B12834" t="s">
        <v>97</v>
      </c>
      <c r="C12834" t="s">
        <v>14</v>
      </c>
      <c r="D12834" t="s">
        <v>47</v>
      </c>
      <c r="E12834">
        <v>337.96</v>
      </c>
    </row>
    <row r="12835" spans="2:5" x14ac:dyDescent="0.3">
      <c r="B12835" t="s">
        <v>97</v>
      </c>
      <c r="C12835" t="s">
        <v>136</v>
      </c>
      <c r="D12835" t="s">
        <v>47</v>
      </c>
      <c r="E12835">
        <v>337.79</v>
      </c>
    </row>
    <row r="12836" spans="2:5" x14ac:dyDescent="0.3">
      <c r="B12836" t="s">
        <v>2419</v>
      </c>
      <c r="C12836" t="s">
        <v>14</v>
      </c>
      <c r="D12836" t="s">
        <v>47</v>
      </c>
      <c r="E12836">
        <v>337.53</v>
      </c>
    </row>
    <row r="12837" spans="2:5" x14ac:dyDescent="0.3">
      <c r="B12837" t="s">
        <v>97</v>
      </c>
      <c r="C12837" t="s">
        <v>14</v>
      </c>
      <c r="D12837" t="s">
        <v>47</v>
      </c>
      <c r="E12837">
        <v>337.36</v>
      </c>
    </row>
    <row r="12838" spans="2:5" x14ac:dyDescent="0.3">
      <c r="B12838" t="s">
        <v>97</v>
      </c>
      <c r="C12838" t="s">
        <v>14</v>
      </c>
      <c r="D12838" t="s">
        <v>47</v>
      </c>
      <c r="E12838">
        <v>336.35</v>
      </c>
    </row>
    <row r="12839" spans="2:5" x14ac:dyDescent="0.3">
      <c r="B12839" t="s">
        <v>97</v>
      </c>
      <c r="C12839" t="s">
        <v>14</v>
      </c>
      <c r="D12839" t="s">
        <v>47</v>
      </c>
      <c r="E12839">
        <v>335.21</v>
      </c>
    </row>
    <row r="12840" spans="2:5" x14ac:dyDescent="0.3">
      <c r="B12840" t="s">
        <v>97</v>
      </c>
      <c r="C12840" t="s">
        <v>14</v>
      </c>
      <c r="D12840" t="s">
        <v>47</v>
      </c>
      <c r="E12840">
        <v>335</v>
      </c>
    </row>
    <row r="12841" spans="2:5" x14ac:dyDescent="0.3">
      <c r="B12841" t="s">
        <v>97</v>
      </c>
      <c r="C12841" t="s">
        <v>14</v>
      </c>
      <c r="D12841" t="s">
        <v>47</v>
      </c>
      <c r="E12841">
        <v>334.86</v>
      </c>
    </row>
    <row r="12842" spans="2:5" x14ac:dyDescent="0.3">
      <c r="B12842" t="s">
        <v>97</v>
      </c>
      <c r="C12842" t="s">
        <v>14</v>
      </c>
      <c r="D12842" t="s">
        <v>47</v>
      </c>
      <c r="E12842">
        <v>333.5</v>
      </c>
    </row>
    <row r="12843" spans="2:5" x14ac:dyDescent="0.3">
      <c r="B12843" t="s">
        <v>97</v>
      </c>
      <c r="C12843" t="s">
        <v>14</v>
      </c>
      <c r="D12843" t="s">
        <v>47</v>
      </c>
      <c r="E12843">
        <v>333.33</v>
      </c>
    </row>
    <row r="12844" spans="2:5" x14ac:dyDescent="0.3">
      <c r="B12844" t="s">
        <v>97</v>
      </c>
      <c r="C12844" t="s">
        <v>14</v>
      </c>
      <c r="D12844" t="s">
        <v>15</v>
      </c>
      <c r="E12844">
        <v>333.3</v>
      </c>
    </row>
    <row r="12845" spans="2:5" x14ac:dyDescent="0.3">
      <c r="B12845" t="s">
        <v>97</v>
      </c>
      <c r="C12845" t="s">
        <v>14</v>
      </c>
      <c r="D12845" t="s">
        <v>47</v>
      </c>
      <c r="E12845">
        <v>333.28</v>
      </c>
    </row>
    <row r="12846" spans="2:5" x14ac:dyDescent="0.3">
      <c r="B12846" t="s">
        <v>97</v>
      </c>
      <c r="C12846" t="s">
        <v>14</v>
      </c>
      <c r="D12846" t="s">
        <v>47</v>
      </c>
      <c r="E12846">
        <v>331</v>
      </c>
    </row>
    <row r="12847" spans="2:5" x14ac:dyDescent="0.3">
      <c r="B12847" t="s">
        <v>97</v>
      </c>
      <c r="C12847" t="s">
        <v>136</v>
      </c>
      <c r="D12847" t="s">
        <v>23</v>
      </c>
      <c r="E12847">
        <v>330.7</v>
      </c>
    </row>
    <row r="12848" spans="2:5" x14ac:dyDescent="0.3">
      <c r="B12848" t="s">
        <v>97</v>
      </c>
      <c r="C12848" t="s">
        <v>136</v>
      </c>
      <c r="D12848" t="s">
        <v>47</v>
      </c>
      <c r="E12848">
        <v>329.45</v>
      </c>
    </row>
    <row r="12849" spans="2:5" x14ac:dyDescent="0.3">
      <c r="B12849" t="s">
        <v>55</v>
      </c>
      <c r="C12849" t="s">
        <v>14</v>
      </c>
      <c r="D12849" t="s">
        <v>47</v>
      </c>
      <c r="E12849">
        <v>329.34</v>
      </c>
    </row>
    <row r="12850" spans="2:5" x14ac:dyDescent="0.3">
      <c r="B12850" t="s">
        <v>97</v>
      </c>
      <c r="C12850" t="s">
        <v>14</v>
      </c>
      <c r="D12850" t="s">
        <v>47</v>
      </c>
      <c r="E12850">
        <v>329.34</v>
      </c>
    </row>
    <row r="12851" spans="2:5" x14ac:dyDescent="0.3">
      <c r="B12851" t="s">
        <v>97</v>
      </c>
      <c r="C12851" t="s">
        <v>14</v>
      </c>
      <c r="D12851" t="s">
        <v>15</v>
      </c>
      <c r="E12851">
        <v>328.97</v>
      </c>
    </row>
    <row r="12852" spans="2:5" x14ac:dyDescent="0.3">
      <c r="B12852" t="s">
        <v>97</v>
      </c>
      <c r="C12852" t="s">
        <v>14</v>
      </c>
      <c r="D12852" t="s">
        <v>47</v>
      </c>
      <c r="E12852">
        <v>328.91</v>
      </c>
    </row>
    <row r="12853" spans="2:5" x14ac:dyDescent="0.3">
      <c r="B12853" t="s">
        <v>97</v>
      </c>
      <c r="C12853" t="s">
        <v>136</v>
      </c>
      <c r="D12853" t="s">
        <v>47</v>
      </c>
      <c r="E12853">
        <v>326.81</v>
      </c>
    </row>
    <row r="12854" spans="2:5" x14ac:dyDescent="0.3">
      <c r="B12854" t="s">
        <v>97</v>
      </c>
      <c r="C12854" t="s">
        <v>14</v>
      </c>
      <c r="D12854" t="s">
        <v>47</v>
      </c>
      <c r="E12854">
        <v>326.81</v>
      </c>
    </row>
    <row r="12855" spans="2:5" x14ac:dyDescent="0.3">
      <c r="B12855" t="s">
        <v>97</v>
      </c>
      <c r="C12855" t="s">
        <v>14</v>
      </c>
      <c r="D12855" t="s">
        <v>47</v>
      </c>
      <c r="E12855">
        <v>325.79000000000002</v>
      </c>
    </row>
    <row r="12856" spans="2:5" x14ac:dyDescent="0.3">
      <c r="B12856" t="s">
        <v>97</v>
      </c>
      <c r="C12856" t="s">
        <v>14</v>
      </c>
      <c r="D12856" t="s">
        <v>15</v>
      </c>
      <c r="E12856">
        <v>324.35000000000002</v>
      </c>
    </row>
    <row r="12857" spans="2:5" x14ac:dyDescent="0.3">
      <c r="B12857" t="s">
        <v>2419</v>
      </c>
      <c r="C12857" t="s">
        <v>14</v>
      </c>
      <c r="D12857" t="s">
        <v>47</v>
      </c>
      <c r="E12857">
        <v>322.36</v>
      </c>
    </row>
    <row r="12858" spans="2:5" x14ac:dyDescent="0.3">
      <c r="B12858" t="s">
        <v>97</v>
      </c>
      <c r="C12858" t="s">
        <v>14</v>
      </c>
      <c r="D12858" t="s">
        <v>47</v>
      </c>
      <c r="E12858">
        <v>321.87</v>
      </c>
    </row>
    <row r="12859" spans="2:5" x14ac:dyDescent="0.3">
      <c r="B12859" t="s">
        <v>2419</v>
      </c>
      <c r="C12859" t="s">
        <v>14</v>
      </c>
      <c r="D12859" t="s">
        <v>47</v>
      </c>
      <c r="E12859">
        <v>320.7</v>
      </c>
    </row>
    <row r="12860" spans="2:5" x14ac:dyDescent="0.3">
      <c r="B12860" t="s">
        <v>97</v>
      </c>
      <c r="C12860" t="s">
        <v>14</v>
      </c>
      <c r="D12860" t="s">
        <v>15</v>
      </c>
      <c r="E12860">
        <v>320</v>
      </c>
    </row>
    <row r="12861" spans="2:5" x14ac:dyDescent="0.3">
      <c r="B12861" t="s">
        <v>43</v>
      </c>
      <c r="C12861" t="s">
        <v>14</v>
      </c>
      <c r="D12861" t="s">
        <v>47</v>
      </c>
      <c r="E12861">
        <v>319.36</v>
      </c>
    </row>
    <row r="12862" spans="2:5" x14ac:dyDescent="0.3">
      <c r="B12862" t="s">
        <v>97</v>
      </c>
      <c r="C12862" t="s">
        <v>14</v>
      </c>
      <c r="D12862" t="s">
        <v>47</v>
      </c>
      <c r="E12862">
        <v>319.36</v>
      </c>
    </row>
    <row r="12863" spans="2:5" x14ac:dyDescent="0.3">
      <c r="B12863" t="s">
        <v>55</v>
      </c>
      <c r="C12863" t="s">
        <v>14</v>
      </c>
      <c r="D12863" t="s">
        <v>47</v>
      </c>
      <c r="E12863">
        <v>319.07</v>
      </c>
    </row>
    <row r="12864" spans="2:5" x14ac:dyDescent="0.3">
      <c r="B12864" t="s">
        <v>97</v>
      </c>
      <c r="C12864" t="s">
        <v>136</v>
      </c>
      <c r="D12864" t="s">
        <v>47</v>
      </c>
      <c r="E12864">
        <v>317.45999999999998</v>
      </c>
    </row>
    <row r="12865" spans="2:5" x14ac:dyDescent="0.3">
      <c r="B12865" t="s">
        <v>97</v>
      </c>
      <c r="C12865" t="s">
        <v>14</v>
      </c>
      <c r="D12865" t="s">
        <v>47</v>
      </c>
      <c r="E12865">
        <v>317.36</v>
      </c>
    </row>
    <row r="12866" spans="2:5" x14ac:dyDescent="0.3">
      <c r="B12866" t="s">
        <v>97</v>
      </c>
      <c r="C12866" t="s">
        <v>14</v>
      </c>
      <c r="D12866" t="s">
        <v>47</v>
      </c>
      <c r="E12866">
        <v>317</v>
      </c>
    </row>
    <row r="12867" spans="2:5" x14ac:dyDescent="0.3">
      <c r="B12867" t="s">
        <v>97</v>
      </c>
      <c r="C12867" t="s">
        <v>136</v>
      </c>
      <c r="D12867" t="s">
        <v>47</v>
      </c>
      <c r="E12867">
        <v>316.2</v>
      </c>
    </row>
    <row r="12868" spans="2:5" x14ac:dyDescent="0.3">
      <c r="B12868" t="s">
        <v>2419</v>
      </c>
      <c r="C12868" t="s">
        <v>14</v>
      </c>
      <c r="D12868" t="s">
        <v>47</v>
      </c>
      <c r="E12868">
        <v>315.29000000000002</v>
      </c>
    </row>
    <row r="12869" spans="2:5" x14ac:dyDescent="0.3">
      <c r="B12869" t="s">
        <v>97</v>
      </c>
      <c r="C12869" t="s">
        <v>14</v>
      </c>
      <c r="D12869" t="s">
        <v>47</v>
      </c>
      <c r="E12869">
        <v>314.62</v>
      </c>
    </row>
    <row r="12870" spans="2:5" x14ac:dyDescent="0.3">
      <c r="B12870" t="s">
        <v>97</v>
      </c>
      <c r="C12870" t="s">
        <v>136</v>
      </c>
      <c r="D12870" t="s">
        <v>47</v>
      </c>
      <c r="E12870">
        <v>314.47000000000003</v>
      </c>
    </row>
    <row r="12871" spans="2:5" x14ac:dyDescent="0.3">
      <c r="B12871" t="s">
        <v>97</v>
      </c>
      <c r="C12871" t="s">
        <v>136</v>
      </c>
      <c r="D12871" t="s">
        <v>47</v>
      </c>
      <c r="E12871">
        <v>313.36</v>
      </c>
    </row>
    <row r="12872" spans="2:5" x14ac:dyDescent="0.3">
      <c r="B12872" t="s">
        <v>97</v>
      </c>
      <c r="C12872" t="s">
        <v>14</v>
      </c>
      <c r="D12872" t="s">
        <v>47</v>
      </c>
      <c r="E12872">
        <v>313</v>
      </c>
    </row>
    <row r="12873" spans="2:5" x14ac:dyDescent="0.3">
      <c r="B12873" t="s">
        <v>13</v>
      </c>
      <c r="C12873" t="s">
        <v>14</v>
      </c>
      <c r="D12873" t="s">
        <v>47</v>
      </c>
      <c r="E12873">
        <v>311.52999999999997</v>
      </c>
    </row>
    <row r="12874" spans="2:5" x14ac:dyDescent="0.3">
      <c r="B12874" t="s">
        <v>97</v>
      </c>
      <c r="C12874" t="s">
        <v>14</v>
      </c>
      <c r="D12874" t="s">
        <v>47</v>
      </c>
      <c r="E12874">
        <v>310</v>
      </c>
    </row>
    <row r="12875" spans="2:5" x14ac:dyDescent="0.3">
      <c r="B12875" t="s">
        <v>97</v>
      </c>
      <c r="C12875" t="s">
        <v>14</v>
      </c>
      <c r="D12875" t="s">
        <v>47</v>
      </c>
      <c r="E12875">
        <v>308.08999999999997</v>
      </c>
    </row>
    <row r="12876" spans="2:5" x14ac:dyDescent="0.3">
      <c r="B12876" t="s">
        <v>2419</v>
      </c>
      <c r="C12876" t="s">
        <v>14</v>
      </c>
      <c r="D12876" t="s">
        <v>47</v>
      </c>
      <c r="E12876">
        <v>306.55</v>
      </c>
    </row>
    <row r="12877" spans="2:5" x14ac:dyDescent="0.3">
      <c r="B12877" t="s">
        <v>97</v>
      </c>
      <c r="C12877" t="s">
        <v>14</v>
      </c>
      <c r="D12877" t="s">
        <v>47</v>
      </c>
      <c r="E12877">
        <v>304.39</v>
      </c>
    </row>
    <row r="12878" spans="2:5" x14ac:dyDescent="0.3">
      <c r="B12878" t="s">
        <v>97</v>
      </c>
      <c r="C12878" t="s">
        <v>136</v>
      </c>
      <c r="D12878" t="s">
        <v>47</v>
      </c>
      <c r="E12878">
        <v>303.8</v>
      </c>
    </row>
    <row r="12879" spans="2:5" x14ac:dyDescent="0.3">
      <c r="B12879" t="s">
        <v>97</v>
      </c>
      <c r="C12879" t="s">
        <v>14</v>
      </c>
      <c r="D12879" t="s">
        <v>47</v>
      </c>
      <c r="E12879">
        <v>303.69</v>
      </c>
    </row>
    <row r="12880" spans="2:5" x14ac:dyDescent="0.3">
      <c r="B12880" t="s">
        <v>97</v>
      </c>
      <c r="C12880" t="s">
        <v>14</v>
      </c>
      <c r="D12880" t="s">
        <v>47</v>
      </c>
      <c r="E12880">
        <v>302.43</v>
      </c>
    </row>
    <row r="12881" spans="2:5" x14ac:dyDescent="0.3">
      <c r="B12881" t="s">
        <v>97</v>
      </c>
      <c r="C12881" t="s">
        <v>14</v>
      </c>
      <c r="D12881" t="s">
        <v>47</v>
      </c>
      <c r="E12881">
        <v>301.61</v>
      </c>
    </row>
    <row r="12882" spans="2:5" x14ac:dyDescent="0.3">
      <c r="B12882" t="s">
        <v>97</v>
      </c>
      <c r="C12882" t="s">
        <v>14</v>
      </c>
      <c r="D12882" t="s">
        <v>47</v>
      </c>
      <c r="E12882">
        <v>300</v>
      </c>
    </row>
    <row r="12883" spans="2:5" x14ac:dyDescent="0.3">
      <c r="B12883" t="s">
        <v>2419</v>
      </c>
      <c r="C12883" t="s">
        <v>14</v>
      </c>
      <c r="D12883" t="s">
        <v>15</v>
      </c>
      <c r="E12883">
        <v>300</v>
      </c>
    </row>
    <row r="12884" spans="2:5" x14ac:dyDescent="0.3">
      <c r="B12884" t="s">
        <v>97</v>
      </c>
      <c r="C12884" t="s">
        <v>14</v>
      </c>
      <c r="D12884" t="s">
        <v>47</v>
      </c>
      <c r="E12884">
        <v>300</v>
      </c>
    </row>
    <row r="12885" spans="2:5" x14ac:dyDescent="0.3">
      <c r="B12885" t="s">
        <v>97</v>
      </c>
      <c r="C12885" t="s">
        <v>14</v>
      </c>
      <c r="D12885" t="s">
        <v>23</v>
      </c>
      <c r="E12885">
        <v>300</v>
      </c>
    </row>
    <row r="12886" spans="2:5" x14ac:dyDescent="0.3">
      <c r="B12886" t="s">
        <v>97</v>
      </c>
      <c r="C12886" t="s">
        <v>14</v>
      </c>
      <c r="D12886" t="s">
        <v>23</v>
      </c>
      <c r="E12886">
        <v>300</v>
      </c>
    </row>
    <row r="12887" spans="2:5" x14ac:dyDescent="0.3">
      <c r="B12887" t="s">
        <v>97</v>
      </c>
      <c r="C12887" t="s">
        <v>14</v>
      </c>
      <c r="D12887" t="s">
        <v>47</v>
      </c>
      <c r="E12887">
        <v>299.45999999999998</v>
      </c>
    </row>
    <row r="12888" spans="2:5" x14ac:dyDescent="0.3">
      <c r="B12888" t="s">
        <v>55</v>
      </c>
      <c r="C12888" t="s">
        <v>14</v>
      </c>
      <c r="D12888" t="s">
        <v>47</v>
      </c>
      <c r="E12888">
        <v>299.39999999999998</v>
      </c>
    </row>
    <row r="12889" spans="2:5" x14ac:dyDescent="0.3">
      <c r="B12889" t="s">
        <v>97</v>
      </c>
      <c r="C12889" t="s">
        <v>14</v>
      </c>
      <c r="D12889" t="s">
        <v>47</v>
      </c>
      <c r="E12889">
        <v>299.27999999999997</v>
      </c>
    </row>
    <row r="12890" spans="2:5" x14ac:dyDescent="0.3">
      <c r="B12890" t="s">
        <v>2419</v>
      </c>
      <c r="C12890" t="s">
        <v>14</v>
      </c>
      <c r="D12890" t="s">
        <v>47</v>
      </c>
      <c r="E12890">
        <v>299.10000000000002</v>
      </c>
    </row>
    <row r="12891" spans="2:5" x14ac:dyDescent="0.3">
      <c r="B12891" t="s">
        <v>97</v>
      </c>
      <c r="C12891" t="s">
        <v>136</v>
      </c>
      <c r="D12891" t="s">
        <v>47</v>
      </c>
      <c r="E12891">
        <v>298.8</v>
      </c>
    </row>
    <row r="12892" spans="2:5" x14ac:dyDescent="0.3">
      <c r="B12892" t="s">
        <v>97</v>
      </c>
      <c r="C12892" t="s">
        <v>14</v>
      </c>
      <c r="D12892" t="s">
        <v>47</v>
      </c>
      <c r="E12892">
        <v>298.51</v>
      </c>
    </row>
    <row r="12893" spans="2:5" x14ac:dyDescent="0.3">
      <c r="B12893" t="s">
        <v>97</v>
      </c>
      <c r="C12893" t="s">
        <v>14</v>
      </c>
      <c r="D12893" t="s">
        <v>47</v>
      </c>
      <c r="E12893">
        <v>298.36</v>
      </c>
    </row>
    <row r="12894" spans="2:5" x14ac:dyDescent="0.3">
      <c r="B12894" t="s">
        <v>97</v>
      </c>
      <c r="C12894" t="s">
        <v>14</v>
      </c>
      <c r="D12894" t="s">
        <v>47</v>
      </c>
      <c r="E12894">
        <v>297.87</v>
      </c>
    </row>
    <row r="12895" spans="2:5" x14ac:dyDescent="0.3">
      <c r="B12895" t="s">
        <v>97</v>
      </c>
      <c r="C12895" t="s">
        <v>14</v>
      </c>
      <c r="D12895" t="s">
        <v>23</v>
      </c>
      <c r="E12895">
        <v>297.02</v>
      </c>
    </row>
    <row r="12896" spans="2:5" x14ac:dyDescent="0.3">
      <c r="B12896" t="s">
        <v>97</v>
      </c>
      <c r="C12896" t="s">
        <v>14</v>
      </c>
      <c r="D12896" t="s">
        <v>47</v>
      </c>
      <c r="E12896">
        <v>296.87</v>
      </c>
    </row>
    <row r="12897" spans="2:5" x14ac:dyDescent="0.3">
      <c r="B12897" t="s">
        <v>97</v>
      </c>
      <c r="C12897" t="s">
        <v>14</v>
      </c>
      <c r="D12897" t="s">
        <v>47</v>
      </c>
      <c r="E12897">
        <v>296.02</v>
      </c>
    </row>
    <row r="12898" spans="2:5" x14ac:dyDescent="0.3">
      <c r="B12898" t="s">
        <v>2419</v>
      </c>
      <c r="C12898" t="s">
        <v>136</v>
      </c>
      <c r="D12898" t="s">
        <v>47</v>
      </c>
      <c r="E12898">
        <v>295.56</v>
      </c>
    </row>
    <row r="12899" spans="2:5" x14ac:dyDescent="0.3">
      <c r="B12899" t="s">
        <v>97</v>
      </c>
      <c r="C12899" t="s">
        <v>136</v>
      </c>
      <c r="D12899" t="s">
        <v>47</v>
      </c>
      <c r="E12899">
        <v>294.77</v>
      </c>
    </row>
    <row r="12900" spans="2:5" x14ac:dyDescent="0.3">
      <c r="B12900" t="s">
        <v>97</v>
      </c>
      <c r="C12900" t="s">
        <v>14</v>
      </c>
      <c r="D12900" t="s">
        <v>47</v>
      </c>
      <c r="E12900">
        <v>294.67</v>
      </c>
    </row>
    <row r="12901" spans="2:5" x14ac:dyDescent="0.3">
      <c r="B12901" t="s">
        <v>97</v>
      </c>
      <c r="C12901" t="s">
        <v>14</v>
      </c>
      <c r="D12901" t="s">
        <v>47</v>
      </c>
      <c r="E12901">
        <v>294.41000000000003</v>
      </c>
    </row>
    <row r="12902" spans="2:5" x14ac:dyDescent="0.3">
      <c r="B12902" t="s">
        <v>97</v>
      </c>
      <c r="C12902" t="s">
        <v>136</v>
      </c>
      <c r="D12902" t="s">
        <v>47</v>
      </c>
      <c r="E12902">
        <v>294.29000000000002</v>
      </c>
    </row>
    <row r="12903" spans="2:5" x14ac:dyDescent="0.3">
      <c r="B12903" t="s">
        <v>97</v>
      </c>
      <c r="C12903" t="s">
        <v>14</v>
      </c>
      <c r="D12903" t="s">
        <v>47</v>
      </c>
      <c r="E12903">
        <v>293.62</v>
      </c>
    </row>
    <row r="12904" spans="2:5" x14ac:dyDescent="0.3">
      <c r="B12904" t="s">
        <v>97</v>
      </c>
      <c r="C12904" t="s">
        <v>14</v>
      </c>
      <c r="D12904" t="s">
        <v>47</v>
      </c>
      <c r="E12904">
        <v>293.62</v>
      </c>
    </row>
    <row r="12905" spans="2:5" x14ac:dyDescent="0.3">
      <c r="B12905" t="s">
        <v>2419</v>
      </c>
      <c r="C12905" t="s">
        <v>136</v>
      </c>
      <c r="D12905" t="s">
        <v>47</v>
      </c>
      <c r="E12905">
        <v>293.5</v>
      </c>
    </row>
    <row r="12906" spans="2:5" x14ac:dyDescent="0.3">
      <c r="B12906" t="s">
        <v>97</v>
      </c>
      <c r="C12906" t="s">
        <v>136</v>
      </c>
      <c r="D12906" t="s">
        <v>47</v>
      </c>
      <c r="E12906">
        <v>292.63</v>
      </c>
    </row>
    <row r="12907" spans="2:5" x14ac:dyDescent="0.3">
      <c r="B12907" t="s">
        <v>97</v>
      </c>
      <c r="C12907" t="s">
        <v>14</v>
      </c>
      <c r="D12907" t="s">
        <v>47</v>
      </c>
      <c r="E12907">
        <v>292.49</v>
      </c>
    </row>
    <row r="12908" spans="2:5" x14ac:dyDescent="0.3">
      <c r="B12908" t="s">
        <v>2419</v>
      </c>
      <c r="C12908" t="s">
        <v>14</v>
      </c>
      <c r="D12908" t="s">
        <v>47</v>
      </c>
      <c r="E12908">
        <v>292.44</v>
      </c>
    </row>
    <row r="12909" spans="2:5" x14ac:dyDescent="0.3">
      <c r="B12909" t="s">
        <v>97</v>
      </c>
      <c r="C12909" t="s">
        <v>136</v>
      </c>
      <c r="D12909" t="s">
        <v>47</v>
      </c>
      <c r="E12909">
        <v>291.52</v>
      </c>
    </row>
    <row r="12910" spans="2:5" x14ac:dyDescent="0.3">
      <c r="B12910" t="s">
        <v>97</v>
      </c>
      <c r="C12910" t="s">
        <v>14</v>
      </c>
      <c r="D12910" t="s">
        <v>47</v>
      </c>
      <c r="E12910">
        <v>289.08</v>
      </c>
    </row>
    <row r="12911" spans="2:5" x14ac:dyDescent="0.3">
      <c r="B12911" t="s">
        <v>97</v>
      </c>
      <c r="C12911" t="s">
        <v>14</v>
      </c>
      <c r="D12911" t="s">
        <v>47</v>
      </c>
      <c r="E12911">
        <v>287.18</v>
      </c>
    </row>
    <row r="12912" spans="2:5" x14ac:dyDescent="0.3">
      <c r="B12912" t="s">
        <v>2419</v>
      </c>
      <c r="C12912" t="s">
        <v>14</v>
      </c>
      <c r="D12912" t="s">
        <v>47</v>
      </c>
      <c r="E12912">
        <v>286.88</v>
      </c>
    </row>
    <row r="12913" spans="2:5" x14ac:dyDescent="0.3">
      <c r="B12913" t="s">
        <v>97</v>
      </c>
      <c r="C12913" t="s">
        <v>14</v>
      </c>
      <c r="D12913" t="s">
        <v>47</v>
      </c>
      <c r="E12913">
        <v>284.94</v>
      </c>
    </row>
    <row r="12914" spans="2:5" x14ac:dyDescent="0.3">
      <c r="B12914" t="s">
        <v>97</v>
      </c>
      <c r="C12914" t="s">
        <v>14</v>
      </c>
      <c r="D12914" t="s">
        <v>47</v>
      </c>
      <c r="E12914">
        <v>284.5</v>
      </c>
    </row>
    <row r="12915" spans="2:5" x14ac:dyDescent="0.3">
      <c r="B12915" t="s">
        <v>97</v>
      </c>
      <c r="C12915" t="s">
        <v>136</v>
      </c>
      <c r="D12915" t="s">
        <v>47</v>
      </c>
      <c r="E12915">
        <v>283.56</v>
      </c>
    </row>
    <row r="12916" spans="2:5" x14ac:dyDescent="0.3">
      <c r="B12916" t="s">
        <v>97</v>
      </c>
      <c r="C12916" t="s">
        <v>14</v>
      </c>
      <c r="D12916" t="s">
        <v>47</v>
      </c>
      <c r="E12916">
        <v>283.37</v>
      </c>
    </row>
    <row r="12917" spans="2:5" x14ac:dyDescent="0.3">
      <c r="B12917" t="s">
        <v>13</v>
      </c>
      <c r="C12917" t="s">
        <v>14</v>
      </c>
      <c r="D12917" t="s">
        <v>47</v>
      </c>
      <c r="E12917">
        <v>283.25</v>
      </c>
    </row>
    <row r="12918" spans="2:5" x14ac:dyDescent="0.3">
      <c r="B12918" t="s">
        <v>97</v>
      </c>
      <c r="C12918" t="s">
        <v>14</v>
      </c>
      <c r="D12918" t="s">
        <v>47</v>
      </c>
      <c r="E12918">
        <v>282.98</v>
      </c>
    </row>
    <row r="12919" spans="2:5" x14ac:dyDescent="0.3">
      <c r="B12919" t="s">
        <v>97</v>
      </c>
      <c r="C12919" t="s">
        <v>136</v>
      </c>
      <c r="D12919" t="s">
        <v>47</v>
      </c>
      <c r="E12919">
        <v>280.12</v>
      </c>
    </row>
    <row r="12920" spans="2:5" x14ac:dyDescent="0.3">
      <c r="B12920" t="s">
        <v>97</v>
      </c>
      <c r="C12920" t="s">
        <v>136</v>
      </c>
      <c r="D12920" t="s">
        <v>47</v>
      </c>
      <c r="E12920">
        <v>280</v>
      </c>
    </row>
    <row r="12921" spans="2:5" x14ac:dyDescent="0.3">
      <c r="B12921" t="s">
        <v>97</v>
      </c>
      <c r="C12921" t="s">
        <v>14</v>
      </c>
      <c r="D12921" t="s">
        <v>47</v>
      </c>
      <c r="E12921">
        <v>279.44</v>
      </c>
    </row>
    <row r="12922" spans="2:5" x14ac:dyDescent="0.3">
      <c r="B12922" t="s">
        <v>43</v>
      </c>
      <c r="C12922" t="s">
        <v>136</v>
      </c>
      <c r="D12922" t="s">
        <v>47</v>
      </c>
      <c r="E12922">
        <v>279.43</v>
      </c>
    </row>
    <row r="12923" spans="2:5" x14ac:dyDescent="0.3">
      <c r="B12923" t="s">
        <v>97</v>
      </c>
      <c r="C12923" t="s">
        <v>14</v>
      </c>
      <c r="D12923" t="s">
        <v>47</v>
      </c>
      <c r="E12923">
        <v>279.31</v>
      </c>
    </row>
    <row r="12924" spans="2:5" x14ac:dyDescent="0.3">
      <c r="B12924" t="s">
        <v>2419</v>
      </c>
      <c r="C12924" t="s">
        <v>14</v>
      </c>
      <c r="D12924" t="s">
        <v>47</v>
      </c>
      <c r="E12924">
        <v>279.02</v>
      </c>
    </row>
    <row r="12925" spans="2:5" x14ac:dyDescent="0.3">
      <c r="B12925" t="s">
        <v>97</v>
      </c>
      <c r="C12925" t="s">
        <v>136</v>
      </c>
      <c r="D12925" t="s">
        <v>47</v>
      </c>
      <c r="E12925">
        <v>278.45999999999998</v>
      </c>
    </row>
    <row r="12926" spans="2:5" x14ac:dyDescent="0.3">
      <c r="B12926" t="s">
        <v>97</v>
      </c>
      <c r="C12926" t="s">
        <v>14</v>
      </c>
      <c r="D12926" t="s">
        <v>47</v>
      </c>
      <c r="E12926">
        <v>276.60000000000002</v>
      </c>
    </row>
    <row r="12927" spans="2:5" x14ac:dyDescent="0.3">
      <c r="B12927" t="s">
        <v>97</v>
      </c>
      <c r="C12927" t="s">
        <v>14</v>
      </c>
      <c r="D12927" t="s">
        <v>47</v>
      </c>
      <c r="E12927">
        <v>276.2</v>
      </c>
    </row>
    <row r="12928" spans="2:5" x14ac:dyDescent="0.3">
      <c r="B12928" t="s">
        <v>97</v>
      </c>
      <c r="C12928" t="s">
        <v>14</v>
      </c>
      <c r="D12928" t="s">
        <v>47</v>
      </c>
      <c r="E12928">
        <v>275.36</v>
      </c>
    </row>
    <row r="12929" spans="2:5" x14ac:dyDescent="0.3">
      <c r="B12929" t="s">
        <v>55</v>
      </c>
      <c r="C12929" t="s">
        <v>14</v>
      </c>
      <c r="D12929" t="s">
        <v>47</v>
      </c>
      <c r="E12929">
        <v>274.45</v>
      </c>
    </row>
    <row r="12930" spans="2:5" x14ac:dyDescent="0.3">
      <c r="B12930" t="s">
        <v>97</v>
      </c>
      <c r="C12930" t="s">
        <v>14</v>
      </c>
      <c r="D12930" t="s">
        <v>47</v>
      </c>
      <c r="E12930">
        <v>274.45</v>
      </c>
    </row>
    <row r="12931" spans="2:5" x14ac:dyDescent="0.3">
      <c r="B12931" t="s">
        <v>97</v>
      </c>
      <c r="C12931" t="s">
        <v>14</v>
      </c>
      <c r="D12931" t="s">
        <v>47</v>
      </c>
      <c r="E12931">
        <v>274.45</v>
      </c>
    </row>
    <row r="12932" spans="2:5" x14ac:dyDescent="0.3">
      <c r="B12932" t="s">
        <v>97</v>
      </c>
      <c r="C12932" t="s">
        <v>14</v>
      </c>
      <c r="D12932" t="s">
        <v>47</v>
      </c>
      <c r="E12932">
        <v>273.19</v>
      </c>
    </row>
    <row r="12933" spans="2:5" x14ac:dyDescent="0.3">
      <c r="B12933" t="s">
        <v>97</v>
      </c>
      <c r="C12933" t="s">
        <v>136</v>
      </c>
      <c r="D12933" t="s">
        <v>47</v>
      </c>
      <c r="E12933">
        <v>271.60000000000002</v>
      </c>
    </row>
    <row r="12934" spans="2:5" x14ac:dyDescent="0.3">
      <c r="B12934" t="s">
        <v>2419</v>
      </c>
      <c r="C12934" t="s">
        <v>14</v>
      </c>
      <c r="D12934" t="s">
        <v>47</v>
      </c>
      <c r="E12934">
        <v>271.57</v>
      </c>
    </row>
    <row r="12935" spans="2:5" x14ac:dyDescent="0.3">
      <c r="B12935" t="s">
        <v>97</v>
      </c>
      <c r="C12935" t="s">
        <v>14</v>
      </c>
      <c r="D12935" t="s">
        <v>47</v>
      </c>
      <c r="E12935">
        <v>271.51</v>
      </c>
    </row>
    <row r="12936" spans="2:5" x14ac:dyDescent="0.3">
      <c r="B12936" t="s">
        <v>2419</v>
      </c>
      <c r="C12936" t="s">
        <v>14</v>
      </c>
      <c r="D12936" t="s">
        <v>47</v>
      </c>
      <c r="E12936">
        <v>270.16000000000003</v>
      </c>
    </row>
    <row r="12937" spans="2:5" x14ac:dyDescent="0.3">
      <c r="B12937" t="s">
        <v>97</v>
      </c>
      <c r="C12937" t="s">
        <v>136</v>
      </c>
      <c r="D12937" t="s">
        <v>47</v>
      </c>
      <c r="E12937">
        <v>270.08</v>
      </c>
    </row>
    <row r="12938" spans="2:5" x14ac:dyDescent="0.3">
      <c r="B12938" t="s">
        <v>97</v>
      </c>
      <c r="C12938" t="s">
        <v>136</v>
      </c>
      <c r="D12938" t="s">
        <v>47</v>
      </c>
      <c r="E12938">
        <v>269.39999999999998</v>
      </c>
    </row>
    <row r="12939" spans="2:5" x14ac:dyDescent="0.3">
      <c r="B12939" t="s">
        <v>97</v>
      </c>
      <c r="C12939" t="s">
        <v>14</v>
      </c>
      <c r="D12939" t="s">
        <v>47</v>
      </c>
      <c r="E12939">
        <v>268.58</v>
      </c>
    </row>
    <row r="12940" spans="2:5" x14ac:dyDescent="0.3">
      <c r="B12940" t="s">
        <v>97</v>
      </c>
      <c r="C12940" t="s">
        <v>14</v>
      </c>
      <c r="D12940" t="s">
        <v>47</v>
      </c>
      <c r="E12940">
        <v>268.43</v>
      </c>
    </row>
    <row r="12941" spans="2:5" x14ac:dyDescent="0.3">
      <c r="B12941" t="s">
        <v>13</v>
      </c>
      <c r="C12941" t="s">
        <v>14</v>
      </c>
      <c r="D12941" t="s">
        <v>47</v>
      </c>
      <c r="E12941">
        <v>268</v>
      </c>
    </row>
    <row r="12942" spans="2:5" x14ac:dyDescent="0.3">
      <c r="B12942" t="s">
        <v>97</v>
      </c>
      <c r="C12942" t="s">
        <v>136</v>
      </c>
      <c r="D12942" t="s">
        <v>47</v>
      </c>
      <c r="E12942">
        <v>267.5</v>
      </c>
    </row>
    <row r="12943" spans="2:5" x14ac:dyDescent="0.3">
      <c r="B12943" t="s">
        <v>55</v>
      </c>
      <c r="C12943" t="s">
        <v>14</v>
      </c>
      <c r="D12943" t="s">
        <v>47</v>
      </c>
      <c r="E12943">
        <v>267</v>
      </c>
    </row>
    <row r="12944" spans="2:5" x14ac:dyDescent="0.3">
      <c r="B12944" t="s">
        <v>97</v>
      </c>
      <c r="C12944" t="s">
        <v>14</v>
      </c>
      <c r="D12944" t="s">
        <v>47</v>
      </c>
      <c r="E12944">
        <v>266.31</v>
      </c>
    </row>
    <row r="12945" spans="2:5" x14ac:dyDescent="0.3">
      <c r="B12945" t="s">
        <v>97</v>
      </c>
      <c r="C12945" t="s">
        <v>14</v>
      </c>
      <c r="D12945" t="s">
        <v>47</v>
      </c>
      <c r="E12945">
        <v>266.20999999999998</v>
      </c>
    </row>
    <row r="12946" spans="2:5" x14ac:dyDescent="0.3">
      <c r="B12946" t="s">
        <v>97</v>
      </c>
      <c r="C12946" t="s">
        <v>14</v>
      </c>
      <c r="D12946" t="s">
        <v>47</v>
      </c>
      <c r="E12946">
        <v>265.89999999999998</v>
      </c>
    </row>
    <row r="12947" spans="2:5" x14ac:dyDescent="0.3">
      <c r="B12947" t="s">
        <v>97</v>
      </c>
      <c r="C12947" t="s">
        <v>136</v>
      </c>
      <c r="D12947" t="s">
        <v>47</v>
      </c>
      <c r="E12947">
        <v>265.8</v>
      </c>
    </row>
    <row r="12948" spans="2:5" x14ac:dyDescent="0.3">
      <c r="B12948" t="s">
        <v>13</v>
      </c>
      <c r="C12948" t="s">
        <v>14</v>
      </c>
      <c r="D12948" t="s">
        <v>47</v>
      </c>
      <c r="E12948">
        <v>265</v>
      </c>
    </row>
    <row r="12949" spans="2:5" x14ac:dyDescent="0.3">
      <c r="B12949" t="s">
        <v>97</v>
      </c>
      <c r="C12949" t="s">
        <v>14</v>
      </c>
      <c r="D12949" t="s">
        <v>47</v>
      </c>
      <c r="E12949">
        <v>264.10000000000002</v>
      </c>
    </row>
    <row r="12950" spans="2:5" x14ac:dyDescent="0.3">
      <c r="B12950" t="s">
        <v>97</v>
      </c>
      <c r="C12950" t="s">
        <v>14</v>
      </c>
      <c r="D12950" t="s">
        <v>47</v>
      </c>
      <c r="E12950">
        <v>262.64</v>
      </c>
    </row>
    <row r="12951" spans="2:5" x14ac:dyDescent="0.3">
      <c r="B12951" t="s">
        <v>97</v>
      </c>
      <c r="C12951" t="s">
        <v>14</v>
      </c>
      <c r="D12951" t="s">
        <v>47</v>
      </c>
      <c r="E12951">
        <v>262.26</v>
      </c>
    </row>
    <row r="12952" spans="2:5" x14ac:dyDescent="0.3">
      <c r="B12952" t="s">
        <v>97</v>
      </c>
      <c r="C12952" t="s">
        <v>14</v>
      </c>
      <c r="D12952" t="s">
        <v>23</v>
      </c>
      <c r="E12952">
        <v>262.14999999999998</v>
      </c>
    </row>
    <row r="12953" spans="2:5" x14ac:dyDescent="0.3">
      <c r="B12953" t="s">
        <v>97</v>
      </c>
      <c r="C12953" t="s">
        <v>14</v>
      </c>
      <c r="D12953" t="s">
        <v>47</v>
      </c>
      <c r="E12953">
        <v>261.29000000000002</v>
      </c>
    </row>
    <row r="12954" spans="2:5" x14ac:dyDescent="0.3">
      <c r="B12954" t="s">
        <v>97</v>
      </c>
      <c r="C12954" t="s">
        <v>14</v>
      </c>
      <c r="D12954" t="s">
        <v>47</v>
      </c>
      <c r="E12954">
        <v>260.43</v>
      </c>
    </row>
    <row r="12955" spans="2:5" x14ac:dyDescent="0.3">
      <c r="B12955" t="s">
        <v>97</v>
      </c>
      <c r="C12955" t="s">
        <v>14</v>
      </c>
      <c r="D12955" t="s">
        <v>47</v>
      </c>
      <c r="E12955">
        <v>260.43</v>
      </c>
    </row>
    <row r="12956" spans="2:5" x14ac:dyDescent="0.3">
      <c r="B12956" t="s">
        <v>97</v>
      </c>
      <c r="C12956" t="s">
        <v>14</v>
      </c>
      <c r="D12956" t="s">
        <v>47</v>
      </c>
      <c r="E12956">
        <v>260.22000000000003</v>
      </c>
    </row>
    <row r="12957" spans="2:5" x14ac:dyDescent="0.3">
      <c r="B12957" t="s">
        <v>97</v>
      </c>
      <c r="C12957" t="s">
        <v>14</v>
      </c>
      <c r="D12957" t="s">
        <v>47</v>
      </c>
      <c r="E12957">
        <v>260</v>
      </c>
    </row>
    <row r="12958" spans="2:5" x14ac:dyDescent="0.3">
      <c r="B12958" t="s">
        <v>97</v>
      </c>
      <c r="C12958" t="s">
        <v>14</v>
      </c>
      <c r="D12958" t="s">
        <v>23</v>
      </c>
      <c r="E12958">
        <v>259.89999999999998</v>
      </c>
    </row>
    <row r="12959" spans="2:5" x14ac:dyDescent="0.3">
      <c r="B12959" t="s">
        <v>2419</v>
      </c>
      <c r="C12959" t="s">
        <v>14</v>
      </c>
      <c r="D12959" t="s">
        <v>47</v>
      </c>
      <c r="E12959">
        <v>259.64</v>
      </c>
    </row>
    <row r="12960" spans="2:5" x14ac:dyDescent="0.3">
      <c r="B12960" t="s">
        <v>97</v>
      </c>
      <c r="C12960" t="s">
        <v>14</v>
      </c>
      <c r="D12960" t="s">
        <v>47</v>
      </c>
      <c r="E12960">
        <v>259.57</v>
      </c>
    </row>
    <row r="12961" spans="2:5" x14ac:dyDescent="0.3">
      <c r="B12961" t="s">
        <v>97</v>
      </c>
      <c r="C12961" t="s">
        <v>14</v>
      </c>
      <c r="D12961" t="s">
        <v>47</v>
      </c>
      <c r="E12961">
        <v>258.72000000000003</v>
      </c>
    </row>
    <row r="12962" spans="2:5" x14ac:dyDescent="0.3">
      <c r="B12962" t="s">
        <v>43</v>
      </c>
      <c r="C12962" t="s">
        <v>136</v>
      </c>
      <c r="D12962" t="s">
        <v>47</v>
      </c>
      <c r="E12962">
        <v>258.55</v>
      </c>
    </row>
    <row r="12963" spans="2:5" x14ac:dyDescent="0.3">
      <c r="B12963" t="s">
        <v>97</v>
      </c>
      <c r="C12963" t="s">
        <v>136</v>
      </c>
      <c r="D12963" t="s">
        <v>23</v>
      </c>
      <c r="E12963">
        <v>257.44</v>
      </c>
    </row>
    <row r="12964" spans="2:5" x14ac:dyDescent="0.3">
      <c r="B12964" t="s">
        <v>97</v>
      </c>
      <c r="C12964" t="s">
        <v>14</v>
      </c>
      <c r="D12964" t="s">
        <v>47</v>
      </c>
      <c r="E12964">
        <v>257.14</v>
      </c>
    </row>
    <row r="12965" spans="2:5" x14ac:dyDescent="0.3">
      <c r="B12965" t="s">
        <v>97</v>
      </c>
      <c r="C12965" t="s">
        <v>14</v>
      </c>
      <c r="D12965" t="s">
        <v>47</v>
      </c>
      <c r="E12965">
        <v>256.69</v>
      </c>
    </row>
    <row r="12966" spans="2:5" x14ac:dyDescent="0.3">
      <c r="B12966" t="s">
        <v>97</v>
      </c>
      <c r="C12966" t="s">
        <v>14</v>
      </c>
      <c r="D12966" t="s">
        <v>15</v>
      </c>
      <c r="E12966">
        <v>256.55</v>
      </c>
    </row>
    <row r="12967" spans="2:5" x14ac:dyDescent="0.3">
      <c r="B12967" t="s">
        <v>97</v>
      </c>
      <c r="C12967" t="s">
        <v>14</v>
      </c>
      <c r="D12967" t="s">
        <v>47</v>
      </c>
      <c r="E12967">
        <v>256.02</v>
      </c>
    </row>
    <row r="12968" spans="2:5" x14ac:dyDescent="0.3">
      <c r="B12968" t="s">
        <v>97</v>
      </c>
      <c r="C12968" t="s">
        <v>14</v>
      </c>
      <c r="D12968" t="s">
        <v>47</v>
      </c>
      <c r="E12968">
        <v>255.96</v>
      </c>
    </row>
    <row r="12969" spans="2:5" x14ac:dyDescent="0.3">
      <c r="B12969" t="s">
        <v>2419</v>
      </c>
      <c r="C12969" t="s">
        <v>136</v>
      </c>
      <c r="D12969" t="s">
        <v>47</v>
      </c>
      <c r="E12969">
        <v>255.85</v>
      </c>
    </row>
    <row r="12970" spans="2:5" x14ac:dyDescent="0.3">
      <c r="B12970" t="s">
        <v>97</v>
      </c>
      <c r="C12970" t="s">
        <v>14</v>
      </c>
      <c r="D12970" t="s">
        <v>47</v>
      </c>
      <c r="E12970">
        <v>255.32</v>
      </c>
    </row>
    <row r="12971" spans="2:5" x14ac:dyDescent="0.3">
      <c r="B12971" t="s">
        <v>97</v>
      </c>
      <c r="C12971" t="s">
        <v>14</v>
      </c>
      <c r="D12971" t="s">
        <v>47</v>
      </c>
      <c r="E12971">
        <v>255.32</v>
      </c>
    </row>
    <row r="12972" spans="2:5" x14ac:dyDescent="0.3">
      <c r="B12972" t="s">
        <v>97</v>
      </c>
      <c r="C12972" t="s">
        <v>14</v>
      </c>
      <c r="D12972" t="s">
        <v>47</v>
      </c>
      <c r="E12972">
        <v>255.32</v>
      </c>
    </row>
    <row r="12973" spans="2:5" x14ac:dyDescent="0.3">
      <c r="B12973" t="s">
        <v>97</v>
      </c>
      <c r="C12973" t="s">
        <v>14</v>
      </c>
      <c r="D12973" t="s">
        <v>47</v>
      </c>
      <c r="E12973">
        <v>255</v>
      </c>
    </row>
    <row r="12974" spans="2:5" x14ac:dyDescent="0.3">
      <c r="B12974" t="s">
        <v>97</v>
      </c>
      <c r="C12974" t="s">
        <v>14</v>
      </c>
      <c r="D12974" t="s">
        <v>47</v>
      </c>
      <c r="E12974">
        <v>255</v>
      </c>
    </row>
    <row r="12975" spans="2:5" x14ac:dyDescent="0.3">
      <c r="B12975" t="s">
        <v>97</v>
      </c>
      <c r="C12975" t="s">
        <v>14</v>
      </c>
      <c r="D12975" t="s">
        <v>23</v>
      </c>
      <c r="E12975">
        <v>254.96</v>
      </c>
    </row>
    <row r="12976" spans="2:5" x14ac:dyDescent="0.3">
      <c r="B12976" t="s">
        <v>97</v>
      </c>
      <c r="C12976" t="s">
        <v>136</v>
      </c>
      <c r="D12976" t="s">
        <v>47</v>
      </c>
      <c r="E12976">
        <v>254.4</v>
      </c>
    </row>
    <row r="12977" spans="2:5" x14ac:dyDescent="0.3">
      <c r="B12977" t="s">
        <v>2419</v>
      </c>
      <c r="C12977" t="s">
        <v>14</v>
      </c>
      <c r="D12977" t="s">
        <v>47</v>
      </c>
      <c r="E12977">
        <v>253.02</v>
      </c>
    </row>
    <row r="12978" spans="2:5" x14ac:dyDescent="0.3">
      <c r="B12978" t="s">
        <v>97</v>
      </c>
      <c r="C12978" t="s">
        <v>136</v>
      </c>
      <c r="D12978" t="s">
        <v>47</v>
      </c>
      <c r="E12978">
        <v>251.23</v>
      </c>
    </row>
    <row r="12979" spans="2:5" x14ac:dyDescent="0.3">
      <c r="B12979" t="s">
        <v>97</v>
      </c>
      <c r="C12979" t="s">
        <v>14</v>
      </c>
      <c r="D12979" t="s">
        <v>47</v>
      </c>
      <c r="E12979">
        <v>250</v>
      </c>
    </row>
    <row r="12980" spans="2:5" x14ac:dyDescent="0.3">
      <c r="B12980" t="s">
        <v>97</v>
      </c>
      <c r="C12980" t="s">
        <v>14</v>
      </c>
      <c r="D12980" t="s">
        <v>47</v>
      </c>
      <c r="E12980">
        <v>250</v>
      </c>
    </row>
    <row r="12981" spans="2:5" x14ac:dyDescent="0.3">
      <c r="B12981" t="s">
        <v>97</v>
      </c>
      <c r="C12981" t="s">
        <v>14</v>
      </c>
      <c r="D12981" t="s">
        <v>47</v>
      </c>
      <c r="E12981">
        <v>250</v>
      </c>
    </row>
    <row r="12982" spans="2:5" x14ac:dyDescent="0.3">
      <c r="B12982" t="s">
        <v>13</v>
      </c>
      <c r="C12982" t="s">
        <v>14</v>
      </c>
      <c r="D12982" t="s">
        <v>47</v>
      </c>
      <c r="E12982">
        <v>250</v>
      </c>
    </row>
    <row r="12983" spans="2:5" x14ac:dyDescent="0.3">
      <c r="B12983" t="s">
        <v>55</v>
      </c>
      <c r="C12983" t="s">
        <v>14</v>
      </c>
      <c r="D12983" t="s">
        <v>47</v>
      </c>
      <c r="E12983">
        <v>249.5</v>
      </c>
    </row>
    <row r="12984" spans="2:5" x14ac:dyDescent="0.3">
      <c r="B12984" t="s">
        <v>97</v>
      </c>
      <c r="C12984" t="s">
        <v>14</v>
      </c>
      <c r="D12984" t="s">
        <v>47</v>
      </c>
      <c r="E12984">
        <v>249.5</v>
      </c>
    </row>
    <row r="12985" spans="2:5" x14ac:dyDescent="0.3">
      <c r="B12985" t="s">
        <v>97</v>
      </c>
      <c r="C12985" t="s">
        <v>14</v>
      </c>
      <c r="D12985" t="s">
        <v>47</v>
      </c>
      <c r="E12985">
        <v>249.5</v>
      </c>
    </row>
    <row r="12986" spans="2:5" x14ac:dyDescent="0.3">
      <c r="B12986" t="s">
        <v>55</v>
      </c>
      <c r="C12986" t="s">
        <v>14</v>
      </c>
      <c r="D12986" t="s">
        <v>47</v>
      </c>
      <c r="E12986">
        <v>249.5</v>
      </c>
    </row>
    <row r="12987" spans="2:5" x14ac:dyDescent="0.3">
      <c r="B12987" t="s">
        <v>97</v>
      </c>
      <c r="C12987" t="s">
        <v>14</v>
      </c>
      <c r="D12987" t="s">
        <v>47</v>
      </c>
      <c r="E12987">
        <v>249.5</v>
      </c>
    </row>
    <row r="12988" spans="2:5" x14ac:dyDescent="0.3">
      <c r="B12988" t="s">
        <v>97</v>
      </c>
      <c r="C12988" t="s">
        <v>14</v>
      </c>
      <c r="D12988" t="s">
        <v>23</v>
      </c>
      <c r="E12988">
        <v>249.5</v>
      </c>
    </row>
    <row r="12989" spans="2:5" x14ac:dyDescent="0.3">
      <c r="B12989" t="s">
        <v>97</v>
      </c>
      <c r="C12989" t="s">
        <v>14</v>
      </c>
      <c r="D12989" t="s">
        <v>47</v>
      </c>
      <c r="E12989">
        <v>249.5</v>
      </c>
    </row>
    <row r="12990" spans="2:5" x14ac:dyDescent="0.3">
      <c r="B12990" t="s">
        <v>97</v>
      </c>
      <c r="C12990" t="s">
        <v>14</v>
      </c>
      <c r="D12990" t="s">
        <v>47</v>
      </c>
      <c r="E12990">
        <v>249.5</v>
      </c>
    </row>
    <row r="12991" spans="2:5" x14ac:dyDescent="0.3">
      <c r="B12991" t="s">
        <v>97</v>
      </c>
      <c r="C12991" t="s">
        <v>14</v>
      </c>
      <c r="D12991" t="s">
        <v>47</v>
      </c>
      <c r="E12991">
        <v>249.5</v>
      </c>
    </row>
    <row r="12992" spans="2:5" x14ac:dyDescent="0.3">
      <c r="B12992" t="s">
        <v>97</v>
      </c>
      <c r="C12992" t="s">
        <v>14</v>
      </c>
      <c r="D12992" t="s">
        <v>47</v>
      </c>
      <c r="E12992">
        <v>249.5</v>
      </c>
    </row>
    <row r="12993" spans="2:5" x14ac:dyDescent="0.3">
      <c r="B12993" t="s">
        <v>97</v>
      </c>
      <c r="C12993" t="s">
        <v>14</v>
      </c>
      <c r="D12993" t="s">
        <v>47</v>
      </c>
      <c r="E12993">
        <v>249.5</v>
      </c>
    </row>
    <row r="12994" spans="2:5" x14ac:dyDescent="0.3">
      <c r="B12994" t="s">
        <v>97</v>
      </c>
      <c r="C12994" t="s">
        <v>14</v>
      </c>
      <c r="D12994" t="s">
        <v>47</v>
      </c>
      <c r="E12994">
        <v>249.5</v>
      </c>
    </row>
    <row r="12995" spans="2:5" x14ac:dyDescent="0.3">
      <c r="B12995" t="s">
        <v>97</v>
      </c>
      <c r="C12995" t="s">
        <v>14</v>
      </c>
      <c r="D12995" t="s">
        <v>47</v>
      </c>
      <c r="E12995">
        <v>249.5</v>
      </c>
    </row>
    <row r="12996" spans="2:5" x14ac:dyDescent="0.3">
      <c r="B12996" t="s">
        <v>97</v>
      </c>
      <c r="C12996" t="s">
        <v>14</v>
      </c>
      <c r="D12996" t="s">
        <v>47</v>
      </c>
      <c r="E12996">
        <v>249.5</v>
      </c>
    </row>
    <row r="12997" spans="2:5" x14ac:dyDescent="0.3">
      <c r="B12997" t="s">
        <v>97</v>
      </c>
      <c r="C12997" t="s">
        <v>14</v>
      </c>
      <c r="D12997" t="s">
        <v>47</v>
      </c>
      <c r="E12997">
        <v>249.5</v>
      </c>
    </row>
    <row r="12998" spans="2:5" x14ac:dyDescent="0.3">
      <c r="B12998" t="s">
        <v>97</v>
      </c>
      <c r="C12998" t="s">
        <v>14</v>
      </c>
      <c r="D12998" t="s">
        <v>47</v>
      </c>
      <c r="E12998">
        <v>249.5</v>
      </c>
    </row>
    <row r="12999" spans="2:5" x14ac:dyDescent="0.3">
      <c r="B12999" t="s">
        <v>97</v>
      </c>
      <c r="C12999" t="s">
        <v>14</v>
      </c>
      <c r="D12999" t="s">
        <v>47</v>
      </c>
      <c r="E12999">
        <v>249.5</v>
      </c>
    </row>
    <row r="13000" spans="2:5" x14ac:dyDescent="0.3">
      <c r="B13000" t="s">
        <v>55</v>
      </c>
      <c r="C13000" t="s">
        <v>14</v>
      </c>
      <c r="D13000" t="s">
        <v>47</v>
      </c>
      <c r="E13000">
        <v>249.5</v>
      </c>
    </row>
    <row r="13001" spans="2:5" x14ac:dyDescent="0.3">
      <c r="B13001" t="s">
        <v>97</v>
      </c>
      <c r="C13001" t="s">
        <v>14</v>
      </c>
      <c r="D13001" t="s">
        <v>47</v>
      </c>
      <c r="E13001">
        <v>249.5</v>
      </c>
    </row>
    <row r="13002" spans="2:5" x14ac:dyDescent="0.3">
      <c r="B13002" t="s">
        <v>97</v>
      </c>
      <c r="C13002" t="s">
        <v>14</v>
      </c>
      <c r="D13002" t="s">
        <v>47</v>
      </c>
      <c r="E13002">
        <v>249.5</v>
      </c>
    </row>
    <row r="13003" spans="2:5" x14ac:dyDescent="0.3">
      <c r="B13003" t="s">
        <v>97</v>
      </c>
      <c r="C13003" t="s">
        <v>14</v>
      </c>
      <c r="D13003" t="s">
        <v>47</v>
      </c>
      <c r="E13003">
        <v>249.5</v>
      </c>
    </row>
    <row r="13004" spans="2:5" x14ac:dyDescent="0.3">
      <c r="B13004" t="s">
        <v>97</v>
      </c>
      <c r="C13004" t="s">
        <v>14</v>
      </c>
      <c r="D13004" t="s">
        <v>47</v>
      </c>
      <c r="E13004">
        <v>249.5</v>
      </c>
    </row>
    <row r="13005" spans="2:5" x14ac:dyDescent="0.3">
      <c r="B13005" t="s">
        <v>97</v>
      </c>
      <c r="C13005" t="s">
        <v>136</v>
      </c>
      <c r="D13005" t="s">
        <v>47</v>
      </c>
      <c r="E13005">
        <v>249.19</v>
      </c>
    </row>
    <row r="13006" spans="2:5" x14ac:dyDescent="0.3">
      <c r="B13006" t="s">
        <v>97</v>
      </c>
      <c r="C13006" t="s">
        <v>14</v>
      </c>
      <c r="D13006" t="s">
        <v>47</v>
      </c>
      <c r="E13006">
        <v>249</v>
      </c>
    </row>
    <row r="13007" spans="2:5" x14ac:dyDescent="0.3">
      <c r="B13007" t="s">
        <v>97</v>
      </c>
      <c r="C13007" t="s">
        <v>14</v>
      </c>
      <c r="D13007" t="s">
        <v>47</v>
      </c>
      <c r="E13007">
        <v>245.65</v>
      </c>
    </row>
    <row r="13008" spans="2:5" x14ac:dyDescent="0.3">
      <c r="B13008" t="s">
        <v>97</v>
      </c>
      <c r="C13008" t="s">
        <v>14</v>
      </c>
      <c r="D13008" t="s">
        <v>47</v>
      </c>
      <c r="E13008">
        <v>245</v>
      </c>
    </row>
    <row r="13009" spans="2:5" x14ac:dyDescent="0.3">
      <c r="B13009" t="s">
        <v>97</v>
      </c>
      <c r="C13009" t="s">
        <v>14</v>
      </c>
      <c r="D13009" t="s">
        <v>47</v>
      </c>
      <c r="E13009">
        <v>244.51</v>
      </c>
    </row>
    <row r="13010" spans="2:5" x14ac:dyDescent="0.3">
      <c r="B13010" t="s">
        <v>97</v>
      </c>
      <c r="C13010" t="s">
        <v>14</v>
      </c>
      <c r="D13010" t="s">
        <v>47</v>
      </c>
      <c r="E13010">
        <v>242.92</v>
      </c>
    </row>
    <row r="13011" spans="2:5" x14ac:dyDescent="0.3">
      <c r="B13011" t="s">
        <v>2419</v>
      </c>
      <c r="C13011" t="s">
        <v>14</v>
      </c>
      <c r="D13011" t="s">
        <v>47</v>
      </c>
      <c r="E13011">
        <v>242.3</v>
      </c>
    </row>
    <row r="13012" spans="2:5" x14ac:dyDescent="0.3">
      <c r="B13012" t="s">
        <v>97</v>
      </c>
      <c r="C13012" t="s">
        <v>14</v>
      </c>
      <c r="D13012" t="s">
        <v>47</v>
      </c>
      <c r="E13012">
        <v>240.51</v>
      </c>
    </row>
    <row r="13013" spans="2:5" x14ac:dyDescent="0.3">
      <c r="B13013" t="s">
        <v>2419</v>
      </c>
      <c r="C13013" t="s">
        <v>14</v>
      </c>
      <c r="D13013" t="s">
        <v>47</v>
      </c>
      <c r="E13013">
        <v>239.74</v>
      </c>
    </row>
    <row r="13014" spans="2:5" x14ac:dyDescent="0.3">
      <c r="B13014" t="s">
        <v>151</v>
      </c>
      <c r="C13014" t="s">
        <v>136</v>
      </c>
      <c r="D13014" t="s">
        <v>47</v>
      </c>
      <c r="E13014">
        <v>239.64</v>
      </c>
    </row>
    <row r="13015" spans="2:5" x14ac:dyDescent="0.3">
      <c r="B13015" t="s">
        <v>97</v>
      </c>
      <c r="C13015" t="s">
        <v>14</v>
      </c>
      <c r="D13015" t="s">
        <v>47</v>
      </c>
      <c r="E13015">
        <v>239.13</v>
      </c>
    </row>
    <row r="13016" spans="2:5" x14ac:dyDescent="0.3">
      <c r="B13016" t="s">
        <v>43</v>
      </c>
      <c r="C13016" t="s">
        <v>14</v>
      </c>
      <c r="D13016" t="s">
        <v>47</v>
      </c>
      <c r="E13016">
        <v>237</v>
      </c>
    </row>
    <row r="13017" spans="2:5" x14ac:dyDescent="0.3">
      <c r="B13017" t="s">
        <v>97</v>
      </c>
      <c r="C13017" t="s">
        <v>14</v>
      </c>
      <c r="D13017" t="s">
        <v>47</v>
      </c>
      <c r="E13017">
        <v>236.77</v>
      </c>
    </row>
    <row r="13018" spans="2:5" x14ac:dyDescent="0.3">
      <c r="B13018" t="s">
        <v>97</v>
      </c>
      <c r="C13018" t="s">
        <v>136</v>
      </c>
      <c r="D13018" t="s">
        <v>47</v>
      </c>
      <c r="E13018">
        <v>234.01</v>
      </c>
    </row>
    <row r="13019" spans="2:5" x14ac:dyDescent="0.3">
      <c r="B13019" t="s">
        <v>97</v>
      </c>
      <c r="C13019" t="s">
        <v>14</v>
      </c>
      <c r="D13019" t="s">
        <v>47</v>
      </c>
      <c r="E13019">
        <v>233.73</v>
      </c>
    </row>
    <row r="13020" spans="2:5" x14ac:dyDescent="0.3">
      <c r="B13020" t="s">
        <v>97</v>
      </c>
      <c r="C13020" t="s">
        <v>14</v>
      </c>
      <c r="D13020" t="s">
        <v>47</v>
      </c>
      <c r="E13020">
        <v>232.85</v>
      </c>
    </row>
    <row r="13021" spans="2:5" x14ac:dyDescent="0.3">
      <c r="B13021" t="s">
        <v>97</v>
      </c>
      <c r="C13021" t="s">
        <v>14</v>
      </c>
      <c r="D13021" t="s">
        <v>47</v>
      </c>
      <c r="E13021">
        <v>232.5</v>
      </c>
    </row>
    <row r="13022" spans="2:5" x14ac:dyDescent="0.3">
      <c r="B13022" t="s">
        <v>2419</v>
      </c>
      <c r="C13022" t="s">
        <v>14</v>
      </c>
      <c r="D13022" t="s">
        <v>47</v>
      </c>
      <c r="E13022">
        <v>232.16</v>
      </c>
    </row>
    <row r="13023" spans="2:5" x14ac:dyDescent="0.3">
      <c r="B13023" t="s">
        <v>97</v>
      </c>
      <c r="C13023" t="s">
        <v>136</v>
      </c>
      <c r="D13023" t="s">
        <v>47</v>
      </c>
      <c r="E13023">
        <v>232</v>
      </c>
    </row>
    <row r="13024" spans="2:5" x14ac:dyDescent="0.3">
      <c r="B13024" t="s">
        <v>97</v>
      </c>
      <c r="C13024" t="s">
        <v>14</v>
      </c>
      <c r="D13024" t="s">
        <v>47</v>
      </c>
      <c r="E13024">
        <v>231.91</v>
      </c>
    </row>
    <row r="13025" spans="2:5" x14ac:dyDescent="0.3">
      <c r="B13025" t="s">
        <v>97</v>
      </c>
      <c r="C13025" t="s">
        <v>14</v>
      </c>
      <c r="D13025" t="s">
        <v>47</v>
      </c>
      <c r="E13025">
        <v>231.11</v>
      </c>
    </row>
    <row r="13026" spans="2:5" x14ac:dyDescent="0.3">
      <c r="B13026" t="s">
        <v>97</v>
      </c>
      <c r="C13026" t="s">
        <v>14</v>
      </c>
      <c r="D13026" t="s">
        <v>47</v>
      </c>
      <c r="E13026">
        <v>231.03</v>
      </c>
    </row>
    <row r="13027" spans="2:5" x14ac:dyDescent="0.3">
      <c r="B13027" t="s">
        <v>97</v>
      </c>
      <c r="C13027" t="s">
        <v>14</v>
      </c>
      <c r="D13027" t="s">
        <v>47</v>
      </c>
      <c r="E13027">
        <v>231</v>
      </c>
    </row>
    <row r="13028" spans="2:5" x14ac:dyDescent="0.3">
      <c r="B13028" t="s">
        <v>43</v>
      </c>
      <c r="C13028" t="s">
        <v>14</v>
      </c>
      <c r="D13028" t="s">
        <v>47</v>
      </c>
      <c r="E13028">
        <v>229.2</v>
      </c>
    </row>
    <row r="13029" spans="2:5" x14ac:dyDescent="0.3">
      <c r="B13029" t="s">
        <v>97</v>
      </c>
      <c r="C13029" t="s">
        <v>136</v>
      </c>
      <c r="D13029" t="s">
        <v>47</v>
      </c>
      <c r="E13029">
        <v>228.56</v>
      </c>
    </row>
    <row r="13030" spans="2:5" x14ac:dyDescent="0.3">
      <c r="B13030" t="s">
        <v>97</v>
      </c>
      <c r="C13030" t="s">
        <v>136</v>
      </c>
      <c r="D13030" t="s">
        <v>47</v>
      </c>
      <c r="E13030">
        <v>228.09</v>
      </c>
    </row>
    <row r="13031" spans="2:5" x14ac:dyDescent="0.3">
      <c r="B13031" t="s">
        <v>2419</v>
      </c>
      <c r="C13031" t="s">
        <v>14</v>
      </c>
      <c r="D13031" t="s">
        <v>47</v>
      </c>
      <c r="E13031">
        <v>227.23</v>
      </c>
    </row>
    <row r="13032" spans="2:5" x14ac:dyDescent="0.3">
      <c r="B13032" t="s">
        <v>97</v>
      </c>
      <c r="C13032" t="s">
        <v>14</v>
      </c>
      <c r="D13032" t="s">
        <v>47</v>
      </c>
      <c r="E13032">
        <v>226.49</v>
      </c>
    </row>
    <row r="13033" spans="2:5" x14ac:dyDescent="0.3">
      <c r="B13033" t="s">
        <v>97</v>
      </c>
      <c r="C13033" t="s">
        <v>14</v>
      </c>
      <c r="D13033" t="s">
        <v>47</v>
      </c>
      <c r="E13033">
        <v>225.57</v>
      </c>
    </row>
    <row r="13034" spans="2:5" x14ac:dyDescent="0.3">
      <c r="B13034" t="s">
        <v>97</v>
      </c>
      <c r="C13034" t="s">
        <v>14</v>
      </c>
      <c r="D13034" t="s">
        <v>47</v>
      </c>
      <c r="E13034">
        <v>225.06</v>
      </c>
    </row>
    <row r="13035" spans="2:5" x14ac:dyDescent="0.3">
      <c r="B13035" t="s">
        <v>97</v>
      </c>
      <c r="C13035" t="s">
        <v>14</v>
      </c>
      <c r="D13035" t="s">
        <v>47</v>
      </c>
      <c r="E13035">
        <v>224.55</v>
      </c>
    </row>
    <row r="13036" spans="2:5" x14ac:dyDescent="0.3">
      <c r="B13036" t="s">
        <v>97</v>
      </c>
      <c r="C13036" t="s">
        <v>136</v>
      </c>
      <c r="D13036" t="s">
        <v>47</v>
      </c>
      <c r="E13036">
        <v>224.45</v>
      </c>
    </row>
    <row r="13037" spans="2:5" x14ac:dyDescent="0.3">
      <c r="B13037" t="s">
        <v>97</v>
      </c>
      <c r="C13037" t="s">
        <v>14</v>
      </c>
      <c r="D13037" t="s">
        <v>47</v>
      </c>
      <c r="E13037">
        <v>223.65</v>
      </c>
    </row>
    <row r="13038" spans="2:5" x14ac:dyDescent="0.3">
      <c r="B13038" t="s">
        <v>97</v>
      </c>
      <c r="C13038" t="s">
        <v>136</v>
      </c>
      <c r="D13038" t="s">
        <v>47</v>
      </c>
      <c r="E13038">
        <v>222.23</v>
      </c>
    </row>
    <row r="13039" spans="2:5" x14ac:dyDescent="0.3">
      <c r="B13039" t="s">
        <v>97</v>
      </c>
      <c r="C13039" t="s">
        <v>14</v>
      </c>
      <c r="D13039" t="s">
        <v>47</v>
      </c>
      <c r="E13039">
        <v>222.13</v>
      </c>
    </row>
    <row r="13040" spans="2:5" x14ac:dyDescent="0.3">
      <c r="B13040" t="s">
        <v>97</v>
      </c>
      <c r="C13040" t="s">
        <v>136</v>
      </c>
      <c r="D13040" t="s">
        <v>47</v>
      </c>
      <c r="E13040">
        <v>221.63</v>
      </c>
    </row>
    <row r="13041" spans="2:5" x14ac:dyDescent="0.3">
      <c r="B13041" t="s">
        <v>97</v>
      </c>
      <c r="C13041" t="s">
        <v>136</v>
      </c>
      <c r="D13041" t="s">
        <v>47</v>
      </c>
      <c r="E13041">
        <v>221.62</v>
      </c>
    </row>
    <row r="13042" spans="2:5" x14ac:dyDescent="0.3">
      <c r="B13042" t="s">
        <v>97</v>
      </c>
      <c r="C13042" t="s">
        <v>14</v>
      </c>
      <c r="D13042" t="s">
        <v>47</v>
      </c>
      <c r="E13042">
        <v>221.28</v>
      </c>
    </row>
    <row r="13043" spans="2:5" x14ac:dyDescent="0.3">
      <c r="B13043" t="s">
        <v>97</v>
      </c>
      <c r="C13043" t="s">
        <v>14</v>
      </c>
      <c r="D13043" t="s">
        <v>47</v>
      </c>
      <c r="E13043">
        <v>220.61</v>
      </c>
    </row>
    <row r="13044" spans="2:5" x14ac:dyDescent="0.3">
      <c r="B13044" t="s">
        <v>97</v>
      </c>
      <c r="C13044" t="s">
        <v>14</v>
      </c>
      <c r="D13044" t="s">
        <v>47</v>
      </c>
      <c r="E13044">
        <v>219.12</v>
      </c>
    </row>
    <row r="13045" spans="2:5" x14ac:dyDescent="0.3">
      <c r="B13045" t="s">
        <v>97</v>
      </c>
      <c r="C13045" t="s">
        <v>14</v>
      </c>
      <c r="D13045" t="s">
        <v>47</v>
      </c>
      <c r="E13045">
        <v>218.3</v>
      </c>
    </row>
    <row r="13046" spans="2:5" x14ac:dyDescent="0.3">
      <c r="B13046" t="s">
        <v>2419</v>
      </c>
      <c r="C13046" t="s">
        <v>14</v>
      </c>
      <c r="D13046" t="s">
        <v>47</v>
      </c>
      <c r="E13046">
        <v>216.9</v>
      </c>
    </row>
    <row r="13047" spans="2:5" x14ac:dyDescent="0.3">
      <c r="B13047" t="s">
        <v>97</v>
      </c>
      <c r="C13047" t="s">
        <v>14</v>
      </c>
      <c r="D13047" t="s">
        <v>47</v>
      </c>
      <c r="E13047">
        <v>216.85</v>
      </c>
    </row>
    <row r="13048" spans="2:5" x14ac:dyDescent="0.3">
      <c r="B13048" t="s">
        <v>97</v>
      </c>
      <c r="C13048" t="s">
        <v>14</v>
      </c>
      <c r="D13048" t="s">
        <v>47</v>
      </c>
      <c r="E13048">
        <v>216.78</v>
      </c>
    </row>
    <row r="13049" spans="2:5" x14ac:dyDescent="0.3">
      <c r="B13049" t="s">
        <v>97</v>
      </c>
      <c r="C13049" t="s">
        <v>136</v>
      </c>
      <c r="D13049" t="s">
        <v>47</v>
      </c>
      <c r="E13049">
        <v>216.63</v>
      </c>
    </row>
    <row r="13050" spans="2:5" x14ac:dyDescent="0.3">
      <c r="B13050" t="s">
        <v>2419</v>
      </c>
      <c r="C13050" t="s">
        <v>136</v>
      </c>
      <c r="D13050" t="s">
        <v>47</v>
      </c>
      <c r="E13050">
        <v>215.67</v>
      </c>
    </row>
    <row r="13051" spans="2:5" x14ac:dyDescent="0.3">
      <c r="B13051" t="s">
        <v>97</v>
      </c>
      <c r="C13051" t="s">
        <v>14</v>
      </c>
      <c r="D13051" t="s">
        <v>47</v>
      </c>
      <c r="E13051">
        <v>215.5</v>
      </c>
    </row>
    <row r="13052" spans="2:5" x14ac:dyDescent="0.3">
      <c r="B13052" t="s">
        <v>97</v>
      </c>
      <c r="C13052" t="s">
        <v>136</v>
      </c>
      <c r="D13052" t="s">
        <v>47</v>
      </c>
      <c r="E13052">
        <v>214.74</v>
      </c>
    </row>
    <row r="13053" spans="2:5" x14ac:dyDescent="0.3">
      <c r="B13053" t="s">
        <v>97</v>
      </c>
      <c r="C13053" t="s">
        <v>14</v>
      </c>
      <c r="D13053" t="s">
        <v>47</v>
      </c>
      <c r="E13053">
        <v>214.46</v>
      </c>
    </row>
    <row r="13054" spans="2:5" x14ac:dyDescent="0.3">
      <c r="B13054" t="s">
        <v>43</v>
      </c>
      <c r="C13054" t="s">
        <v>14</v>
      </c>
      <c r="D13054" t="s">
        <v>47</v>
      </c>
      <c r="E13054">
        <v>213.5</v>
      </c>
    </row>
    <row r="13055" spans="2:5" x14ac:dyDescent="0.3">
      <c r="B13055" t="s">
        <v>97</v>
      </c>
      <c r="C13055" t="s">
        <v>14</v>
      </c>
      <c r="D13055" t="s">
        <v>47</v>
      </c>
      <c r="E13055">
        <v>212.77</v>
      </c>
    </row>
    <row r="13056" spans="2:5" x14ac:dyDescent="0.3">
      <c r="B13056" t="s">
        <v>97</v>
      </c>
      <c r="C13056" t="s">
        <v>14</v>
      </c>
      <c r="D13056" t="s">
        <v>47</v>
      </c>
      <c r="E13056">
        <v>211.81</v>
      </c>
    </row>
    <row r="13057" spans="2:5" x14ac:dyDescent="0.3">
      <c r="B13057" t="s">
        <v>97</v>
      </c>
      <c r="C13057" t="s">
        <v>136</v>
      </c>
      <c r="D13057" t="s">
        <v>47</v>
      </c>
      <c r="E13057">
        <v>211.76</v>
      </c>
    </row>
    <row r="13058" spans="2:5" x14ac:dyDescent="0.3">
      <c r="B13058" t="s">
        <v>2419</v>
      </c>
      <c r="C13058" t="s">
        <v>136</v>
      </c>
      <c r="D13058" t="s">
        <v>47</v>
      </c>
      <c r="E13058">
        <v>211.05</v>
      </c>
    </row>
    <row r="13059" spans="2:5" x14ac:dyDescent="0.3">
      <c r="B13059" t="s">
        <v>43</v>
      </c>
      <c r="C13059" t="s">
        <v>14</v>
      </c>
      <c r="D13059" t="s">
        <v>47</v>
      </c>
      <c r="E13059">
        <v>209.58</v>
      </c>
    </row>
    <row r="13060" spans="2:5" x14ac:dyDescent="0.3">
      <c r="B13060" t="s">
        <v>97</v>
      </c>
      <c r="C13060" t="s">
        <v>14</v>
      </c>
      <c r="D13060" t="s">
        <v>47</v>
      </c>
      <c r="E13060">
        <v>209.36</v>
      </c>
    </row>
    <row r="13061" spans="2:5" x14ac:dyDescent="0.3">
      <c r="B13061" t="s">
        <v>97</v>
      </c>
      <c r="C13061" t="s">
        <v>14</v>
      </c>
      <c r="D13061" t="s">
        <v>47</v>
      </c>
      <c r="E13061">
        <v>208.68</v>
      </c>
    </row>
    <row r="13062" spans="2:5" x14ac:dyDescent="0.3">
      <c r="B13062" t="s">
        <v>97</v>
      </c>
      <c r="C13062" t="s">
        <v>14</v>
      </c>
      <c r="D13062" t="s">
        <v>47</v>
      </c>
      <c r="E13062">
        <v>206.44</v>
      </c>
    </row>
    <row r="13063" spans="2:5" x14ac:dyDescent="0.3">
      <c r="B13063" t="s">
        <v>97</v>
      </c>
      <c r="C13063" t="s">
        <v>136</v>
      </c>
      <c r="D13063" t="s">
        <v>47</v>
      </c>
      <c r="E13063">
        <v>206.03</v>
      </c>
    </row>
    <row r="13064" spans="2:5" x14ac:dyDescent="0.3">
      <c r="B13064" t="s">
        <v>97</v>
      </c>
      <c r="C13064" t="s">
        <v>14</v>
      </c>
      <c r="D13064" t="s">
        <v>47</v>
      </c>
      <c r="E13064">
        <v>206.03</v>
      </c>
    </row>
    <row r="13065" spans="2:5" x14ac:dyDescent="0.3">
      <c r="B13065" t="s">
        <v>97</v>
      </c>
      <c r="C13065" t="s">
        <v>136</v>
      </c>
      <c r="D13065" t="s">
        <v>47</v>
      </c>
      <c r="E13065">
        <v>205.36</v>
      </c>
    </row>
    <row r="13066" spans="2:5" x14ac:dyDescent="0.3">
      <c r="B13066" t="s">
        <v>97</v>
      </c>
      <c r="C13066" t="s">
        <v>14</v>
      </c>
      <c r="D13066" t="s">
        <v>15</v>
      </c>
      <c r="E13066">
        <v>205</v>
      </c>
    </row>
    <row r="13067" spans="2:5" x14ac:dyDescent="0.3">
      <c r="B13067" t="s">
        <v>97</v>
      </c>
      <c r="C13067" t="s">
        <v>136</v>
      </c>
      <c r="D13067" t="s">
        <v>47</v>
      </c>
      <c r="E13067">
        <v>204.87</v>
      </c>
    </row>
    <row r="13068" spans="2:5" x14ac:dyDescent="0.3">
      <c r="B13068" t="s">
        <v>43</v>
      </c>
      <c r="C13068" t="s">
        <v>14</v>
      </c>
      <c r="D13068" t="s">
        <v>47</v>
      </c>
      <c r="E13068">
        <v>204.59</v>
      </c>
    </row>
    <row r="13069" spans="2:5" x14ac:dyDescent="0.3">
      <c r="B13069" t="s">
        <v>97</v>
      </c>
      <c r="C13069" t="s">
        <v>14</v>
      </c>
      <c r="D13069" t="s">
        <v>47</v>
      </c>
      <c r="E13069">
        <v>204.59</v>
      </c>
    </row>
    <row r="13070" spans="2:5" x14ac:dyDescent="0.3">
      <c r="B13070" t="s">
        <v>97</v>
      </c>
      <c r="C13070" t="s">
        <v>14</v>
      </c>
      <c r="D13070" t="s">
        <v>47</v>
      </c>
      <c r="E13070">
        <v>203.74</v>
      </c>
    </row>
    <row r="13071" spans="2:5" x14ac:dyDescent="0.3">
      <c r="B13071" t="s">
        <v>97</v>
      </c>
      <c r="C13071" t="s">
        <v>14</v>
      </c>
      <c r="D13071" t="s">
        <v>47</v>
      </c>
      <c r="E13071">
        <v>202.55</v>
      </c>
    </row>
    <row r="13072" spans="2:5" x14ac:dyDescent="0.3">
      <c r="B13072" t="s">
        <v>97</v>
      </c>
      <c r="C13072" t="s">
        <v>14</v>
      </c>
      <c r="D13072" t="s">
        <v>47</v>
      </c>
      <c r="E13072">
        <v>200.55</v>
      </c>
    </row>
    <row r="13073" spans="2:5" x14ac:dyDescent="0.3">
      <c r="B13073" t="s">
        <v>43</v>
      </c>
      <c r="C13073" t="s">
        <v>14</v>
      </c>
      <c r="D13073" t="s">
        <v>15</v>
      </c>
      <c r="E13073">
        <v>200.3</v>
      </c>
    </row>
    <row r="13074" spans="2:5" x14ac:dyDescent="0.3">
      <c r="B13074" t="s">
        <v>97</v>
      </c>
      <c r="C13074" t="s">
        <v>14</v>
      </c>
      <c r="D13074" t="s">
        <v>47</v>
      </c>
      <c r="E13074">
        <v>200</v>
      </c>
    </row>
    <row r="13075" spans="2:5" x14ac:dyDescent="0.3">
      <c r="B13075" t="s">
        <v>97</v>
      </c>
      <c r="C13075" t="s">
        <v>14</v>
      </c>
      <c r="D13075" t="s">
        <v>47</v>
      </c>
      <c r="E13075">
        <v>200</v>
      </c>
    </row>
    <row r="13076" spans="2:5" x14ac:dyDescent="0.3">
      <c r="B13076" t="s">
        <v>97</v>
      </c>
      <c r="C13076" t="s">
        <v>14</v>
      </c>
      <c r="D13076" t="s">
        <v>47</v>
      </c>
      <c r="E13076">
        <v>200</v>
      </c>
    </row>
    <row r="13077" spans="2:5" x14ac:dyDescent="0.3">
      <c r="B13077" t="s">
        <v>97</v>
      </c>
      <c r="C13077" t="s">
        <v>14</v>
      </c>
      <c r="D13077" t="s">
        <v>47</v>
      </c>
      <c r="E13077">
        <v>200</v>
      </c>
    </row>
    <row r="13078" spans="2:5" x14ac:dyDescent="0.3">
      <c r="B13078" t="s">
        <v>97</v>
      </c>
      <c r="C13078" t="s">
        <v>14</v>
      </c>
      <c r="D13078" t="s">
        <v>47</v>
      </c>
      <c r="E13078">
        <v>199.6</v>
      </c>
    </row>
    <row r="13079" spans="2:5" x14ac:dyDescent="0.3">
      <c r="B13079" t="s">
        <v>97</v>
      </c>
      <c r="C13079" t="s">
        <v>14</v>
      </c>
      <c r="D13079" t="s">
        <v>47</v>
      </c>
      <c r="E13079">
        <v>199.6</v>
      </c>
    </row>
    <row r="13080" spans="2:5" x14ac:dyDescent="0.3">
      <c r="B13080" t="s">
        <v>97</v>
      </c>
      <c r="C13080" t="s">
        <v>14</v>
      </c>
      <c r="D13080" t="s">
        <v>23</v>
      </c>
      <c r="E13080">
        <v>199.6</v>
      </c>
    </row>
    <row r="13081" spans="2:5" x14ac:dyDescent="0.3">
      <c r="B13081" t="s">
        <v>97</v>
      </c>
      <c r="C13081" t="s">
        <v>14</v>
      </c>
      <c r="D13081" t="s">
        <v>47</v>
      </c>
      <c r="E13081">
        <v>199.2</v>
      </c>
    </row>
    <row r="13082" spans="2:5" x14ac:dyDescent="0.3">
      <c r="B13082" t="s">
        <v>97</v>
      </c>
      <c r="C13082" t="s">
        <v>14</v>
      </c>
      <c r="D13082" t="s">
        <v>47</v>
      </c>
      <c r="E13082">
        <v>198.95</v>
      </c>
    </row>
    <row r="13083" spans="2:5" x14ac:dyDescent="0.3">
      <c r="B13083" t="s">
        <v>97</v>
      </c>
      <c r="C13083" t="s">
        <v>14</v>
      </c>
      <c r="D13083" t="s">
        <v>47</v>
      </c>
      <c r="E13083">
        <v>197.78</v>
      </c>
    </row>
    <row r="13084" spans="2:5" x14ac:dyDescent="0.3">
      <c r="B13084" t="s">
        <v>97</v>
      </c>
      <c r="C13084" t="s">
        <v>14</v>
      </c>
      <c r="D13084" t="s">
        <v>47</v>
      </c>
      <c r="E13084">
        <v>197.43</v>
      </c>
    </row>
    <row r="13085" spans="2:5" x14ac:dyDescent="0.3">
      <c r="B13085" t="s">
        <v>97</v>
      </c>
      <c r="C13085" t="s">
        <v>14</v>
      </c>
      <c r="D13085" t="s">
        <v>47</v>
      </c>
      <c r="E13085">
        <v>195.74</v>
      </c>
    </row>
    <row r="13086" spans="2:5" x14ac:dyDescent="0.3">
      <c r="B13086" t="s">
        <v>97</v>
      </c>
      <c r="C13086" t="s">
        <v>14</v>
      </c>
      <c r="D13086" t="s">
        <v>47</v>
      </c>
      <c r="E13086">
        <v>195.08</v>
      </c>
    </row>
    <row r="13087" spans="2:5" x14ac:dyDescent="0.3">
      <c r="B13087" t="s">
        <v>97</v>
      </c>
      <c r="C13087" t="s">
        <v>14</v>
      </c>
      <c r="D13087" t="s">
        <v>47</v>
      </c>
      <c r="E13087">
        <v>194.4</v>
      </c>
    </row>
    <row r="13088" spans="2:5" x14ac:dyDescent="0.3">
      <c r="B13088" t="s">
        <v>97</v>
      </c>
      <c r="C13088" t="s">
        <v>14</v>
      </c>
      <c r="D13088" t="s">
        <v>47</v>
      </c>
      <c r="E13088">
        <v>194.29</v>
      </c>
    </row>
    <row r="13089" spans="2:5" x14ac:dyDescent="0.3">
      <c r="B13089" t="s">
        <v>97</v>
      </c>
      <c r="C13089" t="s">
        <v>14</v>
      </c>
      <c r="D13089" t="s">
        <v>47</v>
      </c>
      <c r="E13089">
        <v>192.92</v>
      </c>
    </row>
    <row r="13090" spans="2:5" x14ac:dyDescent="0.3">
      <c r="B13090" t="s">
        <v>97</v>
      </c>
      <c r="C13090" t="s">
        <v>14</v>
      </c>
      <c r="D13090" t="s">
        <v>47</v>
      </c>
      <c r="E13090">
        <v>191.49</v>
      </c>
    </row>
    <row r="13091" spans="2:5" x14ac:dyDescent="0.3">
      <c r="B13091" t="s">
        <v>97</v>
      </c>
      <c r="C13091" t="s">
        <v>136</v>
      </c>
      <c r="D13091" t="s">
        <v>47</v>
      </c>
      <c r="E13091">
        <v>190.98</v>
      </c>
    </row>
    <row r="13092" spans="2:5" x14ac:dyDescent="0.3">
      <c r="B13092" t="s">
        <v>97</v>
      </c>
      <c r="C13092" t="s">
        <v>14</v>
      </c>
      <c r="D13092" t="s">
        <v>47</v>
      </c>
      <c r="E13092">
        <v>190.37</v>
      </c>
    </row>
    <row r="13093" spans="2:5" x14ac:dyDescent="0.3">
      <c r="B13093" t="s">
        <v>2419</v>
      </c>
      <c r="C13093" t="s">
        <v>14</v>
      </c>
      <c r="D13093" t="s">
        <v>47</v>
      </c>
      <c r="E13093">
        <v>190.2</v>
      </c>
    </row>
    <row r="13094" spans="2:5" x14ac:dyDescent="0.3">
      <c r="B13094" t="s">
        <v>97</v>
      </c>
      <c r="C13094" t="s">
        <v>14</v>
      </c>
      <c r="D13094" t="s">
        <v>47</v>
      </c>
      <c r="E13094">
        <v>190</v>
      </c>
    </row>
    <row r="13095" spans="2:5" x14ac:dyDescent="0.3">
      <c r="B13095" t="s">
        <v>97</v>
      </c>
      <c r="C13095" t="s">
        <v>14</v>
      </c>
      <c r="D13095" t="s">
        <v>47</v>
      </c>
      <c r="E13095">
        <v>189.62</v>
      </c>
    </row>
    <row r="13096" spans="2:5" x14ac:dyDescent="0.3">
      <c r="B13096" t="s">
        <v>97</v>
      </c>
      <c r="C13096" t="s">
        <v>14</v>
      </c>
      <c r="D13096" t="s">
        <v>47</v>
      </c>
      <c r="E13096">
        <v>189.12</v>
      </c>
    </row>
    <row r="13097" spans="2:5" x14ac:dyDescent="0.3">
      <c r="B13097" t="s">
        <v>97</v>
      </c>
      <c r="C13097" t="s">
        <v>14</v>
      </c>
      <c r="D13097" t="s">
        <v>47</v>
      </c>
      <c r="E13097">
        <v>186.17</v>
      </c>
    </row>
    <row r="13098" spans="2:5" x14ac:dyDescent="0.3">
      <c r="B13098" t="s">
        <v>97</v>
      </c>
      <c r="C13098" t="s">
        <v>14</v>
      </c>
      <c r="D13098" t="s">
        <v>47</v>
      </c>
      <c r="E13098">
        <v>184.85</v>
      </c>
    </row>
    <row r="13099" spans="2:5" x14ac:dyDescent="0.3">
      <c r="B13099" t="s">
        <v>97</v>
      </c>
      <c r="C13099" t="s">
        <v>14</v>
      </c>
      <c r="D13099" t="s">
        <v>47</v>
      </c>
      <c r="E13099">
        <v>184.63</v>
      </c>
    </row>
    <row r="13100" spans="2:5" x14ac:dyDescent="0.3">
      <c r="B13100" t="s">
        <v>97</v>
      </c>
      <c r="C13100" t="s">
        <v>14</v>
      </c>
      <c r="D13100" t="s">
        <v>47</v>
      </c>
      <c r="E13100">
        <v>184.63</v>
      </c>
    </row>
    <row r="13101" spans="2:5" x14ac:dyDescent="0.3">
      <c r="B13101" t="s">
        <v>97</v>
      </c>
      <c r="C13101" t="s">
        <v>14</v>
      </c>
      <c r="D13101" t="s">
        <v>47</v>
      </c>
      <c r="E13101">
        <v>183.83</v>
      </c>
    </row>
    <row r="13102" spans="2:5" x14ac:dyDescent="0.3">
      <c r="B13102" t="s">
        <v>97</v>
      </c>
      <c r="C13102" t="s">
        <v>136</v>
      </c>
      <c r="D13102" t="s">
        <v>47</v>
      </c>
      <c r="E13102">
        <v>183.71</v>
      </c>
    </row>
    <row r="13103" spans="2:5" x14ac:dyDescent="0.3">
      <c r="B13103" t="s">
        <v>97</v>
      </c>
      <c r="C13103" t="s">
        <v>136</v>
      </c>
      <c r="D13103" t="s">
        <v>47</v>
      </c>
      <c r="E13103">
        <v>182.98</v>
      </c>
    </row>
    <row r="13104" spans="2:5" x14ac:dyDescent="0.3">
      <c r="B13104" t="s">
        <v>97</v>
      </c>
      <c r="C13104" t="s">
        <v>14</v>
      </c>
      <c r="D13104" t="s">
        <v>47</v>
      </c>
      <c r="E13104">
        <v>182.85</v>
      </c>
    </row>
    <row r="13105" spans="2:5" x14ac:dyDescent="0.3">
      <c r="B13105" t="s">
        <v>97</v>
      </c>
      <c r="C13105" t="s">
        <v>14</v>
      </c>
      <c r="D13105" t="s">
        <v>47</v>
      </c>
      <c r="E13105">
        <v>182</v>
      </c>
    </row>
    <row r="13106" spans="2:5" x14ac:dyDescent="0.3">
      <c r="B13106" t="s">
        <v>43</v>
      </c>
      <c r="C13106" t="s">
        <v>14</v>
      </c>
      <c r="D13106" t="s">
        <v>47</v>
      </c>
      <c r="E13106">
        <v>181.44</v>
      </c>
    </row>
    <row r="13107" spans="2:5" x14ac:dyDescent="0.3">
      <c r="B13107" t="s">
        <v>2419</v>
      </c>
      <c r="C13107" t="s">
        <v>14</v>
      </c>
      <c r="D13107" t="s">
        <v>47</v>
      </c>
      <c r="E13107">
        <v>180.8</v>
      </c>
    </row>
    <row r="13108" spans="2:5" x14ac:dyDescent="0.3">
      <c r="B13108" t="s">
        <v>2419</v>
      </c>
      <c r="C13108" t="s">
        <v>14</v>
      </c>
      <c r="D13108" t="s">
        <v>47</v>
      </c>
      <c r="E13108">
        <v>180.79</v>
      </c>
    </row>
    <row r="13109" spans="2:5" x14ac:dyDescent="0.3">
      <c r="B13109" t="s">
        <v>97</v>
      </c>
      <c r="C13109" t="s">
        <v>14</v>
      </c>
      <c r="D13109" t="s">
        <v>47</v>
      </c>
      <c r="E13109">
        <v>180.74</v>
      </c>
    </row>
    <row r="13110" spans="2:5" x14ac:dyDescent="0.3">
      <c r="B13110" t="s">
        <v>97</v>
      </c>
      <c r="C13110" t="s">
        <v>14</v>
      </c>
      <c r="D13110" t="s">
        <v>47</v>
      </c>
      <c r="E13110">
        <v>180.47</v>
      </c>
    </row>
    <row r="13111" spans="2:5" x14ac:dyDescent="0.3">
      <c r="B13111" t="s">
        <v>97</v>
      </c>
      <c r="C13111" t="s">
        <v>14</v>
      </c>
      <c r="D13111" t="s">
        <v>47</v>
      </c>
      <c r="E13111">
        <v>180.42</v>
      </c>
    </row>
    <row r="13112" spans="2:5" x14ac:dyDescent="0.3">
      <c r="B13112" t="s">
        <v>97</v>
      </c>
      <c r="C13112" t="s">
        <v>14</v>
      </c>
      <c r="D13112" t="s">
        <v>47</v>
      </c>
      <c r="E13112">
        <v>180.4</v>
      </c>
    </row>
    <row r="13113" spans="2:5" x14ac:dyDescent="0.3">
      <c r="B13113" t="s">
        <v>97</v>
      </c>
      <c r="C13113" t="s">
        <v>14</v>
      </c>
      <c r="D13113" t="s">
        <v>47</v>
      </c>
      <c r="E13113">
        <v>179.64</v>
      </c>
    </row>
    <row r="13114" spans="2:5" x14ac:dyDescent="0.3">
      <c r="B13114" t="s">
        <v>97</v>
      </c>
      <c r="C13114" t="s">
        <v>14</v>
      </c>
      <c r="D13114" t="s">
        <v>47</v>
      </c>
      <c r="E13114">
        <v>179.64</v>
      </c>
    </row>
    <row r="13115" spans="2:5" x14ac:dyDescent="0.3">
      <c r="B13115" t="s">
        <v>97</v>
      </c>
      <c r="C13115" t="s">
        <v>14</v>
      </c>
      <c r="D13115" t="s">
        <v>47</v>
      </c>
      <c r="E13115">
        <v>179.57</v>
      </c>
    </row>
    <row r="13116" spans="2:5" x14ac:dyDescent="0.3">
      <c r="B13116" t="s">
        <v>55</v>
      </c>
      <c r="C13116" t="s">
        <v>14</v>
      </c>
      <c r="D13116" t="s">
        <v>47</v>
      </c>
      <c r="E13116">
        <v>179.48</v>
      </c>
    </row>
    <row r="13117" spans="2:5" x14ac:dyDescent="0.3">
      <c r="B13117" t="s">
        <v>97</v>
      </c>
      <c r="C13117" t="s">
        <v>14</v>
      </c>
      <c r="D13117" t="s">
        <v>47</v>
      </c>
      <c r="E13117">
        <v>178.04</v>
      </c>
    </row>
    <row r="13118" spans="2:5" x14ac:dyDescent="0.3">
      <c r="B13118" t="s">
        <v>97</v>
      </c>
      <c r="C13118" t="s">
        <v>14</v>
      </c>
      <c r="D13118" t="s">
        <v>47</v>
      </c>
      <c r="E13118">
        <v>176.51</v>
      </c>
    </row>
    <row r="13119" spans="2:5" x14ac:dyDescent="0.3">
      <c r="B13119" t="s">
        <v>97</v>
      </c>
      <c r="C13119" t="s">
        <v>14</v>
      </c>
      <c r="D13119" t="s">
        <v>47</v>
      </c>
      <c r="E13119">
        <v>175.62</v>
      </c>
    </row>
    <row r="13120" spans="2:5" x14ac:dyDescent="0.3">
      <c r="B13120" t="s">
        <v>97</v>
      </c>
      <c r="C13120" t="s">
        <v>136</v>
      </c>
      <c r="D13120" t="s">
        <v>47</v>
      </c>
      <c r="E13120">
        <v>175.54</v>
      </c>
    </row>
    <row r="13121" spans="2:5" x14ac:dyDescent="0.3">
      <c r="B13121" t="s">
        <v>97</v>
      </c>
      <c r="C13121" t="s">
        <v>14</v>
      </c>
      <c r="D13121" t="s">
        <v>47</v>
      </c>
      <c r="E13121">
        <v>175.32</v>
      </c>
    </row>
    <row r="13122" spans="2:5" x14ac:dyDescent="0.3">
      <c r="B13122" t="s">
        <v>97</v>
      </c>
      <c r="C13122" t="s">
        <v>14</v>
      </c>
      <c r="D13122" t="s">
        <v>47</v>
      </c>
      <c r="E13122">
        <v>175</v>
      </c>
    </row>
    <row r="13123" spans="2:5" x14ac:dyDescent="0.3">
      <c r="B13123" t="s">
        <v>97</v>
      </c>
      <c r="C13123" t="s">
        <v>14</v>
      </c>
      <c r="D13123" t="s">
        <v>47</v>
      </c>
      <c r="E13123">
        <v>174.65</v>
      </c>
    </row>
    <row r="13124" spans="2:5" x14ac:dyDescent="0.3">
      <c r="B13124" t="s">
        <v>97</v>
      </c>
      <c r="C13124" t="s">
        <v>14</v>
      </c>
      <c r="D13124" t="s">
        <v>47</v>
      </c>
      <c r="E13124">
        <v>174.65</v>
      </c>
    </row>
    <row r="13125" spans="2:5" x14ac:dyDescent="0.3">
      <c r="B13125" t="s">
        <v>97</v>
      </c>
      <c r="C13125" t="s">
        <v>14</v>
      </c>
      <c r="D13125" t="s">
        <v>47</v>
      </c>
      <c r="E13125">
        <v>173.91</v>
      </c>
    </row>
    <row r="13126" spans="2:5" x14ac:dyDescent="0.3">
      <c r="B13126" t="s">
        <v>97</v>
      </c>
      <c r="C13126" t="s">
        <v>14</v>
      </c>
      <c r="D13126" t="s">
        <v>47</v>
      </c>
      <c r="E13126">
        <v>173.62</v>
      </c>
    </row>
    <row r="13127" spans="2:5" x14ac:dyDescent="0.3">
      <c r="B13127" t="s">
        <v>55</v>
      </c>
      <c r="C13127" t="s">
        <v>14</v>
      </c>
      <c r="D13127" t="s">
        <v>47</v>
      </c>
      <c r="E13127">
        <v>173.46</v>
      </c>
    </row>
    <row r="13128" spans="2:5" x14ac:dyDescent="0.3">
      <c r="B13128" t="s">
        <v>97</v>
      </c>
      <c r="C13128" t="s">
        <v>14</v>
      </c>
      <c r="D13128" t="s">
        <v>47</v>
      </c>
      <c r="E13128">
        <v>173.36</v>
      </c>
    </row>
    <row r="13129" spans="2:5" x14ac:dyDescent="0.3">
      <c r="B13129" t="s">
        <v>97</v>
      </c>
      <c r="C13129" t="s">
        <v>14</v>
      </c>
      <c r="D13129" t="s">
        <v>47</v>
      </c>
      <c r="E13129">
        <v>173.28</v>
      </c>
    </row>
    <row r="13130" spans="2:5" x14ac:dyDescent="0.3">
      <c r="B13130" t="s">
        <v>97</v>
      </c>
      <c r="C13130" t="s">
        <v>14</v>
      </c>
      <c r="D13130" t="s">
        <v>47</v>
      </c>
      <c r="E13130">
        <v>173.19</v>
      </c>
    </row>
    <row r="13131" spans="2:5" x14ac:dyDescent="0.3">
      <c r="B13131" t="s">
        <v>97</v>
      </c>
      <c r="C13131" t="s">
        <v>14</v>
      </c>
      <c r="D13131" t="s">
        <v>47</v>
      </c>
      <c r="E13131">
        <v>172.34</v>
      </c>
    </row>
    <row r="13132" spans="2:5" x14ac:dyDescent="0.3">
      <c r="B13132" t="s">
        <v>97</v>
      </c>
      <c r="C13132" t="s">
        <v>14</v>
      </c>
      <c r="D13132" t="s">
        <v>47</v>
      </c>
      <c r="E13132">
        <v>171.9</v>
      </c>
    </row>
    <row r="13133" spans="2:5" x14ac:dyDescent="0.3">
      <c r="B13133" t="s">
        <v>97</v>
      </c>
      <c r="C13133" t="s">
        <v>136</v>
      </c>
      <c r="D13133" t="s">
        <v>47</v>
      </c>
      <c r="E13133">
        <v>171.71</v>
      </c>
    </row>
    <row r="13134" spans="2:5" x14ac:dyDescent="0.3">
      <c r="B13134" t="s">
        <v>97</v>
      </c>
      <c r="C13134" t="s">
        <v>14</v>
      </c>
      <c r="D13134" t="s">
        <v>47</v>
      </c>
      <c r="E13134">
        <v>171.31</v>
      </c>
    </row>
    <row r="13135" spans="2:5" x14ac:dyDescent="0.3">
      <c r="B13135" t="s">
        <v>97</v>
      </c>
      <c r="C13135" t="s">
        <v>14</v>
      </c>
      <c r="D13135" t="s">
        <v>47</v>
      </c>
      <c r="E13135">
        <v>170.21</v>
      </c>
    </row>
    <row r="13136" spans="2:5" x14ac:dyDescent="0.3">
      <c r="B13136" t="s">
        <v>97</v>
      </c>
      <c r="C13136" t="s">
        <v>14</v>
      </c>
      <c r="D13136" t="s">
        <v>47</v>
      </c>
      <c r="E13136">
        <v>170.05</v>
      </c>
    </row>
    <row r="13137" spans="2:5" x14ac:dyDescent="0.3">
      <c r="B13137" t="s">
        <v>97</v>
      </c>
      <c r="C13137" t="s">
        <v>14</v>
      </c>
      <c r="D13137" t="s">
        <v>47</v>
      </c>
      <c r="E13137">
        <v>169.79</v>
      </c>
    </row>
    <row r="13138" spans="2:5" x14ac:dyDescent="0.3">
      <c r="B13138" t="s">
        <v>97</v>
      </c>
      <c r="C13138" t="s">
        <v>14</v>
      </c>
      <c r="D13138" t="s">
        <v>47</v>
      </c>
      <c r="E13138">
        <v>169.69</v>
      </c>
    </row>
    <row r="13139" spans="2:5" x14ac:dyDescent="0.3">
      <c r="B13139" t="s">
        <v>97</v>
      </c>
      <c r="C13139" t="s">
        <v>14</v>
      </c>
      <c r="D13139" t="s">
        <v>47</v>
      </c>
      <c r="E13139">
        <v>169.66</v>
      </c>
    </row>
    <row r="13140" spans="2:5" x14ac:dyDescent="0.3">
      <c r="B13140" t="s">
        <v>97</v>
      </c>
      <c r="C13140" t="s">
        <v>14</v>
      </c>
      <c r="D13140" t="s">
        <v>47</v>
      </c>
      <c r="E13140">
        <v>169.61</v>
      </c>
    </row>
    <row r="13141" spans="2:5" x14ac:dyDescent="0.3">
      <c r="B13141" t="s">
        <v>97</v>
      </c>
      <c r="C13141" t="s">
        <v>14</v>
      </c>
      <c r="D13141" t="s">
        <v>47</v>
      </c>
      <c r="E13141">
        <v>169.49</v>
      </c>
    </row>
    <row r="13142" spans="2:5" x14ac:dyDescent="0.3">
      <c r="B13142" t="s">
        <v>97</v>
      </c>
      <c r="C13142" t="s">
        <v>136</v>
      </c>
      <c r="D13142" t="s">
        <v>47</v>
      </c>
      <c r="E13142">
        <v>169.4</v>
      </c>
    </row>
    <row r="13143" spans="2:5" x14ac:dyDescent="0.3">
      <c r="B13143" t="s">
        <v>97</v>
      </c>
      <c r="C13143" t="s">
        <v>14</v>
      </c>
      <c r="D13143" t="s">
        <v>47</v>
      </c>
      <c r="E13143">
        <v>169.28</v>
      </c>
    </row>
    <row r="13144" spans="2:5" x14ac:dyDescent="0.3">
      <c r="B13144" t="s">
        <v>97</v>
      </c>
      <c r="C13144" t="s">
        <v>136</v>
      </c>
      <c r="D13144" t="s">
        <v>47</v>
      </c>
      <c r="E13144">
        <v>169.28</v>
      </c>
    </row>
    <row r="13145" spans="2:5" x14ac:dyDescent="0.3">
      <c r="B13145" t="s">
        <v>43</v>
      </c>
      <c r="C13145" t="s">
        <v>14</v>
      </c>
      <c r="D13145" t="s">
        <v>47</v>
      </c>
      <c r="E13145">
        <v>168</v>
      </c>
    </row>
    <row r="13146" spans="2:5" x14ac:dyDescent="0.3">
      <c r="B13146" t="s">
        <v>97</v>
      </c>
      <c r="C13146" t="s">
        <v>14</v>
      </c>
      <c r="D13146" t="s">
        <v>47</v>
      </c>
      <c r="E13146">
        <v>167.81</v>
      </c>
    </row>
    <row r="13147" spans="2:5" x14ac:dyDescent="0.3">
      <c r="B13147" t="s">
        <v>97</v>
      </c>
      <c r="C13147" t="s">
        <v>14</v>
      </c>
      <c r="D13147" t="s">
        <v>47</v>
      </c>
      <c r="E13147">
        <v>167.5</v>
      </c>
    </row>
    <row r="13148" spans="2:5" x14ac:dyDescent="0.3">
      <c r="B13148" t="s">
        <v>97</v>
      </c>
      <c r="C13148" t="s">
        <v>14</v>
      </c>
      <c r="D13148" t="s">
        <v>47</v>
      </c>
      <c r="E13148">
        <v>167.28</v>
      </c>
    </row>
    <row r="13149" spans="2:5" x14ac:dyDescent="0.3">
      <c r="B13149" t="s">
        <v>97</v>
      </c>
      <c r="C13149" t="s">
        <v>14</v>
      </c>
      <c r="D13149" t="s">
        <v>47</v>
      </c>
      <c r="E13149">
        <v>166.55</v>
      </c>
    </row>
    <row r="13150" spans="2:5" x14ac:dyDescent="0.3">
      <c r="B13150" t="s">
        <v>97</v>
      </c>
      <c r="C13150" t="s">
        <v>14</v>
      </c>
      <c r="D13150" t="s">
        <v>47</v>
      </c>
      <c r="E13150">
        <v>165.96</v>
      </c>
    </row>
    <row r="13151" spans="2:5" x14ac:dyDescent="0.3">
      <c r="B13151" t="s">
        <v>97</v>
      </c>
      <c r="C13151" t="s">
        <v>14</v>
      </c>
      <c r="D13151" t="s">
        <v>47</v>
      </c>
      <c r="E13151">
        <v>165.96</v>
      </c>
    </row>
    <row r="13152" spans="2:5" x14ac:dyDescent="0.3">
      <c r="B13152" t="s">
        <v>97</v>
      </c>
      <c r="C13152" t="s">
        <v>14</v>
      </c>
      <c r="D13152" t="s">
        <v>47</v>
      </c>
      <c r="E13152">
        <v>165</v>
      </c>
    </row>
    <row r="13153" spans="2:5" x14ac:dyDescent="0.3">
      <c r="B13153" t="s">
        <v>97</v>
      </c>
      <c r="C13153" t="s">
        <v>14</v>
      </c>
      <c r="D13153" t="s">
        <v>47</v>
      </c>
      <c r="E13153">
        <v>163.83000000000001</v>
      </c>
    </row>
    <row r="13154" spans="2:5" x14ac:dyDescent="0.3">
      <c r="B13154" t="s">
        <v>97</v>
      </c>
      <c r="C13154" t="s">
        <v>14</v>
      </c>
      <c r="D13154" t="s">
        <v>47</v>
      </c>
      <c r="E13154">
        <v>163.4</v>
      </c>
    </row>
    <row r="13155" spans="2:5" x14ac:dyDescent="0.3">
      <c r="B13155" t="s">
        <v>2419</v>
      </c>
      <c r="C13155" t="s">
        <v>14</v>
      </c>
      <c r="D13155" t="s">
        <v>47</v>
      </c>
      <c r="E13155">
        <v>162.81</v>
      </c>
    </row>
    <row r="13156" spans="2:5" x14ac:dyDescent="0.3">
      <c r="B13156" t="s">
        <v>97</v>
      </c>
      <c r="C13156" t="s">
        <v>14</v>
      </c>
      <c r="D13156" t="s">
        <v>47</v>
      </c>
      <c r="E13156">
        <v>162</v>
      </c>
    </row>
    <row r="13157" spans="2:5" x14ac:dyDescent="0.3">
      <c r="B13157" t="s">
        <v>97</v>
      </c>
      <c r="C13157" t="s">
        <v>14</v>
      </c>
      <c r="D13157" t="s">
        <v>47</v>
      </c>
      <c r="E13157">
        <v>161.4</v>
      </c>
    </row>
    <row r="13158" spans="2:5" x14ac:dyDescent="0.3">
      <c r="B13158" t="s">
        <v>97</v>
      </c>
      <c r="C13158" t="s">
        <v>136</v>
      </c>
      <c r="D13158" t="s">
        <v>47</v>
      </c>
      <c r="E13158">
        <v>160.43</v>
      </c>
    </row>
    <row r="13159" spans="2:5" x14ac:dyDescent="0.3">
      <c r="B13159" t="s">
        <v>97</v>
      </c>
      <c r="C13159" t="s">
        <v>14</v>
      </c>
      <c r="D13159" t="s">
        <v>47</v>
      </c>
      <c r="E13159">
        <v>160.31</v>
      </c>
    </row>
    <row r="13160" spans="2:5" x14ac:dyDescent="0.3">
      <c r="B13160" t="s">
        <v>97</v>
      </c>
      <c r="C13160" t="s">
        <v>14</v>
      </c>
      <c r="D13160" t="s">
        <v>47</v>
      </c>
      <c r="E13160">
        <v>159.91</v>
      </c>
    </row>
    <row r="13161" spans="2:5" x14ac:dyDescent="0.3">
      <c r="B13161" t="s">
        <v>13</v>
      </c>
      <c r="C13161" t="s">
        <v>14</v>
      </c>
      <c r="D13161" t="s">
        <v>47</v>
      </c>
      <c r="E13161">
        <v>159.84</v>
      </c>
    </row>
    <row r="13162" spans="2:5" x14ac:dyDescent="0.3">
      <c r="B13162" t="s">
        <v>97</v>
      </c>
      <c r="C13162" t="s">
        <v>14</v>
      </c>
      <c r="D13162" t="s">
        <v>47</v>
      </c>
      <c r="E13162">
        <v>159.68</v>
      </c>
    </row>
    <row r="13163" spans="2:5" x14ac:dyDescent="0.3">
      <c r="B13163" t="s">
        <v>97</v>
      </c>
      <c r="C13163" t="s">
        <v>14</v>
      </c>
      <c r="D13163" t="s">
        <v>47</v>
      </c>
      <c r="E13163">
        <v>159.52000000000001</v>
      </c>
    </row>
    <row r="13164" spans="2:5" x14ac:dyDescent="0.3">
      <c r="B13164" t="s">
        <v>97</v>
      </c>
      <c r="C13164" t="s">
        <v>14</v>
      </c>
      <c r="D13164" t="s">
        <v>15</v>
      </c>
      <c r="E13164">
        <v>159.01</v>
      </c>
    </row>
    <row r="13165" spans="2:5" x14ac:dyDescent="0.3">
      <c r="B13165" t="s">
        <v>97</v>
      </c>
      <c r="C13165" t="s">
        <v>14</v>
      </c>
      <c r="D13165" t="s">
        <v>47</v>
      </c>
      <c r="E13165">
        <v>158.21</v>
      </c>
    </row>
    <row r="13166" spans="2:5" x14ac:dyDescent="0.3">
      <c r="B13166" t="s">
        <v>55</v>
      </c>
      <c r="C13166" t="s">
        <v>14</v>
      </c>
      <c r="D13166" t="s">
        <v>47</v>
      </c>
      <c r="E13166">
        <v>158</v>
      </c>
    </row>
    <row r="13167" spans="2:5" x14ac:dyDescent="0.3">
      <c r="B13167" t="s">
        <v>2419</v>
      </c>
      <c r="C13167" t="s">
        <v>14</v>
      </c>
      <c r="D13167" t="s">
        <v>47</v>
      </c>
      <c r="E13167">
        <v>157.85</v>
      </c>
    </row>
    <row r="13168" spans="2:5" x14ac:dyDescent="0.3">
      <c r="B13168" t="s">
        <v>97</v>
      </c>
      <c r="C13168" t="s">
        <v>14</v>
      </c>
      <c r="D13168" t="s">
        <v>47</v>
      </c>
      <c r="E13168">
        <v>157.79</v>
      </c>
    </row>
    <row r="13169" spans="2:5" x14ac:dyDescent="0.3">
      <c r="B13169" t="s">
        <v>97</v>
      </c>
      <c r="C13169" t="s">
        <v>14</v>
      </c>
      <c r="D13169" t="s">
        <v>47</v>
      </c>
      <c r="E13169">
        <v>157.69999999999999</v>
      </c>
    </row>
    <row r="13170" spans="2:5" x14ac:dyDescent="0.3">
      <c r="B13170" t="s">
        <v>97</v>
      </c>
      <c r="C13170" t="s">
        <v>14</v>
      </c>
      <c r="D13170" t="s">
        <v>47</v>
      </c>
      <c r="E13170">
        <v>157.38999999999999</v>
      </c>
    </row>
    <row r="13171" spans="2:5" x14ac:dyDescent="0.3">
      <c r="B13171" t="s">
        <v>97</v>
      </c>
      <c r="C13171" t="s">
        <v>136</v>
      </c>
      <c r="D13171" t="s">
        <v>47</v>
      </c>
      <c r="E13171">
        <v>156.4</v>
      </c>
    </row>
    <row r="13172" spans="2:5" x14ac:dyDescent="0.3">
      <c r="B13172" t="s">
        <v>2419</v>
      </c>
      <c r="C13172" t="s">
        <v>136</v>
      </c>
      <c r="D13172" t="s">
        <v>47</v>
      </c>
      <c r="E13172">
        <v>155.69</v>
      </c>
    </row>
    <row r="13173" spans="2:5" x14ac:dyDescent="0.3">
      <c r="B13173" t="s">
        <v>97</v>
      </c>
      <c r="C13173" t="s">
        <v>14</v>
      </c>
      <c r="D13173" t="s">
        <v>47</v>
      </c>
      <c r="E13173">
        <v>155.57</v>
      </c>
    </row>
    <row r="13174" spans="2:5" x14ac:dyDescent="0.3">
      <c r="B13174" t="s">
        <v>97</v>
      </c>
      <c r="C13174" t="s">
        <v>14</v>
      </c>
      <c r="D13174" t="s">
        <v>47</v>
      </c>
      <c r="E13174">
        <v>154.69999999999999</v>
      </c>
    </row>
    <row r="13175" spans="2:5" x14ac:dyDescent="0.3">
      <c r="B13175" t="s">
        <v>97</v>
      </c>
      <c r="C13175" t="s">
        <v>14</v>
      </c>
      <c r="D13175" t="s">
        <v>47</v>
      </c>
      <c r="E13175">
        <v>154.51</v>
      </c>
    </row>
    <row r="13176" spans="2:5" x14ac:dyDescent="0.3">
      <c r="B13176" t="s">
        <v>97</v>
      </c>
      <c r="C13176" t="s">
        <v>136</v>
      </c>
      <c r="D13176" t="s">
        <v>47</v>
      </c>
      <c r="E13176">
        <v>154.43</v>
      </c>
    </row>
    <row r="13177" spans="2:5" x14ac:dyDescent="0.3">
      <c r="B13177" t="s">
        <v>97</v>
      </c>
      <c r="C13177" t="s">
        <v>136</v>
      </c>
      <c r="D13177" t="s">
        <v>47</v>
      </c>
      <c r="E13177">
        <v>154.36000000000001</v>
      </c>
    </row>
    <row r="13178" spans="2:5" x14ac:dyDescent="0.3">
      <c r="B13178" t="s">
        <v>97</v>
      </c>
      <c r="C13178" t="s">
        <v>136</v>
      </c>
      <c r="D13178" t="s">
        <v>47</v>
      </c>
      <c r="E13178">
        <v>154.04</v>
      </c>
    </row>
    <row r="13179" spans="2:5" x14ac:dyDescent="0.3">
      <c r="B13179" t="s">
        <v>97</v>
      </c>
      <c r="C13179" t="s">
        <v>14</v>
      </c>
      <c r="D13179" t="s">
        <v>47</v>
      </c>
      <c r="E13179">
        <v>153.79</v>
      </c>
    </row>
    <row r="13180" spans="2:5" x14ac:dyDescent="0.3">
      <c r="B13180" t="s">
        <v>97</v>
      </c>
      <c r="C13180" t="s">
        <v>14</v>
      </c>
      <c r="D13180" t="s">
        <v>47</v>
      </c>
      <c r="E13180">
        <v>153.12</v>
      </c>
    </row>
    <row r="13181" spans="2:5" x14ac:dyDescent="0.3">
      <c r="B13181" t="s">
        <v>97</v>
      </c>
      <c r="C13181" t="s">
        <v>14</v>
      </c>
      <c r="D13181" t="s">
        <v>47</v>
      </c>
      <c r="E13181">
        <v>153.08000000000001</v>
      </c>
    </row>
    <row r="13182" spans="2:5" x14ac:dyDescent="0.3">
      <c r="B13182" t="s">
        <v>97</v>
      </c>
      <c r="C13182" t="s">
        <v>136</v>
      </c>
      <c r="D13182" t="s">
        <v>47</v>
      </c>
      <c r="E13182">
        <v>153</v>
      </c>
    </row>
    <row r="13183" spans="2:5" x14ac:dyDescent="0.3">
      <c r="B13183" t="s">
        <v>97</v>
      </c>
      <c r="C13183" t="s">
        <v>14</v>
      </c>
      <c r="D13183" t="s">
        <v>47</v>
      </c>
      <c r="E13183">
        <v>152.03</v>
      </c>
    </row>
    <row r="13184" spans="2:5" x14ac:dyDescent="0.3">
      <c r="B13184" t="s">
        <v>97</v>
      </c>
      <c r="C13184" t="s">
        <v>14</v>
      </c>
      <c r="D13184" t="s">
        <v>47</v>
      </c>
      <c r="E13184">
        <v>151.88999999999999</v>
      </c>
    </row>
    <row r="13185" spans="2:5" x14ac:dyDescent="0.3">
      <c r="B13185" t="s">
        <v>2419</v>
      </c>
      <c r="C13185" t="s">
        <v>14</v>
      </c>
      <c r="D13185" t="s">
        <v>47</v>
      </c>
      <c r="E13185">
        <v>151.41999999999999</v>
      </c>
    </row>
    <row r="13186" spans="2:5" x14ac:dyDescent="0.3">
      <c r="B13186" t="s">
        <v>97</v>
      </c>
      <c r="C13186" t="s">
        <v>14</v>
      </c>
      <c r="D13186" t="s">
        <v>47</v>
      </c>
      <c r="E13186">
        <v>150</v>
      </c>
    </row>
    <row r="13187" spans="2:5" x14ac:dyDescent="0.3">
      <c r="B13187" t="s">
        <v>97</v>
      </c>
      <c r="C13187" t="s">
        <v>136</v>
      </c>
      <c r="D13187" t="s">
        <v>47</v>
      </c>
      <c r="E13187">
        <v>150</v>
      </c>
    </row>
    <row r="13188" spans="2:5" x14ac:dyDescent="0.3">
      <c r="B13188" t="s">
        <v>97</v>
      </c>
      <c r="C13188" t="s">
        <v>14</v>
      </c>
      <c r="D13188" t="s">
        <v>15</v>
      </c>
      <c r="E13188">
        <v>150</v>
      </c>
    </row>
    <row r="13189" spans="2:5" x14ac:dyDescent="0.3">
      <c r="B13189" t="s">
        <v>97</v>
      </c>
      <c r="C13189" t="s">
        <v>14</v>
      </c>
      <c r="D13189" t="s">
        <v>47</v>
      </c>
      <c r="E13189">
        <v>149.69999999999999</v>
      </c>
    </row>
    <row r="13190" spans="2:5" x14ac:dyDescent="0.3">
      <c r="B13190" t="s">
        <v>97</v>
      </c>
      <c r="C13190" t="s">
        <v>14</v>
      </c>
      <c r="D13190" t="s">
        <v>47</v>
      </c>
      <c r="E13190">
        <v>149.69999999999999</v>
      </c>
    </row>
    <row r="13191" spans="2:5" x14ac:dyDescent="0.3">
      <c r="B13191" t="s">
        <v>97</v>
      </c>
      <c r="C13191" t="s">
        <v>14</v>
      </c>
      <c r="D13191" t="s">
        <v>47</v>
      </c>
      <c r="E13191">
        <v>149.69999999999999</v>
      </c>
    </row>
    <row r="13192" spans="2:5" x14ac:dyDescent="0.3">
      <c r="B13192" t="s">
        <v>97</v>
      </c>
      <c r="C13192" t="s">
        <v>14</v>
      </c>
      <c r="D13192" t="s">
        <v>47</v>
      </c>
      <c r="E13192">
        <v>149.69999999999999</v>
      </c>
    </row>
    <row r="13193" spans="2:5" x14ac:dyDescent="0.3">
      <c r="B13193" t="s">
        <v>55</v>
      </c>
      <c r="C13193" t="s">
        <v>14</v>
      </c>
      <c r="D13193" t="s">
        <v>47</v>
      </c>
      <c r="E13193">
        <v>149.4</v>
      </c>
    </row>
    <row r="13194" spans="2:5" x14ac:dyDescent="0.3">
      <c r="B13194" t="s">
        <v>97</v>
      </c>
      <c r="C13194" t="s">
        <v>14</v>
      </c>
      <c r="D13194" t="s">
        <v>47</v>
      </c>
      <c r="E13194">
        <v>149.28</v>
      </c>
    </row>
    <row r="13195" spans="2:5" x14ac:dyDescent="0.3">
      <c r="B13195" t="s">
        <v>97</v>
      </c>
      <c r="C13195" t="s">
        <v>14</v>
      </c>
      <c r="D13195" t="s">
        <v>47</v>
      </c>
      <c r="E13195">
        <v>148.94</v>
      </c>
    </row>
    <row r="13196" spans="2:5" x14ac:dyDescent="0.3">
      <c r="B13196" t="s">
        <v>97</v>
      </c>
      <c r="C13196" t="s">
        <v>14</v>
      </c>
      <c r="D13196" t="s">
        <v>47</v>
      </c>
      <c r="E13196">
        <v>148.94</v>
      </c>
    </row>
    <row r="13197" spans="2:5" x14ac:dyDescent="0.3">
      <c r="B13197" t="s">
        <v>2419</v>
      </c>
      <c r="C13197" t="s">
        <v>136</v>
      </c>
      <c r="D13197" t="s">
        <v>47</v>
      </c>
      <c r="E13197">
        <v>148.55000000000001</v>
      </c>
    </row>
    <row r="13198" spans="2:5" x14ac:dyDescent="0.3">
      <c r="B13198" t="s">
        <v>97</v>
      </c>
      <c r="C13198" t="s">
        <v>136</v>
      </c>
      <c r="D13198" t="s">
        <v>47</v>
      </c>
      <c r="E13198">
        <v>147.91999999999999</v>
      </c>
    </row>
    <row r="13199" spans="2:5" x14ac:dyDescent="0.3">
      <c r="B13199" t="s">
        <v>97</v>
      </c>
      <c r="C13199" t="s">
        <v>136</v>
      </c>
      <c r="D13199" t="s">
        <v>47</v>
      </c>
      <c r="E13199">
        <v>147.91</v>
      </c>
    </row>
    <row r="13200" spans="2:5" x14ac:dyDescent="0.3">
      <c r="B13200" t="s">
        <v>2419</v>
      </c>
      <c r="C13200" t="s">
        <v>14</v>
      </c>
      <c r="D13200" t="s">
        <v>47</v>
      </c>
      <c r="E13200">
        <v>147.37</v>
      </c>
    </row>
    <row r="13201" spans="2:5" x14ac:dyDescent="0.3">
      <c r="B13201" t="s">
        <v>97</v>
      </c>
      <c r="C13201" t="s">
        <v>14</v>
      </c>
      <c r="D13201" t="s">
        <v>47</v>
      </c>
      <c r="E13201">
        <v>147.31</v>
      </c>
    </row>
    <row r="13202" spans="2:5" x14ac:dyDescent="0.3">
      <c r="B13202" t="s">
        <v>97</v>
      </c>
      <c r="C13202" t="s">
        <v>14</v>
      </c>
      <c r="D13202" t="s">
        <v>47</v>
      </c>
      <c r="E13202">
        <v>146.5</v>
      </c>
    </row>
    <row r="13203" spans="2:5" x14ac:dyDescent="0.3">
      <c r="B13203" t="s">
        <v>97</v>
      </c>
      <c r="C13203" t="s">
        <v>14</v>
      </c>
      <c r="D13203" t="s">
        <v>47</v>
      </c>
      <c r="E13203">
        <v>145.9</v>
      </c>
    </row>
    <row r="13204" spans="2:5" x14ac:dyDescent="0.3">
      <c r="B13204" t="s">
        <v>97</v>
      </c>
      <c r="C13204" t="s">
        <v>14</v>
      </c>
      <c r="D13204" t="s">
        <v>47</v>
      </c>
      <c r="E13204">
        <v>145.5</v>
      </c>
    </row>
    <row r="13205" spans="2:5" x14ac:dyDescent="0.3">
      <c r="B13205" t="s">
        <v>2419</v>
      </c>
      <c r="C13205" t="s">
        <v>14</v>
      </c>
      <c r="D13205" t="s">
        <v>47</v>
      </c>
      <c r="E13205">
        <v>144.84</v>
      </c>
    </row>
    <row r="13206" spans="2:5" x14ac:dyDescent="0.3">
      <c r="B13206" t="s">
        <v>97</v>
      </c>
      <c r="C13206" t="s">
        <v>14</v>
      </c>
      <c r="D13206" t="s">
        <v>47</v>
      </c>
      <c r="E13206">
        <v>144.71</v>
      </c>
    </row>
    <row r="13207" spans="2:5" x14ac:dyDescent="0.3">
      <c r="B13207" t="s">
        <v>97</v>
      </c>
      <c r="C13207" t="s">
        <v>14</v>
      </c>
      <c r="D13207" t="s">
        <v>47</v>
      </c>
      <c r="E13207">
        <v>144.33000000000001</v>
      </c>
    </row>
    <row r="13208" spans="2:5" x14ac:dyDescent="0.3">
      <c r="B13208" t="s">
        <v>97</v>
      </c>
      <c r="C13208" t="s">
        <v>136</v>
      </c>
      <c r="D13208" t="s">
        <v>47</v>
      </c>
      <c r="E13208">
        <v>143.51</v>
      </c>
    </row>
    <row r="13209" spans="2:5" x14ac:dyDescent="0.3">
      <c r="B13209" t="s">
        <v>55</v>
      </c>
      <c r="C13209" t="s">
        <v>14</v>
      </c>
      <c r="D13209" t="s">
        <v>47</v>
      </c>
      <c r="E13209">
        <v>142.13</v>
      </c>
    </row>
    <row r="13210" spans="2:5" x14ac:dyDescent="0.3">
      <c r="B13210" t="s">
        <v>97</v>
      </c>
      <c r="C13210" t="s">
        <v>14</v>
      </c>
      <c r="D13210" t="s">
        <v>47</v>
      </c>
      <c r="E13210">
        <v>141.99</v>
      </c>
    </row>
    <row r="13211" spans="2:5" x14ac:dyDescent="0.3">
      <c r="B13211" t="s">
        <v>97</v>
      </c>
      <c r="C13211" t="s">
        <v>14</v>
      </c>
      <c r="D13211" t="s">
        <v>47</v>
      </c>
      <c r="E13211">
        <v>140.97999999999999</v>
      </c>
    </row>
    <row r="13212" spans="2:5" x14ac:dyDescent="0.3">
      <c r="B13212" t="s">
        <v>97</v>
      </c>
      <c r="C13212" t="s">
        <v>14</v>
      </c>
      <c r="D13212" t="s">
        <v>47</v>
      </c>
      <c r="E13212">
        <v>140.36000000000001</v>
      </c>
    </row>
    <row r="13213" spans="2:5" x14ac:dyDescent="0.3">
      <c r="B13213" t="s">
        <v>97</v>
      </c>
      <c r="C13213" t="s">
        <v>14</v>
      </c>
      <c r="D13213" t="s">
        <v>47</v>
      </c>
      <c r="E13213">
        <v>139.30000000000001</v>
      </c>
    </row>
    <row r="13214" spans="2:5" x14ac:dyDescent="0.3">
      <c r="B13214" t="s">
        <v>97</v>
      </c>
      <c r="C13214" t="s">
        <v>136</v>
      </c>
      <c r="D13214" t="s">
        <v>47</v>
      </c>
      <c r="E13214">
        <v>139.25</v>
      </c>
    </row>
    <row r="13215" spans="2:5" x14ac:dyDescent="0.3">
      <c r="B13215" t="s">
        <v>97</v>
      </c>
      <c r="C13215" t="s">
        <v>14</v>
      </c>
      <c r="D13215" t="s">
        <v>47</v>
      </c>
      <c r="E13215">
        <v>138.91999999999999</v>
      </c>
    </row>
    <row r="13216" spans="2:5" x14ac:dyDescent="0.3">
      <c r="B13216" t="s">
        <v>97</v>
      </c>
      <c r="C13216" t="s">
        <v>14</v>
      </c>
      <c r="D13216" t="s">
        <v>47</v>
      </c>
      <c r="E13216">
        <v>138.88999999999999</v>
      </c>
    </row>
    <row r="13217" spans="2:5" x14ac:dyDescent="0.3">
      <c r="B13217" t="s">
        <v>97</v>
      </c>
      <c r="C13217" t="s">
        <v>14</v>
      </c>
      <c r="D13217" t="s">
        <v>23</v>
      </c>
      <c r="E13217">
        <v>138.84</v>
      </c>
    </row>
    <row r="13218" spans="2:5" x14ac:dyDescent="0.3">
      <c r="B13218" t="s">
        <v>97</v>
      </c>
      <c r="C13218" t="s">
        <v>14</v>
      </c>
      <c r="D13218" t="s">
        <v>47</v>
      </c>
      <c r="E13218">
        <v>138.72</v>
      </c>
    </row>
    <row r="13219" spans="2:5" x14ac:dyDescent="0.3">
      <c r="B13219" t="s">
        <v>97</v>
      </c>
      <c r="C13219" t="s">
        <v>136</v>
      </c>
      <c r="D13219" t="s">
        <v>47</v>
      </c>
      <c r="E13219">
        <v>138.66</v>
      </c>
    </row>
    <row r="13220" spans="2:5" x14ac:dyDescent="0.3">
      <c r="B13220" t="s">
        <v>97</v>
      </c>
      <c r="C13220" t="s">
        <v>14</v>
      </c>
      <c r="D13220" t="s">
        <v>47</v>
      </c>
      <c r="E13220">
        <v>138.37</v>
      </c>
    </row>
    <row r="13221" spans="2:5" x14ac:dyDescent="0.3">
      <c r="B13221" t="s">
        <v>97</v>
      </c>
      <c r="C13221" t="s">
        <v>14</v>
      </c>
      <c r="D13221" t="s">
        <v>47</v>
      </c>
      <c r="E13221">
        <v>137.87</v>
      </c>
    </row>
    <row r="13222" spans="2:5" x14ac:dyDescent="0.3">
      <c r="B13222" t="s">
        <v>2419</v>
      </c>
      <c r="C13222" t="s">
        <v>14</v>
      </c>
      <c r="D13222" t="s">
        <v>47</v>
      </c>
      <c r="E13222">
        <v>137.56</v>
      </c>
    </row>
    <row r="13223" spans="2:5" x14ac:dyDescent="0.3">
      <c r="B13223" t="s">
        <v>2419</v>
      </c>
      <c r="C13223" t="s">
        <v>14</v>
      </c>
      <c r="D13223" t="s">
        <v>47</v>
      </c>
      <c r="E13223">
        <v>137.28</v>
      </c>
    </row>
    <row r="13224" spans="2:5" x14ac:dyDescent="0.3">
      <c r="B13224" t="s">
        <v>13</v>
      </c>
      <c r="C13224" t="s">
        <v>14</v>
      </c>
      <c r="D13224" t="s">
        <v>23</v>
      </c>
      <c r="E13224">
        <v>137.13999999999999</v>
      </c>
    </row>
    <row r="13225" spans="2:5" x14ac:dyDescent="0.3">
      <c r="B13225" t="s">
        <v>97</v>
      </c>
      <c r="C13225" t="s">
        <v>136</v>
      </c>
      <c r="D13225" t="s">
        <v>47</v>
      </c>
      <c r="E13225">
        <v>137.07</v>
      </c>
    </row>
    <row r="13226" spans="2:5" x14ac:dyDescent="0.3">
      <c r="B13226" t="s">
        <v>97</v>
      </c>
      <c r="C13226" t="s">
        <v>136</v>
      </c>
      <c r="D13226" t="s">
        <v>23</v>
      </c>
      <c r="E13226">
        <v>136.51</v>
      </c>
    </row>
    <row r="13227" spans="2:5" x14ac:dyDescent="0.3">
      <c r="B13227" t="s">
        <v>97</v>
      </c>
      <c r="C13227" t="s">
        <v>14</v>
      </c>
      <c r="D13227" t="s">
        <v>47</v>
      </c>
      <c r="E13227">
        <v>136.16999999999999</v>
      </c>
    </row>
    <row r="13228" spans="2:5" x14ac:dyDescent="0.3">
      <c r="B13228" t="s">
        <v>13</v>
      </c>
      <c r="C13228" t="s">
        <v>14</v>
      </c>
      <c r="D13228" t="s">
        <v>47</v>
      </c>
      <c r="E13228">
        <v>136</v>
      </c>
    </row>
    <row r="13229" spans="2:5" x14ac:dyDescent="0.3">
      <c r="B13229" t="s">
        <v>97</v>
      </c>
      <c r="C13229" t="s">
        <v>136</v>
      </c>
      <c r="D13229" t="s">
        <v>47</v>
      </c>
      <c r="E13229">
        <v>135.97999999999999</v>
      </c>
    </row>
    <row r="13230" spans="2:5" x14ac:dyDescent="0.3">
      <c r="B13230" t="s">
        <v>97</v>
      </c>
      <c r="C13230" t="s">
        <v>14</v>
      </c>
      <c r="D13230" t="s">
        <v>47</v>
      </c>
      <c r="E13230">
        <v>135.6</v>
      </c>
    </row>
    <row r="13231" spans="2:5" x14ac:dyDescent="0.3">
      <c r="B13231" t="s">
        <v>97</v>
      </c>
      <c r="C13231" t="s">
        <v>14</v>
      </c>
      <c r="D13231" t="s">
        <v>47</v>
      </c>
      <c r="E13231">
        <v>135.44999999999999</v>
      </c>
    </row>
    <row r="13232" spans="2:5" x14ac:dyDescent="0.3">
      <c r="B13232" t="s">
        <v>97</v>
      </c>
      <c r="C13232" t="s">
        <v>14</v>
      </c>
      <c r="D13232" t="s">
        <v>47</v>
      </c>
      <c r="E13232">
        <v>134.04</v>
      </c>
    </row>
    <row r="13233" spans="2:5" x14ac:dyDescent="0.3">
      <c r="B13233" t="s">
        <v>13</v>
      </c>
      <c r="C13233" t="s">
        <v>14</v>
      </c>
      <c r="D13233" t="s">
        <v>47</v>
      </c>
      <c r="E13233">
        <v>133.26</v>
      </c>
    </row>
    <row r="13234" spans="2:5" x14ac:dyDescent="0.3">
      <c r="B13234" t="s">
        <v>97</v>
      </c>
      <c r="C13234" t="s">
        <v>14</v>
      </c>
      <c r="D13234" t="s">
        <v>47</v>
      </c>
      <c r="E13234">
        <v>132.77000000000001</v>
      </c>
    </row>
    <row r="13235" spans="2:5" x14ac:dyDescent="0.3">
      <c r="B13235" t="s">
        <v>97</v>
      </c>
      <c r="C13235" t="s">
        <v>14</v>
      </c>
      <c r="D13235" t="s">
        <v>47</v>
      </c>
      <c r="E13235">
        <v>130.91</v>
      </c>
    </row>
    <row r="13236" spans="2:5" x14ac:dyDescent="0.3">
      <c r="B13236" t="s">
        <v>151</v>
      </c>
      <c r="C13236" t="s">
        <v>14</v>
      </c>
      <c r="D13236" t="s">
        <v>47</v>
      </c>
      <c r="E13236">
        <v>129.22999999999999</v>
      </c>
    </row>
    <row r="13237" spans="2:5" x14ac:dyDescent="0.3">
      <c r="B13237" t="s">
        <v>97</v>
      </c>
      <c r="C13237" t="s">
        <v>136</v>
      </c>
      <c r="D13237" t="s">
        <v>47</v>
      </c>
      <c r="E13237">
        <v>128.93</v>
      </c>
    </row>
    <row r="13238" spans="2:5" x14ac:dyDescent="0.3">
      <c r="B13238" t="s">
        <v>97</v>
      </c>
      <c r="C13238" t="s">
        <v>14</v>
      </c>
      <c r="D13238" t="s">
        <v>47</v>
      </c>
      <c r="E13238">
        <v>128.81</v>
      </c>
    </row>
    <row r="13239" spans="2:5" x14ac:dyDescent="0.3">
      <c r="B13239" t="s">
        <v>97</v>
      </c>
      <c r="C13239" t="s">
        <v>136</v>
      </c>
      <c r="D13239" t="s">
        <v>47</v>
      </c>
      <c r="E13239">
        <v>128.38999999999999</v>
      </c>
    </row>
    <row r="13240" spans="2:5" x14ac:dyDescent="0.3">
      <c r="B13240" t="s">
        <v>97</v>
      </c>
      <c r="C13240" t="s">
        <v>136</v>
      </c>
      <c r="D13240" t="s">
        <v>47</v>
      </c>
      <c r="E13240">
        <v>128.21</v>
      </c>
    </row>
    <row r="13241" spans="2:5" x14ac:dyDescent="0.3">
      <c r="B13241" t="s">
        <v>13</v>
      </c>
      <c r="C13241" t="s">
        <v>14</v>
      </c>
      <c r="D13241" t="s">
        <v>47</v>
      </c>
      <c r="E13241">
        <v>128</v>
      </c>
    </row>
    <row r="13242" spans="2:5" x14ac:dyDescent="0.3">
      <c r="B13242" t="s">
        <v>97</v>
      </c>
      <c r="C13242" t="s">
        <v>14</v>
      </c>
      <c r="D13242" t="s">
        <v>47</v>
      </c>
      <c r="E13242">
        <v>127.66</v>
      </c>
    </row>
    <row r="13243" spans="2:5" x14ac:dyDescent="0.3">
      <c r="B13243" t="s">
        <v>2419</v>
      </c>
      <c r="C13243" t="s">
        <v>14</v>
      </c>
      <c r="D13243" t="s">
        <v>47</v>
      </c>
      <c r="E13243">
        <v>127.09</v>
      </c>
    </row>
    <row r="13244" spans="2:5" x14ac:dyDescent="0.3">
      <c r="B13244" t="s">
        <v>97</v>
      </c>
      <c r="C13244" t="s">
        <v>14</v>
      </c>
      <c r="D13244" t="s">
        <v>47</v>
      </c>
      <c r="E13244">
        <v>126.75</v>
      </c>
    </row>
    <row r="13245" spans="2:5" x14ac:dyDescent="0.3">
      <c r="B13245" t="s">
        <v>97</v>
      </c>
      <c r="C13245" t="s">
        <v>14</v>
      </c>
      <c r="D13245" t="s">
        <v>47</v>
      </c>
      <c r="E13245">
        <v>126.42</v>
      </c>
    </row>
    <row r="13246" spans="2:5" x14ac:dyDescent="0.3">
      <c r="B13246" t="s">
        <v>97</v>
      </c>
      <c r="C13246" t="s">
        <v>14</v>
      </c>
      <c r="D13246" t="s">
        <v>47</v>
      </c>
      <c r="E13246">
        <v>125.36</v>
      </c>
    </row>
    <row r="13247" spans="2:5" x14ac:dyDescent="0.3">
      <c r="B13247" t="s">
        <v>97</v>
      </c>
      <c r="C13247" t="s">
        <v>14</v>
      </c>
      <c r="D13247" t="s">
        <v>47</v>
      </c>
      <c r="E13247">
        <v>125.2</v>
      </c>
    </row>
    <row r="13248" spans="2:5" x14ac:dyDescent="0.3">
      <c r="B13248" t="s">
        <v>55</v>
      </c>
      <c r="C13248" t="s">
        <v>14</v>
      </c>
      <c r="D13248" t="s">
        <v>15</v>
      </c>
      <c r="E13248">
        <v>125</v>
      </c>
    </row>
    <row r="13249" spans="2:5" x14ac:dyDescent="0.3">
      <c r="B13249" t="s">
        <v>43</v>
      </c>
      <c r="C13249" t="s">
        <v>14</v>
      </c>
      <c r="D13249" t="s">
        <v>47</v>
      </c>
      <c r="E13249">
        <v>125</v>
      </c>
    </row>
    <row r="13250" spans="2:5" x14ac:dyDescent="0.3">
      <c r="B13250" t="s">
        <v>97</v>
      </c>
      <c r="C13250" t="s">
        <v>14</v>
      </c>
      <c r="D13250" t="s">
        <v>23</v>
      </c>
      <c r="E13250">
        <v>125</v>
      </c>
    </row>
    <row r="13251" spans="2:5" x14ac:dyDescent="0.3">
      <c r="B13251" t="s">
        <v>97</v>
      </c>
      <c r="C13251" t="s">
        <v>14</v>
      </c>
      <c r="D13251" t="s">
        <v>47</v>
      </c>
      <c r="E13251">
        <v>125</v>
      </c>
    </row>
    <row r="13252" spans="2:5" x14ac:dyDescent="0.3">
      <c r="B13252" t="s">
        <v>97</v>
      </c>
      <c r="C13252" t="s">
        <v>14</v>
      </c>
      <c r="D13252" t="s">
        <v>47</v>
      </c>
      <c r="E13252">
        <v>125</v>
      </c>
    </row>
    <row r="13253" spans="2:5" x14ac:dyDescent="0.3">
      <c r="B13253" t="s">
        <v>97</v>
      </c>
      <c r="C13253" t="s">
        <v>14</v>
      </c>
      <c r="D13253" t="s">
        <v>47</v>
      </c>
      <c r="E13253">
        <v>124.8</v>
      </c>
    </row>
    <row r="13254" spans="2:5" x14ac:dyDescent="0.3">
      <c r="B13254" t="s">
        <v>97</v>
      </c>
      <c r="C13254" t="s">
        <v>14</v>
      </c>
      <c r="D13254" t="s">
        <v>47</v>
      </c>
      <c r="E13254">
        <v>124.75</v>
      </c>
    </row>
    <row r="13255" spans="2:5" x14ac:dyDescent="0.3">
      <c r="B13255" t="s">
        <v>97</v>
      </c>
      <c r="C13255" t="s">
        <v>14</v>
      </c>
      <c r="D13255" t="s">
        <v>47</v>
      </c>
      <c r="E13255">
        <v>124.75</v>
      </c>
    </row>
    <row r="13256" spans="2:5" x14ac:dyDescent="0.3">
      <c r="B13256" t="s">
        <v>97</v>
      </c>
      <c r="C13256" t="s">
        <v>14</v>
      </c>
      <c r="D13256" t="s">
        <v>47</v>
      </c>
      <c r="E13256">
        <v>124.75</v>
      </c>
    </row>
    <row r="13257" spans="2:5" x14ac:dyDescent="0.3">
      <c r="B13257" t="s">
        <v>97</v>
      </c>
      <c r="C13257" t="s">
        <v>14</v>
      </c>
      <c r="D13257" t="s">
        <v>47</v>
      </c>
      <c r="E13257">
        <v>124.75</v>
      </c>
    </row>
    <row r="13258" spans="2:5" x14ac:dyDescent="0.3">
      <c r="B13258" t="s">
        <v>97</v>
      </c>
      <c r="C13258" t="s">
        <v>14</v>
      </c>
      <c r="D13258" t="s">
        <v>47</v>
      </c>
      <c r="E13258">
        <v>124.75</v>
      </c>
    </row>
    <row r="13259" spans="2:5" x14ac:dyDescent="0.3">
      <c r="B13259" t="s">
        <v>97</v>
      </c>
      <c r="C13259" t="s">
        <v>14</v>
      </c>
      <c r="D13259" t="s">
        <v>47</v>
      </c>
      <c r="E13259">
        <v>124.75</v>
      </c>
    </row>
    <row r="13260" spans="2:5" x14ac:dyDescent="0.3">
      <c r="B13260" t="s">
        <v>97</v>
      </c>
      <c r="C13260" t="s">
        <v>14</v>
      </c>
      <c r="D13260" t="s">
        <v>47</v>
      </c>
      <c r="E13260">
        <v>124.5</v>
      </c>
    </row>
    <row r="13261" spans="2:5" x14ac:dyDescent="0.3">
      <c r="B13261" t="s">
        <v>55</v>
      </c>
      <c r="C13261" t="s">
        <v>14</v>
      </c>
      <c r="D13261" t="s">
        <v>47</v>
      </c>
      <c r="E13261">
        <v>124.5</v>
      </c>
    </row>
    <row r="13262" spans="2:5" x14ac:dyDescent="0.3">
      <c r="B13262" t="s">
        <v>97</v>
      </c>
      <c r="C13262" t="s">
        <v>14</v>
      </c>
      <c r="D13262" t="s">
        <v>47</v>
      </c>
      <c r="E13262">
        <v>124.5</v>
      </c>
    </row>
    <row r="13263" spans="2:5" x14ac:dyDescent="0.3">
      <c r="B13263" t="s">
        <v>97</v>
      </c>
      <c r="C13263" t="s">
        <v>14</v>
      </c>
      <c r="D13263" t="s">
        <v>47</v>
      </c>
      <c r="E13263">
        <v>124.5</v>
      </c>
    </row>
    <row r="13264" spans="2:5" x14ac:dyDescent="0.3">
      <c r="B13264" t="s">
        <v>97</v>
      </c>
      <c r="C13264" t="s">
        <v>14</v>
      </c>
      <c r="D13264" t="s">
        <v>47</v>
      </c>
      <c r="E13264">
        <v>124.14</v>
      </c>
    </row>
    <row r="13265" spans="2:5" x14ac:dyDescent="0.3">
      <c r="B13265" t="s">
        <v>97</v>
      </c>
      <c r="C13265" t="s">
        <v>14</v>
      </c>
      <c r="D13265" t="s">
        <v>47</v>
      </c>
      <c r="E13265">
        <v>123.4</v>
      </c>
    </row>
    <row r="13266" spans="2:5" x14ac:dyDescent="0.3">
      <c r="B13266" t="s">
        <v>97</v>
      </c>
      <c r="C13266" t="s">
        <v>136</v>
      </c>
      <c r="D13266" t="s">
        <v>47</v>
      </c>
      <c r="E13266">
        <v>122.67</v>
      </c>
    </row>
    <row r="13267" spans="2:5" x14ac:dyDescent="0.3">
      <c r="B13267" t="s">
        <v>97</v>
      </c>
      <c r="C13267" t="s">
        <v>14</v>
      </c>
      <c r="D13267" t="s">
        <v>47</v>
      </c>
      <c r="E13267">
        <v>122.63</v>
      </c>
    </row>
    <row r="13268" spans="2:5" x14ac:dyDescent="0.3">
      <c r="B13268" t="s">
        <v>55</v>
      </c>
      <c r="C13268" t="s">
        <v>136</v>
      </c>
      <c r="D13268" t="s">
        <v>47</v>
      </c>
      <c r="E13268">
        <v>122.4</v>
      </c>
    </row>
    <row r="13269" spans="2:5" x14ac:dyDescent="0.3">
      <c r="B13269" t="s">
        <v>97</v>
      </c>
      <c r="C13269" t="s">
        <v>136</v>
      </c>
      <c r="D13269" t="s">
        <v>47</v>
      </c>
      <c r="E13269">
        <v>122.38</v>
      </c>
    </row>
    <row r="13270" spans="2:5" x14ac:dyDescent="0.3">
      <c r="B13270" t="s">
        <v>2419</v>
      </c>
      <c r="C13270" t="s">
        <v>136</v>
      </c>
      <c r="D13270" t="s">
        <v>47</v>
      </c>
      <c r="E13270">
        <v>121.28</v>
      </c>
    </row>
    <row r="13271" spans="2:5" x14ac:dyDescent="0.3">
      <c r="B13271" t="s">
        <v>97</v>
      </c>
      <c r="C13271" t="s">
        <v>14</v>
      </c>
      <c r="D13271" t="s">
        <v>47</v>
      </c>
      <c r="E13271">
        <v>120.88</v>
      </c>
    </row>
    <row r="13272" spans="2:5" x14ac:dyDescent="0.3">
      <c r="B13272" t="s">
        <v>97</v>
      </c>
      <c r="C13272" t="s">
        <v>14</v>
      </c>
      <c r="D13272" t="s">
        <v>47</v>
      </c>
      <c r="E13272">
        <v>120.86</v>
      </c>
    </row>
    <row r="13273" spans="2:5" x14ac:dyDescent="0.3">
      <c r="B13273" t="s">
        <v>97</v>
      </c>
      <c r="C13273" t="s">
        <v>14</v>
      </c>
      <c r="D13273" t="s">
        <v>23</v>
      </c>
      <c r="E13273">
        <v>120.33</v>
      </c>
    </row>
    <row r="13274" spans="2:5" x14ac:dyDescent="0.3">
      <c r="B13274" t="s">
        <v>55</v>
      </c>
      <c r="C13274" t="s">
        <v>136</v>
      </c>
      <c r="D13274" t="s">
        <v>47</v>
      </c>
      <c r="E13274">
        <v>120</v>
      </c>
    </row>
    <row r="13275" spans="2:5" x14ac:dyDescent="0.3">
      <c r="B13275" t="s">
        <v>97</v>
      </c>
      <c r="C13275" t="s">
        <v>14</v>
      </c>
      <c r="D13275" t="s">
        <v>47</v>
      </c>
      <c r="E13275">
        <v>120</v>
      </c>
    </row>
    <row r="13276" spans="2:5" x14ac:dyDescent="0.3">
      <c r="B13276" t="s">
        <v>97</v>
      </c>
      <c r="C13276" t="s">
        <v>14</v>
      </c>
      <c r="D13276" t="s">
        <v>47</v>
      </c>
      <c r="E13276">
        <v>119.76</v>
      </c>
    </row>
    <row r="13277" spans="2:5" x14ac:dyDescent="0.3">
      <c r="B13277" t="s">
        <v>2419</v>
      </c>
      <c r="C13277" t="s">
        <v>14</v>
      </c>
      <c r="D13277" t="s">
        <v>47</v>
      </c>
      <c r="E13277">
        <v>119.62</v>
      </c>
    </row>
    <row r="13278" spans="2:5" x14ac:dyDescent="0.3">
      <c r="B13278" t="s">
        <v>97</v>
      </c>
      <c r="C13278" t="s">
        <v>14</v>
      </c>
      <c r="D13278" t="s">
        <v>47</v>
      </c>
      <c r="E13278">
        <v>119.15</v>
      </c>
    </row>
    <row r="13279" spans="2:5" x14ac:dyDescent="0.3">
      <c r="B13279" t="s">
        <v>2419</v>
      </c>
      <c r="C13279" t="s">
        <v>14</v>
      </c>
      <c r="D13279" t="s">
        <v>47</v>
      </c>
      <c r="E13279">
        <v>118.43</v>
      </c>
    </row>
    <row r="13280" spans="2:5" x14ac:dyDescent="0.3">
      <c r="B13280" t="s">
        <v>97</v>
      </c>
      <c r="C13280" t="s">
        <v>14</v>
      </c>
      <c r="D13280" t="s">
        <v>47</v>
      </c>
      <c r="E13280">
        <v>117.5</v>
      </c>
    </row>
    <row r="13281" spans="2:5" x14ac:dyDescent="0.3">
      <c r="B13281" t="s">
        <v>97</v>
      </c>
      <c r="C13281" t="s">
        <v>14</v>
      </c>
      <c r="D13281" t="s">
        <v>47</v>
      </c>
      <c r="E13281">
        <v>117.14</v>
      </c>
    </row>
    <row r="13282" spans="2:5" x14ac:dyDescent="0.3">
      <c r="B13282" t="s">
        <v>97</v>
      </c>
      <c r="C13282" t="s">
        <v>136</v>
      </c>
      <c r="D13282" t="s">
        <v>47</v>
      </c>
      <c r="E13282">
        <v>116.52</v>
      </c>
    </row>
    <row r="13283" spans="2:5" x14ac:dyDescent="0.3">
      <c r="B13283" t="s">
        <v>97</v>
      </c>
      <c r="C13283" t="s">
        <v>14</v>
      </c>
      <c r="D13283" t="s">
        <v>47</v>
      </c>
      <c r="E13283">
        <v>116.19</v>
      </c>
    </row>
    <row r="13284" spans="2:5" x14ac:dyDescent="0.3">
      <c r="B13284" t="s">
        <v>97</v>
      </c>
      <c r="C13284" t="s">
        <v>14</v>
      </c>
      <c r="D13284" t="s">
        <v>47</v>
      </c>
      <c r="E13284">
        <v>115.99</v>
      </c>
    </row>
    <row r="13285" spans="2:5" x14ac:dyDescent="0.3">
      <c r="B13285" t="s">
        <v>97</v>
      </c>
      <c r="C13285" t="s">
        <v>14</v>
      </c>
      <c r="D13285" t="s">
        <v>47</v>
      </c>
      <c r="E13285">
        <v>115.65</v>
      </c>
    </row>
    <row r="13286" spans="2:5" x14ac:dyDescent="0.3">
      <c r="B13286" t="s">
        <v>97</v>
      </c>
      <c r="C13286" t="s">
        <v>14</v>
      </c>
      <c r="D13286" t="s">
        <v>47</v>
      </c>
      <c r="E13286">
        <v>115.57</v>
      </c>
    </row>
    <row r="13287" spans="2:5" x14ac:dyDescent="0.3">
      <c r="B13287" t="s">
        <v>97</v>
      </c>
      <c r="C13287" t="s">
        <v>136</v>
      </c>
      <c r="D13287" t="s">
        <v>47</v>
      </c>
      <c r="E13287">
        <v>115.57</v>
      </c>
    </row>
    <row r="13288" spans="2:5" x14ac:dyDescent="0.3">
      <c r="B13288" t="s">
        <v>55</v>
      </c>
      <c r="C13288" t="s">
        <v>14</v>
      </c>
      <c r="D13288" t="s">
        <v>47</v>
      </c>
      <c r="E13288">
        <v>114.77</v>
      </c>
    </row>
    <row r="13289" spans="2:5" x14ac:dyDescent="0.3">
      <c r="B13289" t="s">
        <v>97</v>
      </c>
      <c r="C13289" t="s">
        <v>14</v>
      </c>
      <c r="D13289" t="s">
        <v>47</v>
      </c>
      <c r="E13289">
        <v>114.25</v>
      </c>
    </row>
    <row r="13290" spans="2:5" x14ac:dyDescent="0.3">
      <c r="B13290" t="s">
        <v>97</v>
      </c>
      <c r="C13290" t="s">
        <v>136</v>
      </c>
      <c r="D13290" t="s">
        <v>47</v>
      </c>
      <c r="E13290">
        <v>113.82</v>
      </c>
    </row>
    <row r="13291" spans="2:5" x14ac:dyDescent="0.3">
      <c r="B13291" t="s">
        <v>97</v>
      </c>
      <c r="C13291" t="s">
        <v>136</v>
      </c>
      <c r="D13291" t="s">
        <v>47</v>
      </c>
      <c r="E13291">
        <v>112.77</v>
      </c>
    </row>
    <row r="13292" spans="2:5" x14ac:dyDescent="0.3">
      <c r="B13292" t="s">
        <v>97</v>
      </c>
      <c r="C13292" t="s">
        <v>14</v>
      </c>
      <c r="D13292" t="s">
        <v>47</v>
      </c>
      <c r="E13292">
        <v>112.68</v>
      </c>
    </row>
    <row r="13293" spans="2:5" x14ac:dyDescent="0.3">
      <c r="B13293" t="s">
        <v>97</v>
      </c>
      <c r="C13293" t="s">
        <v>14</v>
      </c>
      <c r="D13293" t="s">
        <v>47</v>
      </c>
      <c r="E13293">
        <v>112.12</v>
      </c>
    </row>
    <row r="13294" spans="2:5" x14ac:dyDescent="0.3">
      <c r="B13294" t="s">
        <v>97</v>
      </c>
      <c r="C13294" t="s">
        <v>136</v>
      </c>
      <c r="D13294" t="s">
        <v>47</v>
      </c>
      <c r="E13294">
        <v>110.98</v>
      </c>
    </row>
    <row r="13295" spans="2:5" x14ac:dyDescent="0.3">
      <c r="B13295" t="s">
        <v>97</v>
      </c>
      <c r="C13295" t="s">
        <v>136</v>
      </c>
      <c r="D13295" t="s">
        <v>47</v>
      </c>
      <c r="E13295">
        <v>110.77</v>
      </c>
    </row>
    <row r="13296" spans="2:5" x14ac:dyDescent="0.3">
      <c r="B13296" t="s">
        <v>2419</v>
      </c>
      <c r="C13296" t="s">
        <v>136</v>
      </c>
      <c r="D13296" t="s">
        <v>47</v>
      </c>
      <c r="E13296">
        <v>110.18</v>
      </c>
    </row>
    <row r="13297" spans="2:5" x14ac:dyDescent="0.3">
      <c r="B13297" t="s">
        <v>97</v>
      </c>
      <c r="C13297" t="s">
        <v>14</v>
      </c>
      <c r="D13297" t="s">
        <v>47</v>
      </c>
      <c r="E13297">
        <v>110</v>
      </c>
    </row>
    <row r="13298" spans="2:5" x14ac:dyDescent="0.3">
      <c r="B13298" t="s">
        <v>97</v>
      </c>
      <c r="C13298" t="s">
        <v>14</v>
      </c>
      <c r="D13298" t="s">
        <v>47</v>
      </c>
      <c r="E13298">
        <v>109.78</v>
      </c>
    </row>
    <row r="13299" spans="2:5" x14ac:dyDescent="0.3">
      <c r="B13299" t="s">
        <v>97</v>
      </c>
      <c r="C13299" t="s">
        <v>14</v>
      </c>
      <c r="D13299" t="s">
        <v>47</v>
      </c>
      <c r="E13299">
        <v>109.28</v>
      </c>
    </row>
    <row r="13300" spans="2:5" x14ac:dyDescent="0.3">
      <c r="B13300" t="s">
        <v>97</v>
      </c>
      <c r="C13300" t="s">
        <v>14</v>
      </c>
      <c r="D13300" t="s">
        <v>15</v>
      </c>
      <c r="E13300">
        <v>106.95</v>
      </c>
    </row>
    <row r="13301" spans="2:5" x14ac:dyDescent="0.3">
      <c r="B13301" t="s">
        <v>97</v>
      </c>
      <c r="C13301" t="s">
        <v>14</v>
      </c>
      <c r="D13301" t="s">
        <v>47</v>
      </c>
      <c r="E13301">
        <v>106.86</v>
      </c>
    </row>
    <row r="13302" spans="2:5" x14ac:dyDescent="0.3">
      <c r="B13302" t="s">
        <v>2419</v>
      </c>
      <c r="C13302" t="s">
        <v>14</v>
      </c>
      <c r="D13302" t="s">
        <v>47</v>
      </c>
      <c r="E13302">
        <v>106.16</v>
      </c>
    </row>
    <row r="13303" spans="2:5" x14ac:dyDescent="0.3">
      <c r="B13303" t="s">
        <v>97</v>
      </c>
      <c r="C13303" t="s">
        <v>14</v>
      </c>
      <c r="D13303" t="s">
        <v>47</v>
      </c>
      <c r="E13303">
        <v>105.4</v>
      </c>
    </row>
    <row r="13304" spans="2:5" x14ac:dyDescent="0.3">
      <c r="B13304" t="s">
        <v>97</v>
      </c>
      <c r="C13304" t="s">
        <v>136</v>
      </c>
      <c r="D13304" t="s">
        <v>47</v>
      </c>
      <c r="E13304">
        <v>105.19</v>
      </c>
    </row>
    <row r="13305" spans="2:5" x14ac:dyDescent="0.3">
      <c r="B13305" t="s">
        <v>97</v>
      </c>
      <c r="C13305" t="s">
        <v>14</v>
      </c>
      <c r="D13305" t="s">
        <v>47</v>
      </c>
      <c r="E13305">
        <v>105</v>
      </c>
    </row>
    <row r="13306" spans="2:5" x14ac:dyDescent="0.3">
      <c r="B13306" t="s">
        <v>97</v>
      </c>
      <c r="C13306" t="s">
        <v>14</v>
      </c>
      <c r="D13306" t="s">
        <v>47</v>
      </c>
      <c r="E13306">
        <v>104.89</v>
      </c>
    </row>
    <row r="13307" spans="2:5" x14ac:dyDescent="0.3">
      <c r="B13307" t="s">
        <v>97</v>
      </c>
      <c r="C13307" t="s">
        <v>14</v>
      </c>
      <c r="D13307" t="s">
        <v>47</v>
      </c>
      <c r="E13307">
        <v>104.79</v>
      </c>
    </row>
    <row r="13308" spans="2:5" x14ac:dyDescent="0.3">
      <c r="B13308" t="s">
        <v>97</v>
      </c>
      <c r="C13308" t="s">
        <v>14</v>
      </c>
      <c r="D13308" t="s">
        <v>47</v>
      </c>
      <c r="E13308">
        <v>104.79</v>
      </c>
    </row>
    <row r="13309" spans="2:5" x14ac:dyDescent="0.3">
      <c r="B13309" t="s">
        <v>97</v>
      </c>
      <c r="C13309" t="s">
        <v>136</v>
      </c>
      <c r="D13309" t="s">
        <v>47</v>
      </c>
      <c r="E13309">
        <v>104.37</v>
      </c>
    </row>
    <row r="13310" spans="2:5" x14ac:dyDescent="0.3">
      <c r="B13310" t="s">
        <v>97</v>
      </c>
      <c r="C13310" t="s">
        <v>14</v>
      </c>
      <c r="D13310" t="s">
        <v>47</v>
      </c>
      <c r="E13310">
        <v>104.05</v>
      </c>
    </row>
    <row r="13311" spans="2:5" x14ac:dyDescent="0.3">
      <c r="B13311" t="s">
        <v>55</v>
      </c>
      <c r="C13311" t="s">
        <v>136</v>
      </c>
      <c r="D13311" t="s">
        <v>47</v>
      </c>
      <c r="E13311">
        <v>103.83</v>
      </c>
    </row>
    <row r="13312" spans="2:5" x14ac:dyDescent="0.3">
      <c r="B13312" t="s">
        <v>97</v>
      </c>
      <c r="C13312" t="s">
        <v>14</v>
      </c>
      <c r="D13312" t="s">
        <v>47</v>
      </c>
      <c r="E13312">
        <v>103.5</v>
      </c>
    </row>
    <row r="13313" spans="2:5" x14ac:dyDescent="0.3">
      <c r="B13313" t="s">
        <v>97</v>
      </c>
      <c r="C13313" t="s">
        <v>14</v>
      </c>
      <c r="D13313" t="s">
        <v>47</v>
      </c>
      <c r="E13313">
        <v>103.25</v>
      </c>
    </row>
    <row r="13314" spans="2:5" x14ac:dyDescent="0.3">
      <c r="B13314" t="s">
        <v>97</v>
      </c>
      <c r="C13314" t="s">
        <v>136</v>
      </c>
      <c r="D13314" t="s">
        <v>47</v>
      </c>
      <c r="E13314">
        <v>102.77</v>
      </c>
    </row>
    <row r="13315" spans="2:5" x14ac:dyDescent="0.3">
      <c r="B13315" t="s">
        <v>97</v>
      </c>
      <c r="C13315" t="s">
        <v>14</v>
      </c>
      <c r="D13315" t="s">
        <v>47</v>
      </c>
      <c r="E13315">
        <v>102.11</v>
      </c>
    </row>
    <row r="13316" spans="2:5" x14ac:dyDescent="0.3">
      <c r="B13316" t="s">
        <v>97</v>
      </c>
      <c r="C13316" t="s">
        <v>14</v>
      </c>
      <c r="D13316" t="s">
        <v>47</v>
      </c>
      <c r="E13316">
        <v>102.09</v>
      </c>
    </row>
    <row r="13317" spans="2:5" x14ac:dyDescent="0.3">
      <c r="B13317" t="s">
        <v>97</v>
      </c>
      <c r="C13317" t="s">
        <v>14</v>
      </c>
      <c r="D13317" t="s">
        <v>47</v>
      </c>
      <c r="E13317">
        <v>102.09</v>
      </c>
    </row>
    <row r="13318" spans="2:5" x14ac:dyDescent="0.3">
      <c r="B13318" t="s">
        <v>97</v>
      </c>
      <c r="C13318" t="s">
        <v>136</v>
      </c>
      <c r="D13318" t="s">
        <v>23</v>
      </c>
      <c r="E13318">
        <v>101.25</v>
      </c>
    </row>
    <row r="13319" spans="2:5" x14ac:dyDescent="0.3">
      <c r="B13319" t="s">
        <v>97</v>
      </c>
      <c r="C13319" t="s">
        <v>14</v>
      </c>
      <c r="D13319" t="s">
        <v>23</v>
      </c>
      <c r="E13319">
        <v>101</v>
      </c>
    </row>
    <row r="13320" spans="2:5" x14ac:dyDescent="0.3">
      <c r="B13320" t="s">
        <v>97</v>
      </c>
      <c r="C13320" t="s">
        <v>14</v>
      </c>
      <c r="D13320" t="s">
        <v>47</v>
      </c>
      <c r="E13320">
        <v>100.85</v>
      </c>
    </row>
    <row r="13321" spans="2:5" x14ac:dyDescent="0.3">
      <c r="B13321" t="s">
        <v>97</v>
      </c>
      <c r="C13321" t="s">
        <v>136</v>
      </c>
      <c r="D13321" t="s">
        <v>47</v>
      </c>
      <c r="E13321">
        <v>100.17</v>
      </c>
    </row>
    <row r="13322" spans="2:5" x14ac:dyDescent="0.3">
      <c r="B13322" t="s">
        <v>97</v>
      </c>
      <c r="C13322" t="s">
        <v>14</v>
      </c>
      <c r="D13322" t="s">
        <v>47</v>
      </c>
      <c r="E13322">
        <v>100.09</v>
      </c>
    </row>
    <row r="13323" spans="2:5" x14ac:dyDescent="0.3">
      <c r="B13323" t="s">
        <v>97</v>
      </c>
      <c r="C13323" t="s">
        <v>14</v>
      </c>
      <c r="D13323" t="s">
        <v>47</v>
      </c>
      <c r="E13323">
        <v>100</v>
      </c>
    </row>
    <row r="13324" spans="2:5" x14ac:dyDescent="0.3">
      <c r="B13324" t="s">
        <v>97</v>
      </c>
      <c r="C13324" t="s">
        <v>136</v>
      </c>
      <c r="D13324" t="s">
        <v>47</v>
      </c>
      <c r="E13324">
        <v>100</v>
      </c>
    </row>
    <row r="13325" spans="2:5" x14ac:dyDescent="0.3">
      <c r="B13325" t="s">
        <v>55</v>
      </c>
      <c r="C13325" t="s">
        <v>14</v>
      </c>
      <c r="D13325" t="s">
        <v>47</v>
      </c>
      <c r="E13325">
        <v>100</v>
      </c>
    </row>
    <row r="13326" spans="2:5" x14ac:dyDescent="0.3">
      <c r="B13326" t="s">
        <v>97</v>
      </c>
      <c r="C13326" t="s">
        <v>14</v>
      </c>
      <c r="D13326" t="s">
        <v>47</v>
      </c>
      <c r="E13326">
        <v>100</v>
      </c>
    </row>
    <row r="13327" spans="2:5" x14ac:dyDescent="0.3">
      <c r="B13327" t="s">
        <v>55</v>
      </c>
      <c r="C13327" t="s">
        <v>14</v>
      </c>
      <c r="D13327" t="s">
        <v>47</v>
      </c>
      <c r="E13327">
        <v>100</v>
      </c>
    </row>
    <row r="13328" spans="2:5" x14ac:dyDescent="0.3">
      <c r="B13328" t="s">
        <v>97</v>
      </c>
      <c r="C13328" t="s">
        <v>14</v>
      </c>
      <c r="D13328" t="s">
        <v>47</v>
      </c>
      <c r="E13328">
        <v>100</v>
      </c>
    </row>
    <row r="13329" spans="2:5" x14ac:dyDescent="0.3">
      <c r="B13329" t="s">
        <v>97</v>
      </c>
      <c r="C13329" t="s">
        <v>14</v>
      </c>
      <c r="D13329" t="s">
        <v>47</v>
      </c>
      <c r="E13329">
        <v>100</v>
      </c>
    </row>
    <row r="13330" spans="2:5" x14ac:dyDescent="0.3">
      <c r="B13330" t="s">
        <v>97</v>
      </c>
      <c r="C13330" t="s">
        <v>14</v>
      </c>
      <c r="D13330" t="s">
        <v>47</v>
      </c>
      <c r="E13330">
        <v>100</v>
      </c>
    </row>
    <row r="13331" spans="2:5" x14ac:dyDescent="0.3">
      <c r="B13331" t="s">
        <v>97</v>
      </c>
      <c r="C13331" t="s">
        <v>14</v>
      </c>
      <c r="D13331" t="s">
        <v>47</v>
      </c>
      <c r="E13331">
        <v>100</v>
      </c>
    </row>
    <row r="13332" spans="2:5" x14ac:dyDescent="0.3">
      <c r="B13332" t="s">
        <v>97</v>
      </c>
      <c r="C13332" t="s">
        <v>14</v>
      </c>
      <c r="D13332" t="s">
        <v>47</v>
      </c>
      <c r="E13332">
        <v>100</v>
      </c>
    </row>
    <row r="13333" spans="2:5" x14ac:dyDescent="0.3">
      <c r="B13333" t="s">
        <v>13</v>
      </c>
      <c r="C13333" t="s">
        <v>14</v>
      </c>
      <c r="D13333" t="s">
        <v>47</v>
      </c>
      <c r="E13333">
        <v>100</v>
      </c>
    </row>
    <row r="13334" spans="2:5" x14ac:dyDescent="0.3">
      <c r="B13334" t="s">
        <v>97</v>
      </c>
      <c r="C13334" t="s">
        <v>14</v>
      </c>
      <c r="D13334" t="s">
        <v>47</v>
      </c>
      <c r="E13334">
        <v>99.8</v>
      </c>
    </row>
    <row r="13335" spans="2:5" x14ac:dyDescent="0.3">
      <c r="B13335" t="s">
        <v>97</v>
      </c>
      <c r="C13335" t="s">
        <v>14</v>
      </c>
      <c r="D13335" t="s">
        <v>47</v>
      </c>
      <c r="E13335">
        <v>99.8</v>
      </c>
    </row>
    <row r="13336" spans="2:5" x14ac:dyDescent="0.3">
      <c r="B13336" t="s">
        <v>97</v>
      </c>
      <c r="C13336" t="s">
        <v>14</v>
      </c>
      <c r="D13336" t="s">
        <v>47</v>
      </c>
      <c r="E13336">
        <v>99.8</v>
      </c>
    </row>
    <row r="13337" spans="2:5" x14ac:dyDescent="0.3">
      <c r="B13337" t="s">
        <v>97</v>
      </c>
      <c r="C13337" t="s">
        <v>14</v>
      </c>
      <c r="D13337" t="s">
        <v>47</v>
      </c>
      <c r="E13337">
        <v>99.8</v>
      </c>
    </row>
    <row r="13338" spans="2:5" x14ac:dyDescent="0.3">
      <c r="B13338" t="s">
        <v>97</v>
      </c>
      <c r="C13338" t="s">
        <v>14</v>
      </c>
      <c r="D13338" t="s">
        <v>47</v>
      </c>
      <c r="E13338">
        <v>99.8</v>
      </c>
    </row>
    <row r="13339" spans="2:5" x14ac:dyDescent="0.3">
      <c r="B13339" t="s">
        <v>97</v>
      </c>
      <c r="C13339" t="s">
        <v>14</v>
      </c>
      <c r="D13339" t="s">
        <v>15</v>
      </c>
      <c r="E13339">
        <v>99.8</v>
      </c>
    </row>
    <row r="13340" spans="2:5" x14ac:dyDescent="0.3">
      <c r="B13340" t="s">
        <v>97</v>
      </c>
      <c r="C13340" t="s">
        <v>14</v>
      </c>
      <c r="D13340" t="s">
        <v>47</v>
      </c>
      <c r="E13340">
        <v>99.8</v>
      </c>
    </row>
    <row r="13341" spans="2:5" x14ac:dyDescent="0.3">
      <c r="B13341" t="s">
        <v>97</v>
      </c>
      <c r="C13341" t="s">
        <v>14</v>
      </c>
      <c r="D13341" t="s">
        <v>47</v>
      </c>
      <c r="E13341">
        <v>99.71</v>
      </c>
    </row>
    <row r="13342" spans="2:5" x14ac:dyDescent="0.3">
      <c r="B13342" t="s">
        <v>97</v>
      </c>
      <c r="C13342" t="s">
        <v>14</v>
      </c>
      <c r="D13342" t="s">
        <v>47</v>
      </c>
      <c r="E13342">
        <v>99.45</v>
      </c>
    </row>
    <row r="13343" spans="2:5" x14ac:dyDescent="0.3">
      <c r="B13343" t="s">
        <v>97</v>
      </c>
      <c r="C13343" t="s">
        <v>14</v>
      </c>
      <c r="D13343" t="s">
        <v>47</v>
      </c>
      <c r="E13343">
        <v>99.25</v>
      </c>
    </row>
    <row r="13344" spans="2:5" x14ac:dyDescent="0.3">
      <c r="B13344" t="s">
        <v>97</v>
      </c>
      <c r="C13344" t="s">
        <v>136</v>
      </c>
      <c r="D13344" t="s">
        <v>47</v>
      </c>
      <c r="E13344">
        <v>97.33</v>
      </c>
    </row>
    <row r="13345" spans="2:5" x14ac:dyDescent="0.3">
      <c r="B13345" t="s">
        <v>97</v>
      </c>
      <c r="C13345" t="s">
        <v>136</v>
      </c>
      <c r="D13345" t="s">
        <v>47</v>
      </c>
      <c r="E13345">
        <v>97.32</v>
      </c>
    </row>
    <row r="13346" spans="2:5" x14ac:dyDescent="0.3">
      <c r="B13346" t="s">
        <v>97</v>
      </c>
      <c r="C13346" t="s">
        <v>136</v>
      </c>
      <c r="D13346" t="s">
        <v>47</v>
      </c>
      <c r="E13346">
        <v>97</v>
      </c>
    </row>
    <row r="13347" spans="2:5" x14ac:dyDescent="0.3">
      <c r="B13347" t="s">
        <v>97</v>
      </c>
      <c r="C13347" t="s">
        <v>14</v>
      </c>
      <c r="D13347" t="s">
        <v>47</v>
      </c>
      <c r="E13347">
        <v>95.95</v>
      </c>
    </row>
    <row r="13348" spans="2:5" x14ac:dyDescent="0.3">
      <c r="B13348" t="s">
        <v>97</v>
      </c>
      <c r="C13348" t="s">
        <v>14</v>
      </c>
      <c r="D13348" t="s">
        <v>47</v>
      </c>
      <c r="E13348">
        <v>95.88</v>
      </c>
    </row>
    <row r="13349" spans="2:5" x14ac:dyDescent="0.3">
      <c r="B13349" t="s">
        <v>97</v>
      </c>
      <c r="C13349" t="s">
        <v>14</v>
      </c>
      <c r="D13349" t="s">
        <v>47</v>
      </c>
      <c r="E13349">
        <v>95.4</v>
      </c>
    </row>
    <row r="13350" spans="2:5" x14ac:dyDescent="0.3">
      <c r="B13350" t="s">
        <v>97</v>
      </c>
      <c r="C13350" t="s">
        <v>14</v>
      </c>
      <c r="D13350" t="s">
        <v>47</v>
      </c>
      <c r="E13350">
        <v>95.02</v>
      </c>
    </row>
    <row r="13351" spans="2:5" x14ac:dyDescent="0.3">
      <c r="B13351" t="s">
        <v>97</v>
      </c>
      <c r="C13351" t="s">
        <v>14</v>
      </c>
      <c r="D13351" t="s">
        <v>47</v>
      </c>
      <c r="E13351">
        <v>95</v>
      </c>
    </row>
    <row r="13352" spans="2:5" x14ac:dyDescent="0.3">
      <c r="B13352" t="s">
        <v>97</v>
      </c>
      <c r="C13352" t="s">
        <v>136</v>
      </c>
      <c r="D13352" t="s">
        <v>47</v>
      </c>
      <c r="E13352">
        <v>94.35</v>
      </c>
    </row>
    <row r="13353" spans="2:5" x14ac:dyDescent="0.3">
      <c r="B13353" t="s">
        <v>97</v>
      </c>
      <c r="C13353" t="s">
        <v>14</v>
      </c>
      <c r="D13353" t="s">
        <v>47</v>
      </c>
      <c r="E13353">
        <v>94.15</v>
      </c>
    </row>
    <row r="13354" spans="2:5" x14ac:dyDescent="0.3">
      <c r="B13354" t="s">
        <v>97</v>
      </c>
      <c r="C13354" t="s">
        <v>14</v>
      </c>
      <c r="D13354" t="s">
        <v>47</v>
      </c>
      <c r="E13354">
        <v>94.04</v>
      </c>
    </row>
    <row r="13355" spans="2:5" x14ac:dyDescent="0.3">
      <c r="B13355" t="s">
        <v>97</v>
      </c>
      <c r="C13355" t="s">
        <v>14</v>
      </c>
      <c r="D13355" t="s">
        <v>47</v>
      </c>
      <c r="E13355">
        <v>93.24</v>
      </c>
    </row>
    <row r="13356" spans="2:5" x14ac:dyDescent="0.3">
      <c r="B13356" t="s">
        <v>97</v>
      </c>
      <c r="C13356" t="s">
        <v>14</v>
      </c>
      <c r="D13356" t="s">
        <v>47</v>
      </c>
      <c r="E13356">
        <v>92.94</v>
      </c>
    </row>
    <row r="13357" spans="2:5" x14ac:dyDescent="0.3">
      <c r="B13357" t="s">
        <v>97</v>
      </c>
      <c r="C13357" t="s">
        <v>14</v>
      </c>
      <c r="D13357" t="s">
        <v>47</v>
      </c>
      <c r="E13357">
        <v>92.78</v>
      </c>
    </row>
    <row r="13358" spans="2:5" x14ac:dyDescent="0.3">
      <c r="B13358" t="s">
        <v>97</v>
      </c>
      <c r="C13358" t="s">
        <v>14</v>
      </c>
      <c r="D13358" t="s">
        <v>47</v>
      </c>
      <c r="E13358">
        <v>91.91</v>
      </c>
    </row>
    <row r="13359" spans="2:5" x14ac:dyDescent="0.3">
      <c r="B13359" t="s">
        <v>97</v>
      </c>
      <c r="C13359" t="s">
        <v>14</v>
      </c>
      <c r="D13359" t="s">
        <v>47</v>
      </c>
      <c r="E13359">
        <v>91.68</v>
      </c>
    </row>
    <row r="13360" spans="2:5" x14ac:dyDescent="0.3">
      <c r="B13360" t="s">
        <v>97</v>
      </c>
      <c r="C13360" t="s">
        <v>136</v>
      </c>
      <c r="D13360" t="s">
        <v>47</v>
      </c>
      <c r="E13360">
        <v>91.46</v>
      </c>
    </row>
    <row r="13361" spans="2:5" x14ac:dyDescent="0.3">
      <c r="B13361" t="s">
        <v>97</v>
      </c>
      <c r="C13361" t="s">
        <v>14</v>
      </c>
      <c r="D13361" t="s">
        <v>47</v>
      </c>
      <c r="E13361">
        <v>90.96</v>
      </c>
    </row>
    <row r="13362" spans="2:5" x14ac:dyDescent="0.3">
      <c r="B13362" t="s">
        <v>97</v>
      </c>
      <c r="C13362" t="s">
        <v>14</v>
      </c>
      <c r="D13362" t="s">
        <v>47</v>
      </c>
      <c r="E13362">
        <v>90.92</v>
      </c>
    </row>
    <row r="13363" spans="2:5" x14ac:dyDescent="0.3">
      <c r="B13363" t="s">
        <v>97</v>
      </c>
      <c r="C13363" t="s">
        <v>14</v>
      </c>
      <c r="D13363" t="s">
        <v>47</v>
      </c>
      <c r="E13363">
        <v>90.86</v>
      </c>
    </row>
    <row r="13364" spans="2:5" x14ac:dyDescent="0.3">
      <c r="B13364" t="s">
        <v>97</v>
      </c>
      <c r="C13364" t="s">
        <v>14</v>
      </c>
      <c r="D13364" t="s">
        <v>47</v>
      </c>
      <c r="E13364">
        <v>90.5</v>
      </c>
    </row>
    <row r="13365" spans="2:5" x14ac:dyDescent="0.3">
      <c r="B13365" t="s">
        <v>97</v>
      </c>
      <c r="C13365" t="s">
        <v>14</v>
      </c>
      <c r="D13365" t="s">
        <v>47</v>
      </c>
      <c r="E13365">
        <v>90.14</v>
      </c>
    </row>
    <row r="13366" spans="2:5" x14ac:dyDescent="0.3">
      <c r="B13366" t="s">
        <v>97</v>
      </c>
      <c r="C13366" t="s">
        <v>14</v>
      </c>
      <c r="D13366" t="s">
        <v>47</v>
      </c>
      <c r="E13366">
        <v>90</v>
      </c>
    </row>
    <row r="13367" spans="2:5" x14ac:dyDescent="0.3">
      <c r="B13367" t="s">
        <v>97</v>
      </c>
      <c r="C13367" t="s">
        <v>136</v>
      </c>
      <c r="D13367" t="s">
        <v>47</v>
      </c>
      <c r="E13367">
        <v>89.39</v>
      </c>
    </row>
    <row r="13368" spans="2:5" x14ac:dyDescent="0.3">
      <c r="B13368" t="s">
        <v>97</v>
      </c>
      <c r="C13368" t="s">
        <v>14</v>
      </c>
      <c r="D13368" t="s">
        <v>47</v>
      </c>
      <c r="E13368">
        <v>88.75</v>
      </c>
    </row>
    <row r="13369" spans="2:5" x14ac:dyDescent="0.3">
      <c r="B13369" t="s">
        <v>97</v>
      </c>
      <c r="C13369" t="s">
        <v>14</v>
      </c>
      <c r="D13369" t="s">
        <v>47</v>
      </c>
      <c r="E13369">
        <v>88.51</v>
      </c>
    </row>
    <row r="13370" spans="2:5" x14ac:dyDescent="0.3">
      <c r="B13370" t="s">
        <v>97</v>
      </c>
      <c r="C13370" t="s">
        <v>14</v>
      </c>
      <c r="D13370" t="s">
        <v>47</v>
      </c>
      <c r="E13370">
        <v>88.51</v>
      </c>
    </row>
    <row r="13371" spans="2:5" x14ac:dyDescent="0.3">
      <c r="B13371" t="s">
        <v>97</v>
      </c>
      <c r="C13371" t="s">
        <v>14</v>
      </c>
      <c r="D13371" t="s">
        <v>47</v>
      </c>
      <c r="E13371">
        <v>88.02</v>
      </c>
    </row>
    <row r="13372" spans="2:5" x14ac:dyDescent="0.3">
      <c r="B13372" t="s">
        <v>97</v>
      </c>
      <c r="C13372" t="s">
        <v>14</v>
      </c>
      <c r="D13372" t="s">
        <v>47</v>
      </c>
      <c r="E13372">
        <v>87.64</v>
      </c>
    </row>
    <row r="13373" spans="2:5" x14ac:dyDescent="0.3">
      <c r="B13373" t="s">
        <v>2419</v>
      </c>
      <c r="C13373" t="s">
        <v>14</v>
      </c>
      <c r="D13373" t="s">
        <v>47</v>
      </c>
      <c r="E13373">
        <v>87.58</v>
      </c>
    </row>
    <row r="13374" spans="2:5" x14ac:dyDescent="0.3">
      <c r="B13374" t="s">
        <v>97</v>
      </c>
      <c r="C13374" t="s">
        <v>14</v>
      </c>
      <c r="D13374" t="s">
        <v>47</v>
      </c>
      <c r="E13374">
        <v>87.08</v>
      </c>
    </row>
    <row r="13375" spans="2:5" x14ac:dyDescent="0.3">
      <c r="B13375" t="s">
        <v>97</v>
      </c>
      <c r="C13375" t="s">
        <v>136</v>
      </c>
      <c r="D13375" t="s">
        <v>47</v>
      </c>
      <c r="E13375">
        <v>86.96</v>
      </c>
    </row>
    <row r="13376" spans="2:5" x14ac:dyDescent="0.3">
      <c r="B13376" t="s">
        <v>151</v>
      </c>
      <c r="C13376" t="s">
        <v>136</v>
      </c>
      <c r="D13376" t="s">
        <v>47</v>
      </c>
      <c r="E13376">
        <v>86.79</v>
      </c>
    </row>
    <row r="13377" spans="2:5" x14ac:dyDescent="0.3">
      <c r="B13377" t="s">
        <v>97</v>
      </c>
      <c r="C13377" t="s">
        <v>14</v>
      </c>
      <c r="D13377" t="s">
        <v>47</v>
      </c>
      <c r="E13377">
        <v>85.78</v>
      </c>
    </row>
    <row r="13378" spans="2:5" x14ac:dyDescent="0.3">
      <c r="B13378" t="s">
        <v>97</v>
      </c>
      <c r="C13378" t="s">
        <v>14</v>
      </c>
      <c r="D13378" t="s">
        <v>47</v>
      </c>
      <c r="E13378">
        <v>85.11</v>
      </c>
    </row>
    <row r="13379" spans="2:5" x14ac:dyDescent="0.3">
      <c r="B13379" t="s">
        <v>97</v>
      </c>
      <c r="C13379" t="s">
        <v>136</v>
      </c>
      <c r="D13379" t="s">
        <v>47</v>
      </c>
      <c r="E13379">
        <v>85.11</v>
      </c>
    </row>
    <row r="13380" spans="2:5" x14ac:dyDescent="0.3">
      <c r="B13380" t="s">
        <v>97</v>
      </c>
      <c r="C13380" t="s">
        <v>14</v>
      </c>
      <c r="D13380" t="s">
        <v>47</v>
      </c>
      <c r="E13380">
        <v>85.11</v>
      </c>
    </row>
    <row r="13381" spans="2:5" x14ac:dyDescent="0.3">
      <c r="B13381" t="s">
        <v>97</v>
      </c>
      <c r="C13381" t="s">
        <v>14</v>
      </c>
      <c r="D13381" t="s">
        <v>47</v>
      </c>
      <c r="E13381">
        <v>85.11</v>
      </c>
    </row>
    <row r="13382" spans="2:5" x14ac:dyDescent="0.3">
      <c r="B13382" t="s">
        <v>97</v>
      </c>
      <c r="C13382" t="s">
        <v>14</v>
      </c>
      <c r="D13382" t="s">
        <v>47</v>
      </c>
      <c r="E13382">
        <v>85.11</v>
      </c>
    </row>
    <row r="13383" spans="2:5" x14ac:dyDescent="0.3">
      <c r="B13383" t="s">
        <v>97</v>
      </c>
      <c r="C13383" t="s">
        <v>14</v>
      </c>
      <c r="D13383" t="s">
        <v>47</v>
      </c>
      <c r="E13383">
        <v>85</v>
      </c>
    </row>
    <row r="13384" spans="2:5" x14ac:dyDescent="0.3">
      <c r="B13384" t="s">
        <v>97</v>
      </c>
      <c r="C13384" t="s">
        <v>14</v>
      </c>
      <c r="D13384" t="s">
        <v>47</v>
      </c>
      <c r="E13384">
        <v>83.96</v>
      </c>
    </row>
    <row r="13385" spans="2:5" x14ac:dyDescent="0.3">
      <c r="B13385" t="s">
        <v>97</v>
      </c>
      <c r="C13385" t="s">
        <v>14</v>
      </c>
      <c r="D13385" t="s">
        <v>47</v>
      </c>
      <c r="E13385">
        <v>83.74</v>
      </c>
    </row>
    <row r="13386" spans="2:5" x14ac:dyDescent="0.3">
      <c r="B13386" t="s">
        <v>97</v>
      </c>
      <c r="C13386" t="s">
        <v>14</v>
      </c>
      <c r="D13386" t="s">
        <v>47</v>
      </c>
      <c r="E13386">
        <v>83.27</v>
      </c>
    </row>
    <row r="13387" spans="2:5" x14ac:dyDescent="0.3">
      <c r="B13387" t="s">
        <v>97</v>
      </c>
      <c r="C13387" t="s">
        <v>14</v>
      </c>
      <c r="D13387" t="s">
        <v>47</v>
      </c>
      <c r="E13387">
        <v>82.95</v>
      </c>
    </row>
    <row r="13388" spans="2:5" x14ac:dyDescent="0.3">
      <c r="B13388" t="s">
        <v>97</v>
      </c>
      <c r="C13388" t="s">
        <v>14</v>
      </c>
      <c r="D13388" t="s">
        <v>47</v>
      </c>
      <c r="E13388">
        <v>81</v>
      </c>
    </row>
    <row r="13389" spans="2:5" x14ac:dyDescent="0.3">
      <c r="B13389" t="s">
        <v>97</v>
      </c>
      <c r="C13389" t="s">
        <v>14</v>
      </c>
      <c r="D13389" t="s">
        <v>47</v>
      </c>
      <c r="E13389">
        <v>80.849999999999994</v>
      </c>
    </row>
    <row r="13390" spans="2:5" x14ac:dyDescent="0.3">
      <c r="B13390" t="s">
        <v>97</v>
      </c>
      <c r="C13390" t="s">
        <v>14</v>
      </c>
      <c r="D13390" t="s">
        <v>47</v>
      </c>
      <c r="E13390">
        <v>80.42</v>
      </c>
    </row>
    <row r="13391" spans="2:5" x14ac:dyDescent="0.3">
      <c r="B13391" t="s">
        <v>97</v>
      </c>
      <c r="C13391" t="s">
        <v>14</v>
      </c>
      <c r="D13391" t="s">
        <v>47</v>
      </c>
      <c r="E13391">
        <v>80.41</v>
      </c>
    </row>
    <row r="13392" spans="2:5" x14ac:dyDescent="0.3">
      <c r="B13392" t="s">
        <v>97</v>
      </c>
      <c r="C13392" t="s">
        <v>14</v>
      </c>
      <c r="D13392" t="s">
        <v>47</v>
      </c>
      <c r="E13392">
        <v>80</v>
      </c>
    </row>
    <row r="13393" spans="2:5" x14ac:dyDescent="0.3">
      <c r="B13393" t="s">
        <v>97</v>
      </c>
      <c r="C13393" t="s">
        <v>14</v>
      </c>
      <c r="D13393" t="s">
        <v>47</v>
      </c>
      <c r="E13393">
        <v>80</v>
      </c>
    </row>
    <row r="13394" spans="2:5" x14ac:dyDescent="0.3">
      <c r="B13394" t="s">
        <v>97</v>
      </c>
      <c r="C13394" t="s">
        <v>14</v>
      </c>
      <c r="D13394" t="s">
        <v>47</v>
      </c>
      <c r="E13394">
        <v>79.84</v>
      </c>
    </row>
    <row r="13395" spans="2:5" x14ac:dyDescent="0.3">
      <c r="B13395" t="s">
        <v>97</v>
      </c>
      <c r="C13395" t="s">
        <v>14</v>
      </c>
      <c r="D13395" t="s">
        <v>23</v>
      </c>
      <c r="E13395">
        <v>79.84</v>
      </c>
    </row>
    <row r="13396" spans="2:5" x14ac:dyDescent="0.3">
      <c r="B13396" t="s">
        <v>97</v>
      </c>
      <c r="C13396" t="s">
        <v>14</v>
      </c>
      <c r="D13396" t="s">
        <v>23</v>
      </c>
      <c r="E13396">
        <v>79.63</v>
      </c>
    </row>
    <row r="13397" spans="2:5" x14ac:dyDescent="0.3">
      <c r="B13397" t="s">
        <v>97</v>
      </c>
      <c r="C13397" t="s">
        <v>14</v>
      </c>
      <c r="D13397" t="s">
        <v>47</v>
      </c>
      <c r="E13397">
        <v>79.239999999999995</v>
      </c>
    </row>
    <row r="13398" spans="2:5" x14ac:dyDescent="0.3">
      <c r="B13398" t="s">
        <v>97</v>
      </c>
      <c r="C13398" t="s">
        <v>136</v>
      </c>
      <c r="D13398" t="s">
        <v>47</v>
      </c>
      <c r="E13398">
        <v>79.180000000000007</v>
      </c>
    </row>
    <row r="13399" spans="2:5" x14ac:dyDescent="0.3">
      <c r="B13399" t="s">
        <v>97</v>
      </c>
      <c r="C13399" t="s">
        <v>14</v>
      </c>
      <c r="D13399" t="s">
        <v>47</v>
      </c>
      <c r="E13399">
        <v>79.010000000000005</v>
      </c>
    </row>
    <row r="13400" spans="2:5" x14ac:dyDescent="0.3">
      <c r="B13400" t="s">
        <v>97</v>
      </c>
      <c r="C13400" t="s">
        <v>14</v>
      </c>
      <c r="D13400" t="s">
        <v>23</v>
      </c>
      <c r="E13400">
        <v>79</v>
      </c>
    </row>
    <row r="13401" spans="2:5" x14ac:dyDescent="0.3">
      <c r="B13401" t="s">
        <v>97</v>
      </c>
      <c r="C13401" t="s">
        <v>14</v>
      </c>
      <c r="D13401" t="s">
        <v>47</v>
      </c>
      <c r="E13401">
        <v>78.849999999999994</v>
      </c>
    </row>
    <row r="13402" spans="2:5" x14ac:dyDescent="0.3">
      <c r="B13402" t="s">
        <v>55</v>
      </c>
      <c r="C13402" t="s">
        <v>14</v>
      </c>
      <c r="D13402" t="s">
        <v>47</v>
      </c>
      <c r="E13402">
        <v>78.650000000000006</v>
      </c>
    </row>
    <row r="13403" spans="2:5" x14ac:dyDescent="0.3">
      <c r="B13403" t="s">
        <v>97</v>
      </c>
      <c r="C13403" t="s">
        <v>136</v>
      </c>
      <c r="D13403" t="s">
        <v>47</v>
      </c>
      <c r="E13403">
        <v>78.14</v>
      </c>
    </row>
    <row r="13404" spans="2:5" x14ac:dyDescent="0.3">
      <c r="B13404" t="s">
        <v>97</v>
      </c>
      <c r="C13404" t="s">
        <v>14</v>
      </c>
      <c r="D13404" t="s">
        <v>47</v>
      </c>
      <c r="E13404">
        <v>77.260000000000005</v>
      </c>
    </row>
    <row r="13405" spans="2:5" x14ac:dyDescent="0.3">
      <c r="B13405" t="s">
        <v>97</v>
      </c>
      <c r="C13405" t="s">
        <v>14</v>
      </c>
      <c r="D13405" t="s">
        <v>23</v>
      </c>
      <c r="E13405">
        <v>77.14</v>
      </c>
    </row>
    <row r="13406" spans="2:5" x14ac:dyDescent="0.3">
      <c r="B13406" t="s">
        <v>97</v>
      </c>
      <c r="C13406" t="s">
        <v>14</v>
      </c>
      <c r="D13406" t="s">
        <v>47</v>
      </c>
      <c r="E13406">
        <v>76.599999999999994</v>
      </c>
    </row>
    <row r="13407" spans="2:5" x14ac:dyDescent="0.3">
      <c r="B13407" t="s">
        <v>97</v>
      </c>
      <c r="C13407" t="s">
        <v>14</v>
      </c>
      <c r="D13407" t="s">
        <v>47</v>
      </c>
      <c r="E13407">
        <v>76.319999999999993</v>
      </c>
    </row>
    <row r="13408" spans="2:5" x14ac:dyDescent="0.3">
      <c r="B13408" t="s">
        <v>13</v>
      </c>
      <c r="C13408" t="s">
        <v>14</v>
      </c>
      <c r="D13408" t="s">
        <v>47</v>
      </c>
      <c r="E13408">
        <v>75.95</v>
      </c>
    </row>
    <row r="13409" spans="2:5" x14ac:dyDescent="0.3">
      <c r="B13409" t="s">
        <v>97</v>
      </c>
      <c r="C13409" t="s">
        <v>136</v>
      </c>
      <c r="D13409" t="s">
        <v>47</v>
      </c>
      <c r="E13409">
        <v>75.83</v>
      </c>
    </row>
    <row r="13410" spans="2:5" x14ac:dyDescent="0.3">
      <c r="B13410" t="s">
        <v>97</v>
      </c>
      <c r="C13410" t="s">
        <v>14</v>
      </c>
      <c r="D13410" t="s">
        <v>23</v>
      </c>
      <c r="E13410">
        <v>75.83</v>
      </c>
    </row>
    <row r="13411" spans="2:5" x14ac:dyDescent="0.3">
      <c r="B13411" t="s">
        <v>97</v>
      </c>
      <c r="C13411" t="s">
        <v>14</v>
      </c>
      <c r="D13411" t="s">
        <v>47</v>
      </c>
      <c r="E13411">
        <v>75.63</v>
      </c>
    </row>
    <row r="13412" spans="2:5" x14ac:dyDescent="0.3">
      <c r="B13412" t="s">
        <v>97</v>
      </c>
      <c r="C13412" t="s">
        <v>14</v>
      </c>
      <c r="D13412" t="s">
        <v>47</v>
      </c>
      <c r="E13412">
        <v>75.3</v>
      </c>
    </row>
    <row r="13413" spans="2:5" x14ac:dyDescent="0.3">
      <c r="B13413" t="s">
        <v>2419</v>
      </c>
      <c r="C13413" t="s">
        <v>14</v>
      </c>
      <c r="D13413" t="s">
        <v>47</v>
      </c>
      <c r="E13413">
        <v>75.27</v>
      </c>
    </row>
    <row r="13414" spans="2:5" x14ac:dyDescent="0.3">
      <c r="B13414" t="s">
        <v>97</v>
      </c>
      <c r="C13414" t="s">
        <v>14</v>
      </c>
      <c r="D13414" t="s">
        <v>47</v>
      </c>
      <c r="E13414">
        <v>75.23</v>
      </c>
    </row>
    <row r="13415" spans="2:5" x14ac:dyDescent="0.3">
      <c r="B13415" t="s">
        <v>97</v>
      </c>
      <c r="C13415" t="s">
        <v>14</v>
      </c>
      <c r="D13415" t="s">
        <v>47</v>
      </c>
      <c r="E13415">
        <v>75.11</v>
      </c>
    </row>
    <row r="13416" spans="2:5" x14ac:dyDescent="0.3">
      <c r="B13416" t="s">
        <v>97</v>
      </c>
      <c r="C13416" t="s">
        <v>14</v>
      </c>
      <c r="D13416" t="s">
        <v>47</v>
      </c>
      <c r="E13416">
        <v>75</v>
      </c>
    </row>
    <row r="13417" spans="2:5" x14ac:dyDescent="0.3">
      <c r="B13417" t="s">
        <v>97</v>
      </c>
      <c r="C13417" t="s">
        <v>14</v>
      </c>
      <c r="D13417" t="s">
        <v>47</v>
      </c>
      <c r="E13417">
        <v>75</v>
      </c>
    </row>
    <row r="13418" spans="2:5" x14ac:dyDescent="0.3">
      <c r="B13418" t="s">
        <v>97</v>
      </c>
      <c r="C13418" t="s">
        <v>14</v>
      </c>
      <c r="D13418" t="s">
        <v>47</v>
      </c>
      <c r="E13418">
        <v>75</v>
      </c>
    </row>
    <row r="13419" spans="2:5" x14ac:dyDescent="0.3">
      <c r="B13419" t="s">
        <v>97</v>
      </c>
      <c r="C13419" t="s">
        <v>14</v>
      </c>
      <c r="D13419" t="s">
        <v>47</v>
      </c>
      <c r="E13419">
        <v>74.849999999999994</v>
      </c>
    </row>
    <row r="13420" spans="2:5" x14ac:dyDescent="0.3">
      <c r="B13420" t="s">
        <v>97</v>
      </c>
      <c r="C13420" t="s">
        <v>14</v>
      </c>
      <c r="D13420" t="s">
        <v>47</v>
      </c>
      <c r="E13420">
        <v>74.849999999999994</v>
      </c>
    </row>
    <row r="13421" spans="2:5" x14ac:dyDescent="0.3">
      <c r="B13421" t="s">
        <v>97</v>
      </c>
      <c r="C13421" t="s">
        <v>14</v>
      </c>
      <c r="D13421" t="s">
        <v>47</v>
      </c>
      <c r="E13421">
        <v>74.849999999999994</v>
      </c>
    </row>
    <row r="13422" spans="2:5" x14ac:dyDescent="0.3">
      <c r="B13422" t="s">
        <v>97</v>
      </c>
      <c r="C13422" t="s">
        <v>14</v>
      </c>
      <c r="D13422" t="s">
        <v>47</v>
      </c>
      <c r="E13422">
        <v>74.849999999999994</v>
      </c>
    </row>
    <row r="13423" spans="2:5" x14ac:dyDescent="0.3">
      <c r="B13423" t="s">
        <v>97</v>
      </c>
      <c r="C13423" t="s">
        <v>14</v>
      </c>
      <c r="D13423" t="s">
        <v>47</v>
      </c>
      <c r="E13423">
        <v>74.849999999999994</v>
      </c>
    </row>
    <row r="13424" spans="2:5" x14ac:dyDescent="0.3">
      <c r="B13424" t="s">
        <v>97</v>
      </c>
      <c r="C13424" t="s">
        <v>14</v>
      </c>
      <c r="D13424" t="s">
        <v>47</v>
      </c>
      <c r="E13424">
        <v>74.819999999999993</v>
      </c>
    </row>
    <row r="13425" spans="2:5" x14ac:dyDescent="0.3">
      <c r="B13425" t="s">
        <v>55</v>
      </c>
      <c r="C13425" t="s">
        <v>14</v>
      </c>
      <c r="D13425" t="s">
        <v>47</v>
      </c>
      <c r="E13425">
        <v>74.8</v>
      </c>
    </row>
    <row r="13426" spans="2:5" x14ac:dyDescent="0.3">
      <c r="B13426" t="s">
        <v>97</v>
      </c>
      <c r="C13426" t="s">
        <v>14</v>
      </c>
      <c r="D13426" t="s">
        <v>47</v>
      </c>
      <c r="E13426">
        <v>74.7</v>
      </c>
    </row>
    <row r="13427" spans="2:5" x14ac:dyDescent="0.3">
      <c r="B13427" t="s">
        <v>97</v>
      </c>
      <c r="C13427" t="s">
        <v>14</v>
      </c>
      <c r="D13427" t="s">
        <v>47</v>
      </c>
      <c r="E13427">
        <v>74.7</v>
      </c>
    </row>
    <row r="13428" spans="2:5" x14ac:dyDescent="0.3">
      <c r="B13428" t="s">
        <v>97</v>
      </c>
      <c r="C13428" t="s">
        <v>136</v>
      </c>
      <c r="D13428" t="s">
        <v>47</v>
      </c>
      <c r="E13428">
        <v>74.31</v>
      </c>
    </row>
    <row r="13429" spans="2:5" x14ac:dyDescent="0.3">
      <c r="B13429" t="s">
        <v>97</v>
      </c>
      <c r="C13429" t="s">
        <v>136</v>
      </c>
      <c r="D13429" t="s">
        <v>47</v>
      </c>
      <c r="E13429">
        <v>74.2</v>
      </c>
    </row>
    <row r="13430" spans="2:5" x14ac:dyDescent="0.3">
      <c r="B13430" t="s">
        <v>97</v>
      </c>
      <c r="C13430" t="s">
        <v>136</v>
      </c>
      <c r="D13430" t="s">
        <v>47</v>
      </c>
      <c r="E13430">
        <v>74.13</v>
      </c>
    </row>
    <row r="13431" spans="2:5" x14ac:dyDescent="0.3">
      <c r="B13431" t="s">
        <v>2419</v>
      </c>
      <c r="C13431" t="s">
        <v>136</v>
      </c>
      <c r="D13431" t="s">
        <v>47</v>
      </c>
      <c r="E13431">
        <v>73.87</v>
      </c>
    </row>
    <row r="13432" spans="2:5" x14ac:dyDescent="0.3">
      <c r="B13432" t="s">
        <v>97</v>
      </c>
      <c r="C13432" t="s">
        <v>136</v>
      </c>
      <c r="D13432" t="s">
        <v>47</v>
      </c>
      <c r="E13432">
        <v>73.45</v>
      </c>
    </row>
    <row r="13433" spans="2:5" x14ac:dyDescent="0.3">
      <c r="B13433" t="s">
        <v>43</v>
      </c>
      <c r="C13433" t="s">
        <v>14</v>
      </c>
      <c r="D13433" t="s">
        <v>47</v>
      </c>
      <c r="E13433">
        <v>73.38</v>
      </c>
    </row>
    <row r="13434" spans="2:5" x14ac:dyDescent="0.3">
      <c r="B13434" t="s">
        <v>97</v>
      </c>
      <c r="C13434" t="s">
        <v>136</v>
      </c>
      <c r="D13434" t="s">
        <v>15</v>
      </c>
      <c r="E13434">
        <v>73.3</v>
      </c>
    </row>
    <row r="13435" spans="2:5" x14ac:dyDescent="0.3">
      <c r="B13435" t="s">
        <v>97</v>
      </c>
      <c r="C13435" t="s">
        <v>14</v>
      </c>
      <c r="D13435" t="s">
        <v>47</v>
      </c>
      <c r="E13435">
        <v>73.13</v>
      </c>
    </row>
    <row r="13436" spans="2:5" x14ac:dyDescent="0.3">
      <c r="B13436" t="s">
        <v>97</v>
      </c>
      <c r="C13436" t="s">
        <v>136</v>
      </c>
      <c r="D13436" t="s">
        <v>47</v>
      </c>
      <c r="E13436">
        <v>72.69</v>
      </c>
    </row>
    <row r="13437" spans="2:5" x14ac:dyDescent="0.3">
      <c r="B13437" t="s">
        <v>97</v>
      </c>
      <c r="C13437" t="s">
        <v>14</v>
      </c>
      <c r="D13437" t="s">
        <v>47</v>
      </c>
      <c r="E13437">
        <v>72.5</v>
      </c>
    </row>
    <row r="13438" spans="2:5" x14ac:dyDescent="0.3">
      <c r="B13438" t="s">
        <v>2419</v>
      </c>
      <c r="C13438" t="s">
        <v>14</v>
      </c>
      <c r="D13438" t="s">
        <v>47</v>
      </c>
      <c r="E13438">
        <v>72.17</v>
      </c>
    </row>
    <row r="13439" spans="2:5" x14ac:dyDescent="0.3">
      <c r="B13439" t="s">
        <v>97</v>
      </c>
      <c r="C13439" t="s">
        <v>14</v>
      </c>
      <c r="D13439" t="s">
        <v>47</v>
      </c>
      <c r="E13439">
        <v>70.08</v>
      </c>
    </row>
    <row r="13440" spans="2:5" x14ac:dyDescent="0.3">
      <c r="B13440" t="s">
        <v>97</v>
      </c>
      <c r="C13440" t="s">
        <v>14</v>
      </c>
      <c r="D13440" t="s">
        <v>47</v>
      </c>
      <c r="E13440">
        <v>70</v>
      </c>
    </row>
    <row r="13441" spans="2:5" x14ac:dyDescent="0.3">
      <c r="B13441" t="s">
        <v>97</v>
      </c>
      <c r="C13441" t="s">
        <v>14</v>
      </c>
      <c r="D13441" t="s">
        <v>47</v>
      </c>
      <c r="E13441">
        <v>69.86</v>
      </c>
    </row>
    <row r="13442" spans="2:5" x14ac:dyDescent="0.3">
      <c r="B13442" t="s">
        <v>97</v>
      </c>
      <c r="C13442" t="s">
        <v>14</v>
      </c>
      <c r="D13442" t="s">
        <v>47</v>
      </c>
      <c r="E13442">
        <v>69.69</v>
      </c>
    </row>
    <row r="13443" spans="2:5" x14ac:dyDescent="0.3">
      <c r="B13443" t="s">
        <v>97</v>
      </c>
      <c r="C13443" t="s">
        <v>136</v>
      </c>
      <c r="D13443" t="s">
        <v>47</v>
      </c>
      <c r="E13443">
        <v>69.28</v>
      </c>
    </row>
    <row r="13444" spans="2:5" x14ac:dyDescent="0.3">
      <c r="B13444" t="s">
        <v>97</v>
      </c>
      <c r="C13444" t="s">
        <v>14</v>
      </c>
      <c r="D13444" t="s">
        <v>23</v>
      </c>
      <c r="E13444">
        <v>69.03</v>
      </c>
    </row>
    <row r="13445" spans="2:5" x14ac:dyDescent="0.3">
      <c r="B13445" t="s">
        <v>97</v>
      </c>
      <c r="C13445" t="s">
        <v>14</v>
      </c>
      <c r="D13445" t="s">
        <v>47</v>
      </c>
      <c r="E13445">
        <v>68.75</v>
      </c>
    </row>
    <row r="13446" spans="2:5" x14ac:dyDescent="0.3">
      <c r="B13446" t="s">
        <v>97</v>
      </c>
      <c r="C13446" t="s">
        <v>14</v>
      </c>
      <c r="D13446" t="s">
        <v>47</v>
      </c>
      <c r="E13446">
        <v>68.37</v>
      </c>
    </row>
    <row r="13447" spans="2:5" x14ac:dyDescent="0.3">
      <c r="B13447" t="s">
        <v>43</v>
      </c>
      <c r="C13447" t="s">
        <v>14</v>
      </c>
      <c r="D13447" t="s">
        <v>47</v>
      </c>
      <c r="E13447">
        <v>68.290000000000006</v>
      </c>
    </row>
    <row r="13448" spans="2:5" x14ac:dyDescent="0.3">
      <c r="B13448" t="s">
        <v>97</v>
      </c>
      <c r="C13448" t="s">
        <v>14</v>
      </c>
      <c r="D13448" t="s">
        <v>47</v>
      </c>
      <c r="E13448">
        <v>67.98</v>
      </c>
    </row>
    <row r="13449" spans="2:5" x14ac:dyDescent="0.3">
      <c r="B13449" t="s">
        <v>97</v>
      </c>
      <c r="C13449" t="s">
        <v>136</v>
      </c>
      <c r="D13449" t="s">
        <v>47</v>
      </c>
      <c r="E13449">
        <v>67.67</v>
      </c>
    </row>
    <row r="13450" spans="2:5" x14ac:dyDescent="0.3">
      <c r="B13450" t="s">
        <v>97</v>
      </c>
      <c r="C13450" t="s">
        <v>14</v>
      </c>
      <c r="D13450" t="s">
        <v>47</v>
      </c>
      <c r="E13450">
        <v>67.5</v>
      </c>
    </row>
    <row r="13451" spans="2:5" x14ac:dyDescent="0.3">
      <c r="B13451" t="s">
        <v>97</v>
      </c>
      <c r="C13451" t="s">
        <v>136</v>
      </c>
      <c r="D13451" t="s">
        <v>47</v>
      </c>
      <c r="E13451">
        <v>67.48</v>
      </c>
    </row>
    <row r="13452" spans="2:5" x14ac:dyDescent="0.3">
      <c r="B13452" t="s">
        <v>97</v>
      </c>
      <c r="C13452" t="s">
        <v>14</v>
      </c>
      <c r="D13452" t="s">
        <v>47</v>
      </c>
      <c r="E13452">
        <v>67.400000000000006</v>
      </c>
    </row>
    <row r="13453" spans="2:5" x14ac:dyDescent="0.3">
      <c r="B13453" t="s">
        <v>97</v>
      </c>
      <c r="C13453" t="s">
        <v>14</v>
      </c>
      <c r="D13453" t="s">
        <v>47</v>
      </c>
      <c r="E13453">
        <v>66.58</v>
      </c>
    </row>
    <row r="13454" spans="2:5" x14ac:dyDescent="0.3">
      <c r="B13454" t="s">
        <v>97</v>
      </c>
      <c r="C13454" t="s">
        <v>14</v>
      </c>
      <c r="D13454" t="s">
        <v>47</v>
      </c>
      <c r="E13454">
        <v>66</v>
      </c>
    </row>
    <row r="13455" spans="2:5" x14ac:dyDescent="0.3">
      <c r="B13455" t="s">
        <v>97</v>
      </c>
      <c r="C13455" t="s">
        <v>14</v>
      </c>
      <c r="D13455" t="s">
        <v>47</v>
      </c>
      <c r="E13455">
        <v>65.27</v>
      </c>
    </row>
    <row r="13456" spans="2:5" x14ac:dyDescent="0.3">
      <c r="B13456" t="s">
        <v>97</v>
      </c>
      <c r="C13456" t="s">
        <v>14</v>
      </c>
      <c r="D13456" t="s">
        <v>47</v>
      </c>
      <c r="E13456">
        <v>64.87</v>
      </c>
    </row>
    <row r="13457" spans="2:5" x14ac:dyDescent="0.3">
      <c r="B13457" t="s">
        <v>97</v>
      </c>
      <c r="C13457" t="s">
        <v>14</v>
      </c>
      <c r="D13457" t="s">
        <v>47</v>
      </c>
      <c r="E13457">
        <v>64.87</v>
      </c>
    </row>
    <row r="13458" spans="2:5" x14ac:dyDescent="0.3">
      <c r="B13458" t="s">
        <v>97</v>
      </c>
      <c r="C13458" t="s">
        <v>14</v>
      </c>
      <c r="D13458" t="s">
        <v>47</v>
      </c>
      <c r="E13458">
        <v>63.6</v>
      </c>
    </row>
    <row r="13459" spans="2:5" x14ac:dyDescent="0.3">
      <c r="B13459" t="s">
        <v>2419</v>
      </c>
      <c r="C13459" t="s">
        <v>14</v>
      </c>
      <c r="D13459" t="s">
        <v>47</v>
      </c>
      <c r="E13459">
        <v>63.54</v>
      </c>
    </row>
    <row r="13460" spans="2:5" x14ac:dyDescent="0.3">
      <c r="B13460" t="s">
        <v>97</v>
      </c>
      <c r="C13460" t="s">
        <v>14</v>
      </c>
      <c r="D13460" t="s">
        <v>15</v>
      </c>
      <c r="E13460">
        <v>63</v>
      </c>
    </row>
    <row r="13461" spans="2:5" x14ac:dyDescent="0.3">
      <c r="B13461" t="s">
        <v>97</v>
      </c>
      <c r="C13461" t="s">
        <v>14</v>
      </c>
      <c r="D13461" t="s">
        <v>15</v>
      </c>
      <c r="E13461">
        <v>63</v>
      </c>
    </row>
    <row r="13462" spans="2:5" x14ac:dyDescent="0.3">
      <c r="B13462" t="s">
        <v>97</v>
      </c>
      <c r="C13462" t="s">
        <v>14</v>
      </c>
      <c r="D13462" t="s">
        <v>47</v>
      </c>
      <c r="E13462">
        <v>62.69</v>
      </c>
    </row>
    <row r="13463" spans="2:5" x14ac:dyDescent="0.3">
      <c r="B13463" t="s">
        <v>97</v>
      </c>
      <c r="C13463" t="s">
        <v>136</v>
      </c>
      <c r="D13463" t="s">
        <v>23</v>
      </c>
      <c r="E13463">
        <v>62.4</v>
      </c>
    </row>
    <row r="13464" spans="2:5" x14ac:dyDescent="0.3">
      <c r="B13464" t="s">
        <v>97</v>
      </c>
      <c r="C13464" t="s">
        <v>136</v>
      </c>
      <c r="D13464" t="s">
        <v>47</v>
      </c>
      <c r="E13464">
        <v>62.37</v>
      </c>
    </row>
    <row r="13465" spans="2:5" x14ac:dyDescent="0.3">
      <c r="B13465" t="s">
        <v>97</v>
      </c>
      <c r="C13465" t="s">
        <v>14</v>
      </c>
      <c r="D13465" t="s">
        <v>47</v>
      </c>
      <c r="E13465">
        <v>61.6</v>
      </c>
    </row>
    <row r="13466" spans="2:5" x14ac:dyDescent="0.3">
      <c r="B13466" t="s">
        <v>97</v>
      </c>
      <c r="C13466" t="s">
        <v>136</v>
      </c>
      <c r="D13466" t="s">
        <v>47</v>
      </c>
      <c r="E13466">
        <v>61.25</v>
      </c>
    </row>
    <row r="13467" spans="2:5" x14ac:dyDescent="0.3">
      <c r="B13467" t="s">
        <v>97</v>
      </c>
      <c r="C13467" t="s">
        <v>14</v>
      </c>
      <c r="D13467" t="s">
        <v>47</v>
      </c>
      <c r="E13467">
        <v>60.94</v>
      </c>
    </row>
    <row r="13468" spans="2:5" x14ac:dyDescent="0.3">
      <c r="B13468" t="s">
        <v>97</v>
      </c>
      <c r="C13468" t="s">
        <v>136</v>
      </c>
      <c r="D13468" t="s">
        <v>47</v>
      </c>
      <c r="E13468">
        <v>60.53</v>
      </c>
    </row>
    <row r="13469" spans="2:5" x14ac:dyDescent="0.3">
      <c r="B13469" t="s">
        <v>97</v>
      </c>
      <c r="C13469" t="s">
        <v>136</v>
      </c>
      <c r="D13469" t="s">
        <v>47</v>
      </c>
      <c r="E13469">
        <v>60.43</v>
      </c>
    </row>
    <row r="13470" spans="2:5" x14ac:dyDescent="0.3">
      <c r="B13470" t="s">
        <v>55</v>
      </c>
      <c r="C13470" t="s">
        <v>14</v>
      </c>
      <c r="D13470" t="s">
        <v>47</v>
      </c>
      <c r="E13470">
        <v>60</v>
      </c>
    </row>
    <row r="13471" spans="2:5" x14ac:dyDescent="0.3">
      <c r="B13471" t="s">
        <v>97</v>
      </c>
      <c r="C13471" t="s">
        <v>14</v>
      </c>
      <c r="D13471" t="s">
        <v>47</v>
      </c>
      <c r="E13471">
        <v>59.88</v>
      </c>
    </row>
    <row r="13472" spans="2:5" x14ac:dyDescent="0.3">
      <c r="B13472" t="s">
        <v>97</v>
      </c>
      <c r="C13472" t="s">
        <v>14</v>
      </c>
      <c r="D13472" t="s">
        <v>47</v>
      </c>
      <c r="E13472">
        <v>59.88</v>
      </c>
    </row>
    <row r="13473" spans="2:5" x14ac:dyDescent="0.3">
      <c r="B13473" t="s">
        <v>97</v>
      </c>
      <c r="C13473" t="s">
        <v>14</v>
      </c>
      <c r="D13473" t="s">
        <v>47</v>
      </c>
      <c r="E13473">
        <v>59.88</v>
      </c>
    </row>
    <row r="13474" spans="2:5" x14ac:dyDescent="0.3">
      <c r="B13474" t="s">
        <v>97</v>
      </c>
      <c r="C13474" t="s">
        <v>14</v>
      </c>
      <c r="D13474" t="s">
        <v>47</v>
      </c>
      <c r="E13474">
        <v>59.88</v>
      </c>
    </row>
    <row r="13475" spans="2:5" x14ac:dyDescent="0.3">
      <c r="B13475" t="s">
        <v>97</v>
      </c>
      <c r="C13475" t="s">
        <v>14</v>
      </c>
      <c r="D13475" t="s">
        <v>47</v>
      </c>
      <c r="E13475">
        <v>59.88</v>
      </c>
    </row>
    <row r="13476" spans="2:5" x14ac:dyDescent="0.3">
      <c r="B13476" t="s">
        <v>97</v>
      </c>
      <c r="C13476" t="s">
        <v>14</v>
      </c>
      <c r="D13476" t="s">
        <v>47</v>
      </c>
      <c r="E13476">
        <v>59.88</v>
      </c>
    </row>
    <row r="13477" spans="2:5" x14ac:dyDescent="0.3">
      <c r="B13477" t="s">
        <v>97</v>
      </c>
      <c r="C13477" t="s">
        <v>14</v>
      </c>
      <c r="D13477" t="s">
        <v>47</v>
      </c>
      <c r="E13477">
        <v>59.88</v>
      </c>
    </row>
    <row r="13478" spans="2:5" x14ac:dyDescent="0.3">
      <c r="B13478" t="s">
        <v>151</v>
      </c>
      <c r="C13478" t="s">
        <v>14</v>
      </c>
      <c r="D13478" t="s">
        <v>47</v>
      </c>
      <c r="E13478">
        <v>59.88</v>
      </c>
    </row>
    <row r="13479" spans="2:5" x14ac:dyDescent="0.3">
      <c r="B13479" t="s">
        <v>97</v>
      </c>
      <c r="C13479" t="s">
        <v>14</v>
      </c>
      <c r="D13479" t="s">
        <v>47</v>
      </c>
      <c r="E13479">
        <v>59.57</v>
      </c>
    </row>
    <row r="13480" spans="2:5" x14ac:dyDescent="0.3">
      <c r="B13480" t="s">
        <v>97</v>
      </c>
      <c r="C13480" t="s">
        <v>14</v>
      </c>
      <c r="D13480" t="s">
        <v>47</v>
      </c>
      <c r="E13480">
        <v>59.5</v>
      </c>
    </row>
    <row r="13481" spans="2:5" x14ac:dyDescent="0.3">
      <c r="B13481" t="s">
        <v>97</v>
      </c>
      <c r="C13481" t="s">
        <v>14</v>
      </c>
      <c r="D13481" t="s">
        <v>47</v>
      </c>
      <c r="E13481">
        <v>59.46</v>
      </c>
    </row>
    <row r="13482" spans="2:5" x14ac:dyDescent="0.3">
      <c r="B13482" t="s">
        <v>97</v>
      </c>
      <c r="C13482" t="s">
        <v>14</v>
      </c>
      <c r="D13482" t="s">
        <v>47</v>
      </c>
      <c r="E13482">
        <v>58.95</v>
      </c>
    </row>
    <row r="13483" spans="2:5" x14ac:dyDescent="0.3">
      <c r="B13483" t="s">
        <v>97</v>
      </c>
      <c r="C13483" t="s">
        <v>136</v>
      </c>
      <c r="D13483" t="s">
        <v>47</v>
      </c>
      <c r="E13483">
        <v>58.79</v>
      </c>
    </row>
    <row r="13484" spans="2:5" x14ac:dyDescent="0.3">
      <c r="B13484" t="s">
        <v>97</v>
      </c>
      <c r="C13484" t="s">
        <v>14</v>
      </c>
      <c r="D13484" t="s">
        <v>47</v>
      </c>
      <c r="E13484">
        <v>58.51</v>
      </c>
    </row>
    <row r="13485" spans="2:5" x14ac:dyDescent="0.3">
      <c r="B13485" t="s">
        <v>97</v>
      </c>
      <c r="C13485" t="s">
        <v>14</v>
      </c>
      <c r="D13485" t="s">
        <v>23</v>
      </c>
      <c r="E13485">
        <v>58.5</v>
      </c>
    </row>
    <row r="13486" spans="2:5" x14ac:dyDescent="0.3">
      <c r="B13486" t="s">
        <v>97</v>
      </c>
      <c r="C13486" t="s">
        <v>136</v>
      </c>
      <c r="D13486" t="s">
        <v>47</v>
      </c>
      <c r="E13486">
        <v>57.86</v>
      </c>
    </row>
    <row r="13487" spans="2:5" x14ac:dyDescent="0.3">
      <c r="B13487" t="s">
        <v>97</v>
      </c>
      <c r="C13487" t="s">
        <v>14</v>
      </c>
      <c r="D13487" t="s">
        <v>47</v>
      </c>
      <c r="E13487">
        <v>57.76</v>
      </c>
    </row>
    <row r="13488" spans="2:5" x14ac:dyDescent="0.3">
      <c r="B13488" t="s">
        <v>97</v>
      </c>
      <c r="C13488" t="s">
        <v>14</v>
      </c>
      <c r="D13488" t="s">
        <v>15</v>
      </c>
      <c r="E13488">
        <v>57.02</v>
      </c>
    </row>
    <row r="13489" spans="2:5" x14ac:dyDescent="0.3">
      <c r="B13489" t="s">
        <v>2419</v>
      </c>
      <c r="C13489" t="s">
        <v>14</v>
      </c>
      <c r="D13489" t="s">
        <v>47</v>
      </c>
      <c r="E13489">
        <v>56.53</v>
      </c>
    </row>
    <row r="13490" spans="2:5" x14ac:dyDescent="0.3">
      <c r="B13490" t="s">
        <v>97</v>
      </c>
      <c r="C13490" t="s">
        <v>14</v>
      </c>
      <c r="D13490" t="s">
        <v>47</v>
      </c>
      <c r="E13490">
        <v>56.22</v>
      </c>
    </row>
    <row r="13491" spans="2:5" x14ac:dyDescent="0.3">
      <c r="B13491" t="s">
        <v>97</v>
      </c>
      <c r="C13491" t="s">
        <v>14</v>
      </c>
      <c r="D13491" t="s">
        <v>47</v>
      </c>
      <c r="E13491">
        <v>56.09</v>
      </c>
    </row>
    <row r="13492" spans="2:5" x14ac:dyDescent="0.3">
      <c r="B13492" t="s">
        <v>97</v>
      </c>
      <c r="C13492" t="s">
        <v>14</v>
      </c>
      <c r="D13492" t="s">
        <v>47</v>
      </c>
      <c r="E13492">
        <v>56</v>
      </c>
    </row>
    <row r="13493" spans="2:5" x14ac:dyDescent="0.3">
      <c r="B13493" t="s">
        <v>97</v>
      </c>
      <c r="C13493" t="s">
        <v>136</v>
      </c>
      <c r="D13493" t="s">
        <v>47</v>
      </c>
      <c r="E13493">
        <v>55.78</v>
      </c>
    </row>
    <row r="13494" spans="2:5" x14ac:dyDescent="0.3">
      <c r="B13494" t="s">
        <v>97</v>
      </c>
      <c r="C13494" t="s">
        <v>14</v>
      </c>
      <c r="D13494" t="s">
        <v>47</v>
      </c>
      <c r="E13494">
        <v>55.65</v>
      </c>
    </row>
    <row r="13495" spans="2:5" x14ac:dyDescent="0.3">
      <c r="B13495" t="s">
        <v>97</v>
      </c>
      <c r="C13495" t="s">
        <v>136</v>
      </c>
      <c r="D13495" t="s">
        <v>47</v>
      </c>
      <c r="E13495">
        <v>55.01</v>
      </c>
    </row>
    <row r="13496" spans="2:5" x14ac:dyDescent="0.3">
      <c r="B13496" t="s">
        <v>97</v>
      </c>
      <c r="C13496" t="s">
        <v>14</v>
      </c>
      <c r="D13496" t="s">
        <v>47</v>
      </c>
      <c r="E13496">
        <v>55</v>
      </c>
    </row>
    <row r="13497" spans="2:5" x14ac:dyDescent="0.3">
      <c r="B13497" t="s">
        <v>97</v>
      </c>
      <c r="C13497" t="s">
        <v>14</v>
      </c>
      <c r="D13497" t="s">
        <v>23</v>
      </c>
      <c r="E13497">
        <v>54.99</v>
      </c>
    </row>
    <row r="13498" spans="2:5" x14ac:dyDescent="0.3">
      <c r="B13498" t="s">
        <v>97</v>
      </c>
      <c r="C13498" t="s">
        <v>14</v>
      </c>
      <c r="D13498" t="s">
        <v>15</v>
      </c>
      <c r="E13498">
        <v>54.8</v>
      </c>
    </row>
    <row r="13499" spans="2:5" x14ac:dyDescent="0.3">
      <c r="B13499" t="s">
        <v>97</v>
      </c>
      <c r="C13499" t="s">
        <v>136</v>
      </c>
      <c r="D13499" t="s">
        <v>47</v>
      </c>
      <c r="E13499">
        <v>54.4</v>
      </c>
    </row>
    <row r="13500" spans="2:5" x14ac:dyDescent="0.3">
      <c r="B13500" t="s">
        <v>97</v>
      </c>
      <c r="C13500" t="s">
        <v>14</v>
      </c>
      <c r="D13500" t="s">
        <v>47</v>
      </c>
      <c r="E13500">
        <v>54.14</v>
      </c>
    </row>
    <row r="13501" spans="2:5" x14ac:dyDescent="0.3">
      <c r="B13501" t="s">
        <v>97</v>
      </c>
      <c r="C13501" t="s">
        <v>14</v>
      </c>
      <c r="D13501" t="s">
        <v>47</v>
      </c>
      <c r="E13501">
        <v>53.9</v>
      </c>
    </row>
    <row r="13502" spans="2:5" x14ac:dyDescent="0.3">
      <c r="B13502" t="s">
        <v>97</v>
      </c>
      <c r="C13502" t="s">
        <v>136</v>
      </c>
      <c r="D13502" t="s">
        <v>47</v>
      </c>
      <c r="E13502">
        <v>53.61</v>
      </c>
    </row>
    <row r="13503" spans="2:5" x14ac:dyDescent="0.3">
      <c r="B13503" t="s">
        <v>97</v>
      </c>
      <c r="C13503" t="s">
        <v>14</v>
      </c>
      <c r="D13503" t="s">
        <v>23</v>
      </c>
      <c r="E13503">
        <v>53.2</v>
      </c>
    </row>
    <row r="13504" spans="2:5" x14ac:dyDescent="0.3">
      <c r="B13504" t="s">
        <v>97</v>
      </c>
      <c r="C13504" t="s">
        <v>14</v>
      </c>
      <c r="D13504" t="s">
        <v>47</v>
      </c>
      <c r="E13504">
        <v>52.77</v>
      </c>
    </row>
    <row r="13505" spans="2:5" x14ac:dyDescent="0.3">
      <c r="B13505" t="s">
        <v>97</v>
      </c>
      <c r="C13505" t="s">
        <v>14</v>
      </c>
      <c r="D13505" t="s">
        <v>47</v>
      </c>
      <c r="E13505">
        <v>52.77</v>
      </c>
    </row>
    <row r="13506" spans="2:5" x14ac:dyDescent="0.3">
      <c r="B13506" t="s">
        <v>97</v>
      </c>
      <c r="C13506" t="s">
        <v>14</v>
      </c>
      <c r="D13506" t="s">
        <v>47</v>
      </c>
      <c r="E13506">
        <v>52.77</v>
      </c>
    </row>
    <row r="13507" spans="2:5" x14ac:dyDescent="0.3">
      <c r="B13507" t="s">
        <v>97</v>
      </c>
      <c r="C13507" t="s">
        <v>14</v>
      </c>
      <c r="D13507" t="s">
        <v>47</v>
      </c>
      <c r="E13507">
        <v>52.32</v>
      </c>
    </row>
    <row r="13508" spans="2:5" x14ac:dyDescent="0.3">
      <c r="B13508" t="s">
        <v>97</v>
      </c>
      <c r="C13508" t="s">
        <v>14</v>
      </c>
      <c r="D13508" t="s">
        <v>47</v>
      </c>
      <c r="E13508">
        <v>52.21</v>
      </c>
    </row>
    <row r="13509" spans="2:5" x14ac:dyDescent="0.3">
      <c r="B13509" t="s">
        <v>97</v>
      </c>
      <c r="C13509" t="s">
        <v>14</v>
      </c>
      <c r="D13509" t="s">
        <v>47</v>
      </c>
      <c r="E13509">
        <v>51.92</v>
      </c>
    </row>
    <row r="13510" spans="2:5" x14ac:dyDescent="0.3">
      <c r="B13510" t="s">
        <v>55</v>
      </c>
      <c r="C13510" t="s">
        <v>136</v>
      </c>
      <c r="D13510" t="s">
        <v>47</v>
      </c>
      <c r="E13510">
        <v>51.91</v>
      </c>
    </row>
    <row r="13511" spans="2:5" x14ac:dyDescent="0.3">
      <c r="B13511" t="s">
        <v>97</v>
      </c>
      <c r="C13511" t="s">
        <v>14</v>
      </c>
      <c r="D13511" t="s">
        <v>47</v>
      </c>
      <c r="E13511">
        <v>51.88</v>
      </c>
    </row>
    <row r="13512" spans="2:5" x14ac:dyDescent="0.3">
      <c r="B13512" t="s">
        <v>97</v>
      </c>
      <c r="C13512" t="s">
        <v>14</v>
      </c>
      <c r="D13512" t="s">
        <v>47</v>
      </c>
      <c r="E13512">
        <v>51.7</v>
      </c>
    </row>
    <row r="13513" spans="2:5" x14ac:dyDescent="0.3">
      <c r="B13513" t="s">
        <v>97</v>
      </c>
      <c r="C13513" t="s">
        <v>14</v>
      </c>
      <c r="D13513" t="s">
        <v>47</v>
      </c>
      <c r="E13513">
        <v>51.7</v>
      </c>
    </row>
    <row r="13514" spans="2:5" x14ac:dyDescent="0.3">
      <c r="B13514" t="s">
        <v>97</v>
      </c>
      <c r="C13514" t="s">
        <v>14</v>
      </c>
      <c r="D13514" t="s">
        <v>47</v>
      </c>
      <c r="E13514">
        <v>51.4</v>
      </c>
    </row>
    <row r="13515" spans="2:5" x14ac:dyDescent="0.3">
      <c r="B13515" t="s">
        <v>97</v>
      </c>
      <c r="C13515" t="s">
        <v>14</v>
      </c>
      <c r="D13515" t="s">
        <v>47</v>
      </c>
      <c r="E13515">
        <v>50.94</v>
      </c>
    </row>
    <row r="13516" spans="2:5" x14ac:dyDescent="0.3">
      <c r="B13516" t="s">
        <v>97</v>
      </c>
      <c r="C13516" t="s">
        <v>14</v>
      </c>
      <c r="D13516" t="s">
        <v>47</v>
      </c>
      <c r="E13516">
        <v>50.81</v>
      </c>
    </row>
    <row r="13517" spans="2:5" x14ac:dyDescent="0.3">
      <c r="B13517" t="s">
        <v>97</v>
      </c>
      <c r="C13517" t="s">
        <v>14</v>
      </c>
      <c r="D13517" t="s">
        <v>47</v>
      </c>
      <c r="E13517">
        <v>50.76</v>
      </c>
    </row>
    <row r="13518" spans="2:5" x14ac:dyDescent="0.3">
      <c r="B13518" t="s">
        <v>97</v>
      </c>
      <c r="C13518" t="s">
        <v>14</v>
      </c>
      <c r="D13518" t="s">
        <v>47</v>
      </c>
      <c r="E13518">
        <v>50.72</v>
      </c>
    </row>
    <row r="13519" spans="2:5" x14ac:dyDescent="0.3">
      <c r="B13519" t="s">
        <v>97</v>
      </c>
      <c r="C13519" t="s">
        <v>14</v>
      </c>
      <c r="D13519" t="s">
        <v>47</v>
      </c>
      <c r="E13519">
        <v>50.72</v>
      </c>
    </row>
    <row r="13520" spans="2:5" x14ac:dyDescent="0.3">
      <c r="B13520" t="s">
        <v>97</v>
      </c>
      <c r="C13520" t="s">
        <v>14</v>
      </c>
      <c r="D13520" t="s">
        <v>47</v>
      </c>
      <c r="E13520">
        <v>50.7</v>
      </c>
    </row>
    <row r="13521" spans="2:5" x14ac:dyDescent="0.3">
      <c r="B13521" t="s">
        <v>13</v>
      </c>
      <c r="C13521" t="s">
        <v>136</v>
      </c>
      <c r="D13521" t="s">
        <v>47</v>
      </c>
      <c r="E13521">
        <v>50.68</v>
      </c>
    </row>
    <row r="13522" spans="2:5" x14ac:dyDescent="0.3">
      <c r="B13522" t="s">
        <v>2419</v>
      </c>
      <c r="C13522" t="s">
        <v>14</v>
      </c>
      <c r="D13522" t="s">
        <v>47</v>
      </c>
      <c r="E13522">
        <v>50.46</v>
      </c>
    </row>
    <row r="13523" spans="2:5" x14ac:dyDescent="0.3">
      <c r="B13523" t="s">
        <v>97</v>
      </c>
      <c r="C13523" t="s">
        <v>14</v>
      </c>
      <c r="D13523" t="s">
        <v>47</v>
      </c>
      <c r="E13523">
        <v>50</v>
      </c>
    </row>
    <row r="13524" spans="2:5" x14ac:dyDescent="0.3">
      <c r="B13524" t="s">
        <v>97</v>
      </c>
      <c r="C13524" t="s">
        <v>136</v>
      </c>
      <c r="D13524" t="s">
        <v>47</v>
      </c>
      <c r="E13524">
        <v>50</v>
      </c>
    </row>
    <row r="13525" spans="2:5" x14ac:dyDescent="0.3">
      <c r="B13525" t="s">
        <v>97</v>
      </c>
      <c r="C13525" t="s">
        <v>14</v>
      </c>
      <c r="D13525" t="s">
        <v>47</v>
      </c>
      <c r="E13525">
        <v>50</v>
      </c>
    </row>
    <row r="13526" spans="2:5" x14ac:dyDescent="0.3">
      <c r="B13526" t="s">
        <v>97</v>
      </c>
      <c r="C13526" t="s">
        <v>14</v>
      </c>
      <c r="D13526" t="s">
        <v>47</v>
      </c>
      <c r="E13526">
        <v>50</v>
      </c>
    </row>
    <row r="13527" spans="2:5" x14ac:dyDescent="0.3">
      <c r="B13527" t="s">
        <v>97</v>
      </c>
      <c r="C13527" t="s">
        <v>14</v>
      </c>
      <c r="D13527" t="s">
        <v>47</v>
      </c>
      <c r="E13527">
        <v>50</v>
      </c>
    </row>
    <row r="13528" spans="2:5" x14ac:dyDescent="0.3">
      <c r="B13528" t="s">
        <v>97</v>
      </c>
      <c r="C13528" t="s">
        <v>14</v>
      </c>
      <c r="D13528" t="s">
        <v>47</v>
      </c>
      <c r="E13528">
        <v>50</v>
      </c>
    </row>
    <row r="13529" spans="2:5" x14ac:dyDescent="0.3">
      <c r="B13529" t="s">
        <v>97</v>
      </c>
      <c r="C13529" t="s">
        <v>14</v>
      </c>
      <c r="D13529" t="s">
        <v>23</v>
      </c>
      <c r="E13529">
        <v>50</v>
      </c>
    </row>
    <row r="13530" spans="2:5" x14ac:dyDescent="0.3">
      <c r="B13530" t="s">
        <v>97</v>
      </c>
      <c r="C13530" t="s">
        <v>14</v>
      </c>
      <c r="D13530" t="s">
        <v>47</v>
      </c>
      <c r="E13530">
        <v>50</v>
      </c>
    </row>
    <row r="13531" spans="2:5" x14ac:dyDescent="0.3">
      <c r="B13531" t="s">
        <v>97</v>
      </c>
      <c r="C13531" t="s">
        <v>14</v>
      </c>
      <c r="D13531" t="s">
        <v>23</v>
      </c>
      <c r="E13531">
        <v>50</v>
      </c>
    </row>
    <row r="13532" spans="2:5" x14ac:dyDescent="0.3">
      <c r="B13532" t="s">
        <v>97</v>
      </c>
      <c r="C13532" t="s">
        <v>14</v>
      </c>
      <c r="D13532" t="s">
        <v>47</v>
      </c>
      <c r="E13532">
        <v>50</v>
      </c>
    </row>
    <row r="13533" spans="2:5" x14ac:dyDescent="0.3">
      <c r="B13533" t="s">
        <v>97</v>
      </c>
      <c r="C13533" t="s">
        <v>14</v>
      </c>
      <c r="D13533" t="s">
        <v>23</v>
      </c>
      <c r="E13533">
        <v>49.92</v>
      </c>
    </row>
    <row r="13534" spans="2:5" x14ac:dyDescent="0.3">
      <c r="B13534" t="s">
        <v>43</v>
      </c>
      <c r="C13534" t="s">
        <v>14</v>
      </c>
      <c r="D13534" t="s">
        <v>47</v>
      </c>
      <c r="E13534">
        <v>49.9</v>
      </c>
    </row>
    <row r="13535" spans="2:5" x14ac:dyDescent="0.3">
      <c r="B13535" t="s">
        <v>97</v>
      </c>
      <c r="C13535" t="s">
        <v>14</v>
      </c>
      <c r="D13535" t="s">
        <v>47</v>
      </c>
      <c r="E13535">
        <v>49.9</v>
      </c>
    </row>
    <row r="13536" spans="2:5" x14ac:dyDescent="0.3">
      <c r="B13536" t="s">
        <v>97</v>
      </c>
      <c r="C13536" t="s">
        <v>14</v>
      </c>
      <c r="D13536" t="s">
        <v>23</v>
      </c>
      <c r="E13536">
        <v>49.9</v>
      </c>
    </row>
    <row r="13537" spans="2:5" x14ac:dyDescent="0.3">
      <c r="B13537" t="s">
        <v>97</v>
      </c>
      <c r="C13537" t="s">
        <v>14</v>
      </c>
      <c r="D13537" t="s">
        <v>47</v>
      </c>
      <c r="E13537">
        <v>49.9</v>
      </c>
    </row>
    <row r="13538" spans="2:5" x14ac:dyDescent="0.3">
      <c r="B13538" t="s">
        <v>55</v>
      </c>
      <c r="C13538" t="s">
        <v>14</v>
      </c>
      <c r="D13538" t="s">
        <v>47</v>
      </c>
      <c r="E13538">
        <v>49.9</v>
      </c>
    </row>
    <row r="13539" spans="2:5" x14ac:dyDescent="0.3">
      <c r="B13539" t="s">
        <v>97</v>
      </c>
      <c r="C13539" t="s">
        <v>14</v>
      </c>
      <c r="D13539" t="s">
        <v>47</v>
      </c>
      <c r="E13539">
        <v>49.9</v>
      </c>
    </row>
    <row r="13540" spans="2:5" x14ac:dyDescent="0.3">
      <c r="B13540" t="s">
        <v>97</v>
      </c>
      <c r="C13540" t="s">
        <v>14</v>
      </c>
      <c r="D13540" t="s">
        <v>47</v>
      </c>
      <c r="E13540">
        <v>49.9</v>
      </c>
    </row>
    <row r="13541" spans="2:5" x14ac:dyDescent="0.3">
      <c r="B13541" t="s">
        <v>97</v>
      </c>
      <c r="C13541" t="s">
        <v>14</v>
      </c>
      <c r="D13541" t="s">
        <v>47</v>
      </c>
      <c r="E13541">
        <v>49.9</v>
      </c>
    </row>
    <row r="13542" spans="2:5" x14ac:dyDescent="0.3">
      <c r="B13542" t="s">
        <v>97</v>
      </c>
      <c r="C13542" t="s">
        <v>14</v>
      </c>
      <c r="D13542" t="s">
        <v>47</v>
      </c>
      <c r="E13542">
        <v>49.9</v>
      </c>
    </row>
    <row r="13543" spans="2:5" x14ac:dyDescent="0.3">
      <c r="B13543" t="s">
        <v>97</v>
      </c>
      <c r="C13543" t="s">
        <v>14</v>
      </c>
      <c r="D13543" t="s">
        <v>47</v>
      </c>
      <c r="E13543">
        <v>49.9</v>
      </c>
    </row>
    <row r="13544" spans="2:5" x14ac:dyDescent="0.3">
      <c r="B13544" t="s">
        <v>97</v>
      </c>
      <c r="C13544" t="s">
        <v>14</v>
      </c>
      <c r="D13544" t="s">
        <v>47</v>
      </c>
      <c r="E13544">
        <v>49.9</v>
      </c>
    </row>
    <row r="13545" spans="2:5" x14ac:dyDescent="0.3">
      <c r="B13545" t="s">
        <v>97</v>
      </c>
      <c r="C13545" t="s">
        <v>14</v>
      </c>
      <c r="D13545" t="s">
        <v>47</v>
      </c>
      <c r="E13545">
        <v>49.9</v>
      </c>
    </row>
    <row r="13546" spans="2:5" x14ac:dyDescent="0.3">
      <c r="B13546" t="s">
        <v>97</v>
      </c>
      <c r="C13546" t="s">
        <v>14</v>
      </c>
      <c r="D13546" t="s">
        <v>47</v>
      </c>
      <c r="E13546">
        <v>49.9</v>
      </c>
    </row>
    <row r="13547" spans="2:5" x14ac:dyDescent="0.3">
      <c r="B13547" t="s">
        <v>97</v>
      </c>
      <c r="C13547" t="s">
        <v>14</v>
      </c>
      <c r="D13547" t="s">
        <v>47</v>
      </c>
      <c r="E13547">
        <v>49.9</v>
      </c>
    </row>
    <row r="13548" spans="2:5" x14ac:dyDescent="0.3">
      <c r="B13548" t="s">
        <v>97</v>
      </c>
      <c r="C13548" t="s">
        <v>14</v>
      </c>
      <c r="D13548" t="s">
        <v>47</v>
      </c>
      <c r="E13548">
        <v>49.9</v>
      </c>
    </row>
    <row r="13549" spans="2:5" x14ac:dyDescent="0.3">
      <c r="B13549" t="s">
        <v>97</v>
      </c>
      <c r="C13549" t="s">
        <v>14</v>
      </c>
      <c r="D13549" t="s">
        <v>47</v>
      </c>
      <c r="E13549">
        <v>49.9</v>
      </c>
    </row>
    <row r="13550" spans="2:5" x14ac:dyDescent="0.3">
      <c r="B13550" t="s">
        <v>97</v>
      </c>
      <c r="C13550" t="s">
        <v>136</v>
      </c>
      <c r="D13550" t="s">
        <v>47</v>
      </c>
      <c r="E13550">
        <v>49.9</v>
      </c>
    </row>
    <row r="13551" spans="2:5" x14ac:dyDescent="0.3">
      <c r="B13551" t="s">
        <v>97</v>
      </c>
      <c r="C13551" t="s">
        <v>14</v>
      </c>
      <c r="D13551" t="s">
        <v>47</v>
      </c>
      <c r="E13551">
        <v>49.9</v>
      </c>
    </row>
    <row r="13552" spans="2:5" x14ac:dyDescent="0.3">
      <c r="B13552" t="s">
        <v>97</v>
      </c>
      <c r="C13552" t="s">
        <v>14</v>
      </c>
      <c r="D13552" t="s">
        <v>47</v>
      </c>
      <c r="E13552">
        <v>49.9</v>
      </c>
    </row>
    <row r="13553" spans="2:5" x14ac:dyDescent="0.3">
      <c r="B13553" t="s">
        <v>55</v>
      </c>
      <c r="C13553" t="s">
        <v>14</v>
      </c>
      <c r="D13553" t="s">
        <v>23</v>
      </c>
      <c r="E13553">
        <v>49.8</v>
      </c>
    </row>
    <row r="13554" spans="2:5" x14ac:dyDescent="0.3">
      <c r="B13554" t="s">
        <v>97</v>
      </c>
      <c r="C13554" t="s">
        <v>136</v>
      </c>
      <c r="D13554" t="s">
        <v>47</v>
      </c>
      <c r="E13554">
        <v>49.56</v>
      </c>
    </row>
    <row r="13555" spans="2:5" x14ac:dyDescent="0.3">
      <c r="B13555" t="s">
        <v>97</v>
      </c>
      <c r="C13555" t="s">
        <v>14</v>
      </c>
      <c r="D13555" t="s">
        <v>47</v>
      </c>
      <c r="E13555">
        <v>49.5</v>
      </c>
    </row>
    <row r="13556" spans="2:5" x14ac:dyDescent="0.3">
      <c r="B13556" t="s">
        <v>97</v>
      </c>
      <c r="C13556" t="s">
        <v>136</v>
      </c>
      <c r="D13556" t="s">
        <v>47</v>
      </c>
      <c r="E13556">
        <v>49.4</v>
      </c>
    </row>
    <row r="13557" spans="2:5" x14ac:dyDescent="0.3">
      <c r="B13557" t="s">
        <v>97</v>
      </c>
      <c r="C13557" t="s">
        <v>136</v>
      </c>
      <c r="D13557" t="s">
        <v>47</v>
      </c>
      <c r="E13557">
        <v>49.36</v>
      </c>
    </row>
    <row r="13558" spans="2:5" x14ac:dyDescent="0.3">
      <c r="B13558" t="s">
        <v>97</v>
      </c>
      <c r="C13558" t="s">
        <v>14</v>
      </c>
      <c r="D13558" t="s">
        <v>47</v>
      </c>
      <c r="E13558">
        <v>49.25</v>
      </c>
    </row>
    <row r="13559" spans="2:5" x14ac:dyDescent="0.3">
      <c r="B13559" t="s">
        <v>97</v>
      </c>
      <c r="C13559" t="s">
        <v>14</v>
      </c>
      <c r="D13559" t="s">
        <v>47</v>
      </c>
      <c r="E13559">
        <v>49.04</v>
      </c>
    </row>
    <row r="13560" spans="2:5" x14ac:dyDescent="0.3">
      <c r="B13560" t="s">
        <v>97</v>
      </c>
      <c r="C13560" t="s">
        <v>14</v>
      </c>
      <c r="D13560" t="s">
        <v>47</v>
      </c>
      <c r="E13560">
        <v>49</v>
      </c>
    </row>
    <row r="13561" spans="2:5" x14ac:dyDescent="0.3">
      <c r="B13561" t="s">
        <v>97</v>
      </c>
      <c r="C13561" t="s">
        <v>14</v>
      </c>
      <c r="D13561" t="s">
        <v>47</v>
      </c>
      <c r="E13561">
        <v>48.79</v>
      </c>
    </row>
    <row r="13562" spans="2:5" x14ac:dyDescent="0.3">
      <c r="B13562" t="s">
        <v>97</v>
      </c>
      <c r="C13562" t="s">
        <v>14</v>
      </c>
      <c r="D13562" t="s">
        <v>47</v>
      </c>
      <c r="E13562">
        <v>48.71</v>
      </c>
    </row>
    <row r="13563" spans="2:5" x14ac:dyDescent="0.3">
      <c r="B13563" t="s">
        <v>97</v>
      </c>
      <c r="C13563" t="s">
        <v>14</v>
      </c>
      <c r="D13563" t="s">
        <v>47</v>
      </c>
      <c r="E13563">
        <v>48.03</v>
      </c>
    </row>
    <row r="13564" spans="2:5" x14ac:dyDescent="0.3">
      <c r="B13564" t="s">
        <v>97</v>
      </c>
      <c r="C13564" t="s">
        <v>14</v>
      </c>
      <c r="D13564" t="s">
        <v>47</v>
      </c>
      <c r="E13564">
        <v>48</v>
      </c>
    </row>
    <row r="13565" spans="2:5" x14ac:dyDescent="0.3">
      <c r="B13565" t="s">
        <v>97</v>
      </c>
      <c r="C13565" t="s">
        <v>136</v>
      </c>
      <c r="D13565" t="s">
        <v>47</v>
      </c>
      <c r="E13565">
        <v>47.66</v>
      </c>
    </row>
    <row r="13566" spans="2:5" x14ac:dyDescent="0.3">
      <c r="B13566" t="s">
        <v>97</v>
      </c>
      <c r="C13566" t="s">
        <v>14</v>
      </c>
      <c r="D13566" t="s">
        <v>47</v>
      </c>
      <c r="E13566">
        <v>47.4</v>
      </c>
    </row>
    <row r="13567" spans="2:5" x14ac:dyDescent="0.3">
      <c r="B13567" t="s">
        <v>97</v>
      </c>
      <c r="C13567" t="s">
        <v>14</v>
      </c>
      <c r="D13567" t="s">
        <v>47</v>
      </c>
      <c r="E13567">
        <v>47.31</v>
      </c>
    </row>
    <row r="13568" spans="2:5" x14ac:dyDescent="0.3">
      <c r="B13568" t="s">
        <v>97</v>
      </c>
      <c r="C13568" t="s">
        <v>136</v>
      </c>
      <c r="D13568" t="s">
        <v>47</v>
      </c>
      <c r="E13568">
        <v>46.93</v>
      </c>
    </row>
    <row r="13569" spans="2:5" x14ac:dyDescent="0.3">
      <c r="B13569" t="s">
        <v>97</v>
      </c>
      <c r="C13569" t="s">
        <v>14</v>
      </c>
      <c r="D13569" t="s">
        <v>47</v>
      </c>
      <c r="E13569">
        <v>46.89</v>
      </c>
    </row>
    <row r="13570" spans="2:5" x14ac:dyDescent="0.3">
      <c r="B13570" t="s">
        <v>97</v>
      </c>
      <c r="C13570" t="s">
        <v>14</v>
      </c>
      <c r="D13570" t="s">
        <v>47</v>
      </c>
      <c r="E13570">
        <v>46.81</v>
      </c>
    </row>
    <row r="13571" spans="2:5" x14ac:dyDescent="0.3">
      <c r="B13571" t="s">
        <v>97</v>
      </c>
      <c r="C13571" t="s">
        <v>14</v>
      </c>
      <c r="D13571" t="s">
        <v>47</v>
      </c>
      <c r="E13571">
        <v>46.77</v>
      </c>
    </row>
    <row r="13572" spans="2:5" x14ac:dyDescent="0.3">
      <c r="B13572" t="s">
        <v>97</v>
      </c>
      <c r="C13572" t="s">
        <v>136</v>
      </c>
      <c r="D13572" t="s">
        <v>47</v>
      </c>
      <c r="E13572">
        <v>46.16</v>
      </c>
    </row>
    <row r="13573" spans="2:5" x14ac:dyDescent="0.3">
      <c r="B13573" t="s">
        <v>97</v>
      </c>
      <c r="C13573" t="s">
        <v>14</v>
      </c>
      <c r="D13573" t="s">
        <v>47</v>
      </c>
      <c r="E13573">
        <v>45.96</v>
      </c>
    </row>
    <row r="13574" spans="2:5" x14ac:dyDescent="0.3">
      <c r="B13574" t="s">
        <v>43</v>
      </c>
      <c r="C13574" t="s">
        <v>14</v>
      </c>
      <c r="D13574" t="s">
        <v>47</v>
      </c>
      <c r="E13574">
        <v>45.84</v>
      </c>
    </row>
    <row r="13575" spans="2:5" x14ac:dyDescent="0.3">
      <c r="B13575" t="s">
        <v>97</v>
      </c>
      <c r="C13575" t="s">
        <v>14</v>
      </c>
      <c r="D13575" t="s">
        <v>47</v>
      </c>
      <c r="E13575">
        <v>45.12</v>
      </c>
    </row>
    <row r="13576" spans="2:5" x14ac:dyDescent="0.3">
      <c r="B13576" t="s">
        <v>97</v>
      </c>
      <c r="C13576" t="s">
        <v>14</v>
      </c>
      <c r="D13576" t="s">
        <v>47</v>
      </c>
      <c r="E13576">
        <v>45</v>
      </c>
    </row>
    <row r="13577" spans="2:5" x14ac:dyDescent="0.3">
      <c r="B13577" t="s">
        <v>55</v>
      </c>
      <c r="C13577" t="s">
        <v>14</v>
      </c>
      <c r="D13577" t="s">
        <v>47</v>
      </c>
      <c r="E13577">
        <v>45</v>
      </c>
    </row>
    <row r="13578" spans="2:5" x14ac:dyDescent="0.3">
      <c r="B13578" t="s">
        <v>97</v>
      </c>
      <c r="C13578" t="s">
        <v>14</v>
      </c>
      <c r="D13578" t="s">
        <v>47</v>
      </c>
      <c r="E13578">
        <v>45</v>
      </c>
    </row>
    <row r="13579" spans="2:5" x14ac:dyDescent="0.3">
      <c r="B13579" t="s">
        <v>43</v>
      </c>
      <c r="C13579" t="s">
        <v>14</v>
      </c>
      <c r="D13579" t="s">
        <v>47</v>
      </c>
      <c r="E13579">
        <v>44.91</v>
      </c>
    </row>
    <row r="13580" spans="2:5" x14ac:dyDescent="0.3">
      <c r="B13580" t="s">
        <v>97</v>
      </c>
      <c r="C13580" t="s">
        <v>14</v>
      </c>
      <c r="D13580" t="s">
        <v>47</v>
      </c>
      <c r="E13580">
        <v>44.91</v>
      </c>
    </row>
    <row r="13581" spans="2:5" x14ac:dyDescent="0.3">
      <c r="B13581" t="s">
        <v>97</v>
      </c>
      <c r="C13581" t="s">
        <v>14</v>
      </c>
      <c r="D13581" t="s">
        <v>47</v>
      </c>
      <c r="E13581">
        <v>44.91</v>
      </c>
    </row>
    <row r="13582" spans="2:5" x14ac:dyDescent="0.3">
      <c r="B13582" t="s">
        <v>97</v>
      </c>
      <c r="C13582" t="s">
        <v>14</v>
      </c>
      <c r="D13582" t="s">
        <v>47</v>
      </c>
      <c r="E13582">
        <v>44.6</v>
      </c>
    </row>
    <row r="13583" spans="2:5" x14ac:dyDescent="0.3">
      <c r="B13583" t="s">
        <v>97</v>
      </c>
      <c r="C13583" t="s">
        <v>14</v>
      </c>
      <c r="D13583" t="s">
        <v>15</v>
      </c>
      <c r="E13583">
        <v>44.52</v>
      </c>
    </row>
    <row r="13584" spans="2:5" x14ac:dyDescent="0.3">
      <c r="B13584" t="s">
        <v>97</v>
      </c>
      <c r="C13584" t="s">
        <v>14</v>
      </c>
      <c r="D13584" t="s">
        <v>47</v>
      </c>
      <c r="E13584">
        <v>44.5</v>
      </c>
    </row>
    <row r="13585" spans="2:5" x14ac:dyDescent="0.3">
      <c r="B13585" t="s">
        <v>97</v>
      </c>
      <c r="C13585" t="s">
        <v>14</v>
      </c>
      <c r="D13585" t="s">
        <v>47</v>
      </c>
      <c r="E13585">
        <v>44.25</v>
      </c>
    </row>
    <row r="13586" spans="2:5" x14ac:dyDescent="0.3">
      <c r="B13586" t="s">
        <v>97</v>
      </c>
      <c r="C13586" t="s">
        <v>14</v>
      </c>
      <c r="D13586" t="s">
        <v>47</v>
      </c>
      <c r="E13586">
        <v>44.03</v>
      </c>
    </row>
    <row r="13587" spans="2:5" x14ac:dyDescent="0.3">
      <c r="B13587" t="s">
        <v>43</v>
      </c>
      <c r="C13587" t="s">
        <v>14</v>
      </c>
      <c r="D13587" t="s">
        <v>23</v>
      </c>
      <c r="E13587">
        <v>43.92</v>
      </c>
    </row>
    <row r="13588" spans="2:5" x14ac:dyDescent="0.3">
      <c r="B13588" t="s">
        <v>97</v>
      </c>
      <c r="C13588" t="s">
        <v>14</v>
      </c>
      <c r="D13588" t="s">
        <v>47</v>
      </c>
      <c r="E13588">
        <v>43.19</v>
      </c>
    </row>
    <row r="13589" spans="2:5" x14ac:dyDescent="0.3">
      <c r="B13589" t="s">
        <v>97</v>
      </c>
      <c r="C13589" t="s">
        <v>14</v>
      </c>
      <c r="D13589" t="s">
        <v>47</v>
      </c>
      <c r="E13589">
        <v>42.89</v>
      </c>
    </row>
    <row r="13590" spans="2:5" x14ac:dyDescent="0.3">
      <c r="B13590" t="s">
        <v>13</v>
      </c>
      <c r="C13590" t="s">
        <v>14</v>
      </c>
      <c r="D13590" t="s">
        <v>47</v>
      </c>
      <c r="E13590">
        <v>42.84</v>
      </c>
    </row>
    <row r="13591" spans="2:5" x14ac:dyDescent="0.3">
      <c r="B13591" t="s">
        <v>97</v>
      </c>
      <c r="C13591" t="s">
        <v>14</v>
      </c>
      <c r="D13591" t="s">
        <v>47</v>
      </c>
      <c r="E13591">
        <v>42.55</v>
      </c>
    </row>
    <row r="13592" spans="2:5" x14ac:dyDescent="0.3">
      <c r="B13592" t="s">
        <v>97</v>
      </c>
      <c r="C13592" t="s">
        <v>14</v>
      </c>
      <c r="D13592" t="s">
        <v>23</v>
      </c>
      <c r="E13592">
        <v>42.55</v>
      </c>
    </row>
    <row r="13593" spans="2:5" x14ac:dyDescent="0.3">
      <c r="B13593" t="s">
        <v>97</v>
      </c>
      <c r="C13593" t="s">
        <v>14</v>
      </c>
      <c r="D13593" t="s">
        <v>47</v>
      </c>
      <c r="E13593">
        <v>42.49</v>
      </c>
    </row>
    <row r="13594" spans="2:5" x14ac:dyDescent="0.3">
      <c r="B13594" t="s">
        <v>55</v>
      </c>
      <c r="C13594" t="s">
        <v>14</v>
      </c>
      <c r="D13594" t="s">
        <v>47</v>
      </c>
      <c r="E13594">
        <v>42</v>
      </c>
    </row>
    <row r="13595" spans="2:5" x14ac:dyDescent="0.3">
      <c r="B13595" t="s">
        <v>13</v>
      </c>
      <c r="C13595" t="s">
        <v>14</v>
      </c>
      <c r="D13595" t="s">
        <v>47</v>
      </c>
      <c r="E13595">
        <v>41.75</v>
      </c>
    </row>
    <row r="13596" spans="2:5" x14ac:dyDescent="0.3">
      <c r="B13596" t="s">
        <v>2419</v>
      </c>
      <c r="C13596" t="s">
        <v>136</v>
      </c>
      <c r="D13596" t="s">
        <v>47</v>
      </c>
      <c r="E13596">
        <v>41.63</v>
      </c>
    </row>
    <row r="13597" spans="2:5" x14ac:dyDescent="0.3">
      <c r="B13597" t="s">
        <v>97</v>
      </c>
      <c r="C13597" t="s">
        <v>14</v>
      </c>
      <c r="D13597" t="s">
        <v>47</v>
      </c>
      <c r="E13597">
        <v>41.58</v>
      </c>
    </row>
    <row r="13598" spans="2:5" x14ac:dyDescent="0.3">
      <c r="B13598" t="s">
        <v>97</v>
      </c>
      <c r="C13598" t="s">
        <v>14</v>
      </c>
      <c r="D13598" t="s">
        <v>47</v>
      </c>
      <c r="E13598">
        <v>41.48</v>
      </c>
    </row>
    <row r="13599" spans="2:5" x14ac:dyDescent="0.3">
      <c r="B13599" t="s">
        <v>97</v>
      </c>
      <c r="C13599" t="s">
        <v>136</v>
      </c>
      <c r="D13599" t="s">
        <v>47</v>
      </c>
      <c r="E13599">
        <v>41.34</v>
      </c>
    </row>
    <row r="13600" spans="2:5" x14ac:dyDescent="0.3">
      <c r="B13600" t="s">
        <v>97</v>
      </c>
      <c r="C13600" t="s">
        <v>14</v>
      </c>
      <c r="D13600" t="s">
        <v>47</v>
      </c>
      <c r="E13600">
        <v>40.85</v>
      </c>
    </row>
    <row r="13601" spans="2:5" x14ac:dyDescent="0.3">
      <c r="B13601" t="s">
        <v>97</v>
      </c>
      <c r="C13601" t="s">
        <v>14</v>
      </c>
      <c r="D13601" t="s">
        <v>47</v>
      </c>
      <c r="E13601">
        <v>40.5</v>
      </c>
    </row>
    <row r="13602" spans="2:5" x14ac:dyDescent="0.3">
      <c r="B13602" t="s">
        <v>97</v>
      </c>
      <c r="C13602" t="s">
        <v>14</v>
      </c>
      <c r="D13602" t="s">
        <v>47</v>
      </c>
      <c r="E13602">
        <v>40.15</v>
      </c>
    </row>
    <row r="13603" spans="2:5" x14ac:dyDescent="0.3">
      <c r="B13603" t="s">
        <v>43</v>
      </c>
      <c r="C13603" t="s">
        <v>14</v>
      </c>
      <c r="D13603" t="s">
        <v>23</v>
      </c>
      <c r="E13603">
        <v>40.06</v>
      </c>
    </row>
    <row r="13604" spans="2:5" x14ac:dyDescent="0.3">
      <c r="B13604" t="s">
        <v>97</v>
      </c>
      <c r="C13604" t="s">
        <v>14</v>
      </c>
      <c r="D13604" t="s">
        <v>47</v>
      </c>
      <c r="E13604">
        <v>40</v>
      </c>
    </row>
    <row r="13605" spans="2:5" x14ac:dyDescent="0.3">
      <c r="B13605" t="s">
        <v>97</v>
      </c>
      <c r="C13605" t="s">
        <v>14</v>
      </c>
      <c r="D13605" t="s">
        <v>15</v>
      </c>
      <c r="E13605">
        <v>40</v>
      </c>
    </row>
    <row r="13606" spans="2:5" x14ac:dyDescent="0.3">
      <c r="B13606" t="s">
        <v>97</v>
      </c>
      <c r="C13606" t="s">
        <v>14</v>
      </c>
      <c r="D13606" t="s">
        <v>47</v>
      </c>
      <c r="E13606">
        <v>40</v>
      </c>
    </row>
    <row r="13607" spans="2:5" x14ac:dyDescent="0.3">
      <c r="B13607" t="s">
        <v>97</v>
      </c>
      <c r="C13607" t="s">
        <v>14</v>
      </c>
      <c r="D13607" t="s">
        <v>47</v>
      </c>
      <c r="E13607">
        <v>39.92</v>
      </c>
    </row>
    <row r="13608" spans="2:5" x14ac:dyDescent="0.3">
      <c r="B13608" t="s">
        <v>97</v>
      </c>
      <c r="C13608" t="s">
        <v>14</v>
      </c>
      <c r="D13608" t="s">
        <v>47</v>
      </c>
      <c r="E13608">
        <v>39.92</v>
      </c>
    </row>
    <row r="13609" spans="2:5" x14ac:dyDescent="0.3">
      <c r="B13609" t="s">
        <v>97</v>
      </c>
      <c r="C13609" t="s">
        <v>14</v>
      </c>
      <c r="D13609" t="s">
        <v>47</v>
      </c>
      <c r="E13609">
        <v>39.909999999999997</v>
      </c>
    </row>
    <row r="13610" spans="2:5" x14ac:dyDescent="0.3">
      <c r="B13610" t="s">
        <v>97</v>
      </c>
      <c r="C13610" t="s">
        <v>136</v>
      </c>
      <c r="D13610" t="s">
        <v>47</v>
      </c>
      <c r="E13610">
        <v>39.76</v>
      </c>
    </row>
    <row r="13611" spans="2:5" x14ac:dyDescent="0.3">
      <c r="B13611" t="s">
        <v>97</v>
      </c>
      <c r="C13611" t="s">
        <v>136</v>
      </c>
      <c r="D13611" t="s">
        <v>47</v>
      </c>
      <c r="E13611">
        <v>39.46</v>
      </c>
    </row>
    <row r="13612" spans="2:5" x14ac:dyDescent="0.3">
      <c r="B13612" t="s">
        <v>97</v>
      </c>
      <c r="C13612" t="s">
        <v>136</v>
      </c>
      <c r="D13612" t="s">
        <v>23</v>
      </c>
      <c r="E13612">
        <v>39.39</v>
      </c>
    </row>
    <row r="13613" spans="2:5" x14ac:dyDescent="0.3">
      <c r="B13613" t="s">
        <v>97</v>
      </c>
      <c r="C13613" t="s">
        <v>136</v>
      </c>
      <c r="D13613" t="s">
        <v>47</v>
      </c>
      <c r="E13613">
        <v>39.25</v>
      </c>
    </row>
    <row r="13614" spans="2:5" x14ac:dyDescent="0.3">
      <c r="B13614" t="s">
        <v>43</v>
      </c>
      <c r="C13614" t="s">
        <v>14</v>
      </c>
      <c r="D13614" t="s">
        <v>47</v>
      </c>
      <c r="E13614">
        <v>39</v>
      </c>
    </row>
    <row r="13615" spans="2:5" x14ac:dyDescent="0.3">
      <c r="B13615" t="s">
        <v>97</v>
      </c>
      <c r="C13615" t="s">
        <v>14</v>
      </c>
      <c r="D13615" t="s">
        <v>47</v>
      </c>
      <c r="E13615">
        <v>38.58</v>
      </c>
    </row>
    <row r="13616" spans="2:5" x14ac:dyDescent="0.3">
      <c r="B13616" t="s">
        <v>97</v>
      </c>
      <c r="C13616" t="s">
        <v>14</v>
      </c>
      <c r="D13616" t="s">
        <v>47</v>
      </c>
      <c r="E13616">
        <v>38.520000000000003</v>
      </c>
    </row>
    <row r="13617" spans="2:5" x14ac:dyDescent="0.3">
      <c r="B13617" t="s">
        <v>97</v>
      </c>
      <c r="C13617" t="s">
        <v>136</v>
      </c>
      <c r="D13617" t="s">
        <v>47</v>
      </c>
      <c r="E13617">
        <v>38.409999999999997</v>
      </c>
    </row>
    <row r="13618" spans="2:5" x14ac:dyDescent="0.3">
      <c r="B13618" t="s">
        <v>97</v>
      </c>
      <c r="C13618" t="s">
        <v>14</v>
      </c>
      <c r="D13618" t="s">
        <v>47</v>
      </c>
      <c r="E13618">
        <v>38.380000000000003</v>
      </c>
    </row>
    <row r="13619" spans="2:5" x14ac:dyDescent="0.3">
      <c r="B13619" t="s">
        <v>97</v>
      </c>
      <c r="C13619" t="s">
        <v>136</v>
      </c>
      <c r="D13619" t="s">
        <v>47</v>
      </c>
      <c r="E13619">
        <v>38.340000000000003</v>
      </c>
    </row>
    <row r="13620" spans="2:5" x14ac:dyDescent="0.3">
      <c r="B13620" t="s">
        <v>97</v>
      </c>
      <c r="C13620" t="s">
        <v>14</v>
      </c>
      <c r="D13620" t="s">
        <v>47</v>
      </c>
      <c r="E13620">
        <v>38.299999999999997</v>
      </c>
    </row>
    <row r="13621" spans="2:5" x14ac:dyDescent="0.3">
      <c r="B13621" t="s">
        <v>97</v>
      </c>
      <c r="C13621" t="s">
        <v>14</v>
      </c>
      <c r="D13621" t="s">
        <v>47</v>
      </c>
      <c r="E13621">
        <v>38.200000000000003</v>
      </c>
    </row>
    <row r="13622" spans="2:5" x14ac:dyDescent="0.3">
      <c r="B13622" t="s">
        <v>97</v>
      </c>
      <c r="C13622" t="s">
        <v>14</v>
      </c>
      <c r="D13622" t="s">
        <v>47</v>
      </c>
      <c r="E13622">
        <v>38.06</v>
      </c>
    </row>
    <row r="13623" spans="2:5" x14ac:dyDescent="0.3">
      <c r="B13623" t="s">
        <v>97</v>
      </c>
      <c r="C13623" t="s">
        <v>14</v>
      </c>
      <c r="D13623" t="s">
        <v>47</v>
      </c>
      <c r="E13623">
        <v>38</v>
      </c>
    </row>
    <row r="13624" spans="2:5" x14ac:dyDescent="0.3">
      <c r="B13624" t="s">
        <v>97</v>
      </c>
      <c r="C13624" t="s">
        <v>14</v>
      </c>
      <c r="D13624" t="s">
        <v>47</v>
      </c>
      <c r="E13624">
        <v>37.5</v>
      </c>
    </row>
    <row r="13625" spans="2:5" x14ac:dyDescent="0.3">
      <c r="B13625" t="s">
        <v>97</v>
      </c>
      <c r="C13625" t="s">
        <v>14</v>
      </c>
      <c r="D13625" t="s">
        <v>47</v>
      </c>
      <c r="E13625">
        <v>37.450000000000003</v>
      </c>
    </row>
    <row r="13626" spans="2:5" x14ac:dyDescent="0.3">
      <c r="B13626" t="s">
        <v>97</v>
      </c>
      <c r="C13626" t="s">
        <v>14</v>
      </c>
      <c r="D13626" t="s">
        <v>47</v>
      </c>
      <c r="E13626">
        <v>37.29</v>
      </c>
    </row>
    <row r="13627" spans="2:5" x14ac:dyDescent="0.3">
      <c r="B13627" t="s">
        <v>97</v>
      </c>
      <c r="C13627" t="s">
        <v>136</v>
      </c>
      <c r="D13627" t="s">
        <v>47</v>
      </c>
      <c r="E13627">
        <v>37.26</v>
      </c>
    </row>
    <row r="13628" spans="2:5" x14ac:dyDescent="0.3">
      <c r="B13628" t="s">
        <v>97</v>
      </c>
      <c r="C13628" t="s">
        <v>136</v>
      </c>
      <c r="D13628" t="s">
        <v>47</v>
      </c>
      <c r="E13628">
        <v>37.11</v>
      </c>
    </row>
    <row r="13629" spans="2:5" x14ac:dyDescent="0.3">
      <c r="B13629" t="s">
        <v>2419</v>
      </c>
      <c r="C13629" t="s">
        <v>14</v>
      </c>
      <c r="D13629" t="s">
        <v>47</v>
      </c>
      <c r="E13629">
        <v>37.04</v>
      </c>
    </row>
    <row r="13630" spans="2:5" x14ac:dyDescent="0.3">
      <c r="B13630" t="s">
        <v>97</v>
      </c>
      <c r="C13630" t="s">
        <v>14</v>
      </c>
      <c r="D13630" t="s">
        <v>47</v>
      </c>
      <c r="E13630">
        <v>36.880000000000003</v>
      </c>
    </row>
    <row r="13631" spans="2:5" x14ac:dyDescent="0.3">
      <c r="B13631" t="s">
        <v>97</v>
      </c>
      <c r="C13631" t="s">
        <v>14</v>
      </c>
      <c r="D13631" t="s">
        <v>47</v>
      </c>
      <c r="E13631">
        <v>36.78</v>
      </c>
    </row>
    <row r="13632" spans="2:5" x14ac:dyDescent="0.3">
      <c r="B13632" t="s">
        <v>97</v>
      </c>
      <c r="C13632" t="s">
        <v>14</v>
      </c>
      <c r="D13632" t="s">
        <v>23</v>
      </c>
      <c r="E13632">
        <v>36.770000000000003</v>
      </c>
    </row>
    <row r="13633" spans="2:5" x14ac:dyDescent="0.3">
      <c r="B13633" t="s">
        <v>97</v>
      </c>
      <c r="C13633" t="s">
        <v>14</v>
      </c>
      <c r="D13633" t="s">
        <v>47</v>
      </c>
      <c r="E13633">
        <v>36.53</v>
      </c>
    </row>
    <row r="13634" spans="2:5" x14ac:dyDescent="0.3">
      <c r="B13634" t="s">
        <v>97</v>
      </c>
      <c r="C13634" t="s">
        <v>14</v>
      </c>
      <c r="D13634" t="s">
        <v>47</v>
      </c>
      <c r="E13634">
        <v>36.479999999999997</v>
      </c>
    </row>
    <row r="13635" spans="2:5" x14ac:dyDescent="0.3">
      <c r="B13635" t="s">
        <v>97</v>
      </c>
      <c r="C13635" t="s">
        <v>14</v>
      </c>
      <c r="D13635" t="s">
        <v>47</v>
      </c>
      <c r="E13635">
        <v>36.39</v>
      </c>
    </row>
    <row r="13636" spans="2:5" x14ac:dyDescent="0.3">
      <c r="B13636" t="s">
        <v>97</v>
      </c>
      <c r="C13636" t="s">
        <v>14</v>
      </c>
      <c r="D13636" t="s">
        <v>47</v>
      </c>
      <c r="E13636">
        <v>36.25</v>
      </c>
    </row>
    <row r="13637" spans="2:5" x14ac:dyDescent="0.3">
      <c r="B13637" t="s">
        <v>97</v>
      </c>
      <c r="C13637" t="s">
        <v>14</v>
      </c>
      <c r="D13637" t="s">
        <v>47</v>
      </c>
      <c r="E13637">
        <v>36</v>
      </c>
    </row>
    <row r="13638" spans="2:5" x14ac:dyDescent="0.3">
      <c r="B13638" t="s">
        <v>97</v>
      </c>
      <c r="C13638" t="s">
        <v>14</v>
      </c>
      <c r="D13638" t="s">
        <v>47</v>
      </c>
      <c r="E13638">
        <v>35.85</v>
      </c>
    </row>
    <row r="13639" spans="2:5" x14ac:dyDescent="0.3">
      <c r="B13639" t="s">
        <v>97</v>
      </c>
      <c r="C13639" t="s">
        <v>14</v>
      </c>
      <c r="D13639" t="s">
        <v>47</v>
      </c>
      <c r="E13639">
        <v>35.840000000000003</v>
      </c>
    </row>
    <row r="13640" spans="2:5" x14ac:dyDescent="0.3">
      <c r="B13640" t="s">
        <v>97</v>
      </c>
      <c r="C13640" t="s">
        <v>14</v>
      </c>
      <c r="D13640" t="s">
        <v>47</v>
      </c>
      <c r="E13640">
        <v>35.56</v>
      </c>
    </row>
    <row r="13641" spans="2:5" x14ac:dyDescent="0.3">
      <c r="B13641" t="s">
        <v>97</v>
      </c>
      <c r="C13641" t="s">
        <v>14</v>
      </c>
      <c r="D13641" t="s">
        <v>47</v>
      </c>
      <c r="E13641">
        <v>35.5</v>
      </c>
    </row>
    <row r="13642" spans="2:5" x14ac:dyDescent="0.3">
      <c r="B13642" t="s">
        <v>97</v>
      </c>
      <c r="C13642" t="s">
        <v>14</v>
      </c>
      <c r="D13642" t="s">
        <v>47</v>
      </c>
      <c r="E13642">
        <v>35.4</v>
      </c>
    </row>
    <row r="13643" spans="2:5" x14ac:dyDescent="0.3">
      <c r="B13643" t="s">
        <v>97</v>
      </c>
      <c r="C13643" t="s">
        <v>14</v>
      </c>
      <c r="D13643" t="s">
        <v>47</v>
      </c>
      <c r="E13643">
        <v>35.4</v>
      </c>
    </row>
    <row r="13644" spans="2:5" x14ac:dyDescent="0.3">
      <c r="B13644" t="s">
        <v>97</v>
      </c>
      <c r="C13644" t="s">
        <v>136</v>
      </c>
      <c r="D13644" t="s">
        <v>47</v>
      </c>
      <c r="E13644">
        <v>35.299999999999997</v>
      </c>
    </row>
    <row r="13645" spans="2:5" x14ac:dyDescent="0.3">
      <c r="B13645" t="s">
        <v>97</v>
      </c>
      <c r="C13645" t="s">
        <v>14</v>
      </c>
      <c r="D13645" t="s">
        <v>47</v>
      </c>
      <c r="E13645">
        <v>35.299999999999997</v>
      </c>
    </row>
    <row r="13646" spans="2:5" x14ac:dyDescent="0.3">
      <c r="B13646" t="s">
        <v>97</v>
      </c>
      <c r="C13646" t="s">
        <v>14</v>
      </c>
      <c r="D13646" t="s">
        <v>47</v>
      </c>
      <c r="E13646">
        <v>35</v>
      </c>
    </row>
    <row r="13647" spans="2:5" x14ac:dyDescent="0.3">
      <c r="B13647" t="s">
        <v>97</v>
      </c>
      <c r="C13647" t="s">
        <v>14</v>
      </c>
      <c r="D13647" t="s">
        <v>23</v>
      </c>
      <c r="E13647">
        <v>35</v>
      </c>
    </row>
    <row r="13648" spans="2:5" x14ac:dyDescent="0.3">
      <c r="B13648" t="s">
        <v>97</v>
      </c>
      <c r="C13648" t="s">
        <v>14</v>
      </c>
      <c r="D13648" t="s">
        <v>47</v>
      </c>
      <c r="E13648">
        <v>34.93</v>
      </c>
    </row>
    <row r="13649" spans="2:5" x14ac:dyDescent="0.3">
      <c r="B13649" t="s">
        <v>97</v>
      </c>
      <c r="C13649" t="s">
        <v>136</v>
      </c>
      <c r="D13649" t="s">
        <v>47</v>
      </c>
      <c r="E13649">
        <v>34.72</v>
      </c>
    </row>
    <row r="13650" spans="2:5" x14ac:dyDescent="0.3">
      <c r="B13650" t="s">
        <v>97</v>
      </c>
      <c r="C13650" t="s">
        <v>14</v>
      </c>
      <c r="D13650" t="s">
        <v>47</v>
      </c>
      <c r="E13650">
        <v>34</v>
      </c>
    </row>
    <row r="13651" spans="2:5" x14ac:dyDescent="0.3">
      <c r="B13651" t="s">
        <v>97</v>
      </c>
      <c r="C13651" t="s">
        <v>14</v>
      </c>
      <c r="D13651" t="s">
        <v>47</v>
      </c>
      <c r="E13651">
        <v>33.9</v>
      </c>
    </row>
    <row r="13652" spans="2:5" x14ac:dyDescent="0.3">
      <c r="B13652" t="s">
        <v>97</v>
      </c>
      <c r="C13652" t="s">
        <v>14</v>
      </c>
      <c r="D13652" t="s">
        <v>47</v>
      </c>
      <c r="E13652">
        <v>33.6</v>
      </c>
    </row>
    <row r="13653" spans="2:5" x14ac:dyDescent="0.3">
      <c r="B13653" t="s">
        <v>97</v>
      </c>
      <c r="C13653" t="s">
        <v>14</v>
      </c>
      <c r="D13653" t="s">
        <v>47</v>
      </c>
      <c r="E13653">
        <v>33.43</v>
      </c>
    </row>
    <row r="13654" spans="2:5" x14ac:dyDescent="0.3">
      <c r="B13654" t="s">
        <v>97</v>
      </c>
      <c r="C13654" t="s">
        <v>14</v>
      </c>
      <c r="D13654" t="s">
        <v>47</v>
      </c>
      <c r="E13654">
        <v>33.42</v>
      </c>
    </row>
    <row r="13655" spans="2:5" x14ac:dyDescent="0.3">
      <c r="B13655" t="s">
        <v>97</v>
      </c>
      <c r="C13655" t="s">
        <v>14</v>
      </c>
      <c r="D13655" t="s">
        <v>47</v>
      </c>
      <c r="E13655">
        <v>33.19</v>
      </c>
    </row>
    <row r="13656" spans="2:5" x14ac:dyDescent="0.3">
      <c r="B13656" t="s">
        <v>97</v>
      </c>
      <c r="C13656" t="s">
        <v>14</v>
      </c>
      <c r="D13656" t="s">
        <v>23</v>
      </c>
      <c r="E13656">
        <v>33.11</v>
      </c>
    </row>
    <row r="13657" spans="2:5" x14ac:dyDescent="0.3">
      <c r="B13657" t="s">
        <v>97</v>
      </c>
      <c r="C13657" t="s">
        <v>14</v>
      </c>
      <c r="D13657" t="s">
        <v>47</v>
      </c>
      <c r="E13657">
        <v>33.1</v>
      </c>
    </row>
    <row r="13658" spans="2:5" x14ac:dyDescent="0.3">
      <c r="B13658" t="s">
        <v>2419</v>
      </c>
      <c r="C13658" t="s">
        <v>136</v>
      </c>
      <c r="D13658" t="s">
        <v>47</v>
      </c>
      <c r="E13658">
        <v>32.909999999999997</v>
      </c>
    </row>
    <row r="13659" spans="2:5" x14ac:dyDescent="0.3">
      <c r="B13659" t="s">
        <v>97</v>
      </c>
      <c r="C13659" t="s">
        <v>14</v>
      </c>
      <c r="D13659" t="s">
        <v>47</v>
      </c>
      <c r="E13659">
        <v>32.43</v>
      </c>
    </row>
    <row r="13660" spans="2:5" x14ac:dyDescent="0.3">
      <c r="B13660" t="s">
        <v>97</v>
      </c>
      <c r="C13660" t="s">
        <v>14</v>
      </c>
      <c r="D13660" t="s">
        <v>47</v>
      </c>
      <c r="E13660">
        <v>32.4</v>
      </c>
    </row>
    <row r="13661" spans="2:5" x14ac:dyDescent="0.3">
      <c r="B13661" t="s">
        <v>97</v>
      </c>
      <c r="C13661" t="s">
        <v>14</v>
      </c>
      <c r="D13661" t="s">
        <v>47</v>
      </c>
      <c r="E13661">
        <v>32.4</v>
      </c>
    </row>
    <row r="13662" spans="2:5" x14ac:dyDescent="0.3">
      <c r="B13662" t="s">
        <v>55</v>
      </c>
      <c r="C13662" t="s">
        <v>14</v>
      </c>
      <c r="D13662" t="s">
        <v>47</v>
      </c>
      <c r="E13662">
        <v>32.340000000000003</v>
      </c>
    </row>
    <row r="13663" spans="2:5" x14ac:dyDescent="0.3">
      <c r="B13663" t="s">
        <v>97</v>
      </c>
      <c r="C13663" t="s">
        <v>14</v>
      </c>
      <c r="D13663" t="s">
        <v>47</v>
      </c>
      <c r="E13663">
        <v>32.090000000000003</v>
      </c>
    </row>
    <row r="13664" spans="2:5" x14ac:dyDescent="0.3">
      <c r="B13664" t="s">
        <v>97</v>
      </c>
      <c r="C13664" t="s">
        <v>14</v>
      </c>
      <c r="D13664" t="s">
        <v>47</v>
      </c>
      <c r="E13664">
        <v>32.020000000000003</v>
      </c>
    </row>
    <row r="13665" spans="2:5" x14ac:dyDescent="0.3">
      <c r="B13665" t="s">
        <v>97</v>
      </c>
      <c r="C13665" t="s">
        <v>14</v>
      </c>
      <c r="D13665" t="s">
        <v>47</v>
      </c>
      <c r="E13665">
        <v>31.5</v>
      </c>
    </row>
    <row r="13666" spans="2:5" x14ac:dyDescent="0.3">
      <c r="B13666" t="s">
        <v>97</v>
      </c>
      <c r="C13666" t="s">
        <v>14</v>
      </c>
      <c r="D13666" t="s">
        <v>47</v>
      </c>
      <c r="E13666">
        <v>31</v>
      </c>
    </row>
    <row r="13667" spans="2:5" x14ac:dyDescent="0.3">
      <c r="B13667" t="s">
        <v>97</v>
      </c>
      <c r="C13667" t="s">
        <v>14</v>
      </c>
      <c r="D13667" t="s">
        <v>23</v>
      </c>
      <c r="E13667">
        <v>31</v>
      </c>
    </row>
    <row r="13668" spans="2:5" x14ac:dyDescent="0.3">
      <c r="B13668" t="s">
        <v>2419</v>
      </c>
      <c r="C13668" t="s">
        <v>136</v>
      </c>
      <c r="D13668" t="s">
        <v>47</v>
      </c>
      <c r="E13668">
        <v>30.77</v>
      </c>
    </row>
    <row r="13669" spans="2:5" x14ac:dyDescent="0.3">
      <c r="B13669" t="s">
        <v>97</v>
      </c>
      <c r="C13669" t="s">
        <v>14</v>
      </c>
      <c r="D13669" t="s">
        <v>23</v>
      </c>
      <c r="E13669">
        <v>30.71</v>
      </c>
    </row>
    <row r="13670" spans="2:5" x14ac:dyDescent="0.3">
      <c r="B13670" t="s">
        <v>97</v>
      </c>
      <c r="C13670" t="s">
        <v>14</v>
      </c>
      <c r="D13670" t="s">
        <v>47</v>
      </c>
      <c r="E13670">
        <v>30.7</v>
      </c>
    </row>
    <row r="13671" spans="2:5" x14ac:dyDescent="0.3">
      <c r="B13671" t="s">
        <v>2419</v>
      </c>
      <c r="C13671" t="s">
        <v>14</v>
      </c>
      <c r="D13671" t="s">
        <v>47</v>
      </c>
      <c r="E13671">
        <v>30.58</v>
      </c>
    </row>
    <row r="13672" spans="2:5" x14ac:dyDescent="0.3">
      <c r="B13672" t="s">
        <v>97</v>
      </c>
      <c r="C13672" t="s">
        <v>14</v>
      </c>
      <c r="D13672" t="s">
        <v>47</v>
      </c>
      <c r="E13672">
        <v>30.4</v>
      </c>
    </row>
    <row r="13673" spans="2:5" x14ac:dyDescent="0.3">
      <c r="B13673" t="s">
        <v>97</v>
      </c>
      <c r="C13673" t="s">
        <v>14</v>
      </c>
      <c r="D13673" t="s">
        <v>47</v>
      </c>
      <c r="E13673">
        <v>30.33</v>
      </c>
    </row>
    <row r="13674" spans="2:5" x14ac:dyDescent="0.3">
      <c r="B13674" t="s">
        <v>97</v>
      </c>
      <c r="C13674" t="s">
        <v>14</v>
      </c>
      <c r="D13674" t="s">
        <v>47</v>
      </c>
      <c r="E13674">
        <v>30.03</v>
      </c>
    </row>
    <row r="13675" spans="2:5" x14ac:dyDescent="0.3">
      <c r="B13675" t="s">
        <v>97</v>
      </c>
      <c r="C13675" t="s">
        <v>14</v>
      </c>
      <c r="D13675" t="s">
        <v>47</v>
      </c>
      <c r="E13675">
        <v>30.03</v>
      </c>
    </row>
    <row r="13676" spans="2:5" x14ac:dyDescent="0.3">
      <c r="B13676" t="s">
        <v>97</v>
      </c>
      <c r="C13676" t="s">
        <v>14</v>
      </c>
      <c r="D13676" t="s">
        <v>23</v>
      </c>
      <c r="E13676">
        <v>30</v>
      </c>
    </row>
    <row r="13677" spans="2:5" x14ac:dyDescent="0.3">
      <c r="B13677" t="s">
        <v>97</v>
      </c>
      <c r="C13677" t="s">
        <v>14</v>
      </c>
      <c r="D13677" t="s">
        <v>47</v>
      </c>
      <c r="E13677">
        <v>30</v>
      </c>
    </row>
    <row r="13678" spans="2:5" x14ac:dyDescent="0.3">
      <c r="B13678" t="s">
        <v>97</v>
      </c>
      <c r="C13678" t="s">
        <v>14</v>
      </c>
      <c r="D13678" t="s">
        <v>23</v>
      </c>
      <c r="E13678">
        <v>30</v>
      </c>
    </row>
    <row r="13679" spans="2:5" x14ac:dyDescent="0.3">
      <c r="B13679" t="s">
        <v>97</v>
      </c>
      <c r="C13679" t="s">
        <v>14</v>
      </c>
      <c r="D13679" t="s">
        <v>47</v>
      </c>
      <c r="E13679">
        <v>29.94</v>
      </c>
    </row>
    <row r="13680" spans="2:5" x14ac:dyDescent="0.3">
      <c r="B13680" t="s">
        <v>97</v>
      </c>
      <c r="C13680" t="s">
        <v>14</v>
      </c>
      <c r="D13680" t="s">
        <v>47</v>
      </c>
      <c r="E13680">
        <v>29.94</v>
      </c>
    </row>
    <row r="13681" spans="2:5" x14ac:dyDescent="0.3">
      <c r="B13681" t="s">
        <v>97</v>
      </c>
      <c r="C13681" t="s">
        <v>14</v>
      </c>
      <c r="D13681" t="s">
        <v>47</v>
      </c>
      <c r="E13681">
        <v>29.94</v>
      </c>
    </row>
    <row r="13682" spans="2:5" x14ac:dyDescent="0.3">
      <c r="B13682" t="s">
        <v>97</v>
      </c>
      <c r="C13682" t="s">
        <v>14</v>
      </c>
      <c r="D13682" t="s">
        <v>47</v>
      </c>
      <c r="E13682">
        <v>29.94</v>
      </c>
    </row>
    <row r="13683" spans="2:5" x14ac:dyDescent="0.3">
      <c r="B13683" t="s">
        <v>97</v>
      </c>
      <c r="C13683" t="s">
        <v>14</v>
      </c>
      <c r="D13683" t="s">
        <v>47</v>
      </c>
      <c r="E13683">
        <v>29.73</v>
      </c>
    </row>
    <row r="13684" spans="2:5" x14ac:dyDescent="0.3">
      <c r="B13684" t="s">
        <v>97</v>
      </c>
      <c r="C13684" t="s">
        <v>14</v>
      </c>
      <c r="D13684" t="s">
        <v>47</v>
      </c>
      <c r="E13684">
        <v>29.69</v>
      </c>
    </row>
    <row r="13685" spans="2:5" x14ac:dyDescent="0.3">
      <c r="B13685" t="s">
        <v>97</v>
      </c>
      <c r="C13685" t="s">
        <v>14</v>
      </c>
      <c r="D13685" t="s">
        <v>47</v>
      </c>
      <c r="E13685">
        <v>29.57</v>
      </c>
    </row>
    <row r="13686" spans="2:5" x14ac:dyDescent="0.3">
      <c r="B13686" t="s">
        <v>97</v>
      </c>
      <c r="C13686" t="s">
        <v>14</v>
      </c>
      <c r="D13686" t="s">
        <v>47</v>
      </c>
      <c r="E13686">
        <v>29.03</v>
      </c>
    </row>
    <row r="13687" spans="2:5" x14ac:dyDescent="0.3">
      <c r="B13687" t="s">
        <v>97</v>
      </c>
      <c r="C13687" t="s">
        <v>136</v>
      </c>
      <c r="D13687" t="s">
        <v>47</v>
      </c>
      <c r="E13687">
        <v>28.49</v>
      </c>
    </row>
    <row r="13688" spans="2:5" x14ac:dyDescent="0.3">
      <c r="B13688" t="s">
        <v>97</v>
      </c>
      <c r="C13688" t="s">
        <v>14</v>
      </c>
      <c r="D13688" t="s">
        <v>47</v>
      </c>
      <c r="E13688">
        <v>28.45</v>
      </c>
    </row>
    <row r="13689" spans="2:5" x14ac:dyDescent="0.3">
      <c r="B13689" t="s">
        <v>43</v>
      </c>
      <c r="C13689" t="s">
        <v>14</v>
      </c>
      <c r="D13689" t="s">
        <v>47</v>
      </c>
      <c r="E13689">
        <v>28.13</v>
      </c>
    </row>
    <row r="13690" spans="2:5" x14ac:dyDescent="0.3">
      <c r="B13690" t="s">
        <v>97</v>
      </c>
      <c r="C13690" t="s">
        <v>14</v>
      </c>
      <c r="D13690" t="s">
        <v>47</v>
      </c>
      <c r="E13690">
        <v>28.12</v>
      </c>
    </row>
    <row r="13691" spans="2:5" x14ac:dyDescent="0.3">
      <c r="B13691" t="s">
        <v>97</v>
      </c>
      <c r="C13691" t="s">
        <v>14</v>
      </c>
      <c r="D13691" t="s">
        <v>47</v>
      </c>
      <c r="E13691">
        <v>27.78</v>
      </c>
    </row>
    <row r="13692" spans="2:5" x14ac:dyDescent="0.3">
      <c r="B13692" t="s">
        <v>97</v>
      </c>
      <c r="C13692" t="s">
        <v>14</v>
      </c>
      <c r="D13692" t="s">
        <v>47</v>
      </c>
      <c r="E13692">
        <v>27.75</v>
      </c>
    </row>
    <row r="13693" spans="2:5" x14ac:dyDescent="0.3">
      <c r="B13693" t="s">
        <v>97</v>
      </c>
      <c r="C13693" t="s">
        <v>14</v>
      </c>
      <c r="D13693" t="s">
        <v>47</v>
      </c>
      <c r="E13693">
        <v>27.74</v>
      </c>
    </row>
    <row r="13694" spans="2:5" x14ac:dyDescent="0.3">
      <c r="B13694" t="s">
        <v>97</v>
      </c>
      <c r="C13694" t="s">
        <v>14</v>
      </c>
      <c r="D13694" t="s">
        <v>47</v>
      </c>
      <c r="E13694">
        <v>27.74</v>
      </c>
    </row>
    <row r="13695" spans="2:5" x14ac:dyDescent="0.3">
      <c r="B13695" t="s">
        <v>97</v>
      </c>
      <c r="C13695" t="s">
        <v>14</v>
      </c>
      <c r="D13695" t="s">
        <v>47</v>
      </c>
      <c r="E13695">
        <v>27.71</v>
      </c>
    </row>
    <row r="13696" spans="2:5" x14ac:dyDescent="0.3">
      <c r="B13696" t="s">
        <v>97</v>
      </c>
      <c r="C13696" t="s">
        <v>14</v>
      </c>
      <c r="D13696" t="s">
        <v>47</v>
      </c>
      <c r="E13696">
        <v>27.66</v>
      </c>
    </row>
    <row r="13697" spans="2:5" x14ac:dyDescent="0.3">
      <c r="B13697" t="s">
        <v>97</v>
      </c>
      <c r="C13697" t="s">
        <v>14</v>
      </c>
      <c r="D13697" t="s">
        <v>47</v>
      </c>
      <c r="E13697">
        <v>27.65</v>
      </c>
    </row>
    <row r="13698" spans="2:5" x14ac:dyDescent="0.3">
      <c r="B13698" t="s">
        <v>97</v>
      </c>
      <c r="C13698" t="s">
        <v>14</v>
      </c>
      <c r="D13698" t="s">
        <v>47</v>
      </c>
      <c r="E13698">
        <v>27.45</v>
      </c>
    </row>
    <row r="13699" spans="2:5" x14ac:dyDescent="0.3">
      <c r="B13699" t="s">
        <v>2419</v>
      </c>
      <c r="C13699" t="s">
        <v>14</v>
      </c>
      <c r="D13699" t="s">
        <v>47</v>
      </c>
      <c r="E13699">
        <v>26.95</v>
      </c>
    </row>
    <row r="13700" spans="2:5" x14ac:dyDescent="0.3">
      <c r="B13700" t="s">
        <v>97</v>
      </c>
      <c r="C13700" t="s">
        <v>14</v>
      </c>
      <c r="D13700" t="s">
        <v>47</v>
      </c>
      <c r="E13700">
        <v>26.39</v>
      </c>
    </row>
    <row r="13701" spans="2:5" x14ac:dyDescent="0.3">
      <c r="B13701" t="s">
        <v>13</v>
      </c>
      <c r="C13701" t="s">
        <v>14</v>
      </c>
      <c r="D13701" t="s">
        <v>47</v>
      </c>
      <c r="E13701">
        <v>26.3</v>
      </c>
    </row>
    <row r="13702" spans="2:5" x14ac:dyDescent="0.3">
      <c r="B13702" t="s">
        <v>97</v>
      </c>
      <c r="C13702" t="s">
        <v>14</v>
      </c>
      <c r="D13702" t="s">
        <v>47</v>
      </c>
      <c r="E13702">
        <v>26.2</v>
      </c>
    </row>
    <row r="13703" spans="2:5" x14ac:dyDescent="0.3">
      <c r="B13703" t="s">
        <v>97</v>
      </c>
      <c r="C13703" t="s">
        <v>14</v>
      </c>
      <c r="D13703" t="s">
        <v>47</v>
      </c>
      <c r="E13703">
        <v>26.18</v>
      </c>
    </row>
    <row r="13704" spans="2:5" x14ac:dyDescent="0.3">
      <c r="B13704" t="s">
        <v>97</v>
      </c>
      <c r="C13704" t="s">
        <v>14</v>
      </c>
      <c r="D13704" t="s">
        <v>47</v>
      </c>
      <c r="E13704">
        <v>26</v>
      </c>
    </row>
    <row r="13705" spans="2:5" x14ac:dyDescent="0.3">
      <c r="B13705" t="s">
        <v>97</v>
      </c>
      <c r="C13705" t="s">
        <v>14</v>
      </c>
      <c r="D13705" t="s">
        <v>47</v>
      </c>
      <c r="E13705">
        <v>25.88</v>
      </c>
    </row>
    <row r="13706" spans="2:5" x14ac:dyDescent="0.3">
      <c r="B13706" t="s">
        <v>97</v>
      </c>
      <c r="C13706" t="s">
        <v>136</v>
      </c>
      <c r="D13706" t="s">
        <v>47</v>
      </c>
      <c r="E13706">
        <v>25.71</v>
      </c>
    </row>
    <row r="13707" spans="2:5" x14ac:dyDescent="0.3">
      <c r="B13707" t="s">
        <v>2419</v>
      </c>
      <c r="C13707" t="s">
        <v>14</v>
      </c>
      <c r="D13707" t="s">
        <v>47</v>
      </c>
      <c r="E13707">
        <v>25.59</v>
      </c>
    </row>
    <row r="13708" spans="2:5" x14ac:dyDescent="0.3">
      <c r="B13708" t="s">
        <v>97</v>
      </c>
      <c r="C13708" t="s">
        <v>14</v>
      </c>
      <c r="D13708" t="s">
        <v>47</v>
      </c>
      <c r="E13708">
        <v>25.53</v>
      </c>
    </row>
    <row r="13709" spans="2:5" x14ac:dyDescent="0.3">
      <c r="B13709" t="s">
        <v>97</v>
      </c>
      <c r="C13709" t="s">
        <v>14</v>
      </c>
      <c r="D13709" t="s">
        <v>47</v>
      </c>
      <c r="E13709">
        <v>25.53</v>
      </c>
    </row>
    <row r="13710" spans="2:5" x14ac:dyDescent="0.3">
      <c r="B13710" t="s">
        <v>97</v>
      </c>
      <c r="C13710" t="s">
        <v>14</v>
      </c>
      <c r="D13710" t="s">
        <v>47</v>
      </c>
      <c r="E13710">
        <v>25.45</v>
      </c>
    </row>
    <row r="13711" spans="2:5" x14ac:dyDescent="0.3">
      <c r="B13711" t="s">
        <v>97</v>
      </c>
      <c r="C13711" t="s">
        <v>14</v>
      </c>
      <c r="D13711" t="s">
        <v>47</v>
      </c>
      <c r="E13711">
        <v>25.23</v>
      </c>
    </row>
    <row r="13712" spans="2:5" x14ac:dyDescent="0.3">
      <c r="B13712" t="s">
        <v>97</v>
      </c>
      <c r="C13712" t="s">
        <v>14</v>
      </c>
      <c r="D13712" t="s">
        <v>15</v>
      </c>
      <c r="E13712">
        <v>25</v>
      </c>
    </row>
    <row r="13713" spans="2:5" x14ac:dyDescent="0.3">
      <c r="B13713" t="s">
        <v>97</v>
      </c>
      <c r="C13713" t="s">
        <v>136</v>
      </c>
      <c r="D13713" t="s">
        <v>47</v>
      </c>
      <c r="E13713">
        <v>25</v>
      </c>
    </row>
    <row r="13714" spans="2:5" x14ac:dyDescent="0.3">
      <c r="B13714" t="s">
        <v>55</v>
      </c>
      <c r="C13714" t="s">
        <v>14</v>
      </c>
      <c r="D13714" t="s">
        <v>47</v>
      </c>
      <c r="E13714">
        <v>25</v>
      </c>
    </row>
    <row r="13715" spans="2:5" x14ac:dyDescent="0.3">
      <c r="B13715" t="s">
        <v>97</v>
      </c>
      <c r="C13715" t="s">
        <v>14</v>
      </c>
      <c r="D13715" t="s">
        <v>47</v>
      </c>
      <c r="E13715">
        <v>25</v>
      </c>
    </row>
    <row r="13716" spans="2:5" x14ac:dyDescent="0.3">
      <c r="B13716" t="s">
        <v>97</v>
      </c>
      <c r="C13716" t="s">
        <v>14</v>
      </c>
      <c r="D13716" t="s">
        <v>47</v>
      </c>
      <c r="E13716">
        <v>25</v>
      </c>
    </row>
    <row r="13717" spans="2:5" x14ac:dyDescent="0.3">
      <c r="B13717" t="s">
        <v>43</v>
      </c>
      <c r="C13717" t="s">
        <v>14</v>
      </c>
      <c r="D13717" t="s">
        <v>47</v>
      </c>
      <c r="E13717">
        <v>24.95</v>
      </c>
    </row>
    <row r="13718" spans="2:5" x14ac:dyDescent="0.3">
      <c r="B13718" t="s">
        <v>97</v>
      </c>
      <c r="C13718" t="s">
        <v>14</v>
      </c>
      <c r="D13718" t="s">
        <v>47</v>
      </c>
      <c r="E13718">
        <v>24.95</v>
      </c>
    </row>
    <row r="13719" spans="2:5" x14ac:dyDescent="0.3">
      <c r="B13719" t="s">
        <v>97</v>
      </c>
      <c r="C13719" t="s">
        <v>14</v>
      </c>
      <c r="D13719" t="s">
        <v>47</v>
      </c>
      <c r="E13719">
        <v>24.95</v>
      </c>
    </row>
    <row r="13720" spans="2:5" x14ac:dyDescent="0.3">
      <c r="B13720" t="s">
        <v>97</v>
      </c>
      <c r="C13720" t="s">
        <v>14</v>
      </c>
      <c r="D13720" t="s">
        <v>23</v>
      </c>
      <c r="E13720">
        <v>24.95</v>
      </c>
    </row>
    <row r="13721" spans="2:5" x14ac:dyDescent="0.3">
      <c r="B13721" t="s">
        <v>97</v>
      </c>
      <c r="C13721" t="s">
        <v>14</v>
      </c>
      <c r="D13721" t="s">
        <v>47</v>
      </c>
      <c r="E13721">
        <v>24.95</v>
      </c>
    </row>
    <row r="13722" spans="2:5" x14ac:dyDescent="0.3">
      <c r="B13722" t="s">
        <v>97</v>
      </c>
      <c r="C13722" t="s">
        <v>14</v>
      </c>
      <c r="D13722" t="s">
        <v>47</v>
      </c>
      <c r="E13722">
        <v>24.95</v>
      </c>
    </row>
    <row r="13723" spans="2:5" x14ac:dyDescent="0.3">
      <c r="B13723" t="s">
        <v>97</v>
      </c>
      <c r="C13723" t="s">
        <v>14</v>
      </c>
      <c r="D13723" t="s">
        <v>47</v>
      </c>
      <c r="E13723">
        <v>24.95</v>
      </c>
    </row>
    <row r="13724" spans="2:5" x14ac:dyDescent="0.3">
      <c r="B13724" t="s">
        <v>97</v>
      </c>
      <c r="C13724" t="s">
        <v>14</v>
      </c>
      <c r="D13724" t="s">
        <v>47</v>
      </c>
      <c r="E13724">
        <v>24.95</v>
      </c>
    </row>
    <row r="13725" spans="2:5" x14ac:dyDescent="0.3">
      <c r="B13725" t="s">
        <v>97</v>
      </c>
      <c r="C13725" t="s">
        <v>14</v>
      </c>
      <c r="D13725" t="s">
        <v>47</v>
      </c>
      <c r="E13725">
        <v>24.95</v>
      </c>
    </row>
    <row r="13726" spans="2:5" x14ac:dyDescent="0.3">
      <c r="B13726" t="s">
        <v>97</v>
      </c>
      <c r="C13726" t="s">
        <v>14</v>
      </c>
      <c r="D13726" t="s">
        <v>47</v>
      </c>
      <c r="E13726">
        <v>24.95</v>
      </c>
    </row>
    <row r="13727" spans="2:5" x14ac:dyDescent="0.3">
      <c r="B13727" t="s">
        <v>43</v>
      </c>
      <c r="C13727" t="s">
        <v>136</v>
      </c>
      <c r="D13727" t="s">
        <v>47</v>
      </c>
      <c r="E13727">
        <v>24.95</v>
      </c>
    </row>
    <row r="13728" spans="2:5" x14ac:dyDescent="0.3">
      <c r="B13728" t="s">
        <v>97</v>
      </c>
      <c r="C13728" t="s">
        <v>14</v>
      </c>
      <c r="D13728" t="s">
        <v>47</v>
      </c>
      <c r="E13728">
        <v>24.95</v>
      </c>
    </row>
    <row r="13729" spans="2:5" x14ac:dyDescent="0.3">
      <c r="B13729" t="s">
        <v>97</v>
      </c>
      <c r="C13729" t="s">
        <v>14</v>
      </c>
      <c r="D13729" t="s">
        <v>47</v>
      </c>
      <c r="E13729">
        <v>24.94</v>
      </c>
    </row>
    <row r="13730" spans="2:5" x14ac:dyDescent="0.3">
      <c r="B13730" t="s">
        <v>97</v>
      </c>
      <c r="C13730" t="s">
        <v>14</v>
      </c>
      <c r="D13730" t="s">
        <v>47</v>
      </c>
      <c r="E13730">
        <v>24.9</v>
      </c>
    </row>
    <row r="13731" spans="2:5" x14ac:dyDescent="0.3">
      <c r="B13731" t="s">
        <v>97</v>
      </c>
      <c r="C13731" t="s">
        <v>136</v>
      </c>
      <c r="D13731" t="s">
        <v>47</v>
      </c>
      <c r="E13731">
        <v>24.9</v>
      </c>
    </row>
    <row r="13732" spans="2:5" x14ac:dyDescent="0.3">
      <c r="B13732" t="s">
        <v>97</v>
      </c>
      <c r="C13732" t="s">
        <v>14</v>
      </c>
      <c r="D13732" t="s">
        <v>47</v>
      </c>
      <c r="E13732">
        <v>24.8</v>
      </c>
    </row>
    <row r="13733" spans="2:5" x14ac:dyDescent="0.3">
      <c r="B13733" t="s">
        <v>97</v>
      </c>
      <c r="C13733" t="s">
        <v>14</v>
      </c>
      <c r="D13733" t="s">
        <v>47</v>
      </c>
      <c r="E13733">
        <v>24.8</v>
      </c>
    </row>
    <row r="13734" spans="2:5" x14ac:dyDescent="0.3">
      <c r="B13734" t="s">
        <v>97</v>
      </c>
      <c r="C13734" t="s">
        <v>14</v>
      </c>
      <c r="D13734" t="s">
        <v>47</v>
      </c>
      <c r="E13734">
        <v>24.72</v>
      </c>
    </row>
    <row r="13735" spans="2:5" x14ac:dyDescent="0.3">
      <c r="B13735" t="s">
        <v>55</v>
      </c>
      <c r="C13735" t="s">
        <v>14</v>
      </c>
      <c r="D13735" t="s">
        <v>47</v>
      </c>
      <c r="E13735">
        <v>24.68</v>
      </c>
    </row>
    <row r="13736" spans="2:5" x14ac:dyDescent="0.3">
      <c r="B13736" t="s">
        <v>97</v>
      </c>
      <c r="C13736" t="s">
        <v>14</v>
      </c>
      <c r="D13736" t="s">
        <v>47</v>
      </c>
      <c r="E13736">
        <v>24.37</v>
      </c>
    </row>
    <row r="13737" spans="2:5" x14ac:dyDescent="0.3">
      <c r="B13737" t="s">
        <v>2419</v>
      </c>
      <c r="C13737" t="s">
        <v>14</v>
      </c>
      <c r="D13737" t="s">
        <v>47</v>
      </c>
      <c r="E13737">
        <v>24.32</v>
      </c>
    </row>
    <row r="13738" spans="2:5" x14ac:dyDescent="0.3">
      <c r="B13738" t="s">
        <v>97</v>
      </c>
      <c r="C13738" t="s">
        <v>136</v>
      </c>
      <c r="D13738" t="s">
        <v>47</v>
      </c>
      <c r="E13738">
        <v>24</v>
      </c>
    </row>
    <row r="13739" spans="2:5" x14ac:dyDescent="0.3">
      <c r="B13739" t="s">
        <v>97</v>
      </c>
      <c r="C13739" t="s">
        <v>14</v>
      </c>
      <c r="D13739" t="s">
        <v>47</v>
      </c>
      <c r="E13739">
        <v>23.95</v>
      </c>
    </row>
    <row r="13740" spans="2:5" x14ac:dyDescent="0.3">
      <c r="B13740" t="s">
        <v>2419</v>
      </c>
      <c r="C13740" t="s">
        <v>14</v>
      </c>
      <c r="D13740" t="s">
        <v>47</v>
      </c>
      <c r="E13740">
        <v>23.85</v>
      </c>
    </row>
    <row r="13741" spans="2:5" x14ac:dyDescent="0.3">
      <c r="B13741" t="s">
        <v>2419</v>
      </c>
      <c r="C13741" t="s">
        <v>14</v>
      </c>
      <c r="D13741" t="s">
        <v>47</v>
      </c>
      <c r="E13741">
        <v>23.49</v>
      </c>
    </row>
    <row r="13742" spans="2:5" x14ac:dyDescent="0.3">
      <c r="B13742" t="s">
        <v>97</v>
      </c>
      <c r="C13742" t="s">
        <v>14</v>
      </c>
      <c r="D13742" t="s">
        <v>47</v>
      </c>
      <c r="E13742">
        <v>23</v>
      </c>
    </row>
    <row r="13743" spans="2:5" x14ac:dyDescent="0.3">
      <c r="B13743" t="s">
        <v>2419</v>
      </c>
      <c r="C13743" t="s">
        <v>14</v>
      </c>
      <c r="D13743" t="s">
        <v>47</v>
      </c>
      <c r="E13743">
        <v>23</v>
      </c>
    </row>
    <row r="13744" spans="2:5" x14ac:dyDescent="0.3">
      <c r="B13744" t="s">
        <v>2419</v>
      </c>
      <c r="C13744" t="s">
        <v>136</v>
      </c>
      <c r="D13744" t="s">
        <v>47</v>
      </c>
      <c r="E13744">
        <v>22.93</v>
      </c>
    </row>
    <row r="13745" spans="2:5" x14ac:dyDescent="0.3">
      <c r="B13745" t="s">
        <v>97</v>
      </c>
      <c r="C13745" t="s">
        <v>14</v>
      </c>
      <c r="D13745" t="s">
        <v>47</v>
      </c>
      <c r="E13745">
        <v>22.92</v>
      </c>
    </row>
    <row r="13746" spans="2:5" x14ac:dyDescent="0.3">
      <c r="B13746" t="s">
        <v>97</v>
      </c>
      <c r="C13746" t="s">
        <v>14</v>
      </c>
      <c r="D13746" t="s">
        <v>47</v>
      </c>
      <c r="E13746">
        <v>22.81</v>
      </c>
    </row>
    <row r="13747" spans="2:5" x14ac:dyDescent="0.3">
      <c r="B13747" t="s">
        <v>97</v>
      </c>
      <c r="C13747" t="s">
        <v>14</v>
      </c>
      <c r="D13747" t="s">
        <v>47</v>
      </c>
      <c r="E13747">
        <v>22.67</v>
      </c>
    </row>
    <row r="13748" spans="2:5" x14ac:dyDescent="0.3">
      <c r="B13748" t="s">
        <v>97</v>
      </c>
      <c r="C13748" t="s">
        <v>14</v>
      </c>
      <c r="D13748" t="s">
        <v>47</v>
      </c>
      <c r="E13748">
        <v>22.66</v>
      </c>
    </row>
    <row r="13749" spans="2:5" x14ac:dyDescent="0.3">
      <c r="B13749" t="s">
        <v>97</v>
      </c>
      <c r="C13749" t="s">
        <v>14</v>
      </c>
      <c r="D13749" t="s">
        <v>47</v>
      </c>
      <c r="E13749">
        <v>22.64</v>
      </c>
    </row>
    <row r="13750" spans="2:5" x14ac:dyDescent="0.3">
      <c r="B13750" t="s">
        <v>97</v>
      </c>
      <c r="C13750" t="s">
        <v>14</v>
      </c>
      <c r="D13750" t="s">
        <v>47</v>
      </c>
      <c r="E13750">
        <v>22.53</v>
      </c>
    </row>
    <row r="13751" spans="2:5" x14ac:dyDescent="0.3">
      <c r="B13751" t="s">
        <v>97</v>
      </c>
      <c r="C13751" t="s">
        <v>136</v>
      </c>
      <c r="D13751" t="s">
        <v>47</v>
      </c>
      <c r="E13751">
        <v>22.5</v>
      </c>
    </row>
    <row r="13752" spans="2:5" x14ac:dyDescent="0.3">
      <c r="B13752" t="s">
        <v>97</v>
      </c>
      <c r="C13752" t="s">
        <v>14</v>
      </c>
      <c r="D13752" t="s">
        <v>47</v>
      </c>
      <c r="E13752">
        <v>22.49</v>
      </c>
    </row>
    <row r="13753" spans="2:5" x14ac:dyDescent="0.3">
      <c r="B13753" t="s">
        <v>97</v>
      </c>
      <c r="C13753" t="s">
        <v>136</v>
      </c>
      <c r="D13753" t="s">
        <v>47</v>
      </c>
      <c r="E13753">
        <v>22.35</v>
      </c>
    </row>
    <row r="13754" spans="2:5" x14ac:dyDescent="0.3">
      <c r="B13754" t="s">
        <v>97</v>
      </c>
      <c r="C13754" t="s">
        <v>14</v>
      </c>
      <c r="D13754" t="s">
        <v>47</v>
      </c>
      <c r="E13754">
        <v>22.21</v>
      </c>
    </row>
    <row r="13755" spans="2:5" x14ac:dyDescent="0.3">
      <c r="B13755" t="s">
        <v>2419</v>
      </c>
      <c r="C13755" t="s">
        <v>14</v>
      </c>
      <c r="D13755" t="s">
        <v>47</v>
      </c>
      <c r="E13755">
        <v>22.14</v>
      </c>
    </row>
    <row r="13756" spans="2:5" x14ac:dyDescent="0.3">
      <c r="B13756" t="s">
        <v>97</v>
      </c>
      <c r="C13756" t="s">
        <v>14</v>
      </c>
      <c r="D13756" t="s">
        <v>47</v>
      </c>
      <c r="E13756">
        <v>22.04</v>
      </c>
    </row>
    <row r="13757" spans="2:5" x14ac:dyDescent="0.3">
      <c r="B13757" t="s">
        <v>97</v>
      </c>
      <c r="C13757" t="s">
        <v>14</v>
      </c>
      <c r="D13757" t="s">
        <v>47</v>
      </c>
      <c r="E13757">
        <v>22</v>
      </c>
    </row>
    <row r="13758" spans="2:5" x14ac:dyDescent="0.3">
      <c r="B13758" t="s">
        <v>97</v>
      </c>
      <c r="C13758" t="s">
        <v>14</v>
      </c>
      <c r="D13758" t="s">
        <v>47</v>
      </c>
      <c r="E13758">
        <v>21.58</v>
      </c>
    </row>
    <row r="13759" spans="2:5" x14ac:dyDescent="0.3">
      <c r="B13759" t="s">
        <v>97</v>
      </c>
      <c r="C13759" t="s">
        <v>14</v>
      </c>
      <c r="D13759" t="s">
        <v>47</v>
      </c>
      <c r="E13759">
        <v>21.55</v>
      </c>
    </row>
    <row r="13760" spans="2:5" x14ac:dyDescent="0.3">
      <c r="B13760" t="s">
        <v>97</v>
      </c>
      <c r="C13760" t="s">
        <v>14</v>
      </c>
      <c r="D13760" t="s">
        <v>47</v>
      </c>
      <c r="E13760">
        <v>21.25</v>
      </c>
    </row>
    <row r="13761" spans="2:5" x14ac:dyDescent="0.3">
      <c r="B13761" t="s">
        <v>97</v>
      </c>
      <c r="C13761" t="s">
        <v>14</v>
      </c>
      <c r="D13761" t="s">
        <v>47</v>
      </c>
      <c r="E13761">
        <v>21</v>
      </c>
    </row>
    <row r="13762" spans="2:5" x14ac:dyDescent="0.3">
      <c r="B13762" t="s">
        <v>97</v>
      </c>
      <c r="C13762" t="s">
        <v>14</v>
      </c>
      <c r="D13762" t="s">
        <v>47</v>
      </c>
      <c r="E13762">
        <v>20.89</v>
      </c>
    </row>
    <row r="13763" spans="2:5" x14ac:dyDescent="0.3">
      <c r="B13763" t="s">
        <v>97</v>
      </c>
      <c r="C13763" t="s">
        <v>14</v>
      </c>
      <c r="D13763" t="s">
        <v>47</v>
      </c>
      <c r="E13763">
        <v>20.85</v>
      </c>
    </row>
    <row r="13764" spans="2:5" x14ac:dyDescent="0.3">
      <c r="B13764" t="s">
        <v>13</v>
      </c>
      <c r="C13764" t="s">
        <v>14</v>
      </c>
      <c r="D13764" t="s">
        <v>47</v>
      </c>
      <c r="E13764">
        <v>20.81</v>
      </c>
    </row>
    <row r="13765" spans="2:5" x14ac:dyDescent="0.3">
      <c r="B13765" t="s">
        <v>97</v>
      </c>
      <c r="C13765" t="s">
        <v>136</v>
      </c>
      <c r="D13765" t="s">
        <v>47</v>
      </c>
      <c r="E13765">
        <v>20.47</v>
      </c>
    </row>
    <row r="13766" spans="2:5" x14ac:dyDescent="0.3">
      <c r="B13766" t="s">
        <v>97</v>
      </c>
      <c r="C13766" t="s">
        <v>14</v>
      </c>
      <c r="D13766" t="s">
        <v>47</v>
      </c>
      <c r="E13766">
        <v>20.25</v>
      </c>
    </row>
    <row r="13767" spans="2:5" x14ac:dyDescent="0.3">
      <c r="B13767" t="s">
        <v>97</v>
      </c>
      <c r="C13767" t="s">
        <v>14</v>
      </c>
      <c r="D13767" t="s">
        <v>47</v>
      </c>
      <c r="E13767">
        <v>20</v>
      </c>
    </row>
    <row r="13768" spans="2:5" x14ac:dyDescent="0.3">
      <c r="B13768" t="s">
        <v>97</v>
      </c>
      <c r="C13768" t="s">
        <v>14</v>
      </c>
      <c r="D13768" t="s">
        <v>47</v>
      </c>
      <c r="E13768">
        <v>20</v>
      </c>
    </row>
    <row r="13769" spans="2:5" x14ac:dyDescent="0.3">
      <c r="B13769" t="s">
        <v>55</v>
      </c>
      <c r="C13769" t="s">
        <v>14</v>
      </c>
      <c r="D13769" t="s">
        <v>47</v>
      </c>
      <c r="E13769">
        <v>20</v>
      </c>
    </row>
    <row r="13770" spans="2:5" x14ac:dyDescent="0.3">
      <c r="B13770" t="s">
        <v>97</v>
      </c>
      <c r="C13770" t="s">
        <v>136</v>
      </c>
      <c r="D13770" t="s">
        <v>47</v>
      </c>
      <c r="E13770">
        <v>20</v>
      </c>
    </row>
    <row r="13771" spans="2:5" x14ac:dyDescent="0.3">
      <c r="B13771" t="s">
        <v>97</v>
      </c>
      <c r="C13771" t="s">
        <v>136</v>
      </c>
      <c r="D13771" t="s">
        <v>47</v>
      </c>
      <c r="E13771">
        <v>20</v>
      </c>
    </row>
    <row r="13772" spans="2:5" x14ac:dyDescent="0.3">
      <c r="B13772" t="s">
        <v>97</v>
      </c>
      <c r="C13772" t="s">
        <v>14</v>
      </c>
      <c r="D13772" t="s">
        <v>47</v>
      </c>
      <c r="E13772">
        <v>20</v>
      </c>
    </row>
    <row r="13773" spans="2:5" x14ac:dyDescent="0.3">
      <c r="B13773" t="s">
        <v>97</v>
      </c>
      <c r="C13773" t="s">
        <v>14</v>
      </c>
      <c r="D13773" t="s">
        <v>47</v>
      </c>
      <c r="E13773">
        <v>20</v>
      </c>
    </row>
    <row r="13774" spans="2:5" x14ac:dyDescent="0.3">
      <c r="B13774" t="s">
        <v>97</v>
      </c>
      <c r="C13774" t="s">
        <v>136</v>
      </c>
      <c r="D13774" t="s">
        <v>47</v>
      </c>
      <c r="E13774">
        <v>19.98</v>
      </c>
    </row>
    <row r="13775" spans="2:5" x14ac:dyDescent="0.3">
      <c r="B13775" t="s">
        <v>97</v>
      </c>
      <c r="C13775" t="s">
        <v>14</v>
      </c>
      <c r="D13775" t="s">
        <v>47</v>
      </c>
      <c r="E13775">
        <v>19.96</v>
      </c>
    </row>
    <row r="13776" spans="2:5" x14ac:dyDescent="0.3">
      <c r="B13776" t="s">
        <v>97</v>
      </c>
      <c r="C13776" t="s">
        <v>14</v>
      </c>
      <c r="D13776" t="s">
        <v>47</v>
      </c>
      <c r="E13776">
        <v>19.96</v>
      </c>
    </row>
    <row r="13777" spans="2:5" x14ac:dyDescent="0.3">
      <c r="B13777" t="s">
        <v>97</v>
      </c>
      <c r="C13777" t="s">
        <v>14</v>
      </c>
      <c r="D13777" t="s">
        <v>47</v>
      </c>
      <c r="E13777">
        <v>19.96</v>
      </c>
    </row>
    <row r="13778" spans="2:5" x14ac:dyDescent="0.3">
      <c r="B13778" t="s">
        <v>55</v>
      </c>
      <c r="C13778" t="s">
        <v>14</v>
      </c>
      <c r="D13778" t="s">
        <v>47</v>
      </c>
      <c r="E13778">
        <v>19.920000000000002</v>
      </c>
    </row>
    <row r="13779" spans="2:5" x14ac:dyDescent="0.3">
      <c r="B13779" t="s">
        <v>97</v>
      </c>
      <c r="C13779" t="s">
        <v>14</v>
      </c>
      <c r="D13779" t="s">
        <v>47</v>
      </c>
      <c r="E13779">
        <v>19.809999999999999</v>
      </c>
    </row>
    <row r="13780" spans="2:5" x14ac:dyDescent="0.3">
      <c r="B13780" t="s">
        <v>97</v>
      </c>
      <c r="C13780" t="s">
        <v>14</v>
      </c>
      <c r="D13780" t="s">
        <v>47</v>
      </c>
      <c r="E13780">
        <v>19.760000000000002</v>
      </c>
    </row>
    <row r="13781" spans="2:5" x14ac:dyDescent="0.3">
      <c r="B13781" t="s">
        <v>97</v>
      </c>
      <c r="C13781" t="s">
        <v>14</v>
      </c>
      <c r="D13781" t="s">
        <v>47</v>
      </c>
      <c r="E13781">
        <v>19.75</v>
      </c>
    </row>
    <row r="13782" spans="2:5" x14ac:dyDescent="0.3">
      <c r="B13782" t="s">
        <v>97</v>
      </c>
      <c r="C13782" t="s">
        <v>14</v>
      </c>
      <c r="D13782" t="s">
        <v>47</v>
      </c>
      <c r="E13782">
        <v>19.2</v>
      </c>
    </row>
    <row r="13783" spans="2:5" x14ac:dyDescent="0.3">
      <c r="B13783" t="s">
        <v>2419</v>
      </c>
      <c r="C13783" t="s">
        <v>136</v>
      </c>
      <c r="D13783" t="s">
        <v>47</v>
      </c>
      <c r="E13783">
        <v>19.059999999999999</v>
      </c>
    </row>
    <row r="13784" spans="2:5" x14ac:dyDescent="0.3">
      <c r="B13784" t="s">
        <v>97</v>
      </c>
      <c r="C13784" t="s">
        <v>14</v>
      </c>
      <c r="D13784" t="s">
        <v>47</v>
      </c>
      <c r="E13784">
        <v>19.04</v>
      </c>
    </row>
    <row r="13785" spans="2:5" x14ac:dyDescent="0.3">
      <c r="B13785" t="s">
        <v>97</v>
      </c>
      <c r="C13785" t="s">
        <v>14</v>
      </c>
      <c r="D13785" t="s">
        <v>47</v>
      </c>
      <c r="E13785">
        <v>18.989999999999998</v>
      </c>
    </row>
    <row r="13786" spans="2:5" x14ac:dyDescent="0.3">
      <c r="B13786" t="s">
        <v>97</v>
      </c>
      <c r="C13786" t="s">
        <v>14</v>
      </c>
      <c r="D13786" t="s">
        <v>47</v>
      </c>
      <c r="E13786">
        <v>18.91</v>
      </c>
    </row>
    <row r="13787" spans="2:5" x14ac:dyDescent="0.3">
      <c r="B13787" t="s">
        <v>151</v>
      </c>
      <c r="C13787" t="s">
        <v>14</v>
      </c>
      <c r="D13787" t="s">
        <v>23</v>
      </c>
      <c r="E13787">
        <v>18.87</v>
      </c>
    </row>
    <row r="13788" spans="2:5" x14ac:dyDescent="0.3">
      <c r="B13788" t="s">
        <v>97</v>
      </c>
      <c r="C13788" t="s">
        <v>14</v>
      </c>
      <c r="D13788" t="s">
        <v>47</v>
      </c>
      <c r="E13788">
        <v>18.79</v>
      </c>
    </row>
    <row r="13789" spans="2:5" x14ac:dyDescent="0.3">
      <c r="B13789" t="s">
        <v>97</v>
      </c>
      <c r="C13789" t="s">
        <v>14</v>
      </c>
      <c r="D13789" t="s">
        <v>47</v>
      </c>
      <c r="E13789">
        <v>18.760000000000002</v>
      </c>
    </row>
    <row r="13790" spans="2:5" x14ac:dyDescent="0.3">
      <c r="B13790" t="s">
        <v>97</v>
      </c>
      <c r="C13790" t="s">
        <v>14</v>
      </c>
      <c r="D13790" t="s">
        <v>47</v>
      </c>
      <c r="E13790">
        <v>18.72</v>
      </c>
    </row>
    <row r="13791" spans="2:5" x14ac:dyDescent="0.3">
      <c r="B13791" t="s">
        <v>97</v>
      </c>
      <c r="C13791" t="s">
        <v>14</v>
      </c>
      <c r="D13791" t="s">
        <v>47</v>
      </c>
      <c r="E13791">
        <v>18.72</v>
      </c>
    </row>
    <row r="13792" spans="2:5" x14ac:dyDescent="0.3">
      <c r="B13792" t="s">
        <v>97</v>
      </c>
      <c r="C13792" t="s">
        <v>14</v>
      </c>
      <c r="D13792" t="s">
        <v>47</v>
      </c>
      <c r="E13792">
        <v>18.5</v>
      </c>
    </row>
    <row r="13793" spans="2:5" x14ac:dyDescent="0.3">
      <c r="B13793" t="s">
        <v>97</v>
      </c>
      <c r="C13793" t="s">
        <v>14</v>
      </c>
      <c r="D13793" t="s">
        <v>47</v>
      </c>
      <c r="E13793">
        <v>18.399999999999999</v>
      </c>
    </row>
    <row r="13794" spans="2:5" x14ac:dyDescent="0.3">
      <c r="B13794" t="s">
        <v>2419</v>
      </c>
      <c r="C13794" t="s">
        <v>14</v>
      </c>
      <c r="D13794" t="s">
        <v>47</v>
      </c>
      <c r="E13794">
        <v>18.25</v>
      </c>
    </row>
    <row r="13795" spans="2:5" x14ac:dyDescent="0.3">
      <c r="B13795" t="s">
        <v>97</v>
      </c>
      <c r="C13795" t="s">
        <v>14</v>
      </c>
      <c r="D13795" t="s">
        <v>23</v>
      </c>
      <c r="E13795">
        <v>18.18</v>
      </c>
    </row>
    <row r="13796" spans="2:5" x14ac:dyDescent="0.3">
      <c r="B13796" t="s">
        <v>97</v>
      </c>
      <c r="C13796" t="s">
        <v>136</v>
      </c>
      <c r="D13796" t="s">
        <v>47</v>
      </c>
      <c r="E13796">
        <v>18.14</v>
      </c>
    </row>
    <row r="13797" spans="2:5" x14ac:dyDescent="0.3">
      <c r="B13797" t="s">
        <v>97</v>
      </c>
      <c r="C13797" t="s">
        <v>14</v>
      </c>
      <c r="D13797" t="s">
        <v>47</v>
      </c>
      <c r="E13797">
        <v>18.13</v>
      </c>
    </row>
    <row r="13798" spans="2:5" x14ac:dyDescent="0.3">
      <c r="B13798" t="s">
        <v>97</v>
      </c>
      <c r="C13798" t="s">
        <v>14</v>
      </c>
      <c r="D13798" t="s">
        <v>47</v>
      </c>
      <c r="E13798">
        <v>17.989999999999998</v>
      </c>
    </row>
    <row r="13799" spans="2:5" x14ac:dyDescent="0.3">
      <c r="B13799" t="s">
        <v>97</v>
      </c>
      <c r="C13799" t="s">
        <v>14</v>
      </c>
      <c r="D13799" t="s">
        <v>47</v>
      </c>
      <c r="E13799">
        <v>17.88</v>
      </c>
    </row>
    <row r="13800" spans="2:5" x14ac:dyDescent="0.3">
      <c r="B13800" t="s">
        <v>97</v>
      </c>
      <c r="C13800" t="s">
        <v>14</v>
      </c>
      <c r="D13800" t="s">
        <v>47</v>
      </c>
      <c r="E13800">
        <v>17.690000000000001</v>
      </c>
    </row>
    <row r="13801" spans="2:5" x14ac:dyDescent="0.3">
      <c r="B13801" t="s">
        <v>97</v>
      </c>
      <c r="C13801" t="s">
        <v>14</v>
      </c>
      <c r="D13801" t="s">
        <v>47</v>
      </c>
      <c r="E13801">
        <v>17.5</v>
      </c>
    </row>
    <row r="13802" spans="2:5" x14ac:dyDescent="0.3">
      <c r="B13802" t="s">
        <v>97</v>
      </c>
      <c r="C13802" t="s">
        <v>14</v>
      </c>
      <c r="D13802" t="s">
        <v>47</v>
      </c>
      <c r="E13802">
        <v>17.46</v>
      </c>
    </row>
    <row r="13803" spans="2:5" x14ac:dyDescent="0.3">
      <c r="B13803" t="s">
        <v>97</v>
      </c>
      <c r="C13803" t="s">
        <v>14</v>
      </c>
      <c r="D13803" t="s">
        <v>47</v>
      </c>
      <c r="E13803">
        <v>17.399999999999999</v>
      </c>
    </row>
    <row r="13804" spans="2:5" x14ac:dyDescent="0.3">
      <c r="B13804" t="s">
        <v>97</v>
      </c>
      <c r="C13804" t="s">
        <v>14</v>
      </c>
      <c r="D13804" t="s">
        <v>47</v>
      </c>
      <c r="E13804">
        <v>17.29</v>
      </c>
    </row>
    <row r="13805" spans="2:5" x14ac:dyDescent="0.3">
      <c r="B13805" t="s">
        <v>97</v>
      </c>
      <c r="C13805" t="s">
        <v>136</v>
      </c>
      <c r="D13805" t="s">
        <v>47</v>
      </c>
      <c r="E13805">
        <v>17.170000000000002</v>
      </c>
    </row>
    <row r="13806" spans="2:5" x14ac:dyDescent="0.3">
      <c r="B13806" t="s">
        <v>97</v>
      </c>
      <c r="C13806" t="s">
        <v>14</v>
      </c>
      <c r="D13806" t="s">
        <v>47</v>
      </c>
      <c r="E13806">
        <v>17.059999999999999</v>
      </c>
    </row>
    <row r="13807" spans="2:5" x14ac:dyDescent="0.3">
      <c r="B13807" t="s">
        <v>43</v>
      </c>
      <c r="C13807" t="s">
        <v>14</v>
      </c>
      <c r="D13807" t="s">
        <v>47</v>
      </c>
      <c r="E13807">
        <v>17.02</v>
      </c>
    </row>
    <row r="13808" spans="2:5" x14ac:dyDescent="0.3">
      <c r="B13808" t="s">
        <v>97</v>
      </c>
      <c r="C13808" t="s">
        <v>14</v>
      </c>
      <c r="D13808" t="s">
        <v>47</v>
      </c>
      <c r="E13808">
        <v>17.02</v>
      </c>
    </row>
    <row r="13809" spans="2:5" x14ac:dyDescent="0.3">
      <c r="B13809" t="s">
        <v>97</v>
      </c>
      <c r="C13809" t="s">
        <v>14</v>
      </c>
      <c r="D13809" t="s">
        <v>23</v>
      </c>
      <c r="E13809">
        <v>17.02</v>
      </c>
    </row>
    <row r="13810" spans="2:5" x14ac:dyDescent="0.3">
      <c r="B13810" t="s">
        <v>97</v>
      </c>
      <c r="C13810" t="s">
        <v>14</v>
      </c>
      <c r="D13810" t="s">
        <v>47</v>
      </c>
      <c r="E13810">
        <v>17.02</v>
      </c>
    </row>
    <row r="13811" spans="2:5" x14ac:dyDescent="0.3">
      <c r="B13811" t="s">
        <v>97</v>
      </c>
      <c r="C13811" t="s">
        <v>14</v>
      </c>
      <c r="D13811" t="s">
        <v>47</v>
      </c>
      <c r="E13811">
        <v>17.02</v>
      </c>
    </row>
    <row r="13812" spans="2:5" x14ac:dyDescent="0.3">
      <c r="B13812" t="s">
        <v>97</v>
      </c>
      <c r="C13812" t="s">
        <v>136</v>
      </c>
      <c r="D13812" t="s">
        <v>47</v>
      </c>
      <c r="E13812">
        <v>16.87</v>
      </c>
    </row>
    <row r="13813" spans="2:5" x14ac:dyDescent="0.3">
      <c r="B13813" t="s">
        <v>2419</v>
      </c>
      <c r="C13813" t="s">
        <v>14</v>
      </c>
      <c r="D13813" t="s">
        <v>47</v>
      </c>
      <c r="E13813">
        <v>16.62</v>
      </c>
    </row>
    <row r="13814" spans="2:5" x14ac:dyDescent="0.3">
      <c r="B13814" t="s">
        <v>2419</v>
      </c>
      <c r="C13814" t="s">
        <v>14</v>
      </c>
      <c r="D13814" t="s">
        <v>47</v>
      </c>
      <c r="E13814">
        <v>16.54</v>
      </c>
    </row>
    <row r="13815" spans="2:5" x14ac:dyDescent="0.3">
      <c r="B13815" t="s">
        <v>97</v>
      </c>
      <c r="C13815" t="s">
        <v>14</v>
      </c>
      <c r="D13815" t="s">
        <v>47</v>
      </c>
      <c r="E13815">
        <v>16.510000000000002</v>
      </c>
    </row>
    <row r="13816" spans="2:5" x14ac:dyDescent="0.3">
      <c r="B13816" t="s">
        <v>97</v>
      </c>
      <c r="C13816" t="s">
        <v>14</v>
      </c>
      <c r="D13816" t="s">
        <v>47</v>
      </c>
      <c r="E13816">
        <v>16.170000000000002</v>
      </c>
    </row>
    <row r="13817" spans="2:5" x14ac:dyDescent="0.3">
      <c r="B13817" t="s">
        <v>97</v>
      </c>
      <c r="C13817" t="s">
        <v>14</v>
      </c>
      <c r="D13817" t="s">
        <v>47</v>
      </c>
      <c r="E13817">
        <v>16.09</v>
      </c>
    </row>
    <row r="13818" spans="2:5" x14ac:dyDescent="0.3">
      <c r="B13818" t="s">
        <v>97</v>
      </c>
      <c r="C13818" t="s">
        <v>14</v>
      </c>
      <c r="D13818" t="s">
        <v>47</v>
      </c>
      <c r="E13818">
        <v>16</v>
      </c>
    </row>
    <row r="13819" spans="2:5" x14ac:dyDescent="0.3">
      <c r="B13819" t="s">
        <v>97</v>
      </c>
      <c r="C13819" t="s">
        <v>14</v>
      </c>
      <c r="D13819" t="s">
        <v>47</v>
      </c>
      <c r="E13819">
        <v>15.98</v>
      </c>
    </row>
    <row r="13820" spans="2:5" x14ac:dyDescent="0.3">
      <c r="B13820" t="s">
        <v>97</v>
      </c>
      <c r="C13820" t="s">
        <v>136</v>
      </c>
      <c r="D13820" t="s">
        <v>47</v>
      </c>
      <c r="E13820">
        <v>15.63</v>
      </c>
    </row>
    <row r="13821" spans="2:5" x14ac:dyDescent="0.3">
      <c r="B13821" t="s">
        <v>97</v>
      </c>
      <c r="C13821" t="s">
        <v>136</v>
      </c>
      <c r="D13821" t="s">
        <v>23</v>
      </c>
      <c r="E13821">
        <v>15.62</v>
      </c>
    </row>
    <row r="13822" spans="2:5" x14ac:dyDescent="0.3">
      <c r="B13822" t="s">
        <v>97</v>
      </c>
      <c r="C13822" t="s">
        <v>14</v>
      </c>
      <c r="D13822" t="s">
        <v>23</v>
      </c>
      <c r="E13822">
        <v>15.62</v>
      </c>
    </row>
    <row r="13823" spans="2:5" x14ac:dyDescent="0.3">
      <c r="B13823" t="s">
        <v>97</v>
      </c>
      <c r="C13823" t="s">
        <v>14</v>
      </c>
      <c r="D13823" t="s">
        <v>47</v>
      </c>
      <c r="E13823">
        <v>15.54</v>
      </c>
    </row>
    <row r="13824" spans="2:5" x14ac:dyDescent="0.3">
      <c r="B13824" t="s">
        <v>97</v>
      </c>
      <c r="C13824" t="s">
        <v>14</v>
      </c>
      <c r="D13824" t="s">
        <v>47</v>
      </c>
      <c r="E13824">
        <v>15.49</v>
      </c>
    </row>
    <row r="13825" spans="2:5" x14ac:dyDescent="0.3">
      <c r="B13825" t="s">
        <v>97</v>
      </c>
      <c r="C13825" t="s">
        <v>14</v>
      </c>
      <c r="D13825" t="s">
        <v>47</v>
      </c>
      <c r="E13825">
        <v>15.4</v>
      </c>
    </row>
    <row r="13826" spans="2:5" x14ac:dyDescent="0.3">
      <c r="B13826" t="s">
        <v>97</v>
      </c>
      <c r="C13826" t="s">
        <v>14</v>
      </c>
      <c r="D13826" t="s">
        <v>47</v>
      </c>
      <c r="E13826">
        <v>15.38</v>
      </c>
    </row>
    <row r="13827" spans="2:5" x14ac:dyDescent="0.3">
      <c r="B13827" t="s">
        <v>97</v>
      </c>
      <c r="C13827" t="s">
        <v>14</v>
      </c>
      <c r="D13827" t="s">
        <v>47</v>
      </c>
      <c r="E13827">
        <v>15.21</v>
      </c>
    </row>
    <row r="13828" spans="2:5" x14ac:dyDescent="0.3">
      <c r="B13828" t="s">
        <v>97</v>
      </c>
      <c r="C13828" t="s">
        <v>14</v>
      </c>
      <c r="D13828" t="s">
        <v>23</v>
      </c>
      <c r="E13828">
        <v>15.14</v>
      </c>
    </row>
    <row r="13829" spans="2:5" x14ac:dyDescent="0.3">
      <c r="B13829" t="s">
        <v>97</v>
      </c>
      <c r="C13829" t="s">
        <v>14</v>
      </c>
      <c r="D13829" t="s">
        <v>47</v>
      </c>
      <c r="E13829">
        <v>15</v>
      </c>
    </row>
    <row r="13830" spans="2:5" x14ac:dyDescent="0.3">
      <c r="B13830" t="s">
        <v>97</v>
      </c>
      <c r="C13830" t="s">
        <v>14</v>
      </c>
      <c r="D13830" t="s">
        <v>23</v>
      </c>
      <c r="E13830">
        <v>15</v>
      </c>
    </row>
    <row r="13831" spans="2:5" x14ac:dyDescent="0.3">
      <c r="B13831" t="s">
        <v>97</v>
      </c>
      <c r="C13831" t="s">
        <v>14</v>
      </c>
      <c r="D13831" t="s">
        <v>47</v>
      </c>
      <c r="E13831">
        <v>14.97</v>
      </c>
    </row>
    <row r="13832" spans="2:5" x14ac:dyDescent="0.3">
      <c r="B13832" t="s">
        <v>97</v>
      </c>
      <c r="C13832" t="s">
        <v>14</v>
      </c>
      <c r="D13832" t="s">
        <v>47</v>
      </c>
      <c r="E13832">
        <v>14.97</v>
      </c>
    </row>
    <row r="13833" spans="2:5" x14ac:dyDescent="0.3">
      <c r="B13833" t="s">
        <v>97</v>
      </c>
      <c r="C13833" t="s">
        <v>14</v>
      </c>
      <c r="D13833" t="s">
        <v>47</v>
      </c>
      <c r="E13833">
        <v>14.89</v>
      </c>
    </row>
    <row r="13834" spans="2:5" x14ac:dyDescent="0.3">
      <c r="B13834" t="s">
        <v>97</v>
      </c>
      <c r="C13834" t="s">
        <v>136</v>
      </c>
      <c r="D13834" t="s">
        <v>47</v>
      </c>
      <c r="E13834">
        <v>14.75</v>
      </c>
    </row>
    <row r="13835" spans="2:5" x14ac:dyDescent="0.3">
      <c r="B13835" t="s">
        <v>97</v>
      </c>
      <c r="C13835" t="s">
        <v>14</v>
      </c>
      <c r="D13835" t="s">
        <v>47</v>
      </c>
      <c r="E13835">
        <v>14.72</v>
      </c>
    </row>
    <row r="13836" spans="2:5" x14ac:dyDescent="0.3">
      <c r="B13836" t="s">
        <v>97</v>
      </c>
      <c r="C13836" t="s">
        <v>14</v>
      </c>
      <c r="D13836" t="s">
        <v>47</v>
      </c>
      <c r="E13836">
        <v>14.6</v>
      </c>
    </row>
    <row r="13837" spans="2:5" x14ac:dyDescent="0.3">
      <c r="B13837" t="s">
        <v>97</v>
      </c>
      <c r="C13837" t="s">
        <v>14</v>
      </c>
      <c r="D13837" t="s">
        <v>47</v>
      </c>
      <c r="E13837">
        <v>14.6</v>
      </c>
    </row>
    <row r="13838" spans="2:5" x14ac:dyDescent="0.3">
      <c r="B13838" t="s">
        <v>97</v>
      </c>
      <c r="C13838" t="s">
        <v>14</v>
      </c>
      <c r="D13838" t="s">
        <v>47</v>
      </c>
      <c r="E13838">
        <v>14.49</v>
      </c>
    </row>
    <row r="13839" spans="2:5" x14ac:dyDescent="0.3">
      <c r="B13839" t="s">
        <v>97</v>
      </c>
      <c r="C13839" t="s">
        <v>14</v>
      </c>
      <c r="D13839" t="s">
        <v>47</v>
      </c>
      <c r="E13839">
        <v>14.16</v>
      </c>
    </row>
    <row r="13840" spans="2:5" x14ac:dyDescent="0.3">
      <c r="B13840" t="s">
        <v>97</v>
      </c>
      <c r="C13840" t="s">
        <v>14</v>
      </c>
      <c r="D13840" t="s">
        <v>47</v>
      </c>
      <c r="E13840">
        <v>14.09</v>
      </c>
    </row>
    <row r="13841" spans="2:5" x14ac:dyDescent="0.3">
      <c r="B13841" t="s">
        <v>97</v>
      </c>
      <c r="C13841" t="s">
        <v>14</v>
      </c>
      <c r="D13841" t="s">
        <v>47</v>
      </c>
      <c r="E13841">
        <v>14</v>
      </c>
    </row>
    <row r="13842" spans="2:5" x14ac:dyDescent="0.3">
      <c r="B13842" t="s">
        <v>97</v>
      </c>
      <c r="C13842" t="s">
        <v>14</v>
      </c>
      <c r="D13842" t="s">
        <v>47</v>
      </c>
      <c r="E13842">
        <v>13.99</v>
      </c>
    </row>
    <row r="13843" spans="2:5" x14ac:dyDescent="0.3">
      <c r="B13843" t="s">
        <v>97</v>
      </c>
      <c r="C13843" t="s">
        <v>14</v>
      </c>
      <c r="D13843" t="s">
        <v>47</v>
      </c>
      <c r="E13843">
        <v>13.7</v>
      </c>
    </row>
    <row r="13844" spans="2:5" x14ac:dyDescent="0.3">
      <c r="B13844" t="s">
        <v>97</v>
      </c>
      <c r="C13844" t="s">
        <v>14</v>
      </c>
      <c r="D13844" t="s">
        <v>47</v>
      </c>
      <c r="E13844">
        <v>13.6</v>
      </c>
    </row>
    <row r="13845" spans="2:5" x14ac:dyDescent="0.3">
      <c r="B13845" t="s">
        <v>97</v>
      </c>
      <c r="C13845" t="s">
        <v>136</v>
      </c>
      <c r="D13845" t="s">
        <v>47</v>
      </c>
      <c r="E13845">
        <v>13.5</v>
      </c>
    </row>
    <row r="13846" spans="2:5" x14ac:dyDescent="0.3">
      <c r="B13846" t="s">
        <v>97</v>
      </c>
      <c r="C13846" t="s">
        <v>14</v>
      </c>
      <c r="D13846" t="s">
        <v>47</v>
      </c>
      <c r="E13846">
        <v>13.43</v>
      </c>
    </row>
    <row r="13847" spans="2:5" x14ac:dyDescent="0.3">
      <c r="B13847" t="s">
        <v>97</v>
      </c>
      <c r="C13847" t="s">
        <v>14</v>
      </c>
      <c r="D13847" t="s">
        <v>47</v>
      </c>
      <c r="E13847">
        <v>13.28</v>
      </c>
    </row>
    <row r="13848" spans="2:5" x14ac:dyDescent="0.3">
      <c r="B13848" t="s">
        <v>2419</v>
      </c>
      <c r="C13848" t="s">
        <v>14</v>
      </c>
      <c r="D13848" t="s">
        <v>47</v>
      </c>
      <c r="E13848">
        <v>13.09</v>
      </c>
    </row>
    <row r="13849" spans="2:5" x14ac:dyDescent="0.3">
      <c r="B13849" t="s">
        <v>97</v>
      </c>
      <c r="C13849" t="s">
        <v>14</v>
      </c>
      <c r="D13849" t="s">
        <v>47</v>
      </c>
      <c r="E13849">
        <v>12.91</v>
      </c>
    </row>
    <row r="13850" spans="2:5" x14ac:dyDescent="0.3">
      <c r="B13850" t="s">
        <v>97</v>
      </c>
      <c r="C13850" t="s">
        <v>14</v>
      </c>
      <c r="D13850" t="s">
        <v>47</v>
      </c>
      <c r="E13850">
        <v>12.89</v>
      </c>
    </row>
    <row r="13851" spans="2:5" x14ac:dyDescent="0.3">
      <c r="B13851" t="s">
        <v>97</v>
      </c>
      <c r="C13851" t="s">
        <v>136</v>
      </c>
      <c r="D13851" t="s">
        <v>47</v>
      </c>
      <c r="E13851">
        <v>12.78</v>
      </c>
    </row>
    <row r="13852" spans="2:5" x14ac:dyDescent="0.3">
      <c r="B13852" t="s">
        <v>97</v>
      </c>
      <c r="C13852" t="s">
        <v>14</v>
      </c>
      <c r="D13852" t="s">
        <v>47</v>
      </c>
      <c r="E13852">
        <v>12.77</v>
      </c>
    </row>
    <row r="13853" spans="2:5" x14ac:dyDescent="0.3">
      <c r="B13853" t="s">
        <v>97</v>
      </c>
      <c r="C13853" t="s">
        <v>14</v>
      </c>
      <c r="D13853" t="s">
        <v>47</v>
      </c>
      <c r="E13853">
        <v>12.64</v>
      </c>
    </row>
    <row r="13854" spans="2:5" x14ac:dyDescent="0.3">
      <c r="B13854" t="s">
        <v>97</v>
      </c>
      <c r="C13854" t="s">
        <v>14</v>
      </c>
      <c r="D13854" t="s">
        <v>47</v>
      </c>
      <c r="E13854">
        <v>12.59</v>
      </c>
    </row>
    <row r="13855" spans="2:5" x14ac:dyDescent="0.3">
      <c r="B13855" t="s">
        <v>97</v>
      </c>
      <c r="C13855" t="s">
        <v>136</v>
      </c>
      <c r="D13855" t="s">
        <v>47</v>
      </c>
      <c r="E13855">
        <v>12.5</v>
      </c>
    </row>
    <row r="13856" spans="2:5" x14ac:dyDescent="0.3">
      <c r="B13856" t="s">
        <v>97</v>
      </c>
      <c r="C13856" t="s">
        <v>14</v>
      </c>
      <c r="D13856" t="s">
        <v>47</v>
      </c>
      <c r="E13856">
        <v>12.45</v>
      </c>
    </row>
    <row r="13857" spans="2:5" x14ac:dyDescent="0.3">
      <c r="B13857" t="s">
        <v>97</v>
      </c>
      <c r="C13857" t="s">
        <v>136</v>
      </c>
      <c r="D13857" t="s">
        <v>47</v>
      </c>
      <c r="E13857">
        <v>12.34</v>
      </c>
    </row>
    <row r="13858" spans="2:5" x14ac:dyDescent="0.3">
      <c r="B13858" t="s">
        <v>97</v>
      </c>
      <c r="C13858" t="s">
        <v>14</v>
      </c>
      <c r="D13858" t="s">
        <v>47</v>
      </c>
      <c r="E13858">
        <v>12.24</v>
      </c>
    </row>
    <row r="13859" spans="2:5" x14ac:dyDescent="0.3">
      <c r="B13859" t="s">
        <v>97</v>
      </c>
      <c r="C13859" t="s">
        <v>14</v>
      </c>
      <c r="D13859" t="s">
        <v>47</v>
      </c>
      <c r="E13859">
        <v>12.16</v>
      </c>
    </row>
    <row r="13860" spans="2:5" x14ac:dyDescent="0.3">
      <c r="B13860" t="s">
        <v>97</v>
      </c>
      <c r="C13860" t="s">
        <v>14</v>
      </c>
      <c r="D13860" t="s">
        <v>47</v>
      </c>
      <c r="E13860">
        <v>12.04</v>
      </c>
    </row>
    <row r="13861" spans="2:5" x14ac:dyDescent="0.3">
      <c r="B13861" t="s">
        <v>97</v>
      </c>
      <c r="C13861" t="s">
        <v>14</v>
      </c>
      <c r="D13861" t="s">
        <v>47</v>
      </c>
      <c r="E13861">
        <v>12</v>
      </c>
    </row>
    <row r="13862" spans="2:5" x14ac:dyDescent="0.3">
      <c r="B13862" t="s">
        <v>97</v>
      </c>
      <c r="C13862" t="s">
        <v>14</v>
      </c>
      <c r="D13862" t="s">
        <v>47</v>
      </c>
      <c r="E13862">
        <v>12</v>
      </c>
    </row>
    <row r="13863" spans="2:5" x14ac:dyDescent="0.3">
      <c r="B13863" t="s">
        <v>97</v>
      </c>
      <c r="C13863" t="s">
        <v>136</v>
      </c>
      <c r="D13863" t="s">
        <v>47</v>
      </c>
      <c r="E13863">
        <v>11.91</v>
      </c>
    </row>
    <row r="13864" spans="2:5" x14ac:dyDescent="0.3">
      <c r="B13864" t="s">
        <v>13</v>
      </c>
      <c r="C13864" t="s">
        <v>14</v>
      </c>
      <c r="D13864" t="s">
        <v>23</v>
      </c>
      <c r="E13864">
        <v>11.64</v>
      </c>
    </row>
    <row r="13865" spans="2:5" x14ac:dyDescent="0.3">
      <c r="B13865" t="s">
        <v>97</v>
      </c>
      <c r="C13865" t="s">
        <v>14</v>
      </c>
      <c r="D13865" t="s">
        <v>47</v>
      </c>
      <c r="E13865">
        <v>11.43</v>
      </c>
    </row>
    <row r="13866" spans="2:5" x14ac:dyDescent="0.3">
      <c r="B13866" t="s">
        <v>97</v>
      </c>
      <c r="C13866" t="s">
        <v>14</v>
      </c>
      <c r="D13866" t="s">
        <v>47</v>
      </c>
      <c r="E13866">
        <v>11.39</v>
      </c>
    </row>
    <row r="13867" spans="2:5" x14ac:dyDescent="0.3">
      <c r="B13867" t="s">
        <v>97</v>
      </c>
      <c r="C13867" t="s">
        <v>14</v>
      </c>
      <c r="D13867" t="s">
        <v>47</v>
      </c>
      <c r="E13867">
        <v>11.39</v>
      </c>
    </row>
    <row r="13868" spans="2:5" x14ac:dyDescent="0.3">
      <c r="B13868" t="s">
        <v>97</v>
      </c>
      <c r="C13868" t="s">
        <v>14</v>
      </c>
      <c r="D13868" t="s">
        <v>47</v>
      </c>
      <c r="E13868">
        <v>11.31</v>
      </c>
    </row>
    <row r="13869" spans="2:5" x14ac:dyDescent="0.3">
      <c r="B13869" t="s">
        <v>97</v>
      </c>
      <c r="C13869" t="s">
        <v>14</v>
      </c>
      <c r="D13869" t="s">
        <v>47</v>
      </c>
      <c r="E13869">
        <v>11.28</v>
      </c>
    </row>
    <row r="13870" spans="2:5" x14ac:dyDescent="0.3">
      <c r="B13870" t="s">
        <v>2419</v>
      </c>
      <c r="C13870" t="s">
        <v>14</v>
      </c>
      <c r="D13870" t="s">
        <v>47</v>
      </c>
      <c r="E13870">
        <v>11.22</v>
      </c>
    </row>
    <row r="13871" spans="2:5" x14ac:dyDescent="0.3">
      <c r="B13871" t="s">
        <v>97</v>
      </c>
      <c r="C13871" t="s">
        <v>14</v>
      </c>
      <c r="D13871" t="s">
        <v>47</v>
      </c>
      <c r="E13871">
        <v>11.06</v>
      </c>
    </row>
    <row r="13872" spans="2:5" x14ac:dyDescent="0.3">
      <c r="B13872" t="s">
        <v>97</v>
      </c>
      <c r="C13872" t="s">
        <v>14</v>
      </c>
      <c r="D13872" t="s">
        <v>47</v>
      </c>
      <c r="E13872">
        <v>11.06</v>
      </c>
    </row>
    <row r="13873" spans="2:5" x14ac:dyDescent="0.3">
      <c r="B13873" t="s">
        <v>97</v>
      </c>
      <c r="C13873" t="s">
        <v>14</v>
      </c>
      <c r="D13873" t="s">
        <v>47</v>
      </c>
      <c r="E13873">
        <v>10.94</v>
      </c>
    </row>
    <row r="13874" spans="2:5" x14ac:dyDescent="0.3">
      <c r="B13874" t="s">
        <v>97</v>
      </c>
      <c r="C13874" t="s">
        <v>14</v>
      </c>
      <c r="D13874" t="s">
        <v>47</v>
      </c>
      <c r="E13874">
        <v>10.93</v>
      </c>
    </row>
    <row r="13875" spans="2:5" x14ac:dyDescent="0.3">
      <c r="B13875" t="s">
        <v>97</v>
      </c>
      <c r="C13875" t="s">
        <v>136</v>
      </c>
      <c r="D13875" t="s">
        <v>47</v>
      </c>
      <c r="E13875">
        <v>10.54</v>
      </c>
    </row>
    <row r="13876" spans="2:5" x14ac:dyDescent="0.3">
      <c r="B13876" t="s">
        <v>97</v>
      </c>
      <c r="C13876" t="s">
        <v>14</v>
      </c>
      <c r="D13876" t="s">
        <v>47</v>
      </c>
      <c r="E13876">
        <v>10.5</v>
      </c>
    </row>
    <row r="13877" spans="2:5" x14ac:dyDescent="0.3">
      <c r="B13877" t="s">
        <v>97</v>
      </c>
      <c r="C13877" t="s">
        <v>14</v>
      </c>
      <c r="D13877" t="s">
        <v>47</v>
      </c>
      <c r="E13877">
        <v>10.28</v>
      </c>
    </row>
    <row r="13878" spans="2:5" x14ac:dyDescent="0.3">
      <c r="B13878" t="s">
        <v>97</v>
      </c>
      <c r="C13878" t="s">
        <v>14</v>
      </c>
      <c r="D13878" t="s">
        <v>47</v>
      </c>
      <c r="E13878">
        <v>10.220000000000001</v>
      </c>
    </row>
    <row r="13879" spans="2:5" x14ac:dyDescent="0.3">
      <c r="B13879" t="s">
        <v>97</v>
      </c>
      <c r="C13879" t="s">
        <v>14</v>
      </c>
      <c r="D13879" t="s">
        <v>47</v>
      </c>
      <c r="E13879">
        <v>10.210000000000001</v>
      </c>
    </row>
    <row r="13880" spans="2:5" x14ac:dyDescent="0.3">
      <c r="B13880" t="s">
        <v>97</v>
      </c>
      <c r="C13880" t="s">
        <v>14</v>
      </c>
      <c r="D13880" t="s">
        <v>47</v>
      </c>
      <c r="E13880">
        <v>10.19</v>
      </c>
    </row>
    <row r="13881" spans="2:5" x14ac:dyDescent="0.3">
      <c r="B13881" t="s">
        <v>97</v>
      </c>
      <c r="C13881" t="s">
        <v>14</v>
      </c>
      <c r="D13881" t="s">
        <v>47</v>
      </c>
      <c r="E13881">
        <v>10.1</v>
      </c>
    </row>
    <row r="13882" spans="2:5" x14ac:dyDescent="0.3">
      <c r="B13882" t="s">
        <v>97</v>
      </c>
      <c r="C13882" t="s">
        <v>136</v>
      </c>
      <c r="D13882" t="s">
        <v>47</v>
      </c>
      <c r="E13882">
        <v>10.050000000000001</v>
      </c>
    </row>
    <row r="13883" spans="2:5" x14ac:dyDescent="0.3">
      <c r="B13883" t="s">
        <v>43</v>
      </c>
      <c r="C13883" t="s">
        <v>14</v>
      </c>
      <c r="D13883" t="s">
        <v>47</v>
      </c>
      <c r="E13883">
        <v>10.01</v>
      </c>
    </row>
    <row r="13884" spans="2:5" x14ac:dyDescent="0.3">
      <c r="B13884" t="s">
        <v>97</v>
      </c>
      <c r="C13884" t="s">
        <v>14</v>
      </c>
      <c r="D13884" t="s">
        <v>47</v>
      </c>
      <c r="E13884">
        <v>10</v>
      </c>
    </row>
    <row r="13885" spans="2:5" x14ac:dyDescent="0.3">
      <c r="B13885" t="s">
        <v>97</v>
      </c>
      <c r="C13885" t="s">
        <v>14</v>
      </c>
      <c r="D13885" t="s">
        <v>47</v>
      </c>
      <c r="E13885">
        <v>10</v>
      </c>
    </row>
    <row r="13886" spans="2:5" x14ac:dyDescent="0.3">
      <c r="B13886" t="s">
        <v>97</v>
      </c>
      <c r="C13886" t="s">
        <v>14</v>
      </c>
      <c r="D13886" t="s">
        <v>47</v>
      </c>
      <c r="E13886">
        <v>10</v>
      </c>
    </row>
    <row r="13887" spans="2:5" x14ac:dyDescent="0.3">
      <c r="B13887" t="s">
        <v>97</v>
      </c>
      <c r="C13887" t="s">
        <v>14</v>
      </c>
      <c r="D13887" t="s">
        <v>47</v>
      </c>
      <c r="E13887">
        <v>10</v>
      </c>
    </row>
    <row r="13888" spans="2:5" x14ac:dyDescent="0.3">
      <c r="B13888" t="s">
        <v>97</v>
      </c>
      <c r="C13888" t="s">
        <v>14</v>
      </c>
      <c r="D13888" t="s">
        <v>47</v>
      </c>
      <c r="E13888">
        <v>10</v>
      </c>
    </row>
    <row r="13889" spans="2:5" x14ac:dyDescent="0.3">
      <c r="B13889" t="s">
        <v>97</v>
      </c>
      <c r="C13889" t="s">
        <v>14</v>
      </c>
      <c r="D13889" t="s">
        <v>47</v>
      </c>
      <c r="E13889">
        <v>10</v>
      </c>
    </row>
    <row r="13890" spans="2:5" x14ac:dyDescent="0.3">
      <c r="B13890" t="s">
        <v>97</v>
      </c>
      <c r="C13890" t="s">
        <v>14</v>
      </c>
      <c r="D13890" t="s">
        <v>47</v>
      </c>
      <c r="E13890">
        <v>10</v>
      </c>
    </row>
    <row r="13891" spans="2:5" x14ac:dyDescent="0.3">
      <c r="B13891" t="s">
        <v>97</v>
      </c>
      <c r="C13891" t="s">
        <v>14</v>
      </c>
      <c r="D13891" t="s">
        <v>23</v>
      </c>
      <c r="E13891">
        <v>10</v>
      </c>
    </row>
    <row r="13892" spans="2:5" x14ac:dyDescent="0.3">
      <c r="B13892" t="s">
        <v>97</v>
      </c>
      <c r="C13892" t="s">
        <v>136</v>
      </c>
      <c r="D13892" t="s">
        <v>47</v>
      </c>
      <c r="E13892">
        <v>10</v>
      </c>
    </row>
    <row r="13893" spans="2:5" x14ac:dyDescent="0.3">
      <c r="B13893" t="s">
        <v>43</v>
      </c>
      <c r="C13893" t="s">
        <v>14</v>
      </c>
      <c r="D13893" t="s">
        <v>47</v>
      </c>
      <c r="E13893">
        <v>10</v>
      </c>
    </row>
    <row r="13894" spans="2:5" x14ac:dyDescent="0.3">
      <c r="B13894" t="s">
        <v>43</v>
      </c>
      <c r="C13894" t="s">
        <v>14</v>
      </c>
      <c r="D13894" t="s">
        <v>47</v>
      </c>
      <c r="E13894">
        <v>9.98</v>
      </c>
    </row>
    <row r="13895" spans="2:5" x14ac:dyDescent="0.3">
      <c r="B13895" t="s">
        <v>97</v>
      </c>
      <c r="C13895" t="s">
        <v>14</v>
      </c>
      <c r="D13895" t="s">
        <v>47</v>
      </c>
      <c r="E13895">
        <v>9.98</v>
      </c>
    </row>
    <row r="13896" spans="2:5" x14ac:dyDescent="0.3">
      <c r="B13896" t="s">
        <v>97</v>
      </c>
      <c r="C13896" t="s">
        <v>14</v>
      </c>
      <c r="D13896" t="s">
        <v>47</v>
      </c>
      <c r="E13896">
        <v>9.98</v>
      </c>
    </row>
    <row r="13897" spans="2:5" x14ac:dyDescent="0.3">
      <c r="B13897" t="s">
        <v>97</v>
      </c>
      <c r="C13897" t="s">
        <v>14</v>
      </c>
      <c r="D13897" t="s">
        <v>23</v>
      </c>
      <c r="E13897">
        <v>9.98</v>
      </c>
    </row>
    <row r="13898" spans="2:5" x14ac:dyDescent="0.3">
      <c r="B13898" t="s">
        <v>97</v>
      </c>
      <c r="C13898" t="s">
        <v>14</v>
      </c>
      <c r="D13898" t="s">
        <v>23</v>
      </c>
      <c r="E13898">
        <v>9.98</v>
      </c>
    </row>
    <row r="13899" spans="2:5" x14ac:dyDescent="0.3">
      <c r="B13899" t="s">
        <v>55</v>
      </c>
      <c r="C13899" t="s">
        <v>14</v>
      </c>
      <c r="D13899" t="s">
        <v>23</v>
      </c>
      <c r="E13899">
        <v>9.98</v>
      </c>
    </row>
    <row r="13900" spans="2:5" x14ac:dyDescent="0.3">
      <c r="B13900" t="s">
        <v>97</v>
      </c>
      <c r="C13900" t="s">
        <v>14</v>
      </c>
      <c r="D13900" t="s">
        <v>47</v>
      </c>
      <c r="E13900">
        <v>9.98</v>
      </c>
    </row>
    <row r="13901" spans="2:5" x14ac:dyDescent="0.3">
      <c r="B13901" t="s">
        <v>97</v>
      </c>
      <c r="C13901" t="s">
        <v>14</v>
      </c>
      <c r="D13901" t="s">
        <v>23</v>
      </c>
      <c r="E13901">
        <v>9.98</v>
      </c>
    </row>
    <row r="13902" spans="2:5" x14ac:dyDescent="0.3">
      <c r="B13902" t="s">
        <v>97</v>
      </c>
      <c r="C13902" t="s">
        <v>14</v>
      </c>
      <c r="D13902" t="s">
        <v>47</v>
      </c>
      <c r="E13902">
        <v>9.98</v>
      </c>
    </row>
    <row r="13903" spans="2:5" x14ac:dyDescent="0.3">
      <c r="B13903" t="s">
        <v>97</v>
      </c>
      <c r="C13903" t="s">
        <v>14</v>
      </c>
      <c r="D13903" t="s">
        <v>47</v>
      </c>
      <c r="E13903">
        <v>9.98</v>
      </c>
    </row>
    <row r="13904" spans="2:5" x14ac:dyDescent="0.3">
      <c r="B13904" t="s">
        <v>97</v>
      </c>
      <c r="C13904" t="s">
        <v>14</v>
      </c>
      <c r="D13904" t="s">
        <v>47</v>
      </c>
      <c r="E13904">
        <v>9.64</v>
      </c>
    </row>
    <row r="13905" spans="2:5" x14ac:dyDescent="0.3">
      <c r="B13905" t="s">
        <v>97</v>
      </c>
      <c r="C13905" t="s">
        <v>14</v>
      </c>
      <c r="D13905" t="s">
        <v>47</v>
      </c>
      <c r="E13905">
        <v>9.3800000000000008</v>
      </c>
    </row>
    <row r="13906" spans="2:5" x14ac:dyDescent="0.3">
      <c r="B13906" t="s">
        <v>97</v>
      </c>
      <c r="C13906" t="s">
        <v>136</v>
      </c>
      <c r="D13906" t="s">
        <v>47</v>
      </c>
      <c r="E13906">
        <v>9.36</v>
      </c>
    </row>
    <row r="13907" spans="2:5" x14ac:dyDescent="0.3">
      <c r="B13907" t="s">
        <v>97</v>
      </c>
      <c r="C13907" t="s">
        <v>14</v>
      </c>
      <c r="D13907" t="s">
        <v>47</v>
      </c>
      <c r="E13907">
        <v>9.36</v>
      </c>
    </row>
    <row r="13908" spans="2:5" x14ac:dyDescent="0.3">
      <c r="B13908" t="s">
        <v>97</v>
      </c>
      <c r="C13908" t="s">
        <v>14</v>
      </c>
      <c r="D13908" t="s">
        <v>47</v>
      </c>
      <c r="E13908">
        <v>9.32</v>
      </c>
    </row>
    <row r="13909" spans="2:5" x14ac:dyDescent="0.3">
      <c r="B13909" t="s">
        <v>97</v>
      </c>
      <c r="C13909" t="s">
        <v>14</v>
      </c>
      <c r="D13909" t="s">
        <v>47</v>
      </c>
      <c r="E13909">
        <v>9.26</v>
      </c>
    </row>
    <row r="13910" spans="2:5" x14ac:dyDescent="0.3">
      <c r="B13910" t="s">
        <v>97</v>
      </c>
      <c r="C13910" t="s">
        <v>14</v>
      </c>
      <c r="D13910" t="s">
        <v>47</v>
      </c>
      <c r="E13910">
        <v>9.24</v>
      </c>
    </row>
    <row r="13911" spans="2:5" x14ac:dyDescent="0.3">
      <c r="B13911" t="s">
        <v>97</v>
      </c>
      <c r="C13911" t="s">
        <v>14</v>
      </c>
      <c r="D13911" t="s">
        <v>47</v>
      </c>
      <c r="E13911">
        <v>9.19</v>
      </c>
    </row>
    <row r="13912" spans="2:5" x14ac:dyDescent="0.3">
      <c r="B13912" t="s">
        <v>97</v>
      </c>
      <c r="C13912" t="s">
        <v>14</v>
      </c>
      <c r="D13912" t="s">
        <v>47</v>
      </c>
      <c r="E13912">
        <v>9</v>
      </c>
    </row>
    <row r="13913" spans="2:5" x14ac:dyDescent="0.3">
      <c r="B13913" t="s">
        <v>97</v>
      </c>
      <c r="C13913" t="s">
        <v>14</v>
      </c>
      <c r="D13913" t="s">
        <v>47</v>
      </c>
      <c r="E13913">
        <v>8.92</v>
      </c>
    </row>
    <row r="13914" spans="2:5" x14ac:dyDescent="0.3">
      <c r="B13914" t="s">
        <v>97</v>
      </c>
      <c r="C13914" t="s">
        <v>14</v>
      </c>
      <c r="D13914" t="s">
        <v>47</v>
      </c>
      <c r="E13914">
        <v>8.81</v>
      </c>
    </row>
    <row r="13915" spans="2:5" x14ac:dyDescent="0.3">
      <c r="B13915" t="s">
        <v>97</v>
      </c>
      <c r="C13915" t="s">
        <v>14</v>
      </c>
      <c r="D13915" t="s">
        <v>47</v>
      </c>
      <c r="E13915">
        <v>8.7799999999999994</v>
      </c>
    </row>
    <row r="13916" spans="2:5" x14ac:dyDescent="0.3">
      <c r="B13916" t="s">
        <v>97</v>
      </c>
      <c r="C13916" t="s">
        <v>14</v>
      </c>
      <c r="D13916" t="s">
        <v>47</v>
      </c>
      <c r="E13916">
        <v>8.77</v>
      </c>
    </row>
    <row r="13917" spans="2:5" x14ac:dyDescent="0.3">
      <c r="B13917" t="s">
        <v>97</v>
      </c>
      <c r="C13917" t="s">
        <v>14</v>
      </c>
      <c r="D13917" t="s">
        <v>47</v>
      </c>
      <c r="E13917">
        <v>8.68</v>
      </c>
    </row>
    <row r="13918" spans="2:5" x14ac:dyDescent="0.3">
      <c r="B13918" t="s">
        <v>97</v>
      </c>
      <c r="C13918" t="s">
        <v>14</v>
      </c>
      <c r="D13918" t="s">
        <v>47</v>
      </c>
      <c r="E13918">
        <v>8.64</v>
      </c>
    </row>
    <row r="13919" spans="2:5" x14ac:dyDescent="0.3">
      <c r="B13919" t="s">
        <v>97</v>
      </c>
      <c r="C13919" t="s">
        <v>14</v>
      </c>
      <c r="D13919" t="s">
        <v>47</v>
      </c>
      <c r="E13919">
        <v>8.5299999999999994</v>
      </c>
    </row>
    <row r="13920" spans="2:5" x14ac:dyDescent="0.3">
      <c r="B13920" t="s">
        <v>97</v>
      </c>
      <c r="C13920" t="s">
        <v>14</v>
      </c>
      <c r="D13920" t="s">
        <v>47</v>
      </c>
      <c r="E13920">
        <v>8.51</v>
      </c>
    </row>
    <row r="13921" spans="2:5" x14ac:dyDescent="0.3">
      <c r="B13921" t="s">
        <v>97</v>
      </c>
      <c r="C13921" t="s">
        <v>14</v>
      </c>
      <c r="D13921" t="s">
        <v>47</v>
      </c>
      <c r="E13921">
        <v>8.51</v>
      </c>
    </row>
    <row r="13922" spans="2:5" x14ac:dyDescent="0.3">
      <c r="B13922" t="s">
        <v>97</v>
      </c>
      <c r="C13922" t="s">
        <v>14</v>
      </c>
      <c r="D13922" t="s">
        <v>47</v>
      </c>
      <c r="E13922">
        <v>8.51</v>
      </c>
    </row>
    <row r="13923" spans="2:5" x14ac:dyDescent="0.3">
      <c r="B13923" t="s">
        <v>97</v>
      </c>
      <c r="C13923" t="s">
        <v>14</v>
      </c>
      <c r="D13923" t="s">
        <v>47</v>
      </c>
      <c r="E13923">
        <v>8.5</v>
      </c>
    </row>
    <row r="13924" spans="2:5" x14ac:dyDescent="0.3">
      <c r="B13924" t="s">
        <v>97</v>
      </c>
      <c r="C13924" t="s">
        <v>14</v>
      </c>
      <c r="D13924" t="s">
        <v>47</v>
      </c>
      <c r="E13924">
        <v>8.4</v>
      </c>
    </row>
    <row r="13925" spans="2:5" x14ac:dyDescent="0.3">
      <c r="B13925" t="s">
        <v>97</v>
      </c>
      <c r="C13925" t="s">
        <v>14</v>
      </c>
      <c r="D13925" t="s">
        <v>47</v>
      </c>
      <c r="E13925">
        <v>8.3000000000000007</v>
      </c>
    </row>
    <row r="13926" spans="2:5" x14ac:dyDescent="0.3">
      <c r="B13926" t="s">
        <v>55</v>
      </c>
      <c r="C13926" t="s">
        <v>14</v>
      </c>
      <c r="D13926" t="s">
        <v>47</v>
      </c>
      <c r="E13926">
        <v>8.08</v>
      </c>
    </row>
    <row r="13927" spans="2:5" x14ac:dyDescent="0.3">
      <c r="B13927" t="s">
        <v>97</v>
      </c>
      <c r="C13927" t="s">
        <v>14</v>
      </c>
      <c r="D13927" t="s">
        <v>47</v>
      </c>
      <c r="E13927">
        <v>7.91</v>
      </c>
    </row>
    <row r="13928" spans="2:5" x14ac:dyDescent="0.3">
      <c r="B13928" t="s">
        <v>97</v>
      </c>
      <c r="C13928" t="s">
        <v>14</v>
      </c>
      <c r="D13928" t="s">
        <v>47</v>
      </c>
      <c r="E13928">
        <v>7.87</v>
      </c>
    </row>
    <row r="13929" spans="2:5" x14ac:dyDescent="0.3">
      <c r="B13929" t="s">
        <v>97</v>
      </c>
      <c r="C13929" t="s">
        <v>14</v>
      </c>
      <c r="D13929" t="s">
        <v>47</v>
      </c>
      <c r="E13929">
        <v>7.85</v>
      </c>
    </row>
    <row r="13930" spans="2:5" x14ac:dyDescent="0.3">
      <c r="B13930" t="s">
        <v>97</v>
      </c>
      <c r="C13930" t="s">
        <v>14</v>
      </c>
      <c r="D13930" t="s">
        <v>47</v>
      </c>
      <c r="E13930">
        <v>7.84</v>
      </c>
    </row>
    <row r="13931" spans="2:5" x14ac:dyDescent="0.3">
      <c r="B13931" t="s">
        <v>2419</v>
      </c>
      <c r="C13931" t="s">
        <v>14</v>
      </c>
      <c r="D13931" t="s">
        <v>47</v>
      </c>
      <c r="E13931">
        <v>7.78</v>
      </c>
    </row>
    <row r="13932" spans="2:5" x14ac:dyDescent="0.3">
      <c r="B13932" t="s">
        <v>97</v>
      </c>
      <c r="C13932" t="s">
        <v>136</v>
      </c>
      <c r="D13932" t="s">
        <v>47</v>
      </c>
      <c r="E13932">
        <v>7.66</v>
      </c>
    </row>
    <row r="13933" spans="2:5" x14ac:dyDescent="0.3">
      <c r="B13933" t="s">
        <v>97</v>
      </c>
      <c r="C13933" t="s">
        <v>14</v>
      </c>
      <c r="D13933" t="s">
        <v>47</v>
      </c>
      <c r="E13933">
        <v>7.5</v>
      </c>
    </row>
    <row r="13934" spans="2:5" x14ac:dyDescent="0.3">
      <c r="B13934" t="s">
        <v>97</v>
      </c>
      <c r="C13934" t="s">
        <v>14</v>
      </c>
      <c r="D13934" t="s">
        <v>47</v>
      </c>
      <c r="E13934">
        <v>7.5</v>
      </c>
    </row>
    <row r="13935" spans="2:5" x14ac:dyDescent="0.3">
      <c r="B13935" t="s">
        <v>97</v>
      </c>
      <c r="C13935" t="s">
        <v>136</v>
      </c>
      <c r="D13935" t="s">
        <v>23</v>
      </c>
      <c r="E13935">
        <v>7.48</v>
      </c>
    </row>
    <row r="13936" spans="2:5" x14ac:dyDescent="0.3">
      <c r="B13936" t="s">
        <v>97</v>
      </c>
      <c r="C13936" t="s">
        <v>14</v>
      </c>
      <c r="D13936" t="s">
        <v>47</v>
      </c>
      <c r="E13936">
        <v>7.46</v>
      </c>
    </row>
    <row r="13937" spans="2:5" x14ac:dyDescent="0.3">
      <c r="B13937" t="s">
        <v>97</v>
      </c>
      <c r="C13937" t="s">
        <v>14</v>
      </c>
      <c r="D13937" t="s">
        <v>47</v>
      </c>
      <c r="E13937">
        <v>7.4</v>
      </c>
    </row>
    <row r="13938" spans="2:5" x14ac:dyDescent="0.3">
      <c r="B13938" t="s">
        <v>97</v>
      </c>
      <c r="C13938" t="s">
        <v>14</v>
      </c>
      <c r="D13938" t="s">
        <v>47</v>
      </c>
      <c r="E13938">
        <v>7.36</v>
      </c>
    </row>
    <row r="13939" spans="2:5" x14ac:dyDescent="0.3">
      <c r="B13939" t="s">
        <v>97</v>
      </c>
      <c r="C13939" t="s">
        <v>14</v>
      </c>
      <c r="D13939" t="s">
        <v>47</v>
      </c>
      <c r="E13939">
        <v>7.25</v>
      </c>
    </row>
    <row r="13940" spans="2:5" x14ac:dyDescent="0.3">
      <c r="B13940" t="s">
        <v>97</v>
      </c>
      <c r="C13940" t="s">
        <v>14</v>
      </c>
      <c r="D13940" t="s">
        <v>47</v>
      </c>
      <c r="E13940">
        <v>7.15</v>
      </c>
    </row>
    <row r="13941" spans="2:5" x14ac:dyDescent="0.3">
      <c r="B13941" t="s">
        <v>97</v>
      </c>
      <c r="C13941" t="s">
        <v>14</v>
      </c>
      <c r="D13941" t="s">
        <v>15</v>
      </c>
      <c r="E13941">
        <v>7.08</v>
      </c>
    </row>
    <row r="13942" spans="2:5" x14ac:dyDescent="0.3">
      <c r="B13942" t="s">
        <v>97</v>
      </c>
      <c r="C13942" t="s">
        <v>14</v>
      </c>
      <c r="D13942" t="s">
        <v>47</v>
      </c>
      <c r="E13942">
        <v>7.06</v>
      </c>
    </row>
    <row r="13943" spans="2:5" x14ac:dyDescent="0.3">
      <c r="B13943" t="s">
        <v>97</v>
      </c>
      <c r="C13943" t="s">
        <v>14</v>
      </c>
      <c r="D13943" t="s">
        <v>47</v>
      </c>
      <c r="E13943">
        <v>7</v>
      </c>
    </row>
    <row r="13944" spans="2:5" x14ac:dyDescent="0.3">
      <c r="B13944" t="s">
        <v>97</v>
      </c>
      <c r="C13944" t="s">
        <v>14</v>
      </c>
      <c r="D13944" t="s">
        <v>47</v>
      </c>
      <c r="E13944">
        <v>6.91</v>
      </c>
    </row>
    <row r="13945" spans="2:5" x14ac:dyDescent="0.3">
      <c r="B13945" t="s">
        <v>97</v>
      </c>
      <c r="C13945" t="s">
        <v>136</v>
      </c>
      <c r="D13945" t="s">
        <v>47</v>
      </c>
      <c r="E13945">
        <v>6.88</v>
      </c>
    </row>
    <row r="13946" spans="2:5" x14ac:dyDescent="0.3">
      <c r="B13946" t="s">
        <v>97</v>
      </c>
      <c r="C13946" t="s">
        <v>14</v>
      </c>
      <c r="D13946" t="s">
        <v>47</v>
      </c>
      <c r="E13946">
        <v>6.84</v>
      </c>
    </row>
    <row r="13947" spans="2:5" x14ac:dyDescent="0.3">
      <c r="B13947" t="s">
        <v>97</v>
      </c>
      <c r="C13947" t="s">
        <v>14</v>
      </c>
      <c r="D13947" t="s">
        <v>47</v>
      </c>
      <c r="E13947">
        <v>6.81</v>
      </c>
    </row>
    <row r="13948" spans="2:5" x14ac:dyDescent="0.3">
      <c r="B13948" t="s">
        <v>97</v>
      </c>
      <c r="C13948" t="s">
        <v>14</v>
      </c>
      <c r="D13948" t="s">
        <v>47</v>
      </c>
      <c r="E13948">
        <v>6.81</v>
      </c>
    </row>
    <row r="13949" spans="2:5" x14ac:dyDescent="0.3">
      <c r="B13949" t="s">
        <v>97</v>
      </c>
      <c r="C13949" t="s">
        <v>136</v>
      </c>
      <c r="D13949" t="s">
        <v>47</v>
      </c>
      <c r="E13949">
        <v>6.64</v>
      </c>
    </row>
    <row r="13950" spans="2:5" x14ac:dyDescent="0.3">
      <c r="B13950" t="s">
        <v>97</v>
      </c>
      <c r="C13950" t="s">
        <v>14</v>
      </c>
      <c r="D13950" t="s">
        <v>47</v>
      </c>
      <c r="E13950">
        <v>6.64</v>
      </c>
    </row>
    <row r="13951" spans="2:5" x14ac:dyDescent="0.3">
      <c r="B13951" t="s">
        <v>97</v>
      </c>
      <c r="C13951" t="s">
        <v>14</v>
      </c>
      <c r="D13951" t="s">
        <v>47</v>
      </c>
      <c r="E13951">
        <v>6.56</v>
      </c>
    </row>
    <row r="13952" spans="2:5" x14ac:dyDescent="0.3">
      <c r="B13952" t="s">
        <v>97</v>
      </c>
      <c r="C13952" t="s">
        <v>14</v>
      </c>
      <c r="D13952" t="s">
        <v>47</v>
      </c>
      <c r="E13952">
        <v>6.55</v>
      </c>
    </row>
    <row r="13953" spans="2:5" x14ac:dyDescent="0.3">
      <c r="B13953" t="s">
        <v>97</v>
      </c>
      <c r="C13953" t="s">
        <v>14</v>
      </c>
      <c r="D13953" t="s">
        <v>47</v>
      </c>
      <c r="E13953">
        <v>6.51</v>
      </c>
    </row>
    <row r="13954" spans="2:5" x14ac:dyDescent="0.3">
      <c r="B13954" t="s">
        <v>97</v>
      </c>
      <c r="C13954" t="s">
        <v>14</v>
      </c>
      <c r="D13954" t="s">
        <v>47</v>
      </c>
      <c r="E13954">
        <v>6.2</v>
      </c>
    </row>
    <row r="13955" spans="2:5" x14ac:dyDescent="0.3">
      <c r="B13955" t="s">
        <v>97</v>
      </c>
      <c r="C13955" t="s">
        <v>14</v>
      </c>
      <c r="D13955" t="s">
        <v>47</v>
      </c>
      <c r="E13955">
        <v>6</v>
      </c>
    </row>
    <row r="13956" spans="2:5" x14ac:dyDescent="0.3">
      <c r="B13956" t="s">
        <v>2419</v>
      </c>
      <c r="C13956" t="s">
        <v>14</v>
      </c>
      <c r="D13956" t="s">
        <v>47</v>
      </c>
      <c r="E13956">
        <v>6</v>
      </c>
    </row>
    <row r="13957" spans="2:5" x14ac:dyDescent="0.3">
      <c r="B13957" t="s">
        <v>97</v>
      </c>
      <c r="C13957" t="s">
        <v>14</v>
      </c>
      <c r="D13957" t="s">
        <v>47</v>
      </c>
      <c r="E13957">
        <v>5.96</v>
      </c>
    </row>
    <row r="13958" spans="2:5" x14ac:dyDescent="0.3">
      <c r="B13958" t="s">
        <v>97</v>
      </c>
      <c r="C13958" t="s">
        <v>14</v>
      </c>
      <c r="D13958" t="s">
        <v>47</v>
      </c>
      <c r="E13958">
        <v>5.96</v>
      </c>
    </row>
    <row r="13959" spans="2:5" x14ac:dyDescent="0.3">
      <c r="B13959" t="s">
        <v>97</v>
      </c>
      <c r="C13959" t="s">
        <v>136</v>
      </c>
      <c r="D13959" t="s">
        <v>47</v>
      </c>
      <c r="E13959">
        <v>5.96</v>
      </c>
    </row>
    <row r="13960" spans="2:5" x14ac:dyDescent="0.3">
      <c r="B13960" t="s">
        <v>97</v>
      </c>
      <c r="C13960" t="s">
        <v>14</v>
      </c>
      <c r="D13960" t="s">
        <v>47</v>
      </c>
      <c r="E13960">
        <v>5.57</v>
      </c>
    </row>
    <row r="13961" spans="2:5" x14ac:dyDescent="0.3">
      <c r="B13961" t="s">
        <v>97</v>
      </c>
      <c r="C13961" t="s">
        <v>14</v>
      </c>
      <c r="D13961" t="s">
        <v>47</v>
      </c>
      <c r="E13961">
        <v>5.55</v>
      </c>
    </row>
    <row r="13962" spans="2:5" x14ac:dyDescent="0.3">
      <c r="B13962" t="s">
        <v>97</v>
      </c>
      <c r="C13962" t="s">
        <v>14</v>
      </c>
      <c r="D13962" t="s">
        <v>47</v>
      </c>
      <c r="E13962">
        <v>5.54</v>
      </c>
    </row>
    <row r="13963" spans="2:5" x14ac:dyDescent="0.3">
      <c r="B13963" t="s">
        <v>97</v>
      </c>
      <c r="C13963" t="s">
        <v>14</v>
      </c>
      <c r="D13963" t="s">
        <v>47</v>
      </c>
      <c r="E13963">
        <v>5.5</v>
      </c>
    </row>
    <row r="13964" spans="2:5" x14ac:dyDescent="0.3">
      <c r="B13964" t="s">
        <v>97</v>
      </c>
      <c r="C13964" t="s">
        <v>136</v>
      </c>
      <c r="D13964" t="s">
        <v>47</v>
      </c>
      <c r="E13964">
        <v>5.36</v>
      </c>
    </row>
    <row r="13965" spans="2:5" x14ac:dyDescent="0.3">
      <c r="B13965" t="s">
        <v>97</v>
      </c>
      <c r="C13965" t="s">
        <v>14</v>
      </c>
      <c r="D13965" t="s">
        <v>47</v>
      </c>
      <c r="E13965">
        <v>5.3</v>
      </c>
    </row>
    <row r="13966" spans="2:5" x14ac:dyDescent="0.3">
      <c r="B13966" t="s">
        <v>97</v>
      </c>
      <c r="C13966" t="s">
        <v>14</v>
      </c>
      <c r="D13966" t="s">
        <v>47</v>
      </c>
      <c r="E13966">
        <v>5.2</v>
      </c>
    </row>
    <row r="13967" spans="2:5" x14ac:dyDescent="0.3">
      <c r="B13967" t="s">
        <v>55</v>
      </c>
      <c r="C13967" t="s">
        <v>14</v>
      </c>
      <c r="D13967" t="s">
        <v>47</v>
      </c>
      <c r="E13967">
        <v>5.1100000000000003</v>
      </c>
    </row>
    <row r="13968" spans="2:5" x14ac:dyDescent="0.3">
      <c r="B13968" t="s">
        <v>97</v>
      </c>
      <c r="C13968" t="s">
        <v>14</v>
      </c>
      <c r="D13968" t="s">
        <v>47</v>
      </c>
      <c r="E13968">
        <v>5.1100000000000003</v>
      </c>
    </row>
    <row r="13969" spans="2:5" x14ac:dyDescent="0.3">
      <c r="B13969" t="s">
        <v>97</v>
      </c>
      <c r="C13969" t="s">
        <v>14</v>
      </c>
      <c r="D13969" t="s">
        <v>47</v>
      </c>
      <c r="E13969">
        <v>5.1100000000000003</v>
      </c>
    </row>
    <row r="13970" spans="2:5" x14ac:dyDescent="0.3">
      <c r="B13970" t="s">
        <v>97</v>
      </c>
      <c r="C13970" t="s">
        <v>14</v>
      </c>
      <c r="D13970" t="s">
        <v>47</v>
      </c>
      <c r="E13970">
        <v>5.0599999999999996</v>
      </c>
    </row>
    <row r="13971" spans="2:5" x14ac:dyDescent="0.3">
      <c r="B13971" t="s">
        <v>97</v>
      </c>
      <c r="C13971" t="s">
        <v>136</v>
      </c>
      <c r="D13971" t="s">
        <v>47</v>
      </c>
      <c r="E13971">
        <v>5.04</v>
      </c>
    </row>
    <row r="13972" spans="2:5" x14ac:dyDescent="0.3">
      <c r="B13972" t="s">
        <v>97</v>
      </c>
      <c r="C13972" t="s">
        <v>14</v>
      </c>
      <c r="D13972" t="s">
        <v>47</v>
      </c>
      <c r="E13972">
        <v>5</v>
      </c>
    </row>
    <row r="13973" spans="2:5" x14ac:dyDescent="0.3">
      <c r="B13973" t="s">
        <v>97</v>
      </c>
      <c r="C13973" t="s">
        <v>14</v>
      </c>
      <c r="D13973" t="s">
        <v>47</v>
      </c>
      <c r="E13973">
        <v>5</v>
      </c>
    </row>
    <row r="13974" spans="2:5" x14ac:dyDescent="0.3">
      <c r="B13974" t="s">
        <v>97</v>
      </c>
      <c r="C13974" t="s">
        <v>14</v>
      </c>
      <c r="D13974" t="s">
        <v>47</v>
      </c>
      <c r="E13974">
        <v>5</v>
      </c>
    </row>
    <row r="13975" spans="2:5" x14ac:dyDescent="0.3">
      <c r="B13975" t="s">
        <v>97</v>
      </c>
      <c r="C13975" t="s">
        <v>14</v>
      </c>
      <c r="D13975" t="s">
        <v>47</v>
      </c>
      <c r="E13975">
        <v>5</v>
      </c>
    </row>
    <row r="13976" spans="2:5" x14ac:dyDescent="0.3">
      <c r="B13976" t="s">
        <v>97</v>
      </c>
      <c r="C13976" t="s">
        <v>14</v>
      </c>
      <c r="D13976" t="s">
        <v>47</v>
      </c>
      <c r="E13976">
        <v>5</v>
      </c>
    </row>
    <row r="13977" spans="2:5" x14ac:dyDescent="0.3">
      <c r="B13977" t="s">
        <v>97</v>
      </c>
      <c r="C13977" t="s">
        <v>14</v>
      </c>
      <c r="D13977" t="s">
        <v>47</v>
      </c>
      <c r="E13977">
        <v>5</v>
      </c>
    </row>
    <row r="13978" spans="2:5" x14ac:dyDescent="0.3">
      <c r="B13978" t="s">
        <v>97</v>
      </c>
      <c r="C13978" t="s">
        <v>14</v>
      </c>
      <c r="D13978" t="s">
        <v>47</v>
      </c>
      <c r="E13978">
        <v>5</v>
      </c>
    </row>
    <row r="13979" spans="2:5" x14ac:dyDescent="0.3">
      <c r="B13979" t="s">
        <v>97</v>
      </c>
      <c r="C13979" t="s">
        <v>14</v>
      </c>
      <c r="D13979" t="s">
        <v>47</v>
      </c>
      <c r="E13979">
        <v>5</v>
      </c>
    </row>
    <row r="13980" spans="2:5" x14ac:dyDescent="0.3">
      <c r="B13980" t="s">
        <v>97</v>
      </c>
      <c r="C13980" t="s">
        <v>14</v>
      </c>
      <c r="D13980" t="s">
        <v>23</v>
      </c>
      <c r="E13980">
        <v>5</v>
      </c>
    </row>
    <row r="13981" spans="2:5" x14ac:dyDescent="0.3">
      <c r="B13981" t="s">
        <v>97</v>
      </c>
      <c r="C13981" t="s">
        <v>136</v>
      </c>
      <c r="D13981" t="s">
        <v>47</v>
      </c>
      <c r="E13981">
        <v>5</v>
      </c>
    </row>
    <row r="13982" spans="2:5" x14ac:dyDescent="0.3">
      <c r="B13982" t="s">
        <v>97</v>
      </c>
      <c r="C13982" t="s">
        <v>14</v>
      </c>
      <c r="D13982" t="s">
        <v>47</v>
      </c>
      <c r="E13982">
        <v>5</v>
      </c>
    </row>
    <row r="13983" spans="2:5" x14ac:dyDescent="0.3">
      <c r="B13983" t="s">
        <v>97</v>
      </c>
      <c r="C13983" t="s">
        <v>14</v>
      </c>
      <c r="D13983" t="s">
        <v>47</v>
      </c>
      <c r="E13983">
        <v>5</v>
      </c>
    </row>
    <row r="13984" spans="2:5" x14ac:dyDescent="0.3">
      <c r="B13984" t="s">
        <v>97</v>
      </c>
      <c r="C13984" t="s">
        <v>14</v>
      </c>
      <c r="D13984" t="s">
        <v>47</v>
      </c>
      <c r="E13984">
        <v>5</v>
      </c>
    </row>
    <row r="13985" spans="2:5" x14ac:dyDescent="0.3">
      <c r="B13985" t="s">
        <v>97</v>
      </c>
      <c r="C13985" t="s">
        <v>14</v>
      </c>
      <c r="D13985" t="s">
        <v>47</v>
      </c>
      <c r="E13985">
        <v>4.99</v>
      </c>
    </row>
    <row r="13986" spans="2:5" x14ac:dyDescent="0.3">
      <c r="B13986" t="s">
        <v>97</v>
      </c>
      <c r="C13986" t="s">
        <v>14</v>
      </c>
      <c r="D13986" t="s">
        <v>47</v>
      </c>
      <c r="E13986">
        <v>4.99</v>
      </c>
    </row>
    <row r="13987" spans="2:5" x14ac:dyDescent="0.3">
      <c r="B13987" t="s">
        <v>97</v>
      </c>
      <c r="C13987" t="s">
        <v>14</v>
      </c>
      <c r="D13987" t="s">
        <v>23</v>
      </c>
      <c r="E13987">
        <v>4.99</v>
      </c>
    </row>
    <row r="13988" spans="2:5" x14ac:dyDescent="0.3">
      <c r="B13988" t="s">
        <v>97</v>
      </c>
      <c r="C13988" t="s">
        <v>14</v>
      </c>
      <c r="D13988" t="s">
        <v>23</v>
      </c>
      <c r="E13988">
        <v>4.99</v>
      </c>
    </row>
    <row r="13989" spans="2:5" x14ac:dyDescent="0.3">
      <c r="B13989" t="s">
        <v>97</v>
      </c>
      <c r="C13989" t="s">
        <v>14</v>
      </c>
      <c r="D13989" t="s">
        <v>47</v>
      </c>
      <c r="E13989">
        <v>4.99</v>
      </c>
    </row>
    <row r="13990" spans="2:5" x14ac:dyDescent="0.3">
      <c r="B13990" t="s">
        <v>97</v>
      </c>
      <c r="C13990" t="s">
        <v>14</v>
      </c>
      <c r="D13990" t="s">
        <v>23</v>
      </c>
      <c r="E13990">
        <v>4.99</v>
      </c>
    </row>
    <row r="13991" spans="2:5" x14ac:dyDescent="0.3">
      <c r="B13991" t="s">
        <v>97</v>
      </c>
      <c r="C13991" t="s">
        <v>136</v>
      </c>
      <c r="D13991" t="s">
        <v>47</v>
      </c>
      <c r="E13991">
        <v>4.99</v>
      </c>
    </row>
    <row r="13992" spans="2:5" x14ac:dyDescent="0.3">
      <c r="B13992" t="s">
        <v>97</v>
      </c>
      <c r="C13992" t="s">
        <v>14</v>
      </c>
      <c r="D13992" t="s">
        <v>47</v>
      </c>
      <c r="E13992">
        <v>4.99</v>
      </c>
    </row>
    <row r="13993" spans="2:5" x14ac:dyDescent="0.3">
      <c r="B13993" t="s">
        <v>55</v>
      </c>
      <c r="C13993" t="s">
        <v>14</v>
      </c>
      <c r="D13993" t="s">
        <v>47</v>
      </c>
      <c r="E13993">
        <v>4.9800000000000004</v>
      </c>
    </row>
    <row r="13994" spans="2:5" x14ac:dyDescent="0.3">
      <c r="B13994" t="s">
        <v>97</v>
      </c>
      <c r="C13994" t="s">
        <v>14</v>
      </c>
      <c r="D13994" t="s">
        <v>47</v>
      </c>
      <c r="E13994">
        <v>4.9800000000000004</v>
      </c>
    </row>
    <row r="13995" spans="2:5" x14ac:dyDescent="0.3">
      <c r="B13995" t="s">
        <v>97</v>
      </c>
      <c r="C13995" t="s">
        <v>14</v>
      </c>
      <c r="D13995" t="s">
        <v>47</v>
      </c>
      <c r="E13995">
        <v>4.9800000000000004</v>
      </c>
    </row>
    <row r="13996" spans="2:5" x14ac:dyDescent="0.3">
      <c r="B13996" t="s">
        <v>97</v>
      </c>
      <c r="C13996" t="s">
        <v>14</v>
      </c>
      <c r="D13996" t="s">
        <v>15</v>
      </c>
      <c r="E13996">
        <v>4.95</v>
      </c>
    </row>
    <row r="13997" spans="2:5" x14ac:dyDescent="0.3">
      <c r="B13997" t="s">
        <v>97</v>
      </c>
      <c r="C13997" t="s">
        <v>136</v>
      </c>
      <c r="D13997" t="s">
        <v>47</v>
      </c>
      <c r="E13997">
        <v>4.9400000000000004</v>
      </c>
    </row>
    <row r="13998" spans="2:5" x14ac:dyDescent="0.3">
      <c r="B13998" t="s">
        <v>97</v>
      </c>
      <c r="C13998" t="s">
        <v>14</v>
      </c>
      <c r="D13998" t="s">
        <v>47</v>
      </c>
      <c r="E13998">
        <v>4.9000000000000004</v>
      </c>
    </row>
    <row r="13999" spans="2:5" x14ac:dyDescent="0.3">
      <c r="B13999" t="s">
        <v>97</v>
      </c>
      <c r="C13999" t="s">
        <v>14</v>
      </c>
      <c r="D13999" t="s">
        <v>15</v>
      </c>
      <c r="E13999">
        <v>4.88</v>
      </c>
    </row>
    <row r="14000" spans="2:5" x14ac:dyDescent="0.3">
      <c r="B14000" t="s">
        <v>97</v>
      </c>
      <c r="C14000" t="s">
        <v>14</v>
      </c>
      <c r="D14000" t="s">
        <v>47</v>
      </c>
      <c r="E14000">
        <v>4.83</v>
      </c>
    </row>
    <row r="14001" spans="2:5" x14ac:dyDescent="0.3">
      <c r="B14001" t="s">
        <v>13</v>
      </c>
      <c r="C14001" t="s">
        <v>14</v>
      </c>
      <c r="D14001" t="s">
        <v>47</v>
      </c>
      <c r="E14001">
        <v>4.68</v>
      </c>
    </row>
    <row r="14002" spans="2:5" x14ac:dyDescent="0.3">
      <c r="B14002" t="s">
        <v>97</v>
      </c>
      <c r="C14002" t="s">
        <v>136</v>
      </c>
      <c r="D14002" t="s">
        <v>47</v>
      </c>
      <c r="E14002">
        <v>4.51</v>
      </c>
    </row>
    <row r="14003" spans="2:5" x14ac:dyDescent="0.3">
      <c r="B14003" t="s">
        <v>97</v>
      </c>
      <c r="C14003" t="s">
        <v>14</v>
      </c>
      <c r="D14003" t="s">
        <v>47</v>
      </c>
      <c r="E14003">
        <v>4.5</v>
      </c>
    </row>
    <row r="14004" spans="2:5" x14ac:dyDescent="0.3">
      <c r="B14004" t="s">
        <v>97</v>
      </c>
      <c r="C14004" t="s">
        <v>14</v>
      </c>
      <c r="D14004" t="s">
        <v>47</v>
      </c>
      <c r="E14004">
        <v>4.4800000000000004</v>
      </c>
    </row>
    <row r="14005" spans="2:5" x14ac:dyDescent="0.3">
      <c r="B14005" t="s">
        <v>97</v>
      </c>
      <c r="C14005" t="s">
        <v>14</v>
      </c>
      <c r="D14005" t="s">
        <v>47</v>
      </c>
      <c r="E14005">
        <v>4.47</v>
      </c>
    </row>
    <row r="14006" spans="2:5" x14ac:dyDescent="0.3">
      <c r="B14006" t="s">
        <v>97</v>
      </c>
      <c r="C14006" t="s">
        <v>14</v>
      </c>
      <c r="D14006" t="s">
        <v>47</v>
      </c>
      <c r="E14006">
        <v>4.34</v>
      </c>
    </row>
    <row r="14007" spans="2:5" x14ac:dyDescent="0.3">
      <c r="B14007" t="s">
        <v>55</v>
      </c>
      <c r="C14007" t="s">
        <v>14</v>
      </c>
      <c r="D14007" t="s">
        <v>47</v>
      </c>
      <c r="E14007">
        <v>4.29</v>
      </c>
    </row>
    <row r="14008" spans="2:5" x14ac:dyDescent="0.3">
      <c r="B14008" t="s">
        <v>97</v>
      </c>
      <c r="C14008" t="s">
        <v>14</v>
      </c>
      <c r="D14008" t="s">
        <v>47</v>
      </c>
      <c r="E14008">
        <v>4.26</v>
      </c>
    </row>
    <row r="14009" spans="2:5" x14ac:dyDescent="0.3">
      <c r="B14009" t="s">
        <v>55</v>
      </c>
      <c r="C14009" t="s">
        <v>14</v>
      </c>
      <c r="D14009" t="s">
        <v>47</v>
      </c>
      <c r="E14009">
        <v>4.26</v>
      </c>
    </row>
    <row r="14010" spans="2:5" x14ac:dyDescent="0.3">
      <c r="B14010" t="s">
        <v>55</v>
      </c>
      <c r="C14010" t="s">
        <v>14</v>
      </c>
      <c r="D14010" t="s">
        <v>47</v>
      </c>
      <c r="E14010">
        <v>4.26</v>
      </c>
    </row>
    <row r="14011" spans="2:5" x14ac:dyDescent="0.3">
      <c r="B14011" t="s">
        <v>55</v>
      </c>
      <c r="C14011" t="s">
        <v>14</v>
      </c>
      <c r="D14011" t="s">
        <v>47</v>
      </c>
      <c r="E14011">
        <v>4.26</v>
      </c>
    </row>
    <row r="14012" spans="2:5" x14ac:dyDescent="0.3">
      <c r="B14012" t="s">
        <v>97</v>
      </c>
      <c r="C14012" t="s">
        <v>14</v>
      </c>
      <c r="D14012" t="s">
        <v>47</v>
      </c>
      <c r="E14012">
        <v>4.26</v>
      </c>
    </row>
    <row r="14013" spans="2:5" x14ac:dyDescent="0.3">
      <c r="B14013" t="s">
        <v>97</v>
      </c>
      <c r="C14013" t="s">
        <v>14</v>
      </c>
      <c r="D14013" t="s">
        <v>47</v>
      </c>
      <c r="E14013">
        <v>4.26</v>
      </c>
    </row>
    <row r="14014" spans="2:5" x14ac:dyDescent="0.3">
      <c r="B14014" t="s">
        <v>97</v>
      </c>
      <c r="C14014" t="s">
        <v>14</v>
      </c>
      <c r="D14014" t="s">
        <v>47</v>
      </c>
      <c r="E14014">
        <v>4.0999999999999996</v>
      </c>
    </row>
    <row r="14015" spans="2:5" x14ac:dyDescent="0.3">
      <c r="B14015" t="s">
        <v>97</v>
      </c>
      <c r="C14015" t="s">
        <v>136</v>
      </c>
      <c r="D14015" t="s">
        <v>47</v>
      </c>
      <c r="E14015">
        <v>4.07</v>
      </c>
    </row>
    <row r="14016" spans="2:5" x14ac:dyDescent="0.3">
      <c r="B14016" t="s">
        <v>97</v>
      </c>
      <c r="C14016" t="s">
        <v>136</v>
      </c>
      <c r="D14016" t="s">
        <v>23</v>
      </c>
      <c r="E14016">
        <v>4.0599999999999996</v>
      </c>
    </row>
    <row r="14017" spans="2:5" x14ac:dyDescent="0.3">
      <c r="B14017" t="s">
        <v>97</v>
      </c>
      <c r="C14017" t="s">
        <v>136</v>
      </c>
      <c r="D14017" t="s">
        <v>47</v>
      </c>
      <c r="E14017">
        <v>4</v>
      </c>
    </row>
    <row r="14018" spans="2:5" x14ac:dyDescent="0.3">
      <c r="B14018" t="s">
        <v>97</v>
      </c>
      <c r="C14018" t="s">
        <v>14</v>
      </c>
      <c r="D14018" t="s">
        <v>47</v>
      </c>
      <c r="E14018">
        <v>4</v>
      </c>
    </row>
    <row r="14019" spans="2:5" x14ac:dyDescent="0.3">
      <c r="B14019" t="s">
        <v>43</v>
      </c>
      <c r="C14019" t="s">
        <v>14</v>
      </c>
      <c r="D14019" t="s">
        <v>47</v>
      </c>
      <c r="E14019">
        <v>3.99</v>
      </c>
    </row>
    <row r="14020" spans="2:5" x14ac:dyDescent="0.3">
      <c r="B14020" t="s">
        <v>97</v>
      </c>
      <c r="C14020" t="s">
        <v>14</v>
      </c>
      <c r="D14020" t="s">
        <v>47</v>
      </c>
      <c r="E14020">
        <v>3.96</v>
      </c>
    </row>
    <row r="14021" spans="2:5" x14ac:dyDescent="0.3">
      <c r="B14021" t="s">
        <v>97</v>
      </c>
      <c r="C14021" t="s">
        <v>14</v>
      </c>
      <c r="D14021" t="s">
        <v>47</v>
      </c>
      <c r="E14021">
        <v>3.95</v>
      </c>
    </row>
    <row r="14022" spans="2:5" x14ac:dyDescent="0.3">
      <c r="B14022" t="s">
        <v>97</v>
      </c>
      <c r="C14022" t="s">
        <v>14</v>
      </c>
      <c r="D14022" t="s">
        <v>47</v>
      </c>
      <c r="E14022">
        <v>3.91</v>
      </c>
    </row>
    <row r="14023" spans="2:5" x14ac:dyDescent="0.3">
      <c r="B14023" t="s">
        <v>2419</v>
      </c>
      <c r="C14023" t="s">
        <v>14</v>
      </c>
      <c r="D14023" t="s">
        <v>47</v>
      </c>
      <c r="E14023">
        <v>3.81</v>
      </c>
    </row>
    <row r="14024" spans="2:5" x14ac:dyDescent="0.3">
      <c r="B14024" t="s">
        <v>97</v>
      </c>
      <c r="C14024" t="s">
        <v>136</v>
      </c>
      <c r="D14024" t="s">
        <v>47</v>
      </c>
      <c r="E14024">
        <v>3.8</v>
      </c>
    </row>
    <row r="14025" spans="2:5" x14ac:dyDescent="0.3">
      <c r="B14025" t="s">
        <v>97</v>
      </c>
      <c r="C14025" t="s">
        <v>14</v>
      </c>
      <c r="D14025" t="s">
        <v>47</v>
      </c>
      <c r="E14025">
        <v>3.71</v>
      </c>
    </row>
    <row r="14026" spans="2:5" x14ac:dyDescent="0.3">
      <c r="B14026" t="s">
        <v>97</v>
      </c>
      <c r="C14026" t="s">
        <v>14</v>
      </c>
      <c r="D14026" t="s">
        <v>47</v>
      </c>
      <c r="E14026">
        <v>3.57</v>
      </c>
    </row>
    <row r="14027" spans="2:5" x14ac:dyDescent="0.3">
      <c r="B14027" t="s">
        <v>97</v>
      </c>
      <c r="C14027" t="s">
        <v>14</v>
      </c>
      <c r="D14027" t="s">
        <v>47</v>
      </c>
      <c r="E14027">
        <v>3.54</v>
      </c>
    </row>
    <row r="14028" spans="2:5" x14ac:dyDescent="0.3">
      <c r="B14028" t="s">
        <v>97</v>
      </c>
      <c r="C14028" t="s">
        <v>14</v>
      </c>
      <c r="D14028" t="s">
        <v>47</v>
      </c>
      <c r="E14028">
        <v>3.53</v>
      </c>
    </row>
    <row r="14029" spans="2:5" x14ac:dyDescent="0.3">
      <c r="B14029" t="s">
        <v>97</v>
      </c>
      <c r="C14029" t="s">
        <v>14</v>
      </c>
      <c r="D14029" t="s">
        <v>47</v>
      </c>
      <c r="E14029">
        <v>3.52</v>
      </c>
    </row>
    <row r="14030" spans="2:5" x14ac:dyDescent="0.3">
      <c r="B14030" t="s">
        <v>97</v>
      </c>
      <c r="C14030" t="s">
        <v>14</v>
      </c>
      <c r="D14030" t="s">
        <v>47</v>
      </c>
      <c r="E14030">
        <v>3.5</v>
      </c>
    </row>
    <row r="14031" spans="2:5" x14ac:dyDescent="0.3">
      <c r="B14031" t="s">
        <v>97</v>
      </c>
      <c r="C14031" t="s">
        <v>14</v>
      </c>
      <c r="D14031" t="s">
        <v>47</v>
      </c>
      <c r="E14031">
        <v>3.42</v>
      </c>
    </row>
    <row r="14032" spans="2:5" x14ac:dyDescent="0.3">
      <c r="B14032" t="s">
        <v>55</v>
      </c>
      <c r="C14032" t="s">
        <v>14</v>
      </c>
      <c r="D14032" t="s">
        <v>47</v>
      </c>
      <c r="E14032">
        <v>3.4</v>
      </c>
    </row>
    <row r="14033" spans="2:5" x14ac:dyDescent="0.3">
      <c r="B14033" t="s">
        <v>2419</v>
      </c>
      <c r="C14033" t="s">
        <v>136</v>
      </c>
      <c r="D14033" t="s">
        <v>47</v>
      </c>
      <c r="E14033">
        <v>3.33</v>
      </c>
    </row>
    <row r="14034" spans="2:5" x14ac:dyDescent="0.3">
      <c r="B14034" t="s">
        <v>97</v>
      </c>
      <c r="C14034" t="s">
        <v>14</v>
      </c>
      <c r="D14034" t="s">
        <v>47</v>
      </c>
      <c r="E14034">
        <v>3.23</v>
      </c>
    </row>
    <row r="14035" spans="2:5" x14ac:dyDescent="0.3">
      <c r="B14035" t="s">
        <v>97</v>
      </c>
      <c r="C14035" t="s">
        <v>14</v>
      </c>
      <c r="D14035" t="s">
        <v>47</v>
      </c>
      <c r="E14035">
        <v>3.22</v>
      </c>
    </row>
    <row r="14036" spans="2:5" x14ac:dyDescent="0.3">
      <c r="B14036" t="s">
        <v>97</v>
      </c>
      <c r="C14036" t="s">
        <v>136</v>
      </c>
      <c r="D14036" t="s">
        <v>47</v>
      </c>
      <c r="E14036">
        <v>3.2</v>
      </c>
    </row>
    <row r="14037" spans="2:5" x14ac:dyDescent="0.3">
      <c r="B14037" t="s">
        <v>97</v>
      </c>
      <c r="C14037" t="s">
        <v>14</v>
      </c>
      <c r="D14037" t="s">
        <v>47</v>
      </c>
      <c r="E14037">
        <v>3.2</v>
      </c>
    </row>
    <row r="14038" spans="2:5" x14ac:dyDescent="0.3">
      <c r="B14038" t="s">
        <v>97</v>
      </c>
      <c r="C14038" t="s">
        <v>14</v>
      </c>
      <c r="D14038" t="s">
        <v>23</v>
      </c>
      <c r="E14038">
        <v>3.12</v>
      </c>
    </row>
    <row r="14039" spans="2:5" x14ac:dyDescent="0.3">
      <c r="B14039" t="s">
        <v>55</v>
      </c>
      <c r="C14039" t="s">
        <v>14</v>
      </c>
      <c r="D14039" t="s">
        <v>47</v>
      </c>
      <c r="E14039">
        <v>3.1</v>
      </c>
    </row>
    <row r="14040" spans="2:5" x14ac:dyDescent="0.3">
      <c r="B14040" t="s">
        <v>97</v>
      </c>
      <c r="C14040" t="s">
        <v>14</v>
      </c>
      <c r="D14040" t="s">
        <v>47</v>
      </c>
      <c r="E14040">
        <v>3.06</v>
      </c>
    </row>
    <row r="14041" spans="2:5" x14ac:dyDescent="0.3">
      <c r="B14041" t="s">
        <v>97</v>
      </c>
      <c r="C14041" t="s">
        <v>136</v>
      </c>
      <c r="D14041" t="s">
        <v>47</v>
      </c>
      <c r="E14041">
        <v>3.06</v>
      </c>
    </row>
    <row r="14042" spans="2:5" x14ac:dyDescent="0.3">
      <c r="B14042" t="s">
        <v>97</v>
      </c>
      <c r="C14042" t="s">
        <v>14</v>
      </c>
      <c r="D14042" t="s">
        <v>47</v>
      </c>
      <c r="E14042">
        <v>3</v>
      </c>
    </row>
    <row r="14043" spans="2:5" x14ac:dyDescent="0.3">
      <c r="B14043" t="s">
        <v>97</v>
      </c>
      <c r="C14043" t="s">
        <v>14</v>
      </c>
      <c r="D14043" t="s">
        <v>47</v>
      </c>
      <c r="E14043">
        <v>3</v>
      </c>
    </row>
    <row r="14044" spans="2:5" x14ac:dyDescent="0.3">
      <c r="B14044" t="s">
        <v>97</v>
      </c>
      <c r="C14044" t="s">
        <v>14</v>
      </c>
      <c r="D14044" t="s">
        <v>47</v>
      </c>
      <c r="E14044">
        <v>3</v>
      </c>
    </row>
    <row r="14045" spans="2:5" x14ac:dyDescent="0.3">
      <c r="B14045" t="s">
        <v>97</v>
      </c>
      <c r="C14045" t="s">
        <v>14</v>
      </c>
      <c r="D14045" t="s">
        <v>47</v>
      </c>
      <c r="E14045">
        <v>3</v>
      </c>
    </row>
    <row r="14046" spans="2:5" x14ac:dyDescent="0.3">
      <c r="B14046" t="s">
        <v>97</v>
      </c>
      <c r="C14046" t="s">
        <v>136</v>
      </c>
      <c r="D14046" t="s">
        <v>47</v>
      </c>
      <c r="E14046">
        <v>3</v>
      </c>
    </row>
    <row r="14047" spans="2:5" x14ac:dyDescent="0.3">
      <c r="B14047" t="s">
        <v>97</v>
      </c>
      <c r="C14047" t="s">
        <v>14</v>
      </c>
      <c r="D14047" t="s">
        <v>47</v>
      </c>
      <c r="E14047">
        <v>3</v>
      </c>
    </row>
    <row r="14048" spans="2:5" x14ac:dyDescent="0.3">
      <c r="B14048" t="s">
        <v>97</v>
      </c>
      <c r="C14048" t="s">
        <v>14</v>
      </c>
      <c r="D14048" t="s">
        <v>47</v>
      </c>
      <c r="E14048">
        <v>2.98</v>
      </c>
    </row>
    <row r="14049" spans="2:5" x14ac:dyDescent="0.3">
      <c r="B14049" t="s">
        <v>97</v>
      </c>
      <c r="C14049" t="s">
        <v>14</v>
      </c>
      <c r="D14049" t="s">
        <v>47</v>
      </c>
      <c r="E14049">
        <v>2.84</v>
      </c>
    </row>
    <row r="14050" spans="2:5" x14ac:dyDescent="0.3">
      <c r="B14050" t="s">
        <v>43</v>
      </c>
      <c r="C14050" t="s">
        <v>14</v>
      </c>
      <c r="D14050" t="s">
        <v>47</v>
      </c>
      <c r="E14050">
        <v>2.62</v>
      </c>
    </row>
    <row r="14051" spans="2:5" x14ac:dyDescent="0.3">
      <c r="B14051" t="s">
        <v>97</v>
      </c>
      <c r="C14051" t="s">
        <v>14</v>
      </c>
      <c r="D14051" t="s">
        <v>47</v>
      </c>
      <c r="E14051">
        <v>2.5499999999999998</v>
      </c>
    </row>
    <row r="14052" spans="2:5" x14ac:dyDescent="0.3">
      <c r="B14052" t="s">
        <v>97</v>
      </c>
      <c r="C14052" t="s">
        <v>136</v>
      </c>
      <c r="D14052" t="s">
        <v>47</v>
      </c>
      <c r="E14052">
        <v>2.5499999999999998</v>
      </c>
    </row>
    <row r="14053" spans="2:5" x14ac:dyDescent="0.3">
      <c r="B14053" t="s">
        <v>97</v>
      </c>
      <c r="C14053" t="s">
        <v>14</v>
      </c>
      <c r="D14053" t="s">
        <v>47</v>
      </c>
      <c r="E14053">
        <v>2.5499999999999998</v>
      </c>
    </row>
    <row r="14054" spans="2:5" x14ac:dyDescent="0.3">
      <c r="B14054" t="s">
        <v>97</v>
      </c>
      <c r="C14054" t="s">
        <v>14</v>
      </c>
      <c r="D14054" t="s">
        <v>47</v>
      </c>
      <c r="E14054">
        <v>2.5</v>
      </c>
    </row>
    <row r="14055" spans="2:5" x14ac:dyDescent="0.3">
      <c r="B14055" t="s">
        <v>97</v>
      </c>
      <c r="C14055" t="s">
        <v>14</v>
      </c>
      <c r="D14055" t="s">
        <v>47</v>
      </c>
      <c r="E14055">
        <v>2.5</v>
      </c>
    </row>
    <row r="14056" spans="2:5" x14ac:dyDescent="0.3">
      <c r="B14056" t="s">
        <v>97</v>
      </c>
      <c r="C14056" t="s">
        <v>14</v>
      </c>
      <c r="D14056" t="s">
        <v>47</v>
      </c>
      <c r="E14056">
        <v>2.5</v>
      </c>
    </row>
    <row r="14057" spans="2:5" x14ac:dyDescent="0.3">
      <c r="B14057" t="s">
        <v>97</v>
      </c>
      <c r="C14057" t="s">
        <v>14</v>
      </c>
      <c r="D14057" t="s">
        <v>47</v>
      </c>
      <c r="E14057">
        <v>2.5</v>
      </c>
    </row>
    <row r="14058" spans="2:5" x14ac:dyDescent="0.3">
      <c r="B14058" t="s">
        <v>97</v>
      </c>
      <c r="C14058" t="s">
        <v>14</v>
      </c>
      <c r="D14058" t="s">
        <v>47</v>
      </c>
      <c r="E14058">
        <v>2.4900000000000002</v>
      </c>
    </row>
    <row r="14059" spans="2:5" x14ac:dyDescent="0.3">
      <c r="B14059" t="s">
        <v>55</v>
      </c>
      <c r="C14059" t="s">
        <v>14</v>
      </c>
      <c r="D14059" t="s">
        <v>47</v>
      </c>
      <c r="E14059">
        <v>2.4900000000000002</v>
      </c>
    </row>
    <row r="14060" spans="2:5" x14ac:dyDescent="0.3">
      <c r="B14060" t="s">
        <v>97</v>
      </c>
      <c r="C14060" t="s">
        <v>14</v>
      </c>
      <c r="D14060" t="s">
        <v>47</v>
      </c>
      <c r="E14060">
        <v>2.42</v>
      </c>
    </row>
    <row r="14061" spans="2:5" x14ac:dyDescent="0.3">
      <c r="B14061" t="s">
        <v>97</v>
      </c>
      <c r="C14061" t="s">
        <v>136</v>
      </c>
      <c r="D14061" t="s">
        <v>47</v>
      </c>
      <c r="E14061">
        <v>2.41</v>
      </c>
    </row>
    <row r="14062" spans="2:5" x14ac:dyDescent="0.3">
      <c r="B14062" t="s">
        <v>97</v>
      </c>
      <c r="C14062" t="s">
        <v>14</v>
      </c>
      <c r="D14062" t="s">
        <v>47</v>
      </c>
      <c r="E14062">
        <v>2.4</v>
      </c>
    </row>
    <row r="14063" spans="2:5" x14ac:dyDescent="0.3">
      <c r="B14063" t="s">
        <v>97</v>
      </c>
      <c r="C14063" t="s">
        <v>14</v>
      </c>
      <c r="D14063" t="s">
        <v>47</v>
      </c>
      <c r="E14063">
        <v>2.35</v>
      </c>
    </row>
    <row r="14064" spans="2:5" x14ac:dyDescent="0.3">
      <c r="B14064" t="s">
        <v>97</v>
      </c>
      <c r="C14064" t="s">
        <v>14</v>
      </c>
      <c r="D14064" t="s">
        <v>47</v>
      </c>
      <c r="E14064">
        <v>2.35</v>
      </c>
    </row>
    <row r="14065" spans="2:5" x14ac:dyDescent="0.3">
      <c r="B14065" t="s">
        <v>97</v>
      </c>
      <c r="C14065" t="s">
        <v>14</v>
      </c>
      <c r="D14065" t="s">
        <v>47</v>
      </c>
      <c r="E14065">
        <v>2.34</v>
      </c>
    </row>
    <row r="14066" spans="2:5" x14ac:dyDescent="0.3">
      <c r="B14066" t="s">
        <v>97</v>
      </c>
      <c r="C14066" t="s">
        <v>14</v>
      </c>
      <c r="D14066" t="s">
        <v>47</v>
      </c>
      <c r="E14066">
        <v>2.34</v>
      </c>
    </row>
    <row r="14067" spans="2:5" x14ac:dyDescent="0.3">
      <c r="B14067" t="s">
        <v>97</v>
      </c>
      <c r="C14067" t="s">
        <v>14</v>
      </c>
      <c r="D14067" t="s">
        <v>47</v>
      </c>
      <c r="E14067">
        <v>2.33</v>
      </c>
    </row>
    <row r="14068" spans="2:5" x14ac:dyDescent="0.3">
      <c r="B14068" t="s">
        <v>97</v>
      </c>
      <c r="C14068" t="s">
        <v>14</v>
      </c>
      <c r="D14068" t="s">
        <v>23</v>
      </c>
      <c r="E14068">
        <v>2.31</v>
      </c>
    </row>
    <row r="14069" spans="2:5" x14ac:dyDescent="0.3">
      <c r="B14069" t="s">
        <v>97</v>
      </c>
      <c r="C14069" t="s">
        <v>14</v>
      </c>
      <c r="D14069" t="s">
        <v>47</v>
      </c>
      <c r="E14069">
        <v>2.2999999999999998</v>
      </c>
    </row>
    <row r="14070" spans="2:5" x14ac:dyDescent="0.3">
      <c r="B14070" t="s">
        <v>97</v>
      </c>
      <c r="C14070" t="s">
        <v>14</v>
      </c>
      <c r="D14070" t="s">
        <v>47</v>
      </c>
      <c r="E14070">
        <v>2.2799999999999998</v>
      </c>
    </row>
    <row r="14071" spans="2:5" x14ac:dyDescent="0.3">
      <c r="B14071" t="s">
        <v>97</v>
      </c>
      <c r="C14071" t="s">
        <v>14</v>
      </c>
      <c r="D14071" t="s">
        <v>47</v>
      </c>
      <c r="E14071">
        <v>2.2599999999999998</v>
      </c>
    </row>
    <row r="14072" spans="2:5" x14ac:dyDescent="0.3">
      <c r="B14072" t="s">
        <v>97</v>
      </c>
      <c r="C14072" t="s">
        <v>14</v>
      </c>
      <c r="D14072" t="s">
        <v>47</v>
      </c>
      <c r="E14072">
        <v>2.13</v>
      </c>
    </row>
    <row r="14073" spans="2:5" x14ac:dyDescent="0.3">
      <c r="B14073" t="s">
        <v>97</v>
      </c>
      <c r="C14073" t="s">
        <v>14</v>
      </c>
      <c r="D14073" t="s">
        <v>47</v>
      </c>
      <c r="E14073">
        <v>2.13</v>
      </c>
    </row>
    <row r="14074" spans="2:5" x14ac:dyDescent="0.3">
      <c r="B14074" t="s">
        <v>97</v>
      </c>
      <c r="C14074" t="s">
        <v>14</v>
      </c>
      <c r="D14074" t="s">
        <v>47</v>
      </c>
      <c r="E14074">
        <v>2.13</v>
      </c>
    </row>
    <row r="14075" spans="2:5" x14ac:dyDescent="0.3">
      <c r="B14075" t="s">
        <v>97</v>
      </c>
      <c r="C14075" t="s">
        <v>14</v>
      </c>
      <c r="D14075" t="s">
        <v>47</v>
      </c>
      <c r="E14075">
        <v>2.13</v>
      </c>
    </row>
    <row r="14076" spans="2:5" x14ac:dyDescent="0.3">
      <c r="B14076" t="s">
        <v>97</v>
      </c>
      <c r="C14076" t="s">
        <v>136</v>
      </c>
      <c r="D14076" t="s">
        <v>47</v>
      </c>
      <c r="E14076">
        <v>2.11</v>
      </c>
    </row>
    <row r="14077" spans="2:5" x14ac:dyDescent="0.3">
      <c r="B14077" t="s">
        <v>97</v>
      </c>
      <c r="C14077" t="s">
        <v>136</v>
      </c>
      <c r="D14077" t="s">
        <v>47</v>
      </c>
      <c r="E14077">
        <v>2.09</v>
      </c>
    </row>
    <row r="14078" spans="2:5" x14ac:dyDescent="0.3">
      <c r="B14078" t="s">
        <v>55</v>
      </c>
      <c r="C14078" t="s">
        <v>14</v>
      </c>
      <c r="D14078" t="s">
        <v>47</v>
      </c>
      <c r="E14078">
        <v>2.06</v>
      </c>
    </row>
    <row r="14079" spans="2:5" x14ac:dyDescent="0.3">
      <c r="B14079" t="s">
        <v>97</v>
      </c>
      <c r="C14079" t="s">
        <v>14</v>
      </c>
      <c r="D14079" t="s">
        <v>47</v>
      </c>
      <c r="E14079">
        <v>2.04</v>
      </c>
    </row>
    <row r="14080" spans="2:5" x14ac:dyDescent="0.3">
      <c r="B14080" t="s">
        <v>55</v>
      </c>
      <c r="C14080" t="s">
        <v>14</v>
      </c>
      <c r="D14080" t="s">
        <v>47</v>
      </c>
      <c r="E14080">
        <v>2</v>
      </c>
    </row>
    <row r="14081" spans="2:5" x14ac:dyDescent="0.3">
      <c r="B14081" t="s">
        <v>97</v>
      </c>
      <c r="C14081" t="s">
        <v>136</v>
      </c>
      <c r="D14081" t="s">
        <v>47</v>
      </c>
      <c r="E14081">
        <v>1.98</v>
      </c>
    </row>
    <row r="14082" spans="2:5" x14ac:dyDescent="0.3">
      <c r="B14082" t="s">
        <v>97</v>
      </c>
      <c r="C14082" t="s">
        <v>14</v>
      </c>
      <c r="D14082" t="s">
        <v>47</v>
      </c>
      <c r="E14082">
        <v>1.95</v>
      </c>
    </row>
    <row r="14083" spans="2:5" x14ac:dyDescent="0.3">
      <c r="B14083" t="s">
        <v>97</v>
      </c>
      <c r="C14083" t="s">
        <v>14</v>
      </c>
      <c r="D14083" t="s">
        <v>47</v>
      </c>
      <c r="E14083">
        <v>1.9</v>
      </c>
    </row>
    <row r="14084" spans="2:5" x14ac:dyDescent="0.3">
      <c r="B14084" t="s">
        <v>97</v>
      </c>
      <c r="C14084" t="s">
        <v>136</v>
      </c>
      <c r="D14084" t="s">
        <v>47</v>
      </c>
      <c r="E14084">
        <v>1.9</v>
      </c>
    </row>
    <row r="14085" spans="2:5" x14ac:dyDescent="0.3">
      <c r="B14085" t="s">
        <v>97</v>
      </c>
      <c r="C14085" t="s">
        <v>14</v>
      </c>
      <c r="D14085" t="s">
        <v>47</v>
      </c>
      <c r="E14085">
        <v>1.77</v>
      </c>
    </row>
    <row r="14086" spans="2:5" x14ac:dyDescent="0.3">
      <c r="B14086" t="s">
        <v>97</v>
      </c>
      <c r="C14086" t="s">
        <v>14</v>
      </c>
      <c r="D14086" t="s">
        <v>47</v>
      </c>
      <c r="E14086">
        <v>1.75</v>
      </c>
    </row>
    <row r="14087" spans="2:5" x14ac:dyDescent="0.3">
      <c r="B14087" t="s">
        <v>97</v>
      </c>
      <c r="C14087" t="s">
        <v>14</v>
      </c>
      <c r="D14087" t="s">
        <v>47</v>
      </c>
      <c r="E14087">
        <v>1.75</v>
      </c>
    </row>
    <row r="14088" spans="2:5" x14ac:dyDescent="0.3">
      <c r="B14088" t="s">
        <v>97</v>
      </c>
      <c r="C14088" t="s">
        <v>14</v>
      </c>
      <c r="D14088" t="s">
        <v>47</v>
      </c>
      <c r="E14088">
        <v>1.71</v>
      </c>
    </row>
    <row r="14089" spans="2:5" x14ac:dyDescent="0.3">
      <c r="B14089" t="s">
        <v>43</v>
      </c>
      <c r="C14089" t="s">
        <v>136</v>
      </c>
      <c r="D14089" t="s">
        <v>23</v>
      </c>
      <c r="E14089">
        <v>1.7</v>
      </c>
    </row>
    <row r="14090" spans="2:5" x14ac:dyDescent="0.3">
      <c r="B14090" t="s">
        <v>43</v>
      </c>
      <c r="C14090" t="s">
        <v>14</v>
      </c>
      <c r="D14090" t="s">
        <v>47</v>
      </c>
      <c r="E14090">
        <v>1.7</v>
      </c>
    </row>
    <row r="14091" spans="2:5" x14ac:dyDescent="0.3">
      <c r="B14091" t="s">
        <v>97</v>
      </c>
      <c r="C14091" t="s">
        <v>14</v>
      </c>
      <c r="D14091" t="s">
        <v>47</v>
      </c>
      <c r="E14091">
        <v>1.7</v>
      </c>
    </row>
    <row r="14092" spans="2:5" x14ac:dyDescent="0.3">
      <c r="B14092" t="s">
        <v>97</v>
      </c>
      <c r="C14092" t="s">
        <v>14</v>
      </c>
      <c r="D14092" t="s">
        <v>23</v>
      </c>
      <c r="E14092">
        <v>1.7</v>
      </c>
    </row>
    <row r="14093" spans="2:5" x14ac:dyDescent="0.3">
      <c r="B14093" t="s">
        <v>2419</v>
      </c>
      <c r="C14093" t="s">
        <v>136</v>
      </c>
      <c r="D14093" t="s">
        <v>47</v>
      </c>
      <c r="E14093">
        <v>1.7</v>
      </c>
    </row>
    <row r="14094" spans="2:5" x14ac:dyDescent="0.3">
      <c r="B14094" t="s">
        <v>97</v>
      </c>
      <c r="C14094" t="s">
        <v>14</v>
      </c>
      <c r="D14094" t="s">
        <v>47</v>
      </c>
      <c r="E14094">
        <v>1.68</v>
      </c>
    </row>
    <row r="14095" spans="2:5" x14ac:dyDescent="0.3">
      <c r="B14095" t="s">
        <v>97</v>
      </c>
      <c r="C14095" t="s">
        <v>14</v>
      </c>
      <c r="D14095" t="s">
        <v>47</v>
      </c>
      <c r="E14095">
        <v>1.66</v>
      </c>
    </row>
    <row r="14096" spans="2:5" x14ac:dyDescent="0.3">
      <c r="B14096" t="s">
        <v>43</v>
      </c>
      <c r="C14096" t="s">
        <v>14</v>
      </c>
      <c r="D14096" t="s">
        <v>47</v>
      </c>
      <c r="E14096">
        <v>1.64</v>
      </c>
    </row>
    <row r="14097" spans="2:5" x14ac:dyDescent="0.3">
      <c r="B14097" t="s">
        <v>97</v>
      </c>
      <c r="C14097" t="s">
        <v>14</v>
      </c>
      <c r="D14097" t="s">
        <v>47</v>
      </c>
      <c r="E14097">
        <v>1.63</v>
      </c>
    </row>
    <row r="14098" spans="2:5" x14ac:dyDescent="0.3">
      <c r="B14098" t="s">
        <v>97</v>
      </c>
      <c r="C14098" t="s">
        <v>14</v>
      </c>
      <c r="D14098" t="s">
        <v>47</v>
      </c>
      <c r="E14098">
        <v>1.5</v>
      </c>
    </row>
    <row r="14099" spans="2:5" x14ac:dyDescent="0.3">
      <c r="B14099" t="s">
        <v>97</v>
      </c>
      <c r="C14099" t="s">
        <v>14</v>
      </c>
      <c r="D14099" t="s">
        <v>47</v>
      </c>
      <c r="E14099">
        <v>1.5</v>
      </c>
    </row>
    <row r="14100" spans="2:5" x14ac:dyDescent="0.3">
      <c r="B14100" t="s">
        <v>97</v>
      </c>
      <c r="C14100" t="s">
        <v>14</v>
      </c>
      <c r="D14100" t="s">
        <v>47</v>
      </c>
      <c r="E14100">
        <v>1.46</v>
      </c>
    </row>
    <row r="14101" spans="2:5" x14ac:dyDescent="0.3">
      <c r="B14101" t="s">
        <v>97</v>
      </c>
      <c r="C14101" t="s">
        <v>14</v>
      </c>
      <c r="D14101" t="s">
        <v>47</v>
      </c>
      <c r="E14101">
        <v>1.41</v>
      </c>
    </row>
    <row r="14102" spans="2:5" x14ac:dyDescent="0.3">
      <c r="B14102" t="s">
        <v>97</v>
      </c>
      <c r="C14102" t="s">
        <v>14</v>
      </c>
      <c r="D14102" t="s">
        <v>47</v>
      </c>
      <c r="E14102">
        <v>1.38</v>
      </c>
    </row>
    <row r="14103" spans="2:5" x14ac:dyDescent="0.3">
      <c r="B14103" t="s">
        <v>97</v>
      </c>
      <c r="C14103" t="s">
        <v>14</v>
      </c>
      <c r="D14103" t="s">
        <v>47</v>
      </c>
      <c r="E14103">
        <v>1.37</v>
      </c>
    </row>
    <row r="14104" spans="2:5" x14ac:dyDescent="0.3">
      <c r="B14104" t="s">
        <v>97</v>
      </c>
      <c r="C14104" t="s">
        <v>14</v>
      </c>
      <c r="D14104" t="s">
        <v>47</v>
      </c>
      <c r="E14104">
        <v>1.36</v>
      </c>
    </row>
    <row r="14105" spans="2:5" x14ac:dyDescent="0.3">
      <c r="B14105" t="s">
        <v>97</v>
      </c>
      <c r="C14105" t="s">
        <v>14</v>
      </c>
      <c r="D14105" t="s">
        <v>23</v>
      </c>
      <c r="E14105">
        <v>1.35</v>
      </c>
    </row>
    <row r="14106" spans="2:5" x14ac:dyDescent="0.3">
      <c r="B14106" t="s">
        <v>97</v>
      </c>
      <c r="C14106" t="s">
        <v>14</v>
      </c>
      <c r="D14106" t="s">
        <v>47</v>
      </c>
      <c r="E14106">
        <v>1.34</v>
      </c>
    </row>
    <row r="14107" spans="2:5" x14ac:dyDescent="0.3">
      <c r="B14107" t="s">
        <v>97</v>
      </c>
      <c r="C14107" t="s">
        <v>14</v>
      </c>
      <c r="D14107" t="s">
        <v>47</v>
      </c>
      <c r="E14107">
        <v>1.34</v>
      </c>
    </row>
    <row r="14108" spans="2:5" x14ac:dyDescent="0.3">
      <c r="B14108" t="s">
        <v>97</v>
      </c>
      <c r="C14108" t="s">
        <v>136</v>
      </c>
      <c r="D14108" t="s">
        <v>47</v>
      </c>
      <c r="E14108">
        <v>1.32</v>
      </c>
    </row>
    <row r="14109" spans="2:5" x14ac:dyDescent="0.3">
      <c r="B14109" t="s">
        <v>43</v>
      </c>
      <c r="C14109" t="s">
        <v>136</v>
      </c>
      <c r="D14109" t="s">
        <v>47</v>
      </c>
      <c r="E14109">
        <v>1.31</v>
      </c>
    </row>
    <row r="14110" spans="2:5" x14ac:dyDescent="0.3">
      <c r="B14110" t="s">
        <v>97</v>
      </c>
      <c r="C14110" t="s">
        <v>14</v>
      </c>
      <c r="D14110" t="s">
        <v>47</v>
      </c>
      <c r="E14110">
        <v>1.3</v>
      </c>
    </row>
    <row r="14111" spans="2:5" x14ac:dyDescent="0.3">
      <c r="B14111" t="s">
        <v>97</v>
      </c>
      <c r="C14111" t="s">
        <v>14</v>
      </c>
      <c r="D14111" t="s">
        <v>47</v>
      </c>
      <c r="E14111">
        <v>1.28</v>
      </c>
    </row>
    <row r="14112" spans="2:5" x14ac:dyDescent="0.3">
      <c r="B14112" t="s">
        <v>97</v>
      </c>
      <c r="C14112" t="s">
        <v>14</v>
      </c>
      <c r="D14112" t="s">
        <v>47</v>
      </c>
      <c r="E14112">
        <v>1.25</v>
      </c>
    </row>
    <row r="14113" spans="2:5" x14ac:dyDescent="0.3">
      <c r="B14113" t="s">
        <v>97</v>
      </c>
      <c r="C14113" t="s">
        <v>14</v>
      </c>
      <c r="D14113" t="s">
        <v>47</v>
      </c>
      <c r="E14113">
        <v>1.2</v>
      </c>
    </row>
    <row r="14114" spans="2:5" x14ac:dyDescent="0.3">
      <c r="B14114" t="s">
        <v>97</v>
      </c>
      <c r="C14114" t="s">
        <v>14</v>
      </c>
      <c r="D14114" t="s">
        <v>47</v>
      </c>
      <c r="E14114">
        <v>1.2</v>
      </c>
    </row>
    <row r="14115" spans="2:5" x14ac:dyDescent="0.3">
      <c r="B14115" t="s">
        <v>97</v>
      </c>
      <c r="C14115" t="s">
        <v>14</v>
      </c>
      <c r="D14115" t="s">
        <v>47</v>
      </c>
      <c r="E14115">
        <v>1.19</v>
      </c>
    </row>
    <row r="14116" spans="2:5" x14ac:dyDescent="0.3">
      <c r="B14116" t="s">
        <v>97</v>
      </c>
      <c r="C14116" t="s">
        <v>14</v>
      </c>
      <c r="D14116" t="s">
        <v>47</v>
      </c>
      <c r="E14116">
        <v>1.1200000000000001</v>
      </c>
    </row>
    <row r="14117" spans="2:5" x14ac:dyDescent="0.3">
      <c r="B14117" t="s">
        <v>97</v>
      </c>
      <c r="C14117" t="s">
        <v>14</v>
      </c>
      <c r="D14117" t="s">
        <v>47</v>
      </c>
      <c r="E14117">
        <v>1.07</v>
      </c>
    </row>
    <row r="14118" spans="2:5" x14ac:dyDescent="0.3">
      <c r="B14118" t="s">
        <v>97</v>
      </c>
      <c r="C14118" t="s">
        <v>14</v>
      </c>
      <c r="D14118" t="s">
        <v>47</v>
      </c>
      <c r="E14118">
        <v>1.05</v>
      </c>
    </row>
    <row r="14119" spans="2:5" x14ac:dyDescent="0.3">
      <c r="B14119" t="s">
        <v>97</v>
      </c>
      <c r="C14119" t="s">
        <v>14</v>
      </c>
      <c r="D14119" t="s">
        <v>47</v>
      </c>
      <c r="E14119">
        <v>1.02</v>
      </c>
    </row>
    <row r="14120" spans="2:5" x14ac:dyDescent="0.3">
      <c r="B14120" t="s">
        <v>43</v>
      </c>
      <c r="C14120" t="s">
        <v>14</v>
      </c>
      <c r="D14120" t="s">
        <v>15</v>
      </c>
      <c r="E14120">
        <v>1.02</v>
      </c>
    </row>
    <row r="14121" spans="2:5" x14ac:dyDescent="0.3">
      <c r="B14121" t="s">
        <v>97</v>
      </c>
      <c r="C14121" t="s">
        <v>14</v>
      </c>
      <c r="D14121" t="s">
        <v>47</v>
      </c>
      <c r="E14121">
        <v>1</v>
      </c>
    </row>
    <row r="14122" spans="2:5" x14ac:dyDescent="0.3">
      <c r="B14122" t="s">
        <v>97</v>
      </c>
      <c r="C14122" t="s">
        <v>14</v>
      </c>
      <c r="D14122" t="s">
        <v>47</v>
      </c>
      <c r="E14122">
        <v>1</v>
      </c>
    </row>
    <row r="14123" spans="2:5" x14ac:dyDescent="0.3">
      <c r="B14123" t="s">
        <v>97</v>
      </c>
      <c r="C14123" t="s">
        <v>14</v>
      </c>
      <c r="D14123" t="s">
        <v>47</v>
      </c>
      <c r="E14123">
        <v>1</v>
      </c>
    </row>
    <row r="14124" spans="2:5" x14ac:dyDescent="0.3">
      <c r="B14124" t="s">
        <v>97</v>
      </c>
      <c r="C14124" t="s">
        <v>14</v>
      </c>
      <c r="D14124" t="s">
        <v>47</v>
      </c>
      <c r="E14124">
        <v>1</v>
      </c>
    </row>
    <row r="14125" spans="2:5" x14ac:dyDescent="0.3">
      <c r="B14125" t="s">
        <v>97</v>
      </c>
      <c r="C14125" t="s">
        <v>14</v>
      </c>
      <c r="D14125" t="s">
        <v>47</v>
      </c>
      <c r="E14125">
        <v>1</v>
      </c>
    </row>
    <row r="14126" spans="2:5" x14ac:dyDescent="0.3">
      <c r="B14126" t="s">
        <v>97</v>
      </c>
      <c r="C14126" t="s">
        <v>14</v>
      </c>
      <c r="D14126" t="s">
        <v>47</v>
      </c>
      <c r="E14126">
        <v>1</v>
      </c>
    </row>
    <row r="14127" spans="2:5" x14ac:dyDescent="0.3">
      <c r="B14127" t="s">
        <v>97</v>
      </c>
      <c r="C14127" t="s">
        <v>14</v>
      </c>
      <c r="D14127" t="s">
        <v>47</v>
      </c>
      <c r="E14127">
        <v>1</v>
      </c>
    </row>
    <row r="14128" spans="2:5" x14ac:dyDescent="0.3">
      <c r="B14128" t="s">
        <v>97</v>
      </c>
      <c r="C14128" t="s">
        <v>14</v>
      </c>
      <c r="D14128" t="s">
        <v>47</v>
      </c>
      <c r="E14128">
        <v>1</v>
      </c>
    </row>
    <row r="14129" spans="2:5" x14ac:dyDescent="0.3">
      <c r="B14129" t="s">
        <v>43</v>
      </c>
      <c r="C14129" t="s">
        <v>14</v>
      </c>
      <c r="D14129" t="s">
        <v>23</v>
      </c>
      <c r="E14129">
        <v>1</v>
      </c>
    </row>
    <row r="14130" spans="2:5" x14ac:dyDescent="0.3">
      <c r="B14130" t="s">
        <v>43</v>
      </c>
      <c r="C14130" t="s">
        <v>14</v>
      </c>
      <c r="D14130" t="s">
        <v>23</v>
      </c>
      <c r="E14130">
        <v>1</v>
      </c>
    </row>
    <row r="14131" spans="2:5" x14ac:dyDescent="0.3">
      <c r="B14131" t="s">
        <v>55</v>
      </c>
      <c r="C14131" t="s">
        <v>14</v>
      </c>
      <c r="D14131" t="s">
        <v>47</v>
      </c>
      <c r="E14131">
        <v>0.98</v>
      </c>
    </row>
    <row r="14132" spans="2:5" x14ac:dyDescent="0.3">
      <c r="B14132" t="s">
        <v>97</v>
      </c>
      <c r="C14132" t="s">
        <v>14</v>
      </c>
      <c r="D14132" t="s">
        <v>47</v>
      </c>
      <c r="E14132">
        <v>0.98</v>
      </c>
    </row>
    <row r="14133" spans="2:5" x14ac:dyDescent="0.3">
      <c r="B14133" t="s">
        <v>97</v>
      </c>
      <c r="C14133" t="s">
        <v>14</v>
      </c>
      <c r="D14133" t="s">
        <v>47</v>
      </c>
      <c r="E14133">
        <v>0.95</v>
      </c>
    </row>
    <row r="14134" spans="2:5" x14ac:dyDescent="0.3">
      <c r="B14134" t="s">
        <v>13</v>
      </c>
      <c r="C14134" t="s">
        <v>14</v>
      </c>
      <c r="D14134" t="s">
        <v>23</v>
      </c>
      <c r="E14134">
        <v>0.88</v>
      </c>
    </row>
    <row r="14135" spans="2:5" x14ac:dyDescent="0.3">
      <c r="B14135" t="s">
        <v>97</v>
      </c>
      <c r="C14135" t="s">
        <v>14</v>
      </c>
      <c r="D14135" t="s">
        <v>47</v>
      </c>
      <c r="E14135">
        <v>0.87</v>
      </c>
    </row>
    <row r="14136" spans="2:5" x14ac:dyDescent="0.3">
      <c r="B14136" t="s">
        <v>13</v>
      </c>
      <c r="C14136" t="s">
        <v>136</v>
      </c>
      <c r="D14136" t="s">
        <v>15</v>
      </c>
      <c r="E14136">
        <v>0.86</v>
      </c>
    </row>
    <row r="14137" spans="2:5" x14ac:dyDescent="0.3">
      <c r="B14137" t="s">
        <v>97</v>
      </c>
      <c r="C14137" t="s">
        <v>14</v>
      </c>
      <c r="D14137" t="s">
        <v>23</v>
      </c>
      <c r="E14137">
        <v>0.85</v>
      </c>
    </row>
    <row r="14138" spans="2:5" x14ac:dyDescent="0.3">
      <c r="B14138" t="s">
        <v>97</v>
      </c>
      <c r="C14138" t="s">
        <v>14</v>
      </c>
      <c r="D14138" t="s">
        <v>47</v>
      </c>
      <c r="E14138">
        <v>0.85</v>
      </c>
    </row>
    <row r="14139" spans="2:5" x14ac:dyDescent="0.3">
      <c r="B14139" t="s">
        <v>97</v>
      </c>
      <c r="C14139" t="s">
        <v>14</v>
      </c>
      <c r="D14139" t="s">
        <v>47</v>
      </c>
      <c r="E14139">
        <v>0.85</v>
      </c>
    </row>
    <row r="14140" spans="2:5" x14ac:dyDescent="0.3">
      <c r="B14140" t="s">
        <v>97</v>
      </c>
      <c r="C14140" t="s">
        <v>14</v>
      </c>
      <c r="D14140" t="s">
        <v>47</v>
      </c>
      <c r="E14140">
        <v>0.85</v>
      </c>
    </row>
    <row r="14141" spans="2:5" x14ac:dyDescent="0.3">
      <c r="B14141" t="s">
        <v>97</v>
      </c>
      <c r="C14141" t="s">
        <v>14</v>
      </c>
      <c r="D14141" t="s">
        <v>47</v>
      </c>
      <c r="E14141">
        <v>0.78</v>
      </c>
    </row>
    <row r="14142" spans="2:5" x14ac:dyDescent="0.3">
      <c r="B14142" t="s">
        <v>97</v>
      </c>
      <c r="C14142" t="s">
        <v>14</v>
      </c>
      <c r="D14142" t="s">
        <v>47</v>
      </c>
      <c r="E14142">
        <v>0.78</v>
      </c>
    </row>
    <row r="14143" spans="2:5" x14ac:dyDescent="0.3">
      <c r="B14143" t="s">
        <v>97</v>
      </c>
      <c r="C14143" t="s">
        <v>14</v>
      </c>
      <c r="D14143" t="s">
        <v>47</v>
      </c>
      <c r="E14143">
        <v>0.75</v>
      </c>
    </row>
    <row r="14144" spans="2:5" x14ac:dyDescent="0.3">
      <c r="B14144" t="s">
        <v>13</v>
      </c>
      <c r="C14144" t="s">
        <v>14</v>
      </c>
      <c r="D14144" t="s">
        <v>23</v>
      </c>
      <c r="E14144">
        <v>0.72</v>
      </c>
    </row>
    <row r="14145" spans="2:5" x14ac:dyDescent="0.3">
      <c r="B14145" t="s">
        <v>97</v>
      </c>
      <c r="C14145" t="s">
        <v>136</v>
      </c>
      <c r="D14145" t="s">
        <v>47</v>
      </c>
      <c r="E14145">
        <v>0.72</v>
      </c>
    </row>
    <row r="14146" spans="2:5" x14ac:dyDescent="0.3">
      <c r="B14146" t="s">
        <v>55</v>
      </c>
      <c r="C14146" t="s">
        <v>14</v>
      </c>
      <c r="D14146" t="s">
        <v>47</v>
      </c>
      <c r="E14146">
        <v>0.71</v>
      </c>
    </row>
    <row r="14147" spans="2:5" x14ac:dyDescent="0.3">
      <c r="B14147" t="s">
        <v>97</v>
      </c>
      <c r="C14147" t="s">
        <v>14</v>
      </c>
      <c r="D14147" t="s">
        <v>47</v>
      </c>
      <c r="E14147">
        <v>0.67</v>
      </c>
    </row>
    <row r="14148" spans="2:5" x14ac:dyDescent="0.3">
      <c r="B14148" t="s">
        <v>2419</v>
      </c>
      <c r="C14148" t="s">
        <v>14</v>
      </c>
      <c r="D14148" t="s">
        <v>47</v>
      </c>
      <c r="E14148">
        <v>0.66</v>
      </c>
    </row>
    <row r="14149" spans="2:5" x14ac:dyDescent="0.3">
      <c r="B14149" t="s">
        <v>97</v>
      </c>
      <c r="C14149" t="s">
        <v>14</v>
      </c>
      <c r="D14149" t="s">
        <v>47</v>
      </c>
      <c r="E14149">
        <v>0.66</v>
      </c>
    </row>
    <row r="14150" spans="2:5" x14ac:dyDescent="0.3">
      <c r="B14150" t="s">
        <v>97</v>
      </c>
      <c r="C14150" t="s">
        <v>136</v>
      </c>
      <c r="D14150" t="s">
        <v>47</v>
      </c>
      <c r="E14150">
        <v>0.63</v>
      </c>
    </row>
    <row r="14151" spans="2:5" x14ac:dyDescent="0.3">
      <c r="B14151" t="s">
        <v>151</v>
      </c>
      <c r="C14151" t="s">
        <v>136</v>
      </c>
      <c r="D14151" t="s">
        <v>47</v>
      </c>
      <c r="E14151">
        <v>0.62</v>
      </c>
    </row>
    <row r="14152" spans="2:5" x14ac:dyDescent="0.3">
      <c r="B14152" t="s">
        <v>97</v>
      </c>
      <c r="C14152" t="s">
        <v>136</v>
      </c>
      <c r="D14152" t="s">
        <v>47</v>
      </c>
      <c r="E14152">
        <v>0.62</v>
      </c>
    </row>
    <row r="14153" spans="2:5" x14ac:dyDescent="0.3">
      <c r="B14153" t="s">
        <v>97</v>
      </c>
      <c r="C14153" t="s">
        <v>14</v>
      </c>
      <c r="D14153" t="s">
        <v>47</v>
      </c>
      <c r="E14153">
        <v>0.62</v>
      </c>
    </row>
    <row r="14154" spans="2:5" x14ac:dyDescent="0.3">
      <c r="B14154" t="s">
        <v>97</v>
      </c>
      <c r="C14154" t="s">
        <v>14</v>
      </c>
      <c r="D14154" t="s">
        <v>47</v>
      </c>
      <c r="E14154">
        <v>0.6</v>
      </c>
    </row>
    <row r="14155" spans="2:5" x14ac:dyDescent="0.3">
      <c r="B14155" t="s">
        <v>55</v>
      </c>
      <c r="C14155" t="s">
        <v>14</v>
      </c>
      <c r="D14155" t="s">
        <v>47</v>
      </c>
      <c r="E14155">
        <v>0.56999999999999995</v>
      </c>
    </row>
    <row r="14156" spans="2:5" x14ac:dyDescent="0.3">
      <c r="B14156" t="s">
        <v>13</v>
      </c>
      <c r="C14156" t="s">
        <v>14</v>
      </c>
      <c r="D14156" t="s">
        <v>47</v>
      </c>
      <c r="E14156">
        <v>0.56000000000000005</v>
      </c>
    </row>
    <row r="14157" spans="2:5" x14ac:dyDescent="0.3">
      <c r="B14157" t="s">
        <v>97</v>
      </c>
      <c r="C14157" t="s">
        <v>14</v>
      </c>
      <c r="D14157" t="s">
        <v>47</v>
      </c>
      <c r="E14157">
        <v>0.56000000000000005</v>
      </c>
    </row>
    <row r="14158" spans="2:5" x14ac:dyDescent="0.3">
      <c r="B14158" t="s">
        <v>97</v>
      </c>
      <c r="C14158" t="s">
        <v>14</v>
      </c>
      <c r="D14158" t="s">
        <v>47</v>
      </c>
      <c r="E14158">
        <v>0.54</v>
      </c>
    </row>
    <row r="14159" spans="2:5" x14ac:dyDescent="0.3">
      <c r="B14159" t="s">
        <v>97</v>
      </c>
      <c r="C14159" t="s">
        <v>14</v>
      </c>
      <c r="D14159" t="s">
        <v>23</v>
      </c>
      <c r="E14159">
        <v>0.53</v>
      </c>
    </row>
    <row r="14160" spans="2:5" x14ac:dyDescent="0.3">
      <c r="B14160" t="s">
        <v>97</v>
      </c>
      <c r="C14160" t="s">
        <v>14</v>
      </c>
      <c r="D14160" t="s">
        <v>47</v>
      </c>
      <c r="E14160">
        <v>0.51</v>
      </c>
    </row>
    <row r="14161" spans="2:5" x14ac:dyDescent="0.3">
      <c r="B14161" t="s">
        <v>97</v>
      </c>
      <c r="C14161" t="s">
        <v>14</v>
      </c>
      <c r="D14161" t="s">
        <v>47</v>
      </c>
      <c r="E14161">
        <v>0.5</v>
      </c>
    </row>
    <row r="14162" spans="2:5" x14ac:dyDescent="0.3">
      <c r="B14162" t="s">
        <v>97</v>
      </c>
      <c r="C14162" t="s">
        <v>14</v>
      </c>
      <c r="D14162" t="s">
        <v>47</v>
      </c>
      <c r="E14162">
        <v>0.5</v>
      </c>
    </row>
    <row r="14163" spans="2:5" x14ac:dyDescent="0.3">
      <c r="B14163" t="s">
        <v>55</v>
      </c>
      <c r="C14163" t="s">
        <v>14</v>
      </c>
      <c r="D14163" t="s">
        <v>47</v>
      </c>
      <c r="E14163">
        <v>0.5</v>
      </c>
    </row>
    <row r="14164" spans="2:5" x14ac:dyDescent="0.3">
      <c r="B14164" t="s">
        <v>97</v>
      </c>
      <c r="C14164" t="s">
        <v>14</v>
      </c>
      <c r="D14164" t="s">
        <v>47</v>
      </c>
      <c r="E14164">
        <v>0.5</v>
      </c>
    </row>
    <row r="14165" spans="2:5" x14ac:dyDescent="0.3">
      <c r="B14165" t="s">
        <v>97</v>
      </c>
      <c r="C14165" t="s">
        <v>14</v>
      </c>
      <c r="D14165" t="s">
        <v>47</v>
      </c>
      <c r="E14165">
        <v>0.49</v>
      </c>
    </row>
    <row r="14166" spans="2:5" x14ac:dyDescent="0.3">
      <c r="B14166" t="s">
        <v>97</v>
      </c>
      <c r="C14166" t="s">
        <v>14</v>
      </c>
      <c r="D14166" t="s">
        <v>47</v>
      </c>
      <c r="E14166">
        <v>0.48</v>
      </c>
    </row>
    <row r="14167" spans="2:5" x14ac:dyDescent="0.3">
      <c r="B14167" t="s">
        <v>97</v>
      </c>
      <c r="C14167" t="s">
        <v>136</v>
      </c>
      <c r="D14167" t="s">
        <v>47</v>
      </c>
      <c r="E14167">
        <v>0.48</v>
      </c>
    </row>
    <row r="14168" spans="2:5" x14ac:dyDescent="0.3">
      <c r="B14168" t="s">
        <v>97</v>
      </c>
      <c r="C14168" t="s">
        <v>14</v>
      </c>
      <c r="D14168" t="s">
        <v>47</v>
      </c>
      <c r="E14168">
        <v>0.47</v>
      </c>
    </row>
    <row r="14169" spans="2:5" x14ac:dyDescent="0.3">
      <c r="B14169" t="s">
        <v>97</v>
      </c>
      <c r="C14169" t="s">
        <v>14</v>
      </c>
      <c r="D14169" t="s">
        <v>47</v>
      </c>
      <c r="E14169">
        <v>0.46</v>
      </c>
    </row>
    <row r="14170" spans="2:5" x14ac:dyDescent="0.3">
      <c r="B14170" t="s">
        <v>97</v>
      </c>
      <c r="C14170" t="s">
        <v>14</v>
      </c>
      <c r="D14170" t="s">
        <v>47</v>
      </c>
      <c r="E14170">
        <v>0.43</v>
      </c>
    </row>
    <row r="14171" spans="2:5" x14ac:dyDescent="0.3">
      <c r="B14171" t="s">
        <v>97</v>
      </c>
      <c r="C14171" t="s">
        <v>14</v>
      </c>
      <c r="D14171" t="s">
        <v>47</v>
      </c>
      <c r="E14171">
        <v>0.42</v>
      </c>
    </row>
    <row r="14172" spans="2:5" x14ac:dyDescent="0.3">
      <c r="B14172" t="s">
        <v>13</v>
      </c>
      <c r="C14172" t="s">
        <v>14</v>
      </c>
      <c r="D14172" t="s">
        <v>47</v>
      </c>
      <c r="E14172">
        <v>0.41</v>
      </c>
    </row>
    <row r="14173" spans="2:5" x14ac:dyDescent="0.3">
      <c r="B14173" t="s">
        <v>97</v>
      </c>
      <c r="C14173" t="s">
        <v>14</v>
      </c>
      <c r="D14173" t="s">
        <v>47</v>
      </c>
      <c r="E14173">
        <v>0.4</v>
      </c>
    </row>
    <row r="14174" spans="2:5" x14ac:dyDescent="0.3">
      <c r="B14174" t="s">
        <v>97</v>
      </c>
      <c r="C14174" t="s">
        <v>14</v>
      </c>
      <c r="D14174" t="s">
        <v>47</v>
      </c>
      <c r="E14174">
        <v>0.38</v>
      </c>
    </row>
    <row r="14175" spans="2:5" x14ac:dyDescent="0.3">
      <c r="B14175" t="s">
        <v>97</v>
      </c>
      <c r="C14175" t="s">
        <v>14</v>
      </c>
      <c r="D14175" t="s">
        <v>47</v>
      </c>
      <c r="E14175">
        <v>0.37</v>
      </c>
    </row>
    <row r="14176" spans="2:5" x14ac:dyDescent="0.3">
      <c r="B14176" t="s">
        <v>97</v>
      </c>
      <c r="C14176" t="s">
        <v>14</v>
      </c>
      <c r="D14176" t="s">
        <v>47</v>
      </c>
      <c r="E14176">
        <v>0.37</v>
      </c>
    </row>
    <row r="14177" spans="2:5" x14ac:dyDescent="0.3">
      <c r="B14177" t="s">
        <v>97</v>
      </c>
      <c r="C14177" t="s">
        <v>14</v>
      </c>
      <c r="D14177" t="s">
        <v>47</v>
      </c>
      <c r="E14177">
        <v>0.37</v>
      </c>
    </row>
    <row r="14178" spans="2:5" x14ac:dyDescent="0.3">
      <c r="B14178" t="s">
        <v>97</v>
      </c>
      <c r="C14178" t="s">
        <v>14</v>
      </c>
      <c r="D14178" t="s">
        <v>47</v>
      </c>
      <c r="E14178">
        <v>0.37</v>
      </c>
    </row>
    <row r="14179" spans="2:5" x14ac:dyDescent="0.3">
      <c r="B14179" t="s">
        <v>97</v>
      </c>
      <c r="C14179" t="s">
        <v>14</v>
      </c>
      <c r="D14179" t="s">
        <v>47</v>
      </c>
      <c r="E14179">
        <v>0.37</v>
      </c>
    </row>
    <row r="14180" spans="2:5" x14ac:dyDescent="0.3">
      <c r="B14180" t="s">
        <v>97</v>
      </c>
      <c r="C14180" t="s">
        <v>14</v>
      </c>
      <c r="D14180" t="s">
        <v>47</v>
      </c>
      <c r="E14180">
        <v>0.36</v>
      </c>
    </row>
    <row r="14181" spans="2:5" x14ac:dyDescent="0.3">
      <c r="B14181" t="s">
        <v>97</v>
      </c>
      <c r="C14181" t="s">
        <v>14</v>
      </c>
      <c r="D14181" t="s">
        <v>47</v>
      </c>
      <c r="E14181">
        <v>0.36</v>
      </c>
    </row>
    <row r="14182" spans="2:5" x14ac:dyDescent="0.3">
      <c r="B14182" t="s">
        <v>97</v>
      </c>
      <c r="C14182" t="s">
        <v>14</v>
      </c>
      <c r="D14182" t="s">
        <v>47</v>
      </c>
      <c r="E14182">
        <v>0.34</v>
      </c>
    </row>
    <row r="14183" spans="2:5" x14ac:dyDescent="0.3">
      <c r="B14183" t="s">
        <v>97</v>
      </c>
      <c r="C14183" t="s">
        <v>14</v>
      </c>
      <c r="D14183" t="s">
        <v>47</v>
      </c>
      <c r="E14183">
        <v>0.32</v>
      </c>
    </row>
    <row r="14184" spans="2:5" x14ac:dyDescent="0.3">
      <c r="B14184" t="s">
        <v>97</v>
      </c>
      <c r="C14184" t="s">
        <v>136</v>
      </c>
      <c r="D14184" t="s">
        <v>47</v>
      </c>
      <c r="E14184">
        <v>0.31</v>
      </c>
    </row>
    <row r="14185" spans="2:5" x14ac:dyDescent="0.3">
      <c r="B14185" t="s">
        <v>97</v>
      </c>
      <c r="C14185" t="s">
        <v>14</v>
      </c>
      <c r="D14185" t="s">
        <v>47</v>
      </c>
      <c r="E14185">
        <v>0.31</v>
      </c>
    </row>
    <row r="14186" spans="2:5" x14ac:dyDescent="0.3">
      <c r="B14186" t="s">
        <v>97</v>
      </c>
      <c r="C14186" t="s">
        <v>14</v>
      </c>
      <c r="D14186" t="s">
        <v>47</v>
      </c>
      <c r="E14186">
        <v>0.3</v>
      </c>
    </row>
    <row r="14187" spans="2:5" x14ac:dyDescent="0.3">
      <c r="B14187" t="s">
        <v>97</v>
      </c>
      <c r="C14187" t="s">
        <v>14</v>
      </c>
      <c r="D14187" t="s">
        <v>47</v>
      </c>
      <c r="E14187">
        <v>0.3</v>
      </c>
    </row>
    <row r="14188" spans="2:5" x14ac:dyDescent="0.3">
      <c r="B14188" t="s">
        <v>97</v>
      </c>
      <c r="C14188" t="s">
        <v>136</v>
      </c>
      <c r="D14188" t="s">
        <v>47</v>
      </c>
      <c r="E14188">
        <v>0.3</v>
      </c>
    </row>
    <row r="14189" spans="2:5" x14ac:dyDescent="0.3">
      <c r="B14189" t="s">
        <v>55</v>
      </c>
      <c r="C14189" t="s">
        <v>14</v>
      </c>
      <c r="D14189" t="s">
        <v>47</v>
      </c>
      <c r="E14189">
        <v>0.28000000000000003</v>
      </c>
    </row>
    <row r="14190" spans="2:5" x14ac:dyDescent="0.3">
      <c r="B14190" t="s">
        <v>97</v>
      </c>
      <c r="C14190" t="s">
        <v>14</v>
      </c>
      <c r="D14190" t="s">
        <v>47</v>
      </c>
      <c r="E14190">
        <v>0.26</v>
      </c>
    </row>
    <row r="14191" spans="2:5" x14ac:dyDescent="0.3">
      <c r="B14191" t="s">
        <v>97</v>
      </c>
      <c r="C14191" t="s">
        <v>136</v>
      </c>
      <c r="D14191" t="s">
        <v>47</v>
      </c>
      <c r="E14191">
        <v>0.26</v>
      </c>
    </row>
    <row r="14192" spans="2:5" x14ac:dyDescent="0.3">
      <c r="B14192" t="s">
        <v>97</v>
      </c>
      <c r="C14192" t="s">
        <v>14</v>
      </c>
      <c r="D14192" t="s">
        <v>47</v>
      </c>
      <c r="E14192">
        <v>0.25</v>
      </c>
    </row>
    <row r="14193" spans="2:5" x14ac:dyDescent="0.3">
      <c r="B14193" t="s">
        <v>2419</v>
      </c>
      <c r="C14193" t="s">
        <v>14</v>
      </c>
      <c r="D14193" t="s">
        <v>47</v>
      </c>
      <c r="E14193">
        <v>0.24</v>
      </c>
    </row>
    <row r="14194" spans="2:5" x14ac:dyDescent="0.3">
      <c r="B14194" t="s">
        <v>97</v>
      </c>
      <c r="C14194" t="s">
        <v>14</v>
      </c>
      <c r="D14194" t="s">
        <v>47</v>
      </c>
      <c r="E14194">
        <v>0.24</v>
      </c>
    </row>
    <row r="14195" spans="2:5" x14ac:dyDescent="0.3">
      <c r="B14195" t="s">
        <v>97</v>
      </c>
      <c r="C14195" t="s">
        <v>14</v>
      </c>
      <c r="D14195" t="s">
        <v>47</v>
      </c>
      <c r="E14195">
        <v>0.22</v>
      </c>
    </row>
    <row r="14196" spans="2:5" x14ac:dyDescent="0.3">
      <c r="B14196" t="s">
        <v>97</v>
      </c>
      <c r="C14196" t="s">
        <v>14</v>
      </c>
      <c r="D14196" t="s">
        <v>47</v>
      </c>
      <c r="E14196">
        <v>0.2</v>
      </c>
    </row>
    <row r="14197" spans="2:5" x14ac:dyDescent="0.3">
      <c r="B14197" t="s">
        <v>43</v>
      </c>
      <c r="C14197" t="s">
        <v>14</v>
      </c>
      <c r="D14197" t="s">
        <v>23</v>
      </c>
      <c r="E14197">
        <v>0.2</v>
      </c>
    </row>
    <row r="14198" spans="2:5" x14ac:dyDescent="0.3">
      <c r="B14198" t="s">
        <v>97</v>
      </c>
      <c r="C14198" t="s">
        <v>14</v>
      </c>
      <c r="D14198" t="s">
        <v>47</v>
      </c>
      <c r="E14198">
        <v>0.17</v>
      </c>
    </row>
    <row r="14199" spans="2:5" x14ac:dyDescent="0.3">
      <c r="B14199" t="s">
        <v>97</v>
      </c>
      <c r="C14199" t="s">
        <v>14</v>
      </c>
      <c r="D14199" t="s">
        <v>47</v>
      </c>
      <c r="E14199">
        <v>0.17</v>
      </c>
    </row>
    <row r="14200" spans="2:5" x14ac:dyDescent="0.3">
      <c r="B14200" t="s">
        <v>97</v>
      </c>
      <c r="C14200" t="s">
        <v>14</v>
      </c>
      <c r="D14200" t="s">
        <v>47</v>
      </c>
      <c r="E14200">
        <v>0.17</v>
      </c>
    </row>
    <row r="14201" spans="2:5" x14ac:dyDescent="0.3">
      <c r="B14201" t="s">
        <v>97</v>
      </c>
      <c r="C14201" t="s">
        <v>136</v>
      </c>
      <c r="D14201" t="s">
        <v>47</v>
      </c>
      <c r="E14201">
        <v>0.17</v>
      </c>
    </row>
    <row r="14202" spans="2:5" x14ac:dyDescent="0.3">
      <c r="B14202" t="s">
        <v>97</v>
      </c>
      <c r="C14202" t="s">
        <v>14</v>
      </c>
      <c r="D14202" t="s">
        <v>47</v>
      </c>
      <c r="E14202">
        <v>0.16</v>
      </c>
    </row>
    <row r="14203" spans="2:5" x14ac:dyDescent="0.3">
      <c r="B14203" t="s">
        <v>97</v>
      </c>
      <c r="C14203" t="s">
        <v>14</v>
      </c>
      <c r="D14203" t="s">
        <v>47</v>
      </c>
      <c r="E14203">
        <v>0.15</v>
      </c>
    </row>
    <row r="14204" spans="2:5" x14ac:dyDescent="0.3">
      <c r="B14204" t="s">
        <v>97</v>
      </c>
      <c r="C14204" t="s">
        <v>14</v>
      </c>
      <c r="D14204" t="s">
        <v>47</v>
      </c>
      <c r="E14204">
        <v>0.14000000000000001</v>
      </c>
    </row>
    <row r="14205" spans="2:5" x14ac:dyDescent="0.3">
      <c r="B14205" t="s">
        <v>43</v>
      </c>
      <c r="C14205" t="s">
        <v>14</v>
      </c>
      <c r="D14205" t="s">
        <v>23</v>
      </c>
      <c r="E14205">
        <v>0.13</v>
      </c>
    </row>
    <row r="14206" spans="2:5" x14ac:dyDescent="0.3">
      <c r="B14206" t="s">
        <v>97</v>
      </c>
      <c r="C14206" t="s">
        <v>14</v>
      </c>
      <c r="D14206" t="s">
        <v>47</v>
      </c>
      <c r="E14206">
        <v>0.13</v>
      </c>
    </row>
    <row r="14207" spans="2:5" x14ac:dyDescent="0.3">
      <c r="B14207" t="s">
        <v>97</v>
      </c>
      <c r="C14207" t="s">
        <v>14</v>
      </c>
      <c r="D14207" t="s">
        <v>47</v>
      </c>
      <c r="E14207">
        <v>0.13</v>
      </c>
    </row>
    <row r="14208" spans="2:5" x14ac:dyDescent="0.3">
      <c r="B14208" t="s">
        <v>97</v>
      </c>
      <c r="C14208" t="s">
        <v>14</v>
      </c>
      <c r="D14208" t="s">
        <v>47</v>
      </c>
      <c r="E14208">
        <v>0.12</v>
      </c>
    </row>
    <row r="14209" spans="2:5" x14ac:dyDescent="0.3">
      <c r="B14209" t="s">
        <v>43</v>
      </c>
      <c r="C14209" t="s">
        <v>14</v>
      </c>
      <c r="D14209" t="s">
        <v>47</v>
      </c>
      <c r="E14209">
        <v>0.12</v>
      </c>
    </row>
    <row r="14210" spans="2:5" x14ac:dyDescent="0.3">
      <c r="B14210" t="s">
        <v>97</v>
      </c>
      <c r="C14210" t="s">
        <v>14</v>
      </c>
      <c r="D14210" t="s">
        <v>47</v>
      </c>
      <c r="E14210">
        <v>0.12</v>
      </c>
    </row>
    <row r="14211" spans="2:5" x14ac:dyDescent="0.3">
      <c r="B14211" t="s">
        <v>97</v>
      </c>
      <c r="C14211" t="s">
        <v>14</v>
      </c>
      <c r="D14211" t="s">
        <v>15</v>
      </c>
      <c r="E14211">
        <v>0.11</v>
      </c>
    </row>
    <row r="14212" spans="2:5" x14ac:dyDescent="0.3">
      <c r="B14212" t="s">
        <v>97</v>
      </c>
      <c r="C14212" t="s">
        <v>136</v>
      </c>
      <c r="D14212" t="s">
        <v>47</v>
      </c>
      <c r="E14212">
        <v>0.11</v>
      </c>
    </row>
    <row r="14213" spans="2:5" x14ac:dyDescent="0.3">
      <c r="B14213" t="s">
        <v>97</v>
      </c>
      <c r="C14213" t="s">
        <v>136</v>
      </c>
      <c r="D14213" t="s">
        <v>47</v>
      </c>
      <c r="E14213">
        <v>0.11</v>
      </c>
    </row>
    <row r="14214" spans="2:5" x14ac:dyDescent="0.3">
      <c r="B14214" t="s">
        <v>97</v>
      </c>
      <c r="C14214" t="s">
        <v>14</v>
      </c>
      <c r="D14214" t="s">
        <v>47</v>
      </c>
      <c r="E14214">
        <v>0.11</v>
      </c>
    </row>
    <row r="14215" spans="2:5" x14ac:dyDescent="0.3">
      <c r="B14215" t="s">
        <v>97</v>
      </c>
      <c r="C14215" t="s">
        <v>14</v>
      </c>
      <c r="D14215" t="s">
        <v>47</v>
      </c>
      <c r="E14215">
        <v>0.1</v>
      </c>
    </row>
    <row r="14216" spans="2:5" x14ac:dyDescent="0.3">
      <c r="B14216" t="s">
        <v>97</v>
      </c>
      <c r="C14216" t="s">
        <v>14</v>
      </c>
      <c r="D14216" t="s">
        <v>23</v>
      </c>
      <c r="E14216">
        <v>0.1</v>
      </c>
    </row>
    <row r="14217" spans="2:5" x14ac:dyDescent="0.3">
      <c r="B14217" t="s">
        <v>97</v>
      </c>
      <c r="C14217" t="s">
        <v>14</v>
      </c>
      <c r="D14217" t="s">
        <v>47</v>
      </c>
      <c r="E14217">
        <v>0.09</v>
      </c>
    </row>
    <row r="14218" spans="2:5" x14ac:dyDescent="0.3">
      <c r="B14218" t="s">
        <v>97</v>
      </c>
      <c r="C14218" t="s">
        <v>14</v>
      </c>
      <c r="D14218" t="s">
        <v>47</v>
      </c>
      <c r="E14218">
        <v>0.09</v>
      </c>
    </row>
    <row r="14219" spans="2:5" x14ac:dyDescent="0.3">
      <c r="B14219" t="s">
        <v>97</v>
      </c>
      <c r="C14219" t="s">
        <v>14</v>
      </c>
      <c r="D14219" t="s">
        <v>47</v>
      </c>
      <c r="E14219">
        <v>0.09</v>
      </c>
    </row>
    <row r="14220" spans="2:5" x14ac:dyDescent="0.3">
      <c r="B14220" t="s">
        <v>97</v>
      </c>
      <c r="C14220" t="s">
        <v>14</v>
      </c>
      <c r="D14220" t="s">
        <v>47</v>
      </c>
      <c r="E14220">
        <v>0.09</v>
      </c>
    </row>
    <row r="14221" spans="2:5" x14ac:dyDescent="0.3">
      <c r="B14221" t="s">
        <v>97</v>
      </c>
      <c r="C14221" t="s">
        <v>14</v>
      </c>
      <c r="D14221" t="s">
        <v>47</v>
      </c>
      <c r="E14221">
        <v>0.09</v>
      </c>
    </row>
    <row r="14222" spans="2:5" x14ac:dyDescent="0.3">
      <c r="B14222" t="s">
        <v>97</v>
      </c>
      <c r="C14222" t="s">
        <v>14</v>
      </c>
      <c r="D14222" t="s">
        <v>47</v>
      </c>
      <c r="E14222">
        <v>0.09</v>
      </c>
    </row>
    <row r="14223" spans="2:5" x14ac:dyDescent="0.3">
      <c r="B14223" t="s">
        <v>97</v>
      </c>
      <c r="C14223" t="s">
        <v>14</v>
      </c>
      <c r="D14223" t="s">
        <v>47</v>
      </c>
      <c r="E14223">
        <v>0.09</v>
      </c>
    </row>
    <row r="14224" spans="2:5" x14ac:dyDescent="0.3">
      <c r="B14224" t="s">
        <v>97</v>
      </c>
      <c r="C14224" t="s">
        <v>14</v>
      </c>
      <c r="D14224" t="s">
        <v>47</v>
      </c>
      <c r="E14224">
        <v>0.09</v>
      </c>
    </row>
    <row r="14225" spans="2:5" x14ac:dyDescent="0.3">
      <c r="B14225" t="s">
        <v>97</v>
      </c>
      <c r="C14225" t="s">
        <v>136</v>
      </c>
      <c r="D14225" t="s">
        <v>47</v>
      </c>
      <c r="E14225">
        <v>0.08</v>
      </c>
    </row>
    <row r="14226" spans="2:5" x14ac:dyDescent="0.3">
      <c r="B14226" t="s">
        <v>97</v>
      </c>
      <c r="C14226" t="s">
        <v>14</v>
      </c>
      <c r="D14226" t="s">
        <v>47</v>
      </c>
      <c r="E14226">
        <v>7.0000000000000007E-2</v>
      </c>
    </row>
    <row r="14227" spans="2:5" x14ac:dyDescent="0.3">
      <c r="B14227" t="s">
        <v>97</v>
      </c>
      <c r="C14227" t="s">
        <v>14</v>
      </c>
      <c r="D14227" t="s">
        <v>15</v>
      </c>
      <c r="E14227">
        <v>7.0000000000000007E-2</v>
      </c>
    </row>
    <row r="14228" spans="2:5" x14ac:dyDescent="0.3">
      <c r="B14228" t="s">
        <v>97</v>
      </c>
      <c r="C14228" t="s">
        <v>136</v>
      </c>
      <c r="D14228" t="s">
        <v>47</v>
      </c>
      <c r="E14228">
        <v>7.0000000000000007E-2</v>
      </c>
    </row>
    <row r="14229" spans="2:5" x14ac:dyDescent="0.3">
      <c r="B14229" t="s">
        <v>97</v>
      </c>
      <c r="C14229" t="s">
        <v>14</v>
      </c>
      <c r="D14229" t="s">
        <v>47</v>
      </c>
      <c r="E14229">
        <v>7.0000000000000007E-2</v>
      </c>
    </row>
    <row r="14230" spans="2:5" x14ac:dyDescent="0.3">
      <c r="B14230" t="s">
        <v>151</v>
      </c>
      <c r="C14230" t="s">
        <v>14</v>
      </c>
      <c r="D14230" t="s">
        <v>15</v>
      </c>
      <c r="E14230">
        <v>0.06</v>
      </c>
    </row>
    <row r="14231" spans="2:5" x14ac:dyDescent="0.3">
      <c r="B14231" t="s">
        <v>97</v>
      </c>
      <c r="C14231" t="s">
        <v>14</v>
      </c>
      <c r="D14231" t="s">
        <v>23</v>
      </c>
      <c r="E14231">
        <v>0.06</v>
      </c>
    </row>
    <row r="14232" spans="2:5" x14ac:dyDescent="0.3">
      <c r="B14232" t="s">
        <v>97</v>
      </c>
      <c r="C14232" t="s">
        <v>14</v>
      </c>
      <c r="D14232" t="s">
        <v>47</v>
      </c>
      <c r="E14232">
        <v>0.06</v>
      </c>
    </row>
    <row r="14233" spans="2:5" x14ac:dyDescent="0.3">
      <c r="B14233" t="s">
        <v>97</v>
      </c>
      <c r="C14233" t="s">
        <v>14</v>
      </c>
      <c r="D14233" t="s">
        <v>47</v>
      </c>
      <c r="E14233">
        <v>0.06</v>
      </c>
    </row>
    <row r="14234" spans="2:5" x14ac:dyDescent="0.3">
      <c r="B14234" t="s">
        <v>55</v>
      </c>
      <c r="C14234" t="s">
        <v>14</v>
      </c>
      <c r="D14234" t="s">
        <v>47</v>
      </c>
      <c r="E14234">
        <v>0.05</v>
      </c>
    </row>
    <row r="14235" spans="2:5" x14ac:dyDescent="0.3">
      <c r="B14235" t="s">
        <v>97</v>
      </c>
      <c r="C14235" t="s">
        <v>14</v>
      </c>
      <c r="D14235" t="s">
        <v>47</v>
      </c>
      <c r="E14235">
        <v>0.05</v>
      </c>
    </row>
    <row r="14236" spans="2:5" x14ac:dyDescent="0.3">
      <c r="B14236" t="s">
        <v>97</v>
      </c>
      <c r="C14236" t="s">
        <v>14</v>
      </c>
      <c r="D14236" t="s">
        <v>47</v>
      </c>
      <c r="E14236">
        <v>0.05</v>
      </c>
    </row>
    <row r="14237" spans="2:5" x14ac:dyDescent="0.3">
      <c r="B14237" t="s">
        <v>97</v>
      </c>
      <c r="C14237" t="s">
        <v>14</v>
      </c>
      <c r="D14237" t="s">
        <v>47</v>
      </c>
      <c r="E14237">
        <v>0.04</v>
      </c>
    </row>
    <row r="14238" spans="2:5" x14ac:dyDescent="0.3">
      <c r="B14238" t="s">
        <v>97</v>
      </c>
      <c r="C14238" t="s">
        <v>14</v>
      </c>
      <c r="D14238" t="s">
        <v>47</v>
      </c>
      <c r="E14238">
        <v>0.04</v>
      </c>
    </row>
    <row r="14239" spans="2:5" x14ac:dyDescent="0.3">
      <c r="B14239" t="s">
        <v>97</v>
      </c>
      <c r="C14239" t="s">
        <v>14</v>
      </c>
      <c r="D14239" t="s">
        <v>47</v>
      </c>
      <c r="E14239">
        <v>0.04</v>
      </c>
    </row>
    <row r="14240" spans="2:5" x14ac:dyDescent="0.3">
      <c r="B14240" t="s">
        <v>97</v>
      </c>
      <c r="C14240" t="s">
        <v>14</v>
      </c>
      <c r="D14240" t="s">
        <v>47</v>
      </c>
      <c r="E14240">
        <v>0.04</v>
      </c>
    </row>
    <row r="14241" spans="2:5" x14ac:dyDescent="0.3">
      <c r="B14241" t="s">
        <v>97</v>
      </c>
      <c r="C14241" t="s">
        <v>14</v>
      </c>
      <c r="D14241" t="s">
        <v>47</v>
      </c>
      <c r="E14241">
        <v>0.04</v>
      </c>
    </row>
    <row r="14242" spans="2:5" x14ac:dyDescent="0.3">
      <c r="B14242" t="s">
        <v>97</v>
      </c>
      <c r="C14242" t="s">
        <v>14</v>
      </c>
      <c r="D14242" t="s">
        <v>47</v>
      </c>
      <c r="E14242">
        <v>0.03</v>
      </c>
    </row>
    <row r="14243" spans="2:5" x14ac:dyDescent="0.3">
      <c r="B14243" t="s">
        <v>97</v>
      </c>
      <c r="C14243" t="s">
        <v>136</v>
      </c>
      <c r="D14243" t="s">
        <v>23</v>
      </c>
      <c r="E14243">
        <v>0.03</v>
      </c>
    </row>
    <row r="14244" spans="2:5" x14ac:dyDescent="0.3">
      <c r="B14244" t="s">
        <v>97</v>
      </c>
      <c r="C14244" t="s">
        <v>14</v>
      </c>
      <c r="D14244" t="s">
        <v>47</v>
      </c>
      <c r="E14244">
        <v>0.03</v>
      </c>
    </row>
    <row r="14245" spans="2:5" x14ac:dyDescent="0.3">
      <c r="B14245" t="s">
        <v>55</v>
      </c>
      <c r="C14245" t="s">
        <v>14</v>
      </c>
      <c r="D14245" t="s">
        <v>23</v>
      </c>
      <c r="E14245">
        <v>0.03</v>
      </c>
    </row>
    <row r="14246" spans="2:5" x14ac:dyDescent="0.3">
      <c r="B14246" t="s">
        <v>97</v>
      </c>
      <c r="C14246" t="s">
        <v>14</v>
      </c>
      <c r="D14246" t="s">
        <v>47</v>
      </c>
      <c r="E14246">
        <v>0.03</v>
      </c>
    </row>
    <row r="14247" spans="2:5" x14ac:dyDescent="0.3">
      <c r="B14247" t="s">
        <v>97</v>
      </c>
      <c r="C14247" t="s">
        <v>136</v>
      </c>
      <c r="D14247" t="s">
        <v>47</v>
      </c>
      <c r="E14247">
        <v>0.03</v>
      </c>
    </row>
    <row r="14248" spans="2:5" x14ac:dyDescent="0.3">
      <c r="B14248" t="s">
        <v>43</v>
      </c>
      <c r="C14248" t="s">
        <v>14</v>
      </c>
      <c r="D14248" t="s">
        <v>47</v>
      </c>
      <c r="E14248">
        <v>0.02</v>
      </c>
    </row>
    <row r="14249" spans="2:5" x14ac:dyDescent="0.3">
      <c r="B14249" t="s">
        <v>97</v>
      </c>
      <c r="C14249" t="s">
        <v>14</v>
      </c>
      <c r="D14249" t="s">
        <v>47</v>
      </c>
      <c r="E14249">
        <v>0.02</v>
      </c>
    </row>
    <row r="14250" spans="2:5" x14ac:dyDescent="0.3">
      <c r="B14250" t="s">
        <v>97</v>
      </c>
      <c r="C14250" t="s">
        <v>14</v>
      </c>
      <c r="D14250" t="s">
        <v>47</v>
      </c>
      <c r="E14250">
        <v>0.02</v>
      </c>
    </row>
    <row r="14251" spans="2:5" x14ac:dyDescent="0.3">
      <c r="B14251" t="s">
        <v>97</v>
      </c>
      <c r="C14251" t="s">
        <v>14</v>
      </c>
      <c r="D14251" t="s">
        <v>47</v>
      </c>
      <c r="E14251">
        <v>0.02</v>
      </c>
    </row>
    <row r="14252" spans="2:5" x14ac:dyDescent="0.3">
      <c r="B14252" t="s">
        <v>97</v>
      </c>
      <c r="C14252" t="s">
        <v>14</v>
      </c>
      <c r="D14252" t="s">
        <v>47</v>
      </c>
      <c r="E14252">
        <v>0.02</v>
      </c>
    </row>
    <row r="14253" spans="2:5" x14ac:dyDescent="0.3">
      <c r="B14253" t="s">
        <v>97</v>
      </c>
      <c r="C14253" t="s">
        <v>14</v>
      </c>
      <c r="D14253" t="s">
        <v>47</v>
      </c>
      <c r="E14253">
        <v>0.02</v>
      </c>
    </row>
    <row r="14254" spans="2:5" x14ac:dyDescent="0.3">
      <c r="B14254" t="s">
        <v>97</v>
      </c>
      <c r="C14254" t="s">
        <v>14</v>
      </c>
      <c r="D14254" t="s">
        <v>47</v>
      </c>
      <c r="E14254">
        <v>0.02</v>
      </c>
    </row>
    <row r="14255" spans="2:5" x14ac:dyDescent="0.3">
      <c r="B14255" t="s">
        <v>97</v>
      </c>
      <c r="C14255" t="s">
        <v>14</v>
      </c>
      <c r="D14255" t="s">
        <v>47</v>
      </c>
      <c r="E14255">
        <v>0.02</v>
      </c>
    </row>
    <row r="14256" spans="2:5" x14ac:dyDescent="0.3">
      <c r="B14256" t="s">
        <v>97</v>
      </c>
      <c r="C14256" t="s">
        <v>136</v>
      </c>
      <c r="D14256" t="s">
        <v>47</v>
      </c>
      <c r="E14256">
        <v>0.02</v>
      </c>
    </row>
    <row r="14257" spans="2:5" x14ac:dyDescent="0.3">
      <c r="B14257" t="s">
        <v>97</v>
      </c>
      <c r="C14257" t="s">
        <v>136</v>
      </c>
      <c r="D14257" t="s">
        <v>47</v>
      </c>
      <c r="E14257">
        <v>0.02</v>
      </c>
    </row>
    <row r="14258" spans="2:5" x14ac:dyDescent="0.3">
      <c r="B14258" t="s">
        <v>97</v>
      </c>
      <c r="C14258" t="s">
        <v>14</v>
      </c>
      <c r="D14258" t="s">
        <v>47</v>
      </c>
      <c r="E14258">
        <v>0.02</v>
      </c>
    </row>
    <row r="14259" spans="2:5" x14ac:dyDescent="0.3">
      <c r="B14259" t="s">
        <v>43</v>
      </c>
      <c r="C14259" t="s">
        <v>14</v>
      </c>
      <c r="D14259" t="s">
        <v>47</v>
      </c>
      <c r="E14259">
        <v>0.01</v>
      </c>
    </row>
    <row r="14260" spans="2:5" x14ac:dyDescent="0.3">
      <c r="B14260" t="s">
        <v>97</v>
      </c>
      <c r="C14260" t="s">
        <v>14</v>
      </c>
      <c r="D14260" t="s">
        <v>47</v>
      </c>
      <c r="E14260">
        <v>0.01</v>
      </c>
    </row>
    <row r="14261" spans="2:5" x14ac:dyDescent="0.3">
      <c r="B14261" t="s">
        <v>97</v>
      </c>
      <c r="C14261" t="s">
        <v>14</v>
      </c>
      <c r="D14261" t="s">
        <v>47</v>
      </c>
      <c r="E14261">
        <v>0.01</v>
      </c>
    </row>
    <row r="14262" spans="2:5" x14ac:dyDescent="0.3">
      <c r="B14262" t="s">
        <v>97</v>
      </c>
      <c r="C14262" t="s">
        <v>14</v>
      </c>
      <c r="D14262" t="s">
        <v>47</v>
      </c>
      <c r="E14262">
        <v>0.01</v>
      </c>
    </row>
    <row r="14263" spans="2:5" x14ac:dyDescent="0.3">
      <c r="B14263" t="s">
        <v>97</v>
      </c>
      <c r="C14263" t="s">
        <v>14</v>
      </c>
      <c r="D14263" t="s">
        <v>47</v>
      </c>
      <c r="E14263">
        <v>0.01</v>
      </c>
    </row>
    <row r="14264" spans="2:5" x14ac:dyDescent="0.3">
      <c r="B14264" t="s">
        <v>97</v>
      </c>
      <c r="C14264" t="s">
        <v>136</v>
      </c>
      <c r="D14264" t="s">
        <v>47</v>
      </c>
      <c r="E14264">
        <v>0.01</v>
      </c>
    </row>
    <row r="14265" spans="2:5" x14ac:dyDescent="0.3">
      <c r="B14265" t="s">
        <v>97</v>
      </c>
      <c r="C14265" t="s">
        <v>14</v>
      </c>
      <c r="D14265" t="s">
        <v>47</v>
      </c>
      <c r="E14265">
        <v>0.01</v>
      </c>
    </row>
    <row r="14266" spans="2:5" x14ac:dyDescent="0.3">
      <c r="B14266" t="s">
        <v>97</v>
      </c>
      <c r="C14266" t="s">
        <v>14</v>
      </c>
      <c r="D14266" t="s">
        <v>47</v>
      </c>
      <c r="E14266">
        <v>0.01</v>
      </c>
    </row>
    <row r="14267" spans="2:5" x14ac:dyDescent="0.3">
      <c r="B14267" t="s">
        <v>97</v>
      </c>
      <c r="C14267" t="s">
        <v>14</v>
      </c>
      <c r="D14267" t="s">
        <v>47</v>
      </c>
      <c r="E14267">
        <v>0.01</v>
      </c>
    </row>
    <row r="14268" spans="2:5" x14ac:dyDescent="0.3">
      <c r="B14268" t="s">
        <v>97</v>
      </c>
      <c r="C14268" t="s">
        <v>14</v>
      </c>
      <c r="D14268" t="s">
        <v>47</v>
      </c>
      <c r="E14268">
        <v>0.01</v>
      </c>
    </row>
    <row r="14269" spans="2:5" x14ac:dyDescent="0.3">
      <c r="B14269" t="s">
        <v>55</v>
      </c>
      <c r="C14269" t="s">
        <v>14</v>
      </c>
      <c r="D14269" t="s">
        <v>23</v>
      </c>
      <c r="E14269">
        <v>0</v>
      </c>
    </row>
    <row r="14270" spans="2:5" x14ac:dyDescent="0.3">
      <c r="B14270" t="s">
        <v>55</v>
      </c>
      <c r="C14270" t="s">
        <v>14</v>
      </c>
      <c r="D14270" t="s">
        <v>23</v>
      </c>
      <c r="E14270">
        <v>0</v>
      </c>
    </row>
    <row r="14271" spans="2:5" x14ac:dyDescent="0.3">
      <c r="B14271" t="s">
        <v>43</v>
      </c>
      <c r="C14271" t="s">
        <v>136</v>
      </c>
      <c r="D14271" t="s">
        <v>47</v>
      </c>
      <c r="E14271">
        <v>0</v>
      </c>
    </row>
    <row r="14272" spans="2:5" x14ac:dyDescent="0.3">
      <c r="B14272" t="s">
        <v>43</v>
      </c>
      <c r="C14272" t="s">
        <v>14</v>
      </c>
      <c r="D14272" t="s">
        <v>47</v>
      </c>
      <c r="E14272">
        <v>0</v>
      </c>
    </row>
    <row r="14273" spans="2:5" x14ac:dyDescent="0.3">
      <c r="B14273" t="s">
        <v>97</v>
      </c>
      <c r="C14273" t="s">
        <v>14</v>
      </c>
      <c r="D14273" t="s">
        <v>23</v>
      </c>
      <c r="E14273">
        <v>0</v>
      </c>
    </row>
    <row r="14274" spans="2:5" x14ac:dyDescent="0.3">
      <c r="B14274" t="s">
        <v>97</v>
      </c>
      <c r="C14274" t="s">
        <v>14</v>
      </c>
      <c r="D14274" t="s">
        <v>23</v>
      </c>
      <c r="E14274">
        <v>0</v>
      </c>
    </row>
    <row r="14275" spans="2:5" x14ac:dyDescent="0.3">
      <c r="B14275" t="s">
        <v>97</v>
      </c>
      <c r="C14275" t="s">
        <v>14</v>
      </c>
      <c r="D14275" t="s">
        <v>47</v>
      </c>
      <c r="E14275">
        <v>0</v>
      </c>
    </row>
    <row r="14276" spans="2:5" x14ac:dyDescent="0.3">
      <c r="B14276" t="s">
        <v>97</v>
      </c>
      <c r="C14276" t="s">
        <v>14</v>
      </c>
      <c r="D14276" t="s">
        <v>23</v>
      </c>
      <c r="E14276">
        <v>0</v>
      </c>
    </row>
    <row r="14277" spans="2:5" x14ac:dyDescent="0.3">
      <c r="B14277" t="s">
        <v>97</v>
      </c>
      <c r="C14277" t="s">
        <v>14</v>
      </c>
      <c r="D14277" t="s">
        <v>23</v>
      </c>
      <c r="E14277">
        <v>0</v>
      </c>
    </row>
    <row r="14278" spans="2:5" x14ac:dyDescent="0.3">
      <c r="B14278" t="s">
        <v>97</v>
      </c>
      <c r="C14278" t="s">
        <v>14</v>
      </c>
      <c r="D14278" t="s">
        <v>23</v>
      </c>
      <c r="E14278">
        <v>0</v>
      </c>
    </row>
    <row r="14279" spans="2:5" x14ac:dyDescent="0.3">
      <c r="B14279" t="s">
        <v>97</v>
      </c>
      <c r="C14279" t="s">
        <v>14</v>
      </c>
      <c r="D14279" t="s">
        <v>23</v>
      </c>
      <c r="E14279">
        <v>0</v>
      </c>
    </row>
    <row r="14280" spans="2:5" x14ac:dyDescent="0.3">
      <c r="B14280" t="s">
        <v>97</v>
      </c>
      <c r="C14280" t="s">
        <v>14</v>
      </c>
      <c r="D14280" t="s">
        <v>47</v>
      </c>
      <c r="E14280">
        <v>0</v>
      </c>
    </row>
    <row r="14281" spans="2:5" x14ac:dyDescent="0.3">
      <c r="B14281" t="s">
        <v>97</v>
      </c>
      <c r="C14281" t="s">
        <v>14</v>
      </c>
      <c r="D14281" t="s">
        <v>23</v>
      </c>
      <c r="E14281">
        <v>0</v>
      </c>
    </row>
    <row r="14282" spans="2:5" x14ac:dyDescent="0.3">
      <c r="B14282" t="s">
        <v>97</v>
      </c>
      <c r="C14282" t="s">
        <v>14</v>
      </c>
      <c r="D14282" t="s">
        <v>23</v>
      </c>
      <c r="E14282">
        <v>0</v>
      </c>
    </row>
    <row r="14283" spans="2:5" x14ac:dyDescent="0.3">
      <c r="B14283" t="s">
        <v>97</v>
      </c>
      <c r="C14283" t="s">
        <v>14</v>
      </c>
      <c r="D14283" t="s">
        <v>23</v>
      </c>
      <c r="E14283">
        <v>0</v>
      </c>
    </row>
    <row r="14284" spans="2:5" x14ac:dyDescent="0.3">
      <c r="B14284" t="s">
        <v>97</v>
      </c>
      <c r="C14284" t="s">
        <v>14</v>
      </c>
      <c r="D14284" t="s">
        <v>47</v>
      </c>
      <c r="E14284">
        <v>0</v>
      </c>
    </row>
    <row r="14285" spans="2:5" x14ac:dyDescent="0.3">
      <c r="B14285" t="s">
        <v>55</v>
      </c>
      <c r="C14285" t="s">
        <v>14</v>
      </c>
      <c r="D14285" t="s">
        <v>47</v>
      </c>
      <c r="E14285">
        <v>0</v>
      </c>
    </row>
    <row r="14286" spans="2:5" x14ac:dyDescent="0.3">
      <c r="B14286" t="s">
        <v>55</v>
      </c>
      <c r="C14286" t="s">
        <v>14</v>
      </c>
      <c r="D14286" t="s">
        <v>47</v>
      </c>
      <c r="E14286">
        <v>0</v>
      </c>
    </row>
    <row r="14287" spans="2:5" x14ac:dyDescent="0.3">
      <c r="B14287" t="s">
        <v>55</v>
      </c>
      <c r="C14287" t="s">
        <v>14</v>
      </c>
      <c r="D14287" t="s">
        <v>47</v>
      </c>
      <c r="E14287">
        <v>0</v>
      </c>
    </row>
    <row r="14288" spans="2:5" x14ac:dyDescent="0.3">
      <c r="B14288" t="s">
        <v>55</v>
      </c>
      <c r="C14288" t="s">
        <v>14</v>
      </c>
      <c r="D14288" t="s">
        <v>47</v>
      </c>
      <c r="E14288">
        <v>0</v>
      </c>
    </row>
    <row r="14289" spans="2:5" x14ac:dyDescent="0.3">
      <c r="B14289" t="s">
        <v>55</v>
      </c>
      <c r="C14289" t="s">
        <v>14</v>
      </c>
      <c r="D14289" t="s">
        <v>47</v>
      </c>
      <c r="E14289">
        <v>0</v>
      </c>
    </row>
    <row r="14290" spans="2:5" x14ac:dyDescent="0.3">
      <c r="B14290" t="s">
        <v>55</v>
      </c>
      <c r="C14290" t="s">
        <v>136</v>
      </c>
      <c r="D14290" t="s">
        <v>47</v>
      </c>
      <c r="E14290">
        <v>0</v>
      </c>
    </row>
    <row r="14291" spans="2:5" x14ac:dyDescent="0.3">
      <c r="B14291" t="s">
        <v>97</v>
      </c>
      <c r="C14291" t="s">
        <v>136</v>
      </c>
      <c r="D14291" t="s">
        <v>47</v>
      </c>
      <c r="E14291">
        <v>0</v>
      </c>
    </row>
    <row r="14292" spans="2:5" x14ac:dyDescent="0.3">
      <c r="B14292" t="s">
        <v>97</v>
      </c>
      <c r="C14292" t="s">
        <v>14</v>
      </c>
      <c r="D14292" t="s">
        <v>47</v>
      </c>
      <c r="E14292">
        <v>0</v>
      </c>
    </row>
    <row r="14293" spans="2:5" x14ac:dyDescent="0.3">
      <c r="B14293" t="s">
        <v>97</v>
      </c>
      <c r="C14293" t="s">
        <v>14</v>
      </c>
      <c r="D14293" t="s">
        <v>47</v>
      </c>
      <c r="E14293">
        <v>0</v>
      </c>
    </row>
    <row r="14294" spans="2:5" x14ac:dyDescent="0.3">
      <c r="B14294" t="s">
        <v>97</v>
      </c>
      <c r="C14294" t="s">
        <v>14</v>
      </c>
      <c r="D14294" t="s">
        <v>15</v>
      </c>
      <c r="E14294">
        <v>0</v>
      </c>
    </row>
    <row r="14295" spans="2:5" x14ac:dyDescent="0.3">
      <c r="B14295" t="s">
        <v>97</v>
      </c>
      <c r="C14295" t="s">
        <v>14</v>
      </c>
      <c r="D14295" t="s">
        <v>47</v>
      </c>
      <c r="E14295">
        <v>0</v>
      </c>
    </row>
    <row r="14296" spans="2:5" x14ac:dyDescent="0.3">
      <c r="B14296" t="s">
        <v>97</v>
      </c>
      <c r="C14296" t="s">
        <v>14</v>
      </c>
      <c r="D14296" t="s">
        <v>47</v>
      </c>
      <c r="E14296">
        <v>0</v>
      </c>
    </row>
    <row r="14297" spans="2:5" x14ac:dyDescent="0.3">
      <c r="B14297" t="s">
        <v>55</v>
      </c>
      <c r="C14297" t="s">
        <v>136</v>
      </c>
      <c r="D14297" t="s">
        <v>47</v>
      </c>
      <c r="E14297">
        <v>0</v>
      </c>
    </row>
    <row r="14298" spans="2:5" x14ac:dyDescent="0.3">
      <c r="B14298" t="s">
        <v>55</v>
      </c>
      <c r="C14298" t="s">
        <v>14</v>
      </c>
      <c r="D14298" t="s">
        <v>47</v>
      </c>
      <c r="E14298">
        <v>0</v>
      </c>
    </row>
    <row r="14299" spans="2:5" x14ac:dyDescent="0.3">
      <c r="B14299" t="s">
        <v>97</v>
      </c>
      <c r="C14299" t="s">
        <v>14</v>
      </c>
      <c r="D14299" t="s">
        <v>47</v>
      </c>
      <c r="E14299">
        <v>0</v>
      </c>
    </row>
    <row r="14300" spans="2:5" x14ac:dyDescent="0.3">
      <c r="B14300" t="s">
        <v>97</v>
      </c>
      <c r="C14300" t="s">
        <v>14</v>
      </c>
      <c r="D14300" t="s">
        <v>47</v>
      </c>
      <c r="E14300">
        <v>0</v>
      </c>
    </row>
    <row r="14301" spans="2:5" x14ac:dyDescent="0.3">
      <c r="B14301" t="s">
        <v>97</v>
      </c>
      <c r="C14301" t="s">
        <v>14</v>
      </c>
      <c r="D14301" t="s">
        <v>47</v>
      </c>
      <c r="E14301">
        <v>0</v>
      </c>
    </row>
    <row r="14302" spans="2:5" x14ac:dyDescent="0.3">
      <c r="B14302" t="s">
        <v>97</v>
      </c>
      <c r="C14302" t="s">
        <v>136</v>
      </c>
      <c r="D14302" t="s">
        <v>47</v>
      </c>
      <c r="E14302">
        <v>0</v>
      </c>
    </row>
    <row r="14303" spans="2:5" x14ac:dyDescent="0.3">
      <c r="B14303" t="s">
        <v>97</v>
      </c>
      <c r="C14303" t="s">
        <v>14</v>
      </c>
      <c r="D14303" t="s">
        <v>47</v>
      </c>
      <c r="E14303">
        <v>0</v>
      </c>
    </row>
    <row r="14304" spans="2:5" x14ac:dyDescent="0.3">
      <c r="B14304" t="s">
        <v>13</v>
      </c>
      <c r="C14304" t="s">
        <v>14</v>
      </c>
      <c r="D14304" t="s">
        <v>47</v>
      </c>
      <c r="E14304">
        <v>0</v>
      </c>
    </row>
    <row r="14305" spans="2:5" x14ac:dyDescent="0.3">
      <c r="B14305" t="s">
        <v>97</v>
      </c>
      <c r="C14305" t="s">
        <v>136</v>
      </c>
      <c r="D14305" t="s">
        <v>47</v>
      </c>
      <c r="E14305">
        <v>0</v>
      </c>
    </row>
    <row r="14306" spans="2:5" x14ac:dyDescent="0.3">
      <c r="B14306" t="s">
        <v>97</v>
      </c>
      <c r="C14306" t="s">
        <v>136</v>
      </c>
      <c r="D14306" t="s">
        <v>47</v>
      </c>
      <c r="E14306">
        <v>0</v>
      </c>
    </row>
    <row r="14307" spans="2:5" x14ac:dyDescent="0.3">
      <c r="B14307" t="s">
        <v>97</v>
      </c>
      <c r="C14307" t="s">
        <v>136</v>
      </c>
      <c r="D14307" t="s">
        <v>15</v>
      </c>
      <c r="E14307">
        <v>0</v>
      </c>
    </row>
    <row r="14308" spans="2:5" x14ac:dyDescent="0.3">
      <c r="B14308" t="s">
        <v>97</v>
      </c>
      <c r="C14308" t="s">
        <v>14</v>
      </c>
      <c r="D14308" t="s">
        <v>47</v>
      </c>
      <c r="E14308">
        <v>0</v>
      </c>
    </row>
    <row r="14309" spans="2:5" x14ac:dyDescent="0.3">
      <c r="B14309" t="s">
        <v>97</v>
      </c>
      <c r="C14309" t="s">
        <v>14</v>
      </c>
      <c r="D14309" t="s">
        <v>47</v>
      </c>
      <c r="E14309">
        <v>0</v>
      </c>
    </row>
    <row r="14310" spans="2:5" x14ac:dyDescent="0.3">
      <c r="B14310" t="s">
        <v>13</v>
      </c>
      <c r="C14310" t="s">
        <v>14</v>
      </c>
      <c r="D14310" t="s">
        <v>23</v>
      </c>
      <c r="E14310">
        <v>0</v>
      </c>
    </row>
    <row r="14311" spans="2:5" x14ac:dyDescent="0.3">
      <c r="B14311" t="s">
        <v>97</v>
      </c>
      <c r="C14311" t="s">
        <v>14</v>
      </c>
      <c r="D14311" t="s">
        <v>47</v>
      </c>
      <c r="E14311">
        <v>0</v>
      </c>
    </row>
    <row r="14312" spans="2:5" x14ac:dyDescent="0.3">
      <c r="B14312" t="s">
        <v>97</v>
      </c>
      <c r="C14312" t="s">
        <v>14</v>
      </c>
      <c r="D14312" t="s">
        <v>47</v>
      </c>
      <c r="E14312">
        <v>0</v>
      </c>
    </row>
    <row r="14313" spans="2:5" x14ac:dyDescent="0.3">
      <c r="B14313" t="s">
        <v>97</v>
      </c>
      <c r="C14313" t="s">
        <v>14</v>
      </c>
      <c r="D14313" t="s">
        <v>47</v>
      </c>
      <c r="E14313">
        <v>0</v>
      </c>
    </row>
    <row r="14314" spans="2:5" x14ac:dyDescent="0.3">
      <c r="B14314" t="s">
        <v>97</v>
      </c>
      <c r="C14314" t="s">
        <v>14</v>
      </c>
      <c r="D14314" t="s">
        <v>47</v>
      </c>
      <c r="E14314">
        <v>0</v>
      </c>
    </row>
    <row r="14315" spans="2:5" x14ac:dyDescent="0.3">
      <c r="B14315" t="s">
        <v>97</v>
      </c>
      <c r="C14315" t="s">
        <v>14</v>
      </c>
      <c r="D14315" t="s">
        <v>47</v>
      </c>
      <c r="E14315">
        <v>0</v>
      </c>
    </row>
    <row r="14316" spans="2:5" x14ac:dyDescent="0.3">
      <c r="B14316" t="s">
        <v>97</v>
      </c>
      <c r="C14316" t="s">
        <v>14</v>
      </c>
      <c r="D14316" t="s">
        <v>47</v>
      </c>
      <c r="E14316">
        <v>0</v>
      </c>
    </row>
    <row r="14317" spans="2:5" x14ac:dyDescent="0.3">
      <c r="B14317" t="s">
        <v>97</v>
      </c>
      <c r="C14317" t="s">
        <v>14</v>
      </c>
      <c r="D14317" t="s">
        <v>47</v>
      </c>
      <c r="E14317">
        <v>0</v>
      </c>
    </row>
    <row r="14318" spans="2:5" x14ac:dyDescent="0.3">
      <c r="B14318" t="s">
        <v>97</v>
      </c>
      <c r="C14318" t="s">
        <v>14</v>
      </c>
      <c r="D14318" t="s">
        <v>47</v>
      </c>
      <c r="E14318">
        <v>0</v>
      </c>
    </row>
    <row r="14319" spans="2:5" x14ac:dyDescent="0.3">
      <c r="B14319" t="s">
        <v>97</v>
      </c>
      <c r="C14319" t="s">
        <v>14</v>
      </c>
      <c r="D14319" t="s">
        <v>23</v>
      </c>
      <c r="E14319">
        <v>0</v>
      </c>
    </row>
    <row r="14320" spans="2:5" x14ac:dyDescent="0.3">
      <c r="B14320" t="s">
        <v>97</v>
      </c>
      <c r="C14320" t="s">
        <v>14</v>
      </c>
      <c r="D14320" t="s">
        <v>47</v>
      </c>
      <c r="E14320">
        <v>0</v>
      </c>
    </row>
    <row r="14321" spans="2:5" x14ac:dyDescent="0.3">
      <c r="B14321" t="s">
        <v>97</v>
      </c>
      <c r="C14321" t="s">
        <v>14</v>
      </c>
      <c r="D14321" t="s">
        <v>47</v>
      </c>
      <c r="E14321">
        <v>0</v>
      </c>
    </row>
    <row r="14322" spans="2:5" x14ac:dyDescent="0.3">
      <c r="B14322" t="s">
        <v>97</v>
      </c>
      <c r="C14322" t="s">
        <v>14</v>
      </c>
      <c r="D14322" t="s">
        <v>47</v>
      </c>
      <c r="E14322">
        <v>0</v>
      </c>
    </row>
    <row r="14323" spans="2:5" x14ac:dyDescent="0.3">
      <c r="B14323" t="s">
        <v>97</v>
      </c>
      <c r="C14323" t="s">
        <v>14</v>
      </c>
      <c r="D14323" t="s">
        <v>47</v>
      </c>
      <c r="E14323">
        <v>0</v>
      </c>
    </row>
    <row r="14324" spans="2:5" x14ac:dyDescent="0.3">
      <c r="B14324" t="s">
        <v>97</v>
      </c>
      <c r="C14324" t="s">
        <v>14</v>
      </c>
      <c r="D14324" t="s">
        <v>47</v>
      </c>
      <c r="E14324">
        <v>0</v>
      </c>
    </row>
    <row r="14325" spans="2:5" x14ac:dyDescent="0.3">
      <c r="B14325" t="s">
        <v>97</v>
      </c>
      <c r="C14325" t="s">
        <v>14</v>
      </c>
      <c r="D14325" t="s">
        <v>47</v>
      </c>
      <c r="E14325">
        <v>0</v>
      </c>
    </row>
    <row r="14326" spans="2:5" x14ac:dyDescent="0.3">
      <c r="B14326" t="s">
        <v>97</v>
      </c>
      <c r="C14326" t="s">
        <v>14</v>
      </c>
      <c r="D14326" t="s">
        <v>47</v>
      </c>
      <c r="E14326">
        <v>0</v>
      </c>
    </row>
    <row r="14327" spans="2:5" x14ac:dyDescent="0.3">
      <c r="B14327" t="s">
        <v>97</v>
      </c>
      <c r="C14327" t="s">
        <v>14</v>
      </c>
      <c r="D14327" t="s">
        <v>47</v>
      </c>
      <c r="E14327">
        <v>0</v>
      </c>
    </row>
    <row r="14328" spans="2:5" x14ac:dyDescent="0.3">
      <c r="B14328" t="s">
        <v>97</v>
      </c>
      <c r="C14328" t="s">
        <v>14</v>
      </c>
      <c r="D14328" t="s">
        <v>47</v>
      </c>
      <c r="E14328">
        <v>0</v>
      </c>
    </row>
    <row r="14329" spans="2:5" x14ac:dyDescent="0.3">
      <c r="B14329" t="s">
        <v>97</v>
      </c>
      <c r="C14329" t="s">
        <v>14</v>
      </c>
      <c r="D14329" t="s">
        <v>47</v>
      </c>
      <c r="E14329">
        <v>0</v>
      </c>
    </row>
    <row r="14330" spans="2:5" x14ac:dyDescent="0.3">
      <c r="B14330" t="s">
        <v>97</v>
      </c>
      <c r="C14330" t="s">
        <v>14</v>
      </c>
      <c r="D14330" t="s">
        <v>47</v>
      </c>
      <c r="E14330">
        <v>0</v>
      </c>
    </row>
    <row r="14331" spans="2:5" x14ac:dyDescent="0.3">
      <c r="B14331" t="s">
        <v>97</v>
      </c>
      <c r="C14331" t="s">
        <v>136</v>
      </c>
      <c r="D14331" t="s">
        <v>47</v>
      </c>
      <c r="E14331">
        <v>0</v>
      </c>
    </row>
    <row r="14332" spans="2:5" x14ac:dyDescent="0.3">
      <c r="B14332" t="s">
        <v>97</v>
      </c>
      <c r="C14332" t="s">
        <v>14</v>
      </c>
      <c r="D14332" t="s">
        <v>47</v>
      </c>
      <c r="E14332">
        <v>0</v>
      </c>
    </row>
    <row r="14333" spans="2:5" x14ac:dyDescent="0.3">
      <c r="B14333" t="s">
        <v>97</v>
      </c>
      <c r="C14333" t="s">
        <v>14</v>
      </c>
      <c r="D14333" t="s">
        <v>47</v>
      </c>
      <c r="E14333">
        <v>0</v>
      </c>
    </row>
    <row r="14334" spans="2:5" x14ac:dyDescent="0.3">
      <c r="B14334" t="s">
        <v>97</v>
      </c>
      <c r="C14334" t="s">
        <v>14</v>
      </c>
      <c r="D14334" t="s">
        <v>47</v>
      </c>
      <c r="E14334">
        <v>0</v>
      </c>
    </row>
    <row r="14335" spans="2:5" x14ac:dyDescent="0.3">
      <c r="B14335" t="s">
        <v>97</v>
      </c>
      <c r="C14335" t="s">
        <v>14</v>
      </c>
      <c r="D14335" t="s">
        <v>47</v>
      </c>
      <c r="E14335">
        <v>0</v>
      </c>
    </row>
    <row r="14336" spans="2:5" x14ac:dyDescent="0.3">
      <c r="B14336" t="s">
        <v>97</v>
      </c>
      <c r="C14336" t="s">
        <v>14</v>
      </c>
      <c r="D14336" t="s">
        <v>23</v>
      </c>
      <c r="E14336">
        <v>0</v>
      </c>
    </row>
    <row r="14337" spans="2:5" x14ac:dyDescent="0.3">
      <c r="B14337" t="s">
        <v>97</v>
      </c>
      <c r="C14337" t="s">
        <v>14</v>
      </c>
      <c r="D14337" t="s">
        <v>15</v>
      </c>
      <c r="E14337">
        <v>0</v>
      </c>
    </row>
    <row r="14338" spans="2:5" x14ac:dyDescent="0.3">
      <c r="B14338" t="s">
        <v>97</v>
      </c>
      <c r="C14338" t="s">
        <v>14</v>
      </c>
      <c r="D14338" t="s">
        <v>23</v>
      </c>
      <c r="E14338">
        <v>0</v>
      </c>
    </row>
    <row r="14339" spans="2:5" x14ac:dyDescent="0.3">
      <c r="B14339" t="s">
        <v>97</v>
      </c>
      <c r="C14339" t="s">
        <v>14</v>
      </c>
      <c r="D14339" t="s">
        <v>47</v>
      </c>
      <c r="E14339">
        <v>0</v>
      </c>
    </row>
    <row r="14340" spans="2:5" x14ac:dyDescent="0.3">
      <c r="B14340" t="s">
        <v>97</v>
      </c>
      <c r="C14340" t="s">
        <v>14</v>
      </c>
      <c r="D14340" t="s">
        <v>47</v>
      </c>
      <c r="E14340">
        <v>0</v>
      </c>
    </row>
    <row r="14341" spans="2:5" x14ac:dyDescent="0.3">
      <c r="B14341" t="s">
        <v>97</v>
      </c>
      <c r="C14341" t="s">
        <v>14</v>
      </c>
      <c r="D14341" t="s">
        <v>47</v>
      </c>
      <c r="E14341">
        <v>0</v>
      </c>
    </row>
    <row r="14342" spans="2:5" x14ac:dyDescent="0.3">
      <c r="B14342" t="s">
        <v>97</v>
      </c>
      <c r="C14342" t="s">
        <v>14</v>
      </c>
      <c r="D14342" t="s">
        <v>47</v>
      </c>
      <c r="E14342">
        <v>0</v>
      </c>
    </row>
    <row r="14343" spans="2:5" x14ac:dyDescent="0.3">
      <c r="B14343" t="s">
        <v>97</v>
      </c>
      <c r="C14343" t="s">
        <v>14</v>
      </c>
      <c r="D14343" t="s">
        <v>47</v>
      </c>
      <c r="E14343">
        <v>0</v>
      </c>
    </row>
    <row r="14344" spans="2:5" x14ac:dyDescent="0.3">
      <c r="B14344" t="s">
        <v>97</v>
      </c>
      <c r="C14344" t="s">
        <v>14</v>
      </c>
      <c r="D14344" t="s">
        <v>47</v>
      </c>
      <c r="E14344">
        <v>0</v>
      </c>
    </row>
    <row r="14345" spans="2:5" x14ac:dyDescent="0.3">
      <c r="B14345" t="s">
        <v>97</v>
      </c>
      <c r="C14345" t="s">
        <v>14</v>
      </c>
      <c r="D14345" t="s">
        <v>47</v>
      </c>
      <c r="E14345">
        <v>0</v>
      </c>
    </row>
    <row r="14346" spans="2:5" x14ac:dyDescent="0.3">
      <c r="B14346" t="s">
        <v>97</v>
      </c>
      <c r="C14346" t="s">
        <v>14</v>
      </c>
      <c r="D14346" t="s">
        <v>47</v>
      </c>
      <c r="E14346">
        <v>0</v>
      </c>
    </row>
    <row r="14347" spans="2:5" x14ac:dyDescent="0.3">
      <c r="B14347" t="s">
        <v>97</v>
      </c>
      <c r="C14347" t="s">
        <v>136</v>
      </c>
      <c r="D14347" t="s">
        <v>47</v>
      </c>
      <c r="E14347">
        <v>0</v>
      </c>
    </row>
    <row r="14348" spans="2:5" x14ac:dyDescent="0.3">
      <c r="B14348" t="s">
        <v>97</v>
      </c>
      <c r="C14348" t="s">
        <v>14</v>
      </c>
      <c r="D14348" t="s">
        <v>47</v>
      </c>
      <c r="E14348">
        <v>0</v>
      </c>
    </row>
    <row r="14349" spans="2:5" x14ac:dyDescent="0.3">
      <c r="B14349" t="s">
        <v>97</v>
      </c>
      <c r="C14349" t="s">
        <v>14</v>
      </c>
      <c r="D14349" t="s">
        <v>47</v>
      </c>
      <c r="E14349">
        <v>0</v>
      </c>
    </row>
    <row r="14350" spans="2:5" x14ac:dyDescent="0.3">
      <c r="B14350" t="s">
        <v>97</v>
      </c>
      <c r="C14350" t="s">
        <v>14</v>
      </c>
      <c r="D14350" t="s">
        <v>47</v>
      </c>
      <c r="E14350">
        <v>0</v>
      </c>
    </row>
    <row r="14351" spans="2:5" x14ac:dyDescent="0.3">
      <c r="B14351" t="s">
        <v>97</v>
      </c>
      <c r="C14351" t="s">
        <v>14</v>
      </c>
      <c r="D14351" t="s">
        <v>47</v>
      </c>
      <c r="E14351">
        <v>0</v>
      </c>
    </row>
    <row r="14352" spans="2:5" x14ac:dyDescent="0.3">
      <c r="B14352" t="s">
        <v>97</v>
      </c>
      <c r="C14352" t="s">
        <v>136</v>
      </c>
      <c r="D14352" t="s">
        <v>47</v>
      </c>
      <c r="E14352">
        <v>0</v>
      </c>
    </row>
    <row r="14353" spans="2:5" x14ac:dyDescent="0.3">
      <c r="B14353" t="s">
        <v>97</v>
      </c>
      <c r="C14353" t="s">
        <v>136</v>
      </c>
      <c r="D14353" t="s">
        <v>47</v>
      </c>
      <c r="E14353">
        <v>0</v>
      </c>
    </row>
    <row r="14354" spans="2:5" x14ac:dyDescent="0.3">
      <c r="B14354" t="s">
        <v>97</v>
      </c>
      <c r="C14354" t="s">
        <v>14</v>
      </c>
      <c r="D14354" t="s">
        <v>47</v>
      </c>
      <c r="E14354">
        <v>0</v>
      </c>
    </row>
    <row r="14355" spans="2:5" x14ac:dyDescent="0.3">
      <c r="B14355" t="s">
        <v>97</v>
      </c>
      <c r="C14355" t="s">
        <v>14</v>
      </c>
      <c r="D14355" t="s">
        <v>47</v>
      </c>
      <c r="E14355">
        <v>0</v>
      </c>
    </row>
    <row r="14356" spans="2:5" x14ac:dyDescent="0.3">
      <c r="B14356" t="s">
        <v>97</v>
      </c>
      <c r="C14356" t="s">
        <v>14</v>
      </c>
      <c r="D14356" t="s">
        <v>47</v>
      </c>
      <c r="E14356">
        <v>0</v>
      </c>
    </row>
  </sheetData>
  <autoFilter ref="B2:E14356" xr:uid="{59ACBC71-E8C8-4A91-9A63-18E2F9DBB3FF}"/>
  <conditionalFormatting sqref="N3:N12">
    <cfRule type="cellIs" dxfId="1" priority="2" operator="equal">
      <formula>0</formula>
    </cfRule>
  </conditionalFormatting>
  <conditionalFormatting sqref="N42:N5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89DF-D979-427B-9F33-83626B5D5315}">
  <dimension ref="A1:Q14355"/>
  <sheetViews>
    <sheetView topLeftCell="A14333" workbookViewId="0">
      <selection activeCell="F1" sqref="F1:G14355"/>
    </sheetView>
  </sheetViews>
  <sheetFormatPr defaultRowHeight="14.4" x14ac:dyDescent="0.3"/>
  <cols>
    <col min="1" max="1" width="14.6640625" bestFit="1" customWidth="1"/>
    <col min="2" max="2" width="51.33203125" bestFit="1" customWidth="1"/>
    <col min="3" max="3" width="10.88671875" bestFit="1" customWidth="1"/>
    <col min="4" max="4" width="11.33203125" bestFit="1" customWidth="1"/>
    <col min="5" max="5" width="12.21875" bestFit="1" customWidth="1"/>
    <col min="6" max="6" width="8.21875" bestFit="1" customWidth="1"/>
    <col min="7" max="7" width="7.88671875" bestFit="1" customWidth="1"/>
    <col min="8" max="8" width="22.88671875" bestFit="1" customWidth="1"/>
    <col min="9" max="9" width="9.88671875" bestFit="1" customWidth="1"/>
    <col min="10" max="10" width="22.88671875" bestFit="1" customWidth="1"/>
    <col min="12" max="15" width="15.88671875" bestFit="1" customWidth="1"/>
    <col min="16" max="16" width="13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1">
        <f>+SUM(L2:L14355)</f>
        <v>39313125172.24968</v>
      </c>
      <c r="M1" s="1"/>
      <c r="O1" s="1">
        <v>39226833013.480003</v>
      </c>
      <c r="P1" s="3">
        <f>+O1-L1</f>
        <v>-86292158.769676208</v>
      </c>
      <c r="Q1" s="6">
        <f>+P1/O1</f>
        <v>-2.1998247663792426E-3</v>
      </c>
    </row>
    <row r="2" spans="1:17" x14ac:dyDescent="0.3">
      <c r="A2" t="s">
        <v>2214</v>
      </c>
      <c r="B2" t="s">
        <v>8522</v>
      </c>
      <c r="C2" t="s">
        <v>12</v>
      </c>
      <c r="D2" t="s">
        <v>97</v>
      </c>
      <c r="E2" t="s">
        <v>12</v>
      </c>
      <c r="F2" t="s">
        <v>136</v>
      </c>
      <c r="G2" t="s">
        <v>23</v>
      </c>
      <c r="H2" t="s">
        <v>22244</v>
      </c>
      <c r="I2" t="s">
        <v>12</v>
      </c>
      <c r="J2" t="s">
        <v>22245</v>
      </c>
      <c r="L2">
        <v>1748634440.79</v>
      </c>
      <c r="N2" t="s">
        <v>37149</v>
      </c>
      <c r="O2" s="1">
        <v>14713011886.49</v>
      </c>
      <c r="P2" s="1"/>
    </row>
    <row r="3" spans="1:17" x14ac:dyDescent="0.3">
      <c r="A3" t="s">
        <v>2214</v>
      </c>
      <c r="B3" t="s">
        <v>8456</v>
      </c>
      <c r="C3" t="s">
        <v>12</v>
      </c>
      <c r="D3" t="s">
        <v>97</v>
      </c>
      <c r="E3" t="s">
        <v>12</v>
      </c>
      <c r="F3" t="s">
        <v>136</v>
      </c>
      <c r="G3" t="s">
        <v>23</v>
      </c>
      <c r="H3" t="s">
        <v>8458</v>
      </c>
      <c r="I3" t="s">
        <v>12</v>
      </c>
      <c r="J3" t="s">
        <v>8458</v>
      </c>
      <c r="L3">
        <v>1383690177</v>
      </c>
      <c r="N3" t="s">
        <v>37150</v>
      </c>
      <c r="O3" s="1">
        <v>24513821126.990002</v>
      </c>
      <c r="P3" s="1"/>
    </row>
    <row r="4" spans="1:17" x14ac:dyDescent="0.3">
      <c r="A4" t="s">
        <v>2214</v>
      </c>
      <c r="B4" t="s">
        <v>23100</v>
      </c>
      <c r="C4" t="s">
        <v>12</v>
      </c>
      <c r="D4" t="s">
        <v>13</v>
      </c>
      <c r="E4" t="s">
        <v>12</v>
      </c>
      <c r="F4" t="s">
        <v>14</v>
      </c>
      <c r="G4" t="s">
        <v>47</v>
      </c>
      <c r="H4" t="s">
        <v>23109</v>
      </c>
      <c r="I4" t="s">
        <v>12</v>
      </c>
      <c r="J4" t="s">
        <v>23110</v>
      </c>
      <c r="L4">
        <v>1245388996.99</v>
      </c>
      <c r="N4" s="1"/>
    </row>
    <row r="5" spans="1:17" x14ac:dyDescent="0.3">
      <c r="A5" t="s">
        <v>2214</v>
      </c>
      <c r="B5" t="s">
        <v>6007</v>
      </c>
      <c r="C5" t="s">
        <v>12</v>
      </c>
      <c r="D5" t="s">
        <v>2419</v>
      </c>
      <c r="E5" t="s">
        <v>12</v>
      </c>
      <c r="F5" t="s">
        <v>14</v>
      </c>
      <c r="G5" t="s">
        <v>23</v>
      </c>
      <c r="H5" t="s">
        <v>18942</v>
      </c>
      <c r="I5" t="s">
        <v>12</v>
      </c>
      <c r="J5" t="s">
        <v>18943</v>
      </c>
      <c r="L5">
        <v>826135034.98000002</v>
      </c>
    </row>
    <row r="6" spans="1:17" x14ac:dyDescent="0.3">
      <c r="A6" t="s">
        <v>2214</v>
      </c>
      <c r="B6" t="s">
        <v>8638</v>
      </c>
      <c r="C6" t="s">
        <v>12</v>
      </c>
      <c r="D6" t="s">
        <v>43</v>
      </c>
      <c r="E6" t="s">
        <v>12</v>
      </c>
      <c r="F6" t="s">
        <v>14</v>
      </c>
      <c r="G6" t="s">
        <v>47</v>
      </c>
      <c r="H6" t="s">
        <v>8639</v>
      </c>
      <c r="I6" t="s">
        <v>12</v>
      </c>
      <c r="J6" t="s">
        <v>8640</v>
      </c>
      <c r="L6">
        <v>820830000</v>
      </c>
    </row>
    <row r="7" spans="1:17" x14ac:dyDescent="0.3">
      <c r="A7" t="s">
        <v>2214</v>
      </c>
      <c r="B7" t="s">
        <v>6009</v>
      </c>
      <c r="C7" t="s">
        <v>12</v>
      </c>
      <c r="D7" t="s">
        <v>2419</v>
      </c>
      <c r="E7" t="s">
        <v>12</v>
      </c>
      <c r="F7" t="s">
        <v>14</v>
      </c>
      <c r="G7" t="s">
        <v>23</v>
      </c>
      <c r="H7" t="s">
        <v>18945</v>
      </c>
      <c r="I7" t="s">
        <v>12</v>
      </c>
      <c r="J7" t="s">
        <v>18946</v>
      </c>
      <c r="L7">
        <v>817747400.45000005</v>
      </c>
    </row>
    <row r="8" spans="1:17" x14ac:dyDescent="0.3">
      <c r="A8" t="s">
        <v>2214</v>
      </c>
      <c r="B8" t="s">
        <v>8260</v>
      </c>
      <c r="C8" t="s">
        <v>12</v>
      </c>
      <c r="D8" t="s">
        <v>43</v>
      </c>
      <c r="E8" t="s">
        <v>12</v>
      </c>
      <c r="F8" t="s">
        <v>136</v>
      </c>
      <c r="G8" t="s">
        <v>15</v>
      </c>
      <c r="H8" t="s">
        <v>8261</v>
      </c>
      <c r="I8" t="s">
        <v>12</v>
      </c>
      <c r="J8" t="s">
        <v>8262</v>
      </c>
      <c r="L8">
        <v>772200000</v>
      </c>
    </row>
    <row r="9" spans="1:17" x14ac:dyDescent="0.3">
      <c r="A9" t="s">
        <v>2214</v>
      </c>
      <c r="B9" t="s">
        <v>6823</v>
      </c>
      <c r="C9" t="s">
        <v>12</v>
      </c>
      <c r="D9" t="s">
        <v>2419</v>
      </c>
      <c r="E9" t="s">
        <v>12</v>
      </c>
      <c r="F9" t="s">
        <v>14</v>
      </c>
      <c r="G9" t="s">
        <v>23</v>
      </c>
      <c r="H9" t="s">
        <v>19925</v>
      </c>
      <c r="I9" t="s">
        <v>12</v>
      </c>
      <c r="J9" t="s">
        <v>19926</v>
      </c>
      <c r="L9">
        <v>613563816.75999999</v>
      </c>
    </row>
    <row r="10" spans="1:17" x14ac:dyDescent="0.3">
      <c r="A10" t="s">
        <v>2214</v>
      </c>
      <c r="B10" t="s">
        <v>8312</v>
      </c>
      <c r="C10" t="s">
        <v>12</v>
      </c>
      <c r="D10" t="s">
        <v>43</v>
      </c>
      <c r="E10" t="s">
        <v>12</v>
      </c>
      <c r="F10" t="s">
        <v>136</v>
      </c>
      <c r="G10" t="s">
        <v>23</v>
      </c>
      <c r="H10" t="s">
        <v>8313</v>
      </c>
      <c r="I10" t="s">
        <v>12</v>
      </c>
      <c r="J10" t="s">
        <v>8313</v>
      </c>
      <c r="L10">
        <v>530000000</v>
      </c>
    </row>
    <row r="11" spans="1:17" x14ac:dyDescent="0.3">
      <c r="A11" t="s">
        <v>2214</v>
      </c>
      <c r="B11" t="s">
        <v>8886</v>
      </c>
      <c r="C11" t="s">
        <v>12</v>
      </c>
      <c r="D11" t="s">
        <v>43</v>
      </c>
      <c r="E11" t="s">
        <v>12</v>
      </c>
      <c r="F11" t="s">
        <v>136</v>
      </c>
      <c r="G11" t="s">
        <v>23</v>
      </c>
      <c r="H11" t="s">
        <v>1076</v>
      </c>
      <c r="I11" t="s">
        <v>12</v>
      </c>
      <c r="J11" t="s">
        <v>8887</v>
      </c>
      <c r="L11">
        <v>521014487.39999998</v>
      </c>
    </row>
    <row r="12" spans="1:17" x14ac:dyDescent="0.3">
      <c r="A12" t="s">
        <v>10</v>
      </c>
      <c r="B12" t="s">
        <v>1771</v>
      </c>
      <c r="C12" t="s">
        <v>12</v>
      </c>
      <c r="D12" t="s">
        <v>97</v>
      </c>
      <c r="E12" t="s">
        <v>12</v>
      </c>
      <c r="F12" t="s">
        <v>14</v>
      </c>
      <c r="G12" t="s">
        <v>47</v>
      </c>
      <c r="H12" t="s">
        <v>1772</v>
      </c>
      <c r="I12" t="s">
        <v>12</v>
      </c>
      <c r="J12" t="s">
        <v>1773</v>
      </c>
      <c r="L12">
        <v>421416939</v>
      </c>
    </row>
    <row r="13" spans="1:17" x14ac:dyDescent="0.3">
      <c r="A13" t="s">
        <v>2214</v>
      </c>
      <c r="B13" t="s">
        <v>23160</v>
      </c>
      <c r="C13" t="s">
        <v>12</v>
      </c>
      <c r="D13" t="s">
        <v>13</v>
      </c>
      <c r="E13" t="s">
        <v>12</v>
      </c>
      <c r="F13" t="s">
        <v>14</v>
      </c>
      <c r="G13" t="s">
        <v>47</v>
      </c>
      <c r="H13" t="s">
        <v>23163</v>
      </c>
      <c r="I13" t="s">
        <v>12</v>
      </c>
      <c r="J13" t="s">
        <v>23164</v>
      </c>
      <c r="L13">
        <v>404504350.23000002</v>
      </c>
    </row>
    <row r="14" spans="1:17" x14ac:dyDescent="0.3">
      <c r="A14" t="s">
        <v>2214</v>
      </c>
      <c r="B14" t="s">
        <v>9193</v>
      </c>
      <c r="C14" t="s">
        <v>12</v>
      </c>
      <c r="D14" t="s">
        <v>43</v>
      </c>
      <c r="E14" t="s">
        <v>12</v>
      </c>
      <c r="F14" t="s">
        <v>136</v>
      </c>
      <c r="G14" t="s">
        <v>23</v>
      </c>
      <c r="H14" t="s">
        <v>1022</v>
      </c>
      <c r="I14" t="s">
        <v>12</v>
      </c>
      <c r="J14" t="s">
        <v>9194</v>
      </c>
      <c r="L14">
        <v>400000000</v>
      </c>
    </row>
    <row r="15" spans="1:17" x14ac:dyDescent="0.3">
      <c r="A15" t="s">
        <v>10</v>
      </c>
      <c r="B15" t="s">
        <v>265</v>
      </c>
      <c r="C15" t="s">
        <v>12</v>
      </c>
      <c r="D15" t="s">
        <v>43</v>
      </c>
      <c r="E15" t="s">
        <v>12</v>
      </c>
      <c r="F15" t="s">
        <v>14</v>
      </c>
      <c r="G15" t="s">
        <v>47</v>
      </c>
      <c r="H15" t="s">
        <v>21</v>
      </c>
      <c r="I15" t="s">
        <v>12</v>
      </c>
      <c r="J15" t="s">
        <v>13420</v>
      </c>
      <c r="L15">
        <v>314425210</v>
      </c>
    </row>
    <row r="16" spans="1:17" x14ac:dyDescent="0.3">
      <c r="A16" t="s">
        <v>10</v>
      </c>
      <c r="B16" t="s">
        <v>266</v>
      </c>
      <c r="C16" t="s">
        <v>12</v>
      </c>
      <c r="D16" t="s">
        <v>43</v>
      </c>
      <c r="E16" t="s">
        <v>12</v>
      </c>
      <c r="F16" t="s">
        <v>14</v>
      </c>
      <c r="G16" t="s">
        <v>47</v>
      </c>
      <c r="H16" t="s">
        <v>21</v>
      </c>
      <c r="I16" t="s">
        <v>12</v>
      </c>
      <c r="J16" t="s">
        <v>13420</v>
      </c>
      <c r="L16">
        <v>314425210</v>
      </c>
    </row>
    <row r="17" spans="1:12" x14ac:dyDescent="0.3">
      <c r="A17" t="s">
        <v>2214</v>
      </c>
      <c r="B17" t="s">
        <v>8659</v>
      </c>
      <c r="C17" t="s">
        <v>12</v>
      </c>
      <c r="D17" t="s">
        <v>97</v>
      </c>
      <c r="E17" t="s">
        <v>12</v>
      </c>
      <c r="F17" t="s">
        <v>136</v>
      </c>
      <c r="G17" t="s">
        <v>15</v>
      </c>
      <c r="H17" t="s">
        <v>8660</v>
      </c>
      <c r="I17" t="s">
        <v>12</v>
      </c>
      <c r="J17" t="s">
        <v>22331</v>
      </c>
      <c r="L17">
        <v>310940987.27999997</v>
      </c>
    </row>
    <row r="18" spans="1:12" x14ac:dyDescent="0.3">
      <c r="A18" t="s">
        <v>2214</v>
      </c>
      <c r="B18" t="s">
        <v>3297</v>
      </c>
      <c r="C18" t="s">
        <v>12</v>
      </c>
      <c r="D18" t="s">
        <v>2419</v>
      </c>
      <c r="E18" t="s">
        <v>12</v>
      </c>
      <c r="F18" t="s">
        <v>14</v>
      </c>
      <c r="G18" t="s">
        <v>23</v>
      </c>
      <c r="H18" t="s">
        <v>3298</v>
      </c>
      <c r="I18" t="s">
        <v>12</v>
      </c>
      <c r="J18" t="s">
        <v>14879</v>
      </c>
      <c r="L18">
        <v>300077537.60000002</v>
      </c>
    </row>
    <row r="19" spans="1:12" x14ac:dyDescent="0.3">
      <c r="A19" t="s">
        <v>2214</v>
      </c>
      <c r="B19" t="s">
        <v>23172</v>
      </c>
      <c r="C19" t="s">
        <v>12</v>
      </c>
      <c r="D19" t="s">
        <v>13</v>
      </c>
      <c r="E19" t="s">
        <v>12</v>
      </c>
      <c r="F19" t="s">
        <v>14</v>
      </c>
      <c r="G19" t="s">
        <v>47</v>
      </c>
      <c r="H19" t="s">
        <v>23177</v>
      </c>
      <c r="I19" t="s">
        <v>12</v>
      </c>
      <c r="J19" t="s">
        <v>23178</v>
      </c>
      <c r="L19">
        <v>298042806.33999997</v>
      </c>
    </row>
    <row r="20" spans="1:12" x14ac:dyDescent="0.3">
      <c r="A20" t="s">
        <v>2214</v>
      </c>
      <c r="B20" t="s">
        <v>7772</v>
      </c>
      <c r="C20" t="s">
        <v>12</v>
      </c>
      <c r="D20" t="s">
        <v>13</v>
      </c>
      <c r="E20" t="s">
        <v>12</v>
      </c>
      <c r="F20" t="s">
        <v>14</v>
      </c>
      <c r="G20" t="s">
        <v>23</v>
      </c>
      <c r="H20" t="s">
        <v>21299</v>
      </c>
      <c r="I20" t="s">
        <v>12</v>
      </c>
      <c r="J20" t="s">
        <v>21300</v>
      </c>
      <c r="L20">
        <v>277338102.72000003</v>
      </c>
    </row>
    <row r="21" spans="1:12" x14ac:dyDescent="0.3">
      <c r="A21" t="s">
        <v>2214</v>
      </c>
      <c r="B21" t="s">
        <v>2786</v>
      </c>
      <c r="C21" t="s">
        <v>12</v>
      </c>
      <c r="D21" t="s">
        <v>2419</v>
      </c>
      <c r="E21" t="s">
        <v>12</v>
      </c>
      <c r="F21" t="s">
        <v>14</v>
      </c>
      <c r="G21" t="s">
        <v>23</v>
      </c>
      <c r="H21" t="s">
        <v>2787</v>
      </c>
      <c r="I21" t="s">
        <v>12</v>
      </c>
      <c r="J21" t="s">
        <v>14220</v>
      </c>
      <c r="L21">
        <v>267921128.71000001</v>
      </c>
    </row>
    <row r="22" spans="1:12" x14ac:dyDescent="0.3">
      <c r="A22" t="s">
        <v>2214</v>
      </c>
      <c r="B22" t="s">
        <v>23222</v>
      </c>
      <c r="C22" t="s">
        <v>12</v>
      </c>
      <c r="D22" t="s">
        <v>13</v>
      </c>
      <c r="E22" t="s">
        <v>12</v>
      </c>
      <c r="F22" t="s">
        <v>14</v>
      </c>
      <c r="G22" t="s">
        <v>47</v>
      </c>
      <c r="H22" t="s">
        <v>23228</v>
      </c>
      <c r="I22" t="s">
        <v>12</v>
      </c>
      <c r="J22" t="s">
        <v>23229</v>
      </c>
      <c r="L22">
        <v>262353528.09999999</v>
      </c>
    </row>
    <row r="23" spans="1:12" x14ac:dyDescent="0.3">
      <c r="A23" t="s">
        <v>2214</v>
      </c>
      <c r="B23" t="s">
        <v>23151</v>
      </c>
      <c r="C23" t="s">
        <v>12</v>
      </c>
      <c r="D23" t="s">
        <v>13</v>
      </c>
      <c r="E23" t="s">
        <v>12</v>
      </c>
      <c r="F23" t="s">
        <v>14</v>
      </c>
      <c r="G23" t="s">
        <v>47</v>
      </c>
      <c r="H23" t="s">
        <v>23156</v>
      </c>
      <c r="I23" t="s">
        <v>12</v>
      </c>
      <c r="J23" t="s">
        <v>23157</v>
      </c>
      <c r="L23">
        <v>247621039.21000001</v>
      </c>
    </row>
    <row r="24" spans="1:12" x14ac:dyDescent="0.3">
      <c r="A24" t="s">
        <v>2214</v>
      </c>
      <c r="B24" t="s">
        <v>8297</v>
      </c>
      <c r="C24" t="s">
        <v>12</v>
      </c>
      <c r="D24" t="s">
        <v>97</v>
      </c>
      <c r="E24" t="s">
        <v>12</v>
      </c>
      <c r="F24" t="s">
        <v>136</v>
      </c>
      <c r="G24" t="s">
        <v>23</v>
      </c>
      <c r="H24" t="s">
        <v>22066</v>
      </c>
      <c r="I24" t="s">
        <v>12</v>
      </c>
      <c r="J24" t="s">
        <v>22067</v>
      </c>
      <c r="L24">
        <v>233049678.06</v>
      </c>
    </row>
    <row r="25" spans="1:12" x14ac:dyDescent="0.3">
      <c r="A25" t="s">
        <v>2214</v>
      </c>
      <c r="B25" t="s">
        <v>9025</v>
      </c>
      <c r="C25" t="s">
        <v>12</v>
      </c>
      <c r="D25" t="s">
        <v>151</v>
      </c>
      <c r="E25" t="s">
        <v>12</v>
      </c>
      <c r="F25" t="s">
        <v>136</v>
      </c>
      <c r="G25" t="s">
        <v>23</v>
      </c>
      <c r="H25" t="s">
        <v>22759</v>
      </c>
      <c r="I25" t="s">
        <v>12</v>
      </c>
      <c r="J25" t="s">
        <v>22760</v>
      </c>
      <c r="L25">
        <v>221586247.11000001</v>
      </c>
    </row>
    <row r="26" spans="1:12" x14ac:dyDescent="0.3">
      <c r="A26" t="s">
        <v>2214</v>
      </c>
      <c r="B26" t="s">
        <v>3618</v>
      </c>
      <c r="C26" t="s">
        <v>12</v>
      </c>
      <c r="D26" t="s">
        <v>97</v>
      </c>
      <c r="E26" t="s">
        <v>12</v>
      </c>
      <c r="F26" t="s">
        <v>14</v>
      </c>
      <c r="G26" t="s">
        <v>47</v>
      </c>
      <c r="H26" t="s">
        <v>15275</v>
      </c>
      <c r="I26" t="s">
        <v>12</v>
      </c>
      <c r="J26" t="s">
        <v>15276</v>
      </c>
      <c r="L26">
        <v>216331755.72</v>
      </c>
    </row>
    <row r="27" spans="1:12" x14ac:dyDescent="0.3">
      <c r="A27" t="s">
        <v>10</v>
      </c>
      <c r="B27" t="s">
        <v>1573</v>
      </c>
      <c r="C27" t="s">
        <v>12</v>
      </c>
      <c r="D27" t="s">
        <v>97</v>
      </c>
      <c r="E27" t="s">
        <v>12</v>
      </c>
      <c r="F27" t="s">
        <v>136</v>
      </c>
      <c r="G27" t="s">
        <v>15</v>
      </c>
      <c r="H27" t="s">
        <v>1574</v>
      </c>
      <c r="I27" t="s">
        <v>12</v>
      </c>
      <c r="J27" t="s">
        <v>1575</v>
      </c>
      <c r="L27">
        <v>214976828.40000001</v>
      </c>
    </row>
    <row r="28" spans="1:12" x14ac:dyDescent="0.3">
      <c r="A28" t="s">
        <v>2214</v>
      </c>
      <c r="B28" t="s">
        <v>8971</v>
      </c>
      <c r="C28" t="s">
        <v>12</v>
      </c>
      <c r="D28" t="s">
        <v>151</v>
      </c>
      <c r="E28" t="s">
        <v>12</v>
      </c>
      <c r="F28" t="s">
        <v>14</v>
      </c>
      <c r="G28" t="s">
        <v>23</v>
      </c>
      <c r="H28" t="s">
        <v>22637</v>
      </c>
      <c r="I28" t="s">
        <v>12</v>
      </c>
      <c r="J28" t="s">
        <v>22638</v>
      </c>
      <c r="L28">
        <v>212777085</v>
      </c>
    </row>
    <row r="29" spans="1:12" x14ac:dyDescent="0.3">
      <c r="A29" t="s">
        <v>2214</v>
      </c>
      <c r="B29" t="s">
        <v>8659</v>
      </c>
      <c r="C29" t="s">
        <v>12</v>
      </c>
      <c r="D29" t="s">
        <v>97</v>
      </c>
      <c r="E29" t="s">
        <v>12</v>
      </c>
      <c r="F29" t="s">
        <v>136</v>
      </c>
      <c r="G29" t="s">
        <v>23</v>
      </c>
      <c r="H29" t="s">
        <v>22327</v>
      </c>
      <c r="I29" t="s">
        <v>12</v>
      </c>
      <c r="J29" t="s">
        <v>22328</v>
      </c>
      <c r="L29">
        <v>203034905.91999999</v>
      </c>
    </row>
    <row r="30" spans="1:12" x14ac:dyDescent="0.3">
      <c r="A30" t="s">
        <v>2214</v>
      </c>
      <c r="B30" t="s">
        <v>3441</v>
      </c>
      <c r="C30" t="s">
        <v>12</v>
      </c>
      <c r="D30" t="s">
        <v>151</v>
      </c>
      <c r="E30" t="s">
        <v>12</v>
      </c>
      <c r="F30" t="s">
        <v>14</v>
      </c>
      <c r="G30" t="s">
        <v>23</v>
      </c>
      <c r="H30" t="s">
        <v>15075</v>
      </c>
      <c r="I30" t="s">
        <v>12</v>
      </c>
      <c r="J30" t="s">
        <v>15076</v>
      </c>
      <c r="L30">
        <v>199287123.84</v>
      </c>
    </row>
    <row r="31" spans="1:12" x14ac:dyDescent="0.3">
      <c r="A31" t="s">
        <v>2214</v>
      </c>
      <c r="B31" t="s">
        <v>3635</v>
      </c>
      <c r="C31" t="s">
        <v>12</v>
      </c>
      <c r="D31" t="s">
        <v>97</v>
      </c>
      <c r="E31" t="s">
        <v>12</v>
      </c>
      <c r="F31" t="s">
        <v>136</v>
      </c>
      <c r="G31" t="s">
        <v>23</v>
      </c>
      <c r="H31" t="s">
        <v>15309</v>
      </c>
      <c r="I31" t="s">
        <v>12</v>
      </c>
      <c r="J31" t="s">
        <v>15310</v>
      </c>
      <c r="L31">
        <v>196472163.44</v>
      </c>
    </row>
    <row r="32" spans="1:12" x14ac:dyDescent="0.3">
      <c r="A32" t="s">
        <v>10</v>
      </c>
      <c r="B32" t="s">
        <v>1476</v>
      </c>
      <c r="C32" t="s">
        <v>12</v>
      </c>
      <c r="D32" t="s">
        <v>97</v>
      </c>
      <c r="E32" t="s">
        <v>12</v>
      </c>
      <c r="F32" t="s">
        <v>14</v>
      </c>
      <c r="G32" t="s">
        <v>47</v>
      </c>
      <c r="H32" t="s">
        <v>1477</v>
      </c>
      <c r="I32" t="s">
        <v>12</v>
      </c>
      <c r="J32" t="s">
        <v>1478</v>
      </c>
      <c r="L32">
        <v>194750010</v>
      </c>
    </row>
    <row r="33" spans="1:12" x14ac:dyDescent="0.3">
      <c r="A33" t="s">
        <v>2214</v>
      </c>
      <c r="B33" t="s">
        <v>5405</v>
      </c>
      <c r="C33" t="s">
        <v>12</v>
      </c>
      <c r="D33" t="s">
        <v>2419</v>
      </c>
      <c r="E33" t="s">
        <v>12</v>
      </c>
      <c r="F33" t="s">
        <v>14</v>
      </c>
      <c r="G33" t="s">
        <v>23</v>
      </c>
      <c r="H33" t="s">
        <v>17912</v>
      </c>
      <c r="I33" t="s">
        <v>12</v>
      </c>
      <c r="J33" t="s">
        <v>17913</v>
      </c>
      <c r="L33">
        <v>179248427.96000001</v>
      </c>
    </row>
    <row r="34" spans="1:12" x14ac:dyDescent="0.3">
      <c r="A34" t="s">
        <v>2214</v>
      </c>
      <c r="B34" t="s">
        <v>9232</v>
      </c>
      <c r="C34" t="s">
        <v>12</v>
      </c>
      <c r="D34" t="s">
        <v>43</v>
      </c>
      <c r="E34" t="s">
        <v>12</v>
      </c>
      <c r="F34" t="s">
        <v>136</v>
      </c>
      <c r="G34" t="s">
        <v>47</v>
      </c>
      <c r="H34" t="s">
        <v>837</v>
      </c>
      <c r="I34" t="s">
        <v>12</v>
      </c>
      <c r="J34" t="s">
        <v>9233</v>
      </c>
      <c r="L34">
        <v>175272269.72999999</v>
      </c>
    </row>
    <row r="35" spans="1:12" x14ac:dyDescent="0.3">
      <c r="A35" t="s">
        <v>2214</v>
      </c>
      <c r="B35" t="s">
        <v>23192</v>
      </c>
      <c r="C35" t="s">
        <v>12</v>
      </c>
      <c r="D35" t="s">
        <v>13</v>
      </c>
      <c r="E35" t="s">
        <v>12</v>
      </c>
      <c r="F35" t="s">
        <v>14</v>
      </c>
      <c r="G35" t="s">
        <v>47</v>
      </c>
      <c r="H35" t="s">
        <v>23197</v>
      </c>
      <c r="I35" t="s">
        <v>12</v>
      </c>
      <c r="J35" t="s">
        <v>23198</v>
      </c>
      <c r="L35">
        <v>171654560.81</v>
      </c>
    </row>
    <row r="36" spans="1:12" x14ac:dyDescent="0.3">
      <c r="A36" t="s">
        <v>2214</v>
      </c>
      <c r="B36" t="s">
        <v>9090</v>
      </c>
      <c r="C36" t="s">
        <v>12</v>
      </c>
      <c r="D36" t="s">
        <v>97</v>
      </c>
      <c r="E36" t="s">
        <v>12</v>
      </c>
      <c r="F36" t="s">
        <v>136</v>
      </c>
      <c r="G36" t="s">
        <v>15</v>
      </c>
      <c r="H36" t="s">
        <v>9091</v>
      </c>
      <c r="I36" t="s">
        <v>12</v>
      </c>
      <c r="J36" t="s">
        <v>9091</v>
      </c>
      <c r="L36">
        <v>166797815</v>
      </c>
    </row>
    <row r="37" spans="1:12" x14ac:dyDescent="0.3">
      <c r="A37" t="s">
        <v>2214</v>
      </c>
      <c r="B37" t="s">
        <v>8931</v>
      </c>
      <c r="C37" t="s">
        <v>12</v>
      </c>
      <c r="D37" t="s">
        <v>43</v>
      </c>
      <c r="E37" t="s">
        <v>12</v>
      </c>
      <c r="F37" t="s">
        <v>136</v>
      </c>
      <c r="G37" t="s">
        <v>47</v>
      </c>
      <c r="H37" t="s">
        <v>8932</v>
      </c>
      <c r="I37" t="s">
        <v>12</v>
      </c>
      <c r="J37" t="s">
        <v>8932</v>
      </c>
      <c r="L37">
        <v>165000000</v>
      </c>
    </row>
    <row r="38" spans="1:12" x14ac:dyDescent="0.3">
      <c r="A38" t="s">
        <v>2214</v>
      </c>
      <c r="B38" t="s">
        <v>5503</v>
      </c>
      <c r="C38" t="s">
        <v>12</v>
      </c>
      <c r="D38" t="s">
        <v>2419</v>
      </c>
      <c r="E38" t="s">
        <v>12</v>
      </c>
      <c r="F38" t="s">
        <v>14</v>
      </c>
      <c r="G38" t="s">
        <v>23</v>
      </c>
      <c r="H38" t="s">
        <v>18094</v>
      </c>
      <c r="I38" t="s">
        <v>12</v>
      </c>
      <c r="J38" t="s">
        <v>18095</v>
      </c>
      <c r="L38">
        <v>152976455</v>
      </c>
    </row>
    <row r="39" spans="1:12" x14ac:dyDescent="0.3">
      <c r="A39" t="s">
        <v>2214</v>
      </c>
      <c r="B39" t="s">
        <v>8981</v>
      </c>
      <c r="C39" t="s">
        <v>12</v>
      </c>
      <c r="D39" t="s">
        <v>151</v>
      </c>
      <c r="E39" t="s">
        <v>12</v>
      </c>
      <c r="F39" t="s">
        <v>136</v>
      </c>
      <c r="G39" t="s">
        <v>23</v>
      </c>
      <c r="H39" t="s">
        <v>22672</v>
      </c>
      <c r="I39" t="s">
        <v>12</v>
      </c>
      <c r="J39" t="s">
        <v>22673</v>
      </c>
      <c r="L39">
        <v>147415962</v>
      </c>
    </row>
    <row r="40" spans="1:12" x14ac:dyDescent="0.3">
      <c r="A40" t="s">
        <v>2214</v>
      </c>
      <c r="B40" t="s">
        <v>8933</v>
      </c>
      <c r="C40" t="s">
        <v>12</v>
      </c>
      <c r="D40" t="s">
        <v>43</v>
      </c>
      <c r="E40" t="s">
        <v>12</v>
      </c>
      <c r="F40" t="s">
        <v>136</v>
      </c>
      <c r="G40" t="s">
        <v>47</v>
      </c>
      <c r="H40" t="s">
        <v>8934</v>
      </c>
      <c r="I40" t="s">
        <v>12</v>
      </c>
      <c r="J40" t="s">
        <v>8934</v>
      </c>
      <c r="L40">
        <v>145000000</v>
      </c>
    </row>
    <row r="41" spans="1:12" x14ac:dyDescent="0.3">
      <c r="A41" t="s">
        <v>2214</v>
      </c>
      <c r="B41" t="s">
        <v>7381</v>
      </c>
      <c r="C41" t="s">
        <v>12</v>
      </c>
      <c r="D41" t="s">
        <v>2419</v>
      </c>
      <c r="E41" t="s">
        <v>12</v>
      </c>
      <c r="F41" t="s">
        <v>14</v>
      </c>
      <c r="G41" t="s">
        <v>23</v>
      </c>
      <c r="H41" t="s">
        <v>20697</v>
      </c>
      <c r="I41" t="s">
        <v>12</v>
      </c>
      <c r="J41" t="s">
        <v>20698</v>
      </c>
      <c r="L41">
        <v>140968331.69999999</v>
      </c>
    </row>
    <row r="42" spans="1:12" x14ac:dyDescent="0.3">
      <c r="A42" t="s">
        <v>2214</v>
      </c>
      <c r="B42" t="s">
        <v>23165</v>
      </c>
      <c r="C42" t="s">
        <v>12</v>
      </c>
      <c r="D42" t="s">
        <v>13</v>
      </c>
      <c r="E42" t="s">
        <v>12</v>
      </c>
      <c r="F42" t="s">
        <v>14</v>
      </c>
      <c r="G42" t="s">
        <v>47</v>
      </c>
      <c r="H42" t="s">
        <v>23170</v>
      </c>
      <c r="I42" t="s">
        <v>12</v>
      </c>
      <c r="J42" t="s">
        <v>23171</v>
      </c>
      <c r="L42">
        <v>136909751.33000001</v>
      </c>
    </row>
    <row r="43" spans="1:12" x14ac:dyDescent="0.3">
      <c r="A43" t="s">
        <v>2214</v>
      </c>
      <c r="B43" t="s">
        <v>8522</v>
      </c>
      <c r="C43" t="s">
        <v>12</v>
      </c>
      <c r="D43" t="s">
        <v>97</v>
      </c>
      <c r="E43" t="s">
        <v>12</v>
      </c>
      <c r="F43" t="s">
        <v>14</v>
      </c>
      <c r="G43" t="s">
        <v>47</v>
      </c>
      <c r="H43" t="s">
        <v>22250</v>
      </c>
      <c r="I43" t="s">
        <v>12</v>
      </c>
      <c r="J43" t="s">
        <v>22251</v>
      </c>
      <c r="L43">
        <v>133360979.43000001</v>
      </c>
    </row>
    <row r="44" spans="1:12" x14ac:dyDescent="0.3">
      <c r="A44" t="s">
        <v>2214</v>
      </c>
      <c r="B44" t="s">
        <v>9330</v>
      </c>
      <c r="C44" t="s">
        <v>12</v>
      </c>
      <c r="D44" t="s">
        <v>13</v>
      </c>
      <c r="E44" t="s">
        <v>12</v>
      </c>
      <c r="F44" t="s">
        <v>14</v>
      </c>
      <c r="G44" t="s">
        <v>47</v>
      </c>
      <c r="H44" t="s">
        <v>23148</v>
      </c>
      <c r="I44" t="s">
        <v>12</v>
      </c>
      <c r="J44" t="s">
        <v>23149</v>
      </c>
      <c r="L44">
        <v>128733080.81</v>
      </c>
    </row>
    <row r="45" spans="1:12" x14ac:dyDescent="0.3">
      <c r="A45" t="s">
        <v>2214</v>
      </c>
      <c r="B45" t="s">
        <v>9437</v>
      </c>
      <c r="C45" t="s">
        <v>12</v>
      </c>
      <c r="D45" t="s">
        <v>97</v>
      </c>
      <c r="E45" t="s">
        <v>12</v>
      </c>
      <c r="F45" t="s">
        <v>14</v>
      </c>
      <c r="G45" t="s">
        <v>15</v>
      </c>
      <c r="H45" t="s">
        <v>23270</v>
      </c>
      <c r="I45" t="s">
        <v>12</v>
      </c>
      <c r="J45" t="s">
        <v>23271</v>
      </c>
      <c r="L45">
        <v>128156847.03</v>
      </c>
    </row>
    <row r="46" spans="1:12" x14ac:dyDescent="0.3">
      <c r="A46" t="s">
        <v>2214</v>
      </c>
      <c r="B46" t="s">
        <v>7051</v>
      </c>
      <c r="C46" t="s">
        <v>12</v>
      </c>
      <c r="D46" t="s">
        <v>13</v>
      </c>
      <c r="E46" t="s">
        <v>12</v>
      </c>
      <c r="F46" t="s">
        <v>14</v>
      </c>
      <c r="G46" t="s">
        <v>47</v>
      </c>
      <c r="H46" t="s">
        <v>20225</v>
      </c>
      <c r="I46" t="s">
        <v>12</v>
      </c>
      <c r="J46" t="s">
        <v>20226</v>
      </c>
      <c r="L46">
        <v>125742141.20999999</v>
      </c>
    </row>
    <row r="47" spans="1:12" x14ac:dyDescent="0.3">
      <c r="A47" t="s">
        <v>2214</v>
      </c>
      <c r="B47" t="s">
        <v>8371</v>
      </c>
      <c r="C47" t="s">
        <v>12</v>
      </c>
      <c r="D47" t="s">
        <v>43</v>
      </c>
      <c r="E47" t="s">
        <v>12</v>
      </c>
      <c r="F47" t="s">
        <v>136</v>
      </c>
      <c r="G47" t="s">
        <v>23</v>
      </c>
      <c r="H47" t="s">
        <v>4651</v>
      </c>
      <c r="I47" t="s">
        <v>12</v>
      </c>
      <c r="J47" t="s">
        <v>8372</v>
      </c>
      <c r="L47">
        <v>122500000</v>
      </c>
    </row>
    <row r="48" spans="1:12" x14ac:dyDescent="0.3">
      <c r="A48" t="s">
        <v>2214</v>
      </c>
      <c r="B48" t="s">
        <v>8361</v>
      </c>
      <c r="C48" t="s">
        <v>12</v>
      </c>
      <c r="D48" t="s">
        <v>43</v>
      </c>
      <c r="E48" t="s">
        <v>12</v>
      </c>
      <c r="F48" t="s">
        <v>136</v>
      </c>
      <c r="G48" t="s">
        <v>23</v>
      </c>
      <c r="H48" t="s">
        <v>8362</v>
      </c>
      <c r="I48" t="s">
        <v>12</v>
      </c>
      <c r="J48" t="s">
        <v>8363</v>
      </c>
      <c r="L48">
        <v>120800000</v>
      </c>
    </row>
    <row r="49" spans="1:12" x14ac:dyDescent="0.3">
      <c r="A49" t="s">
        <v>2214</v>
      </c>
      <c r="B49" t="s">
        <v>8952</v>
      </c>
      <c r="C49" t="s">
        <v>12</v>
      </c>
      <c r="D49" t="s">
        <v>151</v>
      </c>
      <c r="E49" t="s">
        <v>12</v>
      </c>
      <c r="F49" t="s">
        <v>14</v>
      </c>
      <c r="G49" t="s">
        <v>23</v>
      </c>
      <c r="H49" t="s">
        <v>22582</v>
      </c>
      <c r="I49" t="s">
        <v>12</v>
      </c>
      <c r="J49" t="s">
        <v>22583</v>
      </c>
      <c r="L49">
        <v>119425153.31999999</v>
      </c>
    </row>
    <row r="50" spans="1:12" x14ac:dyDescent="0.3">
      <c r="A50" t="s">
        <v>2214</v>
      </c>
      <c r="B50" t="s">
        <v>6807</v>
      </c>
      <c r="C50" t="s">
        <v>12</v>
      </c>
      <c r="D50" t="s">
        <v>13</v>
      </c>
      <c r="E50" t="s">
        <v>12</v>
      </c>
      <c r="F50" t="s">
        <v>14</v>
      </c>
      <c r="G50" t="s">
        <v>23</v>
      </c>
      <c r="H50" t="s">
        <v>19906</v>
      </c>
      <c r="I50" t="s">
        <v>12</v>
      </c>
      <c r="J50" t="s">
        <v>19907</v>
      </c>
      <c r="L50">
        <v>119330705.91</v>
      </c>
    </row>
    <row r="51" spans="1:12" x14ac:dyDescent="0.3">
      <c r="A51" t="s">
        <v>2214</v>
      </c>
      <c r="B51" t="s">
        <v>8297</v>
      </c>
      <c r="C51" t="s">
        <v>12</v>
      </c>
      <c r="D51" t="s">
        <v>97</v>
      </c>
      <c r="E51" t="s">
        <v>12</v>
      </c>
      <c r="F51" t="s">
        <v>14</v>
      </c>
      <c r="G51" t="s">
        <v>47</v>
      </c>
      <c r="H51" t="s">
        <v>22062</v>
      </c>
      <c r="I51" t="s">
        <v>12</v>
      </c>
      <c r="J51" t="s">
        <v>22063</v>
      </c>
      <c r="L51">
        <v>118563071.14</v>
      </c>
    </row>
    <row r="52" spans="1:12" x14ac:dyDescent="0.3">
      <c r="A52" t="s">
        <v>2214</v>
      </c>
      <c r="B52" t="s">
        <v>8968</v>
      </c>
      <c r="C52" t="s">
        <v>12</v>
      </c>
      <c r="D52" t="s">
        <v>151</v>
      </c>
      <c r="E52" t="s">
        <v>12</v>
      </c>
      <c r="F52" t="s">
        <v>14</v>
      </c>
      <c r="G52" t="s">
        <v>23</v>
      </c>
      <c r="H52" t="s">
        <v>22626</v>
      </c>
      <c r="I52" t="s">
        <v>12</v>
      </c>
      <c r="J52" t="s">
        <v>22627</v>
      </c>
      <c r="L52">
        <v>112390216</v>
      </c>
    </row>
    <row r="53" spans="1:12" x14ac:dyDescent="0.3">
      <c r="A53" t="s">
        <v>10</v>
      </c>
      <c r="B53" t="s">
        <v>13498</v>
      </c>
      <c r="C53" t="s">
        <v>12</v>
      </c>
      <c r="D53" t="s">
        <v>2173</v>
      </c>
      <c r="E53" t="s">
        <v>2176</v>
      </c>
      <c r="F53" t="s">
        <v>14</v>
      </c>
      <c r="G53" t="s">
        <v>23</v>
      </c>
      <c r="H53" t="s">
        <v>6073</v>
      </c>
      <c r="I53" t="s">
        <v>10</v>
      </c>
      <c r="J53" t="s">
        <v>13499</v>
      </c>
      <c r="L53">
        <v>110617235.76000001</v>
      </c>
    </row>
    <row r="54" spans="1:12" x14ac:dyDescent="0.3">
      <c r="A54" t="s">
        <v>2214</v>
      </c>
      <c r="B54" t="s">
        <v>9187</v>
      </c>
      <c r="C54" t="s">
        <v>12</v>
      </c>
      <c r="D54" t="s">
        <v>97</v>
      </c>
      <c r="E54" t="s">
        <v>12</v>
      </c>
      <c r="F54" t="s">
        <v>14</v>
      </c>
      <c r="G54" t="s">
        <v>47</v>
      </c>
      <c r="H54" t="s">
        <v>22949</v>
      </c>
      <c r="I54" t="s">
        <v>12</v>
      </c>
      <c r="J54" t="s">
        <v>22950</v>
      </c>
      <c r="L54">
        <v>108119172.67</v>
      </c>
    </row>
    <row r="55" spans="1:12" x14ac:dyDescent="0.3">
      <c r="A55" t="s">
        <v>2214</v>
      </c>
      <c r="B55" t="s">
        <v>23057</v>
      </c>
      <c r="C55" t="s">
        <v>12</v>
      </c>
      <c r="D55" t="s">
        <v>13</v>
      </c>
      <c r="E55" t="s">
        <v>12</v>
      </c>
      <c r="F55" t="s">
        <v>14</v>
      </c>
      <c r="G55" t="s">
        <v>47</v>
      </c>
      <c r="H55" t="s">
        <v>23060</v>
      </c>
      <c r="I55" t="s">
        <v>12</v>
      </c>
      <c r="J55" t="s">
        <v>23061</v>
      </c>
      <c r="L55">
        <v>107247894.81999999</v>
      </c>
    </row>
    <row r="56" spans="1:12" x14ac:dyDescent="0.3">
      <c r="A56" t="s">
        <v>2214</v>
      </c>
      <c r="B56" t="s">
        <v>8641</v>
      </c>
      <c r="C56" t="s">
        <v>12</v>
      </c>
      <c r="D56" t="s">
        <v>43</v>
      </c>
      <c r="E56" t="s">
        <v>12</v>
      </c>
      <c r="F56" t="s">
        <v>14</v>
      </c>
      <c r="G56" t="s">
        <v>47</v>
      </c>
      <c r="H56" t="s">
        <v>22312</v>
      </c>
      <c r="I56" t="s">
        <v>12</v>
      </c>
      <c r="J56" t="s">
        <v>22312</v>
      </c>
      <c r="L56">
        <v>107106708</v>
      </c>
    </row>
    <row r="57" spans="1:12" x14ac:dyDescent="0.3">
      <c r="A57" t="s">
        <v>2214</v>
      </c>
      <c r="B57" t="s">
        <v>8661</v>
      </c>
      <c r="C57" t="s">
        <v>12</v>
      </c>
      <c r="D57" t="s">
        <v>97</v>
      </c>
      <c r="E57" t="s">
        <v>12</v>
      </c>
      <c r="F57" t="s">
        <v>136</v>
      </c>
      <c r="G57" t="s">
        <v>23</v>
      </c>
      <c r="H57" t="s">
        <v>8671</v>
      </c>
      <c r="I57" t="s">
        <v>12</v>
      </c>
      <c r="J57" t="s">
        <v>8672</v>
      </c>
      <c r="L57">
        <v>104700000</v>
      </c>
    </row>
    <row r="58" spans="1:12" x14ac:dyDescent="0.3">
      <c r="A58" t="s">
        <v>2214</v>
      </c>
      <c r="B58" t="s">
        <v>8494</v>
      </c>
      <c r="C58" t="s">
        <v>12</v>
      </c>
      <c r="D58" t="s">
        <v>97</v>
      </c>
      <c r="E58" t="s">
        <v>12</v>
      </c>
      <c r="F58" t="s">
        <v>136</v>
      </c>
      <c r="G58" t="s">
        <v>47</v>
      </c>
      <c r="H58" t="s">
        <v>22218</v>
      </c>
      <c r="I58" t="s">
        <v>12</v>
      </c>
      <c r="J58" t="s">
        <v>22219</v>
      </c>
      <c r="L58">
        <v>102004136</v>
      </c>
    </row>
    <row r="59" spans="1:12" x14ac:dyDescent="0.3">
      <c r="A59" t="s">
        <v>2214</v>
      </c>
      <c r="B59" t="s">
        <v>3583</v>
      </c>
      <c r="C59" t="s">
        <v>12</v>
      </c>
      <c r="D59" t="s">
        <v>97</v>
      </c>
      <c r="E59" t="s">
        <v>12</v>
      </c>
      <c r="F59" t="s">
        <v>136</v>
      </c>
      <c r="G59" t="s">
        <v>47</v>
      </c>
      <c r="H59" t="s">
        <v>3584</v>
      </c>
      <c r="I59" t="s">
        <v>12</v>
      </c>
      <c r="J59" t="s">
        <v>3585</v>
      </c>
      <c r="L59">
        <v>97350000</v>
      </c>
    </row>
    <row r="60" spans="1:12" x14ac:dyDescent="0.3">
      <c r="A60" t="s">
        <v>2214</v>
      </c>
      <c r="B60" t="s">
        <v>23093</v>
      </c>
      <c r="C60" t="s">
        <v>12</v>
      </c>
      <c r="D60" t="s">
        <v>13</v>
      </c>
      <c r="E60" t="s">
        <v>12</v>
      </c>
      <c r="F60" t="s">
        <v>14</v>
      </c>
      <c r="G60" t="s">
        <v>47</v>
      </c>
      <c r="H60" t="s">
        <v>23096</v>
      </c>
      <c r="I60" t="s">
        <v>12</v>
      </c>
      <c r="J60" t="s">
        <v>23097</v>
      </c>
      <c r="L60">
        <v>96716791.480000004</v>
      </c>
    </row>
    <row r="61" spans="1:12" x14ac:dyDescent="0.3">
      <c r="A61" t="s">
        <v>2214</v>
      </c>
      <c r="B61" t="s">
        <v>3489</v>
      </c>
      <c r="C61" t="s">
        <v>12</v>
      </c>
      <c r="D61" t="s">
        <v>151</v>
      </c>
      <c r="E61" t="s">
        <v>12</v>
      </c>
      <c r="F61" t="s">
        <v>14</v>
      </c>
      <c r="G61" t="s">
        <v>23</v>
      </c>
      <c r="H61" t="s">
        <v>15154</v>
      </c>
      <c r="I61" t="s">
        <v>12</v>
      </c>
      <c r="J61" t="s">
        <v>15155</v>
      </c>
      <c r="L61">
        <v>96190190.310000002</v>
      </c>
    </row>
    <row r="62" spans="1:12" x14ac:dyDescent="0.3">
      <c r="A62" t="s">
        <v>2214</v>
      </c>
      <c r="B62" t="s">
        <v>23100</v>
      </c>
      <c r="C62" t="s">
        <v>12</v>
      </c>
      <c r="D62" t="s">
        <v>13</v>
      </c>
      <c r="E62" t="s">
        <v>12</v>
      </c>
      <c r="F62" t="s">
        <v>136</v>
      </c>
      <c r="G62" t="s">
        <v>47</v>
      </c>
      <c r="H62" t="s">
        <v>23103</v>
      </c>
      <c r="I62" t="s">
        <v>12</v>
      </c>
      <c r="J62" t="s">
        <v>23104</v>
      </c>
      <c r="L62">
        <v>95984385.219999999</v>
      </c>
    </row>
    <row r="63" spans="1:12" x14ac:dyDescent="0.3">
      <c r="A63" t="s">
        <v>2214</v>
      </c>
      <c r="B63" t="s">
        <v>8212</v>
      </c>
      <c r="C63" t="s">
        <v>12</v>
      </c>
      <c r="D63" t="s">
        <v>43</v>
      </c>
      <c r="E63" t="s">
        <v>12</v>
      </c>
      <c r="F63" t="s">
        <v>136</v>
      </c>
      <c r="G63" t="s">
        <v>47</v>
      </c>
      <c r="H63" t="s">
        <v>8213</v>
      </c>
      <c r="I63" t="s">
        <v>12</v>
      </c>
      <c r="J63" t="s">
        <v>8214</v>
      </c>
      <c r="L63">
        <v>90200000</v>
      </c>
    </row>
    <row r="64" spans="1:12" x14ac:dyDescent="0.3">
      <c r="A64" t="s">
        <v>2214</v>
      </c>
      <c r="B64" t="s">
        <v>8717</v>
      </c>
      <c r="C64" t="s">
        <v>12</v>
      </c>
      <c r="D64" t="s">
        <v>97</v>
      </c>
      <c r="E64" t="s">
        <v>12</v>
      </c>
      <c r="F64" t="s">
        <v>14</v>
      </c>
      <c r="G64" t="s">
        <v>23</v>
      </c>
      <c r="H64" t="s">
        <v>8718</v>
      </c>
      <c r="I64" t="s">
        <v>12</v>
      </c>
      <c r="J64" t="s">
        <v>22385</v>
      </c>
      <c r="L64">
        <v>90153459</v>
      </c>
    </row>
    <row r="65" spans="1:12" x14ac:dyDescent="0.3">
      <c r="A65" t="s">
        <v>2214</v>
      </c>
      <c r="B65" t="s">
        <v>9130</v>
      </c>
      <c r="C65" t="s">
        <v>12</v>
      </c>
      <c r="D65" t="s">
        <v>97</v>
      </c>
      <c r="E65" t="s">
        <v>12</v>
      </c>
      <c r="F65" t="s">
        <v>136</v>
      </c>
      <c r="G65" t="s">
        <v>23</v>
      </c>
      <c r="H65" t="s">
        <v>22857</v>
      </c>
      <c r="I65" t="s">
        <v>12</v>
      </c>
      <c r="J65" t="s">
        <v>22858</v>
      </c>
      <c r="L65">
        <v>87840421.900000006</v>
      </c>
    </row>
    <row r="66" spans="1:12" x14ac:dyDescent="0.3">
      <c r="A66" t="s">
        <v>2214</v>
      </c>
      <c r="B66" t="s">
        <v>7903</v>
      </c>
      <c r="C66" t="s">
        <v>12</v>
      </c>
      <c r="D66" t="s">
        <v>13</v>
      </c>
      <c r="E66" t="s">
        <v>12</v>
      </c>
      <c r="F66" t="s">
        <v>14</v>
      </c>
      <c r="G66" t="s">
        <v>23</v>
      </c>
      <c r="H66" t="s">
        <v>21505</v>
      </c>
      <c r="I66" t="s">
        <v>12</v>
      </c>
      <c r="J66" t="s">
        <v>21506</v>
      </c>
      <c r="L66">
        <v>87358526.590000004</v>
      </c>
    </row>
    <row r="67" spans="1:12" x14ac:dyDescent="0.3">
      <c r="A67" t="s">
        <v>10</v>
      </c>
      <c r="B67" t="s">
        <v>1896</v>
      </c>
      <c r="C67" t="s">
        <v>12</v>
      </c>
      <c r="D67" t="s">
        <v>97</v>
      </c>
      <c r="E67" t="s">
        <v>12</v>
      </c>
      <c r="F67" t="s">
        <v>14</v>
      </c>
      <c r="G67" t="s">
        <v>47</v>
      </c>
      <c r="H67" t="s">
        <v>1897</v>
      </c>
      <c r="I67" t="s">
        <v>12</v>
      </c>
      <c r="J67" t="s">
        <v>1897</v>
      </c>
      <c r="L67">
        <v>84506523</v>
      </c>
    </row>
    <row r="68" spans="1:12" x14ac:dyDescent="0.3">
      <c r="A68" t="s">
        <v>10</v>
      </c>
      <c r="B68" t="s">
        <v>13507</v>
      </c>
      <c r="C68" t="s">
        <v>12</v>
      </c>
      <c r="D68" t="s">
        <v>2173</v>
      </c>
      <c r="E68" t="s">
        <v>2176</v>
      </c>
      <c r="F68" t="s">
        <v>14</v>
      </c>
      <c r="G68" t="s">
        <v>23</v>
      </c>
      <c r="H68" t="s">
        <v>13508</v>
      </c>
      <c r="I68" t="s">
        <v>10</v>
      </c>
      <c r="J68" t="s">
        <v>13509</v>
      </c>
      <c r="L68">
        <v>82961276.599999994</v>
      </c>
    </row>
    <row r="69" spans="1:12" x14ac:dyDescent="0.3">
      <c r="A69" t="s">
        <v>2214</v>
      </c>
      <c r="B69" t="s">
        <v>3694</v>
      </c>
      <c r="C69" t="s">
        <v>12</v>
      </c>
      <c r="D69" t="s">
        <v>97</v>
      </c>
      <c r="E69" t="s">
        <v>12</v>
      </c>
      <c r="F69" t="s">
        <v>14</v>
      </c>
      <c r="G69" t="s">
        <v>15</v>
      </c>
      <c r="H69" t="s">
        <v>3696</v>
      </c>
      <c r="I69" t="s">
        <v>12</v>
      </c>
      <c r="J69" t="s">
        <v>15393</v>
      </c>
      <c r="L69">
        <v>82142516</v>
      </c>
    </row>
    <row r="70" spans="1:12" x14ac:dyDescent="0.3">
      <c r="A70" t="s">
        <v>2214</v>
      </c>
      <c r="B70" t="s">
        <v>23078</v>
      </c>
      <c r="C70" t="s">
        <v>12</v>
      </c>
      <c r="D70" t="s">
        <v>13</v>
      </c>
      <c r="E70" t="s">
        <v>12</v>
      </c>
      <c r="F70" t="s">
        <v>14</v>
      </c>
      <c r="G70" t="s">
        <v>47</v>
      </c>
      <c r="H70" t="s">
        <v>23083</v>
      </c>
      <c r="I70" t="s">
        <v>12</v>
      </c>
      <c r="J70" t="s">
        <v>23084</v>
      </c>
      <c r="L70">
        <v>80840960.730000004</v>
      </c>
    </row>
    <row r="71" spans="1:12" x14ac:dyDescent="0.3">
      <c r="A71" t="s">
        <v>2214</v>
      </c>
      <c r="B71" t="s">
        <v>7875</v>
      </c>
      <c r="C71" t="s">
        <v>12</v>
      </c>
      <c r="D71" t="s">
        <v>2419</v>
      </c>
      <c r="E71" t="s">
        <v>12</v>
      </c>
      <c r="F71" t="s">
        <v>14</v>
      </c>
      <c r="G71" t="s">
        <v>23</v>
      </c>
      <c r="H71" t="s">
        <v>21443</v>
      </c>
      <c r="I71" t="s">
        <v>12</v>
      </c>
      <c r="J71" t="s">
        <v>21444</v>
      </c>
      <c r="L71">
        <v>80340834.129999995</v>
      </c>
    </row>
    <row r="72" spans="1:12" x14ac:dyDescent="0.3">
      <c r="A72" t="s">
        <v>2214</v>
      </c>
      <c r="B72" t="s">
        <v>18849</v>
      </c>
      <c r="C72" t="s">
        <v>12</v>
      </c>
      <c r="D72" t="s">
        <v>151</v>
      </c>
      <c r="E72" t="s">
        <v>12</v>
      </c>
      <c r="F72" t="s">
        <v>14</v>
      </c>
      <c r="G72" t="s">
        <v>47</v>
      </c>
      <c r="H72" t="s">
        <v>18850</v>
      </c>
      <c r="I72" t="s">
        <v>12</v>
      </c>
      <c r="J72" t="s">
        <v>18851</v>
      </c>
      <c r="L72">
        <v>79349978</v>
      </c>
    </row>
    <row r="73" spans="1:12" x14ac:dyDescent="0.3">
      <c r="A73" t="s">
        <v>2214</v>
      </c>
      <c r="B73" t="s">
        <v>6934</v>
      </c>
      <c r="C73" t="s">
        <v>12</v>
      </c>
      <c r="D73" t="s">
        <v>2419</v>
      </c>
      <c r="E73" t="s">
        <v>12</v>
      </c>
      <c r="F73" t="s">
        <v>14</v>
      </c>
      <c r="G73" t="s">
        <v>23</v>
      </c>
      <c r="H73" t="s">
        <v>20086</v>
      </c>
      <c r="I73" t="s">
        <v>12</v>
      </c>
      <c r="J73" t="s">
        <v>20087</v>
      </c>
      <c r="L73">
        <v>78635320.920000002</v>
      </c>
    </row>
    <row r="74" spans="1:12" x14ac:dyDescent="0.3">
      <c r="A74" t="s">
        <v>2214</v>
      </c>
      <c r="B74" t="s">
        <v>8914</v>
      </c>
      <c r="C74" t="s">
        <v>12</v>
      </c>
      <c r="D74" t="s">
        <v>97</v>
      </c>
      <c r="E74" t="s">
        <v>12</v>
      </c>
      <c r="F74" t="s">
        <v>136</v>
      </c>
      <c r="G74" t="s">
        <v>23</v>
      </c>
      <c r="H74" t="s">
        <v>22550</v>
      </c>
      <c r="I74" t="s">
        <v>12</v>
      </c>
      <c r="J74" t="s">
        <v>22551</v>
      </c>
      <c r="L74">
        <v>78589481.25</v>
      </c>
    </row>
    <row r="75" spans="1:12" x14ac:dyDescent="0.3">
      <c r="A75" t="s">
        <v>2214</v>
      </c>
      <c r="B75" t="s">
        <v>7879</v>
      </c>
      <c r="C75" t="s">
        <v>12</v>
      </c>
      <c r="D75" t="s">
        <v>13</v>
      </c>
      <c r="E75" t="s">
        <v>12</v>
      </c>
      <c r="F75" t="s">
        <v>14</v>
      </c>
      <c r="G75" t="s">
        <v>23</v>
      </c>
      <c r="H75" t="s">
        <v>21456</v>
      </c>
      <c r="I75" t="s">
        <v>12</v>
      </c>
      <c r="J75" t="s">
        <v>21457</v>
      </c>
      <c r="L75">
        <v>75400092.439999998</v>
      </c>
    </row>
    <row r="76" spans="1:12" x14ac:dyDescent="0.3">
      <c r="A76" t="s">
        <v>2214</v>
      </c>
      <c r="B76" t="s">
        <v>8311</v>
      </c>
      <c r="C76" t="s">
        <v>12</v>
      </c>
      <c r="D76" t="s">
        <v>43</v>
      </c>
      <c r="E76" t="s">
        <v>12</v>
      </c>
      <c r="F76" t="s">
        <v>136</v>
      </c>
      <c r="G76" t="s">
        <v>23</v>
      </c>
      <c r="H76" t="s">
        <v>3090</v>
      </c>
      <c r="I76" t="s">
        <v>12</v>
      </c>
      <c r="J76" t="s">
        <v>3090</v>
      </c>
      <c r="L76">
        <v>75000000</v>
      </c>
    </row>
    <row r="77" spans="1:12" x14ac:dyDescent="0.3">
      <c r="A77" t="s">
        <v>2214</v>
      </c>
      <c r="B77" t="s">
        <v>6531</v>
      </c>
      <c r="C77" t="s">
        <v>12</v>
      </c>
      <c r="D77" t="s">
        <v>13</v>
      </c>
      <c r="E77" t="s">
        <v>12</v>
      </c>
      <c r="F77" t="s">
        <v>14</v>
      </c>
      <c r="G77" t="s">
        <v>23</v>
      </c>
      <c r="H77" t="s">
        <v>19588</v>
      </c>
      <c r="I77" t="s">
        <v>12</v>
      </c>
      <c r="J77" t="s">
        <v>19589</v>
      </c>
      <c r="L77">
        <v>74731332.719999999</v>
      </c>
    </row>
    <row r="78" spans="1:12" x14ac:dyDescent="0.3">
      <c r="A78" t="s">
        <v>2214</v>
      </c>
      <c r="B78" t="s">
        <v>9057</v>
      </c>
      <c r="C78" t="s">
        <v>12</v>
      </c>
      <c r="D78" t="s">
        <v>97</v>
      </c>
      <c r="E78" t="s">
        <v>12</v>
      </c>
      <c r="F78" t="s">
        <v>14</v>
      </c>
      <c r="G78" t="s">
        <v>47</v>
      </c>
      <c r="H78" t="s">
        <v>22800</v>
      </c>
      <c r="I78" t="s">
        <v>12</v>
      </c>
      <c r="J78" t="s">
        <v>22801</v>
      </c>
      <c r="L78">
        <v>73733404.640000001</v>
      </c>
    </row>
    <row r="79" spans="1:12" x14ac:dyDescent="0.3">
      <c r="A79" t="s">
        <v>2214</v>
      </c>
      <c r="B79" t="s">
        <v>8914</v>
      </c>
      <c r="C79" t="s">
        <v>12</v>
      </c>
      <c r="D79" t="s">
        <v>97</v>
      </c>
      <c r="E79" t="s">
        <v>12</v>
      </c>
      <c r="F79" t="s">
        <v>14</v>
      </c>
      <c r="G79" t="s">
        <v>23</v>
      </c>
      <c r="H79" t="s">
        <v>8916</v>
      </c>
      <c r="I79" t="s">
        <v>12</v>
      </c>
      <c r="J79" t="s">
        <v>22553</v>
      </c>
      <c r="L79">
        <v>73222415</v>
      </c>
    </row>
    <row r="80" spans="1:12" x14ac:dyDescent="0.3">
      <c r="A80" t="s">
        <v>2214</v>
      </c>
      <c r="B80" t="s">
        <v>22887</v>
      </c>
      <c r="C80" t="s">
        <v>12</v>
      </c>
      <c r="D80" t="s">
        <v>13</v>
      </c>
      <c r="E80" t="s">
        <v>12</v>
      </c>
      <c r="F80" t="s">
        <v>14</v>
      </c>
      <c r="G80" t="s">
        <v>47</v>
      </c>
      <c r="H80" t="s">
        <v>22890</v>
      </c>
      <c r="I80" t="s">
        <v>12</v>
      </c>
      <c r="J80" t="s">
        <v>22891</v>
      </c>
      <c r="L80">
        <v>72801555.840000004</v>
      </c>
    </row>
    <row r="81" spans="1:12" x14ac:dyDescent="0.3">
      <c r="A81" t="s">
        <v>2214</v>
      </c>
      <c r="B81" t="s">
        <v>8910</v>
      </c>
      <c r="C81" t="s">
        <v>12</v>
      </c>
      <c r="D81" t="s">
        <v>43</v>
      </c>
      <c r="E81" t="s">
        <v>12</v>
      </c>
      <c r="F81" t="s">
        <v>136</v>
      </c>
      <c r="G81" t="s">
        <v>23</v>
      </c>
      <c r="H81" t="s">
        <v>1813</v>
      </c>
      <c r="I81" t="s">
        <v>12</v>
      </c>
      <c r="J81" t="s">
        <v>22546</v>
      </c>
      <c r="L81">
        <v>72785200</v>
      </c>
    </row>
    <row r="82" spans="1:12" x14ac:dyDescent="0.3">
      <c r="A82" t="s">
        <v>2214</v>
      </c>
      <c r="B82" t="s">
        <v>9125</v>
      </c>
      <c r="C82" t="s">
        <v>12</v>
      </c>
      <c r="D82" t="s">
        <v>97</v>
      </c>
      <c r="E82" t="s">
        <v>12</v>
      </c>
      <c r="F82" t="s">
        <v>136</v>
      </c>
      <c r="G82" t="s">
        <v>47</v>
      </c>
      <c r="H82" t="s">
        <v>9126</v>
      </c>
      <c r="I82" t="s">
        <v>12</v>
      </c>
      <c r="J82" t="s">
        <v>9127</v>
      </c>
      <c r="L82">
        <v>71577800</v>
      </c>
    </row>
    <row r="83" spans="1:12" x14ac:dyDescent="0.3">
      <c r="A83" t="s">
        <v>2214</v>
      </c>
      <c r="B83" t="s">
        <v>8190</v>
      </c>
      <c r="C83" t="s">
        <v>12</v>
      </c>
      <c r="D83" t="s">
        <v>97</v>
      </c>
      <c r="E83" t="s">
        <v>12</v>
      </c>
      <c r="F83" t="s">
        <v>14</v>
      </c>
      <c r="G83" t="s">
        <v>15</v>
      </c>
      <c r="H83" t="s">
        <v>21980</v>
      </c>
      <c r="I83" t="s">
        <v>12</v>
      </c>
      <c r="J83" t="s">
        <v>21981</v>
      </c>
      <c r="L83">
        <v>69766501.5</v>
      </c>
    </row>
    <row r="84" spans="1:12" x14ac:dyDescent="0.3">
      <c r="A84" t="s">
        <v>2214</v>
      </c>
      <c r="B84" t="s">
        <v>5913</v>
      </c>
      <c r="C84" t="s">
        <v>12</v>
      </c>
      <c r="D84" t="s">
        <v>151</v>
      </c>
      <c r="E84" t="s">
        <v>12</v>
      </c>
      <c r="F84" t="s">
        <v>14</v>
      </c>
      <c r="G84" t="s">
        <v>23</v>
      </c>
      <c r="H84" t="s">
        <v>18746</v>
      </c>
      <c r="I84" t="s">
        <v>12</v>
      </c>
      <c r="J84" t="s">
        <v>18747</v>
      </c>
      <c r="L84">
        <v>69503413.700000003</v>
      </c>
    </row>
    <row r="85" spans="1:12" x14ac:dyDescent="0.3">
      <c r="A85" t="s">
        <v>2214</v>
      </c>
      <c r="B85" t="s">
        <v>9104</v>
      </c>
      <c r="C85" t="s">
        <v>12</v>
      </c>
      <c r="D85" t="s">
        <v>3767</v>
      </c>
      <c r="E85" t="s">
        <v>12</v>
      </c>
      <c r="F85" t="s">
        <v>136</v>
      </c>
      <c r="G85" t="s">
        <v>47</v>
      </c>
      <c r="H85" t="s">
        <v>3287</v>
      </c>
      <c r="I85" t="s">
        <v>12</v>
      </c>
      <c r="J85" t="s">
        <v>9105</v>
      </c>
      <c r="L85">
        <v>69000000</v>
      </c>
    </row>
    <row r="86" spans="1:12" x14ac:dyDescent="0.3">
      <c r="A86" t="s">
        <v>10</v>
      </c>
      <c r="B86" t="s">
        <v>1584</v>
      </c>
      <c r="C86" t="s">
        <v>12</v>
      </c>
      <c r="D86" t="s">
        <v>97</v>
      </c>
      <c r="E86" t="s">
        <v>12</v>
      </c>
      <c r="F86" t="s">
        <v>14</v>
      </c>
      <c r="G86" t="s">
        <v>15</v>
      </c>
      <c r="H86" t="s">
        <v>1585</v>
      </c>
      <c r="I86" t="s">
        <v>12</v>
      </c>
      <c r="J86" t="s">
        <v>1586</v>
      </c>
      <c r="L86">
        <v>68000000</v>
      </c>
    </row>
    <row r="87" spans="1:12" x14ac:dyDescent="0.3">
      <c r="A87" t="s">
        <v>2214</v>
      </c>
      <c r="B87" t="s">
        <v>8358</v>
      </c>
      <c r="C87" t="s">
        <v>12</v>
      </c>
      <c r="D87" t="s">
        <v>43</v>
      </c>
      <c r="E87" t="s">
        <v>12</v>
      </c>
      <c r="F87" t="s">
        <v>14</v>
      </c>
      <c r="G87" t="s">
        <v>23</v>
      </c>
      <c r="H87" t="s">
        <v>5461</v>
      </c>
      <c r="I87" t="s">
        <v>12</v>
      </c>
      <c r="J87" t="s">
        <v>22106</v>
      </c>
      <c r="L87">
        <v>66800000</v>
      </c>
    </row>
    <row r="88" spans="1:12" x14ac:dyDescent="0.3">
      <c r="A88" t="s">
        <v>10</v>
      </c>
      <c r="B88" t="s">
        <v>1526</v>
      </c>
      <c r="C88" t="s">
        <v>12</v>
      </c>
      <c r="D88" t="s">
        <v>97</v>
      </c>
      <c r="E88" t="s">
        <v>12</v>
      </c>
      <c r="F88" t="s">
        <v>136</v>
      </c>
      <c r="G88" t="s">
        <v>23</v>
      </c>
      <c r="H88" t="s">
        <v>1527</v>
      </c>
      <c r="I88" t="s">
        <v>12</v>
      </c>
      <c r="J88" t="s">
        <v>1527</v>
      </c>
      <c r="L88">
        <v>66592947</v>
      </c>
    </row>
    <row r="89" spans="1:12" x14ac:dyDescent="0.3">
      <c r="A89" t="s">
        <v>10</v>
      </c>
      <c r="B89" t="s">
        <v>1526</v>
      </c>
      <c r="C89" t="s">
        <v>12</v>
      </c>
      <c r="D89" t="s">
        <v>97</v>
      </c>
      <c r="E89" t="s">
        <v>12</v>
      </c>
      <c r="F89" t="s">
        <v>14</v>
      </c>
      <c r="G89" t="s">
        <v>23</v>
      </c>
      <c r="H89" t="s">
        <v>1527</v>
      </c>
      <c r="I89" t="s">
        <v>12</v>
      </c>
      <c r="J89" t="s">
        <v>1527</v>
      </c>
      <c r="L89">
        <v>66592947</v>
      </c>
    </row>
    <row r="90" spans="1:12" x14ac:dyDescent="0.3">
      <c r="A90" t="s">
        <v>10</v>
      </c>
      <c r="B90" t="s">
        <v>13490</v>
      </c>
      <c r="C90" t="s">
        <v>12</v>
      </c>
      <c r="D90" t="s">
        <v>2173</v>
      </c>
      <c r="E90" t="s">
        <v>2174</v>
      </c>
      <c r="F90" t="s">
        <v>14</v>
      </c>
      <c r="G90" t="s">
        <v>23</v>
      </c>
      <c r="H90" t="s">
        <v>13491</v>
      </c>
      <c r="I90" t="s">
        <v>10</v>
      </c>
      <c r="J90" t="s">
        <v>13492</v>
      </c>
      <c r="L90">
        <v>64928320</v>
      </c>
    </row>
    <row r="91" spans="1:12" x14ac:dyDescent="0.3">
      <c r="A91" t="s">
        <v>2214</v>
      </c>
      <c r="B91" t="s">
        <v>18897</v>
      </c>
      <c r="C91" t="s">
        <v>12</v>
      </c>
      <c r="D91" t="s">
        <v>151</v>
      </c>
      <c r="E91" t="s">
        <v>12</v>
      </c>
      <c r="F91" t="s">
        <v>14</v>
      </c>
      <c r="G91" t="s">
        <v>23</v>
      </c>
      <c r="H91" t="s">
        <v>11950</v>
      </c>
      <c r="I91" t="s">
        <v>12</v>
      </c>
      <c r="J91" t="s">
        <v>18898</v>
      </c>
      <c r="L91">
        <v>63848200</v>
      </c>
    </row>
    <row r="92" spans="1:12" x14ac:dyDescent="0.3">
      <c r="A92" t="s">
        <v>2214</v>
      </c>
      <c r="B92" t="s">
        <v>4278</v>
      </c>
      <c r="C92" t="s">
        <v>12</v>
      </c>
      <c r="D92" t="s">
        <v>151</v>
      </c>
      <c r="E92" t="s">
        <v>12</v>
      </c>
      <c r="F92" t="s">
        <v>14</v>
      </c>
      <c r="G92" t="s">
        <v>23</v>
      </c>
      <c r="H92" t="s">
        <v>16232</v>
      </c>
      <c r="I92" t="s">
        <v>12</v>
      </c>
      <c r="J92" t="s">
        <v>16233</v>
      </c>
      <c r="L92">
        <v>61389717.920000002</v>
      </c>
    </row>
    <row r="93" spans="1:12" x14ac:dyDescent="0.3">
      <c r="A93" t="s">
        <v>2214</v>
      </c>
      <c r="B93" t="s">
        <v>9329</v>
      </c>
      <c r="C93" t="s">
        <v>12</v>
      </c>
      <c r="D93" t="s">
        <v>13</v>
      </c>
      <c r="E93" t="s">
        <v>12</v>
      </c>
      <c r="F93" t="s">
        <v>14</v>
      </c>
      <c r="G93" t="s">
        <v>23</v>
      </c>
      <c r="H93" t="s">
        <v>23143</v>
      </c>
      <c r="I93" t="s">
        <v>12</v>
      </c>
      <c r="J93" t="s">
        <v>23144</v>
      </c>
      <c r="L93">
        <v>61187864.909999996</v>
      </c>
    </row>
    <row r="94" spans="1:12" x14ac:dyDescent="0.3">
      <c r="A94" t="s">
        <v>2214</v>
      </c>
      <c r="B94" t="s">
        <v>8414</v>
      </c>
      <c r="C94" t="s">
        <v>12</v>
      </c>
      <c r="D94" t="s">
        <v>43</v>
      </c>
      <c r="E94" t="s">
        <v>12</v>
      </c>
      <c r="F94" t="s">
        <v>136</v>
      </c>
      <c r="G94" t="s">
        <v>23</v>
      </c>
      <c r="H94" t="s">
        <v>3294</v>
      </c>
      <c r="I94" t="s">
        <v>12</v>
      </c>
      <c r="J94" t="s">
        <v>22136</v>
      </c>
      <c r="L94">
        <v>61032800</v>
      </c>
    </row>
    <row r="95" spans="1:12" x14ac:dyDescent="0.3">
      <c r="A95" t="s">
        <v>2214</v>
      </c>
      <c r="B95" t="s">
        <v>3490</v>
      </c>
      <c r="C95" t="s">
        <v>12</v>
      </c>
      <c r="D95" t="s">
        <v>151</v>
      </c>
      <c r="E95" t="s">
        <v>12</v>
      </c>
      <c r="F95" t="s">
        <v>14</v>
      </c>
      <c r="G95" t="s">
        <v>23</v>
      </c>
      <c r="H95" t="s">
        <v>15156</v>
      </c>
      <c r="I95" t="s">
        <v>12</v>
      </c>
      <c r="J95" t="s">
        <v>15157</v>
      </c>
      <c r="L95">
        <v>59801308</v>
      </c>
    </row>
    <row r="96" spans="1:12" x14ac:dyDescent="0.3">
      <c r="A96" t="s">
        <v>2214</v>
      </c>
      <c r="B96" t="s">
        <v>4146</v>
      </c>
      <c r="C96" t="s">
        <v>12</v>
      </c>
      <c r="D96" t="s">
        <v>151</v>
      </c>
      <c r="E96" t="s">
        <v>12</v>
      </c>
      <c r="F96" t="s">
        <v>14</v>
      </c>
      <c r="G96" t="s">
        <v>23</v>
      </c>
      <c r="H96" t="s">
        <v>16057</v>
      </c>
      <c r="I96" t="s">
        <v>12</v>
      </c>
      <c r="J96" t="s">
        <v>16058</v>
      </c>
      <c r="L96">
        <v>58249539.310000002</v>
      </c>
    </row>
    <row r="97" spans="1:12" x14ac:dyDescent="0.3">
      <c r="A97" t="s">
        <v>2214</v>
      </c>
      <c r="B97" t="s">
        <v>4261</v>
      </c>
      <c r="C97" t="s">
        <v>12</v>
      </c>
      <c r="D97" t="s">
        <v>151</v>
      </c>
      <c r="E97" t="s">
        <v>12</v>
      </c>
      <c r="F97" t="s">
        <v>14</v>
      </c>
      <c r="G97" t="s">
        <v>23</v>
      </c>
      <c r="H97" t="s">
        <v>16209</v>
      </c>
      <c r="I97" t="s">
        <v>12</v>
      </c>
      <c r="J97" t="s">
        <v>16210</v>
      </c>
      <c r="L97">
        <v>58216844.399999999</v>
      </c>
    </row>
    <row r="98" spans="1:12" x14ac:dyDescent="0.3">
      <c r="A98" t="s">
        <v>2214</v>
      </c>
      <c r="B98" t="s">
        <v>7754</v>
      </c>
      <c r="C98" t="s">
        <v>12</v>
      </c>
      <c r="D98" t="s">
        <v>2419</v>
      </c>
      <c r="E98" t="s">
        <v>12</v>
      </c>
      <c r="F98" t="s">
        <v>14</v>
      </c>
      <c r="G98" t="s">
        <v>23</v>
      </c>
      <c r="H98" t="s">
        <v>21266</v>
      </c>
      <c r="I98" t="s">
        <v>12</v>
      </c>
      <c r="J98" t="s">
        <v>21267</v>
      </c>
      <c r="L98">
        <v>57225895.579999998</v>
      </c>
    </row>
    <row r="99" spans="1:12" x14ac:dyDescent="0.3">
      <c r="A99" t="s">
        <v>2214</v>
      </c>
      <c r="B99" t="s">
        <v>5924</v>
      </c>
      <c r="C99" t="s">
        <v>12</v>
      </c>
      <c r="D99" t="s">
        <v>151</v>
      </c>
      <c r="E99" t="s">
        <v>12</v>
      </c>
      <c r="F99" t="s">
        <v>14</v>
      </c>
      <c r="G99" t="s">
        <v>23</v>
      </c>
      <c r="H99" t="s">
        <v>18764</v>
      </c>
      <c r="I99" t="s">
        <v>12</v>
      </c>
      <c r="J99" t="s">
        <v>18765</v>
      </c>
      <c r="L99">
        <v>56654347.18</v>
      </c>
    </row>
    <row r="100" spans="1:12" x14ac:dyDescent="0.3">
      <c r="A100" t="s">
        <v>2214</v>
      </c>
      <c r="B100" t="s">
        <v>3451</v>
      </c>
      <c r="C100" t="s">
        <v>12</v>
      </c>
      <c r="D100" t="s">
        <v>151</v>
      </c>
      <c r="E100" t="s">
        <v>12</v>
      </c>
      <c r="F100" t="s">
        <v>14</v>
      </c>
      <c r="G100" t="s">
        <v>23</v>
      </c>
      <c r="H100" t="s">
        <v>15088</v>
      </c>
      <c r="I100" t="s">
        <v>12</v>
      </c>
      <c r="J100" t="s">
        <v>15089</v>
      </c>
      <c r="L100">
        <v>56480060.240000002</v>
      </c>
    </row>
    <row r="101" spans="1:12" x14ac:dyDescent="0.3">
      <c r="A101" t="s">
        <v>2214</v>
      </c>
      <c r="B101" t="s">
        <v>4197</v>
      </c>
      <c r="C101" t="s">
        <v>12</v>
      </c>
      <c r="D101" t="s">
        <v>151</v>
      </c>
      <c r="E101" t="s">
        <v>12</v>
      </c>
      <c r="F101" t="s">
        <v>14</v>
      </c>
      <c r="G101" t="s">
        <v>23</v>
      </c>
      <c r="H101" t="s">
        <v>16136</v>
      </c>
      <c r="I101" t="s">
        <v>12</v>
      </c>
      <c r="J101" t="s">
        <v>16137</v>
      </c>
      <c r="L101">
        <v>55895620.049999997</v>
      </c>
    </row>
    <row r="102" spans="1:12" x14ac:dyDescent="0.3">
      <c r="A102" t="s">
        <v>2214</v>
      </c>
      <c r="B102" t="s">
        <v>4271</v>
      </c>
      <c r="C102" t="s">
        <v>12</v>
      </c>
      <c r="D102" t="s">
        <v>151</v>
      </c>
      <c r="E102" t="s">
        <v>12</v>
      </c>
      <c r="F102" t="s">
        <v>14</v>
      </c>
      <c r="G102" t="s">
        <v>23</v>
      </c>
      <c r="H102" t="s">
        <v>16222</v>
      </c>
      <c r="I102" t="s">
        <v>12</v>
      </c>
      <c r="J102" t="s">
        <v>16223</v>
      </c>
      <c r="L102">
        <v>55745441.109999999</v>
      </c>
    </row>
    <row r="103" spans="1:12" x14ac:dyDescent="0.3">
      <c r="A103" t="s">
        <v>2214</v>
      </c>
      <c r="B103" t="s">
        <v>7677</v>
      </c>
      <c r="C103" t="s">
        <v>12</v>
      </c>
      <c r="D103" t="s">
        <v>2419</v>
      </c>
      <c r="E103" t="s">
        <v>12</v>
      </c>
      <c r="F103" t="s">
        <v>14</v>
      </c>
      <c r="G103" t="s">
        <v>23</v>
      </c>
      <c r="H103" t="s">
        <v>21134</v>
      </c>
      <c r="I103" t="s">
        <v>12</v>
      </c>
      <c r="J103" t="s">
        <v>21135</v>
      </c>
      <c r="L103">
        <v>55602081.119999997</v>
      </c>
    </row>
    <row r="104" spans="1:12" x14ac:dyDescent="0.3">
      <c r="A104" t="s">
        <v>10</v>
      </c>
      <c r="B104" t="s">
        <v>1988</v>
      </c>
      <c r="C104" t="s">
        <v>12</v>
      </c>
      <c r="D104" t="s">
        <v>97</v>
      </c>
      <c r="E104" t="s">
        <v>12</v>
      </c>
      <c r="F104" t="s">
        <v>14</v>
      </c>
      <c r="G104" t="s">
        <v>47</v>
      </c>
      <c r="H104" t="s">
        <v>1989</v>
      </c>
      <c r="I104" t="s">
        <v>12</v>
      </c>
      <c r="J104" t="s">
        <v>1990</v>
      </c>
      <c r="L104">
        <v>54800000</v>
      </c>
    </row>
    <row r="105" spans="1:12" x14ac:dyDescent="0.3">
      <c r="A105" t="s">
        <v>2214</v>
      </c>
      <c r="B105" t="s">
        <v>5870</v>
      </c>
      <c r="C105" t="s">
        <v>12</v>
      </c>
      <c r="D105" t="s">
        <v>151</v>
      </c>
      <c r="E105" t="s">
        <v>12</v>
      </c>
      <c r="F105" t="s">
        <v>14</v>
      </c>
      <c r="G105" t="s">
        <v>23</v>
      </c>
      <c r="H105" t="s">
        <v>18692</v>
      </c>
      <c r="I105" t="s">
        <v>12</v>
      </c>
      <c r="J105" t="s">
        <v>18693</v>
      </c>
      <c r="L105">
        <v>54090722.399999999</v>
      </c>
    </row>
    <row r="106" spans="1:12" x14ac:dyDescent="0.3">
      <c r="A106" t="s">
        <v>2214</v>
      </c>
      <c r="B106" t="s">
        <v>6251</v>
      </c>
      <c r="C106" t="s">
        <v>12</v>
      </c>
      <c r="D106" t="s">
        <v>13</v>
      </c>
      <c r="E106" t="s">
        <v>12</v>
      </c>
      <c r="F106" t="s">
        <v>14</v>
      </c>
      <c r="G106" t="s">
        <v>47</v>
      </c>
      <c r="H106" t="s">
        <v>19282</v>
      </c>
      <c r="I106" t="s">
        <v>12</v>
      </c>
      <c r="J106" t="s">
        <v>19283</v>
      </c>
      <c r="L106">
        <v>53982395.5</v>
      </c>
    </row>
    <row r="107" spans="1:12" x14ac:dyDescent="0.3">
      <c r="A107" t="s">
        <v>2214</v>
      </c>
      <c r="B107" t="s">
        <v>22548</v>
      </c>
      <c r="C107" t="s">
        <v>12</v>
      </c>
      <c r="D107" t="s">
        <v>43</v>
      </c>
      <c r="E107" t="s">
        <v>12</v>
      </c>
      <c r="F107" t="s">
        <v>136</v>
      </c>
      <c r="G107" t="s">
        <v>47</v>
      </c>
      <c r="H107" t="s">
        <v>22549</v>
      </c>
      <c r="I107" t="s">
        <v>12</v>
      </c>
      <c r="J107" t="s">
        <v>22549</v>
      </c>
      <c r="L107">
        <v>53946563</v>
      </c>
    </row>
    <row r="108" spans="1:12" x14ac:dyDescent="0.3">
      <c r="A108" t="s">
        <v>2214</v>
      </c>
      <c r="B108" t="s">
        <v>16630</v>
      </c>
      <c r="C108" t="s">
        <v>12</v>
      </c>
      <c r="D108" t="s">
        <v>151</v>
      </c>
      <c r="E108" t="s">
        <v>12</v>
      </c>
      <c r="F108" t="s">
        <v>14</v>
      </c>
      <c r="G108" t="s">
        <v>23</v>
      </c>
      <c r="H108" t="s">
        <v>16631</v>
      </c>
      <c r="I108" t="s">
        <v>12</v>
      </c>
      <c r="J108" t="s">
        <v>16632</v>
      </c>
      <c r="L108">
        <v>52455698.93</v>
      </c>
    </row>
    <row r="109" spans="1:12" x14ac:dyDescent="0.3">
      <c r="A109" t="s">
        <v>2214</v>
      </c>
      <c r="B109" t="s">
        <v>20900</v>
      </c>
      <c r="C109" t="s">
        <v>12</v>
      </c>
      <c r="D109" t="s">
        <v>13</v>
      </c>
      <c r="E109" t="s">
        <v>12</v>
      </c>
      <c r="F109" t="s">
        <v>14</v>
      </c>
      <c r="G109" t="s">
        <v>47</v>
      </c>
      <c r="H109" t="s">
        <v>20906</v>
      </c>
      <c r="I109" t="s">
        <v>12</v>
      </c>
      <c r="J109" t="s">
        <v>20907</v>
      </c>
      <c r="L109">
        <v>52421630.689999998</v>
      </c>
    </row>
    <row r="110" spans="1:12" x14ac:dyDescent="0.3">
      <c r="A110" t="s">
        <v>2214</v>
      </c>
      <c r="B110" t="s">
        <v>3212</v>
      </c>
      <c r="C110" t="s">
        <v>12</v>
      </c>
      <c r="D110" t="s">
        <v>151</v>
      </c>
      <c r="E110" t="s">
        <v>12</v>
      </c>
      <c r="F110" t="s">
        <v>14</v>
      </c>
      <c r="G110" t="s">
        <v>23</v>
      </c>
      <c r="H110" t="s">
        <v>14763</v>
      </c>
      <c r="I110" t="s">
        <v>12</v>
      </c>
      <c r="J110" t="s">
        <v>14764</v>
      </c>
      <c r="L110">
        <v>52121002.82</v>
      </c>
    </row>
    <row r="111" spans="1:12" x14ac:dyDescent="0.3">
      <c r="A111" t="s">
        <v>2214</v>
      </c>
      <c r="B111" t="s">
        <v>23100</v>
      </c>
      <c r="C111" t="s">
        <v>12</v>
      </c>
      <c r="D111" t="s">
        <v>13</v>
      </c>
      <c r="E111" t="s">
        <v>12</v>
      </c>
      <c r="F111" t="s">
        <v>14</v>
      </c>
      <c r="G111" t="s">
        <v>15</v>
      </c>
      <c r="H111" t="s">
        <v>23111</v>
      </c>
      <c r="I111" t="s">
        <v>12</v>
      </c>
      <c r="J111" t="s">
        <v>23112</v>
      </c>
      <c r="L111">
        <v>52114262.07</v>
      </c>
    </row>
    <row r="112" spans="1:12" x14ac:dyDescent="0.3">
      <c r="A112" t="s">
        <v>2214</v>
      </c>
      <c r="B112" t="s">
        <v>3430</v>
      </c>
      <c r="C112" t="s">
        <v>12</v>
      </c>
      <c r="D112" t="s">
        <v>151</v>
      </c>
      <c r="E112" t="s">
        <v>12</v>
      </c>
      <c r="F112" t="s">
        <v>14</v>
      </c>
      <c r="G112" t="s">
        <v>47</v>
      </c>
      <c r="H112" t="s">
        <v>15050</v>
      </c>
      <c r="I112" t="s">
        <v>12</v>
      </c>
      <c r="J112" t="s">
        <v>15051</v>
      </c>
      <c r="L112">
        <v>51702616</v>
      </c>
    </row>
    <row r="113" spans="1:12" x14ac:dyDescent="0.3">
      <c r="A113" t="s">
        <v>2214</v>
      </c>
      <c r="B113" t="s">
        <v>5942</v>
      </c>
      <c r="C113" t="s">
        <v>12</v>
      </c>
      <c r="D113" t="s">
        <v>151</v>
      </c>
      <c r="E113" t="s">
        <v>12</v>
      </c>
      <c r="F113" t="s">
        <v>14</v>
      </c>
      <c r="G113" t="s">
        <v>23</v>
      </c>
      <c r="H113" t="s">
        <v>18795</v>
      </c>
      <c r="I113" t="s">
        <v>12</v>
      </c>
      <c r="J113" t="s">
        <v>18796</v>
      </c>
      <c r="L113">
        <v>51639425.659999996</v>
      </c>
    </row>
    <row r="114" spans="1:12" x14ac:dyDescent="0.3">
      <c r="A114" t="s">
        <v>2214</v>
      </c>
      <c r="B114" t="s">
        <v>22875</v>
      </c>
      <c r="C114" t="s">
        <v>12</v>
      </c>
      <c r="D114" t="s">
        <v>13</v>
      </c>
      <c r="E114" t="s">
        <v>12</v>
      </c>
      <c r="F114" t="s">
        <v>14</v>
      </c>
      <c r="G114" t="s">
        <v>47</v>
      </c>
      <c r="H114" t="s">
        <v>22878</v>
      </c>
      <c r="I114" t="s">
        <v>12</v>
      </c>
      <c r="J114" t="s">
        <v>22879</v>
      </c>
      <c r="L114">
        <v>51205314</v>
      </c>
    </row>
    <row r="115" spans="1:12" x14ac:dyDescent="0.3">
      <c r="A115" t="s">
        <v>10</v>
      </c>
      <c r="B115" t="s">
        <v>1841</v>
      </c>
      <c r="C115" t="s">
        <v>12</v>
      </c>
      <c r="D115" t="s">
        <v>97</v>
      </c>
      <c r="E115" t="s">
        <v>12</v>
      </c>
      <c r="F115" t="s">
        <v>14</v>
      </c>
      <c r="G115" t="s">
        <v>23</v>
      </c>
      <c r="H115" t="s">
        <v>1842</v>
      </c>
      <c r="I115" t="s">
        <v>12</v>
      </c>
      <c r="J115" t="s">
        <v>1843</v>
      </c>
      <c r="L115">
        <v>50000000</v>
      </c>
    </row>
    <row r="116" spans="1:12" x14ac:dyDescent="0.3">
      <c r="A116" t="s">
        <v>2214</v>
      </c>
      <c r="B116" t="s">
        <v>8904</v>
      </c>
      <c r="C116" t="s">
        <v>12</v>
      </c>
      <c r="D116" t="s">
        <v>43</v>
      </c>
      <c r="E116" t="s">
        <v>12</v>
      </c>
      <c r="F116" t="s">
        <v>136</v>
      </c>
      <c r="G116" t="s">
        <v>23</v>
      </c>
      <c r="H116" t="s">
        <v>191</v>
      </c>
      <c r="I116" t="s">
        <v>12</v>
      </c>
      <c r="J116" t="s">
        <v>1843</v>
      </c>
      <c r="L116">
        <v>50000000</v>
      </c>
    </row>
    <row r="117" spans="1:12" x14ac:dyDescent="0.3">
      <c r="A117" t="s">
        <v>2214</v>
      </c>
      <c r="B117" t="s">
        <v>9103</v>
      </c>
      <c r="C117" t="s">
        <v>12</v>
      </c>
      <c r="D117" t="s">
        <v>3767</v>
      </c>
      <c r="E117" t="s">
        <v>12</v>
      </c>
      <c r="F117" t="s">
        <v>136</v>
      </c>
      <c r="G117" t="s">
        <v>47</v>
      </c>
      <c r="H117" t="s">
        <v>121</v>
      </c>
      <c r="I117" t="s">
        <v>12</v>
      </c>
      <c r="J117" t="s">
        <v>1843</v>
      </c>
      <c r="L117">
        <v>50000000</v>
      </c>
    </row>
    <row r="118" spans="1:12" x14ac:dyDescent="0.3">
      <c r="A118" t="s">
        <v>2214</v>
      </c>
      <c r="B118" t="s">
        <v>3474</v>
      </c>
      <c r="C118" t="s">
        <v>12</v>
      </c>
      <c r="D118" t="s">
        <v>151</v>
      </c>
      <c r="E118" t="s">
        <v>12</v>
      </c>
      <c r="F118" t="s">
        <v>14</v>
      </c>
      <c r="G118" t="s">
        <v>23</v>
      </c>
      <c r="H118" t="s">
        <v>15130</v>
      </c>
      <c r="I118" t="s">
        <v>12</v>
      </c>
      <c r="J118" t="s">
        <v>15131</v>
      </c>
      <c r="L118">
        <v>49983928.799999997</v>
      </c>
    </row>
    <row r="119" spans="1:12" x14ac:dyDescent="0.3">
      <c r="A119" t="s">
        <v>2214</v>
      </c>
      <c r="B119" t="s">
        <v>5931</v>
      </c>
      <c r="C119" t="s">
        <v>12</v>
      </c>
      <c r="D119" t="s">
        <v>151</v>
      </c>
      <c r="E119" t="s">
        <v>12</v>
      </c>
      <c r="F119" t="s">
        <v>14</v>
      </c>
      <c r="G119" t="s">
        <v>23</v>
      </c>
      <c r="H119" t="s">
        <v>18775</v>
      </c>
      <c r="I119" t="s">
        <v>12</v>
      </c>
      <c r="J119" t="s">
        <v>18776</v>
      </c>
      <c r="L119">
        <v>49694750.729999997</v>
      </c>
    </row>
    <row r="120" spans="1:12" x14ac:dyDescent="0.3">
      <c r="A120" t="s">
        <v>2214</v>
      </c>
      <c r="B120" t="s">
        <v>4491</v>
      </c>
      <c r="C120" t="s">
        <v>12</v>
      </c>
      <c r="D120" t="s">
        <v>151</v>
      </c>
      <c r="E120" t="s">
        <v>12</v>
      </c>
      <c r="F120" t="s">
        <v>14</v>
      </c>
      <c r="G120" t="s">
        <v>23</v>
      </c>
      <c r="H120" t="s">
        <v>16536</v>
      </c>
      <c r="I120" t="s">
        <v>12</v>
      </c>
      <c r="J120" t="s">
        <v>16537</v>
      </c>
      <c r="L120">
        <v>49583970</v>
      </c>
    </row>
    <row r="121" spans="1:12" x14ac:dyDescent="0.3">
      <c r="A121" t="s">
        <v>2214</v>
      </c>
      <c r="B121" t="s">
        <v>4918</v>
      </c>
      <c r="C121" t="s">
        <v>12</v>
      </c>
      <c r="D121" t="s">
        <v>2419</v>
      </c>
      <c r="E121" t="s">
        <v>12</v>
      </c>
      <c r="F121" t="s">
        <v>14</v>
      </c>
      <c r="G121" t="s">
        <v>23</v>
      </c>
      <c r="H121" t="s">
        <v>17232</v>
      </c>
      <c r="I121" t="s">
        <v>12</v>
      </c>
      <c r="J121" t="s">
        <v>17233</v>
      </c>
      <c r="L121">
        <v>49549141.32</v>
      </c>
    </row>
    <row r="122" spans="1:12" x14ac:dyDescent="0.3">
      <c r="A122" t="s">
        <v>2214</v>
      </c>
      <c r="B122" t="s">
        <v>7280</v>
      </c>
      <c r="C122" t="s">
        <v>12</v>
      </c>
      <c r="D122" t="s">
        <v>2419</v>
      </c>
      <c r="E122" t="s">
        <v>12</v>
      </c>
      <c r="F122" t="s">
        <v>14</v>
      </c>
      <c r="G122" t="s">
        <v>23</v>
      </c>
      <c r="H122" t="s">
        <v>20537</v>
      </c>
      <c r="I122" t="s">
        <v>12</v>
      </c>
      <c r="J122" t="s">
        <v>20538</v>
      </c>
      <c r="L122">
        <v>49522459.799999997</v>
      </c>
    </row>
    <row r="123" spans="1:12" x14ac:dyDescent="0.3">
      <c r="A123" t="s">
        <v>2214</v>
      </c>
      <c r="B123" t="s">
        <v>3443</v>
      </c>
      <c r="C123" t="s">
        <v>12</v>
      </c>
      <c r="D123" t="s">
        <v>151</v>
      </c>
      <c r="E123" t="s">
        <v>12</v>
      </c>
      <c r="F123" t="s">
        <v>14</v>
      </c>
      <c r="G123" t="s">
        <v>23</v>
      </c>
      <c r="H123" t="s">
        <v>15078</v>
      </c>
      <c r="I123" t="s">
        <v>12</v>
      </c>
      <c r="J123" t="s">
        <v>15079</v>
      </c>
      <c r="L123">
        <v>49033502</v>
      </c>
    </row>
    <row r="124" spans="1:12" x14ac:dyDescent="0.3">
      <c r="A124" t="s">
        <v>2214</v>
      </c>
      <c r="B124" t="s">
        <v>3480</v>
      </c>
      <c r="C124" t="s">
        <v>12</v>
      </c>
      <c r="D124" t="s">
        <v>151</v>
      </c>
      <c r="E124" t="s">
        <v>12</v>
      </c>
      <c r="F124" t="s">
        <v>14</v>
      </c>
      <c r="G124" t="s">
        <v>23</v>
      </c>
      <c r="H124" t="s">
        <v>15136</v>
      </c>
      <c r="I124" t="s">
        <v>12</v>
      </c>
      <c r="J124" t="s">
        <v>15137</v>
      </c>
      <c r="L124">
        <v>48992178.960000001</v>
      </c>
    </row>
    <row r="125" spans="1:12" x14ac:dyDescent="0.3">
      <c r="A125" t="s">
        <v>2214</v>
      </c>
      <c r="B125" t="s">
        <v>5303</v>
      </c>
      <c r="C125" t="s">
        <v>12</v>
      </c>
      <c r="D125" t="s">
        <v>2419</v>
      </c>
      <c r="E125" t="s">
        <v>12</v>
      </c>
      <c r="F125" t="s">
        <v>14</v>
      </c>
      <c r="G125" t="s">
        <v>23</v>
      </c>
      <c r="H125" t="s">
        <v>5304</v>
      </c>
      <c r="I125" t="s">
        <v>12</v>
      </c>
      <c r="J125" t="s">
        <v>17780</v>
      </c>
      <c r="L125">
        <v>48895081.259999998</v>
      </c>
    </row>
    <row r="126" spans="1:12" x14ac:dyDescent="0.3">
      <c r="A126" t="s">
        <v>2214</v>
      </c>
      <c r="B126" t="s">
        <v>5916</v>
      </c>
      <c r="C126" t="s">
        <v>12</v>
      </c>
      <c r="D126" t="s">
        <v>151</v>
      </c>
      <c r="E126" t="s">
        <v>12</v>
      </c>
      <c r="F126" t="s">
        <v>14</v>
      </c>
      <c r="G126" t="s">
        <v>23</v>
      </c>
      <c r="H126" t="s">
        <v>5917</v>
      </c>
      <c r="I126" t="s">
        <v>12</v>
      </c>
      <c r="J126" t="s">
        <v>18753</v>
      </c>
      <c r="L126">
        <v>48701005</v>
      </c>
    </row>
    <row r="127" spans="1:12" x14ac:dyDescent="0.3">
      <c r="A127" t="s">
        <v>2214</v>
      </c>
      <c r="B127" t="s">
        <v>8375</v>
      </c>
      <c r="C127" t="s">
        <v>12</v>
      </c>
      <c r="D127" t="s">
        <v>43</v>
      </c>
      <c r="E127" t="s">
        <v>12</v>
      </c>
      <c r="F127" t="s">
        <v>14</v>
      </c>
      <c r="G127" t="s">
        <v>23</v>
      </c>
      <c r="H127" t="s">
        <v>3828</v>
      </c>
      <c r="I127" t="s">
        <v>12</v>
      </c>
      <c r="J127" t="s">
        <v>22110</v>
      </c>
      <c r="L127">
        <v>48500000</v>
      </c>
    </row>
    <row r="128" spans="1:12" x14ac:dyDescent="0.3">
      <c r="A128" t="s">
        <v>2214</v>
      </c>
      <c r="B128" t="s">
        <v>3081</v>
      </c>
      <c r="C128" t="s">
        <v>12</v>
      </c>
      <c r="D128" t="s">
        <v>151</v>
      </c>
      <c r="E128" t="s">
        <v>12</v>
      </c>
      <c r="F128" t="s">
        <v>14</v>
      </c>
      <c r="G128" t="s">
        <v>23</v>
      </c>
      <c r="H128" t="s">
        <v>14554</v>
      </c>
      <c r="I128" t="s">
        <v>12</v>
      </c>
      <c r="J128" t="s">
        <v>14555</v>
      </c>
      <c r="L128">
        <v>48311848.200000003</v>
      </c>
    </row>
    <row r="129" spans="1:12" x14ac:dyDescent="0.3">
      <c r="A129" t="s">
        <v>10</v>
      </c>
      <c r="B129" t="s">
        <v>1174</v>
      </c>
      <c r="C129" t="s">
        <v>12</v>
      </c>
      <c r="D129" t="s">
        <v>97</v>
      </c>
      <c r="E129" t="s">
        <v>12</v>
      </c>
      <c r="F129" t="s">
        <v>136</v>
      </c>
      <c r="G129" t="s">
        <v>23</v>
      </c>
      <c r="H129" t="s">
        <v>1175</v>
      </c>
      <c r="I129" t="s">
        <v>12</v>
      </c>
      <c r="J129" t="s">
        <v>1175</v>
      </c>
      <c r="L129">
        <v>47250000</v>
      </c>
    </row>
    <row r="130" spans="1:12" x14ac:dyDescent="0.3">
      <c r="A130" t="s">
        <v>2214</v>
      </c>
      <c r="B130" t="s">
        <v>8717</v>
      </c>
      <c r="C130" t="s">
        <v>12</v>
      </c>
      <c r="D130" t="s">
        <v>97</v>
      </c>
      <c r="E130" t="s">
        <v>12</v>
      </c>
      <c r="F130" t="s">
        <v>136</v>
      </c>
      <c r="G130" t="s">
        <v>23</v>
      </c>
      <c r="H130" t="s">
        <v>22388</v>
      </c>
      <c r="I130" t="s">
        <v>12</v>
      </c>
      <c r="J130" t="s">
        <v>22389</v>
      </c>
      <c r="L130">
        <v>46953393.299999997</v>
      </c>
    </row>
    <row r="131" spans="1:12" x14ac:dyDescent="0.3">
      <c r="A131" t="s">
        <v>2214</v>
      </c>
      <c r="B131" t="s">
        <v>5884</v>
      </c>
      <c r="C131" t="s">
        <v>12</v>
      </c>
      <c r="D131" t="s">
        <v>151</v>
      </c>
      <c r="E131" t="s">
        <v>12</v>
      </c>
      <c r="F131" t="s">
        <v>14</v>
      </c>
      <c r="G131" t="s">
        <v>23</v>
      </c>
      <c r="H131" t="s">
        <v>18708</v>
      </c>
      <c r="I131" t="s">
        <v>12</v>
      </c>
      <c r="J131" t="s">
        <v>18709</v>
      </c>
      <c r="L131">
        <v>46652708.960000001</v>
      </c>
    </row>
    <row r="132" spans="1:12" x14ac:dyDescent="0.3">
      <c r="A132" t="s">
        <v>2214</v>
      </c>
      <c r="B132" t="s">
        <v>20415</v>
      </c>
      <c r="C132" t="s">
        <v>12</v>
      </c>
      <c r="D132" t="s">
        <v>13</v>
      </c>
      <c r="E132" t="s">
        <v>12</v>
      </c>
      <c r="F132" t="s">
        <v>14</v>
      </c>
      <c r="G132" t="s">
        <v>47</v>
      </c>
      <c r="H132" t="s">
        <v>20419</v>
      </c>
      <c r="I132" t="s">
        <v>12</v>
      </c>
      <c r="J132" t="s">
        <v>20420</v>
      </c>
      <c r="L132">
        <v>46102612.979999997</v>
      </c>
    </row>
    <row r="133" spans="1:12" x14ac:dyDescent="0.3">
      <c r="A133" t="s">
        <v>2214</v>
      </c>
      <c r="B133" t="s">
        <v>7470</v>
      </c>
      <c r="C133" t="s">
        <v>12</v>
      </c>
      <c r="D133" t="s">
        <v>13</v>
      </c>
      <c r="E133" t="s">
        <v>12</v>
      </c>
      <c r="F133" t="s">
        <v>14</v>
      </c>
      <c r="G133" t="s">
        <v>23</v>
      </c>
      <c r="H133" t="s">
        <v>20800</v>
      </c>
      <c r="I133" t="s">
        <v>12</v>
      </c>
      <c r="J133" t="s">
        <v>20801</v>
      </c>
      <c r="L133">
        <v>46035821.460000001</v>
      </c>
    </row>
    <row r="134" spans="1:12" x14ac:dyDescent="0.3">
      <c r="A134" t="s">
        <v>2214</v>
      </c>
      <c r="B134" t="s">
        <v>8351</v>
      </c>
      <c r="C134" t="s">
        <v>12</v>
      </c>
      <c r="D134" t="s">
        <v>13</v>
      </c>
      <c r="E134" t="s">
        <v>12</v>
      </c>
      <c r="F134" t="s">
        <v>14</v>
      </c>
      <c r="G134" t="s">
        <v>47</v>
      </c>
      <c r="H134" t="s">
        <v>22095</v>
      </c>
      <c r="I134" t="s">
        <v>12</v>
      </c>
      <c r="J134" t="s">
        <v>22096</v>
      </c>
      <c r="L134">
        <v>45851058.18</v>
      </c>
    </row>
    <row r="135" spans="1:12" x14ac:dyDescent="0.3">
      <c r="A135" t="s">
        <v>2214</v>
      </c>
      <c r="B135" t="s">
        <v>3792</v>
      </c>
      <c r="C135" t="s">
        <v>12</v>
      </c>
      <c r="D135" t="s">
        <v>151</v>
      </c>
      <c r="E135" t="s">
        <v>12</v>
      </c>
      <c r="F135" t="s">
        <v>14</v>
      </c>
      <c r="G135" t="s">
        <v>47</v>
      </c>
      <c r="H135" t="s">
        <v>15563</v>
      </c>
      <c r="I135" t="s">
        <v>12</v>
      </c>
      <c r="J135" t="s">
        <v>15564</v>
      </c>
      <c r="L135">
        <v>45482255</v>
      </c>
    </row>
    <row r="136" spans="1:12" x14ac:dyDescent="0.3">
      <c r="A136" t="s">
        <v>2214</v>
      </c>
      <c r="B136" t="s">
        <v>4436</v>
      </c>
      <c r="C136" t="s">
        <v>12</v>
      </c>
      <c r="D136" t="s">
        <v>151</v>
      </c>
      <c r="E136" t="s">
        <v>12</v>
      </c>
      <c r="F136" t="s">
        <v>14</v>
      </c>
      <c r="G136" t="s">
        <v>23</v>
      </c>
      <c r="H136" t="s">
        <v>16464</v>
      </c>
      <c r="I136" t="s">
        <v>12</v>
      </c>
      <c r="J136" t="s">
        <v>16465</v>
      </c>
      <c r="L136">
        <v>45403204.049999997</v>
      </c>
    </row>
    <row r="137" spans="1:12" x14ac:dyDescent="0.3">
      <c r="A137" t="s">
        <v>2214</v>
      </c>
      <c r="B137" t="s">
        <v>3466</v>
      </c>
      <c r="C137" t="s">
        <v>12</v>
      </c>
      <c r="D137" t="s">
        <v>151</v>
      </c>
      <c r="E137" t="s">
        <v>12</v>
      </c>
      <c r="F137" t="s">
        <v>14</v>
      </c>
      <c r="G137" t="s">
        <v>23</v>
      </c>
      <c r="H137" t="s">
        <v>15114</v>
      </c>
      <c r="I137" t="s">
        <v>12</v>
      </c>
      <c r="J137" t="s">
        <v>15115</v>
      </c>
      <c r="L137">
        <v>45389229.600000001</v>
      </c>
    </row>
    <row r="138" spans="1:12" x14ac:dyDescent="0.3">
      <c r="A138" t="s">
        <v>2214</v>
      </c>
      <c r="B138" t="s">
        <v>8290</v>
      </c>
      <c r="C138" t="s">
        <v>12</v>
      </c>
      <c r="D138" t="s">
        <v>43</v>
      </c>
      <c r="E138" t="s">
        <v>12</v>
      </c>
      <c r="F138" t="s">
        <v>136</v>
      </c>
      <c r="G138" t="s">
        <v>23</v>
      </c>
      <c r="H138" t="s">
        <v>7779</v>
      </c>
      <c r="I138" t="s">
        <v>12</v>
      </c>
      <c r="J138" t="s">
        <v>22039</v>
      </c>
      <c r="L138">
        <v>45218913</v>
      </c>
    </row>
    <row r="139" spans="1:12" x14ac:dyDescent="0.3">
      <c r="A139" t="s">
        <v>2214</v>
      </c>
      <c r="B139" t="s">
        <v>3099</v>
      </c>
      <c r="C139" t="s">
        <v>12</v>
      </c>
      <c r="D139" t="s">
        <v>151</v>
      </c>
      <c r="E139" t="s">
        <v>12</v>
      </c>
      <c r="F139" t="s">
        <v>14</v>
      </c>
      <c r="G139" t="s">
        <v>23</v>
      </c>
      <c r="H139" t="s">
        <v>14599</v>
      </c>
      <c r="I139" t="s">
        <v>12</v>
      </c>
      <c r="J139" t="s">
        <v>14600</v>
      </c>
      <c r="L139">
        <v>45010068.75</v>
      </c>
    </row>
    <row r="140" spans="1:12" x14ac:dyDescent="0.3">
      <c r="A140" t="s">
        <v>2214</v>
      </c>
      <c r="B140" t="s">
        <v>3459</v>
      </c>
      <c r="C140" t="s">
        <v>12</v>
      </c>
      <c r="D140" t="s">
        <v>151</v>
      </c>
      <c r="E140" t="s">
        <v>12</v>
      </c>
      <c r="F140" t="s">
        <v>14</v>
      </c>
      <c r="G140" t="s">
        <v>23</v>
      </c>
      <c r="H140" t="s">
        <v>15101</v>
      </c>
      <c r="I140" t="s">
        <v>12</v>
      </c>
      <c r="J140" t="s">
        <v>15102</v>
      </c>
      <c r="L140">
        <v>44951299.82</v>
      </c>
    </row>
    <row r="141" spans="1:12" x14ac:dyDescent="0.3">
      <c r="A141" t="s">
        <v>2214</v>
      </c>
      <c r="B141" t="s">
        <v>8956</v>
      </c>
      <c r="C141" t="s">
        <v>12</v>
      </c>
      <c r="D141" t="s">
        <v>151</v>
      </c>
      <c r="E141" t="s">
        <v>12</v>
      </c>
      <c r="F141" t="s">
        <v>14</v>
      </c>
      <c r="G141" t="s">
        <v>23</v>
      </c>
      <c r="H141" t="s">
        <v>22592</v>
      </c>
      <c r="I141" t="s">
        <v>12</v>
      </c>
      <c r="J141" t="s">
        <v>22593</v>
      </c>
      <c r="L141">
        <v>44532745.799999997</v>
      </c>
    </row>
    <row r="142" spans="1:12" x14ac:dyDescent="0.3">
      <c r="A142" t="s">
        <v>2214</v>
      </c>
      <c r="B142" t="s">
        <v>8974</v>
      </c>
      <c r="C142" t="s">
        <v>12</v>
      </c>
      <c r="D142" t="s">
        <v>151</v>
      </c>
      <c r="E142" t="s">
        <v>12</v>
      </c>
      <c r="F142" t="s">
        <v>14</v>
      </c>
      <c r="G142" t="s">
        <v>23</v>
      </c>
      <c r="H142" t="s">
        <v>22651</v>
      </c>
      <c r="I142" t="s">
        <v>12</v>
      </c>
      <c r="J142" t="s">
        <v>22652</v>
      </c>
      <c r="L142">
        <v>44352000</v>
      </c>
    </row>
    <row r="143" spans="1:12" x14ac:dyDescent="0.3">
      <c r="A143" t="s">
        <v>2214</v>
      </c>
      <c r="B143" t="s">
        <v>3462</v>
      </c>
      <c r="C143" t="s">
        <v>12</v>
      </c>
      <c r="D143" t="s">
        <v>151</v>
      </c>
      <c r="E143" t="s">
        <v>12</v>
      </c>
      <c r="F143" t="s">
        <v>14</v>
      </c>
      <c r="G143" t="s">
        <v>23</v>
      </c>
      <c r="H143" t="s">
        <v>15107</v>
      </c>
      <c r="I143" t="s">
        <v>12</v>
      </c>
      <c r="J143" t="s">
        <v>15108</v>
      </c>
      <c r="L143">
        <v>43900575.75</v>
      </c>
    </row>
    <row r="144" spans="1:12" x14ac:dyDescent="0.3">
      <c r="A144" t="s">
        <v>2214</v>
      </c>
      <c r="B144" t="s">
        <v>8518</v>
      </c>
      <c r="C144" t="s">
        <v>12</v>
      </c>
      <c r="D144" t="s">
        <v>43</v>
      </c>
      <c r="E144" t="s">
        <v>12</v>
      </c>
      <c r="F144" t="s">
        <v>136</v>
      </c>
      <c r="G144" t="s">
        <v>23</v>
      </c>
      <c r="H144" t="s">
        <v>2674</v>
      </c>
      <c r="I144" t="s">
        <v>12</v>
      </c>
      <c r="J144" t="s">
        <v>22236</v>
      </c>
      <c r="L144">
        <v>43266591</v>
      </c>
    </row>
    <row r="145" spans="1:12" x14ac:dyDescent="0.3">
      <c r="A145" t="s">
        <v>2214</v>
      </c>
      <c r="B145" t="s">
        <v>8215</v>
      </c>
      <c r="C145" t="s">
        <v>12</v>
      </c>
      <c r="D145" t="s">
        <v>43</v>
      </c>
      <c r="E145" t="s">
        <v>12</v>
      </c>
      <c r="F145" t="s">
        <v>136</v>
      </c>
      <c r="G145" t="s">
        <v>47</v>
      </c>
      <c r="H145" t="s">
        <v>6095</v>
      </c>
      <c r="I145" t="s">
        <v>12</v>
      </c>
      <c r="J145" t="s">
        <v>3215</v>
      </c>
      <c r="L145">
        <v>43100000</v>
      </c>
    </row>
    <row r="146" spans="1:12" x14ac:dyDescent="0.3">
      <c r="A146" t="s">
        <v>2214</v>
      </c>
      <c r="B146" t="s">
        <v>7141</v>
      </c>
      <c r="C146" t="s">
        <v>12</v>
      </c>
      <c r="D146" t="s">
        <v>13</v>
      </c>
      <c r="E146" t="s">
        <v>12</v>
      </c>
      <c r="F146" t="s">
        <v>14</v>
      </c>
      <c r="G146" t="s">
        <v>47</v>
      </c>
      <c r="H146" t="s">
        <v>20345</v>
      </c>
      <c r="I146" t="s">
        <v>12</v>
      </c>
      <c r="J146" t="s">
        <v>20346</v>
      </c>
      <c r="L146">
        <v>42770634.549999997</v>
      </c>
    </row>
    <row r="147" spans="1:12" x14ac:dyDescent="0.3">
      <c r="A147" t="s">
        <v>2214</v>
      </c>
      <c r="B147" t="s">
        <v>23048</v>
      </c>
      <c r="C147" t="s">
        <v>12</v>
      </c>
      <c r="D147" t="s">
        <v>13</v>
      </c>
      <c r="E147" t="s">
        <v>12</v>
      </c>
      <c r="F147" t="s">
        <v>14</v>
      </c>
      <c r="G147" t="s">
        <v>47</v>
      </c>
      <c r="H147" t="s">
        <v>23053</v>
      </c>
      <c r="I147" t="s">
        <v>12</v>
      </c>
      <c r="J147" t="s">
        <v>23054</v>
      </c>
      <c r="L147">
        <v>42627848.189999998</v>
      </c>
    </row>
    <row r="148" spans="1:12" x14ac:dyDescent="0.3">
      <c r="A148" t="s">
        <v>2214</v>
      </c>
      <c r="B148" t="s">
        <v>23088</v>
      </c>
      <c r="C148" t="s">
        <v>12</v>
      </c>
      <c r="D148" t="s">
        <v>13</v>
      </c>
      <c r="E148" t="s">
        <v>12</v>
      </c>
      <c r="F148" t="s">
        <v>14</v>
      </c>
      <c r="G148" t="s">
        <v>47</v>
      </c>
      <c r="H148" t="s">
        <v>23091</v>
      </c>
      <c r="I148" t="s">
        <v>12</v>
      </c>
      <c r="J148" t="s">
        <v>23092</v>
      </c>
      <c r="L148">
        <v>42617107.399999999</v>
      </c>
    </row>
    <row r="149" spans="1:12" x14ac:dyDescent="0.3">
      <c r="A149" t="s">
        <v>2214</v>
      </c>
      <c r="B149" t="s">
        <v>5879</v>
      </c>
      <c r="C149" t="s">
        <v>12</v>
      </c>
      <c r="D149" t="s">
        <v>151</v>
      </c>
      <c r="E149" t="s">
        <v>12</v>
      </c>
      <c r="F149" t="s">
        <v>14</v>
      </c>
      <c r="G149" t="s">
        <v>23</v>
      </c>
      <c r="H149" t="s">
        <v>1267</v>
      </c>
      <c r="I149" t="s">
        <v>12</v>
      </c>
      <c r="J149" t="s">
        <v>18700</v>
      </c>
      <c r="L149">
        <v>41805720</v>
      </c>
    </row>
    <row r="150" spans="1:12" x14ac:dyDescent="0.3">
      <c r="A150" t="s">
        <v>2214</v>
      </c>
      <c r="B150" t="s">
        <v>4399</v>
      </c>
      <c r="C150" t="s">
        <v>12</v>
      </c>
      <c r="D150" t="s">
        <v>151</v>
      </c>
      <c r="E150" t="s">
        <v>12</v>
      </c>
      <c r="F150" t="s">
        <v>14</v>
      </c>
      <c r="G150" t="s">
        <v>23</v>
      </c>
      <c r="H150" t="s">
        <v>4400</v>
      </c>
      <c r="I150" t="s">
        <v>12</v>
      </c>
      <c r="J150" t="s">
        <v>16408</v>
      </c>
      <c r="L150">
        <v>41780448</v>
      </c>
    </row>
    <row r="151" spans="1:12" x14ac:dyDescent="0.3">
      <c r="A151" t="s">
        <v>2214</v>
      </c>
      <c r="B151" t="s">
        <v>3468</v>
      </c>
      <c r="C151" t="s">
        <v>12</v>
      </c>
      <c r="D151" t="s">
        <v>151</v>
      </c>
      <c r="E151" t="s">
        <v>12</v>
      </c>
      <c r="F151" t="s">
        <v>14</v>
      </c>
      <c r="G151" t="s">
        <v>23</v>
      </c>
      <c r="H151" t="s">
        <v>15122</v>
      </c>
      <c r="I151" t="s">
        <v>12</v>
      </c>
      <c r="J151" t="s">
        <v>15123</v>
      </c>
      <c r="L151">
        <v>41661475.200000003</v>
      </c>
    </row>
    <row r="152" spans="1:12" x14ac:dyDescent="0.3">
      <c r="A152" t="s">
        <v>2214</v>
      </c>
      <c r="B152" t="s">
        <v>8135</v>
      </c>
      <c r="C152" t="s">
        <v>12</v>
      </c>
      <c r="D152" t="s">
        <v>151</v>
      </c>
      <c r="E152" t="s">
        <v>12</v>
      </c>
      <c r="F152" t="s">
        <v>14</v>
      </c>
      <c r="G152" t="s">
        <v>23</v>
      </c>
      <c r="H152" t="s">
        <v>21898</v>
      </c>
      <c r="I152" t="s">
        <v>12</v>
      </c>
      <c r="J152" t="s">
        <v>21899</v>
      </c>
      <c r="L152">
        <v>41486074</v>
      </c>
    </row>
    <row r="153" spans="1:12" x14ac:dyDescent="0.3">
      <c r="A153" t="s">
        <v>2214</v>
      </c>
      <c r="B153" t="s">
        <v>12682</v>
      </c>
      <c r="C153" t="s">
        <v>12</v>
      </c>
      <c r="D153" t="s">
        <v>43</v>
      </c>
      <c r="E153" t="s">
        <v>12</v>
      </c>
      <c r="F153" t="s">
        <v>14</v>
      </c>
      <c r="G153" t="s">
        <v>23</v>
      </c>
      <c r="H153" t="s">
        <v>4017</v>
      </c>
      <c r="I153" t="s">
        <v>12</v>
      </c>
      <c r="J153" t="s">
        <v>27883</v>
      </c>
      <c r="L153">
        <v>40952583</v>
      </c>
    </row>
    <row r="154" spans="1:12" x14ac:dyDescent="0.3">
      <c r="A154" t="s">
        <v>10</v>
      </c>
      <c r="B154" t="s">
        <v>13512</v>
      </c>
      <c r="C154" t="s">
        <v>12</v>
      </c>
      <c r="D154" t="s">
        <v>2173</v>
      </c>
      <c r="E154" t="s">
        <v>2174</v>
      </c>
      <c r="F154" t="s">
        <v>14</v>
      </c>
      <c r="G154" t="s">
        <v>23</v>
      </c>
      <c r="H154" t="s">
        <v>3178</v>
      </c>
      <c r="I154" t="s">
        <v>10</v>
      </c>
      <c r="J154" t="s">
        <v>13513</v>
      </c>
      <c r="L154">
        <v>40539840</v>
      </c>
    </row>
    <row r="155" spans="1:12" x14ac:dyDescent="0.3">
      <c r="A155" t="s">
        <v>2214</v>
      </c>
      <c r="B155" t="s">
        <v>4478</v>
      </c>
      <c r="C155" t="s">
        <v>12</v>
      </c>
      <c r="D155" t="s">
        <v>151</v>
      </c>
      <c r="E155" t="s">
        <v>12</v>
      </c>
      <c r="F155" t="s">
        <v>14</v>
      </c>
      <c r="G155" t="s">
        <v>23</v>
      </c>
      <c r="H155" t="s">
        <v>16518</v>
      </c>
      <c r="I155" t="s">
        <v>12</v>
      </c>
      <c r="J155" t="s">
        <v>16519</v>
      </c>
      <c r="L155">
        <v>40269347.399999999</v>
      </c>
    </row>
    <row r="156" spans="1:12" x14ac:dyDescent="0.3">
      <c r="A156" t="s">
        <v>2214</v>
      </c>
      <c r="B156" t="s">
        <v>12241</v>
      </c>
      <c r="C156" t="s">
        <v>12</v>
      </c>
      <c r="D156" t="s">
        <v>43</v>
      </c>
      <c r="E156" t="s">
        <v>12</v>
      </c>
      <c r="F156" t="s">
        <v>14</v>
      </c>
      <c r="G156" t="s">
        <v>23</v>
      </c>
      <c r="H156" t="s">
        <v>548</v>
      </c>
      <c r="I156" t="s">
        <v>12</v>
      </c>
      <c r="J156" t="s">
        <v>3071</v>
      </c>
      <c r="L156">
        <v>40000000</v>
      </c>
    </row>
    <row r="157" spans="1:12" x14ac:dyDescent="0.3">
      <c r="A157" t="s">
        <v>2214</v>
      </c>
      <c r="B157" t="s">
        <v>14588</v>
      </c>
      <c r="C157" t="s">
        <v>12</v>
      </c>
      <c r="D157" t="s">
        <v>151</v>
      </c>
      <c r="E157" t="s">
        <v>12</v>
      </c>
      <c r="F157" t="s">
        <v>14</v>
      </c>
      <c r="G157" t="s">
        <v>23</v>
      </c>
      <c r="H157" t="s">
        <v>14589</v>
      </c>
      <c r="I157" t="s">
        <v>12</v>
      </c>
      <c r="J157" t="s">
        <v>14590</v>
      </c>
      <c r="L157">
        <v>39817563.659999996</v>
      </c>
    </row>
    <row r="158" spans="1:12" x14ac:dyDescent="0.3">
      <c r="A158" t="s">
        <v>2214</v>
      </c>
      <c r="B158" t="s">
        <v>4431</v>
      </c>
      <c r="C158" t="s">
        <v>12</v>
      </c>
      <c r="D158" t="s">
        <v>151</v>
      </c>
      <c r="E158" t="s">
        <v>12</v>
      </c>
      <c r="F158" t="s">
        <v>14</v>
      </c>
      <c r="G158" t="s">
        <v>23</v>
      </c>
      <c r="H158" t="s">
        <v>16458</v>
      </c>
      <c r="I158" t="s">
        <v>12</v>
      </c>
      <c r="J158" t="s">
        <v>16459</v>
      </c>
      <c r="L158">
        <v>39735928.789999999</v>
      </c>
    </row>
    <row r="159" spans="1:12" x14ac:dyDescent="0.3">
      <c r="A159" t="s">
        <v>2214</v>
      </c>
      <c r="B159" t="s">
        <v>6697</v>
      </c>
      <c r="C159" t="s">
        <v>12</v>
      </c>
      <c r="D159" t="s">
        <v>2419</v>
      </c>
      <c r="E159" t="s">
        <v>12</v>
      </c>
      <c r="F159" t="s">
        <v>14</v>
      </c>
      <c r="G159" t="s">
        <v>23</v>
      </c>
      <c r="H159" t="s">
        <v>6698</v>
      </c>
      <c r="I159" t="s">
        <v>12</v>
      </c>
      <c r="J159" t="s">
        <v>19786</v>
      </c>
      <c r="L159">
        <v>39226149.600000001</v>
      </c>
    </row>
    <row r="160" spans="1:12" x14ac:dyDescent="0.3">
      <c r="A160" t="s">
        <v>2214</v>
      </c>
      <c r="B160" t="s">
        <v>3463</v>
      </c>
      <c r="C160" t="s">
        <v>12</v>
      </c>
      <c r="D160" t="s">
        <v>151</v>
      </c>
      <c r="E160" t="s">
        <v>12</v>
      </c>
      <c r="F160" t="s">
        <v>14</v>
      </c>
      <c r="G160" t="s">
        <v>23</v>
      </c>
      <c r="H160" t="s">
        <v>15110</v>
      </c>
      <c r="I160" t="s">
        <v>12</v>
      </c>
      <c r="J160" t="s">
        <v>15111</v>
      </c>
      <c r="L160">
        <v>38789833.420000002</v>
      </c>
    </row>
    <row r="161" spans="1:12" x14ac:dyDescent="0.3">
      <c r="A161" t="s">
        <v>2214</v>
      </c>
      <c r="B161" t="s">
        <v>3102</v>
      </c>
      <c r="C161" t="s">
        <v>12</v>
      </c>
      <c r="D161" t="s">
        <v>151</v>
      </c>
      <c r="E161" t="s">
        <v>12</v>
      </c>
      <c r="F161" t="s">
        <v>14</v>
      </c>
      <c r="G161" t="s">
        <v>23</v>
      </c>
      <c r="H161" t="s">
        <v>14605</v>
      </c>
      <c r="I161" t="s">
        <v>12</v>
      </c>
      <c r="J161" t="s">
        <v>14606</v>
      </c>
      <c r="L161">
        <v>38786306.479999997</v>
      </c>
    </row>
    <row r="162" spans="1:12" x14ac:dyDescent="0.3">
      <c r="A162" t="s">
        <v>10</v>
      </c>
      <c r="B162" t="s">
        <v>13496</v>
      </c>
      <c r="C162" t="s">
        <v>12</v>
      </c>
      <c r="D162" t="s">
        <v>2173</v>
      </c>
      <c r="E162" t="s">
        <v>2174</v>
      </c>
      <c r="F162" t="s">
        <v>14</v>
      </c>
      <c r="G162" t="s">
        <v>23</v>
      </c>
      <c r="H162" t="s">
        <v>9880</v>
      </c>
      <c r="I162" t="s">
        <v>10</v>
      </c>
      <c r="J162" t="s">
        <v>13497</v>
      </c>
      <c r="L162">
        <v>38180904.25</v>
      </c>
    </row>
    <row r="163" spans="1:12" x14ac:dyDescent="0.3">
      <c r="A163" t="s">
        <v>2214</v>
      </c>
      <c r="B163" t="s">
        <v>5336</v>
      </c>
      <c r="C163" t="s">
        <v>12</v>
      </c>
      <c r="D163" t="s">
        <v>2419</v>
      </c>
      <c r="E163" t="s">
        <v>12</v>
      </c>
      <c r="F163" t="s">
        <v>14</v>
      </c>
      <c r="G163" t="s">
        <v>23</v>
      </c>
      <c r="H163" t="s">
        <v>5337</v>
      </c>
      <c r="I163" t="s">
        <v>12</v>
      </c>
      <c r="J163" t="s">
        <v>17821</v>
      </c>
      <c r="L163">
        <v>38152840.140000001</v>
      </c>
    </row>
    <row r="164" spans="1:12" x14ac:dyDescent="0.3">
      <c r="A164" t="s">
        <v>2214</v>
      </c>
      <c r="B164" t="s">
        <v>18893</v>
      </c>
      <c r="C164" t="s">
        <v>12</v>
      </c>
      <c r="D164" t="s">
        <v>151</v>
      </c>
      <c r="E164" t="s">
        <v>12</v>
      </c>
      <c r="F164" t="s">
        <v>14</v>
      </c>
      <c r="G164" t="s">
        <v>23</v>
      </c>
      <c r="H164" t="s">
        <v>4737</v>
      </c>
      <c r="I164" t="s">
        <v>12</v>
      </c>
      <c r="J164" t="s">
        <v>18894</v>
      </c>
      <c r="L164">
        <v>37395420</v>
      </c>
    </row>
    <row r="165" spans="1:12" x14ac:dyDescent="0.3">
      <c r="A165" t="s">
        <v>2214</v>
      </c>
      <c r="B165" t="s">
        <v>5750</v>
      </c>
      <c r="C165" t="s">
        <v>12</v>
      </c>
      <c r="D165" t="s">
        <v>2419</v>
      </c>
      <c r="E165" t="s">
        <v>12</v>
      </c>
      <c r="F165" t="s">
        <v>14</v>
      </c>
      <c r="G165" t="s">
        <v>23</v>
      </c>
      <c r="H165" t="s">
        <v>5751</v>
      </c>
      <c r="I165" t="s">
        <v>12</v>
      </c>
      <c r="J165" t="s">
        <v>18535</v>
      </c>
      <c r="L165">
        <v>37348362.630000003</v>
      </c>
    </row>
    <row r="166" spans="1:12" x14ac:dyDescent="0.3">
      <c r="A166" t="s">
        <v>2214</v>
      </c>
      <c r="B166" t="s">
        <v>5368</v>
      </c>
      <c r="C166" t="s">
        <v>12</v>
      </c>
      <c r="D166" t="s">
        <v>2419</v>
      </c>
      <c r="E166" t="s">
        <v>12</v>
      </c>
      <c r="F166" t="s">
        <v>14</v>
      </c>
      <c r="G166" t="s">
        <v>23</v>
      </c>
      <c r="H166" t="s">
        <v>17849</v>
      </c>
      <c r="I166" t="s">
        <v>12</v>
      </c>
      <c r="J166" t="s">
        <v>17850</v>
      </c>
      <c r="L166">
        <v>37220066.450000003</v>
      </c>
    </row>
    <row r="167" spans="1:12" x14ac:dyDescent="0.3">
      <c r="A167" t="s">
        <v>2214</v>
      </c>
      <c r="B167" t="s">
        <v>4049</v>
      </c>
      <c r="C167" t="s">
        <v>12</v>
      </c>
      <c r="D167" t="s">
        <v>151</v>
      </c>
      <c r="E167" t="s">
        <v>12</v>
      </c>
      <c r="F167" t="s">
        <v>14</v>
      </c>
      <c r="G167" t="s">
        <v>23</v>
      </c>
      <c r="H167" t="s">
        <v>15942</v>
      </c>
      <c r="I167" t="s">
        <v>12</v>
      </c>
      <c r="J167" t="s">
        <v>15943</v>
      </c>
      <c r="L167">
        <v>37177569</v>
      </c>
    </row>
    <row r="168" spans="1:12" x14ac:dyDescent="0.3">
      <c r="A168" t="s">
        <v>2214</v>
      </c>
      <c r="B168" t="s">
        <v>6979</v>
      </c>
      <c r="C168" t="s">
        <v>12</v>
      </c>
      <c r="D168" t="s">
        <v>13</v>
      </c>
      <c r="E168" t="s">
        <v>12</v>
      </c>
      <c r="F168" t="s">
        <v>14</v>
      </c>
      <c r="G168" t="s">
        <v>23</v>
      </c>
      <c r="H168" t="s">
        <v>20135</v>
      </c>
      <c r="I168" t="s">
        <v>12</v>
      </c>
      <c r="J168" t="s">
        <v>20136</v>
      </c>
      <c r="L168">
        <v>37107852.270000003</v>
      </c>
    </row>
    <row r="169" spans="1:12" x14ac:dyDescent="0.3">
      <c r="A169" t="s">
        <v>2214</v>
      </c>
      <c r="B169" t="s">
        <v>5128</v>
      </c>
      <c r="C169" t="s">
        <v>12</v>
      </c>
      <c r="D169" t="s">
        <v>2419</v>
      </c>
      <c r="E169" t="s">
        <v>12</v>
      </c>
      <c r="F169" t="s">
        <v>14</v>
      </c>
      <c r="G169" t="s">
        <v>23</v>
      </c>
      <c r="H169" t="s">
        <v>17558</v>
      </c>
      <c r="I169" t="s">
        <v>12</v>
      </c>
      <c r="J169" t="s">
        <v>17559</v>
      </c>
      <c r="L169">
        <v>36646019.520000003</v>
      </c>
    </row>
    <row r="170" spans="1:12" x14ac:dyDescent="0.3">
      <c r="A170" t="s">
        <v>2214</v>
      </c>
      <c r="B170" t="s">
        <v>3746</v>
      </c>
      <c r="C170" t="s">
        <v>12</v>
      </c>
      <c r="D170" t="s">
        <v>43</v>
      </c>
      <c r="E170" t="s">
        <v>12</v>
      </c>
      <c r="F170" t="s">
        <v>14</v>
      </c>
      <c r="G170" t="s">
        <v>47</v>
      </c>
      <c r="H170" t="s">
        <v>15477</v>
      </c>
      <c r="I170" t="s">
        <v>12</v>
      </c>
      <c r="J170" t="s">
        <v>15478</v>
      </c>
      <c r="L170">
        <v>36560271.719999999</v>
      </c>
    </row>
    <row r="171" spans="1:12" x14ac:dyDescent="0.3">
      <c r="A171" t="s">
        <v>2214</v>
      </c>
      <c r="B171" t="s">
        <v>5649</v>
      </c>
      <c r="C171" t="s">
        <v>12</v>
      </c>
      <c r="D171" t="s">
        <v>2419</v>
      </c>
      <c r="E171" t="s">
        <v>12</v>
      </c>
      <c r="F171" t="s">
        <v>14</v>
      </c>
      <c r="G171" t="s">
        <v>23</v>
      </c>
      <c r="H171" t="s">
        <v>18334</v>
      </c>
      <c r="I171" t="s">
        <v>12</v>
      </c>
      <c r="J171" t="s">
        <v>18335</v>
      </c>
      <c r="L171">
        <v>36304641.299999997</v>
      </c>
    </row>
    <row r="172" spans="1:12" x14ac:dyDescent="0.3">
      <c r="A172" t="s">
        <v>2214</v>
      </c>
      <c r="B172" t="s">
        <v>7927</v>
      </c>
      <c r="C172" t="s">
        <v>12</v>
      </c>
      <c r="D172" t="s">
        <v>13</v>
      </c>
      <c r="E172" t="s">
        <v>12</v>
      </c>
      <c r="F172" t="s">
        <v>14</v>
      </c>
      <c r="G172" t="s">
        <v>23</v>
      </c>
      <c r="H172" t="s">
        <v>21548</v>
      </c>
      <c r="I172" t="s">
        <v>12</v>
      </c>
      <c r="J172" t="s">
        <v>21549</v>
      </c>
      <c r="L172">
        <v>36008351.020000003</v>
      </c>
    </row>
    <row r="173" spans="1:12" x14ac:dyDescent="0.3">
      <c r="A173" t="s">
        <v>2214</v>
      </c>
      <c r="B173" t="s">
        <v>18878</v>
      </c>
      <c r="C173" t="s">
        <v>12</v>
      </c>
      <c r="D173" t="s">
        <v>151</v>
      </c>
      <c r="E173" t="s">
        <v>12</v>
      </c>
      <c r="F173" t="s">
        <v>14</v>
      </c>
      <c r="G173" t="s">
        <v>23</v>
      </c>
      <c r="H173" t="s">
        <v>18879</v>
      </c>
      <c r="I173" t="s">
        <v>12</v>
      </c>
      <c r="J173" t="s">
        <v>18880</v>
      </c>
      <c r="L173">
        <v>35999206.32</v>
      </c>
    </row>
    <row r="174" spans="1:12" x14ac:dyDescent="0.3">
      <c r="A174" t="s">
        <v>2214</v>
      </c>
      <c r="B174" t="s">
        <v>9221</v>
      </c>
      <c r="C174" t="s">
        <v>12</v>
      </c>
      <c r="D174" t="s">
        <v>43</v>
      </c>
      <c r="E174" t="s">
        <v>12</v>
      </c>
      <c r="F174" t="s">
        <v>14</v>
      </c>
      <c r="G174" t="s">
        <v>23</v>
      </c>
      <c r="H174" t="s">
        <v>368</v>
      </c>
      <c r="I174" t="s">
        <v>12</v>
      </c>
      <c r="J174" t="s">
        <v>9222</v>
      </c>
      <c r="L174">
        <v>35700000</v>
      </c>
    </row>
    <row r="175" spans="1:12" x14ac:dyDescent="0.3">
      <c r="A175" t="s">
        <v>2214</v>
      </c>
      <c r="B175" t="s">
        <v>6660</v>
      </c>
      <c r="C175" t="s">
        <v>12</v>
      </c>
      <c r="D175" t="s">
        <v>2419</v>
      </c>
      <c r="E175" t="s">
        <v>12</v>
      </c>
      <c r="F175" t="s">
        <v>14</v>
      </c>
      <c r="G175" t="s">
        <v>23</v>
      </c>
      <c r="H175" t="s">
        <v>19740</v>
      </c>
      <c r="I175" t="s">
        <v>12</v>
      </c>
      <c r="J175" t="s">
        <v>19741</v>
      </c>
      <c r="L175">
        <v>35642601.82</v>
      </c>
    </row>
    <row r="176" spans="1:12" x14ac:dyDescent="0.3">
      <c r="A176" t="s">
        <v>2214</v>
      </c>
      <c r="B176" t="s">
        <v>4132</v>
      </c>
      <c r="C176" t="s">
        <v>12</v>
      </c>
      <c r="D176" t="s">
        <v>151</v>
      </c>
      <c r="E176" t="s">
        <v>12</v>
      </c>
      <c r="F176" t="s">
        <v>14</v>
      </c>
      <c r="G176" t="s">
        <v>23</v>
      </c>
      <c r="H176" t="s">
        <v>4133</v>
      </c>
      <c r="I176" t="s">
        <v>12</v>
      </c>
      <c r="J176" t="s">
        <v>16042</v>
      </c>
      <c r="L176">
        <v>35487864</v>
      </c>
    </row>
    <row r="177" spans="1:12" x14ac:dyDescent="0.3">
      <c r="A177" t="s">
        <v>2214</v>
      </c>
      <c r="B177" t="s">
        <v>9090</v>
      </c>
      <c r="C177" t="s">
        <v>12</v>
      </c>
      <c r="D177" t="s">
        <v>97</v>
      </c>
      <c r="E177" t="s">
        <v>12</v>
      </c>
      <c r="F177" t="s">
        <v>14</v>
      </c>
      <c r="G177" t="s">
        <v>47</v>
      </c>
      <c r="H177" t="s">
        <v>22816</v>
      </c>
      <c r="I177" t="s">
        <v>12</v>
      </c>
      <c r="J177" t="s">
        <v>22817</v>
      </c>
      <c r="L177">
        <v>35223056.350000001</v>
      </c>
    </row>
    <row r="178" spans="1:12" x14ac:dyDescent="0.3">
      <c r="A178" t="s">
        <v>2214</v>
      </c>
      <c r="B178" t="s">
        <v>8001</v>
      </c>
      <c r="C178" t="s">
        <v>12</v>
      </c>
      <c r="D178" t="s">
        <v>13</v>
      </c>
      <c r="E178" t="s">
        <v>12</v>
      </c>
      <c r="F178" t="s">
        <v>14</v>
      </c>
      <c r="G178" t="s">
        <v>47</v>
      </c>
      <c r="H178" t="s">
        <v>21666</v>
      </c>
      <c r="I178" t="s">
        <v>12</v>
      </c>
      <c r="J178" t="s">
        <v>21667</v>
      </c>
      <c r="L178">
        <v>35205377.469999999</v>
      </c>
    </row>
    <row r="179" spans="1:12" x14ac:dyDescent="0.3">
      <c r="A179" t="s">
        <v>10</v>
      </c>
      <c r="B179" t="s">
        <v>13520</v>
      </c>
      <c r="C179" t="s">
        <v>12</v>
      </c>
      <c r="D179" t="s">
        <v>2173</v>
      </c>
      <c r="E179" t="s">
        <v>2171</v>
      </c>
      <c r="F179" t="s">
        <v>14</v>
      </c>
      <c r="G179" t="s">
        <v>23</v>
      </c>
      <c r="H179" t="s">
        <v>541</v>
      </c>
      <c r="I179" t="s">
        <v>10</v>
      </c>
      <c r="J179" t="s">
        <v>13521</v>
      </c>
      <c r="L179">
        <v>35195744.670000002</v>
      </c>
    </row>
    <row r="180" spans="1:12" x14ac:dyDescent="0.3">
      <c r="A180" t="s">
        <v>2214</v>
      </c>
      <c r="B180" t="s">
        <v>8506</v>
      </c>
      <c r="C180" t="s">
        <v>12</v>
      </c>
      <c r="D180" t="s">
        <v>97</v>
      </c>
      <c r="E180" t="s">
        <v>12</v>
      </c>
      <c r="F180" t="s">
        <v>14</v>
      </c>
      <c r="G180" t="s">
        <v>23</v>
      </c>
      <c r="H180" t="s">
        <v>8507</v>
      </c>
      <c r="I180" t="s">
        <v>12</v>
      </c>
      <c r="J180" t="s">
        <v>8508</v>
      </c>
      <c r="L180">
        <v>35070000</v>
      </c>
    </row>
    <row r="181" spans="1:12" x14ac:dyDescent="0.3">
      <c r="A181" t="s">
        <v>2214</v>
      </c>
      <c r="B181" t="s">
        <v>8482</v>
      </c>
      <c r="C181" t="s">
        <v>12</v>
      </c>
      <c r="D181" t="s">
        <v>97</v>
      </c>
      <c r="E181" t="s">
        <v>12</v>
      </c>
      <c r="F181" t="s">
        <v>136</v>
      </c>
      <c r="G181" t="s">
        <v>23</v>
      </c>
      <c r="H181" t="s">
        <v>22207</v>
      </c>
      <c r="I181" t="s">
        <v>12</v>
      </c>
      <c r="J181" t="s">
        <v>22208</v>
      </c>
      <c r="L181">
        <v>34832404.68</v>
      </c>
    </row>
    <row r="182" spans="1:12" x14ac:dyDescent="0.3">
      <c r="A182" t="s">
        <v>2214</v>
      </c>
      <c r="B182" t="s">
        <v>8108</v>
      </c>
      <c r="C182" t="s">
        <v>12</v>
      </c>
      <c r="D182" t="s">
        <v>151</v>
      </c>
      <c r="E182" t="s">
        <v>12</v>
      </c>
      <c r="F182" t="s">
        <v>14</v>
      </c>
      <c r="G182" t="s">
        <v>23</v>
      </c>
      <c r="H182" t="s">
        <v>21859</v>
      </c>
      <c r="I182" t="s">
        <v>12</v>
      </c>
      <c r="J182" t="s">
        <v>21860</v>
      </c>
      <c r="L182">
        <v>34673614.25</v>
      </c>
    </row>
    <row r="183" spans="1:12" x14ac:dyDescent="0.3">
      <c r="A183" t="s">
        <v>2214</v>
      </c>
      <c r="B183" t="s">
        <v>5936</v>
      </c>
      <c r="C183" t="s">
        <v>12</v>
      </c>
      <c r="D183" t="s">
        <v>151</v>
      </c>
      <c r="E183" t="s">
        <v>12</v>
      </c>
      <c r="F183" t="s">
        <v>14</v>
      </c>
      <c r="G183" t="s">
        <v>23</v>
      </c>
      <c r="H183" t="s">
        <v>2911</v>
      </c>
      <c r="I183" t="s">
        <v>12</v>
      </c>
      <c r="J183" t="s">
        <v>18787</v>
      </c>
      <c r="L183">
        <v>34403525</v>
      </c>
    </row>
    <row r="184" spans="1:12" x14ac:dyDescent="0.3">
      <c r="A184" t="s">
        <v>2214</v>
      </c>
      <c r="B184" t="s">
        <v>8705</v>
      </c>
      <c r="C184" t="s">
        <v>12</v>
      </c>
      <c r="D184" t="s">
        <v>43</v>
      </c>
      <c r="E184" t="s">
        <v>12</v>
      </c>
      <c r="F184" t="s">
        <v>136</v>
      </c>
      <c r="G184" t="s">
        <v>47</v>
      </c>
      <c r="H184" t="s">
        <v>8706</v>
      </c>
      <c r="I184" t="s">
        <v>12</v>
      </c>
      <c r="J184" t="s">
        <v>22373</v>
      </c>
      <c r="L184">
        <v>34330047.119999997</v>
      </c>
    </row>
    <row r="185" spans="1:12" x14ac:dyDescent="0.3">
      <c r="A185" t="s">
        <v>2214</v>
      </c>
      <c r="B185" t="s">
        <v>3753</v>
      </c>
      <c r="C185" t="s">
        <v>12</v>
      </c>
      <c r="D185" t="s">
        <v>43</v>
      </c>
      <c r="E185" t="s">
        <v>12</v>
      </c>
      <c r="F185" t="s">
        <v>14</v>
      </c>
      <c r="G185" t="s">
        <v>47</v>
      </c>
      <c r="H185" t="s">
        <v>3755</v>
      </c>
      <c r="I185" t="s">
        <v>12</v>
      </c>
      <c r="J185" t="s">
        <v>15489</v>
      </c>
      <c r="L185">
        <v>34049923.530000001</v>
      </c>
    </row>
    <row r="186" spans="1:12" x14ac:dyDescent="0.3">
      <c r="A186" t="s">
        <v>2214</v>
      </c>
      <c r="B186" t="s">
        <v>7506</v>
      </c>
      <c r="C186" t="s">
        <v>12</v>
      </c>
      <c r="D186" t="s">
        <v>2419</v>
      </c>
      <c r="E186" t="s">
        <v>12</v>
      </c>
      <c r="F186" t="s">
        <v>14</v>
      </c>
      <c r="G186" t="s">
        <v>23</v>
      </c>
      <c r="H186" t="s">
        <v>20857</v>
      </c>
      <c r="I186" t="s">
        <v>12</v>
      </c>
      <c r="J186" t="s">
        <v>20858</v>
      </c>
      <c r="L186">
        <v>34018388.399999999</v>
      </c>
    </row>
    <row r="187" spans="1:12" x14ac:dyDescent="0.3">
      <c r="A187" t="s">
        <v>2214</v>
      </c>
      <c r="B187" t="s">
        <v>3744</v>
      </c>
      <c r="C187" t="s">
        <v>12</v>
      </c>
      <c r="D187" t="s">
        <v>43</v>
      </c>
      <c r="E187" t="s">
        <v>12</v>
      </c>
      <c r="F187" t="s">
        <v>14</v>
      </c>
      <c r="G187" t="s">
        <v>47</v>
      </c>
      <c r="H187" t="s">
        <v>15469</v>
      </c>
      <c r="I187" t="s">
        <v>12</v>
      </c>
      <c r="J187" t="s">
        <v>15470</v>
      </c>
      <c r="L187">
        <v>33787417.299999997</v>
      </c>
    </row>
    <row r="188" spans="1:12" x14ac:dyDescent="0.3">
      <c r="A188" t="s">
        <v>2214</v>
      </c>
      <c r="B188" t="s">
        <v>19992</v>
      </c>
      <c r="C188" t="s">
        <v>12</v>
      </c>
      <c r="D188" t="s">
        <v>13</v>
      </c>
      <c r="E188" t="s">
        <v>12</v>
      </c>
      <c r="F188" t="s">
        <v>14</v>
      </c>
      <c r="G188" t="s">
        <v>47</v>
      </c>
      <c r="H188" t="s">
        <v>19996</v>
      </c>
      <c r="I188" t="s">
        <v>12</v>
      </c>
      <c r="J188" t="s">
        <v>19997</v>
      </c>
      <c r="L188">
        <v>33784727.729999997</v>
      </c>
    </row>
    <row r="189" spans="1:12" x14ac:dyDescent="0.3">
      <c r="A189" t="s">
        <v>2214</v>
      </c>
      <c r="B189" t="s">
        <v>23063</v>
      </c>
      <c r="C189" t="s">
        <v>12</v>
      </c>
      <c r="D189" t="s">
        <v>13</v>
      </c>
      <c r="E189" t="s">
        <v>12</v>
      </c>
      <c r="F189" t="s">
        <v>14</v>
      </c>
      <c r="G189" t="s">
        <v>47</v>
      </c>
      <c r="H189" t="s">
        <v>23067</v>
      </c>
      <c r="I189" t="s">
        <v>12</v>
      </c>
      <c r="J189" t="s">
        <v>23068</v>
      </c>
      <c r="L189">
        <v>33330122.210000001</v>
      </c>
    </row>
    <row r="190" spans="1:12" x14ac:dyDescent="0.3">
      <c r="A190" t="s">
        <v>2214</v>
      </c>
      <c r="B190" t="s">
        <v>3448</v>
      </c>
      <c r="C190" t="s">
        <v>12</v>
      </c>
      <c r="D190" t="s">
        <v>151</v>
      </c>
      <c r="E190" t="s">
        <v>12</v>
      </c>
      <c r="F190" t="s">
        <v>14</v>
      </c>
      <c r="G190" t="s">
        <v>23</v>
      </c>
      <c r="H190" t="s">
        <v>15085</v>
      </c>
      <c r="I190" t="s">
        <v>12</v>
      </c>
      <c r="J190" t="s">
        <v>15086</v>
      </c>
      <c r="L190">
        <v>33271474.079999998</v>
      </c>
    </row>
    <row r="191" spans="1:12" x14ac:dyDescent="0.3">
      <c r="A191" t="s">
        <v>2214</v>
      </c>
      <c r="B191" t="s">
        <v>6696</v>
      </c>
      <c r="C191" t="s">
        <v>12</v>
      </c>
      <c r="D191" t="s">
        <v>2419</v>
      </c>
      <c r="E191" t="s">
        <v>12</v>
      </c>
      <c r="F191" t="s">
        <v>14</v>
      </c>
      <c r="G191" t="s">
        <v>23</v>
      </c>
      <c r="H191" t="s">
        <v>19783</v>
      </c>
      <c r="I191" t="s">
        <v>12</v>
      </c>
      <c r="J191" t="s">
        <v>19784</v>
      </c>
      <c r="L191">
        <v>33259666.84</v>
      </c>
    </row>
    <row r="192" spans="1:12" x14ac:dyDescent="0.3">
      <c r="A192" t="s">
        <v>2214</v>
      </c>
      <c r="B192" t="s">
        <v>18886</v>
      </c>
      <c r="C192" t="s">
        <v>12</v>
      </c>
      <c r="D192" t="s">
        <v>151</v>
      </c>
      <c r="E192" t="s">
        <v>12</v>
      </c>
      <c r="F192" t="s">
        <v>14</v>
      </c>
      <c r="G192" t="s">
        <v>23</v>
      </c>
      <c r="H192" t="s">
        <v>18887</v>
      </c>
      <c r="I192" t="s">
        <v>12</v>
      </c>
      <c r="J192" t="s">
        <v>18888</v>
      </c>
      <c r="L192">
        <v>33221797</v>
      </c>
    </row>
    <row r="193" spans="1:12" x14ac:dyDescent="0.3">
      <c r="A193" t="s">
        <v>2214</v>
      </c>
      <c r="B193" t="s">
        <v>5922</v>
      </c>
      <c r="C193" t="s">
        <v>12</v>
      </c>
      <c r="D193" t="s">
        <v>151</v>
      </c>
      <c r="E193" t="s">
        <v>12</v>
      </c>
      <c r="F193" t="s">
        <v>14</v>
      </c>
      <c r="G193" t="s">
        <v>23</v>
      </c>
      <c r="H193" t="s">
        <v>18759</v>
      </c>
      <c r="I193" t="s">
        <v>12</v>
      </c>
      <c r="J193" t="s">
        <v>18760</v>
      </c>
      <c r="L193">
        <v>33154754.199999999</v>
      </c>
    </row>
    <row r="194" spans="1:12" x14ac:dyDescent="0.3">
      <c r="A194" t="s">
        <v>2214</v>
      </c>
      <c r="B194" t="s">
        <v>4370</v>
      </c>
      <c r="C194" t="s">
        <v>12</v>
      </c>
      <c r="D194" t="s">
        <v>151</v>
      </c>
      <c r="E194" t="s">
        <v>12</v>
      </c>
      <c r="F194" t="s">
        <v>14</v>
      </c>
      <c r="G194" t="s">
        <v>23</v>
      </c>
      <c r="H194" t="s">
        <v>16372</v>
      </c>
      <c r="I194" t="s">
        <v>12</v>
      </c>
      <c r="J194" t="s">
        <v>16373</v>
      </c>
      <c r="L194">
        <v>33031631.16</v>
      </c>
    </row>
    <row r="195" spans="1:12" x14ac:dyDescent="0.3">
      <c r="A195" t="s">
        <v>2214</v>
      </c>
      <c r="B195" t="s">
        <v>5964</v>
      </c>
      <c r="C195" t="s">
        <v>12</v>
      </c>
      <c r="D195" t="s">
        <v>151</v>
      </c>
      <c r="E195" t="s">
        <v>12</v>
      </c>
      <c r="F195" t="s">
        <v>14</v>
      </c>
      <c r="G195" t="s">
        <v>23</v>
      </c>
      <c r="H195" t="s">
        <v>18833</v>
      </c>
      <c r="I195" t="s">
        <v>12</v>
      </c>
      <c r="J195" t="s">
        <v>18834</v>
      </c>
      <c r="L195">
        <v>32913964.16</v>
      </c>
    </row>
    <row r="196" spans="1:12" x14ac:dyDescent="0.3">
      <c r="A196" t="s">
        <v>2214</v>
      </c>
      <c r="B196" t="s">
        <v>8874</v>
      </c>
      <c r="C196" t="s">
        <v>12</v>
      </c>
      <c r="D196" t="s">
        <v>97</v>
      </c>
      <c r="E196" t="s">
        <v>12</v>
      </c>
      <c r="F196" t="s">
        <v>136</v>
      </c>
      <c r="G196" t="s">
        <v>23</v>
      </c>
      <c r="H196" t="s">
        <v>22521</v>
      </c>
      <c r="I196" t="s">
        <v>12</v>
      </c>
      <c r="J196" t="s">
        <v>22522</v>
      </c>
      <c r="L196">
        <v>32895402.469999999</v>
      </c>
    </row>
    <row r="197" spans="1:12" x14ac:dyDescent="0.3">
      <c r="A197" t="s">
        <v>2214</v>
      </c>
      <c r="B197" t="s">
        <v>9314</v>
      </c>
      <c r="C197" t="s">
        <v>12</v>
      </c>
      <c r="D197" t="s">
        <v>13</v>
      </c>
      <c r="E197" t="s">
        <v>12</v>
      </c>
      <c r="F197" t="s">
        <v>14</v>
      </c>
      <c r="G197" t="s">
        <v>47</v>
      </c>
      <c r="H197" t="s">
        <v>23072</v>
      </c>
      <c r="I197" t="s">
        <v>12</v>
      </c>
      <c r="J197" t="s">
        <v>23073</v>
      </c>
      <c r="L197">
        <v>32749710.469999999</v>
      </c>
    </row>
    <row r="198" spans="1:12" x14ac:dyDescent="0.3">
      <c r="A198" t="s">
        <v>2214</v>
      </c>
      <c r="B198" t="s">
        <v>5923</v>
      </c>
      <c r="C198" t="s">
        <v>12</v>
      </c>
      <c r="D198" t="s">
        <v>151</v>
      </c>
      <c r="E198" t="s">
        <v>12</v>
      </c>
      <c r="F198" t="s">
        <v>14</v>
      </c>
      <c r="G198" t="s">
        <v>23</v>
      </c>
      <c r="H198" t="s">
        <v>18761</v>
      </c>
      <c r="I198" t="s">
        <v>12</v>
      </c>
      <c r="J198" t="s">
        <v>18762</v>
      </c>
      <c r="L198">
        <v>32579931.120000001</v>
      </c>
    </row>
    <row r="199" spans="1:12" x14ac:dyDescent="0.3">
      <c r="A199" t="s">
        <v>2214</v>
      </c>
      <c r="B199" t="s">
        <v>5889</v>
      </c>
      <c r="C199" t="s">
        <v>12</v>
      </c>
      <c r="D199" t="s">
        <v>151</v>
      </c>
      <c r="E199" t="s">
        <v>12</v>
      </c>
      <c r="F199" t="s">
        <v>14</v>
      </c>
      <c r="G199" t="s">
        <v>23</v>
      </c>
      <c r="H199" t="s">
        <v>18716</v>
      </c>
      <c r="I199" t="s">
        <v>12</v>
      </c>
      <c r="J199" t="s">
        <v>18717</v>
      </c>
      <c r="L199">
        <v>32395440.210000001</v>
      </c>
    </row>
    <row r="200" spans="1:12" x14ac:dyDescent="0.3">
      <c r="A200" t="s">
        <v>2214</v>
      </c>
      <c r="B200" t="s">
        <v>3222</v>
      </c>
      <c r="C200" t="s">
        <v>12</v>
      </c>
      <c r="D200" t="s">
        <v>151</v>
      </c>
      <c r="E200" t="s">
        <v>12</v>
      </c>
      <c r="F200" t="s">
        <v>14</v>
      </c>
      <c r="G200" t="s">
        <v>23</v>
      </c>
      <c r="H200" t="s">
        <v>14781</v>
      </c>
      <c r="I200" t="s">
        <v>12</v>
      </c>
      <c r="J200" t="s">
        <v>14782</v>
      </c>
      <c r="L200">
        <v>32174242.800000001</v>
      </c>
    </row>
    <row r="201" spans="1:12" x14ac:dyDescent="0.3">
      <c r="A201" t="s">
        <v>2214</v>
      </c>
      <c r="B201" t="s">
        <v>5904</v>
      </c>
      <c r="C201" t="s">
        <v>12</v>
      </c>
      <c r="D201" t="s">
        <v>151</v>
      </c>
      <c r="E201" t="s">
        <v>12</v>
      </c>
      <c r="F201" t="s">
        <v>14</v>
      </c>
      <c r="G201" t="s">
        <v>23</v>
      </c>
      <c r="H201" t="s">
        <v>5905</v>
      </c>
      <c r="I201" t="s">
        <v>12</v>
      </c>
      <c r="J201" t="s">
        <v>18736</v>
      </c>
      <c r="L201">
        <v>31979858.699999999</v>
      </c>
    </row>
    <row r="202" spans="1:12" x14ac:dyDescent="0.3">
      <c r="A202" t="s">
        <v>2214</v>
      </c>
      <c r="B202" t="s">
        <v>9237</v>
      </c>
      <c r="C202" t="s">
        <v>12</v>
      </c>
      <c r="D202" t="s">
        <v>43</v>
      </c>
      <c r="E202" t="s">
        <v>12</v>
      </c>
      <c r="F202" t="s">
        <v>136</v>
      </c>
      <c r="G202" t="s">
        <v>47</v>
      </c>
      <c r="H202" t="s">
        <v>22978</v>
      </c>
      <c r="I202" t="s">
        <v>12</v>
      </c>
      <c r="J202" t="s">
        <v>22979</v>
      </c>
      <c r="L202">
        <v>31922000</v>
      </c>
    </row>
    <row r="203" spans="1:12" x14ac:dyDescent="0.3">
      <c r="A203" t="s">
        <v>2214</v>
      </c>
      <c r="B203" t="s">
        <v>7351</v>
      </c>
      <c r="C203" t="s">
        <v>12</v>
      </c>
      <c r="D203" t="s">
        <v>13</v>
      </c>
      <c r="E203" t="s">
        <v>12</v>
      </c>
      <c r="F203" t="s">
        <v>14</v>
      </c>
      <c r="G203" t="s">
        <v>23</v>
      </c>
      <c r="H203" t="s">
        <v>20657</v>
      </c>
      <c r="I203" t="s">
        <v>12</v>
      </c>
      <c r="J203" t="s">
        <v>20658</v>
      </c>
      <c r="L203">
        <v>31829590.93</v>
      </c>
    </row>
    <row r="204" spans="1:12" x14ac:dyDescent="0.3">
      <c r="A204" t="s">
        <v>2214</v>
      </c>
      <c r="B204" t="s">
        <v>5732</v>
      </c>
      <c r="C204" t="s">
        <v>12</v>
      </c>
      <c r="D204" t="s">
        <v>2419</v>
      </c>
      <c r="E204" t="s">
        <v>12</v>
      </c>
      <c r="F204" t="s">
        <v>14</v>
      </c>
      <c r="G204" t="s">
        <v>23</v>
      </c>
      <c r="H204" t="s">
        <v>18501</v>
      </c>
      <c r="I204" t="s">
        <v>12</v>
      </c>
      <c r="J204" t="s">
        <v>18502</v>
      </c>
      <c r="L204">
        <v>31770840.960000001</v>
      </c>
    </row>
    <row r="205" spans="1:12" x14ac:dyDescent="0.3">
      <c r="A205" t="s">
        <v>2214</v>
      </c>
      <c r="B205" t="s">
        <v>3748</v>
      </c>
      <c r="C205" t="s">
        <v>12</v>
      </c>
      <c r="D205" t="s">
        <v>43</v>
      </c>
      <c r="E205" t="s">
        <v>12</v>
      </c>
      <c r="F205" t="s">
        <v>14</v>
      </c>
      <c r="G205" t="s">
        <v>47</v>
      </c>
      <c r="H205" t="s">
        <v>15481</v>
      </c>
      <c r="I205" t="s">
        <v>12</v>
      </c>
      <c r="J205" t="s">
        <v>15482</v>
      </c>
      <c r="L205">
        <v>31478675.629999999</v>
      </c>
    </row>
    <row r="206" spans="1:12" x14ac:dyDescent="0.3">
      <c r="A206" t="s">
        <v>2214</v>
      </c>
      <c r="B206" t="s">
        <v>19394</v>
      </c>
      <c r="C206" t="s">
        <v>12</v>
      </c>
      <c r="D206" t="s">
        <v>13</v>
      </c>
      <c r="E206" t="s">
        <v>12</v>
      </c>
      <c r="F206" t="s">
        <v>14</v>
      </c>
      <c r="G206" t="s">
        <v>47</v>
      </c>
      <c r="H206" t="s">
        <v>19399</v>
      </c>
      <c r="I206" t="s">
        <v>12</v>
      </c>
      <c r="J206" t="s">
        <v>19400</v>
      </c>
      <c r="L206">
        <v>31037201.109999999</v>
      </c>
    </row>
    <row r="207" spans="1:12" x14ac:dyDescent="0.3">
      <c r="A207" t="s">
        <v>2214</v>
      </c>
      <c r="B207" t="s">
        <v>7277</v>
      </c>
      <c r="C207" t="s">
        <v>12</v>
      </c>
      <c r="D207" t="s">
        <v>2419</v>
      </c>
      <c r="E207" t="s">
        <v>12</v>
      </c>
      <c r="F207" t="s">
        <v>14</v>
      </c>
      <c r="G207" t="s">
        <v>23</v>
      </c>
      <c r="H207" t="s">
        <v>20526</v>
      </c>
      <c r="I207" t="s">
        <v>12</v>
      </c>
      <c r="J207" t="s">
        <v>20527</v>
      </c>
      <c r="L207">
        <v>30966444</v>
      </c>
    </row>
    <row r="208" spans="1:12" x14ac:dyDescent="0.3">
      <c r="A208" t="s">
        <v>2214</v>
      </c>
      <c r="B208" t="s">
        <v>9234</v>
      </c>
      <c r="C208" t="s">
        <v>12</v>
      </c>
      <c r="D208" t="s">
        <v>43</v>
      </c>
      <c r="E208" t="s">
        <v>12</v>
      </c>
      <c r="F208" t="s">
        <v>136</v>
      </c>
      <c r="G208" t="s">
        <v>47</v>
      </c>
      <c r="H208" t="s">
        <v>9235</v>
      </c>
      <c r="I208" t="s">
        <v>12</v>
      </c>
      <c r="J208" t="s">
        <v>9236</v>
      </c>
      <c r="L208">
        <v>30879000</v>
      </c>
    </row>
    <row r="209" spans="1:12" x14ac:dyDescent="0.3">
      <c r="A209" t="s">
        <v>2214</v>
      </c>
      <c r="B209" t="s">
        <v>7502</v>
      </c>
      <c r="C209" t="s">
        <v>12</v>
      </c>
      <c r="D209" t="s">
        <v>13</v>
      </c>
      <c r="E209" t="s">
        <v>12</v>
      </c>
      <c r="F209" t="s">
        <v>14</v>
      </c>
      <c r="G209" t="s">
        <v>47</v>
      </c>
      <c r="H209" t="s">
        <v>20848</v>
      </c>
      <c r="I209" t="s">
        <v>12</v>
      </c>
      <c r="J209" t="s">
        <v>20849</v>
      </c>
      <c r="L209">
        <v>30808204.73</v>
      </c>
    </row>
    <row r="210" spans="1:12" x14ac:dyDescent="0.3">
      <c r="A210" t="s">
        <v>2214</v>
      </c>
      <c r="B210" t="s">
        <v>15158</v>
      </c>
      <c r="C210" t="s">
        <v>12</v>
      </c>
      <c r="D210" t="s">
        <v>151</v>
      </c>
      <c r="E210" t="s">
        <v>12</v>
      </c>
      <c r="F210" t="s">
        <v>14</v>
      </c>
      <c r="G210" t="s">
        <v>23</v>
      </c>
      <c r="H210" t="s">
        <v>15159</v>
      </c>
      <c r="I210" t="s">
        <v>12</v>
      </c>
      <c r="J210" t="s">
        <v>15160</v>
      </c>
      <c r="L210">
        <v>30603938.399999999</v>
      </c>
    </row>
    <row r="211" spans="1:12" x14ac:dyDescent="0.3">
      <c r="A211" t="s">
        <v>2214</v>
      </c>
      <c r="B211" t="s">
        <v>22864</v>
      </c>
      <c r="C211" t="s">
        <v>12</v>
      </c>
      <c r="D211" t="s">
        <v>13</v>
      </c>
      <c r="E211" t="s">
        <v>12</v>
      </c>
      <c r="F211" t="s">
        <v>14</v>
      </c>
      <c r="G211" t="s">
        <v>47</v>
      </c>
      <c r="H211" t="s">
        <v>22867</v>
      </c>
      <c r="I211" t="s">
        <v>12</v>
      </c>
      <c r="J211" t="s">
        <v>22868</v>
      </c>
      <c r="L211">
        <v>30265169.949999999</v>
      </c>
    </row>
    <row r="212" spans="1:12" x14ac:dyDescent="0.3">
      <c r="A212" t="s">
        <v>10</v>
      </c>
      <c r="B212" t="s">
        <v>13501</v>
      </c>
      <c r="C212" t="s">
        <v>12</v>
      </c>
      <c r="D212" t="s">
        <v>2173</v>
      </c>
      <c r="E212" t="s">
        <v>2171</v>
      </c>
      <c r="F212" t="s">
        <v>14</v>
      </c>
      <c r="G212" t="s">
        <v>23</v>
      </c>
      <c r="H212" t="s">
        <v>6032</v>
      </c>
      <c r="I212" t="s">
        <v>10</v>
      </c>
      <c r="J212" t="s">
        <v>13502</v>
      </c>
      <c r="L212">
        <v>30197970</v>
      </c>
    </row>
    <row r="213" spans="1:12" x14ac:dyDescent="0.3">
      <c r="A213" t="s">
        <v>2214</v>
      </c>
      <c r="B213" t="s">
        <v>4359</v>
      </c>
      <c r="C213" t="s">
        <v>12</v>
      </c>
      <c r="D213" t="s">
        <v>151</v>
      </c>
      <c r="E213" t="s">
        <v>12</v>
      </c>
      <c r="F213" t="s">
        <v>14</v>
      </c>
      <c r="G213" t="s">
        <v>23</v>
      </c>
      <c r="H213" t="s">
        <v>16352</v>
      </c>
      <c r="I213" t="s">
        <v>12</v>
      </c>
      <c r="J213" t="s">
        <v>16353</v>
      </c>
      <c r="L213">
        <v>29852061.699999999</v>
      </c>
    </row>
    <row r="214" spans="1:12" x14ac:dyDescent="0.3">
      <c r="A214" t="s">
        <v>2214</v>
      </c>
      <c r="B214" t="s">
        <v>12212</v>
      </c>
      <c r="C214" t="s">
        <v>12</v>
      </c>
      <c r="D214" t="s">
        <v>43</v>
      </c>
      <c r="E214" t="s">
        <v>12</v>
      </c>
      <c r="F214" t="s">
        <v>136</v>
      </c>
      <c r="G214" t="s">
        <v>23</v>
      </c>
      <c r="H214" t="s">
        <v>1564</v>
      </c>
      <c r="I214" t="s">
        <v>12</v>
      </c>
      <c r="J214" t="s">
        <v>27321</v>
      </c>
      <c r="L214">
        <v>29787234.039999999</v>
      </c>
    </row>
    <row r="215" spans="1:12" x14ac:dyDescent="0.3">
      <c r="A215" t="s">
        <v>2214</v>
      </c>
      <c r="B215" t="s">
        <v>4510</v>
      </c>
      <c r="C215" t="s">
        <v>12</v>
      </c>
      <c r="D215" t="s">
        <v>13</v>
      </c>
      <c r="E215" t="s">
        <v>12</v>
      </c>
      <c r="F215" t="s">
        <v>14</v>
      </c>
      <c r="G215" t="s">
        <v>23</v>
      </c>
      <c r="H215" t="s">
        <v>4511</v>
      </c>
      <c r="I215" t="s">
        <v>12</v>
      </c>
      <c r="J215" t="s">
        <v>16619</v>
      </c>
      <c r="L215">
        <v>29627569.120000001</v>
      </c>
    </row>
    <row r="216" spans="1:12" x14ac:dyDescent="0.3">
      <c r="A216" t="s">
        <v>2214</v>
      </c>
      <c r="B216" t="s">
        <v>2232</v>
      </c>
      <c r="C216" t="s">
        <v>12</v>
      </c>
      <c r="D216" t="s">
        <v>151</v>
      </c>
      <c r="E216" t="s">
        <v>12</v>
      </c>
      <c r="F216" t="s">
        <v>14</v>
      </c>
      <c r="G216" t="s">
        <v>23</v>
      </c>
      <c r="H216" t="s">
        <v>13571</v>
      </c>
      <c r="I216" t="s">
        <v>12</v>
      </c>
      <c r="J216" t="s">
        <v>13572</v>
      </c>
      <c r="L216">
        <v>29590469.48</v>
      </c>
    </row>
    <row r="217" spans="1:12" x14ac:dyDescent="0.3">
      <c r="A217" t="s">
        <v>2214</v>
      </c>
      <c r="B217" t="s">
        <v>5644</v>
      </c>
      <c r="C217" t="s">
        <v>12</v>
      </c>
      <c r="D217" t="s">
        <v>2419</v>
      </c>
      <c r="E217" t="s">
        <v>12</v>
      </c>
      <c r="F217" t="s">
        <v>14</v>
      </c>
      <c r="G217" t="s">
        <v>23</v>
      </c>
      <c r="H217" t="s">
        <v>18315</v>
      </c>
      <c r="I217" t="s">
        <v>12</v>
      </c>
      <c r="J217" t="s">
        <v>18316</v>
      </c>
      <c r="L217">
        <v>29541082.609999999</v>
      </c>
    </row>
    <row r="218" spans="1:12" x14ac:dyDescent="0.3">
      <c r="A218" t="s">
        <v>2214</v>
      </c>
      <c r="B218" t="s">
        <v>4118</v>
      </c>
      <c r="C218" t="s">
        <v>12</v>
      </c>
      <c r="D218" t="s">
        <v>151</v>
      </c>
      <c r="E218" t="s">
        <v>12</v>
      </c>
      <c r="F218" t="s">
        <v>14</v>
      </c>
      <c r="G218" t="s">
        <v>23</v>
      </c>
      <c r="H218" t="s">
        <v>16022</v>
      </c>
      <c r="I218" t="s">
        <v>12</v>
      </c>
      <c r="J218" t="s">
        <v>16023</v>
      </c>
      <c r="L218">
        <v>29534802</v>
      </c>
    </row>
    <row r="219" spans="1:12" x14ac:dyDescent="0.3">
      <c r="A219" t="s">
        <v>10</v>
      </c>
      <c r="B219" t="s">
        <v>13461</v>
      </c>
      <c r="C219" t="s">
        <v>12</v>
      </c>
      <c r="D219" t="s">
        <v>97</v>
      </c>
      <c r="E219" t="s">
        <v>12</v>
      </c>
      <c r="F219" t="s">
        <v>14</v>
      </c>
      <c r="G219" t="s">
        <v>47</v>
      </c>
      <c r="H219" t="s">
        <v>13462</v>
      </c>
      <c r="I219" t="s">
        <v>12</v>
      </c>
      <c r="J219" t="s">
        <v>13462</v>
      </c>
      <c r="L219">
        <v>29450873</v>
      </c>
    </row>
    <row r="220" spans="1:12" x14ac:dyDescent="0.3">
      <c r="A220" t="s">
        <v>2214</v>
      </c>
      <c r="B220" t="s">
        <v>3209</v>
      </c>
      <c r="C220" t="s">
        <v>12</v>
      </c>
      <c r="D220" t="s">
        <v>151</v>
      </c>
      <c r="E220" t="s">
        <v>12</v>
      </c>
      <c r="F220" t="s">
        <v>14</v>
      </c>
      <c r="G220" t="s">
        <v>23</v>
      </c>
      <c r="H220" t="s">
        <v>14758</v>
      </c>
      <c r="I220" t="s">
        <v>12</v>
      </c>
      <c r="J220" t="s">
        <v>14759</v>
      </c>
      <c r="L220">
        <v>29392660</v>
      </c>
    </row>
    <row r="221" spans="1:12" x14ac:dyDescent="0.3">
      <c r="A221" t="s">
        <v>2214</v>
      </c>
      <c r="B221" t="s">
        <v>12223</v>
      </c>
      <c r="C221" t="s">
        <v>12</v>
      </c>
      <c r="D221" t="s">
        <v>43</v>
      </c>
      <c r="E221" t="s">
        <v>12</v>
      </c>
      <c r="F221" t="s">
        <v>14</v>
      </c>
      <c r="G221" t="s">
        <v>23</v>
      </c>
      <c r="H221" t="s">
        <v>12224</v>
      </c>
      <c r="I221" t="s">
        <v>12</v>
      </c>
      <c r="J221" t="s">
        <v>12225</v>
      </c>
      <c r="L221">
        <v>29251000</v>
      </c>
    </row>
    <row r="222" spans="1:12" x14ac:dyDescent="0.3">
      <c r="A222" t="s">
        <v>2214</v>
      </c>
      <c r="B222" t="s">
        <v>7531</v>
      </c>
      <c r="C222" t="s">
        <v>12</v>
      </c>
      <c r="D222" t="s">
        <v>13</v>
      </c>
      <c r="E222" t="s">
        <v>12</v>
      </c>
      <c r="F222" t="s">
        <v>14</v>
      </c>
      <c r="G222" t="s">
        <v>23</v>
      </c>
      <c r="H222" t="s">
        <v>20886</v>
      </c>
      <c r="I222" t="s">
        <v>12</v>
      </c>
      <c r="J222" t="s">
        <v>20887</v>
      </c>
      <c r="L222">
        <v>29088842.280000001</v>
      </c>
    </row>
    <row r="223" spans="1:12" x14ac:dyDescent="0.3">
      <c r="A223" t="s">
        <v>2214</v>
      </c>
      <c r="B223" t="s">
        <v>5974</v>
      </c>
      <c r="C223" t="s">
        <v>12</v>
      </c>
      <c r="D223" t="s">
        <v>151</v>
      </c>
      <c r="E223" t="s">
        <v>12</v>
      </c>
      <c r="F223" t="s">
        <v>14</v>
      </c>
      <c r="G223" t="s">
        <v>23</v>
      </c>
      <c r="H223" t="s">
        <v>18852</v>
      </c>
      <c r="I223" t="s">
        <v>12</v>
      </c>
      <c r="J223" t="s">
        <v>18853</v>
      </c>
      <c r="L223">
        <v>29016662.609999999</v>
      </c>
    </row>
    <row r="224" spans="1:12" x14ac:dyDescent="0.3">
      <c r="A224" t="s">
        <v>2214</v>
      </c>
      <c r="B224" t="s">
        <v>6929</v>
      </c>
      <c r="C224" t="s">
        <v>12</v>
      </c>
      <c r="D224" t="s">
        <v>2419</v>
      </c>
      <c r="E224" t="s">
        <v>12</v>
      </c>
      <c r="F224" t="s">
        <v>14</v>
      </c>
      <c r="G224" t="s">
        <v>23</v>
      </c>
      <c r="H224" t="s">
        <v>20075</v>
      </c>
      <c r="I224" t="s">
        <v>12</v>
      </c>
      <c r="J224" t="s">
        <v>20076</v>
      </c>
      <c r="L224">
        <v>28647802.100000001</v>
      </c>
    </row>
    <row r="225" spans="1:12" x14ac:dyDescent="0.3">
      <c r="A225" t="s">
        <v>2214</v>
      </c>
      <c r="B225" t="s">
        <v>15567</v>
      </c>
      <c r="C225" t="s">
        <v>12</v>
      </c>
      <c r="D225" t="s">
        <v>151</v>
      </c>
      <c r="E225" t="s">
        <v>12</v>
      </c>
      <c r="F225" t="s">
        <v>14</v>
      </c>
      <c r="G225" t="s">
        <v>47</v>
      </c>
      <c r="H225" t="s">
        <v>15568</v>
      </c>
      <c r="I225" t="s">
        <v>12</v>
      </c>
      <c r="J225" t="s">
        <v>15569</v>
      </c>
      <c r="L225">
        <v>28623371</v>
      </c>
    </row>
    <row r="226" spans="1:12" x14ac:dyDescent="0.3">
      <c r="A226" t="s">
        <v>2214</v>
      </c>
      <c r="B226" t="s">
        <v>22850</v>
      </c>
      <c r="C226" t="s">
        <v>12</v>
      </c>
      <c r="D226" t="s">
        <v>43</v>
      </c>
      <c r="E226" t="s">
        <v>12</v>
      </c>
      <c r="F226" t="s">
        <v>136</v>
      </c>
      <c r="G226" t="s">
        <v>23</v>
      </c>
      <c r="H226" t="s">
        <v>17387</v>
      </c>
      <c r="I226" t="s">
        <v>12</v>
      </c>
      <c r="J226" t="s">
        <v>22851</v>
      </c>
      <c r="L226">
        <v>28600000</v>
      </c>
    </row>
    <row r="227" spans="1:12" x14ac:dyDescent="0.3">
      <c r="A227" t="s">
        <v>2214</v>
      </c>
      <c r="B227" t="s">
        <v>3220</v>
      </c>
      <c r="C227" t="s">
        <v>12</v>
      </c>
      <c r="D227" t="s">
        <v>151</v>
      </c>
      <c r="E227" t="s">
        <v>12</v>
      </c>
      <c r="F227" t="s">
        <v>14</v>
      </c>
      <c r="G227" t="s">
        <v>23</v>
      </c>
      <c r="H227" t="s">
        <v>14776</v>
      </c>
      <c r="I227" t="s">
        <v>12</v>
      </c>
      <c r="J227" t="s">
        <v>14777</v>
      </c>
      <c r="L227">
        <v>28521154.829999998</v>
      </c>
    </row>
    <row r="228" spans="1:12" x14ac:dyDescent="0.3">
      <c r="A228" t="s">
        <v>2214</v>
      </c>
      <c r="B228" t="s">
        <v>22117</v>
      </c>
      <c r="C228" t="s">
        <v>12</v>
      </c>
      <c r="D228" t="s">
        <v>43</v>
      </c>
      <c r="E228" t="s">
        <v>12</v>
      </c>
      <c r="F228" t="s">
        <v>136</v>
      </c>
      <c r="G228" t="s">
        <v>47</v>
      </c>
      <c r="H228" t="s">
        <v>22118</v>
      </c>
      <c r="I228" t="s">
        <v>12</v>
      </c>
      <c r="J228" t="s">
        <v>22118</v>
      </c>
      <c r="L228">
        <v>28344262</v>
      </c>
    </row>
    <row r="229" spans="1:12" x14ac:dyDescent="0.3">
      <c r="A229" t="s">
        <v>2214</v>
      </c>
      <c r="B229" t="s">
        <v>11195</v>
      </c>
      <c r="C229" t="s">
        <v>12</v>
      </c>
      <c r="D229" t="s">
        <v>97</v>
      </c>
      <c r="E229" t="s">
        <v>12</v>
      </c>
      <c r="F229" t="s">
        <v>14</v>
      </c>
      <c r="G229" t="s">
        <v>47</v>
      </c>
      <c r="H229" t="s">
        <v>25805</v>
      </c>
      <c r="I229" t="s">
        <v>12</v>
      </c>
      <c r="J229" t="s">
        <v>25806</v>
      </c>
      <c r="L229">
        <v>28234586.280000001</v>
      </c>
    </row>
    <row r="230" spans="1:12" x14ac:dyDescent="0.3">
      <c r="A230" t="s">
        <v>2214</v>
      </c>
      <c r="B230" t="s">
        <v>20558</v>
      </c>
      <c r="C230" t="s">
        <v>12</v>
      </c>
      <c r="D230" t="s">
        <v>13</v>
      </c>
      <c r="E230" t="s">
        <v>12</v>
      </c>
      <c r="F230" t="s">
        <v>14</v>
      </c>
      <c r="G230" t="s">
        <v>23</v>
      </c>
      <c r="H230" t="s">
        <v>20559</v>
      </c>
      <c r="I230" t="s">
        <v>12</v>
      </c>
      <c r="J230" t="s">
        <v>20560</v>
      </c>
      <c r="L230">
        <v>28120895.780000001</v>
      </c>
    </row>
    <row r="231" spans="1:12" x14ac:dyDescent="0.3">
      <c r="A231" t="s">
        <v>2214</v>
      </c>
      <c r="B231" t="s">
        <v>5914</v>
      </c>
      <c r="C231" t="s">
        <v>12</v>
      </c>
      <c r="D231" t="s">
        <v>151</v>
      </c>
      <c r="E231" t="s">
        <v>12</v>
      </c>
      <c r="F231" t="s">
        <v>14</v>
      </c>
      <c r="G231" t="s">
        <v>23</v>
      </c>
      <c r="H231" t="s">
        <v>18749</v>
      </c>
      <c r="I231" t="s">
        <v>12</v>
      </c>
      <c r="J231" t="s">
        <v>18750</v>
      </c>
      <c r="L231">
        <v>28070490.199999999</v>
      </c>
    </row>
    <row r="232" spans="1:12" x14ac:dyDescent="0.3">
      <c r="A232" t="s">
        <v>2214</v>
      </c>
      <c r="B232" t="s">
        <v>4381</v>
      </c>
      <c r="C232" t="s">
        <v>12</v>
      </c>
      <c r="D232" t="s">
        <v>151</v>
      </c>
      <c r="E232" t="s">
        <v>12</v>
      </c>
      <c r="F232" t="s">
        <v>14</v>
      </c>
      <c r="G232" t="s">
        <v>23</v>
      </c>
      <c r="H232" t="s">
        <v>16391</v>
      </c>
      <c r="I232" t="s">
        <v>12</v>
      </c>
      <c r="J232" t="s">
        <v>16392</v>
      </c>
      <c r="L232">
        <v>27927254</v>
      </c>
    </row>
    <row r="233" spans="1:12" x14ac:dyDescent="0.3">
      <c r="A233" t="s">
        <v>2214</v>
      </c>
      <c r="B233" t="s">
        <v>4260</v>
      </c>
      <c r="C233" t="s">
        <v>12</v>
      </c>
      <c r="D233" t="s">
        <v>151</v>
      </c>
      <c r="E233" t="s">
        <v>12</v>
      </c>
      <c r="F233" t="s">
        <v>14</v>
      </c>
      <c r="G233" t="s">
        <v>23</v>
      </c>
      <c r="H233" t="s">
        <v>16207</v>
      </c>
      <c r="I233" t="s">
        <v>12</v>
      </c>
      <c r="J233" t="s">
        <v>16208</v>
      </c>
      <c r="L233">
        <v>27621858</v>
      </c>
    </row>
    <row r="234" spans="1:12" x14ac:dyDescent="0.3">
      <c r="A234" t="s">
        <v>2214</v>
      </c>
      <c r="B234" t="s">
        <v>5070</v>
      </c>
      <c r="C234" t="s">
        <v>12</v>
      </c>
      <c r="D234" t="s">
        <v>2419</v>
      </c>
      <c r="E234" t="s">
        <v>12</v>
      </c>
      <c r="F234" t="s">
        <v>14</v>
      </c>
      <c r="G234" t="s">
        <v>23</v>
      </c>
      <c r="H234" t="s">
        <v>17460</v>
      </c>
      <c r="I234" t="s">
        <v>12</v>
      </c>
      <c r="J234" t="s">
        <v>17461</v>
      </c>
      <c r="L234">
        <v>27582315.899999999</v>
      </c>
    </row>
    <row r="235" spans="1:12" x14ac:dyDescent="0.3">
      <c r="A235" t="s">
        <v>2214</v>
      </c>
      <c r="B235" t="s">
        <v>8659</v>
      </c>
      <c r="C235" t="s">
        <v>12</v>
      </c>
      <c r="D235" t="s">
        <v>97</v>
      </c>
      <c r="E235" t="s">
        <v>12</v>
      </c>
      <c r="F235" t="s">
        <v>14</v>
      </c>
      <c r="G235" t="s">
        <v>47</v>
      </c>
      <c r="H235" t="s">
        <v>22334</v>
      </c>
      <c r="I235" t="s">
        <v>12</v>
      </c>
      <c r="J235" t="s">
        <v>22335</v>
      </c>
      <c r="L235">
        <v>27452712.210000001</v>
      </c>
    </row>
    <row r="236" spans="1:12" x14ac:dyDescent="0.3">
      <c r="A236" t="s">
        <v>2214</v>
      </c>
      <c r="B236" t="s">
        <v>3096</v>
      </c>
      <c r="C236" t="s">
        <v>12</v>
      </c>
      <c r="D236" t="s">
        <v>151</v>
      </c>
      <c r="E236" t="s">
        <v>12</v>
      </c>
      <c r="F236" t="s">
        <v>14</v>
      </c>
      <c r="G236" t="s">
        <v>23</v>
      </c>
      <c r="H236" t="s">
        <v>14584</v>
      </c>
      <c r="I236" t="s">
        <v>12</v>
      </c>
      <c r="J236" t="s">
        <v>14585</v>
      </c>
      <c r="L236">
        <v>27432656.699999999</v>
      </c>
    </row>
    <row r="237" spans="1:12" x14ac:dyDescent="0.3">
      <c r="A237" t="s">
        <v>2214</v>
      </c>
      <c r="B237" t="s">
        <v>9057</v>
      </c>
      <c r="C237" t="s">
        <v>12</v>
      </c>
      <c r="D237" t="s">
        <v>97</v>
      </c>
      <c r="E237" t="s">
        <v>12</v>
      </c>
      <c r="F237" t="s">
        <v>136</v>
      </c>
      <c r="G237" t="s">
        <v>23</v>
      </c>
      <c r="H237" t="s">
        <v>9058</v>
      </c>
      <c r="I237" t="s">
        <v>12</v>
      </c>
      <c r="J237" t="s">
        <v>22796</v>
      </c>
      <c r="L237">
        <v>27229222.780000001</v>
      </c>
    </row>
    <row r="238" spans="1:12" x14ac:dyDescent="0.3">
      <c r="A238" t="s">
        <v>2214</v>
      </c>
      <c r="B238" t="s">
        <v>8359</v>
      </c>
      <c r="C238" t="s">
        <v>12</v>
      </c>
      <c r="D238" t="s">
        <v>43</v>
      </c>
      <c r="E238" t="s">
        <v>12</v>
      </c>
      <c r="F238" t="s">
        <v>14</v>
      </c>
      <c r="G238" t="s">
        <v>23</v>
      </c>
      <c r="H238" t="s">
        <v>21721</v>
      </c>
      <c r="I238" t="s">
        <v>12</v>
      </c>
      <c r="J238" t="s">
        <v>22107</v>
      </c>
      <c r="L238">
        <v>27100000</v>
      </c>
    </row>
    <row r="239" spans="1:12" x14ac:dyDescent="0.3">
      <c r="A239" t="s">
        <v>2214</v>
      </c>
      <c r="B239" t="s">
        <v>16628</v>
      </c>
      <c r="C239" t="s">
        <v>12</v>
      </c>
      <c r="D239" t="s">
        <v>151</v>
      </c>
      <c r="E239" t="s">
        <v>12</v>
      </c>
      <c r="F239" t="s">
        <v>14</v>
      </c>
      <c r="G239" t="s">
        <v>23</v>
      </c>
      <c r="H239" t="s">
        <v>3242</v>
      </c>
      <c r="I239" t="s">
        <v>12</v>
      </c>
      <c r="J239" t="s">
        <v>16629</v>
      </c>
      <c r="L239">
        <v>26830170</v>
      </c>
    </row>
    <row r="240" spans="1:12" x14ac:dyDescent="0.3">
      <c r="A240" t="s">
        <v>2214</v>
      </c>
      <c r="B240" t="s">
        <v>5952</v>
      </c>
      <c r="C240" t="s">
        <v>12</v>
      </c>
      <c r="D240" t="s">
        <v>151</v>
      </c>
      <c r="E240" t="s">
        <v>12</v>
      </c>
      <c r="F240" t="s">
        <v>14</v>
      </c>
      <c r="G240" t="s">
        <v>23</v>
      </c>
      <c r="H240" t="s">
        <v>905</v>
      </c>
      <c r="I240" t="s">
        <v>12</v>
      </c>
      <c r="J240" t="s">
        <v>18811</v>
      </c>
      <c r="L240">
        <v>26817700</v>
      </c>
    </row>
    <row r="241" spans="1:12" x14ac:dyDescent="0.3">
      <c r="A241" t="s">
        <v>10</v>
      </c>
      <c r="B241" t="s">
        <v>13450</v>
      </c>
      <c r="C241" t="s">
        <v>12</v>
      </c>
      <c r="D241" t="s">
        <v>97</v>
      </c>
      <c r="E241" t="s">
        <v>12</v>
      </c>
      <c r="F241" t="s">
        <v>14</v>
      </c>
      <c r="G241" t="s">
        <v>15</v>
      </c>
      <c r="H241" t="s">
        <v>13451</v>
      </c>
      <c r="I241" t="s">
        <v>12</v>
      </c>
      <c r="J241" t="s">
        <v>13452</v>
      </c>
      <c r="L241">
        <v>26505300</v>
      </c>
    </row>
    <row r="242" spans="1:12" x14ac:dyDescent="0.3">
      <c r="A242" t="s">
        <v>2214</v>
      </c>
      <c r="B242" t="s">
        <v>11762</v>
      </c>
      <c r="C242" t="s">
        <v>12</v>
      </c>
      <c r="D242" t="s">
        <v>97</v>
      </c>
      <c r="E242" t="s">
        <v>12</v>
      </c>
      <c r="F242" t="s">
        <v>14</v>
      </c>
      <c r="G242" t="s">
        <v>47</v>
      </c>
      <c r="H242" t="s">
        <v>26648</v>
      </c>
      <c r="I242" t="s">
        <v>12</v>
      </c>
      <c r="J242" t="s">
        <v>26649</v>
      </c>
      <c r="L242">
        <v>26444345.23</v>
      </c>
    </row>
    <row r="243" spans="1:12" x14ac:dyDescent="0.3">
      <c r="A243" t="s">
        <v>2214</v>
      </c>
      <c r="B243" t="s">
        <v>5409</v>
      </c>
      <c r="C243" t="s">
        <v>12</v>
      </c>
      <c r="D243" t="s">
        <v>2419</v>
      </c>
      <c r="E243" t="s">
        <v>12</v>
      </c>
      <c r="F243" t="s">
        <v>14</v>
      </c>
      <c r="G243" t="s">
        <v>23</v>
      </c>
      <c r="H243" t="s">
        <v>17927</v>
      </c>
      <c r="I243" t="s">
        <v>12</v>
      </c>
      <c r="J243" t="s">
        <v>17928</v>
      </c>
      <c r="L243">
        <v>26426362.27</v>
      </c>
    </row>
    <row r="244" spans="1:12" x14ac:dyDescent="0.3">
      <c r="A244" t="s">
        <v>2214</v>
      </c>
      <c r="B244" t="s">
        <v>8479</v>
      </c>
      <c r="C244" t="s">
        <v>12</v>
      </c>
      <c r="D244" t="s">
        <v>97</v>
      </c>
      <c r="E244" t="s">
        <v>12</v>
      </c>
      <c r="F244" t="s">
        <v>14</v>
      </c>
      <c r="G244" t="s">
        <v>15</v>
      </c>
      <c r="H244" t="s">
        <v>8481</v>
      </c>
      <c r="I244" t="s">
        <v>12</v>
      </c>
      <c r="J244" t="s">
        <v>8481</v>
      </c>
      <c r="L244">
        <v>26291634</v>
      </c>
    </row>
    <row r="245" spans="1:12" x14ac:dyDescent="0.3">
      <c r="A245" t="s">
        <v>10</v>
      </c>
      <c r="B245" t="s">
        <v>2007</v>
      </c>
      <c r="C245" t="s">
        <v>12</v>
      </c>
      <c r="D245" t="s">
        <v>97</v>
      </c>
      <c r="E245" t="s">
        <v>12</v>
      </c>
      <c r="F245" t="s">
        <v>136</v>
      </c>
      <c r="G245" t="s">
        <v>15</v>
      </c>
      <c r="H245" t="s">
        <v>2008</v>
      </c>
      <c r="I245" t="s">
        <v>12</v>
      </c>
      <c r="J245" t="s">
        <v>2009</v>
      </c>
      <c r="L245">
        <v>26249472.5</v>
      </c>
    </row>
    <row r="246" spans="1:12" x14ac:dyDescent="0.3">
      <c r="A246" t="s">
        <v>2214</v>
      </c>
      <c r="B246" t="s">
        <v>3221</v>
      </c>
      <c r="C246" t="s">
        <v>12</v>
      </c>
      <c r="D246" t="s">
        <v>151</v>
      </c>
      <c r="E246" t="s">
        <v>12</v>
      </c>
      <c r="F246" t="s">
        <v>14</v>
      </c>
      <c r="G246" t="s">
        <v>23</v>
      </c>
      <c r="H246" t="s">
        <v>14779</v>
      </c>
      <c r="I246" t="s">
        <v>12</v>
      </c>
      <c r="J246" t="s">
        <v>14780</v>
      </c>
      <c r="L246">
        <v>25995622.5</v>
      </c>
    </row>
    <row r="247" spans="1:12" x14ac:dyDescent="0.3">
      <c r="A247" t="s">
        <v>2214</v>
      </c>
      <c r="B247" t="s">
        <v>8355</v>
      </c>
      <c r="C247" t="s">
        <v>12</v>
      </c>
      <c r="D247" t="s">
        <v>43</v>
      </c>
      <c r="E247" t="s">
        <v>12</v>
      </c>
      <c r="F247" t="s">
        <v>136</v>
      </c>
      <c r="G247" t="s">
        <v>23</v>
      </c>
      <c r="H247" t="s">
        <v>4808</v>
      </c>
      <c r="I247" t="s">
        <v>12</v>
      </c>
      <c r="J247" t="s">
        <v>22104</v>
      </c>
      <c r="L247">
        <v>25981952</v>
      </c>
    </row>
    <row r="248" spans="1:12" x14ac:dyDescent="0.3">
      <c r="A248" t="s">
        <v>2214</v>
      </c>
      <c r="B248" t="s">
        <v>7358</v>
      </c>
      <c r="C248" t="s">
        <v>12</v>
      </c>
      <c r="D248" t="s">
        <v>13</v>
      </c>
      <c r="E248" t="s">
        <v>12</v>
      </c>
      <c r="F248" t="s">
        <v>14</v>
      </c>
      <c r="G248" t="s">
        <v>47</v>
      </c>
      <c r="H248" t="s">
        <v>20668</v>
      </c>
      <c r="I248" t="s">
        <v>12</v>
      </c>
      <c r="J248" t="s">
        <v>20669</v>
      </c>
      <c r="L248">
        <v>25819439.77</v>
      </c>
    </row>
    <row r="249" spans="1:12" x14ac:dyDescent="0.3">
      <c r="A249" t="s">
        <v>2214</v>
      </c>
      <c r="B249" t="s">
        <v>4256</v>
      </c>
      <c r="C249" t="s">
        <v>12</v>
      </c>
      <c r="D249" t="s">
        <v>13</v>
      </c>
      <c r="E249" t="s">
        <v>12</v>
      </c>
      <c r="F249" t="s">
        <v>14</v>
      </c>
      <c r="G249" t="s">
        <v>23</v>
      </c>
      <c r="H249" t="s">
        <v>16203</v>
      </c>
      <c r="I249" t="s">
        <v>12</v>
      </c>
      <c r="J249" t="s">
        <v>16204</v>
      </c>
      <c r="L249">
        <v>25768833.690000001</v>
      </c>
    </row>
    <row r="250" spans="1:12" x14ac:dyDescent="0.3">
      <c r="A250" t="s">
        <v>2214</v>
      </c>
      <c r="B250" t="s">
        <v>3505</v>
      </c>
      <c r="C250" t="s">
        <v>12</v>
      </c>
      <c r="D250" t="s">
        <v>151</v>
      </c>
      <c r="E250" t="s">
        <v>12</v>
      </c>
      <c r="F250" t="s">
        <v>14</v>
      </c>
      <c r="G250" t="s">
        <v>23</v>
      </c>
      <c r="H250" t="s">
        <v>15174</v>
      </c>
      <c r="I250" t="s">
        <v>12</v>
      </c>
      <c r="J250" t="s">
        <v>15175</v>
      </c>
      <c r="L250">
        <v>25665230.399999999</v>
      </c>
    </row>
    <row r="251" spans="1:12" x14ac:dyDescent="0.3">
      <c r="A251" t="s">
        <v>2214</v>
      </c>
      <c r="B251" t="s">
        <v>8960</v>
      </c>
      <c r="C251" t="s">
        <v>12</v>
      </c>
      <c r="D251" t="s">
        <v>151</v>
      </c>
      <c r="E251" t="s">
        <v>12</v>
      </c>
      <c r="F251" t="s">
        <v>14</v>
      </c>
      <c r="G251" t="s">
        <v>23</v>
      </c>
      <c r="H251" t="s">
        <v>22600</v>
      </c>
      <c r="I251" t="s">
        <v>12</v>
      </c>
      <c r="J251" t="s">
        <v>22601</v>
      </c>
      <c r="L251">
        <v>25630932.600000001</v>
      </c>
    </row>
    <row r="252" spans="1:12" x14ac:dyDescent="0.3">
      <c r="A252" t="s">
        <v>2214</v>
      </c>
      <c r="B252" t="s">
        <v>8077</v>
      </c>
      <c r="C252" t="s">
        <v>12</v>
      </c>
      <c r="D252" t="s">
        <v>151</v>
      </c>
      <c r="E252" t="s">
        <v>12</v>
      </c>
      <c r="F252" t="s">
        <v>14</v>
      </c>
      <c r="G252" t="s">
        <v>23</v>
      </c>
      <c r="H252" t="s">
        <v>21808</v>
      </c>
      <c r="I252" t="s">
        <v>12</v>
      </c>
      <c r="J252" t="s">
        <v>21809</v>
      </c>
      <c r="L252">
        <v>25516162</v>
      </c>
    </row>
    <row r="253" spans="1:12" x14ac:dyDescent="0.3">
      <c r="A253" t="s">
        <v>2214</v>
      </c>
      <c r="B253" t="s">
        <v>3225</v>
      </c>
      <c r="C253" t="s">
        <v>12</v>
      </c>
      <c r="D253" t="s">
        <v>151</v>
      </c>
      <c r="E253" t="s">
        <v>12</v>
      </c>
      <c r="F253" t="s">
        <v>14</v>
      </c>
      <c r="G253" t="s">
        <v>23</v>
      </c>
      <c r="H253" t="s">
        <v>14786</v>
      </c>
      <c r="I253" t="s">
        <v>12</v>
      </c>
      <c r="J253" t="s">
        <v>14787</v>
      </c>
      <c r="L253">
        <v>25477171.23</v>
      </c>
    </row>
    <row r="254" spans="1:12" x14ac:dyDescent="0.3">
      <c r="A254" t="s">
        <v>2214</v>
      </c>
      <c r="B254" t="s">
        <v>3449</v>
      </c>
      <c r="C254" t="s">
        <v>12</v>
      </c>
      <c r="D254" t="s">
        <v>151</v>
      </c>
      <c r="E254" t="s">
        <v>12</v>
      </c>
      <c r="F254" t="s">
        <v>14</v>
      </c>
      <c r="G254" t="s">
        <v>23</v>
      </c>
      <c r="H254" t="s">
        <v>3450</v>
      </c>
      <c r="I254" t="s">
        <v>12</v>
      </c>
      <c r="J254" t="s">
        <v>15087</v>
      </c>
      <c r="L254">
        <v>25345834.739999998</v>
      </c>
    </row>
    <row r="255" spans="1:12" x14ac:dyDescent="0.3">
      <c r="A255" t="s">
        <v>2214</v>
      </c>
      <c r="B255" t="s">
        <v>3036</v>
      </c>
      <c r="C255" t="s">
        <v>12</v>
      </c>
      <c r="D255" t="s">
        <v>43</v>
      </c>
      <c r="E255" t="s">
        <v>12</v>
      </c>
      <c r="F255" t="s">
        <v>14</v>
      </c>
      <c r="G255" t="s">
        <v>23</v>
      </c>
      <c r="H255" t="s">
        <v>116</v>
      </c>
      <c r="I255" t="s">
        <v>12</v>
      </c>
      <c r="J255" t="s">
        <v>14494</v>
      </c>
      <c r="L255">
        <v>25264250</v>
      </c>
    </row>
    <row r="256" spans="1:12" x14ac:dyDescent="0.3">
      <c r="A256" t="s">
        <v>2214</v>
      </c>
      <c r="B256" t="s">
        <v>3439</v>
      </c>
      <c r="C256" t="s">
        <v>12</v>
      </c>
      <c r="D256" t="s">
        <v>151</v>
      </c>
      <c r="E256" t="s">
        <v>12</v>
      </c>
      <c r="F256" t="s">
        <v>14</v>
      </c>
      <c r="G256" t="s">
        <v>23</v>
      </c>
      <c r="H256" t="s">
        <v>15071</v>
      </c>
      <c r="I256" t="s">
        <v>12</v>
      </c>
      <c r="J256" t="s">
        <v>15072</v>
      </c>
      <c r="L256">
        <v>25194859.199999999</v>
      </c>
    </row>
    <row r="257" spans="1:12" x14ac:dyDescent="0.3">
      <c r="A257" t="s">
        <v>2214</v>
      </c>
      <c r="B257" t="s">
        <v>8294</v>
      </c>
      <c r="C257" t="s">
        <v>12</v>
      </c>
      <c r="D257" t="s">
        <v>43</v>
      </c>
      <c r="E257" t="s">
        <v>12</v>
      </c>
      <c r="F257" t="s">
        <v>136</v>
      </c>
      <c r="G257" t="s">
        <v>23</v>
      </c>
      <c r="H257" t="s">
        <v>4229</v>
      </c>
      <c r="I257" t="s">
        <v>12</v>
      </c>
      <c r="J257" t="s">
        <v>22053</v>
      </c>
      <c r="L257">
        <v>25144428</v>
      </c>
    </row>
    <row r="258" spans="1:12" x14ac:dyDescent="0.3">
      <c r="A258" t="s">
        <v>10</v>
      </c>
      <c r="B258" t="s">
        <v>1488</v>
      </c>
      <c r="C258" t="s">
        <v>12</v>
      </c>
      <c r="D258" t="s">
        <v>97</v>
      </c>
      <c r="E258" t="s">
        <v>12</v>
      </c>
      <c r="F258" t="s">
        <v>14</v>
      </c>
      <c r="G258" t="s">
        <v>23</v>
      </c>
      <c r="H258" t="s">
        <v>1489</v>
      </c>
      <c r="I258" t="s">
        <v>12</v>
      </c>
      <c r="J258" t="s">
        <v>1490</v>
      </c>
      <c r="L258">
        <v>25144000</v>
      </c>
    </row>
    <row r="259" spans="1:12" x14ac:dyDescent="0.3">
      <c r="A259" t="s">
        <v>10</v>
      </c>
      <c r="B259" t="s">
        <v>1488</v>
      </c>
      <c r="C259" t="s">
        <v>12</v>
      </c>
      <c r="D259" t="s">
        <v>97</v>
      </c>
      <c r="E259" t="s">
        <v>12</v>
      </c>
      <c r="F259" t="s">
        <v>14</v>
      </c>
      <c r="G259" t="s">
        <v>15</v>
      </c>
      <c r="H259" t="s">
        <v>1489</v>
      </c>
      <c r="I259" t="s">
        <v>12</v>
      </c>
      <c r="J259" t="s">
        <v>1490</v>
      </c>
      <c r="L259">
        <v>25144000</v>
      </c>
    </row>
    <row r="260" spans="1:12" x14ac:dyDescent="0.3">
      <c r="A260" t="s">
        <v>2214</v>
      </c>
      <c r="B260" t="s">
        <v>5927</v>
      </c>
      <c r="C260" t="s">
        <v>12</v>
      </c>
      <c r="D260" t="s">
        <v>151</v>
      </c>
      <c r="E260" t="s">
        <v>12</v>
      </c>
      <c r="F260" t="s">
        <v>14</v>
      </c>
      <c r="G260" t="s">
        <v>23</v>
      </c>
      <c r="H260" t="s">
        <v>5844</v>
      </c>
      <c r="I260" t="s">
        <v>12</v>
      </c>
      <c r="J260" t="s">
        <v>18770</v>
      </c>
      <c r="L260">
        <v>25096320</v>
      </c>
    </row>
    <row r="261" spans="1:12" x14ac:dyDescent="0.3">
      <c r="A261" t="s">
        <v>2214</v>
      </c>
      <c r="B261" t="s">
        <v>2300</v>
      </c>
      <c r="C261" t="s">
        <v>12</v>
      </c>
      <c r="D261" t="s">
        <v>151</v>
      </c>
      <c r="E261" t="s">
        <v>12</v>
      </c>
      <c r="F261" t="s">
        <v>14</v>
      </c>
      <c r="G261" t="s">
        <v>23</v>
      </c>
      <c r="H261" t="s">
        <v>13657</v>
      </c>
      <c r="I261" t="s">
        <v>12</v>
      </c>
      <c r="J261" t="s">
        <v>13658</v>
      </c>
      <c r="L261">
        <v>25032992.32</v>
      </c>
    </row>
    <row r="262" spans="1:12" x14ac:dyDescent="0.3">
      <c r="A262" t="s">
        <v>2214</v>
      </c>
      <c r="B262" t="s">
        <v>12248</v>
      </c>
      <c r="C262" t="s">
        <v>12</v>
      </c>
      <c r="D262" t="s">
        <v>43</v>
      </c>
      <c r="E262" t="s">
        <v>12</v>
      </c>
      <c r="F262" t="s">
        <v>136</v>
      </c>
      <c r="G262" t="s">
        <v>23</v>
      </c>
      <c r="H262" t="s">
        <v>116</v>
      </c>
      <c r="I262" t="s">
        <v>12</v>
      </c>
      <c r="J262" t="s">
        <v>3095</v>
      </c>
      <c r="L262">
        <v>25000000</v>
      </c>
    </row>
    <row r="263" spans="1:12" x14ac:dyDescent="0.3">
      <c r="A263" t="s">
        <v>2214</v>
      </c>
      <c r="B263" t="s">
        <v>9351</v>
      </c>
      <c r="C263" t="s">
        <v>12</v>
      </c>
      <c r="D263" t="s">
        <v>97</v>
      </c>
      <c r="E263" t="s">
        <v>12</v>
      </c>
      <c r="F263" t="s">
        <v>14</v>
      </c>
      <c r="G263" t="s">
        <v>47</v>
      </c>
      <c r="H263" t="s">
        <v>23237</v>
      </c>
      <c r="I263" t="s">
        <v>12</v>
      </c>
      <c r="J263" t="s">
        <v>23238</v>
      </c>
      <c r="L263">
        <v>24966569.920000002</v>
      </c>
    </row>
    <row r="264" spans="1:12" x14ac:dyDescent="0.3">
      <c r="A264" t="s">
        <v>2214</v>
      </c>
      <c r="B264" t="s">
        <v>8357</v>
      </c>
      <c r="C264" t="s">
        <v>12</v>
      </c>
      <c r="D264" t="s">
        <v>43</v>
      </c>
      <c r="E264" t="s">
        <v>12</v>
      </c>
      <c r="F264" t="s">
        <v>14</v>
      </c>
      <c r="G264" t="s">
        <v>23</v>
      </c>
      <c r="H264" t="s">
        <v>1599</v>
      </c>
      <c r="I264" t="s">
        <v>12</v>
      </c>
      <c r="J264" t="s">
        <v>22105</v>
      </c>
      <c r="L264">
        <v>24900000</v>
      </c>
    </row>
    <row r="265" spans="1:12" x14ac:dyDescent="0.3">
      <c r="A265" t="s">
        <v>2214</v>
      </c>
      <c r="B265" t="s">
        <v>16641</v>
      </c>
      <c r="C265" t="s">
        <v>12</v>
      </c>
      <c r="D265" t="s">
        <v>151</v>
      </c>
      <c r="E265" t="s">
        <v>12</v>
      </c>
      <c r="F265" t="s">
        <v>14</v>
      </c>
      <c r="G265" t="s">
        <v>23</v>
      </c>
      <c r="H265" t="s">
        <v>3095</v>
      </c>
      <c r="I265" t="s">
        <v>12</v>
      </c>
      <c r="J265" t="s">
        <v>16642</v>
      </c>
      <c r="L265">
        <v>24863000</v>
      </c>
    </row>
    <row r="266" spans="1:12" x14ac:dyDescent="0.3">
      <c r="A266" t="s">
        <v>2214</v>
      </c>
      <c r="B266" t="s">
        <v>3972</v>
      </c>
      <c r="C266" t="s">
        <v>12</v>
      </c>
      <c r="D266" t="s">
        <v>151</v>
      </c>
      <c r="E266" t="s">
        <v>12</v>
      </c>
      <c r="F266" t="s">
        <v>14</v>
      </c>
      <c r="G266" t="s">
        <v>23</v>
      </c>
      <c r="H266" t="s">
        <v>3973</v>
      </c>
      <c r="I266" t="s">
        <v>12</v>
      </c>
      <c r="J266" t="s">
        <v>15837</v>
      </c>
      <c r="L266">
        <v>24828330</v>
      </c>
    </row>
    <row r="267" spans="1:12" x14ac:dyDescent="0.3">
      <c r="A267" t="s">
        <v>2214</v>
      </c>
      <c r="B267" t="s">
        <v>22854</v>
      </c>
      <c r="C267" t="s">
        <v>12</v>
      </c>
      <c r="D267" t="s">
        <v>43</v>
      </c>
      <c r="E267" t="s">
        <v>12</v>
      </c>
      <c r="F267" t="s">
        <v>136</v>
      </c>
      <c r="G267" t="s">
        <v>23</v>
      </c>
      <c r="H267" t="s">
        <v>5477</v>
      </c>
      <c r="I267" t="s">
        <v>12</v>
      </c>
      <c r="J267" t="s">
        <v>22855</v>
      </c>
      <c r="L267">
        <v>24600000</v>
      </c>
    </row>
    <row r="268" spans="1:12" x14ac:dyDescent="0.3">
      <c r="A268" t="s">
        <v>2214</v>
      </c>
      <c r="B268" t="s">
        <v>7507</v>
      </c>
      <c r="C268" t="s">
        <v>12</v>
      </c>
      <c r="D268" t="s">
        <v>2419</v>
      </c>
      <c r="E268" t="s">
        <v>12</v>
      </c>
      <c r="F268" t="s">
        <v>14</v>
      </c>
      <c r="G268" t="s">
        <v>23</v>
      </c>
      <c r="H268" t="s">
        <v>20861</v>
      </c>
      <c r="I268" t="s">
        <v>12</v>
      </c>
      <c r="J268" t="s">
        <v>20862</v>
      </c>
      <c r="L268">
        <v>24573993.68</v>
      </c>
    </row>
    <row r="269" spans="1:12" x14ac:dyDescent="0.3">
      <c r="A269" t="s">
        <v>2214</v>
      </c>
      <c r="B269" t="s">
        <v>8679</v>
      </c>
      <c r="C269" t="s">
        <v>12</v>
      </c>
      <c r="D269" t="s">
        <v>43</v>
      </c>
      <c r="E269" t="s">
        <v>12</v>
      </c>
      <c r="F269" t="s">
        <v>136</v>
      </c>
      <c r="G269" t="s">
        <v>23</v>
      </c>
      <c r="H269" t="s">
        <v>485</v>
      </c>
      <c r="I269" t="s">
        <v>12</v>
      </c>
      <c r="J269" t="s">
        <v>22338</v>
      </c>
      <c r="L269">
        <v>24558632</v>
      </c>
    </row>
    <row r="270" spans="1:12" x14ac:dyDescent="0.3">
      <c r="A270" t="s">
        <v>2214</v>
      </c>
      <c r="B270" t="s">
        <v>8448</v>
      </c>
      <c r="C270" t="s">
        <v>12</v>
      </c>
      <c r="D270" t="s">
        <v>97</v>
      </c>
      <c r="E270" t="s">
        <v>12</v>
      </c>
      <c r="F270" t="s">
        <v>136</v>
      </c>
      <c r="G270" t="s">
        <v>23</v>
      </c>
      <c r="H270" t="s">
        <v>22177</v>
      </c>
      <c r="I270" t="s">
        <v>12</v>
      </c>
      <c r="J270" t="s">
        <v>22178</v>
      </c>
      <c r="L270">
        <v>24512695.859999999</v>
      </c>
    </row>
    <row r="271" spans="1:12" x14ac:dyDescent="0.3">
      <c r="A271" t="s">
        <v>2214</v>
      </c>
      <c r="B271" t="s">
        <v>3086</v>
      </c>
      <c r="C271" t="s">
        <v>12</v>
      </c>
      <c r="D271" t="s">
        <v>151</v>
      </c>
      <c r="E271" t="s">
        <v>12</v>
      </c>
      <c r="F271" t="s">
        <v>14</v>
      </c>
      <c r="G271" t="s">
        <v>23</v>
      </c>
      <c r="H271" t="s">
        <v>14564</v>
      </c>
      <c r="I271" t="s">
        <v>12</v>
      </c>
      <c r="J271" t="s">
        <v>14565</v>
      </c>
      <c r="L271">
        <v>24273847.5</v>
      </c>
    </row>
    <row r="272" spans="1:12" x14ac:dyDescent="0.3">
      <c r="A272" t="s">
        <v>2214</v>
      </c>
      <c r="B272" t="s">
        <v>22852</v>
      </c>
      <c r="C272" t="s">
        <v>12</v>
      </c>
      <c r="D272" t="s">
        <v>43</v>
      </c>
      <c r="E272" t="s">
        <v>12</v>
      </c>
      <c r="F272" t="s">
        <v>136</v>
      </c>
      <c r="G272" t="s">
        <v>23</v>
      </c>
      <c r="H272" t="s">
        <v>830</v>
      </c>
      <c r="I272" t="s">
        <v>12</v>
      </c>
      <c r="J272" t="s">
        <v>22853</v>
      </c>
      <c r="L272">
        <v>24200000</v>
      </c>
    </row>
    <row r="273" spans="1:12" x14ac:dyDescent="0.3">
      <c r="A273" t="s">
        <v>2214</v>
      </c>
      <c r="B273" t="s">
        <v>3103</v>
      </c>
      <c r="C273" t="s">
        <v>12</v>
      </c>
      <c r="D273" t="s">
        <v>151</v>
      </c>
      <c r="E273" t="s">
        <v>12</v>
      </c>
      <c r="F273" t="s">
        <v>14</v>
      </c>
      <c r="G273" t="s">
        <v>23</v>
      </c>
      <c r="H273" t="s">
        <v>14610</v>
      </c>
      <c r="I273" t="s">
        <v>12</v>
      </c>
      <c r="J273" t="s">
        <v>14611</v>
      </c>
      <c r="L273">
        <v>24177506.43</v>
      </c>
    </row>
    <row r="274" spans="1:12" x14ac:dyDescent="0.3">
      <c r="A274" t="s">
        <v>2214</v>
      </c>
      <c r="B274" t="s">
        <v>7889</v>
      </c>
      <c r="C274" t="s">
        <v>12</v>
      </c>
      <c r="D274" t="s">
        <v>2419</v>
      </c>
      <c r="E274" t="s">
        <v>12</v>
      </c>
      <c r="F274" t="s">
        <v>14</v>
      </c>
      <c r="G274" t="s">
        <v>23</v>
      </c>
      <c r="H274" t="s">
        <v>21468</v>
      </c>
      <c r="I274" t="s">
        <v>12</v>
      </c>
      <c r="J274" t="s">
        <v>21469</v>
      </c>
      <c r="L274">
        <v>24130579.390000001</v>
      </c>
    </row>
    <row r="275" spans="1:12" x14ac:dyDescent="0.3">
      <c r="A275" t="s">
        <v>2214</v>
      </c>
      <c r="B275" t="s">
        <v>9348</v>
      </c>
      <c r="C275" t="s">
        <v>12</v>
      </c>
      <c r="D275" t="s">
        <v>13</v>
      </c>
      <c r="E275" t="s">
        <v>12</v>
      </c>
      <c r="F275" t="s">
        <v>14</v>
      </c>
      <c r="G275" t="s">
        <v>23</v>
      </c>
      <c r="H275" t="s">
        <v>9349</v>
      </c>
      <c r="I275" t="s">
        <v>12</v>
      </c>
      <c r="J275" t="s">
        <v>23232</v>
      </c>
      <c r="L275">
        <v>24128940.030000001</v>
      </c>
    </row>
    <row r="276" spans="1:12" x14ac:dyDescent="0.3">
      <c r="A276" t="s">
        <v>2214</v>
      </c>
      <c r="B276" t="s">
        <v>12630</v>
      </c>
      <c r="C276" t="s">
        <v>12</v>
      </c>
      <c r="D276" t="s">
        <v>43</v>
      </c>
      <c r="E276" t="s">
        <v>12</v>
      </c>
      <c r="F276" t="s">
        <v>14</v>
      </c>
      <c r="G276" t="s">
        <v>23</v>
      </c>
      <c r="H276" t="s">
        <v>9478</v>
      </c>
      <c r="I276" t="s">
        <v>12</v>
      </c>
      <c r="J276" t="s">
        <v>27793</v>
      </c>
      <c r="L276">
        <v>24098072</v>
      </c>
    </row>
    <row r="277" spans="1:12" x14ac:dyDescent="0.3">
      <c r="A277" t="s">
        <v>2214</v>
      </c>
      <c r="B277" t="s">
        <v>8643</v>
      </c>
      <c r="C277" t="s">
        <v>12</v>
      </c>
      <c r="D277" t="s">
        <v>13</v>
      </c>
      <c r="E277" t="s">
        <v>12</v>
      </c>
      <c r="F277" t="s">
        <v>14</v>
      </c>
      <c r="G277" t="s">
        <v>23</v>
      </c>
      <c r="H277" t="s">
        <v>8644</v>
      </c>
      <c r="I277" t="s">
        <v>12</v>
      </c>
      <c r="J277" t="s">
        <v>22316</v>
      </c>
      <c r="L277">
        <v>24085488</v>
      </c>
    </row>
    <row r="278" spans="1:12" x14ac:dyDescent="0.3">
      <c r="A278" t="s">
        <v>2214</v>
      </c>
      <c r="B278" t="s">
        <v>5939</v>
      </c>
      <c r="C278" t="s">
        <v>12</v>
      </c>
      <c r="D278" t="s">
        <v>151</v>
      </c>
      <c r="E278" t="s">
        <v>12</v>
      </c>
      <c r="F278" t="s">
        <v>14</v>
      </c>
      <c r="G278" t="s">
        <v>23</v>
      </c>
      <c r="H278" t="s">
        <v>18790</v>
      </c>
      <c r="I278" t="s">
        <v>12</v>
      </c>
      <c r="J278" t="s">
        <v>18791</v>
      </c>
      <c r="L278">
        <v>23828746.59</v>
      </c>
    </row>
    <row r="279" spans="1:12" x14ac:dyDescent="0.3">
      <c r="A279" t="s">
        <v>2214</v>
      </c>
      <c r="B279" t="s">
        <v>8897</v>
      </c>
      <c r="C279" t="s">
        <v>12</v>
      </c>
      <c r="D279" t="s">
        <v>43</v>
      </c>
      <c r="E279" t="s">
        <v>12</v>
      </c>
      <c r="F279" t="s">
        <v>136</v>
      </c>
      <c r="G279" t="s">
        <v>23</v>
      </c>
      <c r="H279" t="s">
        <v>8898</v>
      </c>
      <c r="I279" t="s">
        <v>12</v>
      </c>
      <c r="J279" t="s">
        <v>8899</v>
      </c>
      <c r="L279">
        <v>23765393.300000001</v>
      </c>
    </row>
    <row r="280" spans="1:12" x14ac:dyDescent="0.3">
      <c r="A280" t="s">
        <v>2214</v>
      </c>
      <c r="B280" t="s">
        <v>3233</v>
      </c>
      <c r="C280" t="s">
        <v>12</v>
      </c>
      <c r="D280" t="s">
        <v>151</v>
      </c>
      <c r="E280" t="s">
        <v>12</v>
      </c>
      <c r="F280" t="s">
        <v>14</v>
      </c>
      <c r="G280" t="s">
        <v>23</v>
      </c>
      <c r="H280" t="s">
        <v>2288</v>
      </c>
      <c r="I280" t="s">
        <v>12</v>
      </c>
      <c r="J280" t="s">
        <v>14794</v>
      </c>
      <c r="L280">
        <v>23762019</v>
      </c>
    </row>
    <row r="281" spans="1:12" x14ac:dyDescent="0.3">
      <c r="A281" t="s">
        <v>2214</v>
      </c>
      <c r="B281" t="s">
        <v>13582</v>
      </c>
      <c r="C281" t="s">
        <v>12</v>
      </c>
      <c r="D281" t="s">
        <v>151</v>
      </c>
      <c r="E281" t="s">
        <v>12</v>
      </c>
      <c r="F281" t="s">
        <v>14</v>
      </c>
      <c r="G281" t="s">
        <v>23</v>
      </c>
      <c r="H281" t="s">
        <v>13583</v>
      </c>
      <c r="I281" t="s">
        <v>12</v>
      </c>
      <c r="J281" t="s">
        <v>13584</v>
      </c>
      <c r="L281">
        <v>23739615.460000001</v>
      </c>
    </row>
    <row r="282" spans="1:12" x14ac:dyDescent="0.3">
      <c r="A282" t="s">
        <v>2214</v>
      </c>
      <c r="B282" t="s">
        <v>8592</v>
      </c>
      <c r="C282" t="s">
        <v>12</v>
      </c>
      <c r="D282" t="s">
        <v>43</v>
      </c>
      <c r="E282" t="s">
        <v>12</v>
      </c>
      <c r="F282" t="s">
        <v>136</v>
      </c>
      <c r="G282" t="s">
        <v>23</v>
      </c>
      <c r="H282" t="s">
        <v>5876</v>
      </c>
      <c r="I282" t="s">
        <v>12</v>
      </c>
      <c r="J282" t="s">
        <v>22297</v>
      </c>
      <c r="L282">
        <v>23676840</v>
      </c>
    </row>
    <row r="283" spans="1:12" x14ac:dyDescent="0.3">
      <c r="A283" t="s">
        <v>2214</v>
      </c>
      <c r="B283" t="s">
        <v>22869</v>
      </c>
      <c r="C283" t="s">
        <v>12</v>
      </c>
      <c r="D283" t="s">
        <v>13</v>
      </c>
      <c r="E283" t="s">
        <v>12</v>
      </c>
      <c r="F283" t="s">
        <v>14</v>
      </c>
      <c r="G283" t="s">
        <v>47</v>
      </c>
      <c r="H283" t="s">
        <v>22872</v>
      </c>
      <c r="I283" t="s">
        <v>12</v>
      </c>
      <c r="J283" t="s">
        <v>22873</v>
      </c>
      <c r="L283">
        <v>23453371.73</v>
      </c>
    </row>
    <row r="284" spans="1:12" x14ac:dyDescent="0.3">
      <c r="A284" t="s">
        <v>2214</v>
      </c>
      <c r="B284" t="s">
        <v>7958</v>
      </c>
      <c r="C284" t="s">
        <v>12</v>
      </c>
      <c r="D284" t="s">
        <v>13</v>
      </c>
      <c r="E284" t="s">
        <v>12</v>
      </c>
      <c r="F284" t="s">
        <v>14</v>
      </c>
      <c r="G284" t="s">
        <v>23</v>
      </c>
      <c r="H284" t="s">
        <v>21596</v>
      </c>
      <c r="I284" t="s">
        <v>12</v>
      </c>
      <c r="J284" t="s">
        <v>21597</v>
      </c>
      <c r="L284">
        <v>23414803.25</v>
      </c>
    </row>
    <row r="285" spans="1:12" x14ac:dyDescent="0.3">
      <c r="A285" t="s">
        <v>2214</v>
      </c>
      <c r="B285" t="s">
        <v>16424</v>
      </c>
      <c r="C285" t="s">
        <v>12</v>
      </c>
      <c r="D285" t="s">
        <v>13</v>
      </c>
      <c r="E285" t="s">
        <v>12</v>
      </c>
      <c r="F285" t="s">
        <v>14</v>
      </c>
      <c r="G285" t="s">
        <v>23</v>
      </c>
      <c r="H285" t="s">
        <v>16425</v>
      </c>
      <c r="I285" t="s">
        <v>12</v>
      </c>
      <c r="J285" t="s">
        <v>16426</v>
      </c>
      <c r="L285">
        <v>23307941.800000001</v>
      </c>
    </row>
    <row r="286" spans="1:12" x14ac:dyDescent="0.3">
      <c r="A286" t="s">
        <v>2214</v>
      </c>
      <c r="B286" t="s">
        <v>8749</v>
      </c>
      <c r="C286" t="s">
        <v>12</v>
      </c>
      <c r="D286" t="s">
        <v>13</v>
      </c>
      <c r="E286" t="s">
        <v>12</v>
      </c>
      <c r="F286" t="s">
        <v>14</v>
      </c>
      <c r="G286" t="s">
        <v>47</v>
      </c>
      <c r="H286" t="s">
        <v>8750</v>
      </c>
      <c r="I286" t="s">
        <v>12</v>
      </c>
      <c r="J286" t="s">
        <v>22415</v>
      </c>
      <c r="L286">
        <v>23094268.809999999</v>
      </c>
    </row>
    <row r="287" spans="1:12" x14ac:dyDescent="0.3">
      <c r="A287" t="s">
        <v>2214</v>
      </c>
      <c r="B287" t="s">
        <v>15502</v>
      </c>
      <c r="C287" t="s">
        <v>12</v>
      </c>
      <c r="D287" t="s">
        <v>43</v>
      </c>
      <c r="E287" t="s">
        <v>12</v>
      </c>
      <c r="F287" t="s">
        <v>14</v>
      </c>
      <c r="G287" t="s">
        <v>47</v>
      </c>
      <c r="H287" t="s">
        <v>15504</v>
      </c>
      <c r="I287" t="s">
        <v>12</v>
      </c>
      <c r="J287" t="s">
        <v>15505</v>
      </c>
      <c r="L287">
        <v>23058439.800000001</v>
      </c>
    </row>
    <row r="288" spans="1:12" x14ac:dyDescent="0.3">
      <c r="A288" t="s">
        <v>2214</v>
      </c>
      <c r="B288" t="s">
        <v>8952</v>
      </c>
      <c r="C288" t="s">
        <v>12</v>
      </c>
      <c r="D288" t="s">
        <v>151</v>
      </c>
      <c r="E288" t="s">
        <v>12</v>
      </c>
      <c r="F288" t="s">
        <v>136</v>
      </c>
      <c r="G288" t="s">
        <v>23</v>
      </c>
      <c r="H288" t="s">
        <v>22580</v>
      </c>
      <c r="I288" t="s">
        <v>12</v>
      </c>
      <c r="J288" t="s">
        <v>22581</v>
      </c>
      <c r="L288">
        <v>23018255.399999999</v>
      </c>
    </row>
    <row r="289" spans="1:12" x14ac:dyDescent="0.3">
      <c r="A289" t="s">
        <v>2214</v>
      </c>
      <c r="B289" t="s">
        <v>3488</v>
      </c>
      <c r="C289" t="s">
        <v>12</v>
      </c>
      <c r="D289" t="s">
        <v>151</v>
      </c>
      <c r="E289" t="s">
        <v>12</v>
      </c>
      <c r="F289" t="s">
        <v>14</v>
      </c>
      <c r="G289" t="s">
        <v>23</v>
      </c>
      <c r="H289" t="s">
        <v>15152</v>
      </c>
      <c r="I289" t="s">
        <v>12</v>
      </c>
      <c r="J289" t="s">
        <v>15153</v>
      </c>
      <c r="L289">
        <v>22933697.98</v>
      </c>
    </row>
    <row r="290" spans="1:12" x14ac:dyDescent="0.3">
      <c r="A290" t="s">
        <v>2214</v>
      </c>
      <c r="B290" t="s">
        <v>8894</v>
      </c>
      <c r="C290" t="s">
        <v>12</v>
      </c>
      <c r="D290" t="s">
        <v>43</v>
      </c>
      <c r="E290" t="s">
        <v>12</v>
      </c>
      <c r="F290" t="s">
        <v>136</v>
      </c>
      <c r="G290" t="s">
        <v>23</v>
      </c>
      <c r="H290" t="s">
        <v>8895</v>
      </c>
      <c r="I290" t="s">
        <v>12</v>
      </c>
      <c r="J290" t="s">
        <v>8896</v>
      </c>
      <c r="L290">
        <v>22916118.800000001</v>
      </c>
    </row>
    <row r="291" spans="1:12" x14ac:dyDescent="0.3">
      <c r="A291" t="s">
        <v>2214</v>
      </c>
      <c r="B291" t="s">
        <v>7968</v>
      </c>
      <c r="C291" t="s">
        <v>12</v>
      </c>
      <c r="D291" t="s">
        <v>13</v>
      </c>
      <c r="E291" t="s">
        <v>12</v>
      </c>
      <c r="F291" t="s">
        <v>14</v>
      </c>
      <c r="G291" t="s">
        <v>15</v>
      </c>
      <c r="H291" t="s">
        <v>21620</v>
      </c>
      <c r="I291" t="s">
        <v>12</v>
      </c>
      <c r="J291" t="s">
        <v>21621</v>
      </c>
      <c r="L291">
        <v>22773147.710000001</v>
      </c>
    </row>
    <row r="292" spans="1:12" x14ac:dyDescent="0.3">
      <c r="A292" t="s">
        <v>2214</v>
      </c>
      <c r="B292" t="s">
        <v>8787</v>
      </c>
      <c r="C292" t="s">
        <v>12</v>
      </c>
      <c r="D292" t="s">
        <v>97</v>
      </c>
      <c r="E292" t="s">
        <v>12</v>
      </c>
      <c r="F292" t="s">
        <v>14</v>
      </c>
      <c r="G292" t="s">
        <v>23</v>
      </c>
      <c r="H292" t="s">
        <v>8788</v>
      </c>
      <c r="I292" t="s">
        <v>12</v>
      </c>
      <c r="J292" t="s">
        <v>8789</v>
      </c>
      <c r="L292">
        <v>22477050.399999999</v>
      </c>
    </row>
    <row r="293" spans="1:12" x14ac:dyDescent="0.3">
      <c r="A293" t="s">
        <v>2214</v>
      </c>
      <c r="B293" t="s">
        <v>4168</v>
      </c>
      <c r="C293" t="s">
        <v>12</v>
      </c>
      <c r="D293" t="s">
        <v>151</v>
      </c>
      <c r="E293" t="s">
        <v>12</v>
      </c>
      <c r="F293" t="s">
        <v>14</v>
      </c>
      <c r="G293" t="s">
        <v>23</v>
      </c>
      <c r="H293" t="s">
        <v>4169</v>
      </c>
      <c r="I293" t="s">
        <v>12</v>
      </c>
      <c r="J293" t="s">
        <v>16098</v>
      </c>
      <c r="L293">
        <v>22468842</v>
      </c>
    </row>
    <row r="294" spans="1:12" x14ac:dyDescent="0.3">
      <c r="A294" t="s">
        <v>2214</v>
      </c>
      <c r="B294" t="s">
        <v>9187</v>
      </c>
      <c r="C294" t="s">
        <v>12</v>
      </c>
      <c r="D294" t="s">
        <v>97</v>
      </c>
      <c r="E294" t="s">
        <v>12</v>
      </c>
      <c r="F294" t="s">
        <v>136</v>
      </c>
      <c r="G294" t="s">
        <v>23</v>
      </c>
      <c r="H294" t="s">
        <v>22943</v>
      </c>
      <c r="I294" t="s">
        <v>12</v>
      </c>
      <c r="J294" t="s">
        <v>22944</v>
      </c>
      <c r="L294">
        <v>22437619.829999998</v>
      </c>
    </row>
    <row r="295" spans="1:12" x14ac:dyDescent="0.3">
      <c r="A295" t="s">
        <v>2214</v>
      </c>
      <c r="B295" t="s">
        <v>9344</v>
      </c>
      <c r="C295" t="s">
        <v>12</v>
      </c>
      <c r="D295" t="s">
        <v>13</v>
      </c>
      <c r="E295" t="s">
        <v>12</v>
      </c>
      <c r="F295" t="s">
        <v>14</v>
      </c>
      <c r="G295" t="s">
        <v>23</v>
      </c>
      <c r="H295" t="s">
        <v>23220</v>
      </c>
      <c r="I295" t="s">
        <v>12</v>
      </c>
      <c r="J295" t="s">
        <v>23221</v>
      </c>
      <c r="L295">
        <v>22304854.190000001</v>
      </c>
    </row>
    <row r="296" spans="1:12" x14ac:dyDescent="0.3">
      <c r="A296" t="s">
        <v>2214</v>
      </c>
      <c r="B296" t="s">
        <v>8516</v>
      </c>
      <c r="C296" t="s">
        <v>12</v>
      </c>
      <c r="D296" t="s">
        <v>43</v>
      </c>
      <c r="E296" t="s">
        <v>12</v>
      </c>
      <c r="F296" t="s">
        <v>136</v>
      </c>
      <c r="G296" t="s">
        <v>23</v>
      </c>
      <c r="H296" t="s">
        <v>5891</v>
      </c>
      <c r="I296" t="s">
        <v>12</v>
      </c>
      <c r="J296" t="s">
        <v>22232</v>
      </c>
      <c r="L296">
        <v>22262464</v>
      </c>
    </row>
    <row r="297" spans="1:12" x14ac:dyDescent="0.3">
      <c r="A297" t="s">
        <v>2214</v>
      </c>
      <c r="B297" t="s">
        <v>5833</v>
      </c>
      <c r="C297" t="s">
        <v>12</v>
      </c>
      <c r="D297" t="s">
        <v>151</v>
      </c>
      <c r="E297" t="s">
        <v>12</v>
      </c>
      <c r="F297" t="s">
        <v>14</v>
      </c>
      <c r="G297" t="s">
        <v>23</v>
      </c>
      <c r="H297" t="s">
        <v>5834</v>
      </c>
      <c r="I297" t="s">
        <v>12</v>
      </c>
      <c r="J297" t="s">
        <v>18644</v>
      </c>
      <c r="L297">
        <v>22255572</v>
      </c>
    </row>
    <row r="298" spans="1:12" x14ac:dyDescent="0.3">
      <c r="A298" t="s">
        <v>2214</v>
      </c>
      <c r="B298" t="s">
        <v>4791</v>
      </c>
      <c r="C298" t="s">
        <v>12</v>
      </c>
      <c r="D298" t="s">
        <v>13</v>
      </c>
      <c r="E298" t="s">
        <v>12</v>
      </c>
      <c r="F298" t="s">
        <v>14</v>
      </c>
      <c r="G298" t="s">
        <v>23</v>
      </c>
      <c r="H298" t="s">
        <v>17032</v>
      </c>
      <c r="I298" t="s">
        <v>12</v>
      </c>
      <c r="J298" t="s">
        <v>17033</v>
      </c>
      <c r="L298">
        <v>22228159.760000002</v>
      </c>
    </row>
    <row r="299" spans="1:12" x14ac:dyDescent="0.3">
      <c r="A299" t="s">
        <v>2214</v>
      </c>
      <c r="B299" t="s">
        <v>3213</v>
      </c>
      <c r="C299" t="s">
        <v>12</v>
      </c>
      <c r="D299" t="s">
        <v>151</v>
      </c>
      <c r="E299" t="s">
        <v>12</v>
      </c>
      <c r="F299" t="s">
        <v>14</v>
      </c>
      <c r="G299" t="s">
        <v>23</v>
      </c>
      <c r="H299" t="s">
        <v>14765</v>
      </c>
      <c r="I299" t="s">
        <v>12</v>
      </c>
      <c r="J299" t="s">
        <v>14766</v>
      </c>
      <c r="L299">
        <v>22108231.030000001</v>
      </c>
    </row>
    <row r="300" spans="1:12" x14ac:dyDescent="0.3">
      <c r="A300" t="s">
        <v>2214</v>
      </c>
      <c r="B300" t="s">
        <v>9213</v>
      </c>
      <c r="C300" t="s">
        <v>12</v>
      </c>
      <c r="D300" t="s">
        <v>43</v>
      </c>
      <c r="E300" t="s">
        <v>12</v>
      </c>
      <c r="F300" t="s">
        <v>14</v>
      </c>
      <c r="G300" t="s">
        <v>23</v>
      </c>
      <c r="H300" t="s">
        <v>6701</v>
      </c>
      <c r="I300" t="s">
        <v>12</v>
      </c>
      <c r="J300" t="s">
        <v>22966</v>
      </c>
      <c r="L300">
        <v>22101481.32</v>
      </c>
    </row>
    <row r="301" spans="1:12" x14ac:dyDescent="0.3">
      <c r="A301" t="s">
        <v>2214</v>
      </c>
      <c r="B301" t="s">
        <v>2306</v>
      </c>
      <c r="C301" t="s">
        <v>12</v>
      </c>
      <c r="D301" t="s">
        <v>151</v>
      </c>
      <c r="E301" t="s">
        <v>12</v>
      </c>
      <c r="F301" t="s">
        <v>14</v>
      </c>
      <c r="G301" t="s">
        <v>23</v>
      </c>
      <c r="H301" t="s">
        <v>13663</v>
      </c>
      <c r="I301" t="s">
        <v>12</v>
      </c>
      <c r="J301" t="s">
        <v>13664</v>
      </c>
      <c r="L301">
        <v>21890277.5</v>
      </c>
    </row>
    <row r="302" spans="1:12" x14ac:dyDescent="0.3">
      <c r="A302" t="s">
        <v>2214</v>
      </c>
      <c r="B302" t="s">
        <v>7751</v>
      </c>
      <c r="C302" t="s">
        <v>12</v>
      </c>
      <c r="D302" t="s">
        <v>2419</v>
      </c>
      <c r="E302" t="s">
        <v>12</v>
      </c>
      <c r="F302" t="s">
        <v>14</v>
      </c>
      <c r="G302" t="s">
        <v>23</v>
      </c>
      <c r="H302" t="s">
        <v>7752</v>
      </c>
      <c r="I302" t="s">
        <v>12</v>
      </c>
      <c r="J302" t="s">
        <v>21263</v>
      </c>
      <c r="L302">
        <v>21825840.02</v>
      </c>
    </row>
    <row r="303" spans="1:12" x14ac:dyDescent="0.3">
      <c r="A303" t="s">
        <v>2214</v>
      </c>
      <c r="B303" t="s">
        <v>8073</v>
      </c>
      <c r="C303" t="s">
        <v>12</v>
      </c>
      <c r="D303" t="s">
        <v>151</v>
      </c>
      <c r="E303" t="s">
        <v>12</v>
      </c>
      <c r="F303" t="s">
        <v>14</v>
      </c>
      <c r="G303" t="s">
        <v>23</v>
      </c>
      <c r="H303" t="s">
        <v>21801</v>
      </c>
      <c r="I303" t="s">
        <v>12</v>
      </c>
      <c r="J303" t="s">
        <v>21802</v>
      </c>
      <c r="L303">
        <v>21794448</v>
      </c>
    </row>
    <row r="304" spans="1:12" x14ac:dyDescent="0.3">
      <c r="A304" t="s">
        <v>2214</v>
      </c>
      <c r="B304" t="s">
        <v>9304</v>
      </c>
      <c r="C304" t="s">
        <v>12</v>
      </c>
      <c r="D304" t="s">
        <v>13</v>
      </c>
      <c r="E304" t="s">
        <v>12</v>
      </c>
      <c r="F304" t="s">
        <v>14</v>
      </c>
      <c r="G304" t="s">
        <v>23</v>
      </c>
      <c r="H304" t="s">
        <v>9305</v>
      </c>
      <c r="I304" t="s">
        <v>12</v>
      </c>
      <c r="J304" t="s">
        <v>23045</v>
      </c>
      <c r="L304">
        <v>21786113.800000001</v>
      </c>
    </row>
    <row r="305" spans="1:12" x14ac:dyDescent="0.3">
      <c r="A305" t="s">
        <v>2214</v>
      </c>
      <c r="B305" t="s">
        <v>2304</v>
      </c>
      <c r="C305" t="s">
        <v>12</v>
      </c>
      <c r="D305" t="s">
        <v>151</v>
      </c>
      <c r="E305" t="s">
        <v>12</v>
      </c>
      <c r="F305" t="s">
        <v>14</v>
      </c>
      <c r="G305" t="s">
        <v>23</v>
      </c>
      <c r="H305" t="s">
        <v>2293</v>
      </c>
      <c r="I305" t="s">
        <v>12</v>
      </c>
      <c r="J305" t="s">
        <v>13662</v>
      </c>
      <c r="L305">
        <v>21736836</v>
      </c>
    </row>
    <row r="306" spans="1:12" x14ac:dyDescent="0.3">
      <c r="A306" t="s">
        <v>2214</v>
      </c>
      <c r="B306" t="s">
        <v>3758</v>
      </c>
      <c r="C306" t="s">
        <v>12</v>
      </c>
      <c r="D306" t="s">
        <v>43</v>
      </c>
      <c r="E306" t="s">
        <v>12</v>
      </c>
      <c r="F306" t="s">
        <v>14</v>
      </c>
      <c r="G306" t="s">
        <v>47</v>
      </c>
      <c r="H306" t="s">
        <v>3759</v>
      </c>
      <c r="I306" t="s">
        <v>12</v>
      </c>
      <c r="J306" t="s">
        <v>15496</v>
      </c>
      <c r="L306">
        <v>21664016.390000001</v>
      </c>
    </row>
    <row r="307" spans="1:12" x14ac:dyDescent="0.3">
      <c r="A307" t="s">
        <v>2214</v>
      </c>
      <c r="B307" t="s">
        <v>8551</v>
      </c>
      <c r="C307" t="s">
        <v>12</v>
      </c>
      <c r="D307" t="s">
        <v>43</v>
      </c>
      <c r="E307" t="s">
        <v>12</v>
      </c>
      <c r="F307" t="s">
        <v>136</v>
      </c>
      <c r="G307" t="s">
        <v>47</v>
      </c>
      <c r="H307" t="s">
        <v>8167</v>
      </c>
      <c r="I307" t="s">
        <v>12</v>
      </c>
      <c r="J307" t="s">
        <v>22278</v>
      </c>
      <c r="L307">
        <v>21506110.670000002</v>
      </c>
    </row>
    <row r="308" spans="1:12" x14ac:dyDescent="0.3">
      <c r="A308" t="s">
        <v>2214</v>
      </c>
      <c r="B308" t="s">
        <v>5981</v>
      </c>
      <c r="C308" t="s">
        <v>12</v>
      </c>
      <c r="D308" t="s">
        <v>151</v>
      </c>
      <c r="E308" t="s">
        <v>12</v>
      </c>
      <c r="F308" t="s">
        <v>14</v>
      </c>
      <c r="G308" t="s">
        <v>23</v>
      </c>
      <c r="H308" t="s">
        <v>13783</v>
      </c>
      <c r="I308" t="s">
        <v>12</v>
      </c>
      <c r="J308" t="s">
        <v>18867</v>
      </c>
      <c r="L308">
        <v>21447284.920000002</v>
      </c>
    </row>
    <row r="309" spans="1:12" x14ac:dyDescent="0.3">
      <c r="A309" t="s">
        <v>2214</v>
      </c>
      <c r="B309" t="s">
        <v>3487</v>
      </c>
      <c r="C309" t="s">
        <v>12</v>
      </c>
      <c r="D309" t="s">
        <v>151</v>
      </c>
      <c r="E309" t="s">
        <v>12</v>
      </c>
      <c r="F309" t="s">
        <v>14</v>
      </c>
      <c r="G309" t="s">
        <v>23</v>
      </c>
      <c r="H309" t="s">
        <v>15150</v>
      </c>
      <c r="I309" t="s">
        <v>12</v>
      </c>
      <c r="J309" t="s">
        <v>15151</v>
      </c>
      <c r="L309">
        <v>21424818</v>
      </c>
    </row>
    <row r="310" spans="1:12" x14ac:dyDescent="0.3">
      <c r="A310" t="s">
        <v>2214</v>
      </c>
      <c r="B310" t="s">
        <v>8523</v>
      </c>
      <c r="C310" t="s">
        <v>12</v>
      </c>
      <c r="D310" t="s">
        <v>43</v>
      </c>
      <c r="E310" t="s">
        <v>12</v>
      </c>
      <c r="F310" t="s">
        <v>136</v>
      </c>
      <c r="G310" t="s">
        <v>23</v>
      </c>
      <c r="H310" t="s">
        <v>979</v>
      </c>
      <c r="I310" t="s">
        <v>12</v>
      </c>
      <c r="J310" t="s">
        <v>22254</v>
      </c>
      <c r="L310">
        <v>21375088</v>
      </c>
    </row>
    <row r="311" spans="1:12" x14ac:dyDescent="0.3">
      <c r="A311" t="s">
        <v>2214</v>
      </c>
      <c r="B311" t="s">
        <v>5978</v>
      </c>
      <c r="C311" t="s">
        <v>12</v>
      </c>
      <c r="D311" t="s">
        <v>151</v>
      </c>
      <c r="E311" t="s">
        <v>12</v>
      </c>
      <c r="F311" t="s">
        <v>14</v>
      </c>
      <c r="G311" t="s">
        <v>23</v>
      </c>
      <c r="H311" t="s">
        <v>18860</v>
      </c>
      <c r="I311" t="s">
        <v>12</v>
      </c>
      <c r="J311" t="s">
        <v>18861</v>
      </c>
      <c r="L311">
        <v>21308663.5</v>
      </c>
    </row>
    <row r="312" spans="1:12" x14ac:dyDescent="0.3">
      <c r="A312" t="s">
        <v>2214</v>
      </c>
      <c r="B312" t="s">
        <v>2287</v>
      </c>
      <c r="C312" t="s">
        <v>12</v>
      </c>
      <c r="D312" t="s">
        <v>151</v>
      </c>
      <c r="E312" t="s">
        <v>12</v>
      </c>
      <c r="F312" t="s">
        <v>14</v>
      </c>
      <c r="G312" t="s">
        <v>23</v>
      </c>
      <c r="H312" t="s">
        <v>2288</v>
      </c>
      <c r="I312" t="s">
        <v>12</v>
      </c>
      <c r="J312" t="s">
        <v>13644</v>
      </c>
      <c r="L312">
        <v>21063393</v>
      </c>
    </row>
    <row r="313" spans="1:12" x14ac:dyDescent="0.3">
      <c r="A313" t="s">
        <v>2214</v>
      </c>
      <c r="B313" t="s">
        <v>2292</v>
      </c>
      <c r="C313" t="s">
        <v>12</v>
      </c>
      <c r="D313" t="s">
        <v>151</v>
      </c>
      <c r="E313" t="s">
        <v>12</v>
      </c>
      <c r="F313" t="s">
        <v>14</v>
      </c>
      <c r="G313" t="s">
        <v>23</v>
      </c>
      <c r="H313" t="s">
        <v>13647</v>
      </c>
      <c r="I313" t="s">
        <v>12</v>
      </c>
      <c r="J313" t="s">
        <v>13648</v>
      </c>
      <c r="L313">
        <v>20942670</v>
      </c>
    </row>
    <row r="314" spans="1:12" x14ac:dyDescent="0.3">
      <c r="A314" t="s">
        <v>2214</v>
      </c>
      <c r="B314" t="s">
        <v>15585</v>
      </c>
      <c r="C314" t="s">
        <v>12</v>
      </c>
      <c r="D314" t="s">
        <v>151</v>
      </c>
      <c r="E314" t="s">
        <v>12</v>
      </c>
      <c r="F314" t="s">
        <v>14</v>
      </c>
      <c r="G314" t="s">
        <v>23</v>
      </c>
      <c r="H314" t="s">
        <v>15586</v>
      </c>
      <c r="I314" t="s">
        <v>12</v>
      </c>
      <c r="J314" t="s">
        <v>15587</v>
      </c>
      <c r="L314">
        <v>20931386</v>
      </c>
    </row>
    <row r="315" spans="1:12" x14ac:dyDescent="0.3">
      <c r="A315" t="s">
        <v>2214</v>
      </c>
      <c r="B315" t="s">
        <v>4393</v>
      </c>
      <c r="C315" t="s">
        <v>12</v>
      </c>
      <c r="D315" t="s">
        <v>151</v>
      </c>
      <c r="E315" t="s">
        <v>12</v>
      </c>
      <c r="F315" t="s">
        <v>14</v>
      </c>
      <c r="G315" t="s">
        <v>23</v>
      </c>
      <c r="H315" t="s">
        <v>16401</v>
      </c>
      <c r="I315" t="s">
        <v>12</v>
      </c>
      <c r="J315" t="s">
        <v>16402</v>
      </c>
      <c r="L315">
        <v>20748632.16</v>
      </c>
    </row>
    <row r="316" spans="1:12" x14ac:dyDescent="0.3">
      <c r="A316" t="s">
        <v>2214</v>
      </c>
      <c r="B316" t="s">
        <v>8891</v>
      </c>
      <c r="C316" t="s">
        <v>12</v>
      </c>
      <c r="D316" t="s">
        <v>43</v>
      </c>
      <c r="E316" t="s">
        <v>12</v>
      </c>
      <c r="F316" t="s">
        <v>136</v>
      </c>
      <c r="G316" t="s">
        <v>23</v>
      </c>
      <c r="H316" t="s">
        <v>8892</v>
      </c>
      <c r="I316" t="s">
        <v>12</v>
      </c>
      <c r="J316" t="s">
        <v>8893</v>
      </c>
      <c r="L316">
        <v>20694500.699999999</v>
      </c>
    </row>
    <row r="317" spans="1:12" x14ac:dyDescent="0.3">
      <c r="A317" t="s">
        <v>2214</v>
      </c>
      <c r="B317" t="s">
        <v>9351</v>
      </c>
      <c r="C317" t="s">
        <v>12</v>
      </c>
      <c r="D317" t="s">
        <v>97</v>
      </c>
      <c r="E317" t="s">
        <v>12</v>
      </c>
      <c r="F317" t="s">
        <v>136</v>
      </c>
      <c r="G317" t="s">
        <v>23</v>
      </c>
      <c r="H317" t="s">
        <v>23240</v>
      </c>
      <c r="I317" t="s">
        <v>12</v>
      </c>
      <c r="J317" t="s">
        <v>23241</v>
      </c>
      <c r="L317">
        <v>20660491.420000002</v>
      </c>
    </row>
    <row r="318" spans="1:12" x14ac:dyDescent="0.3">
      <c r="A318" t="s">
        <v>2214</v>
      </c>
      <c r="B318" t="s">
        <v>8482</v>
      </c>
      <c r="C318" t="s">
        <v>12</v>
      </c>
      <c r="D318" t="s">
        <v>97</v>
      </c>
      <c r="E318" t="s">
        <v>12</v>
      </c>
      <c r="F318" t="s">
        <v>14</v>
      </c>
      <c r="G318" t="s">
        <v>15</v>
      </c>
      <c r="H318" t="s">
        <v>8483</v>
      </c>
      <c r="I318" t="s">
        <v>12</v>
      </c>
      <c r="J318" t="s">
        <v>22213</v>
      </c>
      <c r="L318">
        <v>20611563</v>
      </c>
    </row>
    <row r="319" spans="1:12" x14ac:dyDescent="0.3">
      <c r="A319" t="s">
        <v>2214</v>
      </c>
      <c r="B319" t="s">
        <v>14454</v>
      </c>
      <c r="C319" t="s">
        <v>12</v>
      </c>
      <c r="D319" t="s">
        <v>43</v>
      </c>
      <c r="E319" t="s">
        <v>12</v>
      </c>
      <c r="F319" t="s">
        <v>14</v>
      </c>
      <c r="G319" t="s">
        <v>23</v>
      </c>
      <c r="H319" t="s">
        <v>4492</v>
      </c>
      <c r="I319" t="s">
        <v>12</v>
      </c>
      <c r="J319" t="s">
        <v>14455</v>
      </c>
      <c r="L319">
        <v>20578800</v>
      </c>
    </row>
    <row r="320" spans="1:12" x14ac:dyDescent="0.3">
      <c r="A320" t="s">
        <v>2214</v>
      </c>
      <c r="B320" t="s">
        <v>9025</v>
      </c>
      <c r="C320" t="s">
        <v>12</v>
      </c>
      <c r="D320" t="s">
        <v>151</v>
      </c>
      <c r="E320" t="s">
        <v>12</v>
      </c>
      <c r="F320" t="s">
        <v>14</v>
      </c>
      <c r="G320" t="s">
        <v>23</v>
      </c>
      <c r="H320" t="s">
        <v>22761</v>
      </c>
      <c r="I320" t="s">
        <v>12</v>
      </c>
      <c r="J320" t="s">
        <v>22762</v>
      </c>
      <c r="L320">
        <v>20470225.780000001</v>
      </c>
    </row>
    <row r="321" spans="1:12" x14ac:dyDescent="0.3">
      <c r="A321" t="s">
        <v>2214</v>
      </c>
      <c r="B321" t="s">
        <v>8969</v>
      </c>
      <c r="C321" t="s">
        <v>12</v>
      </c>
      <c r="D321" t="s">
        <v>151</v>
      </c>
      <c r="E321" t="s">
        <v>12</v>
      </c>
      <c r="F321" t="s">
        <v>14</v>
      </c>
      <c r="G321" t="s">
        <v>23</v>
      </c>
      <c r="H321" t="s">
        <v>22631</v>
      </c>
      <c r="I321" t="s">
        <v>12</v>
      </c>
      <c r="J321" t="s">
        <v>22632</v>
      </c>
      <c r="L321">
        <v>20465903.5</v>
      </c>
    </row>
    <row r="322" spans="1:12" x14ac:dyDescent="0.3">
      <c r="A322" t="s">
        <v>2214</v>
      </c>
      <c r="B322" t="s">
        <v>7509</v>
      </c>
      <c r="C322" t="s">
        <v>12</v>
      </c>
      <c r="D322" t="s">
        <v>2419</v>
      </c>
      <c r="E322" t="s">
        <v>12</v>
      </c>
      <c r="F322" t="s">
        <v>14</v>
      </c>
      <c r="G322" t="s">
        <v>23</v>
      </c>
      <c r="H322" t="s">
        <v>7510</v>
      </c>
      <c r="I322" t="s">
        <v>12</v>
      </c>
      <c r="J322" t="s">
        <v>20866</v>
      </c>
      <c r="L322">
        <v>20250119.260000002</v>
      </c>
    </row>
    <row r="323" spans="1:12" x14ac:dyDescent="0.3">
      <c r="A323" t="s">
        <v>10</v>
      </c>
      <c r="B323" t="s">
        <v>1144</v>
      </c>
      <c r="C323" t="s">
        <v>12</v>
      </c>
      <c r="D323" t="s">
        <v>97</v>
      </c>
      <c r="E323" t="s">
        <v>12</v>
      </c>
      <c r="F323" t="s">
        <v>14</v>
      </c>
      <c r="G323" t="s">
        <v>47</v>
      </c>
      <c r="H323" t="s">
        <v>1147</v>
      </c>
      <c r="I323" t="s">
        <v>12</v>
      </c>
      <c r="J323" t="s">
        <v>1148</v>
      </c>
      <c r="L323">
        <v>20000000</v>
      </c>
    </row>
    <row r="324" spans="1:12" x14ac:dyDescent="0.3">
      <c r="A324" t="s">
        <v>2214</v>
      </c>
      <c r="B324" t="s">
        <v>15628</v>
      </c>
      <c r="C324" t="s">
        <v>12</v>
      </c>
      <c r="D324" t="s">
        <v>151</v>
      </c>
      <c r="E324" t="s">
        <v>12</v>
      </c>
      <c r="F324" t="s">
        <v>14</v>
      </c>
      <c r="G324" t="s">
        <v>47</v>
      </c>
      <c r="H324" t="s">
        <v>338</v>
      </c>
      <c r="I324" t="s">
        <v>12</v>
      </c>
      <c r="J324" t="s">
        <v>3793</v>
      </c>
      <c r="L324">
        <v>19999000</v>
      </c>
    </row>
    <row r="325" spans="1:12" x14ac:dyDescent="0.3">
      <c r="A325" t="s">
        <v>2214</v>
      </c>
      <c r="B325" t="s">
        <v>2215</v>
      </c>
      <c r="C325" t="s">
        <v>12</v>
      </c>
      <c r="D325" t="s">
        <v>13</v>
      </c>
      <c r="E325" t="s">
        <v>12</v>
      </c>
      <c r="F325" t="s">
        <v>14</v>
      </c>
      <c r="G325" t="s">
        <v>23</v>
      </c>
      <c r="H325" t="s">
        <v>2216</v>
      </c>
      <c r="I325" t="s">
        <v>12</v>
      </c>
      <c r="J325" t="s">
        <v>2217</v>
      </c>
      <c r="L325">
        <v>19924772.48</v>
      </c>
    </row>
    <row r="326" spans="1:12" x14ac:dyDescent="0.3">
      <c r="A326" t="s">
        <v>2214</v>
      </c>
      <c r="B326" t="s">
        <v>23172</v>
      </c>
      <c r="C326" t="s">
        <v>12</v>
      </c>
      <c r="D326" t="s">
        <v>13</v>
      </c>
      <c r="E326" t="s">
        <v>12</v>
      </c>
      <c r="F326" t="s">
        <v>136</v>
      </c>
      <c r="G326" t="s">
        <v>47</v>
      </c>
      <c r="H326" t="s">
        <v>23173</v>
      </c>
      <c r="I326" t="s">
        <v>12</v>
      </c>
      <c r="J326" t="s">
        <v>23174</v>
      </c>
      <c r="L326">
        <v>19903441.120000001</v>
      </c>
    </row>
    <row r="327" spans="1:12" x14ac:dyDescent="0.3">
      <c r="A327" t="s">
        <v>2214</v>
      </c>
      <c r="B327" t="s">
        <v>16655</v>
      </c>
      <c r="C327" t="s">
        <v>12</v>
      </c>
      <c r="D327" t="s">
        <v>151</v>
      </c>
      <c r="E327" t="s">
        <v>12</v>
      </c>
      <c r="F327" t="s">
        <v>14</v>
      </c>
      <c r="G327" t="s">
        <v>23</v>
      </c>
      <c r="H327" t="s">
        <v>1148</v>
      </c>
      <c r="I327" t="s">
        <v>12</v>
      </c>
      <c r="J327" t="s">
        <v>16656</v>
      </c>
      <c r="L327">
        <v>19858800</v>
      </c>
    </row>
    <row r="328" spans="1:12" x14ac:dyDescent="0.3">
      <c r="A328" t="s">
        <v>2214</v>
      </c>
      <c r="B328" t="s">
        <v>23115</v>
      </c>
      <c r="C328" t="s">
        <v>12</v>
      </c>
      <c r="D328" t="s">
        <v>13</v>
      </c>
      <c r="E328" t="s">
        <v>12</v>
      </c>
      <c r="F328" t="s">
        <v>14</v>
      </c>
      <c r="G328" t="s">
        <v>47</v>
      </c>
      <c r="H328" t="s">
        <v>23119</v>
      </c>
      <c r="I328" t="s">
        <v>12</v>
      </c>
      <c r="J328" t="s">
        <v>23120</v>
      </c>
      <c r="L328">
        <v>19827739.940000001</v>
      </c>
    </row>
    <row r="329" spans="1:12" x14ac:dyDescent="0.3">
      <c r="A329" t="s">
        <v>2214</v>
      </c>
      <c r="B329" t="s">
        <v>7225</v>
      </c>
      <c r="C329" t="s">
        <v>12</v>
      </c>
      <c r="D329" t="s">
        <v>13</v>
      </c>
      <c r="E329" t="s">
        <v>12</v>
      </c>
      <c r="F329" t="s">
        <v>14</v>
      </c>
      <c r="G329" t="s">
        <v>23</v>
      </c>
      <c r="H329" t="s">
        <v>7226</v>
      </c>
      <c r="I329" t="s">
        <v>12</v>
      </c>
      <c r="J329" t="s">
        <v>20461</v>
      </c>
      <c r="L329">
        <v>19808618.039999999</v>
      </c>
    </row>
    <row r="330" spans="1:12" x14ac:dyDescent="0.3">
      <c r="A330" t="s">
        <v>2214</v>
      </c>
      <c r="B330" t="s">
        <v>6944</v>
      </c>
      <c r="C330" t="s">
        <v>12</v>
      </c>
      <c r="D330" t="s">
        <v>13</v>
      </c>
      <c r="E330" t="s">
        <v>12</v>
      </c>
      <c r="F330" t="s">
        <v>14</v>
      </c>
      <c r="G330" t="s">
        <v>23</v>
      </c>
      <c r="H330" t="s">
        <v>20100</v>
      </c>
      <c r="I330" t="s">
        <v>12</v>
      </c>
      <c r="J330" t="s">
        <v>20101</v>
      </c>
      <c r="L330">
        <v>19700053.210000001</v>
      </c>
    </row>
    <row r="331" spans="1:12" x14ac:dyDescent="0.3">
      <c r="A331" t="s">
        <v>2214</v>
      </c>
      <c r="B331" t="s">
        <v>5967</v>
      </c>
      <c r="C331" t="s">
        <v>12</v>
      </c>
      <c r="D331" t="s">
        <v>151</v>
      </c>
      <c r="E331" t="s">
        <v>12</v>
      </c>
      <c r="F331" t="s">
        <v>14</v>
      </c>
      <c r="G331" t="s">
        <v>23</v>
      </c>
      <c r="H331" t="s">
        <v>18837</v>
      </c>
      <c r="I331" t="s">
        <v>12</v>
      </c>
      <c r="J331" t="s">
        <v>18838</v>
      </c>
      <c r="L331">
        <v>19675130.02</v>
      </c>
    </row>
    <row r="332" spans="1:12" x14ac:dyDescent="0.3">
      <c r="A332" t="s">
        <v>2214</v>
      </c>
      <c r="B332" t="s">
        <v>9249</v>
      </c>
      <c r="C332" t="s">
        <v>12</v>
      </c>
      <c r="D332" t="s">
        <v>97</v>
      </c>
      <c r="E332" t="s">
        <v>12</v>
      </c>
      <c r="F332" t="s">
        <v>14</v>
      </c>
      <c r="G332" t="s">
        <v>47</v>
      </c>
      <c r="H332" t="s">
        <v>22993</v>
      </c>
      <c r="I332" t="s">
        <v>12</v>
      </c>
      <c r="J332" t="s">
        <v>22994</v>
      </c>
      <c r="L332">
        <v>19651124.850000001</v>
      </c>
    </row>
    <row r="333" spans="1:12" x14ac:dyDescent="0.3">
      <c r="A333" t="s">
        <v>2214</v>
      </c>
      <c r="B333" t="s">
        <v>3082</v>
      </c>
      <c r="C333" t="s">
        <v>12</v>
      </c>
      <c r="D333" t="s">
        <v>151</v>
      </c>
      <c r="E333" t="s">
        <v>12</v>
      </c>
      <c r="F333" t="s">
        <v>14</v>
      </c>
      <c r="G333" t="s">
        <v>23</v>
      </c>
      <c r="H333" t="s">
        <v>14558</v>
      </c>
      <c r="I333" t="s">
        <v>12</v>
      </c>
      <c r="J333" t="s">
        <v>14559</v>
      </c>
      <c r="L333">
        <v>19608962.760000002</v>
      </c>
    </row>
    <row r="334" spans="1:12" x14ac:dyDescent="0.3">
      <c r="A334" t="s">
        <v>2214</v>
      </c>
      <c r="B334" t="s">
        <v>5840</v>
      </c>
      <c r="C334" t="s">
        <v>12</v>
      </c>
      <c r="D334" t="s">
        <v>151</v>
      </c>
      <c r="E334" t="s">
        <v>12</v>
      </c>
      <c r="F334" t="s">
        <v>14</v>
      </c>
      <c r="G334" t="s">
        <v>23</v>
      </c>
      <c r="H334" t="s">
        <v>5841</v>
      </c>
      <c r="I334" t="s">
        <v>12</v>
      </c>
      <c r="J334" t="s">
        <v>18654</v>
      </c>
      <c r="L334">
        <v>19603014</v>
      </c>
    </row>
    <row r="335" spans="1:12" x14ac:dyDescent="0.3">
      <c r="A335" t="s">
        <v>2214</v>
      </c>
      <c r="B335" t="s">
        <v>5592</v>
      </c>
      <c r="C335" t="s">
        <v>12</v>
      </c>
      <c r="D335" t="s">
        <v>13</v>
      </c>
      <c r="E335" t="s">
        <v>12</v>
      </c>
      <c r="F335" t="s">
        <v>14</v>
      </c>
      <c r="G335" t="s">
        <v>47</v>
      </c>
      <c r="H335" t="s">
        <v>18242</v>
      </c>
      <c r="I335" t="s">
        <v>12</v>
      </c>
      <c r="J335" t="s">
        <v>18243</v>
      </c>
      <c r="L335">
        <v>19388287.379999999</v>
      </c>
    </row>
    <row r="336" spans="1:12" x14ac:dyDescent="0.3">
      <c r="A336" t="s">
        <v>2214</v>
      </c>
      <c r="B336" t="s">
        <v>9038</v>
      </c>
      <c r="C336" t="s">
        <v>12</v>
      </c>
      <c r="D336" t="s">
        <v>13</v>
      </c>
      <c r="E336" t="s">
        <v>12</v>
      </c>
      <c r="F336" t="s">
        <v>14</v>
      </c>
      <c r="G336" t="s">
        <v>23</v>
      </c>
      <c r="H336" t="s">
        <v>22775</v>
      </c>
      <c r="I336" t="s">
        <v>12</v>
      </c>
      <c r="J336" t="s">
        <v>22776</v>
      </c>
      <c r="L336">
        <v>19274263.75</v>
      </c>
    </row>
    <row r="337" spans="1:12" x14ac:dyDescent="0.3">
      <c r="A337" t="s">
        <v>2214</v>
      </c>
      <c r="B337" t="s">
        <v>3750</v>
      </c>
      <c r="C337" t="s">
        <v>12</v>
      </c>
      <c r="D337" t="s">
        <v>43</v>
      </c>
      <c r="E337" t="s">
        <v>12</v>
      </c>
      <c r="F337" t="s">
        <v>14</v>
      </c>
      <c r="G337" t="s">
        <v>47</v>
      </c>
      <c r="H337" t="s">
        <v>3752</v>
      </c>
      <c r="I337" t="s">
        <v>12</v>
      </c>
      <c r="J337" t="s">
        <v>15486</v>
      </c>
      <c r="L337">
        <v>19272463.780000001</v>
      </c>
    </row>
    <row r="338" spans="1:12" x14ac:dyDescent="0.3">
      <c r="A338" t="s">
        <v>2214</v>
      </c>
      <c r="B338" t="s">
        <v>2973</v>
      </c>
      <c r="C338" t="s">
        <v>12</v>
      </c>
      <c r="D338" t="s">
        <v>43</v>
      </c>
      <c r="E338" t="s">
        <v>12</v>
      </c>
      <c r="F338" t="s">
        <v>14</v>
      </c>
      <c r="G338" t="s">
        <v>23</v>
      </c>
      <c r="H338" t="s">
        <v>338</v>
      </c>
      <c r="I338" t="s">
        <v>12</v>
      </c>
      <c r="J338" t="s">
        <v>14421</v>
      </c>
      <c r="L338">
        <v>19265800</v>
      </c>
    </row>
    <row r="339" spans="1:12" x14ac:dyDescent="0.3">
      <c r="A339" t="s">
        <v>10</v>
      </c>
      <c r="B339" t="s">
        <v>77</v>
      </c>
      <c r="C339" t="s">
        <v>12</v>
      </c>
      <c r="D339" t="s">
        <v>13</v>
      </c>
      <c r="E339" t="s">
        <v>12</v>
      </c>
      <c r="F339" t="s">
        <v>14</v>
      </c>
      <c r="G339" t="s">
        <v>23</v>
      </c>
      <c r="H339" t="s">
        <v>78</v>
      </c>
      <c r="I339" t="s">
        <v>12</v>
      </c>
      <c r="J339" t="s">
        <v>79</v>
      </c>
      <c r="L339">
        <v>19228931.800000001</v>
      </c>
    </row>
    <row r="340" spans="1:12" x14ac:dyDescent="0.3">
      <c r="A340" t="s">
        <v>2214</v>
      </c>
      <c r="B340" t="s">
        <v>2307</v>
      </c>
      <c r="C340" t="s">
        <v>12</v>
      </c>
      <c r="D340" t="s">
        <v>151</v>
      </c>
      <c r="E340" t="s">
        <v>12</v>
      </c>
      <c r="F340" t="s">
        <v>14</v>
      </c>
      <c r="G340" t="s">
        <v>23</v>
      </c>
      <c r="H340" t="s">
        <v>13665</v>
      </c>
      <c r="I340" t="s">
        <v>12</v>
      </c>
      <c r="J340" t="s">
        <v>13666</v>
      </c>
      <c r="L340">
        <v>19208904</v>
      </c>
    </row>
    <row r="341" spans="1:12" x14ac:dyDescent="0.3">
      <c r="A341" t="s">
        <v>2214</v>
      </c>
      <c r="B341" t="s">
        <v>8569</v>
      </c>
      <c r="C341" t="s">
        <v>12</v>
      </c>
      <c r="D341" t="s">
        <v>13</v>
      </c>
      <c r="E341" t="s">
        <v>12</v>
      </c>
      <c r="F341" t="s">
        <v>14</v>
      </c>
      <c r="G341" t="s">
        <v>47</v>
      </c>
      <c r="H341" t="s">
        <v>5282</v>
      </c>
      <c r="I341" t="s">
        <v>12</v>
      </c>
      <c r="J341" t="s">
        <v>8570</v>
      </c>
      <c r="L341">
        <v>19150000</v>
      </c>
    </row>
    <row r="342" spans="1:12" x14ac:dyDescent="0.3">
      <c r="A342" t="s">
        <v>2214</v>
      </c>
      <c r="B342" t="s">
        <v>12212</v>
      </c>
      <c r="C342" t="s">
        <v>12</v>
      </c>
      <c r="D342" t="s">
        <v>43</v>
      </c>
      <c r="E342" t="s">
        <v>12</v>
      </c>
      <c r="F342" t="s">
        <v>136</v>
      </c>
      <c r="G342" t="s">
        <v>23</v>
      </c>
      <c r="H342" t="s">
        <v>12213</v>
      </c>
      <c r="I342" t="s">
        <v>12</v>
      </c>
      <c r="J342" t="s">
        <v>12214</v>
      </c>
      <c r="L342">
        <v>19137000</v>
      </c>
    </row>
    <row r="343" spans="1:12" x14ac:dyDescent="0.3">
      <c r="A343" t="s">
        <v>2214</v>
      </c>
      <c r="B343" t="s">
        <v>4129</v>
      </c>
      <c r="C343" t="s">
        <v>12</v>
      </c>
      <c r="D343" t="s">
        <v>13</v>
      </c>
      <c r="E343" t="s">
        <v>12</v>
      </c>
      <c r="F343" t="s">
        <v>14</v>
      </c>
      <c r="G343" t="s">
        <v>23</v>
      </c>
      <c r="H343" t="s">
        <v>16039</v>
      </c>
      <c r="I343" t="s">
        <v>12</v>
      </c>
      <c r="J343" t="s">
        <v>16040</v>
      </c>
      <c r="L343">
        <v>19101585.370000001</v>
      </c>
    </row>
    <row r="344" spans="1:12" x14ac:dyDescent="0.3">
      <c r="A344" t="s">
        <v>2214</v>
      </c>
      <c r="B344" t="s">
        <v>8255</v>
      </c>
      <c r="C344" t="s">
        <v>12</v>
      </c>
      <c r="D344" t="s">
        <v>97</v>
      </c>
      <c r="E344" t="s">
        <v>12</v>
      </c>
      <c r="F344" t="s">
        <v>14</v>
      </c>
      <c r="G344" t="s">
        <v>47</v>
      </c>
      <c r="H344" t="s">
        <v>22021</v>
      </c>
      <c r="I344" t="s">
        <v>12</v>
      </c>
      <c r="J344" t="s">
        <v>22022</v>
      </c>
      <c r="L344">
        <v>19098823.5</v>
      </c>
    </row>
    <row r="345" spans="1:12" x14ac:dyDescent="0.3">
      <c r="A345" t="s">
        <v>2214</v>
      </c>
      <c r="B345" t="s">
        <v>8112</v>
      </c>
      <c r="C345" t="s">
        <v>12</v>
      </c>
      <c r="D345" t="s">
        <v>151</v>
      </c>
      <c r="E345" t="s">
        <v>12</v>
      </c>
      <c r="F345" t="s">
        <v>14</v>
      </c>
      <c r="G345" t="s">
        <v>23</v>
      </c>
      <c r="H345" t="s">
        <v>21865</v>
      </c>
      <c r="I345" t="s">
        <v>12</v>
      </c>
      <c r="J345" t="s">
        <v>21866</v>
      </c>
      <c r="L345">
        <v>18915316.48</v>
      </c>
    </row>
    <row r="346" spans="1:12" x14ac:dyDescent="0.3">
      <c r="A346" t="s">
        <v>2214</v>
      </c>
      <c r="B346" t="s">
        <v>7750</v>
      </c>
      <c r="C346" t="s">
        <v>12</v>
      </c>
      <c r="D346" t="s">
        <v>13</v>
      </c>
      <c r="E346" t="s">
        <v>12</v>
      </c>
      <c r="F346" t="s">
        <v>14</v>
      </c>
      <c r="G346" t="s">
        <v>23</v>
      </c>
      <c r="H346" t="s">
        <v>21261</v>
      </c>
      <c r="I346" t="s">
        <v>12</v>
      </c>
      <c r="J346" t="s">
        <v>21262</v>
      </c>
      <c r="L346">
        <v>18872439.039999999</v>
      </c>
    </row>
    <row r="347" spans="1:12" x14ac:dyDescent="0.3">
      <c r="A347" t="s">
        <v>2214</v>
      </c>
      <c r="B347" t="s">
        <v>8081</v>
      </c>
      <c r="C347" t="s">
        <v>12</v>
      </c>
      <c r="D347" t="s">
        <v>151</v>
      </c>
      <c r="E347" t="s">
        <v>12</v>
      </c>
      <c r="F347" t="s">
        <v>14</v>
      </c>
      <c r="G347" t="s">
        <v>23</v>
      </c>
      <c r="H347" t="s">
        <v>8082</v>
      </c>
      <c r="I347" t="s">
        <v>12</v>
      </c>
      <c r="J347" t="s">
        <v>21818</v>
      </c>
      <c r="L347">
        <v>18775337</v>
      </c>
    </row>
    <row r="348" spans="1:12" x14ac:dyDescent="0.3">
      <c r="A348" t="s">
        <v>2214</v>
      </c>
      <c r="B348" t="s">
        <v>6693</v>
      </c>
      <c r="C348" t="s">
        <v>12</v>
      </c>
      <c r="D348" t="s">
        <v>2419</v>
      </c>
      <c r="E348" t="s">
        <v>12</v>
      </c>
      <c r="F348" t="s">
        <v>14</v>
      </c>
      <c r="G348" t="s">
        <v>23</v>
      </c>
      <c r="H348" t="s">
        <v>6694</v>
      </c>
      <c r="I348" t="s">
        <v>12</v>
      </c>
      <c r="J348" t="s">
        <v>19773</v>
      </c>
      <c r="L348">
        <v>18724871.350000001</v>
      </c>
    </row>
    <row r="349" spans="1:12" x14ac:dyDescent="0.3">
      <c r="A349" t="s">
        <v>2214</v>
      </c>
      <c r="B349" t="s">
        <v>6690</v>
      </c>
      <c r="C349" t="s">
        <v>12</v>
      </c>
      <c r="D349" t="s">
        <v>2419</v>
      </c>
      <c r="E349" t="s">
        <v>12</v>
      </c>
      <c r="F349" t="s">
        <v>14</v>
      </c>
      <c r="G349" t="s">
        <v>23</v>
      </c>
      <c r="H349" t="s">
        <v>19768</v>
      </c>
      <c r="I349" t="s">
        <v>12</v>
      </c>
      <c r="J349" t="s">
        <v>19769</v>
      </c>
      <c r="L349">
        <v>18487249.879999999</v>
      </c>
    </row>
    <row r="350" spans="1:12" x14ac:dyDescent="0.3">
      <c r="A350" t="s">
        <v>2214</v>
      </c>
      <c r="B350" t="s">
        <v>8519</v>
      </c>
      <c r="C350" t="s">
        <v>12</v>
      </c>
      <c r="D350" t="s">
        <v>43</v>
      </c>
      <c r="E350" t="s">
        <v>12</v>
      </c>
      <c r="F350" t="s">
        <v>136</v>
      </c>
      <c r="G350" t="s">
        <v>23</v>
      </c>
      <c r="H350" t="s">
        <v>2193</v>
      </c>
      <c r="I350" t="s">
        <v>12</v>
      </c>
      <c r="J350" t="s">
        <v>22239</v>
      </c>
      <c r="L350">
        <v>18259620</v>
      </c>
    </row>
    <row r="351" spans="1:12" x14ac:dyDescent="0.3">
      <c r="A351" t="s">
        <v>2214</v>
      </c>
      <c r="B351" t="s">
        <v>3230</v>
      </c>
      <c r="C351" t="s">
        <v>12</v>
      </c>
      <c r="D351" t="s">
        <v>151</v>
      </c>
      <c r="E351" t="s">
        <v>12</v>
      </c>
      <c r="F351" t="s">
        <v>14</v>
      </c>
      <c r="G351" t="s">
        <v>23</v>
      </c>
      <c r="H351" t="s">
        <v>14791</v>
      </c>
      <c r="I351" t="s">
        <v>12</v>
      </c>
      <c r="J351" t="s">
        <v>14792</v>
      </c>
      <c r="L351">
        <v>18172147</v>
      </c>
    </row>
    <row r="352" spans="1:12" x14ac:dyDescent="0.3">
      <c r="A352" t="s">
        <v>2214</v>
      </c>
      <c r="B352" t="s">
        <v>6480</v>
      </c>
      <c r="C352" t="s">
        <v>12</v>
      </c>
      <c r="D352" t="s">
        <v>13</v>
      </c>
      <c r="E352" t="s">
        <v>12</v>
      </c>
      <c r="F352" t="s">
        <v>14</v>
      </c>
      <c r="G352" t="s">
        <v>23</v>
      </c>
      <c r="H352" t="s">
        <v>6481</v>
      </c>
      <c r="I352" t="s">
        <v>12</v>
      </c>
      <c r="J352" t="s">
        <v>19524</v>
      </c>
      <c r="L352">
        <v>18170841.52</v>
      </c>
    </row>
    <row r="353" spans="1:12" x14ac:dyDescent="0.3">
      <c r="A353" t="s">
        <v>2214</v>
      </c>
      <c r="B353" t="s">
        <v>15576</v>
      </c>
      <c r="C353" t="s">
        <v>12</v>
      </c>
      <c r="D353" t="s">
        <v>151</v>
      </c>
      <c r="E353" t="s">
        <v>12</v>
      </c>
      <c r="F353" t="s">
        <v>14</v>
      </c>
      <c r="G353" t="s">
        <v>23</v>
      </c>
      <c r="H353" t="s">
        <v>8979</v>
      </c>
      <c r="I353" t="s">
        <v>12</v>
      </c>
      <c r="J353" t="s">
        <v>15577</v>
      </c>
      <c r="L353">
        <v>18139500</v>
      </c>
    </row>
    <row r="354" spans="1:12" x14ac:dyDescent="0.3">
      <c r="A354" t="s">
        <v>10</v>
      </c>
      <c r="B354" t="s">
        <v>1471</v>
      </c>
      <c r="C354" t="s">
        <v>12</v>
      </c>
      <c r="D354" t="s">
        <v>97</v>
      </c>
      <c r="E354" t="s">
        <v>12</v>
      </c>
      <c r="F354" t="s">
        <v>14</v>
      </c>
      <c r="G354" t="s">
        <v>23</v>
      </c>
      <c r="H354" t="s">
        <v>1472</v>
      </c>
      <c r="I354" t="s">
        <v>12</v>
      </c>
      <c r="J354" t="s">
        <v>1473</v>
      </c>
      <c r="L354">
        <v>18050000</v>
      </c>
    </row>
    <row r="355" spans="1:12" x14ac:dyDescent="0.3">
      <c r="A355" t="s">
        <v>2214</v>
      </c>
      <c r="B355" t="s">
        <v>12212</v>
      </c>
      <c r="C355" t="s">
        <v>12</v>
      </c>
      <c r="D355" t="s">
        <v>43</v>
      </c>
      <c r="E355" t="s">
        <v>12</v>
      </c>
      <c r="F355" t="s">
        <v>136</v>
      </c>
      <c r="G355" t="s">
        <v>23</v>
      </c>
      <c r="H355" t="s">
        <v>338</v>
      </c>
      <c r="I355" t="s">
        <v>12</v>
      </c>
      <c r="J355" t="s">
        <v>8979</v>
      </c>
      <c r="L355">
        <v>18000000</v>
      </c>
    </row>
    <row r="356" spans="1:12" x14ac:dyDescent="0.3">
      <c r="A356" t="s">
        <v>2214</v>
      </c>
      <c r="B356" t="s">
        <v>22881</v>
      </c>
      <c r="C356" t="s">
        <v>12</v>
      </c>
      <c r="D356" t="s">
        <v>13</v>
      </c>
      <c r="E356" t="s">
        <v>12</v>
      </c>
      <c r="F356" t="s">
        <v>14</v>
      </c>
      <c r="G356" t="s">
        <v>47</v>
      </c>
      <c r="H356" t="s">
        <v>22884</v>
      </c>
      <c r="I356" t="s">
        <v>12</v>
      </c>
      <c r="J356" t="s">
        <v>22885</v>
      </c>
      <c r="L356">
        <v>17905023.670000002</v>
      </c>
    </row>
    <row r="357" spans="1:12" x14ac:dyDescent="0.3">
      <c r="A357" t="s">
        <v>2214</v>
      </c>
      <c r="B357" t="s">
        <v>3098</v>
      </c>
      <c r="C357" t="s">
        <v>12</v>
      </c>
      <c r="D357" t="s">
        <v>151</v>
      </c>
      <c r="E357" t="s">
        <v>12</v>
      </c>
      <c r="F357" t="s">
        <v>14</v>
      </c>
      <c r="G357" t="s">
        <v>23</v>
      </c>
      <c r="H357" t="s">
        <v>14596</v>
      </c>
      <c r="I357" t="s">
        <v>12</v>
      </c>
      <c r="J357" t="s">
        <v>14597</v>
      </c>
      <c r="L357">
        <v>17712175.280000001</v>
      </c>
    </row>
    <row r="358" spans="1:12" x14ac:dyDescent="0.3">
      <c r="A358" t="s">
        <v>2214</v>
      </c>
      <c r="B358" t="s">
        <v>2294</v>
      </c>
      <c r="C358" t="s">
        <v>12</v>
      </c>
      <c r="D358" t="s">
        <v>151</v>
      </c>
      <c r="E358" t="s">
        <v>12</v>
      </c>
      <c r="F358" t="s">
        <v>14</v>
      </c>
      <c r="G358" t="s">
        <v>23</v>
      </c>
      <c r="H358" t="s">
        <v>2295</v>
      </c>
      <c r="I358" t="s">
        <v>12</v>
      </c>
      <c r="J358" t="s">
        <v>13651</v>
      </c>
      <c r="L358">
        <v>17649758</v>
      </c>
    </row>
    <row r="359" spans="1:12" x14ac:dyDescent="0.3">
      <c r="A359" t="s">
        <v>10</v>
      </c>
      <c r="B359" t="s">
        <v>13504</v>
      </c>
      <c r="C359" t="s">
        <v>12</v>
      </c>
      <c r="D359" t="s">
        <v>2173</v>
      </c>
      <c r="E359" t="s">
        <v>2174</v>
      </c>
      <c r="F359" t="s">
        <v>14</v>
      </c>
      <c r="G359" t="s">
        <v>23</v>
      </c>
      <c r="H359" t="s">
        <v>3961</v>
      </c>
      <c r="I359" t="s">
        <v>10</v>
      </c>
      <c r="J359" t="s">
        <v>13505</v>
      </c>
      <c r="L359">
        <v>17604660</v>
      </c>
    </row>
    <row r="360" spans="1:12" x14ac:dyDescent="0.3">
      <c r="A360" t="s">
        <v>2214</v>
      </c>
      <c r="B360" t="s">
        <v>8477</v>
      </c>
      <c r="C360" t="s">
        <v>12</v>
      </c>
      <c r="D360" t="s">
        <v>43</v>
      </c>
      <c r="E360" t="s">
        <v>12</v>
      </c>
      <c r="F360" t="s">
        <v>136</v>
      </c>
      <c r="G360" t="s">
        <v>23</v>
      </c>
      <c r="H360" t="s">
        <v>8478</v>
      </c>
      <c r="I360" t="s">
        <v>12</v>
      </c>
      <c r="J360" t="s">
        <v>3223</v>
      </c>
      <c r="L360">
        <v>17600000</v>
      </c>
    </row>
    <row r="361" spans="1:12" x14ac:dyDescent="0.3">
      <c r="A361" t="s">
        <v>2214</v>
      </c>
      <c r="B361" t="s">
        <v>6702</v>
      </c>
      <c r="C361" t="s">
        <v>12</v>
      </c>
      <c r="D361" t="s">
        <v>2419</v>
      </c>
      <c r="E361" t="s">
        <v>12</v>
      </c>
      <c r="F361" t="s">
        <v>14</v>
      </c>
      <c r="G361" t="s">
        <v>23</v>
      </c>
      <c r="H361" t="s">
        <v>19790</v>
      </c>
      <c r="I361" t="s">
        <v>12</v>
      </c>
      <c r="J361" t="s">
        <v>19791</v>
      </c>
      <c r="L361">
        <v>17534714.850000001</v>
      </c>
    </row>
    <row r="362" spans="1:12" x14ac:dyDescent="0.3">
      <c r="A362" t="s">
        <v>2214</v>
      </c>
      <c r="B362" t="s">
        <v>2314</v>
      </c>
      <c r="C362" t="s">
        <v>12</v>
      </c>
      <c r="D362" t="s">
        <v>151</v>
      </c>
      <c r="E362" t="s">
        <v>12</v>
      </c>
      <c r="F362" t="s">
        <v>14</v>
      </c>
      <c r="G362" t="s">
        <v>23</v>
      </c>
      <c r="H362" t="s">
        <v>13674</v>
      </c>
      <c r="I362" t="s">
        <v>12</v>
      </c>
      <c r="J362" t="s">
        <v>13675</v>
      </c>
      <c r="L362">
        <v>17521408.5</v>
      </c>
    </row>
    <row r="363" spans="1:12" x14ac:dyDescent="0.3">
      <c r="A363" t="s">
        <v>2214</v>
      </c>
      <c r="B363" t="s">
        <v>4873</v>
      </c>
      <c r="C363" t="s">
        <v>12</v>
      </c>
      <c r="D363" t="s">
        <v>2419</v>
      </c>
      <c r="E363" t="s">
        <v>12</v>
      </c>
      <c r="F363" t="s">
        <v>14</v>
      </c>
      <c r="G363" t="s">
        <v>23</v>
      </c>
      <c r="H363" t="s">
        <v>17169</v>
      </c>
      <c r="I363" t="s">
        <v>12</v>
      </c>
      <c r="J363" t="s">
        <v>17170</v>
      </c>
      <c r="L363">
        <v>17505054.850000001</v>
      </c>
    </row>
    <row r="364" spans="1:12" x14ac:dyDescent="0.3">
      <c r="A364" t="s">
        <v>2214</v>
      </c>
      <c r="B364" t="s">
        <v>8127</v>
      </c>
      <c r="C364" t="s">
        <v>12</v>
      </c>
      <c r="D364" t="s">
        <v>151</v>
      </c>
      <c r="E364" t="s">
        <v>12</v>
      </c>
      <c r="F364" t="s">
        <v>14</v>
      </c>
      <c r="G364" t="s">
        <v>23</v>
      </c>
      <c r="H364" t="s">
        <v>21889</v>
      </c>
      <c r="I364" t="s">
        <v>12</v>
      </c>
      <c r="J364" t="s">
        <v>21890</v>
      </c>
      <c r="L364">
        <v>17452623.600000001</v>
      </c>
    </row>
    <row r="365" spans="1:12" x14ac:dyDescent="0.3">
      <c r="A365" t="s">
        <v>2214</v>
      </c>
      <c r="B365" t="s">
        <v>8801</v>
      </c>
      <c r="C365" t="s">
        <v>12</v>
      </c>
      <c r="D365" t="s">
        <v>97</v>
      </c>
      <c r="E365" t="s">
        <v>12</v>
      </c>
      <c r="F365" t="s">
        <v>14</v>
      </c>
      <c r="G365" t="s">
        <v>15</v>
      </c>
      <c r="H365" t="s">
        <v>8803</v>
      </c>
      <c r="I365" t="s">
        <v>12</v>
      </c>
      <c r="J365" t="s">
        <v>22455</v>
      </c>
      <c r="L365">
        <v>17403340</v>
      </c>
    </row>
    <row r="366" spans="1:12" x14ac:dyDescent="0.3">
      <c r="A366" t="s">
        <v>2214</v>
      </c>
      <c r="B366" t="s">
        <v>3205</v>
      </c>
      <c r="C366" t="s">
        <v>12</v>
      </c>
      <c r="D366" t="s">
        <v>151</v>
      </c>
      <c r="E366" t="s">
        <v>12</v>
      </c>
      <c r="F366" t="s">
        <v>14</v>
      </c>
      <c r="G366" t="s">
        <v>23</v>
      </c>
      <c r="H366" t="s">
        <v>3206</v>
      </c>
      <c r="I366" t="s">
        <v>12</v>
      </c>
      <c r="J366" t="s">
        <v>14753</v>
      </c>
      <c r="L366">
        <v>17117310</v>
      </c>
    </row>
    <row r="367" spans="1:12" x14ac:dyDescent="0.3">
      <c r="A367" t="s">
        <v>2214</v>
      </c>
      <c r="B367" t="s">
        <v>3934</v>
      </c>
      <c r="C367" t="s">
        <v>12</v>
      </c>
      <c r="D367" t="s">
        <v>151</v>
      </c>
      <c r="E367" t="s">
        <v>12</v>
      </c>
      <c r="F367" t="s">
        <v>14</v>
      </c>
      <c r="G367" t="s">
        <v>23</v>
      </c>
      <c r="H367" t="s">
        <v>3935</v>
      </c>
      <c r="I367" t="s">
        <v>12</v>
      </c>
      <c r="J367" t="s">
        <v>15794</v>
      </c>
      <c r="L367">
        <v>17110614.5</v>
      </c>
    </row>
    <row r="368" spans="1:12" x14ac:dyDescent="0.3">
      <c r="A368" t="s">
        <v>2214</v>
      </c>
      <c r="B368" t="s">
        <v>7592</v>
      </c>
      <c r="C368" t="s">
        <v>12</v>
      </c>
      <c r="D368" t="s">
        <v>13</v>
      </c>
      <c r="E368" t="s">
        <v>12</v>
      </c>
      <c r="F368" t="s">
        <v>14</v>
      </c>
      <c r="G368" t="s">
        <v>23</v>
      </c>
      <c r="H368" t="s">
        <v>21004</v>
      </c>
      <c r="I368" t="s">
        <v>12</v>
      </c>
      <c r="J368" t="s">
        <v>21005</v>
      </c>
      <c r="L368">
        <v>16934285.579999998</v>
      </c>
    </row>
    <row r="369" spans="1:12" x14ac:dyDescent="0.3">
      <c r="A369" t="s">
        <v>2214</v>
      </c>
      <c r="B369" t="s">
        <v>23160</v>
      </c>
      <c r="C369" t="s">
        <v>12</v>
      </c>
      <c r="D369" t="s">
        <v>13</v>
      </c>
      <c r="E369" t="s">
        <v>12</v>
      </c>
      <c r="F369" t="s">
        <v>136</v>
      </c>
      <c r="G369" t="s">
        <v>47</v>
      </c>
      <c r="H369" t="s">
        <v>23161</v>
      </c>
      <c r="I369" t="s">
        <v>12</v>
      </c>
      <c r="J369" t="s">
        <v>23162</v>
      </c>
      <c r="L369">
        <v>16897788.890000001</v>
      </c>
    </row>
    <row r="370" spans="1:12" x14ac:dyDescent="0.3">
      <c r="A370" t="s">
        <v>2214</v>
      </c>
      <c r="B370" t="s">
        <v>22955</v>
      </c>
      <c r="C370" t="s">
        <v>12</v>
      </c>
      <c r="D370" t="s">
        <v>43</v>
      </c>
      <c r="E370" t="s">
        <v>12</v>
      </c>
      <c r="F370" t="s">
        <v>136</v>
      </c>
      <c r="G370" t="s">
        <v>23</v>
      </c>
      <c r="H370" t="s">
        <v>401</v>
      </c>
      <c r="I370" t="s">
        <v>12</v>
      </c>
      <c r="J370" t="s">
        <v>22956</v>
      </c>
      <c r="L370">
        <v>16847514</v>
      </c>
    </row>
    <row r="371" spans="1:12" x14ac:dyDescent="0.3">
      <c r="A371" t="s">
        <v>2214</v>
      </c>
      <c r="B371" t="s">
        <v>9316</v>
      </c>
      <c r="C371" t="s">
        <v>12</v>
      </c>
      <c r="D371" t="s">
        <v>13</v>
      </c>
      <c r="E371" t="s">
        <v>12</v>
      </c>
      <c r="F371" t="s">
        <v>14</v>
      </c>
      <c r="G371" t="s">
        <v>47</v>
      </c>
      <c r="H371" t="s">
        <v>23076</v>
      </c>
      <c r="I371" t="s">
        <v>12</v>
      </c>
      <c r="J371" t="s">
        <v>23077</v>
      </c>
      <c r="L371">
        <v>16745654.57</v>
      </c>
    </row>
    <row r="372" spans="1:12" x14ac:dyDescent="0.3">
      <c r="A372" t="s">
        <v>2214</v>
      </c>
      <c r="B372" t="s">
        <v>4840</v>
      </c>
      <c r="C372" t="s">
        <v>12</v>
      </c>
      <c r="D372" t="s">
        <v>13</v>
      </c>
      <c r="E372" t="s">
        <v>12</v>
      </c>
      <c r="F372" t="s">
        <v>14</v>
      </c>
      <c r="G372" t="s">
        <v>23</v>
      </c>
      <c r="H372" t="s">
        <v>17123</v>
      </c>
      <c r="I372" t="s">
        <v>12</v>
      </c>
      <c r="J372" t="s">
        <v>17124</v>
      </c>
      <c r="L372">
        <v>16704666.539999999</v>
      </c>
    </row>
    <row r="373" spans="1:12" x14ac:dyDescent="0.3">
      <c r="A373" t="s">
        <v>2214</v>
      </c>
      <c r="B373" t="s">
        <v>8475</v>
      </c>
      <c r="C373" t="s">
        <v>12</v>
      </c>
      <c r="D373" t="s">
        <v>13</v>
      </c>
      <c r="E373" t="s">
        <v>12</v>
      </c>
      <c r="F373" t="s">
        <v>14</v>
      </c>
      <c r="G373" t="s">
        <v>47</v>
      </c>
      <c r="H373" t="s">
        <v>935</v>
      </c>
      <c r="I373" t="s">
        <v>12</v>
      </c>
      <c r="J373" t="s">
        <v>22202</v>
      </c>
      <c r="L373">
        <v>16678109</v>
      </c>
    </row>
    <row r="374" spans="1:12" x14ac:dyDescent="0.3">
      <c r="A374" t="s">
        <v>2214</v>
      </c>
      <c r="B374" t="s">
        <v>9060</v>
      </c>
      <c r="C374" t="s">
        <v>12</v>
      </c>
      <c r="D374" t="s">
        <v>43</v>
      </c>
      <c r="E374" t="s">
        <v>12</v>
      </c>
      <c r="F374" t="s">
        <v>136</v>
      </c>
      <c r="G374" t="s">
        <v>47</v>
      </c>
      <c r="H374" t="s">
        <v>9061</v>
      </c>
      <c r="I374" t="s">
        <v>12</v>
      </c>
      <c r="J374" t="s">
        <v>9062</v>
      </c>
      <c r="L374">
        <v>16620000</v>
      </c>
    </row>
    <row r="375" spans="1:12" x14ac:dyDescent="0.3">
      <c r="A375" t="s">
        <v>2214</v>
      </c>
      <c r="B375" t="s">
        <v>2236</v>
      </c>
      <c r="C375" t="s">
        <v>12</v>
      </c>
      <c r="D375" t="s">
        <v>151</v>
      </c>
      <c r="E375" t="s">
        <v>12</v>
      </c>
      <c r="F375" t="s">
        <v>14</v>
      </c>
      <c r="G375" t="s">
        <v>23</v>
      </c>
      <c r="H375" t="s">
        <v>5928</v>
      </c>
      <c r="I375" t="s">
        <v>12</v>
      </c>
      <c r="J375" t="s">
        <v>13576</v>
      </c>
      <c r="L375">
        <v>16609990</v>
      </c>
    </row>
    <row r="376" spans="1:12" x14ac:dyDescent="0.3">
      <c r="A376" t="s">
        <v>2214</v>
      </c>
      <c r="B376" t="s">
        <v>9094</v>
      </c>
      <c r="C376" t="s">
        <v>12</v>
      </c>
      <c r="D376" t="s">
        <v>43</v>
      </c>
      <c r="E376" t="s">
        <v>12</v>
      </c>
      <c r="F376" t="s">
        <v>14</v>
      </c>
      <c r="G376" t="s">
        <v>47</v>
      </c>
      <c r="H376" t="s">
        <v>22832</v>
      </c>
      <c r="I376" t="s">
        <v>12</v>
      </c>
      <c r="J376" t="s">
        <v>22833</v>
      </c>
      <c r="L376">
        <v>16566000</v>
      </c>
    </row>
    <row r="377" spans="1:12" x14ac:dyDescent="0.3">
      <c r="A377" t="s">
        <v>2214</v>
      </c>
      <c r="B377" t="s">
        <v>8258</v>
      </c>
      <c r="C377" t="s">
        <v>12</v>
      </c>
      <c r="D377" t="s">
        <v>43</v>
      </c>
      <c r="E377" t="s">
        <v>12</v>
      </c>
      <c r="F377" t="s">
        <v>14</v>
      </c>
      <c r="G377" t="s">
        <v>23</v>
      </c>
      <c r="H377" t="s">
        <v>194</v>
      </c>
      <c r="I377" t="s">
        <v>12</v>
      </c>
      <c r="J377" t="s">
        <v>8259</v>
      </c>
      <c r="L377">
        <v>16500000</v>
      </c>
    </row>
    <row r="378" spans="1:12" x14ac:dyDescent="0.3">
      <c r="A378" t="s">
        <v>2214</v>
      </c>
      <c r="B378" t="s">
        <v>22894</v>
      </c>
      <c r="C378" t="s">
        <v>12</v>
      </c>
      <c r="D378" t="s">
        <v>13</v>
      </c>
      <c r="E378" t="s">
        <v>12</v>
      </c>
      <c r="F378" t="s">
        <v>14</v>
      </c>
      <c r="G378" t="s">
        <v>47</v>
      </c>
      <c r="H378" t="s">
        <v>22897</v>
      </c>
      <c r="I378" t="s">
        <v>12</v>
      </c>
      <c r="J378" t="s">
        <v>22898</v>
      </c>
      <c r="L378">
        <v>16323642.67</v>
      </c>
    </row>
    <row r="379" spans="1:12" x14ac:dyDescent="0.3">
      <c r="A379" t="s">
        <v>2214</v>
      </c>
      <c r="B379" t="s">
        <v>8288</v>
      </c>
      <c r="C379" t="s">
        <v>12</v>
      </c>
      <c r="D379" t="s">
        <v>43</v>
      </c>
      <c r="E379" t="s">
        <v>12</v>
      </c>
      <c r="F379" t="s">
        <v>136</v>
      </c>
      <c r="G379" t="s">
        <v>23</v>
      </c>
      <c r="H379" t="s">
        <v>4092</v>
      </c>
      <c r="I379" t="s">
        <v>12</v>
      </c>
      <c r="J379" t="s">
        <v>22031</v>
      </c>
      <c r="L379">
        <v>16240756</v>
      </c>
    </row>
    <row r="380" spans="1:12" x14ac:dyDescent="0.3">
      <c r="A380" t="s">
        <v>2214</v>
      </c>
      <c r="B380" t="s">
        <v>8715</v>
      </c>
      <c r="C380" t="s">
        <v>12</v>
      </c>
      <c r="D380" t="s">
        <v>43</v>
      </c>
      <c r="E380" t="s">
        <v>12</v>
      </c>
      <c r="F380" t="s">
        <v>136</v>
      </c>
      <c r="G380" t="s">
        <v>23</v>
      </c>
      <c r="H380" t="s">
        <v>1164</v>
      </c>
      <c r="I380" t="s">
        <v>12</v>
      </c>
      <c r="J380" t="s">
        <v>8716</v>
      </c>
      <c r="L380">
        <v>16000000</v>
      </c>
    </row>
    <row r="381" spans="1:12" x14ac:dyDescent="0.3">
      <c r="A381" t="s">
        <v>2214</v>
      </c>
      <c r="B381" t="s">
        <v>8961</v>
      </c>
      <c r="C381" t="s">
        <v>12</v>
      </c>
      <c r="D381" t="s">
        <v>151</v>
      </c>
      <c r="E381" t="s">
        <v>12</v>
      </c>
      <c r="F381" t="s">
        <v>14</v>
      </c>
      <c r="G381" t="s">
        <v>23</v>
      </c>
      <c r="H381" t="s">
        <v>8962</v>
      </c>
      <c r="I381" t="s">
        <v>12</v>
      </c>
      <c r="J381" t="s">
        <v>22604</v>
      </c>
      <c r="L381">
        <v>15953712</v>
      </c>
    </row>
    <row r="382" spans="1:12" x14ac:dyDescent="0.3">
      <c r="A382" t="s">
        <v>10</v>
      </c>
      <c r="B382" t="s">
        <v>53</v>
      </c>
      <c r="C382" t="s">
        <v>12</v>
      </c>
      <c r="D382" t="s">
        <v>13</v>
      </c>
      <c r="E382" t="s">
        <v>12</v>
      </c>
      <c r="F382" t="s">
        <v>14</v>
      </c>
      <c r="G382" t="s">
        <v>15</v>
      </c>
      <c r="H382" t="s">
        <v>21</v>
      </c>
      <c r="I382" t="s">
        <v>12</v>
      </c>
      <c r="J382" t="s">
        <v>13402</v>
      </c>
      <c r="L382">
        <v>15798158.300000001</v>
      </c>
    </row>
    <row r="383" spans="1:12" x14ac:dyDescent="0.3">
      <c r="A383" t="s">
        <v>2214</v>
      </c>
      <c r="B383" t="s">
        <v>3097</v>
      </c>
      <c r="C383" t="s">
        <v>12</v>
      </c>
      <c r="D383" t="s">
        <v>151</v>
      </c>
      <c r="E383" t="s">
        <v>12</v>
      </c>
      <c r="F383" t="s">
        <v>14</v>
      </c>
      <c r="G383" t="s">
        <v>23</v>
      </c>
      <c r="H383" t="s">
        <v>14586</v>
      </c>
      <c r="I383" t="s">
        <v>12</v>
      </c>
      <c r="J383" t="s">
        <v>14587</v>
      </c>
      <c r="L383">
        <v>15781348.560000001</v>
      </c>
    </row>
    <row r="384" spans="1:12" x14ac:dyDescent="0.3">
      <c r="A384" t="s">
        <v>2214</v>
      </c>
      <c r="B384" t="s">
        <v>8373</v>
      </c>
      <c r="C384" t="s">
        <v>12</v>
      </c>
      <c r="D384" t="s">
        <v>43</v>
      </c>
      <c r="E384" t="s">
        <v>12</v>
      </c>
      <c r="F384" t="s">
        <v>14</v>
      </c>
      <c r="G384" t="s">
        <v>23</v>
      </c>
      <c r="H384" t="s">
        <v>2073</v>
      </c>
      <c r="I384" t="s">
        <v>12</v>
      </c>
      <c r="J384" t="s">
        <v>22109</v>
      </c>
      <c r="L384">
        <v>15741492</v>
      </c>
    </row>
    <row r="385" spans="1:12" x14ac:dyDescent="0.3">
      <c r="A385" t="s">
        <v>2214</v>
      </c>
      <c r="B385" t="s">
        <v>13132</v>
      </c>
      <c r="C385" t="s">
        <v>12</v>
      </c>
      <c r="D385" t="s">
        <v>43</v>
      </c>
      <c r="E385" t="s">
        <v>12</v>
      </c>
      <c r="F385" t="s">
        <v>14</v>
      </c>
      <c r="G385" t="s">
        <v>23</v>
      </c>
      <c r="H385" t="s">
        <v>3667</v>
      </c>
      <c r="I385" t="s">
        <v>12</v>
      </c>
      <c r="J385" t="s">
        <v>28665</v>
      </c>
      <c r="L385">
        <v>15727176</v>
      </c>
    </row>
    <row r="386" spans="1:12" x14ac:dyDescent="0.3">
      <c r="A386" t="s">
        <v>2214</v>
      </c>
      <c r="B386" t="s">
        <v>5206</v>
      </c>
      <c r="C386" t="s">
        <v>12</v>
      </c>
      <c r="D386" t="s">
        <v>13</v>
      </c>
      <c r="E386" t="s">
        <v>12</v>
      </c>
      <c r="F386" t="s">
        <v>14</v>
      </c>
      <c r="G386" t="s">
        <v>23</v>
      </c>
      <c r="H386" t="s">
        <v>17653</v>
      </c>
      <c r="I386" t="s">
        <v>12</v>
      </c>
      <c r="J386" t="s">
        <v>17654</v>
      </c>
      <c r="L386">
        <v>15644851.6</v>
      </c>
    </row>
    <row r="387" spans="1:12" x14ac:dyDescent="0.3">
      <c r="A387" t="s">
        <v>2214</v>
      </c>
      <c r="B387" t="s">
        <v>7659</v>
      </c>
      <c r="C387" t="s">
        <v>12</v>
      </c>
      <c r="D387" t="s">
        <v>2419</v>
      </c>
      <c r="E387" t="s">
        <v>12</v>
      </c>
      <c r="F387" t="s">
        <v>14</v>
      </c>
      <c r="G387" t="s">
        <v>23</v>
      </c>
      <c r="H387" t="s">
        <v>8113</v>
      </c>
      <c r="I387" t="s">
        <v>12</v>
      </c>
      <c r="J387" t="s">
        <v>21108</v>
      </c>
      <c r="L387">
        <v>15644440</v>
      </c>
    </row>
    <row r="388" spans="1:12" x14ac:dyDescent="0.3">
      <c r="A388" t="s">
        <v>2214</v>
      </c>
      <c r="B388" t="s">
        <v>5890</v>
      </c>
      <c r="C388" t="s">
        <v>12</v>
      </c>
      <c r="D388" t="s">
        <v>151</v>
      </c>
      <c r="E388" t="s">
        <v>12</v>
      </c>
      <c r="F388" t="s">
        <v>14</v>
      </c>
      <c r="G388" t="s">
        <v>23</v>
      </c>
      <c r="H388" t="s">
        <v>18718</v>
      </c>
      <c r="I388" t="s">
        <v>12</v>
      </c>
      <c r="J388" t="s">
        <v>18719</v>
      </c>
      <c r="L388">
        <v>15638535.640000001</v>
      </c>
    </row>
    <row r="389" spans="1:12" x14ac:dyDescent="0.3">
      <c r="A389" t="s">
        <v>2214</v>
      </c>
      <c r="B389" t="s">
        <v>8078</v>
      </c>
      <c r="C389" t="s">
        <v>12</v>
      </c>
      <c r="D389" t="s">
        <v>97</v>
      </c>
      <c r="E389" t="s">
        <v>12</v>
      </c>
      <c r="F389" t="s">
        <v>14</v>
      </c>
      <c r="G389" t="s">
        <v>23</v>
      </c>
      <c r="H389" t="s">
        <v>21812</v>
      </c>
      <c r="I389" t="s">
        <v>12</v>
      </c>
      <c r="J389" t="s">
        <v>21813</v>
      </c>
      <c r="L389">
        <v>15633393.800000001</v>
      </c>
    </row>
    <row r="390" spans="1:12" x14ac:dyDescent="0.3">
      <c r="A390" t="s">
        <v>2214</v>
      </c>
      <c r="B390" t="s">
        <v>12944</v>
      </c>
      <c r="C390" t="s">
        <v>12</v>
      </c>
      <c r="D390" t="s">
        <v>43</v>
      </c>
      <c r="E390" t="s">
        <v>12</v>
      </c>
      <c r="F390" t="s">
        <v>14</v>
      </c>
      <c r="G390" t="s">
        <v>23</v>
      </c>
      <c r="H390" t="s">
        <v>2073</v>
      </c>
      <c r="I390" t="s">
        <v>12</v>
      </c>
      <c r="J390" t="s">
        <v>28349</v>
      </c>
      <c r="L390">
        <v>15602496</v>
      </c>
    </row>
    <row r="391" spans="1:12" x14ac:dyDescent="0.3">
      <c r="A391" t="s">
        <v>2214</v>
      </c>
      <c r="B391" t="s">
        <v>8801</v>
      </c>
      <c r="C391" t="s">
        <v>12</v>
      </c>
      <c r="D391" t="s">
        <v>97</v>
      </c>
      <c r="E391" t="s">
        <v>12</v>
      </c>
      <c r="F391" t="s">
        <v>136</v>
      </c>
      <c r="G391" t="s">
        <v>23</v>
      </c>
      <c r="H391" t="s">
        <v>22448</v>
      </c>
      <c r="I391" t="s">
        <v>12</v>
      </c>
      <c r="J391" t="s">
        <v>22448</v>
      </c>
      <c r="L391">
        <v>15553639</v>
      </c>
    </row>
    <row r="392" spans="1:12" x14ac:dyDescent="0.3">
      <c r="A392" t="s">
        <v>2214</v>
      </c>
      <c r="B392" t="s">
        <v>22611</v>
      </c>
      <c r="C392" t="s">
        <v>12</v>
      </c>
      <c r="D392" t="s">
        <v>151</v>
      </c>
      <c r="E392" t="s">
        <v>12</v>
      </c>
      <c r="F392" t="s">
        <v>136</v>
      </c>
      <c r="G392" t="s">
        <v>23</v>
      </c>
      <c r="H392" t="s">
        <v>22612</v>
      </c>
      <c r="I392" t="s">
        <v>12</v>
      </c>
      <c r="J392" t="s">
        <v>22613</v>
      </c>
      <c r="L392">
        <v>15499437.82</v>
      </c>
    </row>
    <row r="393" spans="1:12" x14ac:dyDescent="0.3">
      <c r="A393" t="s">
        <v>2214</v>
      </c>
      <c r="B393" t="s">
        <v>9766</v>
      </c>
      <c r="C393" t="s">
        <v>12</v>
      </c>
      <c r="D393" t="s">
        <v>97</v>
      </c>
      <c r="E393" t="s">
        <v>12</v>
      </c>
      <c r="F393" t="s">
        <v>14</v>
      </c>
      <c r="G393" t="s">
        <v>47</v>
      </c>
      <c r="H393" t="s">
        <v>23735</v>
      </c>
      <c r="I393" t="s">
        <v>12</v>
      </c>
      <c r="J393" t="s">
        <v>23736</v>
      </c>
      <c r="L393">
        <v>15470737.529999999</v>
      </c>
    </row>
    <row r="394" spans="1:12" x14ac:dyDescent="0.3">
      <c r="A394" t="s">
        <v>2214</v>
      </c>
      <c r="B394" t="s">
        <v>9341</v>
      </c>
      <c r="C394" t="s">
        <v>12</v>
      </c>
      <c r="D394" t="s">
        <v>13</v>
      </c>
      <c r="E394" t="s">
        <v>12</v>
      </c>
      <c r="F394" t="s">
        <v>14</v>
      </c>
      <c r="G394" t="s">
        <v>23</v>
      </c>
      <c r="H394" t="s">
        <v>9342</v>
      </c>
      <c r="I394" t="s">
        <v>12</v>
      </c>
      <c r="J394" t="s">
        <v>23209</v>
      </c>
      <c r="L394">
        <v>15465566.57</v>
      </c>
    </row>
    <row r="395" spans="1:12" x14ac:dyDescent="0.3">
      <c r="A395" t="s">
        <v>2214</v>
      </c>
      <c r="B395" t="s">
        <v>3444</v>
      </c>
      <c r="C395" t="s">
        <v>12</v>
      </c>
      <c r="D395" t="s">
        <v>151</v>
      </c>
      <c r="E395" t="s">
        <v>12</v>
      </c>
      <c r="F395" t="s">
        <v>14</v>
      </c>
      <c r="G395" t="s">
        <v>23</v>
      </c>
      <c r="H395" t="s">
        <v>15080</v>
      </c>
      <c r="I395" t="s">
        <v>12</v>
      </c>
      <c r="J395" t="s">
        <v>15081</v>
      </c>
      <c r="L395">
        <v>15406309.710000001</v>
      </c>
    </row>
    <row r="396" spans="1:12" x14ac:dyDescent="0.3">
      <c r="A396" t="s">
        <v>10</v>
      </c>
      <c r="B396" t="s">
        <v>1409</v>
      </c>
      <c r="C396" t="s">
        <v>12</v>
      </c>
      <c r="D396" t="s">
        <v>97</v>
      </c>
      <c r="E396" t="s">
        <v>12</v>
      </c>
      <c r="F396" t="s">
        <v>14</v>
      </c>
      <c r="G396" t="s">
        <v>47</v>
      </c>
      <c r="H396" t="s">
        <v>1412</v>
      </c>
      <c r="I396" t="s">
        <v>12</v>
      </c>
      <c r="J396" t="s">
        <v>1413</v>
      </c>
      <c r="L396">
        <v>15240065</v>
      </c>
    </row>
    <row r="397" spans="1:12" x14ac:dyDescent="0.3">
      <c r="A397" t="s">
        <v>2214</v>
      </c>
      <c r="B397" t="s">
        <v>8658</v>
      </c>
      <c r="C397" t="s">
        <v>12</v>
      </c>
      <c r="D397" t="s">
        <v>43</v>
      </c>
      <c r="E397" t="s">
        <v>12</v>
      </c>
      <c r="F397" t="s">
        <v>136</v>
      </c>
      <c r="G397" t="s">
        <v>23</v>
      </c>
      <c r="H397" t="s">
        <v>10339</v>
      </c>
      <c r="I397" t="s">
        <v>12</v>
      </c>
      <c r="J397" t="s">
        <v>22322</v>
      </c>
      <c r="L397">
        <v>15194224</v>
      </c>
    </row>
    <row r="398" spans="1:12" x14ac:dyDescent="0.3">
      <c r="A398" t="s">
        <v>2214</v>
      </c>
      <c r="B398" t="s">
        <v>5907</v>
      </c>
      <c r="C398" t="s">
        <v>12</v>
      </c>
      <c r="D398" t="s">
        <v>151</v>
      </c>
      <c r="E398" t="s">
        <v>12</v>
      </c>
      <c r="F398" t="s">
        <v>14</v>
      </c>
      <c r="G398" t="s">
        <v>23</v>
      </c>
      <c r="H398" t="s">
        <v>18738</v>
      </c>
      <c r="I398" t="s">
        <v>12</v>
      </c>
      <c r="J398" t="s">
        <v>18739</v>
      </c>
      <c r="L398">
        <v>15192775.699999999</v>
      </c>
    </row>
    <row r="399" spans="1:12" x14ac:dyDescent="0.3">
      <c r="A399" t="s">
        <v>2214</v>
      </c>
      <c r="B399" t="s">
        <v>22269</v>
      </c>
      <c r="C399" t="s">
        <v>12</v>
      </c>
      <c r="D399" t="s">
        <v>43</v>
      </c>
      <c r="E399" t="s">
        <v>12</v>
      </c>
      <c r="F399" t="s">
        <v>136</v>
      </c>
      <c r="G399" t="s">
        <v>23</v>
      </c>
      <c r="H399" t="s">
        <v>3961</v>
      </c>
      <c r="I399" t="s">
        <v>12</v>
      </c>
      <c r="J399" t="s">
        <v>22270</v>
      </c>
      <c r="L399">
        <v>15118447.859999999</v>
      </c>
    </row>
    <row r="400" spans="1:12" x14ac:dyDescent="0.3">
      <c r="A400" t="s">
        <v>2214</v>
      </c>
      <c r="B400" t="s">
        <v>23222</v>
      </c>
      <c r="C400" t="s">
        <v>12</v>
      </c>
      <c r="D400" t="s">
        <v>13</v>
      </c>
      <c r="E400" t="s">
        <v>12</v>
      </c>
      <c r="F400" t="s">
        <v>136</v>
      </c>
      <c r="G400" t="s">
        <v>47</v>
      </c>
      <c r="H400" t="s">
        <v>23223</v>
      </c>
      <c r="I400" t="s">
        <v>12</v>
      </c>
      <c r="J400" t="s">
        <v>23224</v>
      </c>
      <c r="L400">
        <v>15033858.27</v>
      </c>
    </row>
    <row r="401" spans="1:12" x14ac:dyDescent="0.3">
      <c r="A401" t="s">
        <v>2214</v>
      </c>
      <c r="B401" t="s">
        <v>8544</v>
      </c>
      <c r="C401" t="s">
        <v>12</v>
      </c>
      <c r="D401" t="s">
        <v>97</v>
      </c>
      <c r="E401" t="s">
        <v>12</v>
      </c>
      <c r="F401" t="s">
        <v>136</v>
      </c>
      <c r="G401" t="s">
        <v>23</v>
      </c>
      <c r="H401" t="s">
        <v>26</v>
      </c>
      <c r="I401" t="s">
        <v>12</v>
      </c>
      <c r="J401" t="s">
        <v>3794</v>
      </c>
      <c r="L401">
        <v>15000000</v>
      </c>
    </row>
    <row r="402" spans="1:12" x14ac:dyDescent="0.3">
      <c r="A402" t="s">
        <v>2214</v>
      </c>
      <c r="B402" t="s">
        <v>15573</v>
      </c>
      <c r="C402" t="s">
        <v>12</v>
      </c>
      <c r="D402" t="s">
        <v>151</v>
      </c>
      <c r="E402" t="s">
        <v>12</v>
      </c>
      <c r="F402" t="s">
        <v>14</v>
      </c>
      <c r="G402" t="s">
        <v>23</v>
      </c>
      <c r="H402" t="s">
        <v>15574</v>
      </c>
      <c r="I402" t="s">
        <v>12</v>
      </c>
      <c r="J402" t="s">
        <v>15575</v>
      </c>
      <c r="L402">
        <v>14971650</v>
      </c>
    </row>
    <row r="403" spans="1:12" x14ac:dyDescent="0.3">
      <c r="A403" t="s">
        <v>2214</v>
      </c>
      <c r="B403" t="s">
        <v>7548</v>
      </c>
      <c r="C403" t="s">
        <v>12</v>
      </c>
      <c r="D403" t="s">
        <v>13</v>
      </c>
      <c r="E403" t="s">
        <v>12</v>
      </c>
      <c r="F403" t="s">
        <v>14</v>
      </c>
      <c r="G403" t="s">
        <v>23</v>
      </c>
      <c r="H403" t="s">
        <v>20916</v>
      </c>
      <c r="I403" t="s">
        <v>12</v>
      </c>
      <c r="J403" t="s">
        <v>20917</v>
      </c>
      <c r="L403">
        <v>14944566.970000001</v>
      </c>
    </row>
    <row r="404" spans="1:12" x14ac:dyDescent="0.3">
      <c r="A404" t="s">
        <v>2214</v>
      </c>
      <c r="B404" t="s">
        <v>18891</v>
      </c>
      <c r="C404" t="s">
        <v>12</v>
      </c>
      <c r="D404" t="s">
        <v>151</v>
      </c>
      <c r="E404" t="s">
        <v>12</v>
      </c>
      <c r="F404" t="s">
        <v>14</v>
      </c>
      <c r="G404" t="s">
        <v>23</v>
      </c>
      <c r="H404" t="s">
        <v>2758</v>
      </c>
      <c r="I404" t="s">
        <v>12</v>
      </c>
      <c r="J404" t="s">
        <v>18892</v>
      </c>
      <c r="L404">
        <v>14929200</v>
      </c>
    </row>
    <row r="405" spans="1:12" x14ac:dyDescent="0.3">
      <c r="A405" t="s">
        <v>2214</v>
      </c>
      <c r="B405" t="s">
        <v>21984</v>
      </c>
      <c r="C405" t="s">
        <v>12</v>
      </c>
      <c r="D405" t="s">
        <v>97</v>
      </c>
      <c r="E405" t="s">
        <v>12</v>
      </c>
      <c r="F405" t="s">
        <v>14</v>
      </c>
      <c r="G405" t="s">
        <v>15</v>
      </c>
      <c r="H405" t="s">
        <v>21985</v>
      </c>
      <c r="I405" t="s">
        <v>12</v>
      </c>
      <c r="J405" t="s">
        <v>21986</v>
      </c>
      <c r="L405">
        <v>14914600.24</v>
      </c>
    </row>
    <row r="406" spans="1:12" x14ac:dyDescent="0.3">
      <c r="A406" t="s">
        <v>2214</v>
      </c>
      <c r="B406" t="s">
        <v>11886</v>
      </c>
      <c r="C406" t="s">
        <v>12</v>
      </c>
      <c r="D406" t="s">
        <v>151</v>
      </c>
      <c r="E406" t="s">
        <v>12</v>
      </c>
      <c r="F406" t="s">
        <v>14</v>
      </c>
      <c r="G406" t="s">
        <v>23</v>
      </c>
      <c r="H406" t="s">
        <v>26843</v>
      </c>
      <c r="I406" t="s">
        <v>12</v>
      </c>
      <c r="J406" t="s">
        <v>26844</v>
      </c>
      <c r="L406">
        <v>14895958.9</v>
      </c>
    </row>
    <row r="407" spans="1:12" x14ac:dyDescent="0.3">
      <c r="A407" t="s">
        <v>10</v>
      </c>
      <c r="B407" t="s">
        <v>1979</v>
      </c>
      <c r="C407" t="s">
        <v>12</v>
      </c>
      <c r="D407" t="s">
        <v>97</v>
      </c>
      <c r="E407" t="s">
        <v>12</v>
      </c>
      <c r="F407" t="s">
        <v>14</v>
      </c>
      <c r="G407" t="s">
        <v>47</v>
      </c>
      <c r="H407" t="s">
        <v>13471</v>
      </c>
      <c r="I407" t="s">
        <v>12</v>
      </c>
      <c r="J407" t="s">
        <v>13471</v>
      </c>
      <c r="L407">
        <v>14873486</v>
      </c>
    </row>
    <row r="408" spans="1:12" x14ac:dyDescent="0.3">
      <c r="A408" t="s">
        <v>2214</v>
      </c>
      <c r="B408" t="s">
        <v>4946</v>
      </c>
      <c r="C408" t="s">
        <v>12</v>
      </c>
      <c r="D408" t="s">
        <v>2419</v>
      </c>
      <c r="E408" t="s">
        <v>12</v>
      </c>
      <c r="F408" t="s">
        <v>14</v>
      </c>
      <c r="G408" t="s">
        <v>23</v>
      </c>
      <c r="H408" t="s">
        <v>4947</v>
      </c>
      <c r="I408" t="s">
        <v>12</v>
      </c>
      <c r="J408" t="s">
        <v>17279</v>
      </c>
      <c r="L408">
        <v>14848860.890000001</v>
      </c>
    </row>
    <row r="409" spans="1:12" x14ac:dyDescent="0.3">
      <c r="A409" t="s">
        <v>2214</v>
      </c>
      <c r="B409" t="s">
        <v>7015</v>
      </c>
      <c r="C409" t="s">
        <v>12</v>
      </c>
      <c r="D409" t="s">
        <v>13</v>
      </c>
      <c r="E409" t="s">
        <v>12</v>
      </c>
      <c r="F409" t="s">
        <v>14</v>
      </c>
      <c r="G409" t="s">
        <v>47</v>
      </c>
      <c r="H409" t="s">
        <v>20183</v>
      </c>
      <c r="I409" t="s">
        <v>12</v>
      </c>
      <c r="J409" t="s">
        <v>20184</v>
      </c>
      <c r="L409">
        <v>14804942.279999999</v>
      </c>
    </row>
    <row r="410" spans="1:12" x14ac:dyDescent="0.3">
      <c r="A410" t="s">
        <v>2214</v>
      </c>
      <c r="B410" t="s">
        <v>10699</v>
      </c>
      <c r="C410" t="s">
        <v>12</v>
      </c>
      <c r="D410" t="s">
        <v>2419</v>
      </c>
      <c r="E410" t="s">
        <v>12</v>
      </c>
      <c r="F410" t="s">
        <v>14</v>
      </c>
      <c r="G410" t="s">
        <v>23</v>
      </c>
      <c r="H410" t="s">
        <v>25052</v>
      </c>
      <c r="I410" t="s">
        <v>12</v>
      </c>
      <c r="J410" t="s">
        <v>25053</v>
      </c>
      <c r="L410">
        <v>14803586.24</v>
      </c>
    </row>
    <row r="411" spans="1:12" x14ac:dyDescent="0.3">
      <c r="A411" t="s">
        <v>2214</v>
      </c>
      <c r="B411" t="s">
        <v>9128</v>
      </c>
      <c r="C411" t="s">
        <v>12</v>
      </c>
      <c r="D411" t="s">
        <v>13</v>
      </c>
      <c r="E411" t="s">
        <v>12</v>
      </c>
      <c r="F411" t="s">
        <v>14</v>
      </c>
      <c r="G411" t="s">
        <v>47</v>
      </c>
      <c r="H411" t="s">
        <v>9129</v>
      </c>
      <c r="I411" t="s">
        <v>12</v>
      </c>
      <c r="J411" t="s">
        <v>22856</v>
      </c>
      <c r="L411">
        <v>14703410.58</v>
      </c>
    </row>
    <row r="412" spans="1:12" x14ac:dyDescent="0.3">
      <c r="A412" t="s">
        <v>10</v>
      </c>
      <c r="B412" t="s">
        <v>13515</v>
      </c>
      <c r="C412" t="s">
        <v>12</v>
      </c>
      <c r="D412" t="s">
        <v>2173</v>
      </c>
      <c r="E412" t="s">
        <v>2171</v>
      </c>
      <c r="F412" t="s">
        <v>14</v>
      </c>
      <c r="G412" t="s">
        <v>23</v>
      </c>
      <c r="H412" t="s">
        <v>3012</v>
      </c>
      <c r="I412" t="s">
        <v>10</v>
      </c>
      <c r="J412" t="s">
        <v>13516</v>
      </c>
      <c r="L412">
        <v>14645755.76</v>
      </c>
    </row>
    <row r="413" spans="1:12" x14ac:dyDescent="0.3">
      <c r="A413" t="s">
        <v>2214</v>
      </c>
      <c r="B413" t="s">
        <v>8287</v>
      </c>
      <c r="C413" t="s">
        <v>12</v>
      </c>
      <c r="D413" t="s">
        <v>43</v>
      </c>
      <c r="E413" t="s">
        <v>12</v>
      </c>
      <c r="F413" t="s">
        <v>136</v>
      </c>
      <c r="G413" t="s">
        <v>23</v>
      </c>
      <c r="H413" t="s">
        <v>6747</v>
      </c>
      <c r="I413" t="s">
        <v>12</v>
      </c>
      <c r="J413" t="s">
        <v>22029</v>
      </c>
      <c r="L413">
        <v>14528016</v>
      </c>
    </row>
    <row r="414" spans="1:12" x14ac:dyDescent="0.3">
      <c r="A414" t="s">
        <v>10</v>
      </c>
      <c r="B414" t="s">
        <v>13512</v>
      </c>
      <c r="C414" t="s">
        <v>12</v>
      </c>
      <c r="D414" t="s">
        <v>2173</v>
      </c>
      <c r="E414" t="s">
        <v>2174</v>
      </c>
      <c r="F414" t="s">
        <v>14</v>
      </c>
      <c r="G414" t="s">
        <v>23</v>
      </c>
      <c r="H414" t="s">
        <v>709</v>
      </c>
      <c r="I414" t="s">
        <v>2172</v>
      </c>
      <c r="J414" t="s">
        <v>13514</v>
      </c>
      <c r="L414">
        <v>14520000</v>
      </c>
    </row>
    <row r="415" spans="1:12" x14ac:dyDescent="0.3">
      <c r="A415" t="s">
        <v>2214</v>
      </c>
      <c r="B415" t="s">
        <v>12265</v>
      </c>
      <c r="C415" t="s">
        <v>12</v>
      </c>
      <c r="D415" t="s">
        <v>43</v>
      </c>
      <c r="E415" t="s">
        <v>12</v>
      </c>
      <c r="F415" t="s">
        <v>14</v>
      </c>
      <c r="G415" t="s">
        <v>47</v>
      </c>
      <c r="H415" t="s">
        <v>27339</v>
      </c>
      <c r="I415" t="s">
        <v>12</v>
      </c>
      <c r="J415" t="s">
        <v>27340</v>
      </c>
      <c r="L415">
        <v>14515790.800000001</v>
      </c>
    </row>
    <row r="416" spans="1:12" x14ac:dyDescent="0.3">
      <c r="A416" t="s">
        <v>10</v>
      </c>
      <c r="B416" t="s">
        <v>1752</v>
      </c>
      <c r="C416" t="s">
        <v>12</v>
      </c>
      <c r="D416" t="s">
        <v>97</v>
      </c>
      <c r="E416" t="s">
        <v>12</v>
      </c>
      <c r="F416" t="s">
        <v>14</v>
      </c>
      <c r="G416" t="s">
        <v>47</v>
      </c>
      <c r="H416" t="s">
        <v>1753</v>
      </c>
      <c r="I416" t="s">
        <v>12</v>
      </c>
      <c r="J416" t="s">
        <v>1754</v>
      </c>
      <c r="L416">
        <v>14500000</v>
      </c>
    </row>
    <row r="417" spans="1:12" x14ac:dyDescent="0.3">
      <c r="A417" t="s">
        <v>2214</v>
      </c>
      <c r="B417" t="s">
        <v>5590</v>
      </c>
      <c r="C417" t="s">
        <v>12</v>
      </c>
      <c r="D417" t="s">
        <v>13</v>
      </c>
      <c r="E417" t="s">
        <v>12</v>
      </c>
      <c r="F417" t="s">
        <v>14</v>
      </c>
      <c r="G417" t="s">
        <v>23</v>
      </c>
      <c r="H417" t="s">
        <v>18236</v>
      </c>
      <c r="I417" t="s">
        <v>12</v>
      </c>
      <c r="J417" t="s">
        <v>18237</v>
      </c>
      <c r="L417">
        <v>14471424.800000001</v>
      </c>
    </row>
    <row r="418" spans="1:12" x14ac:dyDescent="0.3">
      <c r="A418" t="s">
        <v>2214</v>
      </c>
      <c r="B418" t="s">
        <v>8001</v>
      </c>
      <c r="C418" t="s">
        <v>12</v>
      </c>
      <c r="D418" t="s">
        <v>13</v>
      </c>
      <c r="E418" t="s">
        <v>12</v>
      </c>
      <c r="F418" t="s">
        <v>14</v>
      </c>
      <c r="G418" t="s">
        <v>15</v>
      </c>
      <c r="H418" t="s">
        <v>21668</v>
      </c>
      <c r="I418" t="s">
        <v>12</v>
      </c>
      <c r="J418" t="s">
        <v>21669</v>
      </c>
      <c r="L418">
        <v>14355317.189999999</v>
      </c>
    </row>
    <row r="419" spans="1:12" x14ac:dyDescent="0.3">
      <c r="A419" t="s">
        <v>2214</v>
      </c>
      <c r="B419" t="s">
        <v>8143</v>
      </c>
      <c r="C419" t="s">
        <v>12</v>
      </c>
      <c r="D419" t="s">
        <v>151</v>
      </c>
      <c r="E419" t="s">
        <v>12</v>
      </c>
      <c r="F419" t="s">
        <v>14</v>
      </c>
      <c r="G419" t="s">
        <v>23</v>
      </c>
      <c r="H419" t="s">
        <v>21918</v>
      </c>
      <c r="I419" t="s">
        <v>12</v>
      </c>
      <c r="J419" t="s">
        <v>21919</v>
      </c>
      <c r="L419">
        <v>14316466.77</v>
      </c>
    </row>
    <row r="420" spans="1:12" x14ac:dyDescent="0.3">
      <c r="A420" t="s">
        <v>2214</v>
      </c>
      <c r="B420" t="s">
        <v>8001</v>
      </c>
      <c r="C420" t="s">
        <v>12</v>
      </c>
      <c r="D420" t="s">
        <v>13</v>
      </c>
      <c r="E420" t="s">
        <v>12</v>
      </c>
      <c r="F420" t="s">
        <v>136</v>
      </c>
      <c r="G420" t="s">
        <v>47</v>
      </c>
      <c r="H420" t="s">
        <v>21664</v>
      </c>
      <c r="I420" t="s">
        <v>12</v>
      </c>
      <c r="J420" t="s">
        <v>21665</v>
      </c>
      <c r="L420">
        <v>14311009.67</v>
      </c>
    </row>
    <row r="421" spans="1:12" x14ac:dyDescent="0.3">
      <c r="A421" t="s">
        <v>2214</v>
      </c>
      <c r="B421" t="s">
        <v>8929</v>
      </c>
      <c r="C421" t="s">
        <v>12</v>
      </c>
      <c r="D421" t="s">
        <v>97</v>
      </c>
      <c r="E421" t="s">
        <v>12</v>
      </c>
      <c r="F421" t="s">
        <v>14</v>
      </c>
      <c r="G421" t="s">
        <v>47</v>
      </c>
      <c r="H421" t="s">
        <v>22561</v>
      </c>
      <c r="I421" t="s">
        <v>12</v>
      </c>
      <c r="J421" t="s">
        <v>22561</v>
      </c>
      <c r="L421">
        <v>14284477</v>
      </c>
    </row>
    <row r="422" spans="1:12" x14ac:dyDescent="0.3">
      <c r="A422" t="s">
        <v>2214</v>
      </c>
      <c r="B422" t="s">
        <v>7613</v>
      </c>
      <c r="C422" t="s">
        <v>12</v>
      </c>
      <c r="D422" t="s">
        <v>2419</v>
      </c>
      <c r="E422" t="s">
        <v>12</v>
      </c>
      <c r="F422" t="s">
        <v>14</v>
      </c>
      <c r="G422" t="s">
        <v>23</v>
      </c>
      <c r="H422" t="s">
        <v>21026</v>
      </c>
      <c r="I422" t="s">
        <v>12</v>
      </c>
      <c r="J422" t="s">
        <v>21027</v>
      </c>
      <c r="L422">
        <v>14279135.779999999</v>
      </c>
    </row>
    <row r="423" spans="1:12" x14ac:dyDescent="0.3">
      <c r="A423" t="s">
        <v>2214</v>
      </c>
      <c r="B423" t="s">
        <v>6524</v>
      </c>
      <c r="C423" t="s">
        <v>12</v>
      </c>
      <c r="D423" t="s">
        <v>13</v>
      </c>
      <c r="E423" t="s">
        <v>12</v>
      </c>
      <c r="F423" t="s">
        <v>14</v>
      </c>
      <c r="G423" t="s">
        <v>23</v>
      </c>
      <c r="H423" t="s">
        <v>1995</v>
      </c>
      <c r="I423" t="s">
        <v>12</v>
      </c>
      <c r="J423" t="s">
        <v>19579</v>
      </c>
      <c r="L423">
        <v>14278936.17</v>
      </c>
    </row>
    <row r="424" spans="1:12" x14ac:dyDescent="0.3">
      <c r="A424" t="s">
        <v>2214</v>
      </c>
      <c r="B424" t="s">
        <v>8821</v>
      </c>
      <c r="C424" t="s">
        <v>12</v>
      </c>
      <c r="D424" t="s">
        <v>13</v>
      </c>
      <c r="E424" t="s">
        <v>12</v>
      </c>
      <c r="F424" t="s">
        <v>14</v>
      </c>
      <c r="G424" t="s">
        <v>47</v>
      </c>
      <c r="H424" t="s">
        <v>22470</v>
      </c>
      <c r="I424" t="s">
        <v>12</v>
      </c>
      <c r="J424" t="s">
        <v>22471</v>
      </c>
      <c r="L424">
        <v>14264044.92</v>
      </c>
    </row>
    <row r="425" spans="1:12" x14ac:dyDescent="0.3">
      <c r="A425" t="s">
        <v>2214</v>
      </c>
      <c r="B425" t="s">
        <v>9027</v>
      </c>
      <c r="C425" t="s">
        <v>12</v>
      </c>
      <c r="D425" t="s">
        <v>151</v>
      </c>
      <c r="E425" t="s">
        <v>12</v>
      </c>
      <c r="F425" t="s">
        <v>136</v>
      </c>
      <c r="G425" t="s">
        <v>23</v>
      </c>
      <c r="H425" t="s">
        <v>22767</v>
      </c>
      <c r="I425" t="s">
        <v>12</v>
      </c>
      <c r="J425" t="s">
        <v>22768</v>
      </c>
      <c r="L425">
        <v>14239654</v>
      </c>
    </row>
    <row r="426" spans="1:12" x14ac:dyDescent="0.3">
      <c r="A426" t="s">
        <v>2214</v>
      </c>
      <c r="B426" t="s">
        <v>5442</v>
      </c>
      <c r="C426" t="s">
        <v>12</v>
      </c>
      <c r="D426" t="s">
        <v>2419</v>
      </c>
      <c r="E426" t="s">
        <v>12</v>
      </c>
      <c r="F426" t="s">
        <v>14</v>
      </c>
      <c r="G426" t="s">
        <v>23</v>
      </c>
      <c r="H426" t="s">
        <v>18001</v>
      </c>
      <c r="I426" t="s">
        <v>12</v>
      </c>
      <c r="J426" t="s">
        <v>18002</v>
      </c>
      <c r="L426">
        <v>14221891.58</v>
      </c>
    </row>
    <row r="427" spans="1:12" x14ac:dyDescent="0.3">
      <c r="A427" t="s">
        <v>2214</v>
      </c>
      <c r="B427" t="s">
        <v>12800</v>
      </c>
      <c r="C427" t="s">
        <v>12</v>
      </c>
      <c r="D427" t="s">
        <v>43</v>
      </c>
      <c r="E427" t="s">
        <v>12</v>
      </c>
      <c r="F427" t="s">
        <v>14</v>
      </c>
      <c r="G427" t="s">
        <v>23</v>
      </c>
      <c r="H427" t="s">
        <v>2187</v>
      </c>
      <c r="I427" t="s">
        <v>12</v>
      </c>
      <c r="J427" t="s">
        <v>28083</v>
      </c>
      <c r="L427">
        <v>14165102</v>
      </c>
    </row>
    <row r="428" spans="1:12" x14ac:dyDescent="0.3">
      <c r="A428" t="s">
        <v>10</v>
      </c>
      <c r="B428" t="s">
        <v>695</v>
      </c>
      <c r="C428" t="s">
        <v>12</v>
      </c>
      <c r="D428" t="s">
        <v>97</v>
      </c>
      <c r="E428" t="s">
        <v>12</v>
      </c>
      <c r="F428" t="s">
        <v>14</v>
      </c>
      <c r="G428" t="s">
        <v>23</v>
      </c>
      <c r="H428" t="s">
        <v>696</v>
      </c>
      <c r="I428" t="s">
        <v>12</v>
      </c>
      <c r="J428" t="s">
        <v>697</v>
      </c>
      <c r="L428">
        <v>14161999.24</v>
      </c>
    </row>
    <row r="429" spans="1:12" x14ac:dyDescent="0.3">
      <c r="A429" t="s">
        <v>2214</v>
      </c>
      <c r="B429" t="s">
        <v>3795</v>
      </c>
      <c r="C429" t="s">
        <v>12</v>
      </c>
      <c r="D429" t="s">
        <v>151</v>
      </c>
      <c r="E429" t="s">
        <v>12</v>
      </c>
      <c r="F429" t="s">
        <v>14</v>
      </c>
      <c r="G429" t="s">
        <v>23</v>
      </c>
      <c r="H429" t="s">
        <v>15579</v>
      </c>
      <c r="I429" t="s">
        <v>12</v>
      </c>
      <c r="J429" t="s">
        <v>15580</v>
      </c>
      <c r="L429">
        <v>14111148</v>
      </c>
    </row>
    <row r="430" spans="1:12" x14ac:dyDescent="0.3">
      <c r="A430" t="s">
        <v>2214</v>
      </c>
      <c r="B430" t="s">
        <v>6325</v>
      </c>
      <c r="C430" t="s">
        <v>12</v>
      </c>
      <c r="D430" t="s">
        <v>13</v>
      </c>
      <c r="E430" t="s">
        <v>12</v>
      </c>
      <c r="F430" t="s">
        <v>14</v>
      </c>
      <c r="G430" t="s">
        <v>47</v>
      </c>
      <c r="H430" t="s">
        <v>19357</v>
      </c>
      <c r="I430" t="s">
        <v>12</v>
      </c>
      <c r="J430" t="s">
        <v>19358</v>
      </c>
      <c r="L430">
        <v>14073420.890000001</v>
      </c>
    </row>
    <row r="431" spans="1:12" x14ac:dyDescent="0.3">
      <c r="A431" t="s">
        <v>10</v>
      </c>
      <c r="B431" t="s">
        <v>1320</v>
      </c>
      <c r="C431" t="s">
        <v>12</v>
      </c>
      <c r="D431" t="s">
        <v>97</v>
      </c>
      <c r="E431" t="s">
        <v>12</v>
      </c>
      <c r="F431" t="s">
        <v>14</v>
      </c>
      <c r="G431" t="s">
        <v>23</v>
      </c>
      <c r="H431" t="s">
        <v>1323</v>
      </c>
      <c r="I431" t="s">
        <v>12</v>
      </c>
      <c r="J431" t="s">
        <v>1324</v>
      </c>
      <c r="L431">
        <v>14061500</v>
      </c>
    </row>
    <row r="432" spans="1:12" x14ac:dyDescent="0.3">
      <c r="A432" t="s">
        <v>2214</v>
      </c>
      <c r="B432" t="s">
        <v>6206</v>
      </c>
      <c r="C432" t="s">
        <v>12</v>
      </c>
      <c r="D432" t="s">
        <v>13</v>
      </c>
      <c r="E432" t="s">
        <v>12</v>
      </c>
      <c r="F432" t="s">
        <v>14</v>
      </c>
      <c r="G432" t="s">
        <v>47</v>
      </c>
      <c r="H432" t="s">
        <v>19218</v>
      </c>
      <c r="I432" t="s">
        <v>12</v>
      </c>
      <c r="J432" t="s">
        <v>19219</v>
      </c>
      <c r="L432">
        <v>14003060.289999999</v>
      </c>
    </row>
    <row r="433" spans="1:12" x14ac:dyDescent="0.3">
      <c r="A433" t="s">
        <v>2214</v>
      </c>
      <c r="B433" t="s">
        <v>21602</v>
      </c>
      <c r="C433" t="s">
        <v>12</v>
      </c>
      <c r="D433" t="s">
        <v>13</v>
      </c>
      <c r="E433" t="s">
        <v>12</v>
      </c>
      <c r="F433" t="s">
        <v>14</v>
      </c>
      <c r="G433" t="s">
        <v>47</v>
      </c>
      <c r="H433" t="s">
        <v>21606</v>
      </c>
      <c r="I433" t="s">
        <v>12</v>
      </c>
      <c r="J433" t="s">
        <v>21607</v>
      </c>
      <c r="L433">
        <v>13947585.93</v>
      </c>
    </row>
    <row r="434" spans="1:12" x14ac:dyDescent="0.3">
      <c r="A434" t="s">
        <v>2214</v>
      </c>
      <c r="B434" t="s">
        <v>3197</v>
      </c>
      <c r="C434" t="s">
        <v>12</v>
      </c>
      <c r="D434" t="s">
        <v>151</v>
      </c>
      <c r="E434" t="s">
        <v>12</v>
      </c>
      <c r="F434" t="s">
        <v>14</v>
      </c>
      <c r="G434" t="s">
        <v>23</v>
      </c>
      <c r="H434" t="s">
        <v>14746</v>
      </c>
      <c r="I434" t="s">
        <v>12</v>
      </c>
      <c r="J434" t="s">
        <v>14747</v>
      </c>
      <c r="L434">
        <v>13934720</v>
      </c>
    </row>
    <row r="435" spans="1:12" x14ac:dyDescent="0.3">
      <c r="A435" t="s">
        <v>2214</v>
      </c>
      <c r="B435" t="s">
        <v>23192</v>
      </c>
      <c r="C435" t="s">
        <v>12</v>
      </c>
      <c r="D435" t="s">
        <v>13</v>
      </c>
      <c r="E435" t="s">
        <v>12</v>
      </c>
      <c r="F435" t="s">
        <v>136</v>
      </c>
      <c r="G435" t="s">
        <v>47</v>
      </c>
      <c r="H435" t="s">
        <v>23193</v>
      </c>
      <c r="I435" t="s">
        <v>12</v>
      </c>
      <c r="J435" t="s">
        <v>23194</v>
      </c>
      <c r="L435">
        <v>13911579.220000001</v>
      </c>
    </row>
    <row r="436" spans="1:12" x14ac:dyDescent="0.3">
      <c r="A436" t="s">
        <v>2214</v>
      </c>
      <c r="B436" t="s">
        <v>8801</v>
      </c>
      <c r="C436" t="s">
        <v>12</v>
      </c>
      <c r="D436" t="s">
        <v>97</v>
      </c>
      <c r="E436" t="s">
        <v>12</v>
      </c>
      <c r="F436" t="s">
        <v>14</v>
      </c>
      <c r="G436" t="s">
        <v>47</v>
      </c>
      <c r="H436" t="s">
        <v>22453</v>
      </c>
      <c r="I436" t="s">
        <v>12</v>
      </c>
      <c r="J436" t="s">
        <v>22454</v>
      </c>
      <c r="L436">
        <v>13884643.98</v>
      </c>
    </row>
    <row r="437" spans="1:12" x14ac:dyDescent="0.3">
      <c r="A437" t="s">
        <v>2214</v>
      </c>
      <c r="B437" t="s">
        <v>7051</v>
      </c>
      <c r="C437" t="s">
        <v>12</v>
      </c>
      <c r="D437" t="s">
        <v>13</v>
      </c>
      <c r="E437" t="s">
        <v>12</v>
      </c>
      <c r="F437" t="s">
        <v>136</v>
      </c>
      <c r="G437" t="s">
        <v>47</v>
      </c>
      <c r="H437" t="s">
        <v>20219</v>
      </c>
      <c r="I437" t="s">
        <v>12</v>
      </c>
      <c r="J437" t="s">
        <v>20220</v>
      </c>
      <c r="L437">
        <v>13869073.970000001</v>
      </c>
    </row>
    <row r="438" spans="1:12" x14ac:dyDescent="0.3">
      <c r="A438" t="s">
        <v>2214</v>
      </c>
      <c r="B438" t="s">
        <v>7366</v>
      </c>
      <c r="C438" t="s">
        <v>12</v>
      </c>
      <c r="D438" t="s">
        <v>2419</v>
      </c>
      <c r="E438" t="s">
        <v>12</v>
      </c>
      <c r="F438" t="s">
        <v>14</v>
      </c>
      <c r="G438" t="s">
        <v>23</v>
      </c>
      <c r="H438" t="s">
        <v>20681</v>
      </c>
      <c r="I438" t="s">
        <v>12</v>
      </c>
      <c r="J438" t="s">
        <v>20682</v>
      </c>
      <c r="L438">
        <v>13807862.880000001</v>
      </c>
    </row>
    <row r="439" spans="1:12" x14ac:dyDescent="0.3">
      <c r="A439" t="s">
        <v>2214</v>
      </c>
      <c r="B439" t="s">
        <v>9318</v>
      </c>
      <c r="C439" t="s">
        <v>12</v>
      </c>
      <c r="D439" t="s">
        <v>13</v>
      </c>
      <c r="E439" t="s">
        <v>12</v>
      </c>
      <c r="F439" t="s">
        <v>14</v>
      </c>
      <c r="G439" t="s">
        <v>23</v>
      </c>
      <c r="H439" t="s">
        <v>23086</v>
      </c>
      <c r="I439" t="s">
        <v>12</v>
      </c>
      <c r="J439" t="s">
        <v>23087</v>
      </c>
      <c r="L439">
        <v>13750850.050000001</v>
      </c>
    </row>
    <row r="440" spans="1:12" x14ac:dyDescent="0.3">
      <c r="A440" t="s">
        <v>2214</v>
      </c>
      <c r="B440" t="s">
        <v>2251</v>
      </c>
      <c r="C440" t="s">
        <v>12</v>
      </c>
      <c r="D440" t="s">
        <v>151</v>
      </c>
      <c r="E440" t="s">
        <v>12</v>
      </c>
      <c r="F440" t="s">
        <v>14</v>
      </c>
      <c r="G440" t="s">
        <v>23</v>
      </c>
      <c r="H440" t="s">
        <v>2252</v>
      </c>
      <c r="I440" t="s">
        <v>12</v>
      </c>
      <c r="J440" t="s">
        <v>13598</v>
      </c>
      <c r="L440">
        <v>13721509</v>
      </c>
    </row>
    <row r="441" spans="1:12" x14ac:dyDescent="0.3">
      <c r="A441" t="s">
        <v>2214</v>
      </c>
      <c r="B441" t="s">
        <v>13237</v>
      </c>
      <c r="C441" t="s">
        <v>12</v>
      </c>
      <c r="D441" t="s">
        <v>43</v>
      </c>
      <c r="E441" t="s">
        <v>12</v>
      </c>
      <c r="F441" t="s">
        <v>14</v>
      </c>
      <c r="G441" t="s">
        <v>23</v>
      </c>
      <c r="H441" t="s">
        <v>5273</v>
      </c>
      <c r="I441" t="s">
        <v>12</v>
      </c>
      <c r="J441" t="s">
        <v>28834</v>
      </c>
      <c r="L441">
        <v>13707672</v>
      </c>
    </row>
    <row r="442" spans="1:12" x14ac:dyDescent="0.3">
      <c r="A442" t="s">
        <v>2214</v>
      </c>
      <c r="B442" t="s">
        <v>12456</v>
      </c>
      <c r="C442" t="s">
        <v>12</v>
      </c>
      <c r="D442" t="s">
        <v>43</v>
      </c>
      <c r="E442" t="s">
        <v>12</v>
      </c>
      <c r="F442" t="s">
        <v>14</v>
      </c>
      <c r="G442" t="s">
        <v>23</v>
      </c>
      <c r="H442" t="s">
        <v>6596</v>
      </c>
      <c r="I442" t="s">
        <v>12</v>
      </c>
      <c r="J442" t="s">
        <v>27549</v>
      </c>
      <c r="L442">
        <v>13688581</v>
      </c>
    </row>
    <row r="443" spans="1:12" x14ac:dyDescent="0.3">
      <c r="A443" t="s">
        <v>2214</v>
      </c>
      <c r="B443" t="s">
        <v>2296</v>
      </c>
      <c r="C443" t="s">
        <v>12</v>
      </c>
      <c r="D443" t="s">
        <v>151</v>
      </c>
      <c r="E443" t="s">
        <v>12</v>
      </c>
      <c r="F443" t="s">
        <v>14</v>
      </c>
      <c r="G443" t="s">
        <v>23</v>
      </c>
      <c r="H443" t="s">
        <v>13652</v>
      </c>
      <c r="I443" t="s">
        <v>12</v>
      </c>
      <c r="J443" t="s">
        <v>13653</v>
      </c>
      <c r="L443">
        <v>13634444.07</v>
      </c>
    </row>
    <row r="444" spans="1:12" x14ac:dyDescent="0.3">
      <c r="A444" t="s">
        <v>2214</v>
      </c>
      <c r="B444" t="s">
        <v>3635</v>
      </c>
      <c r="C444" t="s">
        <v>12</v>
      </c>
      <c r="D444" t="s">
        <v>97</v>
      </c>
      <c r="E444" t="s">
        <v>12</v>
      </c>
      <c r="F444" t="s">
        <v>14</v>
      </c>
      <c r="G444" t="s">
        <v>47</v>
      </c>
      <c r="H444" t="s">
        <v>15315</v>
      </c>
      <c r="I444" t="s">
        <v>12</v>
      </c>
      <c r="J444" t="s">
        <v>15316</v>
      </c>
      <c r="L444">
        <v>13552705.6</v>
      </c>
    </row>
    <row r="445" spans="1:12" x14ac:dyDescent="0.3">
      <c r="A445" t="s">
        <v>2214</v>
      </c>
      <c r="B445" t="s">
        <v>7081</v>
      </c>
      <c r="C445" t="s">
        <v>12</v>
      </c>
      <c r="D445" t="s">
        <v>13</v>
      </c>
      <c r="E445" t="s">
        <v>12</v>
      </c>
      <c r="F445" t="s">
        <v>14</v>
      </c>
      <c r="G445" t="s">
        <v>23</v>
      </c>
      <c r="H445" t="s">
        <v>20281</v>
      </c>
      <c r="I445" t="s">
        <v>12</v>
      </c>
      <c r="J445" t="s">
        <v>20282</v>
      </c>
      <c r="L445">
        <v>13540520.35</v>
      </c>
    </row>
    <row r="446" spans="1:12" x14ac:dyDescent="0.3">
      <c r="A446" t="s">
        <v>2214</v>
      </c>
      <c r="B446" t="s">
        <v>14574</v>
      </c>
      <c r="C446" t="s">
        <v>12</v>
      </c>
      <c r="D446" t="s">
        <v>151</v>
      </c>
      <c r="E446" t="s">
        <v>12</v>
      </c>
      <c r="F446" t="s">
        <v>14</v>
      </c>
      <c r="G446" t="s">
        <v>23</v>
      </c>
      <c r="H446" t="s">
        <v>14575</v>
      </c>
      <c r="I446" t="s">
        <v>12</v>
      </c>
      <c r="J446" t="s">
        <v>14576</v>
      </c>
      <c r="L446">
        <v>13513095</v>
      </c>
    </row>
    <row r="447" spans="1:12" x14ac:dyDescent="0.3">
      <c r="A447" t="s">
        <v>2214</v>
      </c>
      <c r="B447" t="s">
        <v>4182</v>
      </c>
      <c r="C447" t="s">
        <v>12</v>
      </c>
      <c r="D447" t="s">
        <v>43</v>
      </c>
      <c r="E447" t="s">
        <v>12</v>
      </c>
      <c r="F447" t="s">
        <v>14</v>
      </c>
      <c r="G447" t="s">
        <v>23</v>
      </c>
      <c r="H447" t="s">
        <v>16116</v>
      </c>
      <c r="I447" t="s">
        <v>12</v>
      </c>
      <c r="J447" t="s">
        <v>16117</v>
      </c>
      <c r="L447">
        <v>13485811.75</v>
      </c>
    </row>
    <row r="448" spans="1:12" x14ac:dyDescent="0.3">
      <c r="A448" t="s">
        <v>2214</v>
      </c>
      <c r="B448" t="s">
        <v>4580</v>
      </c>
      <c r="C448" t="s">
        <v>12</v>
      </c>
      <c r="D448" t="s">
        <v>151</v>
      </c>
      <c r="E448" t="s">
        <v>12</v>
      </c>
      <c r="F448" t="s">
        <v>14</v>
      </c>
      <c r="G448" t="s">
        <v>23</v>
      </c>
      <c r="H448" t="s">
        <v>16743</v>
      </c>
      <c r="I448" t="s">
        <v>12</v>
      </c>
      <c r="J448" t="s">
        <v>16744</v>
      </c>
      <c r="L448">
        <v>13484253.949999999</v>
      </c>
    </row>
    <row r="449" spans="1:12" x14ac:dyDescent="0.3">
      <c r="A449" t="s">
        <v>2214</v>
      </c>
      <c r="B449" t="s">
        <v>6924</v>
      </c>
      <c r="C449" t="s">
        <v>12</v>
      </c>
      <c r="D449" t="s">
        <v>13</v>
      </c>
      <c r="E449" t="s">
        <v>12</v>
      </c>
      <c r="F449" t="s">
        <v>14</v>
      </c>
      <c r="G449" t="s">
        <v>47</v>
      </c>
      <c r="H449" t="s">
        <v>20069</v>
      </c>
      <c r="I449" t="s">
        <v>12</v>
      </c>
      <c r="J449" t="s">
        <v>20070</v>
      </c>
      <c r="L449">
        <v>13396631.49</v>
      </c>
    </row>
    <row r="450" spans="1:12" x14ac:dyDescent="0.3">
      <c r="A450" t="s">
        <v>2214</v>
      </c>
      <c r="B450" t="s">
        <v>5342</v>
      </c>
      <c r="C450" t="s">
        <v>12</v>
      </c>
      <c r="D450" t="s">
        <v>2419</v>
      </c>
      <c r="E450" t="s">
        <v>12</v>
      </c>
      <c r="F450" t="s">
        <v>14</v>
      </c>
      <c r="G450" t="s">
        <v>23</v>
      </c>
      <c r="H450" t="s">
        <v>5343</v>
      </c>
      <c r="I450" t="s">
        <v>12</v>
      </c>
      <c r="J450" t="s">
        <v>17828</v>
      </c>
      <c r="L450">
        <v>13394246.810000001</v>
      </c>
    </row>
    <row r="451" spans="1:12" x14ac:dyDescent="0.3">
      <c r="A451" t="s">
        <v>2214</v>
      </c>
      <c r="B451" t="s">
        <v>12477</v>
      </c>
      <c r="C451" t="s">
        <v>12</v>
      </c>
      <c r="D451" t="s">
        <v>43</v>
      </c>
      <c r="E451" t="s">
        <v>12</v>
      </c>
      <c r="F451" t="s">
        <v>14</v>
      </c>
      <c r="G451" t="s">
        <v>23</v>
      </c>
      <c r="H451" t="s">
        <v>27585</v>
      </c>
      <c r="I451" t="s">
        <v>12</v>
      </c>
      <c r="J451" t="s">
        <v>27586</v>
      </c>
      <c r="L451">
        <v>13351028.25</v>
      </c>
    </row>
    <row r="452" spans="1:12" x14ac:dyDescent="0.3">
      <c r="A452" t="s">
        <v>2214</v>
      </c>
      <c r="B452" t="s">
        <v>2233</v>
      </c>
      <c r="C452" t="s">
        <v>12</v>
      </c>
      <c r="D452" t="s">
        <v>151</v>
      </c>
      <c r="E452" t="s">
        <v>12</v>
      </c>
      <c r="F452" t="s">
        <v>14</v>
      </c>
      <c r="G452" t="s">
        <v>23</v>
      </c>
      <c r="H452" t="s">
        <v>13573</v>
      </c>
      <c r="I452" t="s">
        <v>12</v>
      </c>
      <c r="J452" t="s">
        <v>13574</v>
      </c>
      <c r="L452">
        <v>13272924</v>
      </c>
    </row>
    <row r="453" spans="1:12" x14ac:dyDescent="0.3">
      <c r="A453" t="s">
        <v>2214</v>
      </c>
      <c r="B453" t="s">
        <v>22456</v>
      </c>
      <c r="C453" t="s">
        <v>12</v>
      </c>
      <c r="D453" t="s">
        <v>3767</v>
      </c>
      <c r="E453" t="s">
        <v>12</v>
      </c>
      <c r="F453" t="s">
        <v>14</v>
      </c>
      <c r="G453" t="s">
        <v>23</v>
      </c>
      <c r="H453" t="s">
        <v>1013</v>
      </c>
      <c r="I453" t="s">
        <v>12</v>
      </c>
      <c r="J453" t="s">
        <v>22457</v>
      </c>
      <c r="L453">
        <v>13250000</v>
      </c>
    </row>
    <row r="454" spans="1:12" x14ac:dyDescent="0.3">
      <c r="A454" t="s">
        <v>2214</v>
      </c>
      <c r="B454" t="s">
        <v>9057</v>
      </c>
      <c r="C454" t="s">
        <v>12</v>
      </c>
      <c r="D454" t="s">
        <v>97</v>
      </c>
      <c r="E454" t="s">
        <v>12</v>
      </c>
      <c r="F454" t="s">
        <v>136</v>
      </c>
      <c r="G454" t="s">
        <v>23</v>
      </c>
      <c r="H454" t="s">
        <v>22803</v>
      </c>
      <c r="I454" t="s">
        <v>12</v>
      </c>
      <c r="J454" t="s">
        <v>22804</v>
      </c>
      <c r="L454">
        <v>13218197.380000001</v>
      </c>
    </row>
    <row r="455" spans="1:12" x14ac:dyDescent="0.3">
      <c r="A455" t="s">
        <v>2214</v>
      </c>
      <c r="B455" t="s">
        <v>8971</v>
      </c>
      <c r="C455" t="s">
        <v>12</v>
      </c>
      <c r="D455" t="s">
        <v>151</v>
      </c>
      <c r="E455" t="s">
        <v>12</v>
      </c>
      <c r="F455" t="s">
        <v>136</v>
      </c>
      <c r="G455" t="s">
        <v>23</v>
      </c>
      <c r="H455" t="s">
        <v>22635</v>
      </c>
      <c r="I455" t="s">
        <v>12</v>
      </c>
      <c r="J455" t="s">
        <v>22636</v>
      </c>
      <c r="L455">
        <v>13197360</v>
      </c>
    </row>
    <row r="456" spans="1:12" x14ac:dyDescent="0.3">
      <c r="A456" t="s">
        <v>2214</v>
      </c>
      <c r="B456" t="s">
        <v>20900</v>
      </c>
      <c r="C456" t="s">
        <v>12</v>
      </c>
      <c r="D456" t="s">
        <v>13</v>
      </c>
      <c r="E456" t="s">
        <v>12</v>
      </c>
      <c r="F456" t="s">
        <v>136</v>
      </c>
      <c r="G456" t="s">
        <v>47</v>
      </c>
      <c r="H456" t="s">
        <v>20901</v>
      </c>
      <c r="I456" t="s">
        <v>12</v>
      </c>
      <c r="J456" t="s">
        <v>20902</v>
      </c>
      <c r="L456">
        <v>13169033.73</v>
      </c>
    </row>
    <row r="457" spans="1:12" x14ac:dyDescent="0.3">
      <c r="A457" t="s">
        <v>2214</v>
      </c>
      <c r="B457" t="s">
        <v>8416</v>
      </c>
      <c r="C457" t="s">
        <v>12</v>
      </c>
      <c r="D457" t="s">
        <v>43</v>
      </c>
      <c r="E457" t="s">
        <v>12</v>
      </c>
      <c r="F457" t="s">
        <v>136</v>
      </c>
      <c r="G457" t="s">
        <v>23</v>
      </c>
      <c r="H457" t="s">
        <v>1033</v>
      </c>
      <c r="I457" t="s">
        <v>12</v>
      </c>
      <c r="J457" t="s">
        <v>22140</v>
      </c>
      <c r="L457">
        <v>13083612</v>
      </c>
    </row>
    <row r="458" spans="1:12" x14ac:dyDescent="0.3">
      <c r="A458" t="s">
        <v>2214</v>
      </c>
      <c r="B458" t="s">
        <v>9307</v>
      </c>
      <c r="C458" t="s">
        <v>12</v>
      </c>
      <c r="D458" t="s">
        <v>13</v>
      </c>
      <c r="E458" t="s">
        <v>12</v>
      </c>
      <c r="F458" t="s">
        <v>14</v>
      </c>
      <c r="G458" t="s">
        <v>23</v>
      </c>
      <c r="H458" t="s">
        <v>23055</v>
      </c>
      <c r="I458" t="s">
        <v>12</v>
      </c>
      <c r="J458" t="s">
        <v>23056</v>
      </c>
      <c r="L458">
        <v>13078776.33</v>
      </c>
    </row>
    <row r="459" spans="1:12" x14ac:dyDescent="0.3">
      <c r="A459" t="s">
        <v>2214</v>
      </c>
      <c r="B459" t="s">
        <v>8010</v>
      </c>
      <c r="C459" t="s">
        <v>12</v>
      </c>
      <c r="D459" t="s">
        <v>13</v>
      </c>
      <c r="E459" t="s">
        <v>12</v>
      </c>
      <c r="F459" t="s">
        <v>14</v>
      </c>
      <c r="G459" t="s">
        <v>23</v>
      </c>
      <c r="H459" t="s">
        <v>8011</v>
      </c>
      <c r="I459" t="s">
        <v>12</v>
      </c>
      <c r="J459" t="s">
        <v>21684</v>
      </c>
      <c r="L459">
        <v>13062616.279999999</v>
      </c>
    </row>
    <row r="460" spans="1:12" x14ac:dyDescent="0.3">
      <c r="A460" t="s">
        <v>2214</v>
      </c>
      <c r="B460" t="s">
        <v>23151</v>
      </c>
      <c r="C460" t="s">
        <v>12</v>
      </c>
      <c r="D460" t="s">
        <v>13</v>
      </c>
      <c r="E460" t="s">
        <v>12</v>
      </c>
      <c r="F460" t="s">
        <v>136</v>
      </c>
      <c r="G460" t="s">
        <v>47</v>
      </c>
      <c r="H460" t="s">
        <v>23152</v>
      </c>
      <c r="I460" t="s">
        <v>12</v>
      </c>
      <c r="J460" t="s">
        <v>23153</v>
      </c>
      <c r="L460">
        <v>13006422.880000001</v>
      </c>
    </row>
    <row r="461" spans="1:12" x14ac:dyDescent="0.3">
      <c r="A461" t="s">
        <v>10</v>
      </c>
      <c r="B461" t="s">
        <v>75</v>
      </c>
      <c r="C461" t="s">
        <v>12</v>
      </c>
      <c r="D461" t="s">
        <v>13</v>
      </c>
      <c r="E461" t="s">
        <v>12</v>
      </c>
      <c r="F461" t="s">
        <v>14</v>
      </c>
      <c r="G461" t="s">
        <v>23</v>
      </c>
      <c r="H461" t="s">
        <v>76</v>
      </c>
      <c r="I461" t="s">
        <v>12</v>
      </c>
      <c r="J461" t="s">
        <v>13410</v>
      </c>
      <c r="L461">
        <v>12964703.189999999</v>
      </c>
    </row>
    <row r="462" spans="1:12" x14ac:dyDescent="0.3">
      <c r="A462" t="s">
        <v>2214</v>
      </c>
      <c r="B462" t="s">
        <v>3486</v>
      </c>
      <c r="C462" t="s">
        <v>12</v>
      </c>
      <c r="D462" t="s">
        <v>151</v>
      </c>
      <c r="E462" t="s">
        <v>12</v>
      </c>
      <c r="F462" t="s">
        <v>14</v>
      </c>
      <c r="G462" t="s">
        <v>23</v>
      </c>
      <c r="H462" t="s">
        <v>15146</v>
      </c>
      <c r="I462" t="s">
        <v>12</v>
      </c>
      <c r="J462" t="s">
        <v>15147</v>
      </c>
      <c r="L462">
        <v>12906987.5</v>
      </c>
    </row>
    <row r="463" spans="1:12" x14ac:dyDescent="0.3">
      <c r="A463" t="s">
        <v>2214</v>
      </c>
      <c r="B463" t="s">
        <v>9068</v>
      </c>
      <c r="C463" t="s">
        <v>12</v>
      </c>
      <c r="D463" t="s">
        <v>97</v>
      </c>
      <c r="E463" t="s">
        <v>12</v>
      </c>
      <c r="F463" t="s">
        <v>136</v>
      </c>
      <c r="G463" t="s">
        <v>23</v>
      </c>
      <c r="H463" t="s">
        <v>9069</v>
      </c>
      <c r="I463" t="s">
        <v>12</v>
      </c>
      <c r="J463" t="s">
        <v>9069</v>
      </c>
      <c r="L463">
        <v>12850000</v>
      </c>
    </row>
    <row r="464" spans="1:12" x14ac:dyDescent="0.3">
      <c r="A464" t="s">
        <v>2214</v>
      </c>
      <c r="B464" t="s">
        <v>8874</v>
      </c>
      <c r="C464" t="s">
        <v>12</v>
      </c>
      <c r="D464" t="s">
        <v>97</v>
      </c>
      <c r="E464" t="s">
        <v>12</v>
      </c>
      <c r="F464" t="s">
        <v>14</v>
      </c>
      <c r="G464" t="s">
        <v>47</v>
      </c>
      <c r="H464" t="s">
        <v>22528</v>
      </c>
      <c r="I464" t="s">
        <v>12</v>
      </c>
      <c r="J464" t="s">
        <v>22529</v>
      </c>
      <c r="L464">
        <v>12848169.800000001</v>
      </c>
    </row>
    <row r="465" spans="1:12" x14ac:dyDescent="0.3">
      <c r="A465" t="s">
        <v>2214</v>
      </c>
      <c r="B465" t="s">
        <v>5517</v>
      </c>
      <c r="C465" t="s">
        <v>12</v>
      </c>
      <c r="D465" t="s">
        <v>2419</v>
      </c>
      <c r="E465" t="s">
        <v>12</v>
      </c>
      <c r="F465" t="s">
        <v>14</v>
      </c>
      <c r="G465" t="s">
        <v>23</v>
      </c>
      <c r="H465" t="s">
        <v>18118</v>
      </c>
      <c r="I465" t="s">
        <v>12</v>
      </c>
      <c r="J465" t="s">
        <v>18119</v>
      </c>
      <c r="L465">
        <v>12785635</v>
      </c>
    </row>
    <row r="466" spans="1:12" x14ac:dyDescent="0.3">
      <c r="A466" t="s">
        <v>2214</v>
      </c>
      <c r="B466" t="s">
        <v>8152</v>
      </c>
      <c r="C466" t="s">
        <v>12</v>
      </c>
      <c r="D466" t="s">
        <v>151</v>
      </c>
      <c r="E466" t="s">
        <v>12</v>
      </c>
      <c r="F466" t="s">
        <v>14</v>
      </c>
      <c r="G466" t="s">
        <v>23</v>
      </c>
      <c r="H466" t="s">
        <v>3070</v>
      </c>
      <c r="I466" t="s">
        <v>12</v>
      </c>
      <c r="J466" t="s">
        <v>21930</v>
      </c>
      <c r="L466">
        <v>12708150</v>
      </c>
    </row>
    <row r="467" spans="1:12" x14ac:dyDescent="0.3">
      <c r="A467" t="s">
        <v>2214</v>
      </c>
      <c r="B467" t="s">
        <v>8673</v>
      </c>
      <c r="C467" t="s">
        <v>12</v>
      </c>
      <c r="D467" t="s">
        <v>43</v>
      </c>
      <c r="E467" t="s">
        <v>12</v>
      </c>
      <c r="F467" t="s">
        <v>136</v>
      </c>
      <c r="G467" t="s">
        <v>47</v>
      </c>
      <c r="H467" t="s">
        <v>21</v>
      </c>
      <c r="I467" t="s">
        <v>12</v>
      </c>
      <c r="J467" t="s">
        <v>8674</v>
      </c>
      <c r="L467">
        <v>12704070.18</v>
      </c>
    </row>
    <row r="468" spans="1:12" x14ac:dyDescent="0.3">
      <c r="A468" t="s">
        <v>2214</v>
      </c>
      <c r="B468" t="s">
        <v>8418</v>
      </c>
      <c r="C468" t="s">
        <v>12</v>
      </c>
      <c r="D468" t="s">
        <v>43</v>
      </c>
      <c r="E468" t="s">
        <v>12</v>
      </c>
      <c r="F468" t="s">
        <v>136</v>
      </c>
      <c r="G468" t="s">
        <v>23</v>
      </c>
      <c r="H468" t="s">
        <v>709</v>
      </c>
      <c r="I468" t="s">
        <v>12</v>
      </c>
      <c r="J468" t="s">
        <v>22151</v>
      </c>
      <c r="L468">
        <v>12617750</v>
      </c>
    </row>
    <row r="469" spans="1:12" x14ac:dyDescent="0.3">
      <c r="A469" t="s">
        <v>2214</v>
      </c>
      <c r="B469" t="s">
        <v>16638</v>
      </c>
      <c r="C469" t="s">
        <v>12</v>
      </c>
      <c r="D469" t="s">
        <v>151</v>
      </c>
      <c r="E469" t="s">
        <v>12</v>
      </c>
      <c r="F469" t="s">
        <v>14</v>
      </c>
      <c r="G469" t="s">
        <v>23</v>
      </c>
      <c r="H469" t="s">
        <v>16639</v>
      </c>
      <c r="I469" t="s">
        <v>12</v>
      </c>
      <c r="J469" t="s">
        <v>16640</v>
      </c>
      <c r="L469">
        <v>12451375</v>
      </c>
    </row>
    <row r="470" spans="1:12" x14ac:dyDescent="0.3">
      <c r="A470" t="s">
        <v>2214</v>
      </c>
      <c r="B470" t="s">
        <v>9238</v>
      </c>
      <c r="C470" t="s">
        <v>12</v>
      </c>
      <c r="D470" t="s">
        <v>97</v>
      </c>
      <c r="E470" t="s">
        <v>12</v>
      </c>
      <c r="F470" t="s">
        <v>14</v>
      </c>
      <c r="G470" t="s">
        <v>15</v>
      </c>
      <c r="H470" t="s">
        <v>9239</v>
      </c>
      <c r="I470" t="s">
        <v>12</v>
      </c>
      <c r="J470" t="s">
        <v>9240</v>
      </c>
      <c r="L470">
        <v>12419575</v>
      </c>
    </row>
    <row r="471" spans="1:12" x14ac:dyDescent="0.3">
      <c r="A471" t="s">
        <v>2214</v>
      </c>
      <c r="B471" t="s">
        <v>14591</v>
      </c>
      <c r="C471" t="s">
        <v>12</v>
      </c>
      <c r="D471" t="s">
        <v>151</v>
      </c>
      <c r="E471" t="s">
        <v>12</v>
      </c>
      <c r="F471" t="s">
        <v>14</v>
      </c>
      <c r="G471" t="s">
        <v>23</v>
      </c>
      <c r="H471" t="s">
        <v>14592</v>
      </c>
      <c r="I471" t="s">
        <v>12</v>
      </c>
      <c r="J471" t="s">
        <v>14593</v>
      </c>
      <c r="L471">
        <v>12311124.4</v>
      </c>
    </row>
    <row r="472" spans="1:12" x14ac:dyDescent="0.3">
      <c r="A472" t="s">
        <v>2214</v>
      </c>
      <c r="B472" t="s">
        <v>23100</v>
      </c>
      <c r="C472" t="s">
        <v>12</v>
      </c>
      <c r="D472" t="s">
        <v>13</v>
      </c>
      <c r="E472" t="s">
        <v>12</v>
      </c>
      <c r="F472" t="s">
        <v>14</v>
      </c>
      <c r="G472" t="s">
        <v>23</v>
      </c>
      <c r="H472" t="s">
        <v>23107</v>
      </c>
      <c r="I472" t="s">
        <v>12</v>
      </c>
      <c r="J472" t="s">
        <v>23108</v>
      </c>
      <c r="L472">
        <v>12250740.279999999</v>
      </c>
    </row>
    <row r="473" spans="1:12" x14ac:dyDescent="0.3">
      <c r="A473" t="s">
        <v>2214</v>
      </c>
      <c r="B473" t="s">
        <v>23200</v>
      </c>
      <c r="C473" t="s">
        <v>12</v>
      </c>
      <c r="D473" t="s">
        <v>13</v>
      </c>
      <c r="E473" t="s">
        <v>12</v>
      </c>
      <c r="F473" t="s">
        <v>14</v>
      </c>
      <c r="G473" t="s">
        <v>47</v>
      </c>
      <c r="H473" t="s">
        <v>23203</v>
      </c>
      <c r="I473" t="s">
        <v>12</v>
      </c>
      <c r="J473" t="s">
        <v>23204</v>
      </c>
      <c r="L473">
        <v>12202782.550000001</v>
      </c>
    </row>
    <row r="474" spans="1:12" x14ac:dyDescent="0.3">
      <c r="A474" t="s">
        <v>2214</v>
      </c>
      <c r="B474" t="s">
        <v>4336</v>
      </c>
      <c r="C474" t="s">
        <v>12</v>
      </c>
      <c r="D474" t="s">
        <v>43</v>
      </c>
      <c r="E474" t="s">
        <v>12</v>
      </c>
      <c r="F474" t="s">
        <v>14</v>
      </c>
      <c r="G474" t="s">
        <v>23</v>
      </c>
      <c r="H474" t="s">
        <v>5159</v>
      </c>
      <c r="I474" t="s">
        <v>12</v>
      </c>
      <c r="J474" t="s">
        <v>16325</v>
      </c>
      <c r="L474">
        <v>12128630</v>
      </c>
    </row>
    <row r="475" spans="1:12" x14ac:dyDescent="0.3">
      <c r="A475" t="s">
        <v>2214</v>
      </c>
      <c r="B475" t="s">
        <v>5136</v>
      </c>
      <c r="C475" t="s">
        <v>12</v>
      </c>
      <c r="D475" t="s">
        <v>2419</v>
      </c>
      <c r="E475" t="s">
        <v>12</v>
      </c>
      <c r="F475" t="s">
        <v>14</v>
      </c>
      <c r="G475" t="s">
        <v>23</v>
      </c>
      <c r="H475" t="s">
        <v>17581</v>
      </c>
      <c r="I475" t="s">
        <v>12</v>
      </c>
      <c r="J475" t="s">
        <v>17582</v>
      </c>
      <c r="L475">
        <v>12071672.68</v>
      </c>
    </row>
    <row r="476" spans="1:12" x14ac:dyDescent="0.3">
      <c r="A476" t="s">
        <v>2214</v>
      </c>
      <c r="B476" t="s">
        <v>7011</v>
      </c>
      <c r="C476" t="s">
        <v>12</v>
      </c>
      <c r="D476" t="s">
        <v>13</v>
      </c>
      <c r="E476" t="s">
        <v>12</v>
      </c>
      <c r="F476" t="s">
        <v>14</v>
      </c>
      <c r="G476" t="s">
        <v>23</v>
      </c>
      <c r="H476" t="s">
        <v>7012</v>
      </c>
      <c r="I476" t="s">
        <v>12</v>
      </c>
      <c r="J476" t="s">
        <v>20176</v>
      </c>
      <c r="L476">
        <v>12010655</v>
      </c>
    </row>
    <row r="477" spans="1:12" x14ac:dyDescent="0.3">
      <c r="A477" t="s">
        <v>2214</v>
      </c>
      <c r="B477" t="s">
        <v>7075</v>
      </c>
      <c r="C477" t="s">
        <v>12</v>
      </c>
      <c r="D477" t="s">
        <v>13</v>
      </c>
      <c r="E477" t="s">
        <v>12</v>
      </c>
      <c r="F477" t="s">
        <v>14</v>
      </c>
      <c r="G477" t="s">
        <v>47</v>
      </c>
      <c r="H477" t="s">
        <v>20263</v>
      </c>
      <c r="I477" t="s">
        <v>12</v>
      </c>
      <c r="J477" t="s">
        <v>20264</v>
      </c>
      <c r="L477">
        <v>12004375.25</v>
      </c>
    </row>
    <row r="478" spans="1:12" x14ac:dyDescent="0.3">
      <c r="A478" t="s">
        <v>10</v>
      </c>
      <c r="B478" t="s">
        <v>2130</v>
      </c>
      <c r="C478" t="s">
        <v>12</v>
      </c>
      <c r="D478" t="s">
        <v>97</v>
      </c>
      <c r="E478" t="s">
        <v>12</v>
      </c>
      <c r="F478" t="s">
        <v>14</v>
      </c>
      <c r="G478" t="s">
        <v>15</v>
      </c>
      <c r="H478" t="s">
        <v>2131</v>
      </c>
      <c r="I478" t="s">
        <v>12</v>
      </c>
      <c r="J478" t="s">
        <v>2132</v>
      </c>
      <c r="L478">
        <v>12000000</v>
      </c>
    </row>
    <row r="479" spans="1:12" x14ac:dyDescent="0.3">
      <c r="A479" t="s">
        <v>2214</v>
      </c>
      <c r="B479" t="s">
        <v>3445</v>
      </c>
      <c r="C479" t="s">
        <v>12</v>
      </c>
      <c r="D479" t="s">
        <v>151</v>
      </c>
      <c r="E479" t="s">
        <v>12</v>
      </c>
      <c r="F479" t="s">
        <v>14</v>
      </c>
      <c r="G479" t="s">
        <v>23</v>
      </c>
      <c r="H479" t="s">
        <v>3446</v>
      </c>
      <c r="I479" t="s">
        <v>12</v>
      </c>
      <c r="J479" t="s">
        <v>15082</v>
      </c>
      <c r="L479">
        <v>11970218.4</v>
      </c>
    </row>
    <row r="480" spans="1:12" x14ac:dyDescent="0.3">
      <c r="A480" t="s">
        <v>2214</v>
      </c>
      <c r="B480" t="s">
        <v>6357</v>
      </c>
      <c r="C480" t="s">
        <v>12</v>
      </c>
      <c r="D480" t="s">
        <v>13</v>
      </c>
      <c r="E480" t="s">
        <v>12</v>
      </c>
      <c r="F480" t="s">
        <v>14</v>
      </c>
      <c r="G480" t="s">
        <v>47</v>
      </c>
      <c r="H480" t="s">
        <v>19411</v>
      </c>
      <c r="I480" t="s">
        <v>12</v>
      </c>
      <c r="J480" t="s">
        <v>19412</v>
      </c>
      <c r="L480">
        <v>11966407.58</v>
      </c>
    </row>
    <row r="481" spans="1:12" x14ac:dyDescent="0.3">
      <c r="A481" t="s">
        <v>2214</v>
      </c>
      <c r="B481" t="s">
        <v>8053</v>
      </c>
      <c r="C481" t="s">
        <v>12</v>
      </c>
      <c r="D481" t="s">
        <v>151</v>
      </c>
      <c r="E481" t="s">
        <v>12</v>
      </c>
      <c r="F481" t="s">
        <v>14</v>
      </c>
      <c r="G481" t="s">
        <v>23</v>
      </c>
      <c r="H481" t="s">
        <v>3782</v>
      </c>
      <c r="I481" t="s">
        <v>12</v>
      </c>
      <c r="J481" t="s">
        <v>21767</v>
      </c>
      <c r="L481">
        <v>11939088</v>
      </c>
    </row>
    <row r="482" spans="1:12" x14ac:dyDescent="0.3">
      <c r="A482" t="s">
        <v>2214</v>
      </c>
      <c r="B482" t="s">
        <v>4058</v>
      </c>
      <c r="C482" t="s">
        <v>12</v>
      </c>
      <c r="D482" t="s">
        <v>151</v>
      </c>
      <c r="E482" t="s">
        <v>12</v>
      </c>
      <c r="F482" t="s">
        <v>14</v>
      </c>
      <c r="G482" t="s">
        <v>23</v>
      </c>
      <c r="H482" t="s">
        <v>4059</v>
      </c>
      <c r="I482" t="s">
        <v>12</v>
      </c>
      <c r="J482" t="s">
        <v>15950</v>
      </c>
      <c r="L482">
        <v>11909662.050000001</v>
      </c>
    </row>
    <row r="483" spans="1:12" x14ac:dyDescent="0.3">
      <c r="A483" t="s">
        <v>2214</v>
      </c>
      <c r="B483" t="s">
        <v>5898</v>
      </c>
      <c r="C483" t="s">
        <v>12</v>
      </c>
      <c r="D483" t="s">
        <v>151</v>
      </c>
      <c r="E483" t="s">
        <v>12</v>
      </c>
      <c r="F483" t="s">
        <v>14</v>
      </c>
      <c r="G483" t="s">
        <v>23</v>
      </c>
      <c r="H483" t="s">
        <v>18727</v>
      </c>
      <c r="I483" t="s">
        <v>12</v>
      </c>
      <c r="J483" t="s">
        <v>18728</v>
      </c>
      <c r="L483">
        <v>11885634.640000001</v>
      </c>
    </row>
    <row r="484" spans="1:12" x14ac:dyDescent="0.3">
      <c r="A484" t="s">
        <v>2214</v>
      </c>
      <c r="B484" t="s">
        <v>3231</v>
      </c>
      <c r="C484" t="s">
        <v>12</v>
      </c>
      <c r="D484" t="s">
        <v>151</v>
      </c>
      <c r="E484" t="s">
        <v>12</v>
      </c>
      <c r="F484" t="s">
        <v>14</v>
      </c>
      <c r="G484" t="s">
        <v>23</v>
      </c>
      <c r="H484" t="s">
        <v>3232</v>
      </c>
      <c r="I484" t="s">
        <v>12</v>
      </c>
      <c r="J484" t="s">
        <v>14793</v>
      </c>
      <c r="L484">
        <v>11801685</v>
      </c>
    </row>
    <row r="485" spans="1:12" x14ac:dyDescent="0.3">
      <c r="A485" t="s">
        <v>2214</v>
      </c>
      <c r="B485" t="s">
        <v>8685</v>
      </c>
      <c r="C485" t="s">
        <v>12</v>
      </c>
      <c r="D485" t="s">
        <v>13</v>
      </c>
      <c r="E485" t="s">
        <v>12</v>
      </c>
      <c r="F485" t="s">
        <v>14</v>
      </c>
      <c r="G485" t="s">
        <v>47</v>
      </c>
      <c r="H485" t="s">
        <v>8686</v>
      </c>
      <c r="I485" t="s">
        <v>12</v>
      </c>
      <c r="J485" t="s">
        <v>22348</v>
      </c>
      <c r="L485">
        <v>11751540.449999999</v>
      </c>
    </row>
    <row r="486" spans="1:12" x14ac:dyDescent="0.3">
      <c r="A486" t="s">
        <v>2214</v>
      </c>
      <c r="B486" t="s">
        <v>8600</v>
      </c>
      <c r="C486" t="s">
        <v>12</v>
      </c>
      <c r="D486" t="s">
        <v>97</v>
      </c>
      <c r="E486" t="s">
        <v>12</v>
      </c>
      <c r="F486" t="s">
        <v>14</v>
      </c>
      <c r="G486" t="s">
        <v>23</v>
      </c>
      <c r="H486" t="s">
        <v>8601</v>
      </c>
      <c r="I486" t="s">
        <v>12</v>
      </c>
      <c r="J486" t="s">
        <v>8602</v>
      </c>
      <c r="L486">
        <v>11636625</v>
      </c>
    </row>
    <row r="487" spans="1:12" x14ac:dyDescent="0.3">
      <c r="A487" t="s">
        <v>2214</v>
      </c>
      <c r="B487" t="s">
        <v>8759</v>
      </c>
      <c r="C487" t="s">
        <v>12</v>
      </c>
      <c r="D487" t="s">
        <v>43</v>
      </c>
      <c r="E487" t="s">
        <v>12</v>
      </c>
      <c r="F487" t="s">
        <v>14</v>
      </c>
      <c r="G487" t="s">
        <v>47</v>
      </c>
      <c r="H487" t="s">
        <v>3258</v>
      </c>
      <c r="I487" t="s">
        <v>12</v>
      </c>
      <c r="J487" t="s">
        <v>8760</v>
      </c>
      <c r="L487">
        <v>11600000</v>
      </c>
    </row>
    <row r="488" spans="1:12" x14ac:dyDescent="0.3">
      <c r="A488" t="s">
        <v>2214</v>
      </c>
      <c r="B488" t="s">
        <v>3435</v>
      </c>
      <c r="C488" t="s">
        <v>12</v>
      </c>
      <c r="D488" t="s">
        <v>151</v>
      </c>
      <c r="E488" t="s">
        <v>12</v>
      </c>
      <c r="F488" t="s">
        <v>14</v>
      </c>
      <c r="G488" t="s">
        <v>23</v>
      </c>
      <c r="H488" t="s">
        <v>15066</v>
      </c>
      <c r="I488" t="s">
        <v>12</v>
      </c>
      <c r="J488" t="s">
        <v>15067</v>
      </c>
      <c r="L488">
        <v>11576060.1</v>
      </c>
    </row>
    <row r="489" spans="1:12" x14ac:dyDescent="0.3">
      <c r="A489" t="s">
        <v>2214</v>
      </c>
      <c r="B489" t="s">
        <v>3510</v>
      </c>
      <c r="C489" t="s">
        <v>12</v>
      </c>
      <c r="D489" t="s">
        <v>151</v>
      </c>
      <c r="E489" t="s">
        <v>12</v>
      </c>
      <c r="F489" t="s">
        <v>14</v>
      </c>
      <c r="G489" t="s">
        <v>23</v>
      </c>
      <c r="H489" t="s">
        <v>3511</v>
      </c>
      <c r="I489" t="s">
        <v>12</v>
      </c>
      <c r="J489" t="s">
        <v>15182</v>
      </c>
      <c r="L489">
        <v>11555208.720000001</v>
      </c>
    </row>
    <row r="490" spans="1:12" x14ac:dyDescent="0.3">
      <c r="A490" t="s">
        <v>2214</v>
      </c>
      <c r="B490" t="s">
        <v>5845</v>
      </c>
      <c r="C490" t="s">
        <v>12</v>
      </c>
      <c r="D490" t="s">
        <v>151</v>
      </c>
      <c r="E490" t="s">
        <v>12</v>
      </c>
      <c r="F490" t="s">
        <v>14</v>
      </c>
      <c r="G490" t="s">
        <v>23</v>
      </c>
      <c r="H490" t="s">
        <v>5846</v>
      </c>
      <c r="I490" t="s">
        <v>12</v>
      </c>
      <c r="J490" t="s">
        <v>18664</v>
      </c>
      <c r="L490">
        <v>11528979.300000001</v>
      </c>
    </row>
    <row r="491" spans="1:12" x14ac:dyDescent="0.3">
      <c r="A491" t="s">
        <v>2214</v>
      </c>
      <c r="B491" t="s">
        <v>9042</v>
      </c>
      <c r="C491" t="s">
        <v>12</v>
      </c>
      <c r="D491" t="s">
        <v>43</v>
      </c>
      <c r="E491" t="s">
        <v>12</v>
      </c>
      <c r="F491" t="s">
        <v>136</v>
      </c>
      <c r="G491" t="s">
        <v>23</v>
      </c>
      <c r="H491" t="s">
        <v>1063</v>
      </c>
      <c r="I491" t="s">
        <v>12</v>
      </c>
      <c r="J491" t="s">
        <v>17320</v>
      </c>
      <c r="L491">
        <v>11500000</v>
      </c>
    </row>
    <row r="492" spans="1:12" x14ac:dyDescent="0.3">
      <c r="A492" t="s">
        <v>2214</v>
      </c>
      <c r="B492" t="s">
        <v>3228</v>
      </c>
      <c r="C492" t="s">
        <v>12</v>
      </c>
      <c r="D492" t="s">
        <v>151</v>
      </c>
      <c r="E492" t="s">
        <v>12</v>
      </c>
      <c r="F492" t="s">
        <v>14</v>
      </c>
      <c r="G492" t="s">
        <v>23</v>
      </c>
      <c r="H492" t="s">
        <v>3229</v>
      </c>
      <c r="I492" t="s">
        <v>12</v>
      </c>
      <c r="J492" t="s">
        <v>14790</v>
      </c>
      <c r="L492">
        <v>11481000</v>
      </c>
    </row>
    <row r="493" spans="1:12" x14ac:dyDescent="0.3">
      <c r="A493" t="s">
        <v>2214</v>
      </c>
      <c r="B493" t="s">
        <v>3790</v>
      </c>
      <c r="C493" t="s">
        <v>12</v>
      </c>
      <c r="D493" t="s">
        <v>151</v>
      </c>
      <c r="E493" t="s">
        <v>12</v>
      </c>
      <c r="F493" t="s">
        <v>14</v>
      </c>
      <c r="G493" t="s">
        <v>23</v>
      </c>
      <c r="H493" t="s">
        <v>15559</v>
      </c>
      <c r="I493" t="s">
        <v>12</v>
      </c>
      <c r="J493" t="s">
        <v>15560</v>
      </c>
      <c r="L493">
        <v>11386382.130000001</v>
      </c>
    </row>
    <row r="494" spans="1:12" x14ac:dyDescent="0.3">
      <c r="A494" t="s">
        <v>2214</v>
      </c>
      <c r="B494" t="s">
        <v>16643</v>
      </c>
      <c r="C494" t="s">
        <v>12</v>
      </c>
      <c r="D494" t="s">
        <v>151</v>
      </c>
      <c r="E494" t="s">
        <v>12</v>
      </c>
      <c r="F494" t="s">
        <v>14</v>
      </c>
      <c r="G494" t="s">
        <v>23</v>
      </c>
      <c r="H494" t="s">
        <v>16644</v>
      </c>
      <c r="I494" t="s">
        <v>12</v>
      </c>
      <c r="J494" t="s">
        <v>16645</v>
      </c>
      <c r="L494">
        <v>11383479.279999999</v>
      </c>
    </row>
    <row r="495" spans="1:12" x14ac:dyDescent="0.3">
      <c r="A495" t="s">
        <v>2214</v>
      </c>
      <c r="B495" t="s">
        <v>12643</v>
      </c>
      <c r="C495" t="s">
        <v>12</v>
      </c>
      <c r="D495" t="s">
        <v>43</v>
      </c>
      <c r="E495" t="s">
        <v>12</v>
      </c>
      <c r="F495" t="s">
        <v>14</v>
      </c>
      <c r="G495" t="s">
        <v>23</v>
      </c>
      <c r="H495" t="s">
        <v>27807</v>
      </c>
      <c r="I495" t="s">
        <v>12</v>
      </c>
      <c r="J495" t="s">
        <v>27808</v>
      </c>
      <c r="L495">
        <v>11380146.25</v>
      </c>
    </row>
    <row r="496" spans="1:12" x14ac:dyDescent="0.3">
      <c r="A496" t="s">
        <v>2214</v>
      </c>
      <c r="B496" t="s">
        <v>8566</v>
      </c>
      <c r="C496" t="s">
        <v>12</v>
      </c>
      <c r="D496" t="s">
        <v>13</v>
      </c>
      <c r="E496" t="s">
        <v>12</v>
      </c>
      <c r="F496" t="s">
        <v>14</v>
      </c>
      <c r="G496" t="s">
        <v>47</v>
      </c>
      <c r="H496" t="s">
        <v>2134</v>
      </c>
      <c r="I496" t="s">
        <v>12</v>
      </c>
      <c r="J496" t="s">
        <v>8567</v>
      </c>
      <c r="L496">
        <v>11350000</v>
      </c>
    </row>
    <row r="497" spans="1:12" x14ac:dyDescent="0.3">
      <c r="A497" t="s">
        <v>2214</v>
      </c>
      <c r="B497" t="s">
        <v>8360</v>
      </c>
      <c r="C497" t="s">
        <v>12</v>
      </c>
      <c r="D497" t="s">
        <v>43</v>
      </c>
      <c r="E497" t="s">
        <v>12</v>
      </c>
      <c r="F497" t="s">
        <v>14</v>
      </c>
      <c r="G497" t="s">
        <v>23</v>
      </c>
      <c r="H497" t="s">
        <v>256</v>
      </c>
      <c r="I497" t="s">
        <v>12</v>
      </c>
      <c r="J497" t="s">
        <v>22108</v>
      </c>
      <c r="L497">
        <v>11300000</v>
      </c>
    </row>
    <row r="498" spans="1:12" x14ac:dyDescent="0.3">
      <c r="A498" t="s">
        <v>2214</v>
      </c>
      <c r="B498" t="s">
        <v>13024</v>
      </c>
      <c r="C498" t="s">
        <v>12</v>
      </c>
      <c r="D498" t="s">
        <v>43</v>
      </c>
      <c r="E498" t="s">
        <v>12</v>
      </c>
      <c r="F498" t="s">
        <v>14</v>
      </c>
      <c r="G498" t="s">
        <v>23</v>
      </c>
      <c r="H498" t="s">
        <v>12377</v>
      </c>
      <c r="I498" t="s">
        <v>12</v>
      </c>
      <c r="J498" t="s">
        <v>28500</v>
      </c>
      <c r="L498">
        <v>11215218</v>
      </c>
    </row>
    <row r="499" spans="1:12" x14ac:dyDescent="0.3">
      <c r="A499" t="s">
        <v>2214</v>
      </c>
      <c r="B499" t="s">
        <v>22374</v>
      </c>
      <c r="C499" t="s">
        <v>12</v>
      </c>
      <c r="D499" t="s">
        <v>43</v>
      </c>
      <c r="E499" t="s">
        <v>12</v>
      </c>
      <c r="F499" t="s">
        <v>136</v>
      </c>
      <c r="G499" t="s">
        <v>47</v>
      </c>
      <c r="H499" t="s">
        <v>202</v>
      </c>
      <c r="I499" t="s">
        <v>12</v>
      </c>
      <c r="J499" t="s">
        <v>22375</v>
      </c>
      <c r="L499">
        <v>11135203.779999999</v>
      </c>
    </row>
    <row r="500" spans="1:12" x14ac:dyDescent="0.3">
      <c r="A500" t="s">
        <v>2214</v>
      </c>
      <c r="B500" t="s">
        <v>4655</v>
      </c>
      <c r="C500" t="s">
        <v>12</v>
      </c>
      <c r="D500" t="s">
        <v>97</v>
      </c>
      <c r="E500" t="s">
        <v>12</v>
      </c>
      <c r="F500" t="s">
        <v>14</v>
      </c>
      <c r="G500" t="s">
        <v>15</v>
      </c>
      <c r="H500" t="s">
        <v>16852</v>
      </c>
      <c r="I500" t="s">
        <v>12</v>
      </c>
      <c r="J500" t="s">
        <v>16853</v>
      </c>
      <c r="L500">
        <v>11097525.449999999</v>
      </c>
    </row>
    <row r="501" spans="1:12" x14ac:dyDescent="0.3">
      <c r="A501" t="s">
        <v>2214</v>
      </c>
      <c r="B501" t="s">
        <v>12376</v>
      </c>
      <c r="C501" t="s">
        <v>12</v>
      </c>
      <c r="D501" t="s">
        <v>43</v>
      </c>
      <c r="E501" t="s">
        <v>12</v>
      </c>
      <c r="F501" t="s">
        <v>14</v>
      </c>
      <c r="G501" t="s">
        <v>23</v>
      </c>
      <c r="H501" t="s">
        <v>12377</v>
      </c>
      <c r="I501" t="s">
        <v>12</v>
      </c>
      <c r="J501" t="s">
        <v>27442</v>
      </c>
      <c r="L501">
        <v>11077800</v>
      </c>
    </row>
    <row r="502" spans="1:12" x14ac:dyDescent="0.3">
      <c r="A502" t="s">
        <v>2214</v>
      </c>
      <c r="B502" t="s">
        <v>5955</v>
      </c>
      <c r="C502" t="s">
        <v>12</v>
      </c>
      <c r="D502" t="s">
        <v>151</v>
      </c>
      <c r="E502" t="s">
        <v>12</v>
      </c>
      <c r="F502" t="s">
        <v>14</v>
      </c>
      <c r="G502" t="s">
        <v>23</v>
      </c>
      <c r="H502" t="s">
        <v>18818</v>
      </c>
      <c r="I502" t="s">
        <v>12</v>
      </c>
      <c r="J502" t="s">
        <v>18819</v>
      </c>
      <c r="L502">
        <v>11063086.74</v>
      </c>
    </row>
    <row r="503" spans="1:12" x14ac:dyDescent="0.3">
      <c r="A503" t="s">
        <v>2214</v>
      </c>
      <c r="B503" t="s">
        <v>9095</v>
      </c>
      <c r="C503" t="s">
        <v>12</v>
      </c>
      <c r="D503" t="s">
        <v>43</v>
      </c>
      <c r="E503" t="s">
        <v>12</v>
      </c>
      <c r="F503" t="s">
        <v>14</v>
      </c>
      <c r="G503" t="s">
        <v>15</v>
      </c>
      <c r="H503" t="s">
        <v>5414</v>
      </c>
      <c r="I503" t="s">
        <v>12</v>
      </c>
      <c r="J503" t="s">
        <v>9097</v>
      </c>
      <c r="L503">
        <v>11050000</v>
      </c>
    </row>
    <row r="504" spans="1:12" x14ac:dyDescent="0.3">
      <c r="A504" t="s">
        <v>2214</v>
      </c>
      <c r="B504" t="s">
        <v>29121</v>
      </c>
      <c r="C504" t="s">
        <v>12</v>
      </c>
      <c r="D504" t="s">
        <v>3767</v>
      </c>
      <c r="E504" t="s">
        <v>12</v>
      </c>
      <c r="F504" t="s">
        <v>14</v>
      </c>
      <c r="G504" t="s">
        <v>23</v>
      </c>
      <c r="H504" t="s">
        <v>2580</v>
      </c>
      <c r="I504" t="s">
        <v>12</v>
      </c>
      <c r="J504" t="s">
        <v>3192</v>
      </c>
      <c r="L504">
        <v>11000000</v>
      </c>
    </row>
    <row r="505" spans="1:12" x14ac:dyDescent="0.3">
      <c r="A505" t="s">
        <v>2214</v>
      </c>
      <c r="B505" t="s">
        <v>6695</v>
      </c>
      <c r="C505" t="s">
        <v>12</v>
      </c>
      <c r="D505" t="s">
        <v>2419</v>
      </c>
      <c r="E505" t="s">
        <v>12</v>
      </c>
      <c r="F505" t="s">
        <v>14</v>
      </c>
      <c r="G505" t="s">
        <v>23</v>
      </c>
      <c r="H505" t="s">
        <v>19777</v>
      </c>
      <c r="I505" t="s">
        <v>12</v>
      </c>
      <c r="J505" t="s">
        <v>19778</v>
      </c>
      <c r="L505">
        <v>10985805.74</v>
      </c>
    </row>
    <row r="506" spans="1:12" x14ac:dyDescent="0.3">
      <c r="A506" t="s">
        <v>2214</v>
      </c>
      <c r="B506" t="s">
        <v>8969</v>
      </c>
      <c r="C506" t="s">
        <v>12</v>
      </c>
      <c r="D506" t="s">
        <v>151</v>
      </c>
      <c r="E506" t="s">
        <v>12</v>
      </c>
      <c r="F506" t="s">
        <v>136</v>
      </c>
      <c r="G506" t="s">
        <v>23</v>
      </c>
      <c r="H506" t="s">
        <v>8970</v>
      </c>
      <c r="I506" t="s">
        <v>12</v>
      </c>
      <c r="J506" t="s">
        <v>22630</v>
      </c>
      <c r="L506">
        <v>10972850</v>
      </c>
    </row>
    <row r="507" spans="1:12" x14ac:dyDescent="0.3">
      <c r="A507" t="s">
        <v>2214</v>
      </c>
      <c r="B507" t="s">
        <v>8292</v>
      </c>
      <c r="C507" t="s">
        <v>12</v>
      </c>
      <c r="D507" t="s">
        <v>43</v>
      </c>
      <c r="E507" t="s">
        <v>12</v>
      </c>
      <c r="F507" t="s">
        <v>136</v>
      </c>
      <c r="G507" t="s">
        <v>15</v>
      </c>
      <c r="H507" t="s">
        <v>309</v>
      </c>
      <c r="I507" t="s">
        <v>12</v>
      </c>
      <c r="J507" t="s">
        <v>22046</v>
      </c>
      <c r="L507">
        <v>10835900</v>
      </c>
    </row>
    <row r="508" spans="1:12" x14ac:dyDescent="0.3">
      <c r="A508" t="s">
        <v>2214</v>
      </c>
      <c r="B508" t="s">
        <v>3495</v>
      </c>
      <c r="C508" t="s">
        <v>12</v>
      </c>
      <c r="D508" t="s">
        <v>151</v>
      </c>
      <c r="E508" t="s">
        <v>12</v>
      </c>
      <c r="F508" t="s">
        <v>14</v>
      </c>
      <c r="G508" t="s">
        <v>23</v>
      </c>
      <c r="H508" t="s">
        <v>15165</v>
      </c>
      <c r="I508" t="s">
        <v>12</v>
      </c>
      <c r="J508" t="s">
        <v>15166</v>
      </c>
      <c r="L508">
        <v>10830646.41</v>
      </c>
    </row>
    <row r="509" spans="1:12" x14ac:dyDescent="0.3">
      <c r="A509" t="s">
        <v>2214</v>
      </c>
      <c r="B509" t="s">
        <v>5329</v>
      </c>
      <c r="C509" t="s">
        <v>12</v>
      </c>
      <c r="D509" t="s">
        <v>13</v>
      </c>
      <c r="E509" t="s">
        <v>12</v>
      </c>
      <c r="F509" t="s">
        <v>14</v>
      </c>
      <c r="G509" t="s">
        <v>47</v>
      </c>
      <c r="H509" t="s">
        <v>17814</v>
      </c>
      <c r="I509" t="s">
        <v>12</v>
      </c>
      <c r="J509" t="s">
        <v>17815</v>
      </c>
      <c r="L509">
        <v>10822076</v>
      </c>
    </row>
    <row r="510" spans="1:12" x14ac:dyDescent="0.3">
      <c r="A510" t="s">
        <v>2214</v>
      </c>
      <c r="B510" t="s">
        <v>4184</v>
      </c>
      <c r="C510" t="s">
        <v>12</v>
      </c>
      <c r="D510" t="s">
        <v>151</v>
      </c>
      <c r="E510" t="s">
        <v>12</v>
      </c>
      <c r="F510" t="s">
        <v>14</v>
      </c>
      <c r="G510" t="s">
        <v>23</v>
      </c>
      <c r="H510" t="s">
        <v>16118</v>
      </c>
      <c r="I510" t="s">
        <v>12</v>
      </c>
      <c r="J510" t="s">
        <v>16119</v>
      </c>
      <c r="L510">
        <v>10670738.15</v>
      </c>
    </row>
    <row r="511" spans="1:12" x14ac:dyDescent="0.3">
      <c r="A511" t="s">
        <v>2214</v>
      </c>
      <c r="B511" t="s">
        <v>23165</v>
      </c>
      <c r="C511" t="s">
        <v>12</v>
      </c>
      <c r="D511" t="s">
        <v>13</v>
      </c>
      <c r="E511" t="s">
        <v>12</v>
      </c>
      <c r="F511" t="s">
        <v>136</v>
      </c>
      <c r="G511" t="s">
        <v>47</v>
      </c>
      <c r="H511" t="s">
        <v>23166</v>
      </c>
      <c r="I511" t="s">
        <v>12</v>
      </c>
      <c r="J511" t="s">
        <v>23167</v>
      </c>
      <c r="L511">
        <v>10625296.41</v>
      </c>
    </row>
    <row r="512" spans="1:12" x14ac:dyDescent="0.3">
      <c r="A512" t="s">
        <v>2214</v>
      </c>
      <c r="B512" t="s">
        <v>7897</v>
      </c>
      <c r="C512" t="s">
        <v>12</v>
      </c>
      <c r="D512" t="s">
        <v>13</v>
      </c>
      <c r="E512" t="s">
        <v>12</v>
      </c>
      <c r="F512" t="s">
        <v>14</v>
      </c>
      <c r="G512" t="s">
        <v>23</v>
      </c>
      <c r="H512" t="s">
        <v>2083</v>
      </c>
      <c r="I512" t="s">
        <v>12</v>
      </c>
      <c r="J512" t="s">
        <v>21492</v>
      </c>
      <c r="L512">
        <v>10570980</v>
      </c>
    </row>
    <row r="513" spans="1:12" x14ac:dyDescent="0.3">
      <c r="A513" t="s">
        <v>2214</v>
      </c>
      <c r="B513" t="s">
        <v>12715</v>
      </c>
      <c r="C513" t="s">
        <v>12</v>
      </c>
      <c r="D513" t="s">
        <v>43</v>
      </c>
      <c r="E513" t="s">
        <v>12</v>
      </c>
      <c r="F513" t="s">
        <v>14</v>
      </c>
      <c r="G513" t="s">
        <v>23</v>
      </c>
      <c r="H513" t="s">
        <v>13773</v>
      </c>
      <c r="I513" t="s">
        <v>12</v>
      </c>
      <c r="J513" t="s">
        <v>27944</v>
      </c>
      <c r="L513">
        <v>10552548.6</v>
      </c>
    </row>
    <row r="514" spans="1:12" x14ac:dyDescent="0.3">
      <c r="A514" t="s">
        <v>2214</v>
      </c>
      <c r="B514" t="s">
        <v>10352</v>
      </c>
      <c r="C514" t="s">
        <v>12</v>
      </c>
      <c r="D514" t="s">
        <v>97</v>
      </c>
      <c r="E514" t="s">
        <v>12</v>
      </c>
      <c r="F514" t="s">
        <v>14</v>
      </c>
      <c r="G514" t="s">
        <v>47</v>
      </c>
      <c r="H514" t="s">
        <v>24621</v>
      </c>
      <c r="I514" t="s">
        <v>12</v>
      </c>
      <c r="J514" t="s">
        <v>24622</v>
      </c>
      <c r="L514">
        <v>10541280.109999999</v>
      </c>
    </row>
    <row r="515" spans="1:12" x14ac:dyDescent="0.3">
      <c r="A515" t="s">
        <v>2214</v>
      </c>
      <c r="B515" t="s">
        <v>12665</v>
      </c>
      <c r="C515" t="s">
        <v>12</v>
      </c>
      <c r="D515" t="s">
        <v>43</v>
      </c>
      <c r="E515" t="s">
        <v>12</v>
      </c>
      <c r="F515" t="s">
        <v>14</v>
      </c>
      <c r="G515" t="s">
        <v>23</v>
      </c>
      <c r="H515" t="s">
        <v>2580</v>
      </c>
      <c r="I515" t="s">
        <v>12</v>
      </c>
      <c r="J515" t="s">
        <v>27847</v>
      </c>
      <c r="L515">
        <v>10539430</v>
      </c>
    </row>
    <row r="516" spans="1:12" x14ac:dyDescent="0.3">
      <c r="A516" t="s">
        <v>2214</v>
      </c>
      <c r="B516" t="s">
        <v>7310</v>
      </c>
      <c r="C516" t="s">
        <v>12</v>
      </c>
      <c r="D516" t="s">
        <v>13</v>
      </c>
      <c r="E516" t="s">
        <v>12</v>
      </c>
      <c r="F516" t="s">
        <v>14</v>
      </c>
      <c r="G516" t="s">
        <v>23</v>
      </c>
      <c r="H516" t="s">
        <v>20591</v>
      </c>
      <c r="I516" t="s">
        <v>12</v>
      </c>
      <c r="J516" t="s">
        <v>20592</v>
      </c>
      <c r="L516">
        <v>10536675.550000001</v>
      </c>
    </row>
    <row r="517" spans="1:12" x14ac:dyDescent="0.3">
      <c r="A517" t="s">
        <v>2214</v>
      </c>
      <c r="B517" t="s">
        <v>6785</v>
      </c>
      <c r="C517" t="s">
        <v>12</v>
      </c>
      <c r="D517" t="s">
        <v>13</v>
      </c>
      <c r="E517" t="s">
        <v>12</v>
      </c>
      <c r="F517" t="s">
        <v>14</v>
      </c>
      <c r="G517" t="s">
        <v>47</v>
      </c>
      <c r="H517" t="s">
        <v>19880</v>
      </c>
      <c r="I517" t="s">
        <v>12</v>
      </c>
      <c r="J517" t="s">
        <v>19881</v>
      </c>
      <c r="L517">
        <v>10530449.119999999</v>
      </c>
    </row>
    <row r="518" spans="1:12" x14ac:dyDescent="0.3">
      <c r="A518" t="s">
        <v>2214</v>
      </c>
      <c r="B518" t="s">
        <v>8482</v>
      </c>
      <c r="C518" t="s">
        <v>12</v>
      </c>
      <c r="D518" t="s">
        <v>97</v>
      </c>
      <c r="E518" t="s">
        <v>12</v>
      </c>
      <c r="F518" t="s">
        <v>14</v>
      </c>
      <c r="G518" t="s">
        <v>47</v>
      </c>
      <c r="H518" t="s">
        <v>22211</v>
      </c>
      <c r="I518" t="s">
        <v>12</v>
      </c>
      <c r="J518" t="s">
        <v>22212</v>
      </c>
      <c r="L518">
        <v>10482830.970000001</v>
      </c>
    </row>
    <row r="519" spans="1:12" x14ac:dyDescent="0.3">
      <c r="A519" t="s">
        <v>2214</v>
      </c>
      <c r="B519" t="s">
        <v>3214</v>
      </c>
      <c r="C519" t="s">
        <v>12</v>
      </c>
      <c r="D519" t="s">
        <v>151</v>
      </c>
      <c r="E519" t="s">
        <v>12</v>
      </c>
      <c r="F519" t="s">
        <v>14</v>
      </c>
      <c r="G519" t="s">
        <v>23</v>
      </c>
      <c r="H519" t="s">
        <v>14767</v>
      </c>
      <c r="I519" t="s">
        <v>12</v>
      </c>
      <c r="J519" t="s">
        <v>14768</v>
      </c>
      <c r="L519">
        <v>10480242.539999999</v>
      </c>
    </row>
    <row r="520" spans="1:12" x14ac:dyDescent="0.3">
      <c r="A520" t="s">
        <v>2214</v>
      </c>
      <c r="B520" t="s">
        <v>7935</v>
      </c>
      <c r="C520" t="s">
        <v>12</v>
      </c>
      <c r="D520" t="s">
        <v>13</v>
      </c>
      <c r="E520" t="s">
        <v>12</v>
      </c>
      <c r="F520" t="s">
        <v>14</v>
      </c>
      <c r="G520" t="s">
        <v>23</v>
      </c>
      <c r="H520" t="s">
        <v>21559</v>
      </c>
      <c r="I520" t="s">
        <v>12</v>
      </c>
      <c r="J520" t="s">
        <v>21560</v>
      </c>
      <c r="L520">
        <v>10461506.43</v>
      </c>
    </row>
    <row r="521" spans="1:12" x14ac:dyDescent="0.3">
      <c r="A521" t="s">
        <v>2214</v>
      </c>
      <c r="B521" t="s">
        <v>5960</v>
      </c>
      <c r="C521" t="s">
        <v>12</v>
      </c>
      <c r="D521" t="s">
        <v>151</v>
      </c>
      <c r="E521" t="s">
        <v>12</v>
      </c>
      <c r="F521" t="s">
        <v>14</v>
      </c>
      <c r="G521" t="s">
        <v>23</v>
      </c>
      <c r="H521" t="s">
        <v>5961</v>
      </c>
      <c r="I521" t="s">
        <v>12</v>
      </c>
      <c r="J521" t="s">
        <v>18829</v>
      </c>
      <c r="L521">
        <v>10431907.720000001</v>
      </c>
    </row>
    <row r="522" spans="1:12" x14ac:dyDescent="0.3">
      <c r="A522" t="s">
        <v>2214</v>
      </c>
      <c r="B522" t="s">
        <v>4482</v>
      </c>
      <c r="C522" t="s">
        <v>12</v>
      </c>
      <c r="D522" t="s">
        <v>151</v>
      </c>
      <c r="E522" t="s">
        <v>12</v>
      </c>
      <c r="F522" t="s">
        <v>14</v>
      </c>
      <c r="G522" t="s">
        <v>23</v>
      </c>
      <c r="H522" t="s">
        <v>16523</v>
      </c>
      <c r="I522" t="s">
        <v>12</v>
      </c>
      <c r="J522" t="s">
        <v>16524</v>
      </c>
      <c r="L522">
        <v>10418445.4</v>
      </c>
    </row>
    <row r="523" spans="1:12" x14ac:dyDescent="0.3">
      <c r="A523" t="s">
        <v>10</v>
      </c>
      <c r="B523" t="s">
        <v>13523</v>
      </c>
      <c r="C523" t="s">
        <v>12</v>
      </c>
      <c r="D523" t="s">
        <v>2173</v>
      </c>
      <c r="E523" t="s">
        <v>2174</v>
      </c>
      <c r="F523" t="s">
        <v>14</v>
      </c>
      <c r="G523" t="s">
        <v>23</v>
      </c>
      <c r="H523" t="s">
        <v>2805</v>
      </c>
      <c r="I523" t="s">
        <v>10</v>
      </c>
      <c r="J523" t="s">
        <v>13524</v>
      </c>
      <c r="L523">
        <v>10325804.57</v>
      </c>
    </row>
    <row r="524" spans="1:12" x14ac:dyDescent="0.3">
      <c r="A524" t="s">
        <v>2214</v>
      </c>
      <c r="B524" t="s">
        <v>16652</v>
      </c>
      <c r="C524" t="s">
        <v>12</v>
      </c>
      <c r="D524" t="s">
        <v>151</v>
      </c>
      <c r="E524" t="s">
        <v>12</v>
      </c>
      <c r="F524" t="s">
        <v>14</v>
      </c>
      <c r="G524" t="s">
        <v>23</v>
      </c>
      <c r="H524" t="s">
        <v>16653</v>
      </c>
      <c r="I524" t="s">
        <v>12</v>
      </c>
      <c r="J524" t="s">
        <v>16654</v>
      </c>
      <c r="L524">
        <v>10312599</v>
      </c>
    </row>
    <row r="525" spans="1:12" x14ac:dyDescent="0.3">
      <c r="A525" t="s">
        <v>2214</v>
      </c>
      <c r="B525" t="s">
        <v>4174</v>
      </c>
      <c r="C525" t="s">
        <v>12</v>
      </c>
      <c r="D525" t="s">
        <v>151</v>
      </c>
      <c r="E525" t="s">
        <v>12</v>
      </c>
      <c r="F525" t="s">
        <v>14</v>
      </c>
      <c r="G525" t="s">
        <v>23</v>
      </c>
      <c r="H525" t="s">
        <v>16105</v>
      </c>
      <c r="I525" t="s">
        <v>12</v>
      </c>
      <c r="J525" t="s">
        <v>16106</v>
      </c>
      <c r="L525">
        <v>10276813.26</v>
      </c>
    </row>
    <row r="526" spans="1:12" x14ac:dyDescent="0.3">
      <c r="A526" t="s">
        <v>2214</v>
      </c>
      <c r="B526" t="s">
        <v>15498</v>
      </c>
      <c r="C526" t="s">
        <v>12</v>
      </c>
      <c r="D526" t="s">
        <v>43</v>
      </c>
      <c r="E526" t="s">
        <v>12</v>
      </c>
      <c r="F526" t="s">
        <v>14</v>
      </c>
      <c r="G526" t="s">
        <v>47</v>
      </c>
      <c r="H526" t="s">
        <v>15500</v>
      </c>
      <c r="I526" t="s">
        <v>12</v>
      </c>
      <c r="J526" t="s">
        <v>15501</v>
      </c>
      <c r="L526">
        <v>10252618.74</v>
      </c>
    </row>
    <row r="527" spans="1:12" x14ac:dyDescent="0.3">
      <c r="A527" t="s">
        <v>10</v>
      </c>
      <c r="B527" t="s">
        <v>1476</v>
      </c>
      <c r="C527" t="s">
        <v>12</v>
      </c>
      <c r="D527" t="s">
        <v>97</v>
      </c>
      <c r="E527" t="s">
        <v>12</v>
      </c>
      <c r="F527" t="s">
        <v>14</v>
      </c>
      <c r="G527" t="s">
        <v>15</v>
      </c>
      <c r="H527" t="s">
        <v>1479</v>
      </c>
      <c r="I527" t="s">
        <v>12</v>
      </c>
      <c r="J527" t="s">
        <v>1480</v>
      </c>
      <c r="L527">
        <v>10250000</v>
      </c>
    </row>
    <row r="528" spans="1:12" x14ac:dyDescent="0.3">
      <c r="A528" t="s">
        <v>2214</v>
      </c>
      <c r="B528" t="s">
        <v>4660</v>
      </c>
      <c r="C528" t="s">
        <v>12</v>
      </c>
      <c r="D528" t="s">
        <v>151</v>
      </c>
      <c r="E528" t="s">
        <v>12</v>
      </c>
      <c r="F528" t="s">
        <v>14</v>
      </c>
      <c r="G528" t="s">
        <v>23</v>
      </c>
      <c r="H528" t="s">
        <v>16859</v>
      </c>
      <c r="I528" t="s">
        <v>12</v>
      </c>
      <c r="J528" t="s">
        <v>16860</v>
      </c>
      <c r="L528">
        <v>10212309.800000001</v>
      </c>
    </row>
    <row r="529" spans="1:12" x14ac:dyDescent="0.3">
      <c r="A529" t="s">
        <v>2214</v>
      </c>
      <c r="B529" t="s">
        <v>8344</v>
      </c>
      <c r="C529" t="s">
        <v>12</v>
      </c>
      <c r="D529" t="s">
        <v>13</v>
      </c>
      <c r="E529" t="s">
        <v>12</v>
      </c>
      <c r="F529" t="s">
        <v>14</v>
      </c>
      <c r="G529" t="s">
        <v>47</v>
      </c>
      <c r="H529" t="s">
        <v>957</v>
      </c>
      <c r="I529" t="s">
        <v>12</v>
      </c>
      <c r="J529" t="s">
        <v>22083</v>
      </c>
      <c r="L529">
        <v>10172730.9</v>
      </c>
    </row>
    <row r="530" spans="1:12" x14ac:dyDescent="0.3">
      <c r="A530" t="s">
        <v>2214</v>
      </c>
      <c r="B530" t="s">
        <v>6739</v>
      </c>
      <c r="C530" t="s">
        <v>12</v>
      </c>
      <c r="D530" t="s">
        <v>2419</v>
      </c>
      <c r="E530" t="s">
        <v>12</v>
      </c>
      <c r="F530" t="s">
        <v>14</v>
      </c>
      <c r="G530" t="s">
        <v>23</v>
      </c>
      <c r="H530" t="s">
        <v>6740</v>
      </c>
      <c r="I530" t="s">
        <v>12</v>
      </c>
      <c r="J530" t="s">
        <v>19829</v>
      </c>
      <c r="L530">
        <v>10131896.449999999</v>
      </c>
    </row>
    <row r="531" spans="1:12" x14ac:dyDescent="0.3">
      <c r="A531" t="s">
        <v>2214</v>
      </c>
      <c r="B531" t="s">
        <v>3618</v>
      </c>
      <c r="C531" t="s">
        <v>12</v>
      </c>
      <c r="D531" t="s">
        <v>97</v>
      </c>
      <c r="E531" t="s">
        <v>12</v>
      </c>
      <c r="F531" t="s">
        <v>14</v>
      </c>
      <c r="G531" t="s">
        <v>23</v>
      </c>
      <c r="H531" t="s">
        <v>15273</v>
      </c>
      <c r="I531" t="s">
        <v>12</v>
      </c>
      <c r="J531" t="s">
        <v>15274</v>
      </c>
      <c r="L531">
        <v>10063283.310000001</v>
      </c>
    </row>
    <row r="532" spans="1:12" x14ac:dyDescent="0.3">
      <c r="A532" t="s">
        <v>2214</v>
      </c>
      <c r="B532" t="s">
        <v>2223</v>
      </c>
      <c r="C532" t="s">
        <v>12</v>
      </c>
      <c r="D532" t="s">
        <v>151</v>
      </c>
      <c r="E532" t="s">
        <v>12</v>
      </c>
      <c r="F532" t="s">
        <v>14</v>
      </c>
      <c r="G532" t="s">
        <v>23</v>
      </c>
      <c r="H532" t="s">
        <v>2683</v>
      </c>
      <c r="I532" t="s">
        <v>12</v>
      </c>
      <c r="J532" t="s">
        <v>13565</v>
      </c>
      <c r="L532">
        <v>10017233</v>
      </c>
    </row>
    <row r="533" spans="1:12" x14ac:dyDescent="0.3">
      <c r="A533" t="s">
        <v>2214</v>
      </c>
      <c r="B533" t="s">
        <v>3998</v>
      </c>
      <c r="C533" t="s">
        <v>12</v>
      </c>
      <c r="D533" t="s">
        <v>13</v>
      </c>
      <c r="E533" t="s">
        <v>12</v>
      </c>
      <c r="F533" t="s">
        <v>14</v>
      </c>
      <c r="G533" t="s">
        <v>23</v>
      </c>
      <c r="H533" t="s">
        <v>15887</v>
      </c>
      <c r="I533" t="s">
        <v>12</v>
      </c>
      <c r="J533" t="s">
        <v>15888</v>
      </c>
      <c r="L533">
        <v>10012666.970000001</v>
      </c>
    </row>
    <row r="534" spans="1:12" x14ac:dyDescent="0.3">
      <c r="A534" t="s">
        <v>2214</v>
      </c>
      <c r="B534" t="s">
        <v>8964</v>
      </c>
      <c r="C534" t="s">
        <v>12</v>
      </c>
      <c r="D534" t="s">
        <v>151</v>
      </c>
      <c r="E534" t="s">
        <v>12</v>
      </c>
      <c r="F534" t="s">
        <v>14</v>
      </c>
      <c r="G534" t="s">
        <v>23</v>
      </c>
      <c r="H534" t="s">
        <v>22616</v>
      </c>
      <c r="I534" t="s">
        <v>12</v>
      </c>
      <c r="J534" t="s">
        <v>22617</v>
      </c>
      <c r="L534">
        <v>10001100</v>
      </c>
    </row>
    <row r="535" spans="1:12" x14ac:dyDescent="0.3">
      <c r="A535" t="s">
        <v>2214</v>
      </c>
      <c r="B535" t="s">
        <v>15521</v>
      </c>
      <c r="C535" t="s">
        <v>12</v>
      </c>
      <c r="D535" t="s">
        <v>3767</v>
      </c>
      <c r="E535" t="s">
        <v>12</v>
      </c>
      <c r="F535" t="s">
        <v>14</v>
      </c>
      <c r="G535" t="s">
        <v>23</v>
      </c>
      <c r="H535" t="s">
        <v>250</v>
      </c>
      <c r="I535" t="s">
        <v>12</v>
      </c>
      <c r="J535" t="s">
        <v>1842</v>
      </c>
      <c r="L535">
        <v>10000000</v>
      </c>
    </row>
    <row r="536" spans="1:12" x14ac:dyDescent="0.3">
      <c r="A536" t="s">
        <v>2214</v>
      </c>
      <c r="B536" t="s">
        <v>9102</v>
      </c>
      <c r="C536" t="s">
        <v>12</v>
      </c>
      <c r="D536" t="s">
        <v>3767</v>
      </c>
      <c r="E536" t="s">
        <v>12</v>
      </c>
      <c r="F536" t="s">
        <v>14</v>
      </c>
      <c r="G536" t="s">
        <v>15</v>
      </c>
      <c r="H536" t="s">
        <v>158</v>
      </c>
      <c r="I536" t="s">
        <v>12</v>
      </c>
      <c r="J536" t="s">
        <v>1842</v>
      </c>
      <c r="L536">
        <v>10000000</v>
      </c>
    </row>
    <row r="537" spans="1:12" x14ac:dyDescent="0.3">
      <c r="A537" t="s">
        <v>2214</v>
      </c>
      <c r="B537" t="s">
        <v>12270</v>
      </c>
      <c r="C537" t="s">
        <v>12</v>
      </c>
      <c r="D537" t="s">
        <v>43</v>
      </c>
      <c r="E537" t="s">
        <v>12</v>
      </c>
      <c r="F537" t="s">
        <v>136</v>
      </c>
      <c r="G537" t="s">
        <v>23</v>
      </c>
      <c r="H537" t="s">
        <v>250</v>
      </c>
      <c r="I537" t="s">
        <v>12</v>
      </c>
      <c r="J537" t="s">
        <v>1842</v>
      </c>
      <c r="L537">
        <v>10000000</v>
      </c>
    </row>
    <row r="538" spans="1:12" x14ac:dyDescent="0.3">
      <c r="A538" t="s">
        <v>2214</v>
      </c>
      <c r="B538" t="s">
        <v>7394</v>
      </c>
      <c r="C538" t="s">
        <v>12</v>
      </c>
      <c r="D538" t="s">
        <v>13</v>
      </c>
      <c r="E538" t="s">
        <v>12</v>
      </c>
      <c r="F538" t="s">
        <v>14</v>
      </c>
      <c r="G538" t="s">
        <v>23</v>
      </c>
      <c r="H538" t="s">
        <v>20712</v>
      </c>
      <c r="I538" t="s">
        <v>12</v>
      </c>
      <c r="J538" t="s">
        <v>20713</v>
      </c>
      <c r="L538">
        <v>9957306.7400000002</v>
      </c>
    </row>
    <row r="539" spans="1:12" x14ac:dyDescent="0.3">
      <c r="A539" t="s">
        <v>2214</v>
      </c>
      <c r="B539" t="s">
        <v>12704</v>
      </c>
      <c r="C539" t="s">
        <v>12</v>
      </c>
      <c r="D539" t="s">
        <v>43</v>
      </c>
      <c r="E539" t="s">
        <v>12</v>
      </c>
      <c r="F539" t="s">
        <v>14</v>
      </c>
      <c r="G539" t="s">
        <v>23</v>
      </c>
      <c r="H539" t="s">
        <v>2629</v>
      </c>
      <c r="I539" t="s">
        <v>12</v>
      </c>
      <c r="J539" t="s">
        <v>27924</v>
      </c>
      <c r="L539">
        <v>9955570</v>
      </c>
    </row>
    <row r="540" spans="1:12" x14ac:dyDescent="0.3">
      <c r="A540" t="s">
        <v>2214</v>
      </c>
      <c r="B540" t="s">
        <v>2230</v>
      </c>
      <c r="C540" t="s">
        <v>12</v>
      </c>
      <c r="D540" t="s">
        <v>151</v>
      </c>
      <c r="E540" t="s">
        <v>12</v>
      </c>
      <c r="F540" t="s">
        <v>14</v>
      </c>
      <c r="G540" t="s">
        <v>23</v>
      </c>
      <c r="H540" t="s">
        <v>2231</v>
      </c>
      <c r="I540" t="s">
        <v>12</v>
      </c>
      <c r="J540" t="s">
        <v>13570</v>
      </c>
      <c r="L540">
        <v>9953570</v>
      </c>
    </row>
    <row r="541" spans="1:12" x14ac:dyDescent="0.3">
      <c r="A541" t="s">
        <v>2214</v>
      </c>
      <c r="B541" t="s">
        <v>14545</v>
      </c>
      <c r="C541" t="s">
        <v>12</v>
      </c>
      <c r="D541" t="s">
        <v>151</v>
      </c>
      <c r="E541" t="s">
        <v>12</v>
      </c>
      <c r="F541" t="s">
        <v>14</v>
      </c>
      <c r="G541" t="s">
        <v>23</v>
      </c>
      <c r="H541" t="s">
        <v>3229</v>
      </c>
      <c r="I541" t="s">
        <v>12</v>
      </c>
      <c r="J541" t="s">
        <v>14546</v>
      </c>
      <c r="L541">
        <v>9913500</v>
      </c>
    </row>
    <row r="542" spans="1:12" x14ac:dyDescent="0.3">
      <c r="A542" t="s">
        <v>2214</v>
      </c>
      <c r="B542" t="s">
        <v>5384</v>
      </c>
      <c r="C542" t="s">
        <v>12</v>
      </c>
      <c r="D542" t="s">
        <v>2419</v>
      </c>
      <c r="E542" t="s">
        <v>12</v>
      </c>
      <c r="F542" t="s">
        <v>14</v>
      </c>
      <c r="G542" t="s">
        <v>23</v>
      </c>
      <c r="H542" t="s">
        <v>17874</v>
      </c>
      <c r="I542" t="s">
        <v>12</v>
      </c>
      <c r="J542" t="s">
        <v>17875</v>
      </c>
      <c r="L542">
        <v>9908032</v>
      </c>
    </row>
    <row r="543" spans="1:12" x14ac:dyDescent="0.3">
      <c r="A543" t="s">
        <v>2214</v>
      </c>
      <c r="B543" t="s">
        <v>4243</v>
      </c>
      <c r="C543" t="s">
        <v>12</v>
      </c>
      <c r="D543" t="s">
        <v>43</v>
      </c>
      <c r="E543" t="s">
        <v>12</v>
      </c>
      <c r="F543" t="s">
        <v>14</v>
      </c>
      <c r="G543" t="s">
        <v>23</v>
      </c>
      <c r="H543" t="s">
        <v>2345</v>
      </c>
      <c r="I543" t="s">
        <v>12</v>
      </c>
      <c r="J543" t="s">
        <v>16183</v>
      </c>
      <c r="L543">
        <v>9870597</v>
      </c>
    </row>
    <row r="544" spans="1:12" x14ac:dyDescent="0.3">
      <c r="A544" t="s">
        <v>2214</v>
      </c>
      <c r="B544" t="s">
        <v>7024</v>
      </c>
      <c r="C544" t="s">
        <v>12</v>
      </c>
      <c r="D544" t="s">
        <v>13</v>
      </c>
      <c r="E544" t="s">
        <v>12</v>
      </c>
      <c r="F544" t="s">
        <v>14</v>
      </c>
      <c r="G544" t="s">
        <v>23</v>
      </c>
      <c r="H544" t="s">
        <v>20192</v>
      </c>
      <c r="I544" t="s">
        <v>12</v>
      </c>
      <c r="J544" t="s">
        <v>20193</v>
      </c>
      <c r="L544">
        <v>9860016.1699999999</v>
      </c>
    </row>
    <row r="545" spans="1:12" x14ac:dyDescent="0.3">
      <c r="A545" t="s">
        <v>2214</v>
      </c>
      <c r="B545" t="s">
        <v>5434</v>
      </c>
      <c r="C545" t="s">
        <v>12</v>
      </c>
      <c r="D545" t="s">
        <v>2419</v>
      </c>
      <c r="E545" t="s">
        <v>12</v>
      </c>
      <c r="F545" t="s">
        <v>14</v>
      </c>
      <c r="G545" t="s">
        <v>23</v>
      </c>
      <c r="H545" t="s">
        <v>17990</v>
      </c>
      <c r="I545" t="s">
        <v>12</v>
      </c>
      <c r="J545" t="s">
        <v>17991</v>
      </c>
      <c r="L545">
        <v>9836812.8599999994</v>
      </c>
    </row>
    <row r="546" spans="1:12" x14ac:dyDescent="0.3">
      <c r="A546" t="s">
        <v>2214</v>
      </c>
      <c r="B546" t="s">
        <v>13054</v>
      </c>
      <c r="C546" t="s">
        <v>12</v>
      </c>
      <c r="D546" t="s">
        <v>43</v>
      </c>
      <c r="E546" t="s">
        <v>12</v>
      </c>
      <c r="F546" t="s">
        <v>14</v>
      </c>
      <c r="G546" t="s">
        <v>23</v>
      </c>
      <c r="H546" t="s">
        <v>681</v>
      </c>
      <c r="I546" t="s">
        <v>12</v>
      </c>
      <c r="J546" t="s">
        <v>28554</v>
      </c>
      <c r="L546">
        <v>9815495</v>
      </c>
    </row>
    <row r="547" spans="1:12" x14ac:dyDescent="0.3">
      <c r="A547" t="s">
        <v>2214</v>
      </c>
      <c r="B547" t="s">
        <v>12513</v>
      </c>
      <c r="C547" t="s">
        <v>12</v>
      </c>
      <c r="D547" t="s">
        <v>43</v>
      </c>
      <c r="E547" t="s">
        <v>12</v>
      </c>
      <c r="F547" t="s">
        <v>14</v>
      </c>
      <c r="G547" t="s">
        <v>23</v>
      </c>
      <c r="H547" t="s">
        <v>12514</v>
      </c>
      <c r="I547" t="s">
        <v>12</v>
      </c>
      <c r="J547" t="s">
        <v>27632</v>
      </c>
      <c r="L547">
        <v>9753876</v>
      </c>
    </row>
    <row r="548" spans="1:12" x14ac:dyDescent="0.3">
      <c r="A548" t="s">
        <v>10</v>
      </c>
      <c r="B548" t="s">
        <v>22</v>
      </c>
      <c r="C548" t="s">
        <v>12</v>
      </c>
      <c r="D548" t="s">
        <v>13</v>
      </c>
      <c r="E548" t="s">
        <v>12</v>
      </c>
      <c r="F548" t="s">
        <v>14</v>
      </c>
      <c r="G548" t="s">
        <v>23</v>
      </c>
      <c r="H548" t="s">
        <v>24</v>
      </c>
      <c r="I548" t="s">
        <v>12</v>
      </c>
      <c r="J548" t="s">
        <v>13391</v>
      </c>
      <c r="L548">
        <v>9600000</v>
      </c>
    </row>
    <row r="549" spans="1:12" x14ac:dyDescent="0.3">
      <c r="A549" t="s">
        <v>2214</v>
      </c>
      <c r="B549" t="s">
        <v>12365</v>
      </c>
      <c r="C549" t="s">
        <v>12</v>
      </c>
      <c r="D549" t="s">
        <v>43</v>
      </c>
      <c r="E549" t="s">
        <v>12</v>
      </c>
      <c r="F549" t="s">
        <v>14</v>
      </c>
      <c r="G549" t="s">
        <v>23</v>
      </c>
      <c r="H549" t="s">
        <v>357</v>
      </c>
      <c r="I549" t="s">
        <v>12</v>
      </c>
      <c r="J549" t="s">
        <v>27434</v>
      </c>
      <c r="L549">
        <v>9583488</v>
      </c>
    </row>
    <row r="550" spans="1:12" x14ac:dyDescent="0.3">
      <c r="A550" t="s">
        <v>2214</v>
      </c>
      <c r="B550" t="s">
        <v>2289</v>
      </c>
      <c r="C550" t="s">
        <v>12</v>
      </c>
      <c r="D550" t="s">
        <v>151</v>
      </c>
      <c r="E550" t="s">
        <v>12</v>
      </c>
      <c r="F550" t="s">
        <v>14</v>
      </c>
      <c r="G550" t="s">
        <v>23</v>
      </c>
      <c r="H550" t="s">
        <v>2290</v>
      </c>
      <c r="I550" t="s">
        <v>12</v>
      </c>
      <c r="J550" t="s">
        <v>13645</v>
      </c>
      <c r="L550">
        <v>9573300</v>
      </c>
    </row>
    <row r="551" spans="1:12" x14ac:dyDescent="0.3">
      <c r="A551" t="s">
        <v>2214</v>
      </c>
      <c r="B551" t="s">
        <v>2228</v>
      </c>
      <c r="C551" t="s">
        <v>12</v>
      </c>
      <c r="D551" t="s">
        <v>151</v>
      </c>
      <c r="E551" t="s">
        <v>12</v>
      </c>
      <c r="F551" t="s">
        <v>14</v>
      </c>
      <c r="G551" t="s">
        <v>23</v>
      </c>
      <c r="H551" t="s">
        <v>2229</v>
      </c>
      <c r="I551" t="s">
        <v>12</v>
      </c>
      <c r="J551" t="s">
        <v>13569</v>
      </c>
      <c r="L551">
        <v>9560646</v>
      </c>
    </row>
    <row r="552" spans="1:12" x14ac:dyDescent="0.3">
      <c r="A552" t="s">
        <v>2214</v>
      </c>
      <c r="B552" t="s">
        <v>7971</v>
      </c>
      <c r="C552" t="s">
        <v>12</v>
      </c>
      <c r="D552" t="s">
        <v>13</v>
      </c>
      <c r="E552" t="s">
        <v>12</v>
      </c>
      <c r="F552" t="s">
        <v>14</v>
      </c>
      <c r="G552" t="s">
        <v>23</v>
      </c>
      <c r="H552" t="s">
        <v>21630</v>
      </c>
      <c r="I552" t="s">
        <v>12</v>
      </c>
      <c r="J552" t="s">
        <v>21631</v>
      </c>
      <c r="L552">
        <v>9549270.4199999999</v>
      </c>
    </row>
    <row r="553" spans="1:12" x14ac:dyDescent="0.3">
      <c r="A553" t="s">
        <v>2214</v>
      </c>
      <c r="B553" t="s">
        <v>28726</v>
      </c>
      <c r="C553" t="s">
        <v>12</v>
      </c>
      <c r="D553" t="s">
        <v>43</v>
      </c>
      <c r="E553" t="s">
        <v>12</v>
      </c>
      <c r="F553" t="s">
        <v>14</v>
      </c>
      <c r="G553" t="s">
        <v>23</v>
      </c>
      <c r="H553" t="s">
        <v>28727</v>
      </c>
      <c r="I553" t="s">
        <v>12</v>
      </c>
      <c r="J553" t="s">
        <v>28728</v>
      </c>
      <c r="L553">
        <v>9543689.1400000006</v>
      </c>
    </row>
    <row r="554" spans="1:12" x14ac:dyDescent="0.3">
      <c r="A554" t="s">
        <v>2214</v>
      </c>
      <c r="B554" t="s">
        <v>3114</v>
      </c>
      <c r="C554" t="s">
        <v>12</v>
      </c>
      <c r="D554" t="s">
        <v>43</v>
      </c>
      <c r="E554" t="s">
        <v>12</v>
      </c>
      <c r="F554" t="s">
        <v>14</v>
      </c>
      <c r="G554" t="s">
        <v>23</v>
      </c>
      <c r="H554" t="s">
        <v>681</v>
      </c>
      <c r="I554" t="s">
        <v>12</v>
      </c>
      <c r="J554" t="s">
        <v>14635</v>
      </c>
      <c r="L554">
        <v>9539710</v>
      </c>
    </row>
    <row r="555" spans="1:12" x14ac:dyDescent="0.3">
      <c r="A555" t="s">
        <v>2214</v>
      </c>
      <c r="B555" t="s">
        <v>7676</v>
      </c>
      <c r="C555" t="s">
        <v>12</v>
      </c>
      <c r="D555" t="s">
        <v>2419</v>
      </c>
      <c r="E555" t="s">
        <v>12</v>
      </c>
      <c r="F555" t="s">
        <v>14</v>
      </c>
      <c r="G555" t="s">
        <v>23</v>
      </c>
      <c r="H555" t="s">
        <v>21129</v>
      </c>
      <c r="I555" t="s">
        <v>12</v>
      </c>
      <c r="J555" t="s">
        <v>21130</v>
      </c>
      <c r="L555">
        <v>9497879</v>
      </c>
    </row>
    <row r="556" spans="1:12" x14ac:dyDescent="0.3">
      <c r="A556" t="s">
        <v>2214</v>
      </c>
      <c r="B556" t="s">
        <v>4860</v>
      </c>
      <c r="C556" t="s">
        <v>12</v>
      </c>
      <c r="D556" t="s">
        <v>2419</v>
      </c>
      <c r="E556" t="s">
        <v>12</v>
      </c>
      <c r="F556" t="s">
        <v>14</v>
      </c>
      <c r="G556" t="s">
        <v>23</v>
      </c>
      <c r="H556" t="s">
        <v>17147</v>
      </c>
      <c r="I556" t="s">
        <v>12</v>
      </c>
      <c r="J556" t="s">
        <v>17148</v>
      </c>
      <c r="L556">
        <v>9478023.3499999996</v>
      </c>
    </row>
    <row r="557" spans="1:12" x14ac:dyDescent="0.3">
      <c r="A557" t="s">
        <v>2214</v>
      </c>
      <c r="B557" t="s">
        <v>3461</v>
      </c>
      <c r="C557" t="s">
        <v>12</v>
      </c>
      <c r="D557" t="s">
        <v>151</v>
      </c>
      <c r="E557" t="s">
        <v>12</v>
      </c>
      <c r="F557" t="s">
        <v>14</v>
      </c>
      <c r="G557" t="s">
        <v>23</v>
      </c>
      <c r="H557" t="s">
        <v>15105</v>
      </c>
      <c r="I557" t="s">
        <v>12</v>
      </c>
      <c r="J557" t="s">
        <v>15106</v>
      </c>
      <c r="L557">
        <v>9468891.3200000003</v>
      </c>
    </row>
    <row r="558" spans="1:12" x14ac:dyDescent="0.3">
      <c r="A558" t="s">
        <v>2214</v>
      </c>
      <c r="B558" t="s">
        <v>8830</v>
      </c>
      <c r="C558" t="s">
        <v>12</v>
      </c>
      <c r="D558" t="s">
        <v>97</v>
      </c>
      <c r="E558" t="s">
        <v>12</v>
      </c>
      <c r="F558" t="s">
        <v>14</v>
      </c>
      <c r="G558" t="s">
        <v>47</v>
      </c>
      <c r="H558" t="s">
        <v>22480</v>
      </c>
      <c r="I558" t="s">
        <v>12</v>
      </c>
      <c r="J558" t="s">
        <v>22480</v>
      </c>
      <c r="L558">
        <v>9468790</v>
      </c>
    </row>
    <row r="559" spans="1:12" x14ac:dyDescent="0.3">
      <c r="A559" t="s">
        <v>2214</v>
      </c>
      <c r="B559" t="s">
        <v>9063</v>
      </c>
      <c r="C559" t="s">
        <v>12</v>
      </c>
      <c r="D559" t="s">
        <v>43</v>
      </c>
      <c r="E559" t="s">
        <v>12</v>
      </c>
      <c r="F559" t="s">
        <v>136</v>
      </c>
      <c r="G559" t="s">
        <v>47</v>
      </c>
      <c r="H559" t="s">
        <v>9064</v>
      </c>
      <c r="I559" t="s">
        <v>12</v>
      </c>
      <c r="J559" t="s">
        <v>9065</v>
      </c>
      <c r="L559">
        <v>9426000</v>
      </c>
    </row>
    <row r="560" spans="1:12" x14ac:dyDescent="0.3">
      <c r="A560" t="s">
        <v>2214</v>
      </c>
      <c r="B560" t="s">
        <v>4089</v>
      </c>
      <c r="C560" t="s">
        <v>12</v>
      </c>
      <c r="D560" t="s">
        <v>151</v>
      </c>
      <c r="E560" t="s">
        <v>12</v>
      </c>
      <c r="F560" t="s">
        <v>14</v>
      </c>
      <c r="G560" t="s">
        <v>23</v>
      </c>
      <c r="H560" t="s">
        <v>15993</v>
      </c>
      <c r="I560" t="s">
        <v>12</v>
      </c>
      <c r="J560" t="s">
        <v>15994</v>
      </c>
      <c r="L560">
        <v>9417605</v>
      </c>
    </row>
    <row r="561" spans="1:12" x14ac:dyDescent="0.3">
      <c r="A561" t="s">
        <v>2214</v>
      </c>
      <c r="B561" t="s">
        <v>3745</v>
      </c>
      <c r="C561" t="s">
        <v>12</v>
      </c>
      <c r="D561" t="s">
        <v>43</v>
      </c>
      <c r="E561" t="s">
        <v>12</v>
      </c>
      <c r="F561" t="s">
        <v>14</v>
      </c>
      <c r="G561" t="s">
        <v>47</v>
      </c>
      <c r="H561" t="s">
        <v>15472</v>
      </c>
      <c r="I561" t="s">
        <v>12</v>
      </c>
      <c r="J561" t="s">
        <v>15473</v>
      </c>
      <c r="L561">
        <v>9412266.9100000001</v>
      </c>
    </row>
    <row r="562" spans="1:12" x14ac:dyDescent="0.3">
      <c r="A562" t="s">
        <v>2214</v>
      </c>
      <c r="B562" t="s">
        <v>8658</v>
      </c>
      <c r="C562" t="s">
        <v>12</v>
      </c>
      <c r="D562" t="s">
        <v>43</v>
      </c>
      <c r="E562" t="s">
        <v>12</v>
      </c>
      <c r="F562" t="s">
        <v>14</v>
      </c>
      <c r="G562" t="s">
        <v>47</v>
      </c>
      <c r="H562" t="s">
        <v>9043</v>
      </c>
      <c r="I562" t="s">
        <v>12</v>
      </c>
      <c r="J562" t="s">
        <v>22325</v>
      </c>
      <c r="L562">
        <v>9396428</v>
      </c>
    </row>
    <row r="563" spans="1:12" x14ac:dyDescent="0.3">
      <c r="A563" t="s">
        <v>2214</v>
      </c>
      <c r="B563" t="s">
        <v>12238</v>
      </c>
      <c r="C563" t="s">
        <v>12</v>
      </c>
      <c r="D563" t="s">
        <v>43</v>
      </c>
      <c r="E563" t="s">
        <v>12</v>
      </c>
      <c r="F563" t="s">
        <v>14</v>
      </c>
      <c r="G563" t="s">
        <v>23</v>
      </c>
      <c r="H563" t="s">
        <v>12239</v>
      </c>
      <c r="I563" t="s">
        <v>12</v>
      </c>
      <c r="J563" t="s">
        <v>12240</v>
      </c>
      <c r="L563">
        <v>9319000</v>
      </c>
    </row>
    <row r="564" spans="1:12" x14ac:dyDescent="0.3">
      <c r="A564" t="s">
        <v>2214</v>
      </c>
      <c r="B564" t="s">
        <v>5954</v>
      </c>
      <c r="C564" t="s">
        <v>12</v>
      </c>
      <c r="D564" t="s">
        <v>151</v>
      </c>
      <c r="E564" t="s">
        <v>12</v>
      </c>
      <c r="F564" t="s">
        <v>14</v>
      </c>
      <c r="G564" t="s">
        <v>23</v>
      </c>
      <c r="H564" t="s">
        <v>18816</v>
      </c>
      <c r="I564" t="s">
        <v>12</v>
      </c>
      <c r="J564" t="s">
        <v>18817</v>
      </c>
      <c r="L564">
        <v>9313351.7400000002</v>
      </c>
    </row>
    <row r="565" spans="1:12" x14ac:dyDescent="0.3">
      <c r="A565" t="s">
        <v>2214</v>
      </c>
      <c r="B565" t="s">
        <v>9039</v>
      </c>
      <c r="C565" t="s">
        <v>12</v>
      </c>
      <c r="D565" t="s">
        <v>13</v>
      </c>
      <c r="E565" t="s">
        <v>12</v>
      </c>
      <c r="F565" t="s">
        <v>14</v>
      </c>
      <c r="G565" t="s">
        <v>23</v>
      </c>
      <c r="H565" t="s">
        <v>22777</v>
      </c>
      <c r="I565" t="s">
        <v>12</v>
      </c>
      <c r="J565" t="s">
        <v>22778</v>
      </c>
      <c r="L565">
        <v>9298200.0500000007</v>
      </c>
    </row>
    <row r="566" spans="1:12" x14ac:dyDescent="0.3">
      <c r="A566" t="s">
        <v>2214</v>
      </c>
      <c r="B566" t="s">
        <v>5514</v>
      </c>
      <c r="C566" t="s">
        <v>12</v>
      </c>
      <c r="D566" t="s">
        <v>13</v>
      </c>
      <c r="E566" t="s">
        <v>12</v>
      </c>
      <c r="F566" t="s">
        <v>14</v>
      </c>
      <c r="G566" t="s">
        <v>23</v>
      </c>
      <c r="H566" t="s">
        <v>18113</v>
      </c>
      <c r="I566" t="s">
        <v>12</v>
      </c>
      <c r="J566" t="s">
        <v>18114</v>
      </c>
      <c r="L566">
        <v>9270012.9700000007</v>
      </c>
    </row>
    <row r="567" spans="1:12" x14ac:dyDescent="0.3">
      <c r="A567" t="s">
        <v>2214</v>
      </c>
      <c r="B567" t="s">
        <v>7058</v>
      </c>
      <c r="C567" t="s">
        <v>12</v>
      </c>
      <c r="D567" t="s">
        <v>13</v>
      </c>
      <c r="E567" t="s">
        <v>12</v>
      </c>
      <c r="F567" t="s">
        <v>14</v>
      </c>
      <c r="G567" t="s">
        <v>47</v>
      </c>
      <c r="H567" t="s">
        <v>20243</v>
      </c>
      <c r="I567" t="s">
        <v>12</v>
      </c>
      <c r="J567" t="s">
        <v>20244</v>
      </c>
      <c r="L567">
        <v>9212597.5199999996</v>
      </c>
    </row>
    <row r="568" spans="1:12" x14ac:dyDescent="0.3">
      <c r="A568" t="s">
        <v>2214</v>
      </c>
      <c r="B568" t="s">
        <v>12505</v>
      </c>
      <c r="C568" t="s">
        <v>12</v>
      </c>
      <c r="D568" t="s">
        <v>43</v>
      </c>
      <c r="E568" t="s">
        <v>12</v>
      </c>
      <c r="F568" t="s">
        <v>14</v>
      </c>
      <c r="G568" t="s">
        <v>23</v>
      </c>
      <c r="H568" t="s">
        <v>9634</v>
      </c>
      <c r="I568" t="s">
        <v>12</v>
      </c>
      <c r="J568" t="s">
        <v>27620</v>
      </c>
      <c r="L568">
        <v>9201012</v>
      </c>
    </row>
    <row r="569" spans="1:12" x14ac:dyDescent="0.3">
      <c r="A569" t="s">
        <v>2214</v>
      </c>
      <c r="B569" t="s">
        <v>8939</v>
      </c>
      <c r="C569" t="s">
        <v>12</v>
      </c>
      <c r="D569" t="s">
        <v>13</v>
      </c>
      <c r="E569" t="s">
        <v>12</v>
      </c>
      <c r="F569" t="s">
        <v>14</v>
      </c>
      <c r="G569" t="s">
        <v>15</v>
      </c>
      <c r="H569" t="s">
        <v>22572</v>
      </c>
      <c r="I569" t="s">
        <v>12</v>
      </c>
      <c r="J569" t="s">
        <v>22573</v>
      </c>
      <c r="L569">
        <v>9152708.0099999998</v>
      </c>
    </row>
    <row r="570" spans="1:12" x14ac:dyDescent="0.3">
      <c r="A570" t="s">
        <v>2214</v>
      </c>
      <c r="B570" t="s">
        <v>8734</v>
      </c>
      <c r="C570" t="s">
        <v>12</v>
      </c>
      <c r="D570" t="s">
        <v>13</v>
      </c>
      <c r="E570" t="s">
        <v>12</v>
      </c>
      <c r="F570" t="s">
        <v>14</v>
      </c>
      <c r="G570" t="s">
        <v>47</v>
      </c>
      <c r="H570" t="s">
        <v>8736</v>
      </c>
      <c r="I570" t="s">
        <v>12</v>
      </c>
      <c r="J570" t="s">
        <v>22404</v>
      </c>
      <c r="L570">
        <v>9130067.0399999991</v>
      </c>
    </row>
    <row r="571" spans="1:12" x14ac:dyDescent="0.3">
      <c r="A571" t="s">
        <v>2214</v>
      </c>
      <c r="B571" t="s">
        <v>5442</v>
      </c>
      <c r="C571" t="s">
        <v>12</v>
      </c>
      <c r="D571" t="s">
        <v>2419</v>
      </c>
      <c r="E571" t="s">
        <v>12</v>
      </c>
      <c r="F571" t="s">
        <v>14</v>
      </c>
      <c r="G571" t="s">
        <v>23</v>
      </c>
      <c r="H571" t="s">
        <v>18003</v>
      </c>
      <c r="I571" t="s">
        <v>12</v>
      </c>
      <c r="J571" t="s">
        <v>18004</v>
      </c>
      <c r="L571">
        <v>9122282.5800000001</v>
      </c>
    </row>
    <row r="572" spans="1:12" x14ac:dyDescent="0.3">
      <c r="A572" t="s">
        <v>2214</v>
      </c>
      <c r="B572" t="s">
        <v>8126</v>
      </c>
      <c r="C572" t="s">
        <v>12</v>
      </c>
      <c r="D572" t="s">
        <v>151</v>
      </c>
      <c r="E572" t="s">
        <v>12</v>
      </c>
      <c r="F572" t="s">
        <v>14</v>
      </c>
      <c r="G572" t="s">
        <v>23</v>
      </c>
      <c r="H572" t="s">
        <v>21884</v>
      </c>
      <c r="I572" t="s">
        <v>12</v>
      </c>
      <c r="J572" t="s">
        <v>21885</v>
      </c>
      <c r="L572">
        <v>9099807.75</v>
      </c>
    </row>
    <row r="573" spans="1:12" x14ac:dyDescent="0.3">
      <c r="A573" t="s">
        <v>2214</v>
      </c>
      <c r="B573" t="s">
        <v>12751</v>
      </c>
      <c r="C573" t="s">
        <v>12</v>
      </c>
      <c r="D573" t="s">
        <v>43</v>
      </c>
      <c r="E573" t="s">
        <v>12</v>
      </c>
      <c r="F573" t="s">
        <v>14</v>
      </c>
      <c r="G573" t="s">
        <v>23</v>
      </c>
      <c r="H573" t="s">
        <v>12752</v>
      </c>
      <c r="I573" t="s">
        <v>12</v>
      </c>
      <c r="J573" t="s">
        <v>27998</v>
      </c>
      <c r="L573">
        <v>9028563.5999999996</v>
      </c>
    </row>
    <row r="574" spans="1:12" x14ac:dyDescent="0.3">
      <c r="A574" t="s">
        <v>2214</v>
      </c>
      <c r="B574" t="s">
        <v>3508</v>
      </c>
      <c r="C574" t="s">
        <v>12</v>
      </c>
      <c r="D574" t="s">
        <v>151</v>
      </c>
      <c r="E574" t="s">
        <v>12</v>
      </c>
      <c r="F574" t="s">
        <v>14</v>
      </c>
      <c r="G574" t="s">
        <v>23</v>
      </c>
      <c r="H574" t="s">
        <v>3509</v>
      </c>
      <c r="I574" t="s">
        <v>12</v>
      </c>
      <c r="J574" t="s">
        <v>15181</v>
      </c>
      <c r="L574">
        <v>9019334.9900000002</v>
      </c>
    </row>
    <row r="575" spans="1:12" x14ac:dyDescent="0.3">
      <c r="A575" t="s">
        <v>2214</v>
      </c>
      <c r="B575" t="s">
        <v>16636</v>
      </c>
      <c r="C575" t="s">
        <v>12</v>
      </c>
      <c r="D575" t="s">
        <v>151</v>
      </c>
      <c r="E575" t="s">
        <v>12</v>
      </c>
      <c r="F575" t="s">
        <v>14</v>
      </c>
      <c r="G575" t="s">
        <v>23</v>
      </c>
      <c r="H575" t="s">
        <v>3198</v>
      </c>
      <c r="I575" t="s">
        <v>12</v>
      </c>
      <c r="J575" t="s">
        <v>16637</v>
      </c>
      <c r="L575">
        <v>8979750</v>
      </c>
    </row>
    <row r="576" spans="1:12" x14ac:dyDescent="0.3">
      <c r="A576" t="s">
        <v>10</v>
      </c>
      <c r="B576" t="s">
        <v>892</v>
      </c>
      <c r="C576" t="s">
        <v>12</v>
      </c>
      <c r="D576" t="s">
        <v>97</v>
      </c>
      <c r="E576" t="s">
        <v>12</v>
      </c>
      <c r="F576" t="s">
        <v>14</v>
      </c>
      <c r="G576" t="s">
        <v>23</v>
      </c>
      <c r="H576" t="s">
        <v>893</v>
      </c>
      <c r="I576" t="s">
        <v>12</v>
      </c>
      <c r="J576" t="s">
        <v>893</v>
      </c>
      <c r="L576">
        <v>8950000</v>
      </c>
    </row>
    <row r="577" spans="1:12" x14ac:dyDescent="0.3">
      <c r="A577" t="s">
        <v>2214</v>
      </c>
      <c r="B577" t="s">
        <v>5741</v>
      </c>
      <c r="C577" t="s">
        <v>12</v>
      </c>
      <c r="D577" t="s">
        <v>13</v>
      </c>
      <c r="E577" t="s">
        <v>12</v>
      </c>
      <c r="F577" t="s">
        <v>14</v>
      </c>
      <c r="G577" t="s">
        <v>15</v>
      </c>
      <c r="H577" t="s">
        <v>185</v>
      </c>
      <c r="I577" t="s">
        <v>12</v>
      </c>
      <c r="J577" t="s">
        <v>18513</v>
      </c>
      <c r="L577">
        <v>8936170.2100000009</v>
      </c>
    </row>
    <row r="578" spans="1:12" x14ac:dyDescent="0.3">
      <c r="A578" t="s">
        <v>2214</v>
      </c>
      <c r="B578" t="s">
        <v>9702</v>
      </c>
      <c r="C578" t="s">
        <v>12</v>
      </c>
      <c r="D578" t="s">
        <v>97</v>
      </c>
      <c r="E578" t="s">
        <v>12</v>
      </c>
      <c r="F578" t="s">
        <v>14</v>
      </c>
      <c r="G578" t="s">
        <v>47</v>
      </c>
      <c r="H578" t="s">
        <v>23642</v>
      </c>
      <c r="I578" t="s">
        <v>12</v>
      </c>
      <c r="J578" t="s">
        <v>23643</v>
      </c>
      <c r="L578">
        <v>8889374.5399999991</v>
      </c>
    </row>
    <row r="579" spans="1:12" x14ac:dyDescent="0.3">
      <c r="A579" t="s">
        <v>2214</v>
      </c>
      <c r="B579" t="s">
        <v>8219</v>
      </c>
      <c r="C579" t="s">
        <v>12</v>
      </c>
      <c r="D579" t="s">
        <v>43</v>
      </c>
      <c r="E579" t="s">
        <v>12</v>
      </c>
      <c r="F579" t="s">
        <v>136</v>
      </c>
      <c r="G579" t="s">
        <v>47</v>
      </c>
      <c r="H579" t="s">
        <v>8220</v>
      </c>
      <c r="I579" t="s">
        <v>12</v>
      </c>
      <c r="J579" t="s">
        <v>8220</v>
      </c>
      <c r="L579">
        <v>8887218</v>
      </c>
    </row>
    <row r="580" spans="1:12" x14ac:dyDescent="0.3">
      <c r="A580" t="s">
        <v>2214</v>
      </c>
      <c r="B580" t="s">
        <v>8806</v>
      </c>
      <c r="C580" t="s">
        <v>12</v>
      </c>
      <c r="D580" t="s">
        <v>97</v>
      </c>
      <c r="E580" t="s">
        <v>12</v>
      </c>
      <c r="F580" t="s">
        <v>14</v>
      </c>
      <c r="G580" t="s">
        <v>15</v>
      </c>
      <c r="H580" t="s">
        <v>8807</v>
      </c>
      <c r="I580" t="s">
        <v>12</v>
      </c>
      <c r="J580" t="s">
        <v>8808</v>
      </c>
      <c r="L580">
        <v>8885340</v>
      </c>
    </row>
    <row r="581" spans="1:12" x14ac:dyDescent="0.3">
      <c r="A581" t="s">
        <v>10</v>
      </c>
      <c r="B581" t="s">
        <v>1931</v>
      </c>
      <c r="C581" t="s">
        <v>12</v>
      </c>
      <c r="D581" t="s">
        <v>97</v>
      </c>
      <c r="E581" t="s">
        <v>12</v>
      </c>
      <c r="F581" t="s">
        <v>14</v>
      </c>
      <c r="G581" t="s">
        <v>23</v>
      </c>
      <c r="H581" t="s">
        <v>110</v>
      </c>
      <c r="I581" t="s">
        <v>12</v>
      </c>
      <c r="J581" t="s">
        <v>13466</v>
      </c>
      <c r="L581">
        <v>8871546.3599999994</v>
      </c>
    </row>
    <row r="582" spans="1:12" x14ac:dyDescent="0.3">
      <c r="A582" t="s">
        <v>2214</v>
      </c>
      <c r="B582" t="s">
        <v>12806</v>
      </c>
      <c r="C582" t="s">
        <v>12</v>
      </c>
      <c r="D582" t="s">
        <v>43</v>
      </c>
      <c r="E582" t="s">
        <v>12</v>
      </c>
      <c r="F582" t="s">
        <v>14</v>
      </c>
      <c r="G582" t="s">
        <v>23</v>
      </c>
      <c r="H582" t="s">
        <v>2700</v>
      </c>
      <c r="I582" t="s">
        <v>12</v>
      </c>
      <c r="J582" t="s">
        <v>28091</v>
      </c>
      <c r="L582">
        <v>8840281</v>
      </c>
    </row>
    <row r="583" spans="1:12" x14ac:dyDescent="0.3">
      <c r="A583" t="s">
        <v>2214</v>
      </c>
      <c r="B583" t="s">
        <v>18870</v>
      </c>
      <c r="C583" t="s">
        <v>12</v>
      </c>
      <c r="D583" t="s">
        <v>151</v>
      </c>
      <c r="E583" t="s">
        <v>12</v>
      </c>
      <c r="F583" t="s">
        <v>14</v>
      </c>
      <c r="G583" t="s">
        <v>23</v>
      </c>
      <c r="H583" t="s">
        <v>18871</v>
      </c>
      <c r="I583" t="s">
        <v>12</v>
      </c>
      <c r="J583" t="s">
        <v>18872</v>
      </c>
      <c r="L583">
        <v>8830240.1400000006</v>
      </c>
    </row>
    <row r="584" spans="1:12" x14ac:dyDescent="0.3">
      <c r="A584" t="s">
        <v>2214</v>
      </c>
      <c r="B584" t="s">
        <v>8743</v>
      </c>
      <c r="C584" t="s">
        <v>12</v>
      </c>
      <c r="D584" t="s">
        <v>43</v>
      </c>
      <c r="E584" t="s">
        <v>12</v>
      </c>
      <c r="F584" t="s">
        <v>136</v>
      </c>
      <c r="G584" t="s">
        <v>47</v>
      </c>
      <c r="H584" t="s">
        <v>8744</v>
      </c>
      <c r="I584" t="s">
        <v>12</v>
      </c>
      <c r="J584" t="s">
        <v>8745</v>
      </c>
      <c r="L584">
        <v>8825000</v>
      </c>
    </row>
    <row r="585" spans="1:12" x14ac:dyDescent="0.3">
      <c r="A585" t="s">
        <v>2214</v>
      </c>
      <c r="B585" t="s">
        <v>7694</v>
      </c>
      <c r="C585" t="s">
        <v>12</v>
      </c>
      <c r="D585" t="s">
        <v>13</v>
      </c>
      <c r="E585" t="s">
        <v>12</v>
      </c>
      <c r="F585" t="s">
        <v>14</v>
      </c>
      <c r="G585" t="s">
        <v>47</v>
      </c>
      <c r="H585" t="s">
        <v>21173</v>
      </c>
      <c r="I585" t="s">
        <v>12</v>
      </c>
      <c r="J585" t="s">
        <v>21174</v>
      </c>
      <c r="L585">
        <v>8799955.1799999997</v>
      </c>
    </row>
    <row r="586" spans="1:12" x14ac:dyDescent="0.3">
      <c r="A586" t="s">
        <v>2214</v>
      </c>
      <c r="B586" t="s">
        <v>28166</v>
      </c>
      <c r="C586" t="s">
        <v>12</v>
      </c>
      <c r="D586" t="s">
        <v>43</v>
      </c>
      <c r="E586" t="s">
        <v>12</v>
      </c>
      <c r="F586" t="s">
        <v>14</v>
      </c>
      <c r="G586" t="s">
        <v>23</v>
      </c>
      <c r="H586" t="s">
        <v>28167</v>
      </c>
      <c r="I586" t="s">
        <v>12</v>
      </c>
      <c r="J586" t="s">
        <v>28168</v>
      </c>
      <c r="L586">
        <v>8791261.5600000005</v>
      </c>
    </row>
    <row r="587" spans="1:12" x14ac:dyDescent="0.3">
      <c r="A587" t="s">
        <v>10</v>
      </c>
      <c r="B587" t="s">
        <v>1915</v>
      </c>
      <c r="C587" t="s">
        <v>12</v>
      </c>
      <c r="D587" t="s">
        <v>97</v>
      </c>
      <c r="E587" t="s">
        <v>12</v>
      </c>
      <c r="F587" t="s">
        <v>14</v>
      </c>
      <c r="G587" t="s">
        <v>23</v>
      </c>
      <c r="H587" t="s">
        <v>110</v>
      </c>
      <c r="I587" t="s">
        <v>12</v>
      </c>
      <c r="J587" t="s">
        <v>13463</v>
      </c>
      <c r="L587">
        <v>8789642.8699999992</v>
      </c>
    </row>
    <row r="588" spans="1:12" x14ac:dyDescent="0.3">
      <c r="A588" t="s">
        <v>2214</v>
      </c>
      <c r="B588" t="s">
        <v>3627</v>
      </c>
      <c r="C588" t="s">
        <v>12</v>
      </c>
      <c r="D588" t="s">
        <v>97</v>
      </c>
      <c r="E588" t="s">
        <v>12</v>
      </c>
      <c r="F588" t="s">
        <v>14</v>
      </c>
      <c r="G588" t="s">
        <v>47</v>
      </c>
      <c r="H588" t="s">
        <v>15297</v>
      </c>
      <c r="I588" t="s">
        <v>12</v>
      </c>
      <c r="J588" t="s">
        <v>15298</v>
      </c>
      <c r="L588">
        <v>8736530.3499999996</v>
      </c>
    </row>
    <row r="589" spans="1:12" x14ac:dyDescent="0.3">
      <c r="A589" t="s">
        <v>2214</v>
      </c>
      <c r="B589" t="s">
        <v>5405</v>
      </c>
      <c r="C589" t="s">
        <v>12</v>
      </c>
      <c r="D589" t="s">
        <v>2419</v>
      </c>
      <c r="E589" t="s">
        <v>12</v>
      </c>
      <c r="F589" t="s">
        <v>14</v>
      </c>
      <c r="G589" t="s">
        <v>23</v>
      </c>
      <c r="H589" t="s">
        <v>17917</v>
      </c>
      <c r="I589" t="s">
        <v>12</v>
      </c>
      <c r="J589" t="s">
        <v>17918</v>
      </c>
      <c r="L589">
        <v>8729787.2300000004</v>
      </c>
    </row>
    <row r="590" spans="1:12" x14ac:dyDescent="0.3">
      <c r="A590" t="s">
        <v>2214</v>
      </c>
      <c r="B590" t="s">
        <v>7582</v>
      </c>
      <c r="C590" t="s">
        <v>12</v>
      </c>
      <c r="D590" t="s">
        <v>13</v>
      </c>
      <c r="E590" t="s">
        <v>12</v>
      </c>
      <c r="F590" t="s">
        <v>14</v>
      </c>
      <c r="G590" t="s">
        <v>47</v>
      </c>
      <c r="H590" t="s">
        <v>20985</v>
      </c>
      <c r="I590" t="s">
        <v>12</v>
      </c>
      <c r="J590" t="s">
        <v>20986</v>
      </c>
      <c r="L590">
        <v>8709568.0199999996</v>
      </c>
    </row>
    <row r="591" spans="1:12" x14ac:dyDescent="0.3">
      <c r="A591" t="s">
        <v>2214</v>
      </c>
      <c r="B591" t="s">
        <v>6251</v>
      </c>
      <c r="C591" t="s">
        <v>12</v>
      </c>
      <c r="D591" t="s">
        <v>13</v>
      </c>
      <c r="E591" t="s">
        <v>12</v>
      </c>
      <c r="F591" t="s">
        <v>136</v>
      </c>
      <c r="G591" t="s">
        <v>47</v>
      </c>
      <c r="H591" t="s">
        <v>19278</v>
      </c>
      <c r="I591" t="s">
        <v>12</v>
      </c>
      <c r="J591" t="s">
        <v>19279</v>
      </c>
      <c r="L591">
        <v>8675013.9199999999</v>
      </c>
    </row>
    <row r="592" spans="1:12" x14ac:dyDescent="0.3">
      <c r="A592" t="s">
        <v>2214</v>
      </c>
      <c r="B592" t="s">
        <v>13002</v>
      </c>
      <c r="C592" t="s">
        <v>12</v>
      </c>
      <c r="D592" t="s">
        <v>43</v>
      </c>
      <c r="E592" t="s">
        <v>12</v>
      </c>
      <c r="F592" t="s">
        <v>14</v>
      </c>
      <c r="G592" t="s">
        <v>23</v>
      </c>
      <c r="H592" t="s">
        <v>13003</v>
      </c>
      <c r="I592" t="s">
        <v>12</v>
      </c>
      <c r="J592" t="s">
        <v>28465</v>
      </c>
      <c r="L592">
        <v>8662633.3300000001</v>
      </c>
    </row>
    <row r="593" spans="1:12" x14ac:dyDescent="0.3">
      <c r="A593" t="s">
        <v>2214</v>
      </c>
      <c r="B593" t="s">
        <v>21952</v>
      </c>
      <c r="C593" t="s">
        <v>12</v>
      </c>
      <c r="D593" t="s">
        <v>151</v>
      </c>
      <c r="E593" t="s">
        <v>12</v>
      </c>
      <c r="F593" t="s">
        <v>14</v>
      </c>
      <c r="G593" t="s">
        <v>23</v>
      </c>
      <c r="H593" t="s">
        <v>21953</v>
      </c>
      <c r="I593" t="s">
        <v>12</v>
      </c>
      <c r="J593" t="s">
        <v>21954</v>
      </c>
      <c r="L593">
        <v>8658936</v>
      </c>
    </row>
    <row r="594" spans="1:12" x14ac:dyDescent="0.3">
      <c r="A594" t="s">
        <v>2214</v>
      </c>
      <c r="B594" t="s">
        <v>3447</v>
      </c>
      <c r="C594" t="s">
        <v>12</v>
      </c>
      <c r="D594" t="s">
        <v>151</v>
      </c>
      <c r="E594" t="s">
        <v>12</v>
      </c>
      <c r="F594" t="s">
        <v>14</v>
      </c>
      <c r="G594" t="s">
        <v>23</v>
      </c>
      <c r="H594" t="s">
        <v>15083</v>
      </c>
      <c r="I594" t="s">
        <v>12</v>
      </c>
      <c r="J594" t="s">
        <v>15084</v>
      </c>
      <c r="L594">
        <v>8647687.1999999993</v>
      </c>
    </row>
    <row r="595" spans="1:12" x14ac:dyDescent="0.3">
      <c r="A595" t="s">
        <v>2214</v>
      </c>
      <c r="B595" t="s">
        <v>7637</v>
      </c>
      <c r="C595" t="s">
        <v>12</v>
      </c>
      <c r="D595" t="s">
        <v>13</v>
      </c>
      <c r="E595" t="s">
        <v>12</v>
      </c>
      <c r="F595" t="s">
        <v>14</v>
      </c>
      <c r="G595" t="s">
        <v>47</v>
      </c>
      <c r="H595" t="s">
        <v>21084</v>
      </c>
      <c r="I595" t="s">
        <v>12</v>
      </c>
      <c r="J595" t="s">
        <v>21085</v>
      </c>
      <c r="L595">
        <v>8576488.2200000007</v>
      </c>
    </row>
    <row r="596" spans="1:12" x14ac:dyDescent="0.3">
      <c r="A596" t="s">
        <v>2214</v>
      </c>
      <c r="B596" t="s">
        <v>8472</v>
      </c>
      <c r="C596" t="s">
        <v>12</v>
      </c>
      <c r="D596" t="s">
        <v>13</v>
      </c>
      <c r="E596" t="s">
        <v>12</v>
      </c>
      <c r="F596" t="s">
        <v>14</v>
      </c>
      <c r="G596" t="s">
        <v>47</v>
      </c>
      <c r="H596" t="s">
        <v>4101</v>
      </c>
      <c r="I596" t="s">
        <v>12</v>
      </c>
      <c r="J596" t="s">
        <v>22197</v>
      </c>
      <c r="L596">
        <v>8561798.8000000007</v>
      </c>
    </row>
    <row r="597" spans="1:12" x14ac:dyDescent="0.3">
      <c r="A597" t="s">
        <v>2214</v>
      </c>
      <c r="B597" t="s">
        <v>4219</v>
      </c>
      <c r="C597" t="s">
        <v>12</v>
      </c>
      <c r="D597" t="s">
        <v>43</v>
      </c>
      <c r="E597" t="s">
        <v>12</v>
      </c>
      <c r="F597" t="s">
        <v>14</v>
      </c>
      <c r="G597" t="s">
        <v>23</v>
      </c>
      <c r="H597" t="s">
        <v>4220</v>
      </c>
      <c r="I597" t="s">
        <v>12</v>
      </c>
      <c r="J597" t="s">
        <v>16154</v>
      </c>
      <c r="L597">
        <v>8539112</v>
      </c>
    </row>
    <row r="598" spans="1:12" x14ac:dyDescent="0.3">
      <c r="A598" t="s">
        <v>2214</v>
      </c>
      <c r="B598" t="s">
        <v>4331</v>
      </c>
      <c r="C598" t="s">
        <v>12</v>
      </c>
      <c r="D598" t="s">
        <v>43</v>
      </c>
      <c r="E598" t="s">
        <v>12</v>
      </c>
      <c r="F598" t="s">
        <v>14</v>
      </c>
      <c r="G598" t="s">
        <v>23</v>
      </c>
      <c r="H598" t="s">
        <v>523</v>
      </c>
      <c r="I598" t="s">
        <v>12</v>
      </c>
      <c r="J598" t="s">
        <v>16317</v>
      </c>
      <c r="L598">
        <v>8533056</v>
      </c>
    </row>
    <row r="599" spans="1:12" x14ac:dyDescent="0.3">
      <c r="A599" t="s">
        <v>2214</v>
      </c>
      <c r="B599" t="s">
        <v>14607</v>
      </c>
      <c r="C599" t="s">
        <v>12</v>
      </c>
      <c r="D599" t="s">
        <v>151</v>
      </c>
      <c r="E599" t="s">
        <v>12</v>
      </c>
      <c r="F599" t="s">
        <v>14</v>
      </c>
      <c r="G599" t="s">
        <v>23</v>
      </c>
      <c r="H599" t="s">
        <v>14608</v>
      </c>
      <c r="I599" t="s">
        <v>12</v>
      </c>
      <c r="J599" t="s">
        <v>14609</v>
      </c>
      <c r="L599">
        <v>8533045.5199999996</v>
      </c>
    </row>
    <row r="600" spans="1:12" x14ac:dyDescent="0.3">
      <c r="A600" t="s">
        <v>10</v>
      </c>
      <c r="B600" t="s">
        <v>72</v>
      </c>
      <c r="C600" t="s">
        <v>12</v>
      </c>
      <c r="D600" t="s">
        <v>13</v>
      </c>
      <c r="E600" t="s">
        <v>12</v>
      </c>
      <c r="F600" t="s">
        <v>14</v>
      </c>
      <c r="G600" t="s">
        <v>23</v>
      </c>
      <c r="H600" t="s">
        <v>73</v>
      </c>
      <c r="I600" t="s">
        <v>12</v>
      </c>
      <c r="J600" t="s">
        <v>74</v>
      </c>
      <c r="L600">
        <v>8527464.2100000009</v>
      </c>
    </row>
    <row r="601" spans="1:12" x14ac:dyDescent="0.3">
      <c r="A601" t="s">
        <v>2214</v>
      </c>
      <c r="B601" t="s">
        <v>29147</v>
      </c>
      <c r="C601" t="s">
        <v>12</v>
      </c>
      <c r="D601" t="s">
        <v>43</v>
      </c>
      <c r="E601" t="s">
        <v>12</v>
      </c>
      <c r="F601" t="s">
        <v>14</v>
      </c>
      <c r="G601" t="s">
        <v>23</v>
      </c>
      <c r="H601" t="s">
        <v>1848</v>
      </c>
      <c r="I601" t="s">
        <v>12</v>
      </c>
      <c r="J601" t="s">
        <v>29148</v>
      </c>
      <c r="L601">
        <v>8511560</v>
      </c>
    </row>
    <row r="602" spans="1:12" x14ac:dyDescent="0.3">
      <c r="A602" t="s">
        <v>2214</v>
      </c>
      <c r="B602" t="s">
        <v>5659</v>
      </c>
      <c r="C602" t="s">
        <v>12</v>
      </c>
      <c r="D602" t="s">
        <v>43</v>
      </c>
      <c r="E602" t="s">
        <v>12</v>
      </c>
      <c r="F602" t="s">
        <v>14</v>
      </c>
      <c r="G602" t="s">
        <v>47</v>
      </c>
      <c r="H602" t="s">
        <v>1842</v>
      </c>
      <c r="I602" t="s">
        <v>12</v>
      </c>
      <c r="J602" t="s">
        <v>18346</v>
      </c>
      <c r="L602">
        <v>8510638.3000000007</v>
      </c>
    </row>
    <row r="603" spans="1:12" x14ac:dyDescent="0.3">
      <c r="A603" t="s">
        <v>10</v>
      </c>
      <c r="B603" t="s">
        <v>13520</v>
      </c>
      <c r="C603" t="s">
        <v>12</v>
      </c>
      <c r="D603" t="s">
        <v>2173</v>
      </c>
      <c r="E603" t="s">
        <v>2171</v>
      </c>
      <c r="F603" t="s">
        <v>14</v>
      </c>
      <c r="G603" t="s">
        <v>23</v>
      </c>
      <c r="H603" t="s">
        <v>1243</v>
      </c>
      <c r="I603" t="s">
        <v>2172</v>
      </c>
      <c r="J603" t="s">
        <v>13522</v>
      </c>
      <c r="L603">
        <v>8505638.3000000007</v>
      </c>
    </row>
    <row r="604" spans="1:12" x14ac:dyDescent="0.3">
      <c r="A604" t="s">
        <v>2214</v>
      </c>
      <c r="B604" t="s">
        <v>13312</v>
      </c>
      <c r="C604" t="s">
        <v>12</v>
      </c>
      <c r="D604" t="s">
        <v>43</v>
      </c>
      <c r="E604" t="s">
        <v>12</v>
      </c>
      <c r="F604" t="s">
        <v>14</v>
      </c>
      <c r="G604" t="s">
        <v>23</v>
      </c>
      <c r="H604" t="s">
        <v>1848</v>
      </c>
      <c r="I604" t="s">
        <v>12</v>
      </c>
      <c r="J604" t="s">
        <v>28949</v>
      </c>
      <c r="L604">
        <v>8505015</v>
      </c>
    </row>
    <row r="605" spans="1:12" x14ac:dyDescent="0.3">
      <c r="A605" t="s">
        <v>2214</v>
      </c>
      <c r="B605" t="s">
        <v>3227</v>
      </c>
      <c r="C605" t="s">
        <v>12</v>
      </c>
      <c r="D605" t="s">
        <v>151</v>
      </c>
      <c r="E605" t="s">
        <v>12</v>
      </c>
      <c r="F605" t="s">
        <v>14</v>
      </c>
      <c r="G605" t="s">
        <v>23</v>
      </c>
      <c r="H605" t="s">
        <v>3226</v>
      </c>
      <c r="I605" t="s">
        <v>12</v>
      </c>
      <c r="J605" t="s">
        <v>14788</v>
      </c>
      <c r="L605">
        <v>8503200</v>
      </c>
    </row>
    <row r="606" spans="1:12" x14ac:dyDescent="0.3">
      <c r="A606" t="s">
        <v>2214</v>
      </c>
      <c r="B606" t="s">
        <v>9260</v>
      </c>
      <c r="C606" t="s">
        <v>12</v>
      </c>
      <c r="D606" t="s">
        <v>97</v>
      </c>
      <c r="E606" t="s">
        <v>12</v>
      </c>
      <c r="F606" t="s">
        <v>14</v>
      </c>
      <c r="G606" t="s">
        <v>23</v>
      </c>
      <c r="H606" t="s">
        <v>9261</v>
      </c>
      <c r="I606" t="s">
        <v>12</v>
      </c>
      <c r="J606" t="s">
        <v>4514</v>
      </c>
      <c r="L606">
        <v>8500000</v>
      </c>
    </row>
    <row r="607" spans="1:12" x14ac:dyDescent="0.3">
      <c r="A607" t="s">
        <v>2214</v>
      </c>
      <c r="B607" t="s">
        <v>8939</v>
      </c>
      <c r="C607" t="s">
        <v>12</v>
      </c>
      <c r="D607" t="s">
        <v>13</v>
      </c>
      <c r="E607" t="s">
        <v>12</v>
      </c>
      <c r="F607" t="s">
        <v>14</v>
      </c>
      <c r="G607" t="s">
        <v>47</v>
      </c>
      <c r="H607" t="s">
        <v>22570</v>
      </c>
      <c r="I607" t="s">
        <v>12</v>
      </c>
      <c r="J607" t="s">
        <v>22571</v>
      </c>
      <c r="L607">
        <v>8448645.6500000004</v>
      </c>
    </row>
    <row r="608" spans="1:12" x14ac:dyDescent="0.3">
      <c r="A608" t="s">
        <v>2214</v>
      </c>
      <c r="B608" t="s">
        <v>2222</v>
      </c>
      <c r="C608" t="s">
        <v>12</v>
      </c>
      <c r="D608" t="s">
        <v>151</v>
      </c>
      <c r="E608" t="s">
        <v>12</v>
      </c>
      <c r="F608" t="s">
        <v>14</v>
      </c>
      <c r="G608" t="s">
        <v>23</v>
      </c>
      <c r="H608" t="s">
        <v>1848</v>
      </c>
      <c r="I608" t="s">
        <v>12</v>
      </c>
      <c r="J608" t="s">
        <v>13562</v>
      </c>
      <c r="L608">
        <v>8436420</v>
      </c>
    </row>
    <row r="609" spans="1:12" x14ac:dyDescent="0.3">
      <c r="A609" t="s">
        <v>2214</v>
      </c>
      <c r="B609" t="s">
        <v>6399</v>
      </c>
      <c r="C609" t="s">
        <v>12</v>
      </c>
      <c r="D609" t="s">
        <v>13</v>
      </c>
      <c r="E609" t="s">
        <v>12</v>
      </c>
      <c r="F609" t="s">
        <v>14</v>
      </c>
      <c r="G609" t="s">
        <v>23</v>
      </c>
      <c r="H609" t="s">
        <v>19454</v>
      </c>
      <c r="I609" t="s">
        <v>12</v>
      </c>
      <c r="J609" t="s">
        <v>19455</v>
      </c>
      <c r="L609">
        <v>8428417.8800000008</v>
      </c>
    </row>
    <row r="610" spans="1:12" x14ac:dyDescent="0.3">
      <c r="A610" t="s">
        <v>2214</v>
      </c>
      <c r="B610" t="s">
        <v>8972</v>
      </c>
      <c r="C610" t="s">
        <v>12</v>
      </c>
      <c r="D610" t="s">
        <v>151</v>
      </c>
      <c r="E610" t="s">
        <v>12</v>
      </c>
      <c r="F610" t="s">
        <v>14</v>
      </c>
      <c r="G610" t="s">
        <v>23</v>
      </c>
      <c r="H610" t="s">
        <v>22644</v>
      </c>
      <c r="I610" t="s">
        <v>12</v>
      </c>
      <c r="J610" t="s">
        <v>22645</v>
      </c>
      <c r="L610">
        <v>8409622</v>
      </c>
    </row>
    <row r="611" spans="1:12" x14ac:dyDescent="0.3">
      <c r="A611" t="s">
        <v>2214</v>
      </c>
      <c r="B611" t="s">
        <v>4324</v>
      </c>
      <c r="C611" t="s">
        <v>12</v>
      </c>
      <c r="D611" t="s">
        <v>43</v>
      </c>
      <c r="E611" t="s">
        <v>12</v>
      </c>
      <c r="F611" t="s">
        <v>14</v>
      </c>
      <c r="G611" t="s">
        <v>23</v>
      </c>
      <c r="H611" t="s">
        <v>3182</v>
      </c>
      <c r="I611" t="s">
        <v>12</v>
      </c>
      <c r="J611" t="s">
        <v>16306</v>
      </c>
      <c r="L611">
        <v>8390553</v>
      </c>
    </row>
    <row r="612" spans="1:12" x14ac:dyDescent="0.3">
      <c r="A612" t="s">
        <v>2214</v>
      </c>
      <c r="B612" t="s">
        <v>4317</v>
      </c>
      <c r="C612" t="s">
        <v>12</v>
      </c>
      <c r="D612" t="s">
        <v>43</v>
      </c>
      <c r="E612" t="s">
        <v>12</v>
      </c>
      <c r="F612" t="s">
        <v>14</v>
      </c>
      <c r="G612" t="s">
        <v>23</v>
      </c>
      <c r="H612" t="s">
        <v>402</v>
      </c>
      <c r="I612" t="s">
        <v>12</v>
      </c>
      <c r="J612" t="s">
        <v>16296</v>
      </c>
      <c r="L612">
        <v>8389440</v>
      </c>
    </row>
    <row r="613" spans="1:12" x14ac:dyDescent="0.3">
      <c r="A613" t="s">
        <v>2214</v>
      </c>
      <c r="B613" t="s">
        <v>2243</v>
      </c>
      <c r="C613" t="s">
        <v>12</v>
      </c>
      <c r="D613" t="s">
        <v>151</v>
      </c>
      <c r="E613" t="s">
        <v>12</v>
      </c>
      <c r="F613" t="s">
        <v>14</v>
      </c>
      <c r="G613" t="s">
        <v>23</v>
      </c>
      <c r="H613" t="s">
        <v>2244</v>
      </c>
      <c r="I613" t="s">
        <v>12</v>
      </c>
      <c r="J613" t="s">
        <v>13589</v>
      </c>
      <c r="L613">
        <v>8369032</v>
      </c>
    </row>
    <row r="614" spans="1:12" x14ac:dyDescent="0.3">
      <c r="A614" t="s">
        <v>2214</v>
      </c>
      <c r="B614" t="s">
        <v>3499</v>
      </c>
      <c r="C614" t="s">
        <v>12</v>
      </c>
      <c r="D614" t="s">
        <v>151</v>
      </c>
      <c r="E614" t="s">
        <v>12</v>
      </c>
      <c r="F614" t="s">
        <v>14</v>
      </c>
      <c r="G614" t="s">
        <v>23</v>
      </c>
      <c r="H614" t="s">
        <v>15170</v>
      </c>
      <c r="I614" t="s">
        <v>12</v>
      </c>
      <c r="J614" t="s">
        <v>15171</v>
      </c>
      <c r="L614">
        <v>8354144</v>
      </c>
    </row>
    <row r="615" spans="1:12" x14ac:dyDescent="0.3">
      <c r="A615" t="s">
        <v>2214</v>
      </c>
      <c r="B615" t="s">
        <v>13018</v>
      </c>
      <c r="C615" t="s">
        <v>12</v>
      </c>
      <c r="D615" t="s">
        <v>43</v>
      </c>
      <c r="E615" t="s">
        <v>12</v>
      </c>
      <c r="F615" t="s">
        <v>14</v>
      </c>
      <c r="G615" t="s">
        <v>23</v>
      </c>
      <c r="H615" t="s">
        <v>564</v>
      </c>
      <c r="I615" t="s">
        <v>12</v>
      </c>
      <c r="J615" t="s">
        <v>28485</v>
      </c>
      <c r="L615">
        <v>8338334</v>
      </c>
    </row>
    <row r="616" spans="1:12" x14ac:dyDescent="0.3">
      <c r="A616" t="s">
        <v>2214</v>
      </c>
      <c r="B616" t="s">
        <v>6223</v>
      </c>
      <c r="C616" t="s">
        <v>12</v>
      </c>
      <c r="D616" t="s">
        <v>13</v>
      </c>
      <c r="E616" t="s">
        <v>12</v>
      </c>
      <c r="F616" t="s">
        <v>14</v>
      </c>
      <c r="G616" t="s">
        <v>23</v>
      </c>
      <c r="H616" t="s">
        <v>6224</v>
      </c>
      <c r="I616" t="s">
        <v>12</v>
      </c>
      <c r="J616" t="s">
        <v>19245</v>
      </c>
      <c r="L616">
        <v>8334787.2000000002</v>
      </c>
    </row>
    <row r="617" spans="1:12" x14ac:dyDescent="0.3">
      <c r="A617" t="s">
        <v>2214</v>
      </c>
      <c r="B617" t="s">
        <v>9343</v>
      </c>
      <c r="C617" t="s">
        <v>12</v>
      </c>
      <c r="D617" t="s">
        <v>13</v>
      </c>
      <c r="E617" t="s">
        <v>12</v>
      </c>
      <c r="F617" t="s">
        <v>14</v>
      </c>
      <c r="G617" t="s">
        <v>47</v>
      </c>
      <c r="H617" t="s">
        <v>23216</v>
      </c>
      <c r="I617" t="s">
        <v>12</v>
      </c>
      <c r="J617" t="s">
        <v>23217</v>
      </c>
      <c r="L617">
        <v>8324051</v>
      </c>
    </row>
    <row r="618" spans="1:12" x14ac:dyDescent="0.3">
      <c r="A618" t="s">
        <v>2214</v>
      </c>
      <c r="B618" t="s">
        <v>9677</v>
      </c>
      <c r="C618" t="s">
        <v>12</v>
      </c>
      <c r="D618" t="s">
        <v>97</v>
      </c>
      <c r="E618" t="s">
        <v>12</v>
      </c>
      <c r="F618" t="s">
        <v>14</v>
      </c>
      <c r="G618" t="s">
        <v>47</v>
      </c>
      <c r="H618" t="s">
        <v>23600</v>
      </c>
      <c r="I618" t="s">
        <v>12</v>
      </c>
      <c r="J618" t="s">
        <v>23601</v>
      </c>
      <c r="L618">
        <v>8310544.8700000001</v>
      </c>
    </row>
    <row r="619" spans="1:12" x14ac:dyDescent="0.3">
      <c r="A619" t="s">
        <v>2214</v>
      </c>
      <c r="B619" t="s">
        <v>3460</v>
      </c>
      <c r="C619" t="s">
        <v>12</v>
      </c>
      <c r="D619" t="s">
        <v>151</v>
      </c>
      <c r="E619" t="s">
        <v>12</v>
      </c>
      <c r="F619" t="s">
        <v>14</v>
      </c>
      <c r="G619" t="s">
        <v>23</v>
      </c>
      <c r="H619" t="s">
        <v>15103</v>
      </c>
      <c r="I619" t="s">
        <v>12</v>
      </c>
      <c r="J619" t="s">
        <v>15104</v>
      </c>
      <c r="L619">
        <v>8247986.3899999997</v>
      </c>
    </row>
    <row r="620" spans="1:12" x14ac:dyDescent="0.3">
      <c r="A620" t="s">
        <v>2214</v>
      </c>
      <c r="B620" t="s">
        <v>8974</v>
      </c>
      <c r="C620" t="s">
        <v>12</v>
      </c>
      <c r="D620" t="s">
        <v>151</v>
      </c>
      <c r="E620" t="s">
        <v>12</v>
      </c>
      <c r="F620" t="s">
        <v>136</v>
      </c>
      <c r="G620" t="s">
        <v>23</v>
      </c>
      <c r="H620" t="s">
        <v>22648</v>
      </c>
      <c r="I620" t="s">
        <v>12</v>
      </c>
      <c r="J620" t="s">
        <v>22649</v>
      </c>
      <c r="L620">
        <v>8246700</v>
      </c>
    </row>
    <row r="621" spans="1:12" x14ac:dyDescent="0.3">
      <c r="A621" t="s">
        <v>2214</v>
      </c>
      <c r="B621" t="s">
        <v>5374</v>
      </c>
      <c r="C621" t="s">
        <v>12</v>
      </c>
      <c r="D621" t="s">
        <v>13</v>
      </c>
      <c r="E621" t="s">
        <v>12</v>
      </c>
      <c r="F621" t="s">
        <v>136</v>
      </c>
      <c r="G621" t="s">
        <v>47</v>
      </c>
      <c r="H621" t="s">
        <v>17859</v>
      </c>
      <c r="I621" t="s">
        <v>12</v>
      </c>
      <c r="J621" t="s">
        <v>17860</v>
      </c>
      <c r="L621">
        <v>8220172.1399999997</v>
      </c>
    </row>
    <row r="622" spans="1:12" x14ac:dyDescent="0.3">
      <c r="A622" t="s">
        <v>2214</v>
      </c>
      <c r="B622" t="s">
        <v>11031</v>
      </c>
      <c r="C622" t="s">
        <v>12</v>
      </c>
      <c r="D622" t="s">
        <v>97</v>
      </c>
      <c r="E622" t="s">
        <v>12</v>
      </c>
      <c r="F622" t="s">
        <v>14</v>
      </c>
      <c r="G622" t="s">
        <v>47</v>
      </c>
      <c r="H622" t="s">
        <v>25563</v>
      </c>
      <c r="I622" t="s">
        <v>12</v>
      </c>
      <c r="J622" t="s">
        <v>25564</v>
      </c>
      <c r="L622">
        <v>8198316.75</v>
      </c>
    </row>
    <row r="623" spans="1:12" x14ac:dyDescent="0.3">
      <c r="A623" t="s">
        <v>2214</v>
      </c>
      <c r="B623" t="s">
        <v>8479</v>
      </c>
      <c r="C623" t="s">
        <v>12</v>
      </c>
      <c r="D623" t="s">
        <v>97</v>
      </c>
      <c r="E623" t="s">
        <v>12</v>
      </c>
      <c r="F623" t="s">
        <v>14</v>
      </c>
      <c r="G623" t="s">
        <v>47</v>
      </c>
      <c r="H623" t="s">
        <v>8480</v>
      </c>
      <c r="I623" t="s">
        <v>12</v>
      </c>
      <c r="J623" t="s">
        <v>8480</v>
      </c>
      <c r="L623">
        <v>8143218</v>
      </c>
    </row>
    <row r="624" spans="1:12" x14ac:dyDescent="0.3">
      <c r="A624" t="s">
        <v>2214</v>
      </c>
      <c r="B624" t="s">
        <v>12659</v>
      </c>
      <c r="C624" t="s">
        <v>12</v>
      </c>
      <c r="D624" t="s">
        <v>43</v>
      </c>
      <c r="E624" t="s">
        <v>12</v>
      </c>
      <c r="F624" t="s">
        <v>14</v>
      </c>
      <c r="G624" t="s">
        <v>23</v>
      </c>
      <c r="H624" t="s">
        <v>12020</v>
      </c>
      <c r="I624" t="s">
        <v>12</v>
      </c>
      <c r="J624" t="s">
        <v>27837</v>
      </c>
      <c r="L624">
        <v>8138264</v>
      </c>
    </row>
    <row r="625" spans="1:12" x14ac:dyDescent="0.3">
      <c r="A625" t="s">
        <v>2214</v>
      </c>
      <c r="B625" t="s">
        <v>2382</v>
      </c>
      <c r="C625" t="s">
        <v>12</v>
      </c>
      <c r="D625" t="s">
        <v>97</v>
      </c>
      <c r="E625" t="s">
        <v>12</v>
      </c>
      <c r="F625" t="s">
        <v>14</v>
      </c>
      <c r="G625" t="s">
        <v>47</v>
      </c>
      <c r="H625" t="s">
        <v>13771</v>
      </c>
      <c r="I625" t="s">
        <v>12</v>
      </c>
      <c r="J625" t="s">
        <v>13772</v>
      </c>
      <c r="L625">
        <v>8118557.0999999996</v>
      </c>
    </row>
    <row r="626" spans="1:12" x14ac:dyDescent="0.3">
      <c r="A626" t="s">
        <v>2214</v>
      </c>
      <c r="B626" t="s">
        <v>28265</v>
      </c>
      <c r="C626" t="s">
        <v>12</v>
      </c>
      <c r="D626" t="s">
        <v>43</v>
      </c>
      <c r="E626" t="s">
        <v>12</v>
      </c>
      <c r="F626" t="s">
        <v>14</v>
      </c>
      <c r="G626" t="s">
        <v>23</v>
      </c>
      <c r="H626" t="s">
        <v>1344</v>
      </c>
      <c r="I626" t="s">
        <v>12</v>
      </c>
      <c r="J626" t="s">
        <v>28266</v>
      </c>
      <c r="L626">
        <v>8113280</v>
      </c>
    </row>
    <row r="627" spans="1:12" x14ac:dyDescent="0.3">
      <c r="A627" t="s">
        <v>2214</v>
      </c>
      <c r="B627" t="s">
        <v>22875</v>
      </c>
      <c r="C627" t="s">
        <v>12</v>
      </c>
      <c r="D627" t="s">
        <v>13</v>
      </c>
      <c r="E627" t="s">
        <v>12</v>
      </c>
      <c r="F627" t="s">
        <v>136</v>
      </c>
      <c r="G627" t="s">
        <v>47</v>
      </c>
      <c r="H627" t="s">
        <v>22876</v>
      </c>
      <c r="I627" t="s">
        <v>12</v>
      </c>
      <c r="J627" t="s">
        <v>22877</v>
      </c>
      <c r="L627">
        <v>8112574.0599999996</v>
      </c>
    </row>
    <row r="628" spans="1:12" x14ac:dyDescent="0.3">
      <c r="A628" t="s">
        <v>2214</v>
      </c>
      <c r="B628" t="s">
        <v>15582</v>
      </c>
      <c r="C628" t="s">
        <v>12</v>
      </c>
      <c r="D628" t="s">
        <v>151</v>
      </c>
      <c r="E628" t="s">
        <v>12</v>
      </c>
      <c r="F628" t="s">
        <v>14</v>
      </c>
      <c r="G628" t="s">
        <v>23</v>
      </c>
      <c r="H628" t="s">
        <v>15583</v>
      </c>
      <c r="I628" t="s">
        <v>12</v>
      </c>
      <c r="J628" t="s">
        <v>15584</v>
      </c>
      <c r="L628">
        <v>8105419.5</v>
      </c>
    </row>
    <row r="629" spans="1:12" x14ac:dyDescent="0.3">
      <c r="A629" t="s">
        <v>2214</v>
      </c>
      <c r="B629" t="s">
        <v>2824</v>
      </c>
      <c r="C629" t="s">
        <v>12</v>
      </c>
      <c r="D629" t="s">
        <v>43</v>
      </c>
      <c r="E629" t="s">
        <v>12</v>
      </c>
      <c r="F629" t="s">
        <v>14</v>
      </c>
      <c r="G629" t="s">
        <v>23</v>
      </c>
      <c r="H629" t="s">
        <v>2224</v>
      </c>
      <c r="I629" t="s">
        <v>12</v>
      </c>
      <c r="J629" t="s">
        <v>14274</v>
      </c>
      <c r="L629">
        <v>8043300</v>
      </c>
    </row>
    <row r="630" spans="1:12" x14ac:dyDescent="0.3">
      <c r="A630" t="s">
        <v>2214</v>
      </c>
      <c r="B630" t="s">
        <v>3101</v>
      </c>
      <c r="C630" t="s">
        <v>12</v>
      </c>
      <c r="D630" t="s">
        <v>151</v>
      </c>
      <c r="E630" t="s">
        <v>12</v>
      </c>
      <c r="F630" t="s">
        <v>14</v>
      </c>
      <c r="G630" t="s">
        <v>23</v>
      </c>
      <c r="H630" t="s">
        <v>14602</v>
      </c>
      <c r="I630" t="s">
        <v>12</v>
      </c>
      <c r="J630" t="s">
        <v>14603</v>
      </c>
      <c r="L630">
        <v>8009932.7199999997</v>
      </c>
    </row>
    <row r="631" spans="1:12" x14ac:dyDescent="0.3">
      <c r="A631" t="s">
        <v>2214</v>
      </c>
      <c r="B631" t="s">
        <v>29206</v>
      </c>
      <c r="C631" t="s">
        <v>12</v>
      </c>
      <c r="D631" t="s">
        <v>43</v>
      </c>
      <c r="E631" t="s">
        <v>12</v>
      </c>
      <c r="F631" t="s">
        <v>14</v>
      </c>
      <c r="G631" t="s">
        <v>23</v>
      </c>
      <c r="H631" t="s">
        <v>1344</v>
      </c>
      <c r="I631" t="s">
        <v>12</v>
      </c>
      <c r="J631" t="s">
        <v>29207</v>
      </c>
      <c r="L631">
        <v>8000320</v>
      </c>
    </row>
    <row r="632" spans="1:12" x14ac:dyDescent="0.3">
      <c r="A632" t="s">
        <v>2214</v>
      </c>
      <c r="B632" t="s">
        <v>8154</v>
      </c>
      <c r="C632" t="s">
        <v>12</v>
      </c>
      <c r="D632" t="s">
        <v>151</v>
      </c>
      <c r="E632" t="s">
        <v>12</v>
      </c>
      <c r="F632" t="s">
        <v>14</v>
      </c>
      <c r="G632" t="s">
        <v>23</v>
      </c>
      <c r="H632" t="s">
        <v>21933</v>
      </c>
      <c r="I632" t="s">
        <v>12</v>
      </c>
      <c r="J632" t="s">
        <v>21934</v>
      </c>
      <c r="L632">
        <v>7964369.1399999997</v>
      </c>
    </row>
    <row r="633" spans="1:12" x14ac:dyDescent="0.3">
      <c r="A633" t="s">
        <v>2214</v>
      </c>
      <c r="B633" t="s">
        <v>7841</v>
      </c>
      <c r="C633" t="s">
        <v>12</v>
      </c>
      <c r="D633" t="s">
        <v>13</v>
      </c>
      <c r="E633" t="s">
        <v>12</v>
      </c>
      <c r="F633" t="s">
        <v>14</v>
      </c>
      <c r="G633" t="s">
        <v>47</v>
      </c>
      <c r="H633" t="s">
        <v>21385</v>
      </c>
      <c r="I633" t="s">
        <v>12</v>
      </c>
      <c r="J633" t="s">
        <v>21386</v>
      </c>
      <c r="L633">
        <v>7947152.0199999996</v>
      </c>
    </row>
    <row r="634" spans="1:12" x14ac:dyDescent="0.3">
      <c r="A634" t="s">
        <v>2214</v>
      </c>
      <c r="B634" t="s">
        <v>9057</v>
      </c>
      <c r="C634" t="s">
        <v>12</v>
      </c>
      <c r="D634" t="s">
        <v>97</v>
      </c>
      <c r="E634" t="s">
        <v>12</v>
      </c>
      <c r="F634" t="s">
        <v>14</v>
      </c>
      <c r="G634" t="s">
        <v>23</v>
      </c>
      <c r="H634" t="s">
        <v>9059</v>
      </c>
      <c r="I634" t="s">
        <v>12</v>
      </c>
      <c r="J634" t="s">
        <v>22799</v>
      </c>
      <c r="L634">
        <v>7933561.6799999997</v>
      </c>
    </row>
    <row r="635" spans="1:12" x14ac:dyDescent="0.3">
      <c r="A635" t="s">
        <v>2214</v>
      </c>
      <c r="B635" t="s">
        <v>3618</v>
      </c>
      <c r="C635" t="s">
        <v>12</v>
      </c>
      <c r="D635" t="s">
        <v>97</v>
      </c>
      <c r="E635" t="s">
        <v>12</v>
      </c>
      <c r="F635" t="s">
        <v>136</v>
      </c>
      <c r="G635" t="s">
        <v>47</v>
      </c>
      <c r="H635" t="s">
        <v>15271</v>
      </c>
      <c r="I635" t="s">
        <v>12</v>
      </c>
      <c r="J635" t="s">
        <v>15272</v>
      </c>
      <c r="L635">
        <v>7922069</v>
      </c>
    </row>
    <row r="636" spans="1:12" x14ac:dyDescent="0.3">
      <c r="A636" t="s">
        <v>2214</v>
      </c>
      <c r="B636" t="s">
        <v>8566</v>
      </c>
      <c r="C636" t="s">
        <v>12</v>
      </c>
      <c r="D636" t="s">
        <v>13</v>
      </c>
      <c r="E636" t="s">
        <v>12</v>
      </c>
      <c r="F636" t="s">
        <v>14</v>
      </c>
      <c r="G636" t="s">
        <v>15</v>
      </c>
      <c r="H636" t="s">
        <v>8296</v>
      </c>
      <c r="I636" t="s">
        <v>12</v>
      </c>
      <c r="J636" t="s">
        <v>8568</v>
      </c>
      <c r="L636">
        <v>7900000</v>
      </c>
    </row>
    <row r="637" spans="1:12" x14ac:dyDescent="0.3">
      <c r="A637" t="s">
        <v>2214</v>
      </c>
      <c r="B637" t="s">
        <v>7268</v>
      </c>
      <c r="C637" t="s">
        <v>12</v>
      </c>
      <c r="D637" t="s">
        <v>2419</v>
      </c>
      <c r="E637" t="s">
        <v>12</v>
      </c>
      <c r="F637" t="s">
        <v>14</v>
      </c>
      <c r="G637" t="s">
        <v>23</v>
      </c>
      <c r="H637" t="s">
        <v>20512</v>
      </c>
      <c r="I637" t="s">
        <v>12</v>
      </c>
      <c r="J637" t="s">
        <v>20513</v>
      </c>
      <c r="L637">
        <v>7896188.2999999998</v>
      </c>
    </row>
    <row r="638" spans="1:12" x14ac:dyDescent="0.3">
      <c r="A638" t="s">
        <v>2214</v>
      </c>
      <c r="B638" t="s">
        <v>4087</v>
      </c>
      <c r="C638" t="s">
        <v>12</v>
      </c>
      <c r="D638" t="s">
        <v>13</v>
      </c>
      <c r="E638" t="s">
        <v>12</v>
      </c>
      <c r="F638" t="s">
        <v>14</v>
      </c>
      <c r="G638" t="s">
        <v>47</v>
      </c>
      <c r="H638" t="s">
        <v>15989</v>
      </c>
      <c r="I638" t="s">
        <v>12</v>
      </c>
      <c r="J638" t="s">
        <v>15990</v>
      </c>
      <c r="L638">
        <v>7874334.9100000001</v>
      </c>
    </row>
    <row r="639" spans="1:12" x14ac:dyDescent="0.3">
      <c r="A639" t="s">
        <v>2214</v>
      </c>
      <c r="B639" t="s">
        <v>9090</v>
      </c>
      <c r="C639" t="s">
        <v>12</v>
      </c>
      <c r="D639" t="s">
        <v>97</v>
      </c>
      <c r="E639" t="s">
        <v>12</v>
      </c>
      <c r="F639" t="s">
        <v>136</v>
      </c>
      <c r="G639" t="s">
        <v>23</v>
      </c>
      <c r="H639" t="s">
        <v>22810</v>
      </c>
      <c r="I639" t="s">
        <v>12</v>
      </c>
      <c r="J639" t="s">
        <v>22810</v>
      </c>
      <c r="L639">
        <v>7873339</v>
      </c>
    </row>
    <row r="640" spans="1:12" x14ac:dyDescent="0.3">
      <c r="A640" t="s">
        <v>2214</v>
      </c>
      <c r="B640" t="s">
        <v>3457</v>
      </c>
      <c r="C640" t="s">
        <v>12</v>
      </c>
      <c r="D640" t="s">
        <v>151</v>
      </c>
      <c r="E640" t="s">
        <v>12</v>
      </c>
      <c r="F640" t="s">
        <v>14</v>
      </c>
      <c r="G640" t="s">
        <v>23</v>
      </c>
      <c r="H640" t="s">
        <v>15098</v>
      </c>
      <c r="I640" t="s">
        <v>12</v>
      </c>
      <c r="J640" t="s">
        <v>15099</v>
      </c>
      <c r="L640">
        <v>7846933.7999999998</v>
      </c>
    </row>
    <row r="641" spans="1:12" x14ac:dyDescent="0.3">
      <c r="A641" t="s">
        <v>2214</v>
      </c>
      <c r="B641" t="s">
        <v>3338</v>
      </c>
      <c r="C641" t="s">
        <v>12</v>
      </c>
      <c r="D641" t="s">
        <v>97</v>
      </c>
      <c r="E641" t="s">
        <v>12</v>
      </c>
      <c r="F641" t="s">
        <v>14</v>
      </c>
      <c r="G641" t="s">
        <v>23</v>
      </c>
      <c r="H641" t="s">
        <v>14934</v>
      </c>
      <c r="I641" t="s">
        <v>12</v>
      </c>
      <c r="J641" t="s">
        <v>14935</v>
      </c>
      <c r="L641">
        <v>7842294</v>
      </c>
    </row>
    <row r="642" spans="1:12" x14ac:dyDescent="0.3">
      <c r="A642" t="s">
        <v>2214</v>
      </c>
      <c r="B642" t="s">
        <v>8518</v>
      </c>
      <c r="C642" t="s">
        <v>12</v>
      </c>
      <c r="D642" t="s">
        <v>43</v>
      </c>
      <c r="E642" t="s">
        <v>12</v>
      </c>
      <c r="F642" t="s">
        <v>14</v>
      </c>
      <c r="G642" t="s">
        <v>23</v>
      </c>
      <c r="H642" t="s">
        <v>438</v>
      </c>
      <c r="I642" t="s">
        <v>12</v>
      </c>
      <c r="J642" t="s">
        <v>22237</v>
      </c>
      <c r="L642">
        <v>7707825</v>
      </c>
    </row>
    <row r="643" spans="1:12" x14ac:dyDescent="0.3">
      <c r="A643" t="s">
        <v>2214</v>
      </c>
      <c r="B643" t="s">
        <v>3492</v>
      </c>
      <c r="C643" t="s">
        <v>12</v>
      </c>
      <c r="D643" t="s">
        <v>151</v>
      </c>
      <c r="E643" t="s">
        <v>12</v>
      </c>
      <c r="F643" t="s">
        <v>14</v>
      </c>
      <c r="G643" t="s">
        <v>23</v>
      </c>
      <c r="H643" t="s">
        <v>3493</v>
      </c>
      <c r="I643" t="s">
        <v>12</v>
      </c>
      <c r="J643" t="s">
        <v>15161</v>
      </c>
      <c r="L643">
        <v>7696536</v>
      </c>
    </row>
    <row r="644" spans="1:12" x14ac:dyDescent="0.3">
      <c r="A644" t="s">
        <v>2214</v>
      </c>
      <c r="B644" t="s">
        <v>6941</v>
      </c>
      <c r="C644" t="s">
        <v>12</v>
      </c>
      <c r="D644" t="s">
        <v>13</v>
      </c>
      <c r="E644" t="s">
        <v>12</v>
      </c>
      <c r="F644" t="s">
        <v>14</v>
      </c>
      <c r="G644" t="s">
        <v>23</v>
      </c>
      <c r="H644" t="s">
        <v>6942</v>
      </c>
      <c r="I644" t="s">
        <v>12</v>
      </c>
      <c r="J644" t="s">
        <v>20098</v>
      </c>
      <c r="L644">
        <v>7690015.4100000001</v>
      </c>
    </row>
    <row r="645" spans="1:12" x14ac:dyDescent="0.3">
      <c r="A645" t="s">
        <v>2214</v>
      </c>
      <c r="B645" t="s">
        <v>6801</v>
      </c>
      <c r="C645" t="s">
        <v>12</v>
      </c>
      <c r="D645" t="s">
        <v>13</v>
      </c>
      <c r="E645" t="s">
        <v>12</v>
      </c>
      <c r="F645" t="s">
        <v>14</v>
      </c>
      <c r="G645" t="s">
        <v>23</v>
      </c>
      <c r="H645" t="s">
        <v>19897</v>
      </c>
      <c r="I645" t="s">
        <v>12</v>
      </c>
      <c r="J645" t="s">
        <v>19898</v>
      </c>
      <c r="L645">
        <v>7687576.9100000001</v>
      </c>
    </row>
    <row r="646" spans="1:12" x14ac:dyDescent="0.3">
      <c r="A646" t="s">
        <v>2214</v>
      </c>
      <c r="B646" t="s">
        <v>3454</v>
      </c>
      <c r="C646" t="s">
        <v>12</v>
      </c>
      <c r="D646" t="s">
        <v>151</v>
      </c>
      <c r="E646" t="s">
        <v>12</v>
      </c>
      <c r="F646" t="s">
        <v>14</v>
      </c>
      <c r="G646" t="s">
        <v>23</v>
      </c>
      <c r="H646" t="s">
        <v>15095</v>
      </c>
      <c r="I646" t="s">
        <v>12</v>
      </c>
      <c r="J646" t="s">
        <v>15096</v>
      </c>
      <c r="L646">
        <v>7684651.7999999998</v>
      </c>
    </row>
    <row r="647" spans="1:12" x14ac:dyDescent="0.3">
      <c r="A647" t="s">
        <v>2214</v>
      </c>
      <c r="B647" t="s">
        <v>13297</v>
      </c>
      <c r="C647" t="s">
        <v>12</v>
      </c>
      <c r="D647" t="s">
        <v>43</v>
      </c>
      <c r="E647" t="s">
        <v>12</v>
      </c>
      <c r="F647" t="s">
        <v>14</v>
      </c>
      <c r="G647" t="s">
        <v>23</v>
      </c>
      <c r="H647" t="s">
        <v>28923</v>
      </c>
      <c r="I647" t="s">
        <v>12</v>
      </c>
      <c r="J647" t="s">
        <v>28924</v>
      </c>
      <c r="L647">
        <v>7656264</v>
      </c>
    </row>
    <row r="648" spans="1:12" x14ac:dyDescent="0.3">
      <c r="A648" t="s">
        <v>2214</v>
      </c>
      <c r="B648" t="s">
        <v>6647</v>
      </c>
      <c r="C648" t="s">
        <v>12</v>
      </c>
      <c r="D648" t="s">
        <v>13</v>
      </c>
      <c r="E648" t="s">
        <v>12</v>
      </c>
      <c r="F648" t="s">
        <v>14</v>
      </c>
      <c r="G648" t="s">
        <v>47</v>
      </c>
      <c r="H648" t="s">
        <v>19713</v>
      </c>
      <c r="I648" t="s">
        <v>12</v>
      </c>
      <c r="J648" t="s">
        <v>19714</v>
      </c>
      <c r="L648">
        <v>7560043.2199999997</v>
      </c>
    </row>
    <row r="649" spans="1:12" x14ac:dyDescent="0.3">
      <c r="A649" t="s">
        <v>2214</v>
      </c>
      <c r="B649" t="s">
        <v>16625</v>
      </c>
      <c r="C649" t="s">
        <v>12</v>
      </c>
      <c r="D649" t="s">
        <v>151</v>
      </c>
      <c r="E649" t="s">
        <v>12</v>
      </c>
      <c r="F649" t="s">
        <v>14</v>
      </c>
      <c r="G649" t="s">
        <v>23</v>
      </c>
      <c r="H649" t="s">
        <v>16626</v>
      </c>
      <c r="I649" t="s">
        <v>12</v>
      </c>
      <c r="J649" t="s">
        <v>16627</v>
      </c>
      <c r="L649">
        <v>7538396.8600000003</v>
      </c>
    </row>
    <row r="650" spans="1:12" x14ac:dyDescent="0.3">
      <c r="A650" t="s">
        <v>2214</v>
      </c>
      <c r="B650" t="s">
        <v>7147</v>
      </c>
      <c r="C650" t="s">
        <v>12</v>
      </c>
      <c r="D650" t="s">
        <v>13</v>
      </c>
      <c r="E650" t="s">
        <v>12</v>
      </c>
      <c r="F650" t="s">
        <v>14</v>
      </c>
      <c r="G650" t="s">
        <v>47</v>
      </c>
      <c r="H650" t="s">
        <v>20362</v>
      </c>
      <c r="I650" t="s">
        <v>12</v>
      </c>
      <c r="J650" t="s">
        <v>20363</v>
      </c>
      <c r="L650">
        <v>7526597.5700000003</v>
      </c>
    </row>
    <row r="651" spans="1:12" x14ac:dyDescent="0.3">
      <c r="A651" t="s">
        <v>2214</v>
      </c>
      <c r="B651" t="s">
        <v>5951</v>
      </c>
      <c r="C651" t="s">
        <v>12</v>
      </c>
      <c r="D651" t="s">
        <v>151</v>
      </c>
      <c r="E651" t="s">
        <v>12</v>
      </c>
      <c r="F651" t="s">
        <v>14</v>
      </c>
      <c r="G651" t="s">
        <v>23</v>
      </c>
      <c r="H651" t="s">
        <v>18808</v>
      </c>
      <c r="I651" t="s">
        <v>12</v>
      </c>
      <c r="J651" t="s">
        <v>18809</v>
      </c>
      <c r="L651">
        <v>7486038</v>
      </c>
    </row>
    <row r="652" spans="1:12" x14ac:dyDescent="0.3">
      <c r="A652" t="s">
        <v>10</v>
      </c>
      <c r="B652" t="s">
        <v>1072</v>
      </c>
      <c r="C652" t="s">
        <v>12</v>
      </c>
      <c r="D652" t="s">
        <v>97</v>
      </c>
      <c r="E652" t="s">
        <v>12</v>
      </c>
      <c r="F652" t="s">
        <v>14</v>
      </c>
      <c r="G652" t="s">
        <v>47</v>
      </c>
      <c r="H652" t="s">
        <v>1073</v>
      </c>
      <c r="I652" t="s">
        <v>12</v>
      </c>
      <c r="J652" t="s">
        <v>1074</v>
      </c>
      <c r="L652">
        <v>7485000</v>
      </c>
    </row>
    <row r="653" spans="1:12" x14ac:dyDescent="0.3">
      <c r="A653" t="s">
        <v>2214</v>
      </c>
      <c r="B653" t="s">
        <v>8142</v>
      </c>
      <c r="C653" t="s">
        <v>12</v>
      </c>
      <c r="D653" t="s">
        <v>151</v>
      </c>
      <c r="E653" t="s">
        <v>12</v>
      </c>
      <c r="F653" t="s">
        <v>14</v>
      </c>
      <c r="G653" t="s">
        <v>23</v>
      </c>
      <c r="H653" t="s">
        <v>21916</v>
      </c>
      <c r="I653" t="s">
        <v>12</v>
      </c>
      <c r="J653" t="s">
        <v>21917</v>
      </c>
      <c r="L653">
        <v>7478573.7599999998</v>
      </c>
    </row>
    <row r="654" spans="1:12" x14ac:dyDescent="0.3">
      <c r="A654" t="s">
        <v>2214</v>
      </c>
      <c r="B654" t="s">
        <v>12729</v>
      </c>
      <c r="C654" t="s">
        <v>12</v>
      </c>
      <c r="D654" t="s">
        <v>43</v>
      </c>
      <c r="E654" t="s">
        <v>12</v>
      </c>
      <c r="F654" t="s">
        <v>14</v>
      </c>
      <c r="G654" t="s">
        <v>23</v>
      </c>
      <c r="H654" t="s">
        <v>438</v>
      </c>
      <c r="I654" t="s">
        <v>12</v>
      </c>
      <c r="J654" t="s">
        <v>27960</v>
      </c>
      <c r="L654">
        <v>7453575</v>
      </c>
    </row>
    <row r="655" spans="1:12" x14ac:dyDescent="0.3">
      <c r="A655" t="s">
        <v>2214</v>
      </c>
      <c r="B655" t="s">
        <v>8975</v>
      </c>
      <c r="C655" t="s">
        <v>12</v>
      </c>
      <c r="D655" t="s">
        <v>151</v>
      </c>
      <c r="E655" t="s">
        <v>12</v>
      </c>
      <c r="F655" t="s">
        <v>136</v>
      </c>
      <c r="G655" t="s">
        <v>23</v>
      </c>
      <c r="H655" t="s">
        <v>22653</v>
      </c>
      <c r="I655" t="s">
        <v>12</v>
      </c>
      <c r="J655" t="s">
        <v>22654</v>
      </c>
      <c r="L655">
        <v>7452774.4000000004</v>
      </c>
    </row>
    <row r="656" spans="1:12" x14ac:dyDescent="0.3">
      <c r="A656" t="s">
        <v>2214</v>
      </c>
      <c r="B656" t="s">
        <v>5577</v>
      </c>
      <c r="C656" t="s">
        <v>12</v>
      </c>
      <c r="D656" t="s">
        <v>13</v>
      </c>
      <c r="E656" t="s">
        <v>12</v>
      </c>
      <c r="F656" t="s">
        <v>14</v>
      </c>
      <c r="G656" t="s">
        <v>47</v>
      </c>
      <c r="H656" t="s">
        <v>18205</v>
      </c>
      <c r="I656" t="s">
        <v>12</v>
      </c>
      <c r="J656" t="s">
        <v>18206</v>
      </c>
      <c r="L656">
        <v>7443099.4800000004</v>
      </c>
    </row>
    <row r="657" spans="1:12" x14ac:dyDescent="0.3">
      <c r="A657" t="s">
        <v>2214</v>
      </c>
      <c r="B657" t="s">
        <v>28273</v>
      </c>
      <c r="C657" t="s">
        <v>12</v>
      </c>
      <c r="D657" t="s">
        <v>43</v>
      </c>
      <c r="E657" t="s">
        <v>12</v>
      </c>
      <c r="F657" t="s">
        <v>14</v>
      </c>
      <c r="G657" t="s">
        <v>23</v>
      </c>
      <c r="H657" t="s">
        <v>2420</v>
      </c>
      <c r="I657" t="s">
        <v>12</v>
      </c>
      <c r="J657" t="s">
        <v>28274</v>
      </c>
      <c r="L657">
        <v>7409916</v>
      </c>
    </row>
    <row r="658" spans="1:12" x14ac:dyDescent="0.3">
      <c r="A658" t="s">
        <v>2214</v>
      </c>
      <c r="B658" t="s">
        <v>8636</v>
      </c>
      <c r="C658" t="s">
        <v>12</v>
      </c>
      <c r="D658" t="s">
        <v>97</v>
      </c>
      <c r="E658" t="s">
        <v>12</v>
      </c>
      <c r="F658" t="s">
        <v>14</v>
      </c>
      <c r="G658" t="s">
        <v>47</v>
      </c>
      <c r="H658" t="s">
        <v>22305</v>
      </c>
      <c r="I658" t="s">
        <v>12</v>
      </c>
      <c r="J658" t="s">
        <v>22306</v>
      </c>
      <c r="L658">
        <v>7389625</v>
      </c>
    </row>
    <row r="659" spans="1:12" x14ac:dyDescent="0.3">
      <c r="A659" t="s">
        <v>2214</v>
      </c>
      <c r="B659" t="s">
        <v>8746</v>
      </c>
      <c r="C659" t="s">
        <v>12</v>
      </c>
      <c r="D659" t="s">
        <v>43</v>
      </c>
      <c r="E659" t="s">
        <v>12</v>
      </c>
      <c r="F659" t="s">
        <v>136</v>
      </c>
      <c r="G659" t="s">
        <v>47</v>
      </c>
      <c r="H659" t="s">
        <v>8747</v>
      </c>
      <c r="I659" t="s">
        <v>12</v>
      </c>
      <c r="J659" t="s">
        <v>8748</v>
      </c>
      <c r="L659">
        <v>7384000</v>
      </c>
    </row>
    <row r="660" spans="1:12" x14ac:dyDescent="0.3">
      <c r="A660" t="s">
        <v>2214</v>
      </c>
      <c r="B660" t="s">
        <v>8476</v>
      </c>
      <c r="C660" t="s">
        <v>12</v>
      </c>
      <c r="D660" t="s">
        <v>13</v>
      </c>
      <c r="E660" t="s">
        <v>12</v>
      </c>
      <c r="F660" t="s">
        <v>14</v>
      </c>
      <c r="G660" t="s">
        <v>47</v>
      </c>
      <c r="H660" t="s">
        <v>5319</v>
      </c>
      <c r="I660" t="s">
        <v>12</v>
      </c>
      <c r="J660" t="s">
        <v>22205</v>
      </c>
      <c r="L660">
        <v>7376607.1200000001</v>
      </c>
    </row>
    <row r="661" spans="1:12" x14ac:dyDescent="0.3">
      <c r="A661" t="s">
        <v>2214</v>
      </c>
      <c r="B661" t="s">
        <v>6844</v>
      </c>
      <c r="C661" t="s">
        <v>12</v>
      </c>
      <c r="D661" t="s">
        <v>13</v>
      </c>
      <c r="E661" t="s">
        <v>12</v>
      </c>
      <c r="F661" t="s">
        <v>14</v>
      </c>
      <c r="G661" t="s">
        <v>47</v>
      </c>
      <c r="H661" t="s">
        <v>19954</v>
      </c>
      <c r="I661" t="s">
        <v>12</v>
      </c>
      <c r="J661" t="s">
        <v>19955</v>
      </c>
      <c r="L661">
        <v>7357974.2999999998</v>
      </c>
    </row>
    <row r="662" spans="1:12" x14ac:dyDescent="0.3">
      <c r="A662" t="s">
        <v>2214</v>
      </c>
      <c r="B662" t="s">
        <v>12897</v>
      </c>
      <c r="C662" t="s">
        <v>12</v>
      </c>
      <c r="D662" t="s">
        <v>43</v>
      </c>
      <c r="E662" t="s">
        <v>12</v>
      </c>
      <c r="F662" t="s">
        <v>14</v>
      </c>
      <c r="G662" t="s">
        <v>23</v>
      </c>
      <c r="H662" t="s">
        <v>28269</v>
      </c>
      <c r="I662" t="s">
        <v>12</v>
      </c>
      <c r="J662" t="s">
        <v>28270</v>
      </c>
      <c r="L662">
        <v>7327591.2300000004</v>
      </c>
    </row>
    <row r="663" spans="1:12" x14ac:dyDescent="0.3">
      <c r="A663" t="s">
        <v>2214</v>
      </c>
      <c r="B663" t="s">
        <v>9202</v>
      </c>
      <c r="C663" t="s">
        <v>12</v>
      </c>
      <c r="D663" t="s">
        <v>97</v>
      </c>
      <c r="E663" t="s">
        <v>12</v>
      </c>
      <c r="F663" t="s">
        <v>14</v>
      </c>
      <c r="G663" t="s">
        <v>47</v>
      </c>
      <c r="H663" t="s">
        <v>22963</v>
      </c>
      <c r="I663" t="s">
        <v>12</v>
      </c>
      <c r="J663" t="s">
        <v>22964</v>
      </c>
      <c r="L663">
        <v>7290057.1900000004</v>
      </c>
    </row>
    <row r="664" spans="1:12" x14ac:dyDescent="0.3">
      <c r="A664" t="s">
        <v>2214</v>
      </c>
      <c r="B664" t="s">
        <v>12865</v>
      </c>
      <c r="C664" t="s">
        <v>12</v>
      </c>
      <c r="D664" t="s">
        <v>43</v>
      </c>
      <c r="E664" t="s">
        <v>12</v>
      </c>
      <c r="F664" t="s">
        <v>14</v>
      </c>
      <c r="G664" t="s">
        <v>23</v>
      </c>
      <c r="H664" t="s">
        <v>433</v>
      </c>
      <c r="I664" t="s">
        <v>12</v>
      </c>
      <c r="J664" t="s">
        <v>28221</v>
      </c>
      <c r="L664">
        <v>7262430</v>
      </c>
    </row>
    <row r="665" spans="1:12" x14ac:dyDescent="0.3">
      <c r="A665" t="s">
        <v>2214</v>
      </c>
      <c r="B665" t="s">
        <v>5861</v>
      </c>
      <c r="C665" t="s">
        <v>12</v>
      </c>
      <c r="D665" t="s">
        <v>151</v>
      </c>
      <c r="E665" t="s">
        <v>12</v>
      </c>
      <c r="F665" t="s">
        <v>14</v>
      </c>
      <c r="G665" t="s">
        <v>23</v>
      </c>
      <c r="H665" t="s">
        <v>5862</v>
      </c>
      <c r="I665" t="s">
        <v>12</v>
      </c>
      <c r="J665" t="s">
        <v>18680</v>
      </c>
      <c r="L665">
        <v>7253694.0999999996</v>
      </c>
    </row>
    <row r="666" spans="1:12" x14ac:dyDescent="0.3">
      <c r="A666" t="s">
        <v>2214</v>
      </c>
      <c r="B666" t="s">
        <v>12305</v>
      </c>
      <c r="C666" t="s">
        <v>12</v>
      </c>
      <c r="D666" t="s">
        <v>43</v>
      </c>
      <c r="E666" t="s">
        <v>12</v>
      </c>
      <c r="F666" t="s">
        <v>14</v>
      </c>
      <c r="G666" t="s">
        <v>23</v>
      </c>
      <c r="H666" t="s">
        <v>12306</v>
      </c>
      <c r="I666" t="s">
        <v>12</v>
      </c>
      <c r="J666" t="s">
        <v>27374</v>
      </c>
      <c r="L666">
        <v>7228409.4000000004</v>
      </c>
    </row>
    <row r="667" spans="1:12" x14ac:dyDescent="0.3">
      <c r="A667" t="s">
        <v>2214</v>
      </c>
      <c r="B667" t="s">
        <v>9335</v>
      </c>
      <c r="C667" t="s">
        <v>12</v>
      </c>
      <c r="D667" t="s">
        <v>13</v>
      </c>
      <c r="E667" t="s">
        <v>12</v>
      </c>
      <c r="F667" t="s">
        <v>14</v>
      </c>
      <c r="G667" t="s">
        <v>23</v>
      </c>
      <c r="H667" t="s">
        <v>23190</v>
      </c>
      <c r="I667" t="s">
        <v>12</v>
      </c>
      <c r="J667" t="s">
        <v>23191</v>
      </c>
      <c r="L667">
        <v>7223846.3799999999</v>
      </c>
    </row>
    <row r="668" spans="1:12" x14ac:dyDescent="0.3">
      <c r="A668" t="s">
        <v>2214</v>
      </c>
      <c r="B668" t="s">
        <v>6858</v>
      </c>
      <c r="C668" t="s">
        <v>12</v>
      </c>
      <c r="D668" t="s">
        <v>13</v>
      </c>
      <c r="E668" t="s">
        <v>12</v>
      </c>
      <c r="F668" t="s">
        <v>14</v>
      </c>
      <c r="G668" t="s">
        <v>23</v>
      </c>
      <c r="H668" t="s">
        <v>19972</v>
      </c>
      <c r="I668" t="s">
        <v>12</v>
      </c>
      <c r="J668" t="s">
        <v>19973</v>
      </c>
      <c r="L668">
        <v>7200023.6200000001</v>
      </c>
    </row>
    <row r="669" spans="1:12" x14ac:dyDescent="0.3">
      <c r="A669" t="s">
        <v>2214</v>
      </c>
      <c r="B669" t="s">
        <v>12212</v>
      </c>
      <c r="C669" t="s">
        <v>12</v>
      </c>
      <c r="D669" t="s">
        <v>43</v>
      </c>
      <c r="E669" t="s">
        <v>12</v>
      </c>
      <c r="F669" t="s">
        <v>136</v>
      </c>
      <c r="G669" t="s">
        <v>23</v>
      </c>
      <c r="H669" t="s">
        <v>12251</v>
      </c>
      <c r="I669" t="s">
        <v>12</v>
      </c>
      <c r="J669" t="s">
        <v>12252</v>
      </c>
      <c r="L669">
        <v>7173000</v>
      </c>
    </row>
    <row r="670" spans="1:12" x14ac:dyDescent="0.3">
      <c r="A670" t="s">
        <v>2214</v>
      </c>
      <c r="B670" t="s">
        <v>5363</v>
      </c>
      <c r="C670" t="s">
        <v>12</v>
      </c>
      <c r="D670" t="s">
        <v>13</v>
      </c>
      <c r="E670" t="s">
        <v>12</v>
      </c>
      <c r="F670" t="s">
        <v>14</v>
      </c>
      <c r="G670" t="s">
        <v>23</v>
      </c>
      <c r="H670" t="s">
        <v>5364</v>
      </c>
      <c r="I670" t="s">
        <v>12</v>
      </c>
      <c r="J670" t="s">
        <v>17844</v>
      </c>
      <c r="L670">
        <v>7157504.2999999998</v>
      </c>
    </row>
    <row r="671" spans="1:12" x14ac:dyDescent="0.3">
      <c r="A671" t="s">
        <v>2214</v>
      </c>
      <c r="B671" t="s">
        <v>3079</v>
      </c>
      <c r="C671" t="s">
        <v>12</v>
      </c>
      <c r="D671" t="s">
        <v>151</v>
      </c>
      <c r="E671" t="s">
        <v>12</v>
      </c>
      <c r="F671" t="s">
        <v>14</v>
      </c>
      <c r="G671" t="s">
        <v>23</v>
      </c>
      <c r="H671" t="s">
        <v>3080</v>
      </c>
      <c r="I671" t="s">
        <v>12</v>
      </c>
      <c r="J671" t="s">
        <v>14552</v>
      </c>
      <c r="L671">
        <v>7157280</v>
      </c>
    </row>
    <row r="672" spans="1:12" x14ac:dyDescent="0.3">
      <c r="A672" t="s">
        <v>2214</v>
      </c>
      <c r="B672" t="s">
        <v>7852</v>
      </c>
      <c r="C672" t="s">
        <v>12</v>
      </c>
      <c r="D672" t="s">
        <v>13</v>
      </c>
      <c r="E672" t="s">
        <v>12</v>
      </c>
      <c r="F672" t="s">
        <v>14</v>
      </c>
      <c r="G672" t="s">
        <v>47</v>
      </c>
      <c r="H672" t="s">
        <v>21416</v>
      </c>
      <c r="I672" t="s">
        <v>12</v>
      </c>
      <c r="J672" t="s">
        <v>21417</v>
      </c>
      <c r="L672">
        <v>7137299.2199999997</v>
      </c>
    </row>
    <row r="673" spans="1:12" x14ac:dyDescent="0.3">
      <c r="A673" t="s">
        <v>2214</v>
      </c>
      <c r="B673" t="s">
        <v>3375</v>
      </c>
      <c r="C673" t="s">
        <v>12</v>
      </c>
      <c r="D673" t="s">
        <v>97</v>
      </c>
      <c r="E673" t="s">
        <v>12</v>
      </c>
      <c r="F673" t="s">
        <v>14</v>
      </c>
      <c r="G673" t="s">
        <v>23</v>
      </c>
      <c r="H673" t="s">
        <v>14977</v>
      </c>
      <c r="I673" t="s">
        <v>12</v>
      </c>
      <c r="J673" t="s">
        <v>14978</v>
      </c>
      <c r="L673">
        <v>7070783.5</v>
      </c>
    </row>
    <row r="674" spans="1:12" x14ac:dyDescent="0.3">
      <c r="A674" t="s">
        <v>2214</v>
      </c>
      <c r="B674" t="s">
        <v>12718</v>
      </c>
      <c r="C674" t="s">
        <v>12</v>
      </c>
      <c r="D674" t="s">
        <v>43</v>
      </c>
      <c r="E674" t="s">
        <v>12</v>
      </c>
      <c r="F674" t="s">
        <v>14</v>
      </c>
      <c r="G674" t="s">
        <v>23</v>
      </c>
      <c r="H674" t="s">
        <v>15802</v>
      </c>
      <c r="I674" t="s">
        <v>12</v>
      </c>
      <c r="J674" t="s">
        <v>27947</v>
      </c>
      <c r="L674">
        <v>7028088.7999999998</v>
      </c>
    </row>
    <row r="675" spans="1:12" x14ac:dyDescent="0.3">
      <c r="A675" t="s">
        <v>10</v>
      </c>
      <c r="B675" t="s">
        <v>13504</v>
      </c>
      <c r="C675" t="s">
        <v>12</v>
      </c>
      <c r="D675" t="s">
        <v>2173</v>
      </c>
      <c r="E675" t="s">
        <v>2174</v>
      </c>
      <c r="F675" t="s">
        <v>14</v>
      </c>
      <c r="G675" t="s">
        <v>23</v>
      </c>
      <c r="H675" t="s">
        <v>856</v>
      </c>
      <c r="I675" t="s">
        <v>2172</v>
      </c>
      <c r="J675" t="s">
        <v>13506</v>
      </c>
      <c r="L675">
        <v>7016350</v>
      </c>
    </row>
    <row r="676" spans="1:12" x14ac:dyDescent="0.3">
      <c r="A676" t="s">
        <v>2214</v>
      </c>
      <c r="B676" t="s">
        <v>16588</v>
      </c>
      <c r="C676" t="s">
        <v>12</v>
      </c>
      <c r="D676" t="s">
        <v>43</v>
      </c>
      <c r="E676" t="s">
        <v>12</v>
      </c>
      <c r="F676" t="s">
        <v>14</v>
      </c>
      <c r="G676" t="s">
        <v>23</v>
      </c>
      <c r="H676" t="s">
        <v>360</v>
      </c>
      <c r="I676" t="s">
        <v>12</v>
      </c>
      <c r="J676" t="s">
        <v>16589</v>
      </c>
      <c r="L676">
        <v>7004200</v>
      </c>
    </row>
    <row r="677" spans="1:12" x14ac:dyDescent="0.3">
      <c r="A677" t="s">
        <v>10</v>
      </c>
      <c r="B677" t="s">
        <v>1144</v>
      </c>
      <c r="C677" t="s">
        <v>12</v>
      </c>
      <c r="D677" t="s">
        <v>97</v>
      </c>
      <c r="E677" t="s">
        <v>12</v>
      </c>
      <c r="F677" t="s">
        <v>136</v>
      </c>
      <c r="G677" t="s">
        <v>23</v>
      </c>
      <c r="H677" t="s">
        <v>1145</v>
      </c>
      <c r="I677" t="s">
        <v>12</v>
      </c>
      <c r="J677" t="s">
        <v>1146</v>
      </c>
      <c r="L677">
        <v>7000000</v>
      </c>
    </row>
    <row r="678" spans="1:12" x14ac:dyDescent="0.3">
      <c r="A678" t="s">
        <v>10</v>
      </c>
      <c r="B678" t="s">
        <v>91</v>
      </c>
      <c r="C678" t="s">
        <v>12</v>
      </c>
      <c r="D678" t="s">
        <v>13</v>
      </c>
      <c r="E678" t="s">
        <v>12</v>
      </c>
      <c r="F678" t="s">
        <v>14</v>
      </c>
      <c r="G678" t="s">
        <v>23</v>
      </c>
      <c r="H678" t="s">
        <v>92</v>
      </c>
      <c r="I678" t="s">
        <v>12</v>
      </c>
      <c r="J678" t="s">
        <v>93</v>
      </c>
      <c r="L678">
        <v>6961014.7400000002</v>
      </c>
    </row>
    <row r="679" spans="1:12" x14ac:dyDescent="0.3">
      <c r="A679" t="s">
        <v>2214</v>
      </c>
      <c r="B679" t="s">
        <v>3729</v>
      </c>
      <c r="C679" t="s">
        <v>12</v>
      </c>
      <c r="D679" t="s">
        <v>43</v>
      </c>
      <c r="E679" t="s">
        <v>12</v>
      </c>
      <c r="F679" t="s">
        <v>14</v>
      </c>
      <c r="G679" t="s">
        <v>23</v>
      </c>
      <c r="H679" t="s">
        <v>2447</v>
      </c>
      <c r="I679" t="s">
        <v>12</v>
      </c>
      <c r="J679" t="s">
        <v>15442</v>
      </c>
      <c r="L679">
        <v>6960672</v>
      </c>
    </row>
    <row r="680" spans="1:12" x14ac:dyDescent="0.3">
      <c r="A680" t="s">
        <v>2214</v>
      </c>
      <c r="B680" t="s">
        <v>29186</v>
      </c>
      <c r="C680" t="s">
        <v>12</v>
      </c>
      <c r="D680" t="s">
        <v>3767</v>
      </c>
      <c r="E680" t="s">
        <v>12</v>
      </c>
      <c r="F680" t="s">
        <v>14</v>
      </c>
      <c r="G680" t="s">
        <v>23</v>
      </c>
      <c r="H680" t="s">
        <v>433</v>
      </c>
      <c r="I680" t="s">
        <v>12</v>
      </c>
      <c r="J680" t="s">
        <v>29187</v>
      </c>
      <c r="L680">
        <v>6953126.9900000002</v>
      </c>
    </row>
    <row r="681" spans="1:12" x14ac:dyDescent="0.3">
      <c r="A681" t="s">
        <v>2214</v>
      </c>
      <c r="B681" t="s">
        <v>3347</v>
      </c>
      <c r="C681" t="s">
        <v>12</v>
      </c>
      <c r="D681" t="s">
        <v>97</v>
      </c>
      <c r="E681" t="s">
        <v>12</v>
      </c>
      <c r="F681" t="s">
        <v>14</v>
      </c>
      <c r="G681" t="s">
        <v>23</v>
      </c>
      <c r="H681" t="s">
        <v>14943</v>
      </c>
      <c r="I681" t="s">
        <v>12</v>
      </c>
      <c r="J681" t="s">
        <v>14944</v>
      </c>
      <c r="L681">
        <v>6934154.25</v>
      </c>
    </row>
    <row r="682" spans="1:12" x14ac:dyDescent="0.3">
      <c r="A682" t="s">
        <v>2214</v>
      </c>
      <c r="B682" t="s">
        <v>3757</v>
      </c>
      <c r="C682" t="s">
        <v>12</v>
      </c>
      <c r="D682" t="s">
        <v>43</v>
      </c>
      <c r="E682" t="s">
        <v>12</v>
      </c>
      <c r="F682" t="s">
        <v>14</v>
      </c>
      <c r="G682" t="s">
        <v>47</v>
      </c>
      <c r="H682" t="s">
        <v>15492</v>
      </c>
      <c r="I682" t="s">
        <v>12</v>
      </c>
      <c r="J682" t="s">
        <v>15493</v>
      </c>
      <c r="L682">
        <v>6922000</v>
      </c>
    </row>
    <row r="683" spans="1:12" x14ac:dyDescent="0.3">
      <c r="A683" t="s">
        <v>2214</v>
      </c>
      <c r="B683" t="s">
        <v>3907</v>
      </c>
      <c r="C683" t="s">
        <v>12</v>
      </c>
      <c r="D683" t="s">
        <v>97</v>
      </c>
      <c r="E683" t="s">
        <v>12</v>
      </c>
      <c r="F683" t="s">
        <v>14</v>
      </c>
      <c r="G683" t="s">
        <v>23</v>
      </c>
      <c r="H683" t="s">
        <v>15737</v>
      </c>
      <c r="I683" t="s">
        <v>12</v>
      </c>
      <c r="J683" t="s">
        <v>15738</v>
      </c>
      <c r="L683">
        <v>6910758</v>
      </c>
    </row>
    <row r="684" spans="1:12" x14ac:dyDescent="0.3">
      <c r="A684" t="s">
        <v>2214</v>
      </c>
      <c r="B684" t="s">
        <v>8822</v>
      </c>
      <c r="C684" t="s">
        <v>12</v>
      </c>
      <c r="D684" t="s">
        <v>13</v>
      </c>
      <c r="E684" t="s">
        <v>12</v>
      </c>
      <c r="F684" t="s">
        <v>14</v>
      </c>
      <c r="G684" t="s">
        <v>47</v>
      </c>
      <c r="H684" t="s">
        <v>8823</v>
      </c>
      <c r="I684" t="s">
        <v>12</v>
      </c>
      <c r="J684" t="s">
        <v>22473</v>
      </c>
      <c r="L684">
        <v>6894676.7999999998</v>
      </c>
    </row>
    <row r="685" spans="1:12" x14ac:dyDescent="0.3">
      <c r="A685" t="s">
        <v>2214</v>
      </c>
      <c r="B685" t="s">
        <v>7881</v>
      </c>
      <c r="C685" t="s">
        <v>12</v>
      </c>
      <c r="D685" t="s">
        <v>13</v>
      </c>
      <c r="E685" t="s">
        <v>12</v>
      </c>
      <c r="F685" t="s">
        <v>14</v>
      </c>
      <c r="G685" t="s">
        <v>23</v>
      </c>
      <c r="H685" t="s">
        <v>7882</v>
      </c>
      <c r="I685" t="s">
        <v>12</v>
      </c>
      <c r="J685" t="s">
        <v>21459</v>
      </c>
      <c r="L685">
        <v>6874036.8399999999</v>
      </c>
    </row>
    <row r="686" spans="1:12" x14ac:dyDescent="0.3">
      <c r="A686" t="s">
        <v>2214</v>
      </c>
      <c r="B686" t="s">
        <v>29237</v>
      </c>
      <c r="C686" t="s">
        <v>12</v>
      </c>
      <c r="D686" t="s">
        <v>43</v>
      </c>
      <c r="E686" t="s">
        <v>12</v>
      </c>
      <c r="F686" t="s">
        <v>14</v>
      </c>
      <c r="G686" t="s">
        <v>23</v>
      </c>
      <c r="H686" t="s">
        <v>3493</v>
      </c>
      <c r="I686" t="s">
        <v>12</v>
      </c>
      <c r="J686" t="s">
        <v>29238</v>
      </c>
      <c r="L686">
        <v>6869433</v>
      </c>
    </row>
    <row r="687" spans="1:12" x14ac:dyDescent="0.3">
      <c r="A687" t="s">
        <v>2214</v>
      </c>
      <c r="B687" t="s">
        <v>9351</v>
      </c>
      <c r="C687" t="s">
        <v>12</v>
      </c>
      <c r="D687" t="s">
        <v>97</v>
      </c>
      <c r="E687" t="s">
        <v>12</v>
      </c>
      <c r="F687" t="s">
        <v>14</v>
      </c>
      <c r="G687" t="s">
        <v>23</v>
      </c>
      <c r="H687" t="s">
        <v>9352</v>
      </c>
      <c r="I687" t="s">
        <v>12</v>
      </c>
      <c r="J687" t="s">
        <v>23236</v>
      </c>
      <c r="L687">
        <v>6841379.3300000001</v>
      </c>
    </row>
    <row r="688" spans="1:12" x14ac:dyDescent="0.3">
      <c r="A688" t="s">
        <v>2214</v>
      </c>
      <c r="B688" t="s">
        <v>28233</v>
      </c>
      <c r="C688" t="s">
        <v>12</v>
      </c>
      <c r="D688" t="s">
        <v>43</v>
      </c>
      <c r="E688" t="s">
        <v>12</v>
      </c>
      <c r="F688" t="s">
        <v>14</v>
      </c>
      <c r="G688" t="s">
        <v>23</v>
      </c>
      <c r="H688" t="s">
        <v>28234</v>
      </c>
      <c r="I688" t="s">
        <v>12</v>
      </c>
      <c r="J688" t="s">
        <v>28235</v>
      </c>
      <c r="L688">
        <v>6838261.5</v>
      </c>
    </row>
    <row r="689" spans="1:12" x14ac:dyDescent="0.3">
      <c r="A689" t="s">
        <v>2214</v>
      </c>
      <c r="B689" t="s">
        <v>4237</v>
      </c>
      <c r="C689" t="s">
        <v>12</v>
      </c>
      <c r="D689" t="s">
        <v>43</v>
      </c>
      <c r="E689" t="s">
        <v>12</v>
      </c>
      <c r="F689" t="s">
        <v>14</v>
      </c>
      <c r="G689" t="s">
        <v>23</v>
      </c>
      <c r="H689" t="s">
        <v>360</v>
      </c>
      <c r="I689" t="s">
        <v>12</v>
      </c>
      <c r="J689" t="s">
        <v>16177</v>
      </c>
      <c r="L689">
        <v>6831090</v>
      </c>
    </row>
    <row r="690" spans="1:12" x14ac:dyDescent="0.3">
      <c r="A690" t="s">
        <v>2214</v>
      </c>
      <c r="B690" t="s">
        <v>4831</v>
      </c>
      <c r="C690" t="s">
        <v>12</v>
      </c>
      <c r="D690" t="s">
        <v>2419</v>
      </c>
      <c r="E690" t="s">
        <v>12</v>
      </c>
      <c r="F690" t="s">
        <v>14</v>
      </c>
      <c r="G690" t="s">
        <v>47</v>
      </c>
      <c r="H690" t="s">
        <v>17092</v>
      </c>
      <c r="I690" t="s">
        <v>12</v>
      </c>
      <c r="J690" t="s">
        <v>17093</v>
      </c>
      <c r="L690">
        <v>6816991.6399999997</v>
      </c>
    </row>
    <row r="691" spans="1:12" x14ac:dyDescent="0.3">
      <c r="A691" t="s">
        <v>2214</v>
      </c>
      <c r="B691" t="s">
        <v>8364</v>
      </c>
      <c r="C691" t="s">
        <v>12</v>
      </c>
      <c r="D691" t="s">
        <v>43</v>
      </c>
      <c r="E691" t="s">
        <v>12</v>
      </c>
      <c r="F691" t="s">
        <v>14</v>
      </c>
      <c r="G691" t="s">
        <v>47</v>
      </c>
      <c r="H691" t="s">
        <v>8367</v>
      </c>
      <c r="I691" t="s">
        <v>12</v>
      </c>
      <c r="J691" t="s">
        <v>8368</v>
      </c>
      <c r="L691">
        <v>6808802</v>
      </c>
    </row>
    <row r="692" spans="1:12" x14ac:dyDescent="0.3">
      <c r="A692" t="s">
        <v>2214</v>
      </c>
      <c r="B692" t="s">
        <v>8448</v>
      </c>
      <c r="C692" t="s">
        <v>12</v>
      </c>
      <c r="D692" t="s">
        <v>97</v>
      </c>
      <c r="E692" t="s">
        <v>12</v>
      </c>
      <c r="F692" t="s">
        <v>14</v>
      </c>
      <c r="G692" t="s">
        <v>47</v>
      </c>
      <c r="H692" t="s">
        <v>22184</v>
      </c>
      <c r="I692" t="s">
        <v>12</v>
      </c>
      <c r="J692" t="s">
        <v>22185</v>
      </c>
      <c r="L692">
        <v>6775448.2999999998</v>
      </c>
    </row>
    <row r="693" spans="1:12" x14ac:dyDescent="0.3">
      <c r="A693" t="s">
        <v>2214</v>
      </c>
      <c r="B693" t="s">
        <v>9370</v>
      </c>
      <c r="C693" t="s">
        <v>12</v>
      </c>
      <c r="D693" t="s">
        <v>97</v>
      </c>
      <c r="E693" t="s">
        <v>12</v>
      </c>
      <c r="F693" t="s">
        <v>14</v>
      </c>
      <c r="G693" t="s">
        <v>23</v>
      </c>
      <c r="H693" t="s">
        <v>9371</v>
      </c>
      <c r="I693" t="s">
        <v>12</v>
      </c>
      <c r="J693" t="s">
        <v>9372</v>
      </c>
      <c r="L693">
        <v>6750000</v>
      </c>
    </row>
    <row r="694" spans="1:12" x14ac:dyDescent="0.3">
      <c r="A694" t="s">
        <v>2214</v>
      </c>
      <c r="B694" t="s">
        <v>12958</v>
      </c>
      <c r="C694" t="s">
        <v>12</v>
      </c>
      <c r="D694" t="s">
        <v>43</v>
      </c>
      <c r="E694" t="s">
        <v>12</v>
      </c>
      <c r="F694" t="s">
        <v>14</v>
      </c>
      <c r="G694" t="s">
        <v>23</v>
      </c>
      <c r="H694" t="s">
        <v>998</v>
      </c>
      <c r="I694" t="s">
        <v>12</v>
      </c>
      <c r="J694" t="s">
        <v>28374</v>
      </c>
      <c r="L694">
        <v>6742710</v>
      </c>
    </row>
    <row r="695" spans="1:12" x14ac:dyDescent="0.3">
      <c r="A695" t="s">
        <v>2214</v>
      </c>
      <c r="B695" t="s">
        <v>12559</v>
      </c>
      <c r="C695" t="s">
        <v>12</v>
      </c>
      <c r="D695" t="s">
        <v>43</v>
      </c>
      <c r="E695" t="s">
        <v>12</v>
      </c>
      <c r="F695" t="s">
        <v>14</v>
      </c>
      <c r="G695" t="s">
        <v>23</v>
      </c>
      <c r="H695" t="s">
        <v>3493</v>
      </c>
      <c r="I695" t="s">
        <v>12</v>
      </c>
      <c r="J695" t="s">
        <v>27683</v>
      </c>
      <c r="L695">
        <v>6738402</v>
      </c>
    </row>
    <row r="696" spans="1:12" x14ac:dyDescent="0.3">
      <c r="A696" t="s">
        <v>2214</v>
      </c>
      <c r="B696" t="s">
        <v>9249</v>
      </c>
      <c r="C696" t="s">
        <v>12</v>
      </c>
      <c r="D696" t="s">
        <v>97</v>
      </c>
      <c r="E696" t="s">
        <v>12</v>
      </c>
      <c r="F696" t="s">
        <v>14</v>
      </c>
      <c r="G696" t="s">
        <v>15</v>
      </c>
      <c r="H696" t="s">
        <v>9251</v>
      </c>
      <c r="I696" t="s">
        <v>12</v>
      </c>
      <c r="J696" t="s">
        <v>22995</v>
      </c>
      <c r="L696">
        <v>6732552.75</v>
      </c>
    </row>
    <row r="697" spans="1:12" x14ac:dyDescent="0.3">
      <c r="A697" t="s">
        <v>2214</v>
      </c>
      <c r="B697" t="s">
        <v>2254</v>
      </c>
      <c r="C697" t="s">
        <v>12</v>
      </c>
      <c r="D697" t="s">
        <v>151</v>
      </c>
      <c r="E697" t="s">
        <v>12</v>
      </c>
      <c r="F697" t="s">
        <v>14</v>
      </c>
      <c r="G697" t="s">
        <v>23</v>
      </c>
      <c r="H697" t="s">
        <v>2255</v>
      </c>
      <c r="I697" t="s">
        <v>12</v>
      </c>
      <c r="J697" t="s">
        <v>13600</v>
      </c>
      <c r="L697">
        <v>6717744</v>
      </c>
    </row>
    <row r="698" spans="1:12" x14ac:dyDescent="0.3">
      <c r="A698" t="s">
        <v>2214</v>
      </c>
      <c r="B698" t="s">
        <v>7461</v>
      </c>
      <c r="C698" t="s">
        <v>12</v>
      </c>
      <c r="D698" t="s">
        <v>2419</v>
      </c>
      <c r="E698" t="s">
        <v>12</v>
      </c>
      <c r="F698" t="s">
        <v>14</v>
      </c>
      <c r="G698" t="s">
        <v>23</v>
      </c>
      <c r="H698" t="s">
        <v>7462</v>
      </c>
      <c r="I698" t="s">
        <v>12</v>
      </c>
      <c r="J698" t="s">
        <v>20789</v>
      </c>
      <c r="L698">
        <v>6714574.71</v>
      </c>
    </row>
    <row r="699" spans="1:12" x14ac:dyDescent="0.3">
      <c r="A699" t="s">
        <v>2214</v>
      </c>
      <c r="B699" t="s">
        <v>6546</v>
      </c>
      <c r="C699" t="s">
        <v>12</v>
      </c>
      <c r="D699" t="s">
        <v>13</v>
      </c>
      <c r="E699" t="s">
        <v>12</v>
      </c>
      <c r="F699" t="s">
        <v>14</v>
      </c>
      <c r="G699" t="s">
        <v>47</v>
      </c>
      <c r="H699" t="s">
        <v>19606</v>
      </c>
      <c r="I699" t="s">
        <v>12</v>
      </c>
      <c r="J699" t="s">
        <v>19607</v>
      </c>
      <c r="L699">
        <v>6709178.5499999998</v>
      </c>
    </row>
    <row r="700" spans="1:12" x14ac:dyDescent="0.3">
      <c r="A700" t="s">
        <v>2214</v>
      </c>
      <c r="B700" t="s">
        <v>9678</v>
      </c>
      <c r="C700" t="s">
        <v>12</v>
      </c>
      <c r="D700" t="s">
        <v>97</v>
      </c>
      <c r="E700" t="s">
        <v>12</v>
      </c>
      <c r="F700" t="s">
        <v>14</v>
      </c>
      <c r="G700" t="s">
        <v>47</v>
      </c>
      <c r="H700" t="s">
        <v>23607</v>
      </c>
      <c r="I700" t="s">
        <v>12</v>
      </c>
      <c r="J700" t="s">
        <v>23608</v>
      </c>
      <c r="L700">
        <v>6702233.3300000001</v>
      </c>
    </row>
    <row r="701" spans="1:12" x14ac:dyDescent="0.3">
      <c r="A701" t="s">
        <v>2214</v>
      </c>
      <c r="B701" t="s">
        <v>9074</v>
      </c>
      <c r="C701" t="s">
        <v>12</v>
      </c>
      <c r="D701" t="s">
        <v>13</v>
      </c>
      <c r="E701" t="s">
        <v>12</v>
      </c>
      <c r="F701" t="s">
        <v>14</v>
      </c>
      <c r="G701" t="s">
        <v>47</v>
      </c>
      <c r="H701" t="s">
        <v>5456</v>
      </c>
      <c r="I701" t="s">
        <v>12</v>
      </c>
      <c r="J701" t="s">
        <v>9075</v>
      </c>
      <c r="L701">
        <v>6690000</v>
      </c>
    </row>
    <row r="702" spans="1:12" x14ac:dyDescent="0.3">
      <c r="A702" t="s">
        <v>2214</v>
      </c>
      <c r="B702" t="s">
        <v>3641</v>
      </c>
      <c r="C702" t="s">
        <v>12</v>
      </c>
      <c r="D702" t="s">
        <v>97</v>
      </c>
      <c r="E702" t="s">
        <v>12</v>
      </c>
      <c r="F702" t="s">
        <v>14</v>
      </c>
      <c r="G702" t="s">
        <v>47</v>
      </c>
      <c r="H702" t="s">
        <v>15328</v>
      </c>
      <c r="I702" t="s">
        <v>12</v>
      </c>
      <c r="J702" t="s">
        <v>15329</v>
      </c>
      <c r="L702">
        <v>6678819.25</v>
      </c>
    </row>
    <row r="703" spans="1:12" x14ac:dyDescent="0.3">
      <c r="A703" t="s">
        <v>2214</v>
      </c>
      <c r="B703" t="s">
        <v>3742</v>
      </c>
      <c r="C703" t="s">
        <v>12</v>
      </c>
      <c r="D703" t="s">
        <v>43</v>
      </c>
      <c r="E703" t="s">
        <v>12</v>
      </c>
      <c r="F703" t="s">
        <v>14</v>
      </c>
      <c r="G703" t="s">
        <v>47</v>
      </c>
      <c r="H703" t="s">
        <v>15466</v>
      </c>
      <c r="I703" t="s">
        <v>12</v>
      </c>
      <c r="J703" t="s">
        <v>15467</v>
      </c>
      <c r="L703">
        <v>6658999.96</v>
      </c>
    </row>
    <row r="704" spans="1:12" x14ac:dyDescent="0.3">
      <c r="A704" t="s">
        <v>2214</v>
      </c>
      <c r="B704" t="s">
        <v>3512</v>
      </c>
      <c r="C704" t="s">
        <v>12</v>
      </c>
      <c r="D704" t="s">
        <v>151</v>
      </c>
      <c r="E704" t="s">
        <v>12</v>
      </c>
      <c r="F704" t="s">
        <v>14</v>
      </c>
      <c r="G704" t="s">
        <v>23</v>
      </c>
      <c r="H704" t="s">
        <v>3513</v>
      </c>
      <c r="I704" t="s">
        <v>12</v>
      </c>
      <c r="J704" t="s">
        <v>15183</v>
      </c>
      <c r="L704">
        <v>6647941</v>
      </c>
    </row>
    <row r="705" spans="1:12" x14ac:dyDescent="0.3">
      <c r="A705" t="s">
        <v>2214</v>
      </c>
      <c r="B705" t="s">
        <v>7891</v>
      </c>
      <c r="C705" t="s">
        <v>12</v>
      </c>
      <c r="D705" t="s">
        <v>13</v>
      </c>
      <c r="E705" t="s">
        <v>12</v>
      </c>
      <c r="F705" t="s">
        <v>14</v>
      </c>
      <c r="G705" t="s">
        <v>23</v>
      </c>
      <c r="H705" t="s">
        <v>21477</v>
      </c>
      <c r="I705" t="s">
        <v>12</v>
      </c>
      <c r="J705" t="s">
        <v>21478</v>
      </c>
      <c r="L705">
        <v>6637483.8600000003</v>
      </c>
    </row>
    <row r="706" spans="1:12" x14ac:dyDescent="0.3">
      <c r="A706" t="s">
        <v>2214</v>
      </c>
      <c r="B706" t="s">
        <v>4885</v>
      </c>
      <c r="C706" t="s">
        <v>12</v>
      </c>
      <c r="D706" t="s">
        <v>13</v>
      </c>
      <c r="E706" t="s">
        <v>12</v>
      </c>
      <c r="F706" t="s">
        <v>14</v>
      </c>
      <c r="G706" t="s">
        <v>23</v>
      </c>
      <c r="H706" t="s">
        <v>4886</v>
      </c>
      <c r="I706" t="s">
        <v>12</v>
      </c>
      <c r="J706" t="s">
        <v>17185</v>
      </c>
      <c r="L706">
        <v>6584146.8899999997</v>
      </c>
    </row>
    <row r="707" spans="1:12" x14ac:dyDescent="0.3">
      <c r="A707" t="s">
        <v>2214</v>
      </c>
      <c r="B707" t="s">
        <v>6885</v>
      </c>
      <c r="C707" t="s">
        <v>12</v>
      </c>
      <c r="D707" t="s">
        <v>13</v>
      </c>
      <c r="E707" t="s">
        <v>12</v>
      </c>
      <c r="F707" t="s">
        <v>14</v>
      </c>
      <c r="G707" t="s">
        <v>47</v>
      </c>
      <c r="H707" t="s">
        <v>20014</v>
      </c>
      <c r="I707" t="s">
        <v>12</v>
      </c>
      <c r="J707" t="s">
        <v>20015</v>
      </c>
      <c r="L707">
        <v>6581001.8300000001</v>
      </c>
    </row>
    <row r="708" spans="1:12" x14ac:dyDescent="0.3">
      <c r="A708" t="s">
        <v>2214</v>
      </c>
      <c r="B708" t="s">
        <v>12494</v>
      </c>
      <c r="C708" t="s">
        <v>12</v>
      </c>
      <c r="D708" t="s">
        <v>43</v>
      </c>
      <c r="E708" t="s">
        <v>12</v>
      </c>
      <c r="F708" t="s">
        <v>14</v>
      </c>
      <c r="G708" t="s">
        <v>23</v>
      </c>
      <c r="H708" t="s">
        <v>3513</v>
      </c>
      <c r="I708" t="s">
        <v>12</v>
      </c>
      <c r="J708" t="s">
        <v>27607</v>
      </c>
      <c r="L708">
        <v>6575648</v>
      </c>
    </row>
    <row r="709" spans="1:12" x14ac:dyDescent="0.3">
      <c r="A709" t="s">
        <v>2214</v>
      </c>
      <c r="B709" t="s">
        <v>12706</v>
      </c>
      <c r="C709" t="s">
        <v>12</v>
      </c>
      <c r="D709" t="s">
        <v>43</v>
      </c>
      <c r="E709" t="s">
        <v>12</v>
      </c>
      <c r="F709" t="s">
        <v>14</v>
      </c>
      <c r="G709" t="s">
        <v>23</v>
      </c>
      <c r="H709" t="s">
        <v>12707</v>
      </c>
      <c r="I709" t="s">
        <v>12</v>
      </c>
      <c r="J709" t="s">
        <v>27930</v>
      </c>
      <c r="L709">
        <v>6534804</v>
      </c>
    </row>
    <row r="710" spans="1:12" x14ac:dyDescent="0.3">
      <c r="A710" t="s">
        <v>2214</v>
      </c>
      <c r="B710" t="s">
        <v>7267</v>
      </c>
      <c r="C710" t="s">
        <v>12</v>
      </c>
      <c r="D710" t="s">
        <v>2419</v>
      </c>
      <c r="E710" t="s">
        <v>12</v>
      </c>
      <c r="F710" t="s">
        <v>14</v>
      </c>
      <c r="G710" t="s">
        <v>23</v>
      </c>
      <c r="H710" t="s">
        <v>20510</v>
      </c>
      <c r="I710" t="s">
        <v>12</v>
      </c>
      <c r="J710" t="s">
        <v>20511</v>
      </c>
      <c r="L710">
        <v>6515620.21</v>
      </c>
    </row>
    <row r="711" spans="1:12" x14ac:dyDescent="0.3">
      <c r="A711" t="s">
        <v>2214</v>
      </c>
      <c r="B711" t="s">
        <v>4979</v>
      </c>
      <c r="C711" t="s">
        <v>12</v>
      </c>
      <c r="D711" t="s">
        <v>13</v>
      </c>
      <c r="E711" t="s">
        <v>12</v>
      </c>
      <c r="F711" t="s">
        <v>14</v>
      </c>
      <c r="G711" t="s">
        <v>23</v>
      </c>
      <c r="H711" t="s">
        <v>17328</v>
      </c>
      <c r="I711" t="s">
        <v>12</v>
      </c>
      <c r="J711" t="s">
        <v>17329</v>
      </c>
      <c r="L711">
        <v>6511068.4000000004</v>
      </c>
    </row>
    <row r="712" spans="1:12" x14ac:dyDescent="0.3">
      <c r="A712" t="s">
        <v>2214</v>
      </c>
      <c r="B712" t="s">
        <v>2241</v>
      </c>
      <c r="C712" t="s">
        <v>12</v>
      </c>
      <c r="D712" t="s">
        <v>151</v>
      </c>
      <c r="E712" t="s">
        <v>12</v>
      </c>
      <c r="F712" t="s">
        <v>14</v>
      </c>
      <c r="G712" t="s">
        <v>23</v>
      </c>
      <c r="H712" t="s">
        <v>13586</v>
      </c>
      <c r="I712" t="s">
        <v>12</v>
      </c>
      <c r="J712" t="s">
        <v>13587</v>
      </c>
      <c r="L712">
        <v>6507403.7999999998</v>
      </c>
    </row>
    <row r="713" spans="1:12" x14ac:dyDescent="0.3">
      <c r="A713" t="s">
        <v>2214</v>
      </c>
      <c r="B713" t="s">
        <v>29162</v>
      </c>
      <c r="C713" t="s">
        <v>12</v>
      </c>
      <c r="D713" t="s">
        <v>43</v>
      </c>
      <c r="E713" t="s">
        <v>12</v>
      </c>
      <c r="F713" t="s">
        <v>14</v>
      </c>
      <c r="G713" t="s">
        <v>23</v>
      </c>
      <c r="H713" t="s">
        <v>1722</v>
      </c>
      <c r="I713" t="s">
        <v>12</v>
      </c>
      <c r="J713" t="s">
        <v>29163</v>
      </c>
      <c r="L713">
        <v>6505980</v>
      </c>
    </row>
    <row r="714" spans="1:12" x14ac:dyDescent="0.3">
      <c r="A714" t="s">
        <v>2214</v>
      </c>
      <c r="B714" t="s">
        <v>29271</v>
      </c>
      <c r="C714" t="s">
        <v>12</v>
      </c>
      <c r="D714" t="s">
        <v>43</v>
      </c>
      <c r="E714" t="s">
        <v>12</v>
      </c>
      <c r="F714" t="s">
        <v>14</v>
      </c>
      <c r="G714" t="s">
        <v>23</v>
      </c>
      <c r="H714" t="s">
        <v>1722</v>
      </c>
      <c r="I714" t="s">
        <v>12</v>
      </c>
      <c r="J714" t="s">
        <v>29272</v>
      </c>
      <c r="L714">
        <v>6502405</v>
      </c>
    </row>
    <row r="715" spans="1:12" x14ac:dyDescent="0.3">
      <c r="A715" t="s">
        <v>2214</v>
      </c>
      <c r="B715" t="s">
        <v>4378</v>
      </c>
      <c r="C715" t="s">
        <v>12</v>
      </c>
      <c r="D715" t="s">
        <v>43</v>
      </c>
      <c r="E715" t="s">
        <v>12</v>
      </c>
      <c r="F715" t="s">
        <v>14</v>
      </c>
      <c r="G715" t="s">
        <v>23</v>
      </c>
      <c r="H715" t="s">
        <v>998</v>
      </c>
      <c r="I715" t="s">
        <v>12</v>
      </c>
      <c r="J715" t="s">
        <v>16388</v>
      </c>
      <c r="L715">
        <v>6500455</v>
      </c>
    </row>
    <row r="716" spans="1:12" x14ac:dyDescent="0.3">
      <c r="A716" t="s">
        <v>2214</v>
      </c>
      <c r="B716" t="s">
        <v>12310</v>
      </c>
      <c r="C716" t="s">
        <v>12</v>
      </c>
      <c r="D716" t="s">
        <v>43</v>
      </c>
      <c r="E716" t="s">
        <v>12</v>
      </c>
      <c r="F716" t="s">
        <v>14</v>
      </c>
      <c r="G716" t="s">
        <v>15</v>
      </c>
      <c r="H716" t="s">
        <v>1248</v>
      </c>
      <c r="I716" t="s">
        <v>12</v>
      </c>
      <c r="J716" t="s">
        <v>12311</v>
      </c>
      <c r="L716">
        <v>6500000</v>
      </c>
    </row>
    <row r="717" spans="1:12" x14ac:dyDescent="0.3">
      <c r="A717" t="s">
        <v>2214</v>
      </c>
      <c r="B717" t="s">
        <v>8461</v>
      </c>
      <c r="C717" t="s">
        <v>12</v>
      </c>
      <c r="D717" t="s">
        <v>13</v>
      </c>
      <c r="E717" t="s">
        <v>12</v>
      </c>
      <c r="F717" t="s">
        <v>14</v>
      </c>
      <c r="G717" t="s">
        <v>47</v>
      </c>
      <c r="H717" t="s">
        <v>5273</v>
      </c>
      <c r="I717" t="s">
        <v>12</v>
      </c>
      <c r="J717" t="s">
        <v>22193</v>
      </c>
      <c r="L717">
        <v>6478502.5800000001</v>
      </c>
    </row>
    <row r="718" spans="1:12" x14ac:dyDescent="0.3">
      <c r="A718" t="s">
        <v>2214</v>
      </c>
      <c r="B718" t="s">
        <v>12493</v>
      </c>
      <c r="C718" t="s">
        <v>12</v>
      </c>
      <c r="D718" t="s">
        <v>43</v>
      </c>
      <c r="E718" t="s">
        <v>12</v>
      </c>
      <c r="F718" t="s">
        <v>14</v>
      </c>
      <c r="G718" t="s">
        <v>23</v>
      </c>
      <c r="H718" t="s">
        <v>1722</v>
      </c>
      <c r="I718" t="s">
        <v>12</v>
      </c>
      <c r="J718" t="s">
        <v>27604</v>
      </c>
      <c r="L718">
        <v>6478160</v>
      </c>
    </row>
    <row r="719" spans="1:12" x14ac:dyDescent="0.3">
      <c r="A719" t="s">
        <v>2214</v>
      </c>
      <c r="B719" t="s">
        <v>8297</v>
      </c>
      <c r="C719" t="s">
        <v>12</v>
      </c>
      <c r="D719" t="s">
        <v>97</v>
      </c>
      <c r="E719" t="s">
        <v>12</v>
      </c>
      <c r="F719" t="s">
        <v>14</v>
      </c>
      <c r="G719" t="s">
        <v>15</v>
      </c>
      <c r="H719" t="s">
        <v>22064</v>
      </c>
      <c r="I719" t="s">
        <v>12</v>
      </c>
      <c r="J719" t="s">
        <v>22065</v>
      </c>
      <c r="L719">
        <v>6458987.7800000003</v>
      </c>
    </row>
    <row r="720" spans="1:12" x14ac:dyDescent="0.3">
      <c r="A720" t="s">
        <v>2214</v>
      </c>
      <c r="B720" t="s">
        <v>12598</v>
      </c>
      <c r="C720" t="s">
        <v>12</v>
      </c>
      <c r="D720" t="s">
        <v>43</v>
      </c>
      <c r="E720" t="s">
        <v>12</v>
      </c>
      <c r="F720" t="s">
        <v>14</v>
      </c>
      <c r="G720" t="s">
        <v>23</v>
      </c>
      <c r="H720" t="s">
        <v>23638</v>
      </c>
      <c r="I720" t="s">
        <v>12</v>
      </c>
      <c r="J720" t="s">
        <v>27748</v>
      </c>
      <c r="L720">
        <v>6443969.9100000001</v>
      </c>
    </row>
    <row r="721" spans="1:12" x14ac:dyDescent="0.3">
      <c r="A721" t="s">
        <v>2214</v>
      </c>
      <c r="B721" t="s">
        <v>3121</v>
      </c>
      <c r="C721" t="s">
        <v>12</v>
      </c>
      <c r="D721" t="s">
        <v>43</v>
      </c>
      <c r="E721" t="s">
        <v>12</v>
      </c>
      <c r="F721" t="s">
        <v>14</v>
      </c>
      <c r="G721" t="s">
        <v>23</v>
      </c>
      <c r="H721" t="s">
        <v>966</v>
      </c>
      <c r="I721" t="s">
        <v>12</v>
      </c>
      <c r="J721" t="s">
        <v>14645</v>
      </c>
      <c r="L721">
        <v>6339776</v>
      </c>
    </row>
    <row r="722" spans="1:12" x14ac:dyDescent="0.3">
      <c r="A722" t="s">
        <v>2214</v>
      </c>
      <c r="B722" t="s">
        <v>12976</v>
      </c>
      <c r="C722" t="s">
        <v>12</v>
      </c>
      <c r="D722" t="s">
        <v>43</v>
      </c>
      <c r="E722" t="s">
        <v>12</v>
      </c>
      <c r="F722" t="s">
        <v>14</v>
      </c>
      <c r="G722" t="s">
        <v>23</v>
      </c>
      <c r="H722" t="s">
        <v>480</v>
      </c>
      <c r="I722" t="s">
        <v>12</v>
      </c>
      <c r="J722" t="s">
        <v>28403</v>
      </c>
      <c r="L722">
        <v>6286260</v>
      </c>
    </row>
    <row r="723" spans="1:12" x14ac:dyDescent="0.3">
      <c r="A723" t="s">
        <v>2214</v>
      </c>
      <c r="B723" t="s">
        <v>15570</v>
      </c>
      <c r="C723" t="s">
        <v>12</v>
      </c>
      <c r="D723" t="s">
        <v>43</v>
      </c>
      <c r="E723" t="s">
        <v>12</v>
      </c>
      <c r="F723" t="s">
        <v>14</v>
      </c>
      <c r="G723" t="s">
        <v>23</v>
      </c>
      <c r="H723" t="s">
        <v>15571</v>
      </c>
      <c r="I723" t="s">
        <v>12</v>
      </c>
      <c r="J723" t="s">
        <v>15572</v>
      </c>
      <c r="L723">
        <v>6274359</v>
      </c>
    </row>
    <row r="724" spans="1:12" x14ac:dyDescent="0.3">
      <c r="A724" t="s">
        <v>2214</v>
      </c>
      <c r="B724" t="s">
        <v>8647</v>
      </c>
      <c r="C724" t="s">
        <v>12</v>
      </c>
      <c r="D724" t="s">
        <v>13</v>
      </c>
      <c r="E724" t="s">
        <v>12</v>
      </c>
      <c r="F724" t="s">
        <v>14</v>
      </c>
      <c r="G724" t="s">
        <v>23</v>
      </c>
      <c r="H724" t="s">
        <v>719</v>
      </c>
      <c r="I724" t="s">
        <v>12</v>
      </c>
      <c r="J724" t="s">
        <v>22320</v>
      </c>
      <c r="L724">
        <v>6272337.5</v>
      </c>
    </row>
    <row r="725" spans="1:12" x14ac:dyDescent="0.3">
      <c r="A725" t="s">
        <v>2214</v>
      </c>
      <c r="B725" t="s">
        <v>8537</v>
      </c>
      <c r="C725" t="s">
        <v>12</v>
      </c>
      <c r="D725" t="s">
        <v>43</v>
      </c>
      <c r="E725" t="s">
        <v>12</v>
      </c>
      <c r="F725" t="s">
        <v>136</v>
      </c>
      <c r="G725" t="s">
        <v>23</v>
      </c>
      <c r="H725" t="s">
        <v>683</v>
      </c>
      <c r="I725" t="s">
        <v>12</v>
      </c>
      <c r="J725" t="s">
        <v>22266</v>
      </c>
      <c r="L725">
        <v>6270975.7999999998</v>
      </c>
    </row>
    <row r="726" spans="1:12" x14ac:dyDescent="0.3">
      <c r="A726" t="s">
        <v>2214</v>
      </c>
      <c r="B726" t="s">
        <v>19992</v>
      </c>
      <c r="C726" t="s">
        <v>12</v>
      </c>
      <c r="D726" t="s">
        <v>13</v>
      </c>
      <c r="E726" t="s">
        <v>12</v>
      </c>
      <c r="F726" t="s">
        <v>136</v>
      </c>
      <c r="G726" t="s">
        <v>47</v>
      </c>
      <c r="H726" t="s">
        <v>19993</v>
      </c>
      <c r="I726" t="s">
        <v>12</v>
      </c>
      <c r="J726" t="s">
        <v>19994</v>
      </c>
      <c r="L726">
        <v>6266413.5700000003</v>
      </c>
    </row>
    <row r="727" spans="1:12" x14ac:dyDescent="0.3">
      <c r="A727" t="s">
        <v>2214</v>
      </c>
      <c r="B727" t="s">
        <v>5957</v>
      </c>
      <c r="C727" t="s">
        <v>12</v>
      </c>
      <c r="D727" t="s">
        <v>151</v>
      </c>
      <c r="E727" t="s">
        <v>12</v>
      </c>
      <c r="F727" t="s">
        <v>14</v>
      </c>
      <c r="G727" t="s">
        <v>23</v>
      </c>
      <c r="H727" t="s">
        <v>18823</v>
      </c>
      <c r="I727" t="s">
        <v>12</v>
      </c>
      <c r="J727" t="s">
        <v>18824</v>
      </c>
      <c r="L727">
        <v>6226294.7199999997</v>
      </c>
    </row>
    <row r="728" spans="1:12" x14ac:dyDescent="0.3">
      <c r="A728" t="s">
        <v>2214</v>
      </c>
      <c r="B728" t="s">
        <v>22975</v>
      </c>
      <c r="C728" t="s">
        <v>12</v>
      </c>
      <c r="D728" t="s">
        <v>43</v>
      </c>
      <c r="E728" t="s">
        <v>12</v>
      </c>
      <c r="F728" t="s">
        <v>14</v>
      </c>
      <c r="G728" t="s">
        <v>23</v>
      </c>
      <c r="H728" t="s">
        <v>22976</v>
      </c>
      <c r="I728" t="s">
        <v>12</v>
      </c>
      <c r="J728" t="s">
        <v>22977</v>
      </c>
      <c r="L728">
        <v>6225296.4000000004</v>
      </c>
    </row>
    <row r="729" spans="1:12" x14ac:dyDescent="0.3">
      <c r="A729" t="s">
        <v>2214</v>
      </c>
      <c r="B729" t="s">
        <v>8416</v>
      </c>
      <c r="C729" t="s">
        <v>12</v>
      </c>
      <c r="D729" t="s">
        <v>43</v>
      </c>
      <c r="E729" t="s">
        <v>12</v>
      </c>
      <c r="F729" t="s">
        <v>14</v>
      </c>
      <c r="G729" t="s">
        <v>47</v>
      </c>
      <c r="H729" t="s">
        <v>351</v>
      </c>
      <c r="I729" t="s">
        <v>12</v>
      </c>
      <c r="J729" t="s">
        <v>22143</v>
      </c>
      <c r="L729">
        <v>6225267</v>
      </c>
    </row>
    <row r="730" spans="1:12" x14ac:dyDescent="0.3">
      <c r="A730" t="s">
        <v>10</v>
      </c>
      <c r="B730" t="s">
        <v>71</v>
      </c>
      <c r="C730" t="s">
        <v>12</v>
      </c>
      <c r="D730" t="s">
        <v>13</v>
      </c>
      <c r="E730" t="s">
        <v>12</v>
      </c>
      <c r="F730" t="s">
        <v>14</v>
      </c>
      <c r="G730" t="s">
        <v>15</v>
      </c>
      <c r="H730" t="s">
        <v>13408</v>
      </c>
      <c r="I730" t="s">
        <v>12</v>
      </c>
      <c r="J730" t="s">
        <v>13409</v>
      </c>
      <c r="L730">
        <v>6224093.0700000003</v>
      </c>
    </row>
    <row r="731" spans="1:12" x14ac:dyDescent="0.3">
      <c r="A731" t="s">
        <v>2214</v>
      </c>
      <c r="B731" t="s">
        <v>3892</v>
      </c>
      <c r="C731" t="s">
        <v>12</v>
      </c>
      <c r="D731" t="s">
        <v>97</v>
      </c>
      <c r="E731" t="s">
        <v>12</v>
      </c>
      <c r="F731" t="s">
        <v>14</v>
      </c>
      <c r="G731" t="s">
        <v>23</v>
      </c>
      <c r="H731" t="s">
        <v>3651</v>
      </c>
      <c r="I731" t="s">
        <v>12</v>
      </c>
      <c r="J731" t="s">
        <v>15713</v>
      </c>
      <c r="L731">
        <v>6213285</v>
      </c>
    </row>
    <row r="732" spans="1:12" x14ac:dyDescent="0.3">
      <c r="A732" t="s">
        <v>2214</v>
      </c>
      <c r="B732" t="s">
        <v>13294</v>
      </c>
      <c r="C732" t="s">
        <v>12</v>
      </c>
      <c r="D732" t="s">
        <v>43</v>
      </c>
      <c r="E732" t="s">
        <v>12</v>
      </c>
      <c r="F732" t="s">
        <v>14</v>
      </c>
      <c r="G732" t="s">
        <v>23</v>
      </c>
      <c r="H732" t="s">
        <v>404</v>
      </c>
      <c r="I732" t="s">
        <v>12</v>
      </c>
      <c r="J732" t="s">
        <v>28917</v>
      </c>
      <c r="L732">
        <v>6202161</v>
      </c>
    </row>
    <row r="733" spans="1:12" x14ac:dyDescent="0.3">
      <c r="A733" t="s">
        <v>2214</v>
      </c>
      <c r="B733" t="s">
        <v>12420</v>
      </c>
      <c r="C733" t="s">
        <v>12</v>
      </c>
      <c r="D733" t="s">
        <v>43</v>
      </c>
      <c r="E733" t="s">
        <v>12</v>
      </c>
      <c r="F733" t="s">
        <v>14</v>
      </c>
      <c r="G733" t="s">
        <v>23</v>
      </c>
      <c r="H733" t="s">
        <v>404</v>
      </c>
      <c r="I733" t="s">
        <v>12</v>
      </c>
      <c r="J733" t="s">
        <v>27493</v>
      </c>
      <c r="L733">
        <v>6194916</v>
      </c>
    </row>
    <row r="734" spans="1:12" x14ac:dyDescent="0.3">
      <c r="A734" t="s">
        <v>10</v>
      </c>
      <c r="B734" t="s">
        <v>1409</v>
      </c>
      <c r="C734" t="s">
        <v>12</v>
      </c>
      <c r="D734" t="s">
        <v>97</v>
      </c>
      <c r="E734" t="s">
        <v>12</v>
      </c>
      <c r="F734" t="s">
        <v>14</v>
      </c>
      <c r="G734" t="s">
        <v>23</v>
      </c>
      <c r="H734" t="s">
        <v>1410</v>
      </c>
      <c r="I734" t="s">
        <v>12</v>
      </c>
      <c r="J734" t="s">
        <v>1411</v>
      </c>
      <c r="L734">
        <v>6191275</v>
      </c>
    </row>
    <row r="735" spans="1:12" x14ac:dyDescent="0.3">
      <c r="A735" t="s">
        <v>2214</v>
      </c>
      <c r="B735" t="s">
        <v>8526</v>
      </c>
      <c r="C735" t="s">
        <v>12</v>
      </c>
      <c r="D735" t="s">
        <v>97</v>
      </c>
      <c r="E735" t="s">
        <v>12</v>
      </c>
      <c r="F735" t="s">
        <v>14</v>
      </c>
      <c r="G735" t="s">
        <v>23</v>
      </c>
      <c r="H735" t="s">
        <v>8528</v>
      </c>
      <c r="I735" t="s">
        <v>12</v>
      </c>
      <c r="J735" t="s">
        <v>8529</v>
      </c>
      <c r="L735">
        <v>6188438.3200000003</v>
      </c>
    </row>
    <row r="736" spans="1:12" x14ac:dyDescent="0.3">
      <c r="A736" t="s">
        <v>2214</v>
      </c>
      <c r="B736" t="s">
        <v>8055</v>
      </c>
      <c r="C736" t="s">
        <v>12</v>
      </c>
      <c r="D736" t="s">
        <v>97</v>
      </c>
      <c r="E736" t="s">
        <v>12</v>
      </c>
      <c r="F736" t="s">
        <v>14</v>
      </c>
      <c r="G736" t="s">
        <v>23</v>
      </c>
      <c r="H736" t="s">
        <v>21780</v>
      </c>
      <c r="I736" t="s">
        <v>12</v>
      </c>
      <c r="J736" t="s">
        <v>21781</v>
      </c>
      <c r="L736">
        <v>6179564.7999999998</v>
      </c>
    </row>
    <row r="737" spans="1:12" x14ac:dyDescent="0.3">
      <c r="A737" t="s">
        <v>2214</v>
      </c>
      <c r="B737" t="s">
        <v>9167</v>
      </c>
      <c r="C737" t="s">
        <v>12</v>
      </c>
      <c r="D737" t="s">
        <v>97</v>
      </c>
      <c r="E737" t="s">
        <v>12</v>
      </c>
      <c r="F737" t="s">
        <v>14</v>
      </c>
      <c r="G737" t="s">
        <v>47</v>
      </c>
      <c r="H737" t="s">
        <v>22931</v>
      </c>
      <c r="I737" t="s">
        <v>12</v>
      </c>
      <c r="J737" t="s">
        <v>22931</v>
      </c>
      <c r="L737">
        <v>6174827</v>
      </c>
    </row>
    <row r="738" spans="1:12" x14ac:dyDescent="0.3">
      <c r="A738" t="s">
        <v>2214</v>
      </c>
      <c r="B738" t="s">
        <v>22156</v>
      </c>
      <c r="C738" t="s">
        <v>12</v>
      </c>
      <c r="D738" t="s">
        <v>13</v>
      </c>
      <c r="E738" t="s">
        <v>12</v>
      </c>
      <c r="F738" t="s">
        <v>14</v>
      </c>
      <c r="G738" t="s">
        <v>47</v>
      </c>
      <c r="H738" t="s">
        <v>22159</v>
      </c>
      <c r="I738" t="s">
        <v>12</v>
      </c>
      <c r="J738" t="s">
        <v>22160</v>
      </c>
      <c r="L738">
        <v>6174000</v>
      </c>
    </row>
    <row r="739" spans="1:12" x14ac:dyDescent="0.3">
      <c r="A739" t="s">
        <v>2214</v>
      </c>
      <c r="B739" t="s">
        <v>7892</v>
      </c>
      <c r="C739" t="s">
        <v>12</v>
      </c>
      <c r="D739" t="s">
        <v>13</v>
      </c>
      <c r="E739" t="s">
        <v>12</v>
      </c>
      <c r="F739" t="s">
        <v>14</v>
      </c>
      <c r="G739" t="s">
        <v>47</v>
      </c>
      <c r="H739" t="s">
        <v>21481</v>
      </c>
      <c r="I739" t="s">
        <v>12</v>
      </c>
      <c r="J739" t="s">
        <v>21482</v>
      </c>
      <c r="L739">
        <v>6155108.9699999997</v>
      </c>
    </row>
    <row r="740" spans="1:12" x14ac:dyDescent="0.3">
      <c r="A740" t="s">
        <v>2214</v>
      </c>
      <c r="B740" t="s">
        <v>7848</v>
      </c>
      <c r="C740" t="s">
        <v>12</v>
      </c>
      <c r="D740" t="s">
        <v>2419</v>
      </c>
      <c r="E740" t="s">
        <v>12</v>
      </c>
      <c r="F740" t="s">
        <v>14</v>
      </c>
      <c r="G740" t="s">
        <v>23</v>
      </c>
      <c r="H740" t="s">
        <v>21390</v>
      </c>
      <c r="I740" t="s">
        <v>12</v>
      </c>
      <c r="J740" t="s">
        <v>21391</v>
      </c>
      <c r="L740">
        <v>6142054.6200000001</v>
      </c>
    </row>
    <row r="741" spans="1:12" x14ac:dyDescent="0.3">
      <c r="A741" t="s">
        <v>2214</v>
      </c>
      <c r="B741" t="s">
        <v>2239</v>
      </c>
      <c r="C741" t="s">
        <v>12</v>
      </c>
      <c r="D741" t="s">
        <v>151</v>
      </c>
      <c r="E741" t="s">
        <v>12</v>
      </c>
      <c r="F741" t="s">
        <v>14</v>
      </c>
      <c r="G741" t="s">
        <v>23</v>
      </c>
      <c r="H741" t="s">
        <v>2240</v>
      </c>
      <c r="I741" t="s">
        <v>12</v>
      </c>
      <c r="J741" t="s">
        <v>13581</v>
      </c>
      <c r="L741">
        <v>6130908</v>
      </c>
    </row>
    <row r="742" spans="1:12" x14ac:dyDescent="0.3">
      <c r="A742" t="s">
        <v>2214</v>
      </c>
      <c r="B742" t="s">
        <v>8968</v>
      </c>
      <c r="C742" t="s">
        <v>12</v>
      </c>
      <c r="D742" t="s">
        <v>151</v>
      </c>
      <c r="E742" t="s">
        <v>12</v>
      </c>
      <c r="F742" t="s">
        <v>136</v>
      </c>
      <c r="G742" t="s">
        <v>23</v>
      </c>
      <c r="H742" t="s">
        <v>2305</v>
      </c>
      <c r="I742" t="s">
        <v>12</v>
      </c>
      <c r="J742" t="s">
        <v>22625</v>
      </c>
      <c r="L742">
        <v>6129280</v>
      </c>
    </row>
    <row r="743" spans="1:12" x14ac:dyDescent="0.3">
      <c r="A743" t="s">
        <v>2214</v>
      </c>
      <c r="B743" t="s">
        <v>8935</v>
      </c>
      <c r="C743" t="s">
        <v>12</v>
      </c>
      <c r="D743" t="s">
        <v>43</v>
      </c>
      <c r="E743" t="s">
        <v>12</v>
      </c>
      <c r="F743" t="s">
        <v>136</v>
      </c>
      <c r="G743" t="s">
        <v>23</v>
      </c>
      <c r="H743" t="s">
        <v>480</v>
      </c>
      <c r="I743" t="s">
        <v>12</v>
      </c>
      <c r="J743" t="s">
        <v>22563</v>
      </c>
      <c r="L743">
        <v>6117060</v>
      </c>
    </row>
    <row r="744" spans="1:12" x14ac:dyDescent="0.3">
      <c r="A744" t="s">
        <v>2214</v>
      </c>
      <c r="B744" t="s">
        <v>3077</v>
      </c>
      <c r="C744" t="s">
        <v>12</v>
      </c>
      <c r="D744" t="s">
        <v>151</v>
      </c>
      <c r="E744" t="s">
        <v>12</v>
      </c>
      <c r="F744" t="s">
        <v>14</v>
      </c>
      <c r="G744" t="s">
        <v>23</v>
      </c>
      <c r="H744" t="s">
        <v>3078</v>
      </c>
      <c r="I744" t="s">
        <v>12</v>
      </c>
      <c r="J744" t="s">
        <v>14550</v>
      </c>
      <c r="L744">
        <v>6109958</v>
      </c>
    </row>
    <row r="745" spans="1:12" x14ac:dyDescent="0.3">
      <c r="A745" t="s">
        <v>2214</v>
      </c>
      <c r="B745" t="s">
        <v>12649</v>
      </c>
      <c r="C745" t="s">
        <v>12</v>
      </c>
      <c r="D745" t="s">
        <v>43</v>
      </c>
      <c r="E745" t="s">
        <v>12</v>
      </c>
      <c r="F745" t="s">
        <v>14</v>
      </c>
      <c r="G745" t="s">
        <v>23</v>
      </c>
      <c r="H745" t="s">
        <v>683</v>
      </c>
      <c r="I745" t="s">
        <v>12</v>
      </c>
      <c r="J745" t="s">
        <v>27821</v>
      </c>
      <c r="L745">
        <v>6082262</v>
      </c>
    </row>
    <row r="746" spans="1:12" x14ac:dyDescent="0.3">
      <c r="A746" t="s">
        <v>2214</v>
      </c>
      <c r="B746" t="s">
        <v>8982</v>
      </c>
      <c r="C746" t="s">
        <v>12</v>
      </c>
      <c r="D746" t="s">
        <v>151</v>
      </c>
      <c r="E746" t="s">
        <v>12</v>
      </c>
      <c r="F746" t="s">
        <v>14</v>
      </c>
      <c r="G746" t="s">
        <v>23</v>
      </c>
      <c r="H746" t="s">
        <v>22678</v>
      </c>
      <c r="I746" t="s">
        <v>12</v>
      </c>
      <c r="J746" t="s">
        <v>22679</v>
      </c>
      <c r="L746">
        <v>6066508.5899999999</v>
      </c>
    </row>
    <row r="747" spans="1:12" x14ac:dyDescent="0.3">
      <c r="A747" t="s">
        <v>2214</v>
      </c>
      <c r="B747" t="s">
        <v>12249</v>
      </c>
      <c r="C747" t="s">
        <v>12</v>
      </c>
      <c r="D747" t="s">
        <v>43</v>
      </c>
      <c r="E747" t="s">
        <v>12</v>
      </c>
      <c r="F747" t="s">
        <v>14</v>
      </c>
      <c r="G747" t="s">
        <v>47</v>
      </c>
      <c r="H747" t="s">
        <v>27329</v>
      </c>
      <c r="I747" t="s">
        <v>12</v>
      </c>
      <c r="J747" t="s">
        <v>27330</v>
      </c>
      <c r="L747">
        <v>6053617</v>
      </c>
    </row>
    <row r="748" spans="1:12" x14ac:dyDescent="0.3">
      <c r="A748" t="s">
        <v>2214</v>
      </c>
      <c r="B748" t="s">
        <v>2297</v>
      </c>
      <c r="C748" t="s">
        <v>12</v>
      </c>
      <c r="D748" t="s">
        <v>151</v>
      </c>
      <c r="E748" t="s">
        <v>12</v>
      </c>
      <c r="F748" t="s">
        <v>14</v>
      </c>
      <c r="G748" t="s">
        <v>23</v>
      </c>
      <c r="H748" t="s">
        <v>13654</v>
      </c>
      <c r="I748" t="s">
        <v>12</v>
      </c>
      <c r="J748" t="s">
        <v>13655</v>
      </c>
      <c r="L748">
        <v>6053274</v>
      </c>
    </row>
    <row r="749" spans="1:12" x14ac:dyDescent="0.3">
      <c r="A749" t="s">
        <v>2214</v>
      </c>
      <c r="B749" t="s">
        <v>5476</v>
      </c>
      <c r="C749" t="s">
        <v>12</v>
      </c>
      <c r="D749" t="s">
        <v>2419</v>
      </c>
      <c r="E749" t="s">
        <v>12</v>
      </c>
      <c r="F749" t="s">
        <v>14</v>
      </c>
      <c r="G749" t="s">
        <v>23</v>
      </c>
      <c r="H749" t="s">
        <v>3885</v>
      </c>
      <c r="I749" t="s">
        <v>12</v>
      </c>
      <c r="J749" t="s">
        <v>18060</v>
      </c>
      <c r="L749">
        <v>6049696.6799999997</v>
      </c>
    </row>
    <row r="750" spans="1:12" x14ac:dyDescent="0.3">
      <c r="A750" t="s">
        <v>10</v>
      </c>
      <c r="B750" t="s">
        <v>1571</v>
      </c>
      <c r="C750" t="s">
        <v>12</v>
      </c>
      <c r="D750" t="s">
        <v>97</v>
      </c>
      <c r="E750" t="s">
        <v>12</v>
      </c>
      <c r="F750" t="s">
        <v>14</v>
      </c>
      <c r="G750" t="s">
        <v>47</v>
      </c>
      <c r="H750" t="s">
        <v>1572</v>
      </c>
      <c r="I750" t="s">
        <v>12</v>
      </c>
      <c r="J750" t="s">
        <v>1572</v>
      </c>
      <c r="L750">
        <v>6039142</v>
      </c>
    </row>
    <row r="751" spans="1:12" x14ac:dyDescent="0.3">
      <c r="A751" t="s">
        <v>2214</v>
      </c>
      <c r="B751" t="s">
        <v>8738</v>
      </c>
      <c r="C751" t="s">
        <v>12</v>
      </c>
      <c r="D751" t="s">
        <v>13</v>
      </c>
      <c r="E751" t="s">
        <v>12</v>
      </c>
      <c r="F751" t="s">
        <v>14</v>
      </c>
      <c r="G751" t="s">
        <v>47</v>
      </c>
      <c r="H751" t="s">
        <v>1722</v>
      </c>
      <c r="I751" t="s">
        <v>12</v>
      </c>
      <c r="J751" t="s">
        <v>22407</v>
      </c>
      <c r="L751">
        <v>6032455</v>
      </c>
    </row>
    <row r="752" spans="1:12" x14ac:dyDescent="0.3">
      <c r="A752" t="s">
        <v>2214</v>
      </c>
      <c r="B752" t="s">
        <v>5239</v>
      </c>
      <c r="C752" t="s">
        <v>12</v>
      </c>
      <c r="D752" t="s">
        <v>2419</v>
      </c>
      <c r="E752" t="s">
        <v>12</v>
      </c>
      <c r="F752" t="s">
        <v>14</v>
      </c>
      <c r="G752" t="s">
        <v>23</v>
      </c>
      <c r="H752" t="s">
        <v>17702</v>
      </c>
      <c r="I752" t="s">
        <v>12</v>
      </c>
      <c r="J752" t="s">
        <v>17703</v>
      </c>
      <c r="L752">
        <v>6031675.46</v>
      </c>
    </row>
    <row r="753" spans="1:12" x14ac:dyDescent="0.3">
      <c r="A753" t="s">
        <v>2214</v>
      </c>
      <c r="B753" t="s">
        <v>13281</v>
      </c>
      <c r="C753" t="s">
        <v>12</v>
      </c>
      <c r="D753" t="s">
        <v>43</v>
      </c>
      <c r="E753" t="s">
        <v>12</v>
      </c>
      <c r="F753" t="s">
        <v>14</v>
      </c>
      <c r="G753" t="s">
        <v>23</v>
      </c>
      <c r="H753" t="s">
        <v>938</v>
      </c>
      <c r="I753" t="s">
        <v>12</v>
      </c>
      <c r="J753" t="s">
        <v>28895</v>
      </c>
      <c r="L753">
        <v>6018900</v>
      </c>
    </row>
    <row r="754" spans="1:12" x14ac:dyDescent="0.3">
      <c r="A754" t="s">
        <v>2214</v>
      </c>
      <c r="B754" t="s">
        <v>13304</v>
      </c>
      <c r="C754" t="s">
        <v>12</v>
      </c>
      <c r="D754" t="s">
        <v>43</v>
      </c>
      <c r="E754" t="s">
        <v>12</v>
      </c>
      <c r="F754" t="s">
        <v>14</v>
      </c>
      <c r="G754" t="s">
        <v>23</v>
      </c>
      <c r="H754" t="s">
        <v>938</v>
      </c>
      <c r="I754" t="s">
        <v>12</v>
      </c>
      <c r="J754" t="s">
        <v>28934</v>
      </c>
      <c r="L754">
        <v>6010500</v>
      </c>
    </row>
    <row r="755" spans="1:12" x14ac:dyDescent="0.3">
      <c r="A755" t="s">
        <v>2214</v>
      </c>
      <c r="B755" t="s">
        <v>3430</v>
      </c>
      <c r="C755" t="s">
        <v>12</v>
      </c>
      <c r="D755" t="s">
        <v>151</v>
      </c>
      <c r="E755" t="s">
        <v>12</v>
      </c>
      <c r="F755" t="s">
        <v>14</v>
      </c>
      <c r="G755" t="s">
        <v>23</v>
      </c>
      <c r="H755" t="s">
        <v>15048</v>
      </c>
      <c r="I755" t="s">
        <v>12</v>
      </c>
      <c r="J755" t="s">
        <v>15049</v>
      </c>
      <c r="L755">
        <v>6009680.5199999996</v>
      </c>
    </row>
    <row r="756" spans="1:12" x14ac:dyDescent="0.3">
      <c r="A756" t="s">
        <v>2214</v>
      </c>
      <c r="B756" t="s">
        <v>7489</v>
      </c>
      <c r="C756" t="s">
        <v>12</v>
      </c>
      <c r="D756" t="s">
        <v>13</v>
      </c>
      <c r="E756" t="s">
        <v>12</v>
      </c>
      <c r="F756" t="s">
        <v>14</v>
      </c>
      <c r="G756" t="s">
        <v>47</v>
      </c>
      <c r="H756" t="s">
        <v>20831</v>
      </c>
      <c r="I756" t="s">
        <v>12</v>
      </c>
      <c r="J756" t="s">
        <v>20832</v>
      </c>
      <c r="L756">
        <v>6008201.4699999997</v>
      </c>
    </row>
    <row r="757" spans="1:12" x14ac:dyDescent="0.3">
      <c r="A757" t="s">
        <v>2214</v>
      </c>
      <c r="B757" t="s">
        <v>28921</v>
      </c>
      <c r="C757" t="s">
        <v>12</v>
      </c>
      <c r="D757" t="s">
        <v>43</v>
      </c>
      <c r="E757" t="s">
        <v>12</v>
      </c>
      <c r="F757" t="s">
        <v>14</v>
      </c>
      <c r="G757" t="s">
        <v>23</v>
      </c>
      <c r="H757" t="s">
        <v>938</v>
      </c>
      <c r="I757" t="s">
        <v>12</v>
      </c>
      <c r="J757" t="s">
        <v>28922</v>
      </c>
      <c r="L757">
        <v>6007260</v>
      </c>
    </row>
    <row r="758" spans="1:12" x14ac:dyDescent="0.3">
      <c r="A758" t="s">
        <v>2214</v>
      </c>
      <c r="B758" t="s">
        <v>29198</v>
      </c>
      <c r="C758" t="s">
        <v>12</v>
      </c>
      <c r="D758" t="s">
        <v>43</v>
      </c>
      <c r="E758" t="s">
        <v>12</v>
      </c>
      <c r="F758" t="s">
        <v>14</v>
      </c>
      <c r="G758" t="s">
        <v>23</v>
      </c>
      <c r="H758" t="s">
        <v>938</v>
      </c>
      <c r="I758" t="s">
        <v>12</v>
      </c>
      <c r="J758" t="s">
        <v>29199</v>
      </c>
      <c r="L758">
        <v>6003120</v>
      </c>
    </row>
    <row r="759" spans="1:12" x14ac:dyDescent="0.3">
      <c r="A759" t="s">
        <v>10</v>
      </c>
      <c r="B759" t="s">
        <v>1353</v>
      </c>
      <c r="C759" t="s">
        <v>12</v>
      </c>
      <c r="D759" t="s">
        <v>97</v>
      </c>
      <c r="E759" t="s">
        <v>12</v>
      </c>
      <c r="F759" t="s">
        <v>14</v>
      </c>
      <c r="G759" t="s">
        <v>47</v>
      </c>
      <c r="H759" t="s">
        <v>702</v>
      </c>
      <c r="I759" t="s">
        <v>12</v>
      </c>
      <c r="J759" t="s">
        <v>1354</v>
      </c>
      <c r="L759">
        <v>6000000</v>
      </c>
    </row>
    <row r="760" spans="1:12" x14ac:dyDescent="0.3">
      <c r="A760" t="s">
        <v>2214</v>
      </c>
      <c r="B760" t="s">
        <v>13018</v>
      </c>
      <c r="C760" t="s">
        <v>12</v>
      </c>
      <c r="D760" t="s">
        <v>43</v>
      </c>
      <c r="E760" t="s">
        <v>12</v>
      </c>
      <c r="F760" t="s">
        <v>14</v>
      </c>
      <c r="G760" t="s">
        <v>47</v>
      </c>
      <c r="H760" t="s">
        <v>351</v>
      </c>
      <c r="I760" t="s">
        <v>12</v>
      </c>
      <c r="J760" t="s">
        <v>28486</v>
      </c>
      <c r="L760">
        <v>5999533</v>
      </c>
    </row>
    <row r="761" spans="1:12" x14ac:dyDescent="0.3">
      <c r="A761" t="s">
        <v>2214</v>
      </c>
      <c r="B761" t="s">
        <v>7038</v>
      </c>
      <c r="C761" t="s">
        <v>12</v>
      </c>
      <c r="D761" t="s">
        <v>13</v>
      </c>
      <c r="E761" t="s">
        <v>12</v>
      </c>
      <c r="F761" t="s">
        <v>14</v>
      </c>
      <c r="G761" t="s">
        <v>23</v>
      </c>
      <c r="H761" t="s">
        <v>7039</v>
      </c>
      <c r="I761" t="s">
        <v>12</v>
      </c>
      <c r="J761" t="s">
        <v>20204</v>
      </c>
      <c r="L761">
        <v>5998534.4800000004</v>
      </c>
    </row>
    <row r="762" spans="1:12" x14ac:dyDescent="0.3">
      <c r="A762" t="s">
        <v>2214</v>
      </c>
      <c r="B762" t="s">
        <v>6930</v>
      </c>
      <c r="C762" t="s">
        <v>12</v>
      </c>
      <c r="D762" t="s">
        <v>2419</v>
      </c>
      <c r="E762" t="s">
        <v>12</v>
      </c>
      <c r="F762" t="s">
        <v>14</v>
      </c>
      <c r="G762" t="s">
        <v>23</v>
      </c>
      <c r="H762" t="s">
        <v>20081</v>
      </c>
      <c r="I762" t="s">
        <v>12</v>
      </c>
      <c r="J762" t="s">
        <v>20082</v>
      </c>
      <c r="L762">
        <v>5996999.9699999997</v>
      </c>
    </row>
    <row r="763" spans="1:12" x14ac:dyDescent="0.3">
      <c r="A763" t="s">
        <v>2214</v>
      </c>
      <c r="B763" t="s">
        <v>22433</v>
      </c>
      <c r="C763" t="s">
        <v>12</v>
      </c>
      <c r="D763" t="s">
        <v>97</v>
      </c>
      <c r="E763" t="s">
        <v>12</v>
      </c>
      <c r="F763" t="s">
        <v>14</v>
      </c>
      <c r="G763" t="s">
        <v>47</v>
      </c>
      <c r="H763" t="s">
        <v>8775</v>
      </c>
      <c r="I763" t="s">
        <v>12</v>
      </c>
      <c r="J763" t="s">
        <v>8776</v>
      </c>
      <c r="L763">
        <v>5995995</v>
      </c>
    </row>
    <row r="764" spans="1:12" x14ac:dyDescent="0.3">
      <c r="A764" t="s">
        <v>2214</v>
      </c>
      <c r="B764" t="s">
        <v>3524</v>
      </c>
      <c r="C764" t="s">
        <v>12</v>
      </c>
      <c r="D764" t="s">
        <v>151</v>
      </c>
      <c r="E764" t="s">
        <v>12</v>
      </c>
      <c r="F764" t="s">
        <v>14</v>
      </c>
      <c r="G764" t="s">
        <v>23</v>
      </c>
      <c r="H764" t="s">
        <v>3525</v>
      </c>
      <c r="I764" t="s">
        <v>12</v>
      </c>
      <c r="J764" t="s">
        <v>15192</v>
      </c>
      <c r="L764">
        <v>5991483.5700000003</v>
      </c>
    </row>
    <row r="765" spans="1:12" x14ac:dyDescent="0.3">
      <c r="A765" t="s">
        <v>2214</v>
      </c>
      <c r="B765" t="s">
        <v>21647</v>
      </c>
      <c r="C765" t="s">
        <v>12</v>
      </c>
      <c r="D765" t="s">
        <v>13</v>
      </c>
      <c r="E765" t="s">
        <v>12</v>
      </c>
      <c r="F765" t="s">
        <v>14</v>
      </c>
      <c r="G765" t="s">
        <v>47</v>
      </c>
      <c r="H765" t="s">
        <v>21650</v>
      </c>
      <c r="I765" t="s">
        <v>12</v>
      </c>
      <c r="J765" t="s">
        <v>21651</v>
      </c>
      <c r="L765">
        <v>5975893.4199999999</v>
      </c>
    </row>
    <row r="766" spans="1:12" x14ac:dyDescent="0.3">
      <c r="A766" t="s">
        <v>2214</v>
      </c>
      <c r="B766" t="s">
        <v>13156</v>
      </c>
      <c r="C766" t="s">
        <v>12</v>
      </c>
      <c r="D766" t="s">
        <v>43</v>
      </c>
      <c r="E766" t="s">
        <v>12</v>
      </c>
      <c r="F766" t="s">
        <v>14</v>
      </c>
      <c r="G766" t="s">
        <v>23</v>
      </c>
      <c r="H766" t="s">
        <v>3693</v>
      </c>
      <c r="I766" t="s">
        <v>12</v>
      </c>
      <c r="J766" t="s">
        <v>28705</v>
      </c>
      <c r="L766">
        <v>5967437</v>
      </c>
    </row>
    <row r="767" spans="1:12" x14ac:dyDescent="0.3">
      <c r="A767" t="s">
        <v>2214</v>
      </c>
      <c r="B767" t="s">
        <v>5918</v>
      </c>
      <c r="C767" t="s">
        <v>12</v>
      </c>
      <c r="D767" t="s">
        <v>151</v>
      </c>
      <c r="E767" t="s">
        <v>12</v>
      </c>
      <c r="F767" t="s">
        <v>14</v>
      </c>
      <c r="G767" t="s">
        <v>23</v>
      </c>
      <c r="H767" t="s">
        <v>5919</v>
      </c>
      <c r="I767" t="s">
        <v>12</v>
      </c>
      <c r="J767" t="s">
        <v>18754</v>
      </c>
      <c r="L767">
        <v>5962173.1500000004</v>
      </c>
    </row>
    <row r="768" spans="1:12" x14ac:dyDescent="0.3">
      <c r="A768" t="s">
        <v>2214</v>
      </c>
      <c r="B768" t="s">
        <v>20618</v>
      </c>
      <c r="C768" t="s">
        <v>12</v>
      </c>
      <c r="D768" t="s">
        <v>13</v>
      </c>
      <c r="E768" t="s">
        <v>12</v>
      </c>
      <c r="F768" t="s">
        <v>14</v>
      </c>
      <c r="G768" t="s">
        <v>23</v>
      </c>
      <c r="H768" t="s">
        <v>20619</v>
      </c>
      <c r="I768" t="s">
        <v>12</v>
      </c>
      <c r="J768" t="s">
        <v>20620</v>
      </c>
      <c r="L768">
        <v>5953083.7000000002</v>
      </c>
    </row>
    <row r="769" spans="1:12" x14ac:dyDescent="0.3">
      <c r="A769" t="s">
        <v>2214</v>
      </c>
      <c r="B769" t="s">
        <v>12960</v>
      </c>
      <c r="C769" t="s">
        <v>12</v>
      </c>
      <c r="D769" t="s">
        <v>43</v>
      </c>
      <c r="E769" t="s">
        <v>12</v>
      </c>
      <c r="F769" t="s">
        <v>14</v>
      </c>
      <c r="G769" t="s">
        <v>23</v>
      </c>
      <c r="H769" t="s">
        <v>3693</v>
      </c>
      <c r="I769" t="s">
        <v>12</v>
      </c>
      <c r="J769" t="s">
        <v>28376</v>
      </c>
      <c r="L769">
        <v>5936344</v>
      </c>
    </row>
    <row r="770" spans="1:12" x14ac:dyDescent="0.3">
      <c r="A770" t="s">
        <v>2214</v>
      </c>
      <c r="B770" t="s">
        <v>12418</v>
      </c>
      <c r="C770" t="s">
        <v>12</v>
      </c>
      <c r="D770" t="s">
        <v>43</v>
      </c>
      <c r="E770" t="s">
        <v>12</v>
      </c>
      <c r="F770" t="s">
        <v>14</v>
      </c>
      <c r="G770" t="s">
        <v>23</v>
      </c>
      <c r="H770" t="s">
        <v>938</v>
      </c>
      <c r="I770" t="s">
        <v>12</v>
      </c>
      <c r="J770" t="s">
        <v>27491</v>
      </c>
      <c r="L770">
        <v>5926680</v>
      </c>
    </row>
    <row r="771" spans="1:12" x14ac:dyDescent="0.3">
      <c r="A771" t="s">
        <v>2214</v>
      </c>
      <c r="B771" t="s">
        <v>22887</v>
      </c>
      <c r="C771" t="s">
        <v>12</v>
      </c>
      <c r="D771" t="s">
        <v>13</v>
      </c>
      <c r="E771" t="s">
        <v>12</v>
      </c>
      <c r="F771" t="s">
        <v>136</v>
      </c>
      <c r="G771" t="s">
        <v>47</v>
      </c>
      <c r="H771" t="s">
        <v>22888</v>
      </c>
      <c r="I771" t="s">
        <v>12</v>
      </c>
      <c r="J771" t="s">
        <v>22889</v>
      </c>
      <c r="L771">
        <v>5874994.4199999999</v>
      </c>
    </row>
    <row r="772" spans="1:12" x14ac:dyDescent="0.3">
      <c r="A772" t="s">
        <v>2214</v>
      </c>
      <c r="B772" t="s">
        <v>12690</v>
      </c>
      <c r="C772" t="s">
        <v>12</v>
      </c>
      <c r="D772" t="s">
        <v>43</v>
      </c>
      <c r="E772" t="s">
        <v>12</v>
      </c>
      <c r="F772" t="s">
        <v>14</v>
      </c>
      <c r="G772" t="s">
        <v>23</v>
      </c>
      <c r="H772" t="s">
        <v>27901</v>
      </c>
      <c r="I772" t="s">
        <v>12</v>
      </c>
      <c r="J772" t="s">
        <v>27902</v>
      </c>
      <c r="L772">
        <v>5868476.7999999998</v>
      </c>
    </row>
    <row r="773" spans="1:12" x14ac:dyDescent="0.3">
      <c r="A773" t="s">
        <v>2214</v>
      </c>
      <c r="B773" t="s">
        <v>7141</v>
      </c>
      <c r="C773" t="s">
        <v>12</v>
      </c>
      <c r="D773" t="s">
        <v>13</v>
      </c>
      <c r="E773" t="s">
        <v>12</v>
      </c>
      <c r="F773" t="s">
        <v>136</v>
      </c>
      <c r="G773" t="s">
        <v>47</v>
      </c>
      <c r="H773" t="s">
        <v>20340</v>
      </c>
      <c r="I773" t="s">
        <v>12</v>
      </c>
      <c r="J773" t="s">
        <v>20341</v>
      </c>
      <c r="L773">
        <v>5840879.0499999998</v>
      </c>
    </row>
    <row r="774" spans="1:12" x14ac:dyDescent="0.3">
      <c r="A774" t="s">
        <v>2214</v>
      </c>
      <c r="B774" t="s">
        <v>6199</v>
      </c>
      <c r="C774" t="s">
        <v>12</v>
      </c>
      <c r="D774" t="s">
        <v>13</v>
      </c>
      <c r="E774" t="s">
        <v>12</v>
      </c>
      <c r="F774" t="s">
        <v>14</v>
      </c>
      <c r="G774" t="s">
        <v>47</v>
      </c>
      <c r="H774" t="s">
        <v>19204</v>
      </c>
      <c r="I774" t="s">
        <v>12</v>
      </c>
      <c r="J774" t="s">
        <v>19205</v>
      </c>
      <c r="L774">
        <v>5837180.9500000002</v>
      </c>
    </row>
    <row r="775" spans="1:12" x14ac:dyDescent="0.3">
      <c r="A775" t="s">
        <v>2214</v>
      </c>
      <c r="B775" t="s">
        <v>5982</v>
      </c>
      <c r="C775" t="s">
        <v>12</v>
      </c>
      <c r="D775" t="s">
        <v>151</v>
      </c>
      <c r="E775" t="s">
        <v>12</v>
      </c>
      <c r="F775" t="s">
        <v>14</v>
      </c>
      <c r="G775" t="s">
        <v>23</v>
      </c>
      <c r="H775" t="s">
        <v>18868</v>
      </c>
      <c r="I775" t="s">
        <v>12</v>
      </c>
      <c r="J775" t="s">
        <v>18869</v>
      </c>
      <c r="L775">
        <v>5799452.6900000004</v>
      </c>
    </row>
    <row r="776" spans="1:12" x14ac:dyDescent="0.3">
      <c r="A776" t="s">
        <v>2214</v>
      </c>
      <c r="B776" t="s">
        <v>8689</v>
      </c>
      <c r="C776" t="s">
        <v>12</v>
      </c>
      <c r="D776" t="s">
        <v>43</v>
      </c>
      <c r="E776" t="s">
        <v>12</v>
      </c>
      <c r="F776" t="s">
        <v>136</v>
      </c>
      <c r="G776" t="s">
        <v>23</v>
      </c>
      <c r="H776" t="s">
        <v>8690</v>
      </c>
      <c r="I776" t="s">
        <v>12</v>
      </c>
      <c r="J776" t="s">
        <v>22352</v>
      </c>
      <c r="L776">
        <v>5799420</v>
      </c>
    </row>
    <row r="777" spans="1:12" x14ac:dyDescent="0.3">
      <c r="A777" t="s">
        <v>2214</v>
      </c>
      <c r="B777" t="s">
        <v>19974</v>
      </c>
      <c r="C777" t="s">
        <v>12</v>
      </c>
      <c r="D777" t="s">
        <v>13</v>
      </c>
      <c r="E777" t="s">
        <v>12</v>
      </c>
      <c r="F777" t="s">
        <v>14</v>
      </c>
      <c r="G777" t="s">
        <v>23</v>
      </c>
      <c r="H777" t="s">
        <v>19975</v>
      </c>
      <c r="I777" t="s">
        <v>12</v>
      </c>
      <c r="J777" t="s">
        <v>19976</v>
      </c>
      <c r="L777">
        <v>5785051.5199999996</v>
      </c>
    </row>
    <row r="778" spans="1:12" x14ac:dyDescent="0.3">
      <c r="A778" t="s">
        <v>2214</v>
      </c>
      <c r="B778" t="s">
        <v>12410</v>
      </c>
      <c r="C778" t="s">
        <v>12</v>
      </c>
      <c r="D778" t="s">
        <v>43</v>
      </c>
      <c r="E778" t="s">
        <v>12</v>
      </c>
      <c r="F778" t="s">
        <v>14</v>
      </c>
      <c r="G778" t="s">
        <v>23</v>
      </c>
      <c r="H778" t="s">
        <v>12411</v>
      </c>
      <c r="I778" t="s">
        <v>12</v>
      </c>
      <c r="J778" t="s">
        <v>27482</v>
      </c>
      <c r="L778">
        <v>5768959.9000000004</v>
      </c>
    </row>
    <row r="779" spans="1:12" x14ac:dyDescent="0.3">
      <c r="A779" t="s">
        <v>2214</v>
      </c>
      <c r="B779" t="s">
        <v>12629</v>
      </c>
      <c r="C779" t="s">
        <v>12</v>
      </c>
      <c r="D779" t="s">
        <v>43</v>
      </c>
      <c r="E779" t="s">
        <v>12</v>
      </c>
      <c r="F779" t="s">
        <v>14</v>
      </c>
      <c r="G779" t="s">
        <v>23</v>
      </c>
      <c r="H779" t="s">
        <v>27791</v>
      </c>
      <c r="I779" t="s">
        <v>12</v>
      </c>
      <c r="J779" t="s">
        <v>27792</v>
      </c>
      <c r="L779">
        <v>5762643.2000000002</v>
      </c>
    </row>
    <row r="780" spans="1:12" x14ac:dyDescent="0.3">
      <c r="A780" t="s">
        <v>2214</v>
      </c>
      <c r="B780" t="s">
        <v>6538</v>
      </c>
      <c r="C780" t="s">
        <v>12</v>
      </c>
      <c r="D780" t="s">
        <v>13</v>
      </c>
      <c r="E780" t="s">
        <v>12</v>
      </c>
      <c r="F780" t="s">
        <v>14</v>
      </c>
      <c r="G780" t="s">
        <v>47</v>
      </c>
      <c r="H780" t="s">
        <v>19597</v>
      </c>
      <c r="I780" t="s">
        <v>12</v>
      </c>
      <c r="J780" t="s">
        <v>19598</v>
      </c>
      <c r="L780">
        <v>5761096.3399999999</v>
      </c>
    </row>
    <row r="781" spans="1:12" x14ac:dyDescent="0.3">
      <c r="A781" t="s">
        <v>2214</v>
      </c>
      <c r="B781" t="s">
        <v>7309</v>
      </c>
      <c r="C781" t="s">
        <v>12</v>
      </c>
      <c r="D781" t="s">
        <v>13</v>
      </c>
      <c r="E781" t="s">
        <v>12</v>
      </c>
      <c r="F781" t="s">
        <v>14</v>
      </c>
      <c r="G781" t="s">
        <v>47</v>
      </c>
      <c r="H781" t="s">
        <v>20587</v>
      </c>
      <c r="I781" t="s">
        <v>12</v>
      </c>
      <c r="J781" t="s">
        <v>20588</v>
      </c>
      <c r="L781">
        <v>5757019.6600000001</v>
      </c>
    </row>
    <row r="782" spans="1:12" x14ac:dyDescent="0.3">
      <c r="A782" t="s">
        <v>2214</v>
      </c>
      <c r="B782" t="s">
        <v>5434</v>
      </c>
      <c r="C782" t="s">
        <v>12</v>
      </c>
      <c r="D782" t="s">
        <v>2419</v>
      </c>
      <c r="E782" t="s">
        <v>12</v>
      </c>
      <c r="F782" t="s">
        <v>14</v>
      </c>
      <c r="G782" t="s">
        <v>47</v>
      </c>
      <c r="H782" t="s">
        <v>17988</v>
      </c>
      <c r="I782" t="s">
        <v>12</v>
      </c>
      <c r="J782" t="s">
        <v>17989</v>
      </c>
      <c r="L782">
        <v>5743932.1399999997</v>
      </c>
    </row>
    <row r="783" spans="1:12" x14ac:dyDescent="0.3">
      <c r="A783" t="s">
        <v>2214</v>
      </c>
      <c r="B783" t="s">
        <v>8288</v>
      </c>
      <c r="C783" t="s">
        <v>12</v>
      </c>
      <c r="D783" t="s">
        <v>43</v>
      </c>
      <c r="E783" t="s">
        <v>12</v>
      </c>
      <c r="F783" t="s">
        <v>14</v>
      </c>
      <c r="G783" t="s">
        <v>47</v>
      </c>
      <c r="H783" t="s">
        <v>6082</v>
      </c>
      <c r="I783" t="s">
        <v>12</v>
      </c>
      <c r="J783" t="s">
        <v>22034</v>
      </c>
      <c r="L783">
        <v>5743682</v>
      </c>
    </row>
    <row r="784" spans="1:12" x14ac:dyDescent="0.3">
      <c r="A784" t="s">
        <v>2214</v>
      </c>
      <c r="B784" t="s">
        <v>12888</v>
      </c>
      <c r="C784" t="s">
        <v>12</v>
      </c>
      <c r="D784" t="s">
        <v>43</v>
      </c>
      <c r="E784" t="s">
        <v>12</v>
      </c>
      <c r="F784" t="s">
        <v>14</v>
      </c>
      <c r="G784" t="s">
        <v>23</v>
      </c>
      <c r="H784" t="s">
        <v>1238</v>
      </c>
      <c r="I784" t="s">
        <v>12</v>
      </c>
      <c r="J784" t="s">
        <v>28255</v>
      </c>
      <c r="L784">
        <v>5743584</v>
      </c>
    </row>
    <row r="785" spans="1:12" x14ac:dyDescent="0.3">
      <c r="A785" t="s">
        <v>2214</v>
      </c>
      <c r="B785" t="s">
        <v>11915</v>
      </c>
      <c r="C785" t="s">
        <v>12</v>
      </c>
      <c r="D785" t="s">
        <v>151</v>
      </c>
      <c r="E785" t="s">
        <v>12</v>
      </c>
      <c r="F785" t="s">
        <v>14</v>
      </c>
      <c r="G785" t="s">
        <v>23</v>
      </c>
      <c r="H785" t="s">
        <v>11916</v>
      </c>
      <c r="I785" t="s">
        <v>12</v>
      </c>
      <c r="J785" t="s">
        <v>26879</v>
      </c>
      <c r="L785">
        <v>5730366.2300000004</v>
      </c>
    </row>
    <row r="786" spans="1:12" x14ac:dyDescent="0.3">
      <c r="A786" t="s">
        <v>2214</v>
      </c>
      <c r="B786" t="s">
        <v>5869</v>
      </c>
      <c r="C786" t="s">
        <v>12</v>
      </c>
      <c r="D786" t="s">
        <v>97</v>
      </c>
      <c r="E786" t="s">
        <v>12</v>
      </c>
      <c r="F786" t="s">
        <v>14</v>
      </c>
      <c r="G786" t="s">
        <v>23</v>
      </c>
      <c r="H786" t="s">
        <v>18688</v>
      </c>
      <c r="I786" t="s">
        <v>12</v>
      </c>
      <c r="J786" t="s">
        <v>18689</v>
      </c>
      <c r="L786">
        <v>5706365.04</v>
      </c>
    </row>
    <row r="787" spans="1:12" x14ac:dyDescent="0.3">
      <c r="A787" t="s">
        <v>2214</v>
      </c>
      <c r="B787" t="s">
        <v>4452</v>
      </c>
      <c r="C787" t="s">
        <v>12</v>
      </c>
      <c r="D787" t="s">
        <v>43</v>
      </c>
      <c r="E787" t="s">
        <v>12</v>
      </c>
      <c r="F787" t="s">
        <v>14</v>
      </c>
      <c r="G787" t="s">
        <v>23</v>
      </c>
      <c r="H787" t="s">
        <v>2178</v>
      </c>
      <c r="I787" t="s">
        <v>12</v>
      </c>
      <c r="J787" t="s">
        <v>16480</v>
      </c>
      <c r="L787">
        <v>5694072</v>
      </c>
    </row>
    <row r="788" spans="1:12" x14ac:dyDescent="0.3">
      <c r="A788" t="s">
        <v>2214</v>
      </c>
      <c r="B788" t="s">
        <v>3758</v>
      </c>
      <c r="C788" t="s">
        <v>12</v>
      </c>
      <c r="D788" t="s">
        <v>43</v>
      </c>
      <c r="E788" t="s">
        <v>12</v>
      </c>
      <c r="F788" t="s">
        <v>14</v>
      </c>
      <c r="G788" t="s">
        <v>15</v>
      </c>
      <c r="H788" t="s">
        <v>3760</v>
      </c>
      <c r="I788" t="s">
        <v>12</v>
      </c>
      <c r="J788" t="s">
        <v>15497</v>
      </c>
      <c r="L788">
        <v>5687261.75</v>
      </c>
    </row>
    <row r="789" spans="1:12" x14ac:dyDescent="0.3">
      <c r="A789" t="s">
        <v>2214</v>
      </c>
      <c r="B789" t="s">
        <v>3237</v>
      </c>
      <c r="C789" t="s">
        <v>12</v>
      </c>
      <c r="D789" t="s">
        <v>151</v>
      </c>
      <c r="E789" t="s">
        <v>12</v>
      </c>
      <c r="F789" t="s">
        <v>14</v>
      </c>
      <c r="G789" t="s">
        <v>23</v>
      </c>
      <c r="H789" t="s">
        <v>14797</v>
      </c>
      <c r="I789" t="s">
        <v>12</v>
      </c>
      <c r="J789" t="s">
        <v>14798</v>
      </c>
      <c r="L789">
        <v>5673408</v>
      </c>
    </row>
    <row r="790" spans="1:12" x14ac:dyDescent="0.3">
      <c r="A790" t="s">
        <v>2214</v>
      </c>
      <c r="B790" t="s">
        <v>7830</v>
      </c>
      <c r="C790" t="s">
        <v>12</v>
      </c>
      <c r="D790" t="s">
        <v>13</v>
      </c>
      <c r="E790" t="s">
        <v>12</v>
      </c>
      <c r="F790" t="s">
        <v>14</v>
      </c>
      <c r="G790" t="s">
        <v>15</v>
      </c>
      <c r="H790" t="s">
        <v>21372</v>
      </c>
      <c r="I790" t="s">
        <v>12</v>
      </c>
      <c r="J790" t="s">
        <v>21373</v>
      </c>
      <c r="L790">
        <v>5662080.8700000001</v>
      </c>
    </row>
    <row r="791" spans="1:12" x14ac:dyDescent="0.3">
      <c r="A791" t="s">
        <v>2214</v>
      </c>
      <c r="B791" t="s">
        <v>7626</v>
      </c>
      <c r="C791" t="s">
        <v>12</v>
      </c>
      <c r="D791" t="s">
        <v>13</v>
      </c>
      <c r="E791" t="s">
        <v>12</v>
      </c>
      <c r="F791" t="s">
        <v>14</v>
      </c>
      <c r="G791" t="s">
        <v>47</v>
      </c>
      <c r="H791" t="s">
        <v>21070</v>
      </c>
      <c r="I791" t="s">
        <v>12</v>
      </c>
      <c r="J791" t="s">
        <v>21071</v>
      </c>
      <c r="L791">
        <v>5660036.0899999999</v>
      </c>
    </row>
    <row r="792" spans="1:12" x14ac:dyDescent="0.3">
      <c r="A792" t="s">
        <v>2214</v>
      </c>
      <c r="B792" t="s">
        <v>3507</v>
      </c>
      <c r="C792" t="s">
        <v>12</v>
      </c>
      <c r="D792" t="s">
        <v>151</v>
      </c>
      <c r="E792" t="s">
        <v>12</v>
      </c>
      <c r="F792" t="s">
        <v>14</v>
      </c>
      <c r="G792" t="s">
        <v>23</v>
      </c>
      <c r="H792" t="s">
        <v>15178</v>
      </c>
      <c r="I792" t="s">
        <v>12</v>
      </c>
      <c r="J792" t="s">
        <v>15179</v>
      </c>
      <c r="L792">
        <v>5656227.0899999999</v>
      </c>
    </row>
    <row r="793" spans="1:12" x14ac:dyDescent="0.3">
      <c r="A793" t="s">
        <v>10</v>
      </c>
      <c r="B793" t="s">
        <v>1171</v>
      </c>
      <c r="C793" t="s">
        <v>12</v>
      </c>
      <c r="D793" t="s">
        <v>97</v>
      </c>
      <c r="E793" t="s">
        <v>12</v>
      </c>
      <c r="F793" t="s">
        <v>136</v>
      </c>
      <c r="G793" t="s">
        <v>15</v>
      </c>
      <c r="H793" t="s">
        <v>1172</v>
      </c>
      <c r="I793" t="s">
        <v>12</v>
      </c>
      <c r="J793" t="s">
        <v>1173</v>
      </c>
      <c r="L793">
        <v>5649749.6399999997</v>
      </c>
    </row>
    <row r="794" spans="1:12" x14ac:dyDescent="0.3">
      <c r="A794" t="s">
        <v>2214</v>
      </c>
      <c r="B794" t="s">
        <v>5556</v>
      </c>
      <c r="C794" t="s">
        <v>12</v>
      </c>
      <c r="D794" t="s">
        <v>2419</v>
      </c>
      <c r="E794" t="s">
        <v>12</v>
      </c>
      <c r="F794" t="s">
        <v>14</v>
      </c>
      <c r="G794" t="s">
        <v>23</v>
      </c>
      <c r="H794" t="s">
        <v>5557</v>
      </c>
      <c r="I794" t="s">
        <v>12</v>
      </c>
      <c r="J794" t="s">
        <v>18162</v>
      </c>
      <c r="L794">
        <v>5639784.25</v>
      </c>
    </row>
    <row r="795" spans="1:12" x14ac:dyDescent="0.3">
      <c r="A795" t="s">
        <v>2214</v>
      </c>
      <c r="B795" t="s">
        <v>3771</v>
      </c>
      <c r="C795" t="s">
        <v>12</v>
      </c>
      <c r="D795" t="s">
        <v>43</v>
      </c>
      <c r="E795" t="s">
        <v>12</v>
      </c>
      <c r="F795" t="s">
        <v>136</v>
      </c>
      <c r="G795" t="s">
        <v>15</v>
      </c>
      <c r="H795" t="s">
        <v>1243</v>
      </c>
      <c r="I795" t="s">
        <v>12</v>
      </c>
      <c r="J795" t="s">
        <v>15526</v>
      </c>
      <c r="L795">
        <v>5635338</v>
      </c>
    </row>
    <row r="796" spans="1:12" x14ac:dyDescent="0.3">
      <c r="A796" t="s">
        <v>2214</v>
      </c>
      <c r="B796" t="s">
        <v>23093</v>
      </c>
      <c r="C796" t="s">
        <v>12</v>
      </c>
      <c r="D796" t="s">
        <v>13</v>
      </c>
      <c r="E796" t="s">
        <v>12</v>
      </c>
      <c r="F796" t="s">
        <v>136</v>
      </c>
      <c r="G796" t="s">
        <v>47</v>
      </c>
      <c r="H796" t="s">
        <v>23094</v>
      </c>
      <c r="I796" t="s">
        <v>12</v>
      </c>
      <c r="J796" t="s">
        <v>23095</v>
      </c>
      <c r="L796">
        <v>5627177.6600000001</v>
      </c>
    </row>
    <row r="797" spans="1:12" x14ac:dyDescent="0.3">
      <c r="A797" t="s">
        <v>2214</v>
      </c>
      <c r="B797" t="s">
        <v>8003</v>
      </c>
      <c r="C797" t="s">
        <v>12</v>
      </c>
      <c r="D797" t="s">
        <v>13</v>
      </c>
      <c r="E797" t="s">
        <v>12</v>
      </c>
      <c r="F797" t="s">
        <v>14</v>
      </c>
      <c r="G797" t="s">
        <v>47</v>
      </c>
      <c r="H797" t="s">
        <v>21674</v>
      </c>
      <c r="I797" t="s">
        <v>12</v>
      </c>
      <c r="J797" t="s">
        <v>21675</v>
      </c>
      <c r="L797">
        <v>5614418</v>
      </c>
    </row>
    <row r="798" spans="1:12" x14ac:dyDescent="0.3">
      <c r="A798" t="s">
        <v>10</v>
      </c>
      <c r="B798" t="s">
        <v>2017</v>
      </c>
      <c r="C798" t="s">
        <v>12</v>
      </c>
      <c r="D798" t="s">
        <v>97</v>
      </c>
      <c r="E798" t="s">
        <v>12</v>
      </c>
      <c r="F798" t="s">
        <v>14</v>
      </c>
      <c r="G798" t="s">
        <v>15</v>
      </c>
      <c r="H798" t="s">
        <v>2018</v>
      </c>
      <c r="I798" t="s">
        <v>12</v>
      </c>
      <c r="J798" t="s">
        <v>2019</v>
      </c>
      <c r="L798">
        <v>5613000</v>
      </c>
    </row>
    <row r="799" spans="1:12" x14ac:dyDescent="0.3">
      <c r="A799" t="s">
        <v>2214</v>
      </c>
      <c r="B799" t="s">
        <v>12738</v>
      </c>
      <c r="C799" t="s">
        <v>12</v>
      </c>
      <c r="D799" t="s">
        <v>43</v>
      </c>
      <c r="E799" t="s">
        <v>12</v>
      </c>
      <c r="F799" t="s">
        <v>14</v>
      </c>
      <c r="G799" t="s">
        <v>23</v>
      </c>
      <c r="H799" t="s">
        <v>12387</v>
      </c>
      <c r="I799" t="s">
        <v>12</v>
      </c>
      <c r="J799" t="s">
        <v>27979</v>
      </c>
      <c r="L799">
        <v>5583782</v>
      </c>
    </row>
    <row r="800" spans="1:12" x14ac:dyDescent="0.3">
      <c r="A800" t="s">
        <v>2214</v>
      </c>
      <c r="B800" t="s">
        <v>12604</v>
      </c>
      <c r="C800" t="s">
        <v>12</v>
      </c>
      <c r="D800" t="s">
        <v>43</v>
      </c>
      <c r="E800" t="s">
        <v>12</v>
      </c>
      <c r="F800" t="s">
        <v>14</v>
      </c>
      <c r="G800" t="s">
        <v>23</v>
      </c>
      <c r="H800" t="s">
        <v>2178</v>
      </c>
      <c r="I800" t="s">
        <v>12</v>
      </c>
      <c r="J800" t="s">
        <v>27760</v>
      </c>
      <c r="L800">
        <v>5582238</v>
      </c>
    </row>
    <row r="801" spans="1:12" x14ac:dyDescent="0.3">
      <c r="A801" t="s">
        <v>2214</v>
      </c>
      <c r="B801" t="s">
        <v>7459</v>
      </c>
      <c r="C801" t="s">
        <v>12</v>
      </c>
      <c r="D801" t="s">
        <v>2419</v>
      </c>
      <c r="E801" t="s">
        <v>12</v>
      </c>
      <c r="F801" t="s">
        <v>14</v>
      </c>
      <c r="G801" t="s">
        <v>23</v>
      </c>
      <c r="H801" t="s">
        <v>7460</v>
      </c>
      <c r="I801" t="s">
        <v>12</v>
      </c>
      <c r="J801" t="s">
        <v>20788</v>
      </c>
      <c r="L801">
        <v>5579862.8399999999</v>
      </c>
    </row>
    <row r="802" spans="1:12" x14ac:dyDescent="0.3">
      <c r="A802" t="s">
        <v>2214</v>
      </c>
      <c r="B802" t="s">
        <v>12576</v>
      </c>
      <c r="C802" t="s">
        <v>12</v>
      </c>
      <c r="D802" t="s">
        <v>43</v>
      </c>
      <c r="E802" t="s">
        <v>12</v>
      </c>
      <c r="F802" t="s">
        <v>14</v>
      </c>
      <c r="G802" t="s">
        <v>23</v>
      </c>
      <c r="H802" t="s">
        <v>2822</v>
      </c>
      <c r="I802" t="s">
        <v>12</v>
      </c>
      <c r="J802" t="s">
        <v>27710</v>
      </c>
      <c r="L802">
        <v>5564720</v>
      </c>
    </row>
    <row r="803" spans="1:12" x14ac:dyDescent="0.3">
      <c r="A803" t="s">
        <v>2214</v>
      </c>
      <c r="B803" t="s">
        <v>5853</v>
      </c>
      <c r="C803" t="s">
        <v>12</v>
      </c>
      <c r="D803" t="s">
        <v>151</v>
      </c>
      <c r="E803" t="s">
        <v>12</v>
      </c>
      <c r="F803" t="s">
        <v>14</v>
      </c>
      <c r="G803" t="s">
        <v>23</v>
      </c>
      <c r="H803" t="s">
        <v>5854</v>
      </c>
      <c r="I803" t="s">
        <v>12</v>
      </c>
      <c r="J803" t="s">
        <v>18674</v>
      </c>
      <c r="L803">
        <v>5539988.7999999998</v>
      </c>
    </row>
    <row r="804" spans="1:12" x14ac:dyDescent="0.3">
      <c r="A804" t="s">
        <v>2214</v>
      </c>
      <c r="B804" t="s">
        <v>2308</v>
      </c>
      <c r="C804" t="s">
        <v>12</v>
      </c>
      <c r="D804" t="s">
        <v>151</v>
      </c>
      <c r="E804" t="s">
        <v>12</v>
      </c>
      <c r="F804" t="s">
        <v>14</v>
      </c>
      <c r="G804" t="s">
        <v>23</v>
      </c>
      <c r="H804" t="s">
        <v>2309</v>
      </c>
      <c r="I804" t="s">
        <v>12</v>
      </c>
      <c r="J804" t="s">
        <v>13667</v>
      </c>
      <c r="L804">
        <v>5537050</v>
      </c>
    </row>
    <row r="805" spans="1:12" x14ac:dyDescent="0.3">
      <c r="A805" t="s">
        <v>2214</v>
      </c>
      <c r="B805" t="s">
        <v>21593</v>
      </c>
      <c r="C805" t="s">
        <v>12</v>
      </c>
      <c r="D805" t="s">
        <v>13</v>
      </c>
      <c r="E805" t="s">
        <v>12</v>
      </c>
      <c r="F805" t="s">
        <v>14</v>
      </c>
      <c r="G805" t="s">
        <v>23</v>
      </c>
      <c r="H805" t="s">
        <v>21594</v>
      </c>
      <c r="I805" t="s">
        <v>12</v>
      </c>
      <c r="J805" t="s">
        <v>21595</v>
      </c>
      <c r="L805">
        <v>5531984.0499999998</v>
      </c>
    </row>
    <row r="806" spans="1:12" x14ac:dyDescent="0.3">
      <c r="A806" t="s">
        <v>2214</v>
      </c>
      <c r="B806" t="s">
        <v>11058</v>
      </c>
      <c r="C806" t="s">
        <v>12</v>
      </c>
      <c r="D806" t="s">
        <v>97</v>
      </c>
      <c r="E806" t="s">
        <v>12</v>
      </c>
      <c r="F806" t="s">
        <v>14</v>
      </c>
      <c r="G806" t="s">
        <v>47</v>
      </c>
      <c r="H806" t="s">
        <v>25599</v>
      </c>
      <c r="I806" t="s">
        <v>12</v>
      </c>
      <c r="J806" t="s">
        <v>25600</v>
      </c>
      <c r="L806">
        <v>5519933.2199999997</v>
      </c>
    </row>
    <row r="807" spans="1:12" x14ac:dyDescent="0.3">
      <c r="A807" t="s">
        <v>2214</v>
      </c>
      <c r="B807" t="s">
        <v>3405</v>
      </c>
      <c r="C807" t="s">
        <v>12</v>
      </c>
      <c r="D807" t="s">
        <v>43</v>
      </c>
      <c r="E807" t="s">
        <v>12</v>
      </c>
      <c r="F807" t="s">
        <v>14</v>
      </c>
      <c r="G807" t="s">
        <v>23</v>
      </c>
      <c r="H807" t="s">
        <v>15014</v>
      </c>
      <c r="I807" t="s">
        <v>12</v>
      </c>
      <c r="J807" t="s">
        <v>15015</v>
      </c>
      <c r="L807">
        <v>5516136</v>
      </c>
    </row>
    <row r="808" spans="1:12" x14ac:dyDescent="0.3">
      <c r="A808" t="s">
        <v>2214</v>
      </c>
      <c r="B808" t="s">
        <v>6128</v>
      </c>
      <c r="C808" t="s">
        <v>12</v>
      </c>
      <c r="D808" t="s">
        <v>13</v>
      </c>
      <c r="E808" t="s">
        <v>12</v>
      </c>
      <c r="F808" t="s">
        <v>14</v>
      </c>
      <c r="G808" t="s">
        <v>23</v>
      </c>
      <c r="H808" t="s">
        <v>6129</v>
      </c>
      <c r="I808" t="s">
        <v>12</v>
      </c>
      <c r="J808" t="s">
        <v>19121</v>
      </c>
      <c r="L808">
        <v>5486300.8300000001</v>
      </c>
    </row>
    <row r="809" spans="1:12" x14ac:dyDescent="0.3">
      <c r="A809" t="s">
        <v>2214</v>
      </c>
      <c r="B809" t="s">
        <v>8681</v>
      </c>
      <c r="C809" t="s">
        <v>12</v>
      </c>
      <c r="D809" t="s">
        <v>97</v>
      </c>
      <c r="E809" t="s">
        <v>12</v>
      </c>
      <c r="F809" t="s">
        <v>14</v>
      </c>
      <c r="G809" t="s">
        <v>47</v>
      </c>
      <c r="H809" t="s">
        <v>22341</v>
      </c>
      <c r="I809" t="s">
        <v>12</v>
      </c>
      <c r="J809" t="s">
        <v>22341</v>
      </c>
      <c r="L809">
        <v>5477811</v>
      </c>
    </row>
    <row r="810" spans="1:12" x14ac:dyDescent="0.3">
      <c r="A810" t="s">
        <v>2214</v>
      </c>
      <c r="B810" t="s">
        <v>3094</v>
      </c>
      <c r="C810" t="s">
        <v>12</v>
      </c>
      <c r="D810" t="s">
        <v>151</v>
      </c>
      <c r="E810" t="s">
        <v>12</v>
      </c>
      <c r="F810" t="s">
        <v>14</v>
      </c>
      <c r="G810" t="s">
        <v>23</v>
      </c>
      <c r="H810" t="s">
        <v>14581</v>
      </c>
      <c r="I810" t="s">
        <v>12</v>
      </c>
      <c r="J810" t="s">
        <v>14582</v>
      </c>
      <c r="L810">
        <v>5472452.7000000002</v>
      </c>
    </row>
    <row r="811" spans="1:12" x14ac:dyDescent="0.3">
      <c r="A811" t="s">
        <v>2214</v>
      </c>
      <c r="B811" t="s">
        <v>13199</v>
      </c>
      <c r="C811" t="s">
        <v>12</v>
      </c>
      <c r="D811" t="s">
        <v>43</v>
      </c>
      <c r="E811" t="s">
        <v>12</v>
      </c>
      <c r="F811" t="s">
        <v>14</v>
      </c>
      <c r="G811" t="s">
        <v>23</v>
      </c>
      <c r="H811" t="s">
        <v>2504</v>
      </c>
      <c r="I811" t="s">
        <v>12</v>
      </c>
      <c r="J811" t="s">
        <v>28776</v>
      </c>
      <c r="L811">
        <v>5450652</v>
      </c>
    </row>
    <row r="812" spans="1:12" x14ac:dyDescent="0.3">
      <c r="A812" t="s">
        <v>2214</v>
      </c>
      <c r="B812" t="s">
        <v>12468</v>
      </c>
      <c r="C812" t="s">
        <v>12</v>
      </c>
      <c r="D812" t="s">
        <v>43</v>
      </c>
      <c r="E812" t="s">
        <v>12</v>
      </c>
      <c r="F812" t="s">
        <v>14</v>
      </c>
      <c r="G812" t="s">
        <v>23</v>
      </c>
      <c r="H812" t="s">
        <v>856</v>
      </c>
      <c r="I812" t="s">
        <v>12</v>
      </c>
      <c r="J812" t="s">
        <v>27570</v>
      </c>
      <c r="L812">
        <v>5447695</v>
      </c>
    </row>
    <row r="813" spans="1:12" x14ac:dyDescent="0.3">
      <c r="A813" t="s">
        <v>2214</v>
      </c>
      <c r="B813" t="s">
        <v>13373</v>
      </c>
      <c r="C813" t="s">
        <v>12</v>
      </c>
      <c r="D813" t="s">
        <v>43</v>
      </c>
      <c r="E813" t="s">
        <v>12</v>
      </c>
      <c r="F813" t="s">
        <v>14</v>
      </c>
      <c r="G813" t="s">
        <v>23</v>
      </c>
      <c r="H813" t="s">
        <v>856</v>
      </c>
      <c r="I813" t="s">
        <v>12</v>
      </c>
      <c r="J813" t="s">
        <v>29047</v>
      </c>
      <c r="L813">
        <v>5437245</v>
      </c>
    </row>
    <row r="814" spans="1:12" x14ac:dyDescent="0.3">
      <c r="A814" t="s">
        <v>10</v>
      </c>
      <c r="B814" t="s">
        <v>94</v>
      </c>
      <c r="C814" t="s">
        <v>12</v>
      </c>
      <c r="D814" t="s">
        <v>13</v>
      </c>
      <c r="E814" t="s">
        <v>12</v>
      </c>
      <c r="F814" t="s">
        <v>14</v>
      </c>
      <c r="G814" t="s">
        <v>15</v>
      </c>
      <c r="H814" t="s">
        <v>95</v>
      </c>
      <c r="I814" t="s">
        <v>12</v>
      </c>
      <c r="J814" t="s">
        <v>13414</v>
      </c>
      <c r="L814">
        <v>5436742.9800000004</v>
      </c>
    </row>
    <row r="815" spans="1:12" x14ac:dyDescent="0.3">
      <c r="A815" t="s">
        <v>2214</v>
      </c>
      <c r="B815" t="s">
        <v>22781</v>
      </c>
      <c r="C815" t="s">
        <v>12</v>
      </c>
      <c r="D815" t="s">
        <v>43</v>
      </c>
      <c r="E815" t="s">
        <v>12</v>
      </c>
      <c r="F815" t="s">
        <v>136</v>
      </c>
      <c r="G815" t="s">
        <v>23</v>
      </c>
      <c r="H815" t="s">
        <v>22782</v>
      </c>
      <c r="I815" t="s">
        <v>12</v>
      </c>
      <c r="J815" t="s">
        <v>22782</v>
      </c>
      <c r="L815">
        <v>5436545</v>
      </c>
    </row>
    <row r="816" spans="1:12" x14ac:dyDescent="0.3">
      <c r="A816" t="s">
        <v>2214</v>
      </c>
      <c r="B816" t="s">
        <v>8659</v>
      </c>
      <c r="C816" t="s">
        <v>12</v>
      </c>
      <c r="D816" t="s">
        <v>97</v>
      </c>
      <c r="E816" t="s">
        <v>12</v>
      </c>
      <c r="F816" t="s">
        <v>14</v>
      </c>
      <c r="G816" t="s">
        <v>23</v>
      </c>
      <c r="H816" t="s">
        <v>22332</v>
      </c>
      <c r="I816" t="s">
        <v>12</v>
      </c>
      <c r="J816" t="s">
        <v>22333</v>
      </c>
      <c r="L816">
        <v>5432133.6299999999</v>
      </c>
    </row>
    <row r="817" spans="1:12" x14ac:dyDescent="0.3">
      <c r="A817" t="s">
        <v>10</v>
      </c>
      <c r="B817" t="s">
        <v>13501</v>
      </c>
      <c r="C817" t="s">
        <v>12</v>
      </c>
      <c r="D817" t="s">
        <v>2173</v>
      </c>
      <c r="E817" t="s">
        <v>2171</v>
      </c>
      <c r="F817" t="s">
        <v>14</v>
      </c>
      <c r="G817" t="s">
        <v>23</v>
      </c>
      <c r="H817" t="s">
        <v>1129</v>
      </c>
      <c r="I817" t="s">
        <v>2172</v>
      </c>
      <c r="J817" t="s">
        <v>13503</v>
      </c>
      <c r="L817">
        <v>5432130</v>
      </c>
    </row>
    <row r="818" spans="1:12" x14ac:dyDescent="0.3">
      <c r="A818" t="s">
        <v>2214</v>
      </c>
      <c r="B818" t="s">
        <v>7239</v>
      </c>
      <c r="C818" t="s">
        <v>12</v>
      </c>
      <c r="D818" t="s">
        <v>13</v>
      </c>
      <c r="E818" t="s">
        <v>12</v>
      </c>
      <c r="F818" t="s">
        <v>14</v>
      </c>
      <c r="G818" t="s">
        <v>23</v>
      </c>
      <c r="H818" t="s">
        <v>20476</v>
      </c>
      <c r="I818" t="s">
        <v>12</v>
      </c>
      <c r="J818" t="s">
        <v>20477</v>
      </c>
      <c r="L818">
        <v>5427259.7599999998</v>
      </c>
    </row>
    <row r="819" spans="1:12" x14ac:dyDescent="0.3">
      <c r="A819" t="s">
        <v>2214</v>
      </c>
      <c r="B819" t="s">
        <v>7020</v>
      </c>
      <c r="C819" t="s">
        <v>12</v>
      </c>
      <c r="D819" t="s">
        <v>13</v>
      </c>
      <c r="E819" t="s">
        <v>12</v>
      </c>
      <c r="F819" t="s">
        <v>136</v>
      </c>
      <c r="G819" t="s">
        <v>47</v>
      </c>
      <c r="H819" t="s">
        <v>7021</v>
      </c>
      <c r="I819" t="s">
        <v>12</v>
      </c>
      <c r="J819" t="s">
        <v>20188</v>
      </c>
      <c r="L819">
        <v>5424886.5899999999</v>
      </c>
    </row>
    <row r="820" spans="1:12" x14ac:dyDescent="0.3">
      <c r="A820" t="s">
        <v>2214</v>
      </c>
      <c r="B820" t="s">
        <v>3655</v>
      </c>
      <c r="C820" t="s">
        <v>12</v>
      </c>
      <c r="D820" t="s">
        <v>97</v>
      </c>
      <c r="E820" t="s">
        <v>12</v>
      </c>
      <c r="F820" t="s">
        <v>14</v>
      </c>
      <c r="G820" t="s">
        <v>23</v>
      </c>
      <c r="H820" t="s">
        <v>3657</v>
      </c>
      <c r="I820" t="s">
        <v>12</v>
      </c>
      <c r="J820" t="s">
        <v>15354</v>
      </c>
      <c r="L820">
        <v>5424296.8700000001</v>
      </c>
    </row>
    <row r="821" spans="1:12" x14ac:dyDescent="0.3">
      <c r="A821" t="s">
        <v>2214</v>
      </c>
      <c r="B821" t="s">
        <v>3764</v>
      </c>
      <c r="C821" t="s">
        <v>12</v>
      </c>
      <c r="D821" t="s">
        <v>43</v>
      </c>
      <c r="E821" t="s">
        <v>12</v>
      </c>
      <c r="F821" t="s">
        <v>14</v>
      </c>
      <c r="G821" t="s">
        <v>23</v>
      </c>
      <c r="H821" t="s">
        <v>722</v>
      </c>
      <c r="I821" t="s">
        <v>12</v>
      </c>
      <c r="J821" t="s">
        <v>15511</v>
      </c>
      <c r="L821">
        <v>5407220</v>
      </c>
    </row>
    <row r="822" spans="1:12" x14ac:dyDescent="0.3">
      <c r="A822" t="s">
        <v>2214</v>
      </c>
      <c r="B822" t="s">
        <v>4872</v>
      </c>
      <c r="C822" t="s">
        <v>12</v>
      </c>
      <c r="D822" t="s">
        <v>2419</v>
      </c>
      <c r="E822" t="s">
        <v>12</v>
      </c>
      <c r="F822" t="s">
        <v>14</v>
      </c>
      <c r="G822" t="s">
        <v>23</v>
      </c>
      <c r="H822" t="s">
        <v>17163</v>
      </c>
      <c r="I822" t="s">
        <v>12</v>
      </c>
      <c r="J822" t="s">
        <v>17164</v>
      </c>
      <c r="L822">
        <v>5404209.7599999998</v>
      </c>
    </row>
    <row r="823" spans="1:12" x14ac:dyDescent="0.3">
      <c r="A823" t="s">
        <v>2214</v>
      </c>
      <c r="B823" t="s">
        <v>12378</v>
      </c>
      <c r="C823" t="s">
        <v>12</v>
      </c>
      <c r="D823" t="s">
        <v>43</v>
      </c>
      <c r="E823" t="s">
        <v>12</v>
      </c>
      <c r="F823" t="s">
        <v>14</v>
      </c>
      <c r="G823" t="s">
        <v>23</v>
      </c>
      <c r="H823" t="s">
        <v>1076</v>
      </c>
      <c r="I823" t="s">
        <v>12</v>
      </c>
      <c r="J823" t="s">
        <v>27443</v>
      </c>
      <c r="L823">
        <v>5333625</v>
      </c>
    </row>
    <row r="824" spans="1:12" x14ac:dyDescent="0.3">
      <c r="A824" t="s">
        <v>2214</v>
      </c>
      <c r="B824" t="s">
        <v>12887</v>
      </c>
      <c r="C824" t="s">
        <v>12</v>
      </c>
      <c r="D824" t="s">
        <v>43</v>
      </c>
      <c r="E824" t="s">
        <v>12</v>
      </c>
      <c r="F824" t="s">
        <v>14</v>
      </c>
      <c r="G824" t="s">
        <v>23</v>
      </c>
      <c r="H824" t="s">
        <v>2356</v>
      </c>
      <c r="I824" t="s">
        <v>12</v>
      </c>
      <c r="J824" t="s">
        <v>28252</v>
      </c>
      <c r="L824">
        <v>5303074</v>
      </c>
    </row>
    <row r="825" spans="1:12" x14ac:dyDescent="0.3">
      <c r="A825" t="s">
        <v>10</v>
      </c>
      <c r="B825" t="s">
        <v>61</v>
      </c>
      <c r="C825" t="s">
        <v>12</v>
      </c>
      <c r="D825" t="s">
        <v>13</v>
      </c>
      <c r="E825" t="s">
        <v>12</v>
      </c>
      <c r="F825" t="s">
        <v>14</v>
      </c>
      <c r="G825" t="s">
        <v>15</v>
      </c>
      <c r="H825" t="s">
        <v>62</v>
      </c>
      <c r="I825" t="s">
        <v>12</v>
      </c>
      <c r="J825" t="s">
        <v>13405</v>
      </c>
      <c r="L825">
        <v>5284971.8899999997</v>
      </c>
    </row>
    <row r="826" spans="1:12" x14ac:dyDescent="0.3">
      <c r="A826" t="s">
        <v>2214</v>
      </c>
      <c r="B826" t="s">
        <v>5888</v>
      </c>
      <c r="C826" t="s">
        <v>12</v>
      </c>
      <c r="D826" t="s">
        <v>151</v>
      </c>
      <c r="E826" t="s">
        <v>12</v>
      </c>
      <c r="F826" t="s">
        <v>14</v>
      </c>
      <c r="G826" t="s">
        <v>23</v>
      </c>
      <c r="H826" t="s">
        <v>18714</v>
      </c>
      <c r="I826" t="s">
        <v>12</v>
      </c>
      <c r="J826" t="s">
        <v>18715</v>
      </c>
      <c r="L826">
        <v>5278825.29</v>
      </c>
    </row>
    <row r="827" spans="1:12" x14ac:dyDescent="0.3">
      <c r="A827" t="s">
        <v>2214</v>
      </c>
      <c r="B827" t="s">
        <v>5318</v>
      </c>
      <c r="C827" t="s">
        <v>12</v>
      </c>
      <c r="D827" t="s">
        <v>2419</v>
      </c>
      <c r="E827" t="s">
        <v>12</v>
      </c>
      <c r="F827" t="s">
        <v>14</v>
      </c>
      <c r="G827" t="s">
        <v>23</v>
      </c>
      <c r="H827" t="s">
        <v>17803</v>
      </c>
      <c r="I827" t="s">
        <v>12</v>
      </c>
      <c r="J827" t="s">
        <v>17804</v>
      </c>
      <c r="L827">
        <v>5272411.6900000004</v>
      </c>
    </row>
    <row r="828" spans="1:12" x14ac:dyDescent="0.3">
      <c r="A828" t="s">
        <v>2214</v>
      </c>
      <c r="B828" t="s">
        <v>6469</v>
      </c>
      <c r="C828" t="s">
        <v>12</v>
      </c>
      <c r="D828" t="s">
        <v>13</v>
      </c>
      <c r="E828" t="s">
        <v>12</v>
      </c>
      <c r="F828" t="s">
        <v>14</v>
      </c>
      <c r="G828" t="s">
        <v>23</v>
      </c>
      <c r="H828" t="s">
        <v>6470</v>
      </c>
      <c r="I828" t="s">
        <v>12</v>
      </c>
      <c r="J828" t="s">
        <v>19515</v>
      </c>
      <c r="L828">
        <v>5265991.7</v>
      </c>
    </row>
    <row r="829" spans="1:12" x14ac:dyDescent="0.3">
      <c r="A829" t="s">
        <v>2214</v>
      </c>
      <c r="B829" t="s">
        <v>8512</v>
      </c>
      <c r="C829" t="s">
        <v>12</v>
      </c>
      <c r="D829" t="s">
        <v>13</v>
      </c>
      <c r="E829" t="s">
        <v>12</v>
      </c>
      <c r="F829" t="s">
        <v>14</v>
      </c>
      <c r="G829" t="s">
        <v>47</v>
      </c>
      <c r="H829" t="s">
        <v>8513</v>
      </c>
      <c r="I829" t="s">
        <v>12</v>
      </c>
      <c r="J829" t="s">
        <v>22228</v>
      </c>
      <c r="L829">
        <v>5242772.8499999996</v>
      </c>
    </row>
    <row r="830" spans="1:12" x14ac:dyDescent="0.3">
      <c r="A830" t="s">
        <v>2214</v>
      </c>
      <c r="B830" t="s">
        <v>6841</v>
      </c>
      <c r="C830" t="s">
        <v>12</v>
      </c>
      <c r="D830" t="s">
        <v>13</v>
      </c>
      <c r="E830" t="s">
        <v>12</v>
      </c>
      <c r="F830" t="s">
        <v>14</v>
      </c>
      <c r="G830" t="s">
        <v>23</v>
      </c>
      <c r="H830" t="s">
        <v>19949</v>
      </c>
      <c r="I830" t="s">
        <v>12</v>
      </c>
      <c r="J830" t="s">
        <v>19950</v>
      </c>
      <c r="L830">
        <v>5226585</v>
      </c>
    </row>
    <row r="831" spans="1:12" x14ac:dyDescent="0.3">
      <c r="A831" t="s">
        <v>2214</v>
      </c>
      <c r="B831" t="s">
        <v>20328</v>
      </c>
      <c r="C831" t="s">
        <v>12</v>
      </c>
      <c r="D831" t="s">
        <v>13</v>
      </c>
      <c r="E831" t="s">
        <v>12</v>
      </c>
      <c r="F831" t="s">
        <v>14</v>
      </c>
      <c r="G831" t="s">
        <v>23</v>
      </c>
      <c r="H831" t="s">
        <v>20329</v>
      </c>
      <c r="I831" t="s">
        <v>12</v>
      </c>
      <c r="J831" t="s">
        <v>20330</v>
      </c>
      <c r="L831">
        <v>5207268.8</v>
      </c>
    </row>
    <row r="832" spans="1:12" x14ac:dyDescent="0.3">
      <c r="A832" t="s">
        <v>2214</v>
      </c>
      <c r="B832" t="s">
        <v>7276</v>
      </c>
      <c r="C832" t="s">
        <v>12</v>
      </c>
      <c r="D832" t="s">
        <v>13</v>
      </c>
      <c r="E832" t="s">
        <v>12</v>
      </c>
      <c r="F832" t="s">
        <v>14</v>
      </c>
      <c r="G832" t="s">
        <v>23</v>
      </c>
      <c r="H832" t="s">
        <v>20522</v>
      </c>
      <c r="I832" t="s">
        <v>12</v>
      </c>
      <c r="J832" t="s">
        <v>20523</v>
      </c>
      <c r="L832">
        <v>5203718.45</v>
      </c>
    </row>
    <row r="833" spans="1:12" x14ac:dyDescent="0.3">
      <c r="A833" t="s">
        <v>2214</v>
      </c>
      <c r="B833" t="s">
        <v>15516</v>
      </c>
      <c r="C833" t="s">
        <v>12</v>
      </c>
      <c r="D833" t="s">
        <v>3767</v>
      </c>
      <c r="E833" t="s">
        <v>12</v>
      </c>
      <c r="F833" t="s">
        <v>14</v>
      </c>
      <c r="G833" t="s">
        <v>23</v>
      </c>
      <c r="H833" t="s">
        <v>904</v>
      </c>
      <c r="I833" t="s">
        <v>12</v>
      </c>
      <c r="J833" t="s">
        <v>15517</v>
      </c>
      <c r="L833">
        <v>5200000</v>
      </c>
    </row>
    <row r="834" spans="1:12" x14ac:dyDescent="0.3">
      <c r="A834" t="s">
        <v>2214</v>
      </c>
      <c r="B834" t="s">
        <v>2237</v>
      </c>
      <c r="C834" t="s">
        <v>12</v>
      </c>
      <c r="D834" t="s">
        <v>43</v>
      </c>
      <c r="E834" t="s">
        <v>12</v>
      </c>
      <c r="F834" t="s">
        <v>14</v>
      </c>
      <c r="G834" t="s">
        <v>23</v>
      </c>
      <c r="H834" t="s">
        <v>856</v>
      </c>
      <c r="I834" t="s">
        <v>12</v>
      </c>
      <c r="J834" t="s">
        <v>13578</v>
      </c>
      <c r="L834">
        <v>5191560</v>
      </c>
    </row>
    <row r="835" spans="1:12" x14ac:dyDescent="0.3">
      <c r="A835" t="s">
        <v>2214</v>
      </c>
      <c r="B835" t="s">
        <v>4306</v>
      </c>
      <c r="C835" t="s">
        <v>12</v>
      </c>
      <c r="D835" t="s">
        <v>43</v>
      </c>
      <c r="E835" t="s">
        <v>12</v>
      </c>
      <c r="F835" t="s">
        <v>14</v>
      </c>
      <c r="G835" t="s">
        <v>23</v>
      </c>
      <c r="H835" t="s">
        <v>309</v>
      </c>
      <c r="I835" t="s">
        <v>12</v>
      </c>
      <c r="J835" t="s">
        <v>16279</v>
      </c>
      <c r="L835">
        <v>5188450</v>
      </c>
    </row>
    <row r="836" spans="1:12" x14ac:dyDescent="0.3">
      <c r="A836" t="s">
        <v>2214</v>
      </c>
      <c r="B836" t="s">
        <v>5757</v>
      </c>
      <c r="C836" t="s">
        <v>12</v>
      </c>
      <c r="D836" t="s">
        <v>13</v>
      </c>
      <c r="E836" t="s">
        <v>12</v>
      </c>
      <c r="F836" t="s">
        <v>14</v>
      </c>
      <c r="G836" t="s">
        <v>23</v>
      </c>
      <c r="H836" t="s">
        <v>18541</v>
      </c>
      <c r="I836" t="s">
        <v>12</v>
      </c>
      <c r="J836" t="s">
        <v>18542</v>
      </c>
      <c r="L836">
        <v>5184258.4000000004</v>
      </c>
    </row>
    <row r="837" spans="1:12" x14ac:dyDescent="0.3">
      <c r="A837" t="s">
        <v>2214</v>
      </c>
      <c r="B837" t="s">
        <v>3467</v>
      </c>
      <c r="C837" t="s">
        <v>12</v>
      </c>
      <c r="D837" t="s">
        <v>151</v>
      </c>
      <c r="E837" t="s">
        <v>12</v>
      </c>
      <c r="F837" t="s">
        <v>14</v>
      </c>
      <c r="G837" t="s">
        <v>23</v>
      </c>
      <c r="H837" t="s">
        <v>15118</v>
      </c>
      <c r="I837" t="s">
        <v>12</v>
      </c>
      <c r="J837" t="s">
        <v>15119</v>
      </c>
      <c r="L837">
        <v>5176656.75</v>
      </c>
    </row>
    <row r="838" spans="1:12" x14ac:dyDescent="0.3">
      <c r="A838" t="s">
        <v>2214</v>
      </c>
      <c r="B838" t="s">
        <v>9334</v>
      </c>
      <c r="C838" t="s">
        <v>12</v>
      </c>
      <c r="D838" t="s">
        <v>13</v>
      </c>
      <c r="E838" t="s">
        <v>12</v>
      </c>
      <c r="F838" t="s">
        <v>14</v>
      </c>
      <c r="G838" t="s">
        <v>47</v>
      </c>
      <c r="H838" t="s">
        <v>23186</v>
      </c>
      <c r="I838" t="s">
        <v>12</v>
      </c>
      <c r="J838" t="s">
        <v>23187</v>
      </c>
      <c r="L838">
        <v>5169438.7199999997</v>
      </c>
    </row>
    <row r="839" spans="1:12" x14ac:dyDescent="0.3">
      <c r="A839" t="s">
        <v>2214</v>
      </c>
      <c r="B839" t="s">
        <v>7280</v>
      </c>
      <c r="C839" t="s">
        <v>12</v>
      </c>
      <c r="D839" t="s">
        <v>2419</v>
      </c>
      <c r="E839" t="s">
        <v>12</v>
      </c>
      <c r="F839" t="s">
        <v>14</v>
      </c>
      <c r="G839" t="s">
        <v>47</v>
      </c>
      <c r="H839" t="s">
        <v>20545</v>
      </c>
      <c r="I839" t="s">
        <v>12</v>
      </c>
      <c r="J839" t="s">
        <v>20546</v>
      </c>
      <c r="L839">
        <v>5160557.01</v>
      </c>
    </row>
    <row r="840" spans="1:12" x14ac:dyDescent="0.3">
      <c r="A840" t="s">
        <v>2214</v>
      </c>
      <c r="B840" t="s">
        <v>3484</v>
      </c>
      <c r="C840" t="s">
        <v>12</v>
      </c>
      <c r="D840" t="s">
        <v>151</v>
      </c>
      <c r="E840" t="s">
        <v>12</v>
      </c>
      <c r="F840" t="s">
        <v>14</v>
      </c>
      <c r="G840" t="s">
        <v>23</v>
      </c>
      <c r="H840" t="s">
        <v>15144</v>
      </c>
      <c r="I840" t="s">
        <v>12</v>
      </c>
      <c r="J840" t="s">
        <v>15145</v>
      </c>
      <c r="L840">
        <v>5160432.95</v>
      </c>
    </row>
    <row r="841" spans="1:12" x14ac:dyDescent="0.3">
      <c r="A841" t="s">
        <v>2214</v>
      </c>
      <c r="B841" t="s">
        <v>23078</v>
      </c>
      <c r="C841" t="s">
        <v>12</v>
      </c>
      <c r="D841" t="s">
        <v>13</v>
      </c>
      <c r="E841" t="s">
        <v>12</v>
      </c>
      <c r="F841" t="s">
        <v>136</v>
      </c>
      <c r="G841" t="s">
        <v>47</v>
      </c>
      <c r="H841" t="s">
        <v>23079</v>
      </c>
      <c r="I841" t="s">
        <v>12</v>
      </c>
      <c r="J841" t="s">
        <v>23080</v>
      </c>
      <c r="L841">
        <v>5154239.78</v>
      </c>
    </row>
    <row r="842" spans="1:12" x14ac:dyDescent="0.3">
      <c r="A842" t="s">
        <v>2214</v>
      </c>
      <c r="B842" t="s">
        <v>3473</v>
      </c>
      <c r="C842" t="s">
        <v>12</v>
      </c>
      <c r="D842" t="s">
        <v>151</v>
      </c>
      <c r="E842" t="s">
        <v>12</v>
      </c>
      <c r="F842" t="s">
        <v>14</v>
      </c>
      <c r="G842" t="s">
        <v>47</v>
      </c>
      <c r="H842" t="s">
        <v>141</v>
      </c>
      <c r="I842" t="s">
        <v>12</v>
      </c>
      <c r="J842" t="s">
        <v>15128</v>
      </c>
      <c r="L842">
        <v>5150450</v>
      </c>
    </row>
    <row r="843" spans="1:12" x14ac:dyDescent="0.3">
      <c r="A843" t="s">
        <v>2214</v>
      </c>
      <c r="B843" t="s">
        <v>4707</v>
      </c>
      <c r="C843" t="s">
        <v>12</v>
      </c>
      <c r="D843" t="s">
        <v>97</v>
      </c>
      <c r="E843" t="s">
        <v>12</v>
      </c>
      <c r="F843" t="s">
        <v>14</v>
      </c>
      <c r="G843" t="s">
        <v>47</v>
      </c>
      <c r="H843" t="s">
        <v>16926</v>
      </c>
      <c r="I843" t="s">
        <v>12</v>
      </c>
      <c r="J843" t="s">
        <v>16927</v>
      </c>
      <c r="L843">
        <v>5145564.5199999996</v>
      </c>
    </row>
    <row r="844" spans="1:12" x14ac:dyDescent="0.3">
      <c r="A844" t="s">
        <v>2214</v>
      </c>
      <c r="B844" t="s">
        <v>5934</v>
      </c>
      <c r="C844" t="s">
        <v>12</v>
      </c>
      <c r="D844" t="s">
        <v>151</v>
      </c>
      <c r="E844" t="s">
        <v>12</v>
      </c>
      <c r="F844" t="s">
        <v>14</v>
      </c>
      <c r="G844" t="s">
        <v>23</v>
      </c>
      <c r="H844" t="s">
        <v>8446</v>
      </c>
      <c r="I844" t="s">
        <v>12</v>
      </c>
      <c r="J844" t="s">
        <v>18784</v>
      </c>
      <c r="L844">
        <v>5130933.4000000004</v>
      </c>
    </row>
    <row r="845" spans="1:12" x14ac:dyDescent="0.3">
      <c r="A845" t="s">
        <v>2214</v>
      </c>
      <c r="B845" t="s">
        <v>4819</v>
      </c>
      <c r="C845" t="s">
        <v>12</v>
      </c>
      <c r="D845" t="s">
        <v>2419</v>
      </c>
      <c r="E845" t="s">
        <v>12</v>
      </c>
      <c r="F845" t="s">
        <v>14</v>
      </c>
      <c r="G845" t="s">
        <v>23</v>
      </c>
      <c r="H845" t="s">
        <v>4820</v>
      </c>
      <c r="I845" t="s">
        <v>12</v>
      </c>
      <c r="J845" t="s">
        <v>17064</v>
      </c>
      <c r="L845">
        <v>5125865.84</v>
      </c>
    </row>
    <row r="846" spans="1:12" x14ac:dyDescent="0.3">
      <c r="A846" t="s">
        <v>2214</v>
      </c>
      <c r="B846" t="s">
        <v>7474</v>
      </c>
      <c r="C846" t="s">
        <v>12</v>
      </c>
      <c r="D846" t="s">
        <v>13</v>
      </c>
      <c r="E846" t="s">
        <v>12</v>
      </c>
      <c r="F846" t="s">
        <v>14</v>
      </c>
      <c r="G846" t="s">
        <v>23</v>
      </c>
      <c r="H846" t="s">
        <v>20806</v>
      </c>
      <c r="I846" t="s">
        <v>12</v>
      </c>
      <c r="J846" t="s">
        <v>20807</v>
      </c>
      <c r="L846">
        <v>5125237.5</v>
      </c>
    </row>
    <row r="847" spans="1:12" x14ac:dyDescent="0.3">
      <c r="A847" t="s">
        <v>2214</v>
      </c>
      <c r="B847" t="s">
        <v>13364</v>
      </c>
      <c r="C847" t="s">
        <v>12</v>
      </c>
      <c r="D847" t="s">
        <v>43</v>
      </c>
      <c r="E847" t="s">
        <v>12</v>
      </c>
      <c r="F847" t="s">
        <v>14</v>
      </c>
      <c r="G847" t="s">
        <v>23</v>
      </c>
      <c r="H847" t="s">
        <v>1330</v>
      </c>
      <c r="I847" t="s">
        <v>12</v>
      </c>
      <c r="J847" t="s">
        <v>29035</v>
      </c>
      <c r="L847">
        <v>5121879</v>
      </c>
    </row>
    <row r="848" spans="1:12" x14ac:dyDescent="0.3">
      <c r="A848" t="s">
        <v>2214</v>
      </c>
      <c r="B848" t="s">
        <v>7947</v>
      </c>
      <c r="C848" t="s">
        <v>12</v>
      </c>
      <c r="D848" t="s">
        <v>13</v>
      </c>
      <c r="E848" t="s">
        <v>12</v>
      </c>
      <c r="F848" t="s">
        <v>14</v>
      </c>
      <c r="G848" t="s">
        <v>23</v>
      </c>
      <c r="H848" t="s">
        <v>7948</v>
      </c>
      <c r="I848" t="s">
        <v>12</v>
      </c>
      <c r="J848" t="s">
        <v>21579</v>
      </c>
      <c r="L848">
        <v>5116762.32</v>
      </c>
    </row>
    <row r="849" spans="1:12" x14ac:dyDescent="0.3">
      <c r="A849" t="s">
        <v>2214</v>
      </c>
      <c r="B849" t="s">
        <v>5476</v>
      </c>
      <c r="C849" t="s">
        <v>12</v>
      </c>
      <c r="D849" t="s">
        <v>2419</v>
      </c>
      <c r="E849" t="s">
        <v>12</v>
      </c>
      <c r="F849" t="s">
        <v>14</v>
      </c>
      <c r="G849" t="s">
        <v>47</v>
      </c>
      <c r="H849" t="s">
        <v>18056</v>
      </c>
      <c r="I849" t="s">
        <v>12</v>
      </c>
      <c r="J849" t="s">
        <v>18057</v>
      </c>
      <c r="L849">
        <v>5109999.09</v>
      </c>
    </row>
    <row r="850" spans="1:12" x14ac:dyDescent="0.3">
      <c r="A850" t="s">
        <v>2214</v>
      </c>
      <c r="B850" t="s">
        <v>13192</v>
      </c>
      <c r="C850" t="s">
        <v>12</v>
      </c>
      <c r="D850" t="s">
        <v>43</v>
      </c>
      <c r="E850" t="s">
        <v>12</v>
      </c>
      <c r="F850" t="s">
        <v>14</v>
      </c>
      <c r="G850" t="s">
        <v>23</v>
      </c>
      <c r="H850" t="s">
        <v>3044</v>
      </c>
      <c r="I850" t="s">
        <v>12</v>
      </c>
      <c r="J850" t="s">
        <v>28760</v>
      </c>
      <c r="L850">
        <v>5108109</v>
      </c>
    </row>
    <row r="851" spans="1:12" x14ac:dyDescent="0.3">
      <c r="A851" t="s">
        <v>2214</v>
      </c>
      <c r="B851" t="s">
        <v>29287</v>
      </c>
      <c r="C851" t="s">
        <v>12</v>
      </c>
      <c r="D851" t="s">
        <v>43</v>
      </c>
      <c r="E851" t="s">
        <v>12</v>
      </c>
      <c r="F851" t="s">
        <v>14</v>
      </c>
      <c r="G851" t="s">
        <v>23</v>
      </c>
      <c r="H851" t="s">
        <v>1330</v>
      </c>
      <c r="I851" t="s">
        <v>12</v>
      </c>
      <c r="J851" t="s">
        <v>29288</v>
      </c>
      <c r="L851">
        <v>5104539</v>
      </c>
    </row>
    <row r="852" spans="1:12" x14ac:dyDescent="0.3">
      <c r="A852" t="s">
        <v>2214</v>
      </c>
      <c r="B852" t="s">
        <v>3043</v>
      </c>
      <c r="C852" t="s">
        <v>12</v>
      </c>
      <c r="D852" t="s">
        <v>43</v>
      </c>
      <c r="E852" t="s">
        <v>12</v>
      </c>
      <c r="F852" t="s">
        <v>14</v>
      </c>
      <c r="G852" t="s">
        <v>23</v>
      </c>
      <c r="H852" t="s">
        <v>3044</v>
      </c>
      <c r="I852" t="s">
        <v>12</v>
      </c>
      <c r="J852" t="s">
        <v>14501</v>
      </c>
      <c r="L852">
        <v>5100918</v>
      </c>
    </row>
    <row r="853" spans="1:12" x14ac:dyDescent="0.3">
      <c r="A853" t="s">
        <v>2214</v>
      </c>
      <c r="B853" t="s">
        <v>8698</v>
      </c>
      <c r="C853" t="s">
        <v>12</v>
      </c>
      <c r="D853" t="s">
        <v>13</v>
      </c>
      <c r="E853" t="s">
        <v>12</v>
      </c>
      <c r="F853" t="s">
        <v>14</v>
      </c>
      <c r="G853" t="s">
        <v>47</v>
      </c>
      <c r="H853" t="s">
        <v>288</v>
      </c>
      <c r="I853" t="s">
        <v>12</v>
      </c>
      <c r="J853" t="s">
        <v>22367</v>
      </c>
      <c r="L853">
        <v>5091590</v>
      </c>
    </row>
    <row r="854" spans="1:12" x14ac:dyDescent="0.3">
      <c r="A854" t="s">
        <v>2214</v>
      </c>
      <c r="B854" t="s">
        <v>8003</v>
      </c>
      <c r="C854" t="s">
        <v>12</v>
      </c>
      <c r="D854" t="s">
        <v>13</v>
      </c>
      <c r="E854" t="s">
        <v>12</v>
      </c>
      <c r="F854" t="s">
        <v>14</v>
      </c>
      <c r="G854" t="s">
        <v>15</v>
      </c>
      <c r="H854" t="s">
        <v>21676</v>
      </c>
      <c r="I854" t="s">
        <v>12</v>
      </c>
      <c r="J854" t="s">
        <v>21677</v>
      </c>
      <c r="L854">
        <v>5088726.13</v>
      </c>
    </row>
    <row r="855" spans="1:12" x14ac:dyDescent="0.3">
      <c r="A855" t="s">
        <v>2214</v>
      </c>
      <c r="B855" t="s">
        <v>5968</v>
      </c>
      <c r="C855" t="s">
        <v>12</v>
      </c>
      <c r="D855" t="s">
        <v>151</v>
      </c>
      <c r="E855" t="s">
        <v>12</v>
      </c>
      <c r="F855" t="s">
        <v>14</v>
      </c>
      <c r="G855" t="s">
        <v>23</v>
      </c>
      <c r="H855" t="s">
        <v>18840</v>
      </c>
      <c r="I855" t="s">
        <v>12</v>
      </c>
      <c r="J855" t="s">
        <v>18841</v>
      </c>
      <c r="L855">
        <v>5076651.5199999996</v>
      </c>
    </row>
    <row r="856" spans="1:12" x14ac:dyDescent="0.3">
      <c r="A856" t="s">
        <v>2214</v>
      </c>
      <c r="B856" t="s">
        <v>8144</v>
      </c>
      <c r="C856" t="s">
        <v>12</v>
      </c>
      <c r="D856" t="s">
        <v>151</v>
      </c>
      <c r="E856" t="s">
        <v>12</v>
      </c>
      <c r="F856" t="s">
        <v>14</v>
      </c>
      <c r="G856" t="s">
        <v>23</v>
      </c>
      <c r="H856" t="s">
        <v>21920</v>
      </c>
      <c r="I856" t="s">
        <v>12</v>
      </c>
      <c r="J856" t="s">
        <v>21921</v>
      </c>
      <c r="L856">
        <v>5072599.4000000004</v>
      </c>
    </row>
    <row r="857" spans="1:12" x14ac:dyDescent="0.3">
      <c r="A857" t="s">
        <v>2214</v>
      </c>
      <c r="B857" t="s">
        <v>8937</v>
      </c>
      <c r="C857" t="s">
        <v>12</v>
      </c>
      <c r="D857" t="s">
        <v>43</v>
      </c>
      <c r="E857" t="s">
        <v>12</v>
      </c>
      <c r="F857" t="s">
        <v>136</v>
      </c>
      <c r="G857" t="s">
        <v>23</v>
      </c>
      <c r="H857" t="s">
        <v>309</v>
      </c>
      <c r="I857" t="s">
        <v>12</v>
      </c>
      <c r="J857" t="s">
        <v>22567</v>
      </c>
      <c r="L857">
        <v>5071700</v>
      </c>
    </row>
    <row r="858" spans="1:12" x14ac:dyDescent="0.3">
      <c r="A858" t="s">
        <v>2214</v>
      </c>
      <c r="B858" t="s">
        <v>16246</v>
      </c>
      <c r="C858" t="s">
        <v>12</v>
      </c>
      <c r="D858" t="s">
        <v>43</v>
      </c>
      <c r="E858" t="s">
        <v>12</v>
      </c>
      <c r="F858" t="s">
        <v>14</v>
      </c>
      <c r="G858" t="s">
        <v>23</v>
      </c>
      <c r="H858" t="s">
        <v>309</v>
      </c>
      <c r="I858" t="s">
        <v>12</v>
      </c>
      <c r="J858" t="s">
        <v>16247</v>
      </c>
      <c r="L858">
        <v>5071000</v>
      </c>
    </row>
    <row r="859" spans="1:12" x14ac:dyDescent="0.3">
      <c r="A859" t="s">
        <v>2214</v>
      </c>
      <c r="B859" t="s">
        <v>2844</v>
      </c>
      <c r="C859" t="s">
        <v>12</v>
      </c>
      <c r="D859" t="s">
        <v>13</v>
      </c>
      <c r="E859" t="s">
        <v>12</v>
      </c>
      <c r="F859" t="s">
        <v>14</v>
      </c>
      <c r="G859" t="s">
        <v>15</v>
      </c>
      <c r="H859" t="s">
        <v>14296</v>
      </c>
      <c r="I859" t="s">
        <v>12</v>
      </c>
      <c r="J859" t="s">
        <v>14297</v>
      </c>
      <c r="L859">
        <v>5067132.4000000004</v>
      </c>
    </row>
    <row r="860" spans="1:12" x14ac:dyDescent="0.3">
      <c r="A860" t="s">
        <v>2214</v>
      </c>
      <c r="B860" t="s">
        <v>15542</v>
      </c>
      <c r="C860" t="s">
        <v>12</v>
      </c>
      <c r="D860" t="s">
        <v>151</v>
      </c>
      <c r="E860" t="s">
        <v>12</v>
      </c>
      <c r="F860" t="s">
        <v>14</v>
      </c>
      <c r="G860" t="s">
        <v>23</v>
      </c>
      <c r="H860" t="s">
        <v>141</v>
      </c>
      <c r="I860" t="s">
        <v>12</v>
      </c>
      <c r="J860" t="s">
        <v>15543</v>
      </c>
      <c r="L860">
        <v>5065000</v>
      </c>
    </row>
    <row r="861" spans="1:12" x14ac:dyDescent="0.3">
      <c r="A861" t="s">
        <v>2214</v>
      </c>
      <c r="B861" t="s">
        <v>4468</v>
      </c>
      <c r="C861" t="s">
        <v>12</v>
      </c>
      <c r="D861" t="s">
        <v>151</v>
      </c>
      <c r="E861" t="s">
        <v>12</v>
      </c>
      <c r="F861" t="s">
        <v>14</v>
      </c>
      <c r="G861" t="s">
        <v>23</v>
      </c>
      <c r="H861" t="s">
        <v>16502</v>
      </c>
      <c r="I861" t="s">
        <v>12</v>
      </c>
      <c r="J861" t="s">
        <v>16503</v>
      </c>
      <c r="L861">
        <v>5059939.04</v>
      </c>
    </row>
    <row r="862" spans="1:12" x14ac:dyDescent="0.3">
      <c r="A862" t="s">
        <v>2214</v>
      </c>
      <c r="B862" t="s">
        <v>9854</v>
      </c>
      <c r="C862" t="s">
        <v>12</v>
      </c>
      <c r="D862" t="s">
        <v>43</v>
      </c>
      <c r="E862" t="s">
        <v>12</v>
      </c>
      <c r="F862" t="s">
        <v>136</v>
      </c>
      <c r="G862" t="s">
        <v>15</v>
      </c>
      <c r="H862" t="s">
        <v>699</v>
      </c>
      <c r="I862" t="s">
        <v>12</v>
      </c>
      <c r="J862" t="s">
        <v>28410</v>
      </c>
      <c r="L862">
        <v>5056642</v>
      </c>
    </row>
    <row r="863" spans="1:12" x14ac:dyDescent="0.3">
      <c r="A863" t="s">
        <v>2214</v>
      </c>
      <c r="B863" t="s">
        <v>9068</v>
      </c>
      <c r="C863" t="s">
        <v>12</v>
      </c>
      <c r="D863" t="s">
        <v>97</v>
      </c>
      <c r="E863" t="s">
        <v>12</v>
      </c>
      <c r="F863" t="s">
        <v>14</v>
      </c>
      <c r="G863" t="s">
        <v>47</v>
      </c>
      <c r="H863" t="s">
        <v>9071</v>
      </c>
      <c r="I863" t="s">
        <v>12</v>
      </c>
      <c r="J863" t="s">
        <v>9071</v>
      </c>
      <c r="L863">
        <v>5055373</v>
      </c>
    </row>
    <row r="864" spans="1:12" x14ac:dyDescent="0.3">
      <c r="A864" t="s">
        <v>2214</v>
      </c>
      <c r="B864" t="s">
        <v>8976</v>
      </c>
      <c r="C864" t="s">
        <v>12</v>
      </c>
      <c r="D864" t="s">
        <v>151</v>
      </c>
      <c r="E864" t="s">
        <v>12</v>
      </c>
      <c r="F864" t="s">
        <v>136</v>
      </c>
      <c r="G864" t="s">
        <v>23</v>
      </c>
      <c r="H864" t="s">
        <v>8977</v>
      </c>
      <c r="I864" t="s">
        <v>12</v>
      </c>
      <c r="J864" t="s">
        <v>22661</v>
      </c>
      <c r="L864">
        <v>5040000</v>
      </c>
    </row>
    <row r="865" spans="1:12" x14ac:dyDescent="0.3">
      <c r="A865" t="s">
        <v>2214</v>
      </c>
      <c r="B865" t="s">
        <v>21694</v>
      </c>
      <c r="C865" t="s">
        <v>12</v>
      </c>
      <c r="D865" t="s">
        <v>13</v>
      </c>
      <c r="E865" t="s">
        <v>12</v>
      </c>
      <c r="F865" t="s">
        <v>14</v>
      </c>
      <c r="G865" t="s">
        <v>15</v>
      </c>
      <c r="H865" t="s">
        <v>21695</v>
      </c>
      <c r="I865" t="s">
        <v>12</v>
      </c>
      <c r="J865" t="s">
        <v>21696</v>
      </c>
      <c r="L865">
        <v>5034489.49</v>
      </c>
    </row>
    <row r="866" spans="1:12" x14ac:dyDescent="0.3">
      <c r="A866" t="s">
        <v>2214</v>
      </c>
      <c r="B866" t="s">
        <v>5806</v>
      </c>
      <c r="C866" t="s">
        <v>12</v>
      </c>
      <c r="D866" t="s">
        <v>151</v>
      </c>
      <c r="E866" t="s">
        <v>12</v>
      </c>
      <c r="F866" t="s">
        <v>14</v>
      </c>
      <c r="G866" t="s">
        <v>23</v>
      </c>
      <c r="H866" t="s">
        <v>18599</v>
      </c>
      <c r="I866" t="s">
        <v>12</v>
      </c>
      <c r="J866" t="s">
        <v>18600</v>
      </c>
      <c r="L866">
        <v>5033339.92</v>
      </c>
    </row>
    <row r="867" spans="1:12" x14ac:dyDescent="0.3">
      <c r="A867" t="s">
        <v>2214</v>
      </c>
      <c r="B867" t="s">
        <v>13330</v>
      </c>
      <c r="C867" t="s">
        <v>12</v>
      </c>
      <c r="D867" t="s">
        <v>43</v>
      </c>
      <c r="E867" t="s">
        <v>12</v>
      </c>
      <c r="F867" t="s">
        <v>14</v>
      </c>
      <c r="G867" t="s">
        <v>23</v>
      </c>
      <c r="H867" t="s">
        <v>141</v>
      </c>
      <c r="I867" t="s">
        <v>12</v>
      </c>
      <c r="J867" t="s">
        <v>28978</v>
      </c>
      <c r="L867">
        <v>5032300</v>
      </c>
    </row>
    <row r="868" spans="1:12" x14ac:dyDescent="0.3">
      <c r="A868" t="s">
        <v>2214</v>
      </c>
      <c r="B868" t="s">
        <v>12483</v>
      </c>
      <c r="C868" t="s">
        <v>12</v>
      </c>
      <c r="D868" t="s">
        <v>43</v>
      </c>
      <c r="E868" t="s">
        <v>12</v>
      </c>
      <c r="F868" t="s">
        <v>14</v>
      </c>
      <c r="G868" t="s">
        <v>23</v>
      </c>
      <c r="H868" t="s">
        <v>1330</v>
      </c>
      <c r="I868" t="s">
        <v>12</v>
      </c>
      <c r="J868" t="s">
        <v>27592</v>
      </c>
      <c r="L868">
        <v>5031252</v>
      </c>
    </row>
    <row r="869" spans="1:12" x14ac:dyDescent="0.3">
      <c r="A869" t="s">
        <v>2214</v>
      </c>
      <c r="B869" t="s">
        <v>13221</v>
      </c>
      <c r="C869" t="s">
        <v>12</v>
      </c>
      <c r="D869" t="s">
        <v>43</v>
      </c>
      <c r="E869" t="s">
        <v>12</v>
      </c>
      <c r="F869" t="s">
        <v>14</v>
      </c>
      <c r="G869" t="s">
        <v>23</v>
      </c>
      <c r="H869" t="s">
        <v>141</v>
      </c>
      <c r="I869" t="s">
        <v>12</v>
      </c>
      <c r="J869" t="s">
        <v>28809</v>
      </c>
      <c r="L869">
        <v>5024400</v>
      </c>
    </row>
    <row r="870" spans="1:12" x14ac:dyDescent="0.3">
      <c r="A870" t="s">
        <v>2214</v>
      </c>
      <c r="B870" t="s">
        <v>5973</v>
      </c>
      <c r="C870" t="s">
        <v>12</v>
      </c>
      <c r="D870" t="s">
        <v>43</v>
      </c>
      <c r="E870" t="s">
        <v>12</v>
      </c>
      <c r="F870" t="s">
        <v>14</v>
      </c>
      <c r="G870" t="s">
        <v>23</v>
      </c>
      <c r="H870" t="s">
        <v>141</v>
      </c>
      <c r="I870" t="s">
        <v>12</v>
      </c>
      <c r="J870" t="s">
        <v>18848</v>
      </c>
      <c r="L870">
        <v>5023700</v>
      </c>
    </row>
    <row r="871" spans="1:12" x14ac:dyDescent="0.3">
      <c r="A871" t="s">
        <v>2214</v>
      </c>
      <c r="B871" t="s">
        <v>16646</v>
      </c>
      <c r="C871" t="s">
        <v>12</v>
      </c>
      <c r="D871" t="s">
        <v>151</v>
      </c>
      <c r="E871" t="s">
        <v>12</v>
      </c>
      <c r="F871" t="s">
        <v>14</v>
      </c>
      <c r="G871" t="s">
        <v>23</v>
      </c>
      <c r="H871" t="s">
        <v>16647</v>
      </c>
      <c r="I871" t="s">
        <v>12</v>
      </c>
      <c r="J871" t="s">
        <v>16648</v>
      </c>
      <c r="L871">
        <v>5022771.84</v>
      </c>
    </row>
    <row r="872" spans="1:12" x14ac:dyDescent="0.3">
      <c r="A872" t="s">
        <v>2214</v>
      </c>
      <c r="B872" t="s">
        <v>4437</v>
      </c>
      <c r="C872" t="s">
        <v>12</v>
      </c>
      <c r="D872" t="s">
        <v>43</v>
      </c>
      <c r="E872" t="s">
        <v>12</v>
      </c>
      <c r="F872" t="s">
        <v>14</v>
      </c>
      <c r="G872" t="s">
        <v>23</v>
      </c>
      <c r="H872" t="s">
        <v>309</v>
      </c>
      <c r="I872" t="s">
        <v>12</v>
      </c>
      <c r="J872" t="s">
        <v>16466</v>
      </c>
      <c r="L872">
        <v>5016400</v>
      </c>
    </row>
    <row r="873" spans="1:12" x14ac:dyDescent="0.3">
      <c r="A873" t="s">
        <v>2214</v>
      </c>
      <c r="B873" t="s">
        <v>29061</v>
      </c>
      <c r="C873" t="s">
        <v>12</v>
      </c>
      <c r="D873" t="s">
        <v>43</v>
      </c>
      <c r="E873" t="s">
        <v>12</v>
      </c>
      <c r="F873" t="s">
        <v>14</v>
      </c>
      <c r="G873" t="s">
        <v>23</v>
      </c>
      <c r="H873" t="s">
        <v>141</v>
      </c>
      <c r="I873" t="s">
        <v>12</v>
      </c>
      <c r="J873" t="s">
        <v>29062</v>
      </c>
      <c r="L873">
        <v>5015300</v>
      </c>
    </row>
    <row r="874" spans="1:12" x14ac:dyDescent="0.3">
      <c r="A874" t="s">
        <v>2214</v>
      </c>
      <c r="B874" t="s">
        <v>5956</v>
      </c>
      <c r="C874" t="s">
        <v>12</v>
      </c>
      <c r="D874" t="s">
        <v>151</v>
      </c>
      <c r="E874" t="s">
        <v>12</v>
      </c>
      <c r="F874" t="s">
        <v>14</v>
      </c>
      <c r="G874" t="s">
        <v>23</v>
      </c>
      <c r="H874" t="s">
        <v>18820</v>
      </c>
      <c r="I874" t="s">
        <v>12</v>
      </c>
      <c r="J874" t="s">
        <v>18821</v>
      </c>
      <c r="L874">
        <v>5015012.79</v>
      </c>
    </row>
    <row r="875" spans="1:12" x14ac:dyDescent="0.3">
      <c r="A875" t="s">
        <v>2214</v>
      </c>
      <c r="B875" t="s">
        <v>12355</v>
      </c>
      <c r="C875" t="s">
        <v>12</v>
      </c>
      <c r="D875" t="s">
        <v>43</v>
      </c>
      <c r="E875" t="s">
        <v>12</v>
      </c>
      <c r="F875" t="s">
        <v>14</v>
      </c>
      <c r="G875" t="s">
        <v>23</v>
      </c>
      <c r="H875" t="s">
        <v>3638</v>
      </c>
      <c r="I875" t="s">
        <v>12</v>
      </c>
      <c r="J875" t="s">
        <v>27421</v>
      </c>
      <c r="L875">
        <v>5010951.9000000004</v>
      </c>
    </row>
    <row r="876" spans="1:12" x14ac:dyDescent="0.3">
      <c r="A876" t="s">
        <v>2214</v>
      </c>
      <c r="B876" t="s">
        <v>13368</v>
      </c>
      <c r="C876" t="s">
        <v>12</v>
      </c>
      <c r="D876" t="s">
        <v>43</v>
      </c>
      <c r="E876" t="s">
        <v>12</v>
      </c>
      <c r="F876" t="s">
        <v>14</v>
      </c>
      <c r="G876" t="s">
        <v>23</v>
      </c>
      <c r="H876" t="s">
        <v>141</v>
      </c>
      <c r="I876" t="s">
        <v>12</v>
      </c>
      <c r="J876" t="s">
        <v>29043</v>
      </c>
      <c r="L876">
        <v>5007050</v>
      </c>
    </row>
    <row r="877" spans="1:12" x14ac:dyDescent="0.3">
      <c r="A877" t="s">
        <v>10</v>
      </c>
      <c r="B877" t="s">
        <v>1374</v>
      </c>
      <c r="C877" t="s">
        <v>12</v>
      </c>
      <c r="D877" t="s">
        <v>97</v>
      </c>
      <c r="E877" t="s">
        <v>12</v>
      </c>
      <c r="F877" t="s">
        <v>14</v>
      </c>
      <c r="G877" t="s">
        <v>47</v>
      </c>
      <c r="H877" t="s">
        <v>1375</v>
      </c>
      <c r="I877" t="s">
        <v>12</v>
      </c>
      <c r="J877" t="s">
        <v>1376</v>
      </c>
      <c r="L877">
        <v>5005219.5</v>
      </c>
    </row>
    <row r="878" spans="1:12" x14ac:dyDescent="0.3">
      <c r="A878" t="s">
        <v>2214</v>
      </c>
      <c r="B878" t="s">
        <v>6978</v>
      </c>
      <c r="C878" t="s">
        <v>12</v>
      </c>
      <c r="D878" t="s">
        <v>13</v>
      </c>
      <c r="E878" t="s">
        <v>12</v>
      </c>
      <c r="F878" t="s">
        <v>14</v>
      </c>
      <c r="G878" t="s">
        <v>47</v>
      </c>
      <c r="H878" t="s">
        <v>20131</v>
      </c>
      <c r="I878" t="s">
        <v>12</v>
      </c>
      <c r="J878" t="s">
        <v>20132</v>
      </c>
      <c r="L878">
        <v>5005172.09</v>
      </c>
    </row>
    <row r="879" spans="1:12" x14ac:dyDescent="0.3">
      <c r="A879" t="s">
        <v>2214</v>
      </c>
      <c r="B879" t="s">
        <v>9124</v>
      </c>
      <c r="C879" t="s">
        <v>12</v>
      </c>
      <c r="D879" t="s">
        <v>43</v>
      </c>
      <c r="E879" t="s">
        <v>12</v>
      </c>
      <c r="F879" t="s">
        <v>14</v>
      </c>
      <c r="G879" t="s">
        <v>23</v>
      </c>
      <c r="H879" t="s">
        <v>309</v>
      </c>
      <c r="I879" t="s">
        <v>12</v>
      </c>
      <c r="J879" t="s">
        <v>2106</v>
      </c>
      <c r="L879">
        <v>5000000</v>
      </c>
    </row>
    <row r="880" spans="1:12" x14ac:dyDescent="0.3">
      <c r="A880" t="s">
        <v>2214</v>
      </c>
      <c r="B880" t="s">
        <v>3109</v>
      </c>
      <c r="C880" t="s">
        <v>12</v>
      </c>
      <c r="D880" t="s">
        <v>43</v>
      </c>
      <c r="E880" t="s">
        <v>12</v>
      </c>
      <c r="F880" t="s">
        <v>14</v>
      </c>
      <c r="G880" t="s">
        <v>23</v>
      </c>
      <c r="H880" t="s">
        <v>3638</v>
      </c>
      <c r="I880" t="s">
        <v>12</v>
      </c>
      <c r="J880" t="s">
        <v>14623</v>
      </c>
      <c r="L880">
        <v>4999228.5</v>
      </c>
    </row>
    <row r="881" spans="1:12" x14ac:dyDescent="0.3">
      <c r="A881" t="s">
        <v>10</v>
      </c>
      <c r="B881" t="s">
        <v>1151</v>
      </c>
      <c r="C881" t="s">
        <v>12</v>
      </c>
      <c r="D881" t="s">
        <v>97</v>
      </c>
      <c r="E881" t="s">
        <v>12</v>
      </c>
      <c r="F881" t="s">
        <v>14</v>
      </c>
      <c r="G881" t="s">
        <v>47</v>
      </c>
      <c r="H881" t="s">
        <v>908</v>
      </c>
      <c r="I881" t="s">
        <v>12</v>
      </c>
      <c r="J881" t="s">
        <v>1152</v>
      </c>
      <c r="L881">
        <v>4990000</v>
      </c>
    </row>
    <row r="882" spans="1:12" x14ac:dyDescent="0.3">
      <c r="A882" t="s">
        <v>2214</v>
      </c>
      <c r="B882" t="s">
        <v>22102</v>
      </c>
      <c r="C882" t="s">
        <v>12</v>
      </c>
      <c r="D882" t="s">
        <v>43</v>
      </c>
      <c r="E882" t="s">
        <v>12</v>
      </c>
      <c r="F882" t="s">
        <v>14</v>
      </c>
      <c r="G882" t="s">
        <v>23</v>
      </c>
      <c r="H882" t="s">
        <v>309</v>
      </c>
      <c r="I882" t="s">
        <v>12</v>
      </c>
      <c r="J882" t="s">
        <v>22103</v>
      </c>
      <c r="L882">
        <v>4976000</v>
      </c>
    </row>
    <row r="883" spans="1:12" x14ac:dyDescent="0.3">
      <c r="A883" t="s">
        <v>2214</v>
      </c>
      <c r="B883" t="s">
        <v>27857</v>
      </c>
      <c r="C883" t="s">
        <v>12</v>
      </c>
      <c r="D883" t="s">
        <v>43</v>
      </c>
      <c r="E883" t="s">
        <v>12</v>
      </c>
      <c r="F883" t="s">
        <v>14</v>
      </c>
      <c r="G883" t="s">
        <v>23</v>
      </c>
      <c r="H883" t="s">
        <v>2504</v>
      </c>
      <c r="I883" t="s">
        <v>12</v>
      </c>
      <c r="J883" t="s">
        <v>27858</v>
      </c>
      <c r="L883">
        <v>4973562</v>
      </c>
    </row>
    <row r="884" spans="1:12" x14ac:dyDescent="0.3">
      <c r="A884" t="s">
        <v>2214</v>
      </c>
      <c r="B884" t="s">
        <v>20415</v>
      </c>
      <c r="C884" t="s">
        <v>12</v>
      </c>
      <c r="D884" t="s">
        <v>13</v>
      </c>
      <c r="E884" t="s">
        <v>12</v>
      </c>
      <c r="F884" t="s">
        <v>136</v>
      </c>
      <c r="G884" t="s">
        <v>47</v>
      </c>
      <c r="H884" t="s">
        <v>20416</v>
      </c>
      <c r="I884" t="s">
        <v>12</v>
      </c>
      <c r="J884" t="s">
        <v>20417</v>
      </c>
      <c r="L884">
        <v>4939108.91</v>
      </c>
    </row>
    <row r="885" spans="1:12" x14ac:dyDescent="0.3">
      <c r="A885" t="s">
        <v>10</v>
      </c>
      <c r="B885" t="s">
        <v>11</v>
      </c>
      <c r="C885" t="s">
        <v>12</v>
      </c>
      <c r="D885" t="s">
        <v>13</v>
      </c>
      <c r="E885" t="s">
        <v>12</v>
      </c>
      <c r="F885" t="s">
        <v>14</v>
      </c>
      <c r="G885" t="s">
        <v>15</v>
      </c>
      <c r="H885" t="s">
        <v>16</v>
      </c>
      <c r="I885" t="s">
        <v>12</v>
      </c>
      <c r="J885" t="s">
        <v>17</v>
      </c>
      <c r="L885">
        <v>4909200</v>
      </c>
    </row>
    <row r="886" spans="1:12" x14ac:dyDescent="0.3">
      <c r="A886" t="s">
        <v>2214</v>
      </c>
      <c r="B886" t="s">
        <v>12743</v>
      </c>
      <c r="C886" t="s">
        <v>12</v>
      </c>
      <c r="D886" t="s">
        <v>43</v>
      </c>
      <c r="E886" t="s">
        <v>12</v>
      </c>
      <c r="F886" t="s">
        <v>14</v>
      </c>
      <c r="G886" t="s">
        <v>23</v>
      </c>
      <c r="H886" t="s">
        <v>141</v>
      </c>
      <c r="I886" t="s">
        <v>12</v>
      </c>
      <c r="J886" t="s">
        <v>27988</v>
      </c>
      <c r="L886">
        <v>4896900</v>
      </c>
    </row>
    <row r="887" spans="1:12" x14ac:dyDescent="0.3">
      <c r="A887" t="s">
        <v>2214</v>
      </c>
      <c r="B887" t="s">
        <v>3501</v>
      </c>
      <c r="C887" t="s">
        <v>12</v>
      </c>
      <c r="D887" t="s">
        <v>151</v>
      </c>
      <c r="E887" t="s">
        <v>12</v>
      </c>
      <c r="F887" t="s">
        <v>14</v>
      </c>
      <c r="G887" t="s">
        <v>23</v>
      </c>
      <c r="H887" t="s">
        <v>3502</v>
      </c>
      <c r="I887" t="s">
        <v>12</v>
      </c>
      <c r="J887" t="s">
        <v>15172</v>
      </c>
      <c r="L887">
        <v>4881260.54</v>
      </c>
    </row>
    <row r="888" spans="1:12" x14ac:dyDescent="0.3">
      <c r="A888" t="s">
        <v>2214</v>
      </c>
      <c r="B888" t="s">
        <v>3532</v>
      </c>
      <c r="C888" t="s">
        <v>12</v>
      </c>
      <c r="D888" t="s">
        <v>151</v>
      </c>
      <c r="E888" t="s">
        <v>12</v>
      </c>
      <c r="F888" t="s">
        <v>14</v>
      </c>
      <c r="G888" t="s">
        <v>23</v>
      </c>
      <c r="H888" t="s">
        <v>3533</v>
      </c>
      <c r="I888" t="s">
        <v>12</v>
      </c>
      <c r="J888" t="s">
        <v>15199</v>
      </c>
      <c r="L888">
        <v>4874769.25</v>
      </c>
    </row>
    <row r="889" spans="1:12" x14ac:dyDescent="0.3">
      <c r="A889" t="s">
        <v>2214</v>
      </c>
      <c r="B889" t="s">
        <v>12458</v>
      </c>
      <c r="C889" t="s">
        <v>12</v>
      </c>
      <c r="D889" t="s">
        <v>43</v>
      </c>
      <c r="E889" t="s">
        <v>12</v>
      </c>
      <c r="F889" t="s">
        <v>14</v>
      </c>
      <c r="G889" t="s">
        <v>23</v>
      </c>
      <c r="H889" t="s">
        <v>27551</v>
      </c>
      <c r="I889" t="s">
        <v>12</v>
      </c>
      <c r="J889" t="s">
        <v>27552</v>
      </c>
      <c r="L889">
        <v>4837245.5999999996</v>
      </c>
    </row>
    <row r="890" spans="1:12" x14ac:dyDescent="0.3">
      <c r="A890" t="s">
        <v>2214</v>
      </c>
      <c r="B890" t="s">
        <v>12417</v>
      </c>
      <c r="C890" t="s">
        <v>12</v>
      </c>
      <c r="D890" t="s">
        <v>43</v>
      </c>
      <c r="E890" t="s">
        <v>12</v>
      </c>
      <c r="F890" t="s">
        <v>14</v>
      </c>
      <c r="G890" t="s">
        <v>23</v>
      </c>
      <c r="H890" t="s">
        <v>587</v>
      </c>
      <c r="I890" t="s">
        <v>12</v>
      </c>
      <c r="J890" t="s">
        <v>27490</v>
      </c>
      <c r="L890">
        <v>4832870</v>
      </c>
    </row>
    <row r="891" spans="1:12" x14ac:dyDescent="0.3">
      <c r="A891" t="s">
        <v>2214</v>
      </c>
      <c r="B891" t="s">
        <v>6919</v>
      </c>
      <c r="C891" t="s">
        <v>12</v>
      </c>
      <c r="D891" t="s">
        <v>13</v>
      </c>
      <c r="E891" t="s">
        <v>12</v>
      </c>
      <c r="F891" t="s">
        <v>14</v>
      </c>
      <c r="G891" t="s">
        <v>47</v>
      </c>
      <c r="H891" t="s">
        <v>20056</v>
      </c>
      <c r="I891" t="s">
        <v>12</v>
      </c>
      <c r="J891" t="s">
        <v>20057</v>
      </c>
      <c r="L891">
        <v>4830399.1900000004</v>
      </c>
    </row>
    <row r="892" spans="1:12" x14ac:dyDescent="0.3">
      <c r="A892" t="s">
        <v>2214</v>
      </c>
      <c r="B892" t="s">
        <v>6321</v>
      </c>
      <c r="C892" t="s">
        <v>12</v>
      </c>
      <c r="D892" t="s">
        <v>13</v>
      </c>
      <c r="E892" t="s">
        <v>12</v>
      </c>
      <c r="F892" t="s">
        <v>14</v>
      </c>
      <c r="G892" t="s">
        <v>47</v>
      </c>
      <c r="H892" t="s">
        <v>19350</v>
      </c>
      <c r="I892" t="s">
        <v>12</v>
      </c>
      <c r="J892" t="s">
        <v>19351</v>
      </c>
      <c r="L892">
        <v>4815596.45</v>
      </c>
    </row>
    <row r="893" spans="1:12" x14ac:dyDescent="0.3">
      <c r="A893" t="s">
        <v>2214</v>
      </c>
      <c r="B893" t="s">
        <v>22899</v>
      </c>
      <c r="C893" t="s">
        <v>12</v>
      </c>
      <c r="D893" t="s">
        <v>13</v>
      </c>
      <c r="E893" t="s">
        <v>12</v>
      </c>
      <c r="F893" t="s">
        <v>14</v>
      </c>
      <c r="G893" t="s">
        <v>47</v>
      </c>
      <c r="H893" t="s">
        <v>22902</v>
      </c>
      <c r="I893" t="s">
        <v>12</v>
      </c>
      <c r="J893" t="s">
        <v>22903</v>
      </c>
      <c r="L893">
        <v>4813922.5999999996</v>
      </c>
    </row>
    <row r="894" spans="1:12" x14ac:dyDescent="0.3">
      <c r="A894" t="s">
        <v>2214</v>
      </c>
      <c r="B894" t="s">
        <v>12755</v>
      </c>
      <c r="C894" t="s">
        <v>12</v>
      </c>
      <c r="D894" t="s">
        <v>43</v>
      </c>
      <c r="E894" t="s">
        <v>12</v>
      </c>
      <c r="F894" t="s">
        <v>14</v>
      </c>
      <c r="G894" t="s">
        <v>23</v>
      </c>
      <c r="H894" t="s">
        <v>1330</v>
      </c>
      <c r="I894" t="s">
        <v>12</v>
      </c>
      <c r="J894" t="s">
        <v>28004</v>
      </c>
      <c r="L894">
        <v>4813890</v>
      </c>
    </row>
    <row r="895" spans="1:12" x14ac:dyDescent="0.3">
      <c r="A895" t="s">
        <v>2214</v>
      </c>
      <c r="B895" t="s">
        <v>21602</v>
      </c>
      <c r="C895" t="s">
        <v>12</v>
      </c>
      <c r="D895" t="s">
        <v>13</v>
      </c>
      <c r="E895" t="s">
        <v>12</v>
      </c>
      <c r="F895" t="s">
        <v>136</v>
      </c>
      <c r="G895" t="s">
        <v>47</v>
      </c>
      <c r="H895" t="s">
        <v>7960</v>
      </c>
      <c r="I895" t="s">
        <v>12</v>
      </c>
      <c r="J895" t="s">
        <v>21603</v>
      </c>
      <c r="L895">
        <v>4791440.87</v>
      </c>
    </row>
    <row r="896" spans="1:12" x14ac:dyDescent="0.3">
      <c r="A896" t="s">
        <v>2214</v>
      </c>
      <c r="B896" t="s">
        <v>7905</v>
      </c>
      <c r="C896" t="s">
        <v>12</v>
      </c>
      <c r="D896" t="s">
        <v>13</v>
      </c>
      <c r="E896" t="s">
        <v>12</v>
      </c>
      <c r="F896" t="s">
        <v>14</v>
      </c>
      <c r="G896" t="s">
        <v>47</v>
      </c>
      <c r="H896" t="s">
        <v>21518</v>
      </c>
      <c r="I896" t="s">
        <v>12</v>
      </c>
      <c r="J896" t="s">
        <v>21519</v>
      </c>
      <c r="L896">
        <v>4775187.01</v>
      </c>
    </row>
    <row r="897" spans="1:12" x14ac:dyDescent="0.3">
      <c r="A897" t="s">
        <v>2214</v>
      </c>
      <c r="B897" t="s">
        <v>8958</v>
      </c>
      <c r="C897" t="s">
        <v>12</v>
      </c>
      <c r="D897" t="s">
        <v>151</v>
      </c>
      <c r="E897" t="s">
        <v>12</v>
      </c>
      <c r="F897" t="s">
        <v>14</v>
      </c>
      <c r="G897" t="s">
        <v>23</v>
      </c>
      <c r="H897" t="s">
        <v>22596</v>
      </c>
      <c r="I897" t="s">
        <v>12</v>
      </c>
      <c r="J897" t="s">
        <v>22597</v>
      </c>
      <c r="L897">
        <v>4764831.4000000004</v>
      </c>
    </row>
    <row r="898" spans="1:12" x14ac:dyDescent="0.3">
      <c r="A898" t="s">
        <v>2214</v>
      </c>
      <c r="B898" t="s">
        <v>3997</v>
      </c>
      <c r="C898" t="s">
        <v>12</v>
      </c>
      <c r="D898" t="s">
        <v>13</v>
      </c>
      <c r="E898" t="s">
        <v>12</v>
      </c>
      <c r="F898" t="s">
        <v>14</v>
      </c>
      <c r="G898" t="s">
        <v>47</v>
      </c>
      <c r="H898" t="s">
        <v>15883</v>
      </c>
      <c r="I898" t="s">
        <v>12</v>
      </c>
      <c r="J898" t="s">
        <v>15884</v>
      </c>
      <c r="L898">
        <v>4762159.08</v>
      </c>
    </row>
    <row r="899" spans="1:12" x14ac:dyDescent="0.3">
      <c r="A899" t="s">
        <v>2214</v>
      </c>
      <c r="B899" t="s">
        <v>7613</v>
      </c>
      <c r="C899" t="s">
        <v>12</v>
      </c>
      <c r="D899" t="s">
        <v>2419</v>
      </c>
      <c r="E899" t="s">
        <v>12</v>
      </c>
      <c r="F899" t="s">
        <v>14</v>
      </c>
      <c r="G899" t="s">
        <v>47</v>
      </c>
      <c r="H899" t="s">
        <v>21036</v>
      </c>
      <c r="I899" t="s">
        <v>12</v>
      </c>
      <c r="J899" t="s">
        <v>21037</v>
      </c>
      <c r="L899">
        <v>4753582.5</v>
      </c>
    </row>
    <row r="900" spans="1:12" x14ac:dyDescent="0.3">
      <c r="A900" t="s">
        <v>10</v>
      </c>
      <c r="B900" t="s">
        <v>13472</v>
      </c>
      <c r="C900" t="s">
        <v>12</v>
      </c>
      <c r="D900" t="s">
        <v>97</v>
      </c>
      <c r="E900" t="s">
        <v>12</v>
      </c>
      <c r="F900" t="s">
        <v>14</v>
      </c>
      <c r="G900" t="s">
        <v>47</v>
      </c>
      <c r="H900" t="s">
        <v>13473</v>
      </c>
      <c r="I900" t="s">
        <v>12</v>
      </c>
      <c r="J900" t="s">
        <v>13473</v>
      </c>
      <c r="L900">
        <v>4750000</v>
      </c>
    </row>
    <row r="901" spans="1:12" x14ac:dyDescent="0.3">
      <c r="A901" t="s">
        <v>2214</v>
      </c>
      <c r="B901" t="s">
        <v>13271</v>
      </c>
      <c r="C901" t="s">
        <v>12</v>
      </c>
      <c r="D901" t="s">
        <v>43</v>
      </c>
      <c r="E901" t="s">
        <v>12</v>
      </c>
      <c r="F901" t="s">
        <v>14</v>
      </c>
      <c r="G901" t="s">
        <v>23</v>
      </c>
      <c r="H901" t="s">
        <v>2262</v>
      </c>
      <c r="I901" t="s">
        <v>12</v>
      </c>
      <c r="J901" t="s">
        <v>28884</v>
      </c>
      <c r="L901">
        <v>4714617</v>
      </c>
    </row>
    <row r="902" spans="1:12" x14ac:dyDescent="0.3">
      <c r="A902" t="s">
        <v>2214</v>
      </c>
      <c r="B902" t="s">
        <v>7963</v>
      </c>
      <c r="C902" t="s">
        <v>12</v>
      </c>
      <c r="D902" t="s">
        <v>13</v>
      </c>
      <c r="E902" t="s">
        <v>12</v>
      </c>
      <c r="F902" t="s">
        <v>14</v>
      </c>
      <c r="G902" t="s">
        <v>47</v>
      </c>
      <c r="H902" t="s">
        <v>21611</v>
      </c>
      <c r="I902" t="s">
        <v>12</v>
      </c>
      <c r="J902" t="s">
        <v>21612</v>
      </c>
      <c r="L902">
        <v>4714197.05</v>
      </c>
    </row>
    <row r="903" spans="1:12" x14ac:dyDescent="0.3">
      <c r="A903" t="s">
        <v>2214</v>
      </c>
      <c r="B903" t="s">
        <v>12849</v>
      </c>
      <c r="C903" t="s">
        <v>12</v>
      </c>
      <c r="D903" t="s">
        <v>43</v>
      </c>
      <c r="E903" t="s">
        <v>12</v>
      </c>
      <c r="F903" t="s">
        <v>14</v>
      </c>
      <c r="G903" t="s">
        <v>23</v>
      </c>
      <c r="H903" t="s">
        <v>2262</v>
      </c>
      <c r="I903" t="s">
        <v>12</v>
      </c>
      <c r="J903" t="s">
        <v>28192</v>
      </c>
      <c r="L903">
        <v>4709071</v>
      </c>
    </row>
    <row r="904" spans="1:12" x14ac:dyDescent="0.3">
      <c r="A904" t="s">
        <v>2214</v>
      </c>
      <c r="B904" t="s">
        <v>9081</v>
      </c>
      <c r="C904" t="s">
        <v>12</v>
      </c>
      <c r="D904" t="s">
        <v>151</v>
      </c>
      <c r="E904" t="s">
        <v>12</v>
      </c>
      <c r="F904" t="s">
        <v>14</v>
      </c>
      <c r="G904" t="s">
        <v>23</v>
      </c>
      <c r="H904" t="s">
        <v>2262</v>
      </c>
      <c r="I904" t="s">
        <v>12</v>
      </c>
      <c r="J904" t="s">
        <v>9082</v>
      </c>
      <c r="L904">
        <v>4700000</v>
      </c>
    </row>
    <row r="905" spans="1:12" x14ac:dyDescent="0.3">
      <c r="A905" t="s">
        <v>2214</v>
      </c>
      <c r="B905" t="s">
        <v>3441</v>
      </c>
      <c r="C905" t="s">
        <v>12</v>
      </c>
      <c r="D905" t="s">
        <v>151</v>
      </c>
      <c r="E905" t="s">
        <v>12</v>
      </c>
      <c r="F905" t="s">
        <v>14</v>
      </c>
      <c r="G905" t="s">
        <v>23</v>
      </c>
      <c r="H905" t="s">
        <v>1058</v>
      </c>
      <c r="I905" t="s">
        <v>12</v>
      </c>
      <c r="J905" t="s">
        <v>15074</v>
      </c>
      <c r="L905">
        <v>4697952</v>
      </c>
    </row>
    <row r="906" spans="1:12" x14ac:dyDescent="0.3">
      <c r="A906" t="s">
        <v>2214</v>
      </c>
      <c r="B906" t="s">
        <v>4192</v>
      </c>
      <c r="C906" t="s">
        <v>12</v>
      </c>
      <c r="D906" t="s">
        <v>43</v>
      </c>
      <c r="E906" t="s">
        <v>12</v>
      </c>
      <c r="F906" t="s">
        <v>14</v>
      </c>
      <c r="G906" t="s">
        <v>23</v>
      </c>
      <c r="H906" t="s">
        <v>2262</v>
      </c>
      <c r="I906" t="s">
        <v>12</v>
      </c>
      <c r="J906" t="s">
        <v>16130</v>
      </c>
      <c r="L906">
        <v>4697368</v>
      </c>
    </row>
    <row r="907" spans="1:12" x14ac:dyDescent="0.3">
      <c r="A907" t="s">
        <v>2214</v>
      </c>
      <c r="B907" t="s">
        <v>13341</v>
      </c>
      <c r="C907" t="s">
        <v>12</v>
      </c>
      <c r="D907" t="s">
        <v>43</v>
      </c>
      <c r="E907" t="s">
        <v>12</v>
      </c>
      <c r="F907" t="s">
        <v>14</v>
      </c>
      <c r="G907" t="s">
        <v>23</v>
      </c>
      <c r="H907" t="s">
        <v>11017</v>
      </c>
      <c r="I907" t="s">
        <v>12</v>
      </c>
      <c r="J907" t="s">
        <v>28997</v>
      </c>
      <c r="L907">
        <v>4693570.5</v>
      </c>
    </row>
    <row r="908" spans="1:12" x14ac:dyDescent="0.3">
      <c r="A908" t="s">
        <v>2214</v>
      </c>
      <c r="B908" t="s">
        <v>8099</v>
      </c>
      <c r="C908" t="s">
        <v>12</v>
      </c>
      <c r="D908" t="s">
        <v>97</v>
      </c>
      <c r="E908" t="s">
        <v>12</v>
      </c>
      <c r="F908" t="s">
        <v>14</v>
      </c>
      <c r="G908" t="s">
        <v>23</v>
      </c>
      <c r="H908" t="s">
        <v>21846</v>
      </c>
      <c r="I908" t="s">
        <v>12</v>
      </c>
      <c r="J908" t="s">
        <v>21847</v>
      </c>
      <c r="L908">
        <v>4692466.38</v>
      </c>
    </row>
    <row r="909" spans="1:12" x14ac:dyDescent="0.3">
      <c r="A909" t="s">
        <v>2214</v>
      </c>
      <c r="B909" t="s">
        <v>7439</v>
      </c>
      <c r="C909" t="s">
        <v>12</v>
      </c>
      <c r="D909" t="s">
        <v>13</v>
      </c>
      <c r="E909" t="s">
        <v>12</v>
      </c>
      <c r="F909" t="s">
        <v>14</v>
      </c>
      <c r="G909" t="s">
        <v>47</v>
      </c>
      <c r="H909" t="s">
        <v>20765</v>
      </c>
      <c r="I909" t="s">
        <v>12</v>
      </c>
      <c r="J909" t="s">
        <v>20766</v>
      </c>
      <c r="L909">
        <v>4692074.92</v>
      </c>
    </row>
    <row r="910" spans="1:12" x14ac:dyDescent="0.3">
      <c r="A910" t="s">
        <v>10</v>
      </c>
      <c r="B910" t="s">
        <v>33</v>
      </c>
      <c r="C910" t="s">
        <v>12</v>
      </c>
      <c r="D910" t="s">
        <v>13</v>
      </c>
      <c r="E910" t="s">
        <v>12</v>
      </c>
      <c r="F910" t="s">
        <v>14</v>
      </c>
      <c r="G910" t="s">
        <v>15</v>
      </c>
      <c r="H910" t="s">
        <v>34</v>
      </c>
      <c r="I910" t="s">
        <v>12</v>
      </c>
      <c r="J910" t="s">
        <v>13393</v>
      </c>
      <c r="L910">
        <v>4662165.2300000004</v>
      </c>
    </row>
    <row r="911" spans="1:12" x14ac:dyDescent="0.3">
      <c r="A911" t="s">
        <v>2214</v>
      </c>
      <c r="B911" t="s">
        <v>3279</v>
      </c>
      <c r="C911" t="s">
        <v>12</v>
      </c>
      <c r="D911" t="s">
        <v>97</v>
      </c>
      <c r="E911" t="s">
        <v>12</v>
      </c>
      <c r="F911" t="s">
        <v>14</v>
      </c>
      <c r="G911" t="s">
        <v>23</v>
      </c>
      <c r="H911" t="s">
        <v>14852</v>
      </c>
      <c r="I911" t="s">
        <v>12</v>
      </c>
      <c r="J911" t="s">
        <v>14853</v>
      </c>
      <c r="L911">
        <v>4658884.4400000004</v>
      </c>
    </row>
    <row r="912" spans="1:12" x14ac:dyDescent="0.3">
      <c r="A912" t="s">
        <v>2214</v>
      </c>
      <c r="B912" t="s">
        <v>7110</v>
      </c>
      <c r="C912" t="s">
        <v>12</v>
      </c>
      <c r="D912" t="s">
        <v>13</v>
      </c>
      <c r="E912" t="s">
        <v>12</v>
      </c>
      <c r="F912" t="s">
        <v>14</v>
      </c>
      <c r="G912" t="s">
        <v>23</v>
      </c>
      <c r="H912" t="s">
        <v>20309</v>
      </c>
      <c r="I912" t="s">
        <v>12</v>
      </c>
      <c r="J912" t="s">
        <v>20310</v>
      </c>
      <c r="L912">
        <v>4657811.7</v>
      </c>
    </row>
    <row r="913" spans="1:12" x14ac:dyDescent="0.3">
      <c r="A913" t="s">
        <v>2214</v>
      </c>
      <c r="B913" t="s">
        <v>12265</v>
      </c>
      <c r="C913" t="s">
        <v>12</v>
      </c>
      <c r="D913" t="s">
        <v>43</v>
      </c>
      <c r="E913" t="s">
        <v>12</v>
      </c>
      <c r="F913" t="s">
        <v>136</v>
      </c>
      <c r="G913" t="s">
        <v>47</v>
      </c>
      <c r="H913" t="s">
        <v>27336</v>
      </c>
      <c r="I913" t="s">
        <v>12</v>
      </c>
      <c r="J913" t="s">
        <v>27337</v>
      </c>
      <c r="L913">
        <v>4621561.75</v>
      </c>
    </row>
    <row r="914" spans="1:12" x14ac:dyDescent="0.3">
      <c r="A914" t="s">
        <v>2214</v>
      </c>
      <c r="B914" t="s">
        <v>6499</v>
      </c>
      <c r="C914" t="s">
        <v>12</v>
      </c>
      <c r="D914" t="s">
        <v>13</v>
      </c>
      <c r="E914" t="s">
        <v>12</v>
      </c>
      <c r="F914" t="s">
        <v>14</v>
      </c>
      <c r="G914" t="s">
        <v>47</v>
      </c>
      <c r="H914" t="s">
        <v>19549</v>
      </c>
      <c r="I914" t="s">
        <v>12</v>
      </c>
      <c r="J914" t="s">
        <v>19550</v>
      </c>
      <c r="L914">
        <v>4594927.07</v>
      </c>
    </row>
    <row r="915" spans="1:12" x14ac:dyDescent="0.3">
      <c r="A915" t="s">
        <v>2214</v>
      </c>
      <c r="B915" t="s">
        <v>12859</v>
      </c>
      <c r="C915" t="s">
        <v>12</v>
      </c>
      <c r="D915" t="s">
        <v>43</v>
      </c>
      <c r="E915" t="s">
        <v>12</v>
      </c>
      <c r="F915" t="s">
        <v>14</v>
      </c>
      <c r="G915" t="s">
        <v>23</v>
      </c>
      <c r="H915" t="s">
        <v>474</v>
      </c>
      <c r="I915" t="s">
        <v>12</v>
      </c>
      <c r="J915" t="s">
        <v>28205</v>
      </c>
      <c r="L915">
        <v>4582800</v>
      </c>
    </row>
    <row r="916" spans="1:12" x14ac:dyDescent="0.3">
      <c r="A916" t="s">
        <v>2214</v>
      </c>
      <c r="B916" t="s">
        <v>5887</v>
      </c>
      <c r="C916" t="s">
        <v>12</v>
      </c>
      <c r="D916" t="s">
        <v>151</v>
      </c>
      <c r="E916" t="s">
        <v>12</v>
      </c>
      <c r="F916" t="s">
        <v>14</v>
      </c>
      <c r="G916" t="s">
        <v>23</v>
      </c>
      <c r="H916" t="s">
        <v>18712</v>
      </c>
      <c r="I916" t="s">
        <v>12</v>
      </c>
      <c r="J916" t="s">
        <v>18713</v>
      </c>
      <c r="L916">
        <v>4572325.16</v>
      </c>
    </row>
    <row r="917" spans="1:12" x14ac:dyDescent="0.3">
      <c r="A917" t="s">
        <v>2214</v>
      </c>
      <c r="B917" t="s">
        <v>9360</v>
      </c>
      <c r="C917" t="s">
        <v>12</v>
      </c>
      <c r="D917" t="s">
        <v>97</v>
      </c>
      <c r="E917" t="s">
        <v>12</v>
      </c>
      <c r="F917" t="s">
        <v>14</v>
      </c>
      <c r="G917" t="s">
        <v>47</v>
      </c>
      <c r="H917" t="s">
        <v>9361</v>
      </c>
      <c r="I917" t="s">
        <v>12</v>
      </c>
      <c r="J917" t="s">
        <v>9362</v>
      </c>
      <c r="L917">
        <v>4555430</v>
      </c>
    </row>
    <row r="918" spans="1:12" x14ac:dyDescent="0.3">
      <c r="A918" t="s">
        <v>10</v>
      </c>
      <c r="B918" t="s">
        <v>1882</v>
      </c>
      <c r="C918" t="s">
        <v>12</v>
      </c>
      <c r="D918" t="s">
        <v>97</v>
      </c>
      <c r="E918" t="s">
        <v>12</v>
      </c>
      <c r="F918" t="s">
        <v>14</v>
      </c>
      <c r="G918" t="s">
        <v>47</v>
      </c>
      <c r="H918" t="s">
        <v>1883</v>
      </c>
      <c r="I918" t="s">
        <v>12</v>
      </c>
      <c r="J918" t="s">
        <v>1883</v>
      </c>
      <c r="L918">
        <v>4554832</v>
      </c>
    </row>
    <row r="919" spans="1:12" x14ac:dyDescent="0.3">
      <c r="A919" t="s">
        <v>2214</v>
      </c>
      <c r="B919" t="s">
        <v>12262</v>
      </c>
      <c r="C919" t="s">
        <v>12</v>
      </c>
      <c r="D919" t="s">
        <v>43</v>
      </c>
      <c r="E919" t="s">
        <v>12</v>
      </c>
      <c r="F919" t="s">
        <v>14</v>
      </c>
      <c r="G919" t="s">
        <v>23</v>
      </c>
      <c r="H919" t="s">
        <v>537</v>
      </c>
      <c r="I919" t="s">
        <v>12</v>
      </c>
      <c r="J919" t="s">
        <v>12263</v>
      </c>
      <c r="L919">
        <v>4550000</v>
      </c>
    </row>
    <row r="920" spans="1:12" x14ac:dyDescent="0.3">
      <c r="A920" t="s">
        <v>2214</v>
      </c>
      <c r="B920" t="s">
        <v>3475</v>
      </c>
      <c r="C920" t="s">
        <v>12</v>
      </c>
      <c r="D920" t="s">
        <v>151</v>
      </c>
      <c r="E920" t="s">
        <v>12</v>
      </c>
      <c r="F920" t="s">
        <v>14</v>
      </c>
      <c r="G920" t="s">
        <v>23</v>
      </c>
      <c r="H920" t="s">
        <v>3476</v>
      </c>
      <c r="I920" t="s">
        <v>12</v>
      </c>
      <c r="J920" t="s">
        <v>15132</v>
      </c>
      <c r="L920">
        <v>4549443.99</v>
      </c>
    </row>
    <row r="921" spans="1:12" x14ac:dyDescent="0.3">
      <c r="A921" t="s">
        <v>2214</v>
      </c>
      <c r="B921" t="s">
        <v>12735</v>
      </c>
      <c r="C921" t="s">
        <v>12</v>
      </c>
      <c r="D921" t="s">
        <v>43</v>
      </c>
      <c r="E921" t="s">
        <v>12</v>
      </c>
      <c r="F921" t="s">
        <v>14</v>
      </c>
      <c r="G921" t="s">
        <v>23</v>
      </c>
      <c r="H921" t="s">
        <v>5837</v>
      </c>
      <c r="I921" t="s">
        <v>12</v>
      </c>
      <c r="J921" t="s">
        <v>27968</v>
      </c>
      <c r="L921">
        <v>4542330</v>
      </c>
    </row>
    <row r="922" spans="1:12" x14ac:dyDescent="0.3">
      <c r="A922" t="s">
        <v>10</v>
      </c>
      <c r="B922" t="s">
        <v>1962</v>
      </c>
      <c r="C922" t="s">
        <v>12</v>
      </c>
      <c r="D922" t="s">
        <v>97</v>
      </c>
      <c r="E922" t="s">
        <v>12</v>
      </c>
      <c r="F922" t="s">
        <v>14</v>
      </c>
      <c r="G922" t="s">
        <v>23</v>
      </c>
      <c r="H922" t="s">
        <v>1963</v>
      </c>
      <c r="I922" t="s">
        <v>12</v>
      </c>
      <c r="J922" t="s">
        <v>1964</v>
      </c>
      <c r="L922">
        <v>4525000</v>
      </c>
    </row>
    <row r="923" spans="1:12" x14ac:dyDescent="0.3">
      <c r="A923" t="s">
        <v>2214</v>
      </c>
      <c r="B923" t="s">
        <v>12780</v>
      </c>
      <c r="C923" t="s">
        <v>12</v>
      </c>
      <c r="D923" t="s">
        <v>43</v>
      </c>
      <c r="E923" t="s">
        <v>12</v>
      </c>
      <c r="F923" t="s">
        <v>14</v>
      </c>
      <c r="G923" t="s">
        <v>23</v>
      </c>
      <c r="H923" t="s">
        <v>5984</v>
      </c>
      <c r="I923" t="s">
        <v>12</v>
      </c>
      <c r="J923" t="s">
        <v>28051</v>
      </c>
      <c r="L923">
        <v>4522608</v>
      </c>
    </row>
    <row r="924" spans="1:12" x14ac:dyDescent="0.3">
      <c r="A924" t="s">
        <v>2214</v>
      </c>
      <c r="B924" t="s">
        <v>8565</v>
      </c>
      <c r="C924" t="s">
        <v>12</v>
      </c>
      <c r="D924" t="s">
        <v>13</v>
      </c>
      <c r="E924" t="s">
        <v>12</v>
      </c>
      <c r="F924" t="s">
        <v>14</v>
      </c>
      <c r="G924" t="s">
        <v>47</v>
      </c>
      <c r="H924" t="s">
        <v>2805</v>
      </c>
      <c r="I924" t="s">
        <v>12</v>
      </c>
      <c r="J924" t="s">
        <v>22282</v>
      </c>
      <c r="L924">
        <v>4493142.3600000003</v>
      </c>
    </row>
    <row r="925" spans="1:12" x14ac:dyDescent="0.3">
      <c r="A925" t="s">
        <v>2214</v>
      </c>
      <c r="B925" t="s">
        <v>4139</v>
      </c>
      <c r="C925" t="s">
        <v>12</v>
      </c>
      <c r="D925" t="s">
        <v>43</v>
      </c>
      <c r="E925" t="s">
        <v>12</v>
      </c>
      <c r="F925" t="s">
        <v>14</v>
      </c>
      <c r="G925" t="s">
        <v>23</v>
      </c>
      <c r="H925" t="s">
        <v>785</v>
      </c>
      <c r="I925" t="s">
        <v>12</v>
      </c>
      <c r="J925" t="s">
        <v>16050</v>
      </c>
      <c r="L925">
        <v>4488975</v>
      </c>
    </row>
    <row r="926" spans="1:12" x14ac:dyDescent="0.3">
      <c r="A926" t="s">
        <v>2214</v>
      </c>
      <c r="B926" t="s">
        <v>12547</v>
      </c>
      <c r="C926" t="s">
        <v>12</v>
      </c>
      <c r="D926" t="s">
        <v>43</v>
      </c>
      <c r="E926" t="s">
        <v>12</v>
      </c>
      <c r="F926" t="s">
        <v>14</v>
      </c>
      <c r="G926" t="s">
        <v>23</v>
      </c>
      <c r="H926" t="s">
        <v>1510</v>
      </c>
      <c r="I926" t="s">
        <v>12</v>
      </c>
      <c r="J926" t="s">
        <v>27657</v>
      </c>
      <c r="L926">
        <v>4478974</v>
      </c>
    </row>
    <row r="927" spans="1:12" x14ac:dyDescent="0.3">
      <c r="A927" t="s">
        <v>2214</v>
      </c>
      <c r="B927" t="s">
        <v>22144</v>
      </c>
      <c r="C927" t="s">
        <v>12</v>
      </c>
      <c r="D927" t="s">
        <v>43</v>
      </c>
      <c r="E927" t="s">
        <v>12</v>
      </c>
      <c r="F927" t="s">
        <v>136</v>
      </c>
      <c r="G927" t="s">
        <v>23</v>
      </c>
      <c r="H927" t="s">
        <v>785</v>
      </c>
      <c r="I927" t="s">
        <v>12</v>
      </c>
      <c r="J927" t="s">
        <v>22145</v>
      </c>
      <c r="L927">
        <v>4458465</v>
      </c>
    </row>
    <row r="928" spans="1:12" x14ac:dyDescent="0.3">
      <c r="A928" t="s">
        <v>2214</v>
      </c>
      <c r="B928" t="s">
        <v>7774</v>
      </c>
      <c r="C928" t="s">
        <v>12</v>
      </c>
      <c r="D928" t="s">
        <v>13</v>
      </c>
      <c r="E928" t="s">
        <v>12</v>
      </c>
      <c r="F928" t="s">
        <v>14</v>
      </c>
      <c r="G928" t="s">
        <v>47</v>
      </c>
      <c r="H928" t="s">
        <v>4690</v>
      </c>
      <c r="I928" t="s">
        <v>12</v>
      </c>
      <c r="J928" t="s">
        <v>21303</v>
      </c>
      <c r="L928">
        <v>4448313.84</v>
      </c>
    </row>
    <row r="929" spans="1:12" x14ac:dyDescent="0.3">
      <c r="A929" t="s">
        <v>2214</v>
      </c>
      <c r="B929" t="s">
        <v>19394</v>
      </c>
      <c r="C929" t="s">
        <v>12</v>
      </c>
      <c r="D929" t="s">
        <v>13</v>
      </c>
      <c r="E929" t="s">
        <v>12</v>
      </c>
      <c r="F929" t="s">
        <v>136</v>
      </c>
      <c r="G929" t="s">
        <v>47</v>
      </c>
      <c r="H929" t="s">
        <v>19395</v>
      </c>
      <c r="I929" t="s">
        <v>12</v>
      </c>
      <c r="J929" t="s">
        <v>19396</v>
      </c>
      <c r="L929">
        <v>4446838.91</v>
      </c>
    </row>
    <row r="930" spans="1:12" x14ac:dyDescent="0.3">
      <c r="A930" t="s">
        <v>2214</v>
      </c>
      <c r="B930" t="s">
        <v>3210</v>
      </c>
      <c r="C930" t="s">
        <v>12</v>
      </c>
      <c r="D930" t="s">
        <v>151</v>
      </c>
      <c r="E930" t="s">
        <v>12</v>
      </c>
      <c r="F930" t="s">
        <v>14</v>
      </c>
      <c r="G930" t="s">
        <v>23</v>
      </c>
      <c r="H930" t="s">
        <v>14760</v>
      </c>
      <c r="I930" t="s">
        <v>12</v>
      </c>
      <c r="J930" t="s">
        <v>14761</v>
      </c>
      <c r="L930">
        <v>4441346.3</v>
      </c>
    </row>
    <row r="931" spans="1:12" x14ac:dyDescent="0.3">
      <c r="A931" t="s">
        <v>2214</v>
      </c>
      <c r="B931" t="s">
        <v>9330</v>
      </c>
      <c r="C931" t="s">
        <v>12</v>
      </c>
      <c r="D931" t="s">
        <v>13</v>
      </c>
      <c r="E931" t="s">
        <v>12</v>
      </c>
      <c r="F931" t="s">
        <v>136</v>
      </c>
      <c r="G931" t="s">
        <v>47</v>
      </c>
      <c r="H931" t="s">
        <v>23145</v>
      </c>
      <c r="I931" t="s">
        <v>12</v>
      </c>
      <c r="J931" t="s">
        <v>23146</v>
      </c>
      <c r="L931">
        <v>4435552.3099999996</v>
      </c>
    </row>
    <row r="932" spans="1:12" x14ac:dyDescent="0.3">
      <c r="A932" t="s">
        <v>2214</v>
      </c>
      <c r="B932" t="s">
        <v>12577</v>
      </c>
      <c r="C932" t="s">
        <v>12</v>
      </c>
      <c r="D932" t="s">
        <v>43</v>
      </c>
      <c r="E932" t="s">
        <v>12</v>
      </c>
      <c r="F932" t="s">
        <v>14</v>
      </c>
      <c r="G932" t="s">
        <v>23</v>
      </c>
      <c r="H932" t="s">
        <v>27711</v>
      </c>
      <c r="I932" t="s">
        <v>12</v>
      </c>
      <c r="J932" t="s">
        <v>27712</v>
      </c>
      <c r="L932">
        <v>4427893.8</v>
      </c>
    </row>
    <row r="933" spans="1:12" x14ac:dyDescent="0.3">
      <c r="A933" t="s">
        <v>2214</v>
      </c>
      <c r="B933" t="s">
        <v>9178</v>
      </c>
      <c r="C933" t="s">
        <v>12</v>
      </c>
      <c r="D933" t="s">
        <v>97</v>
      </c>
      <c r="E933" t="s">
        <v>12</v>
      </c>
      <c r="F933" t="s">
        <v>136</v>
      </c>
      <c r="G933" t="s">
        <v>23</v>
      </c>
      <c r="H933" t="s">
        <v>22936</v>
      </c>
      <c r="I933" t="s">
        <v>12</v>
      </c>
      <c r="J933" t="s">
        <v>22937</v>
      </c>
      <c r="L933">
        <v>4421334.4000000004</v>
      </c>
    </row>
    <row r="934" spans="1:12" x14ac:dyDescent="0.3">
      <c r="A934" t="s">
        <v>2214</v>
      </c>
      <c r="B934" t="s">
        <v>3437</v>
      </c>
      <c r="C934" t="s">
        <v>12</v>
      </c>
      <c r="D934" t="s">
        <v>151</v>
      </c>
      <c r="E934" t="s">
        <v>12</v>
      </c>
      <c r="F934" t="s">
        <v>14</v>
      </c>
      <c r="G934" t="s">
        <v>23</v>
      </c>
      <c r="H934" t="s">
        <v>474</v>
      </c>
      <c r="I934" t="s">
        <v>12</v>
      </c>
      <c r="J934" t="s">
        <v>15068</v>
      </c>
      <c r="L934">
        <v>4419765</v>
      </c>
    </row>
    <row r="935" spans="1:12" x14ac:dyDescent="0.3">
      <c r="A935" t="s">
        <v>2214</v>
      </c>
      <c r="B935" t="s">
        <v>12482</v>
      </c>
      <c r="C935" t="s">
        <v>12</v>
      </c>
      <c r="D935" t="s">
        <v>43</v>
      </c>
      <c r="E935" t="s">
        <v>12</v>
      </c>
      <c r="F935" t="s">
        <v>14</v>
      </c>
      <c r="G935" t="s">
        <v>23</v>
      </c>
      <c r="H935" t="s">
        <v>474</v>
      </c>
      <c r="I935" t="s">
        <v>12</v>
      </c>
      <c r="J935" t="s">
        <v>27591</v>
      </c>
      <c r="L935">
        <v>4415490</v>
      </c>
    </row>
    <row r="936" spans="1:12" x14ac:dyDescent="0.3">
      <c r="A936" t="s">
        <v>2214</v>
      </c>
      <c r="B936" t="s">
        <v>8761</v>
      </c>
      <c r="C936" t="s">
        <v>12</v>
      </c>
      <c r="D936" t="s">
        <v>97</v>
      </c>
      <c r="E936" t="s">
        <v>12</v>
      </c>
      <c r="F936" t="s">
        <v>14</v>
      </c>
      <c r="G936" t="s">
        <v>47</v>
      </c>
      <c r="H936" t="s">
        <v>22428</v>
      </c>
      <c r="I936" t="s">
        <v>12</v>
      </c>
      <c r="J936" t="s">
        <v>22428</v>
      </c>
      <c r="L936">
        <v>4406445</v>
      </c>
    </row>
    <row r="937" spans="1:12" x14ac:dyDescent="0.3">
      <c r="A937" t="s">
        <v>2214</v>
      </c>
      <c r="B937" t="s">
        <v>12333</v>
      </c>
      <c r="C937" t="s">
        <v>12</v>
      </c>
      <c r="D937" t="s">
        <v>43</v>
      </c>
      <c r="E937" t="s">
        <v>12</v>
      </c>
      <c r="F937" t="s">
        <v>14</v>
      </c>
      <c r="G937" t="s">
        <v>23</v>
      </c>
      <c r="H937" t="s">
        <v>12691</v>
      </c>
      <c r="I937" t="s">
        <v>12</v>
      </c>
      <c r="J937" t="s">
        <v>27397</v>
      </c>
      <c r="L937">
        <v>4403625.5999999996</v>
      </c>
    </row>
    <row r="938" spans="1:12" x14ac:dyDescent="0.3">
      <c r="A938" t="s">
        <v>2214</v>
      </c>
      <c r="B938" t="s">
        <v>3014</v>
      </c>
      <c r="C938" t="s">
        <v>12</v>
      </c>
      <c r="D938" t="s">
        <v>43</v>
      </c>
      <c r="E938" t="s">
        <v>12</v>
      </c>
      <c r="F938" t="s">
        <v>14</v>
      </c>
      <c r="G938" t="s">
        <v>23</v>
      </c>
      <c r="H938" t="s">
        <v>3015</v>
      </c>
      <c r="I938" t="s">
        <v>12</v>
      </c>
      <c r="J938" t="s">
        <v>14473</v>
      </c>
      <c r="L938">
        <v>4401716</v>
      </c>
    </row>
    <row r="939" spans="1:12" x14ac:dyDescent="0.3">
      <c r="A939" t="s">
        <v>2214</v>
      </c>
      <c r="B939" t="s">
        <v>3409</v>
      </c>
      <c r="C939" t="s">
        <v>12</v>
      </c>
      <c r="D939" t="s">
        <v>43</v>
      </c>
      <c r="E939" t="s">
        <v>12</v>
      </c>
      <c r="F939" t="s">
        <v>14</v>
      </c>
      <c r="G939" t="s">
        <v>23</v>
      </c>
      <c r="H939" t="s">
        <v>3410</v>
      </c>
      <c r="I939" t="s">
        <v>12</v>
      </c>
      <c r="J939" t="s">
        <v>15019</v>
      </c>
      <c r="L939">
        <v>4385030.91</v>
      </c>
    </row>
    <row r="940" spans="1:12" x14ac:dyDescent="0.3">
      <c r="A940" t="s">
        <v>10</v>
      </c>
      <c r="B940" t="s">
        <v>1868</v>
      </c>
      <c r="C940" t="s">
        <v>12</v>
      </c>
      <c r="D940" t="s">
        <v>97</v>
      </c>
      <c r="E940" t="s">
        <v>12</v>
      </c>
      <c r="F940" t="s">
        <v>14</v>
      </c>
      <c r="G940" t="s">
        <v>47</v>
      </c>
      <c r="H940" t="s">
        <v>1869</v>
      </c>
      <c r="I940" t="s">
        <v>12</v>
      </c>
      <c r="J940" t="s">
        <v>1869</v>
      </c>
      <c r="L940">
        <v>4384000</v>
      </c>
    </row>
    <row r="941" spans="1:12" x14ac:dyDescent="0.3">
      <c r="A941" t="s">
        <v>2214</v>
      </c>
      <c r="B941" t="s">
        <v>5814</v>
      </c>
      <c r="C941" t="s">
        <v>12</v>
      </c>
      <c r="D941" t="s">
        <v>97</v>
      </c>
      <c r="E941" t="s">
        <v>12</v>
      </c>
      <c r="F941" t="s">
        <v>14</v>
      </c>
      <c r="G941" t="s">
        <v>23</v>
      </c>
      <c r="H941" t="s">
        <v>5816</v>
      </c>
      <c r="I941" t="s">
        <v>12</v>
      </c>
      <c r="J941" t="s">
        <v>18610</v>
      </c>
      <c r="L941">
        <v>4383888.7</v>
      </c>
    </row>
    <row r="942" spans="1:12" x14ac:dyDescent="0.3">
      <c r="A942" t="s">
        <v>2214</v>
      </c>
      <c r="B942" t="s">
        <v>7835</v>
      </c>
      <c r="C942" t="s">
        <v>12</v>
      </c>
      <c r="D942" t="s">
        <v>13</v>
      </c>
      <c r="E942" t="s">
        <v>12</v>
      </c>
      <c r="F942" t="s">
        <v>14</v>
      </c>
      <c r="G942" t="s">
        <v>47</v>
      </c>
      <c r="H942" t="s">
        <v>7838</v>
      </c>
      <c r="I942" t="s">
        <v>12</v>
      </c>
      <c r="J942" t="s">
        <v>21378</v>
      </c>
      <c r="L942">
        <v>4383169.32</v>
      </c>
    </row>
    <row r="943" spans="1:12" x14ac:dyDescent="0.3">
      <c r="A943" t="s">
        <v>2214</v>
      </c>
      <c r="B943" t="s">
        <v>9027</v>
      </c>
      <c r="C943" t="s">
        <v>12</v>
      </c>
      <c r="D943" t="s">
        <v>151</v>
      </c>
      <c r="E943" t="s">
        <v>12</v>
      </c>
      <c r="F943" t="s">
        <v>14</v>
      </c>
      <c r="G943" t="s">
        <v>23</v>
      </c>
      <c r="H943" t="s">
        <v>22769</v>
      </c>
      <c r="I943" t="s">
        <v>12</v>
      </c>
      <c r="J943" t="s">
        <v>22770</v>
      </c>
      <c r="L943">
        <v>4381432</v>
      </c>
    </row>
    <row r="944" spans="1:12" x14ac:dyDescent="0.3">
      <c r="A944" t="s">
        <v>2214</v>
      </c>
      <c r="B944" t="s">
        <v>27431</v>
      </c>
      <c r="C944" t="s">
        <v>12</v>
      </c>
      <c r="D944" t="s">
        <v>151</v>
      </c>
      <c r="E944" t="s">
        <v>12</v>
      </c>
      <c r="F944" t="s">
        <v>136</v>
      </c>
      <c r="G944" t="s">
        <v>15</v>
      </c>
      <c r="H944" t="s">
        <v>27432</v>
      </c>
      <c r="I944" t="s">
        <v>12</v>
      </c>
      <c r="J944" t="s">
        <v>27433</v>
      </c>
      <c r="L944">
        <v>4380596</v>
      </c>
    </row>
    <row r="945" spans="1:12" x14ac:dyDescent="0.3">
      <c r="A945" t="s">
        <v>10</v>
      </c>
      <c r="B945" t="s">
        <v>88</v>
      </c>
      <c r="C945" t="s">
        <v>12</v>
      </c>
      <c r="D945" t="s">
        <v>13</v>
      </c>
      <c r="E945" t="s">
        <v>12</v>
      </c>
      <c r="F945" t="s">
        <v>14</v>
      </c>
      <c r="G945" t="s">
        <v>23</v>
      </c>
      <c r="H945" t="s">
        <v>89</v>
      </c>
      <c r="I945" t="s">
        <v>12</v>
      </c>
      <c r="J945" t="s">
        <v>90</v>
      </c>
      <c r="L945">
        <v>4377459.9800000004</v>
      </c>
    </row>
    <row r="946" spans="1:12" x14ac:dyDescent="0.3">
      <c r="A946" t="s">
        <v>2214</v>
      </c>
      <c r="B946" t="s">
        <v>6903</v>
      </c>
      <c r="C946" t="s">
        <v>12</v>
      </c>
      <c r="D946" t="s">
        <v>13</v>
      </c>
      <c r="E946" t="s">
        <v>12</v>
      </c>
      <c r="F946" t="s">
        <v>14</v>
      </c>
      <c r="G946" t="s">
        <v>47</v>
      </c>
      <c r="H946" t="s">
        <v>20036</v>
      </c>
      <c r="I946" t="s">
        <v>12</v>
      </c>
      <c r="J946" t="s">
        <v>20037</v>
      </c>
      <c r="L946">
        <v>4376458.97</v>
      </c>
    </row>
    <row r="947" spans="1:12" x14ac:dyDescent="0.3">
      <c r="A947" t="s">
        <v>2214</v>
      </c>
      <c r="B947" t="s">
        <v>7911</v>
      </c>
      <c r="C947" t="s">
        <v>12</v>
      </c>
      <c r="D947" t="s">
        <v>13</v>
      </c>
      <c r="E947" t="s">
        <v>12</v>
      </c>
      <c r="F947" t="s">
        <v>14</v>
      </c>
      <c r="G947" t="s">
        <v>47</v>
      </c>
      <c r="H947" t="s">
        <v>21530</v>
      </c>
      <c r="I947" t="s">
        <v>12</v>
      </c>
      <c r="J947" t="s">
        <v>21531</v>
      </c>
      <c r="L947">
        <v>4369338.33</v>
      </c>
    </row>
    <row r="948" spans="1:12" x14ac:dyDescent="0.3">
      <c r="A948" t="s">
        <v>2214</v>
      </c>
      <c r="B948" t="s">
        <v>7058</v>
      </c>
      <c r="C948" t="s">
        <v>12</v>
      </c>
      <c r="D948" t="s">
        <v>13</v>
      </c>
      <c r="E948" t="s">
        <v>12</v>
      </c>
      <c r="F948" t="s">
        <v>136</v>
      </c>
      <c r="G948" t="s">
        <v>47</v>
      </c>
      <c r="H948" t="s">
        <v>20240</v>
      </c>
      <c r="I948" t="s">
        <v>12</v>
      </c>
      <c r="J948" t="s">
        <v>20241</v>
      </c>
      <c r="L948">
        <v>4366506.25</v>
      </c>
    </row>
    <row r="949" spans="1:12" x14ac:dyDescent="0.3">
      <c r="A949" t="s">
        <v>2214</v>
      </c>
      <c r="B949" t="s">
        <v>7312</v>
      </c>
      <c r="C949" t="s">
        <v>12</v>
      </c>
      <c r="D949" t="s">
        <v>13</v>
      </c>
      <c r="E949" t="s">
        <v>12</v>
      </c>
      <c r="F949" t="s">
        <v>14</v>
      </c>
      <c r="G949" t="s">
        <v>47</v>
      </c>
      <c r="H949" t="s">
        <v>20599</v>
      </c>
      <c r="I949" t="s">
        <v>12</v>
      </c>
      <c r="J949" t="s">
        <v>20600</v>
      </c>
      <c r="L949">
        <v>4366318.3600000003</v>
      </c>
    </row>
    <row r="950" spans="1:12" x14ac:dyDescent="0.3">
      <c r="A950" t="s">
        <v>10</v>
      </c>
      <c r="B950" t="s">
        <v>1979</v>
      </c>
      <c r="C950" t="s">
        <v>12</v>
      </c>
      <c r="D950" t="s">
        <v>97</v>
      </c>
      <c r="E950" t="s">
        <v>12</v>
      </c>
      <c r="F950" t="s">
        <v>14</v>
      </c>
      <c r="G950" t="s">
        <v>23</v>
      </c>
      <c r="H950" t="s">
        <v>13470</v>
      </c>
      <c r="I950" t="s">
        <v>12</v>
      </c>
      <c r="J950" t="s">
        <v>13470</v>
      </c>
      <c r="L950">
        <v>4361770</v>
      </c>
    </row>
    <row r="951" spans="1:12" x14ac:dyDescent="0.3">
      <c r="A951" t="s">
        <v>2214</v>
      </c>
      <c r="B951" t="s">
        <v>5900</v>
      </c>
      <c r="C951" t="s">
        <v>12</v>
      </c>
      <c r="D951" t="s">
        <v>151</v>
      </c>
      <c r="E951" t="s">
        <v>12</v>
      </c>
      <c r="F951" t="s">
        <v>14</v>
      </c>
      <c r="G951" t="s">
        <v>23</v>
      </c>
      <c r="H951" t="s">
        <v>5901</v>
      </c>
      <c r="I951" t="s">
        <v>12</v>
      </c>
      <c r="J951" t="s">
        <v>18730</v>
      </c>
      <c r="L951">
        <v>4360392</v>
      </c>
    </row>
    <row r="952" spans="1:12" x14ac:dyDescent="0.3">
      <c r="A952" t="s">
        <v>2214</v>
      </c>
      <c r="B952" t="s">
        <v>3498</v>
      </c>
      <c r="C952" t="s">
        <v>12</v>
      </c>
      <c r="D952" t="s">
        <v>151</v>
      </c>
      <c r="E952" t="s">
        <v>12</v>
      </c>
      <c r="F952" t="s">
        <v>14</v>
      </c>
      <c r="G952" t="s">
        <v>23</v>
      </c>
      <c r="H952" t="s">
        <v>15168</v>
      </c>
      <c r="I952" t="s">
        <v>12</v>
      </c>
      <c r="J952" t="s">
        <v>15169</v>
      </c>
      <c r="L952">
        <v>4340108.5</v>
      </c>
    </row>
    <row r="953" spans="1:12" x14ac:dyDescent="0.3">
      <c r="A953" t="s">
        <v>2214</v>
      </c>
      <c r="B953" t="s">
        <v>12861</v>
      </c>
      <c r="C953" t="s">
        <v>12</v>
      </c>
      <c r="D953" t="s">
        <v>151</v>
      </c>
      <c r="E953" t="s">
        <v>12</v>
      </c>
      <c r="F953" t="s">
        <v>14</v>
      </c>
      <c r="G953" t="s">
        <v>23</v>
      </c>
      <c r="H953" t="s">
        <v>3774</v>
      </c>
      <c r="I953" t="s">
        <v>12</v>
      </c>
      <c r="J953" t="s">
        <v>28214</v>
      </c>
      <c r="L953">
        <v>4334830</v>
      </c>
    </row>
    <row r="954" spans="1:12" x14ac:dyDescent="0.3">
      <c r="A954" t="s">
        <v>2214</v>
      </c>
      <c r="B954" t="s">
        <v>13274</v>
      </c>
      <c r="C954" t="s">
        <v>12</v>
      </c>
      <c r="D954" t="s">
        <v>43</v>
      </c>
      <c r="E954" t="s">
        <v>12</v>
      </c>
      <c r="F954" t="s">
        <v>14</v>
      </c>
      <c r="G954" t="s">
        <v>23</v>
      </c>
      <c r="H954" t="s">
        <v>13275</v>
      </c>
      <c r="I954" t="s">
        <v>12</v>
      </c>
      <c r="J954" t="s">
        <v>28889</v>
      </c>
      <c r="L954">
        <v>4334750.34</v>
      </c>
    </row>
    <row r="955" spans="1:12" x14ac:dyDescent="0.3">
      <c r="A955" t="s">
        <v>2214</v>
      </c>
      <c r="B955" t="s">
        <v>12212</v>
      </c>
      <c r="C955" t="s">
        <v>12</v>
      </c>
      <c r="D955" t="s">
        <v>43</v>
      </c>
      <c r="E955" t="s">
        <v>12</v>
      </c>
      <c r="F955" t="s">
        <v>136</v>
      </c>
      <c r="G955" t="s">
        <v>23</v>
      </c>
      <c r="H955" t="s">
        <v>12242</v>
      </c>
      <c r="I955" t="s">
        <v>12</v>
      </c>
      <c r="J955" t="s">
        <v>12243</v>
      </c>
      <c r="L955">
        <v>4326000</v>
      </c>
    </row>
    <row r="956" spans="1:12" x14ac:dyDescent="0.3">
      <c r="A956" t="s">
        <v>10</v>
      </c>
      <c r="B956" t="s">
        <v>80</v>
      </c>
      <c r="C956" t="s">
        <v>12</v>
      </c>
      <c r="D956" t="s">
        <v>13</v>
      </c>
      <c r="E956" t="s">
        <v>12</v>
      </c>
      <c r="F956" t="s">
        <v>14</v>
      </c>
      <c r="G956" t="s">
        <v>23</v>
      </c>
      <c r="H956" t="s">
        <v>81</v>
      </c>
      <c r="I956" t="s">
        <v>12</v>
      </c>
      <c r="J956" t="s">
        <v>82</v>
      </c>
      <c r="L956">
        <v>4323332.3499999996</v>
      </c>
    </row>
    <row r="957" spans="1:12" x14ac:dyDescent="0.3">
      <c r="A957" t="s">
        <v>2214</v>
      </c>
      <c r="B957" t="s">
        <v>13319</v>
      </c>
      <c r="C957" t="s">
        <v>12</v>
      </c>
      <c r="D957" t="s">
        <v>43</v>
      </c>
      <c r="E957" t="s">
        <v>12</v>
      </c>
      <c r="F957" t="s">
        <v>14</v>
      </c>
      <c r="G957" t="s">
        <v>23</v>
      </c>
      <c r="H957" t="s">
        <v>3774</v>
      </c>
      <c r="I957" t="s">
        <v>12</v>
      </c>
      <c r="J957" t="s">
        <v>28962</v>
      </c>
      <c r="L957">
        <v>4321457</v>
      </c>
    </row>
    <row r="958" spans="1:12" x14ac:dyDescent="0.3">
      <c r="A958" t="s">
        <v>2214</v>
      </c>
      <c r="B958" t="s">
        <v>12933</v>
      </c>
      <c r="C958" t="s">
        <v>12</v>
      </c>
      <c r="D958" t="s">
        <v>43</v>
      </c>
      <c r="E958" t="s">
        <v>12</v>
      </c>
      <c r="F958" t="s">
        <v>14</v>
      </c>
      <c r="G958" t="s">
        <v>23</v>
      </c>
      <c r="H958" t="s">
        <v>3774</v>
      </c>
      <c r="I958" t="s">
        <v>12</v>
      </c>
      <c r="J958" t="s">
        <v>28334</v>
      </c>
      <c r="L958">
        <v>4313545</v>
      </c>
    </row>
    <row r="959" spans="1:12" x14ac:dyDescent="0.3">
      <c r="A959" t="s">
        <v>2214</v>
      </c>
      <c r="B959" t="s">
        <v>5803</v>
      </c>
      <c r="C959" t="s">
        <v>12</v>
      </c>
      <c r="D959" t="s">
        <v>97</v>
      </c>
      <c r="E959" t="s">
        <v>12</v>
      </c>
      <c r="F959" t="s">
        <v>14</v>
      </c>
      <c r="G959" t="s">
        <v>23</v>
      </c>
      <c r="H959" t="s">
        <v>18593</v>
      </c>
      <c r="I959" t="s">
        <v>12</v>
      </c>
      <c r="J959" t="s">
        <v>18594</v>
      </c>
      <c r="L959">
        <v>4308066.3099999996</v>
      </c>
    </row>
    <row r="960" spans="1:12" x14ac:dyDescent="0.3">
      <c r="A960" t="s">
        <v>2214</v>
      </c>
      <c r="B960" t="s">
        <v>12476</v>
      </c>
      <c r="C960" t="s">
        <v>12</v>
      </c>
      <c r="D960" t="s">
        <v>43</v>
      </c>
      <c r="E960" t="s">
        <v>12</v>
      </c>
      <c r="F960" t="s">
        <v>14</v>
      </c>
      <c r="G960" t="s">
        <v>23</v>
      </c>
      <c r="H960" t="s">
        <v>3774</v>
      </c>
      <c r="I960" t="s">
        <v>12</v>
      </c>
      <c r="J960" t="s">
        <v>27582</v>
      </c>
      <c r="L960">
        <v>4293722</v>
      </c>
    </row>
    <row r="961" spans="1:12" x14ac:dyDescent="0.3">
      <c r="A961" t="s">
        <v>2214</v>
      </c>
      <c r="B961" t="s">
        <v>3130</v>
      </c>
      <c r="C961" t="s">
        <v>12</v>
      </c>
      <c r="D961" t="s">
        <v>97</v>
      </c>
      <c r="E961" t="s">
        <v>12</v>
      </c>
      <c r="F961" t="s">
        <v>14</v>
      </c>
      <c r="G961" t="s">
        <v>23</v>
      </c>
      <c r="H961" t="s">
        <v>14668</v>
      </c>
      <c r="I961" t="s">
        <v>12</v>
      </c>
      <c r="J961" t="s">
        <v>14669</v>
      </c>
      <c r="L961">
        <v>4291537.5999999996</v>
      </c>
    </row>
    <row r="962" spans="1:12" x14ac:dyDescent="0.3">
      <c r="A962" t="s">
        <v>2214</v>
      </c>
      <c r="B962" t="s">
        <v>4443</v>
      </c>
      <c r="C962" t="s">
        <v>12</v>
      </c>
      <c r="D962" t="s">
        <v>43</v>
      </c>
      <c r="E962" t="s">
        <v>12</v>
      </c>
      <c r="F962" t="s">
        <v>14</v>
      </c>
      <c r="G962" t="s">
        <v>23</v>
      </c>
      <c r="H962" t="s">
        <v>2423</v>
      </c>
      <c r="I962" t="s">
        <v>12</v>
      </c>
      <c r="J962" t="s">
        <v>16472</v>
      </c>
      <c r="L962">
        <v>4283832</v>
      </c>
    </row>
    <row r="963" spans="1:12" x14ac:dyDescent="0.3">
      <c r="A963" t="s">
        <v>2214</v>
      </c>
      <c r="B963" t="s">
        <v>12184</v>
      </c>
      <c r="C963" t="s">
        <v>12</v>
      </c>
      <c r="D963" t="s">
        <v>13</v>
      </c>
      <c r="E963" t="s">
        <v>12</v>
      </c>
      <c r="F963" t="s">
        <v>14</v>
      </c>
      <c r="G963" t="s">
        <v>15</v>
      </c>
      <c r="H963" t="s">
        <v>27277</v>
      </c>
      <c r="I963" t="s">
        <v>12</v>
      </c>
      <c r="J963" t="s">
        <v>27278</v>
      </c>
      <c r="L963">
        <v>4279378.09</v>
      </c>
    </row>
    <row r="964" spans="1:12" x14ac:dyDescent="0.3">
      <c r="A964" t="s">
        <v>2214</v>
      </c>
      <c r="B964" t="s">
        <v>8691</v>
      </c>
      <c r="C964" t="s">
        <v>12</v>
      </c>
      <c r="D964" t="s">
        <v>43</v>
      </c>
      <c r="E964" t="s">
        <v>12</v>
      </c>
      <c r="F964" t="s">
        <v>14</v>
      </c>
      <c r="G964" t="s">
        <v>47</v>
      </c>
      <c r="H964" t="s">
        <v>22356</v>
      </c>
      <c r="I964" t="s">
        <v>12</v>
      </c>
      <c r="J964" t="s">
        <v>22357</v>
      </c>
      <c r="L964">
        <v>4268659.5</v>
      </c>
    </row>
    <row r="965" spans="1:12" x14ac:dyDescent="0.3">
      <c r="A965" t="s">
        <v>2214</v>
      </c>
      <c r="B965" t="s">
        <v>12445</v>
      </c>
      <c r="C965" t="s">
        <v>12</v>
      </c>
      <c r="D965" t="s">
        <v>43</v>
      </c>
      <c r="E965" t="s">
        <v>12</v>
      </c>
      <c r="F965" t="s">
        <v>14</v>
      </c>
      <c r="G965" t="s">
        <v>23</v>
      </c>
      <c r="H965" t="s">
        <v>26041</v>
      </c>
      <c r="I965" t="s">
        <v>12</v>
      </c>
      <c r="J965" t="s">
        <v>27534</v>
      </c>
      <c r="L965">
        <v>4262703.5999999996</v>
      </c>
    </row>
    <row r="966" spans="1:12" x14ac:dyDescent="0.3">
      <c r="A966" t="s">
        <v>10</v>
      </c>
      <c r="B966" t="s">
        <v>1141</v>
      </c>
      <c r="C966" t="s">
        <v>12</v>
      </c>
      <c r="D966" t="s">
        <v>97</v>
      </c>
      <c r="E966" t="s">
        <v>12</v>
      </c>
      <c r="F966" t="s">
        <v>14</v>
      </c>
      <c r="G966" t="s">
        <v>23</v>
      </c>
      <c r="H966" t="s">
        <v>1142</v>
      </c>
      <c r="I966" t="s">
        <v>12</v>
      </c>
      <c r="J966" t="s">
        <v>1143</v>
      </c>
      <c r="L966">
        <v>4257900</v>
      </c>
    </row>
    <row r="967" spans="1:12" x14ac:dyDescent="0.3">
      <c r="A967" t="s">
        <v>10</v>
      </c>
      <c r="B967" t="s">
        <v>13494</v>
      </c>
      <c r="C967" t="s">
        <v>12</v>
      </c>
      <c r="D967" t="s">
        <v>2173</v>
      </c>
      <c r="E967" t="s">
        <v>2171</v>
      </c>
      <c r="F967" t="s">
        <v>14</v>
      </c>
      <c r="G967" t="s">
        <v>23</v>
      </c>
      <c r="H967" t="s">
        <v>3440</v>
      </c>
      <c r="I967" t="s">
        <v>10</v>
      </c>
      <c r="J967" t="s">
        <v>13495</v>
      </c>
      <c r="L967">
        <v>4254250</v>
      </c>
    </row>
    <row r="968" spans="1:12" x14ac:dyDescent="0.3">
      <c r="A968" t="s">
        <v>2214</v>
      </c>
      <c r="B968" t="s">
        <v>8661</v>
      </c>
      <c r="C968" t="s">
        <v>12</v>
      </c>
      <c r="D968" t="s">
        <v>97</v>
      </c>
      <c r="E968" t="s">
        <v>12</v>
      </c>
      <c r="F968" t="s">
        <v>136</v>
      </c>
      <c r="G968" t="s">
        <v>23</v>
      </c>
      <c r="H968" t="s">
        <v>8662</v>
      </c>
      <c r="I968" t="s">
        <v>12</v>
      </c>
      <c r="J968" t="s">
        <v>8662</v>
      </c>
      <c r="L968">
        <v>4240000</v>
      </c>
    </row>
    <row r="969" spans="1:12" x14ac:dyDescent="0.3">
      <c r="A969" t="s">
        <v>2214</v>
      </c>
      <c r="B969" t="s">
        <v>8472</v>
      </c>
      <c r="C969" t="s">
        <v>12</v>
      </c>
      <c r="D969" t="s">
        <v>13</v>
      </c>
      <c r="E969" t="s">
        <v>12</v>
      </c>
      <c r="F969" t="s">
        <v>14</v>
      </c>
      <c r="G969" t="s">
        <v>15</v>
      </c>
      <c r="H969" t="s">
        <v>826</v>
      </c>
      <c r="I969" t="s">
        <v>12</v>
      </c>
      <c r="J969" t="s">
        <v>22198</v>
      </c>
      <c r="L969">
        <v>4231121.5</v>
      </c>
    </row>
    <row r="970" spans="1:12" x14ac:dyDescent="0.3">
      <c r="A970" t="s">
        <v>2214</v>
      </c>
      <c r="B970" t="s">
        <v>7412</v>
      </c>
      <c r="C970" t="s">
        <v>12</v>
      </c>
      <c r="D970" t="s">
        <v>13</v>
      </c>
      <c r="E970" t="s">
        <v>12</v>
      </c>
      <c r="F970" t="s">
        <v>14</v>
      </c>
      <c r="G970" t="s">
        <v>23</v>
      </c>
      <c r="H970" t="s">
        <v>7413</v>
      </c>
      <c r="I970" t="s">
        <v>12</v>
      </c>
      <c r="J970" t="s">
        <v>20733</v>
      </c>
      <c r="L970">
        <v>4223182.9800000004</v>
      </c>
    </row>
    <row r="971" spans="1:12" x14ac:dyDescent="0.3">
      <c r="A971" t="s">
        <v>2214</v>
      </c>
      <c r="B971" t="s">
        <v>2223</v>
      </c>
      <c r="C971" t="s">
        <v>12</v>
      </c>
      <c r="D971" t="s">
        <v>151</v>
      </c>
      <c r="E971" t="s">
        <v>12</v>
      </c>
      <c r="F971" t="s">
        <v>136</v>
      </c>
      <c r="G971" t="s">
        <v>15</v>
      </c>
      <c r="H971" t="s">
        <v>474</v>
      </c>
      <c r="I971" t="s">
        <v>12</v>
      </c>
      <c r="J971" t="s">
        <v>13564</v>
      </c>
      <c r="L971">
        <v>4212855</v>
      </c>
    </row>
    <row r="972" spans="1:12" x14ac:dyDescent="0.3">
      <c r="A972" t="s">
        <v>2214</v>
      </c>
      <c r="B972" t="s">
        <v>12580</v>
      </c>
      <c r="C972" t="s">
        <v>12</v>
      </c>
      <c r="D972" t="s">
        <v>43</v>
      </c>
      <c r="E972" t="s">
        <v>12</v>
      </c>
      <c r="F972" t="s">
        <v>14</v>
      </c>
      <c r="G972" t="s">
        <v>23</v>
      </c>
      <c r="H972" t="s">
        <v>27717</v>
      </c>
      <c r="I972" t="s">
        <v>12</v>
      </c>
      <c r="J972" t="s">
        <v>27718</v>
      </c>
      <c r="L972">
        <v>4203171.5999999996</v>
      </c>
    </row>
    <row r="973" spans="1:12" x14ac:dyDescent="0.3">
      <c r="A973" t="s">
        <v>10</v>
      </c>
      <c r="B973" t="s">
        <v>1976</v>
      </c>
      <c r="C973" t="s">
        <v>12</v>
      </c>
      <c r="D973" t="s">
        <v>97</v>
      </c>
      <c r="E973" t="s">
        <v>12</v>
      </c>
      <c r="F973" t="s">
        <v>14</v>
      </c>
      <c r="G973" t="s">
        <v>15</v>
      </c>
      <c r="H973" t="s">
        <v>1977</v>
      </c>
      <c r="I973" t="s">
        <v>12</v>
      </c>
      <c r="J973" t="s">
        <v>1978</v>
      </c>
      <c r="L973">
        <v>4200000</v>
      </c>
    </row>
    <row r="974" spans="1:12" x14ac:dyDescent="0.3">
      <c r="A974" t="s">
        <v>2214</v>
      </c>
      <c r="B974" t="s">
        <v>28129</v>
      </c>
      <c r="C974" t="s">
        <v>12</v>
      </c>
      <c r="D974" t="s">
        <v>43</v>
      </c>
      <c r="E974" t="s">
        <v>12</v>
      </c>
      <c r="F974" t="s">
        <v>14</v>
      </c>
      <c r="G974" t="s">
        <v>23</v>
      </c>
      <c r="H974" t="s">
        <v>3774</v>
      </c>
      <c r="I974" t="s">
        <v>12</v>
      </c>
      <c r="J974" t="s">
        <v>28130</v>
      </c>
      <c r="L974">
        <v>4198004</v>
      </c>
    </row>
    <row r="975" spans="1:12" x14ac:dyDescent="0.3">
      <c r="A975" t="s">
        <v>2214</v>
      </c>
      <c r="B975" t="s">
        <v>4970</v>
      </c>
      <c r="C975" t="s">
        <v>12</v>
      </c>
      <c r="D975" t="s">
        <v>13</v>
      </c>
      <c r="E975" t="s">
        <v>12</v>
      </c>
      <c r="F975" t="s">
        <v>14</v>
      </c>
      <c r="G975" t="s">
        <v>23</v>
      </c>
      <c r="H975" t="s">
        <v>1684</v>
      </c>
      <c r="I975" t="s">
        <v>12</v>
      </c>
      <c r="J975" t="s">
        <v>17315</v>
      </c>
      <c r="L975">
        <v>4180074.89</v>
      </c>
    </row>
    <row r="976" spans="1:12" x14ac:dyDescent="0.3">
      <c r="A976" t="s">
        <v>2214</v>
      </c>
      <c r="B976" t="s">
        <v>4477</v>
      </c>
      <c r="C976" t="s">
        <v>12</v>
      </c>
      <c r="D976" t="s">
        <v>43</v>
      </c>
      <c r="E976" t="s">
        <v>12</v>
      </c>
      <c r="F976" t="s">
        <v>14</v>
      </c>
      <c r="G976" t="s">
        <v>23</v>
      </c>
      <c r="H976" t="s">
        <v>3015</v>
      </c>
      <c r="I976" t="s">
        <v>12</v>
      </c>
      <c r="J976" t="s">
        <v>16517</v>
      </c>
      <c r="L976">
        <v>4177668</v>
      </c>
    </row>
    <row r="977" spans="1:12" x14ac:dyDescent="0.3">
      <c r="A977" t="s">
        <v>2214</v>
      </c>
      <c r="B977" t="s">
        <v>7701</v>
      </c>
      <c r="C977" t="s">
        <v>12</v>
      </c>
      <c r="D977" t="s">
        <v>97</v>
      </c>
      <c r="E977" t="s">
        <v>12</v>
      </c>
      <c r="F977" t="s">
        <v>14</v>
      </c>
      <c r="G977" t="s">
        <v>47</v>
      </c>
      <c r="H977" t="s">
        <v>21189</v>
      </c>
      <c r="I977" t="s">
        <v>12</v>
      </c>
      <c r="J977" t="s">
        <v>21190</v>
      </c>
      <c r="L977">
        <v>4174250</v>
      </c>
    </row>
    <row r="978" spans="1:12" x14ac:dyDescent="0.3">
      <c r="A978" t="s">
        <v>2214</v>
      </c>
      <c r="B978" t="s">
        <v>8121</v>
      </c>
      <c r="C978" t="s">
        <v>12</v>
      </c>
      <c r="D978" t="s">
        <v>97</v>
      </c>
      <c r="E978" t="s">
        <v>12</v>
      </c>
      <c r="F978" t="s">
        <v>14</v>
      </c>
      <c r="G978" t="s">
        <v>23</v>
      </c>
      <c r="H978" t="s">
        <v>8122</v>
      </c>
      <c r="I978" t="s">
        <v>12</v>
      </c>
      <c r="J978" t="s">
        <v>21877</v>
      </c>
      <c r="L978">
        <v>4173564.5</v>
      </c>
    </row>
    <row r="979" spans="1:12" x14ac:dyDescent="0.3">
      <c r="A979" t="s">
        <v>2214</v>
      </c>
      <c r="B979" t="s">
        <v>13248</v>
      </c>
      <c r="C979" t="s">
        <v>12</v>
      </c>
      <c r="D979" t="s">
        <v>43</v>
      </c>
      <c r="E979" t="s">
        <v>12</v>
      </c>
      <c r="F979" t="s">
        <v>14</v>
      </c>
      <c r="G979" t="s">
        <v>23</v>
      </c>
      <c r="H979" t="s">
        <v>13249</v>
      </c>
      <c r="I979" t="s">
        <v>12</v>
      </c>
      <c r="J979" t="s">
        <v>28850</v>
      </c>
      <c r="L979">
        <v>4171625.37</v>
      </c>
    </row>
    <row r="980" spans="1:12" x14ac:dyDescent="0.3">
      <c r="A980" t="s">
        <v>2214</v>
      </c>
      <c r="B980" t="s">
        <v>7502</v>
      </c>
      <c r="C980" t="s">
        <v>12</v>
      </c>
      <c r="D980" t="s">
        <v>13</v>
      </c>
      <c r="E980" t="s">
        <v>12</v>
      </c>
      <c r="F980" t="s">
        <v>136</v>
      </c>
      <c r="G980" t="s">
        <v>47</v>
      </c>
      <c r="H980" t="s">
        <v>20845</v>
      </c>
      <c r="I980" t="s">
        <v>12</v>
      </c>
      <c r="J980" t="s">
        <v>20846</v>
      </c>
      <c r="L980">
        <v>4143879.64</v>
      </c>
    </row>
    <row r="981" spans="1:12" x14ac:dyDescent="0.3">
      <c r="A981" t="s">
        <v>2214</v>
      </c>
      <c r="B981" t="s">
        <v>2248</v>
      </c>
      <c r="C981" t="s">
        <v>12</v>
      </c>
      <c r="D981" t="s">
        <v>151</v>
      </c>
      <c r="E981" t="s">
        <v>12</v>
      </c>
      <c r="F981" t="s">
        <v>14</v>
      </c>
      <c r="G981" t="s">
        <v>23</v>
      </c>
      <c r="H981" t="s">
        <v>2249</v>
      </c>
      <c r="I981" t="s">
        <v>12</v>
      </c>
      <c r="J981" t="s">
        <v>13593</v>
      </c>
      <c r="L981">
        <v>4143839.76</v>
      </c>
    </row>
    <row r="982" spans="1:12" x14ac:dyDescent="0.3">
      <c r="A982" t="s">
        <v>10</v>
      </c>
      <c r="B982" t="s">
        <v>28</v>
      </c>
      <c r="C982" t="s">
        <v>12</v>
      </c>
      <c r="D982" t="s">
        <v>13</v>
      </c>
      <c r="E982" t="s">
        <v>12</v>
      </c>
      <c r="F982" t="s">
        <v>14</v>
      </c>
      <c r="G982" t="s">
        <v>15</v>
      </c>
      <c r="H982" t="s">
        <v>29</v>
      </c>
      <c r="I982" t="s">
        <v>12</v>
      </c>
      <c r="J982" t="s">
        <v>30</v>
      </c>
      <c r="L982">
        <v>4141582.25</v>
      </c>
    </row>
    <row r="983" spans="1:12" x14ac:dyDescent="0.3">
      <c r="A983" t="s">
        <v>2214</v>
      </c>
      <c r="B983" t="s">
        <v>4302</v>
      </c>
      <c r="C983" t="s">
        <v>12</v>
      </c>
      <c r="D983" t="s">
        <v>151</v>
      </c>
      <c r="E983" t="s">
        <v>12</v>
      </c>
      <c r="F983" t="s">
        <v>14</v>
      </c>
      <c r="G983" t="s">
        <v>23</v>
      </c>
      <c r="H983" t="s">
        <v>16270</v>
      </c>
      <c r="I983" t="s">
        <v>12</v>
      </c>
      <c r="J983" t="s">
        <v>16271</v>
      </c>
      <c r="L983">
        <v>4139694.11</v>
      </c>
    </row>
    <row r="984" spans="1:12" x14ac:dyDescent="0.3">
      <c r="A984" t="s">
        <v>2214</v>
      </c>
      <c r="B984" t="s">
        <v>4255</v>
      </c>
      <c r="C984" t="s">
        <v>12</v>
      </c>
      <c r="D984" t="s">
        <v>43</v>
      </c>
      <c r="E984" t="s">
        <v>12</v>
      </c>
      <c r="F984" t="s">
        <v>14</v>
      </c>
      <c r="G984" t="s">
        <v>23</v>
      </c>
      <c r="H984" t="s">
        <v>2423</v>
      </c>
      <c r="I984" t="s">
        <v>12</v>
      </c>
      <c r="J984" t="s">
        <v>16202</v>
      </c>
      <c r="L984">
        <v>4135998</v>
      </c>
    </row>
    <row r="985" spans="1:12" x14ac:dyDescent="0.3">
      <c r="A985" t="s">
        <v>2214</v>
      </c>
      <c r="B985" t="s">
        <v>7968</v>
      </c>
      <c r="C985" t="s">
        <v>12</v>
      </c>
      <c r="D985" t="s">
        <v>13</v>
      </c>
      <c r="E985" t="s">
        <v>12</v>
      </c>
      <c r="F985" t="s">
        <v>14</v>
      </c>
      <c r="G985" t="s">
        <v>23</v>
      </c>
      <c r="H985" t="s">
        <v>7969</v>
      </c>
      <c r="I985" t="s">
        <v>12</v>
      </c>
      <c r="J985" t="s">
        <v>21619</v>
      </c>
      <c r="L985">
        <v>4122079.48</v>
      </c>
    </row>
    <row r="986" spans="1:12" x14ac:dyDescent="0.3">
      <c r="A986" t="s">
        <v>2214</v>
      </c>
      <c r="B986" t="s">
        <v>22973</v>
      </c>
      <c r="C986" t="s">
        <v>12</v>
      </c>
      <c r="D986" t="s">
        <v>43</v>
      </c>
      <c r="E986" t="s">
        <v>12</v>
      </c>
      <c r="F986" t="s">
        <v>136</v>
      </c>
      <c r="G986" t="s">
        <v>23</v>
      </c>
      <c r="H986" t="s">
        <v>160</v>
      </c>
      <c r="I986" t="s">
        <v>12</v>
      </c>
      <c r="J986" t="s">
        <v>22974</v>
      </c>
      <c r="L986">
        <v>4114320</v>
      </c>
    </row>
    <row r="987" spans="1:12" x14ac:dyDescent="0.3">
      <c r="A987" t="s">
        <v>2214</v>
      </c>
      <c r="B987" t="s">
        <v>8734</v>
      </c>
      <c r="C987" t="s">
        <v>12</v>
      </c>
      <c r="D987" t="s">
        <v>13</v>
      </c>
      <c r="E987" t="s">
        <v>12</v>
      </c>
      <c r="F987" t="s">
        <v>14</v>
      </c>
      <c r="G987" t="s">
        <v>15</v>
      </c>
      <c r="H987" t="s">
        <v>8737</v>
      </c>
      <c r="I987" t="s">
        <v>12</v>
      </c>
      <c r="J987" t="s">
        <v>22405</v>
      </c>
      <c r="L987">
        <v>4106626.24</v>
      </c>
    </row>
    <row r="988" spans="1:12" x14ac:dyDescent="0.3">
      <c r="A988" t="s">
        <v>2214</v>
      </c>
      <c r="B988" t="s">
        <v>12234</v>
      </c>
      <c r="C988" t="s">
        <v>12</v>
      </c>
      <c r="D988" t="s">
        <v>43</v>
      </c>
      <c r="E988" t="s">
        <v>12</v>
      </c>
      <c r="F988" t="s">
        <v>14</v>
      </c>
      <c r="G988" t="s">
        <v>23</v>
      </c>
      <c r="H988" t="s">
        <v>9046</v>
      </c>
      <c r="I988" t="s">
        <v>12</v>
      </c>
      <c r="J988" t="s">
        <v>27311</v>
      </c>
      <c r="L988">
        <v>4103829.75</v>
      </c>
    </row>
    <row r="989" spans="1:12" x14ac:dyDescent="0.3">
      <c r="A989" t="s">
        <v>2214</v>
      </c>
      <c r="B989" t="s">
        <v>4455</v>
      </c>
      <c r="C989" t="s">
        <v>12</v>
      </c>
      <c r="D989" t="s">
        <v>43</v>
      </c>
      <c r="E989" t="s">
        <v>12</v>
      </c>
      <c r="F989" t="s">
        <v>14</v>
      </c>
      <c r="G989" t="s">
        <v>23</v>
      </c>
      <c r="H989" t="s">
        <v>2423</v>
      </c>
      <c r="I989" t="s">
        <v>12</v>
      </c>
      <c r="J989" t="s">
        <v>16485</v>
      </c>
      <c r="L989">
        <v>4103447</v>
      </c>
    </row>
    <row r="990" spans="1:12" x14ac:dyDescent="0.3">
      <c r="A990" t="s">
        <v>2214</v>
      </c>
      <c r="B990" t="s">
        <v>13048</v>
      </c>
      <c r="C990" t="s">
        <v>12</v>
      </c>
      <c r="D990" t="s">
        <v>43</v>
      </c>
      <c r="E990" t="s">
        <v>12</v>
      </c>
      <c r="F990" t="s">
        <v>14</v>
      </c>
      <c r="G990" t="s">
        <v>23</v>
      </c>
      <c r="H990" t="s">
        <v>2551</v>
      </c>
      <c r="I990" t="s">
        <v>12</v>
      </c>
      <c r="J990" t="s">
        <v>28540</v>
      </c>
      <c r="L990">
        <v>4100328</v>
      </c>
    </row>
    <row r="991" spans="1:12" x14ac:dyDescent="0.3">
      <c r="A991" t="s">
        <v>2214</v>
      </c>
      <c r="B991" t="s">
        <v>7619</v>
      </c>
      <c r="C991" t="s">
        <v>12</v>
      </c>
      <c r="D991" t="s">
        <v>2419</v>
      </c>
      <c r="E991" t="s">
        <v>12</v>
      </c>
      <c r="F991" t="s">
        <v>14</v>
      </c>
      <c r="G991" t="s">
        <v>47</v>
      </c>
      <c r="H991" t="s">
        <v>21046</v>
      </c>
      <c r="I991" t="s">
        <v>12</v>
      </c>
      <c r="J991" t="s">
        <v>21047</v>
      </c>
      <c r="L991">
        <v>4096899.72</v>
      </c>
    </row>
    <row r="992" spans="1:12" x14ac:dyDescent="0.3">
      <c r="A992" t="s">
        <v>2214</v>
      </c>
      <c r="B992" t="s">
        <v>12555</v>
      </c>
      <c r="C992" t="s">
        <v>12</v>
      </c>
      <c r="D992" t="s">
        <v>43</v>
      </c>
      <c r="E992" t="s">
        <v>12</v>
      </c>
      <c r="F992" t="s">
        <v>14</v>
      </c>
      <c r="G992" t="s">
        <v>23</v>
      </c>
      <c r="H992" t="s">
        <v>199</v>
      </c>
      <c r="I992" t="s">
        <v>12</v>
      </c>
      <c r="J992" t="s">
        <v>27673</v>
      </c>
      <c r="L992">
        <v>4082944</v>
      </c>
    </row>
    <row r="993" spans="1:12" x14ac:dyDescent="0.3">
      <c r="A993" t="s">
        <v>2214</v>
      </c>
      <c r="B993" t="s">
        <v>2302</v>
      </c>
      <c r="C993" t="s">
        <v>12</v>
      </c>
      <c r="D993" t="s">
        <v>151</v>
      </c>
      <c r="E993" t="s">
        <v>12</v>
      </c>
      <c r="F993" t="s">
        <v>14</v>
      </c>
      <c r="G993" t="s">
        <v>23</v>
      </c>
      <c r="H993" t="s">
        <v>2303</v>
      </c>
      <c r="I993" t="s">
        <v>12</v>
      </c>
      <c r="J993" t="s">
        <v>13661</v>
      </c>
      <c r="L993">
        <v>4079128.8</v>
      </c>
    </row>
    <row r="994" spans="1:12" x14ac:dyDescent="0.3">
      <c r="A994" t="s">
        <v>2214</v>
      </c>
      <c r="B994" t="s">
        <v>2995</v>
      </c>
      <c r="C994" t="s">
        <v>12</v>
      </c>
      <c r="D994" t="s">
        <v>43</v>
      </c>
      <c r="E994" t="s">
        <v>12</v>
      </c>
      <c r="F994" t="s">
        <v>14</v>
      </c>
      <c r="G994" t="s">
        <v>23</v>
      </c>
      <c r="H994" t="s">
        <v>205</v>
      </c>
      <c r="I994" t="s">
        <v>12</v>
      </c>
      <c r="J994" t="s">
        <v>14449</v>
      </c>
      <c r="L994">
        <v>4076436</v>
      </c>
    </row>
    <row r="995" spans="1:12" x14ac:dyDescent="0.3">
      <c r="A995" t="s">
        <v>2214</v>
      </c>
      <c r="B995" t="s">
        <v>13283</v>
      </c>
      <c r="C995" t="s">
        <v>12</v>
      </c>
      <c r="D995" t="s">
        <v>43</v>
      </c>
      <c r="E995" t="s">
        <v>12</v>
      </c>
      <c r="F995" t="s">
        <v>14</v>
      </c>
      <c r="G995" t="s">
        <v>23</v>
      </c>
      <c r="H995" t="s">
        <v>13284</v>
      </c>
      <c r="I995" t="s">
        <v>12</v>
      </c>
      <c r="J995" t="s">
        <v>28897</v>
      </c>
      <c r="L995">
        <v>4070031.4</v>
      </c>
    </row>
    <row r="996" spans="1:12" x14ac:dyDescent="0.3">
      <c r="A996" t="s">
        <v>2214</v>
      </c>
      <c r="B996" t="s">
        <v>8888</v>
      </c>
      <c r="C996" t="s">
        <v>12</v>
      </c>
      <c r="D996" t="s">
        <v>43</v>
      </c>
      <c r="E996" t="s">
        <v>12</v>
      </c>
      <c r="F996" t="s">
        <v>136</v>
      </c>
      <c r="G996" t="s">
        <v>23</v>
      </c>
      <c r="H996" t="s">
        <v>8889</v>
      </c>
      <c r="I996" t="s">
        <v>12</v>
      </c>
      <c r="J996" t="s">
        <v>8890</v>
      </c>
      <c r="L996">
        <v>4064491.91</v>
      </c>
    </row>
    <row r="997" spans="1:12" x14ac:dyDescent="0.3">
      <c r="A997" t="s">
        <v>10</v>
      </c>
      <c r="B997" t="s">
        <v>2156</v>
      </c>
      <c r="C997" t="s">
        <v>12</v>
      </c>
      <c r="D997" t="s">
        <v>97</v>
      </c>
      <c r="E997" t="s">
        <v>12</v>
      </c>
      <c r="F997" t="s">
        <v>14</v>
      </c>
      <c r="G997" t="s">
        <v>47</v>
      </c>
      <c r="H997" t="s">
        <v>2157</v>
      </c>
      <c r="I997" t="s">
        <v>12</v>
      </c>
      <c r="J997" t="s">
        <v>2157</v>
      </c>
      <c r="L997">
        <v>4050000</v>
      </c>
    </row>
    <row r="998" spans="1:12" x14ac:dyDescent="0.3">
      <c r="A998" t="s">
        <v>2214</v>
      </c>
      <c r="B998" t="s">
        <v>2863</v>
      </c>
      <c r="C998" t="s">
        <v>12</v>
      </c>
      <c r="D998" t="s">
        <v>43</v>
      </c>
      <c r="E998" t="s">
        <v>12</v>
      </c>
      <c r="F998" t="s">
        <v>14</v>
      </c>
      <c r="G998" t="s">
        <v>23</v>
      </c>
      <c r="H998" t="s">
        <v>1022</v>
      </c>
      <c r="I998" t="s">
        <v>12</v>
      </c>
      <c r="J998" t="s">
        <v>14321</v>
      </c>
      <c r="L998">
        <v>4037240</v>
      </c>
    </row>
    <row r="999" spans="1:12" x14ac:dyDescent="0.3">
      <c r="A999" t="s">
        <v>2214</v>
      </c>
      <c r="B999" t="s">
        <v>3724</v>
      </c>
      <c r="C999" t="s">
        <v>12</v>
      </c>
      <c r="D999" t="s">
        <v>43</v>
      </c>
      <c r="E999" t="s">
        <v>12</v>
      </c>
      <c r="F999" t="s">
        <v>14</v>
      </c>
      <c r="G999" t="s">
        <v>23</v>
      </c>
      <c r="H999" t="s">
        <v>160</v>
      </c>
      <c r="I999" t="s">
        <v>12</v>
      </c>
      <c r="J999" t="s">
        <v>15434</v>
      </c>
      <c r="L999">
        <v>4034600</v>
      </c>
    </row>
    <row r="1000" spans="1:12" x14ac:dyDescent="0.3">
      <c r="A1000" t="s">
        <v>2214</v>
      </c>
      <c r="B1000" t="s">
        <v>5425</v>
      </c>
      <c r="C1000" t="s">
        <v>12</v>
      </c>
      <c r="D1000" t="s">
        <v>2419</v>
      </c>
      <c r="E1000" t="s">
        <v>12</v>
      </c>
      <c r="F1000" t="s">
        <v>14</v>
      </c>
      <c r="G1000" t="s">
        <v>47</v>
      </c>
      <c r="H1000" t="s">
        <v>17975</v>
      </c>
      <c r="I1000" t="s">
        <v>12</v>
      </c>
      <c r="J1000" t="s">
        <v>17976</v>
      </c>
      <c r="L1000">
        <v>4030383.08</v>
      </c>
    </row>
    <row r="1001" spans="1:12" x14ac:dyDescent="0.3">
      <c r="A1001" t="s">
        <v>2214</v>
      </c>
      <c r="B1001" t="s">
        <v>2241</v>
      </c>
      <c r="C1001" t="s">
        <v>12</v>
      </c>
      <c r="D1001" t="s">
        <v>151</v>
      </c>
      <c r="E1001" t="s">
        <v>12</v>
      </c>
      <c r="F1001" t="s">
        <v>136</v>
      </c>
      <c r="G1001" t="s">
        <v>23</v>
      </c>
      <c r="H1001" t="s">
        <v>474</v>
      </c>
      <c r="I1001" t="s">
        <v>12</v>
      </c>
      <c r="J1001" t="s">
        <v>13585</v>
      </c>
      <c r="L1001">
        <v>4029075</v>
      </c>
    </row>
    <row r="1002" spans="1:12" x14ac:dyDescent="0.3">
      <c r="A1002" t="s">
        <v>2214</v>
      </c>
      <c r="B1002" t="s">
        <v>13365</v>
      </c>
      <c r="C1002" t="s">
        <v>12</v>
      </c>
      <c r="D1002" t="s">
        <v>43</v>
      </c>
      <c r="E1002" t="s">
        <v>12</v>
      </c>
      <c r="F1002" t="s">
        <v>14</v>
      </c>
      <c r="G1002" t="s">
        <v>23</v>
      </c>
      <c r="H1002" t="s">
        <v>1022</v>
      </c>
      <c r="I1002" t="s">
        <v>12</v>
      </c>
      <c r="J1002" t="s">
        <v>29038</v>
      </c>
      <c r="L1002">
        <v>4015920</v>
      </c>
    </row>
    <row r="1003" spans="1:12" x14ac:dyDescent="0.3">
      <c r="A1003" t="s">
        <v>2214</v>
      </c>
      <c r="B1003" t="s">
        <v>6181</v>
      </c>
      <c r="C1003" t="s">
        <v>12</v>
      </c>
      <c r="D1003" t="s">
        <v>13</v>
      </c>
      <c r="E1003" t="s">
        <v>12</v>
      </c>
      <c r="F1003" t="s">
        <v>14</v>
      </c>
      <c r="G1003" t="s">
        <v>47</v>
      </c>
      <c r="H1003" t="s">
        <v>19187</v>
      </c>
      <c r="I1003" t="s">
        <v>12</v>
      </c>
      <c r="J1003" t="s">
        <v>19188</v>
      </c>
      <c r="L1003">
        <v>4015503.51</v>
      </c>
    </row>
    <row r="1004" spans="1:12" x14ac:dyDescent="0.3">
      <c r="A1004" t="s">
        <v>2214</v>
      </c>
      <c r="B1004" t="s">
        <v>12004</v>
      </c>
      <c r="C1004" t="s">
        <v>12</v>
      </c>
      <c r="D1004" t="s">
        <v>2419</v>
      </c>
      <c r="E1004" t="s">
        <v>12</v>
      </c>
      <c r="F1004" t="s">
        <v>14</v>
      </c>
      <c r="G1004" t="s">
        <v>47</v>
      </c>
      <c r="H1004" t="s">
        <v>27039</v>
      </c>
      <c r="I1004" t="s">
        <v>12</v>
      </c>
      <c r="J1004" t="s">
        <v>27040</v>
      </c>
      <c r="L1004">
        <v>4012362.89</v>
      </c>
    </row>
    <row r="1005" spans="1:12" x14ac:dyDescent="0.3">
      <c r="A1005" t="s">
        <v>2214</v>
      </c>
      <c r="B1005" t="s">
        <v>13285</v>
      </c>
      <c r="C1005" t="s">
        <v>12</v>
      </c>
      <c r="D1005" t="s">
        <v>43</v>
      </c>
      <c r="E1005" t="s">
        <v>12</v>
      </c>
      <c r="F1005" t="s">
        <v>14</v>
      </c>
      <c r="G1005" t="s">
        <v>23</v>
      </c>
      <c r="H1005" t="s">
        <v>1022</v>
      </c>
      <c r="I1005" t="s">
        <v>12</v>
      </c>
      <c r="J1005" t="s">
        <v>28898</v>
      </c>
      <c r="L1005">
        <v>4006920</v>
      </c>
    </row>
    <row r="1006" spans="1:12" x14ac:dyDescent="0.3">
      <c r="A1006" t="s">
        <v>2214</v>
      </c>
      <c r="B1006" t="s">
        <v>13305</v>
      </c>
      <c r="C1006" t="s">
        <v>12</v>
      </c>
      <c r="D1006" t="s">
        <v>43</v>
      </c>
      <c r="E1006" t="s">
        <v>12</v>
      </c>
      <c r="F1006" t="s">
        <v>14</v>
      </c>
      <c r="G1006" t="s">
        <v>23</v>
      </c>
      <c r="H1006" t="s">
        <v>160</v>
      </c>
      <c r="I1006" t="s">
        <v>12</v>
      </c>
      <c r="J1006" t="s">
        <v>28935</v>
      </c>
      <c r="L1006">
        <v>4004440</v>
      </c>
    </row>
    <row r="1007" spans="1:12" x14ac:dyDescent="0.3">
      <c r="A1007" t="s">
        <v>2214</v>
      </c>
      <c r="B1007" t="s">
        <v>16586</v>
      </c>
      <c r="C1007" t="s">
        <v>12</v>
      </c>
      <c r="D1007" t="s">
        <v>43</v>
      </c>
      <c r="E1007" t="s">
        <v>12</v>
      </c>
      <c r="F1007" t="s">
        <v>14</v>
      </c>
      <c r="G1007" t="s">
        <v>23</v>
      </c>
      <c r="H1007" t="s">
        <v>160</v>
      </c>
      <c r="I1007" t="s">
        <v>12</v>
      </c>
      <c r="J1007" t="s">
        <v>16587</v>
      </c>
      <c r="L1007">
        <v>4003800</v>
      </c>
    </row>
    <row r="1008" spans="1:12" x14ac:dyDescent="0.3">
      <c r="A1008" t="s">
        <v>2214</v>
      </c>
      <c r="B1008" t="s">
        <v>13115</v>
      </c>
      <c r="C1008" t="s">
        <v>12</v>
      </c>
      <c r="D1008" t="s">
        <v>43</v>
      </c>
      <c r="E1008" t="s">
        <v>12</v>
      </c>
      <c r="F1008" t="s">
        <v>14</v>
      </c>
      <c r="G1008" t="s">
        <v>23</v>
      </c>
      <c r="H1008" t="s">
        <v>1022</v>
      </c>
      <c r="I1008" t="s">
        <v>12</v>
      </c>
      <c r="J1008" t="s">
        <v>28640</v>
      </c>
      <c r="L1008">
        <v>4003640</v>
      </c>
    </row>
    <row r="1009" spans="1:12" x14ac:dyDescent="0.3">
      <c r="A1009" t="s">
        <v>2214</v>
      </c>
      <c r="B1009" t="s">
        <v>29231</v>
      </c>
      <c r="C1009" t="s">
        <v>12</v>
      </c>
      <c r="D1009" t="s">
        <v>43</v>
      </c>
      <c r="E1009" t="s">
        <v>12</v>
      </c>
      <c r="F1009" t="s">
        <v>14</v>
      </c>
      <c r="G1009" t="s">
        <v>23</v>
      </c>
      <c r="H1009" t="s">
        <v>1022</v>
      </c>
      <c r="I1009" t="s">
        <v>12</v>
      </c>
      <c r="J1009" t="s">
        <v>29232</v>
      </c>
      <c r="L1009">
        <v>4001840</v>
      </c>
    </row>
    <row r="1010" spans="1:12" x14ac:dyDescent="0.3">
      <c r="A1010" t="s">
        <v>10</v>
      </c>
      <c r="B1010" t="s">
        <v>2071</v>
      </c>
      <c r="C1010" t="s">
        <v>12</v>
      </c>
      <c r="D1010" t="s">
        <v>97</v>
      </c>
      <c r="E1010" t="s">
        <v>12</v>
      </c>
      <c r="F1010" t="s">
        <v>14</v>
      </c>
      <c r="G1010" t="s">
        <v>47</v>
      </c>
      <c r="H1010" t="s">
        <v>1974</v>
      </c>
      <c r="I1010" t="s">
        <v>12</v>
      </c>
      <c r="J1010" t="s">
        <v>1147</v>
      </c>
      <c r="L1010">
        <v>4000000</v>
      </c>
    </row>
    <row r="1011" spans="1:12" x14ac:dyDescent="0.3">
      <c r="A1011" t="s">
        <v>2214</v>
      </c>
      <c r="B1011" t="s">
        <v>12833</v>
      </c>
      <c r="C1011" t="s">
        <v>12</v>
      </c>
      <c r="D1011" t="s">
        <v>43</v>
      </c>
      <c r="E1011" t="s">
        <v>12</v>
      </c>
      <c r="F1011" t="s">
        <v>14</v>
      </c>
      <c r="G1011" t="s">
        <v>23</v>
      </c>
      <c r="H1011" t="s">
        <v>160</v>
      </c>
      <c r="I1011" t="s">
        <v>12</v>
      </c>
      <c r="J1011" t="s">
        <v>28147</v>
      </c>
      <c r="L1011">
        <v>3996520</v>
      </c>
    </row>
    <row r="1012" spans="1:12" x14ac:dyDescent="0.3">
      <c r="A1012" t="s">
        <v>2214</v>
      </c>
      <c r="B1012" t="s">
        <v>8868</v>
      </c>
      <c r="C1012" t="s">
        <v>12</v>
      </c>
      <c r="D1012" t="s">
        <v>43</v>
      </c>
      <c r="E1012" t="s">
        <v>12</v>
      </c>
      <c r="F1012" t="s">
        <v>136</v>
      </c>
      <c r="G1012" t="s">
        <v>23</v>
      </c>
      <c r="H1012" t="s">
        <v>2106</v>
      </c>
      <c r="I1012" t="s">
        <v>12</v>
      </c>
      <c r="J1012" t="s">
        <v>8869</v>
      </c>
      <c r="L1012">
        <v>3992183.46</v>
      </c>
    </row>
    <row r="1013" spans="1:12" x14ac:dyDescent="0.3">
      <c r="A1013" t="s">
        <v>2214</v>
      </c>
      <c r="B1013" t="s">
        <v>8300</v>
      </c>
      <c r="C1013" t="s">
        <v>12</v>
      </c>
      <c r="D1013" t="s">
        <v>43</v>
      </c>
      <c r="E1013" t="s">
        <v>12</v>
      </c>
      <c r="F1013" t="s">
        <v>136</v>
      </c>
      <c r="G1013" t="s">
        <v>23</v>
      </c>
      <c r="H1013" t="s">
        <v>160</v>
      </c>
      <c r="I1013" t="s">
        <v>12</v>
      </c>
      <c r="J1013" t="s">
        <v>22070</v>
      </c>
      <c r="L1013">
        <v>3987720</v>
      </c>
    </row>
    <row r="1014" spans="1:12" x14ac:dyDescent="0.3">
      <c r="A1014" t="s">
        <v>2214</v>
      </c>
      <c r="B1014" t="s">
        <v>3901</v>
      </c>
      <c r="C1014" t="s">
        <v>12</v>
      </c>
      <c r="D1014" t="s">
        <v>97</v>
      </c>
      <c r="E1014" t="s">
        <v>12</v>
      </c>
      <c r="F1014" t="s">
        <v>14</v>
      </c>
      <c r="G1014" t="s">
        <v>23</v>
      </c>
      <c r="H1014" t="s">
        <v>15729</v>
      </c>
      <c r="I1014" t="s">
        <v>12</v>
      </c>
      <c r="J1014" t="s">
        <v>15730</v>
      </c>
      <c r="L1014">
        <v>3976706.6</v>
      </c>
    </row>
    <row r="1015" spans="1:12" x14ac:dyDescent="0.3">
      <c r="A1015" t="s">
        <v>10</v>
      </c>
      <c r="B1015" t="s">
        <v>1589</v>
      </c>
      <c r="C1015" t="s">
        <v>12</v>
      </c>
      <c r="D1015" t="s">
        <v>97</v>
      </c>
      <c r="E1015" t="s">
        <v>12</v>
      </c>
      <c r="F1015" t="s">
        <v>14</v>
      </c>
      <c r="G1015" t="s">
        <v>23</v>
      </c>
      <c r="H1015" t="s">
        <v>1590</v>
      </c>
      <c r="I1015" t="s">
        <v>12</v>
      </c>
      <c r="J1015" t="s">
        <v>1591</v>
      </c>
      <c r="L1015">
        <v>3968000</v>
      </c>
    </row>
    <row r="1016" spans="1:12" x14ac:dyDescent="0.3">
      <c r="A1016" t="s">
        <v>2214</v>
      </c>
      <c r="B1016" t="s">
        <v>7477</v>
      </c>
      <c r="C1016" t="s">
        <v>12</v>
      </c>
      <c r="D1016" t="s">
        <v>13</v>
      </c>
      <c r="E1016" t="s">
        <v>12</v>
      </c>
      <c r="F1016" t="s">
        <v>14</v>
      </c>
      <c r="G1016" t="s">
        <v>47</v>
      </c>
      <c r="H1016" t="s">
        <v>20979</v>
      </c>
      <c r="I1016" t="s">
        <v>12</v>
      </c>
      <c r="J1016" t="s">
        <v>20980</v>
      </c>
      <c r="L1016">
        <v>3961937.29</v>
      </c>
    </row>
    <row r="1017" spans="1:12" x14ac:dyDescent="0.3">
      <c r="A1017" t="s">
        <v>2214</v>
      </c>
      <c r="B1017" t="s">
        <v>5533</v>
      </c>
      <c r="C1017" t="s">
        <v>12</v>
      </c>
      <c r="D1017" t="s">
        <v>2419</v>
      </c>
      <c r="E1017" t="s">
        <v>12</v>
      </c>
      <c r="F1017" t="s">
        <v>14</v>
      </c>
      <c r="G1017" t="s">
        <v>47</v>
      </c>
      <c r="H1017" t="s">
        <v>26291</v>
      </c>
      <c r="I1017" t="s">
        <v>12</v>
      </c>
      <c r="J1017" t="s">
        <v>26292</v>
      </c>
      <c r="L1017">
        <v>3957177.59</v>
      </c>
    </row>
    <row r="1018" spans="1:12" x14ac:dyDescent="0.3">
      <c r="A1018" t="s">
        <v>2214</v>
      </c>
      <c r="B1018" t="s">
        <v>8569</v>
      </c>
      <c r="C1018" t="s">
        <v>12</v>
      </c>
      <c r="D1018" t="s">
        <v>13</v>
      </c>
      <c r="E1018" t="s">
        <v>12</v>
      </c>
      <c r="F1018" t="s">
        <v>14</v>
      </c>
      <c r="G1018" t="s">
        <v>15</v>
      </c>
      <c r="H1018" t="s">
        <v>2819</v>
      </c>
      <c r="I1018" t="s">
        <v>12</v>
      </c>
      <c r="J1018" t="s">
        <v>8571</v>
      </c>
      <c r="L1018">
        <v>3950000</v>
      </c>
    </row>
    <row r="1019" spans="1:12" x14ac:dyDescent="0.3">
      <c r="A1019" t="s">
        <v>2214</v>
      </c>
      <c r="B1019" t="s">
        <v>8414</v>
      </c>
      <c r="C1019" t="s">
        <v>12</v>
      </c>
      <c r="D1019" t="s">
        <v>43</v>
      </c>
      <c r="E1019" t="s">
        <v>12</v>
      </c>
      <c r="F1019" t="s">
        <v>14</v>
      </c>
      <c r="G1019" t="s">
        <v>23</v>
      </c>
      <c r="H1019" t="s">
        <v>160</v>
      </c>
      <c r="I1019" t="s">
        <v>12</v>
      </c>
      <c r="J1019" t="s">
        <v>22138</v>
      </c>
      <c r="L1019">
        <v>3937600</v>
      </c>
    </row>
    <row r="1020" spans="1:12" x14ac:dyDescent="0.3">
      <c r="A1020" t="s">
        <v>2214</v>
      </c>
      <c r="B1020" t="s">
        <v>8297</v>
      </c>
      <c r="C1020" t="s">
        <v>12</v>
      </c>
      <c r="D1020" t="s">
        <v>97</v>
      </c>
      <c r="E1020" t="s">
        <v>12</v>
      </c>
      <c r="F1020" t="s">
        <v>14</v>
      </c>
      <c r="G1020" t="s">
        <v>23</v>
      </c>
      <c r="H1020" t="s">
        <v>22060</v>
      </c>
      <c r="I1020" t="s">
        <v>12</v>
      </c>
      <c r="J1020" t="s">
        <v>22061</v>
      </c>
      <c r="L1020">
        <v>3926350.76</v>
      </c>
    </row>
    <row r="1021" spans="1:12" x14ac:dyDescent="0.3">
      <c r="A1021" t="s">
        <v>2214</v>
      </c>
      <c r="B1021" t="s">
        <v>8392</v>
      </c>
      <c r="C1021" t="s">
        <v>12</v>
      </c>
      <c r="D1021" t="s">
        <v>43</v>
      </c>
      <c r="E1021" t="s">
        <v>12</v>
      </c>
      <c r="F1021" t="s">
        <v>136</v>
      </c>
      <c r="G1021" t="s">
        <v>23</v>
      </c>
      <c r="H1021" t="s">
        <v>619</v>
      </c>
      <c r="I1021" t="s">
        <v>12</v>
      </c>
      <c r="J1021" t="s">
        <v>22119</v>
      </c>
      <c r="L1021">
        <v>3919130</v>
      </c>
    </row>
    <row r="1022" spans="1:12" x14ac:dyDescent="0.3">
      <c r="A1022" t="s">
        <v>2214</v>
      </c>
      <c r="B1022" t="s">
        <v>6900</v>
      </c>
      <c r="C1022" t="s">
        <v>12</v>
      </c>
      <c r="D1022" t="s">
        <v>13</v>
      </c>
      <c r="E1022" t="s">
        <v>12</v>
      </c>
      <c r="F1022" t="s">
        <v>14</v>
      </c>
      <c r="G1022" t="s">
        <v>47</v>
      </c>
      <c r="H1022" t="s">
        <v>20030</v>
      </c>
      <c r="I1022" t="s">
        <v>12</v>
      </c>
      <c r="J1022" t="s">
        <v>20031</v>
      </c>
      <c r="L1022">
        <v>3904741.14</v>
      </c>
    </row>
    <row r="1023" spans="1:12" x14ac:dyDescent="0.3">
      <c r="A1023" t="s">
        <v>2214</v>
      </c>
      <c r="B1023" t="s">
        <v>9401</v>
      </c>
      <c r="C1023" t="s">
        <v>12</v>
      </c>
      <c r="D1023" t="s">
        <v>97</v>
      </c>
      <c r="E1023" t="s">
        <v>12</v>
      </c>
      <c r="F1023" t="s">
        <v>136</v>
      </c>
      <c r="G1023" t="s">
        <v>47</v>
      </c>
      <c r="H1023" t="s">
        <v>9402</v>
      </c>
      <c r="I1023" t="s">
        <v>12</v>
      </c>
      <c r="J1023" t="s">
        <v>9402</v>
      </c>
      <c r="L1023">
        <v>3902623</v>
      </c>
    </row>
    <row r="1024" spans="1:12" x14ac:dyDescent="0.3">
      <c r="A1024" t="s">
        <v>10</v>
      </c>
      <c r="B1024" t="s">
        <v>1685</v>
      </c>
      <c r="C1024" t="s">
        <v>12</v>
      </c>
      <c r="D1024" t="s">
        <v>97</v>
      </c>
      <c r="E1024" t="s">
        <v>12</v>
      </c>
      <c r="F1024" t="s">
        <v>14</v>
      </c>
      <c r="G1024" t="s">
        <v>47</v>
      </c>
      <c r="H1024" t="s">
        <v>1686</v>
      </c>
      <c r="I1024" t="s">
        <v>12</v>
      </c>
      <c r="J1024" t="s">
        <v>1687</v>
      </c>
      <c r="L1024">
        <v>3900000</v>
      </c>
    </row>
    <row r="1025" spans="1:12" x14ac:dyDescent="0.3">
      <c r="A1025" t="s">
        <v>2214</v>
      </c>
      <c r="B1025" t="s">
        <v>8216</v>
      </c>
      <c r="C1025" t="s">
        <v>12</v>
      </c>
      <c r="D1025" t="s">
        <v>43</v>
      </c>
      <c r="E1025" t="s">
        <v>12</v>
      </c>
      <c r="F1025" t="s">
        <v>136</v>
      </c>
      <c r="G1025" t="s">
        <v>47</v>
      </c>
      <c r="H1025" t="s">
        <v>2888</v>
      </c>
      <c r="I1025" t="s">
        <v>12</v>
      </c>
      <c r="J1025" t="s">
        <v>1687</v>
      </c>
      <c r="L1025">
        <v>3900000</v>
      </c>
    </row>
    <row r="1026" spans="1:12" x14ac:dyDescent="0.3">
      <c r="A1026" t="s">
        <v>2214</v>
      </c>
      <c r="B1026" t="s">
        <v>8758</v>
      </c>
      <c r="C1026" t="s">
        <v>12</v>
      </c>
      <c r="D1026" t="s">
        <v>43</v>
      </c>
      <c r="E1026" t="s">
        <v>12</v>
      </c>
      <c r="F1026" t="s">
        <v>14</v>
      </c>
      <c r="G1026" t="s">
        <v>47</v>
      </c>
      <c r="H1026" t="s">
        <v>2888</v>
      </c>
      <c r="I1026" t="s">
        <v>12</v>
      </c>
      <c r="J1026" t="s">
        <v>1687</v>
      </c>
      <c r="L1026">
        <v>3900000</v>
      </c>
    </row>
    <row r="1027" spans="1:12" x14ac:dyDescent="0.3">
      <c r="A1027" t="s">
        <v>2214</v>
      </c>
      <c r="B1027" t="s">
        <v>23057</v>
      </c>
      <c r="C1027" t="s">
        <v>12</v>
      </c>
      <c r="D1027" t="s">
        <v>13</v>
      </c>
      <c r="E1027" t="s">
        <v>12</v>
      </c>
      <c r="F1027" t="s">
        <v>136</v>
      </c>
      <c r="G1027" t="s">
        <v>47</v>
      </c>
      <c r="H1027" t="s">
        <v>23058</v>
      </c>
      <c r="I1027" t="s">
        <v>12</v>
      </c>
      <c r="J1027" t="s">
        <v>23059</v>
      </c>
      <c r="L1027">
        <v>3897834.35</v>
      </c>
    </row>
    <row r="1028" spans="1:12" x14ac:dyDescent="0.3">
      <c r="A1028" t="s">
        <v>2214</v>
      </c>
      <c r="B1028" t="s">
        <v>12799</v>
      </c>
      <c r="C1028" t="s">
        <v>12</v>
      </c>
      <c r="D1028" t="s">
        <v>43</v>
      </c>
      <c r="E1028" t="s">
        <v>12</v>
      </c>
      <c r="F1028" t="s">
        <v>14</v>
      </c>
      <c r="G1028" t="s">
        <v>23</v>
      </c>
      <c r="H1028" t="s">
        <v>4251</v>
      </c>
      <c r="I1028" t="s">
        <v>12</v>
      </c>
      <c r="J1028" t="s">
        <v>28082</v>
      </c>
      <c r="L1028">
        <v>3890500.5</v>
      </c>
    </row>
    <row r="1029" spans="1:12" x14ac:dyDescent="0.3">
      <c r="A1029" t="s">
        <v>2214</v>
      </c>
      <c r="B1029" t="s">
        <v>9328</v>
      </c>
      <c r="C1029" t="s">
        <v>12</v>
      </c>
      <c r="D1029" t="s">
        <v>13</v>
      </c>
      <c r="E1029" t="s">
        <v>12</v>
      </c>
      <c r="F1029" t="s">
        <v>14</v>
      </c>
      <c r="G1029" t="s">
        <v>47</v>
      </c>
      <c r="H1029" t="s">
        <v>23139</v>
      </c>
      <c r="I1029" t="s">
        <v>12</v>
      </c>
      <c r="J1029" t="s">
        <v>23140</v>
      </c>
      <c r="L1029">
        <v>3886836.85</v>
      </c>
    </row>
    <row r="1030" spans="1:12" x14ac:dyDescent="0.3">
      <c r="A1030" t="s">
        <v>2214</v>
      </c>
      <c r="B1030" t="s">
        <v>5684</v>
      </c>
      <c r="C1030" t="s">
        <v>12</v>
      </c>
      <c r="D1030" t="s">
        <v>2419</v>
      </c>
      <c r="E1030" t="s">
        <v>12</v>
      </c>
      <c r="F1030" t="s">
        <v>14</v>
      </c>
      <c r="G1030" t="s">
        <v>23</v>
      </c>
      <c r="H1030" t="s">
        <v>18413</v>
      </c>
      <c r="I1030" t="s">
        <v>12</v>
      </c>
      <c r="J1030" t="s">
        <v>18414</v>
      </c>
      <c r="L1030">
        <v>3883990.33</v>
      </c>
    </row>
    <row r="1031" spans="1:12" x14ac:dyDescent="0.3">
      <c r="A1031" t="s">
        <v>2214</v>
      </c>
      <c r="B1031" t="s">
        <v>5867</v>
      </c>
      <c r="C1031" t="s">
        <v>12</v>
      </c>
      <c r="D1031" t="s">
        <v>151</v>
      </c>
      <c r="E1031" t="s">
        <v>12</v>
      </c>
      <c r="F1031" t="s">
        <v>14</v>
      </c>
      <c r="G1031" t="s">
        <v>23</v>
      </c>
      <c r="H1031" t="s">
        <v>18685</v>
      </c>
      <c r="I1031" t="s">
        <v>12</v>
      </c>
      <c r="J1031" t="s">
        <v>18686</v>
      </c>
      <c r="L1031">
        <v>3878384.58</v>
      </c>
    </row>
    <row r="1032" spans="1:12" x14ac:dyDescent="0.3">
      <c r="A1032" t="s">
        <v>2214</v>
      </c>
      <c r="B1032" t="s">
        <v>7082</v>
      </c>
      <c r="C1032" t="s">
        <v>12</v>
      </c>
      <c r="D1032" t="s">
        <v>13</v>
      </c>
      <c r="E1032" t="s">
        <v>12</v>
      </c>
      <c r="F1032" t="s">
        <v>14</v>
      </c>
      <c r="G1032" t="s">
        <v>23</v>
      </c>
      <c r="H1032" t="s">
        <v>7083</v>
      </c>
      <c r="I1032" t="s">
        <v>12</v>
      </c>
      <c r="J1032" t="s">
        <v>20283</v>
      </c>
      <c r="L1032">
        <v>3874431.22</v>
      </c>
    </row>
    <row r="1033" spans="1:12" x14ac:dyDescent="0.3">
      <c r="A1033" t="s">
        <v>2214</v>
      </c>
      <c r="B1033" t="s">
        <v>5653</v>
      </c>
      <c r="C1033" t="s">
        <v>12</v>
      </c>
      <c r="D1033" t="s">
        <v>2419</v>
      </c>
      <c r="E1033" t="s">
        <v>12</v>
      </c>
      <c r="F1033" t="s">
        <v>14</v>
      </c>
      <c r="G1033" t="s">
        <v>23</v>
      </c>
      <c r="H1033" t="s">
        <v>5655</v>
      </c>
      <c r="I1033" t="s">
        <v>12</v>
      </c>
      <c r="J1033" t="s">
        <v>18340</v>
      </c>
      <c r="L1033">
        <v>3864511.18</v>
      </c>
    </row>
    <row r="1034" spans="1:12" x14ac:dyDescent="0.3">
      <c r="A1034" t="s">
        <v>2214</v>
      </c>
      <c r="B1034" t="s">
        <v>12375</v>
      </c>
      <c r="C1034" t="s">
        <v>12</v>
      </c>
      <c r="D1034" t="s">
        <v>43</v>
      </c>
      <c r="E1034" t="s">
        <v>12</v>
      </c>
      <c r="F1034" t="s">
        <v>14</v>
      </c>
      <c r="G1034" t="s">
        <v>23</v>
      </c>
      <c r="H1034" t="s">
        <v>15389</v>
      </c>
      <c r="I1034" t="s">
        <v>12</v>
      </c>
      <c r="J1034" t="s">
        <v>27441</v>
      </c>
      <c r="L1034">
        <v>3855455.5</v>
      </c>
    </row>
    <row r="1035" spans="1:12" x14ac:dyDescent="0.3">
      <c r="A1035" t="s">
        <v>2214</v>
      </c>
      <c r="B1035" t="s">
        <v>12687</v>
      </c>
      <c r="C1035" t="s">
        <v>12</v>
      </c>
      <c r="D1035" t="s">
        <v>43</v>
      </c>
      <c r="E1035" t="s">
        <v>12</v>
      </c>
      <c r="F1035" t="s">
        <v>14</v>
      </c>
      <c r="G1035" t="s">
        <v>23</v>
      </c>
      <c r="H1035" t="s">
        <v>1022</v>
      </c>
      <c r="I1035" t="s">
        <v>12</v>
      </c>
      <c r="J1035" t="s">
        <v>27893</v>
      </c>
      <c r="L1035">
        <v>3847760</v>
      </c>
    </row>
    <row r="1036" spans="1:12" x14ac:dyDescent="0.3">
      <c r="A1036" t="s">
        <v>2214</v>
      </c>
      <c r="B1036" t="s">
        <v>2845</v>
      </c>
      <c r="C1036" t="s">
        <v>12</v>
      </c>
      <c r="D1036" t="s">
        <v>43</v>
      </c>
      <c r="E1036" t="s">
        <v>12</v>
      </c>
      <c r="F1036" t="s">
        <v>136</v>
      </c>
      <c r="G1036" t="s">
        <v>47</v>
      </c>
      <c r="H1036" t="s">
        <v>14298</v>
      </c>
      <c r="I1036" t="s">
        <v>12</v>
      </c>
      <c r="J1036" t="s">
        <v>14299</v>
      </c>
      <c r="L1036">
        <v>3833672.4</v>
      </c>
    </row>
    <row r="1037" spans="1:12" x14ac:dyDescent="0.3">
      <c r="A1037" t="s">
        <v>2214</v>
      </c>
      <c r="B1037" t="s">
        <v>15053</v>
      </c>
      <c r="C1037" t="s">
        <v>12</v>
      </c>
      <c r="D1037" t="s">
        <v>151</v>
      </c>
      <c r="E1037" t="s">
        <v>12</v>
      </c>
      <c r="F1037" t="s">
        <v>14</v>
      </c>
      <c r="G1037" t="s">
        <v>23</v>
      </c>
      <c r="H1037" t="s">
        <v>15054</v>
      </c>
      <c r="I1037" t="s">
        <v>12</v>
      </c>
      <c r="J1037" t="s">
        <v>15055</v>
      </c>
      <c r="L1037">
        <v>3821334.08</v>
      </c>
    </row>
    <row r="1038" spans="1:12" x14ac:dyDescent="0.3">
      <c r="A1038" t="s">
        <v>2214</v>
      </c>
      <c r="B1038" t="s">
        <v>7051</v>
      </c>
      <c r="C1038" t="s">
        <v>12</v>
      </c>
      <c r="D1038" t="s">
        <v>13</v>
      </c>
      <c r="E1038" t="s">
        <v>12</v>
      </c>
      <c r="F1038" t="s">
        <v>14</v>
      </c>
      <c r="G1038" t="s">
        <v>15</v>
      </c>
      <c r="H1038" t="s">
        <v>20227</v>
      </c>
      <c r="I1038" t="s">
        <v>12</v>
      </c>
      <c r="J1038" t="s">
        <v>20228</v>
      </c>
      <c r="L1038">
        <v>3812146.7</v>
      </c>
    </row>
    <row r="1039" spans="1:12" x14ac:dyDescent="0.3">
      <c r="A1039" t="s">
        <v>2214</v>
      </c>
      <c r="B1039" t="s">
        <v>12478</v>
      </c>
      <c r="C1039" t="s">
        <v>12</v>
      </c>
      <c r="D1039" t="s">
        <v>43</v>
      </c>
      <c r="E1039" t="s">
        <v>12</v>
      </c>
      <c r="F1039" t="s">
        <v>14</v>
      </c>
      <c r="G1039" t="s">
        <v>23</v>
      </c>
      <c r="H1039" t="s">
        <v>12479</v>
      </c>
      <c r="I1039" t="s">
        <v>12</v>
      </c>
      <c r="J1039" t="s">
        <v>27587</v>
      </c>
      <c r="L1039">
        <v>3798404</v>
      </c>
    </row>
    <row r="1040" spans="1:12" x14ac:dyDescent="0.3">
      <c r="A1040" t="s">
        <v>2214</v>
      </c>
      <c r="B1040" t="s">
        <v>7551</v>
      </c>
      <c r="C1040" t="s">
        <v>12</v>
      </c>
      <c r="D1040" t="s">
        <v>2419</v>
      </c>
      <c r="E1040" t="s">
        <v>12</v>
      </c>
      <c r="F1040" t="s">
        <v>14</v>
      </c>
      <c r="G1040" t="s">
        <v>23</v>
      </c>
      <c r="H1040" t="s">
        <v>20927</v>
      </c>
      <c r="I1040" t="s">
        <v>12</v>
      </c>
      <c r="J1040" t="s">
        <v>20928</v>
      </c>
      <c r="L1040">
        <v>3797486.07</v>
      </c>
    </row>
    <row r="1041" spans="1:12" x14ac:dyDescent="0.3">
      <c r="A1041" t="s">
        <v>2214</v>
      </c>
      <c r="B1041" t="s">
        <v>12753</v>
      </c>
      <c r="C1041" t="s">
        <v>12</v>
      </c>
      <c r="D1041" t="s">
        <v>43</v>
      </c>
      <c r="E1041" t="s">
        <v>12</v>
      </c>
      <c r="F1041" t="s">
        <v>14</v>
      </c>
      <c r="G1041" t="s">
        <v>23</v>
      </c>
      <c r="H1041" t="s">
        <v>27999</v>
      </c>
      <c r="I1041" t="s">
        <v>12</v>
      </c>
      <c r="J1041" t="s">
        <v>28000</v>
      </c>
      <c r="L1041">
        <v>3771508.5</v>
      </c>
    </row>
    <row r="1042" spans="1:12" x14ac:dyDescent="0.3">
      <c r="A1042" t="s">
        <v>2214</v>
      </c>
      <c r="B1042" t="s">
        <v>3362</v>
      </c>
      <c r="C1042" t="s">
        <v>12</v>
      </c>
      <c r="D1042" t="s">
        <v>97</v>
      </c>
      <c r="E1042" t="s">
        <v>12</v>
      </c>
      <c r="F1042" t="s">
        <v>14</v>
      </c>
      <c r="G1042" t="s">
        <v>47</v>
      </c>
      <c r="H1042" t="s">
        <v>14963</v>
      </c>
      <c r="I1042" t="s">
        <v>12</v>
      </c>
      <c r="J1042" t="s">
        <v>14964</v>
      </c>
      <c r="L1042">
        <v>3770876.8</v>
      </c>
    </row>
    <row r="1043" spans="1:12" x14ac:dyDescent="0.3">
      <c r="A1043" t="s">
        <v>2214</v>
      </c>
      <c r="B1043" t="s">
        <v>3193</v>
      </c>
      <c r="C1043" t="s">
        <v>12</v>
      </c>
      <c r="D1043" t="s">
        <v>151</v>
      </c>
      <c r="E1043" t="s">
        <v>12</v>
      </c>
      <c r="F1043" t="s">
        <v>14</v>
      </c>
      <c r="G1043" t="s">
        <v>23</v>
      </c>
      <c r="H1043" t="s">
        <v>3194</v>
      </c>
      <c r="I1043" t="s">
        <v>12</v>
      </c>
      <c r="J1043" t="s">
        <v>14742</v>
      </c>
      <c r="L1043">
        <v>3770504.57</v>
      </c>
    </row>
    <row r="1044" spans="1:12" x14ac:dyDescent="0.3">
      <c r="A1044" t="s">
        <v>2214</v>
      </c>
      <c r="B1044" t="s">
        <v>12538</v>
      </c>
      <c r="C1044" t="s">
        <v>12</v>
      </c>
      <c r="D1044" t="s">
        <v>43</v>
      </c>
      <c r="E1044" t="s">
        <v>12</v>
      </c>
      <c r="F1044" t="s">
        <v>14</v>
      </c>
      <c r="G1044" t="s">
        <v>23</v>
      </c>
      <c r="H1044" t="s">
        <v>12539</v>
      </c>
      <c r="I1044" t="s">
        <v>12</v>
      </c>
      <c r="J1044" t="s">
        <v>27648</v>
      </c>
      <c r="L1044">
        <v>3766229.4</v>
      </c>
    </row>
    <row r="1045" spans="1:12" x14ac:dyDescent="0.3">
      <c r="A1045" t="s">
        <v>2214</v>
      </c>
      <c r="B1045" t="s">
        <v>8647</v>
      </c>
      <c r="C1045" t="s">
        <v>12</v>
      </c>
      <c r="D1045" t="s">
        <v>13</v>
      </c>
      <c r="E1045" t="s">
        <v>12</v>
      </c>
      <c r="F1045" t="s">
        <v>14</v>
      </c>
      <c r="G1045" t="s">
        <v>15</v>
      </c>
      <c r="H1045" t="s">
        <v>849</v>
      </c>
      <c r="I1045" t="s">
        <v>12</v>
      </c>
      <c r="J1045" t="s">
        <v>22319</v>
      </c>
      <c r="L1045">
        <v>3763402.5</v>
      </c>
    </row>
    <row r="1046" spans="1:12" x14ac:dyDescent="0.3">
      <c r="A1046" t="s">
        <v>2214</v>
      </c>
      <c r="B1046" t="s">
        <v>7419</v>
      </c>
      <c r="C1046" t="s">
        <v>12</v>
      </c>
      <c r="D1046" t="s">
        <v>13</v>
      </c>
      <c r="E1046" t="s">
        <v>12</v>
      </c>
      <c r="F1046" t="s">
        <v>14</v>
      </c>
      <c r="G1046" t="s">
        <v>47</v>
      </c>
      <c r="H1046" t="s">
        <v>20740</v>
      </c>
      <c r="I1046" t="s">
        <v>12</v>
      </c>
      <c r="J1046" t="s">
        <v>20741</v>
      </c>
      <c r="L1046">
        <v>3757068.26</v>
      </c>
    </row>
    <row r="1047" spans="1:12" x14ac:dyDescent="0.3">
      <c r="A1047" t="s">
        <v>2214</v>
      </c>
      <c r="B1047" t="s">
        <v>8524</v>
      </c>
      <c r="C1047" t="s">
        <v>12</v>
      </c>
      <c r="D1047" t="s">
        <v>43</v>
      </c>
      <c r="E1047" t="s">
        <v>12</v>
      </c>
      <c r="F1047" t="s">
        <v>136</v>
      </c>
      <c r="G1047" t="s">
        <v>23</v>
      </c>
      <c r="H1047" t="s">
        <v>414</v>
      </c>
      <c r="I1047" t="s">
        <v>12</v>
      </c>
      <c r="J1047" t="s">
        <v>22256</v>
      </c>
      <c r="L1047">
        <v>3756388</v>
      </c>
    </row>
    <row r="1048" spans="1:12" x14ac:dyDescent="0.3">
      <c r="A1048" t="s">
        <v>2214</v>
      </c>
      <c r="B1048" t="s">
        <v>5626</v>
      </c>
      <c r="C1048" t="s">
        <v>12</v>
      </c>
      <c r="D1048" t="s">
        <v>2419</v>
      </c>
      <c r="E1048" t="s">
        <v>12</v>
      </c>
      <c r="F1048" t="s">
        <v>14</v>
      </c>
      <c r="G1048" t="s">
        <v>23</v>
      </c>
      <c r="H1048" t="s">
        <v>18285</v>
      </c>
      <c r="I1048" t="s">
        <v>12</v>
      </c>
      <c r="J1048" t="s">
        <v>18286</v>
      </c>
      <c r="L1048">
        <v>3750412.2</v>
      </c>
    </row>
    <row r="1049" spans="1:12" x14ac:dyDescent="0.3">
      <c r="A1049" t="s">
        <v>10</v>
      </c>
      <c r="B1049" t="s">
        <v>1954</v>
      </c>
      <c r="C1049" t="s">
        <v>12</v>
      </c>
      <c r="D1049" t="s">
        <v>97</v>
      </c>
      <c r="E1049" t="s">
        <v>12</v>
      </c>
      <c r="F1049" t="s">
        <v>14</v>
      </c>
      <c r="G1049" t="s">
        <v>23</v>
      </c>
      <c r="H1049" t="s">
        <v>1955</v>
      </c>
      <c r="I1049" t="s">
        <v>12</v>
      </c>
      <c r="J1049" t="s">
        <v>1956</v>
      </c>
      <c r="L1049">
        <v>3749250</v>
      </c>
    </row>
    <row r="1050" spans="1:12" x14ac:dyDescent="0.3">
      <c r="A1050" t="s">
        <v>2214</v>
      </c>
      <c r="B1050" t="s">
        <v>9090</v>
      </c>
      <c r="C1050" t="s">
        <v>12</v>
      </c>
      <c r="D1050" t="s">
        <v>97</v>
      </c>
      <c r="E1050" t="s">
        <v>12</v>
      </c>
      <c r="F1050" t="s">
        <v>14</v>
      </c>
      <c r="G1050" t="s">
        <v>23</v>
      </c>
      <c r="H1050" t="s">
        <v>22814</v>
      </c>
      <c r="I1050" t="s">
        <v>12</v>
      </c>
      <c r="J1050" t="s">
        <v>22815</v>
      </c>
      <c r="L1050">
        <v>3742825.85</v>
      </c>
    </row>
    <row r="1051" spans="1:12" x14ac:dyDescent="0.3">
      <c r="A1051" t="s">
        <v>2214</v>
      </c>
      <c r="B1051" t="s">
        <v>14568</v>
      </c>
      <c r="C1051" t="s">
        <v>12</v>
      </c>
      <c r="D1051" t="s">
        <v>151</v>
      </c>
      <c r="E1051" t="s">
        <v>12</v>
      </c>
      <c r="F1051" t="s">
        <v>14</v>
      </c>
      <c r="G1051" t="s">
        <v>23</v>
      </c>
      <c r="H1051" t="s">
        <v>14569</v>
      </c>
      <c r="I1051" t="s">
        <v>12</v>
      </c>
      <c r="J1051" t="s">
        <v>14570</v>
      </c>
      <c r="L1051">
        <v>3729189.9</v>
      </c>
    </row>
    <row r="1052" spans="1:12" x14ac:dyDescent="0.3">
      <c r="A1052" t="s">
        <v>2214</v>
      </c>
      <c r="B1052" t="s">
        <v>3495</v>
      </c>
      <c r="C1052" t="s">
        <v>12</v>
      </c>
      <c r="D1052" t="s">
        <v>151</v>
      </c>
      <c r="E1052" t="s">
        <v>12</v>
      </c>
      <c r="F1052" t="s">
        <v>14</v>
      </c>
      <c r="G1052" t="s">
        <v>23</v>
      </c>
      <c r="H1052" t="s">
        <v>3496</v>
      </c>
      <c r="I1052" t="s">
        <v>12</v>
      </c>
      <c r="J1052" t="s">
        <v>15163</v>
      </c>
      <c r="L1052">
        <v>3723258.15</v>
      </c>
    </row>
    <row r="1053" spans="1:12" x14ac:dyDescent="0.3">
      <c r="A1053" t="s">
        <v>2214</v>
      </c>
      <c r="B1053" t="s">
        <v>29281</v>
      </c>
      <c r="C1053" t="s">
        <v>12</v>
      </c>
      <c r="D1053" t="s">
        <v>43</v>
      </c>
      <c r="E1053" t="s">
        <v>12</v>
      </c>
      <c r="F1053" t="s">
        <v>14</v>
      </c>
      <c r="G1053" t="s">
        <v>23</v>
      </c>
      <c r="H1053" t="s">
        <v>414</v>
      </c>
      <c r="I1053" t="s">
        <v>12</v>
      </c>
      <c r="J1053" t="s">
        <v>29282</v>
      </c>
      <c r="L1053">
        <v>3704662</v>
      </c>
    </row>
    <row r="1054" spans="1:12" x14ac:dyDescent="0.3">
      <c r="A1054" t="s">
        <v>2214</v>
      </c>
      <c r="B1054" t="s">
        <v>21999</v>
      </c>
      <c r="C1054" t="s">
        <v>12</v>
      </c>
      <c r="D1054" t="s">
        <v>43</v>
      </c>
      <c r="E1054" t="s">
        <v>12</v>
      </c>
      <c r="F1054" t="s">
        <v>136</v>
      </c>
      <c r="G1054" t="s">
        <v>47</v>
      </c>
      <c r="H1054" t="s">
        <v>9377</v>
      </c>
      <c r="I1054" t="s">
        <v>12</v>
      </c>
      <c r="J1054" t="s">
        <v>9377</v>
      </c>
      <c r="L1054">
        <v>3700000</v>
      </c>
    </row>
    <row r="1055" spans="1:12" x14ac:dyDescent="0.3">
      <c r="A1055" t="s">
        <v>2214</v>
      </c>
      <c r="B1055" t="s">
        <v>9375</v>
      </c>
      <c r="C1055" t="s">
        <v>12</v>
      </c>
      <c r="D1055" t="s">
        <v>97</v>
      </c>
      <c r="E1055" t="s">
        <v>12</v>
      </c>
      <c r="F1055" t="s">
        <v>14</v>
      </c>
      <c r="G1055" t="s">
        <v>23</v>
      </c>
      <c r="H1055" t="s">
        <v>9376</v>
      </c>
      <c r="I1055" t="s">
        <v>12</v>
      </c>
      <c r="J1055" t="s">
        <v>9377</v>
      </c>
      <c r="L1055">
        <v>3700000</v>
      </c>
    </row>
    <row r="1056" spans="1:12" x14ac:dyDescent="0.3">
      <c r="A1056" t="s">
        <v>2214</v>
      </c>
      <c r="B1056" t="s">
        <v>12825</v>
      </c>
      <c r="C1056" t="s">
        <v>12</v>
      </c>
      <c r="D1056" t="s">
        <v>43</v>
      </c>
      <c r="E1056" t="s">
        <v>12</v>
      </c>
      <c r="F1056" t="s">
        <v>14</v>
      </c>
      <c r="G1056" t="s">
        <v>23</v>
      </c>
      <c r="H1056" t="s">
        <v>414</v>
      </c>
      <c r="I1056" t="s">
        <v>12</v>
      </c>
      <c r="J1056" t="s">
        <v>28132</v>
      </c>
      <c r="L1056">
        <v>3694080</v>
      </c>
    </row>
    <row r="1057" spans="1:12" x14ac:dyDescent="0.3">
      <c r="A1057" t="s">
        <v>2214</v>
      </c>
      <c r="B1057" t="s">
        <v>8290</v>
      </c>
      <c r="C1057" t="s">
        <v>12</v>
      </c>
      <c r="D1057" t="s">
        <v>43</v>
      </c>
      <c r="E1057" t="s">
        <v>12</v>
      </c>
      <c r="F1057" t="s">
        <v>14</v>
      </c>
      <c r="G1057" t="s">
        <v>23</v>
      </c>
      <c r="H1057" t="s">
        <v>414</v>
      </c>
      <c r="I1057" t="s">
        <v>12</v>
      </c>
      <c r="J1057" t="s">
        <v>22041</v>
      </c>
      <c r="L1057">
        <v>3693377</v>
      </c>
    </row>
    <row r="1058" spans="1:12" x14ac:dyDescent="0.3">
      <c r="A1058" t="s">
        <v>2214</v>
      </c>
      <c r="B1058" t="s">
        <v>12519</v>
      </c>
      <c r="C1058" t="s">
        <v>12</v>
      </c>
      <c r="D1058" t="s">
        <v>43</v>
      </c>
      <c r="E1058" t="s">
        <v>12</v>
      </c>
      <c r="F1058" t="s">
        <v>14</v>
      </c>
      <c r="G1058" t="s">
        <v>23</v>
      </c>
      <c r="H1058" t="s">
        <v>414</v>
      </c>
      <c r="I1058" t="s">
        <v>12</v>
      </c>
      <c r="J1058" t="s">
        <v>27642</v>
      </c>
      <c r="L1058">
        <v>3690269</v>
      </c>
    </row>
    <row r="1059" spans="1:12" x14ac:dyDescent="0.3">
      <c r="A1059" t="s">
        <v>2214</v>
      </c>
      <c r="B1059" t="s">
        <v>8461</v>
      </c>
      <c r="C1059" t="s">
        <v>12</v>
      </c>
      <c r="D1059" t="s">
        <v>13</v>
      </c>
      <c r="E1059" t="s">
        <v>12</v>
      </c>
      <c r="F1059" t="s">
        <v>14</v>
      </c>
      <c r="G1059" t="s">
        <v>15</v>
      </c>
      <c r="H1059" t="s">
        <v>1924</v>
      </c>
      <c r="I1059" t="s">
        <v>12</v>
      </c>
      <c r="J1059" t="s">
        <v>22194</v>
      </c>
      <c r="L1059">
        <v>3688490.52</v>
      </c>
    </row>
    <row r="1060" spans="1:12" x14ac:dyDescent="0.3">
      <c r="A1060" t="s">
        <v>2214</v>
      </c>
      <c r="B1060" t="s">
        <v>7499</v>
      </c>
      <c r="C1060" t="s">
        <v>12</v>
      </c>
      <c r="D1060" t="s">
        <v>13</v>
      </c>
      <c r="E1060" t="s">
        <v>12</v>
      </c>
      <c r="F1060" t="s">
        <v>14</v>
      </c>
      <c r="G1060" t="s">
        <v>47</v>
      </c>
      <c r="H1060" t="s">
        <v>20842</v>
      </c>
      <c r="I1060" t="s">
        <v>12</v>
      </c>
      <c r="J1060" t="s">
        <v>20843</v>
      </c>
      <c r="L1060">
        <v>3681296.6</v>
      </c>
    </row>
    <row r="1061" spans="1:12" x14ac:dyDescent="0.3">
      <c r="A1061" t="s">
        <v>2214</v>
      </c>
      <c r="B1061" t="s">
        <v>2325</v>
      </c>
      <c r="C1061" t="s">
        <v>12</v>
      </c>
      <c r="D1061" t="s">
        <v>43</v>
      </c>
      <c r="E1061" t="s">
        <v>12</v>
      </c>
      <c r="F1061" t="s">
        <v>14</v>
      </c>
      <c r="G1061" t="s">
        <v>23</v>
      </c>
      <c r="H1061" t="s">
        <v>2888</v>
      </c>
      <c r="I1061" t="s">
        <v>12</v>
      </c>
      <c r="J1061" t="s">
        <v>13687</v>
      </c>
      <c r="L1061">
        <v>3678324</v>
      </c>
    </row>
    <row r="1062" spans="1:12" x14ac:dyDescent="0.3">
      <c r="A1062" t="s">
        <v>2214</v>
      </c>
      <c r="B1062" t="s">
        <v>12400</v>
      </c>
      <c r="C1062" t="s">
        <v>12</v>
      </c>
      <c r="D1062" t="s">
        <v>43</v>
      </c>
      <c r="E1062" t="s">
        <v>12</v>
      </c>
      <c r="F1062" t="s">
        <v>14</v>
      </c>
      <c r="G1062" t="s">
        <v>23</v>
      </c>
      <c r="H1062" t="s">
        <v>4749</v>
      </c>
      <c r="I1062" t="s">
        <v>12</v>
      </c>
      <c r="J1062" t="s">
        <v>27472</v>
      </c>
      <c r="L1062">
        <v>3678022</v>
      </c>
    </row>
    <row r="1063" spans="1:12" x14ac:dyDescent="0.3">
      <c r="A1063" t="s">
        <v>10</v>
      </c>
      <c r="B1063" t="s">
        <v>1445</v>
      </c>
      <c r="C1063" t="s">
        <v>12</v>
      </c>
      <c r="D1063" t="s">
        <v>97</v>
      </c>
      <c r="E1063" t="s">
        <v>12</v>
      </c>
      <c r="F1063" t="s">
        <v>14</v>
      </c>
      <c r="G1063" t="s">
        <v>23</v>
      </c>
      <c r="H1063" t="s">
        <v>1446</v>
      </c>
      <c r="I1063" t="s">
        <v>12</v>
      </c>
      <c r="J1063" t="s">
        <v>1446</v>
      </c>
      <c r="L1063">
        <v>3675000</v>
      </c>
    </row>
    <row r="1064" spans="1:12" x14ac:dyDescent="0.3">
      <c r="A1064" t="s">
        <v>10</v>
      </c>
      <c r="B1064" t="s">
        <v>1447</v>
      </c>
      <c r="C1064" t="s">
        <v>12</v>
      </c>
      <c r="D1064" t="s">
        <v>97</v>
      </c>
      <c r="E1064" t="s">
        <v>12</v>
      </c>
      <c r="F1064" t="s">
        <v>14</v>
      </c>
      <c r="G1064" t="s">
        <v>23</v>
      </c>
      <c r="H1064" t="s">
        <v>1446</v>
      </c>
      <c r="I1064" t="s">
        <v>12</v>
      </c>
      <c r="J1064" t="s">
        <v>1446</v>
      </c>
      <c r="L1064">
        <v>3675000</v>
      </c>
    </row>
    <row r="1065" spans="1:12" x14ac:dyDescent="0.3">
      <c r="A1065" t="s">
        <v>2214</v>
      </c>
      <c r="B1065" t="s">
        <v>4304</v>
      </c>
      <c r="C1065" t="s">
        <v>12</v>
      </c>
      <c r="D1065" t="s">
        <v>43</v>
      </c>
      <c r="E1065" t="s">
        <v>12</v>
      </c>
      <c r="F1065" t="s">
        <v>14</v>
      </c>
      <c r="G1065" t="s">
        <v>23</v>
      </c>
      <c r="H1065" t="s">
        <v>182</v>
      </c>
      <c r="I1065" t="s">
        <v>12</v>
      </c>
      <c r="J1065" t="s">
        <v>16273</v>
      </c>
      <c r="L1065">
        <v>3674272.5</v>
      </c>
    </row>
    <row r="1066" spans="1:12" x14ac:dyDescent="0.3">
      <c r="A1066" t="s">
        <v>2214</v>
      </c>
      <c r="B1066" t="s">
        <v>12480</v>
      </c>
      <c r="C1066" t="s">
        <v>12</v>
      </c>
      <c r="D1066" t="s">
        <v>43</v>
      </c>
      <c r="E1066" t="s">
        <v>12</v>
      </c>
      <c r="F1066" t="s">
        <v>14</v>
      </c>
      <c r="G1066" t="s">
        <v>23</v>
      </c>
      <c r="H1066" t="s">
        <v>9719</v>
      </c>
      <c r="I1066" t="s">
        <v>12</v>
      </c>
      <c r="J1066" t="s">
        <v>27589</v>
      </c>
      <c r="L1066">
        <v>3660975</v>
      </c>
    </row>
    <row r="1067" spans="1:12" x14ac:dyDescent="0.3">
      <c r="A1067" t="s">
        <v>2214</v>
      </c>
      <c r="B1067" t="s">
        <v>8255</v>
      </c>
      <c r="C1067" t="s">
        <v>12</v>
      </c>
      <c r="D1067" t="s">
        <v>97</v>
      </c>
      <c r="E1067" t="s">
        <v>12</v>
      </c>
      <c r="F1067" t="s">
        <v>136</v>
      </c>
      <c r="G1067" t="s">
        <v>23</v>
      </c>
      <c r="H1067" t="s">
        <v>22023</v>
      </c>
      <c r="I1067" t="s">
        <v>12</v>
      </c>
      <c r="J1067" t="s">
        <v>22024</v>
      </c>
      <c r="L1067">
        <v>3655804.5</v>
      </c>
    </row>
    <row r="1068" spans="1:12" x14ac:dyDescent="0.3">
      <c r="A1068" t="s">
        <v>2214</v>
      </c>
      <c r="B1068" t="s">
        <v>12740</v>
      </c>
      <c r="C1068" t="s">
        <v>12</v>
      </c>
      <c r="D1068" t="s">
        <v>43</v>
      </c>
      <c r="E1068" t="s">
        <v>12</v>
      </c>
      <c r="F1068" t="s">
        <v>14</v>
      </c>
      <c r="G1068" t="s">
        <v>23</v>
      </c>
      <c r="H1068" t="s">
        <v>7909</v>
      </c>
      <c r="I1068" t="s">
        <v>12</v>
      </c>
      <c r="J1068" t="s">
        <v>27984</v>
      </c>
      <c r="L1068">
        <v>3653335.6</v>
      </c>
    </row>
    <row r="1069" spans="1:12" x14ac:dyDescent="0.3">
      <c r="A1069" t="s">
        <v>2214</v>
      </c>
      <c r="B1069" t="s">
        <v>13083</v>
      </c>
      <c r="C1069" t="s">
        <v>12</v>
      </c>
      <c r="D1069" t="s">
        <v>43</v>
      </c>
      <c r="E1069" t="s">
        <v>12</v>
      </c>
      <c r="F1069" t="s">
        <v>14</v>
      </c>
      <c r="G1069" t="s">
        <v>23</v>
      </c>
      <c r="H1069" t="s">
        <v>575</v>
      </c>
      <c r="I1069" t="s">
        <v>12</v>
      </c>
      <c r="J1069" t="s">
        <v>28591</v>
      </c>
      <c r="L1069">
        <v>3648456</v>
      </c>
    </row>
    <row r="1070" spans="1:12" x14ac:dyDescent="0.3">
      <c r="A1070" t="s">
        <v>2214</v>
      </c>
      <c r="B1070" t="s">
        <v>3614</v>
      </c>
      <c r="C1070" t="s">
        <v>12</v>
      </c>
      <c r="D1070" t="s">
        <v>97</v>
      </c>
      <c r="E1070" t="s">
        <v>12</v>
      </c>
      <c r="F1070" t="s">
        <v>14</v>
      </c>
      <c r="G1070" t="s">
        <v>23</v>
      </c>
      <c r="H1070" t="s">
        <v>15261</v>
      </c>
      <c r="I1070" t="s">
        <v>12</v>
      </c>
      <c r="J1070" t="s">
        <v>15262</v>
      </c>
      <c r="L1070">
        <v>3647816.8</v>
      </c>
    </row>
    <row r="1071" spans="1:12" x14ac:dyDescent="0.3">
      <c r="A1071" t="s">
        <v>2214</v>
      </c>
      <c r="B1071" t="s">
        <v>9766</v>
      </c>
      <c r="C1071" t="s">
        <v>12</v>
      </c>
      <c r="D1071" t="s">
        <v>97</v>
      </c>
      <c r="E1071" t="s">
        <v>12</v>
      </c>
      <c r="F1071" t="s">
        <v>136</v>
      </c>
      <c r="G1071" t="s">
        <v>47</v>
      </c>
      <c r="H1071" t="s">
        <v>3982</v>
      </c>
      <c r="I1071" t="s">
        <v>12</v>
      </c>
      <c r="J1071" t="s">
        <v>23733</v>
      </c>
      <c r="L1071">
        <v>3636031.18</v>
      </c>
    </row>
    <row r="1072" spans="1:12" x14ac:dyDescent="0.3">
      <c r="A1072" t="s">
        <v>2214</v>
      </c>
      <c r="B1072" t="s">
        <v>12654</v>
      </c>
      <c r="C1072" t="s">
        <v>12</v>
      </c>
      <c r="D1072" t="s">
        <v>43</v>
      </c>
      <c r="E1072" t="s">
        <v>12</v>
      </c>
      <c r="F1072" t="s">
        <v>14</v>
      </c>
      <c r="G1072" t="s">
        <v>23</v>
      </c>
      <c r="H1072" t="s">
        <v>4764</v>
      </c>
      <c r="I1072" t="s">
        <v>12</v>
      </c>
      <c r="J1072" t="s">
        <v>27831</v>
      </c>
      <c r="L1072">
        <v>3627568</v>
      </c>
    </row>
    <row r="1073" spans="1:12" x14ac:dyDescent="0.3">
      <c r="A1073" t="s">
        <v>2214</v>
      </c>
      <c r="B1073" t="s">
        <v>8421</v>
      </c>
      <c r="C1073" t="s">
        <v>12</v>
      </c>
      <c r="D1073" t="s">
        <v>43</v>
      </c>
      <c r="E1073" t="s">
        <v>12</v>
      </c>
      <c r="F1073" t="s">
        <v>136</v>
      </c>
      <c r="G1073" t="s">
        <v>23</v>
      </c>
      <c r="H1073" t="s">
        <v>361</v>
      </c>
      <c r="I1073" t="s">
        <v>12</v>
      </c>
      <c r="J1073" t="s">
        <v>22153</v>
      </c>
      <c r="L1073">
        <v>3625930</v>
      </c>
    </row>
    <row r="1074" spans="1:12" x14ac:dyDescent="0.3">
      <c r="A1074" t="s">
        <v>2214</v>
      </c>
      <c r="B1074" t="s">
        <v>12385</v>
      </c>
      <c r="C1074" t="s">
        <v>12</v>
      </c>
      <c r="D1074" t="s">
        <v>43</v>
      </c>
      <c r="E1074" t="s">
        <v>12</v>
      </c>
      <c r="F1074" t="s">
        <v>14</v>
      </c>
      <c r="G1074" t="s">
        <v>23</v>
      </c>
      <c r="H1074" t="s">
        <v>619</v>
      </c>
      <c r="I1074" t="s">
        <v>12</v>
      </c>
      <c r="J1074" t="s">
        <v>27455</v>
      </c>
      <c r="L1074">
        <v>3625010</v>
      </c>
    </row>
    <row r="1075" spans="1:12" x14ac:dyDescent="0.3">
      <c r="A1075" t="s">
        <v>2214</v>
      </c>
      <c r="B1075" t="s">
        <v>8347</v>
      </c>
      <c r="C1075" t="s">
        <v>12</v>
      </c>
      <c r="D1075" t="s">
        <v>13</v>
      </c>
      <c r="E1075" t="s">
        <v>12</v>
      </c>
      <c r="F1075" t="s">
        <v>136</v>
      </c>
      <c r="G1075" t="s">
        <v>47</v>
      </c>
      <c r="H1075" t="s">
        <v>22086</v>
      </c>
      <c r="I1075" t="s">
        <v>12</v>
      </c>
      <c r="J1075" t="s">
        <v>22086</v>
      </c>
      <c r="L1075">
        <v>3625000</v>
      </c>
    </row>
    <row r="1076" spans="1:12" x14ac:dyDescent="0.3">
      <c r="A1076" t="s">
        <v>2214</v>
      </c>
      <c r="B1076" t="s">
        <v>12446</v>
      </c>
      <c r="C1076" t="s">
        <v>12</v>
      </c>
      <c r="D1076" t="s">
        <v>43</v>
      </c>
      <c r="E1076" t="s">
        <v>12</v>
      </c>
      <c r="F1076" t="s">
        <v>14</v>
      </c>
      <c r="G1076" t="s">
        <v>23</v>
      </c>
      <c r="H1076" t="s">
        <v>619</v>
      </c>
      <c r="I1076" t="s">
        <v>12</v>
      </c>
      <c r="J1076" t="s">
        <v>27535</v>
      </c>
      <c r="L1076">
        <v>3624326</v>
      </c>
    </row>
    <row r="1077" spans="1:12" x14ac:dyDescent="0.3">
      <c r="A1077" t="s">
        <v>2214</v>
      </c>
      <c r="B1077" t="s">
        <v>4241</v>
      </c>
      <c r="C1077" t="s">
        <v>12</v>
      </c>
      <c r="D1077" t="s">
        <v>43</v>
      </c>
      <c r="E1077" t="s">
        <v>12</v>
      </c>
      <c r="F1077" t="s">
        <v>14</v>
      </c>
      <c r="G1077" t="s">
        <v>23</v>
      </c>
      <c r="H1077" t="s">
        <v>619</v>
      </c>
      <c r="I1077" t="s">
        <v>12</v>
      </c>
      <c r="J1077" t="s">
        <v>16181</v>
      </c>
      <c r="L1077">
        <v>3623110</v>
      </c>
    </row>
    <row r="1078" spans="1:12" x14ac:dyDescent="0.3">
      <c r="A1078" t="s">
        <v>2214</v>
      </c>
      <c r="B1078" t="s">
        <v>2382</v>
      </c>
      <c r="C1078" t="s">
        <v>12</v>
      </c>
      <c r="D1078" t="s">
        <v>97</v>
      </c>
      <c r="E1078" t="s">
        <v>12</v>
      </c>
      <c r="F1078" t="s">
        <v>14</v>
      </c>
      <c r="G1078" t="s">
        <v>23</v>
      </c>
      <c r="H1078" t="s">
        <v>13769</v>
      </c>
      <c r="I1078" t="s">
        <v>12</v>
      </c>
      <c r="J1078" t="s">
        <v>13770</v>
      </c>
      <c r="L1078">
        <v>3614231.7</v>
      </c>
    </row>
    <row r="1079" spans="1:12" x14ac:dyDescent="0.3">
      <c r="A1079" t="s">
        <v>2214</v>
      </c>
      <c r="B1079" t="s">
        <v>3402</v>
      </c>
      <c r="C1079" t="s">
        <v>12</v>
      </c>
      <c r="D1079" t="s">
        <v>43</v>
      </c>
      <c r="E1079" t="s">
        <v>12</v>
      </c>
      <c r="F1079" t="s">
        <v>14</v>
      </c>
      <c r="G1079" t="s">
        <v>23</v>
      </c>
      <c r="H1079" t="s">
        <v>15009</v>
      </c>
      <c r="I1079" t="s">
        <v>12</v>
      </c>
      <c r="J1079" t="s">
        <v>15010</v>
      </c>
      <c r="L1079">
        <v>3609192.6</v>
      </c>
    </row>
    <row r="1080" spans="1:12" x14ac:dyDescent="0.3">
      <c r="A1080" t="s">
        <v>2214</v>
      </c>
      <c r="B1080" t="s">
        <v>12386</v>
      </c>
      <c r="C1080" t="s">
        <v>12</v>
      </c>
      <c r="D1080" t="s">
        <v>43</v>
      </c>
      <c r="E1080" t="s">
        <v>12</v>
      </c>
      <c r="F1080" t="s">
        <v>14</v>
      </c>
      <c r="G1080" t="s">
        <v>23</v>
      </c>
      <c r="H1080" t="s">
        <v>3607</v>
      </c>
      <c r="I1080" t="s">
        <v>12</v>
      </c>
      <c r="J1080" t="s">
        <v>27456</v>
      </c>
      <c r="L1080">
        <v>3600601.2</v>
      </c>
    </row>
    <row r="1081" spans="1:12" x14ac:dyDescent="0.3">
      <c r="A1081" t="s">
        <v>2214</v>
      </c>
      <c r="B1081" t="s">
        <v>8231</v>
      </c>
      <c r="C1081" t="s">
        <v>12</v>
      </c>
      <c r="D1081" t="s">
        <v>43</v>
      </c>
      <c r="E1081" t="s">
        <v>12</v>
      </c>
      <c r="F1081" t="s">
        <v>136</v>
      </c>
      <c r="G1081" t="s">
        <v>23</v>
      </c>
      <c r="H1081" t="s">
        <v>238</v>
      </c>
      <c r="I1081" t="s">
        <v>12</v>
      </c>
      <c r="J1081" t="s">
        <v>3769</v>
      </c>
      <c r="L1081">
        <v>3600000</v>
      </c>
    </row>
    <row r="1082" spans="1:12" x14ac:dyDescent="0.3">
      <c r="A1082" t="s">
        <v>2214</v>
      </c>
      <c r="B1082" t="s">
        <v>12578</v>
      </c>
      <c r="C1082" t="s">
        <v>12</v>
      </c>
      <c r="D1082" t="s">
        <v>43</v>
      </c>
      <c r="E1082" t="s">
        <v>12</v>
      </c>
      <c r="F1082" t="s">
        <v>14</v>
      </c>
      <c r="G1082" t="s">
        <v>23</v>
      </c>
      <c r="H1082" t="s">
        <v>27713</v>
      </c>
      <c r="I1082" t="s">
        <v>12</v>
      </c>
      <c r="J1082" t="s">
        <v>27714</v>
      </c>
      <c r="L1082">
        <v>3595269.45</v>
      </c>
    </row>
    <row r="1083" spans="1:12" x14ac:dyDescent="0.3">
      <c r="A1083" t="s">
        <v>2214</v>
      </c>
      <c r="B1083" t="s">
        <v>6929</v>
      </c>
      <c r="C1083" t="s">
        <v>12</v>
      </c>
      <c r="D1083" t="s">
        <v>2419</v>
      </c>
      <c r="E1083" t="s">
        <v>12</v>
      </c>
      <c r="F1083" t="s">
        <v>14</v>
      </c>
      <c r="G1083" t="s">
        <v>47</v>
      </c>
      <c r="H1083" t="s">
        <v>20077</v>
      </c>
      <c r="I1083" t="s">
        <v>12</v>
      </c>
      <c r="J1083" t="s">
        <v>20078</v>
      </c>
      <c r="L1083">
        <v>3588306.28</v>
      </c>
    </row>
    <row r="1084" spans="1:12" x14ac:dyDescent="0.3">
      <c r="A1084" t="s">
        <v>2214</v>
      </c>
      <c r="B1084" t="s">
        <v>3937</v>
      </c>
      <c r="C1084" t="s">
        <v>12</v>
      </c>
      <c r="D1084" t="s">
        <v>151</v>
      </c>
      <c r="E1084" t="s">
        <v>12</v>
      </c>
      <c r="F1084" t="s">
        <v>14</v>
      </c>
      <c r="G1084" t="s">
        <v>23</v>
      </c>
      <c r="H1084" t="s">
        <v>1754</v>
      </c>
      <c r="I1084" t="s">
        <v>12</v>
      </c>
      <c r="J1084" t="s">
        <v>15797</v>
      </c>
      <c r="L1084">
        <v>3577222.5</v>
      </c>
    </row>
    <row r="1085" spans="1:12" x14ac:dyDescent="0.3">
      <c r="A1085" t="s">
        <v>2214</v>
      </c>
      <c r="B1085" t="s">
        <v>4067</v>
      </c>
      <c r="C1085" t="s">
        <v>12</v>
      </c>
      <c r="D1085" t="s">
        <v>151</v>
      </c>
      <c r="E1085" t="s">
        <v>12</v>
      </c>
      <c r="F1085" t="s">
        <v>14</v>
      </c>
      <c r="G1085" t="s">
        <v>23</v>
      </c>
      <c r="H1085" t="s">
        <v>15959</v>
      </c>
      <c r="I1085" t="s">
        <v>12</v>
      </c>
      <c r="J1085" t="s">
        <v>15960</v>
      </c>
      <c r="L1085">
        <v>3574987.6</v>
      </c>
    </row>
    <row r="1086" spans="1:12" x14ac:dyDescent="0.3">
      <c r="A1086" t="s">
        <v>2214</v>
      </c>
      <c r="B1086" t="s">
        <v>12621</v>
      </c>
      <c r="C1086" t="s">
        <v>12</v>
      </c>
      <c r="D1086" t="s">
        <v>43</v>
      </c>
      <c r="E1086" t="s">
        <v>12</v>
      </c>
      <c r="F1086" t="s">
        <v>14</v>
      </c>
      <c r="G1086" t="s">
        <v>23</v>
      </c>
      <c r="H1086" t="s">
        <v>27256</v>
      </c>
      <c r="I1086" t="s">
        <v>12</v>
      </c>
      <c r="J1086" t="s">
        <v>27775</v>
      </c>
      <c r="L1086">
        <v>3570188.16</v>
      </c>
    </row>
    <row r="1087" spans="1:12" x14ac:dyDescent="0.3">
      <c r="A1087" t="s">
        <v>2214</v>
      </c>
      <c r="B1087" t="s">
        <v>12884</v>
      </c>
      <c r="C1087" t="s">
        <v>12</v>
      </c>
      <c r="D1087" t="s">
        <v>43</v>
      </c>
      <c r="E1087" t="s">
        <v>12</v>
      </c>
      <c r="F1087" t="s">
        <v>14</v>
      </c>
      <c r="G1087" t="s">
        <v>23</v>
      </c>
      <c r="H1087" t="s">
        <v>27352</v>
      </c>
      <c r="I1087" t="s">
        <v>12</v>
      </c>
      <c r="J1087" t="s">
        <v>28248</v>
      </c>
      <c r="L1087">
        <v>3570066.4</v>
      </c>
    </row>
    <row r="1088" spans="1:12" x14ac:dyDescent="0.3">
      <c r="A1088" t="s">
        <v>2214</v>
      </c>
      <c r="B1088" t="s">
        <v>13379</v>
      </c>
      <c r="C1088" t="s">
        <v>12</v>
      </c>
      <c r="D1088" t="s">
        <v>43</v>
      </c>
      <c r="E1088" t="s">
        <v>12</v>
      </c>
      <c r="F1088" t="s">
        <v>14</v>
      </c>
      <c r="G1088" t="s">
        <v>23</v>
      </c>
      <c r="H1088" t="s">
        <v>29083</v>
      </c>
      <c r="I1088" t="s">
        <v>12</v>
      </c>
      <c r="J1088" t="s">
        <v>29084</v>
      </c>
      <c r="L1088">
        <v>3563142.52</v>
      </c>
    </row>
    <row r="1089" spans="1:12" x14ac:dyDescent="0.3">
      <c r="A1089" t="s">
        <v>2214</v>
      </c>
      <c r="B1089" t="s">
        <v>5880</v>
      </c>
      <c r="C1089" t="s">
        <v>12</v>
      </c>
      <c r="D1089" t="s">
        <v>151</v>
      </c>
      <c r="E1089" t="s">
        <v>12</v>
      </c>
      <c r="F1089" t="s">
        <v>14</v>
      </c>
      <c r="G1089" t="s">
        <v>23</v>
      </c>
      <c r="H1089" t="s">
        <v>18702</v>
      </c>
      <c r="I1089" t="s">
        <v>12</v>
      </c>
      <c r="J1089" t="s">
        <v>18703</v>
      </c>
      <c r="L1089">
        <v>3562271.3</v>
      </c>
    </row>
    <row r="1090" spans="1:12" x14ac:dyDescent="0.3">
      <c r="A1090" t="s">
        <v>2214</v>
      </c>
      <c r="B1090" t="s">
        <v>12917</v>
      </c>
      <c r="C1090" t="s">
        <v>12</v>
      </c>
      <c r="D1090" t="s">
        <v>43</v>
      </c>
      <c r="E1090" t="s">
        <v>12</v>
      </c>
      <c r="F1090" t="s">
        <v>14</v>
      </c>
      <c r="G1090" t="s">
        <v>23</v>
      </c>
      <c r="H1090" t="s">
        <v>27352</v>
      </c>
      <c r="I1090" t="s">
        <v>12</v>
      </c>
      <c r="J1090" t="s">
        <v>28304</v>
      </c>
      <c r="L1090">
        <v>3560296.8</v>
      </c>
    </row>
    <row r="1091" spans="1:12" x14ac:dyDescent="0.3">
      <c r="A1091" t="s">
        <v>2214</v>
      </c>
      <c r="B1091" t="s">
        <v>11509</v>
      </c>
      <c r="C1091" t="s">
        <v>12</v>
      </c>
      <c r="D1091" t="s">
        <v>2419</v>
      </c>
      <c r="E1091" t="s">
        <v>12</v>
      </c>
      <c r="F1091" t="s">
        <v>14</v>
      </c>
      <c r="G1091" t="s">
        <v>47</v>
      </c>
      <c r="H1091" t="s">
        <v>26298</v>
      </c>
      <c r="I1091" t="s">
        <v>12</v>
      </c>
      <c r="J1091" t="s">
        <v>26299</v>
      </c>
      <c r="L1091">
        <v>3553685.57</v>
      </c>
    </row>
    <row r="1092" spans="1:12" x14ac:dyDescent="0.3">
      <c r="A1092" t="s">
        <v>2214</v>
      </c>
      <c r="B1092" t="s">
        <v>5582</v>
      </c>
      <c r="C1092" t="s">
        <v>12</v>
      </c>
      <c r="D1092" t="s">
        <v>13</v>
      </c>
      <c r="E1092" t="s">
        <v>12</v>
      </c>
      <c r="F1092" t="s">
        <v>14</v>
      </c>
      <c r="G1092" t="s">
        <v>47</v>
      </c>
      <c r="H1092" t="s">
        <v>18218</v>
      </c>
      <c r="I1092" t="s">
        <v>12</v>
      </c>
      <c r="J1092" t="s">
        <v>18219</v>
      </c>
      <c r="L1092">
        <v>3553290.73</v>
      </c>
    </row>
    <row r="1093" spans="1:12" x14ac:dyDescent="0.3">
      <c r="A1093" t="s">
        <v>10</v>
      </c>
      <c r="B1093" t="s">
        <v>13517</v>
      </c>
      <c r="C1093" t="s">
        <v>12</v>
      </c>
      <c r="D1093" t="s">
        <v>2173</v>
      </c>
      <c r="E1093" t="s">
        <v>2171</v>
      </c>
      <c r="F1093" t="s">
        <v>14</v>
      </c>
      <c r="G1093" t="s">
        <v>23</v>
      </c>
      <c r="H1093" t="s">
        <v>351</v>
      </c>
      <c r="I1093" t="s">
        <v>10</v>
      </c>
      <c r="J1093" t="s">
        <v>13518</v>
      </c>
      <c r="L1093">
        <v>3543514.9</v>
      </c>
    </row>
    <row r="1094" spans="1:12" x14ac:dyDescent="0.3">
      <c r="A1094" t="s">
        <v>2214</v>
      </c>
      <c r="B1094" t="s">
        <v>7769</v>
      </c>
      <c r="C1094" t="s">
        <v>12</v>
      </c>
      <c r="D1094" t="s">
        <v>13</v>
      </c>
      <c r="E1094" t="s">
        <v>12</v>
      </c>
      <c r="F1094" t="s">
        <v>14</v>
      </c>
      <c r="G1094" t="s">
        <v>47</v>
      </c>
      <c r="H1094" t="s">
        <v>21287</v>
      </c>
      <c r="I1094" t="s">
        <v>12</v>
      </c>
      <c r="J1094" t="s">
        <v>21288</v>
      </c>
      <c r="L1094">
        <v>3543377.05</v>
      </c>
    </row>
    <row r="1095" spans="1:12" x14ac:dyDescent="0.3">
      <c r="A1095" t="s">
        <v>2214</v>
      </c>
      <c r="B1095" t="s">
        <v>8289</v>
      </c>
      <c r="C1095" t="s">
        <v>12</v>
      </c>
      <c r="D1095" t="s">
        <v>43</v>
      </c>
      <c r="E1095" t="s">
        <v>12</v>
      </c>
      <c r="F1095" t="s">
        <v>136</v>
      </c>
      <c r="G1095" t="s">
        <v>23</v>
      </c>
      <c r="H1095" t="s">
        <v>361</v>
      </c>
      <c r="I1095" t="s">
        <v>12</v>
      </c>
      <c r="J1095" t="s">
        <v>22035</v>
      </c>
      <c r="L1095">
        <v>3539060</v>
      </c>
    </row>
    <row r="1096" spans="1:12" x14ac:dyDescent="0.3">
      <c r="A1096" t="s">
        <v>10</v>
      </c>
      <c r="B1096" t="s">
        <v>86</v>
      </c>
      <c r="C1096" t="s">
        <v>12</v>
      </c>
      <c r="D1096" t="s">
        <v>13</v>
      </c>
      <c r="E1096" t="s">
        <v>12</v>
      </c>
      <c r="F1096" t="s">
        <v>14</v>
      </c>
      <c r="G1096" t="s">
        <v>23</v>
      </c>
      <c r="H1096" t="s">
        <v>87</v>
      </c>
      <c r="I1096" t="s">
        <v>12</v>
      </c>
      <c r="J1096" t="s">
        <v>13413</v>
      </c>
      <c r="L1096">
        <v>3523401.53</v>
      </c>
    </row>
    <row r="1097" spans="1:12" x14ac:dyDescent="0.3">
      <c r="A1097" t="s">
        <v>2214</v>
      </c>
      <c r="B1097" t="s">
        <v>12373</v>
      </c>
      <c r="C1097" t="s">
        <v>12</v>
      </c>
      <c r="D1097" t="s">
        <v>43</v>
      </c>
      <c r="E1097" t="s">
        <v>12</v>
      </c>
      <c r="F1097" t="s">
        <v>14</v>
      </c>
      <c r="G1097" t="s">
        <v>23</v>
      </c>
      <c r="H1097" t="s">
        <v>575</v>
      </c>
      <c r="I1097" t="s">
        <v>12</v>
      </c>
      <c r="J1097" t="s">
        <v>27439</v>
      </c>
      <c r="L1097">
        <v>3522528</v>
      </c>
    </row>
    <row r="1098" spans="1:12" x14ac:dyDescent="0.3">
      <c r="A1098" t="s">
        <v>2214</v>
      </c>
      <c r="B1098" t="s">
        <v>7358</v>
      </c>
      <c r="C1098" t="s">
        <v>12</v>
      </c>
      <c r="D1098" t="s">
        <v>13</v>
      </c>
      <c r="E1098" t="s">
        <v>12</v>
      </c>
      <c r="F1098" t="s">
        <v>136</v>
      </c>
      <c r="G1098" t="s">
        <v>47</v>
      </c>
      <c r="H1098" t="s">
        <v>20662</v>
      </c>
      <c r="I1098" t="s">
        <v>12</v>
      </c>
      <c r="J1098" t="s">
        <v>20663</v>
      </c>
      <c r="L1098">
        <v>3518018.21</v>
      </c>
    </row>
    <row r="1099" spans="1:12" x14ac:dyDescent="0.3">
      <c r="A1099" t="s">
        <v>2214</v>
      </c>
      <c r="B1099" t="s">
        <v>4430</v>
      </c>
      <c r="C1099" t="s">
        <v>12</v>
      </c>
      <c r="D1099" t="s">
        <v>43</v>
      </c>
      <c r="E1099" t="s">
        <v>12</v>
      </c>
      <c r="F1099" t="s">
        <v>14</v>
      </c>
      <c r="G1099" t="s">
        <v>23</v>
      </c>
      <c r="H1099" t="s">
        <v>361</v>
      </c>
      <c r="I1099" t="s">
        <v>12</v>
      </c>
      <c r="J1099" t="s">
        <v>16457</v>
      </c>
      <c r="L1099">
        <v>3515435</v>
      </c>
    </row>
    <row r="1100" spans="1:12" x14ac:dyDescent="0.3">
      <c r="A1100" t="s">
        <v>2214</v>
      </c>
      <c r="B1100" t="s">
        <v>12651</v>
      </c>
      <c r="C1100" t="s">
        <v>12</v>
      </c>
      <c r="D1100" t="s">
        <v>43</v>
      </c>
      <c r="E1100" t="s">
        <v>12</v>
      </c>
      <c r="F1100" t="s">
        <v>14</v>
      </c>
      <c r="G1100" t="s">
        <v>23</v>
      </c>
      <c r="H1100" t="s">
        <v>25122</v>
      </c>
      <c r="I1100" t="s">
        <v>12</v>
      </c>
      <c r="J1100" t="s">
        <v>27823</v>
      </c>
      <c r="L1100">
        <v>3512806.2</v>
      </c>
    </row>
    <row r="1101" spans="1:12" x14ac:dyDescent="0.3">
      <c r="A1101" t="s">
        <v>2214</v>
      </c>
      <c r="B1101" t="s">
        <v>3055</v>
      </c>
      <c r="C1101" t="s">
        <v>12</v>
      </c>
      <c r="D1101" t="s">
        <v>43</v>
      </c>
      <c r="E1101" t="s">
        <v>12</v>
      </c>
      <c r="F1101" t="s">
        <v>14</v>
      </c>
      <c r="G1101" t="s">
        <v>23</v>
      </c>
      <c r="H1101" t="s">
        <v>361</v>
      </c>
      <c r="I1101" t="s">
        <v>12</v>
      </c>
      <c r="J1101" t="s">
        <v>14516</v>
      </c>
      <c r="L1101">
        <v>3507560</v>
      </c>
    </row>
    <row r="1102" spans="1:12" x14ac:dyDescent="0.3">
      <c r="A1102" t="s">
        <v>2214</v>
      </c>
      <c r="B1102" t="s">
        <v>13355</v>
      </c>
      <c r="C1102" t="s">
        <v>12</v>
      </c>
      <c r="D1102" t="s">
        <v>43</v>
      </c>
      <c r="E1102" t="s">
        <v>12</v>
      </c>
      <c r="F1102" t="s">
        <v>14</v>
      </c>
      <c r="G1102" t="s">
        <v>23</v>
      </c>
      <c r="H1102" t="s">
        <v>738</v>
      </c>
      <c r="I1102" t="s">
        <v>12</v>
      </c>
      <c r="J1102" t="s">
        <v>28926</v>
      </c>
      <c r="L1102">
        <v>3505460</v>
      </c>
    </row>
    <row r="1103" spans="1:12" x14ac:dyDescent="0.3">
      <c r="A1103" t="s">
        <v>2214</v>
      </c>
      <c r="B1103" t="s">
        <v>16599</v>
      </c>
      <c r="C1103" t="s">
        <v>12</v>
      </c>
      <c r="D1103" t="s">
        <v>43</v>
      </c>
      <c r="E1103" t="s">
        <v>12</v>
      </c>
      <c r="F1103" t="s">
        <v>14</v>
      </c>
      <c r="G1103" t="s">
        <v>23</v>
      </c>
      <c r="H1103" t="s">
        <v>361</v>
      </c>
      <c r="I1103" t="s">
        <v>12</v>
      </c>
      <c r="J1103" t="s">
        <v>16600</v>
      </c>
      <c r="L1103">
        <v>3501995</v>
      </c>
    </row>
    <row r="1104" spans="1:12" x14ac:dyDescent="0.3">
      <c r="A1104" t="s">
        <v>2214</v>
      </c>
      <c r="B1104" t="s">
        <v>29212</v>
      </c>
      <c r="C1104" t="s">
        <v>12</v>
      </c>
      <c r="D1104" t="s">
        <v>43</v>
      </c>
      <c r="E1104" t="s">
        <v>12</v>
      </c>
      <c r="F1104" t="s">
        <v>14</v>
      </c>
      <c r="G1104" t="s">
        <v>23</v>
      </c>
      <c r="H1104" t="s">
        <v>738</v>
      </c>
      <c r="I1104" t="s">
        <v>12</v>
      </c>
      <c r="J1104" t="s">
        <v>29213</v>
      </c>
      <c r="L1104">
        <v>3501925</v>
      </c>
    </row>
    <row r="1105" spans="1:12" x14ac:dyDescent="0.3">
      <c r="A1105" t="s">
        <v>10</v>
      </c>
      <c r="B1105" t="s">
        <v>2082</v>
      </c>
      <c r="C1105" t="s">
        <v>12</v>
      </c>
      <c r="D1105" t="s">
        <v>97</v>
      </c>
      <c r="E1105" t="s">
        <v>12</v>
      </c>
      <c r="F1105" t="s">
        <v>14</v>
      </c>
      <c r="G1105" t="s">
        <v>15</v>
      </c>
      <c r="H1105" t="s">
        <v>2083</v>
      </c>
      <c r="I1105" t="s">
        <v>12</v>
      </c>
      <c r="J1105" t="s">
        <v>2084</v>
      </c>
      <c r="L1105">
        <v>3500000</v>
      </c>
    </row>
    <row r="1106" spans="1:12" x14ac:dyDescent="0.3">
      <c r="A1106" t="s">
        <v>2214</v>
      </c>
      <c r="B1106" t="s">
        <v>8339</v>
      </c>
      <c r="C1106" t="s">
        <v>12</v>
      </c>
      <c r="D1106" t="s">
        <v>13</v>
      </c>
      <c r="E1106" t="s">
        <v>12</v>
      </c>
      <c r="F1106" t="s">
        <v>14</v>
      </c>
      <c r="G1106" t="s">
        <v>47</v>
      </c>
      <c r="H1106" t="s">
        <v>738</v>
      </c>
      <c r="I1106" t="s">
        <v>12</v>
      </c>
      <c r="J1106" t="s">
        <v>2084</v>
      </c>
      <c r="L1106">
        <v>3500000</v>
      </c>
    </row>
    <row r="1107" spans="1:12" x14ac:dyDescent="0.3">
      <c r="A1107" t="s">
        <v>2214</v>
      </c>
      <c r="B1107" t="s">
        <v>4458</v>
      </c>
      <c r="C1107" t="s">
        <v>12</v>
      </c>
      <c r="D1107" t="s">
        <v>43</v>
      </c>
      <c r="E1107" t="s">
        <v>12</v>
      </c>
      <c r="F1107" t="s">
        <v>14</v>
      </c>
      <c r="G1107" t="s">
        <v>23</v>
      </c>
      <c r="H1107" t="s">
        <v>414</v>
      </c>
      <c r="I1107" t="s">
        <v>12</v>
      </c>
      <c r="J1107" t="s">
        <v>16490</v>
      </c>
      <c r="L1107">
        <v>3492467</v>
      </c>
    </row>
    <row r="1108" spans="1:12" x14ac:dyDescent="0.3">
      <c r="A1108" t="s">
        <v>2214</v>
      </c>
      <c r="B1108" t="s">
        <v>5748</v>
      </c>
      <c r="C1108" t="s">
        <v>12</v>
      </c>
      <c r="D1108" t="s">
        <v>13</v>
      </c>
      <c r="E1108" t="s">
        <v>12</v>
      </c>
      <c r="F1108" t="s">
        <v>14</v>
      </c>
      <c r="G1108" t="s">
        <v>47</v>
      </c>
      <c r="H1108" t="s">
        <v>18529</v>
      </c>
      <c r="I1108" t="s">
        <v>12</v>
      </c>
      <c r="J1108" t="s">
        <v>18530</v>
      </c>
      <c r="L1108">
        <v>3480968.7</v>
      </c>
    </row>
    <row r="1109" spans="1:12" x14ac:dyDescent="0.3">
      <c r="A1109" t="s">
        <v>2214</v>
      </c>
      <c r="B1109" t="s">
        <v>29265</v>
      </c>
      <c r="C1109" t="s">
        <v>12</v>
      </c>
      <c r="D1109" t="s">
        <v>43</v>
      </c>
      <c r="E1109" t="s">
        <v>12</v>
      </c>
      <c r="F1109" t="s">
        <v>14</v>
      </c>
      <c r="G1109" t="s">
        <v>23</v>
      </c>
      <c r="H1109" t="s">
        <v>738</v>
      </c>
      <c r="I1109" t="s">
        <v>12</v>
      </c>
      <c r="J1109" t="s">
        <v>29266</v>
      </c>
      <c r="L1109">
        <v>3480820</v>
      </c>
    </row>
    <row r="1110" spans="1:12" x14ac:dyDescent="0.3">
      <c r="A1110" t="s">
        <v>2214</v>
      </c>
      <c r="B1110" t="s">
        <v>8494</v>
      </c>
      <c r="C1110" t="s">
        <v>12</v>
      </c>
      <c r="D1110" t="s">
        <v>97</v>
      </c>
      <c r="E1110" t="s">
        <v>12</v>
      </c>
      <c r="F1110" t="s">
        <v>136</v>
      </c>
      <c r="G1110" t="s">
        <v>23</v>
      </c>
      <c r="H1110" t="s">
        <v>22216</v>
      </c>
      <c r="I1110" t="s">
        <v>12</v>
      </c>
      <c r="J1110" t="s">
        <v>22217</v>
      </c>
      <c r="L1110">
        <v>3476955</v>
      </c>
    </row>
    <row r="1111" spans="1:12" x14ac:dyDescent="0.3">
      <c r="A1111" t="s">
        <v>2214</v>
      </c>
      <c r="B1111" t="s">
        <v>12289</v>
      </c>
      <c r="C1111" t="s">
        <v>12</v>
      </c>
      <c r="D1111" t="s">
        <v>43</v>
      </c>
      <c r="E1111" t="s">
        <v>12</v>
      </c>
      <c r="F1111" t="s">
        <v>14</v>
      </c>
      <c r="G1111" t="s">
        <v>23</v>
      </c>
      <c r="H1111" t="s">
        <v>27352</v>
      </c>
      <c r="I1111" t="s">
        <v>12</v>
      </c>
      <c r="J1111" t="s">
        <v>27353</v>
      </c>
      <c r="L1111">
        <v>3474640.8</v>
      </c>
    </row>
    <row r="1112" spans="1:12" x14ac:dyDescent="0.3">
      <c r="A1112" t="s">
        <v>2214</v>
      </c>
      <c r="B1112" t="s">
        <v>6175</v>
      </c>
      <c r="C1112" t="s">
        <v>12</v>
      </c>
      <c r="D1112" t="s">
        <v>13</v>
      </c>
      <c r="E1112" t="s">
        <v>12</v>
      </c>
      <c r="F1112" t="s">
        <v>136</v>
      </c>
      <c r="G1112" t="s">
        <v>47</v>
      </c>
      <c r="H1112" t="s">
        <v>6176</v>
      </c>
      <c r="I1112" t="s">
        <v>12</v>
      </c>
      <c r="J1112" t="s">
        <v>19174</v>
      </c>
      <c r="L1112">
        <v>3474410.34</v>
      </c>
    </row>
    <row r="1113" spans="1:12" x14ac:dyDescent="0.3">
      <c r="A1113" t="s">
        <v>2214</v>
      </c>
      <c r="B1113" t="s">
        <v>4686</v>
      </c>
      <c r="C1113" t="s">
        <v>12</v>
      </c>
      <c r="D1113" t="s">
        <v>13</v>
      </c>
      <c r="E1113" t="s">
        <v>12</v>
      </c>
      <c r="F1113" t="s">
        <v>14</v>
      </c>
      <c r="G1113" t="s">
        <v>23</v>
      </c>
      <c r="H1113" t="s">
        <v>4687</v>
      </c>
      <c r="I1113" t="s">
        <v>12</v>
      </c>
      <c r="J1113" t="s">
        <v>16896</v>
      </c>
      <c r="L1113">
        <v>3473264.84</v>
      </c>
    </row>
    <row r="1114" spans="1:12" x14ac:dyDescent="0.3">
      <c r="A1114" t="s">
        <v>2214</v>
      </c>
      <c r="B1114" t="s">
        <v>5839</v>
      </c>
      <c r="C1114" t="s">
        <v>12</v>
      </c>
      <c r="D1114" t="s">
        <v>151</v>
      </c>
      <c r="E1114" t="s">
        <v>12</v>
      </c>
      <c r="F1114" t="s">
        <v>14</v>
      </c>
      <c r="G1114" t="s">
        <v>23</v>
      </c>
      <c r="H1114" t="s">
        <v>18651</v>
      </c>
      <c r="I1114" t="s">
        <v>12</v>
      </c>
      <c r="J1114" t="s">
        <v>18652</v>
      </c>
      <c r="L1114">
        <v>3471502.17</v>
      </c>
    </row>
    <row r="1115" spans="1:12" x14ac:dyDescent="0.3">
      <c r="A1115" t="s">
        <v>2214</v>
      </c>
      <c r="B1115" t="s">
        <v>6823</v>
      </c>
      <c r="C1115" t="s">
        <v>12</v>
      </c>
      <c r="D1115" t="s">
        <v>2419</v>
      </c>
      <c r="E1115" t="s">
        <v>12</v>
      </c>
      <c r="F1115" t="s">
        <v>14</v>
      </c>
      <c r="G1115" t="s">
        <v>47</v>
      </c>
      <c r="H1115" t="s">
        <v>19927</v>
      </c>
      <c r="I1115" t="s">
        <v>12</v>
      </c>
      <c r="J1115" t="s">
        <v>19928</v>
      </c>
      <c r="L1115">
        <v>3467640.96</v>
      </c>
    </row>
    <row r="1116" spans="1:12" x14ac:dyDescent="0.3">
      <c r="A1116" t="s">
        <v>2214</v>
      </c>
      <c r="B1116" t="s">
        <v>7901</v>
      </c>
      <c r="C1116" t="s">
        <v>12</v>
      </c>
      <c r="D1116" t="s">
        <v>2419</v>
      </c>
      <c r="E1116" t="s">
        <v>12</v>
      </c>
      <c r="F1116" t="s">
        <v>14</v>
      </c>
      <c r="G1116" t="s">
        <v>23</v>
      </c>
      <c r="H1116" t="s">
        <v>21501</v>
      </c>
      <c r="I1116" t="s">
        <v>12</v>
      </c>
      <c r="J1116" t="s">
        <v>21502</v>
      </c>
      <c r="L1116">
        <v>3466787.5</v>
      </c>
    </row>
    <row r="1117" spans="1:12" x14ac:dyDescent="0.3">
      <c r="A1117" t="s">
        <v>2214</v>
      </c>
      <c r="B1117" t="s">
        <v>12196</v>
      </c>
      <c r="C1117" t="s">
        <v>12</v>
      </c>
      <c r="D1117" t="s">
        <v>43</v>
      </c>
      <c r="E1117" t="s">
        <v>12</v>
      </c>
      <c r="F1117" t="s">
        <v>14</v>
      </c>
      <c r="G1117" t="s">
        <v>47</v>
      </c>
      <c r="H1117" t="s">
        <v>12204</v>
      </c>
      <c r="I1117" t="s">
        <v>12</v>
      </c>
      <c r="J1117" t="s">
        <v>12205</v>
      </c>
      <c r="L1117">
        <v>3464000</v>
      </c>
    </row>
    <row r="1118" spans="1:12" x14ac:dyDescent="0.3">
      <c r="A1118" t="s">
        <v>2214</v>
      </c>
      <c r="B1118" t="s">
        <v>15062</v>
      </c>
      <c r="C1118" t="s">
        <v>12</v>
      </c>
      <c r="D1118" t="s">
        <v>151</v>
      </c>
      <c r="E1118" t="s">
        <v>12</v>
      </c>
      <c r="F1118" t="s">
        <v>14</v>
      </c>
      <c r="G1118" t="s">
        <v>23</v>
      </c>
      <c r="H1118" t="s">
        <v>15063</v>
      </c>
      <c r="I1118" t="s">
        <v>12</v>
      </c>
      <c r="J1118" t="s">
        <v>15064</v>
      </c>
      <c r="L1118">
        <v>3450245.11</v>
      </c>
    </row>
    <row r="1119" spans="1:12" x14ac:dyDescent="0.3">
      <c r="A1119" t="s">
        <v>2214</v>
      </c>
      <c r="B1119" t="s">
        <v>7846</v>
      </c>
      <c r="C1119" t="s">
        <v>12</v>
      </c>
      <c r="D1119" t="s">
        <v>2419</v>
      </c>
      <c r="E1119" t="s">
        <v>12</v>
      </c>
      <c r="F1119" t="s">
        <v>14</v>
      </c>
      <c r="G1119" t="s">
        <v>23</v>
      </c>
      <c r="H1119" t="s">
        <v>7847</v>
      </c>
      <c r="I1119" t="s">
        <v>12</v>
      </c>
      <c r="J1119" t="s">
        <v>21389</v>
      </c>
      <c r="L1119">
        <v>3442574.47</v>
      </c>
    </row>
    <row r="1120" spans="1:12" x14ac:dyDescent="0.3">
      <c r="A1120" t="s">
        <v>2214</v>
      </c>
      <c r="B1120" t="s">
        <v>6862</v>
      </c>
      <c r="C1120" t="s">
        <v>12</v>
      </c>
      <c r="D1120" t="s">
        <v>13</v>
      </c>
      <c r="E1120" t="s">
        <v>12</v>
      </c>
      <c r="F1120" t="s">
        <v>14</v>
      </c>
      <c r="G1120" t="s">
        <v>47</v>
      </c>
      <c r="H1120" t="s">
        <v>19987</v>
      </c>
      <c r="I1120" t="s">
        <v>12</v>
      </c>
      <c r="J1120" t="s">
        <v>19988</v>
      </c>
      <c r="L1120">
        <v>3439646.28</v>
      </c>
    </row>
    <row r="1121" spans="1:12" x14ac:dyDescent="0.3">
      <c r="A1121" t="s">
        <v>2214</v>
      </c>
      <c r="B1121" t="s">
        <v>19146</v>
      </c>
      <c r="C1121" t="s">
        <v>12</v>
      </c>
      <c r="D1121" t="s">
        <v>13</v>
      </c>
      <c r="E1121" t="s">
        <v>12</v>
      </c>
      <c r="F1121" t="s">
        <v>136</v>
      </c>
      <c r="G1121" t="s">
        <v>47</v>
      </c>
      <c r="H1121" t="s">
        <v>19147</v>
      </c>
      <c r="I1121" t="s">
        <v>12</v>
      </c>
      <c r="J1121" t="s">
        <v>19148</v>
      </c>
      <c r="L1121">
        <v>3439092.89</v>
      </c>
    </row>
    <row r="1122" spans="1:12" x14ac:dyDescent="0.3">
      <c r="A1122" t="s">
        <v>2214</v>
      </c>
      <c r="B1122" t="s">
        <v>4172</v>
      </c>
      <c r="C1122" t="s">
        <v>12</v>
      </c>
      <c r="D1122" t="s">
        <v>97</v>
      </c>
      <c r="E1122" t="s">
        <v>12</v>
      </c>
      <c r="F1122" t="s">
        <v>14</v>
      </c>
      <c r="G1122" t="s">
        <v>47</v>
      </c>
      <c r="H1122" t="s">
        <v>16100</v>
      </c>
      <c r="I1122" t="s">
        <v>12</v>
      </c>
      <c r="J1122" t="s">
        <v>16101</v>
      </c>
      <c r="L1122">
        <v>3434940.46</v>
      </c>
    </row>
    <row r="1123" spans="1:12" x14ac:dyDescent="0.3">
      <c r="A1123" t="s">
        <v>2214</v>
      </c>
      <c r="B1123" t="s">
        <v>12956</v>
      </c>
      <c r="C1123" t="s">
        <v>12</v>
      </c>
      <c r="D1123" t="s">
        <v>43</v>
      </c>
      <c r="E1123" t="s">
        <v>12</v>
      </c>
      <c r="F1123" t="s">
        <v>14</v>
      </c>
      <c r="G1123" t="s">
        <v>23</v>
      </c>
      <c r="H1123" t="s">
        <v>2128</v>
      </c>
      <c r="I1123" t="s">
        <v>12</v>
      </c>
      <c r="J1123" t="s">
        <v>28372</v>
      </c>
      <c r="L1123">
        <v>3433592</v>
      </c>
    </row>
    <row r="1124" spans="1:12" x14ac:dyDescent="0.3">
      <c r="A1124" t="s">
        <v>2214</v>
      </c>
      <c r="B1124" t="s">
        <v>12384</v>
      </c>
      <c r="C1124" t="s">
        <v>12</v>
      </c>
      <c r="D1124" t="s">
        <v>43</v>
      </c>
      <c r="E1124" t="s">
        <v>12</v>
      </c>
      <c r="F1124" t="s">
        <v>14</v>
      </c>
      <c r="G1124" t="s">
        <v>23</v>
      </c>
      <c r="H1124" t="s">
        <v>2128</v>
      </c>
      <c r="I1124" t="s">
        <v>12</v>
      </c>
      <c r="J1124" t="s">
        <v>27454</v>
      </c>
      <c r="L1124">
        <v>3431008</v>
      </c>
    </row>
    <row r="1125" spans="1:12" x14ac:dyDescent="0.3">
      <c r="A1125" t="s">
        <v>2214</v>
      </c>
      <c r="B1125" t="s">
        <v>4463</v>
      </c>
      <c r="C1125" t="s">
        <v>12</v>
      </c>
      <c r="D1125" t="s">
        <v>43</v>
      </c>
      <c r="E1125" t="s">
        <v>12</v>
      </c>
      <c r="F1125" t="s">
        <v>14</v>
      </c>
      <c r="G1125" t="s">
        <v>23</v>
      </c>
      <c r="H1125" t="s">
        <v>414</v>
      </c>
      <c r="I1125" t="s">
        <v>12</v>
      </c>
      <c r="J1125" t="s">
        <v>16497</v>
      </c>
      <c r="L1125">
        <v>3430677</v>
      </c>
    </row>
    <row r="1126" spans="1:12" x14ac:dyDescent="0.3">
      <c r="A1126" t="s">
        <v>2214</v>
      </c>
      <c r="B1126" t="s">
        <v>4748</v>
      </c>
      <c r="C1126" t="s">
        <v>12</v>
      </c>
      <c r="D1126" t="s">
        <v>151</v>
      </c>
      <c r="E1126" t="s">
        <v>12</v>
      </c>
      <c r="F1126" t="s">
        <v>14</v>
      </c>
      <c r="G1126" t="s">
        <v>23</v>
      </c>
      <c r="H1126" t="s">
        <v>4749</v>
      </c>
      <c r="I1126" t="s">
        <v>12</v>
      </c>
      <c r="J1126" t="s">
        <v>16967</v>
      </c>
      <c r="L1126">
        <v>3429493</v>
      </c>
    </row>
    <row r="1127" spans="1:12" x14ac:dyDescent="0.3">
      <c r="A1127" t="s">
        <v>2214</v>
      </c>
      <c r="B1127" t="s">
        <v>9189</v>
      </c>
      <c r="C1127" t="s">
        <v>12</v>
      </c>
      <c r="D1127" t="s">
        <v>97</v>
      </c>
      <c r="E1127" t="s">
        <v>12</v>
      </c>
      <c r="F1127" t="s">
        <v>14</v>
      </c>
      <c r="G1127" t="s">
        <v>23</v>
      </c>
      <c r="H1127" t="s">
        <v>9190</v>
      </c>
      <c r="I1127" t="s">
        <v>12</v>
      </c>
      <c r="J1127" t="s">
        <v>9190</v>
      </c>
      <c r="L1127">
        <v>3409160</v>
      </c>
    </row>
    <row r="1128" spans="1:12" x14ac:dyDescent="0.3">
      <c r="A1128" t="s">
        <v>2214</v>
      </c>
      <c r="B1128" t="s">
        <v>8253</v>
      </c>
      <c r="C1128" t="s">
        <v>12</v>
      </c>
      <c r="D1128" t="s">
        <v>43</v>
      </c>
      <c r="E1128" t="s">
        <v>12</v>
      </c>
      <c r="F1128" t="s">
        <v>136</v>
      </c>
      <c r="G1128" t="s">
        <v>23</v>
      </c>
      <c r="H1128" t="s">
        <v>8254</v>
      </c>
      <c r="I1128" t="s">
        <v>12</v>
      </c>
      <c r="J1128" t="s">
        <v>2272</v>
      </c>
      <c r="L1128">
        <v>3400000</v>
      </c>
    </row>
    <row r="1129" spans="1:12" x14ac:dyDescent="0.3">
      <c r="A1129" t="s">
        <v>2214</v>
      </c>
      <c r="B1129" t="s">
        <v>6938</v>
      </c>
      <c r="C1129" t="s">
        <v>12</v>
      </c>
      <c r="D1129" t="s">
        <v>2419</v>
      </c>
      <c r="E1129" t="s">
        <v>12</v>
      </c>
      <c r="F1129" t="s">
        <v>14</v>
      </c>
      <c r="G1129" t="s">
        <v>23</v>
      </c>
      <c r="H1129" t="s">
        <v>20092</v>
      </c>
      <c r="I1129" t="s">
        <v>12</v>
      </c>
      <c r="J1129" t="s">
        <v>20093</v>
      </c>
      <c r="L1129">
        <v>3380953.34</v>
      </c>
    </row>
    <row r="1130" spans="1:12" x14ac:dyDescent="0.3">
      <c r="A1130" t="s">
        <v>2214</v>
      </c>
      <c r="B1130" t="s">
        <v>3817</v>
      </c>
      <c r="C1130" t="s">
        <v>12</v>
      </c>
      <c r="D1130" t="s">
        <v>151</v>
      </c>
      <c r="E1130" t="s">
        <v>12</v>
      </c>
      <c r="F1130" t="s">
        <v>14</v>
      </c>
      <c r="G1130" t="s">
        <v>23</v>
      </c>
      <c r="H1130" t="s">
        <v>2128</v>
      </c>
      <c r="I1130" t="s">
        <v>12</v>
      </c>
      <c r="J1130" t="s">
        <v>15624</v>
      </c>
      <c r="L1130">
        <v>3371610</v>
      </c>
    </row>
    <row r="1131" spans="1:12" x14ac:dyDescent="0.3">
      <c r="A1131" t="s">
        <v>2214</v>
      </c>
      <c r="B1131" t="s">
        <v>9303</v>
      </c>
      <c r="C1131" t="s">
        <v>12</v>
      </c>
      <c r="D1131" t="s">
        <v>13</v>
      </c>
      <c r="E1131" t="s">
        <v>12</v>
      </c>
      <c r="F1131" t="s">
        <v>14</v>
      </c>
      <c r="G1131" t="s">
        <v>47</v>
      </c>
      <c r="H1131" t="s">
        <v>23043</v>
      </c>
      <c r="I1131" t="s">
        <v>12</v>
      </c>
      <c r="J1131" t="s">
        <v>23044</v>
      </c>
      <c r="L1131">
        <v>3359069.2</v>
      </c>
    </row>
    <row r="1132" spans="1:12" x14ac:dyDescent="0.3">
      <c r="A1132" t="s">
        <v>2214</v>
      </c>
      <c r="B1132" t="s">
        <v>13118</v>
      </c>
      <c r="C1132" t="s">
        <v>12</v>
      </c>
      <c r="D1132" t="s">
        <v>43</v>
      </c>
      <c r="E1132" t="s">
        <v>12</v>
      </c>
      <c r="F1132" t="s">
        <v>14</v>
      </c>
      <c r="G1132" t="s">
        <v>23</v>
      </c>
      <c r="H1132" t="s">
        <v>4084</v>
      </c>
      <c r="I1132" t="s">
        <v>12</v>
      </c>
      <c r="J1132" t="s">
        <v>28647</v>
      </c>
      <c r="L1132">
        <v>3351608</v>
      </c>
    </row>
    <row r="1133" spans="1:12" x14ac:dyDescent="0.3">
      <c r="A1133" t="s">
        <v>2214</v>
      </c>
      <c r="B1133" t="s">
        <v>12608</v>
      </c>
      <c r="C1133" t="s">
        <v>12</v>
      </c>
      <c r="D1133" t="s">
        <v>43</v>
      </c>
      <c r="E1133" t="s">
        <v>12</v>
      </c>
      <c r="F1133" t="s">
        <v>14</v>
      </c>
      <c r="G1133" t="s">
        <v>23</v>
      </c>
      <c r="H1133" t="s">
        <v>361</v>
      </c>
      <c r="I1133" t="s">
        <v>12</v>
      </c>
      <c r="J1133" t="s">
        <v>27764</v>
      </c>
      <c r="L1133">
        <v>3351320</v>
      </c>
    </row>
    <row r="1134" spans="1:12" x14ac:dyDescent="0.3">
      <c r="A1134" t="s">
        <v>2214</v>
      </c>
      <c r="B1134" t="s">
        <v>12592</v>
      </c>
      <c r="C1134" t="s">
        <v>12</v>
      </c>
      <c r="D1134" t="s">
        <v>43</v>
      </c>
      <c r="E1134" t="s">
        <v>12</v>
      </c>
      <c r="F1134" t="s">
        <v>14</v>
      </c>
      <c r="G1134" t="s">
        <v>23</v>
      </c>
      <c r="H1134" t="s">
        <v>1616</v>
      </c>
      <c r="I1134" t="s">
        <v>12</v>
      </c>
      <c r="J1134" t="s">
        <v>27740</v>
      </c>
      <c r="L1134">
        <v>3343186</v>
      </c>
    </row>
    <row r="1135" spans="1:12" x14ac:dyDescent="0.3">
      <c r="A1135" t="s">
        <v>2214</v>
      </c>
      <c r="B1135" t="s">
        <v>8605</v>
      </c>
      <c r="C1135" t="s">
        <v>12</v>
      </c>
      <c r="D1135" t="s">
        <v>97</v>
      </c>
      <c r="E1135" t="s">
        <v>12</v>
      </c>
      <c r="F1135" t="s">
        <v>14</v>
      </c>
      <c r="G1135" t="s">
        <v>47</v>
      </c>
      <c r="H1135" t="s">
        <v>8606</v>
      </c>
      <c r="I1135" t="s">
        <v>12</v>
      </c>
      <c r="J1135" t="s">
        <v>8607</v>
      </c>
      <c r="L1135">
        <v>3340320</v>
      </c>
    </row>
    <row r="1136" spans="1:12" x14ac:dyDescent="0.3">
      <c r="A1136" t="s">
        <v>2214</v>
      </c>
      <c r="B1136" t="s">
        <v>4917</v>
      </c>
      <c r="C1136" t="s">
        <v>12</v>
      </c>
      <c r="D1136" t="s">
        <v>2419</v>
      </c>
      <c r="E1136" t="s">
        <v>12</v>
      </c>
      <c r="F1136" t="s">
        <v>14</v>
      </c>
      <c r="G1136" t="s">
        <v>23</v>
      </c>
      <c r="H1136" t="s">
        <v>2632</v>
      </c>
      <c r="I1136" t="s">
        <v>12</v>
      </c>
      <c r="J1136" t="s">
        <v>17231</v>
      </c>
      <c r="L1136">
        <v>3337446.71</v>
      </c>
    </row>
    <row r="1137" spans="1:12" x14ac:dyDescent="0.3">
      <c r="A1137" t="s">
        <v>2214</v>
      </c>
      <c r="B1137" t="s">
        <v>12546</v>
      </c>
      <c r="C1137" t="s">
        <v>12</v>
      </c>
      <c r="D1137" t="s">
        <v>43</v>
      </c>
      <c r="E1137" t="s">
        <v>12</v>
      </c>
      <c r="F1137" t="s">
        <v>14</v>
      </c>
      <c r="G1137" t="s">
        <v>23</v>
      </c>
      <c r="H1137" t="s">
        <v>2128</v>
      </c>
      <c r="I1137" t="s">
        <v>12</v>
      </c>
      <c r="J1137" t="s">
        <v>27656</v>
      </c>
      <c r="L1137">
        <v>3333870</v>
      </c>
    </row>
    <row r="1138" spans="1:12" x14ac:dyDescent="0.3">
      <c r="A1138" t="s">
        <v>2214</v>
      </c>
      <c r="B1138" t="s">
        <v>3784</v>
      </c>
      <c r="C1138" t="s">
        <v>12</v>
      </c>
      <c r="D1138" t="s">
        <v>151</v>
      </c>
      <c r="E1138" t="s">
        <v>12</v>
      </c>
      <c r="F1138" t="s">
        <v>136</v>
      </c>
      <c r="G1138" t="s">
        <v>15</v>
      </c>
      <c r="H1138" t="s">
        <v>1147</v>
      </c>
      <c r="I1138" t="s">
        <v>12</v>
      </c>
      <c r="J1138" t="s">
        <v>15551</v>
      </c>
      <c r="L1138">
        <v>3332840</v>
      </c>
    </row>
    <row r="1139" spans="1:12" x14ac:dyDescent="0.3">
      <c r="A1139" t="s">
        <v>2214</v>
      </c>
      <c r="B1139" t="s">
        <v>23063</v>
      </c>
      <c r="C1139" t="s">
        <v>12</v>
      </c>
      <c r="D1139" t="s">
        <v>13</v>
      </c>
      <c r="E1139" t="s">
        <v>12</v>
      </c>
      <c r="F1139" t="s">
        <v>136</v>
      </c>
      <c r="G1139" t="s">
        <v>47</v>
      </c>
      <c r="H1139" t="s">
        <v>23064</v>
      </c>
      <c r="I1139" t="s">
        <v>12</v>
      </c>
      <c r="J1139" t="s">
        <v>23065</v>
      </c>
      <c r="L1139">
        <v>3312820.58</v>
      </c>
    </row>
    <row r="1140" spans="1:12" x14ac:dyDescent="0.3">
      <c r="A1140" t="s">
        <v>2214</v>
      </c>
      <c r="B1140" t="s">
        <v>12947</v>
      </c>
      <c r="C1140" t="s">
        <v>12</v>
      </c>
      <c r="D1140" t="s">
        <v>43</v>
      </c>
      <c r="E1140" t="s">
        <v>12</v>
      </c>
      <c r="F1140" t="s">
        <v>14</v>
      </c>
      <c r="G1140" t="s">
        <v>23</v>
      </c>
      <c r="H1140" t="s">
        <v>526</v>
      </c>
      <c r="I1140" t="s">
        <v>12</v>
      </c>
      <c r="J1140" t="s">
        <v>28356</v>
      </c>
      <c r="L1140">
        <v>3310432</v>
      </c>
    </row>
    <row r="1141" spans="1:12" x14ac:dyDescent="0.3">
      <c r="A1141" t="s">
        <v>2214</v>
      </c>
      <c r="B1141" t="s">
        <v>13293</v>
      </c>
      <c r="C1141" t="s">
        <v>12</v>
      </c>
      <c r="D1141" t="s">
        <v>43</v>
      </c>
      <c r="E1141" t="s">
        <v>12</v>
      </c>
      <c r="F1141" t="s">
        <v>14</v>
      </c>
      <c r="G1141" t="s">
        <v>23</v>
      </c>
      <c r="H1141" t="s">
        <v>2736</v>
      </c>
      <c r="I1141" t="s">
        <v>12</v>
      </c>
      <c r="J1141" t="s">
        <v>28916</v>
      </c>
      <c r="L1141">
        <v>3308217</v>
      </c>
    </row>
    <row r="1142" spans="1:12" x14ac:dyDescent="0.3">
      <c r="A1142" t="s">
        <v>2214</v>
      </c>
      <c r="B1142" t="s">
        <v>7898</v>
      </c>
      <c r="C1142" t="s">
        <v>12</v>
      </c>
      <c r="D1142" t="s">
        <v>13</v>
      </c>
      <c r="E1142" t="s">
        <v>12</v>
      </c>
      <c r="F1142" t="s">
        <v>14</v>
      </c>
      <c r="G1142" t="s">
        <v>23</v>
      </c>
      <c r="H1142" t="s">
        <v>21493</v>
      </c>
      <c r="I1142" t="s">
        <v>12</v>
      </c>
      <c r="J1142" t="s">
        <v>21494</v>
      </c>
      <c r="L1142">
        <v>3306388.76</v>
      </c>
    </row>
    <row r="1143" spans="1:12" x14ac:dyDescent="0.3">
      <c r="A1143" t="s">
        <v>2214</v>
      </c>
      <c r="B1143" t="s">
        <v>18881</v>
      </c>
      <c r="C1143" t="s">
        <v>12</v>
      </c>
      <c r="D1143" t="s">
        <v>151</v>
      </c>
      <c r="E1143" t="s">
        <v>12</v>
      </c>
      <c r="F1143" t="s">
        <v>14</v>
      </c>
      <c r="G1143" t="s">
        <v>23</v>
      </c>
      <c r="H1143" t="s">
        <v>18882</v>
      </c>
      <c r="I1143" t="s">
        <v>12</v>
      </c>
      <c r="J1143" t="s">
        <v>18883</v>
      </c>
      <c r="L1143">
        <v>3300766.56</v>
      </c>
    </row>
    <row r="1144" spans="1:12" x14ac:dyDescent="0.3">
      <c r="A1144" t="s">
        <v>2214</v>
      </c>
      <c r="B1144" t="s">
        <v>12364</v>
      </c>
      <c r="C1144" t="s">
        <v>12</v>
      </c>
      <c r="D1144" t="s">
        <v>43</v>
      </c>
      <c r="E1144" t="s">
        <v>12</v>
      </c>
      <c r="F1144" t="s">
        <v>14</v>
      </c>
      <c r="G1144" t="s">
        <v>23</v>
      </c>
      <c r="H1144" t="s">
        <v>2526</v>
      </c>
      <c r="I1144" t="s">
        <v>12</v>
      </c>
      <c r="J1144" t="s">
        <v>27430</v>
      </c>
      <c r="L1144">
        <v>3299670</v>
      </c>
    </row>
    <row r="1145" spans="1:12" x14ac:dyDescent="0.3">
      <c r="A1145" t="s">
        <v>2214</v>
      </c>
      <c r="B1145" t="s">
        <v>19146</v>
      </c>
      <c r="C1145" t="s">
        <v>12</v>
      </c>
      <c r="D1145" t="s">
        <v>13</v>
      </c>
      <c r="E1145" t="s">
        <v>12</v>
      </c>
      <c r="F1145" t="s">
        <v>14</v>
      </c>
      <c r="G1145" t="s">
        <v>47</v>
      </c>
      <c r="H1145" t="s">
        <v>19150</v>
      </c>
      <c r="I1145" t="s">
        <v>12</v>
      </c>
      <c r="J1145" t="s">
        <v>19151</v>
      </c>
      <c r="L1145">
        <v>3297526.06</v>
      </c>
    </row>
    <row r="1146" spans="1:12" x14ac:dyDescent="0.3">
      <c r="A1146" t="s">
        <v>2214</v>
      </c>
      <c r="B1146" t="s">
        <v>5070</v>
      </c>
      <c r="C1146" t="s">
        <v>12</v>
      </c>
      <c r="D1146" t="s">
        <v>2419</v>
      </c>
      <c r="E1146" t="s">
        <v>12</v>
      </c>
      <c r="F1146" t="s">
        <v>14</v>
      </c>
      <c r="G1146" t="s">
        <v>47</v>
      </c>
      <c r="H1146" t="s">
        <v>17462</v>
      </c>
      <c r="I1146" t="s">
        <v>12</v>
      </c>
      <c r="J1146" t="s">
        <v>17463</v>
      </c>
      <c r="L1146">
        <v>3288638.23</v>
      </c>
    </row>
    <row r="1147" spans="1:12" x14ac:dyDescent="0.3">
      <c r="A1147" t="s">
        <v>10</v>
      </c>
      <c r="B1147" t="s">
        <v>1467</v>
      </c>
      <c r="C1147" t="s">
        <v>12</v>
      </c>
      <c r="D1147" t="s">
        <v>97</v>
      </c>
      <c r="E1147" t="s">
        <v>12</v>
      </c>
      <c r="F1147" t="s">
        <v>14</v>
      </c>
      <c r="G1147" t="s">
        <v>15</v>
      </c>
      <c r="H1147" t="s">
        <v>1468</v>
      </c>
      <c r="I1147" t="s">
        <v>12</v>
      </c>
      <c r="J1147" t="s">
        <v>1469</v>
      </c>
      <c r="L1147">
        <v>3280000</v>
      </c>
    </row>
    <row r="1148" spans="1:12" x14ac:dyDescent="0.3">
      <c r="A1148" t="s">
        <v>2214</v>
      </c>
      <c r="B1148" t="s">
        <v>7619</v>
      </c>
      <c r="C1148" t="s">
        <v>12</v>
      </c>
      <c r="D1148" t="s">
        <v>2419</v>
      </c>
      <c r="E1148" t="s">
        <v>12</v>
      </c>
      <c r="F1148" t="s">
        <v>136</v>
      </c>
      <c r="G1148" t="s">
        <v>47</v>
      </c>
      <c r="H1148" t="s">
        <v>21044</v>
      </c>
      <c r="I1148" t="s">
        <v>12</v>
      </c>
      <c r="J1148" t="s">
        <v>21045</v>
      </c>
      <c r="L1148">
        <v>3277927.23</v>
      </c>
    </row>
    <row r="1149" spans="1:12" x14ac:dyDescent="0.3">
      <c r="A1149" t="s">
        <v>2214</v>
      </c>
      <c r="B1149" t="s">
        <v>21054</v>
      </c>
      <c r="C1149" t="s">
        <v>12</v>
      </c>
      <c r="D1149" t="s">
        <v>13</v>
      </c>
      <c r="E1149" t="s">
        <v>12</v>
      </c>
      <c r="F1149" t="s">
        <v>14</v>
      </c>
      <c r="G1149" t="s">
        <v>47</v>
      </c>
      <c r="H1149" t="s">
        <v>21057</v>
      </c>
      <c r="I1149" t="s">
        <v>12</v>
      </c>
      <c r="J1149" t="s">
        <v>21058</v>
      </c>
      <c r="L1149">
        <v>3272335.45</v>
      </c>
    </row>
    <row r="1150" spans="1:12" x14ac:dyDescent="0.3">
      <c r="A1150" t="s">
        <v>2214</v>
      </c>
      <c r="B1150" t="s">
        <v>12575</v>
      </c>
      <c r="C1150" t="s">
        <v>12</v>
      </c>
      <c r="D1150" t="s">
        <v>43</v>
      </c>
      <c r="E1150" t="s">
        <v>12</v>
      </c>
      <c r="F1150" t="s">
        <v>14</v>
      </c>
      <c r="G1150" t="s">
        <v>23</v>
      </c>
      <c r="H1150" t="s">
        <v>3873</v>
      </c>
      <c r="I1150" t="s">
        <v>12</v>
      </c>
      <c r="J1150" t="s">
        <v>27709</v>
      </c>
      <c r="L1150">
        <v>3257232</v>
      </c>
    </row>
    <row r="1151" spans="1:12" x14ac:dyDescent="0.3">
      <c r="A1151" t="s">
        <v>2214</v>
      </c>
      <c r="B1151" t="s">
        <v>6323</v>
      </c>
      <c r="C1151" t="s">
        <v>12</v>
      </c>
      <c r="D1151" t="s">
        <v>13</v>
      </c>
      <c r="E1151" t="s">
        <v>12</v>
      </c>
      <c r="F1151" t="s">
        <v>14</v>
      </c>
      <c r="G1151" t="s">
        <v>23</v>
      </c>
      <c r="H1151" t="s">
        <v>6324</v>
      </c>
      <c r="I1151" t="s">
        <v>12</v>
      </c>
      <c r="J1151" t="s">
        <v>19354</v>
      </c>
      <c r="L1151">
        <v>3256395.64</v>
      </c>
    </row>
    <row r="1152" spans="1:12" x14ac:dyDescent="0.3">
      <c r="A1152" t="s">
        <v>2214</v>
      </c>
      <c r="B1152" t="s">
        <v>8292</v>
      </c>
      <c r="C1152" t="s">
        <v>12</v>
      </c>
      <c r="D1152" t="s">
        <v>43</v>
      </c>
      <c r="E1152" t="s">
        <v>12</v>
      </c>
      <c r="F1152" t="s">
        <v>14</v>
      </c>
      <c r="G1152" t="s">
        <v>15</v>
      </c>
      <c r="H1152" t="s">
        <v>44</v>
      </c>
      <c r="I1152" t="s">
        <v>12</v>
      </c>
      <c r="J1152" t="s">
        <v>22049</v>
      </c>
      <c r="L1152">
        <v>3250770</v>
      </c>
    </row>
    <row r="1153" spans="1:12" x14ac:dyDescent="0.3">
      <c r="A1153" t="s">
        <v>2214</v>
      </c>
      <c r="B1153" t="s">
        <v>8561</v>
      </c>
      <c r="C1153" t="s">
        <v>12</v>
      </c>
      <c r="D1153" t="s">
        <v>13</v>
      </c>
      <c r="E1153" t="s">
        <v>12</v>
      </c>
      <c r="F1153" t="s">
        <v>14</v>
      </c>
      <c r="G1153" t="s">
        <v>15</v>
      </c>
      <c r="H1153" t="s">
        <v>998</v>
      </c>
      <c r="I1153" t="s">
        <v>12</v>
      </c>
      <c r="J1153" t="s">
        <v>8563</v>
      </c>
      <c r="L1153">
        <v>3250000</v>
      </c>
    </row>
    <row r="1154" spans="1:12" x14ac:dyDescent="0.3">
      <c r="A1154" t="s">
        <v>2214</v>
      </c>
      <c r="B1154" t="s">
        <v>3200</v>
      </c>
      <c r="C1154" t="s">
        <v>12</v>
      </c>
      <c r="D1154" t="s">
        <v>151</v>
      </c>
      <c r="E1154" t="s">
        <v>12</v>
      </c>
      <c r="F1154" t="s">
        <v>14</v>
      </c>
      <c r="G1154" t="s">
        <v>23</v>
      </c>
      <c r="H1154" t="s">
        <v>14748</v>
      </c>
      <c r="I1154" t="s">
        <v>12</v>
      </c>
      <c r="J1154" t="s">
        <v>14749</v>
      </c>
      <c r="L1154">
        <v>3239126.55</v>
      </c>
    </row>
    <row r="1155" spans="1:12" x14ac:dyDescent="0.3">
      <c r="A1155" t="s">
        <v>2214</v>
      </c>
      <c r="B1155" t="s">
        <v>8565</v>
      </c>
      <c r="C1155" t="s">
        <v>12</v>
      </c>
      <c r="D1155" t="s">
        <v>13</v>
      </c>
      <c r="E1155" t="s">
        <v>12</v>
      </c>
      <c r="F1155" t="s">
        <v>14</v>
      </c>
      <c r="G1155" t="s">
        <v>15</v>
      </c>
      <c r="H1155" t="s">
        <v>402</v>
      </c>
      <c r="I1155" t="s">
        <v>12</v>
      </c>
      <c r="J1155" t="s">
        <v>22283</v>
      </c>
      <c r="L1155">
        <v>3238300.8</v>
      </c>
    </row>
    <row r="1156" spans="1:12" x14ac:dyDescent="0.3">
      <c r="A1156" t="s">
        <v>2214</v>
      </c>
      <c r="B1156" t="s">
        <v>13194</v>
      </c>
      <c r="C1156" t="s">
        <v>12</v>
      </c>
      <c r="D1156" t="s">
        <v>43</v>
      </c>
      <c r="E1156" t="s">
        <v>12</v>
      </c>
      <c r="F1156" t="s">
        <v>14</v>
      </c>
      <c r="G1156" t="s">
        <v>23</v>
      </c>
      <c r="H1156" t="s">
        <v>526</v>
      </c>
      <c r="I1156" t="s">
        <v>12</v>
      </c>
      <c r="J1156" t="s">
        <v>28769</v>
      </c>
      <c r="L1156">
        <v>3237088</v>
      </c>
    </row>
    <row r="1157" spans="1:12" x14ac:dyDescent="0.3">
      <c r="A1157" t="s">
        <v>2214</v>
      </c>
      <c r="B1157" t="s">
        <v>8255</v>
      </c>
      <c r="C1157" t="s">
        <v>12</v>
      </c>
      <c r="D1157" t="s">
        <v>97</v>
      </c>
      <c r="E1157" t="s">
        <v>12</v>
      </c>
      <c r="F1157" t="s">
        <v>14</v>
      </c>
      <c r="G1157" t="s">
        <v>23</v>
      </c>
      <c r="H1157" t="s">
        <v>22019</v>
      </c>
      <c r="I1157" t="s">
        <v>12</v>
      </c>
      <c r="J1157" t="s">
        <v>22020</v>
      </c>
      <c r="L1157">
        <v>3230280</v>
      </c>
    </row>
    <row r="1158" spans="1:12" x14ac:dyDescent="0.3">
      <c r="A1158" t="s">
        <v>2214</v>
      </c>
      <c r="B1158" t="s">
        <v>9094</v>
      </c>
      <c r="C1158" t="s">
        <v>12</v>
      </c>
      <c r="D1158" t="s">
        <v>43</v>
      </c>
      <c r="E1158" t="s">
        <v>12</v>
      </c>
      <c r="F1158" t="s">
        <v>14</v>
      </c>
      <c r="G1158" t="s">
        <v>47</v>
      </c>
      <c r="H1158" t="s">
        <v>22829</v>
      </c>
      <c r="I1158" t="s">
        <v>12</v>
      </c>
      <c r="J1158" t="s">
        <v>22830</v>
      </c>
      <c r="L1158">
        <v>3229000</v>
      </c>
    </row>
    <row r="1159" spans="1:12" x14ac:dyDescent="0.3">
      <c r="A1159" t="s">
        <v>2214</v>
      </c>
      <c r="B1159" t="s">
        <v>6565</v>
      </c>
      <c r="C1159" t="s">
        <v>12</v>
      </c>
      <c r="D1159" t="s">
        <v>13</v>
      </c>
      <c r="E1159" t="s">
        <v>12</v>
      </c>
      <c r="F1159" t="s">
        <v>14</v>
      </c>
      <c r="G1159" t="s">
        <v>47</v>
      </c>
      <c r="H1159" t="s">
        <v>19623</v>
      </c>
      <c r="I1159" t="s">
        <v>12</v>
      </c>
      <c r="J1159" t="s">
        <v>19624</v>
      </c>
      <c r="L1159">
        <v>3209915.52</v>
      </c>
    </row>
    <row r="1160" spans="1:12" x14ac:dyDescent="0.3">
      <c r="A1160" t="s">
        <v>2214</v>
      </c>
      <c r="B1160" t="s">
        <v>13325</v>
      </c>
      <c r="C1160" t="s">
        <v>12</v>
      </c>
      <c r="D1160" t="s">
        <v>43</v>
      </c>
      <c r="E1160" t="s">
        <v>12</v>
      </c>
      <c r="F1160" t="s">
        <v>14</v>
      </c>
      <c r="G1160" t="s">
        <v>23</v>
      </c>
      <c r="H1160" t="s">
        <v>3313</v>
      </c>
      <c r="I1160" t="s">
        <v>12</v>
      </c>
      <c r="J1160" t="s">
        <v>28972</v>
      </c>
      <c r="L1160">
        <v>3209536</v>
      </c>
    </row>
    <row r="1161" spans="1:12" x14ac:dyDescent="0.3">
      <c r="A1161" t="s">
        <v>2214</v>
      </c>
      <c r="B1161" t="s">
        <v>5016</v>
      </c>
      <c r="C1161" t="s">
        <v>12</v>
      </c>
      <c r="D1161" t="s">
        <v>2419</v>
      </c>
      <c r="E1161" t="s">
        <v>12</v>
      </c>
      <c r="F1161" t="s">
        <v>14</v>
      </c>
      <c r="G1161" t="s">
        <v>47</v>
      </c>
      <c r="H1161" t="s">
        <v>17392</v>
      </c>
      <c r="I1161" t="s">
        <v>12</v>
      </c>
      <c r="J1161" t="s">
        <v>17393</v>
      </c>
      <c r="L1161">
        <v>3201712.14</v>
      </c>
    </row>
    <row r="1162" spans="1:12" x14ac:dyDescent="0.3">
      <c r="A1162" t="s">
        <v>2214</v>
      </c>
      <c r="B1162" t="s">
        <v>6301</v>
      </c>
      <c r="C1162" t="s">
        <v>12</v>
      </c>
      <c r="D1162" t="s">
        <v>13</v>
      </c>
      <c r="E1162" t="s">
        <v>12</v>
      </c>
      <c r="F1162" t="s">
        <v>14</v>
      </c>
      <c r="G1162" t="s">
        <v>23</v>
      </c>
      <c r="H1162" t="s">
        <v>6302</v>
      </c>
      <c r="I1162" t="s">
        <v>12</v>
      </c>
      <c r="J1162" t="s">
        <v>19324</v>
      </c>
      <c r="L1162">
        <v>3199750.85</v>
      </c>
    </row>
    <row r="1163" spans="1:12" x14ac:dyDescent="0.3">
      <c r="A1163" t="s">
        <v>2214</v>
      </c>
      <c r="B1163" t="s">
        <v>8252</v>
      </c>
      <c r="C1163" t="s">
        <v>12</v>
      </c>
      <c r="D1163" t="s">
        <v>97</v>
      </c>
      <c r="E1163" t="s">
        <v>12</v>
      </c>
      <c r="F1163" t="s">
        <v>14</v>
      </c>
      <c r="G1163" t="s">
        <v>47</v>
      </c>
      <c r="H1163" t="s">
        <v>22015</v>
      </c>
      <c r="I1163" t="s">
        <v>12</v>
      </c>
      <c r="J1163" t="s">
        <v>22015</v>
      </c>
      <c r="L1163">
        <v>3195652</v>
      </c>
    </row>
    <row r="1164" spans="1:12" x14ac:dyDescent="0.3">
      <c r="A1164" t="s">
        <v>2214</v>
      </c>
      <c r="B1164" t="s">
        <v>3773</v>
      </c>
      <c r="C1164" t="s">
        <v>12</v>
      </c>
      <c r="D1164" t="s">
        <v>151</v>
      </c>
      <c r="E1164" t="s">
        <v>12</v>
      </c>
      <c r="F1164" t="s">
        <v>14</v>
      </c>
      <c r="G1164" t="s">
        <v>23</v>
      </c>
      <c r="H1164" t="s">
        <v>3774</v>
      </c>
      <c r="I1164" t="s">
        <v>12</v>
      </c>
      <c r="J1164" t="s">
        <v>15544</v>
      </c>
      <c r="L1164">
        <v>3183849</v>
      </c>
    </row>
    <row r="1165" spans="1:12" x14ac:dyDescent="0.3">
      <c r="A1165" t="s">
        <v>2214</v>
      </c>
      <c r="B1165" t="s">
        <v>12437</v>
      </c>
      <c r="C1165" t="s">
        <v>12</v>
      </c>
      <c r="D1165" t="s">
        <v>43</v>
      </c>
      <c r="E1165" t="s">
        <v>12</v>
      </c>
      <c r="F1165" t="s">
        <v>14</v>
      </c>
      <c r="G1165" t="s">
        <v>23</v>
      </c>
      <c r="H1165" t="s">
        <v>4613</v>
      </c>
      <c r="I1165" t="s">
        <v>12</v>
      </c>
      <c r="J1165" t="s">
        <v>27522</v>
      </c>
      <c r="L1165">
        <v>3179767.5</v>
      </c>
    </row>
    <row r="1166" spans="1:12" x14ac:dyDescent="0.3">
      <c r="A1166" t="s">
        <v>2214</v>
      </c>
      <c r="B1166" t="s">
        <v>8901</v>
      </c>
      <c r="C1166" t="s">
        <v>12</v>
      </c>
      <c r="D1166" t="s">
        <v>43</v>
      </c>
      <c r="E1166" t="s">
        <v>12</v>
      </c>
      <c r="F1166" t="s">
        <v>136</v>
      </c>
      <c r="G1166" t="s">
        <v>23</v>
      </c>
      <c r="H1166" t="s">
        <v>160</v>
      </c>
      <c r="I1166" t="s">
        <v>12</v>
      </c>
      <c r="J1166" t="s">
        <v>8902</v>
      </c>
      <c r="L1166">
        <v>3167296.32</v>
      </c>
    </row>
    <row r="1167" spans="1:12" x14ac:dyDescent="0.3">
      <c r="A1167" t="s">
        <v>2214</v>
      </c>
      <c r="B1167" t="s">
        <v>12595</v>
      </c>
      <c r="C1167" t="s">
        <v>12</v>
      </c>
      <c r="D1167" t="s">
        <v>43</v>
      </c>
      <c r="E1167" t="s">
        <v>12</v>
      </c>
      <c r="F1167" t="s">
        <v>14</v>
      </c>
      <c r="G1167" t="s">
        <v>23</v>
      </c>
      <c r="H1167" t="s">
        <v>3313</v>
      </c>
      <c r="I1167" t="s">
        <v>12</v>
      </c>
      <c r="J1167" t="s">
        <v>27743</v>
      </c>
      <c r="L1167">
        <v>3154048</v>
      </c>
    </row>
    <row r="1168" spans="1:12" x14ac:dyDescent="0.3">
      <c r="A1168" t="s">
        <v>2214</v>
      </c>
      <c r="B1168" t="s">
        <v>8561</v>
      </c>
      <c r="C1168" t="s">
        <v>12</v>
      </c>
      <c r="D1168" t="s">
        <v>13</v>
      </c>
      <c r="E1168" t="s">
        <v>12</v>
      </c>
      <c r="F1168" t="s">
        <v>14</v>
      </c>
      <c r="G1168" t="s">
        <v>47</v>
      </c>
      <c r="H1168" t="s">
        <v>404</v>
      </c>
      <c r="I1168" t="s">
        <v>12</v>
      </c>
      <c r="J1168" t="s">
        <v>8562</v>
      </c>
      <c r="L1168">
        <v>3150000</v>
      </c>
    </row>
    <row r="1169" spans="1:12" x14ac:dyDescent="0.3">
      <c r="A1169" t="s">
        <v>2214</v>
      </c>
      <c r="B1169" t="s">
        <v>7051</v>
      </c>
      <c r="C1169" t="s">
        <v>12</v>
      </c>
      <c r="D1169" t="s">
        <v>13</v>
      </c>
      <c r="E1169" t="s">
        <v>12</v>
      </c>
      <c r="F1169" t="s">
        <v>14</v>
      </c>
      <c r="G1169" t="s">
        <v>23</v>
      </c>
      <c r="H1169" t="s">
        <v>20223</v>
      </c>
      <c r="I1169" t="s">
        <v>12</v>
      </c>
      <c r="J1169" t="s">
        <v>20224</v>
      </c>
      <c r="L1169">
        <v>3147880.65</v>
      </c>
    </row>
    <row r="1170" spans="1:12" x14ac:dyDescent="0.3">
      <c r="A1170" t="s">
        <v>2214</v>
      </c>
      <c r="B1170" t="s">
        <v>2246</v>
      </c>
      <c r="C1170" t="s">
        <v>12</v>
      </c>
      <c r="D1170" t="s">
        <v>43</v>
      </c>
      <c r="E1170" t="s">
        <v>12</v>
      </c>
      <c r="F1170" t="s">
        <v>14</v>
      </c>
      <c r="G1170" t="s">
        <v>15</v>
      </c>
      <c r="H1170" t="s">
        <v>477</v>
      </c>
      <c r="I1170" t="s">
        <v>12</v>
      </c>
      <c r="J1170" t="s">
        <v>13591</v>
      </c>
      <c r="L1170">
        <v>3145470</v>
      </c>
    </row>
    <row r="1171" spans="1:12" x14ac:dyDescent="0.3">
      <c r="A1171" t="s">
        <v>10</v>
      </c>
      <c r="B1171" t="s">
        <v>2037</v>
      </c>
      <c r="C1171" t="s">
        <v>12</v>
      </c>
      <c r="D1171" t="s">
        <v>97</v>
      </c>
      <c r="E1171" t="s">
        <v>12</v>
      </c>
      <c r="F1171" t="s">
        <v>14</v>
      </c>
      <c r="G1171" t="s">
        <v>23</v>
      </c>
      <c r="H1171" t="s">
        <v>2038</v>
      </c>
      <c r="I1171" t="s">
        <v>12</v>
      </c>
      <c r="J1171" t="s">
        <v>2038</v>
      </c>
      <c r="L1171">
        <v>3125000</v>
      </c>
    </row>
    <row r="1172" spans="1:12" x14ac:dyDescent="0.3">
      <c r="A1172" t="s">
        <v>2214</v>
      </c>
      <c r="B1172" t="s">
        <v>6695</v>
      </c>
      <c r="C1172" t="s">
        <v>12</v>
      </c>
      <c r="D1172" t="s">
        <v>2419</v>
      </c>
      <c r="E1172" t="s">
        <v>12</v>
      </c>
      <c r="F1172" t="s">
        <v>14</v>
      </c>
      <c r="G1172" t="s">
        <v>47</v>
      </c>
      <c r="H1172" t="s">
        <v>19779</v>
      </c>
      <c r="I1172" t="s">
        <v>12</v>
      </c>
      <c r="J1172" t="s">
        <v>19780</v>
      </c>
      <c r="L1172">
        <v>3121272.7</v>
      </c>
    </row>
    <row r="1173" spans="1:12" x14ac:dyDescent="0.3">
      <c r="A1173" t="s">
        <v>2214</v>
      </c>
      <c r="B1173" t="s">
        <v>8722</v>
      </c>
      <c r="C1173" t="s">
        <v>12</v>
      </c>
      <c r="D1173" t="s">
        <v>13</v>
      </c>
      <c r="E1173" t="s">
        <v>12</v>
      </c>
      <c r="F1173" t="s">
        <v>14</v>
      </c>
      <c r="G1173" t="s">
        <v>47</v>
      </c>
      <c r="H1173" t="s">
        <v>8723</v>
      </c>
      <c r="I1173" t="s">
        <v>12</v>
      </c>
      <c r="J1173" t="s">
        <v>22394</v>
      </c>
      <c r="L1173">
        <v>3118737.35</v>
      </c>
    </row>
    <row r="1174" spans="1:12" x14ac:dyDescent="0.3">
      <c r="A1174" t="s">
        <v>2214</v>
      </c>
      <c r="B1174" t="s">
        <v>4207</v>
      </c>
      <c r="C1174" t="s">
        <v>12</v>
      </c>
      <c r="D1174" t="s">
        <v>43</v>
      </c>
      <c r="E1174" t="s">
        <v>12</v>
      </c>
      <c r="F1174" t="s">
        <v>14</v>
      </c>
      <c r="G1174" t="s">
        <v>23</v>
      </c>
      <c r="H1174" t="s">
        <v>4208</v>
      </c>
      <c r="I1174" t="s">
        <v>12</v>
      </c>
      <c r="J1174" t="s">
        <v>16142</v>
      </c>
      <c r="L1174">
        <v>3114072</v>
      </c>
    </row>
    <row r="1175" spans="1:12" x14ac:dyDescent="0.3">
      <c r="A1175" t="s">
        <v>2214</v>
      </c>
      <c r="B1175" t="s">
        <v>23048</v>
      </c>
      <c r="C1175" t="s">
        <v>12</v>
      </c>
      <c r="D1175" t="s">
        <v>13</v>
      </c>
      <c r="E1175" t="s">
        <v>12</v>
      </c>
      <c r="F1175" t="s">
        <v>136</v>
      </c>
      <c r="G1175" t="s">
        <v>47</v>
      </c>
      <c r="H1175" t="s">
        <v>23049</v>
      </c>
      <c r="I1175" t="s">
        <v>12</v>
      </c>
      <c r="J1175" t="s">
        <v>23050</v>
      </c>
      <c r="L1175">
        <v>3105679.41</v>
      </c>
    </row>
    <row r="1176" spans="1:12" x14ac:dyDescent="0.3">
      <c r="A1176" t="s">
        <v>2214</v>
      </c>
      <c r="B1176" t="s">
        <v>12947</v>
      </c>
      <c r="C1176" t="s">
        <v>12</v>
      </c>
      <c r="D1176" t="s">
        <v>43</v>
      </c>
      <c r="E1176" t="s">
        <v>12</v>
      </c>
      <c r="F1176" t="s">
        <v>136</v>
      </c>
      <c r="G1176" t="s">
        <v>47</v>
      </c>
      <c r="H1176" t="s">
        <v>477</v>
      </c>
      <c r="I1176" t="s">
        <v>12</v>
      </c>
      <c r="J1176" t="s">
        <v>28354</v>
      </c>
      <c r="L1176">
        <v>3103530</v>
      </c>
    </row>
    <row r="1177" spans="1:12" x14ac:dyDescent="0.3">
      <c r="A1177" t="s">
        <v>2214</v>
      </c>
      <c r="B1177" t="s">
        <v>7640</v>
      </c>
      <c r="C1177" t="s">
        <v>12</v>
      </c>
      <c r="D1177" t="s">
        <v>13</v>
      </c>
      <c r="E1177" t="s">
        <v>12</v>
      </c>
      <c r="F1177" t="s">
        <v>14</v>
      </c>
      <c r="G1177" t="s">
        <v>47</v>
      </c>
      <c r="H1177" t="s">
        <v>21088</v>
      </c>
      <c r="I1177" t="s">
        <v>12</v>
      </c>
      <c r="J1177" t="s">
        <v>21089</v>
      </c>
      <c r="L1177">
        <v>3099111.55</v>
      </c>
    </row>
    <row r="1178" spans="1:12" x14ac:dyDescent="0.3">
      <c r="A1178" t="s">
        <v>2214</v>
      </c>
      <c r="B1178" t="s">
        <v>7335</v>
      </c>
      <c r="C1178" t="s">
        <v>12</v>
      </c>
      <c r="D1178" t="s">
        <v>13</v>
      </c>
      <c r="E1178" t="s">
        <v>12</v>
      </c>
      <c r="F1178" t="s">
        <v>14</v>
      </c>
      <c r="G1178" t="s">
        <v>23</v>
      </c>
      <c r="H1178" t="s">
        <v>7336</v>
      </c>
      <c r="I1178" t="s">
        <v>12</v>
      </c>
      <c r="J1178" t="s">
        <v>20644</v>
      </c>
      <c r="L1178">
        <v>3096638.78</v>
      </c>
    </row>
    <row r="1179" spans="1:12" x14ac:dyDescent="0.3">
      <c r="A1179" t="s">
        <v>2214</v>
      </c>
      <c r="B1179" t="s">
        <v>3993</v>
      </c>
      <c r="C1179" t="s">
        <v>12</v>
      </c>
      <c r="D1179" t="s">
        <v>2419</v>
      </c>
      <c r="E1179" t="s">
        <v>12</v>
      </c>
      <c r="F1179" t="s">
        <v>14</v>
      </c>
      <c r="G1179" t="s">
        <v>47</v>
      </c>
      <c r="H1179" t="s">
        <v>15875</v>
      </c>
      <c r="I1179" t="s">
        <v>12</v>
      </c>
      <c r="J1179" t="s">
        <v>15876</v>
      </c>
      <c r="L1179">
        <v>3096459.45</v>
      </c>
    </row>
    <row r="1180" spans="1:12" x14ac:dyDescent="0.3">
      <c r="A1180" t="s">
        <v>2214</v>
      </c>
      <c r="B1180" t="s">
        <v>12898</v>
      </c>
      <c r="C1180" t="s">
        <v>12</v>
      </c>
      <c r="D1180" t="s">
        <v>43</v>
      </c>
      <c r="E1180" t="s">
        <v>12</v>
      </c>
      <c r="F1180" t="s">
        <v>14</v>
      </c>
      <c r="G1180" t="s">
        <v>47</v>
      </c>
      <c r="H1180" t="s">
        <v>2777</v>
      </c>
      <c r="I1180" t="s">
        <v>12</v>
      </c>
      <c r="J1180" t="s">
        <v>28271</v>
      </c>
      <c r="L1180">
        <v>3094993.1</v>
      </c>
    </row>
    <row r="1181" spans="1:12" x14ac:dyDescent="0.3">
      <c r="A1181" t="s">
        <v>2214</v>
      </c>
      <c r="B1181" t="s">
        <v>3216</v>
      </c>
      <c r="C1181" t="s">
        <v>12</v>
      </c>
      <c r="D1181" t="s">
        <v>151</v>
      </c>
      <c r="E1181" t="s">
        <v>12</v>
      </c>
      <c r="F1181" t="s">
        <v>14</v>
      </c>
      <c r="G1181" t="s">
        <v>23</v>
      </c>
      <c r="H1181" t="s">
        <v>3217</v>
      </c>
      <c r="I1181" t="s">
        <v>12</v>
      </c>
      <c r="J1181" t="s">
        <v>14772</v>
      </c>
      <c r="L1181">
        <v>3085924.14</v>
      </c>
    </row>
    <row r="1182" spans="1:12" x14ac:dyDescent="0.3">
      <c r="A1182" t="s">
        <v>2214</v>
      </c>
      <c r="B1182" t="s">
        <v>12631</v>
      </c>
      <c r="C1182" t="s">
        <v>12</v>
      </c>
      <c r="D1182" t="s">
        <v>43</v>
      </c>
      <c r="E1182" t="s">
        <v>12</v>
      </c>
      <c r="F1182" t="s">
        <v>14</v>
      </c>
      <c r="G1182" t="s">
        <v>23</v>
      </c>
      <c r="H1182" t="s">
        <v>560</v>
      </c>
      <c r="I1182" t="s">
        <v>12</v>
      </c>
      <c r="J1182" t="s">
        <v>27795</v>
      </c>
      <c r="L1182">
        <v>3081279</v>
      </c>
    </row>
    <row r="1183" spans="1:12" x14ac:dyDescent="0.3">
      <c r="A1183" t="s">
        <v>2214</v>
      </c>
      <c r="B1183" t="s">
        <v>29277</v>
      </c>
      <c r="C1183" t="s">
        <v>12</v>
      </c>
      <c r="D1183" t="s">
        <v>43</v>
      </c>
      <c r="E1183" t="s">
        <v>12</v>
      </c>
      <c r="F1183" t="s">
        <v>14</v>
      </c>
      <c r="G1183" t="s">
        <v>23</v>
      </c>
      <c r="H1183" t="s">
        <v>512</v>
      </c>
      <c r="I1183" t="s">
        <v>12</v>
      </c>
      <c r="J1183" t="s">
        <v>29278</v>
      </c>
      <c r="L1183">
        <v>3078517</v>
      </c>
    </row>
    <row r="1184" spans="1:12" x14ac:dyDescent="0.3">
      <c r="A1184" t="s">
        <v>2214</v>
      </c>
      <c r="B1184" t="s">
        <v>4504</v>
      </c>
      <c r="C1184" t="s">
        <v>12</v>
      </c>
      <c r="D1184" t="s">
        <v>43</v>
      </c>
      <c r="E1184" t="s">
        <v>12</v>
      </c>
      <c r="F1184" t="s">
        <v>14</v>
      </c>
      <c r="G1184" t="s">
        <v>23</v>
      </c>
      <c r="H1184" t="s">
        <v>2405</v>
      </c>
      <c r="I1184" t="s">
        <v>12</v>
      </c>
      <c r="J1184" t="s">
        <v>16554</v>
      </c>
      <c r="L1184">
        <v>3072689</v>
      </c>
    </row>
    <row r="1185" spans="1:12" x14ac:dyDescent="0.3">
      <c r="A1185" t="s">
        <v>2214</v>
      </c>
      <c r="B1185" t="s">
        <v>3914</v>
      </c>
      <c r="C1185" t="s">
        <v>12</v>
      </c>
      <c r="D1185" t="s">
        <v>97</v>
      </c>
      <c r="E1185" t="s">
        <v>12</v>
      </c>
      <c r="F1185" t="s">
        <v>14</v>
      </c>
      <c r="G1185" t="s">
        <v>23</v>
      </c>
      <c r="H1185" t="s">
        <v>15751</v>
      </c>
      <c r="I1185" t="s">
        <v>12</v>
      </c>
      <c r="J1185" t="s">
        <v>15752</v>
      </c>
      <c r="L1185">
        <v>3063195.8</v>
      </c>
    </row>
    <row r="1186" spans="1:12" x14ac:dyDescent="0.3">
      <c r="A1186" t="s">
        <v>2214</v>
      </c>
      <c r="B1186" t="s">
        <v>11148</v>
      </c>
      <c r="C1186" t="s">
        <v>12</v>
      </c>
      <c r="D1186" t="s">
        <v>97</v>
      </c>
      <c r="E1186" t="s">
        <v>12</v>
      </c>
      <c r="F1186" t="s">
        <v>14</v>
      </c>
      <c r="G1186" t="s">
        <v>47</v>
      </c>
      <c r="H1186" t="s">
        <v>25720</v>
      </c>
      <c r="I1186" t="s">
        <v>12</v>
      </c>
      <c r="J1186" t="s">
        <v>25721</v>
      </c>
      <c r="L1186">
        <v>3049645.86</v>
      </c>
    </row>
    <row r="1187" spans="1:12" x14ac:dyDescent="0.3">
      <c r="A1187" t="s">
        <v>2214</v>
      </c>
      <c r="B1187" t="s">
        <v>12623</v>
      </c>
      <c r="C1187" t="s">
        <v>12</v>
      </c>
      <c r="D1187" t="s">
        <v>43</v>
      </c>
      <c r="E1187" t="s">
        <v>12</v>
      </c>
      <c r="F1187" t="s">
        <v>14</v>
      </c>
      <c r="G1187" t="s">
        <v>23</v>
      </c>
      <c r="H1187" t="s">
        <v>5252</v>
      </c>
      <c r="I1187" t="s">
        <v>12</v>
      </c>
      <c r="J1187" t="s">
        <v>27777</v>
      </c>
      <c r="L1187">
        <v>3044787.9</v>
      </c>
    </row>
    <row r="1188" spans="1:12" x14ac:dyDescent="0.3">
      <c r="A1188" t="s">
        <v>2214</v>
      </c>
      <c r="B1188" t="s">
        <v>8393</v>
      </c>
      <c r="C1188" t="s">
        <v>12</v>
      </c>
      <c r="D1188" t="s">
        <v>43</v>
      </c>
      <c r="E1188" t="s">
        <v>12</v>
      </c>
      <c r="F1188" t="s">
        <v>136</v>
      </c>
      <c r="G1188" t="s">
        <v>23</v>
      </c>
      <c r="H1188" t="s">
        <v>477</v>
      </c>
      <c r="I1188" t="s">
        <v>12</v>
      </c>
      <c r="J1188" t="s">
        <v>22123</v>
      </c>
      <c r="L1188">
        <v>3044250</v>
      </c>
    </row>
    <row r="1189" spans="1:12" x14ac:dyDescent="0.3">
      <c r="A1189" t="s">
        <v>2214</v>
      </c>
      <c r="B1189" t="s">
        <v>22681</v>
      </c>
      <c r="C1189" t="s">
        <v>12</v>
      </c>
      <c r="D1189" t="s">
        <v>151</v>
      </c>
      <c r="E1189" t="s">
        <v>12</v>
      </c>
      <c r="F1189" t="s">
        <v>14</v>
      </c>
      <c r="G1189" t="s">
        <v>47</v>
      </c>
      <c r="H1189" t="s">
        <v>1101</v>
      </c>
      <c r="I1189" t="s">
        <v>12</v>
      </c>
      <c r="J1189" t="s">
        <v>22683</v>
      </c>
      <c r="L1189">
        <v>3044100</v>
      </c>
    </row>
    <row r="1190" spans="1:12" x14ac:dyDescent="0.3">
      <c r="A1190" t="s">
        <v>2214</v>
      </c>
      <c r="B1190" t="s">
        <v>3202</v>
      </c>
      <c r="C1190" t="s">
        <v>12</v>
      </c>
      <c r="D1190" t="s">
        <v>151</v>
      </c>
      <c r="E1190" t="s">
        <v>12</v>
      </c>
      <c r="F1190" t="s">
        <v>14</v>
      </c>
      <c r="G1190" t="s">
        <v>23</v>
      </c>
      <c r="H1190" t="s">
        <v>3203</v>
      </c>
      <c r="I1190" t="s">
        <v>12</v>
      </c>
      <c r="J1190" t="s">
        <v>14751</v>
      </c>
      <c r="L1190">
        <v>3042824.4</v>
      </c>
    </row>
    <row r="1191" spans="1:12" x14ac:dyDescent="0.3">
      <c r="A1191" t="s">
        <v>2214</v>
      </c>
      <c r="B1191" t="s">
        <v>4285</v>
      </c>
      <c r="C1191" t="s">
        <v>12</v>
      </c>
      <c r="D1191" t="s">
        <v>43</v>
      </c>
      <c r="E1191" t="s">
        <v>12</v>
      </c>
      <c r="F1191" t="s">
        <v>14</v>
      </c>
      <c r="G1191" t="s">
        <v>23</v>
      </c>
      <c r="H1191" t="s">
        <v>477</v>
      </c>
      <c r="I1191" t="s">
        <v>12</v>
      </c>
      <c r="J1191" t="s">
        <v>16243</v>
      </c>
      <c r="L1191">
        <v>3042090</v>
      </c>
    </row>
    <row r="1192" spans="1:12" x14ac:dyDescent="0.3">
      <c r="A1192" t="s">
        <v>2214</v>
      </c>
      <c r="B1192" t="s">
        <v>13313</v>
      </c>
      <c r="C1192" t="s">
        <v>12</v>
      </c>
      <c r="D1192" t="s">
        <v>43</v>
      </c>
      <c r="E1192" t="s">
        <v>12</v>
      </c>
      <c r="F1192" t="s">
        <v>14</v>
      </c>
      <c r="G1192" t="s">
        <v>15</v>
      </c>
      <c r="H1192" t="s">
        <v>1101</v>
      </c>
      <c r="I1192" t="s">
        <v>12</v>
      </c>
      <c r="J1192" t="s">
        <v>28954</v>
      </c>
      <c r="L1192">
        <v>3040650</v>
      </c>
    </row>
    <row r="1193" spans="1:12" x14ac:dyDescent="0.3">
      <c r="A1193" t="s">
        <v>2214</v>
      </c>
      <c r="B1193" t="s">
        <v>13022</v>
      </c>
      <c r="C1193" t="s">
        <v>12</v>
      </c>
      <c r="D1193" t="s">
        <v>43</v>
      </c>
      <c r="E1193" t="s">
        <v>12</v>
      </c>
      <c r="F1193" t="s">
        <v>14</v>
      </c>
      <c r="G1193" t="s">
        <v>47</v>
      </c>
      <c r="H1193" t="s">
        <v>477</v>
      </c>
      <c r="I1193" t="s">
        <v>12</v>
      </c>
      <c r="J1193" t="s">
        <v>28496</v>
      </c>
      <c r="L1193">
        <v>3040110</v>
      </c>
    </row>
    <row r="1194" spans="1:12" x14ac:dyDescent="0.3">
      <c r="A1194" t="s">
        <v>2214</v>
      </c>
      <c r="B1194" t="s">
        <v>6181</v>
      </c>
      <c r="C1194" t="s">
        <v>12</v>
      </c>
      <c r="D1194" t="s">
        <v>13</v>
      </c>
      <c r="E1194" t="s">
        <v>12</v>
      </c>
      <c r="F1194" t="s">
        <v>14</v>
      </c>
      <c r="G1194" t="s">
        <v>15</v>
      </c>
      <c r="H1194" t="s">
        <v>6183</v>
      </c>
      <c r="I1194" t="s">
        <v>12</v>
      </c>
      <c r="J1194" t="s">
        <v>19189</v>
      </c>
      <c r="L1194">
        <v>3039860.76</v>
      </c>
    </row>
    <row r="1195" spans="1:12" x14ac:dyDescent="0.3">
      <c r="A1195" t="s">
        <v>2214</v>
      </c>
      <c r="B1195" t="s">
        <v>3046</v>
      </c>
      <c r="C1195" t="s">
        <v>12</v>
      </c>
      <c r="D1195" t="s">
        <v>43</v>
      </c>
      <c r="E1195" t="s">
        <v>12</v>
      </c>
      <c r="F1195" t="s">
        <v>14</v>
      </c>
      <c r="G1195" t="s">
        <v>23</v>
      </c>
      <c r="H1195" t="s">
        <v>3047</v>
      </c>
      <c r="I1195" t="s">
        <v>12</v>
      </c>
      <c r="J1195" t="s">
        <v>14502</v>
      </c>
      <c r="L1195">
        <v>3039514.4</v>
      </c>
    </row>
    <row r="1196" spans="1:12" x14ac:dyDescent="0.3">
      <c r="A1196" t="s">
        <v>2214</v>
      </c>
      <c r="B1196" t="s">
        <v>9130</v>
      </c>
      <c r="C1196" t="s">
        <v>12</v>
      </c>
      <c r="D1196" t="s">
        <v>97</v>
      </c>
      <c r="E1196" t="s">
        <v>12</v>
      </c>
      <c r="F1196" t="s">
        <v>14</v>
      </c>
      <c r="G1196" t="s">
        <v>47</v>
      </c>
      <c r="H1196" t="s">
        <v>22862</v>
      </c>
      <c r="I1196" t="s">
        <v>12</v>
      </c>
      <c r="J1196" t="s">
        <v>22863</v>
      </c>
      <c r="L1196">
        <v>3038337.5</v>
      </c>
    </row>
    <row r="1197" spans="1:12" x14ac:dyDescent="0.3">
      <c r="A1197" t="s">
        <v>2214</v>
      </c>
      <c r="B1197" t="s">
        <v>23192</v>
      </c>
      <c r="C1197" t="s">
        <v>12</v>
      </c>
      <c r="D1197" t="s">
        <v>13</v>
      </c>
      <c r="E1197" t="s">
        <v>12</v>
      </c>
      <c r="F1197" t="s">
        <v>14</v>
      </c>
      <c r="G1197" t="s">
        <v>23</v>
      </c>
      <c r="H1197" t="s">
        <v>23195</v>
      </c>
      <c r="I1197" t="s">
        <v>12</v>
      </c>
      <c r="J1197" t="s">
        <v>23196</v>
      </c>
      <c r="L1197">
        <v>3035247.36</v>
      </c>
    </row>
    <row r="1198" spans="1:12" x14ac:dyDescent="0.3">
      <c r="A1198" t="s">
        <v>2214</v>
      </c>
      <c r="B1198" t="s">
        <v>13288</v>
      </c>
      <c r="C1198" t="s">
        <v>12</v>
      </c>
      <c r="D1198" t="s">
        <v>43</v>
      </c>
      <c r="E1198" t="s">
        <v>12</v>
      </c>
      <c r="F1198" t="s">
        <v>14</v>
      </c>
      <c r="G1198" t="s">
        <v>23</v>
      </c>
      <c r="H1198" t="s">
        <v>13289</v>
      </c>
      <c r="I1198" t="s">
        <v>12</v>
      </c>
      <c r="J1198" t="s">
        <v>28904</v>
      </c>
      <c r="L1198">
        <v>3029046</v>
      </c>
    </row>
    <row r="1199" spans="1:12" x14ac:dyDescent="0.3">
      <c r="A1199" t="s">
        <v>2214</v>
      </c>
      <c r="B1199" t="s">
        <v>13076</v>
      </c>
      <c r="C1199" t="s">
        <v>12</v>
      </c>
      <c r="D1199" t="s">
        <v>43</v>
      </c>
      <c r="E1199" t="s">
        <v>12</v>
      </c>
      <c r="F1199" t="s">
        <v>14</v>
      </c>
      <c r="G1199" t="s">
        <v>23</v>
      </c>
      <c r="H1199" t="s">
        <v>1101</v>
      </c>
      <c r="I1199" t="s">
        <v>12</v>
      </c>
      <c r="J1199" t="s">
        <v>28581</v>
      </c>
      <c r="L1199">
        <v>3014580</v>
      </c>
    </row>
    <row r="1200" spans="1:12" x14ac:dyDescent="0.3">
      <c r="A1200" t="s">
        <v>2214</v>
      </c>
      <c r="B1200" t="s">
        <v>13069</v>
      </c>
      <c r="C1200" t="s">
        <v>12</v>
      </c>
      <c r="D1200" t="s">
        <v>43</v>
      </c>
      <c r="E1200" t="s">
        <v>12</v>
      </c>
      <c r="F1200" t="s">
        <v>14</v>
      </c>
      <c r="G1200" t="s">
        <v>23</v>
      </c>
      <c r="H1200" t="s">
        <v>1101</v>
      </c>
      <c r="I1200" t="s">
        <v>12</v>
      </c>
      <c r="J1200" t="s">
        <v>28573</v>
      </c>
      <c r="L1200">
        <v>3012720</v>
      </c>
    </row>
    <row r="1201" spans="1:12" x14ac:dyDescent="0.3">
      <c r="A1201" t="s">
        <v>2214</v>
      </c>
      <c r="B1201" t="s">
        <v>13226</v>
      </c>
      <c r="C1201" t="s">
        <v>12</v>
      </c>
      <c r="D1201" t="s">
        <v>43</v>
      </c>
      <c r="E1201" t="s">
        <v>12</v>
      </c>
      <c r="F1201" t="s">
        <v>14</v>
      </c>
      <c r="G1201" t="s">
        <v>23</v>
      </c>
      <c r="H1201" t="s">
        <v>477</v>
      </c>
      <c r="I1201" t="s">
        <v>12</v>
      </c>
      <c r="J1201" t="s">
        <v>28815</v>
      </c>
      <c r="L1201">
        <v>3011400</v>
      </c>
    </row>
    <row r="1202" spans="1:12" x14ac:dyDescent="0.3">
      <c r="A1202" t="s">
        <v>2214</v>
      </c>
      <c r="B1202" t="s">
        <v>13375</v>
      </c>
      <c r="C1202" t="s">
        <v>12</v>
      </c>
      <c r="D1202" t="s">
        <v>43</v>
      </c>
      <c r="E1202" t="s">
        <v>12</v>
      </c>
      <c r="F1202" t="s">
        <v>14</v>
      </c>
      <c r="G1202" t="s">
        <v>23</v>
      </c>
      <c r="H1202" t="s">
        <v>477</v>
      </c>
      <c r="I1202" t="s">
        <v>12</v>
      </c>
      <c r="J1202" t="s">
        <v>29073</v>
      </c>
      <c r="L1202">
        <v>3011130</v>
      </c>
    </row>
    <row r="1203" spans="1:12" x14ac:dyDescent="0.3">
      <c r="A1203" t="s">
        <v>2214</v>
      </c>
      <c r="B1203" t="s">
        <v>3618</v>
      </c>
      <c r="C1203" t="s">
        <v>12</v>
      </c>
      <c r="D1203" t="s">
        <v>97</v>
      </c>
      <c r="E1203" t="s">
        <v>12</v>
      </c>
      <c r="F1203" t="s">
        <v>14</v>
      </c>
      <c r="G1203" t="s">
        <v>15</v>
      </c>
      <c r="H1203" t="s">
        <v>15277</v>
      </c>
      <c r="I1203" t="s">
        <v>12</v>
      </c>
      <c r="J1203" t="s">
        <v>15278</v>
      </c>
      <c r="L1203">
        <v>3009600.76</v>
      </c>
    </row>
    <row r="1204" spans="1:12" x14ac:dyDescent="0.3">
      <c r="A1204" t="s">
        <v>2214</v>
      </c>
      <c r="B1204" t="s">
        <v>12660</v>
      </c>
      <c r="C1204" t="s">
        <v>12</v>
      </c>
      <c r="D1204" t="s">
        <v>43</v>
      </c>
      <c r="E1204" t="s">
        <v>12</v>
      </c>
      <c r="F1204" t="s">
        <v>14</v>
      </c>
      <c r="G1204" t="s">
        <v>23</v>
      </c>
      <c r="H1204" t="s">
        <v>3313</v>
      </c>
      <c r="I1204" t="s">
        <v>12</v>
      </c>
      <c r="J1204" t="s">
        <v>27838</v>
      </c>
      <c r="L1204">
        <v>3009536</v>
      </c>
    </row>
    <row r="1205" spans="1:12" x14ac:dyDescent="0.3">
      <c r="A1205" t="s">
        <v>2214</v>
      </c>
      <c r="B1205" t="s">
        <v>2365</v>
      </c>
      <c r="C1205" t="s">
        <v>12</v>
      </c>
      <c r="D1205" t="s">
        <v>43</v>
      </c>
      <c r="E1205" t="s">
        <v>12</v>
      </c>
      <c r="F1205" t="s">
        <v>14</v>
      </c>
      <c r="G1205" t="s">
        <v>23</v>
      </c>
      <c r="H1205" t="s">
        <v>477</v>
      </c>
      <c r="I1205" t="s">
        <v>12</v>
      </c>
      <c r="J1205" t="s">
        <v>13739</v>
      </c>
      <c r="L1205">
        <v>3009420</v>
      </c>
    </row>
    <row r="1206" spans="1:12" x14ac:dyDescent="0.3">
      <c r="A1206" t="s">
        <v>2214</v>
      </c>
      <c r="B1206" t="s">
        <v>10825</v>
      </c>
      <c r="C1206" t="s">
        <v>12</v>
      </c>
      <c r="D1206" t="s">
        <v>2419</v>
      </c>
      <c r="E1206" t="s">
        <v>12</v>
      </c>
      <c r="F1206" t="s">
        <v>136</v>
      </c>
      <c r="G1206" t="s">
        <v>15</v>
      </c>
      <c r="H1206" t="s">
        <v>10826</v>
      </c>
      <c r="I1206" t="s">
        <v>12</v>
      </c>
      <c r="J1206" t="s">
        <v>25234</v>
      </c>
      <c r="L1206">
        <v>3006583.83</v>
      </c>
    </row>
    <row r="1207" spans="1:12" x14ac:dyDescent="0.3">
      <c r="A1207" t="s">
        <v>2214</v>
      </c>
      <c r="B1207" t="s">
        <v>13155</v>
      </c>
      <c r="C1207" t="s">
        <v>12</v>
      </c>
      <c r="D1207" t="s">
        <v>43</v>
      </c>
      <c r="E1207" t="s">
        <v>12</v>
      </c>
      <c r="F1207" t="s">
        <v>14</v>
      </c>
      <c r="G1207" t="s">
        <v>23</v>
      </c>
      <c r="H1207" t="s">
        <v>1101</v>
      </c>
      <c r="I1207" t="s">
        <v>12</v>
      </c>
      <c r="J1207" t="s">
        <v>28704</v>
      </c>
      <c r="L1207">
        <v>3002910</v>
      </c>
    </row>
    <row r="1208" spans="1:12" x14ac:dyDescent="0.3">
      <c r="A1208" t="s">
        <v>2214</v>
      </c>
      <c r="B1208" t="s">
        <v>27358</v>
      </c>
      <c r="C1208" t="s">
        <v>12</v>
      </c>
      <c r="D1208" t="s">
        <v>43</v>
      </c>
      <c r="E1208" t="s">
        <v>12</v>
      </c>
      <c r="F1208" t="s">
        <v>14</v>
      </c>
      <c r="G1208" t="s">
        <v>23</v>
      </c>
      <c r="H1208" t="s">
        <v>6971</v>
      </c>
      <c r="I1208" t="s">
        <v>12</v>
      </c>
      <c r="J1208" t="s">
        <v>27359</v>
      </c>
      <c r="L1208">
        <v>3002224.5</v>
      </c>
    </row>
    <row r="1209" spans="1:12" x14ac:dyDescent="0.3">
      <c r="A1209" t="s">
        <v>2214</v>
      </c>
      <c r="B1209" t="s">
        <v>13127</v>
      </c>
      <c r="C1209" t="s">
        <v>12</v>
      </c>
      <c r="D1209" t="s">
        <v>43</v>
      </c>
      <c r="E1209" t="s">
        <v>12</v>
      </c>
      <c r="F1209" t="s">
        <v>14</v>
      </c>
      <c r="G1209" t="s">
        <v>23</v>
      </c>
      <c r="H1209" t="s">
        <v>1101</v>
      </c>
      <c r="I1209" t="s">
        <v>12</v>
      </c>
      <c r="J1209" t="s">
        <v>28656</v>
      </c>
      <c r="L1209">
        <v>3001800</v>
      </c>
    </row>
    <row r="1210" spans="1:12" x14ac:dyDescent="0.3">
      <c r="A1210" t="s">
        <v>2214</v>
      </c>
      <c r="B1210" t="s">
        <v>29115</v>
      </c>
      <c r="C1210" t="s">
        <v>12</v>
      </c>
      <c r="D1210" t="s">
        <v>43</v>
      </c>
      <c r="E1210" t="s">
        <v>12</v>
      </c>
      <c r="F1210" t="s">
        <v>14</v>
      </c>
      <c r="G1210" t="s">
        <v>23</v>
      </c>
      <c r="H1210" t="s">
        <v>1101</v>
      </c>
      <c r="I1210" t="s">
        <v>12</v>
      </c>
      <c r="J1210" t="s">
        <v>29116</v>
      </c>
      <c r="L1210">
        <v>3001200</v>
      </c>
    </row>
    <row r="1211" spans="1:12" x14ac:dyDescent="0.3">
      <c r="A1211" t="s">
        <v>2214</v>
      </c>
      <c r="B1211" t="s">
        <v>6824</v>
      </c>
      <c r="C1211" t="s">
        <v>12</v>
      </c>
      <c r="D1211" t="s">
        <v>13</v>
      </c>
      <c r="E1211" t="s">
        <v>12</v>
      </c>
      <c r="F1211" t="s">
        <v>14</v>
      </c>
      <c r="G1211" t="s">
        <v>47</v>
      </c>
      <c r="H1211" t="s">
        <v>19931</v>
      </c>
      <c r="I1211" t="s">
        <v>12</v>
      </c>
      <c r="J1211" t="s">
        <v>19932</v>
      </c>
      <c r="L1211">
        <v>3000652.64</v>
      </c>
    </row>
    <row r="1212" spans="1:12" x14ac:dyDescent="0.3">
      <c r="A1212" t="s">
        <v>2214</v>
      </c>
      <c r="B1212" t="s">
        <v>8402</v>
      </c>
      <c r="C1212" t="s">
        <v>12</v>
      </c>
      <c r="D1212" t="s">
        <v>97</v>
      </c>
      <c r="E1212" t="s">
        <v>12</v>
      </c>
      <c r="F1212" t="s">
        <v>14</v>
      </c>
      <c r="G1212" t="s">
        <v>15</v>
      </c>
      <c r="H1212" t="s">
        <v>8403</v>
      </c>
      <c r="I1212" t="s">
        <v>12</v>
      </c>
      <c r="J1212" t="s">
        <v>22133</v>
      </c>
      <c r="L1212">
        <v>3000135</v>
      </c>
    </row>
    <row r="1213" spans="1:12" x14ac:dyDescent="0.3">
      <c r="A1213" t="s">
        <v>2214</v>
      </c>
      <c r="B1213" t="s">
        <v>8350</v>
      </c>
      <c r="C1213" t="s">
        <v>12</v>
      </c>
      <c r="D1213" t="s">
        <v>43</v>
      </c>
      <c r="E1213" t="s">
        <v>12</v>
      </c>
      <c r="F1213" t="s">
        <v>14</v>
      </c>
      <c r="G1213" t="s">
        <v>47</v>
      </c>
      <c r="H1213" t="s">
        <v>477</v>
      </c>
      <c r="I1213" t="s">
        <v>12</v>
      </c>
      <c r="J1213" t="s">
        <v>26</v>
      </c>
      <c r="L1213">
        <v>3000000</v>
      </c>
    </row>
    <row r="1214" spans="1:12" x14ac:dyDescent="0.3">
      <c r="A1214" t="s">
        <v>2214</v>
      </c>
      <c r="B1214" t="s">
        <v>8564</v>
      </c>
      <c r="C1214" t="s">
        <v>12</v>
      </c>
      <c r="D1214" t="s">
        <v>13</v>
      </c>
      <c r="E1214" t="s">
        <v>12</v>
      </c>
      <c r="F1214" t="s">
        <v>14</v>
      </c>
      <c r="G1214" t="s">
        <v>47</v>
      </c>
      <c r="H1214" t="s">
        <v>480</v>
      </c>
      <c r="I1214" t="s">
        <v>12</v>
      </c>
      <c r="J1214" t="s">
        <v>26</v>
      </c>
      <c r="L1214">
        <v>3000000</v>
      </c>
    </row>
    <row r="1215" spans="1:12" x14ac:dyDescent="0.3">
      <c r="A1215" t="s">
        <v>2214</v>
      </c>
      <c r="B1215" t="s">
        <v>8799</v>
      </c>
      <c r="C1215" t="s">
        <v>12</v>
      </c>
      <c r="D1215" t="s">
        <v>13</v>
      </c>
      <c r="E1215" t="s">
        <v>12</v>
      </c>
      <c r="F1215" t="s">
        <v>14</v>
      </c>
      <c r="G1215" t="s">
        <v>23</v>
      </c>
      <c r="H1215" t="s">
        <v>1101</v>
      </c>
      <c r="I1215" t="s">
        <v>12</v>
      </c>
      <c r="J1215" t="s">
        <v>26</v>
      </c>
      <c r="L1215">
        <v>3000000</v>
      </c>
    </row>
    <row r="1216" spans="1:12" x14ac:dyDescent="0.3">
      <c r="A1216" t="s">
        <v>2214</v>
      </c>
      <c r="B1216" t="s">
        <v>22444</v>
      </c>
      <c r="C1216" t="s">
        <v>12</v>
      </c>
      <c r="D1216" t="s">
        <v>13</v>
      </c>
      <c r="E1216" t="s">
        <v>12</v>
      </c>
      <c r="F1216" t="s">
        <v>14</v>
      </c>
      <c r="G1216" t="s">
        <v>15</v>
      </c>
      <c r="H1216" t="s">
        <v>26</v>
      </c>
      <c r="I1216" t="s">
        <v>12</v>
      </c>
      <c r="J1216" t="s">
        <v>26</v>
      </c>
      <c r="L1216">
        <v>3000000</v>
      </c>
    </row>
    <row r="1217" spans="1:12" x14ac:dyDescent="0.3">
      <c r="A1217" t="s">
        <v>2214</v>
      </c>
      <c r="B1217" t="s">
        <v>2413</v>
      </c>
      <c r="C1217" t="s">
        <v>12</v>
      </c>
      <c r="D1217" t="s">
        <v>43</v>
      </c>
      <c r="E1217" t="s">
        <v>12</v>
      </c>
      <c r="F1217" t="s">
        <v>14</v>
      </c>
      <c r="G1217" t="s">
        <v>23</v>
      </c>
      <c r="H1217" t="s">
        <v>477</v>
      </c>
      <c r="I1217" t="s">
        <v>12</v>
      </c>
      <c r="J1217" t="s">
        <v>13809</v>
      </c>
      <c r="L1217">
        <v>2999940</v>
      </c>
    </row>
    <row r="1218" spans="1:12" x14ac:dyDescent="0.3">
      <c r="A1218" t="s">
        <v>2214</v>
      </c>
      <c r="B1218" t="s">
        <v>29170</v>
      </c>
      <c r="C1218" t="s">
        <v>12</v>
      </c>
      <c r="D1218" t="s">
        <v>43</v>
      </c>
      <c r="E1218" t="s">
        <v>12</v>
      </c>
      <c r="F1218" t="s">
        <v>14</v>
      </c>
      <c r="G1218" t="s">
        <v>23</v>
      </c>
      <c r="H1218" t="s">
        <v>477</v>
      </c>
      <c r="I1218" t="s">
        <v>12</v>
      </c>
      <c r="J1218" t="s">
        <v>29171</v>
      </c>
      <c r="L1218">
        <v>2999460</v>
      </c>
    </row>
    <row r="1219" spans="1:12" x14ac:dyDescent="0.3">
      <c r="A1219" t="s">
        <v>2214</v>
      </c>
      <c r="B1219" t="s">
        <v>29254</v>
      </c>
      <c r="C1219" t="s">
        <v>12</v>
      </c>
      <c r="D1219" t="s">
        <v>43</v>
      </c>
      <c r="E1219" t="s">
        <v>12</v>
      </c>
      <c r="F1219" t="s">
        <v>14</v>
      </c>
      <c r="G1219" t="s">
        <v>15</v>
      </c>
      <c r="H1219" t="s">
        <v>1101</v>
      </c>
      <c r="I1219" t="s">
        <v>12</v>
      </c>
      <c r="J1219" t="s">
        <v>29256</v>
      </c>
      <c r="L1219">
        <v>2998080</v>
      </c>
    </row>
    <row r="1220" spans="1:12" x14ac:dyDescent="0.3">
      <c r="A1220" t="s">
        <v>2214</v>
      </c>
      <c r="B1220" t="s">
        <v>12599</v>
      </c>
      <c r="C1220" t="s">
        <v>12</v>
      </c>
      <c r="D1220" t="s">
        <v>43</v>
      </c>
      <c r="E1220" t="s">
        <v>12</v>
      </c>
      <c r="F1220" t="s">
        <v>14</v>
      </c>
      <c r="G1220" t="s">
        <v>23</v>
      </c>
      <c r="H1220" t="s">
        <v>1101</v>
      </c>
      <c r="I1220" t="s">
        <v>12</v>
      </c>
      <c r="J1220" t="s">
        <v>27751</v>
      </c>
      <c r="L1220">
        <v>2996880</v>
      </c>
    </row>
    <row r="1221" spans="1:12" x14ac:dyDescent="0.3">
      <c r="A1221" t="s">
        <v>2214</v>
      </c>
      <c r="B1221" t="s">
        <v>5644</v>
      </c>
      <c r="C1221" t="s">
        <v>12</v>
      </c>
      <c r="D1221" t="s">
        <v>2419</v>
      </c>
      <c r="E1221" t="s">
        <v>12</v>
      </c>
      <c r="F1221" t="s">
        <v>14</v>
      </c>
      <c r="G1221" t="s">
        <v>47</v>
      </c>
      <c r="H1221" t="s">
        <v>18311</v>
      </c>
      <c r="I1221" t="s">
        <v>12</v>
      </c>
      <c r="J1221" t="s">
        <v>18312</v>
      </c>
      <c r="L1221">
        <v>2996656.68</v>
      </c>
    </row>
    <row r="1222" spans="1:12" x14ac:dyDescent="0.3">
      <c r="A1222" t="s">
        <v>10</v>
      </c>
      <c r="B1222" t="s">
        <v>701</v>
      </c>
      <c r="C1222" t="s">
        <v>12</v>
      </c>
      <c r="D1222" t="s">
        <v>55</v>
      </c>
      <c r="E1222" t="s">
        <v>12</v>
      </c>
      <c r="F1222" t="s">
        <v>14</v>
      </c>
      <c r="G1222" t="s">
        <v>47</v>
      </c>
      <c r="H1222" t="s">
        <v>702</v>
      </c>
      <c r="I1222" t="s">
        <v>12</v>
      </c>
      <c r="J1222" t="s">
        <v>703</v>
      </c>
      <c r="L1222">
        <v>2994000</v>
      </c>
    </row>
    <row r="1223" spans="1:12" x14ac:dyDescent="0.3">
      <c r="A1223" t="s">
        <v>2214</v>
      </c>
      <c r="B1223" t="s">
        <v>8550</v>
      </c>
      <c r="C1223" t="s">
        <v>12</v>
      </c>
      <c r="D1223" t="s">
        <v>13</v>
      </c>
      <c r="E1223" t="s">
        <v>12</v>
      </c>
      <c r="F1223" t="s">
        <v>14</v>
      </c>
      <c r="G1223" t="s">
        <v>15</v>
      </c>
      <c r="H1223" t="s">
        <v>26</v>
      </c>
      <c r="I1223" t="s">
        <v>12</v>
      </c>
      <c r="J1223" t="s">
        <v>703</v>
      </c>
      <c r="L1223">
        <v>2994000</v>
      </c>
    </row>
    <row r="1224" spans="1:12" x14ac:dyDescent="0.3">
      <c r="A1224" t="s">
        <v>10</v>
      </c>
      <c r="B1224" t="s">
        <v>2111</v>
      </c>
      <c r="C1224" t="s">
        <v>12</v>
      </c>
      <c r="D1224" t="s">
        <v>97</v>
      </c>
      <c r="E1224" t="s">
        <v>12</v>
      </c>
      <c r="F1224" t="s">
        <v>136</v>
      </c>
      <c r="G1224" t="s">
        <v>47</v>
      </c>
      <c r="H1224" t="s">
        <v>2112</v>
      </c>
      <c r="I1224" t="s">
        <v>12</v>
      </c>
      <c r="J1224" t="s">
        <v>2113</v>
      </c>
      <c r="L1224">
        <v>2992250</v>
      </c>
    </row>
    <row r="1225" spans="1:12" x14ac:dyDescent="0.3">
      <c r="A1225" t="s">
        <v>2214</v>
      </c>
      <c r="B1225" t="s">
        <v>29261</v>
      </c>
      <c r="C1225" t="s">
        <v>12</v>
      </c>
      <c r="D1225" t="s">
        <v>43</v>
      </c>
      <c r="E1225" t="s">
        <v>12</v>
      </c>
      <c r="F1225" t="s">
        <v>14</v>
      </c>
      <c r="G1225" t="s">
        <v>23</v>
      </c>
      <c r="H1225" t="s">
        <v>1101</v>
      </c>
      <c r="I1225" t="s">
        <v>12</v>
      </c>
      <c r="J1225" t="s">
        <v>29262</v>
      </c>
      <c r="L1225">
        <v>2991930</v>
      </c>
    </row>
    <row r="1226" spans="1:12" x14ac:dyDescent="0.3">
      <c r="A1226" t="s">
        <v>2214</v>
      </c>
      <c r="B1226" t="s">
        <v>3075</v>
      </c>
      <c r="C1226" t="s">
        <v>12</v>
      </c>
      <c r="D1226" t="s">
        <v>151</v>
      </c>
      <c r="E1226" t="s">
        <v>12</v>
      </c>
      <c r="F1226" t="s">
        <v>14</v>
      </c>
      <c r="G1226" t="s">
        <v>47</v>
      </c>
      <c r="H1226" t="s">
        <v>3076</v>
      </c>
      <c r="I1226" t="s">
        <v>12</v>
      </c>
      <c r="J1226" t="s">
        <v>14542</v>
      </c>
      <c r="L1226">
        <v>2988000</v>
      </c>
    </row>
    <row r="1227" spans="1:12" x14ac:dyDescent="0.3">
      <c r="A1227" t="s">
        <v>2214</v>
      </c>
      <c r="B1227" t="s">
        <v>3809</v>
      </c>
      <c r="C1227" t="s">
        <v>12</v>
      </c>
      <c r="D1227" t="s">
        <v>151</v>
      </c>
      <c r="E1227" t="s">
        <v>12</v>
      </c>
      <c r="F1227" t="s">
        <v>14</v>
      </c>
      <c r="G1227" t="s">
        <v>23</v>
      </c>
      <c r="H1227" t="s">
        <v>1101</v>
      </c>
      <c r="I1227" t="s">
        <v>12</v>
      </c>
      <c r="J1227" t="s">
        <v>15611</v>
      </c>
      <c r="L1227">
        <v>2986710</v>
      </c>
    </row>
    <row r="1228" spans="1:12" x14ac:dyDescent="0.3">
      <c r="A1228" t="s">
        <v>2214</v>
      </c>
      <c r="B1228" t="s">
        <v>5908</v>
      </c>
      <c r="C1228" t="s">
        <v>12</v>
      </c>
      <c r="D1228" t="s">
        <v>151</v>
      </c>
      <c r="E1228" t="s">
        <v>12</v>
      </c>
      <c r="F1228" t="s">
        <v>14</v>
      </c>
      <c r="G1228" t="s">
        <v>23</v>
      </c>
      <c r="H1228" t="s">
        <v>5909</v>
      </c>
      <c r="I1228" t="s">
        <v>12</v>
      </c>
      <c r="J1228" t="s">
        <v>18741</v>
      </c>
      <c r="L1228">
        <v>2981083.6</v>
      </c>
    </row>
    <row r="1229" spans="1:12" x14ac:dyDescent="0.3">
      <c r="A1229" t="s">
        <v>2214</v>
      </c>
      <c r="B1229" t="s">
        <v>13334</v>
      </c>
      <c r="C1229" t="s">
        <v>12</v>
      </c>
      <c r="D1229" t="s">
        <v>43</v>
      </c>
      <c r="E1229" t="s">
        <v>12</v>
      </c>
      <c r="F1229" t="s">
        <v>14</v>
      </c>
      <c r="G1229" t="s">
        <v>23</v>
      </c>
      <c r="H1229" t="s">
        <v>1101</v>
      </c>
      <c r="I1229" t="s">
        <v>12</v>
      </c>
      <c r="J1229" t="s">
        <v>28983</v>
      </c>
      <c r="L1229">
        <v>2978550</v>
      </c>
    </row>
    <row r="1230" spans="1:12" x14ac:dyDescent="0.3">
      <c r="A1230" t="s">
        <v>2214</v>
      </c>
      <c r="B1230" t="s">
        <v>4142</v>
      </c>
      <c r="C1230" t="s">
        <v>12</v>
      </c>
      <c r="D1230" t="s">
        <v>43</v>
      </c>
      <c r="E1230" t="s">
        <v>12</v>
      </c>
      <c r="F1230" t="s">
        <v>14</v>
      </c>
      <c r="G1230" t="s">
        <v>23</v>
      </c>
      <c r="H1230" t="s">
        <v>4143</v>
      </c>
      <c r="I1230" t="s">
        <v>12</v>
      </c>
      <c r="J1230" t="s">
        <v>16053</v>
      </c>
      <c r="L1230">
        <v>2972999.7</v>
      </c>
    </row>
    <row r="1231" spans="1:12" x14ac:dyDescent="0.3">
      <c r="A1231" t="s">
        <v>2214</v>
      </c>
      <c r="B1231" t="s">
        <v>11889</v>
      </c>
      <c r="C1231" t="s">
        <v>12</v>
      </c>
      <c r="D1231" t="s">
        <v>151</v>
      </c>
      <c r="E1231" t="s">
        <v>12</v>
      </c>
      <c r="F1231" t="s">
        <v>14</v>
      </c>
      <c r="G1231" t="s">
        <v>23</v>
      </c>
      <c r="H1231" t="s">
        <v>11890</v>
      </c>
      <c r="I1231" t="s">
        <v>12</v>
      </c>
      <c r="J1231" t="s">
        <v>26846</v>
      </c>
      <c r="L1231">
        <v>2972917.52</v>
      </c>
    </row>
    <row r="1232" spans="1:12" x14ac:dyDescent="0.3">
      <c r="A1232" t="s">
        <v>2214</v>
      </c>
      <c r="B1232" t="s">
        <v>3758</v>
      </c>
      <c r="C1232" t="s">
        <v>12</v>
      </c>
      <c r="D1232" t="s">
        <v>43</v>
      </c>
      <c r="E1232" t="s">
        <v>12</v>
      </c>
      <c r="F1232" t="s">
        <v>14</v>
      </c>
      <c r="G1232" t="s">
        <v>23</v>
      </c>
      <c r="H1232" t="s">
        <v>1101</v>
      </c>
      <c r="I1232" t="s">
        <v>12</v>
      </c>
      <c r="J1232" t="s">
        <v>15495</v>
      </c>
      <c r="L1232">
        <v>2967267</v>
      </c>
    </row>
    <row r="1233" spans="1:12" x14ac:dyDescent="0.3">
      <c r="A1233" t="s">
        <v>2214</v>
      </c>
      <c r="B1233" t="s">
        <v>8980</v>
      </c>
      <c r="C1233" t="s">
        <v>12</v>
      </c>
      <c r="D1233" t="s">
        <v>151</v>
      </c>
      <c r="E1233" t="s">
        <v>12</v>
      </c>
      <c r="F1233" t="s">
        <v>136</v>
      </c>
      <c r="G1233" t="s">
        <v>23</v>
      </c>
      <c r="H1233" t="s">
        <v>22666</v>
      </c>
      <c r="I1233" t="s">
        <v>12</v>
      </c>
      <c r="J1233" t="s">
        <v>22667</v>
      </c>
      <c r="L1233">
        <v>2966871</v>
      </c>
    </row>
    <row r="1234" spans="1:12" x14ac:dyDescent="0.3">
      <c r="A1234" t="s">
        <v>2214</v>
      </c>
      <c r="B1234" t="s">
        <v>3030</v>
      </c>
      <c r="C1234" t="s">
        <v>12</v>
      </c>
      <c r="D1234" t="s">
        <v>43</v>
      </c>
      <c r="E1234" t="s">
        <v>12</v>
      </c>
      <c r="F1234" t="s">
        <v>14</v>
      </c>
      <c r="G1234" t="s">
        <v>23</v>
      </c>
      <c r="H1234" t="s">
        <v>1101</v>
      </c>
      <c r="I1234" t="s">
        <v>12</v>
      </c>
      <c r="J1234" t="s">
        <v>14485</v>
      </c>
      <c r="L1234">
        <v>2964210</v>
      </c>
    </row>
    <row r="1235" spans="1:12" x14ac:dyDescent="0.3">
      <c r="A1235" t="s">
        <v>10</v>
      </c>
      <c r="B1235" t="s">
        <v>59</v>
      </c>
      <c r="C1235" t="s">
        <v>12</v>
      </c>
      <c r="D1235" t="s">
        <v>13</v>
      </c>
      <c r="E1235" t="s">
        <v>12</v>
      </c>
      <c r="F1235" t="s">
        <v>14</v>
      </c>
      <c r="G1235" t="s">
        <v>15</v>
      </c>
      <c r="H1235" t="s">
        <v>60</v>
      </c>
      <c r="I1235" t="s">
        <v>12</v>
      </c>
      <c r="J1235" t="s">
        <v>13404</v>
      </c>
      <c r="L1235">
        <v>2958970.21</v>
      </c>
    </row>
    <row r="1236" spans="1:12" x14ac:dyDescent="0.3">
      <c r="A1236" t="s">
        <v>2214</v>
      </c>
      <c r="B1236" t="s">
        <v>3302</v>
      </c>
      <c r="C1236" t="s">
        <v>12</v>
      </c>
      <c r="D1236" t="s">
        <v>97</v>
      </c>
      <c r="E1236" t="s">
        <v>12</v>
      </c>
      <c r="F1236" t="s">
        <v>14</v>
      </c>
      <c r="G1236" t="s">
        <v>23</v>
      </c>
      <c r="H1236" t="s">
        <v>14887</v>
      </c>
      <c r="I1236" t="s">
        <v>12</v>
      </c>
      <c r="J1236" t="s">
        <v>14888</v>
      </c>
      <c r="L1236">
        <v>2958318</v>
      </c>
    </row>
    <row r="1237" spans="1:12" x14ac:dyDescent="0.3">
      <c r="A1237" t="s">
        <v>2214</v>
      </c>
      <c r="B1237" t="s">
        <v>5963</v>
      </c>
      <c r="C1237" t="s">
        <v>12</v>
      </c>
      <c r="D1237" t="s">
        <v>151</v>
      </c>
      <c r="E1237" t="s">
        <v>12</v>
      </c>
      <c r="F1237" t="s">
        <v>14</v>
      </c>
      <c r="G1237" t="s">
        <v>23</v>
      </c>
      <c r="H1237" t="s">
        <v>18831</v>
      </c>
      <c r="I1237" t="s">
        <v>12</v>
      </c>
      <c r="J1237" t="s">
        <v>18832</v>
      </c>
      <c r="L1237">
        <v>2947529.76</v>
      </c>
    </row>
    <row r="1238" spans="1:12" x14ac:dyDescent="0.3">
      <c r="A1238" t="s">
        <v>2214</v>
      </c>
      <c r="B1238" t="s">
        <v>12196</v>
      </c>
      <c r="C1238" t="s">
        <v>12</v>
      </c>
      <c r="D1238" t="s">
        <v>43</v>
      </c>
      <c r="E1238" t="s">
        <v>12</v>
      </c>
      <c r="F1238" t="s">
        <v>136</v>
      </c>
      <c r="G1238" t="s">
        <v>47</v>
      </c>
      <c r="H1238" t="s">
        <v>12197</v>
      </c>
      <c r="I1238" t="s">
        <v>12</v>
      </c>
      <c r="J1238" t="s">
        <v>27291</v>
      </c>
      <c r="L1238">
        <v>2945872.31</v>
      </c>
    </row>
    <row r="1239" spans="1:12" x14ac:dyDescent="0.3">
      <c r="A1239" t="s">
        <v>2214</v>
      </c>
      <c r="B1239" t="s">
        <v>8997</v>
      </c>
      <c r="C1239" t="s">
        <v>12</v>
      </c>
      <c r="D1239" t="s">
        <v>13</v>
      </c>
      <c r="E1239" t="s">
        <v>12</v>
      </c>
      <c r="F1239" t="s">
        <v>14</v>
      </c>
      <c r="G1239" t="s">
        <v>15</v>
      </c>
      <c r="H1239" t="s">
        <v>1101</v>
      </c>
      <c r="I1239" t="s">
        <v>12</v>
      </c>
      <c r="J1239" t="s">
        <v>9000</v>
      </c>
      <c r="L1239">
        <v>2938560</v>
      </c>
    </row>
    <row r="1240" spans="1:12" x14ac:dyDescent="0.3">
      <c r="A1240" t="s">
        <v>2214</v>
      </c>
      <c r="B1240" t="s">
        <v>6325</v>
      </c>
      <c r="C1240" t="s">
        <v>12</v>
      </c>
      <c r="D1240" t="s">
        <v>13</v>
      </c>
      <c r="E1240" t="s">
        <v>12</v>
      </c>
      <c r="F1240" t="s">
        <v>136</v>
      </c>
      <c r="G1240" t="s">
        <v>47</v>
      </c>
      <c r="H1240" t="s">
        <v>19355</v>
      </c>
      <c r="I1240" t="s">
        <v>12</v>
      </c>
      <c r="J1240" t="s">
        <v>19356</v>
      </c>
      <c r="L1240">
        <v>2936588.91</v>
      </c>
    </row>
    <row r="1241" spans="1:12" x14ac:dyDescent="0.3">
      <c r="A1241" t="s">
        <v>2214</v>
      </c>
      <c r="B1241" t="s">
        <v>6636</v>
      </c>
      <c r="C1241" t="s">
        <v>12</v>
      </c>
      <c r="D1241" t="s">
        <v>13</v>
      </c>
      <c r="E1241" t="s">
        <v>12</v>
      </c>
      <c r="F1241" t="s">
        <v>14</v>
      </c>
      <c r="G1241" t="s">
        <v>47</v>
      </c>
      <c r="H1241" t="s">
        <v>19698</v>
      </c>
      <c r="I1241" t="s">
        <v>12</v>
      </c>
      <c r="J1241" t="s">
        <v>19699</v>
      </c>
      <c r="L1241">
        <v>2927188.53</v>
      </c>
    </row>
    <row r="1242" spans="1:12" x14ac:dyDescent="0.3">
      <c r="A1242" t="s">
        <v>2214</v>
      </c>
      <c r="B1242" t="s">
        <v>3237</v>
      </c>
      <c r="C1242" t="s">
        <v>12</v>
      </c>
      <c r="D1242" t="s">
        <v>151</v>
      </c>
      <c r="E1242" t="s">
        <v>12</v>
      </c>
      <c r="F1242" t="s">
        <v>14</v>
      </c>
      <c r="G1242" t="s">
        <v>15</v>
      </c>
      <c r="H1242" t="s">
        <v>3238</v>
      </c>
      <c r="I1242" t="s">
        <v>12</v>
      </c>
      <c r="J1242" t="s">
        <v>14800</v>
      </c>
      <c r="L1242">
        <v>2923800</v>
      </c>
    </row>
    <row r="1243" spans="1:12" x14ac:dyDescent="0.3">
      <c r="A1243" t="s">
        <v>2214</v>
      </c>
      <c r="B1243" t="s">
        <v>7963</v>
      </c>
      <c r="C1243" t="s">
        <v>12</v>
      </c>
      <c r="D1243" t="s">
        <v>13</v>
      </c>
      <c r="E1243" t="s">
        <v>12</v>
      </c>
      <c r="F1243" t="s">
        <v>136</v>
      </c>
      <c r="G1243" t="s">
        <v>47</v>
      </c>
      <c r="H1243" t="s">
        <v>21608</v>
      </c>
      <c r="I1243" t="s">
        <v>12</v>
      </c>
      <c r="J1243" t="s">
        <v>21609</v>
      </c>
      <c r="L1243">
        <v>2922172.24</v>
      </c>
    </row>
    <row r="1244" spans="1:12" x14ac:dyDescent="0.3">
      <c r="A1244" t="s">
        <v>2214</v>
      </c>
      <c r="B1244" t="s">
        <v>9889</v>
      </c>
      <c r="C1244" t="s">
        <v>12</v>
      </c>
      <c r="D1244" t="s">
        <v>97</v>
      </c>
      <c r="E1244" t="s">
        <v>12</v>
      </c>
      <c r="F1244" t="s">
        <v>14</v>
      </c>
      <c r="G1244" t="s">
        <v>47</v>
      </c>
      <c r="H1244" t="s">
        <v>23925</v>
      </c>
      <c r="I1244" t="s">
        <v>12</v>
      </c>
      <c r="J1244" t="s">
        <v>23926</v>
      </c>
      <c r="L1244">
        <v>2910800.79</v>
      </c>
    </row>
    <row r="1245" spans="1:12" x14ac:dyDescent="0.3">
      <c r="A1245" t="s">
        <v>2214</v>
      </c>
      <c r="B1245" t="s">
        <v>27561</v>
      </c>
      <c r="C1245" t="s">
        <v>12</v>
      </c>
      <c r="D1245" t="s">
        <v>43</v>
      </c>
      <c r="E1245" t="s">
        <v>12</v>
      </c>
      <c r="F1245" t="s">
        <v>14</v>
      </c>
      <c r="G1245" t="s">
        <v>23</v>
      </c>
      <c r="H1245" t="s">
        <v>27562</v>
      </c>
      <c r="I1245" t="s">
        <v>12</v>
      </c>
      <c r="J1245" t="s">
        <v>27563</v>
      </c>
      <c r="L1245">
        <v>2902891.1</v>
      </c>
    </row>
    <row r="1246" spans="1:12" x14ac:dyDescent="0.3">
      <c r="A1246" t="s">
        <v>2214</v>
      </c>
      <c r="B1246" t="s">
        <v>29285</v>
      </c>
      <c r="C1246" t="s">
        <v>12</v>
      </c>
      <c r="D1246" t="s">
        <v>43</v>
      </c>
      <c r="E1246" t="s">
        <v>12</v>
      </c>
      <c r="F1246" t="s">
        <v>14</v>
      </c>
      <c r="G1246" t="s">
        <v>23</v>
      </c>
      <c r="H1246" t="s">
        <v>2777</v>
      </c>
      <c r="I1246" t="s">
        <v>12</v>
      </c>
      <c r="J1246" t="s">
        <v>29286</v>
      </c>
      <c r="L1246">
        <v>2902262</v>
      </c>
    </row>
    <row r="1247" spans="1:12" x14ac:dyDescent="0.3">
      <c r="A1247" t="s">
        <v>2214</v>
      </c>
      <c r="B1247" t="s">
        <v>18298</v>
      </c>
      <c r="C1247" t="s">
        <v>12</v>
      </c>
      <c r="D1247" t="s">
        <v>2419</v>
      </c>
      <c r="E1247" t="s">
        <v>12</v>
      </c>
      <c r="F1247" t="s">
        <v>14</v>
      </c>
      <c r="G1247" t="s">
        <v>23</v>
      </c>
      <c r="H1247" t="s">
        <v>18299</v>
      </c>
      <c r="I1247" t="s">
        <v>12</v>
      </c>
      <c r="J1247" t="s">
        <v>18300</v>
      </c>
      <c r="L1247">
        <v>2900791.4</v>
      </c>
    </row>
    <row r="1248" spans="1:12" x14ac:dyDescent="0.3">
      <c r="A1248" t="s">
        <v>2214</v>
      </c>
      <c r="B1248" t="s">
        <v>12277</v>
      </c>
      <c r="C1248" t="s">
        <v>12</v>
      </c>
      <c r="D1248" t="s">
        <v>43</v>
      </c>
      <c r="E1248" t="s">
        <v>12</v>
      </c>
      <c r="F1248" t="s">
        <v>14</v>
      </c>
      <c r="G1248" t="s">
        <v>47</v>
      </c>
      <c r="H1248" t="s">
        <v>1243</v>
      </c>
      <c r="I1248" t="s">
        <v>12</v>
      </c>
      <c r="J1248" t="s">
        <v>1753</v>
      </c>
      <c r="L1248">
        <v>2900000</v>
      </c>
    </row>
    <row r="1249" spans="1:12" x14ac:dyDescent="0.3">
      <c r="A1249" t="s">
        <v>2214</v>
      </c>
      <c r="B1249" t="s">
        <v>7204</v>
      </c>
      <c r="C1249" t="s">
        <v>12</v>
      </c>
      <c r="D1249" t="s">
        <v>13</v>
      </c>
      <c r="E1249" t="s">
        <v>12</v>
      </c>
      <c r="F1249" t="s">
        <v>136</v>
      </c>
      <c r="G1249" t="s">
        <v>47</v>
      </c>
      <c r="H1249" t="s">
        <v>20423</v>
      </c>
      <c r="I1249" t="s">
        <v>12</v>
      </c>
      <c r="J1249" t="s">
        <v>20424</v>
      </c>
      <c r="L1249">
        <v>2898407.51</v>
      </c>
    </row>
    <row r="1250" spans="1:12" x14ac:dyDescent="0.3">
      <c r="A1250" t="s">
        <v>2214</v>
      </c>
      <c r="B1250" t="s">
        <v>13165</v>
      </c>
      <c r="C1250" t="s">
        <v>12</v>
      </c>
      <c r="D1250" t="s">
        <v>43</v>
      </c>
      <c r="E1250" t="s">
        <v>12</v>
      </c>
      <c r="F1250" t="s">
        <v>14</v>
      </c>
      <c r="G1250" t="s">
        <v>23</v>
      </c>
      <c r="H1250" t="s">
        <v>2235</v>
      </c>
      <c r="I1250" t="s">
        <v>12</v>
      </c>
      <c r="J1250" t="s">
        <v>28717</v>
      </c>
      <c r="L1250">
        <v>2888172</v>
      </c>
    </row>
    <row r="1251" spans="1:12" x14ac:dyDescent="0.3">
      <c r="A1251" t="s">
        <v>2214</v>
      </c>
      <c r="B1251" t="s">
        <v>28841</v>
      </c>
      <c r="C1251" t="s">
        <v>12</v>
      </c>
      <c r="D1251" t="s">
        <v>43</v>
      </c>
      <c r="E1251" t="s">
        <v>12</v>
      </c>
      <c r="F1251" t="s">
        <v>14</v>
      </c>
      <c r="G1251" t="s">
        <v>23</v>
      </c>
      <c r="H1251" t="s">
        <v>14101</v>
      </c>
      <c r="I1251" t="s">
        <v>12</v>
      </c>
      <c r="J1251" t="s">
        <v>28842</v>
      </c>
      <c r="L1251">
        <v>2886262.4</v>
      </c>
    </row>
    <row r="1252" spans="1:12" x14ac:dyDescent="0.3">
      <c r="A1252" t="s">
        <v>2214</v>
      </c>
      <c r="B1252" t="s">
        <v>7771</v>
      </c>
      <c r="C1252" t="s">
        <v>12</v>
      </c>
      <c r="D1252" t="s">
        <v>13</v>
      </c>
      <c r="E1252" t="s">
        <v>12</v>
      </c>
      <c r="F1252" t="s">
        <v>14</v>
      </c>
      <c r="G1252" t="s">
        <v>23</v>
      </c>
      <c r="H1252" t="s">
        <v>21297</v>
      </c>
      <c r="I1252" t="s">
        <v>12</v>
      </c>
      <c r="J1252" t="s">
        <v>21298</v>
      </c>
      <c r="L1252">
        <v>2873345.2</v>
      </c>
    </row>
    <row r="1253" spans="1:12" x14ac:dyDescent="0.3">
      <c r="A1253" t="s">
        <v>2214</v>
      </c>
      <c r="B1253" t="s">
        <v>12988</v>
      </c>
      <c r="C1253" t="s">
        <v>12</v>
      </c>
      <c r="D1253" t="s">
        <v>43</v>
      </c>
      <c r="E1253" t="s">
        <v>12</v>
      </c>
      <c r="F1253" t="s">
        <v>14</v>
      </c>
      <c r="G1253" t="s">
        <v>23</v>
      </c>
      <c r="H1253" t="s">
        <v>2444</v>
      </c>
      <c r="I1253" t="s">
        <v>12</v>
      </c>
      <c r="J1253" t="s">
        <v>28433</v>
      </c>
      <c r="L1253">
        <v>2858773.5</v>
      </c>
    </row>
    <row r="1254" spans="1:12" x14ac:dyDescent="0.3">
      <c r="A1254" t="s">
        <v>2214</v>
      </c>
      <c r="B1254" t="s">
        <v>4321</v>
      </c>
      <c r="C1254" t="s">
        <v>12</v>
      </c>
      <c r="D1254" t="s">
        <v>151</v>
      </c>
      <c r="E1254" t="s">
        <v>12</v>
      </c>
      <c r="F1254" t="s">
        <v>14</v>
      </c>
      <c r="G1254" t="s">
        <v>23</v>
      </c>
      <c r="H1254" t="s">
        <v>4175</v>
      </c>
      <c r="I1254" t="s">
        <v>12</v>
      </c>
      <c r="J1254" t="s">
        <v>16302</v>
      </c>
      <c r="L1254">
        <v>2858447.72</v>
      </c>
    </row>
    <row r="1255" spans="1:12" x14ac:dyDescent="0.3">
      <c r="A1255" t="s">
        <v>2214</v>
      </c>
      <c r="B1255" t="s">
        <v>13035</v>
      </c>
      <c r="C1255" t="s">
        <v>12</v>
      </c>
      <c r="D1255" t="s">
        <v>43</v>
      </c>
      <c r="E1255" t="s">
        <v>12</v>
      </c>
      <c r="F1255" t="s">
        <v>14</v>
      </c>
      <c r="G1255" t="s">
        <v>23</v>
      </c>
      <c r="H1255" t="s">
        <v>2235</v>
      </c>
      <c r="I1255" t="s">
        <v>12</v>
      </c>
      <c r="J1255" t="s">
        <v>28520</v>
      </c>
      <c r="L1255">
        <v>2854572</v>
      </c>
    </row>
    <row r="1256" spans="1:12" x14ac:dyDescent="0.3">
      <c r="A1256" t="s">
        <v>2214</v>
      </c>
      <c r="B1256" t="s">
        <v>5390</v>
      </c>
      <c r="C1256" t="s">
        <v>12</v>
      </c>
      <c r="D1256" t="s">
        <v>2419</v>
      </c>
      <c r="E1256" t="s">
        <v>12</v>
      </c>
      <c r="F1256" t="s">
        <v>14</v>
      </c>
      <c r="G1256" t="s">
        <v>47</v>
      </c>
      <c r="H1256" t="s">
        <v>3604</v>
      </c>
      <c r="I1256" t="s">
        <v>12</v>
      </c>
      <c r="J1256" t="s">
        <v>17885</v>
      </c>
      <c r="L1256">
        <v>2847915.37</v>
      </c>
    </row>
    <row r="1257" spans="1:12" x14ac:dyDescent="0.3">
      <c r="A1257" t="s">
        <v>2214</v>
      </c>
      <c r="B1257" t="s">
        <v>7015</v>
      </c>
      <c r="C1257" t="s">
        <v>12</v>
      </c>
      <c r="D1257" t="s">
        <v>13</v>
      </c>
      <c r="E1257" t="s">
        <v>12</v>
      </c>
      <c r="F1257" t="s">
        <v>136</v>
      </c>
      <c r="G1257" t="s">
        <v>47</v>
      </c>
      <c r="H1257" t="s">
        <v>7016</v>
      </c>
      <c r="I1257" t="s">
        <v>12</v>
      </c>
      <c r="J1257" t="s">
        <v>20179</v>
      </c>
      <c r="L1257">
        <v>2847601.74</v>
      </c>
    </row>
    <row r="1258" spans="1:12" x14ac:dyDescent="0.3">
      <c r="A1258" t="s">
        <v>2214</v>
      </c>
      <c r="B1258" t="s">
        <v>12196</v>
      </c>
      <c r="C1258" t="s">
        <v>12</v>
      </c>
      <c r="D1258" t="s">
        <v>43</v>
      </c>
      <c r="E1258" t="s">
        <v>12</v>
      </c>
      <c r="F1258" t="s">
        <v>14</v>
      </c>
      <c r="G1258" t="s">
        <v>47</v>
      </c>
      <c r="H1258" t="s">
        <v>12199</v>
      </c>
      <c r="I1258" t="s">
        <v>12</v>
      </c>
      <c r="J1258" t="s">
        <v>27294</v>
      </c>
      <c r="L1258">
        <v>2844765.98</v>
      </c>
    </row>
    <row r="1259" spans="1:12" x14ac:dyDescent="0.3">
      <c r="A1259" t="s">
        <v>2214</v>
      </c>
      <c r="B1259" t="s">
        <v>13041</v>
      </c>
      <c r="C1259" t="s">
        <v>12</v>
      </c>
      <c r="D1259" t="s">
        <v>43</v>
      </c>
      <c r="E1259" t="s">
        <v>12</v>
      </c>
      <c r="F1259" t="s">
        <v>14</v>
      </c>
      <c r="G1259" t="s">
        <v>23</v>
      </c>
      <c r="H1259" t="s">
        <v>4183</v>
      </c>
      <c r="I1259" t="s">
        <v>12</v>
      </c>
      <c r="J1259" t="s">
        <v>28530</v>
      </c>
      <c r="L1259">
        <v>2841001.4</v>
      </c>
    </row>
    <row r="1260" spans="1:12" x14ac:dyDescent="0.3">
      <c r="A1260" t="s">
        <v>2214</v>
      </c>
      <c r="B1260" t="s">
        <v>5476</v>
      </c>
      <c r="C1260" t="s">
        <v>12</v>
      </c>
      <c r="D1260" t="s">
        <v>2419</v>
      </c>
      <c r="E1260" t="s">
        <v>12</v>
      </c>
      <c r="F1260" t="s">
        <v>14</v>
      </c>
      <c r="G1260" t="s">
        <v>47</v>
      </c>
      <c r="H1260" t="s">
        <v>18050</v>
      </c>
      <c r="I1260" t="s">
        <v>12</v>
      </c>
      <c r="J1260" t="s">
        <v>18051</v>
      </c>
      <c r="L1260">
        <v>2839079.04</v>
      </c>
    </row>
    <row r="1261" spans="1:12" x14ac:dyDescent="0.3">
      <c r="A1261" t="s">
        <v>2214</v>
      </c>
      <c r="B1261" t="s">
        <v>21602</v>
      </c>
      <c r="C1261" t="s">
        <v>12</v>
      </c>
      <c r="D1261" t="s">
        <v>13</v>
      </c>
      <c r="E1261" t="s">
        <v>12</v>
      </c>
      <c r="F1261" t="s">
        <v>14</v>
      </c>
      <c r="G1261" t="s">
        <v>23</v>
      </c>
      <c r="H1261" t="s">
        <v>7962</v>
      </c>
      <c r="I1261" t="s">
        <v>12</v>
      </c>
      <c r="J1261" t="s">
        <v>21605</v>
      </c>
      <c r="L1261">
        <v>2833421.76</v>
      </c>
    </row>
    <row r="1262" spans="1:12" x14ac:dyDescent="0.3">
      <c r="A1262" t="s">
        <v>2214</v>
      </c>
      <c r="B1262" t="s">
        <v>28047</v>
      </c>
      <c r="C1262" t="s">
        <v>12</v>
      </c>
      <c r="D1262" t="s">
        <v>43</v>
      </c>
      <c r="E1262" t="s">
        <v>12</v>
      </c>
      <c r="F1262" t="s">
        <v>14</v>
      </c>
      <c r="G1262" t="s">
        <v>23</v>
      </c>
      <c r="H1262" t="s">
        <v>2405</v>
      </c>
      <c r="I1262" t="s">
        <v>12</v>
      </c>
      <c r="J1262" t="s">
        <v>28048</v>
      </c>
      <c r="L1262">
        <v>2829866</v>
      </c>
    </row>
    <row r="1263" spans="1:12" x14ac:dyDescent="0.3">
      <c r="A1263" t="s">
        <v>2214</v>
      </c>
      <c r="B1263" t="s">
        <v>11274</v>
      </c>
      <c r="C1263" t="s">
        <v>12</v>
      </c>
      <c r="D1263" t="s">
        <v>97</v>
      </c>
      <c r="E1263" t="s">
        <v>12</v>
      </c>
      <c r="F1263" t="s">
        <v>14</v>
      </c>
      <c r="G1263" t="s">
        <v>47</v>
      </c>
      <c r="H1263" t="s">
        <v>25922</v>
      </c>
      <c r="I1263" t="s">
        <v>12</v>
      </c>
      <c r="J1263" t="s">
        <v>25923</v>
      </c>
      <c r="L1263">
        <v>2817564.13</v>
      </c>
    </row>
    <row r="1264" spans="1:12" x14ac:dyDescent="0.3">
      <c r="A1264" t="s">
        <v>2214</v>
      </c>
      <c r="B1264" t="s">
        <v>6650</v>
      </c>
      <c r="C1264" t="s">
        <v>12</v>
      </c>
      <c r="D1264" t="s">
        <v>13</v>
      </c>
      <c r="E1264" t="s">
        <v>12</v>
      </c>
      <c r="F1264" t="s">
        <v>14</v>
      </c>
      <c r="G1264" t="s">
        <v>47</v>
      </c>
      <c r="H1264" t="s">
        <v>19721</v>
      </c>
      <c r="I1264" t="s">
        <v>12</v>
      </c>
      <c r="J1264" t="s">
        <v>19722</v>
      </c>
      <c r="L1264">
        <v>2812369.17</v>
      </c>
    </row>
    <row r="1265" spans="1:12" x14ac:dyDescent="0.3">
      <c r="A1265" t="s">
        <v>2214</v>
      </c>
      <c r="B1265" t="s">
        <v>12823</v>
      </c>
      <c r="C1265" t="s">
        <v>12</v>
      </c>
      <c r="D1265" t="s">
        <v>43</v>
      </c>
      <c r="E1265" t="s">
        <v>12</v>
      </c>
      <c r="F1265" t="s">
        <v>14</v>
      </c>
      <c r="G1265" t="s">
        <v>23</v>
      </c>
      <c r="H1265" t="s">
        <v>28127</v>
      </c>
      <c r="I1265" t="s">
        <v>12</v>
      </c>
      <c r="J1265" t="s">
        <v>28128</v>
      </c>
      <c r="L1265">
        <v>2807900.55</v>
      </c>
    </row>
    <row r="1266" spans="1:12" x14ac:dyDescent="0.3">
      <c r="A1266" t="s">
        <v>2214</v>
      </c>
      <c r="B1266" t="s">
        <v>5409</v>
      </c>
      <c r="C1266" t="s">
        <v>12</v>
      </c>
      <c r="D1266" t="s">
        <v>2419</v>
      </c>
      <c r="E1266" t="s">
        <v>12</v>
      </c>
      <c r="F1266" t="s">
        <v>14</v>
      </c>
      <c r="G1266" t="s">
        <v>47</v>
      </c>
      <c r="H1266" t="s">
        <v>17935</v>
      </c>
      <c r="I1266" t="s">
        <v>12</v>
      </c>
      <c r="J1266" t="s">
        <v>17936</v>
      </c>
      <c r="L1266">
        <v>2799367.5</v>
      </c>
    </row>
    <row r="1267" spans="1:12" x14ac:dyDescent="0.3">
      <c r="A1267" t="s">
        <v>2214</v>
      </c>
      <c r="B1267" t="s">
        <v>3302</v>
      </c>
      <c r="C1267" t="s">
        <v>12</v>
      </c>
      <c r="D1267" t="s">
        <v>97</v>
      </c>
      <c r="E1267" t="s">
        <v>12</v>
      </c>
      <c r="F1267" t="s">
        <v>14</v>
      </c>
      <c r="G1267" t="s">
        <v>47</v>
      </c>
      <c r="H1267" t="s">
        <v>14889</v>
      </c>
      <c r="I1267" t="s">
        <v>12</v>
      </c>
      <c r="J1267" t="s">
        <v>14890</v>
      </c>
      <c r="L1267">
        <v>2795974</v>
      </c>
    </row>
    <row r="1268" spans="1:12" x14ac:dyDescent="0.3">
      <c r="A1268" t="s">
        <v>2214</v>
      </c>
      <c r="B1268" t="s">
        <v>3123</v>
      </c>
      <c r="C1268" t="s">
        <v>12</v>
      </c>
      <c r="D1268" t="s">
        <v>43</v>
      </c>
      <c r="E1268" t="s">
        <v>12</v>
      </c>
      <c r="F1268" t="s">
        <v>14</v>
      </c>
      <c r="G1268" t="s">
        <v>23</v>
      </c>
      <c r="H1268" t="s">
        <v>2822</v>
      </c>
      <c r="I1268" t="s">
        <v>12</v>
      </c>
      <c r="J1268" t="s">
        <v>14651</v>
      </c>
      <c r="L1268">
        <v>2793980</v>
      </c>
    </row>
    <row r="1269" spans="1:12" x14ac:dyDescent="0.3">
      <c r="A1269" t="s">
        <v>2214</v>
      </c>
      <c r="B1269" t="s">
        <v>8475</v>
      </c>
      <c r="C1269" t="s">
        <v>12</v>
      </c>
      <c r="D1269" t="s">
        <v>13</v>
      </c>
      <c r="E1269" t="s">
        <v>12</v>
      </c>
      <c r="F1269" t="s">
        <v>14</v>
      </c>
      <c r="G1269" t="s">
        <v>15</v>
      </c>
      <c r="H1269" t="s">
        <v>502</v>
      </c>
      <c r="I1269" t="s">
        <v>12</v>
      </c>
      <c r="J1269" t="s">
        <v>22203</v>
      </c>
      <c r="L1269">
        <v>2787982.4</v>
      </c>
    </row>
    <row r="1270" spans="1:12" x14ac:dyDescent="0.3">
      <c r="A1270" t="s">
        <v>2214</v>
      </c>
      <c r="B1270" t="s">
        <v>12671</v>
      </c>
      <c r="C1270" t="s">
        <v>12</v>
      </c>
      <c r="D1270" t="s">
        <v>43</v>
      </c>
      <c r="E1270" t="s">
        <v>12</v>
      </c>
      <c r="F1270" t="s">
        <v>14</v>
      </c>
      <c r="G1270" t="s">
        <v>23</v>
      </c>
      <c r="H1270" t="s">
        <v>12672</v>
      </c>
      <c r="I1270" t="s">
        <v>12</v>
      </c>
      <c r="J1270" t="s">
        <v>27865</v>
      </c>
      <c r="L1270">
        <v>2784154.4</v>
      </c>
    </row>
    <row r="1271" spans="1:12" x14ac:dyDescent="0.3">
      <c r="A1271" t="s">
        <v>2214</v>
      </c>
      <c r="B1271" t="s">
        <v>16649</v>
      </c>
      <c r="C1271" t="s">
        <v>12</v>
      </c>
      <c r="D1271" t="s">
        <v>151</v>
      </c>
      <c r="E1271" t="s">
        <v>12</v>
      </c>
      <c r="F1271" t="s">
        <v>14</v>
      </c>
      <c r="G1271" t="s">
        <v>23</v>
      </c>
      <c r="H1271" t="s">
        <v>16650</v>
      </c>
      <c r="I1271" t="s">
        <v>12</v>
      </c>
      <c r="J1271" t="s">
        <v>16651</v>
      </c>
      <c r="L1271">
        <v>2782393.99</v>
      </c>
    </row>
    <row r="1272" spans="1:12" x14ac:dyDescent="0.3">
      <c r="A1272" t="s">
        <v>2214</v>
      </c>
      <c r="B1272" t="s">
        <v>29107</v>
      </c>
      <c r="C1272" t="s">
        <v>12</v>
      </c>
      <c r="D1272" t="s">
        <v>43</v>
      </c>
      <c r="E1272" t="s">
        <v>12</v>
      </c>
      <c r="F1272" t="s">
        <v>14</v>
      </c>
      <c r="G1272" t="s">
        <v>23</v>
      </c>
      <c r="H1272" t="s">
        <v>5776</v>
      </c>
      <c r="I1272" t="s">
        <v>12</v>
      </c>
      <c r="J1272" t="s">
        <v>29108</v>
      </c>
      <c r="L1272">
        <v>2776004.45</v>
      </c>
    </row>
    <row r="1273" spans="1:12" x14ac:dyDescent="0.3">
      <c r="A1273" t="s">
        <v>2214</v>
      </c>
      <c r="B1273" t="s">
        <v>23088</v>
      </c>
      <c r="C1273" t="s">
        <v>12</v>
      </c>
      <c r="D1273" t="s">
        <v>13</v>
      </c>
      <c r="E1273" t="s">
        <v>12</v>
      </c>
      <c r="F1273" t="s">
        <v>136</v>
      </c>
      <c r="G1273" t="s">
        <v>47</v>
      </c>
      <c r="H1273" t="s">
        <v>23089</v>
      </c>
      <c r="I1273" t="s">
        <v>12</v>
      </c>
      <c r="J1273" t="s">
        <v>23090</v>
      </c>
      <c r="L1273">
        <v>2772167.58</v>
      </c>
    </row>
    <row r="1274" spans="1:12" x14ac:dyDescent="0.3">
      <c r="A1274" t="s">
        <v>2214</v>
      </c>
      <c r="B1274" t="s">
        <v>7309</v>
      </c>
      <c r="C1274" t="s">
        <v>12</v>
      </c>
      <c r="D1274" t="s">
        <v>13</v>
      </c>
      <c r="E1274" t="s">
        <v>12</v>
      </c>
      <c r="F1274" t="s">
        <v>14</v>
      </c>
      <c r="G1274" t="s">
        <v>15</v>
      </c>
      <c r="H1274" t="s">
        <v>20589</v>
      </c>
      <c r="I1274" t="s">
        <v>12</v>
      </c>
      <c r="J1274" t="s">
        <v>20590</v>
      </c>
      <c r="L1274">
        <v>2771996.81</v>
      </c>
    </row>
    <row r="1275" spans="1:12" x14ac:dyDescent="0.3">
      <c r="A1275" t="s">
        <v>2214</v>
      </c>
      <c r="B1275" t="s">
        <v>3433</v>
      </c>
      <c r="C1275" t="s">
        <v>12</v>
      </c>
      <c r="D1275" t="s">
        <v>151</v>
      </c>
      <c r="E1275" t="s">
        <v>12</v>
      </c>
      <c r="F1275" t="s">
        <v>14</v>
      </c>
      <c r="G1275" t="s">
        <v>23</v>
      </c>
      <c r="H1275" t="s">
        <v>3434</v>
      </c>
      <c r="I1275" t="s">
        <v>12</v>
      </c>
      <c r="J1275" t="s">
        <v>15065</v>
      </c>
      <c r="L1275">
        <v>2770150</v>
      </c>
    </row>
    <row r="1276" spans="1:12" x14ac:dyDescent="0.3">
      <c r="A1276" t="s">
        <v>2214</v>
      </c>
      <c r="B1276" t="s">
        <v>7147</v>
      </c>
      <c r="C1276" t="s">
        <v>12</v>
      </c>
      <c r="D1276" t="s">
        <v>13</v>
      </c>
      <c r="E1276" t="s">
        <v>12</v>
      </c>
      <c r="F1276" t="s">
        <v>136</v>
      </c>
      <c r="G1276" t="s">
        <v>47</v>
      </c>
      <c r="H1276" t="s">
        <v>20358</v>
      </c>
      <c r="I1276" t="s">
        <v>12</v>
      </c>
      <c r="J1276" t="s">
        <v>20359</v>
      </c>
      <c r="L1276">
        <v>2767335.11</v>
      </c>
    </row>
    <row r="1277" spans="1:12" x14ac:dyDescent="0.3">
      <c r="A1277" t="s">
        <v>2214</v>
      </c>
      <c r="B1277" t="s">
        <v>5489</v>
      </c>
      <c r="C1277" t="s">
        <v>12</v>
      </c>
      <c r="D1277" t="s">
        <v>2419</v>
      </c>
      <c r="E1277" t="s">
        <v>12</v>
      </c>
      <c r="F1277" t="s">
        <v>14</v>
      </c>
      <c r="G1277" t="s">
        <v>23</v>
      </c>
      <c r="H1277" t="s">
        <v>5490</v>
      </c>
      <c r="I1277" t="s">
        <v>12</v>
      </c>
      <c r="J1277" t="s">
        <v>18071</v>
      </c>
      <c r="L1277">
        <v>2763761.7</v>
      </c>
    </row>
    <row r="1278" spans="1:12" x14ac:dyDescent="0.3">
      <c r="A1278" t="s">
        <v>2214</v>
      </c>
      <c r="B1278" t="s">
        <v>3453</v>
      </c>
      <c r="C1278" t="s">
        <v>12</v>
      </c>
      <c r="D1278" t="s">
        <v>151</v>
      </c>
      <c r="E1278" t="s">
        <v>12</v>
      </c>
      <c r="F1278" t="s">
        <v>14</v>
      </c>
      <c r="G1278" t="s">
        <v>23</v>
      </c>
      <c r="H1278" t="s">
        <v>15092</v>
      </c>
      <c r="I1278" t="s">
        <v>12</v>
      </c>
      <c r="J1278" t="s">
        <v>15093</v>
      </c>
      <c r="L1278">
        <v>2760271.85</v>
      </c>
    </row>
    <row r="1279" spans="1:12" x14ac:dyDescent="0.3">
      <c r="A1279" t="s">
        <v>2214</v>
      </c>
      <c r="B1279" t="s">
        <v>3309</v>
      </c>
      <c r="C1279" t="s">
        <v>12</v>
      </c>
      <c r="D1279" t="s">
        <v>97</v>
      </c>
      <c r="E1279" t="s">
        <v>12</v>
      </c>
      <c r="F1279" t="s">
        <v>14</v>
      </c>
      <c r="G1279" t="s">
        <v>23</v>
      </c>
      <c r="H1279" t="s">
        <v>3310</v>
      </c>
      <c r="I1279" t="s">
        <v>12</v>
      </c>
      <c r="J1279" t="s">
        <v>14900</v>
      </c>
      <c r="L1279">
        <v>2750554.73</v>
      </c>
    </row>
    <row r="1280" spans="1:12" x14ac:dyDescent="0.3">
      <c r="A1280" t="s">
        <v>2214</v>
      </c>
      <c r="B1280" t="s">
        <v>3892</v>
      </c>
      <c r="C1280" t="s">
        <v>12</v>
      </c>
      <c r="D1280" t="s">
        <v>97</v>
      </c>
      <c r="E1280" t="s">
        <v>12</v>
      </c>
      <c r="F1280" t="s">
        <v>14</v>
      </c>
      <c r="G1280" t="s">
        <v>47</v>
      </c>
      <c r="H1280" t="s">
        <v>15714</v>
      </c>
      <c r="I1280" t="s">
        <v>12</v>
      </c>
      <c r="J1280" t="s">
        <v>15715</v>
      </c>
      <c r="L1280">
        <v>2748990</v>
      </c>
    </row>
    <row r="1281" spans="1:12" x14ac:dyDescent="0.3">
      <c r="A1281" t="s">
        <v>2214</v>
      </c>
      <c r="B1281" t="s">
        <v>4281</v>
      </c>
      <c r="C1281" t="s">
        <v>12</v>
      </c>
      <c r="D1281" t="s">
        <v>43</v>
      </c>
      <c r="E1281" t="s">
        <v>12</v>
      </c>
      <c r="F1281" t="s">
        <v>14</v>
      </c>
      <c r="G1281" t="s">
        <v>47</v>
      </c>
      <c r="H1281" t="s">
        <v>1286</v>
      </c>
      <c r="I1281" t="s">
        <v>12</v>
      </c>
      <c r="J1281" t="s">
        <v>16237</v>
      </c>
      <c r="L1281">
        <v>2748870</v>
      </c>
    </row>
    <row r="1282" spans="1:12" x14ac:dyDescent="0.3">
      <c r="A1282" t="s">
        <v>10</v>
      </c>
      <c r="B1282" t="s">
        <v>1979</v>
      </c>
      <c r="C1282" t="s">
        <v>12</v>
      </c>
      <c r="D1282" t="s">
        <v>97</v>
      </c>
      <c r="E1282" t="s">
        <v>12</v>
      </c>
      <c r="F1282" t="s">
        <v>14</v>
      </c>
      <c r="G1282" t="s">
        <v>15</v>
      </c>
      <c r="H1282" t="s">
        <v>1980</v>
      </c>
      <c r="I1282" t="s">
        <v>12</v>
      </c>
      <c r="J1282" t="s">
        <v>1980</v>
      </c>
      <c r="L1282">
        <v>2741685</v>
      </c>
    </row>
    <row r="1283" spans="1:12" x14ac:dyDescent="0.3">
      <c r="A1283" t="s">
        <v>2214</v>
      </c>
      <c r="B1283" t="s">
        <v>8621</v>
      </c>
      <c r="C1283" t="s">
        <v>12</v>
      </c>
      <c r="D1283" t="s">
        <v>43</v>
      </c>
      <c r="E1283" t="s">
        <v>12</v>
      </c>
      <c r="F1283" t="s">
        <v>14</v>
      </c>
      <c r="G1283" t="s">
        <v>47</v>
      </c>
      <c r="H1283" t="s">
        <v>8622</v>
      </c>
      <c r="I1283" t="s">
        <v>12</v>
      </c>
      <c r="J1283" t="s">
        <v>8623</v>
      </c>
      <c r="L1283">
        <v>2732485</v>
      </c>
    </row>
    <row r="1284" spans="1:12" x14ac:dyDescent="0.3">
      <c r="A1284" t="s">
        <v>2214</v>
      </c>
      <c r="B1284" t="s">
        <v>13184</v>
      </c>
      <c r="C1284" t="s">
        <v>12</v>
      </c>
      <c r="D1284" t="s">
        <v>43</v>
      </c>
      <c r="E1284" t="s">
        <v>12</v>
      </c>
      <c r="F1284" t="s">
        <v>14</v>
      </c>
      <c r="G1284" t="s">
        <v>23</v>
      </c>
      <c r="H1284" t="s">
        <v>13185</v>
      </c>
      <c r="I1284" t="s">
        <v>12</v>
      </c>
      <c r="J1284" t="s">
        <v>28751</v>
      </c>
      <c r="L1284">
        <v>2731799.52</v>
      </c>
    </row>
    <row r="1285" spans="1:12" x14ac:dyDescent="0.3">
      <c r="A1285" t="s">
        <v>2214</v>
      </c>
      <c r="B1285" t="s">
        <v>8168</v>
      </c>
      <c r="C1285" t="s">
        <v>12</v>
      </c>
      <c r="D1285" t="s">
        <v>151</v>
      </c>
      <c r="E1285" t="s">
        <v>12</v>
      </c>
      <c r="F1285" t="s">
        <v>14</v>
      </c>
      <c r="G1285" t="s">
        <v>23</v>
      </c>
      <c r="H1285" t="s">
        <v>8169</v>
      </c>
      <c r="I1285" t="s">
        <v>12</v>
      </c>
      <c r="J1285" t="s">
        <v>21961</v>
      </c>
      <c r="L1285">
        <v>2731187.4</v>
      </c>
    </row>
    <row r="1286" spans="1:12" x14ac:dyDescent="0.3">
      <c r="A1286" t="s">
        <v>2214</v>
      </c>
      <c r="B1286" t="s">
        <v>3858</v>
      </c>
      <c r="C1286" t="s">
        <v>12</v>
      </c>
      <c r="D1286" t="s">
        <v>97</v>
      </c>
      <c r="E1286" t="s">
        <v>12</v>
      </c>
      <c r="F1286" t="s">
        <v>14</v>
      </c>
      <c r="G1286" t="s">
        <v>23</v>
      </c>
      <c r="H1286" t="s">
        <v>3859</v>
      </c>
      <c r="I1286" t="s">
        <v>12</v>
      </c>
      <c r="J1286" t="s">
        <v>15666</v>
      </c>
      <c r="L1286">
        <v>2729537.2</v>
      </c>
    </row>
    <row r="1287" spans="1:12" x14ac:dyDescent="0.3">
      <c r="A1287" t="s">
        <v>2214</v>
      </c>
      <c r="B1287" t="s">
        <v>4089</v>
      </c>
      <c r="C1287" t="s">
        <v>12</v>
      </c>
      <c r="D1287" t="s">
        <v>151</v>
      </c>
      <c r="E1287" t="s">
        <v>12</v>
      </c>
      <c r="F1287" t="s">
        <v>14</v>
      </c>
      <c r="G1287" t="s">
        <v>15</v>
      </c>
      <c r="H1287" t="s">
        <v>4090</v>
      </c>
      <c r="I1287" t="s">
        <v>12</v>
      </c>
      <c r="J1287" t="s">
        <v>15997</v>
      </c>
      <c r="L1287">
        <v>2728465</v>
      </c>
    </row>
    <row r="1288" spans="1:12" x14ac:dyDescent="0.3">
      <c r="A1288" t="s">
        <v>2214</v>
      </c>
      <c r="B1288" t="s">
        <v>8696</v>
      </c>
      <c r="C1288" t="s">
        <v>12</v>
      </c>
      <c r="D1288" t="s">
        <v>97</v>
      </c>
      <c r="E1288" t="s">
        <v>12</v>
      </c>
      <c r="F1288" t="s">
        <v>14</v>
      </c>
      <c r="G1288" t="s">
        <v>47</v>
      </c>
      <c r="H1288" t="s">
        <v>22364</v>
      </c>
      <c r="I1288" t="s">
        <v>12</v>
      </c>
      <c r="J1288" t="s">
        <v>22365</v>
      </c>
      <c r="L1288">
        <v>2727134.8</v>
      </c>
    </row>
    <row r="1289" spans="1:12" x14ac:dyDescent="0.3">
      <c r="A1289" t="s">
        <v>2214</v>
      </c>
      <c r="B1289" t="s">
        <v>3479</v>
      </c>
      <c r="C1289" t="s">
        <v>12</v>
      </c>
      <c r="D1289" t="s">
        <v>151</v>
      </c>
      <c r="E1289" t="s">
        <v>12</v>
      </c>
      <c r="F1289" t="s">
        <v>14</v>
      </c>
      <c r="G1289" t="s">
        <v>23</v>
      </c>
      <c r="H1289" t="s">
        <v>15134</v>
      </c>
      <c r="I1289" t="s">
        <v>12</v>
      </c>
      <c r="J1289" t="s">
        <v>15135</v>
      </c>
      <c r="L1289">
        <v>2725642.58</v>
      </c>
    </row>
    <row r="1290" spans="1:12" x14ac:dyDescent="0.3">
      <c r="A1290" t="s">
        <v>2214</v>
      </c>
      <c r="B1290" t="s">
        <v>10740</v>
      </c>
      <c r="C1290" t="s">
        <v>12</v>
      </c>
      <c r="D1290" t="s">
        <v>2419</v>
      </c>
      <c r="E1290" t="s">
        <v>12</v>
      </c>
      <c r="F1290" t="s">
        <v>14</v>
      </c>
      <c r="G1290" t="s">
        <v>47</v>
      </c>
      <c r="H1290" t="s">
        <v>25124</v>
      </c>
      <c r="I1290" t="s">
        <v>12</v>
      </c>
      <c r="J1290" t="s">
        <v>25125</v>
      </c>
      <c r="L1290">
        <v>2722438.12</v>
      </c>
    </row>
    <row r="1291" spans="1:12" x14ac:dyDescent="0.3">
      <c r="A1291" t="s">
        <v>2214</v>
      </c>
      <c r="B1291" t="s">
        <v>21222</v>
      </c>
      <c r="C1291" t="s">
        <v>12</v>
      </c>
      <c r="D1291" t="s">
        <v>13</v>
      </c>
      <c r="E1291" t="s">
        <v>12</v>
      </c>
      <c r="F1291" t="s">
        <v>14</v>
      </c>
      <c r="G1291" t="s">
        <v>47</v>
      </c>
      <c r="H1291" t="s">
        <v>21225</v>
      </c>
      <c r="I1291" t="s">
        <v>12</v>
      </c>
      <c r="J1291" t="s">
        <v>21226</v>
      </c>
      <c r="L1291">
        <v>2722188.33</v>
      </c>
    </row>
    <row r="1292" spans="1:12" x14ac:dyDescent="0.3">
      <c r="A1292" t="s">
        <v>2214</v>
      </c>
      <c r="B1292" t="s">
        <v>7075</v>
      </c>
      <c r="C1292" t="s">
        <v>12</v>
      </c>
      <c r="D1292" t="s">
        <v>13</v>
      </c>
      <c r="E1292" t="s">
        <v>12</v>
      </c>
      <c r="F1292" t="s">
        <v>136</v>
      </c>
      <c r="G1292" t="s">
        <v>47</v>
      </c>
      <c r="H1292" t="s">
        <v>20260</v>
      </c>
      <c r="I1292" t="s">
        <v>12</v>
      </c>
      <c r="J1292" t="s">
        <v>20261</v>
      </c>
      <c r="L1292">
        <v>2716462.93</v>
      </c>
    </row>
    <row r="1293" spans="1:12" x14ac:dyDescent="0.3">
      <c r="A1293" t="s">
        <v>2214</v>
      </c>
      <c r="B1293" t="s">
        <v>12819</v>
      </c>
      <c r="C1293" t="s">
        <v>12</v>
      </c>
      <c r="D1293" t="s">
        <v>43</v>
      </c>
      <c r="E1293" t="s">
        <v>12</v>
      </c>
      <c r="F1293" t="s">
        <v>14</v>
      </c>
      <c r="G1293" t="s">
        <v>23</v>
      </c>
      <c r="H1293" t="s">
        <v>2933</v>
      </c>
      <c r="I1293" t="s">
        <v>12</v>
      </c>
      <c r="J1293" t="s">
        <v>28122</v>
      </c>
      <c r="L1293">
        <v>2715531.25</v>
      </c>
    </row>
    <row r="1294" spans="1:12" x14ac:dyDescent="0.3">
      <c r="A1294" t="s">
        <v>2214</v>
      </c>
      <c r="B1294" t="s">
        <v>13027</v>
      </c>
      <c r="C1294" t="s">
        <v>12</v>
      </c>
      <c r="D1294" t="s">
        <v>43</v>
      </c>
      <c r="E1294" t="s">
        <v>12</v>
      </c>
      <c r="F1294" t="s">
        <v>14</v>
      </c>
      <c r="G1294" t="s">
        <v>23</v>
      </c>
      <c r="H1294" t="s">
        <v>3011</v>
      </c>
      <c r="I1294" t="s">
        <v>12</v>
      </c>
      <c r="J1294" t="s">
        <v>28503</v>
      </c>
      <c r="L1294">
        <v>2713022</v>
      </c>
    </row>
    <row r="1295" spans="1:12" x14ac:dyDescent="0.3">
      <c r="A1295" t="s">
        <v>2214</v>
      </c>
      <c r="B1295" t="s">
        <v>8953</v>
      </c>
      <c r="C1295" t="s">
        <v>12</v>
      </c>
      <c r="D1295" t="s">
        <v>151</v>
      </c>
      <c r="E1295" t="s">
        <v>12</v>
      </c>
      <c r="F1295" t="s">
        <v>136</v>
      </c>
      <c r="G1295" t="s">
        <v>23</v>
      </c>
      <c r="H1295" t="s">
        <v>8954</v>
      </c>
      <c r="I1295" t="s">
        <v>12</v>
      </c>
      <c r="J1295" t="s">
        <v>22587</v>
      </c>
      <c r="L1295">
        <v>2712987.21</v>
      </c>
    </row>
    <row r="1296" spans="1:12" x14ac:dyDescent="0.3">
      <c r="A1296" t="s">
        <v>2214</v>
      </c>
      <c r="B1296" t="s">
        <v>8297</v>
      </c>
      <c r="C1296" t="s">
        <v>12</v>
      </c>
      <c r="D1296" t="s">
        <v>97</v>
      </c>
      <c r="E1296" t="s">
        <v>12</v>
      </c>
      <c r="F1296" t="s">
        <v>136</v>
      </c>
      <c r="G1296" t="s">
        <v>47</v>
      </c>
      <c r="H1296" t="s">
        <v>22058</v>
      </c>
      <c r="I1296" t="s">
        <v>12</v>
      </c>
      <c r="J1296" t="s">
        <v>22059</v>
      </c>
      <c r="L1296">
        <v>2711434.33</v>
      </c>
    </row>
    <row r="1297" spans="1:12" x14ac:dyDescent="0.3">
      <c r="A1297" t="s">
        <v>2214</v>
      </c>
      <c r="B1297" t="s">
        <v>4461</v>
      </c>
      <c r="C1297" t="s">
        <v>12</v>
      </c>
      <c r="D1297" t="s">
        <v>43</v>
      </c>
      <c r="E1297" t="s">
        <v>12</v>
      </c>
      <c r="F1297" t="s">
        <v>14</v>
      </c>
      <c r="G1297" t="s">
        <v>23</v>
      </c>
      <c r="H1297" t="s">
        <v>477</v>
      </c>
      <c r="I1297" t="s">
        <v>12</v>
      </c>
      <c r="J1297" t="s">
        <v>16495</v>
      </c>
      <c r="L1297">
        <v>2710860</v>
      </c>
    </row>
    <row r="1298" spans="1:12" x14ac:dyDescent="0.3">
      <c r="A1298" t="s">
        <v>2214</v>
      </c>
      <c r="B1298" t="s">
        <v>8914</v>
      </c>
      <c r="C1298" t="s">
        <v>12</v>
      </c>
      <c r="D1298" t="s">
        <v>97</v>
      </c>
      <c r="E1298" t="s">
        <v>12</v>
      </c>
      <c r="F1298" t="s">
        <v>14</v>
      </c>
      <c r="G1298" t="s">
        <v>47</v>
      </c>
      <c r="H1298" t="s">
        <v>22554</v>
      </c>
      <c r="I1298" t="s">
        <v>12</v>
      </c>
      <c r="J1298" t="s">
        <v>22555</v>
      </c>
      <c r="L1298">
        <v>2710338.75</v>
      </c>
    </row>
    <row r="1299" spans="1:12" x14ac:dyDescent="0.3">
      <c r="A1299" t="s">
        <v>2214</v>
      </c>
      <c r="B1299" t="s">
        <v>16447</v>
      </c>
      <c r="C1299" t="s">
        <v>12</v>
      </c>
      <c r="D1299" t="s">
        <v>43</v>
      </c>
      <c r="E1299" t="s">
        <v>12</v>
      </c>
      <c r="F1299" t="s">
        <v>14</v>
      </c>
      <c r="G1299" t="s">
        <v>23</v>
      </c>
      <c r="H1299" t="s">
        <v>1286</v>
      </c>
      <c r="I1299" t="s">
        <v>12</v>
      </c>
      <c r="J1299" t="s">
        <v>16448</v>
      </c>
      <c r="L1299">
        <v>2703834</v>
      </c>
    </row>
    <row r="1300" spans="1:12" x14ac:dyDescent="0.3">
      <c r="A1300" t="s">
        <v>2214</v>
      </c>
      <c r="B1300" t="s">
        <v>10739</v>
      </c>
      <c r="C1300" t="s">
        <v>12</v>
      </c>
      <c r="D1300" t="s">
        <v>2419</v>
      </c>
      <c r="E1300" t="s">
        <v>12</v>
      </c>
      <c r="F1300" t="s">
        <v>14</v>
      </c>
      <c r="G1300" t="s">
        <v>47</v>
      </c>
      <c r="H1300" t="s">
        <v>25118</v>
      </c>
      <c r="I1300" t="s">
        <v>12</v>
      </c>
      <c r="J1300" t="s">
        <v>25119</v>
      </c>
      <c r="L1300">
        <v>2699025.97</v>
      </c>
    </row>
    <row r="1301" spans="1:12" x14ac:dyDescent="0.3">
      <c r="A1301" t="s">
        <v>2214</v>
      </c>
      <c r="B1301" t="s">
        <v>27557</v>
      </c>
      <c r="C1301" t="s">
        <v>12</v>
      </c>
      <c r="D1301" t="s">
        <v>43</v>
      </c>
      <c r="E1301" t="s">
        <v>12</v>
      </c>
      <c r="F1301" t="s">
        <v>14</v>
      </c>
      <c r="G1301" t="s">
        <v>23</v>
      </c>
      <c r="H1301" t="s">
        <v>1286</v>
      </c>
      <c r="I1301" t="s">
        <v>12</v>
      </c>
      <c r="J1301" t="s">
        <v>27558</v>
      </c>
      <c r="L1301">
        <v>2696517</v>
      </c>
    </row>
    <row r="1302" spans="1:12" x14ac:dyDescent="0.3">
      <c r="A1302" t="s">
        <v>2214</v>
      </c>
      <c r="B1302" t="s">
        <v>13370</v>
      </c>
      <c r="C1302" t="s">
        <v>12</v>
      </c>
      <c r="D1302" t="s">
        <v>43</v>
      </c>
      <c r="E1302" t="s">
        <v>12</v>
      </c>
      <c r="F1302" t="s">
        <v>14</v>
      </c>
      <c r="G1302" t="s">
        <v>23</v>
      </c>
      <c r="H1302" t="s">
        <v>13371</v>
      </c>
      <c r="I1302" t="s">
        <v>12</v>
      </c>
      <c r="J1302" t="s">
        <v>29045</v>
      </c>
      <c r="L1302">
        <v>2693694</v>
      </c>
    </row>
    <row r="1303" spans="1:12" x14ac:dyDescent="0.3">
      <c r="A1303" t="s">
        <v>2214</v>
      </c>
      <c r="B1303" t="s">
        <v>7278</v>
      </c>
      <c r="C1303" t="s">
        <v>12</v>
      </c>
      <c r="D1303" t="s">
        <v>2419</v>
      </c>
      <c r="E1303" t="s">
        <v>12</v>
      </c>
      <c r="F1303" t="s">
        <v>14</v>
      </c>
      <c r="G1303" t="s">
        <v>23</v>
      </c>
      <c r="H1303" t="s">
        <v>1518</v>
      </c>
      <c r="I1303" t="s">
        <v>12</v>
      </c>
      <c r="J1303" t="s">
        <v>20532</v>
      </c>
      <c r="L1303">
        <v>2691500</v>
      </c>
    </row>
    <row r="1304" spans="1:12" x14ac:dyDescent="0.3">
      <c r="A1304" t="s">
        <v>2214</v>
      </c>
      <c r="B1304" t="s">
        <v>4935</v>
      </c>
      <c r="C1304" t="s">
        <v>12</v>
      </c>
      <c r="D1304" t="s">
        <v>2419</v>
      </c>
      <c r="E1304" t="s">
        <v>12</v>
      </c>
      <c r="F1304" t="s">
        <v>14</v>
      </c>
      <c r="G1304" t="s">
        <v>23</v>
      </c>
      <c r="H1304" t="s">
        <v>17265</v>
      </c>
      <c r="I1304" t="s">
        <v>12</v>
      </c>
      <c r="J1304" t="s">
        <v>17266</v>
      </c>
      <c r="L1304">
        <v>2690862.1</v>
      </c>
    </row>
    <row r="1305" spans="1:12" x14ac:dyDescent="0.3">
      <c r="A1305" t="s">
        <v>2214</v>
      </c>
      <c r="B1305" t="s">
        <v>22260</v>
      </c>
      <c r="C1305" t="s">
        <v>12</v>
      </c>
      <c r="D1305" t="s">
        <v>43</v>
      </c>
      <c r="E1305" t="s">
        <v>12</v>
      </c>
      <c r="F1305" t="s">
        <v>136</v>
      </c>
      <c r="G1305" t="s">
        <v>23</v>
      </c>
      <c r="H1305" t="s">
        <v>1286</v>
      </c>
      <c r="I1305" t="s">
        <v>12</v>
      </c>
      <c r="J1305" t="s">
        <v>22261</v>
      </c>
      <c r="L1305">
        <v>2684988</v>
      </c>
    </row>
    <row r="1306" spans="1:12" x14ac:dyDescent="0.3">
      <c r="A1306" t="s">
        <v>2214</v>
      </c>
      <c r="B1306" t="s">
        <v>16657</v>
      </c>
      <c r="C1306" t="s">
        <v>12</v>
      </c>
      <c r="D1306" t="s">
        <v>151</v>
      </c>
      <c r="E1306" t="s">
        <v>12</v>
      </c>
      <c r="F1306" t="s">
        <v>14</v>
      </c>
      <c r="G1306" t="s">
        <v>23</v>
      </c>
      <c r="H1306" t="s">
        <v>16658</v>
      </c>
      <c r="I1306" t="s">
        <v>12</v>
      </c>
      <c r="J1306" t="s">
        <v>16659</v>
      </c>
      <c r="L1306">
        <v>2680247.87</v>
      </c>
    </row>
    <row r="1307" spans="1:12" x14ac:dyDescent="0.3">
      <c r="A1307" t="s">
        <v>2214</v>
      </c>
      <c r="B1307" t="s">
        <v>3425</v>
      </c>
      <c r="C1307" t="s">
        <v>12</v>
      </c>
      <c r="D1307" t="s">
        <v>97</v>
      </c>
      <c r="E1307" t="s">
        <v>12</v>
      </c>
      <c r="F1307" t="s">
        <v>14</v>
      </c>
      <c r="G1307" t="s">
        <v>23</v>
      </c>
      <c r="H1307" t="s">
        <v>15041</v>
      </c>
      <c r="I1307" t="s">
        <v>12</v>
      </c>
      <c r="J1307" t="s">
        <v>15042</v>
      </c>
      <c r="L1307">
        <v>2678155.42</v>
      </c>
    </row>
    <row r="1308" spans="1:12" x14ac:dyDescent="0.3">
      <c r="A1308" t="s">
        <v>2214</v>
      </c>
      <c r="B1308" t="s">
        <v>22144</v>
      </c>
      <c r="C1308" t="s">
        <v>12</v>
      </c>
      <c r="D1308" t="s">
        <v>43</v>
      </c>
      <c r="E1308" t="s">
        <v>12</v>
      </c>
      <c r="F1308" t="s">
        <v>14</v>
      </c>
      <c r="G1308" t="s">
        <v>23</v>
      </c>
      <c r="H1308" t="s">
        <v>1286</v>
      </c>
      <c r="I1308" t="s">
        <v>12</v>
      </c>
      <c r="J1308" t="s">
        <v>22146</v>
      </c>
      <c r="L1308">
        <v>2675079</v>
      </c>
    </row>
    <row r="1309" spans="1:12" x14ac:dyDescent="0.3">
      <c r="A1309" t="s">
        <v>2214</v>
      </c>
      <c r="B1309" t="s">
        <v>13153</v>
      </c>
      <c r="C1309" t="s">
        <v>12</v>
      </c>
      <c r="D1309" t="s">
        <v>43</v>
      </c>
      <c r="E1309" t="s">
        <v>12</v>
      </c>
      <c r="F1309" t="s">
        <v>14</v>
      </c>
      <c r="G1309" t="s">
        <v>23</v>
      </c>
      <c r="H1309" t="s">
        <v>13154</v>
      </c>
      <c r="I1309" t="s">
        <v>12</v>
      </c>
      <c r="J1309" t="s">
        <v>28703</v>
      </c>
      <c r="L1309">
        <v>2669124.6</v>
      </c>
    </row>
    <row r="1310" spans="1:12" x14ac:dyDescent="0.3">
      <c r="A1310" t="s">
        <v>2214</v>
      </c>
      <c r="B1310" t="s">
        <v>4290</v>
      </c>
      <c r="C1310" t="s">
        <v>12</v>
      </c>
      <c r="D1310" t="s">
        <v>43</v>
      </c>
      <c r="E1310" t="s">
        <v>12</v>
      </c>
      <c r="F1310" t="s">
        <v>14</v>
      </c>
      <c r="G1310" t="s">
        <v>23</v>
      </c>
      <c r="H1310" t="s">
        <v>723</v>
      </c>
      <c r="I1310" t="s">
        <v>12</v>
      </c>
      <c r="J1310" t="s">
        <v>16252</v>
      </c>
      <c r="L1310">
        <v>2667366</v>
      </c>
    </row>
    <row r="1311" spans="1:12" x14ac:dyDescent="0.3">
      <c r="A1311" t="s">
        <v>2214</v>
      </c>
      <c r="B1311" t="s">
        <v>9140</v>
      </c>
      <c r="C1311" t="s">
        <v>12</v>
      </c>
      <c r="D1311" t="s">
        <v>13</v>
      </c>
      <c r="E1311" t="s">
        <v>12</v>
      </c>
      <c r="F1311" t="s">
        <v>136</v>
      </c>
      <c r="G1311" t="s">
        <v>47</v>
      </c>
      <c r="H1311" t="s">
        <v>8267</v>
      </c>
      <c r="I1311" t="s">
        <v>12</v>
      </c>
      <c r="J1311" t="s">
        <v>22907</v>
      </c>
      <c r="L1311">
        <v>2666032.5</v>
      </c>
    </row>
    <row r="1312" spans="1:12" x14ac:dyDescent="0.3">
      <c r="A1312" t="s">
        <v>2214</v>
      </c>
      <c r="B1312" t="s">
        <v>5540</v>
      </c>
      <c r="C1312" t="s">
        <v>12</v>
      </c>
      <c r="D1312" t="s">
        <v>2419</v>
      </c>
      <c r="E1312" t="s">
        <v>12</v>
      </c>
      <c r="F1312" t="s">
        <v>14</v>
      </c>
      <c r="G1312" t="s">
        <v>23</v>
      </c>
      <c r="H1312" t="s">
        <v>5541</v>
      </c>
      <c r="I1312" t="s">
        <v>12</v>
      </c>
      <c r="J1312" t="s">
        <v>18141</v>
      </c>
      <c r="L1312">
        <v>2665059.5</v>
      </c>
    </row>
    <row r="1313" spans="1:12" x14ac:dyDescent="0.3">
      <c r="A1313" t="s">
        <v>2214</v>
      </c>
      <c r="B1313" t="s">
        <v>8817</v>
      </c>
      <c r="C1313" t="s">
        <v>12</v>
      </c>
      <c r="D1313" t="s">
        <v>13</v>
      </c>
      <c r="E1313" t="s">
        <v>12</v>
      </c>
      <c r="F1313" t="s">
        <v>14</v>
      </c>
      <c r="G1313" t="s">
        <v>47</v>
      </c>
      <c r="H1313" t="s">
        <v>8818</v>
      </c>
      <c r="I1313" t="s">
        <v>12</v>
      </c>
      <c r="J1313" t="s">
        <v>22466</v>
      </c>
      <c r="L1313">
        <v>2661753.4</v>
      </c>
    </row>
    <row r="1314" spans="1:12" x14ac:dyDescent="0.3">
      <c r="A1314" t="s">
        <v>2214</v>
      </c>
      <c r="B1314" t="s">
        <v>5577</v>
      </c>
      <c r="C1314" t="s">
        <v>12</v>
      </c>
      <c r="D1314" t="s">
        <v>13</v>
      </c>
      <c r="E1314" t="s">
        <v>12</v>
      </c>
      <c r="F1314" t="s">
        <v>14</v>
      </c>
      <c r="G1314" t="s">
        <v>47</v>
      </c>
      <c r="H1314" t="s">
        <v>18224</v>
      </c>
      <c r="I1314" t="s">
        <v>12</v>
      </c>
      <c r="J1314" t="s">
        <v>18225</v>
      </c>
      <c r="L1314">
        <v>2661448.6800000002</v>
      </c>
    </row>
    <row r="1315" spans="1:12" x14ac:dyDescent="0.3">
      <c r="A1315" t="s">
        <v>2214</v>
      </c>
      <c r="B1315" t="s">
        <v>3771</v>
      </c>
      <c r="C1315" t="s">
        <v>12</v>
      </c>
      <c r="D1315" t="s">
        <v>43</v>
      </c>
      <c r="E1315" t="s">
        <v>12</v>
      </c>
      <c r="F1315" t="s">
        <v>14</v>
      </c>
      <c r="G1315" t="s">
        <v>15</v>
      </c>
      <c r="H1315" t="s">
        <v>578</v>
      </c>
      <c r="I1315" t="s">
        <v>12</v>
      </c>
      <c r="J1315" t="s">
        <v>15532</v>
      </c>
      <c r="L1315">
        <v>2659488</v>
      </c>
    </row>
    <row r="1316" spans="1:12" x14ac:dyDescent="0.3">
      <c r="A1316" t="s">
        <v>2214</v>
      </c>
      <c r="B1316" t="s">
        <v>12004</v>
      </c>
      <c r="C1316" t="s">
        <v>12</v>
      </c>
      <c r="D1316" t="s">
        <v>2419</v>
      </c>
      <c r="E1316" t="s">
        <v>12</v>
      </c>
      <c r="F1316" t="s">
        <v>14</v>
      </c>
      <c r="G1316" t="s">
        <v>23</v>
      </c>
      <c r="H1316" t="s">
        <v>27037</v>
      </c>
      <c r="I1316" t="s">
        <v>12</v>
      </c>
      <c r="J1316" t="s">
        <v>27038</v>
      </c>
      <c r="L1316">
        <v>2654836.9</v>
      </c>
    </row>
    <row r="1317" spans="1:12" x14ac:dyDescent="0.3">
      <c r="A1317" t="s">
        <v>2214</v>
      </c>
      <c r="B1317" t="s">
        <v>8266</v>
      </c>
      <c r="C1317" t="s">
        <v>12</v>
      </c>
      <c r="D1317" t="s">
        <v>13</v>
      </c>
      <c r="E1317" t="s">
        <v>12</v>
      </c>
      <c r="F1317" t="s">
        <v>14</v>
      </c>
      <c r="G1317" t="s">
        <v>47</v>
      </c>
      <c r="H1317" t="s">
        <v>8267</v>
      </c>
      <c r="I1317" t="s">
        <v>12</v>
      </c>
      <c r="J1317" t="s">
        <v>8268</v>
      </c>
      <c r="L1317">
        <v>2650000</v>
      </c>
    </row>
    <row r="1318" spans="1:12" x14ac:dyDescent="0.3">
      <c r="A1318" t="s">
        <v>2214</v>
      </c>
      <c r="B1318" t="s">
        <v>3872</v>
      </c>
      <c r="C1318" t="s">
        <v>12</v>
      </c>
      <c r="D1318" t="s">
        <v>97</v>
      </c>
      <c r="E1318" t="s">
        <v>12</v>
      </c>
      <c r="F1318" t="s">
        <v>14</v>
      </c>
      <c r="G1318" t="s">
        <v>23</v>
      </c>
      <c r="H1318" t="s">
        <v>15681</v>
      </c>
      <c r="I1318" t="s">
        <v>12</v>
      </c>
      <c r="J1318" t="s">
        <v>15682</v>
      </c>
      <c r="L1318">
        <v>2634465.69</v>
      </c>
    </row>
    <row r="1319" spans="1:12" x14ac:dyDescent="0.3">
      <c r="A1319" t="s">
        <v>2214</v>
      </c>
      <c r="B1319" t="s">
        <v>16298</v>
      </c>
      <c r="C1319" t="s">
        <v>12</v>
      </c>
      <c r="D1319" t="s">
        <v>43</v>
      </c>
      <c r="E1319" t="s">
        <v>12</v>
      </c>
      <c r="F1319" t="s">
        <v>14</v>
      </c>
      <c r="G1319" t="s">
        <v>23</v>
      </c>
      <c r="H1319" t="s">
        <v>723</v>
      </c>
      <c r="I1319" t="s">
        <v>12</v>
      </c>
      <c r="J1319" t="s">
        <v>16299</v>
      </c>
      <c r="L1319">
        <v>2629536</v>
      </c>
    </row>
    <row r="1320" spans="1:12" x14ac:dyDescent="0.3">
      <c r="A1320" t="s">
        <v>10</v>
      </c>
      <c r="B1320" t="s">
        <v>1077</v>
      </c>
      <c r="C1320" t="s">
        <v>12</v>
      </c>
      <c r="D1320" t="s">
        <v>97</v>
      </c>
      <c r="E1320" t="s">
        <v>12</v>
      </c>
      <c r="F1320" t="s">
        <v>14</v>
      </c>
      <c r="G1320" t="s">
        <v>47</v>
      </c>
      <c r="H1320" t="s">
        <v>1078</v>
      </c>
      <c r="I1320" t="s">
        <v>12</v>
      </c>
      <c r="J1320" t="s">
        <v>1079</v>
      </c>
      <c r="L1320">
        <v>2622500</v>
      </c>
    </row>
    <row r="1321" spans="1:12" x14ac:dyDescent="0.3">
      <c r="A1321" t="s">
        <v>2214</v>
      </c>
      <c r="B1321" t="s">
        <v>12797</v>
      </c>
      <c r="C1321" t="s">
        <v>12</v>
      </c>
      <c r="D1321" t="s">
        <v>43</v>
      </c>
      <c r="E1321" t="s">
        <v>12</v>
      </c>
      <c r="F1321" t="s">
        <v>14</v>
      </c>
      <c r="G1321" t="s">
        <v>23</v>
      </c>
      <c r="H1321" t="s">
        <v>10973</v>
      </c>
      <c r="I1321" t="s">
        <v>12</v>
      </c>
      <c r="J1321" t="s">
        <v>28079</v>
      </c>
      <c r="L1321">
        <v>2621507.94</v>
      </c>
    </row>
    <row r="1322" spans="1:12" x14ac:dyDescent="0.3">
      <c r="A1322" t="s">
        <v>2214</v>
      </c>
      <c r="B1322" t="s">
        <v>3010</v>
      </c>
      <c r="C1322" t="s">
        <v>12</v>
      </c>
      <c r="D1322" t="s">
        <v>43</v>
      </c>
      <c r="E1322" t="s">
        <v>12</v>
      </c>
      <c r="F1322" t="s">
        <v>14</v>
      </c>
      <c r="G1322" t="s">
        <v>47</v>
      </c>
      <c r="H1322" t="s">
        <v>3011</v>
      </c>
      <c r="I1322" t="s">
        <v>12</v>
      </c>
      <c r="J1322" t="s">
        <v>14470</v>
      </c>
      <c r="L1322">
        <v>2613364</v>
      </c>
    </row>
    <row r="1323" spans="1:12" x14ac:dyDescent="0.3">
      <c r="A1323" t="s">
        <v>2214</v>
      </c>
      <c r="B1323" t="s">
        <v>16418</v>
      </c>
      <c r="C1323" t="s">
        <v>12</v>
      </c>
      <c r="D1323" t="s">
        <v>43</v>
      </c>
      <c r="E1323" t="s">
        <v>12</v>
      </c>
      <c r="F1323" t="s">
        <v>14</v>
      </c>
      <c r="G1323" t="s">
        <v>23</v>
      </c>
      <c r="H1323" t="s">
        <v>723</v>
      </c>
      <c r="I1323" t="s">
        <v>12</v>
      </c>
      <c r="J1323" t="s">
        <v>16419</v>
      </c>
      <c r="L1323">
        <v>2610868</v>
      </c>
    </row>
    <row r="1324" spans="1:12" x14ac:dyDescent="0.3">
      <c r="A1324" t="s">
        <v>2214</v>
      </c>
      <c r="B1324" t="s">
        <v>13109</v>
      </c>
      <c r="C1324" t="s">
        <v>12</v>
      </c>
      <c r="D1324" t="s">
        <v>43</v>
      </c>
      <c r="E1324" t="s">
        <v>12</v>
      </c>
      <c r="F1324" t="s">
        <v>14</v>
      </c>
      <c r="G1324" t="s">
        <v>23</v>
      </c>
      <c r="H1324" t="s">
        <v>3011</v>
      </c>
      <c r="I1324" t="s">
        <v>12</v>
      </c>
      <c r="J1324" t="s">
        <v>28634</v>
      </c>
      <c r="L1324">
        <v>2601508</v>
      </c>
    </row>
    <row r="1325" spans="1:12" x14ac:dyDescent="0.3">
      <c r="A1325" t="s">
        <v>2214</v>
      </c>
      <c r="B1325" t="s">
        <v>5944</v>
      </c>
      <c r="C1325" t="s">
        <v>12</v>
      </c>
      <c r="D1325" t="s">
        <v>151</v>
      </c>
      <c r="E1325" t="s">
        <v>12</v>
      </c>
      <c r="F1325" t="s">
        <v>14</v>
      </c>
      <c r="G1325" t="s">
        <v>23</v>
      </c>
      <c r="H1325" t="s">
        <v>18798</v>
      </c>
      <c r="I1325" t="s">
        <v>12</v>
      </c>
      <c r="J1325" t="s">
        <v>18799</v>
      </c>
      <c r="L1325">
        <v>2599355.2799999998</v>
      </c>
    </row>
    <row r="1326" spans="1:12" x14ac:dyDescent="0.3">
      <c r="A1326" t="s">
        <v>2214</v>
      </c>
      <c r="B1326" t="s">
        <v>12658</v>
      </c>
      <c r="C1326" t="s">
        <v>12</v>
      </c>
      <c r="D1326" t="s">
        <v>43</v>
      </c>
      <c r="E1326" t="s">
        <v>12</v>
      </c>
      <c r="F1326" t="s">
        <v>14</v>
      </c>
      <c r="G1326" t="s">
        <v>23</v>
      </c>
      <c r="H1326" t="s">
        <v>723</v>
      </c>
      <c r="I1326" t="s">
        <v>12</v>
      </c>
      <c r="J1326" t="s">
        <v>27835</v>
      </c>
      <c r="L1326">
        <v>2599168</v>
      </c>
    </row>
    <row r="1327" spans="1:12" x14ac:dyDescent="0.3">
      <c r="A1327" t="s">
        <v>2214</v>
      </c>
      <c r="B1327" t="s">
        <v>12449</v>
      </c>
      <c r="C1327" t="s">
        <v>12</v>
      </c>
      <c r="D1327" t="s">
        <v>43</v>
      </c>
      <c r="E1327" t="s">
        <v>12</v>
      </c>
      <c r="F1327" t="s">
        <v>14</v>
      </c>
      <c r="G1327" t="s">
        <v>23</v>
      </c>
      <c r="H1327" t="s">
        <v>3061</v>
      </c>
      <c r="I1327" t="s">
        <v>12</v>
      </c>
      <c r="J1327" t="s">
        <v>27538</v>
      </c>
      <c r="L1327">
        <v>2596767.2999999998</v>
      </c>
    </row>
    <row r="1328" spans="1:12" x14ac:dyDescent="0.3">
      <c r="A1328" t="s">
        <v>2214</v>
      </c>
      <c r="B1328" t="s">
        <v>13031</v>
      </c>
      <c r="C1328" t="s">
        <v>12</v>
      </c>
      <c r="D1328" t="s">
        <v>43</v>
      </c>
      <c r="E1328" t="s">
        <v>12</v>
      </c>
      <c r="F1328" t="s">
        <v>14</v>
      </c>
      <c r="G1328" t="s">
        <v>23</v>
      </c>
      <c r="H1328" t="s">
        <v>13032</v>
      </c>
      <c r="I1328" t="s">
        <v>12</v>
      </c>
      <c r="J1328" t="s">
        <v>28510</v>
      </c>
      <c r="L1328">
        <v>2587796.5499999998</v>
      </c>
    </row>
    <row r="1329" spans="1:12" x14ac:dyDescent="0.3">
      <c r="A1329" t="s">
        <v>2214</v>
      </c>
      <c r="B1329" t="s">
        <v>6071</v>
      </c>
      <c r="C1329" t="s">
        <v>12</v>
      </c>
      <c r="D1329" t="s">
        <v>97</v>
      </c>
      <c r="E1329" t="s">
        <v>12</v>
      </c>
      <c r="F1329" t="s">
        <v>136</v>
      </c>
      <c r="G1329" t="s">
        <v>15</v>
      </c>
      <c r="H1329" t="s">
        <v>4141</v>
      </c>
      <c r="I1329" t="s">
        <v>12</v>
      </c>
      <c r="J1329" t="s">
        <v>19046</v>
      </c>
      <c r="L1329">
        <v>2587744.6800000002</v>
      </c>
    </row>
    <row r="1330" spans="1:12" x14ac:dyDescent="0.3">
      <c r="A1330" t="s">
        <v>2214</v>
      </c>
      <c r="B1330" t="s">
        <v>5425</v>
      </c>
      <c r="C1330" t="s">
        <v>12</v>
      </c>
      <c r="D1330" t="s">
        <v>2419</v>
      </c>
      <c r="E1330" t="s">
        <v>12</v>
      </c>
      <c r="F1330" t="s">
        <v>14</v>
      </c>
      <c r="G1330" t="s">
        <v>47</v>
      </c>
      <c r="H1330" t="s">
        <v>17971</v>
      </c>
      <c r="I1330" t="s">
        <v>12</v>
      </c>
      <c r="J1330" t="s">
        <v>17972</v>
      </c>
      <c r="L1330">
        <v>2582031.0299999998</v>
      </c>
    </row>
    <row r="1331" spans="1:12" x14ac:dyDescent="0.3">
      <c r="A1331" t="s">
        <v>2214</v>
      </c>
      <c r="B1331" t="s">
        <v>12337</v>
      </c>
      <c r="C1331" t="s">
        <v>12</v>
      </c>
      <c r="D1331" t="s">
        <v>43</v>
      </c>
      <c r="E1331" t="s">
        <v>12</v>
      </c>
      <c r="F1331" t="s">
        <v>14</v>
      </c>
      <c r="G1331" t="s">
        <v>23</v>
      </c>
      <c r="H1331" t="s">
        <v>3011</v>
      </c>
      <c r="I1331" t="s">
        <v>12</v>
      </c>
      <c r="J1331" t="s">
        <v>27399</v>
      </c>
      <c r="L1331">
        <v>2580162</v>
      </c>
    </row>
    <row r="1332" spans="1:12" x14ac:dyDescent="0.3">
      <c r="A1332" t="s">
        <v>2214</v>
      </c>
      <c r="B1332" t="s">
        <v>8330</v>
      </c>
      <c r="C1332" t="s">
        <v>12</v>
      </c>
      <c r="D1332" t="s">
        <v>13</v>
      </c>
      <c r="E1332" t="s">
        <v>12</v>
      </c>
      <c r="F1332" t="s">
        <v>136</v>
      </c>
      <c r="G1332" t="s">
        <v>47</v>
      </c>
      <c r="H1332" t="s">
        <v>8331</v>
      </c>
      <c r="I1332" t="s">
        <v>12</v>
      </c>
      <c r="J1332" t="s">
        <v>8331</v>
      </c>
      <c r="L1332">
        <v>2580000</v>
      </c>
    </row>
    <row r="1333" spans="1:12" x14ac:dyDescent="0.3">
      <c r="A1333" t="s">
        <v>2214</v>
      </c>
      <c r="B1333" t="s">
        <v>29250</v>
      </c>
      <c r="C1333" t="s">
        <v>12</v>
      </c>
      <c r="D1333" t="s">
        <v>43</v>
      </c>
      <c r="E1333" t="s">
        <v>12</v>
      </c>
      <c r="F1333" t="s">
        <v>14</v>
      </c>
      <c r="G1333" t="s">
        <v>23</v>
      </c>
      <c r="H1333" t="s">
        <v>3011</v>
      </c>
      <c r="I1333" t="s">
        <v>12</v>
      </c>
      <c r="J1333" t="s">
        <v>29251</v>
      </c>
      <c r="L1333">
        <v>2568644</v>
      </c>
    </row>
    <row r="1334" spans="1:12" x14ac:dyDescent="0.3">
      <c r="A1334" t="s">
        <v>2214</v>
      </c>
      <c r="B1334" t="s">
        <v>9325</v>
      </c>
      <c r="C1334" t="s">
        <v>12</v>
      </c>
      <c r="D1334" t="s">
        <v>13</v>
      </c>
      <c r="E1334" t="s">
        <v>12</v>
      </c>
      <c r="F1334" t="s">
        <v>14</v>
      </c>
      <c r="G1334" t="s">
        <v>47</v>
      </c>
      <c r="H1334" t="s">
        <v>23128</v>
      </c>
      <c r="I1334" t="s">
        <v>12</v>
      </c>
      <c r="J1334" t="s">
        <v>23129</v>
      </c>
      <c r="L1334">
        <v>2565515.42</v>
      </c>
    </row>
    <row r="1335" spans="1:12" x14ac:dyDescent="0.3">
      <c r="A1335" t="s">
        <v>2214</v>
      </c>
      <c r="B1335" t="s">
        <v>3659</v>
      </c>
      <c r="C1335" t="s">
        <v>12</v>
      </c>
      <c r="D1335" t="s">
        <v>97</v>
      </c>
      <c r="E1335" t="s">
        <v>12</v>
      </c>
      <c r="F1335" t="s">
        <v>14</v>
      </c>
      <c r="G1335" t="s">
        <v>47</v>
      </c>
      <c r="H1335" t="s">
        <v>15362</v>
      </c>
      <c r="I1335" t="s">
        <v>12</v>
      </c>
      <c r="J1335" t="s">
        <v>15363</v>
      </c>
      <c r="L1335">
        <v>2563695.36</v>
      </c>
    </row>
    <row r="1336" spans="1:12" x14ac:dyDescent="0.3">
      <c r="A1336" t="s">
        <v>2214</v>
      </c>
      <c r="B1336" t="s">
        <v>16367</v>
      </c>
      <c r="C1336" t="s">
        <v>12</v>
      </c>
      <c r="D1336" t="s">
        <v>43</v>
      </c>
      <c r="E1336" t="s">
        <v>12</v>
      </c>
      <c r="F1336" t="s">
        <v>14</v>
      </c>
      <c r="G1336" t="s">
        <v>23</v>
      </c>
      <c r="H1336" t="s">
        <v>422</v>
      </c>
      <c r="I1336" t="s">
        <v>12</v>
      </c>
      <c r="J1336" t="s">
        <v>16368</v>
      </c>
      <c r="L1336">
        <v>2562475</v>
      </c>
    </row>
    <row r="1337" spans="1:12" x14ac:dyDescent="0.3">
      <c r="A1337" t="s">
        <v>2214</v>
      </c>
      <c r="B1337" t="s">
        <v>2828</v>
      </c>
      <c r="C1337" t="s">
        <v>12</v>
      </c>
      <c r="D1337" t="s">
        <v>43</v>
      </c>
      <c r="E1337" t="s">
        <v>12</v>
      </c>
      <c r="F1337" t="s">
        <v>14</v>
      </c>
      <c r="G1337" t="s">
        <v>23</v>
      </c>
      <c r="H1337" t="s">
        <v>13615</v>
      </c>
      <c r="I1337" t="s">
        <v>12</v>
      </c>
      <c r="J1337" t="s">
        <v>14277</v>
      </c>
      <c r="L1337">
        <v>2556231.2999999998</v>
      </c>
    </row>
    <row r="1338" spans="1:12" x14ac:dyDescent="0.3">
      <c r="A1338" t="s">
        <v>2214</v>
      </c>
      <c r="B1338" t="s">
        <v>4189</v>
      </c>
      <c r="C1338" t="s">
        <v>12</v>
      </c>
      <c r="D1338" t="s">
        <v>43</v>
      </c>
      <c r="E1338" t="s">
        <v>12</v>
      </c>
      <c r="F1338" t="s">
        <v>14</v>
      </c>
      <c r="G1338" t="s">
        <v>23</v>
      </c>
      <c r="H1338" t="s">
        <v>723</v>
      </c>
      <c r="I1338" t="s">
        <v>12</v>
      </c>
      <c r="J1338" t="s">
        <v>16126</v>
      </c>
      <c r="L1338">
        <v>2555774</v>
      </c>
    </row>
    <row r="1339" spans="1:12" x14ac:dyDescent="0.3">
      <c r="A1339" t="s">
        <v>2214</v>
      </c>
      <c r="B1339" t="s">
        <v>12754</v>
      </c>
      <c r="C1339" t="s">
        <v>12</v>
      </c>
      <c r="D1339" t="s">
        <v>43</v>
      </c>
      <c r="E1339" t="s">
        <v>12</v>
      </c>
      <c r="F1339" t="s">
        <v>14</v>
      </c>
      <c r="G1339" t="s">
        <v>23</v>
      </c>
      <c r="H1339" t="s">
        <v>18408</v>
      </c>
      <c r="I1339" t="s">
        <v>12</v>
      </c>
      <c r="J1339" t="s">
        <v>28001</v>
      </c>
      <c r="L1339">
        <v>2554922.4</v>
      </c>
    </row>
    <row r="1340" spans="1:12" x14ac:dyDescent="0.3">
      <c r="A1340" t="s">
        <v>2214</v>
      </c>
      <c r="B1340" t="s">
        <v>7042</v>
      </c>
      <c r="C1340" t="s">
        <v>12</v>
      </c>
      <c r="D1340" t="s">
        <v>13</v>
      </c>
      <c r="E1340" t="s">
        <v>12</v>
      </c>
      <c r="F1340" t="s">
        <v>14</v>
      </c>
      <c r="G1340" t="s">
        <v>47</v>
      </c>
      <c r="H1340" t="s">
        <v>20209</v>
      </c>
      <c r="I1340" t="s">
        <v>12</v>
      </c>
      <c r="J1340" t="s">
        <v>20210</v>
      </c>
      <c r="L1340">
        <v>2554912.5499999998</v>
      </c>
    </row>
    <row r="1341" spans="1:12" x14ac:dyDescent="0.3">
      <c r="A1341" t="s">
        <v>2214</v>
      </c>
      <c r="B1341" t="s">
        <v>12845</v>
      </c>
      <c r="C1341" t="s">
        <v>12</v>
      </c>
      <c r="D1341" t="s">
        <v>43</v>
      </c>
      <c r="E1341" t="s">
        <v>12</v>
      </c>
      <c r="F1341" t="s">
        <v>14</v>
      </c>
      <c r="G1341" t="s">
        <v>23</v>
      </c>
      <c r="H1341" t="s">
        <v>422</v>
      </c>
      <c r="I1341" t="s">
        <v>12</v>
      </c>
      <c r="J1341" t="s">
        <v>28188</v>
      </c>
      <c r="L1341">
        <v>2554625</v>
      </c>
    </row>
    <row r="1342" spans="1:12" x14ac:dyDescent="0.3">
      <c r="A1342" t="s">
        <v>10</v>
      </c>
      <c r="B1342" t="s">
        <v>39</v>
      </c>
      <c r="C1342" t="s">
        <v>12</v>
      </c>
      <c r="D1342" t="s">
        <v>13</v>
      </c>
      <c r="E1342" t="s">
        <v>12</v>
      </c>
      <c r="F1342" t="s">
        <v>14</v>
      </c>
      <c r="G1342" t="s">
        <v>15</v>
      </c>
      <c r="H1342" t="s">
        <v>40</v>
      </c>
      <c r="I1342" t="s">
        <v>12</v>
      </c>
      <c r="J1342" t="s">
        <v>41</v>
      </c>
      <c r="L1342">
        <v>2550615.2999999998</v>
      </c>
    </row>
    <row r="1343" spans="1:12" x14ac:dyDescent="0.3">
      <c r="A1343" t="s">
        <v>2214</v>
      </c>
      <c r="B1343" t="s">
        <v>10822</v>
      </c>
      <c r="C1343" t="s">
        <v>12</v>
      </c>
      <c r="D1343" t="s">
        <v>2419</v>
      </c>
      <c r="E1343" t="s">
        <v>12</v>
      </c>
      <c r="F1343" t="s">
        <v>136</v>
      </c>
      <c r="G1343" t="s">
        <v>15</v>
      </c>
      <c r="H1343" t="s">
        <v>10823</v>
      </c>
      <c r="I1343" t="s">
        <v>12</v>
      </c>
      <c r="J1343" t="s">
        <v>25232</v>
      </c>
      <c r="L1343">
        <v>2547123.7400000002</v>
      </c>
    </row>
    <row r="1344" spans="1:12" x14ac:dyDescent="0.3">
      <c r="A1344" t="s">
        <v>2214</v>
      </c>
      <c r="B1344" t="s">
        <v>15059</v>
      </c>
      <c r="C1344" t="s">
        <v>12</v>
      </c>
      <c r="D1344" t="s">
        <v>151</v>
      </c>
      <c r="E1344" t="s">
        <v>12</v>
      </c>
      <c r="F1344" t="s">
        <v>14</v>
      </c>
      <c r="G1344" t="s">
        <v>23</v>
      </c>
      <c r="H1344" t="s">
        <v>15060</v>
      </c>
      <c r="I1344" t="s">
        <v>12</v>
      </c>
      <c r="J1344" t="s">
        <v>15061</v>
      </c>
      <c r="L1344">
        <v>2544390.15</v>
      </c>
    </row>
    <row r="1345" spans="1:12" x14ac:dyDescent="0.3">
      <c r="A1345" t="s">
        <v>2214</v>
      </c>
      <c r="B1345" t="s">
        <v>12340</v>
      </c>
      <c r="C1345" t="s">
        <v>12</v>
      </c>
      <c r="D1345" t="s">
        <v>43</v>
      </c>
      <c r="E1345" t="s">
        <v>12</v>
      </c>
      <c r="F1345" t="s">
        <v>14</v>
      </c>
      <c r="G1345" t="s">
        <v>23</v>
      </c>
      <c r="H1345" t="s">
        <v>17417</v>
      </c>
      <c r="I1345" t="s">
        <v>12</v>
      </c>
      <c r="J1345" t="s">
        <v>27401</v>
      </c>
      <c r="L1345">
        <v>2537765.5</v>
      </c>
    </row>
    <row r="1346" spans="1:12" x14ac:dyDescent="0.3">
      <c r="A1346" t="s">
        <v>2214</v>
      </c>
      <c r="B1346" t="s">
        <v>3758</v>
      </c>
      <c r="C1346" t="s">
        <v>12</v>
      </c>
      <c r="D1346" t="s">
        <v>43</v>
      </c>
      <c r="E1346" t="s">
        <v>12</v>
      </c>
      <c r="F1346" t="s">
        <v>136</v>
      </c>
      <c r="G1346" t="s">
        <v>47</v>
      </c>
      <c r="H1346" t="s">
        <v>3550</v>
      </c>
      <c r="I1346" t="s">
        <v>12</v>
      </c>
      <c r="J1346" t="s">
        <v>15494</v>
      </c>
      <c r="L1346">
        <v>2532067.84</v>
      </c>
    </row>
    <row r="1347" spans="1:12" x14ac:dyDescent="0.3">
      <c r="A1347" t="s">
        <v>2214</v>
      </c>
      <c r="B1347" t="s">
        <v>8980</v>
      </c>
      <c r="C1347" t="s">
        <v>12</v>
      </c>
      <c r="D1347" t="s">
        <v>151</v>
      </c>
      <c r="E1347" t="s">
        <v>12</v>
      </c>
      <c r="F1347" t="s">
        <v>14</v>
      </c>
      <c r="G1347" t="s">
        <v>23</v>
      </c>
      <c r="H1347" t="s">
        <v>22668</v>
      </c>
      <c r="I1347" t="s">
        <v>12</v>
      </c>
      <c r="J1347" t="s">
        <v>22669</v>
      </c>
      <c r="L1347">
        <v>2530980</v>
      </c>
    </row>
    <row r="1348" spans="1:12" x14ac:dyDescent="0.3">
      <c r="A1348" t="s">
        <v>2214</v>
      </c>
      <c r="B1348" t="s">
        <v>9056</v>
      </c>
      <c r="C1348" t="s">
        <v>12</v>
      </c>
      <c r="D1348" t="s">
        <v>97</v>
      </c>
      <c r="E1348" t="s">
        <v>12</v>
      </c>
      <c r="F1348" t="s">
        <v>14</v>
      </c>
      <c r="G1348" t="s">
        <v>47</v>
      </c>
      <c r="H1348" t="s">
        <v>22792</v>
      </c>
      <c r="I1348" t="s">
        <v>12</v>
      </c>
      <c r="J1348" t="s">
        <v>22793</v>
      </c>
      <c r="L1348">
        <v>2529133.11</v>
      </c>
    </row>
    <row r="1349" spans="1:12" x14ac:dyDescent="0.3">
      <c r="A1349" t="s">
        <v>2214</v>
      </c>
      <c r="B1349" t="s">
        <v>12847</v>
      </c>
      <c r="C1349" t="s">
        <v>12</v>
      </c>
      <c r="D1349" t="s">
        <v>43</v>
      </c>
      <c r="E1349" t="s">
        <v>12</v>
      </c>
      <c r="F1349" t="s">
        <v>14</v>
      </c>
      <c r="G1349" t="s">
        <v>23</v>
      </c>
      <c r="H1349" t="s">
        <v>965</v>
      </c>
      <c r="I1349" t="s">
        <v>12</v>
      </c>
      <c r="J1349" t="s">
        <v>28190</v>
      </c>
      <c r="L1349">
        <v>2522016</v>
      </c>
    </row>
    <row r="1350" spans="1:12" x14ac:dyDescent="0.3">
      <c r="A1350" t="s">
        <v>2214</v>
      </c>
      <c r="B1350" t="s">
        <v>8830</v>
      </c>
      <c r="C1350" t="s">
        <v>12</v>
      </c>
      <c r="D1350" t="s">
        <v>97</v>
      </c>
      <c r="E1350" t="s">
        <v>12</v>
      </c>
      <c r="F1350" t="s">
        <v>14</v>
      </c>
      <c r="G1350" t="s">
        <v>23</v>
      </c>
      <c r="H1350" t="s">
        <v>22479</v>
      </c>
      <c r="I1350" t="s">
        <v>12</v>
      </c>
      <c r="J1350" t="s">
        <v>22479</v>
      </c>
      <c r="L1350">
        <v>2517428</v>
      </c>
    </row>
    <row r="1351" spans="1:12" x14ac:dyDescent="0.3">
      <c r="A1351" t="s">
        <v>2214</v>
      </c>
      <c r="B1351" t="s">
        <v>16044</v>
      </c>
      <c r="C1351" t="s">
        <v>12</v>
      </c>
      <c r="D1351" t="s">
        <v>13</v>
      </c>
      <c r="E1351" t="s">
        <v>12</v>
      </c>
      <c r="F1351" t="s">
        <v>14</v>
      </c>
      <c r="G1351" t="s">
        <v>47</v>
      </c>
      <c r="H1351" t="s">
        <v>16045</v>
      </c>
      <c r="I1351" t="s">
        <v>12</v>
      </c>
      <c r="J1351" t="s">
        <v>16046</v>
      </c>
      <c r="L1351">
        <v>2513740.41</v>
      </c>
    </row>
    <row r="1352" spans="1:12" x14ac:dyDescent="0.3">
      <c r="A1352" t="s">
        <v>10</v>
      </c>
      <c r="B1352" t="s">
        <v>57</v>
      </c>
      <c r="C1352" t="s">
        <v>12</v>
      </c>
      <c r="D1352" t="s">
        <v>13</v>
      </c>
      <c r="E1352" t="s">
        <v>12</v>
      </c>
      <c r="F1352" t="s">
        <v>14</v>
      </c>
      <c r="G1352" t="s">
        <v>15</v>
      </c>
      <c r="H1352" t="s">
        <v>58</v>
      </c>
      <c r="I1352" t="s">
        <v>12</v>
      </c>
      <c r="J1352" t="s">
        <v>13403</v>
      </c>
      <c r="L1352">
        <v>2510588.4300000002</v>
      </c>
    </row>
    <row r="1353" spans="1:12" x14ac:dyDescent="0.3">
      <c r="A1353" t="s">
        <v>2214</v>
      </c>
      <c r="B1353" t="s">
        <v>4379</v>
      </c>
      <c r="C1353" t="s">
        <v>12</v>
      </c>
      <c r="D1353" t="s">
        <v>43</v>
      </c>
      <c r="E1353" t="s">
        <v>12</v>
      </c>
      <c r="F1353" t="s">
        <v>14</v>
      </c>
      <c r="G1353" t="s">
        <v>23</v>
      </c>
      <c r="H1353" t="s">
        <v>422</v>
      </c>
      <c r="I1353" t="s">
        <v>12</v>
      </c>
      <c r="J1353" t="s">
        <v>16389</v>
      </c>
      <c r="L1353">
        <v>2509975</v>
      </c>
    </row>
    <row r="1354" spans="1:12" x14ac:dyDescent="0.3">
      <c r="A1354" t="s">
        <v>2214</v>
      </c>
      <c r="B1354" t="s">
        <v>13056</v>
      </c>
      <c r="C1354" t="s">
        <v>12</v>
      </c>
      <c r="D1354" t="s">
        <v>43</v>
      </c>
      <c r="E1354" t="s">
        <v>12</v>
      </c>
      <c r="F1354" t="s">
        <v>14</v>
      </c>
      <c r="G1354" t="s">
        <v>23</v>
      </c>
      <c r="H1354" t="s">
        <v>422</v>
      </c>
      <c r="I1354" t="s">
        <v>12</v>
      </c>
      <c r="J1354" t="s">
        <v>28560</v>
      </c>
      <c r="L1354">
        <v>2509100</v>
      </c>
    </row>
    <row r="1355" spans="1:12" x14ac:dyDescent="0.3">
      <c r="A1355" t="s">
        <v>2214</v>
      </c>
      <c r="B1355" t="s">
        <v>13306</v>
      </c>
      <c r="C1355" t="s">
        <v>12</v>
      </c>
      <c r="D1355" t="s">
        <v>43</v>
      </c>
      <c r="E1355" t="s">
        <v>12</v>
      </c>
      <c r="F1355" t="s">
        <v>14</v>
      </c>
      <c r="G1355" t="s">
        <v>23</v>
      </c>
      <c r="H1355" t="s">
        <v>1554</v>
      </c>
      <c r="I1355" t="s">
        <v>12</v>
      </c>
      <c r="J1355" t="s">
        <v>28936</v>
      </c>
      <c r="L1355">
        <v>2507250</v>
      </c>
    </row>
    <row r="1356" spans="1:12" x14ac:dyDescent="0.3">
      <c r="A1356" t="s">
        <v>2214</v>
      </c>
      <c r="B1356" t="s">
        <v>13173</v>
      </c>
      <c r="C1356" t="s">
        <v>12</v>
      </c>
      <c r="D1356" t="s">
        <v>43</v>
      </c>
      <c r="E1356" t="s">
        <v>12</v>
      </c>
      <c r="F1356" t="s">
        <v>14</v>
      </c>
      <c r="G1356" t="s">
        <v>23</v>
      </c>
      <c r="H1356" t="s">
        <v>1554</v>
      </c>
      <c r="I1356" t="s">
        <v>12</v>
      </c>
      <c r="J1356" t="s">
        <v>28736</v>
      </c>
      <c r="L1356">
        <v>2507150</v>
      </c>
    </row>
    <row r="1357" spans="1:12" x14ac:dyDescent="0.3">
      <c r="A1357" t="s">
        <v>2214</v>
      </c>
      <c r="B1357" t="s">
        <v>2322</v>
      </c>
      <c r="C1357" t="s">
        <v>12</v>
      </c>
      <c r="D1357" t="s">
        <v>43</v>
      </c>
      <c r="E1357" t="s">
        <v>12</v>
      </c>
      <c r="F1357" t="s">
        <v>14</v>
      </c>
      <c r="G1357" t="s">
        <v>23</v>
      </c>
      <c r="H1357" t="s">
        <v>422</v>
      </c>
      <c r="I1357" t="s">
        <v>12</v>
      </c>
      <c r="J1357" t="s">
        <v>13682</v>
      </c>
      <c r="L1357">
        <v>2504925</v>
      </c>
    </row>
    <row r="1358" spans="1:12" x14ac:dyDescent="0.3">
      <c r="A1358" t="s">
        <v>2214</v>
      </c>
      <c r="B1358" t="s">
        <v>4150</v>
      </c>
      <c r="C1358" t="s">
        <v>12</v>
      </c>
      <c r="D1358" t="s">
        <v>43</v>
      </c>
      <c r="E1358" t="s">
        <v>12</v>
      </c>
      <c r="F1358" t="s">
        <v>14</v>
      </c>
      <c r="G1358" t="s">
        <v>23</v>
      </c>
      <c r="H1358" t="s">
        <v>422</v>
      </c>
      <c r="I1358" t="s">
        <v>12</v>
      </c>
      <c r="J1358" t="s">
        <v>16062</v>
      </c>
      <c r="L1358">
        <v>2504425</v>
      </c>
    </row>
    <row r="1359" spans="1:12" x14ac:dyDescent="0.3">
      <c r="A1359" t="s">
        <v>2214</v>
      </c>
      <c r="B1359" t="s">
        <v>4438</v>
      </c>
      <c r="C1359" t="s">
        <v>12</v>
      </c>
      <c r="D1359" t="s">
        <v>43</v>
      </c>
      <c r="E1359" t="s">
        <v>12</v>
      </c>
      <c r="F1359" t="s">
        <v>14</v>
      </c>
      <c r="G1359" t="s">
        <v>23</v>
      </c>
      <c r="H1359" t="s">
        <v>422</v>
      </c>
      <c r="I1359" t="s">
        <v>12</v>
      </c>
      <c r="J1359" t="s">
        <v>16469</v>
      </c>
      <c r="L1359">
        <v>2504000</v>
      </c>
    </row>
    <row r="1360" spans="1:12" x14ac:dyDescent="0.3">
      <c r="A1360" t="s">
        <v>2214</v>
      </c>
      <c r="B1360" t="s">
        <v>13372</v>
      </c>
      <c r="C1360" t="s">
        <v>12</v>
      </c>
      <c r="D1360" t="s">
        <v>43</v>
      </c>
      <c r="E1360" t="s">
        <v>12</v>
      </c>
      <c r="F1360" t="s">
        <v>14</v>
      </c>
      <c r="G1360" t="s">
        <v>23</v>
      </c>
      <c r="H1360" t="s">
        <v>422</v>
      </c>
      <c r="I1360" t="s">
        <v>12</v>
      </c>
      <c r="J1360" t="s">
        <v>29046</v>
      </c>
      <c r="L1360">
        <v>2503400</v>
      </c>
    </row>
    <row r="1361" spans="1:12" x14ac:dyDescent="0.3">
      <c r="A1361" t="s">
        <v>2214</v>
      </c>
      <c r="B1361" t="s">
        <v>22100</v>
      </c>
      <c r="C1361" t="s">
        <v>12</v>
      </c>
      <c r="D1361" t="s">
        <v>43</v>
      </c>
      <c r="E1361" t="s">
        <v>12</v>
      </c>
      <c r="F1361" t="s">
        <v>136</v>
      </c>
      <c r="G1361" t="s">
        <v>23</v>
      </c>
      <c r="H1361" t="s">
        <v>422</v>
      </c>
      <c r="I1361" t="s">
        <v>12</v>
      </c>
      <c r="J1361" t="s">
        <v>22101</v>
      </c>
      <c r="L1361">
        <v>2503125</v>
      </c>
    </row>
    <row r="1362" spans="1:12" x14ac:dyDescent="0.3">
      <c r="A1362" t="s">
        <v>2214</v>
      </c>
      <c r="B1362" t="s">
        <v>3119</v>
      </c>
      <c r="C1362" t="s">
        <v>12</v>
      </c>
      <c r="D1362" t="s">
        <v>43</v>
      </c>
      <c r="E1362" t="s">
        <v>12</v>
      </c>
      <c r="F1362" t="s">
        <v>14</v>
      </c>
      <c r="G1362" t="s">
        <v>23</v>
      </c>
      <c r="H1362" t="s">
        <v>422</v>
      </c>
      <c r="I1362" t="s">
        <v>12</v>
      </c>
      <c r="J1362" t="s">
        <v>14640</v>
      </c>
      <c r="L1362">
        <v>2502700</v>
      </c>
    </row>
    <row r="1363" spans="1:12" x14ac:dyDescent="0.3">
      <c r="A1363" t="s">
        <v>2214</v>
      </c>
      <c r="B1363" t="s">
        <v>5497</v>
      </c>
      <c r="C1363" t="s">
        <v>12</v>
      </c>
      <c r="D1363" t="s">
        <v>2419</v>
      </c>
      <c r="E1363" t="s">
        <v>12</v>
      </c>
      <c r="F1363" t="s">
        <v>14</v>
      </c>
      <c r="G1363" t="s">
        <v>23</v>
      </c>
      <c r="H1363" t="s">
        <v>18082</v>
      </c>
      <c r="I1363" t="s">
        <v>12</v>
      </c>
      <c r="J1363" t="s">
        <v>18083</v>
      </c>
      <c r="L1363">
        <v>2502546.2000000002</v>
      </c>
    </row>
    <row r="1364" spans="1:12" x14ac:dyDescent="0.3">
      <c r="A1364" t="s">
        <v>2214</v>
      </c>
      <c r="B1364" t="s">
        <v>13175</v>
      </c>
      <c r="C1364" t="s">
        <v>12</v>
      </c>
      <c r="D1364" t="s">
        <v>43</v>
      </c>
      <c r="E1364" t="s">
        <v>12</v>
      </c>
      <c r="F1364" t="s">
        <v>14</v>
      </c>
      <c r="G1364" t="s">
        <v>23</v>
      </c>
      <c r="H1364" t="s">
        <v>1554</v>
      </c>
      <c r="I1364" t="s">
        <v>12</v>
      </c>
      <c r="J1364" t="s">
        <v>28742</v>
      </c>
      <c r="L1364">
        <v>2502050</v>
      </c>
    </row>
    <row r="1365" spans="1:12" x14ac:dyDescent="0.3">
      <c r="A1365" t="s">
        <v>2214</v>
      </c>
      <c r="B1365" t="s">
        <v>9343</v>
      </c>
      <c r="C1365" t="s">
        <v>12</v>
      </c>
      <c r="D1365" t="s">
        <v>13</v>
      </c>
      <c r="E1365" t="s">
        <v>12</v>
      </c>
      <c r="F1365" t="s">
        <v>14</v>
      </c>
      <c r="G1365" t="s">
        <v>15</v>
      </c>
      <c r="H1365" t="s">
        <v>23218</v>
      </c>
      <c r="I1365" t="s">
        <v>12</v>
      </c>
      <c r="J1365" t="s">
        <v>23219</v>
      </c>
      <c r="L1365">
        <v>2502000.02</v>
      </c>
    </row>
    <row r="1366" spans="1:12" x14ac:dyDescent="0.3">
      <c r="A1366" t="s">
        <v>2214</v>
      </c>
      <c r="B1366" t="s">
        <v>7277</v>
      </c>
      <c r="C1366" t="s">
        <v>12</v>
      </c>
      <c r="D1366" t="s">
        <v>2419</v>
      </c>
      <c r="E1366" t="s">
        <v>12</v>
      </c>
      <c r="F1366" t="s">
        <v>14</v>
      </c>
      <c r="G1366" t="s">
        <v>47</v>
      </c>
      <c r="H1366" t="s">
        <v>20528</v>
      </c>
      <c r="I1366" t="s">
        <v>12</v>
      </c>
      <c r="J1366" t="s">
        <v>20529</v>
      </c>
      <c r="L1366">
        <v>2501547.7999999998</v>
      </c>
    </row>
    <row r="1367" spans="1:12" x14ac:dyDescent="0.3">
      <c r="A1367" t="s">
        <v>2214</v>
      </c>
      <c r="B1367" t="s">
        <v>12925</v>
      </c>
      <c r="C1367" t="s">
        <v>12</v>
      </c>
      <c r="D1367" t="s">
        <v>43</v>
      </c>
      <c r="E1367" t="s">
        <v>12</v>
      </c>
      <c r="F1367" t="s">
        <v>14</v>
      </c>
      <c r="G1367" t="s">
        <v>23</v>
      </c>
      <c r="H1367" t="s">
        <v>3407</v>
      </c>
      <c r="I1367" t="s">
        <v>12</v>
      </c>
      <c r="J1367" t="s">
        <v>28316</v>
      </c>
      <c r="L1367">
        <v>2501448</v>
      </c>
    </row>
    <row r="1368" spans="1:12" x14ac:dyDescent="0.3">
      <c r="A1368" t="s">
        <v>10</v>
      </c>
      <c r="B1368" t="s">
        <v>1791</v>
      </c>
      <c r="C1368" t="s">
        <v>12</v>
      </c>
      <c r="D1368" t="s">
        <v>97</v>
      </c>
      <c r="E1368" t="s">
        <v>12</v>
      </c>
      <c r="F1368" t="s">
        <v>14</v>
      </c>
      <c r="G1368" t="s">
        <v>15</v>
      </c>
      <c r="H1368" t="s">
        <v>116</v>
      </c>
      <c r="I1368" t="s">
        <v>12</v>
      </c>
      <c r="J1368" t="s">
        <v>1792</v>
      </c>
      <c r="L1368">
        <v>2500000</v>
      </c>
    </row>
    <row r="1369" spans="1:12" x14ac:dyDescent="0.3">
      <c r="A1369" t="s">
        <v>10</v>
      </c>
      <c r="B1369" t="s">
        <v>2039</v>
      </c>
      <c r="C1369" t="s">
        <v>12</v>
      </c>
      <c r="D1369" t="s">
        <v>97</v>
      </c>
      <c r="E1369" t="s">
        <v>12</v>
      </c>
      <c r="F1369" t="s">
        <v>14</v>
      </c>
      <c r="G1369" t="s">
        <v>23</v>
      </c>
      <c r="H1369" t="s">
        <v>1792</v>
      </c>
      <c r="I1369" t="s">
        <v>12</v>
      </c>
      <c r="J1369" t="s">
        <v>1792</v>
      </c>
      <c r="L1369">
        <v>2500000</v>
      </c>
    </row>
    <row r="1370" spans="1:12" x14ac:dyDescent="0.3">
      <c r="A1370" t="s">
        <v>2214</v>
      </c>
      <c r="B1370" t="s">
        <v>23000</v>
      </c>
      <c r="C1370" t="s">
        <v>12</v>
      </c>
      <c r="D1370" t="s">
        <v>13</v>
      </c>
      <c r="E1370" t="s">
        <v>12</v>
      </c>
      <c r="F1370" t="s">
        <v>14</v>
      </c>
      <c r="G1370" t="s">
        <v>47</v>
      </c>
      <c r="H1370" t="s">
        <v>1554</v>
      </c>
      <c r="I1370" t="s">
        <v>12</v>
      </c>
      <c r="J1370" t="s">
        <v>1792</v>
      </c>
      <c r="L1370">
        <v>2500000</v>
      </c>
    </row>
    <row r="1371" spans="1:12" x14ac:dyDescent="0.3">
      <c r="A1371" t="s">
        <v>2214</v>
      </c>
      <c r="B1371" t="s">
        <v>9374</v>
      </c>
      <c r="C1371" t="s">
        <v>12</v>
      </c>
      <c r="D1371" t="s">
        <v>97</v>
      </c>
      <c r="E1371" t="s">
        <v>12</v>
      </c>
      <c r="F1371" t="s">
        <v>14</v>
      </c>
      <c r="G1371" t="s">
        <v>23</v>
      </c>
      <c r="H1371" t="s">
        <v>1194</v>
      </c>
      <c r="I1371" t="s">
        <v>12</v>
      </c>
      <c r="J1371" t="s">
        <v>1792</v>
      </c>
      <c r="L1371">
        <v>2500000</v>
      </c>
    </row>
    <row r="1372" spans="1:12" x14ac:dyDescent="0.3">
      <c r="A1372" t="s">
        <v>2214</v>
      </c>
      <c r="B1372" t="s">
        <v>9400</v>
      </c>
      <c r="C1372" t="s">
        <v>12</v>
      </c>
      <c r="D1372" t="s">
        <v>97</v>
      </c>
      <c r="E1372" t="s">
        <v>12</v>
      </c>
      <c r="F1372" t="s">
        <v>14</v>
      </c>
      <c r="G1372" t="s">
        <v>23</v>
      </c>
      <c r="H1372" t="s">
        <v>1194</v>
      </c>
      <c r="I1372" t="s">
        <v>12</v>
      </c>
      <c r="J1372" t="s">
        <v>1792</v>
      </c>
      <c r="L1372">
        <v>2500000</v>
      </c>
    </row>
    <row r="1373" spans="1:12" x14ac:dyDescent="0.3">
      <c r="A1373" t="s">
        <v>2214</v>
      </c>
      <c r="B1373" t="s">
        <v>8968</v>
      </c>
      <c r="C1373" t="s">
        <v>12</v>
      </c>
      <c r="D1373" t="s">
        <v>151</v>
      </c>
      <c r="E1373" t="s">
        <v>12</v>
      </c>
      <c r="F1373" t="s">
        <v>14</v>
      </c>
      <c r="G1373" t="s">
        <v>47</v>
      </c>
      <c r="H1373" t="s">
        <v>22628</v>
      </c>
      <c r="I1373" t="s">
        <v>12</v>
      </c>
      <c r="J1373" t="s">
        <v>22629</v>
      </c>
      <c r="L1373">
        <v>2498649.7799999998</v>
      </c>
    </row>
    <row r="1374" spans="1:12" x14ac:dyDescent="0.3">
      <c r="A1374" t="s">
        <v>2214</v>
      </c>
      <c r="B1374" t="s">
        <v>12359</v>
      </c>
      <c r="C1374" t="s">
        <v>12</v>
      </c>
      <c r="D1374" t="s">
        <v>43</v>
      </c>
      <c r="E1374" t="s">
        <v>12</v>
      </c>
      <c r="F1374" t="s">
        <v>14</v>
      </c>
      <c r="G1374" t="s">
        <v>23</v>
      </c>
      <c r="H1374" t="s">
        <v>1554</v>
      </c>
      <c r="I1374" t="s">
        <v>12</v>
      </c>
      <c r="J1374" t="s">
        <v>27425</v>
      </c>
      <c r="L1374">
        <v>2497550</v>
      </c>
    </row>
    <row r="1375" spans="1:12" x14ac:dyDescent="0.3">
      <c r="A1375" t="s">
        <v>2214</v>
      </c>
      <c r="B1375" t="s">
        <v>3060</v>
      </c>
      <c r="C1375" t="s">
        <v>12</v>
      </c>
      <c r="D1375" t="s">
        <v>97</v>
      </c>
      <c r="E1375" t="s">
        <v>12</v>
      </c>
      <c r="F1375" t="s">
        <v>14</v>
      </c>
      <c r="G1375" t="s">
        <v>23</v>
      </c>
      <c r="H1375" t="s">
        <v>14530</v>
      </c>
      <c r="I1375" t="s">
        <v>12</v>
      </c>
      <c r="J1375" t="s">
        <v>14531</v>
      </c>
      <c r="L1375">
        <v>2491101.2400000002</v>
      </c>
    </row>
    <row r="1376" spans="1:12" x14ac:dyDescent="0.3">
      <c r="A1376" t="s">
        <v>2214</v>
      </c>
      <c r="B1376" t="s">
        <v>5933</v>
      </c>
      <c r="C1376" t="s">
        <v>12</v>
      </c>
      <c r="D1376" t="s">
        <v>151</v>
      </c>
      <c r="E1376" t="s">
        <v>12</v>
      </c>
      <c r="F1376" t="s">
        <v>14</v>
      </c>
      <c r="G1376" t="s">
        <v>23</v>
      </c>
      <c r="H1376" t="s">
        <v>8211</v>
      </c>
      <c r="I1376" t="s">
        <v>12</v>
      </c>
      <c r="J1376" t="s">
        <v>18780</v>
      </c>
      <c r="L1376">
        <v>2491017.2999999998</v>
      </c>
    </row>
    <row r="1377" spans="1:12" x14ac:dyDescent="0.3">
      <c r="A1377" t="s">
        <v>2214</v>
      </c>
      <c r="B1377" t="s">
        <v>8002</v>
      </c>
      <c r="C1377" t="s">
        <v>12</v>
      </c>
      <c r="D1377" t="s">
        <v>13</v>
      </c>
      <c r="E1377" t="s">
        <v>12</v>
      </c>
      <c r="F1377" t="s">
        <v>14</v>
      </c>
      <c r="G1377" t="s">
        <v>23</v>
      </c>
      <c r="H1377" t="s">
        <v>21670</v>
      </c>
      <c r="I1377" t="s">
        <v>12</v>
      </c>
      <c r="J1377" t="s">
        <v>21671</v>
      </c>
      <c r="L1377">
        <v>2490355.9300000002</v>
      </c>
    </row>
    <row r="1378" spans="1:12" x14ac:dyDescent="0.3">
      <c r="A1378" t="s">
        <v>2214</v>
      </c>
      <c r="B1378" t="s">
        <v>7191</v>
      </c>
      <c r="C1378" t="s">
        <v>12</v>
      </c>
      <c r="D1378" t="s">
        <v>13</v>
      </c>
      <c r="E1378" t="s">
        <v>12</v>
      </c>
      <c r="F1378" t="s">
        <v>14</v>
      </c>
      <c r="G1378" t="s">
        <v>47</v>
      </c>
      <c r="H1378" t="s">
        <v>20408</v>
      </c>
      <c r="I1378" t="s">
        <v>12</v>
      </c>
      <c r="J1378" t="s">
        <v>20409</v>
      </c>
      <c r="L1378">
        <v>2487899.9900000002</v>
      </c>
    </row>
    <row r="1379" spans="1:12" x14ac:dyDescent="0.3">
      <c r="A1379" t="s">
        <v>2214</v>
      </c>
      <c r="B1379" t="s">
        <v>2400</v>
      </c>
      <c r="C1379" t="s">
        <v>12</v>
      </c>
      <c r="D1379" t="s">
        <v>43</v>
      </c>
      <c r="E1379" t="s">
        <v>12</v>
      </c>
      <c r="F1379" t="s">
        <v>14</v>
      </c>
      <c r="G1379" t="s">
        <v>23</v>
      </c>
      <c r="H1379" t="s">
        <v>2401</v>
      </c>
      <c r="I1379" t="s">
        <v>12</v>
      </c>
      <c r="J1379" t="s">
        <v>13793</v>
      </c>
      <c r="L1379">
        <v>2486255.4</v>
      </c>
    </row>
    <row r="1380" spans="1:12" x14ac:dyDescent="0.3">
      <c r="A1380" t="s">
        <v>2214</v>
      </c>
      <c r="B1380" t="s">
        <v>3110</v>
      </c>
      <c r="C1380" t="s">
        <v>12</v>
      </c>
      <c r="D1380" t="s">
        <v>43</v>
      </c>
      <c r="E1380" t="s">
        <v>12</v>
      </c>
      <c r="F1380" t="s">
        <v>14</v>
      </c>
      <c r="G1380" t="s">
        <v>23</v>
      </c>
      <c r="H1380" t="s">
        <v>422</v>
      </c>
      <c r="I1380" t="s">
        <v>12</v>
      </c>
      <c r="J1380" t="s">
        <v>14625</v>
      </c>
      <c r="L1380">
        <v>2486025</v>
      </c>
    </row>
    <row r="1381" spans="1:12" x14ac:dyDescent="0.3">
      <c r="A1381" t="s">
        <v>2214</v>
      </c>
      <c r="B1381" t="s">
        <v>12759</v>
      </c>
      <c r="C1381" t="s">
        <v>12</v>
      </c>
      <c r="D1381" t="s">
        <v>43</v>
      </c>
      <c r="E1381" t="s">
        <v>12</v>
      </c>
      <c r="F1381" t="s">
        <v>14</v>
      </c>
      <c r="G1381" t="s">
        <v>23</v>
      </c>
      <c r="H1381" t="s">
        <v>2401</v>
      </c>
      <c r="I1381" t="s">
        <v>12</v>
      </c>
      <c r="J1381" t="s">
        <v>28008</v>
      </c>
      <c r="L1381">
        <v>2482716.2999999998</v>
      </c>
    </row>
    <row r="1382" spans="1:12" x14ac:dyDescent="0.3">
      <c r="A1382" t="s">
        <v>2214</v>
      </c>
      <c r="B1382" t="s">
        <v>7149</v>
      </c>
      <c r="C1382" t="s">
        <v>12</v>
      </c>
      <c r="D1382" t="s">
        <v>13</v>
      </c>
      <c r="E1382" t="s">
        <v>12</v>
      </c>
      <c r="F1382" t="s">
        <v>14</v>
      </c>
      <c r="G1382" t="s">
        <v>23</v>
      </c>
      <c r="H1382" t="s">
        <v>20368</v>
      </c>
      <c r="I1382" t="s">
        <v>12</v>
      </c>
      <c r="J1382" t="s">
        <v>20369</v>
      </c>
      <c r="L1382">
        <v>2482273.38</v>
      </c>
    </row>
    <row r="1383" spans="1:12" x14ac:dyDescent="0.3">
      <c r="A1383" t="s">
        <v>2214</v>
      </c>
      <c r="B1383" t="s">
        <v>8521</v>
      </c>
      <c r="C1383" t="s">
        <v>12</v>
      </c>
      <c r="D1383" t="s">
        <v>43</v>
      </c>
      <c r="E1383" t="s">
        <v>12</v>
      </c>
      <c r="F1383" t="s">
        <v>136</v>
      </c>
      <c r="G1383" t="s">
        <v>23</v>
      </c>
      <c r="H1383" t="s">
        <v>577</v>
      </c>
      <c r="I1383" t="s">
        <v>12</v>
      </c>
      <c r="J1383" t="s">
        <v>22242</v>
      </c>
      <c r="L1383">
        <v>2478672</v>
      </c>
    </row>
    <row r="1384" spans="1:12" x14ac:dyDescent="0.3">
      <c r="A1384" t="s">
        <v>2214</v>
      </c>
      <c r="B1384" t="s">
        <v>12814</v>
      </c>
      <c r="C1384" t="s">
        <v>12</v>
      </c>
      <c r="D1384" t="s">
        <v>43</v>
      </c>
      <c r="E1384" t="s">
        <v>12</v>
      </c>
      <c r="F1384" t="s">
        <v>14</v>
      </c>
      <c r="G1384" t="s">
        <v>23</v>
      </c>
      <c r="H1384" t="s">
        <v>2343</v>
      </c>
      <c r="I1384" t="s">
        <v>12</v>
      </c>
      <c r="J1384" t="s">
        <v>28111</v>
      </c>
      <c r="L1384">
        <v>2477420.7999999998</v>
      </c>
    </row>
    <row r="1385" spans="1:12" x14ac:dyDescent="0.3">
      <c r="A1385" t="s">
        <v>2214</v>
      </c>
      <c r="B1385" t="s">
        <v>13019</v>
      </c>
      <c r="C1385" t="s">
        <v>12</v>
      </c>
      <c r="D1385" t="s">
        <v>43</v>
      </c>
      <c r="E1385" t="s">
        <v>12</v>
      </c>
      <c r="F1385" t="s">
        <v>14</v>
      </c>
      <c r="G1385" t="s">
        <v>47</v>
      </c>
      <c r="H1385" t="s">
        <v>699</v>
      </c>
      <c r="I1385" t="s">
        <v>12</v>
      </c>
      <c r="J1385" t="s">
        <v>28489</v>
      </c>
      <c r="L1385">
        <v>2475720</v>
      </c>
    </row>
    <row r="1386" spans="1:12" x14ac:dyDescent="0.3">
      <c r="A1386" t="s">
        <v>2214</v>
      </c>
      <c r="B1386" t="s">
        <v>12610</v>
      </c>
      <c r="C1386" t="s">
        <v>12</v>
      </c>
      <c r="D1386" t="s">
        <v>43</v>
      </c>
      <c r="E1386" t="s">
        <v>12</v>
      </c>
      <c r="F1386" t="s">
        <v>14</v>
      </c>
      <c r="G1386" t="s">
        <v>23</v>
      </c>
      <c r="H1386" t="s">
        <v>12611</v>
      </c>
      <c r="I1386" t="s">
        <v>12</v>
      </c>
      <c r="J1386" t="s">
        <v>27766</v>
      </c>
      <c r="L1386">
        <v>2469753</v>
      </c>
    </row>
    <row r="1387" spans="1:12" x14ac:dyDescent="0.3">
      <c r="A1387" t="s">
        <v>2214</v>
      </c>
      <c r="B1387" t="s">
        <v>6978</v>
      </c>
      <c r="C1387" t="s">
        <v>12</v>
      </c>
      <c r="D1387" t="s">
        <v>13</v>
      </c>
      <c r="E1387" t="s">
        <v>12</v>
      </c>
      <c r="F1387" t="s">
        <v>14</v>
      </c>
      <c r="G1387" t="s">
        <v>15</v>
      </c>
      <c r="H1387" t="s">
        <v>20133</v>
      </c>
      <c r="I1387" t="s">
        <v>12</v>
      </c>
      <c r="J1387" t="s">
        <v>20134</v>
      </c>
      <c r="L1387">
        <v>2462855.36</v>
      </c>
    </row>
    <row r="1388" spans="1:12" x14ac:dyDescent="0.3">
      <c r="A1388" t="s">
        <v>10</v>
      </c>
      <c r="B1388" t="s">
        <v>2095</v>
      </c>
      <c r="C1388" t="s">
        <v>12</v>
      </c>
      <c r="D1388" t="s">
        <v>97</v>
      </c>
      <c r="E1388" t="s">
        <v>12</v>
      </c>
      <c r="F1388" t="s">
        <v>14</v>
      </c>
      <c r="G1388" t="s">
        <v>15</v>
      </c>
      <c r="H1388" t="s">
        <v>2096</v>
      </c>
      <c r="I1388" t="s">
        <v>12</v>
      </c>
      <c r="J1388" t="s">
        <v>2097</v>
      </c>
      <c r="L1388">
        <v>2458550</v>
      </c>
    </row>
    <row r="1389" spans="1:12" x14ac:dyDescent="0.3">
      <c r="A1389" t="s">
        <v>2214</v>
      </c>
      <c r="B1389" t="s">
        <v>13789</v>
      </c>
      <c r="C1389" t="s">
        <v>12</v>
      </c>
      <c r="D1389" t="s">
        <v>43</v>
      </c>
      <c r="E1389" t="s">
        <v>12</v>
      </c>
      <c r="F1389" t="s">
        <v>14</v>
      </c>
      <c r="G1389" t="s">
        <v>23</v>
      </c>
      <c r="H1389" t="s">
        <v>13790</v>
      </c>
      <c r="I1389" t="s">
        <v>12</v>
      </c>
      <c r="J1389" t="s">
        <v>13791</v>
      </c>
      <c r="L1389">
        <v>2458520.2799999998</v>
      </c>
    </row>
    <row r="1390" spans="1:12" x14ac:dyDescent="0.3">
      <c r="A1390" t="s">
        <v>2214</v>
      </c>
      <c r="B1390" t="s">
        <v>3003</v>
      </c>
      <c r="C1390" t="s">
        <v>12</v>
      </c>
      <c r="D1390" t="s">
        <v>43</v>
      </c>
      <c r="E1390" t="s">
        <v>12</v>
      </c>
      <c r="F1390" t="s">
        <v>14</v>
      </c>
      <c r="G1390" t="s">
        <v>23</v>
      </c>
      <c r="H1390" t="s">
        <v>1554</v>
      </c>
      <c r="I1390" t="s">
        <v>12</v>
      </c>
      <c r="J1390" t="s">
        <v>14458</v>
      </c>
      <c r="L1390">
        <v>2457650</v>
      </c>
    </row>
    <row r="1391" spans="1:12" x14ac:dyDescent="0.3">
      <c r="A1391" t="s">
        <v>2214</v>
      </c>
      <c r="B1391" t="s">
        <v>8749</v>
      </c>
      <c r="C1391" t="s">
        <v>12</v>
      </c>
      <c r="D1391" t="s">
        <v>13</v>
      </c>
      <c r="E1391" t="s">
        <v>12</v>
      </c>
      <c r="F1391" t="s">
        <v>14</v>
      </c>
      <c r="G1391" t="s">
        <v>15</v>
      </c>
      <c r="H1391" t="s">
        <v>8751</v>
      </c>
      <c r="I1391" t="s">
        <v>12</v>
      </c>
      <c r="J1391" t="s">
        <v>22416</v>
      </c>
      <c r="L1391">
        <v>2457609.14</v>
      </c>
    </row>
    <row r="1392" spans="1:12" x14ac:dyDescent="0.3">
      <c r="A1392" t="s">
        <v>2214</v>
      </c>
      <c r="B1392" t="s">
        <v>16189</v>
      </c>
      <c r="C1392" t="s">
        <v>12</v>
      </c>
      <c r="D1392" t="s">
        <v>43</v>
      </c>
      <c r="E1392" t="s">
        <v>12</v>
      </c>
      <c r="F1392" t="s">
        <v>14</v>
      </c>
      <c r="G1392" t="s">
        <v>23</v>
      </c>
      <c r="H1392" t="s">
        <v>422</v>
      </c>
      <c r="I1392" t="s">
        <v>12</v>
      </c>
      <c r="J1392" t="s">
        <v>16190</v>
      </c>
      <c r="L1392">
        <v>2456375</v>
      </c>
    </row>
    <row r="1393" spans="1:12" x14ac:dyDescent="0.3">
      <c r="A1393" t="s">
        <v>2214</v>
      </c>
      <c r="B1393" t="s">
        <v>7204</v>
      </c>
      <c r="C1393" t="s">
        <v>12</v>
      </c>
      <c r="D1393" t="s">
        <v>13</v>
      </c>
      <c r="E1393" t="s">
        <v>12</v>
      </c>
      <c r="F1393" t="s">
        <v>14</v>
      </c>
      <c r="G1393" t="s">
        <v>47</v>
      </c>
      <c r="H1393" t="s">
        <v>20427</v>
      </c>
      <c r="I1393" t="s">
        <v>12</v>
      </c>
      <c r="J1393" t="s">
        <v>20428</v>
      </c>
      <c r="L1393">
        <v>2453524.92</v>
      </c>
    </row>
    <row r="1394" spans="1:12" x14ac:dyDescent="0.3">
      <c r="A1394" t="s">
        <v>2214</v>
      </c>
      <c r="B1394" t="s">
        <v>3470</v>
      </c>
      <c r="C1394" t="s">
        <v>12</v>
      </c>
      <c r="D1394" t="s">
        <v>151</v>
      </c>
      <c r="E1394" t="s">
        <v>12</v>
      </c>
      <c r="F1394" t="s">
        <v>14</v>
      </c>
      <c r="G1394" t="s">
        <v>23</v>
      </c>
      <c r="H1394" t="s">
        <v>10762</v>
      </c>
      <c r="I1394" t="s">
        <v>12</v>
      </c>
      <c r="J1394" t="s">
        <v>15125</v>
      </c>
      <c r="L1394">
        <v>2453484.5499999998</v>
      </c>
    </row>
    <row r="1395" spans="1:12" x14ac:dyDescent="0.3">
      <c r="A1395" t="s">
        <v>2214</v>
      </c>
      <c r="B1395" t="s">
        <v>3874</v>
      </c>
      <c r="C1395" t="s">
        <v>12</v>
      </c>
      <c r="D1395" t="s">
        <v>97</v>
      </c>
      <c r="E1395" t="s">
        <v>12</v>
      </c>
      <c r="F1395" t="s">
        <v>14</v>
      </c>
      <c r="G1395" t="s">
        <v>23</v>
      </c>
      <c r="H1395" t="s">
        <v>15687</v>
      </c>
      <c r="I1395" t="s">
        <v>12</v>
      </c>
      <c r="J1395" t="s">
        <v>15688</v>
      </c>
      <c r="L1395">
        <v>2451087.6</v>
      </c>
    </row>
    <row r="1396" spans="1:12" x14ac:dyDescent="0.3">
      <c r="A1396" t="s">
        <v>2214</v>
      </c>
      <c r="B1396" t="s">
        <v>12871</v>
      </c>
      <c r="C1396" t="s">
        <v>12</v>
      </c>
      <c r="D1396" t="s">
        <v>43</v>
      </c>
      <c r="E1396" t="s">
        <v>12</v>
      </c>
      <c r="F1396" t="s">
        <v>14</v>
      </c>
      <c r="G1396" t="s">
        <v>23</v>
      </c>
      <c r="H1396" t="s">
        <v>577</v>
      </c>
      <c r="I1396" t="s">
        <v>12</v>
      </c>
      <c r="J1396" t="s">
        <v>28228</v>
      </c>
      <c r="L1396">
        <v>2448984</v>
      </c>
    </row>
    <row r="1397" spans="1:12" x14ac:dyDescent="0.3">
      <c r="A1397" t="s">
        <v>2214</v>
      </c>
      <c r="B1397" t="s">
        <v>13240</v>
      </c>
      <c r="C1397" t="s">
        <v>12</v>
      </c>
      <c r="D1397" t="s">
        <v>43</v>
      </c>
      <c r="E1397" t="s">
        <v>12</v>
      </c>
      <c r="F1397" t="s">
        <v>14</v>
      </c>
      <c r="G1397" t="s">
        <v>23</v>
      </c>
      <c r="H1397" t="s">
        <v>577</v>
      </c>
      <c r="I1397" t="s">
        <v>12</v>
      </c>
      <c r="J1397" t="s">
        <v>28838</v>
      </c>
      <c r="L1397">
        <v>2436648</v>
      </c>
    </row>
    <row r="1398" spans="1:12" x14ac:dyDescent="0.3">
      <c r="A1398" t="s">
        <v>2214</v>
      </c>
      <c r="B1398" t="s">
        <v>13134</v>
      </c>
      <c r="C1398" t="s">
        <v>12</v>
      </c>
      <c r="D1398" t="s">
        <v>43</v>
      </c>
      <c r="E1398" t="s">
        <v>12</v>
      </c>
      <c r="F1398" t="s">
        <v>14</v>
      </c>
      <c r="G1398" t="s">
        <v>23</v>
      </c>
      <c r="H1398" t="s">
        <v>3407</v>
      </c>
      <c r="I1398" t="s">
        <v>12</v>
      </c>
      <c r="J1398" t="s">
        <v>28671</v>
      </c>
      <c r="L1398">
        <v>2436360</v>
      </c>
    </row>
    <row r="1399" spans="1:12" x14ac:dyDescent="0.3">
      <c r="A1399" t="s">
        <v>2214</v>
      </c>
      <c r="B1399" t="s">
        <v>12012</v>
      </c>
      <c r="C1399" t="s">
        <v>12</v>
      </c>
      <c r="D1399" t="s">
        <v>2419</v>
      </c>
      <c r="E1399" t="s">
        <v>12</v>
      </c>
      <c r="F1399" t="s">
        <v>136</v>
      </c>
      <c r="G1399" t="s">
        <v>47</v>
      </c>
      <c r="H1399" t="s">
        <v>27050</v>
      </c>
      <c r="I1399" t="s">
        <v>12</v>
      </c>
      <c r="J1399" t="s">
        <v>27051</v>
      </c>
      <c r="L1399">
        <v>2434245.19</v>
      </c>
    </row>
    <row r="1400" spans="1:12" x14ac:dyDescent="0.3">
      <c r="A1400" t="s">
        <v>2214</v>
      </c>
      <c r="B1400" t="s">
        <v>22380</v>
      </c>
      <c r="C1400" t="s">
        <v>12</v>
      </c>
      <c r="D1400" t="s">
        <v>97</v>
      </c>
      <c r="E1400" t="s">
        <v>12</v>
      </c>
      <c r="F1400" t="s">
        <v>14</v>
      </c>
      <c r="G1400" t="s">
        <v>47</v>
      </c>
      <c r="H1400" t="s">
        <v>22381</v>
      </c>
      <c r="I1400" t="s">
        <v>12</v>
      </c>
      <c r="J1400" t="s">
        <v>22381</v>
      </c>
      <c r="L1400">
        <v>2433935</v>
      </c>
    </row>
    <row r="1401" spans="1:12" x14ac:dyDescent="0.3">
      <c r="A1401" t="s">
        <v>2214</v>
      </c>
      <c r="B1401" t="s">
        <v>16327</v>
      </c>
      <c r="C1401" t="s">
        <v>12</v>
      </c>
      <c r="D1401" t="s">
        <v>43</v>
      </c>
      <c r="E1401" t="s">
        <v>12</v>
      </c>
      <c r="F1401" t="s">
        <v>14</v>
      </c>
      <c r="G1401" t="s">
        <v>23</v>
      </c>
      <c r="H1401" t="s">
        <v>577</v>
      </c>
      <c r="I1401" t="s">
        <v>12</v>
      </c>
      <c r="J1401" t="s">
        <v>16328</v>
      </c>
      <c r="L1401">
        <v>2433168</v>
      </c>
    </row>
    <row r="1402" spans="1:12" x14ac:dyDescent="0.3">
      <c r="A1402" t="s">
        <v>2214</v>
      </c>
      <c r="B1402" t="s">
        <v>8936</v>
      </c>
      <c r="C1402" t="s">
        <v>12</v>
      </c>
      <c r="D1402" t="s">
        <v>43</v>
      </c>
      <c r="E1402" t="s">
        <v>12</v>
      </c>
      <c r="F1402" t="s">
        <v>136</v>
      </c>
      <c r="G1402" t="s">
        <v>23</v>
      </c>
      <c r="H1402" t="s">
        <v>354</v>
      </c>
      <c r="I1402" t="s">
        <v>12</v>
      </c>
      <c r="J1402" t="s">
        <v>22564</v>
      </c>
      <c r="L1402">
        <v>2424030</v>
      </c>
    </row>
    <row r="1403" spans="1:12" x14ac:dyDescent="0.3">
      <c r="A1403" t="s">
        <v>2214</v>
      </c>
      <c r="B1403" t="s">
        <v>8210</v>
      </c>
      <c r="C1403" t="s">
        <v>12</v>
      </c>
      <c r="D1403" t="s">
        <v>13</v>
      </c>
      <c r="E1403" t="s">
        <v>12</v>
      </c>
      <c r="F1403" t="s">
        <v>14</v>
      </c>
      <c r="G1403" t="s">
        <v>47</v>
      </c>
      <c r="H1403" t="s">
        <v>8211</v>
      </c>
      <c r="I1403" t="s">
        <v>12</v>
      </c>
      <c r="J1403" t="s">
        <v>21996</v>
      </c>
      <c r="L1403">
        <v>2423114.6</v>
      </c>
    </row>
    <row r="1404" spans="1:12" x14ac:dyDescent="0.3">
      <c r="A1404" t="s">
        <v>2214</v>
      </c>
      <c r="B1404" t="s">
        <v>4481</v>
      </c>
      <c r="C1404" t="s">
        <v>12</v>
      </c>
      <c r="D1404" t="s">
        <v>43</v>
      </c>
      <c r="E1404" t="s">
        <v>12</v>
      </c>
      <c r="F1404" t="s">
        <v>14</v>
      </c>
      <c r="G1404" t="s">
        <v>23</v>
      </c>
      <c r="H1404" t="s">
        <v>422</v>
      </c>
      <c r="I1404" t="s">
        <v>12</v>
      </c>
      <c r="J1404" t="s">
        <v>16522</v>
      </c>
      <c r="L1404">
        <v>2417950</v>
      </c>
    </row>
    <row r="1405" spans="1:12" x14ac:dyDescent="0.3">
      <c r="A1405" t="s">
        <v>2214</v>
      </c>
      <c r="B1405" t="s">
        <v>6175</v>
      </c>
      <c r="C1405" t="s">
        <v>12</v>
      </c>
      <c r="D1405" t="s">
        <v>13</v>
      </c>
      <c r="E1405" t="s">
        <v>12</v>
      </c>
      <c r="F1405" t="s">
        <v>14</v>
      </c>
      <c r="G1405" t="s">
        <v>47</v>
      </c>
      <c r="H1405" t="s">
        <v>19175</v>
      </c>
      <c r="I1405" t="s">
        <v>12</v>
      </c>
      <c r="J1405" t="s">
        <v>19176</v>
      </c>
      <c r="L1405">
        <v>2415615.12</v>
      </c>
    </row>
    <row r="1406" spans="1:12" x14ac:dyDescent="0.3">
      <c r="A1406" t="s">
        <v>2214</v>
      </c>
      <c r="B1406" t="s">
        <v>22881</v>
      </c>
      <c r="C1406" t="s">
        <v>12</v>
      </c>
      <c r="D1406" t="s">
        <v>13</v>
      </c>
      <c r="E1406" t="s">
        <v>12</v>
      </c>
      <c r="F1406" t="s">
        <v>136</v>
      </c>
      <c r="G1406" t="s">
        <v>47</v>
      </c>
      <c r="H1406" t="s">
        <v>22882</v>
      </c>
      <c r="I1406" t="s">
        <v>12</v>
      </c>
      <c r="J1406" t="s">
        <v>22883</v>
      </c>
      <c r="L1406">
        <v>2411775.33</v>
      </c>
    </row>
    <row r="1407" spans="1:12" x14ac:dyDescent="0.3">
      <c r="A1407" t="s">
        <v>2214</v>
      </c>
      <c r="B1407" t="s">
        <v>4380</v>
      </c>
      <c r="C1407" t="s">
        <v>12</v>
      </c>
      <c r="D1407" t="s">
        <v>43</v>
      </c>
      <c r="E1407" t="s">
        <v>12</v>
      </c>
      <c r="F1407" t="s">
        <v>14</v>
      </c>
      <c r="G1407" t="s">
        <v>23</v>
      </c>
      <c r="H1407" t="s">
        <v>577</v>
      </c>
      <c r="I1407" t="s">
        <v>12</v>
      </c>
      <c r="J1407" t="s">
        <v>16390</v>
      </c>
      <c r="L1407">
        <v>2408784</v>
      </c>
    </row>
    <row r="1408" spans="1:12" x14ac:dyDescent="0.3">
      <c r="A1408" t="s">
        <v>2214</v>
      </c>
      <c r="B1408" t="s">
        <v>4416</v>
      </c>
      <c r="C1408" t="s">
        <v>12</v>
      </c>
      <c r="D1408" t="s">
        <v>43</v>
      </c>
      <c r="E1408" t="s">
        <v>12</v>
      </c>
      <c r="F1408" t="s">
        <v>14</v>
      </c>
      <c r="G1408" t="s">
        <v>23</v>
      </c>
      <c r="H1408" t="s">
        <v>577</v>
      </c>
      <c r="I1408" t="s">
        <v>12</v>
      </c>
      <c r="J1408" t="s">
        <v>16437</v>
      </c>
      <c r="L1408">
        <v>2406408</v>
      </c>
    </row>
    <row r="1409" spans="1:12" x14ac:dyDescent="0.3">
      <c r="A1409" t="s">
        <v>2214</v>
      </c>
      <c r="B1409" t="s">
        <v>3406</v>
      </c>
      <c r="C1409" t="s">
        <v>12</v>
      </c>
      <c r="D1409" t="s">
        <v>43</v>
      </c>
      <c r="E1409" t="s">
        <v>12</v>
      </c>
      <c r="F1409" t="s">
        <v>14</v>
      </c>
      <c r="G1409" t="s">
        <v>23</v>
      </c>
      <c r="H1409" t="s">
        <v>3407</v>
      </c>
      <c r="I1409" t="s">
        <v>12</v>
      </c>
      <c r="J1409" t="s">
        <v>15016</v>
      </c>
      <c r="L1409">
        <v>2402160</v>
      </c>
    </row>
    <row r="1410" spans="1:12" x14ac:dyDescent="0.3">
      <c r="A1410" t="s">
        <v>2214</v>
      </c>
      <c r="B1410" t="s">
        <v>3517</v>
      </c>
      <c r="C1410" t="s">
        <v>12</v>
      </c>
      <c r="D1410" t="s">
        <v>151</v>
      </c>
      <c r="E1410" t="s">
        <v>12</v>
      </c>
      <c r="F1410" t="s">
        <v>14</v>
      </c>
      <c r="G1410" t="s">
        <v>23</v>
      </c>
      <c r="H1410" t="s">
        <v>1554</v>
      </c>
      <c r="I1410" t="s">
        <v>12</v>
      </c>
      <c r="J1410" t="s">
        <v>15187</v>
      </c>
      <c r="L1410">
        <v>2401825</v>
      </c>
    </row>
    <row r="1411" spans="1:12" x14ac:dyDescent="0.3">
      <c r="A1411" t="s">
        <v>2214</v>
      </c>
      <c r="B1411" t="s">
        <v>3791</v>
      </c>
      <c r="C1411" t="s">
        <v>12</v>
      </c>
      <c r="D1411" t="s">
        <v>43</v>
      </c>
      <c r="E1411" t="s">
        <v>12</v>
      </c>
      <c r="F1411" t="s">
        <v>14</v>
      </c>
      <c r="G1411" t="s">
        <v>23</v>
      </c>
      <c r="H1411" t="s">
        <v>3777</v>
      </c>
      <c r="I1411" t="s">
        <v>12</v>
      </c>
      <c r="J1411" t="s">
        <v>15561</v>
      </c>
      <c r="L1411">
        <v>2399737.2000000002</v>
      </c>
    </row>
    <row r="1412" spans="1:12" x14ac:dyDescent="0.3">
      <c r="A1412" t="s">
        <v>2214</v>
      </c>
      <c r="B1412" t="s">
        <v>8658</v>
      </c>
      <c r="C1412" t="s">
        <v>12</v>
      </c>
      <c r="D1412" t="s">
        <v>43</v>
      </c>
      <c r="E1412" t="s">
        <v>12</v>
      </c>
      <c r="F1412" t="s">
        <v>14</v>
      </c>
      <c r="G1412" t="s">
        <v>23</v>
      </c>
      <c r="H1412" t="s">
        <v>577</v>
      </c>
      <c r="I1412" t="s">
        <v>12</v>
      </c>
      <c r="J1412" t="s">
        <v>22324</v>
      </c>
      <c r="L1412">
        <v>2399088</v>
      </c>
    </row>
    <row r="1413" spans="1:12" x14ac:dyDescent="0.3">
      <c r="A1413" t="s">
        <v>2214</v>
      </c>
      <c r="B1413" t="s">
        <v>12430</v>
      </c>
      <c r="C1413" t="s">
        <v>12</v>
      </c>
      <c r="D1413" t="s">
        <v>43</v>
      </c>
      <c r="E1413" t="s">
        <v>12</v>
      </c>
      <c r="F1413" t="s">
        <v>14</v>
      </c>
      <c r="G1413" t="s">
        <v>23</v>
      </c>
      <c r="H1413" t="s">
        <v>1554</v>
      </c>
      <c r="I1413" t="s">
        <v>12</v>
      </c>
      <c r="J1413" t="s">
        <v>27508</v>
      </c>
      <c r="L1413">
        <v>2397250</v>
      </c>
    </row>
    <row r="1414" spans="1:12" x14ac:dyDescent="0.3">
      <c r="A1414" t="s">
        <v>2214</v>
      </c>
      <c r="B1414" t="s">
        <v>8522</v>
      </c>
      <c r="C1414" t="s">
        <v>12</v>
      </c>
      <c r="D1414" t="s">
        <v>97</v>
      </c>
      <c r="E1414" t="s">
        <v>12</v>
      </c>
      <c r="F1414" t="s">
        <v>136</v>
      </c>
      <c r="G1414" t="s">
        <v>47</v>
      </c>
      <c r="H1414" t="s">
        <v>22246</v>
      </c>
      <c r="I1414" t="s">
        <v>12</v>
      </c>
      <c r="J1414" t="s">
        <v>22247</v>
      </c>
      <c r="L1414">
        <v>2394872.4700000002</v>
      </c>
    </row>
    <row r="1415" spans="1:12" x14ac:dyDescent="0.3">
      <c r="A1415" t="s">
        <v>2214</v>
      </c>
      <c r="B1415" t="s">
        <v>13604</v>
      </c>
      <c r="C1415" t="s">
        <v>12</v>
      </c>
      <c r="D1415" t="s">
        <v>151</v>
      </c>
      <c r="E1415" t="s">
        <v>12</v>
      </c>
      <c r="F1415" t="s">
        <v>14</v>
      </c>
      <c r="G1415" t="s">
        <v>23</v>
      </c>
      <c r="H1415" t="s">
        <v>13605</v>
      </c>
      <c r="I1415" t="s">
        <v>12</v>
      </c>
      <c r="J1415" t="s">
        <v>13606</v>
      </c>
      <c r="L1415">
        <v>2394342.86</v>
      </c>
    </row>
    <row r="1416" spans="1:12" x14ac:dyDescent="0.3">
      <c r="A1416" t="s">
        <v>2214</v>
      </c>
      <c r="B1416" t="s">
        <v>12816</v>
      </c>
      <c r="C1416" t="s">
        <v>12</v>
      </c>
      <c r="D1416" t="s">
        <v>43</v>
      </c>
      <c r="E1416" t="s">
        <v>12</v>
      </c>
      <c r="F1416" t="s">
        <v>14</v>
      </c>
      <c r="G1416" t="s">
        <v>23</v>
      </c>
      <c r="H1416" t="s">
        <v>9776</v>
      </c>
      <c r="I1416" t="s">
        <v>12</v>
      </c>
      <c r="J1416" t="s">
        <v>28115</v>
      </c>
      <c r="L1416">
        <v>2392868.4500000002</v>
      </c>
    </row>
    <row r="1417" spans="1:12" x14ac:dyDescent="0.3">
      <c r="A1417" t="s">
        <v>2214</v>
      </c>
      <c r="B1417" t="s">
        <v>8340</v>
      </c>
      <c r="C1417" t="s">
        <v>12</v>
      </c>
      <c r="D1417" t="s">
        <v>13</v>
      </c>
      <c r="E1417" t="s">
        <v>12</v>
      </c>
      <c r="F1417" t="s">
        <v>14</v>
      </c>
      <c r="G1417" t="s">
        <v>47</v>
      </c>
      <c r="H1417" t="s">
        <v>309</v>
      </c>
      <c r="I1417" t="s">
        <v>12</v>
      </c>
      <c r="J1417" t="s">
        <v>8342</v>
      </c>
      <c r="L1417">
        <v>2387965</v>
      </c>
    </row>
    <row r="1418" spans="1:12" x14ac:dyDescent="0.3">
      <c r="A1418" t="s">
        <v>2214</v>
      </c>
      <c r="B1418" t="s">
        <v>23115</v>
      </c>
      <c r="C1418" t="s">
        <v>12</v>
      </c>
      <c r="D1418" t="s">
        <v>13</v>
      </c>
      <c r="E1418" t="s">
        <v>12</v>
      </c>
      <c r="F1418" t="s">
        <v>136</v>
      </c>
      <c r="G1418" t="s">
        <v>47</v>
      </c>
      <c r="H1418" t="s">
        <v>23116</v>
      </c>
      <c r="I1418" t="s">
        <v>12</v>
      </c>
      <c r="J1418" t="s">
        <v>23117</v>
      </c>
      <c r="L1418">
        <v>2386958.35</v>
      </c>
    </row>
    <row r="1419" spans="1:12" x14ac:dyDescent="0.3">
      <c r="A1419" t="s">
        <v>2214</v>
      </c>
      <c r="B1419" t="s">
        <v>16617</v>
      </c>
      <c r="C1419" t="s">
        <v>12</v>
      </c>
      <c r="D1419" t="s">
        <v>43</v>
      </c>
      <c r="E1419" t="s">
        <v>12</v>
      </c>
      <c r="F1419" t="s">
        <v>14</v>
      </c>
      <c r="G1419" t="s">
        <v>23</v>
      </c>
      <c r="H1419" t="s">
        <v>577</v>
      </c>
      <c r="I1419" t="s">
        <v>12</v>
      </c>
      <c r="J1419" t="s">
        <v>16618</v>
      </c>
      <c r="L1419">
        <v>2385672</v>
      </c>
    </row>
    <row r="1420" spans="1:12" x14ac:dyDescent="0.3">
      <c r="A1420" t="s">
        <v>2214</v>
      </c>
      <c r="B1420" t="s">
        <v>27783</v>
      </c>
      <c r="C1420" t="s">
        <v>12</v>
      </c>
      <c r="D1420" t="s">
        <v>43</v>
      </c>
      <c r="E1420" t="s">
        <v>12</v>
      </c>
      <c r="F1420" t="s">
        <v>14</v>
      </c>
      <c r="G1420" t="s">
        <v>23</v>
      </c>
      <c r="H1420" t="s">
        <v>10810</v>
      </c>
      <c r="I1420" t="s">
        <v>12</v>
      </c>
      <c r="J1420" t="s">
        <v>27784</v>
      </c>
      <c r="L1420">
        <v>2382830.7999999998</v>
      </c>
    </row>
    <row r="1421" spans="1:12" x14ac:dyDescent="0.3">
      <c r="A1421" t="s">
        <v>2214</v>
      </c>
      <c r="B1421" t="s">
        <v>13063</v>
      </c>
      <c r="C1421" t="s">
        <v>12</v>
      </c>
      <c r="D1421" t="s">
        <v>43</v>
      </c>
      <c r="E1421" t="s">
        <v>12</v>
      </c>
      <c r="F1421" t="s">
        <v>14</v>
      </c>
      <c r="G1421" t="s">
        <v>23</v>
      </c>
      <c r="H1421" t="s">
        <v>13064</v>
      </c>
      <c r="I1421" t="s">
        <v>12</v>
      </c>
      <c r="J1421" t="s">
        <v>28567</v>
      </c>
      <c r="L1421">
        <v>2382190.5</v>
      </c>
    </row>
    <row r="1422" spans="1:12" x14ac:dyDescent="0.3">
      <c r="A1422" t="s">
        <v>10</v>
      </c>
      <c r="B1422" t="s">
        <v>1409</v>
      </c>
      <c r="C1422" t="s">
        <v>12</v>
      </c>
      <c r="D1422" t="s">
        <v>97</v>
      </c>
      <c r="E1422" t="s">
        <v>12</v>
      </c>
      <c r="F1422" t="s">
        <v>14</v>
      </c>
      <c r="G1422" t="s">
        <v>15</v>
      </c>
      <c r="H1422" t="s">
        <v>1414</v>
      </c>
      <c r="I1422" t="s">
        <v>12</v>
      </c>
      <c r="J1422" t="s">
        <v>1415</v>
      </c>
      <c r="L1422">
        <v>2381260</v>
      </c>
    </row>
    <row r="1423" spans="1:12" x14ac:dyDescent="0.3">
      <c r="A1423" t="s">
        <v>2214</v>
      </c>
      <c r="B1423" t="s">
        <v>3468</v>
      </c>
      <c r="C1423" t="s">
        <v>12</v>
      </c>
      <c r="D1423" t="s">
        <v>151</v>
      </c>
      <c r="E1423" t="s">
        <v>12</v>
      </c>
      <c r="F1423" t="s">
        <v>14</v>
      </c>
      <c r="G1423" t="s">
        <v>15</v>
      </c>
      <c r="H1423" t="s">
        <v>1554</v>
      </c>
      <c r="I1423" t="s">
        <v>12</v>
      </c>
      <c r="J1423" t="s">
        <v>15121</v>
      </c>
      <c r="L1423">
        <v>2381200</v>
      </c>
    </row>
    <row r="1424" spans="1:12" x14ac:dyDescent="0.3">
      <c r="A1424" t="s">
        <v>2214</v>
      </c>
      <c r="B1424" t="s">
        <v>6123</v>
      </c>
      <c r="C1424" t="s">
        <v>12</v>
      </c>
      <c r="D1424" t="s">
        <v>13</v>
      </c>
      <c r="E1424" t="s">
        <v>12</v>
      </c>
      <c r="F1424" t="s">
        <v>14</v>
      </c>
      <c r="G1424" t="s">
        <v>47</v>
      </c>
      <c r="H1424" t="s">
        <v>19118</v>
      </c>
      <c r="I1424" t="s">
        <v>12</v>
      </c>
      <c r="J1424" t="s">
        <v>19119</v>
      </c>
      <c r="L1424">
        <v>2377510.12</v>
      </c>
    </row>
    <row r="1425" spans="1:12" x14ac:dyDescent="0.3">
      <c r="A1425" t="s">
        <v>2214</v>
      </c>
      <c r="B1425" t="s">
        <v>4346</v>
      </c>
      <c r="C1425" t="s">
        <v>12</v>
      </c>
      <c r="D1425" t="s">
        <v>43</v>
      </c>
      <c r="E1425" t="s">
        <v>12</v>
      </c>
      <c r="F1425" t="s">
        <v>14</v>
      </c>
      <c r="G1425" t="s">
        <v>23</v>
      </c>
      <c r="H1425" t="s">
        <v>4347</v>
      </c>
      <c r="I1425" t="s">
        <v>12</v>
      </c>
      <c r="J1425" t="s">
        <v>16341</v>
      </c>
      <c r="L1425">
        <v>2375803</v>
      </c>
    </row>
    <row r="1426" spans="1:12" x14ac:dyDescent="0.3">
      <c r="A1426" t="s">
        <v>2214</v>
      </c>
      <c r="B1426" t="s">
        <v>12249</v>
      </c>
      <c r="C1426" t="s">
        <v>12</v>
      </c>
      <c r="D1426" t="s">
        <v>43</v>
      </c>
      <c r="E1426" t="s">
        <v>12</v>
      </c>
      <c r="F1426" t="s">
        <v>136</v>
      </c>
      <c r="G1426" t="s">
        <v>47</v>
      </c>
      <c r="H1426" t="s">
        <v>27325</v>
      </c>
      <c r="I1426" t="s">
        <v>12</v>
      </c>
      <c r="J1426" t="s">
        <v>27326</v>
      </c>
      <c r="L1426">
        <v>2371063.81</v>
      </c>
    </row>
    <row r="1427" spans="1:12" x14ac:dyDescent="0.3">
      <c r="A1427" t="s">
        <v>2214</v>
      </c>
      <c r="B1427" t="s">
        <v>4973</v>
      </c>
      <c r="C1427" t="s">
        <v>12</v>
      </c>
      <c r="D1427" t="s">
        <v>151</v>
      </c>
      <c r="E1427" t="s">
        <v>12</v>
      </c>
      <c r="F1427" t="s">
        <v>14</v>
      </c>
      <c r="G1427" t="s">
        <v>23</v>
      </c>
      <c r="H1427" t="s">
        <v>4974</v>
      </c>
      <c r="I1427" t="s">
        <v>12</v>
      </c>
      <c r="J1427" t="s">
        <v>17317</v>
      </c>
      <c r="L1427">
        <v>2366994</v>
      </c>
    </row>
    <row r="1428" spans="1:12" x14ac:dyDescent="0.3">
      <c r="A1428" t="s">
        <v>2214</v>
      </c>
      <c r="B1428" t="s">
        <v>12719</v>
      </c>
      <c r="C1428" t="s">
        <v>12</v>
      </c>
      <c r="D1428" t="s">
        <v>43</v>
      </c>
      <c r="E1428" t="s">
        <v>12</v>
      </c>
      <c r="F1428" t="s">
        <v>14</v>
      </c>
      <c r="G1428" t="s">
        <v>23</v>
      </c>
      <c r="H1428" t="s">
        <v>27949</v>
      </c>
      <c r="I1428" t="s">
        <v>12</v>
      </c>
      <c r="J1428" t="s">
        <v>27950</v>
      </c>
      <c r="L1428">
        <v>2360892</v>
      </c>
    </row>
    <row r="1429" spans="1:12" x14ac:dyDescent="0.3">
      <c r="A1429" t="s">
        <v>2214</v>
      </c>
      <c r="B1429" t="s">
        <v>9187</v>
      </c>
      <c r="C1429" t="s">
        <v>12</v>
      </c>
      <c r="D1429" t="s">
        <v>97</v>
      </c>
      <c r="E1429" t="s">
        <v>12</v>
      </c>
      <c r="F1429" t="s">
        <v>14</v>
      </c>
      <c r="G1429" t="s">
        <v>23</v>
      </c>
      <c r="H1429" t="s">
        <v>22947</v>
      </c>
      <c r="I1429" t="s">
        <v>12</v>
      </c>
      <c r="J1429" t="s">
        <v>22948</v>
      </c>
      <c r="L1429">
        <v>2359452.16</v>
      </c>
    </row>
    <row r="1430" spans="1:12" x14ac:dyDescent="0.3">
      <c r="A1430" t="s">
        <v>2214</v>
      </c>
      <c r="B1430" t="s">
        <v>13136</v>
      </c>
      <c r="C1430" t="s">
        <v>12</v>
      </c>
      <c r="D1430" t="s">
        <v>43</v>
      </c>
      <c r="E1430" t="s">
        <v>12</v>
      </c>
      <c r="F1430" t="s">
        <v>14</v>
      </c>
      <c r="G1430" t="s">
        <v>23</v>
      </c>
      <c r="H1430" t="s">
        <v>13137</v>
      </c>
      <c r="I1430" t="s">
        <v>12</v>
      </c>
      <c r="J1430" t="s">
        <v>28676</v>
      </c>
      <c r="L1430">
        <v>2358120.4</v>
      </c>
    </row>
    <row r="1431" spans="1:12" x14ac:dyDescent="0.3">
      <c r="A1431" t="s">
        <v>2214</v>
      </c>
      <c r="B1431" t="s">
        <v>12443</v>
      </c>
      <c r="C1431" t="s">
        <v>12</v>
      </c>
      <c r="D1431" t="s">
        <v>43</v>
      </c>
      <c r="E1431" t="s">
        <v>12</v>
      </c>
      <c r="F1431" t="s">
        <v>14</v>
      </c>
      <c r="G1431" t="s">
        <v>47</v>
      </c>
      <c r="H1431" t="s">
        <v>3407</v>
      </c>
      <c r="I1431" t="s">
        <v>12</v>
      </c>
      <c r="J1431" t="s">
        <v>27532</v>
      </c>
      <c r="L1431">
        <v>2357616</v>
      </c>
    </row>
    <row r="1432" spans="1:12" x14ac:dyDescent="0.3">
      <c r="A1432" t="s">
        <v>2214</v>
      </c>
      <c r="B1432" t="s">
        <v>12695</v>
      </c>
      <c r="C1432" t="s">
        <v>12</v>
      </c>
      <c r="D1432" t="s">
        <v>43</v>
      </c>
      <c r="E1432" t="s">
        <v>12</v>
      </c>
      <c r="F1432" t="s">
        <v>14</v>
      </c>
      <c r="G1432" t="s">
        <v>23</v>
      </c>
      <c r="H1432" t="s">
        <v>4171</v>
      </c>
      <c r="I1432" t="s">
        <v>12</v>
      </c>
      <c r="J1432" t="s">
        <v>27910</v>
      </c>
      <c r="L1432">
        <v>2353850.5</v>
      </c>
    </row>
    <row r="1433" spans="1:12" x14ac:dyDescent="0.3">
      <c r="A1433" t="s">
        <v>2214</v>
      </c>
      <c r="B1433" t="s">
        <v>12853</v>
      </c>
      <c r="C1433" t="s">
        <v>12</v>
      </c>
      <c r="D1433" t="s">
        <v>43</v>
      </c>
      <c r="E1433" t="s">
        <v>12</v>
      </c>
      <c r="F1433" t="s">
        <v>14</v>
      </c>
      <c r="G1433" t="s">
        <v>23</v>
      </c>
      <c r="H1433" t="s">
        <v>4347</v>
      </c>
      <c r="I1433" t="s">
        <v>12</v>
      </c>
      <c r="J1433" t="s">
        <v>28198</v>
      </c>
      <c r="L1433">
        <v>2353713</v>
      </c>
    </row>
    <row r="1434" spans="1:12" x14ac:dyDescent="0.3">
      <c r="A1434" t="s">
        <v>2214</v>
      </c>
      <c r="B1434" t="s">
        <v>12638</v>
      </c>
      <c r="C1434" t="s">
        <v>12</v>
      </c>
      <c r="D1434" t="s">
        <v>43</v>
      </c>
      <c r="E1434" t="s">
        <v>12</v>
      </c>
      <c r="F1434" t="s">
        <v>14</v>
      </c>
      <c r="G1434" t="s">
        <v>23</v>
      </c>
      <c r="H1434" t="s">
        <v>577</v>
      </c>
      <c r="I1434" t="s">
        <v>12</v>
      </c>
      <c r="J1434" t="s">
        <v>27803</v>
      </c>
      <c r="L1434">
        <v>2351640</v>
      </c>
    </row>
    <row r="1435" spans="1:12" x14ac:dyDescent="0.3">
      <c r="A1435" t="s">
        <v>2214</v>
      </c>
      <c r="B1435" t="s">
        <v>3260</v>
      </c>
      <c r="C1435" t="s">
        <v>12</v>
      </c>
      <c r="D1435" t="s">
        <v>97</v>
      </c>
      <c r="E1435" t="s">
        <v>12</v>
      </c>
      <c r="F1435" t="s">
        <v>14</v>
      </c>
      <c r="G1435" t="s">
        <v>23</v>
      </c>
      <c r="H1435" t="s">
        <v>14829</v>
      </c>
      <c r="I1435" t="s">
        <v>12</v>
      </c>
      <c r="J1435" t="s">
        <v>14830</v>
      </c>
      <c r="L1435">
        <v>2346941.7200000002</v>
      </c>
    </row>
    <row r="1436" spans="1:12" x14ac:dyDescent="0.3">
      <c r="A1436" t="s">
        <v>2214</v>
      </c>
      <c r="B1436" t="s">
        <v>8002</v>
      </c>
      <c r="C1436" t="s">
        <v>12</v>
      </c>
      <c r="D1436" t="s">
        <v>13</v>
      </c>
      <c r="E1436" t="s">
        <v>12</v>
      </c>
      <c r="F1436" t="s">
        <v>14</v>
      </c>
      <c r="G1436" t="s">
        <v>47</v>
      </c>
      <c r="H1436" t="s">
        <v>21672</v>
      </c>
      <c r="I1436" t="s">
        <v>12</v>
      </c>
      <c r="J1436" t="s">
        <v>21673</v>
      </c>
      <c r="L1436">
        <v>2331040.23</v>
      </c>
    </row>
    <row r="1437" spans="1:12" x14ac:dyDescent="0.3">
      <c r="A1437" t="s">
        <v>2214</v>
      </c>
      <c r="B1437" t="s">
        <v>12653</v>
      </c>
      <c r="C1437" t="s">
        <v>12</v>
      </c>
      <c r="D1437" t="s">
        <v>43</v>
      </c>
      <c r="E1437" t="s">
        <v>12</v>
      </c>
      <c r="F1437" t="s">
        <v>14</v>
      </c>
      <c r="G1437" t="s">
        <v>23</v>
      </c>
      <c r="H1437" t="s">
        <v>3407</v>
      </c>
      <c r="I1437" t="s">
        <v>12</v>
      </c>
      <c r="J1437" t="s">
        <v>27827</v>
      </c>
      <c r="L1437">
        <v>2330928</v>
      </c>
    </row>
    <row r="1438" spans="1:12" x14ac:dyDescent="0.3">
      <c r="A1438" t="s">
        <v>2214</v>
      </c>
      <c r="B1438" t="s">
        <v>8453</v>
      </c>
      <c r="C1438" t="s">
        <v>12</v>
      </c>
      <c r="D1438" t="s">
        <v>43</v>
      </c>
      <c r="E1438" t="s">
        <v>12</v>
      </c>
      <c r="F1438" t="s">
        <v>136</v>
      </c>
      <c r="G1438" t="s">
        <v>23</v>
      </c>
      <c r="H1438" t="s">
        <v>160</v>
      </c>
      <c r="I1438" t="s">
        <v>12</v>
      </c>
      <c r="J1438" t="s">
        <v>8454</v>
      </c>
      <c r="L1438">
        <v>2320400</v>
      </c>
    </row>
    <row r="1439" spans="1:12" x14ac:dyDescent="0.3">
      <c r="A1439" t="s">
        <v>2214</v>
      </c>
      <c r="B1439" t="s">
        <v>6527</v>
      </c>
      <c r="C1439" t="s">
        <v>12</v>
      </c>
      <c r="D1439" t="s">
        <v>13</v>
      </c>
      <c r="E1439" t="s">
        <v>12</v>
      </c>
      <c r="F1439" t="s">
        <v>14</v>
      </c>
      <c r="G1439" t="s">
        <v>47</v>
      </c>
      <c r="H1439" t="s">
        <v>19583</v>
      </c>
      <c r="I1439" t="s">
        <v>12</v>
      </c>
      <c r="J1439" t="s">
        <v>19584</v>
      </c>
      <c r="L1439">
        <v>2319148.4900000002</v>
      </c>
    </row>
    <row r="1440" spans="1:12" x14ac:dyDescent="0.3">
      <c r="A1440" t="s">
        <v>2214</v>
      </c>
      <c r="B1440" t="s">
        <v>13026</v>
      </c>
      <c r="C1440" t="s">
        <v>12</v>
      </c>
      <c r="D1440" t="s">
        <v>43</v>
      </c>
      <c r="E1440" t="s">
        <v>12</v>
      </c>
      <c r="F1440" t="s">
        <v>14</v>
      </c>
      <c r="G1440" t="s">
        <v>23</v>
      </c>
      <c r="H1440" t="s">
        <v>28341</v>
      </c>
      <c r="I1440" t="s">
        <v>12</v>
      </c>
      <c r="J1440" t="s">
        <v>28502</v>
      </c>
      <c r="L1440">
        <v>2315593.2999999998</v>
      </c>
    </row>
    <row r="1441" spans="1:12" x14ac:dyDescent="0.3">
      <c r="A1441" t="s">
        <v>10</v>
      </c>
      <c r="B1441" t="s">
        <v>13498</v>
      </c>
      <c r="C1441" t="s">
        <v>12</v>
      </c>
      <c r="D1441" t="s">
        <v>2173</v>
      </c>
      <c r="E1441" t="s">
        <v>2176</v>
      </c>
      <c r="F1441" t="s">
        <v>14</v>
      </c>
      <c r="G1441" t="s">
        <v>23</v>
      </c>
      <c r="H1441" t="s">
        <v>699</v>
      </c>
      <c r="I1441" t="s">
        <v>2172</v>
      </c>
      <c r="J1441" t="s">
        <v>13500</v>
      </c>
      <c r="L1441">
        <v>2310805.1</v>
      </c>
    </row>
    <row r="1442" spans="1:12" x14ac:dyDescent="0.3">
      <c r="A1442" t="s">
        <v>2214</v>
      </c>
      <c r="B1442" t="s">
        <v>12739</v>
      </c>
      <c r="C1442" t="s">
        <v>12</v>
      </c>
      <c r="D1442" t="s">
        <v>43</v>
      </c>
      <c r="E1442" t="s">
        <v>12</v>
      </c>
      <c r="F1442" t="s">
        <v>14</v>
      </c>
      <c r="G1442" t="s">
        <v>23</v>
      </c>
      <c r="H1442" t="s">
        <v>11347</v>
      </c>
      <c r="I1442" t="s">
        <v>12</v>
      </c>
      <c r="J1442" t="s">
        <v>27980</v>
      </c>
      <c r="L1442">
        <v>2307448.7999999998</v>
      </c>
    </row>
    <row r="1443" spans="1:12" x14ac:dyDescent="0.3">
      <c r="A1443" t="s">
        <v>2214</v>
      </c>
      <c r="B1443" t="s">
        <v>13166</v>
      </c>
      <c r="C1443" t="s">
        <v>12</v>
      </c>
      <c r="D1443" t="s">
        <v>43</v>
      </c>
      <c r="E1443" t="s">
        <v>12</v>
      </c>
      <c r="F1443" t="s">
        <v>14</v>
      </c>
      <c r="G1443" t="s">
        <v>23</v>
      </c>
      <c r="H1443" t="s">
        <v>699</v>
      </c>
      <c r="I1443" t="s">
        <v>12</v>
      </c>
      <c r="J1443" t="s">
        <v>28722</v>
      </c>
      <c r="L1443">
        <v>2307406</v>
      </c>
    </row>
    <row r="1444" spans="1:12" x14ac:dyDescent="0.3">
      <c r="A1444" t="s">
        <v>2214</v>
      </c>
      <c r="B1444" t="s">
        <v>14292</v>
      </c>
      <c r="C1444" t="s">
        <v>12</v>
      </c>
      <c r="D1444" t="s">
        <v>43</v>
      </c>
      <c r="E1444" t="s">
        <v>12</v>
      </c>
      <c r="F1444" t="s">
        <v>14</v>
      </c>
      <c r="G1444" t="s">
        <v>23</v>
      </c>
      <c r="H1444" t="s">
        <v>3570</v>
      </c>
      <c r="I1444" t="s">
        <v>12</v>
      </c>
      <c r="J1444" t="s">
        <v>14293</v>
      </c>
      <c r="L1444">
        <v>2304117</v>
      </c>
    </row>
    <row r="1445" spans="1:12" x14ac:dyDescent="0.3">
      <c r="A1445" t="s">
        <v>2214</v>
      </c>
      <c r="B1445" t="s">
        <v>8314</v>
      </c>
      <c r="C1445" t="s">
        <v>12</v>
      </c>
      <c r="D1445" t="s">
        <v>43</v>
      </c>
      <c r="E1445" t="s">
        <v>12</v>
      </c>
      <c r="F1445" t="s">
        <v>14</v>
      </c>
      <c r="G1445" t="s">
        <v>23</v>
      </c>
      <c r="H1445" t="s">
        <v>699</v>
      </c>
      <c r="I1445" t="s">
        <v>12</v>
      </c>
      <c r="J1445" t="s">
        <v>8315</v>
      </c>
      <c r="L1445">
        <v>2300000</v>
      </c>
    </row>
    <row r="1446" spans="1:12" x14ac:dyDescent="0.3">
      <c r="A1446" t="s">
        <v>2214</v>
      </c>
      <c r="B1446" t="s">
        <v>9076</v>
      </c>
      <c r="C1446" t="s">
        <v>12</v>
      </c>
      <c r="D1446" t="s">
        <v>13</v>
      </c>
      <c r="E1446" t="s">
        <v>12</v>
      </c>
      <c r="F1446" t="s">
        <v>14</v>
      </c>
      <c r="G1446" t="s">
        <v>47</v>
      </c>
      <c r="H1446" t="s">
        <v>2634</v>
      </c>
      <c r="I1446" t="s">
        <v>12</v>
      </c>
      <c r="J1446" t="s">
        <v>8315</v>
      </c>
      <c r="L1446">
        <v>2300000</v>
      </c>
    </row>
    <row r="1447" spans="1:12" x14ac:dyDescent="0.3">
      <c r="A1447" t="s">
        <v>2214</v>
      </c>
      <c r="B1447" t="s">
        <v>9078</v>
      </c>
      <c r="C1447" t="s">
        <v>12</v>
      </c>
      <c r="D1447" t="s">
        <v>151</v>
      </c>
      <c r="E1447" t="s">
        <v>12</v>
      </c>
      <c r="F1447" t="s">
        <v>14</v>
      </c>
      <c r="G1447" t="s">
        <v>23</v>
      </c>
      <c r="H1447" t="s">
        <v>699</v>
      </c>
      <c r="I1447" t="s">
        <v>12</v>
      </c>
      <c r="J1447" t="s">
        <v>8315</v>
      </c>
      <c r="L1447">
        <v>2300000</v>
      </c>
    </row>
    <row r="1448" spans="1:12" x14ac:dyDescent="0.3">
      <c r="A1448" t="s">
        <v>2214</v>
      </c>
      <c r="B1448" t="s">
        <v>2324</v>
      </c>
      <c r="C1448" t="s">
        <v>12</v>
      </c>
      <c r="D1448" t="s">
        <v>43</v>
      </c>
      <c r="E1448" t="s">
        <v>12</v>
      </c>
      <c r="F1448" t="s">
        <v>14</v>
      </c>
      <c r="G1448" t="s">
        <v>23</v>
      </c>
      <c r="H1448" t="s">
        <v>699</v>
      </c>
      <c r="I1448" t="s">
        <v>12</v>
      </c>
      <c r="J1448" t="s">
        <v>13686</v>
      </c>
      <c r="L1448">
        <v>2299885</v>
      </c>
    </row>
    <row r="1449" spans="1:12" x14ac:dyDescent="0.3">
      <c r="A1449" t="s">
        <v>10</v>
      </c>
      <c r="B1449" t="s">
        <v>66</v>
      </c>
      <c r="C1449" t="s">
        <v>12</v>
      </c>
      <c r="D1449" t="s">
        <v>13</v>
      </c>
      <c r="E1449" t="s">
        <v>12</v>
      </c>
      <c r="F1449" t="s">
        <v>14</v>
      </c>
      <c r="G1449" t="s">
        <v>15</v>
      </c>
      <c r="H1449" t="s">
        <v>67</v>
      </c>
      <c r="I1449" t="s">
        <v>12</v>
      </c>
      <c r="J1449" t="s">
        <v>68</v>
      </c>
      <c r="L1449">
        <v>2296652.5</v>
      </c>
    </row>
    <row r="1450" spans="1:12" x14ac:dyDescent="0.3">
      <c r="A1450" t="s">
        <v>2214</v>
      </c>
      <c r="B1450" t="s">
        <v>3783</v>
      </c>
      <c r="C1450" t="s">
        <v>12</v>
      </c>
      <c r="D1450" t="s">
        <v>151</v>
      </c>
      <c r="E1450" t="s">
        <v>12</v>
      </c>
      <c r="F1450" t="s">
        <v>14</v>
      </c>
      <c r="G1450" t="s">
        <v>15</v>
      </c>
      <c r="H1450" t="s">
        <v>2131</v>
      </c>
      <c r="I1450" t="s">
        <v>12</v>
      </c>
      <c r="J1450" t="s">
        <v>15550</v>
      </c>
      <c r="L1450">
        <v>2296080</v>
      </c>
    </row>
    <row r="1451" spans="1:12" x14ac:dyDescent="0.3">
      <c r="A1451" t="s">
        <v>2214</v>
      </c>
      <c r="B1451" t="s">
        <v>9867</v>
      </c>
      <c r="C1451" t="s">
        <v>12</v>
      </c>
      <c r="D1451" t="s">
        <v>43</v>
      </c>
      <c r="E1451" t="s">
        <v>12</v>
      </c>
      <c r="F1451" t="s">
        <v>136</v>
      </c>
      <c r="G1451" t="s">
        <v>15</v>
      </c>
      <c r="H1451" t="s">
        <v>578</v>
      </c>
      <c r="I1451" t="s">
        <v>12</v>
      </c>
      <c r="J1451" t="s">
        <v>28043</v>
      </c>
      <c r="L1451">
        <v>2293896</v>
      </c>
    </row>
    <row r="1452" spans="1:12" x14ac:dyDescent="0.3">
      <c r="A1452" t="s">
        <v>2214</v>
      </c>
      <c r="B1452" t="s">
        <v>9116</v>
      </c>
      <c r="C1452" t="s">
        <v>12</v>
      </c>
      <c r="D1452" t="s">
        <v>43</v>
      </c>
      <c r="E1452" t="s">
        <v>12</v>
      </c>
      <c r="F1452" t="s">
        <v>136</v>
      </c>
      <c r="G1452" t="s">
        <v>47</v>
      </c>
      <c r="H1452" t="s">
        <v>21</v>
      </c>
      <c r="I1452" t="s">
        <v>12</v>
      </c>
      <c r="J1452" t="s">
        <v>9117</v>
      </c>
      <c r="L1452">
        <v>2291149.9900000002</v>
      </c>
    </row>
    <row r="1453" spans="1:12" x14ac:dyDescent="0.3">
      <c r="A1453" t="s">
        <v>2214</v>
      </c>
      <c r="B1453" t="s">
        <v>12937</v>
      </c>
      <c r="C1453" t="s">
        <v>12</v>
      </c>
      <c r="D1453" t="s">
        <v>43</v>
      </c>
      <c r="E1453" t="s">
        <v>12</v>
      </c>
      <c r="F1453" t="s">
        <v>14</v>
      </c>
      <c r="G1453" t="s">
        <v>23</v>
      </c>
      <c r="H1453" t="s">
        <v>28341</v>
      </c>
      <c r="I1453" t="s">
        <v>12</v>
      </c>
      <c r="J1453" t="s">
        <v>28342</v>
      </c>
      <c r="L1453">
        <v>2286465.65</v>
      </c>
    </row>
    <row r="1454" spans="1:12" x14ac:dyDescent="0.3">
      <c r="A1454" t="s">
        <v>2214</v>
      </c>
      <c r="B1454" t="s">
        <v>27636</v>
      </c>
      <c r="C1454" t="s">
        <v>12</v>
      </c>
      <c r="D1454" t="s">
        <v>43</v>
      </c>
      <c r="E1454" t="s">
        <v>12</v>
      </c>
      <c r="F1454" t="s">
        <v>14</v>
      </c>
      <c r="G1454" t="s">
        <v>23</v>
      </c>
      <c r="H1454" t="s">
        <v>3494</v>
      </c>
      <c r="I1454" t="s">
        <v>12</v>
      </c>
      <c r="J1454" t="s">
        <v>27637</v>
      </c>
      <c r="L1454">
        <v>2280197.25</v>
      </c>
    </row>
    <row r="1455" spans="1:12" x14ac:dyDescent="0.3">
      <c r="A1455" t="s">
        <v>10</v>
      </c>
      <c r="B1455" t="s">
        <v>13510</v>
      </c>
      <c r="C1455" t="s">
        <v>12</v>
      </c>
      <c r="D1455" t="s">
        <v>2173</v>
      </c>
      <c r="E1455" t="s">
        <v>2171</v>
      </c>
      <c r="F1455" t="s">
        <v>14</v>
      </c>
      <c r="G1455" t="s">
        <v>23</v>
      </c>
      <c r="H1455" t="s">
        <v>888</v>
      </c>
      <c r="I1455" t="s">
        <v>10</v>
      </c>
      <c r="J1455" t="s">
        <v>13511</v>
      </c>
      <c r="L1455">
        <v>2278350</v>
      </c>
    </row>
    <row r="1456" spans="1:12" x14ac:dyDescent="0.3">
      <c r="A1456" t="s">
        <v>2214</v>
      </c>
      <c r="B1456" t="s">
        <v>16191</v>
      </c>
      <c r="C1456" t="s">
        <v>12</v>
      </c>
      <c r="D1456" t="s">
        <v>43</v>
      </c>
      <c r="E1456" t="s">
        <v>12</v>
      </c>
      <c r="F1456" t="s">
        <v>14</v>
      </c>
      <c r="G1456" t="s">
        <v>23</v>
      </c>
      <c r="H1456" t="s">
        <v>699</v>
      </c>
      <c r="I1456" t="s">
        <v>12</v>
      </c>
      <c r="J1456" t="s">
        <v>16192</v>
      </c>
      <c r="L1456">
        <v>2273987</v>
      </c>
    </row>
    <row r="1457" spans="1:12" x14ac:dyDescent="0.3">
      <c r="A1457" t="s">
        <v>2214</v>
      </c>
      <c r="B1457" t="s">
        <v>5577</v>
      </c>
      <c r="C1457" t="s">
        <v>12</v>
      </c>
      <c r="D1457" t="s">
        <v>13</v>
      </c>
      <c r="E1457" t="s">
        <v>12</v>
      </c>
      <c r="F1457" t="s">
        <v>136</v>
      </c>
      <c r="G1457" t="s">
        <v>47</v>
      </c>
      <c r="H1457" t="s">
        <v>18201</v>
      </c>
      <c r="I1457" t="s">
        <v>12</v>
      </c>
      <c r="J1457" t="s">
        <v>18202</v>
      </c>
      <c r="L1457">
        <v>2272859.71</v>
      </c>
    </row>
    <row r="1458" spans="1:12" x14ac:dyDescent="0.3">
      <c r="A1458" t="s">
        <v>2214</v>
      </c>
      <c r="B1458" t="s">
        <v>3247</v>
      </c>
      <c r="C1458" t="s">
        <v>12</v>
      </c>
      <c r="D1458" t="s">
        <v>2419</v>
      </c>
      <c r="E1458" t="s">
        <v>12</v>
      </c>
      <c r="F1458" t="s">
        <v>136</v>
      </c>
      <c r="G1458" t="s">
        <v>15</v>
      </c>
      <c r="H1458" t="s">
        <v>3248</v>
      </c>
      <c r="I1458" t="s">
        <v>12</v>
      </c>
      <c r="J1458" t="s">
        <v>14806</v>
      </c>
      <c r="L1458">
        <v>2271543.15</v>
      </c>
    </row>
    <row r="1459" spans="1:12" x14ac:dyDescent="0.3">
      <c r="A1459" t="s">
        <v>2214</v>
      </c>
      <c r="B1459" t="s">
        <v>9039</v>
      </c>
      <c r="C1459" t="s">
        <v>12</v>
      </c>
      <c r="D1459" t="s">
        <v>13</v>
      </c>
      <c r="E1459" t="s">
        <v>12</v>
      </c>
      <c r="F1459" t="s">
        <v>136</v>
      </c>
      <c r="G1459" t="s">
        <v>47</v>
      </c>
      <c r="H1459" t="s">
        <v>155</v>
      </c>
      <c r="I1459" t="s">
        <v>12</v>
      </c>
      <c r="J1459" t="s">
        <v>9040</v>
      </c>
      <c r="L1459">
        <v>2270900</v>
      </c>
    </row>
    <row r="1460" spans="1:12" x14ac:dyDescent="0.3">
      <c r="A1460" t="s">
        <v>2214</v>
      </c>
      <c r="B1460" t="s">
        <v>5555</v>
      </c>
      <c r="C1460" t="s">
        <v>12</v>
      </c>
      <c r="D1460" t="s">
        <v>13</v>
      </c>
      <c r="E1460" t="s">
        <v>12</v>
      </c>
      <c r="F1460" t="s">
        <v>14</v>
      </c>
      <c r="G1460" t="s">
        <v>47</v>
      </c>
      <c r="H1460" t="s">
        <v>18158</v>
      </c>
      <c r="I1460" t="s">
        <v>12</v>
      </c>
      <c r="J1460" t="s">
        <v>18159</v>
      </c>
      <c r="L1460">
        <v>2270197</v>
      </c>
    </row>
    <row r="1461" spans="1:12" x14ac:dyDescent="0.3">
      <c r="A1461" t="s">
        <v>2214</v>
      </c>
      <c r="B1461" t="s">
        <v>3936</v>
      </c>
      <c r="C1461" t="s">
        <v>12</v>
      </c>
      <c r="D1461" t="s">
        <v>151</v>
      </c>
      <c r="E1461" t="s">
        <v>12</v>
      </c>
      <c r="F1461" t="s">
        <v>14</v>
      </c>
      <c r="G1461" t="s">
        <v>23</v>
      </c>
      <c r="H1461" t="s">
        <v>15795</v>
      </c>
      <c r="I1461" t="s">
        <v>12</v>
      </c>
      <c r="J1461" t="s">
        <v>15796</v>
      </c>
      <c r="L1461">
        <v>2269470.7000000002</v>
      </c>
    </row>
    <row r="1462" spans="1:12" x14ac:dyDescent="0.3">
      <c r="A1462" t="s">
        <v>2214</v>
      </c>
      <c r="B1462" t="s">
        <v>13146</v>
      </c>
      <c r="C1462" t="s">
        <v>12</v>
      </c>
      <c r="D1462" t="s">
        <v>43</v>
      </c>
      <c r="E1462" t="s">
        <v>12</v>
      </c>
      <c r="F1462" t="s">
        <v>14</v>
      </c>
      <c r="G1462" t="s">
        <v>23</v>
      </c>
      <c r="H1462" t="s">
        <v>13147</v>
      </c>
      <c r="I1462" t="s">
        <v>12</v>
      </c>
      <c r="J1462" t="s">
        <v>28689</v>
      </c>
      <c r="L1462">
        <v>2269200.62</v>
      </c>
    </row>
    <row r="1463" spans="1:12" x14ac:dyDescent="0.3">
      <c r="A1463" t="s">
        <v>2214</v>
      </c>
      <c r="B1463" t="s">
        <v>6357</v>
      </c>
      <c r="C1463" t="s">
        <v>12</v>
      </c>
      <c r="D1463" t="s">
        <v>13</v>
      </c>
      <c r="E1463" t="s">
        <v>12</v>
      </c>
      <c r="F1463" t="s">
        <v>136</v>
      </c>
      <c r="G1463" t="s">
        <v>47</v>
      </c>
      <c r="H1463" t="s">
        <v>19408</v>
      </c>
      <c r="I1463" t="s">
        <v>12</v>
      </c>
      <c r="J1463" t="s">
        <v>19409</v>
      </c>
      <c r="L1463">
        <v>2265526.2999999998</v>
      </c>
    </row>
    <row r="1464" spans="1:12" x14ac:dyDescent="0.3">
      <c r="A1464" t="s">
        <v>2214</v>
      </c>
      <c r="B1464" t="s">
        <v>15540</v>
      </c>
      <c r="C1464" t="s">
        <v>12</v>
      </c>
      <c r="D1464" t="s">
        <v>43</v>
      </c>
      <c r="E1464" t="s">
        <v>12</v>
      </c>
      <c r="F1464" t="s">
        <v>14</v>
      </c>
      <c r="G1464" t="s">
        <v>23</v>
      </c>
      <c r="H1464" t="s">
        <v>4347</v>
      </c>
      <c r="I1464" t="s">
        <v>12</v>
      </c>
      <c r="J1464" t="s">
        <v>15541</v>
      </c>
      <c r="L1464">
        <v>2260324</v>
      </c>
    </row>
    <row r="1465" spans="1:12" x14ac:dyDescent="0.3">
      <c r="A1465" t="s">
        <v>2214</v>
      </c>
      <c r="B1465" t="s">
        <v>8967</v>
      </c>
      <c r="C1465" t="s">
        <v>12</v>
      </c>
      <c r="D1465" t="s">
        <v>151</v>
      </c>
      <c r="E1465" t="s">
        <v>12</v>
      </c>
      <c r="F1465" t="s">
        <v>14</v>
      </c>
      <c r="G1465" t="s">
        <v>23</v>
      </c>
      <c r="H1465" t="s">
        <v>22622</v>
      </c>
      <c r="I1465" t="s">
        <v>12</v>
      </c>
      <c r="J1465" t="s">
        <v>22623</v>
      </c>
      <c r="L1465">
        <v>2255487.52</v>
      </c>
    </row>
    <row r="1466" spans="1:12" x14ac:dyDescent="0.3">
      <c r="A1466" t="s">
        <v>2214</v>
      </c>
      <c r="B1466" t="s">
        <v>12892</v>
      </c>
      <c r="C1466" t="s">
        <v>12</v>
      </c>
      <c r="D1466" t="s">
        <v>43</v>
      </c>
      <c r="E1466" t="s">
        <v>12</v>
      </c>
      <c r="F1466" t="s">
        <v>14</v>
      </c>
      <c r="G1466" t="s">
        <v>23</v>
      </c>
      <c r="H1466" t="s">
        <v>8209</v>
      </c>
      <c r="I1466" t="s">
        <v>12</v>
      </c>
      <c r="J1466" t="s">
        <v>28262</v>
      </c>
      <c r="L1466">
        <v>2250472.5</v>
      </c>
    </row>
    <row r="1467" spans="1:12" x14ac:dyDescent="0.3">
      <c r="A1467" t="s">
        <v>2214</v>
      </c>
      <c r="B1467" t="s">
        <v>3520</v>
      </c>
      <c r="C1467" t="s">
        <v>12</v>
      </c>
      <c r="D1467" t="s">
        <v>151</v>
      </c>
      <c r="E1467" t="s">
        <v>12</v>
      </c>
      <c r="F1467" t="s">
        <v>14</v>
      </c>
      <c r="G1467" t="s">
        <v>23</v>
      </c>
      <c r="H1467" t="s">
        <v>3521</v>
      </c>
      <c r="I1467" t="s">
        <v>12</v>
      </c>
      <c r="J1467" t="s">
        <v>15189</v>
      </c>
      <c r="L1467">
        <v>2249841.6</v>
      </c>
    </row>
    <row r="1468" spans="1:12" x14ac:dyDescent="0.3">
      <c r="A1468" t="s">
        <v>2214</v>
      </c>
      <c r="B1468" t="s">
        <v>3708</v>
      </c>
      <c r="C1468" t="s">
        <v>12</v>
      </c>
      <c r="D1468" t="s">
        <v>97</v>
      </c>
      <c r="E1468" t="s">
        <v>12</v>
      </c>
      <c r="F1468" t="s">
        <v>14</v>
      </c>
      <c r="G1468" t="s">
        <v>47</v>
      </c>
      <c r="H1468" t="s">
        <v>15417</v>
      </c>
      <c r="I1468" t="s">
        <v>12</v>
      </c>
      <c r="J1468" t="s">
        <v>15418</v>
      </c>
      <c r="L1468">
        <v>2245974.59</v>
      </c>
    </row>
    <row r="1469" spans="1:12" x14ac:dyDescent="0.3">
      <c r="A1469" t="s">
        <v>2214</v>
      </c>
      <c r="B1469" t="s">
        <v>28624</v>
      </c>
      <c r="C1469" t="s">
        <v>12</v>
      </c>
      <c r="D1469" t="s">
        <v>43</v>
      </c>
      <c r="E1469" t="s">
        <v>12</v>
      </c>
      <c r="F1469" t="s">
        <v>14</v>
      </c>
      <c r="G1469" t="s">
        <v>23</v>
      </c>
      <c r="H1469" t="s">
        <v>299</v>
      </c>
      <c r="I1469" t="s">
        <v>12</v>
      </c>
      <c r="J1469" t="s">
        <v>28625</v>
      </c>
      <c r="L1469">
        <v>2238302</v>
      </c>
    </row>
    <row r="1470" spans="1:12" x14ac:dyDescent="0.3">
      <c r="A1470" t="s">
        <v>2214</v>
      </c>
      <c r="B1470" t="s">
        <v>13053</v>
      </c>
      <c r="C1470" t="s">
        <v>12</v>
      </c>
      <c r="D1470" t="s">
        <v>43</v>
      </c>
      <c r="E1470" t="s">
        <v>12</v>
      </c>
      <c r="F1470" t="s">
        <v>14</v>
      </c>
      <c r="G1470" t="s">
        <v>23</v>
      </c>
      <c r="H1470" t="s">
        <v>28552</v>
      </c>
      <c r="I1470" t="s">
        <v>12</v>
      </c>
      <c r="J1470" t="s">
        <v>28553</v>
      </c>
      <c r="L1470">
        <v>2236200.33</v>
      </c>
    </row>
    <row r="1471" spans="1:12" x14ac:dyDescent="0.3">
      <c r="A1471" t="s">
        <v>2214</v>
      </c>
      <c r="B1471" t="s">
        <v>8975</v>
      </c>
      <c r="C1471" t="s">
        <v>12</v>
      </c>
      <c r="D1471" t="s">
        <v>151</v>
      </c>
      <c r="E1471" t="s">
        <v>12</v>
      </c>
      <c r="F1471" t="s">
        <v>14</v>
      </c>
      <c r="G1471" t="s">
        <v>23</v>
      </c>
      <c r="H1471" t="s">
        <v>22656</v>
      </c>
      <c r="I1471" t="s">
        <v>12</v>
      </c>
      <c r="J1471" t="s">
        <v>22657</v>
      </c>
      <c r="L1471">
        <v>2235832.3199999998</v>
      </c>
    </row>
    <row r="1472" spans="1:12" x14ac:dyDescent="0.3">
      <c r="A1472" t="s">
        <v>2214</v>
      </c>
      <c r="B1472" t="s">
        <v>7826</v>
      </c>
      <c r="C1472" t="s">
        <v>12</v>
      </c>
      <c r="D1472" t="s">
        <v>2419</v>
      </c>
      <c r="E1472" t="s">
        <v>12</v>
      </c>
      <c r="F1472" t="s">
        <v>14</v>
      </c>
      <c r="G1472" t="s">
        <v>23</v>
      </c>
      <c r="H1472" t="s">
        <v>21365</v>
      </c>
      <c r="I1472" t="s">
        <v>12</v>
      </c>
      <c r="J1472" t="s">
        <v>21366</v>
      </c>
      <c r="L1472">
        <v>2235532.2200000002</v>
      </c>
    </row>
    <row r="1473" spans="1:12" x14ac:dyDescent="0.3">
      <c r="A1473" t="s">
        <v>10</v>
      </c>
      <c r="B1473" t="s">
        <v>69</v>
      </c>
      <c r="C1473" t="s">
        <v>12</v>
      </c>
      <c r="D1473" t="s">
        <v>13</v>
      </c>
      <c r="E1473" t="s">
        <v>12</v>
      </c>
      <c r="F1473" t="s">
        <v>14</v>
      </c>
      <c r="G1473" t="s">
        <v>15</v>
      </c>
      <c r="H1473" t="s">
        <v>70</v>
      </c>
      <c r="I1473" t="s">
        <v>12</v>
      </c>
      <c r="J1473" t="s">
        <v>13406</v>
      </c>
      <c r="L1473">
        <v>2233072.34</v>
      </c>
    </row>
    <row r="1474" spans="1:12" x14ac:dyDescent="0.3">
      <c r="A1474" t="s">
        <v>2214</v>
      </c>
      <c r="B1474" t="s">
        <v>3740</v>
      </c>
      <c r="C1474" t="s">
        <v>12</v>
      </c>
      <c r="D1474" t="s">
        <v>43</v>
      </c>
      <c r="E1474" t="s">
        <v>12</v>
      </c>
      <c r="F1474" t="s">
        <v>14</v>
      </c>
      <c r="G1474" t="s">
        <v>47</v>
      </c>
      <c r="H1474" t="s">
        <v>15463</v>
      </c>
      <c r="I1474" t="s">
        <v>12</v>
      </c>
      <c r="J1474" t="s">
        <v>15464</v>
      </c>
      <c r="L1474">
        <v>2231458.9700000002</v>
      </c>
    </row>
    <row r="1475" spans="1:12" x14ac:dyDescent="0.3">
      <c r="A1475" t="s">
        <v>2214</v>
      </c>
      <c r="B1475" t="s">
        <v>7695</v>
      </c>
      <c r="C1475" t="s">
        <v>12</v>
      </c>
      <c r="D1475" t="s">
        <v>13</v>
      </c>
      <c r="E1475" t="s">
        <v>12</v>
      </c>
      <c r="F1475" t="s">
        <v>14</v>
      </c>
      <c r="G1475" t="s">
        <v>47</v>
      </c>
      <c r="H1475" t="s">
        <v>21177</v>
      </c>
      <c r="I1475" t="s">
        <v>12</v>
      </c>
      <c r="J1475" t="s">
        <v>21178</v>
      </c>
      <c r="L1475">
        <v>2231414.4</v>
      </c>
    </row>
    <row r="1476" spans="1:12" x14ac:dyDescent="0.3">
      <c r="A1476" t="s">
        <v>10</v>
      </c>
      <c r="B1476" t="s">
        <v>49</v>
      </c>
      <c r="C1476" t="s">
        <v>12</v>
      </c>
      <c r="D1476" t="s">
        <v>13</v>
      </c>
      <c r="E1476" t="s">
        <v>12</v>
      </c>
      <c r="F1476" t="s">
        <v>14</v>
      </c>
      <c r="G1476" t="s">
        <v>15</v>
      </c>
      <c r="H1476" t="s">
        <v>50</v>
      </c>
      <c r="I1476" t="s">
        <v>12</v>
      </c>
      <c r="J1476" t="s">
        <v>13400</v>
      </c>
      <c r="L1476">
        <v>2227249.42</v>
      </c>
    </row>
    <row r="1477" spans="1:12" x14ac:dyDescent="0.3">
      <c r="A1477" t="s">
        <v>2214</v>
      </c>
      <c r="B1477" t="s">
        <v>3659</v>
      </c>
      <c r="C1477" t="s">
        <v>12</v>
      </c>
      <c r="D1477" t="s">
        <v>97</v>
      </c>
      <c r="E1477" t="s">
        <v>12</v>
      </c>
      <c r="F1477" t="s">
        <v>14</v>
      </c>
      <c r="G1477" t="s">
        <v>23</v>
      </c>
      <c r="H1477" t="s">
        <v>15360</v>
      </c>
      <c r="I1477" t="s">
        <v>12</v>
      </c>
      <c r="J1477" t="s">
        <v>15361</v>
      </c>
      <c r="L1477">
        <v>2225937.06</v>
      </c>
    </row>
    <row r="1478" spans="1:12" x14ac:dyDescent="0.3">
      <c r="A1478" t="s">
        <v>2214</v>
      </c>
      <c r="B1478" t="s">
        <v>23001</v>
      </c>
      <c r="C1478" t="s">
        <v>12</v>
      </c>
      <c r="D1478" t="s">
        <v>13</v>
      </c>
      <c r="E1478" t="s">
        <v>12</v>
      </c>
      <c r="F1478" t="s">
        <v>14</v>
      </c>
      <c r="G1478" t="s">
        <v>47</v>
      </c>
      <c r="H1478" t="s">
        <v>7734</v>
      </c>
      <c r="I1478" t="s">
        <v>12</v>
      </c>
      <c r="J1478" t="s">
        <v>23002</v>
      </c>
      <c r="L1478">
        <v>2225000</v>
      </c>
    </row>
    <row r="1479" spans="1:12" x14ac:dyDescent="0.3">
      <c r="A1479" t="s">
        <v>2214</v>
      </c>
      <c r="B1479" t="s">
        <v>4986</v>
      </c>
      <c r="C1479" t="s">
        <v>12</v>
      </c>
      <c r="D1479" t="s">
        <v>2419</v>
      </c>
      <c r="E1479" t="s">
        <v>12</v>
      </c>
      <c r="F1479" t="s">
        <v>14</v>
      </c>
      <c r="G1479" t="s">
        <v>23</v>
      </c>
      <c r="H1479" t="s">
        <v>17346</v>
      </c>
      <c r="I1479" t="s">
        <v>12</v>
      </c>
      <c r="J1479" t="s">
        <v>17347</v>
      </c>
      <c r="L1479">
        <v>2220426.29</v>
      </c>
    </row>
    <row r="1480" spans="1:12" x14ac:dyDescent="0.3">
      <c r="A1480" t="s">
        <v>2214</v>
      </c>
      <c r="B1480" t="s">
        <v>5329</v>
      </c>
      <c r="C1480" t="s">
        <v>12</v>
      </c>
      <c r="D1480" t="s">
        <v>13</v>
      </c>
      <c r="E1480" t="s">
        <v>12</v>
      </c>
      <c r="F1480" t="s">
        <v>136</v>
      </c>
      <c r="G1480" t="s">
        <v>47</v>
      </c>
      <c r="H1480" t="s">
        <v>17811</v>
      </c>
      <c r="I1480" t="s">
        <v>12</v>
      </c>
      <c r="J1480" t="s">
        <v>17812</v>
      </c>
      <c r="L1480">
        <v>2215522.48</v>
      </c>
    </row>
    <row r="1481" spans="1:12" x14ac:dyDescent="0.3">
      <c r="A1481" t="s">
        <v>2214</v>
      </c>
      <c r="B1481" t="s">
        <v>8632</v>
      </c>
      <c r="C1481" t="s">
        <v>12</v>
      </c>
      <c r="D1481" t="s">
        <v>97</v>
      </c>
      <c r="E1481" t="s">
        <v>12</v>
      </c>
      <c r="F1481" t="s">
        <v>14</v>
      </c>
      <c r="G1481" t="s">
        <v>47</v>
      </c>
      <c r="H1481" t="s">
        <v>8633</v>
      </c>
      <c r="I1481" t="s">
        <v>12</v>
      </c>
      <c r="J1481" t="s">
        <v>8634</v>
      </c>
      <c r="L1481">
        <v>2212234.5</v>
      </c>
    </row>
    <row r="1482" spans="1:12" x14ac:dyDescent="0.3">
      <c r="A1482" t="s">
        <v>2214</v>
      </c>
      <c r="B1482" t="s">
        <v>12542</v>
      </c>
      <c r="C1482" t="s">
        <v>12</v>
      </c>
      <c r="D1482" t="s">
        <v>43</v>
      </c>
      <c r="E1482" t="s">
        <v>12</v>
      </c>
      <c r="F1482" t="s">
        <v>14</v>
      </c>
      <c r="G1482" t="s">
        <v>23</v>
      </c>
      <c r="H1482" t="s">
        <v>12334</v>
      </c>
      <c r="I1482" t="s">
        <v>12</v>
      </c>
      <c r="J1482" t="s">
        <v>27653</v>
      </c>
      <c r="L1482">
        <v>2208910</v>
      </c>
    </row>
    <row r="1483" spans="1:12" x14ac:dyDescent="0.3">
      <c r="A1483" t="s">
        <v>2214</v>
      </c>
      <c r="B1483" t="s">
        <v>7904</v>
      </c>
      <c r="C1483" t="s">
        <v>12</v>
      </c>
      <c r="D1483" t="s">
        <v>13</v>
      </c>
      <c r="E1483" t="s">
        <v>12</v>
      </c>
      <c r="F1483" t="s">
        <v>14</v>
      </c>
      <c r="G1483" t="s">
        <v>15</v>
      </c>
      <c r="H1483" t="s">
        <v>21512</v>
      </c>
      <c r="I1483" t="s">
        <v>12</v>
      </c>
      <c r="J1483" t="s">
        <v>21513</v>
      </c>
      <c r="L1483">
        <v>2208233.02</v>
      </c>
    </row>
    <row r="1484" spans="1:12" x14ac:dyDescent="0.3">
      <c r="A1484" t="s">
        <v>2214</v>
      </c>
      <c r="B1484" t="s">
        <v>4311</v>
      </c>
      <c r="C1484" t="s">
        <v>12</v>
      </c>
      <c r="D1484" t="s">
        <v>43</v>
      </c>
      <c r="E1484" t="s">
        <v>12</v>
      </c>
      <c r="F1484" t="s">
        <v>14</v>
      </c>
      <c r="G1484" t="s">
        <v>23</v>
      </c>
      <c r="H1484" t="s">
        <v>299</v>
      </c>
      <c r="I1484" t="s">
        <v>12</v>
      </c>
      <c r="J1484" t="s">
        <v>16288</v>
      </c>
      <c r="L1484">
        <v>2200770</v>
      </c>
    </row>
    <row r="1485" spans="1:12" x14ac:dyDescent="0.3">
      <c r="A1485" t="s">
        <v>2214</v>
      </c>
      <c r="B1485" t="s">
        <v>3053</v>
      </c>
      <c r="C1485" t="s">
        <v>12</v>
      </c>
      <c r="D1485" t="s">
        <v>43</v>
      </c>
      <c r="E1485" t="s">
        <v>12</v>
      </c>
      <c r="F1485" t="s">
        <v>14</v>
      </c>
      <c r="G1485" t="s">
        <v>23</v>
      </c>
      <c r="H1485" t="s">
        <v>299</v>
      </c>
      <c r="I1485" t="s">
        <v>12</v>
      </c>
      <c r="J1485" t="s">
        <v>14512</v>
      </c>
      <c r="L1485">
        <v>2198680</v>
      </c>
    </row>
    <row r="1486" spans="1:12" x14ac:dyDescent="0.3">
      <c r="A1486" t="s">
        <v>2214</v>
      </c>
      <c r="B1486" t="s">
        <v>8055</v>
      </c>
      <c r="C1486" t="s">
        <v>12</v>
      </c>
      <c r="D1486" t="s">
        <v>97</v>
      </c>
      <c r="E1486" t="s">
        <v>12</v>
      </c>
      <c r="F1486" t="s">
        <v>14</v>
      </c>
      <c r="G1486" t="s">
        <v>47</v>
      </c>
      <c r="H1486" t="s">
        <v>21782</v>
      </c>
      <c r="I1486" t="s">
        <v>12</v>
      </c>
      <c r="J1486" t="s">
        <v>21783</v>
      </c>
      <c r="L1486">
        <v>2197676.7999999998</v>
      </c>
    </row>
    <row r="1487" spans="1:12" x14ac:dyDescent="0.3">
      <c r="A1487" t="s">
        <v>2214</v>
      </c>
      <c r="B1487" t="s">
        <v>3655</v>
      </c>
      <c r="C1487" t="s">
        <v>12</v>
      </c>
      <c r="D1487" t="s">
        <v>97</v>
      </c>
      <c r="E1487" t="s">
        <v>12</v>
      </c>
      <c r="F1487" t="s">
        <v>14</v>
      </c>
      <c r="G1487" t="s">
        <v>47</v>
      </c>
      <c r="H1487" t="s">
        <v>15355</v>
      </c>
      <c r="I1487" t="s">
        <v>12</v>
      </c>
      <c r="J1487" t="s">
        <v>15356</v>
      </c>
      <c r="L1487">
        <v>2194620.7400000002</v>
      </c>
    </row>
    <row r="1488" spans="1:12" x14ac:dyDescent="0.3">
      <c r="A1488" t="s">
        <v>2214</v>
      </c>
      <c r="B1488" t="s">
        <v>12304</v>
      </c>
      <c r="C1488" t="s">
        <v>12</v>
      </c>
      <c r="D1488" t="s">
        <v>43</v>
      </c>
      <c r="E1488" t="s">
        <v>12</v>
      </c>
      <c r="F1488" t="s">
        <v>14</v>
      </c>
      <c r="G1488" t="s">
        <v>23</v>
      </c>
      <c r="H1488" t="s">
        <v>299</v>
      </c>
      <c r="I1488" t="s">
        <v>12</v>
      </c>
      <c r="J1488" t="s">
        <v>27373</v>
      </c>
      <c r="L1488">
        <v>2193598</v>
      </c>
    </row>
    <row r="1489" spans="1:12" x14ac:dyDescent="0.3">
      <c r="A1489" t="s">
        <v>2214</v>
      </c>
      <c r="B1489" t="s">
        <v>8936</v>
      </c>
      <c r="C1489" t="s">
        <v>12</v>
      </c>
      <c r="D1489" t="s">
        <v>43</v>
      </c>
      <c r="E1489" t="s">
        <v>12</v>
      </c>
      <c r="F1489" t="s">
        <v>14</v>
      </c>
      <c r="G1489" t="s">
        <v>23</v>
      </c>
      <c r="H1489" t="s">
        <v>1611</v>
      </c>
      <c r="I1489" t="s">
        <v>12</v>
      </c>
      <c r="J1489" t="s">
        <v>22565</v>
      </c>
      <c r="L1489">
        <v>2193170</v>
      </c>
    </row>
    <row r="1490" spans="1:12" x14ac:dyDescent="0.3">
      <c r="A1490" t="s">
        <v>2214</v>
      </c>
      <c r="B1490" t="s">
        <v>4497</v>
      </c>
      <c r="C1490" t="s">
        <v>12</v>
      </c>
      <c r="D1490" t="s">
        <v>43</v>
      </c>
      <c r="E1490" t="s">
        <v>12</v>
      </c>
      <c r="F1490" t="s">
        <v>14</v>
      </c>
      <c r="G1490" t="s">
        <v>23</v>
      </c>
      <c r="H1490" t="s">
        <v>577</v>
      </c>
      <c r="I1490" t="s">
        <v>12</v>
      </c>
      <c r="J1490" t="s">
        <v>16542</v>
      </c>
      <c r="L1490">
        <v>2190000</v>
      </c>
    </row>
    <row r="1491" spans="1:12" x14ac:dyDescent="0.3">
      <c r="A1491" t="s">
        <v>2214</v>
      </c>
      <c r="B1491" t="s">
        <v>2256</v>
      </c>
      <c r="C1491" t="s">
        <v>12</v>
      </c>
      <c r="D1491" t="s">
        <v>43</v>
      </c>
      <c r="E1491" t="s">
        <v>12</v>
      </c>
      <c r="F1491" t="s">
        <v>14</v>
      </c>
      <c r="G1491" t="s">
        <v>23</v>
      </c>
      <c r="H1491" t="s">
        <v>354</v>
      </c>
      <c r="I1491" t="s">
        <v>12</v>
      </c>
      <c r="J1491" t="s">
        <v>13603</v>
      </c>
      <c r="L1491">
        <v>2187255</v>
      </c>
    </row>
    <row r="1492" spans="1:12" x14ac:dyDescent="0.3">
      <c r="A1492" t="s">
        <v>2214</v>
      </c>
      <c r="B1492" t="s">
        <v>4209</v>
      </c>
      <c r="C1492" t="s">
        <v>12</v>
      </c>
      <c r="D1492" t="s">
        <v>43</v>
      </c>
      <c r="E1492" t="s">
        <v>12</v>
      </c>
      <c r="F1492" t="s">
        <v>14</v>
      </c>
      <c r="G1492" t="s">
        <v>23</v>
      </c>
      <c r="H1492" t="s">
        <v>299</v>
      </c>
      <c r="I1492" t="s">
        <v>12</v>
      </c>
      <c r="J1492" t="s">
        <v>16143</v>
      </c>
      <c r="L1492">
        <v>2185392</v>
      </c>
    </row>
    <row r="1493" spans="1:12" x14ac:dyDescent="0.3">
      <c r="A1493" t="s">
        <v>2214</v>
      </c>
      <c r="B1493" t="s">
        <v>8208</v>
      </c>
      <c r="C1493" t="s">
        <v>12</v>
      </c>
      <c r="D1493" t="s">
        <v>13</v>
      </c>
      <c r="E1493" t="s">
        <v>12</v>
      </c>
      <c r="F1493" t="s">
        <v>136</v>
      </c>
      <c r="G1493" t="s">
        <v>47</v>
      </c>
      <c r="H1493" t="s">
        <v>8209</v>
      </c>
      <c r="I1493" t="s">
        <v>12</v>
      </c>
      <c r="J1493" t="s">
        <v>21995</v>
      </c>
      <c r="L1493">
        <v>2185188.5299999998</v>
      </c>
    </row>
    <row r="1494" spans="1:12" x14ac:dyDescent="0.3">
      <c r="A1494" t="s">
        <v>2214</v>
      </c>
      <c r="B1494" t="s">
        <v>29113</v>
      </c>
      <c r="C1494" t="s">
        <v>12</v>
      </c>
      <c r="D1494" t="s">
        <v>43</v>
      </c>
      <c r="E1494" t="s">
        <v>12</v>
      </c>
      <c r="F1494" t="s">
        <v>14</v>
      </c>
      <c r="G1494" t="s">
        <v>23</v>
      </c>
      <c r="H1494" t="s">
        <v>10306</v>
      </c>
      <c r="I1494" t="s">
        <v>12</v>
      </c>
      <c r="J1494" t="s">
        <v>29114</v>
      </c>
      <c r="L1494">
        <v>2183330.4900000002</v>
      </c>
    </row>
    <row r="1495" spans="1:12" x14ac:dyDescent="0.3">
      <c r="A1495" t="s">
        <v>2214</v>
      </c>
      <c r="B1495" t="s">
        <v>3452</v>
      </c>
      <c r="C1495" t="s">
        <v>12</v>
      </c>
      <c r="D1495" t="s">
        <v>151</v>
      </c>
      <c r="E1495" t="s">
        <v>12</v>
      </c>
      <c r="F1495" t="s">
        <v>14</v>
      </c>
      <c r="G1495" t="s">
        <v>23</v>
      </c>
      <c r="H1495" t="s">
        <v>9870</v>
      </c>
      <c r="I1495" t="s">
        <v>12</v>
      </c>
      <c r="J1495" t="s">
        <v>15090</v>
      </c>
      <c r="L1495">
        <v>2181476.34</v>
      </c>
    </row>
    <row r="1496" spans="1:12" x14ac:dyDescent="0.3">
      <c r="A1496" t="s">
        <v>2214</v>
      </c>
      <c r="B1496" t="s">
        <v>3437</v>
      </c>
      <c r="C1496" t="s">
        <v>12</v>
      </c>
      <c r="D1496" t="s">
        <v>151</v>
      </c>
      <c r="E1496" t="s">
        <v>12</v>
      </c>
      <c r="F1496" t="s">
        <v>14</v>
      </c>
      <c r="G1496" t="s">
        <v>23</v>
      </c>
      <c r="H1496" t="s">
        <v>14302</v>
      </c>
      <c r="I1496" t="s">
        <v>12</v>
      </c>
      <c r="J1496" t="s">
        <v>15069</v>
      </c>
      <c r="L1496">
        <v>2175506.5499999998</v>
      </c>
    </row>
    <row r="1497" spans="1:12" x14ac:dyDescent="0.3">
      <c r="A1497" t="s">
        <v>2214</v>
      </c>
      <c r="B1497" t="s">
        <v>13231</v>
      </c>
      <c r="C1497" t="s">
        <v>12</v>
      </c>
      <c r="D1497" t="s">
        <v>43</v>
      </c>
      <c r="E1497" t="s">
        <v>12</v>
      </c>
      <c r="F1497" t="s">
        <v>14</v>
      </c>
      <c r="G1497" t="s">
        <v>15</v>
      </c>
      <c r="H1497" t="s">
        <v>2762</v>
      </c>
      <c r="I1497" t="s">
        <v>12</v>
      </c>
      <c r="J1497" t="s">
        <v>28824</v>
      </c>
      <c r="L1497">
        <v>2173962</v>
      </c>
    </row>
    <row r="1498" spans="1:12" x14ac:dyDescent="0.3">
      <c r="A1498" t="s">
        <v>10</v>
      </c>
      <c r="B1498" t="s">
        <v>1592</v>
      </c>
      <c r="C1498" t="s">
        <v>12</v>
      </c>
      <c r="D1498" t="s">
        <v>97</v>
      </c>
      <c r="E1498" t="s">
        <v>12</v>
      </c>
      <c r="F1498" t="s">
        <v>14</v>
      </c>
      <c r="G1498" t="s">
        <v>47</v>
      </c>
      <c r="H1498" t="s">
        <v>1593</v>
      </c>
      <c r="I1498" t="s">
        <v>12</v>
      </c>
      <c r="J1498" t="s">
        <v>1594</v>
      </c>
      <c r="L1498">
        <v>2171000</v>
      </c>
    </row>
    <row r="1499" spans="1:12" x14ac:dyDescent="0.3">
      <c r="A1499" t="s">
        <v>2214</v>
      </c>
      <c r="B1499" t="s">
        <v>3881</v>
      </c>
      <c r="C1499" t="s">
        <v>12</v>
      </c>
      <c r="D1499" t="s">
        <v>97</v>
      </c>
      <c r="E1499" t="s">
        <v>12</v>
      </c>
      <c r="F1499" t="s">
        <v>14</v>
      </c>
      <c r="G1499" t="s">
        <v>23</v>
      </c>
      <c r="H1499" t="s">
        <v>3883</v>
      </c>
      <c r="I1499" t="s">
        <v>12</v>
      </c>
      <c r="J1499" t="s">
        <v>15694</v>
      </c>
      <c r="L1499">
        <v>2162383.52</v>
      </c>
    </row>
    <row r="1500" spans="1:12" x14ac:dyDescent="0.3">
      <c r="A1500" t="s">
        <v>2214</v>
      </c>
      <c r="B1500" t="s">
        <v>13097</v>
      </c>
      <c r="C1500" t="s">
        <v>12</v>
      </c>
      <c r="D1500" t="s">
        <v>43</v>
      </c>
      <c r="E1500" t="s">
        <v>12</v>
      </c>
      <c r="F1500" t="s">
        <v>14</v>
      </c>
      <c r="G1500" t="s">
        <v>23</v>
      </c>
      <c r="H1500" t="s">
        <v>9475</v>
      </c>
      <c r="I1500" t="s">
        <v>12</v>
      </c>
      <c r="J1500" t="s">
        <v>28616</v>
      </c>
      <c r="L1500">
        <v>2160916</v>
      </c>
    </row>
    <row r="1501" spans="1:12" x14ac:dyDescent="0.3">
      <c r="A1501" t="s">
        <v>10</v>
      </c>
      <c r="B1501" t="s">
        <v>35</v>
      </c>
      <c r="C1501" t="s">
        <v>12</v>
      </c>
      <c r="D1501" t="s">
        <v>13</v>
      </c>
      <c r="E1501" t="s">
        <v>12</v>
      </c>
      <c r="F1501" t="s">
        <v>14</v>
      </c>
      <c r="G1501" t="s">
        <v>15</v>
      </c>
      <c r="H1501" t="s">
        <v>36</v>
      </c>
      <c r="I1501" t="s">
        <v>12</v>
      </c>
      <c r="J1501" t="s">
        <v>13394</v>
      </c>
      <c r="L1501">
        <v>2157995.7400000002</v>
      </c>
    </row>
    <row r="1502" spans="1:12" x14ac:dyDescent="0.3">
      <c r="A1502" t="s">
        <v>2214</v>
      </c>
      <c r="B1502" t="s">
        <v>7052</v>
      </c>
      <c r="C1502" t="s">
        <v>12</v>
      </c>
      <c r="D1502" t="s">
        <v>13</v>
      </c>
      <c r="E1502" t="s">
        <v>12</v>
      </c>
      <c r="F1502" t="s">
        <v>14</v>
      </c>
      <c r="G1502" t="s">
        <v>47</v>
      </c>
      <c r="H1502" t="s">
        <v>20231</v>
      </c>
      <c r="I1502" t="s">
        <v>12</v>
      </c>
      <c r="J1502" t="s">
        <v>20232</v>
      </c>
      <c r="L1502">
        <v>2157841.06</v>
      </c>
    </row>
    <row r="1503" spans="1:12" x14ac:dyDescent="0.3">
      <c r="A1503" t="s">
        <v>2214</v>
      </c>
      <c r="B1503" t="s">
        <v>29182</v>
      </c>
      <c r="C1503" t="s">
        <v>12</v>
      </c>
      <c r="D1503" t="s">
        <v>43</v>
      </c>
      <c r="E1503" t="s">
        <v>12</v>
      </c>
      <c r="F1503" t="s">
        <v>14</v>
      </c>
      <c r="G1503" t="s">
        <v>23</v>
      </c>
      <c r="H1503" t="s">
        <v>214</v>
      </c>
      <c r="I1503" t="s">
        <v>12</v>
      </c>
      <c r="J1503" t="s">
        <v>29183</v>
      </c>
      <c r="L1503">
        <v>2152986</v>
      </c>
    </row>
    <row r="1504" spans="1:12" x14ac:dyDescent="0.3">
      <c r="A1504" t="s">
        <v>2214</v>
      </c>
      <c r="B1504" t="s">
        <v>9136</v>
      </c>
      <c r="C1504" t="s">
        <v>12</v>
      </c>
      <c r="D1504" t="s">
        <v>13</v>
      </c>
      <c r="E1504" t="s">
        <v>12</v>
      </c>
      <c r="F1504" t="s">
        <v>14</v>
      </c>
      <c r="G1504" t="s">
        <v>47</v>
      </c>
      <c r="H1504" t="s">
        <v>9137</v>
      </c>
      <c r="I1504" t="s">
        <v>12</v>
      </c>
      <c r="J1504" t="s">
        <v>22904</v>
      </c>
      <c r="L1504">
        <v>2152167.4300000002</v>
      </c>
    </row>
    <row r="1505" spans="1:12" x14ac:dyDescent="0.3">
      <c r="A1505" t="s">
        <v>2214</v>
      </c>
      <c r="B1505" t="s">
        <v>5136</v>
      </c>
      <c r="C1505" t="s">
        <v>12</v>
      </c>
      <c r="D1505" t="s">
        <v>2419</v>
      </c>
      <c r="E1505" t="s">
        <v>12</v>
      </c>
      <c r="F1505" t="s">
        <v>14</v>
      </c>
      <c r="G1505" t="s">
        <v>47</v>
      </c>
      <c r="H1505" t="s">
        <v>17575</v>
      </c>
      <c r="I1505" t="s">
        <v>12</v>
      </c>
      <c r="J1505" t="s">
        <v>17576</v>
      </c>
      <c r="L1505">
        <v>2149762.9700000002</v>
      </c>
    </row>
    <row r="1506" spans="1:12" x14ac:dyDescent="0.3">
      <c r="A1506" t="s">
        <v>2214</v>
      </c>
      <c r="B1506" t="s">
        <v>12212</v>
      </c>
      <c r="C1506" t="s">
        <v>12</v>
      </c>
      <c r="D1506" t="s">
        <v>43</v>
      </c>
      <c r="E1506" t="s">
        <v>12</v>
      </c>
      <c r="F1506" t="s">
        <v>14</v>
      </c>
      <c r="G1506" t="s">
        <v>47</v>
      </c>
      <c r="H1506" t="s">
        <v>12245</v>
      </c>
      <c r="I1506" t="s">
        <v>12</v>
      </c>
      <c r="J1506" t="s">
        <v>12246</v>
      </c>
      <c r="L1506">
        <v>2148000</v>
      </c>
    </row>
    <row r="1507" spans="1:12" x14ac:dyDescent="0.3">
      <c r="A1507" t="s">
        <v>2214</v>
      </c>
      <c r="B1507" t="s">
        <v>8510</v>
      </c>
      <c r="C1507" t="s">
        <v>12</v>
      </c>
      <c r="D1507" t="s">
        <v>13</v>
      </c>
      <c r="E1507" t="s">
        <v>12</v>
      </c>
      <c r="F1507" t="s">
        <v>14</v>
      </c>
      <c r="G1507" t="s">
        <v>47</v>
      </c>
      <c r="H1507" t="s">
        <v>5790</v>
      </c>
      <c r="I1507" t="s">
        <v>12</v>
      </c>
      <c r="J1507" t="s">
        <v>22224</v>
      </c>
      <c r="L1507">
        <v>2145912.9</v>
      </c>
    </row>
    <row r="1508" spans="1:12" x14ac:dyDescent="0.3">
      <c r="A1508" t="s">
        <v>2214</v>
      </c>
      <c r="B1508" t="s">
        <v>29204</v>
      </c>
      <c r="C1508" t="s">
        <v>12</v>
      </c>
      <c r="D1508" t="s">
        <v>43</v>
      </c>
      <c r="E1508" t="s">
        <v>12</v>
      </c>
      <c r="F1508" t="s">
        <v>14</v>
      </c>
      <c r="G1508" t="s">
        <v>23</v>
      </c>
      <c r="H1508" t="s">
        <v>214</v>
      </c>
      <c r="I1508" t="s">
        <v>12</v>
      </c>
      <c r="J1508" t="s">
        <v>29205</v>
      </c>
      <c r="L1508">
        <v>2143394</v>
      </c>
    </row>
    <row r="1509" spans="1:12" x14ac:dyDescent="0.3">
      <c r="A1509" t="s">
        <v>2214</v>
      </c>
      <c r="B1509" t="s">
        <v>5687</v>
      </c>
      <c r="C1509" t="s">
        <v>12</v>
      </c>
      <c r="D1509" t="s">
        <v>2419</v>
      </c>
      <c r="E1509" t="s">
        <v>12</v>
      </c>
      <c r="F1509" t="s">
        <v>14</v>
      </c>
      <c r="G1509" t="s">
        <v>47</v>
      </c>
      <c r="H1509" t="s">
        <v>18420</v>
      </c>
      <c r="I1509" t="s">
        <v>12</v>
      </c>
      <c r="J1509" t="s">
        <v>18421</v>
      </c>
      <c r="L1509">
        <v>2142257.92</v>
      </c>
    </row>
    <row r="1510" spans="1:12" x14ac:dyDescent="0.3">
      <c r="A1510" t="s">
        <v>2214</v>
      </c>
      <c r="B1510" t="s">
        <v>20900</v>
      </c>
      <c r="C1510" t="s">
        <v>12</v>
      </c>
      <c r="D1510" t="s">
        <v>13</v>
      </c>
      <c r="E1510" t="s">
        <v>12</v>
      </c>
      <c r="F1510" t="s">
        <v>14</v>
      </c>
      <c r="G1510" t="s">
        <v>23</v>
      </c>
      <c r="H1510" t="s">
        <v>20904</v>
      </c>
      <c r="I1510" t="s">
        <v>12</v>
      </c>
      <c r="J1510" t="s">
        <v>20905</v>
      </c>
      <c r="L1510">
        <v>2139497.77</v>
      </c>
    </row>
    <row r="1511" spans="1:12" x14ac:dyDescent="0.3">
      <c r="A1511" t="s">
        <v>2214</v>
      </c>
      <c r="B1511" t="s">
        <v>5739</v>
      </c>
      <c r="C1511" t="s">
        <v>12</v>
      </c>
      <c r="D1511" t="s">
        <v>13</v>
      </c>
      <c r="E1511" t="s">
        <v>12</v>
      </c>
      <c r="F1511" t="s">
        <v>136</v>
      </c>
      <c r="G1511" t="s">
        <v>47</v>
      </c>
      <c r="H1511" t="s">
        <v>18510</v>
      </c>
      <c r="I1511" t="s">
        <v>12</v>
      </c>
      <c r="J1511" t="s">
        <v>18511</v>
      </c>
      <c r="L1511">
        <v>2137793.15</v>
      </c>
    </row>
    <row r="1512" spans="1:12" x14ac:dyDescent="0.3">
      <c r="A1512" t="s">
        <v>2214</v>
      </c>
      <c r="B1512" t="s">
        <v>10699</v>
      </c>
      <c r="C1512" t="s">
        <v>12</v>
      </c>
      <c r="D1512" t="s">
        <v>2419</v>
      </c>
      <c r="E1512" t="s">
        <v>12</v>
      </c>
      <c r="F1512" t="s">
        <v>14</v>
      </c>
      <c r="G1512" t="s">
        <v>47</v>
      </c>
      <c r="H1512" t="s">
        <v>23459</v>
      </c>
      <c r="I1512" t="s">
        <v>12</v>
      </c>
      <c r="J1512" t="s">
        <v>25054</v>
      </c>
      <c r="L1512">
        <v>2135056.6</v>
      </c>
    </row>
    <row r="1513" spans="1:12" x14ac:dyDescent="0.3">
      <c r="A1513" t="s">
        <v>2214</v>
      </c>
      <c r="B1513" t="s">
        <v>8555</v>
      </c>
      <c r="C1513" t="s">
        <v>12</v>
      </c>
      <c r="D1513" t="s">
        <v>13</v>
      </c>
      <c r="E1513" t="s">
        <v>12</v>
      </c>
      <c r="F1513" t="s">
        <v>14</v>
      </c>
      <c r="G1513" t="s">
        <v>23</v>
      </c>
      <c r="H1513" t="s">
        <v>8556</v>
      </c>
      <c r="I1513" t="s">
        <v>12</v>
      </c>
      <c r="J1513" t="s">
        <v>8557</v>
      </c>
      <c r="L1513">
        <v>2131849.77</v>
      </c>
    </row>
    <row r="1514" spans="1:12" x14ac:dyDescent="0.3">
      <c r="A1514" t="s">
        <v>2214</v>
      </c>
      <c r="B1514" t="s">
        <v>12850</v>
      </c>
      <c r="C1514" t="s">
        <v>12</v>
      </c>
      <c r="D1514" t="s">
        <v>43</v>
      </c>
      <c r="E1514" t="s">
        <v>12</v>
      </c>
      <c r="F1514" t="s">
        <v>14</v>
      </c>
      <c r="G1514" t="s">
        <v>23</v>
      </c>
      <c r="H1514" t="s">
        <v>155</v>
      </c>
      <c r="I1514" t="s">
        <v>12</v>
      </c>
      <c r="J1514" t="s">
        <v>28195</v>
      </c>
      <c r="L1514">
        <v>2130600</v>
      </c>
    </row>
    <row r="1515" spans="1:12" x14ac:dyDescent="0.3">
      <c r="A1515" t="s">
        <v>2214</v>
      </c>
      <c r="B1515" t="s">
        <v>12856</v>
      </c>
      <c r="C1515" t="s">
        <v>12</v>
      </c>
      <c r="D1515" t="s">
        <v>43</v>
      </c>
      <c r="E1515" t="s">
        <v>12</v>
      </c>
      <c r="F1515" t="s">
        <v>14</v>
      </c>
      <c r="G1515" t="s">
        <v>23</v>
      </c>
      <c r="H1515" t="s">
        <v>354</v>
      </c>
      <c r="I1515" t="s">
        <v>12</v>
      </c>
      <c r="J1515" t="s">
        <v>28202</v>
      </c>
      <c r="L1515">
        <v>2130492</v>
      </c>
    </row>
    <row r="1516" spans="1:12" x14ac:dyDescent="0.3">
      <c r="A1516" t="s">
        <v>2214</v>
      </c>
      <c r="B1516" t="s">
        <v>8161</v>
      </c>
      <c r="C1516" t="s">
        <v>12</v>
      </c>
      <c r="D1516" t="s">
        <v>151</v>
      </c>
      <c r="E1516" t="s">
        <v>12</v>
      </c>
      <c r="F1516" t="s">
        <v>14</v>
      </c>
      <c r="G1516" t="s">
        <v>23</v>
      </c>
      <c r="H1516" t="s">
        <v>21955</v>
      </c>
      <c r="I1516" t="s">
        <v>12</v>
      </c>
      <c r="J1516" t="s">
        <v>21956</v>
      </c>
      <c r="L1516">
        <v>2126730.2000000002</v>
      </c>
    </row>
    <row r="1517" spans="1:12" x14ac:dyDescent="0.3">
      <c r="A1517" t="s">
        <v>2214</v>
      </c>
      <c r="B1517" t="s">
        <v>8997</v>
      </c>
      <c r="C1517" t="s">
        <v>12</v>
      </c>
      <c r="D1517" t="s">
        <v>13</v>
      </c>
      <c r="E1517" t="s">
        <v>12</v>
      </c>
      <c r="F1517" t="s">
        <v>14</v>
      </c>
      <c r="G1517" t="s">
        <v>47</v>
      </c>
      <c r="H1517" t="s">
        <v>7957</v>
      </c>
      <c r="I1517" t="s">
        <v>12</v>
      </c>
      <c r="J1517" t="s">
        <v>8999</v>
      </c>
      <c r="L1517">
        <v>2125558.4</v>
      </c>
    </row>
    <row r="1518" spans="1:12" x14ac:dyDescent="0.3">
      <c r="A1518" t="s">
        <v>2214</v>
      </c>
      <c r="B1518" t="s">
        <v>4355</v>
      </c>
      <c r="C1518" t="s">
        <v>12</v>
      </c>
      <c r="D1518" t="s">
        <v>43</v>
      </c>
      <c r="E1518" t="s">
        <v>12</v>
      </c>
      <c r="F1518" t="s">
        <v>14</v>
      </c>
      <c r="G1518" t="s">
        <v>23</v>
      </c>
      <c r="H1518" t="s">
        <v>165</v>
      </c>
      <c r="I1518" t="s">
        <v>12</v>
      </c>
      <c r="J1518" t="s">
        <v>16346</v>
      </c>
      <c r="L1518">
        <v>2123820</v>
      </c>
    </row>
    <row r="1519" spans="1:12" x14ac:dyDescent="0.3">
      <c r="A1519" t="s">
        <v>2214</v>
      </c>
      <c r="B1519" t="s">
        <v>9086</v>
      </c>
      <c r="C1519" t="s">
        <v>12</v>
      </c>
      <c r="D1519" t="s">
        <v>97</v>
      </c>
      <c r="E1519" t="s">
        <v>12</v>
      </c>
      <c r="F1519" t="s">
        <v>14</v>
      </c>
      <c r="G1519" t="s">
        <v>23</v>
      </c>
      <c r="H1519" t="s">
        <v>9088</v>
      </c>
      <c r="I1519" t="s">
        <v>12</v>
      </c>
      <c r="J1519" t="s">
        <v>9088</v>
      </c>
      <c r="L1519">
        <v>2121212</v>
      </c>
    </row>
    <row r="1520" spans="1:12" x14ac:dyDescent="0.3">
      <c r="A1520" t="s">
        <v>2214</v>
      </c>
      <c r="B1520" t="s">
        <v>4089</v>
      </c>
      <c r="C1520" t="s">
        <v>12</v>
      </c>
      <c r="D1520" t="s">
        <v>151</v>
      </c>
      <c r="E1520" t="s">
        <v>12</v>
      </c>
      <c r="F1520" t="s">
        <v>14</v>
      </c>
      <c r="G1520" t="s">
        <v>47</v>
      </c>
      <c r="H1520" t="s">
        <v>15995</v>
      </c>
      <c r="I1520" t="s">
        <v>12</v>
      </c>
      <c r="J1520" t="s">
        <v>15996</v>
      </c>
      <c r="L1520">
        <v>2120070.11</v>
      </c>
    </row>
    <row r="1521" spans="1:12" x14ac:dyDescent="0.3">
      <c r="A1521" t="s">
        <v>2214</v>
      </c>
      <c r="B1521" t="s">
        <v>12544</v>
      </c>
      <c r="C1521" t="s">
        <v>12</v>
      </c>
      <c r="D1521" t="s">
        <v>43</v>
      </c>
      <c r="E1521" t="s">
        <v>12</v>
      </c>
      <c r="F1521" t="s">
        <v>14</v>
      </c>
      <c r="G1521" t="s">
        <v>23</v>
      </c>
      <c r="H1521" t="s">
        <v>12545</v>
      </c>
      <c r="I1521" t="s">
        <v>12</v>
      </c>
      <c r="J1521" t="s">
        <v>27655</v>
      </c>
      <c r="L1521">
        <v>2117486</v>
      </c>
    </row>
    <row r="1522" spans="1:12" x14ac:dyDescent="0.3">
      <c r="A1522" t="s">
        <v>2214</v>
      </c>
      <c r="B1522" t="s">
        <v>13112</v>
      </c>
      <c r="C1522" t="s">
        <v>12</v>
      </c>
      <c r="D1522" t="s">
        <v>43</v>
      </c>
      <c r="E1522" t="s">
        <v>12</v>
      </c>
      <c r="F1522" t="s">
        <v>14</v>
      </c>
      <c r="G1522" t="s">
        <v>23</v>
      </c>
      <c r="H1522" t="s">
        <v>354</v>
      </c>
      <c r="I1522" t="s">
        <v>12</v>
      </c>
      <c r="J1522" t="s">
        <v>28637</v>
      </c>
      <c r="L1522">
        <v>2101890</v>
      </c>
    </row>
    <row r="1523" spans="1:12" x14ac:dyDescent="0.3">
      <c r="A1523" t="s">
        <v>2214</v>
      </c>
      <c r="B1523" t="s">
        <v>13178</v>
      </c>
      <c r="C1523" t="s">
        <v>12</v>
      </c>
      <c r="D1523" t="s">
        <v>43</v>
      </c>
      <c r="E1523" t="s">
        <v>12</v>
      </c>
      <c r="F1523" t="s">
        <v>14</v>
      </c>
      <c r="G1523" t="s">
        <v>23</v>
      </c>
      <c r="H1523" t="s">
        <v>2762</v>
      </c>
      <c r="I1523" t="s">
        <v>12</v>
      </c>
      <c r="J1523" t="s">
        <v>28745</v>
      </c>
      <c r="L1523">
        <v>2101323</v>
      </c>
    </row>
    <row r="1524" spans="1:12" x14ac:dyDescent="0.3">
      <c r="A1524" t="s">
        <v>2214</v>
      </c>
      <c r="B1524" t="s">
        <v>3518</v>
      </c>
      <c r="C1524" t="s">
        <v>12</v>
      </c>
      <c r="D1524" t="s">
        <v>151</v>
      </c>
      <c r="E1524" t="s">
        <v>12</v>
      </c>
      <c r="F1524" t="s">
        <v>14</v>
      </c>
      <c r="G1524" t="s">
        <v>23</v>
      </c>
      <c r="H1524" t="s">
        <v>3519</v>
      </c>
      <c r="I1524" t="s">
        <v>12</v>
      </c>
      <c r="J1524" t="s">
        <v>15188</v>
      </c>
      <c r="L1524">
        <v>2098914.12</v>
      </c>
    </row>
    <row r="1525" spans="1:12" x14ac:dyDescent="0.3">
      <c r="A1525" t="s">
        <v>2214</v>
      </c>
      <c r="B1525" t="s">
        <v>29254</v>
      </c>
      <c r="C1525" t="s">
        <v>12</v>
      </c>
      <c r="D1525" t="s">
        <v>43</v>
      </c>
      <c r="E1525" t="s">
        <v>12</v>
      </c>
      <c r="F1525" t="s">
        <v>14</v>
      </c>
      <c r="G1525" t="s">
        <v>23</v>
      </c>
      <c r="H1525" t="s">
        <v>2762</v>
      </c>
      <c r="I1525" t="s">
        <v>12</v>
      </c>
      <c r="J1525" t="s">
        <v>29255</v>
      </c>
      <c r="L1525">
        <v>2098656</v>
      </c>
    </row>
    <row r="1526" spans="1:12" x14ac:dyDescent="0.3">
      <c r="A1526" t="s">
        <v>2214</v>
      </c>
      <c r="B1526" t="s">
        <v>20900</v>
      </c>
      <c r="C1526" t="s">
        <v>12</v>
      </c>
      <c r="D1526" t="s">
        <v>13</v>
      </c>
      <c r="E1526" t="s">
        <v>12</v>
      </c>
      <c r="F1526" t="s">
        <v>14</v>
      </c>
      <c r="G1526" t="s">
        <v>15</v>
      </c>
      <c r="H1526" t="s">
        <v>20908</v>
      </c>
      <c r="I1526" t="s">
        <v>12</v>
      </c>
      <c r="J1526" t="s">
        <v>20909</v>
      </c>
      <c r="L1526">
        <v>2095542.97</v>
      </c>
    </row>
    <row r="1527" spans="1:12" x14ac:dyDescent="0.3">
      <c r="A1527" t="s">
        <v>2214</v>
      </c>
      <c r="B1527" t="s">
        <v>12702</v>
      </c>
      <c r="C1527" t="s">
        <v>12</v>
      </c>
      <c r="D1527" t="s">
        <v>43</v>
      </c>
      <c r="E1527" t="s">
        <v>12</v>
      </c>
      <c r="F1527" t="s">
        <v>14</v>
      </c>
      <c r="G1527" t="s">
        <v>23</v>
      </c>
      <c r="H1527" t="s">
        <v>299</v>
      </c>
      <c r="I1527" t="s">
        <v>12</v>
      </c>
      <c r="J1527" t="s">
        <v>27922</v>
      </c>
      <c r="L1527">
        <v>2095038</v>
      </c>
    </row>
    <row r="1528" spans="1:12" x14ac:dyDescent="0.3">
      <c r="A1528" t="s">
        <v>2214</v>
      </c>
      <c r="B1528" t="s">
        <v>12401</v>
      </c>
      <c r="C1528" t="s">
        <v>12</v>
      </c>
      <c r="D1528" t="s">
        <v>43</v>
      </c>
      <c r="E1528" t="s">
        <v>12</v>
      </c>
      <c r="F1528" t="s">
        <v>14</v>
      </c>
      <c r="G1528" t="s">
        <v>23</v>
      </c>
      <c r="H1528" t="s">
        <v>9475</v>
      </c>
      <c r="I1528" t="s">
        <v>12</v>
      </c>
      <c r="J1528" t="s">
        <v>27473</v>
      </c>
      <c r="L1528">
        <v>2091295.2</v>
      </c>
    </row>
    <row r="1529" spans="1:12" x14ac:dyDescent="0.3">
      <c r="A1529" t="s">
        <v>2214</v>
      </c>
      <c r="B1529" t="s">
        <v>8293</v>
      </c>
      <c r="C1529" t="s">
        <v>12</v>
      </c>
      <c r="D1529" t="s">
        <v>43</v>
      </c>
      <c r="E1529" t="s">
        <v>12</v>
      </c>
      <c r="F1529" t="s">
        <v>14</v>
      </c>
      <c r="G1529" t="s">
        <v>15</v>
      </c>
      <c r="H1529" t="s">
        <v>165</v>
      </c>
      <c r="I1529" t="s">
        <v>12</v>
      </c>
      <c r="J1529" t="s">
        <v>22052</v>
      </c>
      <c r="L1529">
        <v>2090660</v>
      </c>
    </row>
    <row r="1530" spans="1:12" x14ac:dyDescent="0.3">
      <c r="A1530" t="s">
        <v>2214</v>
      </c>
      <c r="B1530" t="s">
        <v>12557</v>
      </c>
      <c r="C1530" t="s">
        <v>12</v>
      </c>
      <c r="D1530" t="s">
        <v>43</v>
      </c>
      <c r="E1530" t="s">
        <v>12</v>
      </c>
      <c r="F1530" t="s">
        <v>14</v>
      </c>
      <c r="G1530" t="s">
        <v>23</v>
      </c>
      <c r="H1530" t="s">
        <v>354</v>
      </c>
      <c r="I1530" t="s">
        <v>12</v>
      </c>
      <c r="J1530" t="s">
        <v>27677</v>
      </c>
      <c r="L1530">
        <v>2087694</v>
      </c>
    </row>
    <row r="1531" spans="1:12" x14ac:dyDescent="0.3">
      <c r="A1531" t="s">
        <v>2214</v>
      </c>
      <c r="B1531" t="s">
        <v>3728</v>
      </c>
      <c r="C1531" t="s">
        <v>12</v>
      </c>
      <c r="D1531" t="s">
        <v>43</v>
      </c>
      <c r="E1531" t="s">
        <v>12</v>
      </c>
      <c r="F1531" t="s">
        <v>14</v>
      </c>
      <c r="G1531" t="s">
        <v>23</v>
      </c>
      <c r="H1531" t="s">
        <v>354</v>
      </c>
      <c r="I1531" t="s">
        <v>12</v>
      </c>
      <c r="J1531" t="s">
        <v>15441</v>
      </c>
      <c r="L1531">
        <v>2084040</v>
      </c>
    </row>
    <row r="1532" spans="1:12" x14ac:dyDescent="0.3">
      <c r="A1532" t="s">
        <v>2214</v>
      </c>
      <c r="B1532" t="s">
        <v>3279</v>
      </c>
      <c r="C1532" t="s">
        <v>12</v>
      </c>
      <c r="D1532" t="s">
        <v>97</v>
      </c>
      <c r="E1532" t="s">
        <v>12</v>
      </c>
      <c r="F1532" t="s">
        <v>14</v>
      </c>
      <c r="G1532" t="s">
        <v>47</v>
      </c>
      <c r="H1532" t="s">
        <v>14854</v>
      </c>
      <c r="I1532" t="s">
        <v>12</v>
      </c>
      <c r="J1532" t="s">
        <v>14855</v>
      </c>
      <c r="L1532">
        <v>2081885.22</v>
      </c>
    </row>
    <row r="1533" spans="1:12" x14ac:dyDescent="0.3">
      <c r="A1533" t="s">
        <v>2214</v>
      </c>
      <c r="B1533" t="s">
        <v>12756</v>
      </c>
      <c r="C1533" t="s">
        <v>12</v>
      </c>
      <c r="D1533" t="s">
        <v>43</v>
      </c>
      <c r="E1533" t="s">
        <v>12</v>
      </c>
      <c r="F1533" t="s">
        <v>14</v>
      </c>
      <c r="G1533" t="s">
        <v>23</v>
      </c>
      <c r="H1533" t="s">
        <v>354</v>
      </c>
      <c r="I1533" t="s">
        <v>12</v>
      </c>
      <c r="J1533" t="s">
        <v>28005</v>
      </c>
      <c r="L1533">
        <v>2079504</v>
      </c>
    </row>
    <row r="1534" spans="1:12" x14ac:dyDescent="0.3">
      <c r="A1534" t="s">
        <v>2214</v>
      </c>
      <c r="B1534" t="s">
        <v>13094</v>
      </c>
      <c r="C1534" t="s">
        <v>12</v>
      </c>
      <c r="D1534" t="s">
        <v>43</v>
      </c>
      <c r="E1534" t="s">
        <v>12</v>
      </c>
      <c r="F1534" t="s">
        <v>14</v>
      </c>
      <c r="G1534" t="s">
        <v>15</v>
      </c>
      <c r="H1534" t="s">
        <v>155</v>
      </c>
      <c r="I1534" t="s">
        <v>12</v>
      </c>
      <c r="J1534" t="s">
        <v>28611</v>
      </c>
      <c r="L1534">
        <v>2079400</v>
      </c>
    </row>
    <row r="1535" spans="1:12" x14ac:dyDescent="0.3">
      <c r="A1535" t="s">
        <v>2214</v>
      </c>
      <c r="B1535" t="s">
        <v>7679</v>
      </c>
      <c r="C1535" t="s">
        <v>12</v>
      </c>
      <c r="D1535" t="s">
        <v>2419</v>
      </c>
      <c r="E1535" t="s">
        <v>12</v>
      </c>
      <c r="F1535" t="s">
        <v>14</v>
      </c>
      <c r="G1535" t="s">
        <v>23</v>
      </c>
      <c r="H1535" t="s">
        <v>21146</v>
      </c>
      <c r="I1535" t="s">
        <v>12</v>
      </c>
      <c r="J1535" t="s">
        <v>21147</v>
      </c>
      <c r="L1535">
        <v>2077814.25</v>
      </c>
    </row>
    <row r="1536" spans="1:12" x14ac:dyDescent="0.3">
      <c r="A1536" t="s">
        <v>2214</v>
      </c>
      <c r="B1536" t="s">
        <v>13177</v>
      </c>
      <c r="C1536" t="s">
        <v>12</v>
      </c>
      <c r="D1536" t="s">
        <v>43</v>
      </c>
      <c r="E1536" t="s">
        <v>12</v>
      </c>
      <c r="F1536" t="s">
        <v>14</v>
      </c>
      <c r="G1536" t="s">
        <v>15</v>
      </c>
      <c r="H1536" t="s">
        <v>165</v>
      </c>
      <c r="I1536" t="s">
        <v>12</v>
      </c>
      <c r="J1536" t="s">
        <v>28744</v>
      </c>
      <c r="L1536">
        <v>2074200</v>
      </c>
    </row>
    <row r="1537" spans="1:12" x14ac:dyDescent="0.3">
      <c r="A1537" t="s">
        <v>2214</v>
      </c>
      <c r="B1537" t="s">
        <v>13349</v>
      </c>
      <c r="C1537" t="s">
        <v>12</v>
      </c>
      <c r="D1537" t="s">
        <v>43</v>
      </c>
      <c r="E1537" t="s">
        <v>12</v>
      </c>
      <c r="F1537" t="s">
        <v>14</v>
      </c>
      <c r="G1537" t="s">
        <v>23</v>
      </c>
      <c r="H1537" t="s">
        <v>29010</v>
      </c>
      <c r="I1537" t="s">
        <v>12</v>
      </c>
      <c r="J1537" t="s">
        <v>29011</v>
      </c>
      <c r="L1537">
        <v>2073940.82</v>
      </c>
    </row>
    <row r="1538" spans="1:12" x14ac:dyDescent="0.3">
      <c r="A1538" t="s">
        <v>2214</v>
      </c>
      <c r="B1538" t="s">
        <v>5970</v>
      </c>
      <c r="C1538" t="s">
        <v>12</v>
      </c>
      <c r="D1538" t="s">
        <v>151</v>
      </c>
      <c r="E1538" t="s">
        <v>12</v>
      </c>
      <c r="F1538" t="s">
        <v>14</v>
      </c>
      <c r="G1538" t="s">
        <v>15</v>
      </c>
      <c r="H1538" t="s">
        <v>155</v>
      </c>
      <c r="I1538" t="s">
        <v>12</v>
      </c>
      <c r="J1538" t="s">
        <v>18846</v>
      </c>
      <c r="L1538">
        <v>2073560</v>
      </c>
    </row>
    <row r="1539" spans="1:12" x14ac:dyDescent="0.3">
      <c r="A1539" t="s">
        <v>2214</v>
      </c>
      <c r="B1539" t="s">
        <v>13038</v>
      </c>
      <c r="C1539" t="s">
        <v>12</v>
      </c>
      <c r="D1539" t="s">
        <v>43</v>
      </c>
      <c r="E1539" t="s">
        <v>12</v>
      </c>
      <c r="F1539" t="s">
        <v>14</v>
      </c>
      <c r="G1539" t="s">
        <v>47</v>
      </c>
      <c r="H1539" t="s">
        <v>155</v>
      </c>
      <c r="I1539" t="s">
        <v>12</v>
      </c>
      <c r="J1539" t="s">
        <v>28523</v>
      </c>
      <c r="L1539">
        <v>2071320</v>
      </c>
    </row>
    <row r="1540" spans="1:12" x14ac:dyDescent="0.3">
      <c r="A1540" t="s">
        <v>2214</v>
      </c>
      <c r="B1540" t="s">
        <v>7102</v>
      </c>
      <c r="C1540" t="s">
        <v>12</v>
      </c>
      <c r="D1540" t="s">
        <v>13</v>
      </c>
      <c r="E1540" t="s">
        <v>12</v>
      </c>
      <c r="F1540" t="s">
        <v>14</v>
      </c>
      <c r="G1540" t="s">
        <v>15</v>
      </c>
      <c r="H1540" t="s">
        <v>7103</v>
      </c>
      <c r="I1540" t="s">
        <v>12</v>
      </c>
      <c r="J1540" t="s">
        <v>20302</v>
      </c>
      <c r="L1540">
        <v>2069587.5</v>
      </c>
    </row>
    <row r="1541" spans="1:12" x14ac:dyDescent="0.3">
      <c r="A1541" t="s">
        <v>2214</v>
      </c>
      <c r="B1541" t="s">
        <v>8498</v>
      </c>
      <c r="C1541" t="s">
        <v>12</v>
      </c>
      <c r="D1541" t="s">
        <v>13</v>
      </c>
      <c r="E1541" t="s">
        <v>12</v>
      </c>
      <c r="F1541" t="s">
        <v>14</v>
      </c>
      <c r="G1541" t="s">
        <v>47</v>
      </c>
      <c r="H1541" t="s">
        <v>8499</v>
      </c>
      <c r="I1541" t="s">
        <v>12</v>
      </c>
      <c r="J1541" t="s">
        <v>22222</v>
      </c>
      <c r="L1541">
        <v>2065236.4</v>
      </c>
    </row>
    <row r="1542" spans="1:12" x14ac:dyDescent="0.3">
      <c r="A1542" t="s">
        <v>2214</v>
      </c>
      <c r="B1542" t="s">
        <v>3008</v>
      </c>
      <c r="C1542" t="s">
        <v>12</v>
      </c>
      <c r="D1542" t="s">
        <v>43</v>
      </c>
      <c r="E1542" t="s">
        <v>12</v>
      </c>
      <c r="F1542" t="s">
        <v>14</v>
      </c>
      <c r="G1542" t="s">
        <v>23</v>
      </c>
      <c r="H1542" t="s">
        <v>354</v>
      </c>
      <c r="I1542" t="s">
        <v>12</v>
      </c>
      <c r="J1542" t="s">
        <v>14465</v>
      </c>
      <c r="L1542">
        <v>2060940</v>
      </c>
    </row>
    <row r="1543" spans="1:12" x14ac:dyDescent="0.3">
      <c r="A1543" t="s">
        <v>2214</v>
      </c>
      <c r="B1543" t="s">
        <v>8377</v>
      </c>
      <c r="C1543" t="s">
        <v>12</v>
      </c>
      <c r="D1543" t="s">
        <v>13</v>
      </c>
      <c r="E1543" t="s">
        <v>12</v>
      </c>
      <c r="F1543" t="s">
        <v>14</v>
      </c>
      <c r="G1543" t="s">
        <v>23</v>
      </c>
      <c r="H1543" t="s">
        <v>8378</v>
      </c>
      <c r="I1543" t="s">
        <v>12</v>
      </c>
      <c r="J1543" t="s">
        <v>8378</v>
      </c>
      <c r="L1543">
        <v>2060000</v>
      </c>
    </row>
    <row r="1544" spans="1:12" x14ac:dyDescent="0.3">
      <c r="A1544" t="s">
        <v>2214</v>
      </c>
      <c r="B1544" t="s">
        <v>11762</v>
      </c>
      <c r="C1544" t="s">
        <v>12</v>
      </c>
      <c r="D1544" t="s">
        <v>97</v>
      </c>
      <c r="E1544" t="s">
        <v>12</v>
      </c>
      <c r="F1544" t="s">
        <v>136</v>
      </c>
      <c r="G1544" t="s">
        <v>47</v>
      </c>
      <c r="H1544" t="s">
        <v>26646</v>
      </c>
      <c r="I1544" t="s">
        <v>12</v>
      </c>
      <c r="J1544" t="s">
        <v>26647</v>
      </c>
      <c r="L1544">
        <v>2059824.82</v>
      </c>
    </row>
    <row r="1545" spans="1:12" x14ac:dyDescent="0.3">
      <c r="A1545" t="s">
        <v>2214</v>
      </c>
      <c r="B1545" t="s">
        <v>4404</v>
      </c>
      <c r="C1545" t="s">
        <v>12</v>
      </c>
      <c r="D1545" t="s">
        <v>43</v>
      </c>
      <c r="E1545" t="s">
        <v>12</v>
      </c>
      <c r="F1545" t="s">
        <v>14</v>
      </c>
      <c r="G1545" t="s">
        <v>15</v>
      </c>
      <c r="H1545" t="s">
        <v>165</v>
      </c>
      <c r="I1545" t="s">
        <v>12</v>
      </c>
      <c r="J1545" t="s">
        <v>16416</v>
      </c>
      <c r="L1545">
        <v>2057160</v>
      </c>
    </row>
    <row r="1546" spans="1:12" x14ac:dyDescent="0.3">
      <c r="A1546" t="s">
        <v>10</v>
      </c>
      <c r="B1546" t="s">
        <v>1735</v>
      </c>
      <c r="C1546" t="s">
        <v>12</v>
      </c>
      <c r="D1546" t="s">
        <v>97</v>
      </c>
      <c r="E1546" t="s">
        <v>12</v>
      </c>
      <c r="F1546" t="s">
        <v>14</v>
      </c>
      <c r="G1546" t="s">
        <v>47</v>
      </c>
      <c r="H1546" t="s">
        <v>1736</v>
      </c>
      <c r="I1546" t="s">
        <v>12</v>
      </c>
      <c r="J1546" t="s">
        <v>1736</v>
      </c>
      <c r="L1546">
        <v>2055489</v>
      </c>
    </row>
    <row r="1547" spans="1:12" x14ac:dyDescent="0.3">
      <c r="A1547" t="s">
        <v>2214</v>
      </c>
      <c r="B1547" t="s">
        <v>13253</v>
      </c>
      <c r="C1547" t="s">
        <v>12</v>
      </c>
      <c r="D1547" t="s">
        <v>43</v>
      </c>
      <c r="E1547" t="s">
        <v>12</v>
      </c>
      <c r="F1547" t="s">
        <v>14</v>
      </c>
      <c r="G1547" t="s">
        <v>15</v>
      </c>
      <c r="H1547" t="s">
        <v>155</v>
      </c>
      <c r="I1547" t="s">
        <v>12</v>
      </c>
      <c r="J1547" t="s">
        <v>28854</v>
      </c>
      <c r="L1547">
        <v>2055260</v>
      </c>
    </row>
    <row r="1548" spans="1:12" x14ac:dyDescent="0.3">
      <c r="A1548" t="s">
        <v>2214</v>
      </c>
      <c r="B1548" t="s">
        <v>3810</v>
      </c>
      <c r="C1548" t="s">
        <v>12</v>
      </c>
      <c r="D1548" t="s">
        <v>151</v>
      </c>
      <c r="E1548" t="s">
        <v>12</v>
      </c>
      <c r="F1548" t="s">
        <v>14</v>
      </c>
      <c r="G1548" t="s">
        <v>23</v>
      </c>
      <c r="H1548" t="s">
        <v>15612</v>
      </c>
      <c r="I1548" t="s">
        <v>12</v>
      </c>
      <c r="J1548" t="s">
        <v>15613</v>
      </c>
      <c r="L1548">
        <v>2054024.11</v>
      </c>
    </row>
    <row r="1549" spans="1:12" x14ac:dyDescent="0.3">
      <c r="A1549" t="s">
        <v>2214</v>
      </c>
      <c r="B1549" t="s">
        <v>3105</v>
      </c>
      <c r="C1549" t="s">
        <v>12</v>
      </c>
      <c r="D1549" t="s">
        <v>97</v>
      </c>
      <c r="E1549" t="s">
        <v>12</v>
      </c>
      <c r="F1549" t="s">
        <v>14</v>
      </c>
      <c r="G1549" t="s">
        <v>47</v>
      </c>
      <c r="H1549" t="s">
        <v>14618</v>
      </c>
      <c r="I1549" t="s">
        <v>12</v>
      </c>
      <c r="J1549" t="s">
        <v>14619</v>
      </c>
      <c r="L1549">
        <v>2051815.7</v>
      </c>
    </row>
    <row r="1550" spans="1:12" x14ac:dyDescent="0.3">
      <c r="A1550" t="s">
        <v>2214</v>
      </c>
      <c r="B1550" t="s">
        <v>9399</v>
      </c>
      <c r="C1550" t="s">
        <v>12</v>
      </c>
      <c r="D1550" t="s">
        <v>97</v>
      </c>
      <c r="E1550" t="s">
        <v>12</v>
      </c>
      <c r="F1550" t="s">
        <v>14</v>
      </c>
      <c r="G1550" t="s">
        <v>15</v>
      </c>
      <c r="H1550" t="s">
        <v>1479</v>
      </c>
      <c r="I1550" t="s">
        <v>12</v>
      </c>
      <c r="J1550" t="s">
        <v>1479</v>
      </c>
      <c r="L1550">
        <v>2050000</v>
      </c>
    </row>
    <row r="1551" spans="1:12" x14ac:dyDescent="0.3">
      <c r="A1551" t="s">
        <v>10</v>
      </c>
      <c r="B1551" t="s">
        <v>377</v>
      </c>
      <c r="C1551" t="s">
        <v>12</v>
      </c>
      <c r="D1551" t="s">
        <v>97</v>
      </c>
      <c r="E1551" t="s">
        <v>12</v>
      </c>
      <c r="F1551" t="s">
        <v>14</v>
      </c>
      <c r="G1551" t="s">
        <v>47</v>
      </c>
      <c r="H1551" t="s">
        <v>378</v>
      </c>
      <c r="I1551" t="s">
        <v>12</v>
      </c>
      <c r="J1551" t="s">
        <v>379</v>
      </c>
      <c r="L1551">
        <v>2049900</v>
      </c>
    </row>
    <row r="1552" spans="1:12" x14ac:dyDescent="0.3">
      <c r="A1552" t="s">
        <v>2214</v>
      </c>
      <c r="B1552" t="s">
        <v>3763</v>
      </c>
      <c r="C1552" t="s">
        <v>12</v>
      </c>
      <c r="D1552" t="s">
        <v>43</v>
      </c>
      <c r="E1552" t="s">
        <v>12</v>
      </c>
      <c r="F1552" t="s">
        <v>14</v>
      </c>
      <c r="G1552" t="s">
        <v>15</v>
      </c>
      <c r="H1552" t="s">
        <v>165</v>
      </c>
      <c r="I1552" t="s">
        <v>12</v>
      </c>
      <c r="J1552" t="s">
        <v>15510</v>
      </c>
      <c r="L1552">
        <v>2046260</v>
      </c>
    </row>
    <row r="1553" spans="1:12" x14ac:dyDescent="0.3">
      <c r="A1553" t="s">
        <v>2214</v>
      </c>
      <c r="B1553" t="s">
        <v>8870</v>
      </c>
      <c r="C1553" t="s">
        <v>12</v>
      </c>
      <c r="D1553" t="s">
        <v>43</v>
      </c>
      <c r="E1553" t="s">
        <v>12</v>
      </c>
      <c r="F1553" t="s">
        <v>14</v>
      </c>
      <c r="G1553" t="s">
        <v>47</v>
      </c>
      <c r="H1553" t="s">
        <v>22511</v>
      </c>
      <c r="I1553" t="s">
        <v>12</v>
      </c>
      <c r="J1553" t="s">
        <v>22512</v>
      </c>
      <c r="L1553">
        <v>2045673</v>
      </c>
    </row>
    <row r="1554" spans="1:12" x14ac:dyDescent="0.3">
      <c r="A1554" t="s">
        <v>2214</v>
      </c>
      <c r="B1554" t="s">
        <v>8877</v>
      </c>
      <c r="C1554" t="s">
        <v>12</v>
      </c>
      <c r="D1554" t="s">
        <v>43</v>
      </c>
      <c r="E1554" t="s">
        <v>12</v>
      </c>
      <c r="F1554" t="s">
        <v>14</v>
      </c>
      <c r="G1554" t="s">
        <v>47</v>
      </c>
      <c r="H1554" t="s">
        <v>22533</v>
      </c>
      <c r="I1554" t="s">
        <v>12</v>
      </c>
      <c r="J1554" t="s">
        <v>22534</v>
      </c>
      <c r="L1554">
        <v>2044164.36</v>
      </c>
    </row>
    <row r="1555" spans="1:12" x14ac:dyDescent="0.3">
      <c r="A1555" t="s">
        <v>2214</v>
      </c>
      <c r="B1555" t="s">
        <v>13138</v>
      </c>
      <c r="C1555" t="s">
        <v>12</v>
      </c>
      <c r="D1555" t="s">
        <v>43</v>
      </c>
      <c r="E1555" t="s">
        <v>12</v>
      </c>
      <c r="F1555" t="s">
        <v>14</v>
      </c>
      <c r="G1555" t="s">
        <v>23</v>
      </c>
      <c r="H1555" t="s">
        <v>13139</v>
      </c>
      <c r="I1555" t="s">
        <v>12</v>
      </c>
      <c r="J1555" t="s">
        <v>28677</v>
      </c>
      <c r="L1555">
        <v>2043241.12</v>
      </c>
    </row>
    <row r="1556" spans="1:12" x14ac:dyDescent="0.3">
      <c r="A1556" t="s">
        <v>2214</v>
      </c>
      <c r="B1556" t="s">
        <v>16633</v>
      </c>
      <c r="C1556" t="s">
        <v>12</v>
      </c>
      <c r="D1556" t="s">
        <v>151</v>
      </c>
      <c r="E1556" t="s">
        <v>12</v>
      </c>
      <c r="F1556" t="s">
        <v>14</v>
      </c>
      <c r="G1556" t="s">
        <v>23</v>
      </c>
      <c r="H1556" t="s">
        <v>16634</v>
      </c>
      <c r="I1556" t="s">
        <v>12</v>
      </c>
      <c r="J1556" t="s">
        <v>16635</v>
      </c>
      <c r="L1556">
        <v>2043237.78</v>
      </c>
    </row>
    <row r="1557" spans="1:12" x14ac:dyDescent="0.3">
      <c r="A1557" t="s">
        <v>2214</v>
      </c>
      <c r="B1557" t="s">
        <v>7566</v>
      </c>
      <c r="C1557" t="s">
        <v>12</v>
      </c>
      <c r="D1557" t="s">
        <v>13</v>
      </c>
      <c r="E1557" t="s">
        <v>12</v>
      </c>
      <c r="F1557" t="s">
        <v>14</v>
      </c>
      <c r="G1557" t="s">
        <v>47</v>
      </c>
      <c r="H1557" t="s">
        <v>20953</v>
      </c>
      <c r="I1557" t="s">
        <v>12</v>
      </c>
      <c r="J1557" t="s">
        <v>20954</v>
      </c>
      <c r="L1557">
        <v>2042924.79</v>
      </c>
    </row>
    <row r="1558" spans="1:12" x14ac:dyDescent="0.3">
      <c r="A1558" t="s">
        <v>2214</v>
      </c>
      <c r="B1558" t="s">
        <v>29094</v>
      </c>
      <c r="C1558" t="s">
        <v>12</v>
      </c>
      <c r="D1558" t="s">
        <v>43</v>
      </c>
      <c r="E1558" t="s">
        <v>12</v>
      </c>
      <c r="F1558" t="s">
        <v>14</v>
      </c>
      <c r="G1558" t="s">
        <v>15</v>
      </c>
      <c r="H1558" t="s">
        <v>155</v>
      </c>
      <c r="I1558" t="s">
        <v>12</v>
      </c>
      <c r="J1558" t="s">
        <v>29095</v>
      </c>
      <c r="L1558">
        <v>2039680</v>
      </c>
    </row>
    <row r="1559" spans="1:12" x14ac:dyDescent="0.3">
      <c r="A1559" t="s">
        <v>2214</v>
      </c>
      <c r="B1559" t="s">
        <v>4008</v>
      </c>
      <c r="C1559" t="s">
        <v>12</v>
      </c>
      <c r="D1559" t="s">
        <v>151</v>
      </c>
      <c r="E1559" t="s">
        <v>12</v>
      </c>
      <c r="F1559" t="s">
        <v>14</v>
      </c>
      <c r="G1559" t="s">
        <v>23</v>
      </c>
      <c r="H1559" t="s">
        <v>2107</v>
      </c>
      <c r="I1559" t="s">
        <v>12</v>
      </c>
      <c r="J1559" t="s">
        <v>15901</v>
      </c>
      <c r="L1559">
        <v>2038080</v>
      </c>
    </row>
    <row r="1560" spans="1:12" x14ac:dyDescent="0.3">
      <c r="A1560" t="s">
        <v>2214</v>
      </c>
      <c r="B1560" t="s">
        <v>4281</v>
      </c>
      <c r="C1560" t="s">
        <v>12</v>
      </c>
      <c r="D1560" t="s">
        <v>43</v>
      </c>
      <c r="E1560" t="s">
        <v>12</v>
      </c>
      <c r="F1560" t="s">
        <v>14</v>
      </c>
      <c r="G1560" t="s">
        <v>23</v>
      </c>
      <c r="H1560" t="s">
        <v>165</v>
      </c>
      <c r="I1560" t="s">
        <v>12</v>
      </c>
      <c r="J1560" t="s">
        <v>16236</v>
      </c>
      <c r="L1560">
        <v>2036200</v>
      </c>
    </row>
    <row r="1561" spans="1:12" x14ac:dyDescent="0.3">
      <c r="A1561" t="s">
        <v>2214</v>
      </c>
      <c r="B1561" t="s">
        <v>3009</v>
      </c>
      <c r="C1561" t="s">
        <v>12</v>
      </c>
      <c r="D1561" t="s">
        <v>43</v>
      </c>
      <c r="E1561" t="s">
        <v>12</v>
      </c>
      <c r="F1561" t="s">
        <v>14</v>
      </c>
      <c r="G1561" t="s">
        <v>23</v>
      </c>
      <c r="H1561" t="s">
        <v>14466</v>
      </c>
      <c r="I1561" t="s">
        <v>12</v>
      </c>
      <c r="J1561" t="s">
        <v>14467</v>
      </c>
      <c r="L1561">
        <v>2035481.91</v>
      </c>
    </row>
    <row r="1562" spans="1:12" x14ac:dyDescent="0.3">
      <c r="A1562" t="s">
        <v>2214</v>
      </c>
      <c r="B1562" t="s">
        <v>3486</v>
      </c>
      <c r="C1562" t="s">
        <v>12</v>
      </c>
      <c r="D1562" t="s">
        <v>151</v>
      </c>
      <c r="E1562" t="s">
        <v>12</v>
      </c>
      <c r="F1562" t="s">
        <v>14</v>
      </c>
      <c r="G1562" t="s">
        <v>15</v>
      </c>
      <c r="H1562" t="s">
        <v>155</v>
      </c>
      <c r="I1562" t="s">
        <v>12</v>
      </c>
      <c r="J1562" t="s">
        <v>15149</v>
      </c>
      <c r="L1562">
        <v>2035000</v>
      </c>
    </row>
    <row r="1563" spans="1:12" x14ac:dyDescent="0.3">
      <c r="A1563" t="s">
        <v>2214</v>
      </c>
      <c r="B1563" t="s">
        <v>12383</v>
      </c>
      <c r="C1563" t="s">
        <v>12</v>
      </c>
      <c r="D1563" t="s">
        <v>43</v>
      </c>
      <c r="E1563" t="s">
        <v>12</v>
      </c>
      <c r="F1563" t="s">
        <v>14</v>
      </c>
      <c r="G1563" t="s">
        <v>23</v>
      </c>
      <c r="H1563" t="s">
        <v>8179</v>
      </c>
      <c r="I1563" t="s">
        <v>12</v>
      </c>
      <c r="J1563" t="s">
        <v>27452</v>
      </c>
      <c r="L1563">
        <v>2033288.4</v>
      </c>
    </row>
    <row r="1564" spans="1:12" x14ac:dyDescent="0.3">
      <c r="A1564" t="s">
        <v>2214</v>
      </c>
      <c r="B1564" t="s">
        <v>8924</v>
      </c>
      <c r="C1564" t="s">
        <v>12</v>
      </c>
      <c r="D1564" t="s">
        <v>97</v>
      </c>
      <c r="E1564" t="s">
        <v>12</v>
      </c>
      <c r="F1564" t="s">
        <v>14</v>
      </c>
      <c r="G1564" t="s">
        <v>23</v>
      </c>
      <c r="H1564" t="s">
        <v>8925</v>
      </c>
      <c r="I1564" t="s">
        <v>12</v>
      </c>
      <c r="J1564" t="s">
        <v>8925</v>
      </c>
      <c r="L1564">
        <v>2033000</v>
      </c>
    </row>
    <row r="1565" spans="1:12" x14ac:dyDescent="0.3">
      <c r="A1565" t="s">
        <v>2214</v>
      </c>
      <c r="B1565" t="s">
        <v>6581</v>
      </c>
      <c r="C1565" t="s">
        <v>12</v>
      </c>
      <c r="D1565" t="s">
        <v>13</v>
      </c>
      <c r="E1565" t="s">
        <v>12</v>
      </c>
      <c r="F1565" t="s">
        <v>14</v>
      </c>
      <c r="G1565" t="s">
        <v>47</v>
      </c>
      <c r="H1565" t="s">
        <v>19639</v>
      </c>
      <c r="I1565" t="s">
        <v>12</v>
      </c>
      <c r="J1565" t="s">
        <v>19640</v>
      </c>
      <c r="L1565">
        <v>2030948.39</v>
      </c>
    </row>
    <row r="1566" spans="1:12" x14ac:dyDescent="0.3">
      <c r="A1566" t="s">
        <v>2214</v>
      </c>
      <c r="B1566" t="s">
        <v>13322</v>
      </c>
      <c r="C1566" t="s">
        <v>12</v>
      </c>
      <c r="D1566" t="s">
        <v>43</v>
      </c>
      <c r="E1566" t="s">
        <v>12</v>
      </c>
      <c r="F1566" t="s">
        <v>14</v>
      </c>
      <c r="G1566" t="s">
        <v>15</v>
      </c>
      <c r="H1566" t="s">
        <v>155</v>
      </c>
      <c r="I1566" t="s">
        <v>12</v>
      </c>
      <c r="J1566" t="s">
        <v>28969</v>
      </c>
      <c r="L1566">
        <v>2023760</v>
      </c>
    </row>
    <row r="1567" spans="1:12" x14ac:dyDescent="0.3">
      <c r="A1567" t="s">
        <v>2214</v>
      </c>
      <c r="B1567" t="s">
        <v>4366</v>
      </c>
      <c r="C1567" t="s">
        <v>12</v>
      </c>
      <c r="D1567" t="s">
        <v>43</v>
      </c>
      <c r="E1567" t="s">
        <v>12</v>
      </c>
      <c r="F1567" t="s">
        <v>14</v>
      </c>
      <c r="G1567" t="s">
        <v>23</v>
      </c>
      <c r="H1567" t="s">
        <v>165</v>
      </c>
      <c r="I1567" t="s">
        <v>12</v>
      </c>
      <c r="J1567" t="s">
        <v>16366</v>
      </c>
      <c r="L1567">
        <v>2021600</v>
      </c>
    </row>
    <row r="1568" spans="1:12" x14ac:dyDescent="0.3">
      <c r="A1568" t="s">
        <v>2214</v>
      </c>
      <c r="B1568" t="s">
        <v>12588</v>
      </c>
      <c r="C1568" t="s">
        <v>12</v>
      </c>
      <c r="D1568" t="s">
        <v>43</v>
      </c>
      <c r="E1568" t="s">
        <v>12</v>
      </c>
      <c r="F1568" t="s">
        <v>14</v>
      </c>
      <c r="G1568" t="s">
        <v>23</v>
      </c>
      <c r="H1568" t="s">
        <v>2762</v>
      </c>
      <c r="I1568" t="s">
        <v>12</v>
      </c>
      <c r="J1568" t="s">
        <v>27734</v>
      </c>
      <c r="L1568">
        <v>2020956</v>
      </c>
    </row>
    <row r="1569" spans="1:12" x14ac:dyDescent="0.3">
      <c r="A1569" t="s">
        <v>2214</v>
      </c>
      <c r="B1569" t="s">
        <v>9389</v>
      </c>
      <c r="C1569" t="s">
        <v>12</v>
      </c>
      <c r="D1569" t="s">
        <v>97</v>
      </c>
      <c r="E1569" t="s">
        <v>12</v>
      </c>
      <c r="F1569" t="s">
        <v>14</v>
      </c>
      <c r="G1569" t="s">
        <v>23</v>
      </c>
      <c r="H1569" t="s">
        <v>9390</v>
      </c>
      <c r="I1569" t="s">
        <v>12</v>
      </c>
      <c r="J1569" t="s">
        <v>9391</v>
      </c>
      <c r="L1569">
        <v>2020950</v>
      </c>
    </row>
    <row r="1570" spans="1:12" x14ac:dyDescent="0.3">
      <c r="A1570" t="s">
        <v>2214</v>
      </c>
      <c r="B1570" t="s">
        <v>13045</v>
      </c>
      <c r="C1570" t="s">
        <v>12</v>
      </c>
      <c r="D1570" t="s">
        <v>43</v>
      </c>
      <c r="E1570" t="s">
        <v>12</v>
      </c>
      <c r="F1570" t="s">
        <v>14</v>
      </c>
      <c r="G1570" t="s">
        <v>23</v>
      </c>
      <c r="H1570" t="s">
        <v>165</v>
      </c>
      <c r="I1570" t="s">
        <v>12</v>
      </c>
      <c r="J1570" t="s">
        <v>28537</v>
      </c>
      <c r="L1570">
        <v>2020460</v>
      </c>
    </row>
    <row r="1571" spans="1:12" x14ac:dyDescent="0.3">
      <c r="A1571" t="s">
        <v>10</v>
      </c>
      <c r="B1571" t="s">
        <v>1678</v>
      </c>
      <c r="C1571" t="s">
        <v>12</v>
      </c>
      <c r="D1571" t="s">
        <v>97</v>
      </c>
      <c r="E1571" t="s">
        <v>12</v>
      </c>
      <c r="F1571" t="s">
        <v>14</v>
      </c>
      <c r="G1571" t="s">
        <v>47</v>
      </c>
      <c r="H1571" t="s">
        <v>1679</v>
      </c>
      <c r="I1571" t="s">
        <v>12</v>
      </c>
      <c r="J1571" t="s">
        <v>1680</v>
      </c>
      <c r="L1571">
        <v>2014263.4</v>
      </c>
    </row>
    <row r="1572" spans="1:12" x14ac:dyDescent="0.3">
      <c r="A1572" t="s">
        <v>2214</v>
      </c>
      <c r="B1572" t="s">
        <v>3753</v>
      </c>
      <c r="C1572" t="s">
        <v>12</v>
      </c>
      <c r="D1572" t="s">
        <v>43</v>
      </c>
      <c r="E1572" t="s">
        <v>12</v>
      </c>
      <c r="F1572" t="s">
        <v>14</v>
      </c>
      <c r="G1572" t="s">
        <v>15</v>
      </c>
      <c r="H1572" t="s">
        <v>3756</v>
      </c>
      <c r="I1572" t="s">
        <v>12</v>
      </c>
      <c r="J1572" t="s">
        <v>15490</v>
      </c>
      <c r="L1572">
        <v>2012944.67</v>
      </c>
    </row>
    <row r="1573" spans="1:12" x14ac:dyDescent="0.3">
      <c r="A1573" t="s">
        <v>2214</v>
      </c>
      <c r="B1573" t="s">
        <v>28279</v>
      </c>
      <c r="C1573" t="s">
        <v>12</v>
      </c>
      <c r="D1573" t="s">
        <v>43</v>
      </c>
      <c r="E1573" t="s">
        <v>12</v>
      </c>
      <c r="F1573" t="s">
        <v>14</v>
      </c>
      <c r="G1573" t="s">
        <v>23</v>
      </c>
      <c r="H1573" t="s">
        <v>28280</v>
      </c>
      <c r="I1573" t="s">
        <v>12</v>
      </c>
      <c r="J1573" t="s">
        <v>28281</v>
      </c>
      <c r="L1573">
        <v>2011498.65</v>
      </c>
    </row>
    <row r="1574" spans="1:12" x14ac:dyDescent="0.3">
      <c r="A1574" t="s">
        <v>2214</v>
      </c>
      <c r="B1574" t="s">
        <v>2328</v>
      </c>
      <c r="C1574" t="s">
        <v>12</v>
      </c>
      <c r="D1574" t="s">
        <v>43</v>
      </c>
      <c r="E1574" t="s">
        <v>12</v>
      </c>
      <c r="F1574" t="s">
        <v>14</v>
      </c>
      <c r="G1574" t="s">
        <v>23</v>
      </c>
      <c r="H1574" t="s">
        <v>1611</v>
      </c>
      <c r="I1574" t="s">
        <v>12</v>
      </c>
      <c r="J1574" t="s">
        <v>13692</v>
      </c>
      <c r="L1574">
        <v>2011283</v>
      </c>
    </row>
    <row r="1575" spans="1:12" x14ac:dyDescent="0.3">
      <c r="A1575" t="s">
        <v>2214</v>
      </c>
      <c r="B1575" t="s">
        <v>3091</v>
      </c>
      <c r="C1575" t="s">
        <v>12</v>
      </c>
      <c r="D1575" t="s">
        <v>151</v>
      </c>
      <c r="E1575" t="s">
        <v>12</v>
      </c>
      <c r="F1575" t="s">
        <v>14</v>
      </c>
      <c r="G1575" t="s">
        <v>23</v>
      </c>
      <c r="H1575" t="s">
        <v>14577</v>
      </c>
      <c r="I1575" t="s">
        <v>12</v>
      </c>
      <c r="J1575" t="s">
        <v>14578</v>
      </c>
      <c r="L1575">
        <v>2008903.95</v>
      </c>
    </row>
    <row r="1576" spans="1:12" x14ac:dyDescent="0.3">
      <c r="A1576" t="s">
        <v>2214</v>
      </c>
      <c r="B1576" t="s">
        <v>4319</v>
      </c>
      <c r="C1576" t="s">
        <v>12</v>
      </c>
      <c r="D1576" t="s">
        <v>43</v>
      </c>
      <c r="E1576" t="s">
        <v>12</v>
      </c>
      <c r="F1576" t="s">
        <v>14</v>
      </c>
      <c r="G1576" t="s">
        <v>23</v>
      </c>
      <c r="H1576" t="s">
        <v>165</v>
      </c>
      <c r="I1576" t="s">
        <v>12</v>
      </c>
      <c r="J1576" t="s">
        <v>16300</v>
      </c>
      <c r="L1576">
        <v>2007760</v>
      </c>
    </row>
    <row r="1577" spans="1:12" x14ac:dyDescent="0.3">
      <c r="A1577" t="s">
        <v>2214</v>
      </c>
      <c r="B1577" t="s">
        <v>8643</v>
      </c>
      <c r="C1577" t="s">
        <v>12</v>
      </c>
      <c r="D1577" t="s">
        <v>13</v>
      </c>
      <c r="E1577" t="s">
        <v>12</v>
      </c>
      <c r="F1577" t="s">
        <v>136</v>
      </c>
      <c r="G1577" t="s">
        <v>23</v>
      </c>
      <c r="H1577" t="s">
        <v>1974</v>
      </c>
      <c r="I1577" t="s">
        <v>12</v>
      </c>
      <c r="J1577" t="s">
        <v>22315</v>
      </c>
      <c r="L1577">
        <v>2007124</v>
      </c>
    </row>
    <row r="1578" spans="1:12" x14ac:dyDescent="0.3">
      <c r="A1578" t="s">
        <v>2214</v>
      </c>
      <c r="B1578" t="s">
        <v>13013</v>
      </c>
      <c r="C1578" t="s">
        <v>12</v>
      </c>
      <c r="D1578" t="s">
        <v>43</v>
      </c>
      <c r="E1578" t="s">
        <v>12</v>
      </c>
      <c r="F1578" t="s">
        <v>14</v>
      </c>
      <c r="G1578" t="s">
        <v>23</v>
      </c>
      <c r="H1578" t="s">
        <v>165</v>
      </c>
      <c r="I1578" t="s">
        <v>12</v>
      </c>
      <c r="J1578" t="s">
        <v>28477</v>
      </c>
      <c r="L1578">
        <v>2006780</v>
      </c>
    </row>
    <row r="1579" spans="1:12" x14ac:dyDescent="0.3">
      <c r="A1579" t="s">
        <v>2214</v>
      </c>
      <c r="B1579" t="s">
        <v>12556</v>
      </c>
      <c r="C1579" t="s">
        <v>12</v>
      </c>
      <c r="D1579" t="s">
        <v>43</v>
      </c>
      <c r="E1579" t="s">
        <v>12</v>
      </c>
      <c r="F1579" t="s">
        <v>14</v>
      </c>
      <c r="G1579" t="s">
        <v>23</v>
      </c>
      <c r="H1579" t="s">
        <v>5391</v>
      </c>
      <c r="I1579" t="s">
        <v>12</v>
      </c>
      <c r="J1579" t="s">
        <v>27674</v>
      </c>
      <c r="L1579">
        <v>2004910.6</v>
      </c>
    </row>
    <row r="1580" spans="1:12" x14ac:dyDescent="0.3">
      <c r="A1580" t="s">
        <v>2214</v>
      </c>
      <c r="B1580" t="s">
        <v>13301</v>
      </c>
      <c r="C1580" t="s">
        <v>12</v>
      </c>
      <c r="D1580" t="s">
        <v>43</v>
      </c>
      <c r="E1580" t="s">
        <v>12</v>
      </c>
      <c r="F1580" t="s">
        <v>14</v>
      </c>
      <c r="G1580" t="s">
        <v>23</v>
      </c>
      <c r="H1580" t="s">
        <v>155</v>
      </c>
      <c r="I1580" t="s">
        <v>12</v>
      </c>
      <c r="J1580" t="s">
        <v>28930</v>
      </c>
      <c r="L1580">
        <v>2004720</v>
      </c>
    </row>
    <row r="1581" spans="1:12" x14ac:dyDescent="0.3">
      <c r="A1581" t="s">
        <v>2214</v>
      </c>
      <c r="B1581" t="s">
        <v>13353</v>
      </c>
      <c r="C1581" t="s">
        <v>12</v>
      </c>
      <c r="D1581" t="s">
        <v>43</v>
      </c>
      <c r="E1581" t="s">
        <v>12</v>
      </c>
      <c r="F1581" t="s">
        <v>14</v>
      </c>
      <c r="G1581" t="s">
        <v>23</v>
      </c>
      <c r="H1581" t="s">
        <v>165</v>
      </c>
      <c r="I1581" t="s">
        <v>12</v>
      </c>
      <c r="J1581" t="s">
        <v>29015</v>
      </c>
      <c r="L1581">
        <v>2004360</v>
      </c>
    </row>
    <row r="1582" spans="1:12" x14ac:dyDescent="0.3">
      <c r="A1582" t="s">
        <v>2214</v>
      </c>
      <c r="B1582" t="s">
        <v>4509</v>
      </c>
      <c r="C1582" t="s">
        <v>12</v>
      </c>
      <c r="D1582" t="s">
        <v>43</v>
      </c>
      <c r="E1582" t="s">
        <v>12</v>
      </c>
      <c r="F1582" t="s">
        <v>14</v>
      </c>
      <c r="G1582" t="s">
        <v>23</v>
      </c>
      <c r="H1582" t="s">
        <v>165</v>
      </c>
      <c r="I1582" t="s">
        <v>12</v>
      </c>
      <c r="J1582" t="s">
        <v>16560</v>
      </c>
      <c r="L1582">
        <v>2004260</v>
      </c>
    </row>
    <row r="1583" spans="1:12" x14ac:dyDescent="0.3">
      <c r="A1583" t="s">
        <v>2214</v>
      </c>
      <c r="B1583" t="s">
        <v>6666</v>
      </c>
      <c r="C1583" t="s">
        <v>12</v>
      </c>
      <c r="D1583" t="s">
        <v>13</v>
      </c>
      <c r="E1583" t="s">
        <v>12</v>
      </c>
      <c r="F1583" t="s">
        <v>14</v>
      </c>
      <c r="G1583" t="s">
        <v>23</v>
      </c>
      <c r="H1583" t="s">
        <v>6667</v>
      </c>
      <c r="I1583" t="s">
        <v>12</v>
      </c>
      <c r="J1583" t="s">
        <v>19750</v>
      </c>
      <c r="L1583">
        <v>2004010.55</v>
      </c>
    </row>
    <row r="1584" spans="1:12" x14ac:dyDescent="0.3">
      <c r="A1584" t="s">
        <v>2214</v>
      </c>
      <c r="B1584" t="s">
        <v>13352</v>
      </c>
      <c r="C1584" t="s">
        <v>12</v>
      </c>
      <c r="D1584" t="s">
        <v>43</v>
      </c>
      <c r="E1584" t="s">
        <v>12</v>
      </c>
      <c r="F1584" t="s">
        <v>14</v>
      </c>
      <c r="G1584" t="s">
        <v>23</v>
      </c>
      <c r="H1584" t="s">
        <v>155</v>
      </c>
      <c r="I1584" t="s">
        <v>12</v>
      </c>
      <c r="J1584" t="s">
        <v>29014</v>
      </c>
      <c r="L1584">
        <v>2003820</v>
      </c>
    </row>
    <row r="1585" spans="1:12" x14ac:dyDescent="0.3">
      <c r="A1585" t="s">
        <v>2214</v>
      </c>
      <c r="B1585" t="s">
        <v>13196</v>
      </c>
      <c r="C1585" t="s">
        <v>12</v>
      </c>
      <c r="D1585" t="s">
        <v>43</v>
      </c>
      <c r="E1585" t="s">
        <v>12</v>
      </c>
      <c r="F1585" t="s">
        <v>14</v>
      </c>
      <c r="G1585" t="s">
        <v>23</v>
      </c>
      <c r="H1585" t="s">
        <v>165</v>
      </c>
      <c r="I1585" t="s">
        <v>12</v>
      </c>
      <c r="J1585" t="s">
        <v>28773</v>
      </c>
      <c r="L1585">
        <v>2002480</v>
      </c>
    </row>
    <row r="1586" spans="1:12" x14ac:dyDescent="0.3">
      <c r="A1586" t="s">
        <v>2214</v>
      </c>
      <c r="B1586" t="s">
        <v>13242</v>
      </c>
      <c r="C1586" t="s">
        <v>12</v>
      </c>
      <c r="D1586" t="s">
        <v>43</v>
      </c>
      <c r="E1586" t="s">
        <v>12</v>
      </c>
      <c r="F1586" t="s">
        <v>14</v>
      </c>
      <c r="G1586" t="s">
        <v>23</v>
      </c>
      <c r="H1586" t="s">
        <v>155</v>
      </c>
      <c r="I1586" t="s">
        <v>12</v>
      </c>
      <c r="J1586" t="s">
        <v>28840</v>
      </c>
      <c r="L1586">
        <v>2002420</v>
      </c>
    </row>
    <row r="1587" spans="1:12" x14ac:dyDescent="0.3">
      <c r="A1587" t="s">
        <v>2214</v>
      </c>
      <c r="B1587" t="s">
        <v>8522</v>
      </c>
      <c r="C1587" t="s">
        <v>12</v>
      </c>
      <c r="D1587" t="s">
        <v>97</v>
      </c>
      <c r="E1587" t="s">
        <v>12</v>
      </c>
      <c r="F1587" t="s">
        <v>14</v>
      </c>
      <c r="G1587" t="s">
        <v>23</v>
      </c>
      <c r="H1587" t="s">
        <v>22248</v>
      </c>
      <c r="I1587" t="s">
        <v>12</v>
      </c>
      <c r="J1587" t="s">
        <v>22249</v>
      </c>
      <c r="L1587">
        <v>2001571.16</v>
      </c>
    </row>
    <row r="1588" spans="1:12" x14ac:dyDescent="0.3">
      <c r="A1588" t="s">
        <v>2214</v>
      </c>
      <c r="B1588" t="s">
        <v>29214</v>
      </c>
      <c r="C1588" t="s">
        <v>12</v>
      </c>
      <c r="D1588" t="s">
        <v>43</v>
      </c>
      <c r="E1588" t="s">
        <v>12</v>
      </c>
      <c r="F1588" t="s">
        <v>14</v>
      </c>
      <c r="G1588" t="s">
        <v>23</v>
      </c>
      <c r="H1588" t="s">
        <v>155</v>
      </c>
      <c r="I1588" t="s">
        <v>12</v>
      </c>
      <c r="J1588" t="s">
        <v>29215</v>
      </c>
      <c r="L1588">
        <v>2001200</v>
      </c>
    </row>
    <row r="1589" spans="1:12" x14ac:dyDescent="0.3">
      <c r="A1589" t="s">
        <v>2214</v>
      </c>
      <c r="B1589" t="s">
        <v>12855</v>
      </c>
      <c r="C1589" t="s">
        <v>12</v>
      </c>
      <c r="D1589" t="s">
        <v>43</v>
      </c>
      <c r="E1589" t="s">
        <v>12</v>
      </c>
      <c r="F1589" t="s">
        <v>14</v>
      </c>
      <c r="G1589" t="s">
        <v>23</v>
      </c>
      <c r="H1589" t="s">
        <v>155</v>
      </c>
      <c r="I1589" t="s">
        <v>12</v>
      </c>
      <c r="J1589" t="s">
        <v>28200</v>
      </c>
      <c r="L1589">
        <v>2000200</v>
      </c>
    </row>
    <row r="1590" spans="1:12" x14ac:dyDescent="0.3">
      <c r="A1590" t="s">
        <v>2214</v>
      </c>
      <c r="B1590" t="s">
        <v>3766</v>
      </c>
      <c r="C1590" t="s">
        <v>12</v>
      </c>
      <c r="D1590" t="s">
        <v>3767</v>
      </c>
      <c r="E1590" t="s">
        <v>12</v>
      </c>
      <c r="F1590" t="s">
        <v>14</v>
      </c>
      <c r="G1590" t="s">
        <v>15</v>
      </c>
      <c r="H1590" t="s">
        <v>165</v>
      </c>
      <c r="I1590" t="s">
        <v>12</v>
      </c>
      <c r="J1590" t="s">
        <v>2107</v>
      </c>
      <c r="L1590">
        <v>2000000</v>
      </c>
    </row>
    <row r="1591" spans="1:12" x14ac:dyDescent="0.3">
      <c r="A1591" t="s">
        <v>2214</v>
      </c>
      <c r="B1591" t="s">
        <v>15514</v>
      </c>
      <c r="C1591" t="s">
        <v>12</v>
      </c>
      <c r="D1591" t="s">
        <v>3767</v>
      </c>
      <c r="E1591" t="s">
        <v>12</v>
      </c>
      <c r="F1591" t="s">
        <v>14</v>
      </c>
      <c r="G1591" t="s">
        <v>15</v>
      </c>
      <c r="H1591" t="s">
        <v>165</v>
      </c>
      <c r="I1591" t="s">
        <v>12</v>
      </c>
      <c r="J1591" t="s">
        <v>2107</v>
      </c>
      <c r="L1591">
        <v>2000000</v>
      </c>
    </row>
    <row r="1592" spans="1:12" x14ac:dyDescent="0.3">
      <c r="A1592" t="s">
        <v>2214</v>
      </c>
      <c r="B1592" t="s">
        <v>15519</v>
      </c>
      <c r="C1592" t="s">
        <v>12</v>
      </c>
      <c r="D1592" t="s">
        <v>3767</v>
      </c>
      <c r="E1592" t="s">
        <v>12</v>
      </c>
      <c r="F1592" t="s">
        <v>14</v>
      </c>
      <c r="G1592" t="s">
        <v>15</v>
      </c>
      <c r="H1592" t="s">
        <v>165</v>
      </c>
      <c r="I1592" t="s">
        <v>12</v>
      </c>
      <c r="J1592" t="s">
        <v>2107</v>
      </c>
      <c r="L1592">
        <v>2000000</v>
      </c>
    </row>
    <row r="1593" spans="1:12" x14ac:dyDescent="0.3">
      <c r="A1593" t="s">
        <v>2214</v>
      </c>
      <c r="B1593" t="s">
        <v>15520</v>
      </c>
      <c r="C1593" t="s">
        <v>12</v>
      </c>
      <c r="D1593" t="s">
        <v>3767</v>
      </c>
      <c r="E1593" t="s">
        <v>12</v>
      </c>
      <c r="F1593" t="s">
        <v>14</v>
      </c>
      <c r="G1593" t="s">
        <v>15</v>
      </c>
      <c r="H1593" t="s">
        <v>165</v>
      </c>
      <c r="I1593" t="s">
        <v>12</v>
      </c>
      <c r="J1593" t="s">
        <v>2107</v>
      </c>
      <c r="L1593">
        <v>2000000</v>
      </c>
    </row>
    <row r="1594" spans="1:12" x14ac:dyDescent="0.3">
      <c r="A1594" t="s">
        <v>2214</v>
      </c>
      <c r="B1594" t="s">
        <v>15522</v>
      </c>
      <c r="C1594" t="s">
        <v>12</v>
      </c>
      <c r="D1594" t="s">
        <v>3767</v>
      </c>
      <c r="E1594" t="s">
        <v>12</v>
      </c>
      <c r="F1594" t="s">
        <v>14</v>
      </c>
      <c r="G1594" t="s">
        <v>15</v>
      </c>
      <c r="H1594" t="s">
        <v>165</v>
      </c>
      <c r="I1594" t="s">
        <v>12</v>
      </c>
      <c r="J1594" t="s">
        <v>2107</v>
      </c>
      <c r="L1594">
        <v>2000000</v>
      </c>
    </row>
    <row r="1595" spans="1:12" x14ac:dyDescent="0.3">
      <c r="A1595" t="s">
        <v>2214</v>
      </c>
      <c r="B1595" t="s">
        <v>22372</v>
      </c>
      <c r="C1595" t="s">
        <v>12</v>
      </c>
      <c r="D1595" t="s">
        <v>3767</v>
      </c>
      <c r="E1595" t="s">
        <v>12</v>
      </c>
      <c r="F1595" t="s">
        <v>136</v>
      </c>
      <c r="G1595" t="s">
        <v>23</v>
      </c>
      <c r="H1595" t="s">
        <v>160</v>
      </c>
      <c r="I1595" t="s">
        <v>12</v>
      </c>
      <c r="J1595" t="s">
        <v>2107</v>
      </c>
      <c r="L1595">
        <v>2000000</v>
      </c>
    </row>
    <row r="1596" spans="1:12" x14ac:dyDescent="0.3">
      <c r="A1596" t="s">
        <v>2214</v>
      </c>
      <c r="B1596" t="s">
        <v>22823</v>
      </c>
      <c r="C1596" t="s">
        <v>12</v>
      </c>
      <c r="D1596" t="s">
        <v>13</v>
      </c>
      <c r="E1596" t="s">
        <v>12</v>
      </c>
      <c r="F1596" t="s">
        <v>14</v>
      </c>
      <c r="G1596" t="s">
        <v>23</v>
      </c>
      <c r="H1596" t="s">
        <v>2107</v>
      </c>
      <c r="I1596" t="s">
        <v>12</v>
      </c>
      <c r="J1596" t="s">
        <v>2107</v>
      </c>
      <c r="L1596">
        <v>2000000</v>
      </c>
    </row>
    <row r="1597" spans="1:12" x14ac:dyDescent="0.3">
      <c r="A1597" t="s">
        <v>2214</v>
      </c>
      <c r="B1597" t="s">
        <v>29106</v>
      </c>
      <c r="C1597" t="s">
        <v>12</v>
      </c>
      <c r="D1597" t="s">
        <v>3767</v>
      </c>
      <c r="E1597" t="s">
        <v>12</v>
      </c>
      <c r="F1597" t="s">
        <v>14</v>
      </c>
      <c r="G1597" t="s">
        <v>15</v>
      </c>
      <c r="H1597" t="s">
        <v>165</v>
      </c>
      <c r="I1597" t="s">
        <v>12</v>
      </c>
      <c r="J1597" t="s">
        <v>2107</v>
      </c>
      <c r="L1597">
        <v>2000000</v>
      </c>
    </row>
    <row r="1598" spans="1:12" x14ac:dyDescent="0.3">
      <c r="A1598" t="s">
        <v>2214</v>
      </c>
      <c r="B1598" t="s">
        <v>12558</v>
      </c>
      <c r="C1598" t="s">
        <v>12</v>
      </c>
      <c r="D1598" t="s">
        <v>43</v>
      </c>
      <c r="E1598" t="s">
        <v>12</v>
      </c>
      <c r="F1598" t="s">
        <v>14</v>
      </c>
      <c r="G1598" t="s">
        <v>23</v>
      </c>
      <c r="H1598" t="s">
        <v>3720</v>
      </c>
      <c r="I1598" t="s">
        <v>12</v>
      </c>
      <c r="J1598" t="s">
        <v>27678</v>
      </c>
      <c r="L1598">
        <v>1999990.2</v>
      </c>
    </row>
    <row r="1599" spans="1:12" x14ac:dyDescent="0.3">
      <c r="A1599" t="s">
        <v>2214</v>
      </c>
      <c r="B1599" t="s">
        <v>8473</v>
      </c>
      <c r="C1599" t="s">
        <v>12</v>
      </c>
      <c r="D1599" t="s">
        <v>13</v>
      </c>
      <c r="E1599" t="s">
        <v>12</v>
      </c>
      <c r="F1599" t="s">
        <v>14</v>
      </c>
      <c r="G1599" t="s">
        <v>47</v>
      </c>
      <c r="H1599" t="s">
        <v>402</v>
      </c>
      <c r="I1599" t="s">
        <v>12</v>
      </c>
      <c r="J1599" t="s">
        <v>22199</v>
      </c>
      <c r="L1599">
        <v>1999033.6</v>
      </c>
    </row>
    <row r="1600" spans="1:12" x14ac:dyDescent="0.3">
      <c r="A1600" t="s">
        <v>2214</v>
      </c>
      <c r="B1600" t="s">
        <v>4249</v>
      </c>
      <c r="C1600" t="s">
        <v>12</v>
      </c>
      <c r="D1600" t="s">
        <v>43</v>
      </c>
      <c r="E1600" t="s">
        <v>12</v>
      </c>
      <c r="F1600" t="s">
        <v>14</v>
      </c>
      <c r="G1600" t="s">
        <v>23</v>
      </c>
      <c r="H1600" t="s">
        <v>165</v>
      </c>
      <c r="I1600" t="s">
        <v>12</v>
      </c>
      <c r="J1600" t="s">
        <v>16188</v>
      </c>
      <c r="L1600">
        <v>1997640</v>
      </c>
    </row>
    <row r="1601" spans="1:12" x14ac:dyDescent="0.3">
      <c r="A1601" t="s">
        <v>2214</v>
      </c>
      <c r="B1601" t="s">
        <v>4442</v>
      </c>
      <c r="C1601" t="s">
        <v>12</v>
      </c>
      <c r="D1601" t="s">
        <v>43</v>
      </c>
      <c r="E1601" t="s">
        <v>12</v>
      </c>
      <c r="F1601" t="s">
        <v>14</v>
      </c>
      <c r="G1601" t="s">
        <v>23</v>
      </c>
      <c r="H1601" t="s">
        <v>165</v>
      </c>
      <c r="I1601" t="s">
        <v>12</v>
      </c>
      <c r="J1601" t="s">
        <v>16471</v>
      </c>
      <c r="L1601">
        <v>1996980</v>
      </c>
    </row>
    <row r="1602" spans="1:12" x14ac:dyDescent="0.3">
      <c r="A1602" t="s">
        <v>2214</v>
      </c>
      <c r="B1602" t="s">
        <v>4456</v>
      </c>
      <c r="C1602" t="s">
        <v>12</v>
      </c>
      <c r="D1602" t="s">
        <v>43</v>
      </c>
      <c r="E1602" t="s">
        <v>12</v>
      </c>
      <c r="F1602" t="s">
        <v>14</v>
      </c>
      <c r="G1602" t="s">
        <v>23</v>
      </c>
      <c r="H1602" t="s">
        <v>165</v>
      </c>
      <c r="I1602" t="s">
        <v>12</v>
      </c>
      <c r="J1602" t="s">
        <v>16486</v>
      </c>
      <c r="L1602">
        <v>1996600</v>
      </c>
    </row>
    <row r="1603" spans="1:12" x14ac:dyDescent="0.3">
      <c r="A1603" t="s">
        <v>2214</v>
      </c>
      <c r="B1603" t="s">
        <v>4154</v>
      </c>
      <c r="C1603" t="s">
        <v>12</v>
      </c>
      <c r="D1603" t="s">
        <v>43</v>
      </c>
      <c r="E1603" t="s">
        <v>12</v>
      </c>
      <c r="F1603" t="s">
        <v>14</v>
      </c>
      <c r="G1603" t="s">
        <v>23</v>
      </c>
      <c r="H1603" t="s">
        <v>165</v>
      </c>
      <c r="I1603" t="s">
        <v>12</v>
      </c>
      <c r="J1603" t="s">
        <v>16065</v>
      </c>
      <c r="L1603">
        <v>1992940</v>
      </c>
    </row>
    <row r="1604" spans="1:12" x14ac:dyDescent="0.3">
      <c r="A1604" t="s">
        <v>2214</v>
      </c>
      <c r="B1604" t="s">
        <v>4860</v>
      </c>
      <c r="C1604" t="s">
        <v>12</v>
      </c>
      <c r="D1604" t="s">
        <v>2419</v>
      </c>
      <c r="E1604" t="s">
        <v>12</v>
      </c>
      <c r="F1604" t="s">
        <v>14</v>
      </c>
      <c r="G1604" t="s">
        <v>23</v>
      </c>
      <c r="H1604" t="s">
        <v>17152</v>
      </c>
      <c r="I1604" t="s">
        <v>12</v>
      </c>
      <c r="J1604" t="s">
        <v>17153</v>
      </c>
      <c r="L1604">
        <v>1991825.94</v>
      </c>
    </row>
    <row r="1605" spans="1:12" x14ac:dyDescent="0.3">
      <c r="A1605" t="s">
        <v>2214</v>
      </c>
      <c r="B1605" t="s">
        <v>13737</v>
      </c>
      <c r="C1605" t="s">
        <v>12</v>
      </c>
      <c r="D1605" t="s">
        <v>151</v>
      </c>
      <c r="E1605" t="s">
        <v>12</v>
      </c>
      <c r="F1605" t="s">
        <v>14</v>
      </c>
      <c r="G1605" t="s">
        <v>23</v>
      </c>
      <c r="H1605" t="s">
        <v>3072</v>
      </c>
      <c r="I1605" t="s">
        <v>12</v>
      </c>
      <c r="J1605" t="s">
        <v>13738</v>
      </c>
      <c r="L1605">
        <v>1989320</v>
      </c>
    </row>
    <row r="1606" spans="1:12" x14ac:dyDescent="0.3">
      <c r="A1606" t="s">
        <v>2214</v>
      </c>
      <c r="B1606" t="s">
        <v>14543</v>
      </c>
      <c r="C1606" t="s">
        <v>12</v>
      </c>
      <c r="D1606" t="s">
        <v>151</v>
      </c>
      <c r="E1606" t="s">
        <v>12</v>
      </c>
      <c r="F1606" t="s">
        <v>14</v>
      </c>
      <c r="G1606" t="s">
        <v>23</v>
      </c>
      <c r="H1606" t="s">
        <v>3072</v>
      </c>
      <c r="I1606" t="s">
        <v>12</v>
      </c>
      <c r="J1606" t="s">
        <v>14544</v>
      </c>
      <c r="L1606">
        <v>1988780</v>
      </c>
    </row>
    <row r="1607" spans="1:12" x14ac:dyDescent="0.3">
      <c r="A1607" t="s">
        <v>2214</v>
      </c>
      <c r="B1607" t="s">
        <v>12434</v>
      </c>
      <c r="C1607" t="s">
        <v>12</v>
      </c>
      <c r="D1607" t="s">
        <v>43</v>
      </c>
      <c r="E1607" t="s">
        <v>12</v>
      </c>
      <c r="F1607" t="s">
        <v>14</v>
      </c>
      <c r="G1607" t="s">
        <v>15</v>
      </c>
      <c r="H1607" t="s">
        <v>155</v>
      </c>
      <c r="I1607" t="s">
        <v>12</v>
      </c>
      <c r="J1607" t="s">
        <v>27512</v>
      </c>
      <c r="L1607">
        <v>1988460</v>
      </c>
    </row>
    <row r="1608" spans="1:12" x14ac:dyDescent="0.3">
      <c r="A1608" t="s">
        <v>2214</v>
      </c>
      <c r="B1608" t="s">
        <v>29208</v>
      </c>
      <c r="C1608" t="s">
        <v>12</v>
      </c>
      <c r="D1608" t="s">
        <v>43</v>
      </c>
      <c r="E1608" t="s">
        <v>12</v>
      </c>
      <c r="F1608" t="s">
        <v>14</v>
      </c>
      <c r="G1608" t="s">
        <v>23</v>
      </c>
      <c r="H1608" t="s">
        <v>155</v>
      </c>
      <c r="I1608" t="s">
        <v>12</v>
      </c>
      <c r="J1608" t="s">
        <v>29209</v>
      </c>
      <c r="L1608">
        <v>1982920</v>
      </c>
    </row>
    <row r="1609" spans="1:12" x14ac:dyDescent="0.3">
      <c r="A1609" t="s">
        <v>2214</v>
      </c>
      <c r="B1609" t="s">
        <v>13224</v>
      </c>
      <c r="C1609" t="s">
        <v>12</v>
      </c>
      <c r="D1609" t="s">
        <v>43</v>
      </c>
      <c r="E1609" t="s">
        <v>12</v>
      </c>
      <c r="F1609" t="s">
        <v>14</v>
      </c>
      <c r="G1609" t="s">
        <v>23</v>
      </c>
      <c r="H1609" t="s">
        <v>13225</v>
      </c>
      <c r="I1609" t="s">
        <v>12</v>
      </c>
      <c r="J1609" t="s">
        <v>28814</v>
      </c>
      <c r="L1609">
        <v>1982826.28</v>
      </c>
    </row>
    <row r="1610" spans="1:12" x14ac:dyDescent="0.3">
      <c r="A1610" t="s">
        <v>2214</v>
      </c>
      <c r="B1610" t="s">
        <v>7238</v>
      </c>
      <c r="C1610" t="s">
        <v>12</v>
      </c>
      <c r="D1610" t="s">
        <v>13</v>
      </c>
      <c r="E1610" t="s">
        <v>12</v>
      </c>
      <c r="F1610" t="s">
        <v>14</v>
      </c>
      <c r="G1610" t="s">
        <v>47</v>
      </c>
      <c r="H1610" t="s">
        <v>20474</v>
      </c>
      <c r="I1610" t="s">
        <v>12</v>
      </c>
      <c r="J1610" t="s">
        <v>20475</v>
      </c>
      <c r="L1610">
        <v>1981744.29</v>
      </c>
    </row>
    <row r="1611" spans="1:12" x14ac:dyDescent="0.3">
      <c r="A1611" t="s">
        <v>2214</v>
      </c>
      <c r="B1611" t="s">
        <v>29202</v>
      </c>
      <c r="C1611" t="s">
        <v>12</v>
      </c>
      <c r="D1611" t="s">
        <v>43</v>
      </c>
      <c r="E1611" t="s">
        <v>12</v>
      </c>
      <c r="F1611" t="s">
        <v>14</v>
      </c>
      <c r="G1611" t="s">
        <v>23</v>
      </c>
      <c r="H1611" t="s">
        <v>165</v>
      </c>
      <c r="I1611" t="s">
        <v>12</v>
      </c>
      <c r="J1611" t="s">
        <v>29203</v>
      </c>
      <c r="L1611">
        <v>1977160</v>
      </c>
    </row>
    <row r="1612" spans="1:12" x14ac:dyDescent="0.3">
      <c r="A1612" t="s">
        <v>2214</v>
      </c>
      <c r="B1612" t="s">
        <v>3035</v>
      </c>
      <c r="C1612" t="s">
        <v>12</v>
      </c>
      <c r="D1612" t="s">
        <v>43</v>
      </c>
      <c r="E1612" t="s">
        <v>12</v>
      </c>
      <c r="F1612" t="s">
        <v>14</v>
      </c>
      <c r="G1612" t="s">
        <v>23</v>
      </c>
      <c r="H1612" t="s">
        <v>217</v>
      </c>
      <c r="I1612" t="s">
        <v>12</v>
      </c>
      <c r="J1612" t="s">
        <v>14492</v>
      </c>
      <c r="L1612">
        <v>1977120</v>
      </c>
    </row>
    <row r="1613" spans="1:12" x14ac:dyDescent="0.3">
      <c r="A1613" t="s">
        <v>2214</v>
      </c>
      <c r="B1613" t="s">
        <v>12764</v>
      </c>
      <c r="C1613" t="s">
        <v>12</v>
      </c>
      <c r="D1613" t="s">
        <v>43</v>
      </c>
      <c r="E1613" t="s">
        <v>12</v>
      </c>
      <c r="F1613" t="s">
        <v>14</v>
      </c>
      <c r="G1613" t="s">
        <v>23</v>
      </c>
      <c r="H1613" t="s">
        <v>2762</v>
      </c>
      <c r="I1613" t="s">
        <v>12</v>
      </c>
      <c r="J1613" t="s">
        <v>28016</v>
      </c>
      <c r="L1613">
        <v>1974126</v>
      </c>
    </row>
    <row r="1614" spans="1:12" x14ac:dyDescent="0.3">
      <c r="A1614" t="s">
        <v>2214</v>
      </c>
      <c r="B1614" t="s">
        <v>12435</v>
      </c>
      <c r="C1614" t="s">
        <v>12</v>
      </c>
      <c r="D1614" t="s">
        <v>43</v>
      </c>
      <c r="E1614" t="s">
        <v>12</v>
      </c>
      <c r="F1614" t="s">
        <v>14</v>
      </c>
      <c r="G1614" t="s">
        <v>23</v>
      </c>
      <c r="H1614" t="s">
        <v>155</v>
      </c>
      <c r="I1614" t="s">
        <v>12</v>
      </c>
      <c r="J1614" t="s">
        <v>27517</v>
      </c>
      <c r="L1614">
        <v>1972160</v>
      </c>
    </row>
    <row r="1615" spans="1:12" x14ac:dyDescent="0.3">
      <c r="A1615" t="s">
        <v>2214</v>
      </c>
      <c r="B1615" t="s">
        <v>13100</v>
      </c>
      <c r="C1615" t="s">
        <v>12</v>
      </c>
      <c r="D1615" t="s">
        <v>43</v>
      </c>
      <c r="E1615" t="s">
        <v>12</v>
      </c>
      <c r="F1615" t="s">
        <v>136</v>
      </c>
      <c r="G1615" t="s">
        <v>47</v>
      </c>
      <c r="H1615" t="s">
        <v>13101</v>
      </c>
      <c r="I1615" t="s">
        <v>12</v>
      </c>
      <c r="J1615" t="s">
        <v>28620</v>
      </c>
      <c r="L1615">
        <v>1970936.8</v>
      </c>
    </row>
    <row r="1616" spans="1:12" x14ac:dyDescent="0.3">
      <c r="A1616" t="s">
        <v>2214</v>
      </c>
      <c r="B1616" t="s">
        <v>3332</v>
      </c>
      <c r="C1616" t="s">
        <v>12</v>
      </c>
      <c r="D1616" t="s">
        <v>97</v>
      </c>
      <c r="E1616" t="s">
        <v>12</v>
      </c>
      <c r="F1616" t="s">
        <v>14</v>
      </c>
      <c r="G1616" t="s">
        <v>47</v>
      </c>
      <c r="H1616" t="s">
        <v>14922</v>
      </c>
      <c r="I1616" t="s">
        <v>12</v>
      </c>
      <c r="J1616" t="s">
        <v>14923</v>
      </c>
      <c r="L1616">
        <v>1968421</v>
      </c>
    </row>
    <row r="1617" spans="1:12" x14ac:dyDescent="0.3">
      <c r="A1617" t="s">
        <v>2214</v>
      </c>
      <c r="B1617" t="s">
        <v>12612</v>
      </c>
      <c r="C1617" t="s">
        <v>12</v>
      </c>
      <c r="D1617" t="s">
        <v>43</v>
      </c>
      <c r="E1617" t="s">
        <v>12</v>
      </c>
      <c r="F1617" t="s">
        <v>14</v>
      </c>
      <c r="G1617" t="s">
        <v>23</v>
      </c>
      <c r="H1617" t="s">
        <v>155</v>
      </c>
      <c r="I1617" t="s">
        <v>12</v>
      </c>
      <c r="J1617" t="s">
        <v>27767</v>
      </c>
      <c r="L1617">
        <v>1964500</v>
      </c>
    </row>
    <row r="1618" spans="1:12" x14ac:dyDescent="0.3">
      <c r="A1618" t="s">
        <v>2214</v>
      </c>
      <c r="B1618" t="s">
        <v>12716</v>
      </c>
      <c r="C1618" t="s">
        <v>12</v>
      </c>
      <c r="D1618" t="s">
        <v>43</v>
      </c>
      <c r="E1618" t="s">
        <v>12</v>
      </c>
      <c r="F1618" t="s">
        <v>14</v>
      </c>
      <c r="G1618" t="s">
        <v>15</v>
      </c>
      <c r="H1618" t="s">
        <v>165</v>
      </c>
      <c r="I1618" t="s">
        <v>12</v>
      </c>
      <c r="J1618" t="s">
        <v>27945</v>
      </c>
      <c r="L1618">
        <v>1963760</v>
      </c>
    </row>
    <row r="1619" spans="1:12" x14ac:dyDescent="0.3">
      <c r="A1619" t="s">
        <v>2214</v>
      </c>
      <c r="B1619" t="s">
        <v>28330</v>
      </c>
      <c r="C1619" t="s">
        <v>12</v>
      </c>
      <c r="D1619" t="s">
        <v>43</v>
      </c>
      <c r="E1619" t="s">
        <v>12</v>
      </c>
      <c r="F1619" t="s">
        <v>14</v>
      </c>
      <c r="G1619" t="s">
        <v>23</v>
      </c>
      <c r="H1619" t="s">
        <v>2832</v>
      </c>
      <c r="I1619" t="s">
        <v>12</v>
      </c>
      <c r="J1619" t="s">
        <v>28331</v>
      </c>
      <c r="L1619">
        <v>1962359.55</v>
      </c>
    </row>
    <row r="1620" spans="1:12" x14ac:dyDescent="0.3">
      <c r="A1620" t="s">
        <v>2214</v>
      </c>
      <c r="B1620" t="s">
        <v>10758</v>
      </c>
      <c r="C1620" t="s">
        <v>12</v>
      </c>
      <c r="D1620" t="s">
        <v>2419</v>
      </c>
      <c r="E1620" t="s">
        <v>12</v>
      </c>
      <c r="F1620" t="s">
        <v>14</v>
      </c>
      <c r="G1620" t="s">
        <v>47</v>
      </c>
      <c r="H1620" t="s">
        <v>5909</v>
      </c>
      <c r="I1620" t="s">
        <v>12</v>
      </c>
      <c r="J1620" t="s">
        <v>25145</v>
      </c>
      <c r="L1620">
        <v>1961134.31</v>
      </c>
    </row>
    <row r="1621" spans="1:12" x14ac:dyDescent="0.3">
      <c r="A1621" t="s">
        <v>2214</v>
      </c>
      <c r="B1621" t="s">
        <v>12805</v>
      </c>
      <c r="C1621" t="s">
        <v>12</v>
      </c>
      <c r="D1621" t="s">
        <v>43</v>
      </c>
      <c r="E1621" t="s">
        <v>12</v>
      </c>
      <c r="F1621" t="s">
        <v>14</v>
      </c>
      <c r="G1621" t="s">
        <v>23</v>
      </c>
      <c r="H1621" t="s">
        <v>155</v>
      </c>
      <c r="I1621" t="s">
        <v>12</v>
      </c>
      <c r="J1621" t="s">
        <v>28089</v>
      </c>
      <c r="L1621">
        <v>1959920</v>
      </c>
    </row>
    <row r="1622" spans="1:12" x14ac:dyDescent="0.3">
      <c r="A1622" t="s">
        <v>2214</v>
      </c>
      <c r="B1622" t="s">
        <v>7408</v>
      </c>
      <c r="C1622" t="s">
        <v>12</v>
      </c>
      <c r="D1622" t="s">
        <v>13</v>
      </c>
      <c r="E1622" t="s">
        <v>12</v>
      </c>
      <c r="F1622" t="s">
        <v>14</v>
      </c>
      <c r="G1622" t="s">
        <v>47</v>
      </c>
      <c r="H1622" t="s">
        <v>7410</v>
      </c>
      <c r="I1622" t="s">
        <v>12</v>
      </c>
      <c r="J1622" t="s">
        <v>20728</v>
      </c>
      <c r="L1622">
        <v>1958829.89</v>
      </c>
    </row>
    <row r="1623" spans="1:12" x14ac:dyDescent="0.3">
      <c r="A1623" t="s">
        <v>2214</v>
      </c>
      <c r="B1623" t="s">
        <v>7018</v>
      </c>
      <c r="C1623" t="s">
        <v>12</v>
      </c>
      <c r="D1623" t="s">
        <v>13</v>
      </c>
      <c r="E1623" t="s">
        <v>12</v>
      </c>
      <c r="F1623" t="s">
        <v>14</v>
      </c>
      <c r="G1623" t="s">
        <v>47</v>
      </c>
      <c r="H1623" t="s">
        <v>20186</v>
      </c>
      <c r="I1623" t="s">
        <v>12</v>
      </c>
      <c r="J1623" t="s">
        <v>20187</v>
      </c>
      <c r="L1623">
        <v>1956592.99</v>
      </c>
    </row>
    <row r="1624" spans="1:12" x14ac:dyDescent="0.3">
      <c r="A1624" t="s">
        <v>2214</v>
      </c>
      <c r="B1624" t="s">
        <v>16090</v>
      </c>
      <c r="C1624" t="s">
        <v>12</v>
      </c>
      <c r="D1624" t="s">
        <v>43</v>
      </c>
      <c r="E1624" t="s">
        <v>12</v>
      </c>
      <c r="F1624" t="s">
        <v>14</v>
      </c>
      <c r="G1624" t="s">
        <v>23</v>
      </c>
      <c r="H1624" t="s">
        <v>165</v>
      </c>
      <c r="I1624" t="s">
        <v>12</v>
      </c>
      <c r="J1624" t="s">
        <v>16091</v>
      </c>
      <c r="L1624">
        <v>1953500</v>
      </c>
    </row>
    <row r="1625" spans="1:12" x14ac:dyDescent="0.3">
      <c r="A1625" t="s">
        <v>2214</v>
      </c>
      <c r="B1625" t="s">
        <v>8981</v>
      </c>
      <c r="C1625" t="s">
        <v>12</v>
      </c>
      <c r="D1625" t="s">
        <v>151</v>
      </c>
      <c r="E1625" t="s">
        <v>12</v>
      </c>
      <c r="F1625" t="s">
        <v>14</v>
      </c>
      <c r="G1625" t="s">
        <v>23</v>
      </c>
      <c r="H1625" t="s">
        <v>3072</v>
      </c>
      <c r="I1625" t="s">
        <v>12</v>
      </c>
      <c r="J1625" t="s">
        <v>22674</v>
      </c>
      <c r="L1625">
        <v>1952400</v>
      </c>
    </row>
    <row r="1626" spans="1:12" x14ac:dyDescent="0.3">
      <c r="A1626" t="s">
        <v>2214</v>
      </c>
      <c r="B1626" t="s">
        <v>8292</v>
      </c>
      <c r="C1626" t="s">
        <v>12</v>
      </c>
      <c r="D1626" t="s">
        <v>43</v>
      </c>
      <c r="E1626" t="s">
        <v>12</v>
      </c>
      <c r="F1626" t="s">
        <v>14</v>
      </c>
      <c r="G1626" t="s">
        <v>23</v>
      </c>
      <c r="H1626" t="s">
        <v>217</v>
      </c>
      <c r="I1626" t="s">
        <v>12</v>
      </c>
      <c r="J1626" t="s">
        <v>22047</v>
      </c>
      <c r="L1626">
        <v>1950462</v>
      </c>
    </row>
    <row r="1627" spans="1:12" x14ac:dyDescent="0.3">
      <c r="A1627" t="s">
        <v>10</v>
      </c>
      <c r="B1627" t="s">
        <v>1755</v>
      </c>
      <c r="C1627" t="s">
        <v>12</v>
      </c>
      <c r="D1627" t="s">
        <v>97</v>
      </c>
      <c r="E1627" t="s">
        <v>12</v>
      </c>
      <c r="F1627" t="s">
        <v>14</v>
      </c>
      <c r="G1627" t="s">
        <v>47</v>
      </c>
      <c r="H1627" t="s">
        <v>13454</v>
      </c>
      <c r="I1627" t="s">
        <v>12</v>
      </c>
      <c r="J1627" t="s">
        <v>13455</v>
      </c>
      <c r="L1627">
        <v>1950000</v>
      </c>
    </row>
    <row r="1628" spans="1:12" x14ac:dyDescent="0.3">
      <c r="A1628" t="s">
        <v>2214</v>
      </c>
      <c r="B1628" t="s">
        <v>5108</v>
      </c>
      <c r="C1628" t="s">
        <v>12</v>
      </c>
      <c r="D1628" t="s">
        <v>2419</v>
      </c>
      <c r="E1628" t="s">
        <v>12</v>
      </c>
      <c r="F1628" t="s">
        <v>14</v>
      </c>
      <c r="G1628" t="s">
        <v>47</v>
      </c>
      <c r="H1628" t="s">
        <v>17531</v>
      </c>
      <c r="I1628" t="s">
        <v>12</v>
      </c>
      <c r="J1628" t="s">
        <v>17532</v>
      </c>
      <c r="L1628">
        <v>1949622.84</v>
      </c>
    </row>
    <row r="1629" spans="1:12" x14ac:dyDescent="0.3">
      <c r="A1629" t="s">
        <v>2214</v>
      </c>
      <c r="B1629" t="s">
        <v>12560</v>
      </c>
      <c r="C1629" t="s">
        <v>12</v>
      </c>
      <c r="D1629" t="s">
        <v>43</v>
      </c>
      <c r="E1629" t="s">
        <v>12</v>
      </c>
      <c r="F1629" t="s">
        <v>14</v>
      </c>
      <c r="G1629" t="s">
        <v>23</v>
      </c>
      <c r="H1629" t="s">
        <v>155</v>
      </c>
      <c r="I1629" t="s">
        <v>12</v>
      </c>
      <c r="J1629" t="s">
        <v>27684</v>
      </c>
      <c r="L1629">
        <v>1947680</v>
      </c>
    </row>
    <row r="1630" spans="1:12" x14ac:dyDescent="0.3">
      <c r="A1630" t="s">
        <v>2214</v>
      </c>
      <c r="B1630" t="s">
        <v>13080</v>
      </c>
      <c r="C1630" t="s">
        <v>12</v>
      </c>
      <c r="D1630" t="s">
        <v>43</v>
      </c>
      <c r="E1630" t="s">
        <v>12</v>
      </c>
      <c r="F1630" t="s">
        <v>14</v>
      </c>
      <c r="G1630" t="s">
        <v>23</v>
      </c>
      <c r="H1630" t="s">
        <v>1611</v>
      </c>
      <c r="I1630" t="s">
        <v>12</v>
      </c>
      <c r="J1630" t="s">
        <v>28584</v>
      </c>
      <c r="L1630">
        <v>1946265</v>
      </c>
    </row>
    <row r="1631" spans="1:12" x14ac:dyDescent="0.3">
      <c r="A1631" t="s">
        <v>2214</v>
      </c>
      <c r="B1631" t="s">
        <v>28186</v>
      </c>
      <c r="C1631" t="s">
        <v>12</v>
      </c>
      <c r="D1631" t="s">
        <v>43</v>
      </c>
      <c r="E1631" t="s">
        <v>12</v>
      </c>
      <c r="F1631" t="s">
        <v>14</v>
      </c>
      <c r="G1631" t="s">
        <v>23</v>
      </c>
      <c r="H1631" t="s">
        <v>3900</v>
      </c>
      <c r="I1631" t="s">
        <v>12</v>
      </c>
      <c r="J1631" t="s">
        <v>28187</v>
      </c>
      <c r="L1631">
        <v>1945800.6</v>
      </c>
    </row>
    <row r="1632" spans="1:12" x14ac:dyDescent="0.3">
      <c r="A1632" t="s">
        <v>2214</v>
      </c>
      <c r="B1632" t="s">
        <v>13247</v>
      </c>
      <c r="C1632" t="s">
        <v>12</v>
      </c>
      <c r="D1632" t="s">
        <v>43</v>
      </c>
      <c r="E1632" t="s">
        <v>12</v>
      </c>
      <c r="F1632" t="s">
        <v>14</v>
      </c>
      <c r="G1632" t="s">
        <v>23</v>
      </c>
      <c r="H1632" t="s">
        <v>2002</v>
      </c>
      <c r="I1632" t="s">
        <v>12</v>
      </c>
      <c r="J1632" t="s">
        <v>28848</v>
      </c>
      <c r="L1632">
        <v>1945729.5</v>
      </c>
    </row>
    <row r="1633" spans="1:12" x14ac:dyDescent="0.3">
      <c r="A1633" t="s">
        <v>2214</v>
      </c>
      <c r="B1633" t="s">
        <v>4186</v>
      </c>
      <c r="C1633" t="s">
        <v>12</v>
      </c>
      <c r="D1633" t="s">
        <v>43</v>
      </c>
      <c r="E1633" t="s">
        <v>12</v>
      </c>
      <c r="F1633" t="s">
        <v>14</v>
      </c>
      <c r="G1633" t="s">
        <v>23</v>
      </c>
      <c r="H1633" t="s">
        <v>165</v>
      </c>
      <c r="I1633" t="s">
        <v>12</v>
      </c>
      <c r="J1633" t="s">
        <v>16121</v>
      </c>
      <c r="L1633">
        <v>1945060</v>
      </c>
    </row>
    <row r="1634" spans="1:12" x14ac:dyDescent="0.3">
      <c r="A1634" t="s">
        <v>2214</v>
      </c>
      <c r="B1634" t="s">
        <v>29145</v>
      </c>
      <c r="C1634" t="s">
        <v>12</v>
      </c>
      <c r="D1634" t="s">
        <v>43</v>
      </c>
      <c r="E1634" t="s">
        <v>12</v>
      </c>
      <c r="F1634" t="s">
        <v>14</v>
      </c>
      <c r="G1634" t="s">
        <v>23</v>
      </c>
      <c r="H1634" t="s">
        <v>14689</v>
      </c>
      <c r="I1634" t="s">
        <v>12</v>
      </c>
      <c r="J1634" t="s">
        <v>29146</v>
      </c>
      <c r="L1634">
        <v>1938649.35</v>
      </c>
    </row>
    <row r="1635" spans="1:12" x14ac:dyDescent="0.3">
      <c r="A1635" t="s">
        <v>2214</v>
      </c>
      <c r="B1635" t="s">
        <v>27687</v>
      </c>
      <c r="C1635" t="s">
        <v>12</v>
      </c>
      <c r="D1635" t="s">
        <v>43</v>
      </c>
      <c r="E1635" t="s">
        <v>12</v>
      </c>
      <c r="F1635" t="s">
        <v>14</v>
      </c>
      <c r="G1635" t="s">
        <v>23</v>
      </c>
      <c r="H1635" t="s">
        <v>165</v>
      </c>
      <c r="I1635" t="s">
        <v>12</v>
      </c>
      <c r="J1635" t="s">
        <v>27688</v>
      </c>
      <c r="L1635">
        <v>1938600</v>
      </c>
    </row>
    <row r="1636" spans="1:12" x14ac:dyDescent="0.3">
      <c r="A1636" t="s">
        <v>10</v>
      </c>
      <c r="B1636" t="s">
        <v>1907</v>
      </c>
      <c r="C1636" t="s">
        <v>12</v>
      </c>
      <c r="D1636" t="s">
        <v>97</v>
      </c>
      <c r="E1636" t="s">
        <v>12</v>
      </c>
      <c r="F1636" t="s">
        <v>14</v>
      </c>
      <c r="G1636" t="s">
        <v>47</v>
      </c>
      <c r="H1636" t="s">
        <v>1908</v>
      </c>
      <c r="I1636" t="s">
        <v>12</v>
      </c>
      <c r="J1636" t="s">
        <v>1909</v>
      </c>
      <c r="L1636">
        <v>1938116</v>
      </c>
    </row>
    <row r="1637" spans="1:12" x14ac:dyDescent="0.3">
      <c r="A1637" t="s">
        <v>2214</v>
      </c>
      <c r="B1637" t="s">
        <v>13019</v>
      </c>
      <c r="C1637" t="s">
        <v>12</v>
      </c>
      <c r="D1637" t="s">
        <v>43</v>
      </c>
      <c r="E1637" t="s">
        <v>12</v>
      </c>
      <c r="F1637" t="s">
        <v>14</v>
      </c>
      <c r="G1637" t="s">
        <v>23</v>
      </c>
      <c r="H1637" t="s">
        <v>1672</v>
      </c>
      <c r="I1637" t="s">
        <v>12</v>
      </c>
      <c r="J1637" t="s">
        <v>28488</v>
      </c>
      <c r="L1637">
        <v>1937520</v>
      </c>
    </row>
    <row r="1638" spans="1:12" x14ac:dyDescent="0.3">
      <c r="A1638" t="s">
        <v>2214</v>
      </c>
      <c r="B1638" t="s">
        <v>4225</v>
      </c>
      <c r="C1638" t="s">
        <v>12</v>
      </c>
      <c r="D1638" t="s">
        <v>43</v>
      </c>
      <c r="E1638" t="s">
        <v>12</v>
      </c>
      <c r="F1638" t="s">
        <v>14</v>
      </c>
      <c r="G1638" t="s">
        <v>23</v>
      </c>
      <c r="H1638" t="s">
        <v>354</v>
      </c>
      <c r="I1638" t="s">
        <v>12</v>
      </c>
      <c r="J1638" t="s">
        <v>16160</v>
      </c>
      <c r="L1638">
        <v>1935528</v>
      </c>
    </row>
    <row r="1639" spans="1:12" x14ac:dyDescent="0.3">
      <c r="A1639" t="s">
        <v>2214</v>
      </c>
      <c r="B1639" t="s">
        <v>12572</v>
      </c>
      <c r="C1639" t="s">
        <v>12</v>
      </c>
      <c r="D1639" t="s">
        <v>43</v>
      </c>
      <c r="E1639" t="s">
        <v>12</v>
      </c>
      <c r="F1639" t="s">
        <v>14</v>
      </c>
      <c r="G1639" t="s">
        <v>23</v>
      </c>
      <c r="H1639" t="s">
        <v>165</v>
      </c>
      <c r="I1639" t="s">
        <v>12</v>
      </c>
      <c r="J1639" t="s">
        <v>27704</v>
      </c>
      <c r="L1639">
        <v>1933000</v>
      </c>
    </row>
    <row r="1640" spans="1:12" x14ac:dyDescent="0.3">
      <c r="A1640" t="s">
        <v>2214</v>
      </c>
      <c r="B1640" t="s">
        <v>16132</v>
      </c>
      <c r="C1640" t="s">
        <v>12</v>
      </c>
      <c r="D1640" t="s">
        <v>43</v>
      </c>
      <c r="E1640" t="s">
        <v>12</v>
      </c>
      <c r="F1640" t="s">
        <v>14</v>
      </c>
      <c r="G1640" t="s">
        <v>23</v>
      </c>
      <c r="H1640" t="s">
        <v>354</v>
      </c>
      <c r="I1640" t="s">
        <v>12</v>
      </c>
      <c r="J1640" t="s">
        <v>16133</v>
      </c>
      <c r="L1640">
        <v>1932525</v>
      </c>
    </row>
    <row r="1641" spans="1:12" x14ac:dyDescent="0.3">
      <c r="A1641" t="s">
        <v>10</v>
      </c>
      <c r="B1641" t="s">
        <v>1394</v>
      </c>
      <c r="C1641" t="s">
        <v>12</v>
      </c>
      <c r="D1641" t="s">
        <v>97</v>
      </c>
      <c r="E1641" t="s">
        <v>12</v>
      </c>
      <c r="F1641" t="s">
        <v>14</v>
      </c>
      <c r="G1641" t="s">
        <v>15</v>
      </c>
      <c r="H1641" t="s">
        <v>2136</v>
      </c>
      <c r="I1641" t="s">
        <v>12</v>
      </c>
      <c r="J1641" t="s">
        <v>2137</v>
      </c>
      <c r="L1641">
        <v>1931580</v>
      </c>
    </row>
    <row r="1642" spans="1:12" x14ac:dyDescent="0.3">
      <c r="A1642" t="s">
        <v>2214</v>
      </c>
      <c r="B1642" t="s">
        <v>8548</v>
      </c>
      <c r="C1642" t="s">
        <v>12</v>
      </c>
      <c r="D1642" t="s">
        <v>13</v>
      </c>
      <c r="E1642" t="s">
        <v>12</v>
      </c>
      <c r="F1642" t="s">
        <v>136</v>
      </c>
      <c r="G1642" t="s">
        <v>47</v>
      </c>
      <c r="H1642" t="s">
        <v>2107</v>
      </c>
      <c r="I1642" t="s">
        <v>12</v>
      </c>
      <c r="J1642" t="s">
        <v>22277</v>
      </c>
      <c r="L1642">
        <v>1931400</v>
      </c>
    </row>
    <row r="1643" spans="1:12" x14ac:dyDescent="0.3">
      <c r="A1643" t="s">
        <v>2214</v>
      </c>
      <c r="B1643" t="s">
        <v>4300</v>
      </c>
      <c r="C1643" t="s">
        <v>12</v>
      </c>
      <c r="D1643" t="s">
        <v>151</v>
      </c>
      <c r="E1643" t="s">
        <v>12</v>
      </c>
      <c r="F1643" t="s">
        <v>14</v>
      </c>
      <c r="G1643" t="s">
        <v>23</v>
      </c>
      <c r="H1643" t="s">
        <v>4301</v>
      </c>
      <c r="I1643" t="s">
        <v>12</v>
      </c>
      <c r="J1643" t="s">
        <v>16268</v>
      </c>
      <c r="L1643">
        <v>1930507.92</v>
      </c>
    </row>
    <row r="1644" spans="1:12" x14ac:dyDescent="0.3">
      <c r="A1644" t="s">
        <v>2214</v>
      </c>
      <c r="B1644" t="s">
        <v>2794</v>
      </c>
      <c r="C1644" t="s">
        <v>12</v>
      </c>
      <c r="D1644" t="s">
        <v>97</v>
      </c>
      <c r="E1644" t="s">
        <v>12</v>
      </c>
      <c r="F1644" t="s">
        <v>14</v>
      </c>
      <c r="G1644" t="s">
        <v>47</v>
      </c>
      <c r="H1644" t="s">
        <v>14233</v>
      </c>
      <c r="I1644" t="s">
        <v>12</v>
      </c>
      <c r="J1644" t="s">
        <v>14234</v>
      </c>
      <c r="L1644">
        <v>1929273.7</v>
      </c>
    </row>
    <row r="1645" spans="1:12" x14ac:dyDescent="0.3">
      <c r="A1645" t="s">
        <v>2214</v>
      </c>
      <c r="B1645" t="s">
        <v>29180</v>
      </c>
      <c r="C1645" t="s">
        <v>12</v>
      </c>
      <c r="D1645" t="s">
        <v>43</v>
      </c>
      <c r="E1645" t="s">
        <v>12</v>
      </c>
      <c r="F1645" t="s">
        <v>14</v>
      </c>
      <c r="G1645" t="s">
        <v>23</v>
      </c>
      <c r="H1645" t="s">
        <v>2002</v>
      </c>
      <c r="I1645" t="s">
        <v>12</v>
      </c>
      <c r="J1645" t="s">
        <v>29181</v>
      </c>
      <c r="L1645">
        <v>1928062.5</v>
      </c>
    </row>
    <row r="1646" spans="1:12" x14ac:dyDescent="0.3">
      <c r="A1646" t="s">
        <v>2214</v>
      </c>
      <c r="B1646" t="s">
        <v>9786</v>
      </c>
      <c r="C1646" t="s">
        <v>12</v>
      </c>
      <c r="D1646" t="s">
        <v>97</v>
      </c>
      <c r="E1646" t="s">
        <v>12</v>
      </c>
      <c r="F1646" t="s">
        <v>136</v>
      </c>
      <c r="G1646" t="s">
        <v>15</v>
      </c>
      <c r="H1646" t="s">
        <v>1885</v>
      </c>
      <c r="I1646" t="s">
        <v>12</v>
      </c>
      <c r="J1646" t="s">
        <v>23751</v>
      </c>
      <c r="L1646">
        <v>1927659.57</v>
      </c>
    </row>
    <row r="1647" spans="1:12" x14ac:dyDescent="0.3">
      <c r="A1647" t="s">
        <v>2214</v>
      </c>
      <c r="B1647" t="s">
        <v>7572</v>
      </c>
      <c r="C1647" t="s">
        <v>12</v>
      </c>
      <c r="D1647" t="s">
        <v>13</v>
      </c>
      <c r="E1647" t="s">
        <v>12</v>
      </c>
      <c r="F1647" t="s">
        <v>14</v>
      </c>
      <c r="G1647" t="s">
        <v>47</v>
      </c>
      <c r="H1647" t="s">
        <v>20965</v>
      </c>
      <c r="I1647" t="s">
        <v>12</v>
      </c>
      <c r="J1647" t="s">
        <v>20966</v>
      </c>
      <c r="L1647">
        <v>1923229.73</v>
      </c>
    </row>
    <row r="1648" spans="1:12" x14ac:dyDescent="0.3">
      <c r="A1648" t="s">
        <v>2214</v>
      </c>
      <c r="B1648" t="s">
        <v>12768</v>
      </c>
      <c r="C1648" t="s">
        <v>12</v>
      </c>
      <c r="D1648" t="s">
        <v>43</v>
      </c>
      <c r="E1648" t="s">
        <v>12</v>
      </c>
      <c r="F1648" t="s">
        <v>14</v>
      </c>
      <c r="G1648" t="s">
        <v>23</v>
      </c>
      <c r="H1648" t="s">
        <v>165</v>
      </c>
      <c r="I1648" t="s">
        <v>12</v>
      </c>
      <c r="J1648" t="s">
        <v>28026</v>
      </c>
      <c r="L1648">
        <v>1922700</v>
      </c>
    </row>
    <row r="1649" spans="1:12" x14ac:dyDescent="0.3">
      <c r="A1649" t="s">
        <v>2214</v>
      </c>
      <c r="B1649" t="s">
        <v>8967</v>
      </c>
      <c r="C1649" t="s">
        <v>12</v>
      </c>
      <c r="D1649" t="s">
        <v>151</v>
      </c>
      <c r="E1649" t="s">
        <v>12</v>
      </c>
      <c r="F1649" t="s">
        <v>136</v>
      </c>
      <c r="G1649" t="s">
        <v>23</v>
      </c>
      <c r="H1649" t="s">
        <v>22620</v>
      </c>
      <c r="I1649" t="s">
        <v>12</v>
      </c>
      <c r="J1649" t="s">
        <v>22621</v>
      </c>
      <c r="L1649">
        <v>1922290.5</v>
      </c>
    </row>
    <row r="1650" spans="1:12" x14ac:dyDescent="0.3">
      <c r="A1650" t="s">
        <v>2214</v>
      </c>
      <c r="B1650" t="s">
        <v>7911</v>
      </c>
      <c r="C1650" t="s">
        <v>12</v>
      </c>
      <c r="D1650" t="s">
        <v>13</v>
      </c>
      <c r="E1650" t="s">
        <v>12</v>
      </c>
      <c r="F1650" t="s">
        <v>136</v>
      </c>
      <c r="G1650" t="s">
        <v>47</v>
      </c>
      <c r="H1650" t="s">
        <v>21526</v>
      </c>
      <c r="I1650" t="s">
        <v>12</v>
      </c>
      <c r="J1650" t="s">
        <v>21527</v>
      </c>
      <c r="L1650">
        <v>1918897.79</v>
      </c>
    </row>
    <row r="1651" spans="1:12" x14ac:dyDescent="0.3">
      <c r="A1651" t="s">
        <v>2214</v>
      </c>
      <c r="B1651" t="s">
        <v>3836</v>
      </c>
      <c r="C1651" t="s">
        <v>12</v>
      </c>
      <c r="D1651" t="s">
        <v>97</v>
      </c>
      <c r="E1651" t="s">
        <v>12</v>
      </c>
      <c r="F1651" t="s">
        <v>14</v>
      </c>
      <c r="G1651" t="s">
        <v>23</v>
      </c>
      <c r="H1651" t="s">
        <v>2999</v>
      </c>
      <c r="I1651" t="s">
        <v>12</v>
      </c>
      <c r="J1651" t="s">
        <v>15651</v>
      </c>
      <c r="L1651">
        <v>1918288</v>
      </c>
    </row>
    <row r="1652" spans="1:12" x14ac:dyDescent="0.3">
      <c r="A1652" t="s">
        <v>2214</v>
      </c>
      <c r="B1652" t="s">
        <v>4374</v>
      </c>
      <c r="C1652" t="s">
        <v>12</v>
      </c>
      <c r="D1652" t="s">
        <v>43</v>
      </c>
      <c r="E1652" t="s">
        <v>12</v>
      </c>
      <c r="F1652" t="s">
        <v>14</v>
      </c>
      <c r="G1652" t="s">
        <v>23</v>
      </c>
      <c r="H1652" t="s">
        <v>1611</v>
      </c>
      <c r="I1652" t="s">
        <v>12</v>
      </c>
      <c r="J1652" t="s">
        <v>16380</v>
      </c>
      <c r="L1652">
        <v>1914858</v>
      </c>
    </row>
    <row r="1653" spans="1:12" x14ac:dyDescent="0.3">
      <c r="A1653" t="s">
        <v>2214</v>
      </c>
      <c r="B1653" t="s">
        <v>12708</v>
      </c>
      <c r="C1653" t="s">
        <v>12</v>
      </c>
      <c r="D1653" t="s">
        <v>43</v>
      </c>
      <c r="E1653" t="s">
        <v>12</v>
      </c>
      <c r="F1653" t="s">
        <v>14</v>
      </c>
      <c r="G1653" t="s">
        <v>23</v>
      </c>
      <c r="H1653" t="s">
        <v>5666</v>
      </c>
      <c r="I1653" t="s">
        <v>12</v>
      </c>
      <c r="J1653" t="s">
        <v>27931</v>
      </c>
      <c r="L1653">
        <v>1914566.4</v>
      </c>
    </row>
    <row r="1654" spans="1:12" x14ac:dyDescent="0.3">
      <c r="A1654" t="s">
        <v>2214</v>
      </c>
      <c r="B1654" t="s">
        <v>12540</v>
      </c>
      <c r="C1654" t="s">
        <v>12</v>
      </c>
      <c r="D1654" t="s">
        <v>43</v>
      </c>
      <c r="E1654" t="s">
        <v>12</v>
      </c>
      <c r="F1654" t="s">
        <v>14</v>
      </c>
      <c r="G1654" t="s">
        <v>23</v>
      </c>
      <c r="H1654" t="s">
        <v>10103</v>
      </c>
      <c r="I1654" t="s">
        <v>12</v>
      </c>
      <c r="J1654" t="s">
        <v>27649</v>
      </c>
      <c r="L1654">
        <v>1914193.2</v>
      </c>
    </row>
    <row r="1655" spans="1:12" x14ac:dyDescent="0.3">
      <c r="A1655" t="s">
        <v>2214</v>
      </c>
      <c r="B1655" t="s">
        <v>12620</v>
      </c>
      <c r="C1655" t="s">
        <v>12</v>
      </c>
      <c r="D1655" t="s">
        <v>43</v>
      </c>
      <c r="E1655" t="s">
        <v>12</v>
      </c>
      <c r="F1655" t="s">
        <v>14</v>
      </c>
      <c r="G1655" t="s">
        <v>23</v>
      </c>
      <c r="H1655" t="s">
        <v>2389</v>
      </c>
      <c r="I1655" t="s">
        <v>12</v>
      </c>
      <c r="J1655" t="s">
        <v>27773</v>
      </c>
      <c r="L1655">
        <v>1910248.3</v>
      </c>
    </row>
    <row r="1656" spans="1:12" x14ac:dyDescent="0.3">
      <c r="A1656" t="s">
        <v>2214</v>
      </c>
      <c r="B1656" t="s">
        <v>13243</v>
      </c>
      <c r="C1656" t="s">
        <v>12</v>
      </c>
      <c r="D1656" t="s">
        <v>43</v>
      </c>
      <c r="E1656" t="s">
        <v>12</v>
      </c>
      <c r="F1656" t="s">
        <v>14</v>
      </c>
      <c r="G1656" t="s">
        <v>23</v>
      </c>
      <c r="H1656" t="s">
        <v>10695</v>
      </c>
      <c r="I1656" t="s">
        <v>12</v>
      </c>
      <c r="J1656" t="s">
        <v>28843</v>
      </c>
      <c r="L1656">
        <v>1908778</v>
      </c>
    </row>
    <row r="1657" spans="1:12" x14ac:dyDescent="0.3">
      <c r="A1657" t="s">
        <v>2214</v>
      </c>
      <c r="B1657" t="s">
        <v>13263</v>
      </c>
      <c r="C1657" t="s">
        <v>12</v>
      </c>
      <c r="D1657" t="s">
        <v>43</v>
      </c>
      <c r="E1657" t="s">
        <v>12</v>
      </c>
      <c r="F1657" t="s">
        <v>14</v>
      </c>
      <c r="G1657" t="s">
        <v>23</v>
      </c>
      <c r="H1657" t="s">
        <v>1611</v>
      </c>
      <c r="I1657" t="s">
        <v>12</v>
      </c>
      <c r="J1657" t="s">
        <v>28871</v>
      </c>
      <c r="L1657">
        <v>1908664</v>
      </c>
    </row>
    <row r="1658" spans="1:12" x14ac:dyDescent="0.3">
      <c r="A1658" t="s">
        <v>2214</v>
      </c>
      <c r="B1658" t="s">
        <v>6772</v>
      </c>
      <c r="C1658" t="s">
        <v>12</v>
      </c>
      <c r="D1658" t="s">
        <v>13</v>
      </c>
      <c r="E1658" t="s">
        <v>12</v>
      </c>
      <c r="F1658" t="s">
        <v>14</v>
      </c>
      <c r="G1658" t="s">
        <v>23</v>
      </c>
      <c r="H1658" t="s">
        <v>6773</v>
      </c>
      <c r="I1658" t="s">
        <v>12</v>
      </c>
      <c r="J1658" t="s">
        <v>19866</v>
      </c>
      <c r="L1658">
        <v>1907289.98</v>
      </c>
    </row>
    <row r="1659" spans="1:12" x14ac:dyDescent="0.3">
      <c r="A1659" t="s">
        <v>2214</v>
      </c>
      <c r="B1659" t="s">
        <v>7325</v>
      </c>
      <c r="C1659" t="s">
        <v>12</v>
      </c>
      <c r="D1659" t="s">
        <v>13</v>
      </c>
      <c r="E1659" t="s">
        <v>12</v>
      </c>
      <c r="F1659" t="s">
        <v>14</v>
      </c>
      <c r="G1659" t="s">
        <v>47</v>
      </c>
      <c r="H1659" t="s">
        <v>20633</v>
      </c>
      <c r="I1659" t="s">
        <v>12</v>
      </c>
      <c r="J1659" t="s">
        <v>20634</v>
      </c>
      <c r="L1659">
        <v>1907008.09</v>
      </c>
    </row>
    <row r="1660" spans="1:12" x14ac:dyDescent="0.3">
      <c r="A1660" t="s">
        <v>2214</v>
      </c>
      <c r="B1660" t="s">
        <v>4053</v>
      </c>
      <c r="C1660" t="s">
        <v>12</v>
      </c>
      <c r="D1660" t="s">
        <v>13</v>
      </c>
      <c r="E1660" t="s">
        <v>12</v>
      </c>
      <c r="F1660" t="s">
        <v>14</v>
      </c>
      <c r="G1660" t="s">
        <v>47</v>
      </c>
      <c r="H1660" t="s">
        <v>4054</v>
      </c>
      <c r="I1660" t="s">
        <v>12</v>
      </c>
      <c r="J1660" t="s">
        <v>15947</v>
      </c>
      <c r="L1660">
        <v>1906980.95</v>
      </c>
    </row>
    <row r="1661" spans="1:12" x14ac:dyDescent="0.3">
      <c r="A1661" t="s">
        <v>2214</v>
      </c>
      <c r="B1661" t="s">
        <v>12565</v>
      </c>
      <c r="C1661" t="s">
        <v>12</v>
      </c>
      <c r="D1661" t="s">
        <v>43</v>
      </c>
      <c r="E1661" t="s">
        <v>12</v>
      </c>
      <c r="F1661" t="s">
        <v>14</v>
      </c>
      <c r="G1661" t="s">
        <v>15</v>
      </c>
      <c r="H1661" t="s">
        <v>165</v>
      </c>
      <c r="I1661" t="s">
        <v>12</v>
      </c>
      <c r="J1661" t="s">
        <v>27693</v>
      </c>
      <c r="L1661">
        <v>1906300</v>
      </c>
    </row>
    <row r="1662" spans="1:12" x14ac:dyDescent="0.3">
      <c r="A1662" t="s">
        <v>2214</v>
      </c>
      <c r="B1662" t="s">
        <v>12356</v>
      </c>
      <c r="C1662" t="s">
        <v>12</v>
      </c>
      <c r="D1662" t="s">
        <v>43</v>
      </c>
      <c r="E1662" t="s">
        <v>12</v>
      </c>
      <c r="F1662" t="s">
        <v>14</v>
      </c>
      <c r="G1662" t="s">
        <v>23</v>
      </c>
      <c r="H1662" t="s">
        <v>2389</v>
      </c>
      <c r="I1662" t="s">
        <v>12</v>
      </c>
      <c r="J1662" t="s">
        <v>27422</v>
      </c>
      <c r="L1662">
        <v>1904766.6</v>
      </c>
    </row>
    <row r="1663" spans="1:12" x14ac:dyDescent="0.3">
      <c r="A1663" t="s">
        <v>2214</v>
      </c>
      <c r="B1663" t="s">
        <v>28335</v>
      </c>
      <c r="C1663" t="s">
        <v>12</v>
      </c>
      <c r="D1663" t="s">
        <v>43</v>
      </c>
      <c r="E1663" t="s">
        <v>12</v>
      </c>
      <c r="F1663" t="s">
        <v>14</v>
      </c>
      <c r="G1663" t="s">
        <v>23</v>
      </c>
      <c r="H1663" t="s">
        <v>11637</v>
      </c>
      <c r="I1663" t="s">
        <v>12</v>
      </c>
      <c r="J1663" t="s">
        <v>28336</v>
      </c>
      <c r="L1663">
        <v>1903914.6</v>
      </c>
    </row>
    <row r="1664" spans="1:12" x14ac:dyDescent="0.3">
      <c r="A1664" t="s">
        <v>2214</v>
      </c>
      <c r="B1664" t="s">
        <v>4248</v>
      </c>
      <c r="C1664" t="s">
        <v>12</v>
      </c>
      <c r="D1664" t="s">
        <v>43</v>
      </c>
      <c r="E1664" t="s">
        <v>12</v>
      </c>
      <c r="F1664" t="s">
        <v>14</v>
      </c>
      <c r="G1664" t="s">
        <v>23</v>
      </c>
      <c r="H1664" t="s">
        <v>1611</v>
      </c>
      <c r="I1664" t="s">
        <v>12</v>
      </c>
      <c r="J1664" t="s">
        <v>16187</v>
      </c>
      <c r="L1664">
        <v>1902603</v>
      </c>
    </row>
    <row r="1665" spans="1:12" x14ac:dyDescent="0.3">
      <c r="A1665" t="s">
        <v>2214</v>
      </c>
      <c r="B1665" t="s">
        <v>6785</v>
      </c>
      <c r="C1665" t="s">
        <v>12</v>
      </c>
      <c r="D1665" t="s">
        <v>13</v>
      </c>
      <c r="E1665" t="s">
        <v>12</v>
      </c>
      <c r="F1665" t="s">
        <v>136</v>
      </c>
      <c r="G1665" t="s">
        <v>47</v>
      </c>
      <c r="H1665" t="s">
        <v>19876</v>
      </c>
      <c r="I1665" t="s">
        <v>12</v>
      </c>
      <c r="J1665" t="s">
        <v>19877</v>
      </c>
      <c r="L1665">
        <v>1901148.03</v>
      </c>
    </row>
    <row r="1666" spans="1:12" x14ac:dyDescent="0.3">
      <c r="A1666" t="s">
        <v>2214</v>
      </c>
      <c r="B1666" t="s">
        <v>4262</v>
      </c>
      <c r="C1666" t="s">
        <v>12</v>
      </c>
      <c r="D1666" t="s">
        <v>43</v>
      </c>
      <c r="E1666" t="s">
        <v>12</v>
      </c>
      <c r="F1666" t="s">
        <v>14</v>
      </c>
      <c r="G1666" t="s">
        <v>23</v>
      </c>
      <c r="H1666" t="s">
        <v>165</v>
      </c>
      <c r="I1666" t="s">
        <v>12</v>
      </c>
      <c r="J1666" t="s">
        <v>16211</v>
      </c>
      <c r="L1666">
        <v>1899560</v>
      </c>
    </row>
    <row r="1667" spans="1:12" x14ac:dyDescent="0.3">
      <c r="A1667" t="s">
        <v>2214</v>
      </c>
      <c r="B1667" t="s">
        <v>4362</v>
      </c>
      <c r="C1667" t="s">
        <v>12</v>
      </c>
      <c r="D1667" t="s">
        <v>43</v>
      </c>
      <c r="E1667" t="s">
        <v>12</v>
      </c>
      <c r="F1667" t="s">
        <v>14</v>
      </c>
      <c r="G1667" t="s">
        <v>23</v>
      </c>
      <c r="H1667" t="s">
        <v>1672</v>
      </c>
      <c r="I1667" t="s">
        <v>12</v>
      </c>
      <c r="J1667" t="s">
        <v>16358</v>
      </c>
      <c r="L1667">
        <v>1899324</v>
      </c>
    </row>
    <row r="1668" spans="1:12" x14ac:dyDescent="0.3">
      <c r="A1668" t="s">
        <v>2214</v>
      </c>
      <c r="B1668" t="s">
        <v>4470</v>
      </c>
      <c r="C1668" t="s">
        <v>12</v>
      </c>
      <c r="D1668" t="s">
        <v>43</v>
      </c>
      <c r="E1668" t="s">
        <v>12</v>
      </c>
      <c r="F1668" t="s">
        <v>14</v>
      </c>
      <c r="G1668" t="s">
        <v>23</v>
      </c>
      <c r="H1668" t="s">
        <v>165</v>
      </c>
      <c r="I1668" t="s">
        <v>12</v>
      </c>
      <c r="J1668" t="s">
        <v>16505</v>
      </c>
      <c r="L1668">
        <v>1899200</v>
      </c>
    </row>
    <row r="1669" spans="1:12" x14ac:dyDescent="0.3">
      <c r="A1669" t="s">
        <v>2214</v>
      </c>
      <c r="B1669" t="s">
        <v>3732</v>
      </c>
      <c r="C1669" t="s">
        <v>12</v>
      </c>
      <c r="D1669" t="s">
        <v>43</v>
      </c>
      <c r="E1669" t="s">
        <v>12</v>
      </c>
      <c r="F1669" t="s">
        <v>14</v>
      </c>
      <c r="G1669" t="s">
        <v>23</v>
      </c>
      <c r="H1669" t="s">
        <v>1611</v>
      </c>
      <c r="I1669" t="s">
        <v>12</v>
      </c>
      <c r="J1669" t="s">
        <v>15448</v>
      </c>
      <c r="L1669">
        <v>1895117</v>
      </c>
    </row>
    <row r="1670" spans="1:12" x14ac:dyDescent="0.3">
      <c r="A1670" t="s">
        <v>2214</v>
      </c>
      <c r="B1670" t="s">
        <v>7321</v>
      </c>
      <c r="C1670" t="s">
        <v>12</v>
      </c>
      <c r="D1670" t="s">
        <v>13</v>
      </c>
      <c r="E1670" t="s">
        <v>12</v>
      </c>
      <c r="F1670" t="s">
        <v>14</v>
      </c>
      <c r="G1670" t="s">
        <v>47</v>
      </c>
      <c r="H1670" t="s">
        <v>20623</v>
      </c>
      <c r="I1670" t="s">
        <v>12</v>
      </c>
      <c r="J1670" t="s">
        <v>20624</v>
      </c>
      <c r="L1670">
        <v>1893101.16</v>
      </c>
    </row>
    <row r="1671" spans="1:12" x14ac:dyDescent="0.3">
      <c r="A1671" t="s">
        <v>2214</v>
      </c>
      <c r="B1671" t="s">
        <v>6650</v>
      </c>
      <c r="C1671" t="s">
        <v>12</v>
      </c>
      <c r="D1671" t="s">
        <v>13</v>
      </c>
      <c r="E1671" t="s">
        <v>12</v>
      </c>
      <c r="F1671" t="s">
        <v>136</v>
      </c>
      <c r="G1671" t="s">
        <v>47</v>
      </c>
      <c r="H1671" t="s">
        <v>19718</v>
      </c>
      <c r="I1671" t="s">
        <v>12</v>
      </c>
      <c r="J1671" t="s">
        <v>19719</v>
      </c>
      <c r="L1671">
        <v>1892775</v>
      </c>
    </row>
    <row r="1672" spans="1:12" x14ac:dyDescent="0.3">
      <c r="A1672" t="s">
        <v>2214</v>
      </c>
      <c r="B1672" t="s">
        <v>3531</v>
      </c>
      <c r="C1672" t="s">
        <v>12</v>
      </c>
      <c r="D1672" t="s">
        <v>151</v>
      </c>
      <c r="E1672" t="s">
        <v>12</v>
      </c>
      <c r="F1672" t="s">
        <v>14</v>
      </c>
      <c r="G1672" t="s">
        <v>23</v>
      </c>
      <c r="H1672" t="s">
        <v>155</v>
      </c>
      <c r="I1672" t="s">
        <v>12</v>
      </c>
      <c r="J1672" t="s">
        <v>15198</v>
      </c>
      <c r="L1672">
        <v>1892420</v>
      </c>
    </row>
    <row r="1673" spans="1:12" x14ac:dyDescent="0.3">
      <c r="A1673" t="s">
        <v>2214</v>
      </c>
      <c r="B1673" t="s">
        <v>6330</v>
      </c>
      <c r="C1673" t="s">
        <v>12</v>
      </c>
      <c r="D1673" t="s">
        <v>13</v>
      </c>
      <c r="E1673" t="s">
        <v>12</v>
      </c>
      <c r="F1673" t="s">
        <v>14</v>
      </c>
      <c r="G1673" t="s">
        <v>47</v>
      </c>
      <c r="H1673" t="s">
        <v>19365</v>
      </c>
      <c r="I1673" t="s">
        <v>12</v>
      </c>
      <c r="J1673" t="s">
        <v>19366</v>
      </c>
      <c r="L1673">
        <v>1892259.19</v>
      </c>
    </row>
    <row r="1674" spans="1:12" x14ac:dyDescent="0.3">
      <c r="A1674" t="s">
        <v>2214</v>
      </c>
      <c r="B1674" t="s">
        <v>29096</v>
      </c>
      <c r="C1674" t="s">
        <v>12</v>
      </c>
      <c r="D1674" t="s">
        <v>43</v>
      </c>
      <c r="E1674" t="s">
        <v>12</v>
      </c>
      <c r="F1674" t="s">
        <v>14</v>
      </c>
      <c r="G1674" t="s">
        <v>23</v>
      </c>
      <c r="H1674" t="s">
        <v>10695</v>
      </c>
      <c r="I1674" t="s">
        <v>12</v>
      </c>
      <c r="J1674" t="s">
        <v>29097</v>
      </c>
      <c r="L1674">
        <v>1890633</v>
      </c>
    </row>
    <row r="1675" spans="1:12" x14ac:dyDescent="0.3">
      <c r="A1675" t="s">
        <v>2214</v>
      </c>
      <c r="B1675" t="s">
        <v>12323</v>
      </c>
      <c r="C1675" t="s">
        <v>12</v>
      </c>
      <c r="D1675" t="s">
        <v>43</v>
      </c>
      <c r="E1675" t="s">
        <v>12</v>
      </c>
      <c r="F1675" t="s">
        <v>14</v>
      </c>
      <c r="G1675" t="s">
        <v>23</v>
      </c>
      <c r="H1675" t="s">
        <v>10695</v>
      </c>
      <c r="I1675" t="s">
        <v>12</v>
      </c>
      <c r="J1675" t="s">
        <v>27387</v>
      </c>
      <c r="L1675">
        <v>1889740</v>
      </c>
    </row>
    <row r="1676" spans="1:12" x14ac:dyDescent="0.3">
      <c r="A1676" t="s">
        <v>2214</v>
      </c>
      <c r="B1676" t="s">
        <v>12652</v>
      </c>
      <c r="C1676" t="s">
        <v>12</v>
      </c>
      <c r="D1676" t="s">
        <v>43</v>
      </c>
      <c r="E1676" t="s">
        <v>12</v>
      </c>
      <c r="F1676" t="s">
        <v>14</v>
      </c>
      <c r="G1676" t="s">
        <v>23</v>
      </c>
      <c r="H1676" t="s">
        <v>155</v>
      </c>
      <c r="I1676" t="s">
        <v>12</v>
      </c>
      <c r="J1676" t="s">
        <v>27826</v>
      </c>
      <c r="L1676">
        <v>1889520</v>
      </c>
    </row>
    <row r="1677" spans="1:12" x14ac:dyDescent="0.3">
      <c r="A1677" t="s">
        <v>2214</v>
      </c>
      <c r="B1677" t="s">
        <v>12982</v>
      </c>
      <c r="C1677" t="s">
        <v>12</v>
      </c>
      <c r="D1677" t="s">
        <v>43</v>
      </c>
      <c r="E1677" t="s">
        <v>12</v>
      </c>
      <c r="F1677" t="s">
        <v>14</v>
      </c>
      <c r="G1677" t="s">
        <v>23</v>
      </c>
      <c r="H1677" t="s">
        <v>1672</v>
      </c>
      <c r="I1677" t="s">
        <v>12</v>
      </c>
      <c r="J1677" t="s">
        <v>28419</v>
      </c>
      <c r="L1677">
        <v>1887156</v>
      </c>
    </row>
    <row r="1678" spans="1:12" x14ac:dyDescent="0.3">
      <c r="A1678" t="s">
        <v>2214</v>
      </c>
      <c r="B1678" t="s">
        <v>6900</v>
      </c>
      <c r="C1678" t="s">
        <v>12</v>
      </c>
      <c r="D1678" t="s">
        <v>13</v>
      </c>
      <c r="E1678" t="s">
        <v>12</v>
      </c>
      <c r="F1678" t="s">
        <v>136</v>
      </c>
      <c r="G1678" t="s">
        <v>47</v>
      </c>
      <c r="H1678" t="s">
        <v>20028</v>
      </c>
      <c r="I1678" t="s">
        <v>12</v>
      </c>
      <c r="J1678" t="s">
        <v>20029</v>
      </c>
      <c r="L1678">
        <v>1886805.37</v>
      </c>
    </row>
    <row r="1679" spans="1:12" x14ac:dyDescent="0.3">
      <c r="A1679" t="s">
        <v>2214</v>
      </c>
      <c r="B1679" t="s">
        <v>13336</v>
      </c>
      <c r="C1679" t="s">
        <v>12</v>
      </c>
      <c r="D1679" t="s">
        <v>43</v>
      </c>
      <c r="E1679" t="s">
        <v>12</v>
      </c>
      <c r="F1679" t="s">
        <v>14</v>
      </c>
      <c r="G1679" t="s">
        <v>23</v>
      </c>
      <c r="H1679" t="s">
        <v>5504</v>
      </c>
      <c r="I1679" t="s">
        <v>12</v>
      </c>
      <c r="J1679" t="s">
        <v>28987</v>
      </c>
      <c r="L1679">
        <v>1885874.4</v>
      </c>
    </row>
    <row r="1680" spans="1:12" x14ac:dyDescent="0.3">
      <c r="A1680" t="s">
        <v>2214</v>
      </c>
      <c r="B1680" t="s">
        <v>29259</v>
      </c>
      <c r="C1680" t="s">
        <v>12</v>
      </c>
      <c r="D1680" t="s">
        <v>43</v>
      </c>
      <c r="E1680" t="s">
        <v>12</v>
      </c>
      <c r="F1680" t="s">
        <v>14</v>
      </c>
      <c r="G1680" t="s">
        <v>23</v>
      </c>
      <c r="H1680" t="s">
        <v>10695</v>
      </c>
      <c r="I1680" t="s">
        <v>12</v>
      </c>
      <c r="J1680" t="s">
        <v>29260</v>
      </c>
      <c r="L1680">
        <v>1881798</v>
      </c>
    </row>
    <row r="1681" spans="1:12" x14ac:dyDescent="0.3">
      <c r="A1681" t="s">
        <v>2214</v>
      </c>
      <c r="B1681" t="s">
        <v>4823</v>
      </c>
      <c r="C1681" t="s">
        <v>12</v>
      </c>
      <c r="D1681" t="s">
        <v>2419</v>
      </c>
      <c r="E1681" t="s">
        <v>12</v>
      </c>
      <c r="F1681" t="s">
        <v>14</v>
      </c>
      <c r="G1681" t="s">
        <v>23</v>
      </c>
      <c r="H1681" t="s">
        <v>17070</v>
      </c>
      <c r="I1681" t="s">
        <v>12</v>
      </c>
      <c r="J1681" t="s">
        <v>17071</v>
      </c>
      <c r="L1681">
        <v>1879595.44</v>
      </c>
    </row>
    <row r="1682" spans="1:12" x14ac:dyDescent="0.3">
      <c r="A1682" t="s">
        <v>2214</v>
      </c>
      <c r="B1682" t="s">
        <v>16611</v>
      </c>
      <c r="C1682" t="s">
        <v>12</v>
      </c>
      <c r="D1682" t="s">
        <v>43</v>
      </c>
      <c r="E1682" t="s">
        <v>12</v>
      </c>
      <c r="F1682" t="s">
        <v>14</v>
      </c>
      <c r="G1682" t="s">
        <v>23</v>
      </c>
      <c r="H1682" t="s">
        <v>1611</v>
      </c>
      <c r="I1682" t="s">
        <v>12</v>
      </c>
      <c r="J1682" t="s">
        <v>16612</v>
      </c>
      <c r="L1682">
        <v>1879480</v>
      </c>
    </row>
    <row r="1683" spans="1:12" x14ac:dyDescent="0.3">
      <c r="A1683" t="s">
        <v>2214</v>
      </c>
      <c r="B1683" t="s">
        <v>8054</v>
      </c>
      <c r="C1683" t="s">
        <v>12</v>
      </c>
      <c r="D1683" t="s">
        <v>97</v>
      </c>
      <c r="E1683" t="s">
        <v>12</v>
      </c>
      <c r="F1683" t="s">
        <v>14</v>
      </c>
      <c r="G1683" t="s">
        <v>23</v>
      </c>
      <c r="H1683" t="s">
        <v>21772</v>
      </c>
      <c r="I1683" t="s">
        <v>12</v>
      </c>
      <c r="J1683" t="s">
        <v>21773</v>
      </c>
      <c r="L1683">
        <v>1878833.88</v>
      </c>
    </row>
    <row r="1684" spans="1:12" x14ac:dyDescent="0.3">
      <c r="A1684" t="s">
        <v>10</v>
      </c>
      <c r="B1684" t="s">
        <v>984</v>
      </c>
      <c r="C1684" t="s">
        <v>12</v>
      </c>
      <c r="D1684" t="s">
        <v>97</v>
      </c>
      <c r="E1684" t="s">
        <v>12</v>
      </c>
      <c r="F1684" t="s">
        <v>136</v>
      </c>
      <c r="G1684" t="s">
        <v>47</v>
      </c>
      <c r="H1684" t="s">
        <v>985</v>
      </c>
      <c r="I1684" t="s">
        <v>12</v>
      </c>
      <c r="J1684" t="s">
        <v>986</v>
      </c>
      <c r="L1684">
        <v>1878745</v>
      </c>
    </row>
    <row r="1685" spans="1:12" x14ac:dyDescent="0.3">
      <c r="A1685" t="s">
        <v>2214</v>
      </c>
      <c r="B1685" t="s">
        <v>12875</v>
      </c>
      <c r="C1685" t="s">
        <v>12</v>
      </c>
      <c r="D1685" t="s">
        <v>43</v>
      </c>
      <c r="E1685" t="s">
        <v>12</v>
      </c>
      <c r="F1685" t="s">
        <v>14</v>
      </c>
      <c r="G1685" t="s">
        <v>23</v>
      </c>
      <c r="H1685" t="s">
        <v>1568</v>
      </c>
      <c r="I1685" t="s">
        <v>12</v>
      </c>
      <c r="J1685" t="s">
        <v>28236</v>
      </c>
      <c r="L1685">
        <v>1878120</v>
      </c>
    </row>
    <row r="1686" spans="1:12" x14ac:dyDescent="0.3">
      <c r="A1686" t="s">
        <v>2214</v>
      </c>
      <c r="B1686" t="s">
        <v>6824</v>
      </c>
      <c r="C1686" t="s">
        <v>12</v>
      </c>
      <c r="D1686" t="s">
        <v>13</v>
      </c>
      <c r="E1686" t="s">
        <v>12</v>
      </c>
      <c r="F1686" t="s">
        <v>136</v>
      </c>
      <c r="G1686" t="s">
        <v>47</v>
      </c>
      <c r="H1686" t="s">
        <v>19929</v>
      </c>
      <c r="I1686" t="s">
        <v>12</v>
      </c>
      <c r="J1686" t="s">
        <v>19930</v>
      </c>
      <c r="L1686">
        <v>1876416.92</v>
      </c>
    </row>
    <row r="1687" spans="1:12" x14ac:dyDescent="0.3">
      <c r="A1687" t="s">
        <v>2214</v>
      </c>
      <c r="B1687" t="s">
        <v>13264</v>
      </c>
      <c r="C1687" t="s">
        <v>12</v>
      </c>
      <c r="D1687" t="s">
        <v>43</v>
      </c>
      <c r="E1687" t="s">
        <v>12</v>
      </c>
      <c r="F1687" t="s">
        <v>14</v>
      </c>
      <c r="G1687" t="s">
        <v>23</v>
      </c>
      <c r="H1687" t="s">
        <v>44</v>
      </c>
      <c r="I1687" t="s">
        <v>12</v>
      </c>
      <c r="J1687" t="s">
        <v>28872</v>
      </c>
      <c r="L1687">
        <v>1875000</v>
      </c>
    </row>
    <row r="1688" spans="1:12" x14ac:dyDescent="0.3">
      <c r="A1688" t="s">
        <v>2214</v>
      </c>
      <c r="B1688" t="s">
        <v>6251</v>
      </c>
      <c r="C1688" t="s">
        <v>12</v>
      </c>
      <c r="D1688" t="s">
        <v>13</v>
      </c>
      <c r="E1688" t="s">
        <v>12</v>
      </c>
      <c r="F1688" t="s">
        <v>14</v>
      </c>
      <c r="G1688" t="s">
        <v>15</v>
      </c>
      <c r="H1688" t="s">
        <v>19284</v>
      </c>
      <c r="I1688" t="s">
        <v>12</v>
      </c>
      <c r="J1688" t="s">
        <v>19285</v>
      </c>
      <c r="L1688">
        <v>1872571.79</v>
      </c>
    </row>
    <row r="1689" spans="1:12" x14ac:dyDescent="0.3">
      <c r="A1689" t="s">
        <v>2214</v>
      </c>
      <c r="B1689" t="s">
        <v>8681</v>
      </c>
      <c r="C1689" t="s">
        <v>12</v>
      </c>
      <c r="D1689" t="s">
        <v>97</v>
      </c>
      <c r="E1689" t="s">
        <v>12</v>
      </c>
      <c r="F1689" t="s">
        <v>14</v>
      </c>
      <c r="G1689" t="s">
        <v>23</v>
      </c>
      <c r="H1689" t="s">
        <v>22340</v>
      </c>
      <c r="I1689" t="s">
        <v>12</v>
      </c>
      <c r="J1689" t="s">
        <v>22340</v>
      </c>
      <c r="L1689">
        <v>1871369</v>
      </c>
    </row>
    <row r="1690" spans="1:12" x14ac:dyDescent="0.3">
      <c r="A1690" t="s">
        <v>2214</v>
      </c>
      <c r="B1690" t="s">
        <v>4977</v>
      </c>
      <c r="C1690" t="s">
        <v>12</v>
      </c>
      <c r="D1690" t="s">
        <v>13</v>
      </c>
      <c r="E1690" t="s">
        <v>12</v>
      </c>
      <c r="F1690" t="s">
        <v>14</v>
      </c>
      <c r="G1690" t="s">
        <v>23</v>
      </c>
      <c r="H1690" t="s">
        <v>17324</v>
      </c>
      <c r="I1690" t="s">
        <v>12</v>
      </c>
      <c r="J1690" t="s">
        <v>17325</v>
      </c>
      <c r="L1690">
        <v>1866459.58</v>
      </c>
    </row>
    <row r="1691" spans="1:12" x14ac:dyDescent="0.3">
      <c r="A1691" t="s">
        <v>2214</v>
      </c>
      <c r="B1691" t="s">
        <v>4173</v>
      </c>
      <c r="C1691" t="s">
        <v>12</v>
      </c>
      <c r="D1691" t="s">
        <v>43</v>
      </c>
      <c r="E1691" t="s">
        <v>12</v>
      </c>
      <c r="F1691" t="s">
        <v>14</v>
      </c>
      <c r="G1691" t="s">
        <v>23</v>
      </c>
      <c r="H1691" t="s">
        <v>1611</v>
      </c>
      <c r="I1691" t="s">
        <v>12</v>
      </c>
      <c r="J1691" t="s">
        <v>16102</v>
      </c>
      <c r="L1691">
        <v>1866370</v>
      </c>
    </row>
    <row r="1692" spans="1:12" x14ac:dyDescent="0.3">
      <c r="A1692" t="s">
        <v>2214</v>
      </c>
      <c r="B1692" t="s">
        <v>12438</v>
      </c>
      <c r="C1692" t="s">
        <v>12</v>
      </c>
      <c r="D1692" t="s">
        <v>43</v>
      </c>
      <c r="E1692" t="s">
        <v>12</v>
      </c>
      <c r="F1692" t="s">
        <v>14</v>
      </c>
      <c r="G1692" t="s">
        <v>23</v>
      </c>
      <c r="H1692" t="s">
        <v>10695</v>
      </c>
      <c r="I1692" t="s">
        <v>12</v>
      </c>
      <c r="J1692" t="s">
        <v>27523</v>
      </c>
      <c r="L1692">
        <v>1865857</v>
      </c>
    </row>
    <row r="1693" spans="1:12" x14ac:dyDescent="0.3">
      <c r="A1693" t="s">
        <v>2214</v>
      </c>
      <c r="B1693" t="s">
        <v>9252</v>
      </c>
      <c r="C1693" t="s">
        <v>12</v>
      </c>
      <c r="D1693" t="s">
        <v>43</v>
      </c>
      <c r="E1693" t="s">
        <v>12</v>
      </c>
      <c r="F1693" t="s">
        <v>14</v>
      </c>
      <c r="G1693" t="s">
        <v>47</v>
      </c>
      <c r="H1693" t="s">
        <v>15899</v>
      </c>
      <c r="I1693" t="s">
        <v>12</v>
      </c>
      <c r="J1693" t="s">
        <v>22997</v>
      </c>
      <c r="L1693">
        <v>1864379.25</v>
      </c>
    </row>
    <row r="1694" spans="1:12" x14ac:dyDescent="0.3">
      <c r="A1694" t="s">
        <v>2214</v>
      </c>
      <c r="B1694" t="s">
        <v>28009</v>
      </c>
      <c r="C1694" t="s">
        <v>12</v>
      </c>
      <c r="D1694" t="s">
        <v>43</v>
      </c>
      <c r="E1694" t="s">
        <v>12</v>
      </c>
      <c r="F1694" t="s">
        <v>14</v>
      </c>
      <c r="G1694" t="s">
        <v>23</v>
      </c>
      <c r="H1694" t="s">
        <v>12674</v>
      </c>
      <c r="I1694" t="s">
        <v>12</v>
      </c>
      <c r="J1694" t="s">
        <v>28010</v>
      </c>
      <c r="L1694">
        <v>1861932.25</v>
      </c>
    </row>
    <row r="1695" spans="1:12" x14ac:dyDescent="0.3">
      <c r="A1695" t="s">
        <v>2214</v>
      </c>
      <c r="B1695" t="s">
        <v>12846</v>
      </c>
      <c r="C1695" t="s">
        <v>12</v>
      </c>
      <c r="D1695" t="s">
        <v>43</v>
      </c>
      <c r="E1695" t="s">
        <v>12</v>
      </c>
      <c r="F1695" t="s">
        <v>14</v>
      </c>
      <c r="G1695" t="s">
        <v>23</v>
      </c>
      <c r="H1695" t="s">
        <v>11637</v>
      </c>
      <c r="I1695" t="s">
        <v>12</v>
      </c>
      <c r="J1695" t="s">
        <v>28189</v>
      </c>
      <c r="L1695">
        <v>1855926.6</v>
      </c>
    </row>
    <row r="1696" spans="1:12" x14ac:dyDescent="0.3">
      <c r="A1696" t="s">
        <v>2214</v>
      </c>
      <c r="B1696" t="s">
        <v>11195</v>
      </c>
      <c r="C1696" t="s">
        <v>12</v>
      </c>
      <c r="D1696" t="s">
        <v>97</v>
      </c>
      <c r="E1696" t="s">
        <v>12</v>
      </c>
      <c r="F1696" t="s">
        <v>136</v>
      </c>
      <c r="G1696" t="s">
        <v>47</v>
      </c>
      <c r="H1696" t="s">
        <v>25801</v>
      </c>
      <c r="I1696" t="s">
        <v>12</v>
      </c>
      <c r="J1696" t="s">
        <v>25802</v>
      </c>
      <c r="L1696">
        <v>1844116.76</v>
      </c>
    </row>
    <row r="1697" spans="1:12" x14ac:dyDescent="0.3">
      <c r="A1697" t="s">
        <v>2214</v>
      </c>
      <c r="B1697" t="s">
        <v>3632</v>
      </c>
      <c r="C1697" t="s">
        <v>12</v>
      </c>
      <c r="D1697" t="s">
        <v>97</v>
      </c>
      <c r="E1697" t="s">
        <v>12</v>
      </c>
      <c r="F1697" t="s">
        <v>14</v>
      </c>
      <c r="G1697" t="s">
        <v>47</v>
      </c>
      <c r="H1697" t="s">
        <v>15306</v>
      </c>
      <c r="I1697" t="s">
        <v>12</v>
      </c>
      <c r="J1697" t="s">
        <v>15307</v>
      </c>
      <c r="L1697">
        <v>1842945.25</v>
      </c>
    </row>
    <row r="1698" spans="1:12" x14ac:dyDescent="0.3">
      <c r="A1698" t="s">
        <v>2214</v>
      </c>
      <c r="B1698" t="s">
        <v>3725</v>
      </c>
      <c r="C1698" t="s">
        <v>12</v>
      </c>
      <c r="D1698" t="s">
        <v>43</v>
      </c>
      <c r="E1698" t="s">
        <v>12</v>
      </c>
      <c r="F1698" t="s">
        <v>14</v>
      </c>
      <c r="G1698" t="s">
        <v>23</v>
      </c>
      <c r="H1698" t="s">
        <v>1611</v>
      </c>
      <c r="I1698" t="s">
        <v>12</v>
      </c>
      <c r="J1698" t="s">
        <v>15435</v>
      </c>
      <c r="L1698">
        <v>1842373</v>
      </c>
    </row>
    <row r="1699" spans="1:12" x14ac:dyDescent="0.3">
      <c r="A1699" t="s">
        <v>2214</v>
      </c>
      <c r="B1699" t="s">
        <v>3522</v>
      </c>
      <c r="C1699" t="s">
        <v>12</v>
      </c>
      <c r="D1699" t="s">
        <v>151</v>
      </c>
      <c r="E1699" t="s">
        <v>12</v>
      </c>
      <c r="F1699" t="s">
        <v>14</v>
      </c>
      <c r="G1699" t="s">
        <v>23</v>
      </c>
      <c r="H1699" t="s">
        <v>3523</v>
      </c>
      <c r="I1699" t="s">
        <v>12</v>
      </c>
      <c r="J1699" t="s">
        <v>15191</v>
      </c>
      <c r="L1699">
        <v>1841952</v>
      </c>
    </row>
    <row r="1700" spans="1:12" x14ac:dyDescent="0.3">
      <c r="A1700" t="s">
        <v>2214</v>
      </c>
      <c r="B1700" t="s">
        <v>3775</v>
      </c>
      <c r="C1700" t="s">
        <v>12</v>
      </c>
      <c r="D1700" t="s">
        <v>151</v>
      </c>
      <c r="E1700" t="s">
        <v>12</v>
      </c>
      <c r="F1700" t="s">
        <v>14</v>
      </c>
      <c r="G1700" t="s">
        <v>23</v>
      </c>
      <c r="H1700" t="s">
        <v>155</v>
      </c>
      <c r="I1700" t="s">
        <v>12</v>
      </c>
      <c r="J1700" t="s">
        <v>15545</v>
      </c>
      <c r="L1700">
        <v>1841000</v>
      </c>
    </row>
    <row r="1701" spans="1:12" x14ac:dyDescent="0.3">
      <c r="A1701" t="s">
        <v>2214</v>
      </c>
      <c r="B1701" t="s">
        <v>12811</v>
      </c>
      <c r="C1701" t="s">
        <v>12</v>
      </c>
      <c r="D1701" t="s">
        <v>43</v>
      </c>
      <c r="E1701" t="s">
        <v>12</v>
      </c>
      <c r="F1701" t="s">
        <v>14</v>
      </c>
      <c r="G1701" t="s">
        <v>23</v>
      </c>
      <c r="H1701" t="s">
        <v>14397</v>
      </c>
      <c r="I1701" t="s">
        <v>12</v>
      </c>
      <c r="J1701" t="s">
        <v>28102</v>
      </c>
      <c r="L1701">
        <v>1840667.4</v>
      </c>
    </row>
    <row r="1702" spans="1:12" x14ac:dyDescent="0.3">
      <c r="A1702" t="s">
        <v>2214</v>
      </c>
      <c r="B1702" t="s">
        <v>8956</v>
      </c>
      <c r="C1702" t="s">
        <v>12</v>
      </c>
      <c r="D1702" t="s">
        <v>151</v>
      </c>
      <c r="E1702" t="s">
        <v>12</v>
      </c>
      <c r="F1702" t="s">
        <v>136</v>
      </c>
      <c r="G1702" t="s">
        <v>23</v>
      </c>
      <c r="H1702" t="s">
        <v>8957</v>
      </c>
      <c r="I1702" t="s">
        <v>12</v>
      </c>
      <c r="J1702" t="s">
        <v>22591</v>
      </c>
      <c r="L1702">
        <v>1840422</v>
      </c>
    </row>
    <row r="1703" spans="1:12" x14ac:dyDescent="0.3">
      <c r="A1703" t="s">
        <v>2214</v>
      </c>
      <c r="B1703" t="s">
        <v>12868</v>
      </c>
      <c r="C1703" t="s">
        <v>12</v>
      </c>
      <c r="D1703" t="s">
        <v>43</v>
      </c>
      <c r="E1703" t="s">
        <v>12</v>
      </c>
      <c r="F1703" t="s">
        <v>14</v>
      </c>
      <c r="G1703" t="s">
        <v>23</v>
      </c>
      <c r="H1703" t="s">
        <v>1568</v>
      </c>
      <c r="I1703" t="s">
        <v>12</v>
      </c>
      <c r="J1703" t="s">
        <v>28223</v>
      </c>
      <c r="L1703">
        <v>1840392</v>
      </c>
    </row>
    <row r="1704" spans="1:12" x14ac:dyDescent="0.3">
      <c r="A1704" t="s">
        <v>2214</v>
      </c>
      <c r="B1704" t="s">
        <v>12802</v>
      </c>
      <c r="C1704" t="s">
        <v>12</v>
      </c>
      <c r="D1704" t="s">
        <v>43</v>
      </c>
      <c r="E1704" t="s">
        <v>12</v>
      </c>
      <c r="F1704" t="s">
        <v>14</v>
      </c>
      <c r="G1704" t="s">
        <v>23</v>
      </c>
      <c r="H1704" t="s">
        <v>155</v>
      </c>
      <c r="I1704" t="s">
        <v>12</v>
      </c>
      <c r="J1704" t="s">
        <v>28084</v>
      </c>
      <c r="L1704">
        <v>1836140</v>
      </c>
    </row>
    <row r="1705" spans="1:12" x14ac:dyDescent="0.3">
      <c r="A1705" t="s">
        <v>2214</v>
      </c>
      <c r="B1705" t="s">
        <v>13167</v>
      </c>
      <c r="C1705" t="s">
        <v>12</v>
      </c>
      <c r="D1705" t="s">
        <v>43</v>
      </c>
      <c r="E1705" t="s">
        <v>12</v>
      </c>
      <c r="F1705" t="s">
        <v>14</v>
      </c>
      <c r="G1705" t="s">
        <v>23</v>
      </c>
      <c r="H1705" t="s">
        <v>1568</v>
      </c>
      <c r="I1705" t="s">
        <v>12</v>
      </c>
      <c r="J1705" t="s">
        <v>28723</v>
      </c>
      <c r="L1705">
        <v>1835496</v>
      </c>
    </row>
    <row r="1706" spans="1:12" x14ac:dyDescent="0.3">
      <c r="A1706" t="s">
        <v>2214</v>
      </c>
      <c r="B1706" t="s">
        <v>13326</v>
      </c>
      <c r="C1706" t="s">
        <v>12</v>
      </c>
      <c r="D1706" t="s">
        <v>43</v>
      </c>
      <c r="E1706" t="s">
        <v>12</v>
      </c>
      <c r="F1706" t="s">
        <v>14</v>
      </c>
      <c r="G1706" t="s">
        <v>23</v>
      </c>
      <c r="H1706" t="s">
        <v>13327</v>
      </c>
      <c r="I1706" t="s">
        <v>12</v>
      </c>
      <c r="J1706" t="s">
        <v>28973</v>
      </c>
      <c r="L1706">
        <v>1835290.08</v>
      </c>
    </row>
    <row r="1707" spans="1:12" x14ac:dyDescent="0.3">
      <c r="A1707" t="s">
        <v>2214</v>
      </c>
      <c r="B1707" t="s">
        <v>12308</v>
      </c>
      <c r="C1707" t="s">
        <v>12</v>
      </c>
      <c r="D1707" t="s">
        <v>43</v>
      </c>
      <c r="E1707" t="s">
        <v>12</v>
      </c>
      <c r="F1707" t="s">
        <v>14</v>
      </c>
      <c r="G1707" t="s">
        <v>23</v>
      </c>
      <c r="H1707" t="s">
        <v>1551</v>
      </c>
      <c r="I1707" t="s">
        <v>12</v>
      </c>
      <c r="J1707" t="s">
        <v>27378</v>
      </c>
      <c r="L1707">
        <v>1834629.9</v>
      </c>
    </row>
    <row r="1708" spans="1:12" x14ac:dyDescent="0.3">
      <c r="A1708" t="s">
        <v>2214</v>
      </c>
      <c r="B1708" t="s">
        <v>3987</v>
      </c>
      <c r="C1708" t="s">
        <v>12</v>
      </c>
      <c r="D1708" t="s">
        <v>13</v>
      </c>
      <c r="E1708" t="s">
        <v>12</v>
      </c>
      <c r="F1708" t="s">
        <v>14</v>
      </c>
      <c r="G1708" t="s">
        <v>47</v>
      </c>
      <c r="H1708" t="s">
        <v>15864</v>
      </c>
      <c r="I1708" t="s">
        <v>12</v>
      </c>
      <c r="J1708" t="s">
        <v>15865</v>
      </c>
      <c r="L1708">
        <v>1834229.85</v>
      </c>
    </row>
    <row r="1709" spans="1:12" x14ac:dyDescent="0.3">
      <c r="A1709" t="s">
        <v>2214</v>
      </c>
      <c r="B1709" t="s">
        <v>12948</v>
      </c>
      <c r="C1709" t="s">
        <v>12</v>
      </c>
      <c r="D1709" t="s">
        <v>43</v>
      </c>
      <c r="E1709" t="s">
        <v>12</v>
      </c>
      <c r="F1709" t="s">
        <v>14</v>
      </c>
      <c r="G1709" t="s">
        <v>23</v>
      </c>
      <c r="H1709" t="s">
        <v>1568</v>
      </c>
      <c r="I1709" t="s">
        <v>12</v>
      </c>
      <c r="J1709" t="s">
        <v>28359</v>
      </c>
      <c r="L1709">
        <v>1833102</v>
      </c>
    </row>
    <row r="1710" spans="1:12" x14ac:dyDescent="0.3">
      <c r="A1710" t="s">
        <v>2214</v>
      </c>
      <c r="B1710" t="s">
        <v>5953</v>
      </c>
      <c r="C1710" t="s">
        <v>12</v>
      </c>
      <c r="D1710" t="s">
        <v>151</v>
      </c>
      <c r="E1710" t="s">
        <v>12</v>
      </c>
      <c r="F1710" t="s">
        <v>14</v>
      </c>
      <c r="G1710" t="s">
        <v>23</v>
      </c>
      <c r="H1710" t="s">
        <v>18812</v>
      </c>
      <c r="I1710" t="s">
        <v>12</v>
      </c>
      <c r="J1710" t="s">
        <v>18813</v>
      </c>
      <c r="L1710">
        <v>1832927.4</v>
      </c>
    </row>
    <row r="1711" spans="1:12" x14ac:dyDescent="0.3">
      <c r="A1711" t="s">
        <v>2214</v>
      </c>
      <c r="B1711" t="s">
        <v>2327</v>
      </c>
      <c r="C1711" t="s">
        <v>12</v>
      </c>
      <c r="D1711" t="s">
        <v>43</v>
      </c>
      <c r="E1711" t="s">
        <v>12</v>
      </c>
      <c r="F1711" t="s">
        <v>14</v>
      </c>
      <c r="G1711" t="s">
        <v>23</v>
      </c>
      <c r="H1711" t="s">
        <v>1672</v>
      </c>
      <c r="I1711" t="s">
        <v>12</v>
      </c>
      <c r="J1711" t="s">
        <v>13690</v>
      </c>
      <c r="L1711">
        <v>1830816</v>
      </c>
    </row>
    <row r="1712" spans="1:12" x14ac:dyDescent="0.3">
      <c r="A1712" t="s">
        <v>2214</v>
      </c>
      <c r="B1712" t="s">
        <v>4369</v>
      </c>
      <c r="C1712" t="s">
        <v>12</v>
      </c>
      <c r="D1712" t="s">
        <v>43</v>
      </c>
      <c r="E1712" t="s">
        <v>12</v>
      </c>
      <c r="F1712" t="s">
        <v>14</v>
      </c>
      <c r="G1712" t="s">
        <v>23</v>
      </c>
      <c r="H1712" t="s">
        <v>1672</v>
      </c>
      <c r="I1712" t="s">
        <v>12</v>
      </c>
      <c r="J1712" t="s">
        <v>16370</v>
      </c>
      <c r="L1712">
        <v>1830726</v>
      </c>
    </row>
    <row r="1713" spans="1:12" x14ac:dyDescent="0.3">
      <c r="A1713" t="s">
        <v>2214</v>
      </c>
      <c r="B1713" t="s">
        <v>3060</v>
      </c>
      <c r="C1713" t="s">
        <v>12</v>
      </c>
      <c r="D1713" t="s">
        <v>97</v>
      </c>
      <c r="E1713" t="s">
        <v>12</v>
      </c>
      <c r="F1713" t="s">
        <v>14</v>
      </c>
      <c r="G1713" t="s">
        <v>47</v>
      </c>
      <c r="H1713" t="s">
        <v>645</v>
      </c>
      <c r="I1713" t="s">
        <v>12</v>
      </c>
      <c r="J1713" t="s">
        <v>14532</v>
      </c>
      <c r="L1713">
        <v>1826828.31</v>
      </c>
    </row>
    <row r="1714" spans="1:12" x14ac:dyDescent="0.3">
      <c r="A1714" t="s">
        <v>10</v>
      </c>
      <c r="B1714" t="s">
        <v>1997</v>
      </c>
      <c r="C1714" t="s">
        <v>12</v>
      </c>
      <c r="D1714" t="s">
        <v>97</v>
      </c>
      <c r="E1714" t="s">
        <v>12</v>
      </c>
      <c r="F1714" t="s">
        <v>14</v>
      </c>
      <c r="G1714" t="s">
        <v>47</v>
      </c>
      <c r="H1714" t="s">
        <v>1998</v>
      </c>
      <c r="I1714" t="s">
        <v>12</v>
      </c>
      <c r="J1714" t="s">
        <v>1999</v>
      </c>
      <c r="L1714">
        <v>1819354</v>
      </c>
    </row>
    <row r="1715" spans="1:12" x14ac:dyDescent="0.3">
      <c r="A1715" t="s">
        <v>2214</v>
      </c>
      <c r="B1715" t="s">
        <v>12634</v>
      </c>
      <c r="C1715" t="s">
        <v>12</v>
      </c>
      <c r="D1715" t="s">
        <v>43</v>
      </c>
      <c r="E1715" t="s">
        <v>12</v>
      </c>
      <c r="F1715" t="s">
        <v>14</v>
      </c>
      <c r="G1715" t="s">
        <v>23</v>
      </c>
      <c r="H1715" t="s">
        <v>422</v>
      </c>
      <c r="I1715" t="s">
        <v>12</v>
      </c>
      <c r="J1715" t="s">
        <v>27798</v>
      </c>
      <c r="L1715">
        <v>1819225</v>
      </c>
    </row>
    <row r="1716" spans="1:12" x14ac:dyDescent="0.3">
      <c r="A1716" t="s">
        <v>2214</v>
      </c>
      <c r="B1716" t="s">
        <v>2916</v>
      </c>
      <c r="C1716" t="s">
        <v>12</v>
      </c>
      <c r="D1716" t="s">
        <v>97</v>
      </c>
      <c r="E1716" t="s">
        <v>12</v>
      </c>
      <c r="F1716" t="s">
        <v>14</v>
      </c>
      <c r="G1716" t="s">
        <v>23</v>
      </c>
      <c r="H1716" t="s">
        <v>2917</v>
      </c>
      <c r="I1716" t="s">
        <v>12</v>
      </c>
      <c r="J1716" t="s">
        <v>14376</v>
      </c>
      <c r="L1716">
        <v>1816780.35</v>
      </c>
    </row>
    <row r="1717" spans="1:12" x14ac:dyDescent="0.3">
      <c r="A1717" t="s">
        <v>2214</v>
      </c>
      <c r="B1717" t="s">
        <v>3288</v>
      </c>
      <c r="C1717" t="s">
        <v>12</v>
      </c>
      <c r="D1717" t="s">
        <v>97</v>
      </c>
      <c r="E1717" t="s">
        <v>12</v>
      </c>
      <c r="F1717" t="s">
        <v>14</v>
      </c>
      <c r="G1717" t="s">
        <v>23</v>
      </c>
      <c r="H1717" t="s">
        <v>3289</v>
      </c>
      <c r="I1717" t="s">
        <v>12</v>
      </c>
      <c r="J1717" t="s">
        <v>14867</v>
      </c>
      <c r="L1717">
        <v>1815688.6</v>
      </c>
    </row>
    <row r="1718" spans="1:12" x14ac:dyDescent="0.3">
      <c r="A1718" t="s">
        <v>2214</v>
      </c>
      <c r="B1718" t="s">
        <v>5898</v>
      </c>
      <c r="C1718" t="s">
        <v>12</v>
      </c>
      <c r="D1718" t="s">
        <v>151</v>
      </c>
      <c r="E1718" t="s">
        <v>12</v>
      </c>
      <c r="F1718" t="s">
        <v>14</v>
      </c>
      <c r="G1718" t="s">
        <v>15</v>
      </c>
      <c r="H1718" t="s">
        <v>155</v>
      </c>
      <c r="I1718" t="s">
        <v>12</v>
      </c>
      <c r="J1718" t="s">
        <v>18729</v>
      </c>
      <c r="L1718">
        <v>1812940</v>
      </c>
    </row>
    <row r="1719" spans="1:12" x14ac:dyDescent="0.3">
      <c r="A1719" t="s">
        <v>2214</v>
      </c>
      <c r="B1719" t="s">
        <v>12460</v>
      </c>
      <c r="C1719" t="s">
        <v>12</v>
      </c>
      <c r="D1719" t="s">
        <v>43</v>
      </c>
      <c r="E1719" t="s">
        <v>12</v>
      </c>
      <c r="F1719" t="s">
        <v>14</v>
      </c>
      <c r="G1719" t="s">
        <v>23</v>
      </c>
      <c r="H1719" t="s">
        <v>3469</v>
      </c>
      <c r="I1719" t="s">
        <v>12</v>
      </c>
      <c r="J1719" t="s">
        <v>27554</v>
      </c>
      <c r="L1719">
        <v>1809799.5</v>
      </c>
    </row>
    <row r="1720" spans="1:12" x14ac:dyDescent="0.3">
      <c r="A1720" t="s">
        <v>2214</v>
      </c>
      <c r="B1720" t="s">
        <v>9093</v>
      </c>
      <c r="C1720" t="s">
        <v>12</v>
      </c>
      <c r="D1720" t="s">
        <v>43</v>
      </c>
      <c r="E1720" t="s">
        <v>12</v>
      </c>
      <c r="F1720" t="s">
        <v>14</v>
      </c>
      <c r="G1720" t="s">
        <v>47</v>
      </c>
      <c r="H1720" t="s">
        <v>22825</v>
      </c>
      <c r="I1720" t="s">
        <v>12</v>
      </c>
      <c r="J1720" t="s">
        <v>22826</v>
      </c>
      <c r="L1720">
        <v>1809600</v>
      </c>
    </row>
    <row r="1721" spans="1:12" x14ac:dyDescent="0.3">
      <c r="A1721" t="s">
        <v>2214</v>
      </c>
      <c r="B1721" t="s">
        <v>5586</v>
      </c>
      <c r="C1721" t="s">
        <v>12</v>
      </c>
      <c r="D1721" t="s">
        <v>13</v>
      </c>
      <c r="E1721" t="s">
        <v>12</v>
      </c>
      <c r="F1721" t="s">
        <v>14</v>
      </c>
      <c r="G1721" t="s">
        <v>15</v>
      </c>
      <c r="H1721" t="s">
        <v>5588</v>
      </c>
      <c r="I1721" t="s">
        <v>12</v>
      </c>
      <c r="J1721" t="s">
        <v>18231</v>
      </c>
      <c r="L1721">
        <v>1809111.35</v>
      </c>
    </row>
    <row r="1722" spans="1:12" x14ac:dyDescent="0.3">
      <c r="A1722" t="s">
        <v>2214</v>
      </c>
      <c r="B1722" t="s">
        <v>2317</v>
      </c>
      <c r="C1722" t="s">
        <v>12</v>
      </c>
      <c r="D1722" t="s">
        <v>151</v>
      </c>
      <c r="E1722" t="s">
        <v>12</v>
      </c>
      <c r="F1722" t="s">
        <v>14</v>
      </c>
      <c r="G1722" t="s">
        <v>23</v>
      </c>
      <c r="H1722" t="s">
        <v>13678</v>
      </c>
      <c r="I1722" t="s">
        <v>12</v>
      </c>
      <c r="J1722" t="s">
        <v>13679</v>
      </c>
      <c r="L1722">
        <v>1809087</v>
      </c>
    </row>
    <row r="1723" spans="1:12" x14ac:dyDescent="0.3">
      <c r="A1723" t="s">
        <v>2214</v>
      </c>
      <c r="B1723" t="s">
        <v>12597</v>
      </c>
      <c r="C1723" t="s">
        <v>12</v>
      </c>
      <c r="D1723" t="s">
        <v>43</v>
      </c>
      <c r="E1723" t="s">
        <v>12</v>
      </c>
      <c r="F1723" t="s">
        <v>14</v>
      </c>
      <c r="G1723" t="s">
        <v>23</v>
      </c>
      <c r="H1723" t="s">
        <v>5142</v>
      </c>
      <c r="I1723" t="s">
        <v>12</v>
      </c>
      <c r="J1723" t="s">
        <v>27745</v>
      </c>
      <c r="L1723">
        <v>1808443</v>
      </c>
    </row>
    <row r="1724" spans="1:12" x14ac:dyDescent="0.3">
      <c r="A1724" t="s">
        <v>2214</v>
      </c>
      <c r="B1724" t="s">
        <v>9314</v>
      </c>
      <c r="C1724" t="s">
        <v>12</v>
      </c>
      <c r="D1724" t="s">
        <v>13</v>
      </c>
      <c r="E1724" t="s">
        <v>12</v>
      </c>
      <c r="F1724" t="s">
        <v>136</v>
      </c>
      <c r="G1724" t="s">
        <v>47</v>
      </c>
      <c r="H1724" t="s">
        <v>9315</v>
      </c>
      <c r="I1724" t="s">
        <v>12</v>
      </c>
      <c r="J1724" t="s">
        <v>23071</v>
      </c>
      <c r="L1724">
        <v>1808216.45</v>
      </c>
    </row>
    <row r="1725" spans="1:12" x14ac:dyDescent="0.3">
      <c r="A1725" t="s">
        <v>2214</v>
      </c>
      <c r="B1725" t="s">
        <v>5403</v>
      </c>
      <c r="C1725" t="s">
        <v>12</v>
      </c>
      <c r="D1725" t="s">
        <v>2419</v>
      </c>
      <c r="E1725" t="s">
        <v>12</v>
      </c>
      <c r="F1725" t="s">
        <v>14</v>
      </c>
      <c r="G1725" t="s">
        <v>23</v>
      </c>
      <c r="H1725" t="s">
        <v>17906</v>
      </c>
      <c r="I1725" t="s">
        <v>12</v>
      </c>
      <c r="J1725" t="s">
        <v>17907</v>
      </c>
      <c r="L1725">
        <v>1806830.7</v>
      </c>
    </row>
    <row r="1726" spans="1:12" x14ac:dyDescent="0.3">
      <c r="A1726" t="s">
        <v>2214</v>
      </c>
      <c r="B1726" t="s">
        <v>2833</v>
      </c>
      <c r="C1726" t="s">
        <v>12</v>
      </c>
      <c r="D1726" t="s">
        <v>43</v>
      </c>
      <c r="E1726" t="s">
        <v>12</v>
      </c>
      <c r="F1726" t="s">
        <v>14</v>
      </c>
      <c r="G1726" t="s">
        <v>23</v>
      </c>
      <c r="H1726" t="s">
        <v>10695</v>
      </c>
      <c r="I1726" t="s">
        <v>12</v>
      </c>
      <c r="J1726" t="s">
        <v>14280</v>
      </c>
      <c r="L1726">
        <v>1805399</v>
      </c>
    </row>
    <row r="1727" spans="1:12" x14ac:dyDescent="0.3">
      <c r="A1727" t="s">
        <v>2214</v>
      </c>
      <c r="B1727" t="s">
        <v>4394</v>
      </c>
      <c r="C1727" t="s">
        <v>12</v>
      </c>
      <c r="D1727" t="s">
        <v>43</v>
      </c>
      <c r="E1727" t="s">
        <v>12</v>
      </c>
      <c r="F1727" t="s">
        <v>14</v>
      </c>
      <c r="G1727" t="s">
        <v>23</v>
      </c>
      <c r="H1727" t="s">
        <v>1672</v>
      </c>
      <c r="I1727" t="s">
        <v>12</v>
      </c>
      <c r="J1727" t="s">
        <v>16403</v>
      </c>
      <c r="L1727">
        <v>1803798</v>
      </c>
    </row>
    <row r="1728" spans="1:12" x14ac:dyDescent="0.3">
      <c r="A1728" t="s">
        <v>2214</v>
      </c>
      <c r="B1728" t="s">
        <v>13116</v>
      </c>
      <c r="C1728" t="s">
        <v>12</v>
      </c>
      <c r="D1728" t="s">
        <v>43</v>
      </c>
      <c r="E1728" t="s">
        <v>12</v>
      </c>
      <c r="F1728" t="s">
        <v>14</v>
      </c>
      <c r="G1728" t="s">
        <v>23</v>
      </c>
      <c r="H1728" t="s">
        <v>1568</v>
      </c>
      <c r="I1728" t="s">
        <v>12</v>
      </c>
      <c r="J1728" t="s">
        <v>28641</v>
      </c>
      <c r="L1728">
        <v>1803456</v>
      </c>
    </row>
    <row r="1729" spans="1:12" x14ac:dyDescent="0.3">
      <c r="A1729" t="s">
        <v>2214</v>
      </c>
      <c r="B1729" t="s">
        <v>13295</v>
      </c>
      <c r="C1729" t="s">
        <v>12</v>
      </c>
      <c r="D1729" t="s">
        <v>43</v>
      </c>
      <c r="E1729" t="s">
        <v>12</v>
      </c>
      <c r="F1729" t="s">
        <v>14</v>
      </c>
      <c r="G1729" t="s">
        <v>23</v>
      </c>
      <c r="H1729" t="s">
        <v>1568</v>
      </c>
      <c r="I1729" t="s">
        <v>12</v>
      </c>
      <c r="J1729" t="s">
        <v>28918</v>
      </c>
      <c r="L1729">
        <v>1802754</v>
      </c>
    </row>
    <row r="1730" spans="1:12" x14ac:dyDescent="0.3">
      <c r="A1730" t="s">
        <v>2214</v>
      </c>
      <c r="B1730" t="s">
        <v>12683</v>
      </c>
      <c r="C1730" t="s">
        <v>12</v>
      </c>
      <c r="D1730" t="s">
        <v>43</v>
      </c>
      <c r="E1730" t="s">
        <v>12</v>
      </c>
      <c r="F1730" t="s">
        <v>14</v>
      </c>
      <c r="G1730" t="s">
        <v>23</v>
      </c>
      <c r="H1730" t="s">
        <v>1611</v>
      </c>
      <c r="I1730" t="s">
        <v>12</v>
      </c>
      <c r="J1730" t="s">
        <v>27888</v>
      </c>
      <c r="L1730">
        <v>1801200</v>
      </c>
    </row>
    <row r="1731" spans="1:12" x14ac:dyDescent="0.3">
      <c r="A1731" t="s">
        <v>2214</v>
      </c>
      <c r="B1731" t="s">
        <v>4454</v>
      </c>
      <c r="C1731" t="s">
        <v>12</v>
      </c>
      <c r="D1731" t="s">
        <v>43</v>
      </c>
      <c r="E1731" t="s">
        <v>12</v>
      </c>
      <c r="F1731" t="s">
        <v>14</v>
      </c>
      <c r="G1731" t="s">
        <v>23</v>
      </c>
      <c r="H1731" t="s">
        <v>1611</v>
      </c>
      <c r="I1731" t="s">
        <v>12</v>
      </c>
      <c r="J1731" t="s">
        <v>16483</v>
      </c>
      <c r="L1731">
        <v>1800478</v>
      </c>
    </row>
    <row r="1732" spans="1:12" x14ac:dyDescent="0.3">
      <c r="A1732" t="s">
        <v>2214</v>
      </c>
      <c r="B1732" t="s">
        <v>9079</v>
      </c>
      <c r="C1732" t="s">
        <v>12</v>
      </c>
      <c r="D1732" t="s">
        <v>151</v>
      </c>
      <c r="E1732" t="s">
        <v>12</v>
      </c>
      <c r="F1732" t="s">
        <v>14</v>
      </c>
      <c r="G1732" t="s">
        <v>23</v>
      </c>
      <c r="H1732" t="s">
        <v>1672</v>
      </c>
      <c r="I1732" t="s">
        <v>12</v>
      </c>
      <c r="J1732" t="s">
        <v>1756</v>
      </c>
      <c r="L1732">
        <v>1800000</v>
      </c>
    </row>
    <row r="1733" spans="1:12" x14ac:dyDescent="0.3">
      <c r="A1733" t="s">
        <v>2214</v>
      </c>
      <c r="B1733" t="s">
        <v>12409</v>
      </c>
      <c r="C1733" t="s">
        <v>12</v>
      </c>
      <c r="D1733" t="s">
        <v>43</v>
      </c>
      <c r="E1733" t="s">
        <v>12</v>
      </c>
      <c r="F1733" t="s">
        <v>14</v>
      </c>
      <c r="G1733" t="s">
        <v>23</v>
      </c>
      <c r="H1733" t="s">
        <v>5142</v>
      </c>
      <c r="I1733" t="s">
        <v>12</v>
      </c>
      <c r="J1733" t="s">
        <v>27481</v>
      </c>
      <c r="L1733">
        <v>1799743.4</v>
      </c>
    </row>
    <row r="1734" spans="1:12" x14ac:dyDescent="0.3">
      <c r="A1734" t="s">
        <v>2214</v>
      </c>
      <c r="B1734" t="s">
        <v>22869</v>
      </c>
      <c r="C1734" t="s">
        <v>12</v>
      </c>
      <c r="D1734" t="s">
        <v>13</v>
      </c>
      <c r="E1734" t="s">
        <v>12</v>
      </c>
      <c r="F1734" t="s">
        <v>14</v>
      </c>
      <c r="G1734" t="s">
        <v>15</v>
      </c>
      <c r="H1734" t="s">
        <v>2148</v>
      </c>
      <c r="I1734" t="s">
        <v>12</v>
      </c>
      <c r="J1734" t="s">
        <v>22874</v>
      </c>
      <c r="L1734">
        <v>1799350</v>
      </c>
    </row>
    <row r="1735" spans="1:12" x14ac:dyDescent="0.3">
      <c r="A1735" t="s">
        <v>2214</v>
      </c>
      <c r="B1735" t="s">
        <v>5959</v>
      </c>
      <c r="C1735" t="s">
        <v>12</v>
      </c>
      <c r="D1735" t="s">
        <v>43</v>
      </c>
      <c r="E1735" t="s">
        <v>12</v>
      </c>
      <c r="F1735" t="s">
        <v>14</v>
      </c>
      <c r="G1735" t="s">
        <v>23</v>
      </c>
      <c r="H1735" t="s">
        <v>4632</v>
      </c>
      <c r="I1735" t="s">
        <v>12</v>
      </c>
      <c r="J1735" t="s">
        <v>18827</v>
      </c>
      <c r="L1735">
        <v>1799245</v>
      </c>
    </row>
    <row r="1736" spans="1:12" x14ac:dyDescent="0.3">
      <c r="A1736" t="s">
        <v>2214</v>
      </c>
      <c r="B1736" t="s">
        <v>7642</v>
      </c>
      <c r="C1736" t="s">
        <v>12</v>
      </c>
      <c r="D1736" t="s">
        <v>13</v>
      </c>
      <c r="E1736" t="s">
        <v>12</v>
      </c>
      <c r="F1736" t="s">
        <v>14</v>
      </c>
      <c r="G1736" t="s">
        <v>47</v>
      </c>
      <c r="H1736" t="s">
        <v>7644</v>
      </c>
      <c r="I1736" t="s">
        <v>12</v>
      </c>
      <c r="J1736" t="s">
        <v>21091</v>
      </c>
      <c r="L1736">
        <v>1796073.23</v>
      </c>
    </row>
    <row r="1737" spans="1:12" x14ac:dyDescent="0.3">
      <c r="A1737" t="s">
        <v>2214</v>
      </c>
      <c r="B1737" t="s">
        <v>29269</v>
      </c>
      <c r="C1737" t="s">
        <v>12</v>
      </c>
      <c r="D1737" t="s">
        <v>43</v>
      </c>
      <c r="E1737" t="s">
        <v>12</v>
      </c>
      <c r="F1737" t="s">
        <v>14</v>
      </c>
      <c r="G1737" t="s">
        <v>23</v>
      </c>
      <c r="H1737" t="s">
        <v>1672</v>
      </c>
      <c r="I1737" t="s">
        <v>12</v>
      </c>
      <c r="J1737" t="s">
        <v>29270</v>
      </c>
      <c r="L1737">
        <v>1795266</v>
      </c>
    </row>
    <row r="1738" spans="1:12" x14ac:dyDescent="0.3">
      <c r="A1738" t="s">
        <v>2214</v>
      </c>
      <c r="B1738" t="s">
        <v>4789</v>
      </c>
      <c r="C1738" t="s">
        <v>12</v>
      </c>
      <c r="D1738" t="s">
        <v>13</v>
      </c>
      <c r="E1738" t="s">
        <v>12</v>
      </c>
      <c r="F1738" t="s">
        <v>14</v>
      </c>
      <c r="G1738" t="s">
        <v>47</v>
      </c>
      <c r="H1738" t="s">
        <v>17028</v>
      </c>
      <c r="I1738" t="s">
        <v>12</v>
      </c>
      <c r="J1738" t="s">
        <v>17029</v>
      </c>
      <c r="L1738">
        <v>1794103.51</v>
      </c>
    </row>
    <row r="1739" spans="1:12" x14ac:dyDescent="0.3">
      <c r="A1739" t="s">
        <v>2214</v>
      </c>
      <c r="B1739" t="s">
        <v>14641</v>
      </c>
      <c r="C1739" t="s">
        <v>12</v>
      </c>
      <c r="D1739" t="s">
        <v>43</v>
      </c>
      <c r="E1739" t="s">
        <v>12</v>
      </c>
      <c r="F1739" t="s">
        <v>14</v>
      </c>
      <c r="G1739" t="s">
        <v>23</v>
      </c>
      <c r="H1739" t="s">
        <v>1672</v>
      </c>
      <c r="I1739" t="s">
        <v>12</v>
      </c>
      <c r="J1739" t="s">
        <v>14642</v>
      </c>
      <c r="L1739">
        <v>1792188</v>
      </c>
    </row>
    <row r="1740" spans="1:12" x14ac:dyDescent="0.3">
      <c r="A1740" t="s">
        <v>2214</v>
      </c>
      <c r="B1740" t="s">
        <v>12635</v>
      </c>
      <c r="C1740" t="s">
        <v>12</v>
      </c>
      <c r="D1740" t="s">
        <v>43</v>
      </c>
      <c r="E1740" t="s">
        <v>12</v>
      </c>
      <c r="F1740" t="s">
        <v>14</v>
      </c>
      <c r="G1740" t="s">
        <v>23</v>
      </c>
      <c r="H1740" t="s">
        <v>1568</v>
      </c>
      <c r="I1740" t="s">
        <v>12</v>
      </c>
      <c r="J1740" t="s">
        <v>27801</v>
      </c>
      <c r="L1740">
        <v>1791882</v>
      </c>
    </row>
    <row r="1741" spans="1:12" x14ac:dyDescent="0.3">
      <c r="A1741" t="s">
        <v>2214</v>
      </c>
      <c r="B1741" t="s">
        <v>8078</v>
      </c>
      <c r="C1741" t="s">
        <v>12</v>
      </c>
      <c r="D1741" t="s">
        <v>97</v>
      </c>
      <c r="E1741" t="s">
        <v>12</v>
      </c>
      <c r="F1741" t="s">
        <v>14</v>
      </c>
      <c r="G1741" t="s">
        <v>47</v>
      </c>
      <c r="H1741" t="s">
        <v>5504</v>
      </c>
      <c r="I1741" t="s">
        <v>12</v>
      </c>
      <c r="J1741" t="s">
        <v>21814</v>
      </c>
      <c r="L1741">
        <v>1791201.6</v>
      </c>
    </row>
    <row r="1742" spans="1:12" x14ac:dyDescent="0.3">
      <c r="A1742" t="s">
        <v>2214</v>
      </c>
      <c r="B1742" t="s">
        <v>16605</v>
      </c>
      <c r="C1742" t="s">
        <v>12</v>
      </c>
      <c r="D1742" t="s">
        <v>43</v>
      </c>
      <c r="E1742" t="s">
        <v>12</v>
      </c>
      <c r="F1742" t="s">
        <v>14</v>
      </c>
      <c r="G1742" t="s">
        <v>23</v>
      </c>
      <c r="H1742" t="s">
        <v>1672</v>
      </c>
      <c r="I1742" t="s">
        <v>12</v>
      </c>
      <c r="J1742" t="s">
        <v>16606</v>
      </c>
      <c r="L1742">
        <v>1790190</v>
      </c>
    </row>
    <row r="1743" spans="1:12" x14ac:dyDescent="0.3">
      <c r="A1743" t="s">
        <v>2214</v>
      </c>
      <c r="B1743" t="s">
        <v>7322</v>
      </c>
      <c r="C1743" t="s">
        <v>12</v>
      </c>
      <c r="D1743" t="s">
        <v>13</v>
      </c>
      <c r="E1743" t="s">
        <v>12</v>
      </c>
      <c r="F1743" t="s">
        <v>136</v>
      </c>
      <c r="G1743" t="s">
        <v>47</v>
      </c>
      <c r="H1743" t="s">
        <v>20627</v>
      </c>
      <c r="I1743" t="s">
        <v>12</v>
      </c>
      <c r="J1743" t="s">
        <v>20628</v>
      </c>
      <c r="L1743">
        <v>1783831.23</v>
      </c>
    </row>
    <row r="1744" spans="1:12" x14ac:dyDescent="0.3">
      <c r="A1744" t="s">
        <v>2214</v>
      </c>
      <c r="B1744" t="s">
        <v>29124</v>
      </c>
      <c r="C1744" t="s">
        <v>12</v>
      </c>
      <c r="D1744" t="s">
        <v>43</v>
      </c>
      <c r="E1744" t="s">
        <v>12</v>
      </c>
      <c r="F1744" t="s">
        <v>14</v>
      </c>
      <c r="G1744" t="s">
        <v>47</v>
      </c>
      <c r="H1744" t="s">
        <v>1568</v>
      </c>
      <c r="I1744" t="s">
        <v>12</v>
      </c>
      <c r="J1744" t="s">
        <v>29127</v>
      </c>
      <c r="L1744">
        <v>1779300</v>
      </c>
    </row>
    <row r="1745" spans="1:12" x14ac:dyDescent="0.3">
      <c r="A1745" t="s">
        <v>2214</v>
      </c>
      <c r="B1745" t="s">
        <v>16566</v>
      </c>
      <c r="C1745" t="s">
        <v>12</v>
      </c>
      <c r="D1745" t="s">
        <v>43</v>
      </c>
      <c r="E1745" t="s">
        <v>12</v>
      </c>
      <c r="F1745" t="s">
        <v>14</v>
      </c>
      <c r="G1745" t="s">
        <v>23</v>
      </c>
      <c r="H1745" t="s">
        <v>1672</v>
      </c>
      <c r="I1745" t="s">
        <v>12</v>
      </c>
      <c r="J1745" t="s">
        <v>16567</v>
      </c>
      <c r="L1745">
        <v>1778850</v>
      </c>
    </row>
    <row r="1746" spans="1:12" x14ac:dyDescent="0.3">
      <c r="A1746" t="s">
        <v>2214</v>
      </c>
      <c r="B1746" t="s">
        <v>15021</v>
      </c>
      <c r="C1746" t="s">
        <v>12</v>
      </c>
      <c r="D1746" t="s">
        <v>43</v>
      </c>
      <c r="E1746" t="s">
        <v>12</v>
      </c>
      <c r="F1746" t="s">
        <v>14</v>
      </c>
      <c r="G1746" t="s">
        <v>23</v>
      </c>
      <c r="H1746" t="s">
        <v>1568</v>
      </c>
      <c r="I1746" t="s">
        <v>12</v>
      </c>
      <c r="J1746" t="s">
        <v>15022</v>
      </c>
      <c r="L1746">
        <v>1777734</v>
      </c>
    </row>
    <row r="1747" spans="1:12" x14ac:dyDescent="0.3">
      <c r="A1747" t="s">
        <v>2214</v>
      </c>
      <c r="B1747" t="s">
        <v>29041</v>
      </c>
      <c r="C1747" t="s">
        <v>12</v>
      </c>
      <c r="D1747" t="s">
        <v>43</v>
      </c>
      <c r="E1747" t="s">
        <v>12</v>
      </c>
      <c r="F1747" t="s">
        <v>14</v>
      </c>
      <c r="G1747" t="s">
        <v>23</v>
      </c>
      <c r="H1747" t="s">
        <v>11358</v>
      </c>
      <c r="I1747" t="s">
        <v>12</v>
      </c>
      <c r="J1747" t="s">
        <v>29042</v>
      </c>
      <c r="L1747">
        <v>1777021.05</v>
      </c>
    </row>
    <row r="1748" spans="1:12" x14ac:dyDescent="0.3">
      <c r="A1748" t="s">
        <v>2214</v>
      </c>
      <c r="B1748" t="s">
        <v>22611</v>
      </c>
      <c r="C1748" t="s">
        <v>12</v>
      </c>
      <c r="D1748" t="s">
        <v>151</v>
      </c>
      <c r="E1748" t="s">
        <v>12</v>
      </c>
      <c r="F1748" t="s">
        <v>14</v>
      </c>
      <c r="G1748" t="s">
        <v>23</v>
      </c>
      <c r="H1748" t="s">
        <v>22614</v>
      </c>
      <c r="I1748" t="s">
        <v>12</v>
      </c>
      <c r="J1748" t="s">
        <v>22615</v>
      </c>
      <c r="L1748">
        <v>1775655.93</v>
      </c>
    </row>
    <row r="1749" spans="1:12" x14ac:dyDescent="0.3">
      <c r="A1749" t="s">
        <v>2214</v>
      </c>
      <c r="B1749" t="s">
        <v>6822</v>
      </c>
      <c r="C1749" t="s">
        <v>12</v>
      </c>
      <c r="D1749" t="s">
        <v>13</v>
      </c>
      <c r="E1749" t="s">
        <v>12</v>
      </c>
      <c r="F1749" t="s">
        <v>14</v>
      </c>
      <c r="G1749" t="s">
        <v>23</v>
      </c>
      <c r="H1749" t="s">
        <v>19923</v>
      </c>
      <c r="I1749" t="s">
        <v>12</v>
      </c>
      <c r="J1749" t="s">
        <v>19924</v>
      </c>
      <c r="L1749">
        <v>1774643.34</v>
      </c>
    </row>
    <row r="1750" spans="1:12" x14ac:dyDescent="0.3">
      <c r="A1750" t="s">
        <v>2214</v>
      </c>
      <c r="B1750" t="s">
        <v>29210</v>
      </c>
      <c r="C1750" t="s">
        <v>12</v>
      </c>
      <c r="D1750" t="s">
        <v>43</v>
      </c>
      <c r="E1750" t="s">
        <v>12</v>
      </c>
      <c r="F1750" t="s">
        <v>14</v>
      </c>
      <c r="G1750" t="s">
        <v>23</v>
      </c>
      <c r="H1750" t="s">
        <v>1568</v>
      </c>
      <c r="I1750" t="s">
        <v>12</v>
      </c>
      <c r="J1750" t="s">
        <v>29211</v>
      </c>
      <c r="L1750">
        <v>1774494</v>
      </c>
    </row>
    <row r="1751" spans="1:12" x14ac:dyDescent="0.3">
      <c r="A1751" t="s">
        <v>2214</v>
      </c>
      <c r="B1751" t="s">
        <v>3241</v>
      </c>
      <c r="C1751" t="s">
        <v>12</v>
      </c>
      <c r="D1751" t="s">
        <v>151</v>
      </c>
      <c r="E1751" t="s">
        <v>12</v>
      </c>
      <c r="F1751" t="s">
        <v>14</v>
      </c>
      <c r="G1751" t="s">
        <v>23</v>
      </c>
      <c r="H1751" t="s">
        <v>14802</v>
      </c>
      <c r="I1751" t="s">
        <v>12</v>
      </c>
      <c r="J1751" t="s">
        <v>14803</v>
      </c>
      <c r="L1751">
        <v>1772856</v>
      </c>
    </row>
    <row r="1752" spans="1:12" x14ac:dyDescent="0.3">
      <c r="A1752" t="s">
        <v>2214</v>
      </c>
      <c r="B1752" t="s">
        <v>9248</v>
      </c>
      <c r="C1752" t="s">
        <v>12</v>
      </c>
      <c r="D1752" t="s">
        <v>43</v>
      </c>
      <c r="E1752" t="s">
        <v>12</v>
      </c>
      <c r="F1752" t="s">
        <v>14</v>
      </c>
      <c r="G1752" t="s">
        <v>47</v>
      </c>
      <c r="H1752" t="s">
        <v>22985</v>
      </c>
      <c r="I1752" t="s">
        <v>12</v>
      </c>
      <c r="J1752" t="s">
        <v>22986</v>
      </c>
      <c r="L1752">
        <v>1772630</v>
      </c>
    </row>
    <row r="1753" spans="1:12" x14ac:dyDescent="0.3">
      <c r="A1753" t="s">
        <v>2214</v>
      </c>
      <c r="B1753" t="s">
        <v>19394</v>
      </c>
      <c r="C1753" t="s">
        <v>12</v>
      </c>
      <c r="D1753" t="s">
        <v>13</v>
      </c>
      <c r="E1753" t="s">
        <v>12</v>
      </c>
      <c r="F1753" t="s">
        <v>14</v>
      </c>
      <c r="G1753" t="s">
        <v>15</v>
      </c>
      <c r="H1753" t="s">
        <v>19401</v>
      </c>
      <c r="I1753" t="s">
        <v>12</v>
      </c>
      <c r="J1753" t="s">
        <v>19402</v>
      </c>
      <c r="L1753">
        <v>1770497.34</v>
      </c>
    </row>
    <row r="1754" spans="1:12" x14ac:dyDescent="0.3">
      <c r="A1754" t="s">
        <v>2214</v>
      </c>
      <c r="B1754" t="s">
        <v>12443</v>
      </c>
      <c r="C1754" t="s">
        <v>12</v>
      </c>
      <c r="D1754" t="s">
        <v>43</v>
      </c>
      <c r="E1754" t="s">
        <v>12</v>
      </c>
      <c r="F1754" t="s">
        <v>14</v>
      </c>
      <c r="G1754" t="s">
        <v>23</v>
      </c>
      <c r="H1754" t="s">
        <v>1568</v>
      </c>
      <c r="I1754" t="s">
        <v>12</v>
      </c>
      <c r="J1754" t="s">
        <v>27531</v>
      </c>
      <c r="L1754">
        <v>1768212</v>
      </c>
    </row>
    <row r="1755" spans="1:12" x14ac:dyDescent="0.3">
      <c r="A1755" t="s">
        <v>2214</v>
      </c>
      <c r="B1755" t="s">
        <v>3985</v>
      </c>
      <c r="C1755" t="s">
        <v>12</v>
      </c>
      <c r="D1755" t="s">
        <v>2419</v>
      </c>
      <c r="E1755" t="s">
        <v>12</v>
      </c>
      <c r="F1755" t="s">
        <v>14</v>
      </c>
      <c r="G1755" t="s">
        <v>47</v>
      </c>
      <c r="H1755" t="s">
        <v>15827</v>
      </c>
      <c r="I1755" t="s">
        <v>12</v>
      </c>
      <c r="J1755" t="s">
        <v>15858</v>
      </c>
      <c r="L1755">
        <v>1767729.72</v>
      </c>
    </row>
    <row r="1756" spans="1:12" x14ac:dyDescent="0.3">
      <c r="A1756" t="s">
        <v>2214</v>
      </c>
      <c r="B1756" t="s">
        <v>2831</v>
      </c>
      <c r="C1756" t="s">
        <v>12</v>
      </c>
      <c r="D1756" t="s">
        <v>43</v>
      </c>
      <c r="E1756" t="s">
        <v>12</v>
      </c>
      <c r="F1756" t="s">
        <v>14</v>
      </c>
      <c r="G1756" t="s">
        <v>23</v>
      </c>
      <c r="H1756" t="s">
        <v>10770</v>
      </c>
      <c r="I1756" t="s">
        <v>12</v>
      </c>
      <c r="J1756" t="s">
        <v>14279</v>
      </c>
      <c r="L1756">
        <v>1765289.8</v>
      </c>
    </row>
    <row r="1757" spans="1:12" x14ac:dyDescent="0.3">
      <c r="A1757" t="s">
        <v>2214</v>
      </c>
      <c r="B1757" t="s">
        <v>28219</v>
      </c>
      <c r="C1757" t="s">
        <v>12</v>
      </c>
      <c r="D1757" t="s">
        <v>43</v>
      </c>
      <c r="E1757" t="s">
        <v>12</v>
      </c>
      <c r="F1757" t="s">
        <v>14</v>
      </c>
      <c r="G1757" t="s">
        <v>23</v>
      </c>
      <c r="H1757" t="s">
        <v>1070</v>
      </c>
      <c r="I1757" t="s">
        <v>12</v>
      </c>
      <c r="J1757" t="s">
        <v>28220</v>
      </c>
      <c r="L1757">
        <v>1762305</v>
      </c>
    </row>
    <row r="1758" spans="1:12" x14ac:dyDescent="0.3">
      <c r="A1758" t="s">
        <v>2214</v>
      </c>
      <c r="B1758" t="s">
        <v>3468</v>
      </c>
      <c r="C1758" t="s">
        <v>12</v>
      </c>
      <c r="D1758" t="s">
        <v>151</v>
      </c>
      <c r="E1758" t="s">
        <v>12</v>
      </c>
      <c r="F1758" t="s">
        <v>14</v>
      </c>
      <c r="G1758" t="s">
        <v>47</v>
      </c>
      <c r="H1758" t="s">
        <v>3469</v>
      </c>
      <c r="I1758" t="s">
        <v>12</v>
      </c>
      <c r="J1758" t="s">
        <v>15120</v>
      </c>
      <c r="L1758">
        <v>1762088</v>
      </c>
    </row>
    <row r="1759" spans="1:12" x14ac:dyDescent="0.3">
      <c r="A1759" t="s">
        <v>2214</v>
      </c>
      <c r="B1759" t="s">
        <v>8969</v>
      </c>
      <c r="C1759" t="s">
        <v>12</v>
      </c>
      <c r="D1759" t="s">
        <v>151</v>
      </c>
      <c r="E1759" t="s">
        <v>12</v>
      </c>
      <c r="F1759" t="s">
        <v>14</v>
      </c>
      <c r="G1759" t="s">
        <v>47</v>
      </c>
      <c r="H1759" t="s">
        <v>22633</v>
      </c>
      <c r="I1759" t="s">
        <v>12</v>
      </c>
      <c r="J1759" t="s">
        <v>22634</v>
      </c>
      <c r="L1759">
        <v>1758900</v>
      </c>
    </row>
    <row r="1760" spans="1:12" x14ac:dyDescent="0.3">
      <c r="A1760" t="s">
        <v>2214</v>
      </c>
      <c r="B1760" t="s">
        <v>4329</v>
      </c>
      <c r="C1760" t="s">
        <v>12</v>
      </c>
      <c r="D1760" t="s">
        <v>151</v>
      </c>
      <c r="E1760" t="s">
        <v>12</v>
      </c>
      <c r="F1760" t="s">
        <v>14</v>
      </c>
      <c r="G1760" t="s">
        <v>23</v>
      </c>
      <c r="H1760" t="s">
        <v>16314</v>
      </c>
      <c r="I1760" t="s">
        <v>12</v>
      </c>
      <c r="J1760" t="s">
        <v>16315</v>
      </c>
      <c r="L1760">
        <v>1758524.48</v>
      </c>
    </row>
    <row r="1761" spans="1:12" x14ac:dyDescent="0.3">
      <c r="A1761" t="s">
        <v>2214</v>
      </c>
      <c r="B1761" t="s">
        <v>12328</v>
      </c>
      <c r="C1761" t="s">
        <v>12</v>
      </c>
      <c r="D1761" t="s">
        <v>43</v>
      </c>
      <c r="E1761" t="s">
        <v>12</v>
      </c>
      <c r="F1761" t="s">
        <v>14</v>
      </c>
      <c r="G1761" t="s">
        <v>23</v>
      </c>
      <c r="H1761" t="s">
        <v>1568</v>
      </c>
      <c r="I1761" t="s">
        <v>12</v>
      </c>
      <c r="J1761" t="s">
        <v>27391</v>
      </c>
      <c r="L1761">
        <v>1755756</v>
      </c>
    </row>
    <row r="1762" spans="1:12" x14ac:dyDescent="0.3">
      <c r="A1762" t="s">
        <v>2214</v>
      </c>
      <c r="B1762" t="s">
        <v>28148</v>
      </c>
      <c r="C1762" t="s">
        <v>12</v>
      </c>
      <c r="D1762" t="s">
        <v>43</v>
      </c>
      <c r="E1762" t="s">
        <v>12</v>
      </c>
      <c r="F1762" t="s">
        <v>14</v>
      </c>
      <c r="G1762" t="s">
        <v>23</v>
      </c>
      <c r="H1762" t="s">
        <v>1551</v>
      </c>
      <c r="I1762" t="s">
        <v>12</v>
      </c>
      <c r="J1762" t="s">
        <v>28149</v>
      </c>
      <c r="L1762">
        <v>1754695.5</v>
      </c>
    </row>
    <row r="1763" spans="1:12" x14ac:dyDescent="0.3">
      <c r="A1763" t="s">
        <v>2214</v>
      </c>
      <c r="B1763" t="s">
        <v>8717</v>
      </c>
      <c r="C1763" t="s">
        <v>12</v>
      </c>
      <c r="D1763" t="s">
        <v>97</v>
      </c>
      <c r="E1763" t="s">
        <v>12</v>
      </c>
      <c r="F1763" t="s">
        <v>14</v>
      </c>
      <c r="G1763" t="s">
        <v>47</v>
      </c>
      <c r="H1763" t="s">
        <v>22386</v>
      </c>
      <c r="I1763" t="s">
        <v>12</v>
      </c>
      <c r="J1763" t="s">
        <v>22387</v>
      </c>
      <c r="L1763">
        <v>1754230.5</v>
      </c>
    </row>
    <row r="1764" spans="1:12" x14ac:dyDescent="0.3">
      <c r="A1764" t="s">
        <v>10</v>
      </c>
      <c r="B1764" t="s">
        <v>2043</v>
      </c>
      <c r="C1764" t="s">
        <v>12</v>
      </c>
      <c r="D1764" t="s">
        <v>97</v>
      </c>
      <c r="E1764" t="s">
        <v>12</v>
      </c>
      <c r="F1764" t="s">
        <v>14</v>
      </c>
      <c r="G1764" t="s">
        <v>47</v>
      </c>
      <c r="H1764" t="s">
        <v>2044</v>
      </c>
      <c r="I1764" t="s">
        <v>12</v>
      </c>
      <c r="J1764" t="s">
        <v>2045</v>
      </c>
      <c r="L1764">
        <v>1753825</v>
      </c>
    </row>
    <row r="1765" spans="1:12" x14ac:dyDescent="0.3">
      <c r="A1765" t="s">
        <v>2214</v>
      </c>
      <c r="B1765" t="s">
        <v>8392</v>
      </c>
      <c r="C1765" t="s">
        <v>12</v>
      </c>
      <c r="D1765" t="s">
        <v>43</v>
      </c>
      <c r="E1765" t="s">
        <v>12</v>
      </c>
      <c r="F1765" t="s">
        <v>14</v>
      </c>
      <c r="G1765" t="s">
        <v>47</v>
      </c>
      <c r="H1765" t="s">
        <v>1070</v>
      </c>
      <c r="I1765" t="s">
        <v>12</v>
      </c>
      <c r="J1765" t="s">
        <v>22121</v>
      </c>
      <c r="L1765">
        <v>1753295</v>
      </c>
    </row>
    <row r="1766" spans="1:12" x14ac:dyDescent="0.3">
      <c r="A1766" t="s">
        <v>2214</v>
      </c>
      <c r="B1766" t="s">
        <v>12579</v>
      </c>
      <c r="C1766" t="s">
        <v>12</v>
      </c>
      <c r="D1766" t="s">
        <v>43</v>
      </c>
      <c r="E1766" t="s">
        <v>12</v>
      </c>
      <c r="F1766" t="s">
        <v>14</v>
      </c>
      <c r="G1766" t="s">
        <v>23</v>
      </c>
      <c r="H1766" t="s">
        <v>10695</v>
      </c>
      <c r="I1766" t="s">
        <v>12</v>
      </c>
      <c r="J1766" t="s">
        <v>27715</v>
      </c>
      <c r="L1766">
        <v>1750964</v>
      </c>
    </row>
    <row r="1767" spans="1:12" x14ac:dyDescent="0.3">
      <c r="A1767" t="s">
        <v>2214</v>
      </c>
      <c r="B1767" t="s">
        <v>7391</v>
      </c>
      <c r="C1767" t="s">
        <v>12</v>
      </c>
      <c r="D1767" t="s">
        <v>13</v>
      </c>
      <c r="E1767" t="s">
        <v>12</v>
      </c>
      <c r="F1767" t="s">
        <v>14</v>
      </c>
      <c r="G1767" t="s">
        <v>15</v>
      </c>
      <c r="H1767" t="s">
        <v>7393</v>
      </c>
      <c r="I1767" t="s">
        <v>12</v>
      </c>
      <c r="J1767" t="s">
        <v>20711</v>
      </c>
      <c r="L1767">
        <v>1750559.52</v>
      </c>
    </row>
    <row r="1768" spans="1:12" x14ac:dyDescent="0.3">
      <c r="A1768" t="s">
        <v>2214</v>
      </c>
      <c r="B1768" t="s">
        <v>8799</v>
      </c>
      <c r="C1768" t="s">
        <v>12</v>
      </c>
      <c r="D1768" t="s">
        <v>13</v>
      </c>
      <c r="E1768" t="s">
        <v>12</v>
      </c>
      <c r="F1768" t="s">
        <v>14</v>
      </c>
      <c r="G1768" t="s">
        <v>47</v>
      </c>
      <c r="H1768" t="s">
        <v>4632</v>
      </c>
      <c r="I1768" t="s">
        <v>12</v>
      </c>
      <c r="J1768" t="s">
        <v>8336</v>
      </c>
      <c r="L1768">
        <v>1750000</v>
      </c>
    </row>
    <row r="1769" spans="1:12" x14ac:dyDescent="0.3">
      <c r="A1769" t="s">
        <v>10</v>
      </c>
      <c r="B1769" t="s">
        <v>1581</v>
      </c>
      <c r="C1769" t="s">
        <v>12</v>
      </c>
      <c r="D1769" t="s">
        <v>97</v>
      </c>
      <c r="E1769" t="s">
        <v>12</v>
      </c>
      <c r="F1769" t="s">
        <v>14</v>
      </c>
      <c r="G1769" t="s">
        <v>15</v>
      </c>
      <c r="H1769" t="s">
        <v>1582</v>
      </c>
      <c r="I1769" t="s">
        <v>12</v>
      </c>
      <c r="J1769" t="s">
        <v>1583</v>
      </c>
      <c r="L1769">
        <v>1745792.65</v>
      </c>
    </row>
    <row r="1770" spans="1:12" x14ac:dyDescent="0.3">
      <c r="A1770" t="s">
        <v>2214</v>
      </c>
      <c r="B1770" t="s">
        <v>13298</v>
      </c>
      <c r="C1770" t="s">
        <v>12</v>
      </c>
      <c r="D1770" t="s">
        <v>43</v>
      </c>
      <c r="E1770" t="s">
        <v>12</v>
      </c>
      <c r="F1770" t="s">
        <v>14</v>
      </c>
      <c r="G1770" t="s">
        <v>23</v>
      </c>
      <c r="H1770" t="s">
        <v>4632</v>
      </c>
      <c r="I1770" t="s">
        <v>12</v>
      </c>
      <c r="J1770" t="s">
        <v>28925</v>
      </c>
      <c r="L1770">
        <v>1744365</v>
      </c>
    </row>
    <row r="1771" spans="1:12" x14ac:dyDescent="0.3">
      <c r="A1771" t="s">
        <v>2214</v>
      </c>
      <c r="B1771" t="s">
        <v>10890</v>
      </c>
      <c r="C1771" t="s">
        <v>12</v>
      </c>
      <c r="D1771" t="s">
        <v>43</v>
      </c>
      <c r="E1771" t="s">
        <v>12</v>
      </c>
      <c r="F1771" t="s">
        <v>136</v>
      </c>
      <c r="G1771" t="s">
        <v>15</v>
      </c>
      <c r="H1771" t="s">
        <v>155</v>
      </c>
      <c r="I1771" t="s">
        <v>12</v>
      </c>
      <c r="J1771" t="s">
        <v>25326</v>
      </c>
      <c r="L1771">
        <v>1741974.47</v>
      </c>
    </row>
    <row r="1772" spans="1:12" x14ac:dyDescent="0.3">
      <c r="A1772" t="s">
        <v>2214</v>
      </c>
      <c r="B1772" t="s">
        <v>16374</v>
      </c>
      <c r="C1772" t="s">
        <v>12</v>
      </c>
      <c r="D1772" t="s">
        <v>43</v>
      </c>
      <c r="E1772" t="s">
        <v>12</v>
      </c>
      <c r="F1772" t="s">
        <v>14</v>
      </c>
      <c r="G1772" t="s">
        <v>23</v>
      </c>
      <c r="H1772" t="s">
        <v>1070</v>
      </c>
      <c r="I1772" t="s">
        <v>12</v>
      </c>
      <c r="J1772" t="s">
        <v>16375</v>
      </c>
      <c r="L1772">
        <v>1741684</v>
      </c>
    </row>
    <row r="1773" spans="1:12" x14ac:dyDescent="0.3">
      <c r="A1773" t="s">
        <v>2214</v>
      </c>
      <c r="B1773" t="s">
        <v>28541</v>
      </c>
      <c r="C1773" t="s">
        <v>12</v>
      </c>
      <c r="D1773" t="s">
        <v>43</v>
      </c>
      <c r="E1773" t="s">
        <v>12</v>
      </c>
      <c r="F1773" t="s">
        <v>14</v>
      </c>
      <c r="G1773" t="s">
        <v>23</v>
      </c>
      <c r="H1773" t="s">
        <v>4052</v>
      </c>
      <c r="I1773" t="s">
        <v>12</v>
      </c>
      <c r="J1773" t="s">
        <v>28542</v>
      </c>
      <c r="L1773">
        <v>1738216</v>
      </c>
    </row>
    <row r="1774" spans="1:12" x14ac:dyDescent="0.3">
      <c r="A1774" t="s">
        <v>2214</v>
      </c>
      <c r="B1774" t="s">
        <v>17786</v>
      </c>
      <c r="C1774" t="s">
        <v>12</v>
      </c>
      <c r="D1774" t="s">
        <v>13</v>
      </c>
      <c r="E1774" t="s">
        <v>12</v>
      </c>
      <c r="F1774" t="s">
        <v>14</v>
      </c>
      <c r="G1774" t="s">
        <v>23</v>
      </c>
      <c r="H1774" t="s">
        <v>17787</v>
      </c>
      <c r="I1774" t="s">
        <v>12</v>
      </c>
      <c r="J1774" t="s">
        <v>17788</v>
      </c>
      <c r="L1774">
        <v>1737575.68</v>
      </c>
    </row>
    <row r="1775" spans="1:12" x14ac:dyDescent="0.3">
      <c r="A1775" t="s">
        <v>2214</v>
      </c>
      <c r="B1775" t="s">
        <v>9955</v>
      </c>
      <c r="C1775" t="s">
        <v>12</v>
      </c>
      <c r="D1775" t="s">
        <v>151</v>
      </c>
      <c r="E1775" t="s">
        <v>12</v>
      </c>
      <c r="F1775" t="s">
        <v>14</v>
      </c>
      <c r="G1775" t="s">
        <v>23</v>
      </c>
      <c r="H1775" t="s">
        <v>24029</v>
      </c>
      <c r="I1775" t="s">
        <v>12</v>
      </c>
      <c r="J1775" t="s">
        <v>24030</v>
      </c>
      <c r="L1775">
        <v>1737075.06</v>
      </c>
    </row>
    <row r="1776" spans="1:12" x14ac:dyDescent="0.3">
      <c r="A1776" t="s">
        <v>2214</v>
      </c>
      <c r="B1776" t="s">
        <v>3528</v>
      </c>
      <c r="C1776" t="s">
        <v>12</v>
      </c>
      <c r="D1776" t="s">
        <v>151</v>
      </c>
      <c r="E1776" t="s">
        <v>12</v>
      </c>
      <c r="F1776" t="s">
        <v>14</v>
      </c>
      <c r="G1776" t="s">
        <v>23</v>
      </c>
      <c r="H1776" t="s">
        <v>3529</v>
      </c>
      <c r="I1776" t="s">
        <v>12</v>
      </c>
      <c r="J1776" t="s">
        <v>15196</v>
      </c>
      <c r="L1776">
        <v>1736706.4</v>
      </c>
    </row>
    <row r="1777" spans="1:12" x14ac:dyDescent="0.3">
      <c r="A1777" t="s">
        <v>2214</v>
      </c>
      <c r="B1777" t="s">
        <v>12619</v>
      </c>
      <c r="C1777" t="s">
        <v>12</v>
      </c>
      <c r="D1777" t="s">
        <v>43</v>
      </c>
      <c r="E1777" t="s">
        <v>12</v>
      </c>
      <c r="F1777" t="s">
        <v>14</v>
      </c>
      <c r="G1777" t="s">
        <v>23</v>
      </c>
      <c r="H1777" t="s">
        <v>4632</v>
      </c>
      <c r="I1777" t="s">
        <v>12</v>
      </c>
      <c r="J1777" t="s">
        <v>27772</v>
      </c>
      <c r="L1777">
        <v>1734407.5</v>
      </c>
    </row>
    <row r="1778" spans="1:12" x14ac:dyDescent="0.3">
      <c r="A1778" t="s">
        <v>2214</v>
      </c>
      <c r="B1778" t="s">
        <v>3336</v>
      </c>
      <c r="C1778" t="s">
        <v>12</v>
      </c>
      <c r="D1778" t="s">
        <v>97</v>
      </c>
      <c r="E1778" t="s">
        <v>12</v>
      </c>
      <c r="F1778" t="s">
        <v>14</v>
      </c>
      <c r="G1778" t="s">
        <v>47</v>
      </c>
      <c r="H1778" t="s">
        <v>14930</v>
      </c>
      <c r="I1778" t="s">
        <v>12</v>
      </c>
      <c r="J1778" t="s">
        <v>14931</v>
      </c>
      <c r="L1778">
        <v>1732719.15</v>
      </c>
    </row>
    <row r="1779" spans="1:12" x14ac:dyDescent="0.3">
      <c r="A1779" t="s">
        <v>2214</v>
      </c>
      <c r="B1779" t="s">
        <v>4952</v>
      </c>
      <c r="C1779" t="s">
        <v>12</v>
      </c>
      <c r="D1779" t="s">
        <v>2419</v>
      </c>
      <c r="E1779" t="s">
        <v>12</v>
      </c>
      <c r="F1779" t="s">
        <v>14</v>
      </c>
      <c r="G1779" t="s">
        <v>47</v>
      </c>
      <c r="H1779" t="s">
        <v>17286</v>
      </c>
      <c r="I1779" t="s">
        <v>12</v>
      </c>
      <c r="J1779" t="s">
        <v>17287</v>
      </c>
      <c r="L1779">
        <v>1732243.56</v>
      </c>
    </row>
    <row r="1780" spans="1:12" x14ac:dyDescent="0.3">
      <c r="A1780" t="s">
        <v>2214</v>
      </c>
      <c r="B1780" t="s">
        <v>7020</v>
      </c>
      <c r="C1780" t="s">
        <v>12</v>
      </c>
      <c r="D1780" t="s">
        <v>13</v>
      </c>
      <c r="E1780" t="s">
        <v>12</v>
      </c>
      <c r="F1780" t="s">
        <v>14</v>
      </c>
      <c r="G1780" t="s">
        <v>47</v>
      </c>
      <c r="H1780" t="s">
        <v>20189</v>
      </c>
      <c r="I1780" t="s">
        <v>12</v>
      </c>
      <c r="J1780" t="s">
        <v>20190</v>
      </c>
      <c r="L1780">
        <v>1731231.25</v>
      </c>
    </row>
    <row r="1781" spans="1:12" x14ac:dyDescent="0.3">
      <c r="A1781" t="s">
        <v>2214</v>
      </c>
      <c r="B1781" t="s">
        <v>12574</v>
      </c>
      <c r="C1781" t="s">
        <v>12</v>
      </c>
      <c r="D1781" t="s">
        <v>43</v>
      </c>
      <c r="E1781" t="s">
        <v>12</v>
      </c>
      <c r="F1781" t="s">
        <v>14</v>
      </c>
      <c r="G1781" t="s">
        <v>23</v>
      </c>
      <c r="H1781" t="s">
        <v>1568</v>
      </c>
      <c r="I1781" t="s">
        <v>12</v>
      </c>
      <c r="J1781" t="s">
        <v>27708</v>
      </c>
      <c r="L1781">
        <v>1730142</v>
      </c>
    </row>
    <row r="1782" spans="1:12" x14ac:dyDescent="0.3">
      <c r="A1782" t="s">
        <v>2214</v>
      </c>
      <c r="B1782" t="s">
        <v>3926</v>
      </c>
      <c r="C1782" t="s">
        <v>12</v>
      </c>
      <c r="D1782" t="s">
        <v>97</v>
      </c>
      <c r="E1782" t="s">
        <v>12</v>
      </c>
      <c r="F1782" t="s">
        <v>14</v>
      </c>
      <c r="G1782" t="s">
        <v>23</v>
      </c>
      <c r="H1782" t="s">
        <v>15773</v>
      </c>
      <c r="I1782" t="s">
        <v>12</v>
      </c>
      <c r="J1782" t="s">
        <v>15774</v>
      </c>
      <c r="L1782">
        <v>1726886.25</v>
      </c>
    </row>
    <row r="1783" spans="1:12" x14ac:dyDescent="0.3">
      <c r="A1783" t="s">
        <v>2214</v>
      </c>
      <c r="B1783" t="s">
        <v>13342</v>
      </c>
      <c r="C1783" t="s">
        <v>12</v>
      </c>
      <c r="D1783" t="s">
        <v>43</v>
      </c>
      <c r="E1783" t="s">
        <v>12</v>
      </c>
      <c r="F1783" t="s">
        <v>14</v>
      </c>
      <c r="G1783" t="s">
        <v>23</v>
      </c>
      <c r="H1783" t="s">
        <v>28998</v>
      </c>
      <c r="I1783" t="s">
        <v>12</v>
      </c>
      <c r="J1783" t="s">
        <v>28999</v>
      </c>
      <c r="L1783">
        <v>1724386.84</v>
      </c>
    </row>
    <row r="1784" spans="1:12" x14ac:dyDescent="0.3">
      <c r="A1784" t="s">
        <v>2214</v>
      </c>
      <c r="B1784" t="s">
        <v>9004</v>
      </c>
      <c r="C1784" t="s">
        <v>12</v>
      </c>
      <c r="D1784" t="s">
        <v>13</v>
      </c>
      <c r="E1784" t="s">
        <v>12</v>
      </c>
      <c r="F1784" t="s">
        <v>14</v>
      </c>
      <c r="G1784" t="s">
        <v>47</v>
      </c>
      <c r="H1784" t="s">
        <v>9005</v>
      </c>
      <c r="I1784" t="s">
        <v>12</v>
      </c>
      <c r="J1784" t="s">
        <v>22705</v>
      </c>
      <c r="L1784">
        <v>1723817</v>
      </c>
    </row>
    <row r="1785" spans="1:12" x14ac:dyDescent="0.3">
      <c r="A1785" t="s">
        <v>2214</v>
      </c>
      <c r="B1785" t="s">
        <v>27665</v>
      </c>
      <c r="C1785" t="s">
        <v>12</v>
      </c>
      <c r="D1785" t="s">
        <v>43</v>
      </c>
      <c r="E1785" t="s">
        <v>12</v>
      </c>
      <c r="F1785" t="s">
        <v>14</v>
      </c>
      <c r="G1785" t="s">
        <v>23</v>
      </c>
      <c r="H1785" t="s">
        <v>1672</v>
      </c>
      <c r="I1785" t="s">
        <v>12</v>
      </c>
      <c r="J1785" t="s">
        <v>27666</v>
      </c>
      <c r="L1785">
        <v>1721898</v>
      </c>
    </row>
    <row r="1786" spans="1:12" x14ac:dyDescent="0.3">
      <c r="A1786" t="s">
        <v>2214</v>
      </c>
      <c r="B1786" t="s">
        <v>29200</v>
      </c>
      <c r="C1786" t="s">
        <v>12</v>
      </c>
      <c r="D1786" t="s">
        <v>43</v>
      </c>
      <c r="E1786" t="s">
        <v>12</v>
      </c>
      <c r="F1786" t="s">
        <v>14</v>
      </c>
      <c r="G1786" t="s">
        <v>23</v>
      </c>
      <c r="H1786" t="s">
        <v>4559</v>
      </c>
      <c r="I1786" t="s">
        <v>12</v>
      </c>
      <c r="J1786" t="s">
        <v>29201</v>
      </c>
      <c r="L1786">
        <v>1718076</v>
      </c>
    </row>
    <row r="1787" spans="1:12" x14ac:dyDescent="0.3">
      <c r="A1787" t="s">
        <v>2214</v>
      </c>
      <c r="B1787" t="s">
        <v>7788</v>
      </c>
      <c r="C1787" t="s">
        <v>12</v>
      </c>
      <c r="D1787" t="s">
        <v>13</v>
      </c>
      <c r="E1787" t="s">
        <v>12</v>
      </c>
      <c r="F1787" t="s">
        <v>14</v>
      </c>
      <c r="G1787" t="s">
        <v>15</v>
      </c>
      <c r="H1787" t="s">
        <v>7789</v>
      </c>
      <c r="I1787" t="s">
        <v>12</v>
      </c>
      <c r="J1787" t="s">
        <v>21324</v>
      </c>
      <c r="L1787">
        <v>1717703.3</v>
      </c>
    </row>
    <row r="1788" spans="1:12" x14ac:dyDescent="0.3">
      <c r="A1788" t="s">
        <v>2214</v>
      </c>
      <c r="B1788" t="s">
        <v>12664</v>
      </c>
      <c r="C1788" t="s">
        <v>12</v>
      </c>
      <c r="D1788" t="s">
        <v>43</v>
      </c>
      <c r="E1788" t="s">
        <v>12</v>
      </c>
      <c r="F1788" t="s">
        <v>14</v>
      </c>
      <c r="G1788" t="s">
        <v>23</v>
      </c>
      <c r="H1788" t="s">
        <v>4052</v>
      </c>
      <c r="I1788" t="s">
        <v>12</v>
      </c>
      <c r="J1788" t="s">
        <v>27846</v>
      </c>
      <c r="L1788">
        <v>1717408</v>
      </c>
    </row>
    <row r="1789" spans="1:12" x14ac:dyDescent="0.3">
      <c r="A1789" t="s">
        <v>2214</v>
      </c>
      <c r="B1789" t="s">
        <v>12562</v>
      </c>
      <c r="C1789" t="s">
        <v>12</v>
      </c>
      <c r="D1789" t="s">
        <v>43</v>
      </c>
      <c r="E1789" t="s">
        <v>12</v>
      </c>
      <c r="F1789" t="s">
        <v>14</v>
      </c>
      <c r="G1789" t="s">
        <v>23</v>
      </c>
      <c r="H1789" t="s">
        <v>3570</v>
      </c>
      <c r="I1789" t="s">
        <v>12</v>
      </c>
      <c r="J1789" t="s">
        <v>27686</v>
      </c>
      <c r="L1789">
        <v>1716605</v>
      </c>
    </row>
    <row r="1790" spans="1:12" x14ac:dyDescent="0.3">
      <c r="A1790" t="s">
        <v>2214</v>
      </c>
      <c r="B1790" t="s">
        <v>28161</v>
      </c>
      <c r="C1790" t="s">
        <v>12</v>
      </c>
      <c r="D1790" t="s">
        <v>43</v>
      </c>
      <c r="E1790" t="s">
        <v>12</v>
      </c>
      <c r="F1790" t="s">
        <v>14</v>
      </c>
      <c r="G1790" t="s">
        <v>23</v>
      </c>
      <c r="H1790" t="s">
        <v>3955</v>
      </c>
      <c r="I1790" t="s">
        <v>12</v>
      </c>
      <c r="J1790" t="s">
        <v>28162</v>
      </c>
      <c r="L1790">
        <v>1714863.15</v>
      </c>
    </row>
    <row r="1791" spans="1:12" x14ac:dyDescent="0.3">
      <c r="A1791" t="s">
        <v>2214</v>
      </c>
      <c r="B1791" t="s">
        <v>12830</v>
      </c>
      <c r="C1791" t="s">
        <v>12</v>
      </c>
      <c r="D1791" t="s">
        <v>43</v>
      </c>
      <c r="E1791" t="s">
        <v>12</v>
      </c>
      <c r="F1791" t="s">
        <v>14</v>
      </c>
      <c r="G1791" t="s">
        <v>23</v>
      </c>
      <c r="H1791" t="s">
        <v>8399</v>
      </c>
      <c r="I1791" t="s">
        <v>12</v>
      </c>
      <c r="J1791" t="s">
        <v>28144</v>
      </c>
      <c r="L1791">
        <v>1712187.4</v>
      </c>
    </row>
    <row r="1792" spans="1:12" x14ac:dyDescent="0.3">
      <c r="A1792" t="s">
        <v>2214</v>
      </c>
      <c r="B1792" t="s">
        <v>12961</v>
      </c>
      <c r="C1792" t="s">
        <v>12</v>
      </c>
      <c r="D1792" t="s">
        <v>43</v>
      </c>
      <c r="E1792" t="s">
        <v>12</v>
      </c>
      <c r="F1792" t="s">
        <v>14</v>
      </c>
      <c r="G1792" t="s">
        <v>23</v>
      </c>
      <c r="H1792" t="s">
        <v>1544</v>
      </c>
      <c r="I1792" t="s">
        <v>12</v>
      </c>
      <c r="J1792" t="s">
        <v>28377</v>
      </c>
      <c r="L1792">
        <v>1705720.5</v>
      </c>
    </row>
    <row r="1793" spans="1:12" x14ac:dyDescent="0.3">
      <c r="A1793" t="s">
        <v>2214</v>
      </c>
      <c r="B1793" t="s">
        <v>9633</v>
      </c>
      <c r="C1793" t="s">
        <v>12</v>
      </c>
      <c r="D1793" t="s">
        <v>97</v>
      </c>
      <c r="E1793" t="s">
        <v>12</v>
      </c>
      <c r="F1793" t="s">
        <v>14</v>
      </c>
      <c r="G1793" t="s">
        <v>47</v>
      </c>
      <c r="H1793" t="s">
        <v>23543</v>
      </c>
      <c r="I1793" t="s">
        <v>12</v>
      </c>
      <c r="J1793" t="s">
        <v>23544</v>
      </c>
      <c r="L1793">
        <v>1704759.67</v>
      </c>
    </row>
    <row r="1794" spans="1:12" x14ac:dyDescent="0.3">
      <c r="A1794" t="s">
        <v>2214</v>
      </c>
      <c r="B1794" t="s">
        <v>11887</v>
      </c>
      <c r="C1794" t="s">
        <v>12</v>
      </c>
      <c r="D1794" t="s">
        <v>151</v>
      </c>
      <c r="E1794" t="s">
        <v>12</v>
      </c>
      <c r="F1794" t="s">
        <v>14</v>
      </c>
      <c r="G1794" t="s">
        <v>47</v>
      </c>
      <c r="H1794" t="s">
        <v>11888</v>
      </c>
      <c r="I1794" t="s">
        <v>12</v>
      </c>
      <c r="J1794" t="s">
        <v>26845</v>
      </c>
      <c r="L1794">
        <v>1702975.63</v>
      </c>
    </row>
    <row r="1795" spans="1:12" x14ac:dyDescent="0.3">
      <c r="A1795" t="s">
        <v>2214</v>
      </c>
      <c r="B1795" t="s">
        <v>16014</v>
      </c>
      <c r="C1795" t="s">
        <v>12</v>
      </c>
      <c r="D1795" t="s">
        <v>151</v>
      </c>
      <c r="E1795" t="s">
        <v>12</v>
      </c>
      <c r="F1795" t="s">
        <v>14</v>
      </c>
      <c r="G1795" t="s">
        <v>23</v>
      </c>
      <c r="H1795" t="s">
        <v>1070</v>
      </c>
      <c r="I1795" t="s">
        <v>12</v>
      </c>
      <c r="J1795" t="s">
        <v>16015</v>
      </c>
      <c r="L1795">
        <v>1701785</v>
      </c>
    </row>
    <row r="1796" spans="1:12" x14ac:dyDescent="0.3">
      <c r="A1796" t="s">
        <v>2214</v>
      </c>
      <c r="B1796" t="s">
        <v>13096</v>
      </c>
      <c r="C1796" t="s">
        <v>12</v>
      </c>
      <c r="D1796" t="s">
        <v>43</v>
      </c>
      <c r="E1796" t="s">
        <v>12</v>
      </c>
      <c r="F1796" t="s">
        <v>14</v>
      </c>
      <c r="G1796" t="s">
        <v>23</v>
      </c>
      <c r="H1796" t="s">
        <v>4052</v>
      </c>
      <c r="I1796" t="s">
        <v>12</v>
      </c>
      <c r="J1796" t="s">
        <v>12424</v>
      </c>
      <c r="L1796">
        <v>1701122</v>
      </c>
    </row>
    <row r="1797" spans="1:12" x14ac:dyDescent="0.3">
      <c r="A1797" t="s">
        <v>2214</v>
      </c>
      <c r="B1797" t="s">
        <v>8600</v>
      </c>
      <c r="C1797" t="s">
        <v>12</v>
      </c>
      <c r="D1797" t="s">
        <v>97</v>
      </c>
      <c r="E1797" t="s">
        <v>12</v>
      </c>
      <c r="F1797" t="s">
        <v>14</v>
      </c>
      <c r="G1797" t="s">
        <v>47</v>
      </c>
      <c r="H1797" t="s">
        <v>8603</v>
      </c>
      <c r="I1797" t="s">
        <v>12</v>
      </c>
      <c r="J1797" t="s">
        <v>8604</v>
      </c>
      <c r="L1797">
        <v>1700815</v>
      </c>
    </row>
    <row r="1798" spans="1:12" x14ac:dyDescent="0.3">
      <c r="A1798" t="s">
        <v>2214</v>
      </c>
      <c r="B1798" t="s">
        <v>12380</v>
      </c>
      <c r="C1798" t="s">
        <v>12</v>
      </c>
      <c r="D1798" t="s">
        <v>43</v>
      </c>
      <c r="E1798" t="s">
        <v>12</v>
      </c>
      <c r="F1798" t="s">
        <v>14</v>
      </c>
      <c r="G1798" t="s">
        <v>23</v>
      </c>
      <c r="H1798" t="s">
        <v>4632</v>
      </c>
      <c r="I1798" t="s">
        <v>12</v>
      </c>
      <c r="J1798" t="s">
        <v>27445</v>
      </c>
      <c r="L1798">
        <v>1700755</v>
      </c>
    </row>
    <row r="1799" spans="1:12" x14ac:dyDescent="0.3">
      <c r="A1799" t="s">
        <v>2214</v>
      </c>
      <c r="B1799" t="s">
        <v>13092</v>
      </c>
      <c r="C1799" t="s">
        <v>12</v>
      </c>
      <c r="D1799" t="s">
        <v>43</v>
      </c>
      <c r="E1799" t="s">
        <v>12</v>
      </c>
      <c r="F1799" t="s">
        <v>14</v>
      </c>
      <c r="G1799" t="s">
        <v>23</v>
      </c>
      <c r="H1799" t="s">
        <v>1070</v>
      </c>
      <c r="I1799" t="s">
        <v>12</v>
      </c>
      <c r="J1799" t="s">
        <v>28606</v>
      </c>
      <c r="L1799">
        <v>1700697</v>
      </c>
    </row>
    <row r="1800" spans="1:12" x14ac:dyDescent="0.3">
      <c r="A1800" t="s">
        <v>2214</v>
      </c>
      <c r="B1800" t="s">
        <v>13308</v>
      </c>
      <c r="C1800" t="s">
        <v>12</v>
      </c>
      <c r="D1800" t="s">
        <v>43</v>
      </c>
      <c r="E1800" t="s">
        <v>12</v>
      </c>
      <c r="F1800" t="s">
        <v>14</v>
      </c>
      <c r="G1800" t="s">
        <v>23</v>
      </c>
      <c r="H1800" t="s">
        <v>4052</v>
      </c>
      <c r="I1800" t="s">
        <v>12</v>
      </c>
      <c r="J1800" t="s">
        <v>28937</v>
      </c>
      <c r="L1800">
        <v>1697671</v>
      </c>
    </row>
    <row r="1801" spans="1:12" x14ac:dyDescent="0.3">
      <c r="A1801" t="s">
        <v>2214</v>
      </c>
      <c r="B1801" t="s">
        <v>28943</v>
      </c>
      <c r="C1801" t="s">
        <v>12</v>
      </c>
      <c r="D1801" t="s">
        <v>43</v>
      </c>
      <c r="E1801" t="s">
        <v>12</v>
      </c>
      <c r="F1801" t="s">
        <v>14</v>
      </c>
      <c r="G1801" t="s">
        <v>47</v>
      </c>
      <c r="H1801" t="s">
        <v>28946</v>
      </c>
      <c r="I1801" t="s">
        <v>12</v>
      </c>
      <c r="J1801" t="s">
        <v>28947</v>
      </c>
      <c r="L1801">
        <v>1697105.85</v>
      </c>
    </row>
    <row r="1802" spans="1:12" x14ac:dyDescent="0.3">
      <c r="A1802" t="s">
        <v>2214</v>
      </c>
      <c r="B1802" t="s">
        <v>2366</v>
      </c>
      <c r="C1802" t="s">
        <v>12</v>
      </c>
      <c r="D1802" t="s">
        <v>43</v>
      </c>
      <c r="E1802" t="s">
        <v>12</v>
      </c>
      <c r="F1802" t="s">
        <v>14</v>
      </c>
      <c r="G1802" t="s">
        <v>23</v>
      </c>
      <c r="H1802" t="s">
        <v>1070</v>
      </c>
      <c r="I1802" t="s">
        <v>12</v>
      </c>
      <c r="J1802" t="s">
        <v>13740</v>
      </c>
      <c r="L1802">
        <v>1696311</v>
      </c>
    </row>
    <row r="1803" spans="1:12" x14ac:dyDescent="0.3">
      <c r="A1803" t="s">
        <v>2214</v>
      </c>
      <c r="B1803" t="s">
        <v>13376</v>
      </c>
      <c r="C1803" t="s">
        <v>12</v>
      </c>
      <c r="D1803" t="s">
        <v>43</v>
      </c>
      <c r="E1803" t="s">
        <v>12</v>
      </c>
      <c r="F1803" t="s">
        <v>14</v>
      </c>
      <c r="G1803" t="s">
        <v>23</v>
      </c>
      <c r="H1803" t="s">
        <v>4052</v>
      </c>
      <c r="I1803" t="s">
        <v>12</v>
      </c>
      <c r="J1803" t="s">
        <v>29078</v>
      </c>
      <c r="L1803">
        <v>1695580</v>
      </c>
    </row>
    <row r="1804" spans="1:12" x14ac:dyDescent="0.3">
      <c r="A1804" t="s">
        <v>2214</v>
      </c>
      <c r="B1804" t="s">
        <v>8879</v>
      </c>
      <c r="C1804" t="s">
        <v>12</v>
      </c>
      <c r="D1804" t="s">
        <v>97</v>
      </c>
      <c r="E1804" t="s">
        <v>12</v>
      </c>
      <c r="F1804" t="s">
        <v>14</v>
      </c>
      <c r="G1804" t="s">
        <v>47</v>
      </c>
      <c r="H1804" t="s">
        <v>22540</v>
      </c>
      <c r="I1804" t="s">
        <v>12</v>
      </c>
      <c r="J1804" t="s">
        <v>22541</v>
      </c>
      <c r="L1804">
        <v>1694727.45</v>
      </c>
    </row>
    <row r="1805" spans="1:12" x14ac:dyDescent="0.3">
      <c r="A1805" t="s">
        <v>2214</v>
      </c>
      <c r="B1805" t="s">
        <v>16615</v>
      </c>
      <c r="C1805" t="s">
        <v>12</v>
      </c>
      <c r="D1805" t="s">
        <v>43</v>
      </c>
      <c r="E1805" t="s">
        <v>12</v>
      </c>
      <c r="F1805" t="s">
        <v>14</v>
      </c>
      <c r="G1805" t="s">
        <v>23</v>
      </c>
      <c r="H1805" t="s">
        <v>1070</v>
      </c>
      <c r="I1805" t="s">
        <v>12</v>
      </c>
      <c r="J1805" t="s">
        <v>16616</v>
      </c>
      <c r="L1805">
        <v>1691534</v>
      </c>
    </row>
    <row r="1806" spans="1:12" x14ac:dyDescent="0.3">
      <c r="A1806" t="s">
        <v>2214</v>
      </c>
      <c r="B1806" t="s">
        <v>4457</v>
      </c>
      <c r="C1806" t="s">
        <v>12</v>
      </c>
      <c r="D1806" t="s">
        <v>43</v>
      </c>
      <c r="E1806" t="s">
        <v>12</v>
      </c>
      <c r="F1806" t="s">
        <v>14</v>
      </c>
      <c r="G1806" t="s">
        <v>23</v>
      </c>
      <c r="H1806" t="s">
        <v>1070</v>
      </c>
      <c r="I1806" t="s">
        <v>12</v>
      </c>
      <c r="J1806" t="s">
        <v>16489</v>
      </c>
      <c r="L1806">
        <v>1690293</v>
      </c>
    </row>
    <row r="1807" spans="1:12" x14ac:dyDescent="0.3">
      <c r="A1807" t="s">
        <v>2214</v>
      </c>
      <c r="B1807" t="s">
        <v>3616</v>
      </c>
      <c r="C1807" t="s">
        <v>12</v>
      </c>
      <c r="D1807" t="s">
        <v>97</v>
      </c>
      <c r="E1807" t="s">
        <v>12</v>
      </c>
      <c r="F1807" t="s">
        <v>136</v>
      </c>
      <c r="G1807" t="s">
        <v>47</v>
      </c>
      <c r="H1807" t="s">
        <v>3617</v>
      </c>
      <c r="I1807" t="s">
        <v>12</v>
      </c>
      <c r="J1807" t="s">
        <v>15268</v>
      </c>
      <c r="L1807">
        <v>1689697.74</v>
      </c>
    </row>
    <row r="1808" spans="1:12" x14ac:dyDescent="0.3">
      <c r="A1808" t="s">
        <v>10</v>
      </c>
      <c r="B1808" t="s">
        <v>1181</v>
      </c>
      <c r="C1808" t="s">
        <v>12</v>
      </c>
      <c r="D1808" t="s">
        <v>97</v>
      </c>
      <c r="E1808" t="s">
        <v>12</v>
      </c>
      <c r="F1808" t="s">
        <v>14</v>
      </c>
      <c r="G1808" t="s">
        <v>15</v>
      </c>
      <c r="H1808" t="s">
        <v>1182</v>
      </c>
      <c r="I1808" t="s">
        <v>12</v>
      </c>
      <c r="J1808" t="s">
        <v>1183</v>
      </c>
      <c r="L1808">
        <v>1689598.09</v>
      </c>
    </row>
    <row r="1809" spans="1:12" x14ac:dyDescent="0.3">
      <c r="A1809" t="s">
        <v>2214</v>
      </c>
      <c r="B1809" t="s">
        <v>9021</v>
      </c>
      <c r="C1809" t="s">
        <v>12</v>
      </c>
      <c r="D1809" t="s">
        <v>13</v>
      </c>
      <c r="E1809" t="s">
        <v>12</v>
      </c>
      <c r="F1809" t="s">
        <v>14</v>
      </c>
      <c r="G1809" t="s">
        <v>47</v>
      </c>
      <c r="H1809" t="s">
        <v>7712</v>
      </c>
      <c r="I1809" t="s">
        <v>12</v>
      </c>
      <c r="J1809" t="s">
        <v>22738</v>
      </c>
      <c r="L1809">
        <v>1687231</v>
      </c>
    </row>
    <row r="1810" spans="1:12" x14ac:dyDescent="0.3">
      <c r="A1810" t="s">
        <v>2214</v>
      </c>
      <c r="B1810" t="s">
        <v>9068</v>
      </c>
      <c r="C1810" t="s">
        <v>12</v>
      </c>
      <c r="D1810" t="s">
        <v>97</v>
      </c>
      <c r="E1810" t="s">
        <v>12</v>
      </c>
      <c r="F1810" t="s">
        <v>14</v>
      </c>
      <c r="G1810" t="s">
        <v>23</v>
      </c>
      <c r="H1810" t="s">
        <v>9070</v>
      </c>
      <c r="I1810" t="s">
        <v>12</v>
      </c>
      <c r="J1810" t="s">
        <v>9070</v>
      </c>
      <c r="L1810">
        <v>1685979</v>
      </c>
    </row>
    <row r="1811" spans="1:12" x14ac:dyDescent="0.3">
      <c r="A1811" t="s">
        <v>2214</v>
      </c>
      <c r="B1811" t="s">
        <v>8520</v>
      </c>
      <c r="C1811" t="s">
        <v>12</v>
      </c>
      <c r="D1811" t="s">
        <v>43</v>
      </c>
      <c r="E1811" t="s">
        <v>12</v>
      </c>
      <c r="F1811" t="s">
        <v>136</v>
      </c>
      <c r="G1811" t="s">
        <v>23</v>
      </c>
      <c r="H1811" t="s">
        <v>1672</v>
      </c>
      <c r="I1811" t="s">
        <v>12</v>
      </c>
      <c r="J1811" t="s">
        <v>22240</v>
      </c>
      <c r="L1811">
        <v>1684800</v>
      </c>
    </row>
    <row r="1812" spans="1:12" x14ac:dyDescent="0.3">
      <c r="A1812" t="s">
        <v>2214</v>
      </c>
      <c r="B1812" t="s">
        <v>3056</v>
      </c>
      <c r="C1812" t="s">
        <v>12</v>
      </c>
      <c r="D1812" t="s">
        <v>43</v>
      </c>
      <c r="E1812" t="s">
        <v>12</v>
      </c>
      <c r="F1812" t="s">
        <v>14</v>
      </c>
      <c r="G1812" t="s">
        <v>23</v>
      </c>
      <c r="H1812" t="s">
        <v>14517</v>
      </c>
      <c r="I1812" t="s">
        <v>12</v>
      </c>
      <c r="J1812" t="s">
        <v>14518</v>
      </c>
      <c r="L1812">
        <v>1684794.8</v>
      </c>
    </row>
    <row r="1813" spans="1:12" x14ac:dyDescent="0.3">
      <c r="A1813" t="s">
        <v>2214</v>
      </c>
      <c r="B1813" t="s">
        <v>8996</v>
      </c>
      <c r="C1813" t="s">
        <v>12</v>
      </c>
      <c r="D1813" t="s">
        <v>13</v>
      </c>
      <c r="E1813" t="s">
        <v>12</v>
      </c>
      <c r="F1813" t="s">
        <v>14</v>
      </c>
      <c r="G1813" t="s">
        <v>47</v>
      </c>
      <c r="H1813" t="s">
        <v>1544</v>
      </c>
      <c r="I1813" t="s">
        <v>12</v>
      </c>
      <c r="J1813" t="s">
        <v>22689</v>
      </c>
      <c r="L1813">
        <v>1684782</v>
      </c>
    </row>
    <row r="1814" spans="1:12" x14ac:dyDescent="0.3">
      <c r="A1814" t="s">
        <v>2214</v>
      </c>
      <c r="B1814" t="s">
        <v>3021</v>
      </c>
      <c r="C1814" t="s">
        <v>12</v>
      </c>
      <c r="D1814" t="s">
        <v>43</v>
      </c>
      <c r="E1814" t="s">
        <v>12</v>
      </c>
      <c r="F1814" t="s">
        <v>14</v>
      </c>
      <c r="G1814" t="s">
        <v>23</v>
      </c>
      <c r="H1814" t="s">
        <v>2354</v>
      </c>
      <c r="I1814" t="s">
        <v>12</v>
      </c>
      <c r="J1814" t="s">
        <v>14477</v>
      </c>
      <c r="L1814">
        <v>1684762.8</v>
      </c>
    </row>
    <row r="1815" spans="1:12" x14ac:dyDescent="0.3">
      <c r="A1815" t="s">
        <v>2214</v>
      </c>
      <c r="B1815" t="s">
        <v>29242</v>
      </c>
      <c r="C1815" t="s">
        <v>12</v>
      </c>
      <c r="D1815" t="s">
        <v>43</v>
      </c>
      <c r="E1815" t="s">
        <v>12</v>
      </c>
      <c r="F1815" t="s">
        <v>14</v>
      </c>
      <c r="G1815" t="s">
        <v>23</v>
      </c>
      <c r="H1815" t="s">
        <v>4052</v>
      </c>
      <c r="I1815" t="s">
        <v>12</v>
      </c>
      <c r="J1815" t="s">
        <v>29243</v>
      </c>
      <c r="L1815">
        <v>1684632</v>
      </c>
    </row>
    <row r="1816" spans="1:12" x14ac:dyDescent="0.3">
      <c r="A1816" t="s">
        <v>2214</v>
      </c>
      <c r="B1816" t="s">
        <v>4506</v>
      </c>
      <c r="C1816" t="s">
        <v>12</v>
      </c>
      <c r="D1816" t="s">
        <v>43</v>
      </c>
      <c r="E1816" t="s">
        <v>12</v>
      </c>
      <c r="F1816" t="s">
        <v>14</v>
      </c>
      <c r="G1816" t="s">
        <v>23</v>
      </c>
      <c r="H1816" t="s">
        <v>1070</v>
      </c>
      <c r="I1816" t="s">
        <v>12</v>
      </c>
      <c r="J1816" t="s">
        <v>16555</v>
      </c>
      <c r="L1816">
        <v>1683629</v>
      </c>
    </row>
    <row r="1817" spans="1:12" x14ac:dyDescent="0.3">
      <c r="A1817" t="s">
        <v>2214</v>
      </c>
      <c r="B1817" t="s">
        <v>3899</v>
      </c>
      <c r="C1817" t="s">
        <v>12</v>
      </c>
      <c r="D1817" t="s">
        <v>97</v>
      </c>
      <c r="E1817" t="s">
        <v>12</v>
      </c>
      <c r="F1817" t="s">
        <v>14</v>
      </c>
      <c r="G1817" t="s">
        <v>23</v>
      </c>
      <c r="H1817" t="s">
        <v>15726</v>
      </c>
      <c r="I1817" t="s">
        <v>12</v>
      </c>
      <c r="J1817" t="s">
        <v>15727</v>
      </c>
      <c r="L1817">
        <v>1682891</v>
      </c>
    </row>
    <row r="1818" spans="1:12" x14ac:dyDescent="0.3">
      <c r="A1818" t="s">
        <v>2214</v>
      </c>
      <c r="B1818" t="s">
        <v>4267</v>
      </c>
      <c r="C1818" t="s">
        <v>12</v>
      </c>
      <c r="D1818" t="s">
        <v>43</v>
      </c>
      <c r="E1818" t="s">
        <v>12</v>
      </c>
      <c r="F1818" t="s">
        <v>14</v>
      </c>
      <c r="G1818" t="s">
        <v>23</v>
      </c>
      <c r="H1818" t="s">
        <v>1070</v>
      </c>
      <c r="I1818" t="s">
        <v>12</v>
      </c>
      <c r="J1818" t="s">
        <v>16218</v>
      </c>
      <c r="L1818">
        <v>1677526</v>
      </c>
    </row>
    <row r="1819" spans="1:12" x14ac:dyDescent="0.3">
      <c r="A1819" t="s">
        <v>2214</v>
      </c>
      <c r="B1819" t="s">
        <v>5893</v>
      </c>
      <c r="C1819" t="s">
        <v>12</v>
      </c>
      <c r="D1819" t="s">
        <v>151</v>
      </c>
      <c r="E1819" t="s">
        <v>12</v>
      </c>
      <c r="F1819" t="s">
        <v>14</v>
      </c>
      <c r="G1819" t="s">
        <v>23</v>
      </c>
      <c r="H1819" t="s">
        <v>5894</v>
      </c>
      <c r="I1819" t="s">
        <v>12</v>
      </c>
      <c r="J1819" t="s">
        <v>18722</v>
      </c>
      <c r="L1819">
        <v>1677498.62</v>
      </c>
    </row>
    <row r="1820" spans="1:12" x14ac:dyDescent="0.3">
      <c r="A1820" t="s">
        <v>2214</v>
      </c>
      <c r="B1820" t="s">
        <v>14547</v>
      </c>
      <c r="C1820" t="s">
        <v>12</v>
      </c>
      <c r="D1820" t="s">
        <v>151</v>
      </c>
      <c r="E1820" t="s">
        <v>12</v>
      </c>
      <c r="F1820" t="s">
        <v>14</v>
      </c>
      <c r="G1820" t="s">
        <v>47</v>
      </c>
      <c r="H1820" t="s">
        <v>14548</v>
      </c>
      <c r="I1820" t="s">
        <v>12</v>
      </c>
      <c r="J1820" t="s">
        <v>14549</v>
      </c>
      <c r="L1820">
        <v>1676200</v>
      </c>
    </row>
    <row r="1821" spans="1:12" x14ac:dyDescent="0.3">
      <c r="A1821" t="s">
        <v>2214</v>
      </c>
      <c r="B1821" t="s">
        <v>12583</v>
      </c>
      <c r="C1821" t="s">
        <v>12</v>
      </c>
      <c r="D1821" t="s">
        <v>43</v>
      </c>
      <c r="E1821" t="s">
        <v>12</v>
      </c>
      <c r="F1821" t="s">
        <v>14</v>
      </c>
      <c r="G1821" t="s">
        <v>23</v>
      </c>
      <c r="H1821" t="s">
        <v>4052</v>
      </c>
      <c r="I1821" t="s">
        <v>12</v>
      </c>
      <c r="J1821" t="s">
        <v>27726</v>
      </c>
      <c r="L1821">
        <v>1675639</v>
      </c>
    </row>
    <row r="1822" spans="1:12" x14ac:dyDescent="0.3">
      <c r="A1822" t="s">
        <v>2214</v>
      </c>
      <c r="B1822" t="s">
        <v>12584</v>
      </c>
      <c r="C1822" t="s">
        <v>12</v>
      </c>
      <c r="D1822" t="s">
        <v>43</v>
      </c>
      <c r="E1822" t="s">
        <v>12</v>
      </c>
      <c r="F1822" t="s">
        <v>14</v>
      </c>
      <c r="G1822" t="s">
        <v>23</v>
      </c>
      <c r="H1822" t="s">
        <v>1070</v>
      </c>
      <c r="I1822" t="s">
        <v>12</v>
      </c>
      <c r="J1822" t="s">
        <v>27726</v>
      </c>
      <c r="L1822">
        <v>1675639</v>
      </c>
    </row>
    <row r="1823" spans="1:12" x14ac:dyDescent="0.3">
      <c r="A1823" t="s">
        <v>2214</v>
      </c>
      <c r="B1823" t="s">
        <v>12584</v>
      </c>
      <c r="C1823" t="s">
        <v>12</v>
      </c>
      <c r="D1823" t="s">
        <v>43</v>
      </c>
      <c r="E1823" t="s">
        <v>12</v>
      </c>
      <c r="F1823" t="s">
        <v>14</v>
      </c>
      <c r="G1823" t="s">
        <v>47</v>
      </c>
      <c r="H1823" t="s">
        <v>1070</v>
      </c>
      <c r="I1823" t="s">
        <v>12</v>
      </c>
      <c r="J1823" t="s">
        <v>27726</v>
      </c>
      <c r="L1823">
        <v>1675639</v>
      </c>
    </row>
    <row r="1824" spans="1:12" x14ac:dyDescent="0.3">
      <c r="A1824" t="s">
        <v>2214</v>
      </c>
      <c r="B1824" t="s">
        <v>12455</v>
      </c>
      <c r="C1824" t="s">
        <v>12</v>
      </c>
      <c r="D1824" t="s">
        <v>43</v>
      </c>
      <c r="E1824" t="s">
        <v>12</v>
      </c>
      <c r="F1824" t="s">
        <v>14</v>
      </c>
      <c r="G1824" t="s">
        <v>23</v>
      </c>
      <c r="H1824" t="s">
        <v>4052</v>
      </c>
      <c r="I1824" t="s">
        <v>12</v>
      </c>
      <c r="J1824" t="s">
        <v>27548</v>
      </c>
      <c r="L1824">
        <v>1675486</v>
      </c>
    </row>
    <row r="1825" spans="1:12" x14ac:dyDescent="0.3">
      <c r="A1825" t="s">
        <v>2214</v>
      </c>
      <c r="B1825" t="s">
        <v>2234</v>
      </c>
      <c r="C1825" t="s">
        <v>12</v>
      </c>
      <c r="D1825" t="s">
        <v>151</v>
      </c>
      <c r="E1825" t="s">
        <v>12</v>
      </c>
      <c r="F1825" t="s">
        <v>14</v>
      </c>
      <c r="G1825" t="s">
        <v>23</v>
      </c>
      <c r="H1825" t="s">
        <v>2235</v>
      </c>
      <c r="I1825" t="s">
        <v>12</v>
      </c>
      <c r="J1825" t="s">
        <v>13575</v>
      </c>
      <c r="L1825">
        <v>1674484</v>
      </c>
    </row>
    <row r="1826" spans="1:12" x14ac:dyDescent="0.3">
      <c r="A1826" t="s">
        <v>2214</v>
      </c>
      <c r="B1826" t="s">
        <v>28468</v>
      </c>
      <c r="C1826" t="s">
        <v>12</v>
      </c>
      <c r="D1826" t="s">
        <v>43</v>
      </c>
      <c r="E1826" t="s">
        <v>12</v>
      </c>
      <c r="F1826" t="s">
        <v>14</v>
      </c>
      <c r="G1826" t="s">
        <v>23</v>
      </c>
      <c r="H1826" t="s">
        <v>26427</v>
      </c>
      <c r="I1826" t="s">
        <v>12</v>
      </c>
      <c r="J1826" t="s">
        <v>28469</v>
      </c>
      <c r="L1826">
        <v>1674001.35</v>
      </c>
    </row>
    <row r="1827" spans="1:12" x14ac:dyDescent="0.3">
      <c r="A1827" t="s">
        <v>2214</v>
      </c>
      <c r="B1827" t="s">
        <v>12734</v>
      </c>
      <c r="C1827" t="s">
        <v>12</v>
      </c>
      <c r="D1827" t="s">
        <v>43</v>
      </c>
      <c r="E1827" t="s">
        <v>12</v>
      </c>
      <c r="F1827" t="s">
        <v>14</v>
      </c>
      <c r="G1827" t="s">
        <v>23</v>
      </c>
      <c r="H1827" t="s">
        <v>4052</v>
      </c>
      <c r="I1827" t="s">
        <v>12</v>
      </c>
      <c r="J1827" t="s">
        <v>27967</v>
      </c>
      <c r="L1827">
        <v>1672987</v>
      </c>
    </row>
    <row r="1828" spans="1:12" x14ac:dyDescent="0.3">
      <c r="A1828" t="s">
        <v>2214</v>
      </c>
      <c r="B1828" t="s">
        <v>29151</v>
      </c>
      <c r="C1828" t="s">
        <v>12</v>
      </c>
      <c r="D1828" t="s">
        <v>43</v>
      </c>
      <c r="E1828" t="s">
        <v>12</v>
      </c>
      <c r="F1828" t="s">
        <v>14</v>
      </c>
      <c r="G1828" t="s">
        <v>23</v>
      </c>
      <c r="H1828" t="s">
        <v>1070</v>
      </c>
      <c r="I1828" t="s">
        <v>12</v>
      </c>
      <c r="J1828" t="s">
        <v>29152</v>
      </c>
      <c r="L1828">
        <v>1669026</v>
      </c>
    </row>
    <row r="1829" spans="1:12" x14ac:dyDescent="0.3">
      <c r="A1829" t="s">
        <v>2214</v>
      </c>
      <c r="B1829" t="s">
        <v>12463</v>
      </c>
      <c r="C1829" t="s">
        <v>12</v>
      </c>
      <c r="D1829" t="s">
        <v>43</v>
      </c>
      <c r="E1829" t="s">
        <v>12</v>
      </c>
      <c r="F1829" t="s">
        <v>14</v>
      </c>
      <c r="G1829" t="s">
        <v>23</v>
      </c>
      <c r="H1829" t="s">
        <v>4052</v>
      </c>
      <c r="I1829" t="s">
        <v>12</v>
      </c>
      <c r="J1829" t="s">
        <v>27560</v>
      </c>
      <c r="L1829">
        <v>1667938</v>
      </c>
    </row>
    <row r="1830" spans="1:12" x14ac:dyDescent="0.3">
      <c r="A1830" t="s">
        <v>2214</v>
      </c>
      <c r="B1830" t="s">
        <v>12549</v>
      </c>
      <c r="C1830" t="s">
        <v>12</v>
      </c>
      <c r="D1830" t="s">
        <v>43</v>
      </c>
      <c r="E1830" t="s">
        <v>12</v>
      </c>
      <c r="F1830" t="s">
        <v>14</v>
      </c>
      <c r="G1830" t="s">
        <v>23</v>
      </c>
      <c r="H1830" t="s">
        <v>4052</v>
      </c>
      <c r="I1830" t="s">
        <v>12</v>
      </c>
      <c r="J1830" t="s">
        <v>27659</v>
      </c>
      <c r="L1830">
        <v>1667105</v>
      </c>
    </row>
    <row r="1831" spans="1:12" x14ac:dyDescent="0.3">
      <c r="A1831" t="s">
        <v>2214</v>
      </c>
      <c r="B1831" t="s">
        <v>27605</v>
      </c>
      <c r="C1831" t="s">
        <v>12</v>
      </c>
      <c r="D1831" t="s">
        <v>43</v>
      </c>
      <c r="E1831" t="s">
        <v>12</v>
      </c>
      <c r="F1831" t="s">
        <v>14</v>
      </c>
      <c r="G1831" t="s">
        <v>23</v>
      </c>
      <c r="H1831" t="s">
        <v>4052</v>
      </c>
      <c r="I1831" t="s">
        <v>12</v>
      </c>
      <c r="J1831" t="s">
        <v>27606</v>
      </c>
      <c r="L1831">
        <v>1665405</v>
      </c>
    </row>
    <row r="1832" spans="1:12" x14ac:dyDescent="0.3">
      <c r="A1832" t="s">
        <v>2214</v>
      </c>
      <c r="B1832" t="s">
        <v>3408</v>
      </c>
      <c r="C1832" t="s">
        <v>12</v>
      </c>
      <c r="D1832" t="s">
        <v>43</v>
      </c>
      <c r="E1832" t="s">
        <v>12</v>
      </c>
      <c r="F1832" t="s">
        <v>14</v>
      </c>
      <c r="G1832" t="s">
        <v>23</v>
      </c>
      <c r="H1832" t="s">
        <v>15017</v>
      </c>
      <c r="I1832" t="s">
        <v>12</v>
      </c>
      <c r="J1832" t="s">
        <v>15018</v>
      </c>
      <c r="L1832">
        <v>1665364.66</v>
      </c>
    </row>
    <row r="1833" spans="1:12" x14ac:dyDescent="0.3">
      <c r="A1833" t="s">
        <v>2214</v>
      </c>
      <c r="B1833" t="s">
        <v>29216</v>
      </c>
      <c r="C1833" t="s">
        <v>12</v>
      </c>
      <c r="D1833" t="s">
        <v>43</v>
      </c>
      <c r="E1833" t="s">
        <v>12</v>
      </c>
      <c r="F1833" t="s">
        <v>14</v>
      </c>
      <c r="G1833" t="s">
        <v>23</v>
      </c>
      <c r="H1833" t="s">
        <v>4052</v>
      </c>
      <c r="I1833" t="s">
        <v>12</v>
      </c>
      <c r="J1833" t="s">
        <v>29217</v>
      </c>
      <c r="L1833">
        <v>1663280</v>
      </c>
    </row>
    <row r="1834" spans="1:12" x14ac:dyDescent="0.3">
      <c r="A1834" t="s">
        <v>2214</v>
      </c>
      <c r="B1834" t="s">
        <v>4831</v>
      </c>
      <c r="C1834" t="s">
        <v>12</v>
      </c>
      <c r="D1834" t="s">
        <v>2419</v>
      </c>
      <c r="E1834" t="s">
        <v>12</v>
      </c>
      <c r="F1834" t="s">
        <v>14</v>
      </c>
      <c r="G1834" t="s">
        <v>15</v>
      </c>
      <c r="H1834" t="s">
        <v>17094</v>
      </c>
      <c r="I1834" t="s">
        <v>12</v>
      </c>
      <c r="J1834" t="s">
        <v>17095</v>
      </c>
      <c r="L1834">
        <v>1660906.39</v>
      </c>
    </row>
    <row r="1835" spans="1:12" x14ac:dyDescent="0.3">
      <c r="A1835" t="s">
        <v>2214</v>
      </c>
      <c r="B1835" t="s">
        <v>2361</v>
      </c>
      <c r="C1835" t="s">
        <v>12</v>
      </c>
      <c r="D1835" t="s">
        <v>13</v>
      </c>
      <c r="E1835" t="s">
        <v>12</v>
      </c>
      <c r="F1835" t="s">
        <v>14</v>
      </c>
      <c r="G1835" t="s">
        <v>47</v>
      </c>
      <c r="H1835" t="s">
        <v>13732</v>
      </c>
      <c r="I1835" t="s">
        <v>12</v>
      </c>
      <c r="J1835" t="s">
        <v>13733</v>
      </c>
      <c r="L1835">
        <v>1659790.23</v>
      </c>
    </row>
    <row r="1836" spans="1:12" x14ac:dyDescent="0.3">
      <c r="A1836" t="s">
        <v>2214</v>
      </c>
      <c r="B1836" t="s">
        <v>6753</v>
      </c>
      <c r="C1836" t="s">
        <v>12</v>
      </c>
      <c r="D1836" t="s">
        <v>13</v>
      </c>
      <c r="E1836" t="s">
        <v>12</v>
      </c>
      <c r="F1836" t="s">
        <v>14</v>
      </c>
      <c r="G1836" t="s">
        <v>23</v>
      </c>
      <c r="H1836" t="s">
        <v>19845</v>
      </c>
      <c r="I1836" t="s">
        <v>12</v>
      </c>
      <c r="J1836" t="s">
        <v>19846</v>
      </c>
      <c r="L1836">
        <v>1659462.56</v>
      </c>
    </row>
    <row r="1837" spans="1:12" x14ac:dyDescent="0.3">
      <c r="A1837" t="s">
        <v>2214</v>
      </c>
      <c r="B1837" t="s">
        <v>12817</v>
      </c>
      <c r="C1837" t="s">
        <v>12</v>
      </c>
      <c r="D1837" t="s">
        <v>43</v>
      </c>
      <c r="E1837" t="s">
        <v>12</v>
      </c>
      <c r="F1837" t="s">
        <v>14</v>
      </c>
      <c r="G1837" t="s">
        <v>23</v>
      </c>
      <c r="H1837" t="s">
        <v>4052</v>
      </c>
      <c r="I1837" t="s">
        <v>12</v>
      </c>
      <c r="J1837" t="s">
        <v>28120</v>
      </c>
      <c r="L1837">
        <v>1658911</v>
      </c>
    </row>
    <row r="1838" spans="1:12" x14ac:dyDescent="0.3">
      <c r="A1838" t="s">
        <v>2214</v>
      </c>
      <c r="B1838" t="s">
        <v>12772</v>
      </c>
      <c r="C1838" t="s">
        <v>12</v>
      </c>
      <c r="D1838" t="s">
        <v>43</v>
      </c>
      <c r="E1838" t="s">
        <v>12</v>
      </c>
      <c r="F1838" t="s">
        <v>14</v>
      </c>
      <c r="G1838" t="s">
        <v>23</v>
      </c>
      <c r="H1838" t="s">
        <v>1070</v>
      </c>
      <c r="I1838" t="s">
        <v>12</v>
      </c>
      <c r="J1838" t="s">
        <v>28036</v>
      </c>
      <c r="L1838">
        <v>1655613</v>
      </c>
    </row>
    <row r="1839" spans="1:12" x14ac:dyDescent="0.3">
      <c r="A1839" t="s">
        <v>2214</v>
      </c>
      <c r="B1839" t="s">
        <v>12930</v>
      </c>
      <c r="C1839" t="s">
        <v>12</v>
      </c>
      <c r="D1839" t="s">
        <v>43</v>
      </c>
      <c r="E1839" t="s">
        <v>12</v>
      </c>
      <c r="F1839" t="s">
        <v>14</v>
      </c>
      <c r="G1839" t="s">
        <v>23</v>
      </c>
      <c r="H1839" t="s">
        <v>527</v>
      </c>
      <c r="I1839" t="s">
        <v>12</v>
      </c>
      <c r="J1839" t="s">
        <v>28328</v>
      </c>
      <c r="L1839">
        <v>1654160</v>
      </c>
    </row>
    <row r="1840" spans="1:12" x14ac:dyDescent="0.3">
      <c r="A1840" t="s">
        <v>2214</v>
      </c>
      <c r="B1840" t="s">
        <v>3616</v>
      </c>
      <c r="C1840" t="s">
        <v>12</v>
      </c>
      <c r="D1840" t="s">
        <v>97</v>
      </c>
      <c r="E1840" t="s">
        <v>12</v>
      </c>
      <c r="F1840" t="s">
        <v>14</v>
      </c>
      <c r="G1840" t="s">
        <v>47</v>
      </c>
      <c r="H1840" t="s">
        <v>15269</v>
      </c>
      <c r="I1840" t="s">
        <v>12</v>
      </c>
      <c r="J1840" t="s">
        <v>15270</v>
      </c>
      <c r="L1840">
        <v>1653631.67</v>
      </c>
    </row>
    <row r="1841" spans="1:12" x14ac:dyDescent="0.3">
      <c r="A1841" t="s">
        <v>2214</v>
      </c>
      <c r="B1841" t="s">
        <v>4097</v>
      </c>
      <c r="C1841" t="s">
        <v>12</v>
      </c>
      <c r="D1841" t="s">
        <v>2419</v>
      </c>
      <c r="E1841" t="s">
        <v>12</v>
      </c>
      <c r="F1841" t="s">
        <v>14</v>
      </c>
      <c r="G1841" t="s">
        <v>23</v>
      </c>
      <c r="H1841" t="s">
        <v>16003</v>
      </c>
      <c r="I1841" t="s">
        <v>12</v>
      </c>
      <c r="J1841" t="s">
        <v>16004</v>
      </c>
      <c r="L1841">
        <v>1653611.82</v>
      </c>
    </row>
    <row r="1842" spans="1:12" x14ac:dyDescent="0.3">
      <c r="A1842" t="s">
        <v>2214</v>
      </c>
      <c r="B1842" t="s">
        <v>10322</v>
      </c>
      <c r="C1842" t="s">
        <v>12</v>
      </c>
      <c r="D1842" t="s">
        <v>97</v>
      </c>
      <c r="E1842" t="s">
        <v>12</v>
      </c>
      <c r="F1842" t="s">
        <v>14</v>
      </c>
      <c r="G1842" t="s">
        <v>23</v>
      </c>
      <c r="H1842" t="s">
        <v>2650</v>
      </c>
      <c r="I1842" t="s">
        <v>12</v>
      </c>
      <c r="J1842" t="s">
        <v>24571</v>
      </c>
      <c r="L1842">
        <v>1652452.78</v>
      </c>
    </row>
    <row r="1843" spans="1:12" x14ac:dyDescent="0.3">
      <c r="A1843" t="s">
        <v>2214</v>
      </c>
      <c r="B1843" t="s">
        <v>5931</v>
      </c>
      <c r="C1843" t="s">
        <v>12</v>
      </c>
      <c r="D1843" t="s">
        <v>151</v>
      </c>
      <c r="E1843" t="s">
        <v>12</v>
      </c>
      <c r="F1843" t="s">
        <v>14</v>
      </c>
      <c r="G1843" t="s">
        <v>47</v>
      </c>
      <c r="H1843" t="s">
        <v>3135</v>
      </c>
      <c r="I1843" t="s">
        <v>12</v>
      </c>
      <c r="J1843" t="s">
        <v>18777</v>
      </c>
      <c r="L1843">
        <v>1652190.75</v>
      </c>
    </row>
    <row r="1844" spans="1:12" x14ac:dyDescent="0.3">
      <c r="A1844" t="s">
        <v>2214</v>
      </c>
      <c r="B1844" t="s">
        <v>28993</v>
      </c>
      <c r="C1844" t="s">
        <v>12</v>
      </c>
      <c r="D1844" t="s">
        <v>43</v>
      </c>
      <c r="E1844" t="s">
        <v>12</v>
      </c>
      <c r="F1844" t="s">
        <v>14</v>
      </c>
      <c r="G1844" t="s">
        <v>23</v>
      </c>
      <c r="H1844" t="s">
        <v>28994</v>
      </c>
      <c r="I1844" t="s">
        <v>12</v>
      </c>
      <c r="J1844" t="s">
        <v>28995</v>
      </c>
      <c r="L1844">
        <v>1651348.8</v>
      </c>
    </row>
    <row r="1845" spans="1:12" x14ac:dyDescent="0.3">
      <c r="A1845" t="s">
        <v>2214</v>
      </c>
      <c r="B1845" t="s">
        <v>12963</v>
      </c>
      <c r="C1845" t="s">
        <v>12</v>
      </c>
      <c r="D1845" t="s">
        <v>43</v>
      </c>
      <c r="E1845" t="s">
        <v>12</v>
      </c>
      <c r="F1845" t="s">
        <v>14</v>
      </c>
      <c r="G1845" t="s">
        <v>23</v>
      </c>
      <c r="H1845" t="s">
        <v>527</v>
      </c>
      <c r="I1845" t="s">
        <v>12</v>
      </c>
      <c r="J1845" t="s">
        <v>28380</v>
      </c>
      <c r="L1845">
        <v>1650144</v>
      </c>
    </row>
    <row r="1846" spans="1:12" x14ac:dyDescent="0.3">
      <c r="A1846" t="s">
        <v>2214</v>
      </c>
      <c r="B1846" t="s">
        <v>2409</v>
      </c>
      <c r="C1846" t="s">
        <v>12</v>
      </c>
      <c r="D1846" t="s">
        <v>43</v>
      </c>
      <c r="E1846" t="s">
        <v>12</v>
      </c>
      <c r="F1846" t="s">
        <v>14</v>
      </c>
      <c r="G1846" t="s">
        <v>23</v>
      </c>
      <c r="H1846" t="s">
        <v>1070</v>
      </c>
      <c r="I1846" t="s">
        <v>12</v>
      </c>
      <c r="J1846" t="s">
        <v>13802</v>
      </c>
      <c r="L1846">
        <v>1649833</v>
      </c>
    </row>
    <row r="1847" spans="1:12" x14ac:dyDescent="0.3">
      <c r="A1847" t="s">
        <v>2214</v>
      </c>
      <c r="B1847" t="s">
        <v>13344</v>
      </c>
      <c r="C1847" t="s">
        <v>12</v>
      </c>
      <c r="D1847" t="s">
        <v>43</v>
      </c>
      <c r="E1847" t="s">
        <v>12</v>
      </c>
      <c r="F1847" t="s">
        <v>14</v>
      </c>
      <c r="G1847" t="s">
        <v>15</v>
      </c>
      <c r="H1847" t="s">
        <v>527</v>
      </c>
      <c r="I1847" t="s">
        <v>12</v>
      </c>
      <c r="J1847" t="s">
        <v>29003</v>
      </c>
      <c r="L1847">
        <v>1649664</v>
      </c>
    </row>
    <row r="1848" spans="1:12" x14ac:dyDescent="0.3">
      <c r="A1848" t="s">
        <v>2214</v>
      </c>
      <c r="B1848" t="s">
        <v>3753</v>
      </c>
      <c r="C1848" t="s">
        <v>12</v>
      </c>
      <c r="D1848" t="s">
        <v>43</v>
      </c>
      <c r="E1848" t="s">
        <v>12</v>
      </c>
      <c r="F1848" t="s">
        <v>136</v>
      </c>
      <c r="G1848" t="s">
        <v>47</v>
      </c>
      <c r="H1848" t="s">
        <v>3754</v>
      </c>
      <c r="I1848" t="s">
        <v>12</v>
      </c>
      <c r="J1848" t="s">
        <v>15487</v>
      </c>
      <c r="L1848">
        <v>1642008.92</v>
      </c>
    </row>
    <row r="1849" spans="1:12" x14ac:dyDescent="0.3">
      <c r="A1849" t="s">
        <v>2214</v>
      </c>
      <c r="B1849" t="s">
        <v>3031</v>
      </c>
      <c r="C1849" t="s">
        <v>12</v>
      </c>
      <c r="D1849" t="s">
        <v>43</v>
      </c>
      <c r="E1849" t="s">
        <v>12</v>
      </c>
      <c r="F1849" t="s">
        <v>14</v>
      </c>
      <c r="G1849" t="s">
        <v>23</v>
      </c>
      <c r="H1849" t="s">
        <v>527</v>
      </c>
      <c r="I1849" t="s">
        <v>12</v>
      </c>
      <c r="J1849" t="s">
        <v>14486</v>
      </c>
      <c r="L1849">
        <v>1641072</v>
      </c>
    </row>
    <row r="1850" spans="1:12" x14ac:dyDescent="0.3">
      <c r="A1850" t="s">
        <v>2214</v>
      </c>
      <c r="B1850" t="s">
        <v>13000</v>
      </c>
      <c r="C1850" t="s">
        <v>12</v>
      </c>
      <c r="D1850" t="s">
        <v>43</v>
      </c>
      <c r="E1850" t="s">
        <v>12</v>
      </c>
      <c r="F1850" t="s">
        <v>14</v>
      </c>
      <c r="G1850" t="s">
        <v>23</v>
      </c>
      <c r="H1850" t="s">
        <v>50</v>
      </c>
      <c r="I1850" t="s">
        <v>12</v>
      </c>
      <c r="J1850" t="s">
        <v>28462</v>
      </c>
      <c r="L1850">
        <v>1640400</v>
      </c>
    </row>
    <row r="1851" spans="1:12" x14ac:dyDescent="0.3">
      <c r="A1851" t="s">
        <v>2214</v>
      </c>
      <c r="B1851" t="s">
        <v>27633</v>
      </c>
      <c r="C1851" t="s">
        <v>12</v>
      </c>
      <c r="D1851" t="s">
        <v>43</v>
      </c>
      <c r="E1851" t="s">
        <v>12</v>
      </c>
      <c r="F1851" t="s">
        <v>14</v>
      </c>
      <c r="G1851" t="s">
        <v>23</v>
      </c>
      <c r="H1851" t="s">
        <v>5802</v>
      </c>
      <c r="I1851" t="s">
        <v>12</v>
      </c>
      <c r="J1851" t="s">
        <v>27634</v>
      </c>
      <c r="L1851">
        <v>1637609.6</v>
      </c>
    </row>
    <row r="1852" spans="1:12" x14ac:dyDescent="0.3">
      <c r="A1852" t="s">
        <v>2214</v>
      </c>
      <c r="B1852" t="s">
        <v>12778</v>
      </c>
      <c r="C1852" t="s">
        <v>12</v>
      </c>
      <c r="D1852" t="s">
        <v>43</v>
      </c>
      <c r="E1852" t="s">
        <v>12</v>
      </c>
      <c r="F1852" t="s">
        <v>14</v>
      </c>
      <c r="G1852" t="s">
        <v>23</v>
      </c>
      <c r="H1852" t="s">
        <v>1070</v>
      </c>
      <c r="I1852" t="s">
        <v>12</v>
      </c>
      <c r="J1852" t="s">
        <v>28046</v>
      </c>
      <c r="L1852">
        <v>1636862</v>
      </c>
    </row>
    <row r="1853" spans="1:12" x14ac:dyDescent="0.3">
      <c r="A1853" t="s">
        <v>2214</v>
      </c>
      <c r="B1853" t="s">
        <v>5969</v>
      </c>
      <c r="C1853" t="s">
        <v>12</v>
      </c>
      <c r="D1853" t="s">
        <v>43</v>
      </c>
      <c r="E1853" t="s">
        <v>12</v>
      </c>
      <c r="F1853" t="s">
        <v>14</v>
      </c>
      <c r="G1853" t="s">
        <v>23</v>
      </c>
      <c r="H1853" t="s">
        <v>1544</v>
      </c>
      <c r="I1853" t="s">
        <v>12</v>
      </c>
      <c r="J1853" t="s">
        <v>18843</v>
      </c>
      <c r="L1853">
        <v>1636701</v>
      </c>
    </row>
    <row r="1854" spans="1:12" x14ac:dyDescent="0.3">
      <c r="A1854" t="s">
        <v>2214</v>
      </c>
      <c r="B1854" t="s">
        <v>7754</v>
      </c>
      <c r="C1854" t="s">
        <v>12</v>
      </c>
      <c r="D1854" t="s">
        <v>2419</v>
      </c>
      <c r="E1854" t="s">
        <v>12</v>
      </c>
      <c r="F1854" t="s">
        <v>14</v>
      </c>
      <c r="G1854" t="s">
        <v>47</v>
      </c>
      <c r="H1854" t="s">
        <v>21268</v>
      </c>
      <c r="I1854" t="s">
        <v>12</v>
      </c>
      <c r="J1854" t="s">
        <v>21269</v>
      </c>
      <c r="L1854">
        <v>1636144.62</v>
      </c>
    </row>
    <row r="1855" spans="1:12" x14ac:dyDescent="0.3">
      <c r="A1855" t="s">
        <v>2214</v>
      </c>
      <c r="B1855" t="s">
        <v>12679</v>
      </c>
      <c r="C1855" t="s">
        <v>12</v>
      </c>
      <c r="D1855" t="s">
        <v>43</v>
      </c>
      <c r="E1855" t="s">
        <v>12</v>
      </c>
      <c r="F1855" t="s">
        <v>14</v>
      </c>
      <c r="G1855" t="s">
        <v>23</v>
      </c>
      <c r="H1855" t="s">
        <v>1070</v>
      </c>
      <c r="I1855" t="s">
        <v>12</v>
      </c>
      <c r="J1855" t="s">
        <v>27880</v>
      </c>
      <c r="L1855">
        <v>1634924</v>
      </c>
    </row>
    <row r="1856" spans="1:12" x14ac:dyDescent="0.3">
      <c r="A1856" t="s">
        <v>2214</v>
      </c>
      <c r="B1856" t="s">
        <v>13190</v>
      </c>
      <c r="C1856" t="s">
        <v>12</v>
      </c>
      <c r="D1856" t="s">
        <v>43</v>
      </c>
      <c r="E1856" t="s">
        <v>12</v>
      </c>
      <c r="F1856" t="s">
        <v>14</v>
      </c>
      <c r="G1856" t="s">
        <v>23</v>
      </c>
      <c r="H1856" t="s">
        <v>50</v>
      </c>
      <c r="I1856" t="s">
        <v>12</v>
      </c>
      <c r="J1856" t="s">
        <v>28758</v>
      </c>
      <c r="L1856">
        <v>1634368</v>
      </c>
    </row>
    <row r="1857" spans="1:12" x14ac:dyDescent="0.3">
      <c r="A1857" t="s">
        <v>2214</v>
      </c>
      <c r="B1857" t="s">
        <v>3923</v>
      </c>
      <c r="C1857" t="s">
        <v>12</v>
      </c>
      <c r="D1857" t="s">
        <v>97</v>
      </c>
      <c r="E1857" t="s">
        <v>12</v>
      </c>
      <c r="F1857" t="s">
        <v>14</v>
      </c>
      <c r="G1857" t="s">
        <v>23</v>
      </c>
      <c r="H1857" t="s">
        <v>15766</v>
      </c>
      <c r="I1857" t="s">
        <v>12</v>
      </c>
      <c r="J1857" t="s">
        <v>15767</v>
      </c>
      <c r="L1857">
        <v>1631618.96</v>
      </c>
    </row>
    <row r="1858" spans="1:12" x14ac:dyDescent="0.3">
      <c r="A1858" t="s">
        <v>2214</v>
      </c>
      <c r="B1858" t="s">
        <v>13036</v>
      </c>
      <c r="C1858" t="s">
        <v>12</v>
      </c>
      <c r="D1858" t="s">
        <v>43</v>
      </c>
      <c r="E1858" t="s">
        <v>12</v>
      </c>
      <c r="F1858" t="s">
        <v>14</v>
      </c>
      <c r="G1858" t="s">
        <v>23</v>
      </c>
      <c r="H1858" t="s">
        <v>50</v>
      </c>
      <c r="I1858" t="s">
        <v>12</v>
      </c>
      <c r="J1858" t="s">
        <v>28521</v>
      </c>
      <c r="L1858">
        <v>1627104</v>
      </c>
    </row>
    <row r="1859" spans="1:12" x14ac:dyDescent="0.3">
      <c r="A1859" t="s">
        <v>2214</v>
      </c>
      <c r="B1859" t="s">
        <v>23200</v>
      </c>
      <c r="C1859" t="s">
        <v>12</v>
      </c>
      <c r="D1859" t="s">
        <v>13</v>
      </c>
      <c r="E1859" t="s">
        <v>12</v>
      </c>
      <c r="F1859" t="s">
        <v>136</v>
      </c>
      <c r="G1859" t="s">
        <v>47</v>
      </c>
      <c r="H1859" t="s">
        <v>23201</v>
      </c>
      <c r="I1859" t="s">
        <v>12</v>
      </c>
      <c r="J1859" t="s">
        <v>23202</v>
      </c>
      <c r="L1859">
        <v>1626362.73</v>
      </c>
    </row>
    <row r="1860" spans="1:12" x14ac:dyDescent="0.3">
      <c r="A1860" t="s">
        <v>2214</v>
      </c>
      <c r="B1860" t="s">
        <v>7246</v>
      </c>
      <c r="C1860" t="s">
        <v>12</v>
      </c>
      <c r="D1860" t="s">
        <v>13</v>
      </c>
      <c r="E1860" t="s">
        <v>12</v>
      </c>
      <c r="F1860" t="s">
        <v>14</v>
      </c>
      <c r="G1860" t="s">
        <v>47</v>
      </c>
      <c r="H1860" t="s">
        <v>20491</v>
      </c>
      <c r="I1860" t="s">
        <v>12</v>
      </c>
      <c r="J1860" t="s">
        <v>20492</v>
      </c>
      <c r="L1860">
        <v>1624669.05</v>
      </c>
    </row>
    <row r="1861" spans="1:12" x14ac:dyDescent="0.3">
      <c r="A1861" t="s">
        <v>2214</v>
      </c>
      <c r="B1861" t="s">
        <v>13245</v>
      </c>
      <c r="C1861" t="s">
        <v>12</v>
      </c>
      <c r="D1861" t="s">
        <v>43</v>
      </c>
      <c r="E1861" t="s">
        <v>12</v>
      </c>
      <c r="F1861" t="s">
        <v>14</v>
      </c>
      <c r="G1861" t="s">
        <v>23</v>
      </c>
      <c r="H1861" t="s">
        <v>9812</v>
      </c>
      <c r="I1861" t="s">
        <v>12</v>
      </c>
      <c r="J1861" t="s">
        <v>28847</v>
      </c>
      <c r="L1861">
        <v>1618335.15</v>
      </c>
    </row>
    <row r="1862" spans="1:12" x14ac:dyDescent="0.3">
      <c r="A1862" t="s">
        <v>2214</v>
      </c>
      <c r="B1862" t="s">
        <v>4161</v>
      </c>
      <c r="C1862" t="s">
        <v>12</v>
      </c>
      <c r="D1862" t="s">
        <v>43</v>
      </c>
      <c r="E1862" t="s">
        <v>12</v>
      </c>
      <c r="F1862" t="s">
        <v>14</v>
      </c>
      <c r="G1862" t="s">
        <v>23</v>
      </c>
      <c r="H1862" t="s">
        <v>165</v>
      </c>
      <c r="I1862" t="s">
        <v>12</v>
      </c>
      <c r="J1862" t="s">
        <v>16070</v>
      </c>
      <c r="L1862">
        <v>1617280</v>
      </c>
    </row>
    <row r="1863" spans="1:12" x14ac:dyDescent="0.3">
      <c r="A1863" t="s">
        <v>2214</v>
      </c>
      <c r="B1863" t="s">
        <v>13236</v>
      </c>
      <c r="C1863" t="s">
        <v>12</v>
      </c>
      <c r="D1863" t="s">
        <v>43</v>
      </c>
      <c r="E1863" t="s">
        <v>12</v>
      </c>
      <c r="F1863" t="s">
        <v>14</v>
      </c>
      <c r="G1863" t="s">
        <v>23</v>
      </c>
      <c r="H1863" t="s">
        <v>527</v>
      </c>
      <c r="I1863" t="s">
        <v>12</v>
      </c>
      <c r="J1863" t="s">
        <v>28832</v>
      </c>
      <c r="L1863">
        <v>1614640</v>
      </c>
    </row>
    <row r="1864" spans="1:12" x14ac:dyDescent="0.3">
      <c r="A1864" t="s">
        <v>2214</v>
      </c>
      <c r="B1864" t="s">
        <v>5511</v>
      </c>
      <c r="C1864" t="s">
        <v>12</v>
      </c>
      <c r="D1864" t="s">
        <v>13</v>
      </c>
      <c r="E1864" t="s">
        <v>12</v>
      </c>
      <c r="F1864" t="s">
        <v>14</v>
      </c>
      <c r="G1864" t="s">
        <v>47</v>
      </c>
      <c r="H1864" t="s">
        <v>5512</v>
      </c>
      <c r="I1864" t="s">
        <v>12</v>
      </c>
      <c r="J1864" t="s">
        <v>18110</v>
      </c>
      <c r="L1864">
        <v>1612075.52</v>
      </c>
    </row>
    <row r="1865" spans="1:12" x14ac:dyDescent="0.3">
      <c r="A1865" t="s">
        <v>2214</v>
      </c>
      <c r="B1865" t="s">
        <v>13256</v>
      </c>
      <c r="C1865" t="s">
        <v>12</v>
      </c>
      <c r="D1865" t="s">
        <v>43</v>
      </c>
      <c r="E1865" t="s">
        <v>12</v>
      </c>
      <c r="F1865" t="s">
        <v>14</v>
      </c>
      <c r="G1865" t="s">
        <v>23</v>
      </c>
      <c r="H1865" t="s">
        <v>527</v>
      </c>
      <c r="I1865" t="s">
        <v>12</v>
      </c>
      <c r="J1865" t="s">
        <v>28857</v>
      </c>
      <c r="L1865">
        <v>1612048</v>
      </c>
    </row>
    <row r="1866" spans="1:12" x14ac:dyDescent="0.3">
      <c r="A1866" t="s">
        <v>2214</v>
      </c>
      <c r="B1866" t="s">
        <v>5173</v>
      </c>
      <c r="C1866" t="s">
        <v>12</v>
      </c>
      <c r="D1866" t="s">
        <v>97</v>
      </c>
      <c r="E1866" t="s">
        <v>12</v>
      </c>
      <c r="F1866" t="s">
        <v>14</v>
      </c>
      <c r="G1866" t="s">
        <v>23</v>
      </c>
      <c r="H1866" t="s">
        <v>17620</v>
      </c>
      <c r="I1866" t="s">
        <v>12</v>
      </c>
      <c r="J1866" t="s">
        <v>17621</v>
      </c>
      <c r="L1866">
        <v>1611331.95</v>
      </c>
    </row>
    <row r="1867" spans="1:12" x14ac:dyDescent="0.3">
      <c r="A1867" t="s">
        <v>2214</v>
      </c>
      <c r="B1867" t="s">
        <v>12920</v>
      </c>
      <c r="C1867" t="s">
        <v>12</v>
      </c>
      <c r="D1867" t="s">
        <v>43</v>
      </c>
      <c r="E1867" t="s">
        <v>12</v>
      </c>
      <c r="F1867" t="s">
        <v>14</v>
      </c>
      <c r="G1867" t="s">
        <v>23</v>
      </c>
      <c r="H1867" t="s">
        <v>9005</v>
      </c>
      <c r="I1867" t="s">
        <v>12</v>
      </c>
      <c r="J1867" t="s">
        <v>28310</v>
      </c>
      <c r="L1867">
        <v>1610450</v>
      </c>
    </row>
    <row r="1868" spans="1:12" x14ac:dyDescent="0.3">
      <c r="A1868" t="s">
        <v>2214</v>
      </c>
      <c r="B1868" t="s">
        <v>7637</v>
      </c>
      <c r="C1868" t="s">
        <v>12</v>
      </c>
      <c r="D1868" t="s">
        <v>13</v>
      </c>
      <c r="E1868" t="s">
        <v>12</v>
      </c>
      <c r="F1868" t="s">
        <v>136</v>
      </c>
      <c r="G1868" t="s">
        <v>47</v>
      </c>
      <c r="H1868" t="s">
        <v>21081</v>
      </c>
      <c r="I1868" t="s">
        <v>12</v>
      </c>
      <c r="J1868" t="s">
        <v>21082</v>
      </c>
      <c r="L1868">
        <v>1608858.24</v>
      </c>
    </row>
    <row r="1869" spans="1:12" x14ac:dyDescent="0.3">
      <c r="A1869" t="s">
        <v>2214</v>
      </c>
      <c r="B1869" t="s">
        <v>16430</v>
      </c>
      <c r="C1869" t="s">
        <v>12</v>
      </c>
      <c r="D1869" t="s">
        <v>43</v>
      </c>
      <c r="E1869" t="s">
        <v>12</v>
      </c>
      <c r="F1869" t="s">
        <v>14</v>
      </c>
      <c r="G1869" t="s">
        <v>23</v>
      </c>
      <c r="H1869" t="s">
        <v>527</v>
      </c>
      <c r="I1869" t="s">
        <v>12</v>
      </c>
      <c r="J1869" t="s">
        <v>16431</v>
      </c>
      <c r="L1869">
        <v>1607616</v>
      </c>
    </row>
    <row r="1870" spans="1:12" x14ac:dyDescent="0.3">
      <c r="A1870" t="s">
        <v>2214</v>
      </c>
      <c r="B1870" t="s">
        <v>4975</v>
      </c>
      <c r="C1870" t="s">
        <v>12</v>
      </c>
      <c r="D1870" t="s">
        <v>151</v>
      </c>
      <c r="E1870" t="s">
        <v>12</v>
      </c>
      <c r="F1870" t="s">
        <v>14</v>
      </c>
      <c r="G1870" t="s">
        <v>23</v>
      </c>
      <c r="H1870" t="s">
        <v>17318</v>
      </c>
      <c r="I1870" t="s">
        <v>12</v>
      </c>
      <c r="J1870" t="s">
        <v>17319</v>
      </c>
      <c r="L1870">
        <v>1607370.18</v>
      </c>
    </row>
    <row r="1871" spans="1:12" x14ac:dyDescent="0.3">
      <c r="A1871" t="s">
        <v>2214</v>
      </c>
      <c r="B1871" t="s">
        <v>12423</v>
      </c>
      <c r="C1871" t="s">
        <v>12</v>
      </c>
      <c r="D1871" t="s">
        <v>43</v>
      </c>
      <c r="E1871" t="s">
        <v>12</v>
      </c>
      <c r="F1871" t="s">
        <v>14</v>
      </c>
      <c r="G1871" t="s">
        <v>23</v>
      </c>
      <c r="H1871" t="s">
        <v>50</v>
      </c>
      <c r="I1871" t="s">
        <v>12</v>
      </c>
      <c r="J1871" t="s">
        <v>27499</v>
      </c>
      <c r="L1871">
        <v>1607072</v>
      </c>
    </row>
    <row r="1872" spans="1:12" x14ac:dyDescent="0.3">
      <c r="A1872" t="s">
        <v>2214</v>
      </c>
      <c r="B1872" t="s">
        <v>13171</v>
      </c>
      <c r="C1872" t="s">
        <v>12</v>
      </c>
      <c r="D1872" t="s">
        <v>43</v>
      </c>
      <c r="E1872" t="s">
        <v>12</v>
      </c>
      <c r="F1872" t="s">
        <v>14</v>
      </c>
      <c r="G1872" t="s">
        <v>23</v>
      </c>
      <c r="H1872" t="s">
        <v>50</v>
      </c>
      <c r="I1872" t="s">
        <v>12</v>
      </c>
      <c r="J1872" t="s">
        <v>28732</v>
      </c>
      <c r="L1872">
        <v>1605680</v>
      </c>
    </row>
    <row r="1873" spans="1:12" x14ac:dyDescent="0.3">
      <c r="A1873" t="s">
        <v>2214</v>
      </c>
      <c r="B1873" t="s">
        <v>14647</v>
      </c>
      <c r="C1873" t="s">
        <v>12</v>
      </c>
      <c r="D1873" t="s">
        <v>43</v>
      </c>
      <c r="E1873" t="s">
        <v>12</v>
      </c>
      <c r="F1873" t="s">
        <v>14</v>
      </c>
      <c r="G1873" t="s">
        <v>23</v>
      </c>
      <c r="H1873" t="s">
        <v>527</v>
      </c>
      <c r="I1873" t="s">
        <v>12</v>
      </c>
      <c r="J1873" t="s">
        <v>14648</v>
      </c>
      <c r="L1873">
        <v>1604864</v>
      </c>
    </row>
    <row r="1874" spans="1:12" x14ac:dyDescent="0.3">
      <c r="A1874" t="s">
        <v>2214</v>
      </c>
      <c r="B1874" t="s">
        <v>27985</v>
      </c>
      <c r="C1874" t="s">
        <v>12</v>
      </c>
      <c r="D1874" t="s">
        <v>43</v>
      </c>
      <c r="E1874" t="s">
        <v>12</v>
      </c>
      <c r="F1874" t="s">
        <v>14</v>
      </c>
      <c r="G1874" t="s">
        <v>23</v>
      </c>
      <c r="H1874" t="s">
        <v>14517</v>
      </c>
      <c r="I1874" t="s">
        <v>12</v>
      </c>
      <c r="J1874" t="s">
        <v>27986</v>
      </c>
      <c r="L1874">
        <v>1604486</v>
      </c>
    </row>
    <row r="1875" spans="1:12" x14ac:dyDescent="0.3">
      <c r="A1875" t="s">
        <v>2214</v>
      </c>
      <c r="B1875" t="s">
        <v>3117</v>
      </c>
      <c r="C1875" t="s">
        <v>12</v>
      </c>
      <c r="D1875" t="s">
        <v>43</v>
      </c>
      <c r="E1875" t="s">
        <v>12</v>
      </c>
      <c r="F1875" t="s">
        <v>14</v>
      </c>
      <c r="G1875" t="s">
        <v>23</v>
      </c>
      <c r="H1875" t="s">
        <v>527</v>
      </c>
      <c r="I1875" t="s">
        <v>12</v>
      </c>
      <c r="J1875" t="s">
        <v>14638</v>
      </c>
      <c r="L1875">
        <v>1602960</v>
      </c>
    </row>
    <row r="1876" spans="1:12" x14ac:dyDescent="0.3">
      <c r="A1876" t="s">
        <v>10</v>
      </c>
      <c r="B1876" t="s">
        <v>13490</v>
      </c>
      <c r="C1876" t="s">
        <v>12</v>
      </c>
      <c r="D1876" t="s">
        <v>2173</v>
      </c>
      <c r="E1876" t="s">
        <v>2174</v>
      </c>
      <c r="F1876" t="s">
        <v>14</v>
      </c>
      <c r="G1876" t="s">
        <v>23</v>
      </c>
      <c r="H1876" t="s">
        <v>44</v>
      </c>
      <c r="I1876" t="s">
        <v>2172</v>
      </c>
      <c r="J1876" t="s">
        <v>13493</v>
      </c>
      <c r="L1876">
        <v>1601850</v>
      </c>
    </row>
    <row r="1877" spans="1:12" x14ac:dyDescent="0.3">
      <c r="A1877" t="s">
        <v>2214</v>
      </c>
      <c r="B1877" t="s">
        <v>4395</v>
      </c>
      <c r="C1877" t="s">
        <v>12</v>
      </c>
      <c r="D1877" t="s">
        <v>43</v>
      </c>
      <c r="E1877" t="s">
        <v>12</v>
      </c>
      <c r="F1877" t="s">
        <v>14</v>
      </c>
      <c r="G1877" t="s">
        <v>23</v>
      </c>
      <c r="H1877" t="s">
        <v>527</v>
      </c>
      <c r="I1877" t="s">
        <v>12</v>
      </c>
      <c r="J1877" t="s">
        <v>16404</v>
      </c>
      <c r="L1877">
        <v>1601248</v>
      </c>
    </row>
    <row r="1878" spans="1:12" x14ac:dyDescent="0.3">
      <c r="A1878" t="s">
        <v>2214</v>
      </c>
      <c r="B1878" t="s">
        <v>8609</v>
      </c>
      <c r="C1878" t="s">
        <v>12</v>
      </c>
      <c r="D1878" t="s">
        <v>13</v>
      </c>
      <c r="E1878" t="s">
        <v>12</v>
      </c>
      <c r="F1878" t="s">
        <v>14</v>
      </c>
      <c r="G1878" t="s">
        <v>47</v>
      </c>
      <c r="H1878" t="s">
        <v>526</v>
      </c>
      <c r="I1878" t="s">
        <v>12</v>
      </c>
      <c r="J1878" t="s">
        <v>3768</v>
      </c>
      <c r="L1878">
        <v>1600000</v>
      </c>
    </row>
    <row r="1879" spans="1:12" x14ac:dyDescent="0.3">
      <c r="A1879" t="s">
        <v>2214</v>
      </c>
      <c r="B1879" t="s">
        <v>9080</v>
      </c>
      <c r="C1879" t="s">
        <v>12</v>
      </c>
      <c r="D1879" t="s">
        <v>151</v>
      </c>
      <c r="E1879" t="s">
        <v>12</v>
      </c>
      <c r="F1879" t="s">
        <v>14</v>
      </c>
      <c r="G1879" t="s">
        <v>23</v>
      </c>
      <c r="H1879" t="s">
        <v>527</v>
      </c>
      <c r="I1879" t="s">
        <v>12</v>
      </c>
      <c r="J1879" t="s">
        <v>3768</v>
      </c>
      <c r="L1879">
        <v>1600000</v>
      </c>
    </row>
    <row r="1880" spans="1:12" x14ac:dyDescent="0.3">
      <c r="A1880" t="s">
        <v>2214</v>
      </c>
      <c r="B1880" t="s">
        <v>29273</v>
      </c>
      <c r="C1880" t="s">
        <v>12</v>
      </c>
      <c r="D1880" t="s">
        <v>43</v>
      </c>
      <c r="E1880" t="s">
        <v>12</v>
      </c>
      <c r="F1880" t="s">
        <v>14</v>
      </c>
      <c r="G1880" t="s">
        <v>23</v>
      </c>
      <c r="H1880" t="s">
        <v>50</v>
      </c>
      <c r="I1880" t="s">
        <v>12</v>
      </c>
      <c r="J1880" t="s">
        <v>29274</v>
      </c>
      <c r="L1880">
        <v>1594208</v>
      </c>
    </row>
    <row r="1881" spans="1:12" x14ac:dyDescent="0.3">
      <c r="A1881" t="s">
        <v>2214</v>
      </c>
      <c r="B1881" t="s">
        <v>12497</v>
      </c>
      <c r="C1881" t="s">
        <v>12</v>
      </c>
      <c r="D1881" t="s">
        <v>43</v>
      </c>
      <c r="E1881" t="s">
        <v>12</v>
      </c>
      <c r="F1881" t="s">
        <v>14</v>
      </c>
      <c r="G1881" t="s">
        <v>23</v>
      </c>
      <c r="H1881" t="s">
        <v>527</v>
      </c>
      <c r="I1881" t="s">
        <v>12</v>
      </c>
      <c r="J1881" t="s">
        <v>27610</v>
      </c>
      <c r="L1881">
        <v>1594144</v>
      </c>
    </row>
    <row r="1882" spans="1:12" x14ac:dyDescent="0.3">
      <c r="A1882" t="s">
        <v>2214</v>
      </c>
      <c r="B1882" t="s">
        <v>9343</v>
      </c>
      <c r="C1882" t="s">
        <v>12</v>
      </c>
      <c r="D1882" t="s">
        <v>13</v>
      </c>
      <c r="E1882" t="s">
        <v>12</v>
      </c>
      <c r="F1882" t="s">
        <v>136</v>
      </c>
      <c r="G1882" t="s">
        <v>47</v>
      </c>
      <c r="H1882" t="s">
        <v>23210</v>
      </c>
      <c r="I1882" t="s">
        <v>12</v>
      </c>
      <c r="J1882" t="s">
        <v>23211</v>
      </c>
      <c r="L1882">
        <v>1594033.17</v>
      </c>
    </row>
    <row r="1883" spans="1:12" x14ac:dyDescent="0.3">
      <c r="A1883" t="s">
        <v>2214</v>
      </c>
      <c r="B1883" t="s">
        <v>7425</v>
      </c>
      <c r="C1883" t="s">
        <v>12</v>
      </c>
      <c r="D1883" t="s">
        <v>13</v>
      </c>
      <c r="E1883" t="s">
        <v>12</v>
      </c>
      <c r="F1883" t="s">
        <v>136</v>
      </c>
      <c r="G1883" t="s">
        <v>47</v>
      </c>
      <c r="H1883" t="s">
        <v>7426</v>
      </c>
      <c r="I1883" t="s">
        <v>12</v>
      </c>
      <c r="J1883" t="s">
        <v>20752</v>
      </c>
      <c r="L1883">
        <v>1593335.41</v>
      </c>
    </row>
    <row r="1884" spans="1:12" x14ac:dyDescent="0.3">
      <c r="A1884" t="s">
        <v>2214</v>
      </c>
      <c r="B1884" t="s">
        <v>9854</v>
      </c>
      <c r="C1884" t="s">
        <v>12</v>
      </c>
      <c r="D1884" t="s">
        <v>43</v>
      </c>
      <c r="E1884" t="s">
        <v>12</v>
      </c>
      <c r="F1884" t="s">
        <v>136</v>
      </c>
      <c r="G1884" t="s">
        <v>15</v>
      </c>
      <c r="H1884" t="s">
        <v>305</v>
      </c>
      <c r="I1884" t="s">
        <v>12</v>
      </c>
      <c r="J1884" t="s">
        <v>29241</v>
      </c>
      <c r="L1884">
        <v>1592016</v>
      </c>
    </row>
    <row r="1885" spans="1:12" x14ac:dyDescent="0.3">
      <c r="A1885" t="s">
        <v>2214</v>
      </c>
      <c r="B1885" t="s">
        <v>7280</v>
      </c>
      <c r="C1885" t="s">
        <v>12</v>
      </c>
      <c r="D1885" t="s">
        <v>2419</v>
      </c>
      <c r="E1885" t="s">
        <v>12</v>
      </c>
      <c r="F1885" t="s">
        <v>14</v>
      </c>
      <c r="G1885" t="s">
        <v>15</v>
      </c>
      <c r="H1885" t="s">
        <v>20547</v>
      </c>
      <c r="I1885" t="s">
        <v>12</v>
      </c>
      <c r="J1885" t="s">
        <v>20548</v>
      </c>
      <c r="L1885">
        <v>1591815.09</v>
      </c>
    </row>
    <row r="1886" spans="1:12" x14ac:dyDescent="0.3">
      <c r="A1886" t="s">
        <v>2214</v>
      </c>
      <c r="B1886" t="s">
        <v>8717</v>
      </c>
      <c r="C1886" t="s">
        <v>12</v>
      </c>
      <c r="D1886" t="s">
        <v>97</v>
      </c>
      <c r="E1886" t="s">
        <v>12</v>
      </c>
      <c r="F1886" t="s">
        <v>14</v>
      </c>
      <c r="G1886" t="s">
        <v>23</v>
      </c>
      <c r="H1886" t="s">
        <v>22390</v>
      </c>
      <c r="I1886" t="s">
        <v>12</v>
      </c>
      <c r="J1886" t="s">
        <v>22391</v>
      </c>
      <c r="L1886">
        <v>1590435</v>
      </c>
    </row>
    <row r="1887" spans="1:12" x14ac:dyDescent="0.3">
      <c r="A1887" t="s">
        <v>2214</v>
      </c>
      <c r="B1887" t="s">
        <v>4279</v>
      </c>
      <c r="C1887" t="s">
        <v>12</v>
      </c>
      <c r="D1887" t="s">
        <v>43</v>
      </c>
      <c r="E1887" t="s">
        <v>12</v>
      </c>
      <c r="F1887" t="s">
        <v>14</v>
      </c>
      <c r="G1887" t="s">
        <v>23</v>
      </c>
      <c r="H1887" t="s">
        <v>9005</v>
      </c>
      <c r="I1887" t="s">
        <v>12</v>
      </c>
      <c r="J1887" t="s">
        <v>16234</v>
      </c>
      <c r="L1887">
        <v>1588579.5</v>
      </c>
    </row>
    <row r="1888" spans="1:12" x14ac:dyDescent="0.3">
      <c r="A1888" t="s">
        <v>2214</v>
      </c>
      <c r="B1888" t="s">
        <v>16607</v>
      </c>
      <c r="C1888" t="s">
        <v>12</v>
      </c>
      <c r="D1888" t="s">
        <v>43</v>
      </c>
      <c r="E1888" t="s">
        <v>12</v>
      </c>
      <c r="F1888" t="s">
        <v>14</v>
      </c>
      <c r="G1888" t="s">
        <v>23</v>
      </c>
      <c r="H1888" t="s">
        <v>527</v>
      </c>
      <c r="I1888" t="s">
        <v>12</v>
      </c>
      <c r="J1888" t="s">
        <v>16608</v>
      </c>
      <c r="L1888">
        <v>1586624</v>
      </c>
    </row>
    <row r="1889" spans="1:12" x14ac:dyDescent="0.3">
      <c r="A1889" t="s">
        <v>2214</v>
      </c>
      <c r="B1889" t="s">
        <v>8515</v>
      </c>
      <c r="C1889" t="s">
        <v>12</v>
      </c>
      <c r="D1889" t="s">
        <v>43</v>
      </c>
      <c r="E1889" t="s">
        <v>12</v>
      </c>
      <c r="F1889" t="s">
        <v>136</v>
      </c>
      <c r="G1889" t="s">
        <v>23</v>
      </c>
      <c r="H1889" t="s">
        <v>527</v>
      </c>
      <c r="I1889" t="s">
        <v>12</v>
      </c>
      <c r="J1889" t="s">
        <v>22230</v>
      </c>
      <c r="L1889">
        <v>1584928</v>
      </c>
    </row>
    <row r="1890" spans="1:12" x14ac:dyDescent="0.3">
      <c r="A1890" t="s">
        <v>2214</v>
      </c>
      <c r="B1890" t="s">
        <v>8515</v>
      </c>
      <c r="C1890" t="s">
        <v>12</v>
      </c>
      <c r="D1890" t="s">
        <v>43</v>
      </c>
      <c r="E1890" t="s">
        <v>12</v>
      </c>
      <c r="F1890" t="s">
        <v>14</v>
      </c>
      <c r="G1890" t="s">
        <v>23</v>
      </c>
      <c r="H1890" t="s">
        <v>527</v>
      </c>
      <c r="I1890" t="s">
        <v>12</v>
      </c>
      <c r="J1890" t="s">
        <v>22230</v>
      </c>
      <c r="L1890">
        <v>1584928</v>
      </c>
    </row>
    <row r="1891" spans="1:12" x14ac:dyDescent="0.3">
      <c r="A1891" t="s">
        <v>2214</v>
      </c>
      <c r="B1891" t="s">
        <v>12571</v>
      </c>
      <c r="C1891" t="s">
        <v>12</v>
      </c>
      <c r="D1891" t="s">
        <v>43</v>
      </c>
      <c r="E1891" t="s">
        <v>12</v>
      </c>
      <c r="F1891" t="s">
        <v>14</v>
      </c>
      <c r="G1891" t="s">
        <v>23</v>
      </c>
      <c r="H1891" t="s">
        <v>11345</v>
      </c>
      <c r="I1891" t="s">
        <v>12</v>
      </c>
      <c r="J1891" t="s">
        <v>27703</v>
      </c>
      <c r="L1891">
        <v>1583052.8</v>
      </c>
    </row>
    <row r="1892" spans="1:12" x14ac:dyDescent="0.3">
      <c r="A1892" t="s">
        <v>2214</v>
      </c>
      <c r="B1892" t="s">
        <v>13277</v>
      </c>
      <c r="C1892" t="s">
        <v>12</v>
      </c>
      <c r="D1892" t="s">
        <v>43</v>
      </c>
      <c r="E1892" t="s">
        <v>12</v>
      </c>
      <c r="F1892" t="s">
        <v>14</v>
      </c>
      <c r="G1892" t="s">
        <v>23</v>
      </c>
      <c r="H1892" t="s">
        <v>527</v>
      </c>
      <c r="I1892" t="s">
        <v>12</v>
      </c>
      <c r="J1892" t="s">
        <v>28891</v>
      </c>
      <c r="L1892">
        <v>1580304</v>
      </c>
    </row>
    <row r="1893" spans="1:12" x14ac:dyDescent="0.3">
      <c r="A1893" t="s">
        <v>2214</v>
      </c>
      <c r="B1893" t="s">
        <v>12586</v>
      </c>
      <c r="C1893" t="s">
        <v>12</v>
      </c>
      <c r="D1893" t="s">
        <v>43</v>
      </c>
      <c r="E1893" t="s">
        <v>12</v>
      </c>
      <c r="F1893" t="s">
        <v>14</v>
      </c>
      <c r="G1893" t="s">
        <v>23</v>
      </c>
      <c r="H1893" t="s">
        <v>527</v>
      </c>
      <c r="I1893" t="s">
        <v>12</v>
      </c>
      <c r="J1893" t="s">
        <v>27732</v>
      </c>
      <c r="L1893">
        <v>1573520</v>
      </c>
    </row>
    <row r="1894" spans="1:12" x14ac:dyDescent="0.3">
      <c r="A1894" t="s">
        <v>2214</v>
      </c>
      <c r="B1894" t="s">
        <v>5931</v>
      </c>
      <c r="C1894" t="s">
        <v>12</v>
      </c>
      <c r="D1894" t="s">
        <v>151</v>
      </c>
      <c r="E1894" t="s">
        <v>12</v>
      </c>
      <c r="F1894" t="s">
        <v>14</v>
      </c>
      <c r="G1894" t="s">
        <v>15</v>
      </c>
      <c r="H1894" t="s">
        <v>1086</v>
      </c>
      <c r="I1894" t="s">
        <v>12</v>
      </c>
      <c r="J1894" t="s">
        <v>18778</v>
      </c>
      <c r="L1894">
        <v>1573515</v>
      </c>
    </row>
    <row r="1895" spans="1:12" x14ac:dyDescent="0.3">
      <c r="A1895" t="s">
        <v>2214</v>
      </c>
      <c r="B1895" t="s">
        <v>16337</v>
      </c>
      <c r="C1895" t="s">
        <v>12</v>
      </c>
      <c r="D1895" t="s">
        <v>43</v>
      </c>
      <c r="E1895" t="s">
        <v>12</v>
      </c>
      <c r="F1895" t="s">
        <v>14</v>
      </c>
      <c r="G1895" t="s">
        <v>23</v>
      </c>
      <c r="H1895" t="s">
        <v>384</v>
      </c>
      <c r="I1895" t="s">
        <v>12</v>
      </c>
      <c r="J1895" t="s">
        <v>16338</v>
      </c>
      <c r="L1895">
        <v>1571514</v>
      </c>
    </row>
    <row r="1896" spans="1:12" x14ac:dyDescent="0.3">
      <c r="A1896" t="s">
        <v>2214</v>
      </c>
      <c r="B1896" t="s">
        <v>16596</v>
      </c>
      <c r="C1896" t="s">
        <v>12</v>
      </c>
      <c r="D1896" t="s">
        <v>43</v>
      </c>
      <c r="E1896" t="s">
        <v>12</v>
      </c>
      <c r="F1896" t="s">
        <v>14</v>
      </c>
      <c r="G1896" t="s">
        <v>23</v>
      </c>
      <c r="H1896" t="s">
        <v>527</v>
      </c>
      <c r="I1896" t="s">
        <v>12</v>
      </c>
      <c r="J1896" t="s">
        <v>16597</v>
      </c>
      <c r="L1896">
        <v>1571248</v>
      </c>
    </row>
    <row r="1897" spans="1:12" x14ac:dyDescent="0.3">
      <c r="A1897" t="s">
        <v>2214</v>
      </c>
      <c r="B1897" t="s">
        <v>7499</v>
      </c>
      <c r="C1897" t="s">
        <v>12</v>
      </c>
      <c r="D1897" t="s">
        <v>13</v>
      </c>
      <c r="E1897" t="s">
        <v>12</v>
      </c>
      <c r="F1897" t="s">
        <v>136</v>
      </c>
      <c r="G1897" t="s">
        <v>47</v>
      </c>
      <c r="H1897" t="s">
        <v>20839</v>
      </c>
      <c r="I1897" t="s">
        <v>12</v>
      </c>
      <c r="J1897" t="s">
        <v>20840</v>
      </c>
      <c r="L1897">
        <v>1564744.5</v>
      </c>
    </row>
    <row r="1898" spans="1:12" x14ac:dyDescent="0.3">
      <c r="A1898" t="s">
        <v>2214</v>
      </c>
      <c r="B1898" t="s">
        <v>12938</v>
      </c>
      <c r="C1898" t="s">
        <v>12</v>
      </c>
      <c r="D1898" t="s">
        <v>43</v>
      </c>
      <c r="E1898" t="s">
        <v>12</v>
      </c>
      <c r="F1898" t="s">
        <v>14</v>
      </c>
      <c r="G1898" t="s">
        <v>47</v>
      </c>
      <c r="H1898" t="s">
        <v>44</v>
      </c>
      <c r="I1898" t="s">
        <v>12</v>
      </c>
      <c r="J1898" t="s">
        <v>28343</v>
      </c>
      <c r="L1898">
        <v>1562700</v>
      </c>
    </row>
    <row r="1899" spans="1:12" x14ac:dyDescent="0.3">
      <c r="A1899" t="s">
        <v>2214</v>
      </c>
      <c r="B1899" t="s">
        <v>8219</v>
      </c>
      <c r="C1899" t="s">
        <v>12</v>
      </c>
      <c r="D1899" t="s">
        <v>43</v>
      </c>
      <c r="E1899" t="s">
        <v>12</v>
      </c>
      <c r="F1899" t="s">
        <v>136</v>
      </c>
      <c r="G1899" t="s">
        <v>47</v>
      </c>
      <c r="H1899" t="s">
        <v>8221</v>
      </c>
      <c r="I1899" t="s">
        <v>12</v>
      </c>
      <c r="J1899" t="s">
        <v>8221</v>
      </c>
      <c r="L1899">
        <v>1560000</v>
      </c>
    </row>
    <row r="1900" spans="1:12" x14ac:dyDescent="0.3">
      <c r="A1900" t="s">
        <v>2214</v>
      </c>
      <c r="B1900" t="s">
        <v>12442</v>
      </c>
      <c r="C1900" t="s">
        <v>12</v>
      </c>
      <c r="D1900" t="s">
        <v>43</v>
      </c>
      <c r="E1900" t="s">
        <v>12</v>
      </c>
      <c r="F1900" t="s">
        <v>14</v>
      </c>
      <c r="G1900" t="s">
        <v>23</v>
      </c>
      <c r="H1900" t="s">
        <v>527</v>
      </c>
      <c r="I1900" t="s">
        <v>12</v>
      </c>
      <c r="J1900" t="s">
        <v>27529</v>
      </c>
      <c r="L1900">
        <v>1559952</v>
      </c>
    </row>
    <row r="1901" spans="1:12" x14ac:dyDescent="0.3">
      <c r="A1901" t="s">
        <v>2214</v>
      </c>
      <c r="B1901" t="s">
        <v>5943</v>
      </c>
      <c r="C1901" t="s">
        <v>12</v>
      </c>
      <c r="D1901" t="s">
        <v>151</v>
      </c>
      <c r="E1901" t="s">
        <v>12</v>
      </c>
      <c r="F1901" t="s">
        <v>14</v>
      </c>
      <c r="G1901" t="s">
        <v>15</v>
      </c>
      <c r="H1901" t="s">
        <v>1086</v>
      </c>
      <c r="I1901" t="s">
        <v>12</v>
      </c>
      <c r="J1901" t="s">
        <v>18797</v>
      </c>
      <c r="L1901">
        <v>1558755</v>
      </c>
    </row>
    <row r="1902" spans="1:12" x14ac:dyDescent="0.3">
      <c r="A1902" t="s">
        <v>2214</v>
      </c>
      <c r="B1902" t="s">
        <v>2965</v>
      </c>
      <c r="C1902" t="s">
        <v>12</v>
      </c>
      <c r="D1902" t="s">
        <v>43</v>
      </c>
      <c r="E1902" t="s">
        <v>12</v>
      </c>
      <c r="F1902" t="s">
        <v>14</v>
      </c>
      <c r="G1902" t="s">
        <v>23</v>
      </c>
      <c r="H1902" t="s">
        <v>50</v>
      </c>
      <c r="I1902" t="s">
        <v>12</v>
      </c>
      <c r="J1902" t="s">
        <v>14414</v>
      </c>
      <c r="L1902">
        <v>1558480</v>
      </c>
    </row>
    <row r="1903" spans="1:12" x14ac:dyDescent="0.3">
      <c r="A1903" t="s">
        <v>2214</v>
      </c>
      <c r="B1903" t="s">
        <v>29235</v>
      </c>
      <c r="C1903" t="s">
        <v>12</v>
      </c>
      <c r="D1903" t="s">
        <v>43</v>
      </c>
      <c r="E1903" t="s">
        <v>12</v>
      </c>
      <c r="F1903" t="s">
        <v>14</v>
      </c>
      <c r="G1903" t="s">
        <v>23</v>
      </c>
      <c r="H1903" t="s">
        <v>50</v>
      </c>
      <c r="I1903" t="s">
        <v>12</v>
      </c>
      <c r="J1903" t="s">
        <v>29236</v>
      </c>
      <c r="L1903">
        <v>1558288</v>
      </c>
    </row>
    <row r="1904" spans="1:12" x14ac:dyDescent="0.3">
      <c r="A1904" t="s">
        <v>2214</v>
      </c>
      <c r="B1904" t="s">
        <v>8334</v>
      </c>
      <c r="C1904" t="s">
        <v>12</v>
      </c>
      <c r="D1904" t="s">
        <v>13</v>
      </c>
      <c r="E1904" t="s">
        <v>12</v>
      </c>
      <c r="F1904" t="s">
        <v>14</v>
      </c>
      <c r="G1904" t="s">
        <v>47</v>
      </c>
      <c r="H1904" t="s">
        <v>8336</v>
      </c>
      <c r="I1904" t="s">
        <v>12</v>
      </c>
      <c r="J1904" t="s">
        <v>8337</v>
      </c>
      <c r="L1904">
        <v>1557500</v>
      </c>
    </row>
    <row r="1905" spans="1:12" x14ac:dyDescent="0.3">
      <c r="A1905" t="s">
        <v>2214</v>
      </c>
      <c r="B1905" t="s">
        <v>23100</v>
      </c>
      <c r="C1905" t="s">
        <v>12</v>
      </c>
      <c r="D1905" t="s">
        <v>13</v>
      </c>
      <c r="E1905" t="s">
        <v>12</v>
      </c>
      <c r="F1905" t="s">
        <v>136</v>
      </c>
      <c r="G1905" t="s">
        <v>23</v>
      </c>
      <c r="H1905" t="s">
        <v>23101</v>
      </c>
      <c r="I1905" t="s">
        <v>12</v>
      </c>
      <c r="J1905" t="s">
        <v>23102</v>
      </c>
      <c r="L1905">
        <v>1556140.06</v>
      </c>
    </row>
    <row r="1906" spans="1:12" x14ac:dyDescent="0.3">
      <c r="A1906" t="s">
        <v>2214</v>
      </c>
      <c r="B1906" t="s">
        <v>4576</v>
      </c>
      <c r="C1906" t="s">
        <v>12</v>
      </c>
      <c r="D1906" t="s">
        <v>97</v>
      </c>
      <c r="E1906" t="s">
        <v>12</v>
      </c>
      <c r="F1906" t="s">
        <v>14</v>
      </c>
      <c r="G1906" t="s">
        <v>23</v>
      </c>
      <c r="H1906" t="s">
        <v>4577</v>
      </c>
      <c r="I1906" t="s">
        <v>12</v>
      </c>
      <c r="J1906" t="s">
        <v>16736</v>
      </c>
      <c r="L1906">
        <v>1555733.44</v>
      </c>
    </row>
    <row r="1907" spans="1:12" x14ac:dyDescent="0.3">
      <c r="A1907" t="s">
        <v>2214</v>
      </c>
      <c r="B1907" t="s">
        <v>12012</v>
      </c>
      <c r="C1907" t="s">
        <v>12</v>
      </c>
      <c r="D1907" t="s">
        <v>2419</v>
      </c>
      <c r="E1907" t="s">
        <v>12</v>
      </c>
      <c r="F1907" t="s">
        <v>14</v>
      </c>
      <c r="G1907" t="s">
        <v>47</v>
      </c>
      <c r="H1907" t="s">
        <v>27052</v>
      </c>
      <c r="I1907" t="s">
        <v>12</v>
      </c>
      <c r="J1907" t="s">
        <v>27053</v>
      </c>
      <c r="L1907">
        <v>1550084.56</v>
      </c>
    </row>
    <row r="1908" spans="1:12" x14ac:dyDescent="0.3">
      <c r="A1908" t="s">
        <v>2214</v>
      </c>
      <c r="B1908" t="s">
        <v>22869</v>
      </c>
      <c r="C1908" t="s">
        <v>12</v>
      </c>
      <c r="D1908" t="s">
        <v>13</v>
      </c>
      <c r="E1908" t="s">
        <v>12</v>
      </c>
      <c r="F1908" t="s">
        <v>136</v>
      </c>
      <c r="G1908" t="s">
        <v>47</v>
      </c>
      <c r="H1908" t="s">
        <v>22870</v>
      </c>
      <c r="I1908" t="s">
        <v>12</v>
      </c>
      <c r="J1908" t="s">
        <v>22871</v>
      </c>
      <c r="L1908">
        <v>1549290.97</v>
      </c>
    </row>
    <row r="1909" spans="1:12" x14ac:dyDescent="0.3">
      <c r="A1909" t="s">
        <v>2214</v>
      </c>
      <c r="B1909" t="s">
        <v>4119</v>
      </c>
      <c r="C1909" t="s">
        <v>12</v>
      </c>
      <c r="D1909" t="s">
        <v>43</v>
      </c>
      <c r="E1909" t="s">
        <v>12</v>
      </c>
      <c r="F1909" t="s">
        <v>14</v>
      </c>
      <c r="G1909" t="s">
        <v>23</v>
      </c>
      <c r="H1909" t="s">
        <v>250</v>
      </c>
      <c r="I1909" t="s">
        <v>12</v>
      </c>
      <c r="J1909" t="s">
        <v>16025</v>
      </c>
      <c r="L1909">
        <v>1547430</v>
      </c>
    </row>
    <row r="1910" spans="1:12" x14ac:dyDescent="0.3">
      <c r="A1910" t="s">
        <v>2214</v>
      </c>
      <c r="B1910" t="s">
        <v>12977</v>
      </c>
      <c r="C1910" t="s">
        <v>12</v>
      </c>
      <c r="D1910" t="s">
        <v>43</v>
      </c>
      <c r="E1910" t="s">
        <v>12</v>
      </c>
      <c r="F1910" t="s">
        <v>14</v>
      </c>
      <c r="G1910" t="s">
        <v>23</v>
      </c>
      <c r="H1910" t="s">
        <v>1086</v>
      </c>
      <c r="I1910" t="s">
        <v>12</v>
      </c>
      <c r="J1910" t="s">
        <v>28405</v>
      </c>
      <c r="L1910">
        <v>1546800</v>
      </c>
    </row>
    <row r="1911" spans="1:12" x14ac:dyDescent="0.3">
      <c r="A1911" t="s">
        <v>2214</v>
      </c>
      <c r="B1911" t="s">
        <v>8297</v>
      </c>
      <c r="C1911" t="s">
        <v>12</v>
      </c>
      <c r="D1911" t="s">
        <v>97</v>
      </c>
      <c r="E1911" t="s">
        <v>12</v>
      </c>
      <c r="F1911" t="s">
        <v>14</v>
      </c>
      <c r="G1911" t="s">
        <v>23</v>
      </c>
      <c r="H1911" t="s">
        <v>22068</v>
      </c>
      <c r="I1911" t="s">
        <v>12</v>
      </c>
      <c r="J1911" t="s">
        <v>22069</v>
      </c>
      <c r="L1911">
        <v>1546523.95</v>
      </c>
    </row>
    <row r="1912" spans="1:12" x14ac:dyDescent="0.3">
      <c r="A1912" t="s">
        <v>2214</v>
      </c>
      <c r="B1912" t="s">
        <v>5551</v>
      </c>
      <c r="C1912" t="s">
        <v>12</v>
      </c>
      <c r="D1912" t="s">
        <v>13</v>
      </c>
      <c r="E1912" t="s">
        <v>12</v>
      </c>
      <c r="F1912" t="s">
        <v>136</v>
      </c>
      <c r="G1912" t="s">
        <v>47</v>
      </c>
      <c r="H1912" t="s">
        <v>5552</v>
      </c>
      <c r="I1912" t="s">
        <v>12</v>
      </c>
      <c r="J1912" t="s">
        <v>18152</v>
      </c>
      <c r="L1912">
        <v>1546386.23</v>
      </c>
    </row>
    <row r="1913" spans="1:12" x14ac:dyDescent="0.3">
      <c r="A1913" t="s">
        <v>2214</v>
      </c>
      <c r="B1913" t="s">
        <v>13012</v>
      </c>
      <c r="C1913" t="s">
        <v>12</v>
      </c>
      <c r="D1913" t="s">
        <v>43</v>
      </c>
      <c r="E1913" t="s">
        <v>12</v>
      </c>
      <c r="F1913" t="s">
        <v>14</v>
      </c>
      <c r="G1913" t="s">
        <v>23</v>
      </c>
      <c r="H1913" t="s">
        <v>5056</v>
      </c>
      <c r="I1913" t="s">
        <v>12</v>
      </c>
      <c r="J1913" t="s">
        <v>28476</v>
      </c>
      <c r="L1913">
        <v>1544491.2</v>
      </c>
    </row>
    <row r="1914" spans="1:12" x14ac:dyDescent="0.3">
      <c r="A1914" t="s">
        <v>2214</v>
      </c>
      <c r="B1914" t="s">
        <v>6840</v>
      </c>
      <c r="C1914" t="s">
        <v>12</v>
      </c>
      <c r="D1914" t="s">
        <v>13</v>
      </c>
      <c r="E1914" t="s">
        <v>12</v>
      </c>
      <c r="F1914" t="s">
        <v>14</v>
      </c>
      <c r="G1914" t="s">
        <v>47</v>
      </c>
      <c r="H1914" t="s">
        <v>19947</v>
      </c>
      <c r="I1914" t="s">
        <v>12</v>
      </c>
      <c r="J1914" t="s">
        <v>19948</v>
      </c>
      <c r="L1914">
        <v>1544098.82</v>
      </c>
    </row>
    <row r="1915" spans="1:12" x14ac:dyDescent="0.3">
      <c r="A1915" t="s">
        <v>2214</v>
      </c>
      <c r="B1915" t="s">
        <v>29239</v>
      </c>
      <c r="C1915" t="s">
        <v>12</v>
      </c>
      <c r="D1915" t="s">
        <v>43</v>
      </c>
      <c r="E1915" t="s">
        <v>12</v>
      </c>
      <c r="F1915" t="s">
        <v>14</v>
      </c>
      <c r="G1915" t="s">
        <v>23</v>
      </c>
      <c r="H1915" t="s">
        <v>9005</v>
      </c>
      <c r="I1915" t="s">
        <v>12</v>
      </c>
      <c r="J1915" t="s">
        <v>29240</v>
      </c>
      <c r="L1915">
        <v>1543056</v>
      </c>
    </row>
    <row r="1916" spans="1:12" x14ac:dyDescent="0.3">
      <c r="A1916" t="s">
        <v>2214</v>
      </c>
      <c r="B1916" t="s">
        <v>12979</v>
      </c>
      <c r="C1916" t="s">
        <v>12</v>
      </c>
      <c r="D1916" t="s">
        <v>43</v>
      </c>
      <c r="E1916" t="s">
        <v>12</v>
      </c>
      <c r="F1916" t="s">
        <v>14</v>
      </c>
      <c r="G1916" t="s">
        <v>23</v>
      </c>
      <c r="H1916" t="s">
        <v>1086</v>
      </c>
      <c r="I1916" t="s">
        <v>12</v>
      </c>
      <c r="J1916" t="s">
        <v>28415</v>
      </c>
      <c r="L1916">
        <v>1542990</v>
      </c>
    </row>
    <row r="1917" spans="1:12" x14ac:dyDescent="0.3">
      <c r="A1917" t="s">
        <v>2214</v>
      </c>
      <c r="B1917" t="s">
        <v>27629</v>
      </c>
      <c r="C1917" t="s">
        <v>12</v>
      </c>
      <c r="D1917" t="s">
        <v>43</v>
      </c>
      <c r="E1917" t="s">
        <v>12</v>
      </c>
      <c r="F1917" t="s">
        <v>14</v>
      </c>
      <c r="G1917" t="s">
        <v>23</v>
      </c>
      <c r="H1917" t="s">
        <v>527</v>
      </c>
      <c r="I1917" t="s">
        <v>12</v>
      </c>
      <c r="J1917" t="s">
        <v>27630</v>
      </c>
      <c r="L1917">
        <v>1540960</v>
      </c>
    </row>
    <row r="1918" spans="1:12" x14ac:dyDescent="0.3">
      <c r="A1918" t="s">
        <v>2214</v>
      </c>
      <c r="B1918" t="s">
        <v>3035</v>
      </c>
      <c r="C1918" t="s">
        <v>12</v>
      </c>
      <c r="D1918" t="s">
        <v>43</v>
      </c>
      <c r="E1918" t="s">
        <v>12</v>
      </c>
      <c r="F1918" t="s">
        <v>136</v>
      </c>
      <c r="G1918" t="s">
        <v>47</v>
      </c>
      <c r="H1918" t="s">
        <v>796</v>
      </c>
      <c r="I1918" t="s">
        <v>12</v>
      </c>
      <c r="J1918" t="s">
        <v>14491</v>
      </c>
      <c r="L1918">
        <v>1537760</v>
      </c>
    </row>
    <row r="1919" spans="1:12" x14ac:dyDescent="0.3">
      <c r="A1919" t="s">
        <v>2214</v>
      </c>
      <c r="B1919" t="s">
        <v>8693</v>
      </c>
      <c r="C1919" t="s">
        <v>12</v>
      </c>
      <c r="D1919" t="s">
        <v>43</v>
      </c>
      <c r="E1919" t="s">
        <v>12</v>
      </c>
      <c r="F1919" t="s">
        <v>14</v>
      </c>
      <c r="G1919" t="s">
        <v>47</v>
      </c>
      <c r="H1919" t="s">
        <v>22360</v>
      </c>
      <c r="I1919" t="s">
        <v>12</v>
      </c>
      <c r="J1919" t="s">
        <v>22361</v>
      </c>
      <c r="L1919">
        <v>1535857.54</v>
      </c>
    </row>
    <row r="1920" spans="1:12" x14ac:dyDescent="0.3">
      <c r="A1920" t="s">
        <v>2214</v>
      </c>
      <c r="B1920" t="s">
        <v>3376</v>
      </c>
      <c r="C1920" t="s">
        <v>12</v>
      </c>
      <c r="D1920" t="s">
        <v>97</v>
      </c>
      <c r="E1920" t="s">
        <v>12</v>
      </c>
      <c r="F1920" t="s">
        <v>14</v>
      </c>
      <c r="G1920" t="s">
        <v>23</v>
      </c>
      <c r="H1920" t="s">
        <v>4606</v>
      </c>
      <c r="I1920" t="s">
        <v>12</v>
      </c>
      <c r="J1920" t="s">
        <v>14982</v>
      </c>
      <c r="L1920">
        <v>1534806</v>
      </c>
    </row>
    <row r="1921" spans="1:12" x14ac:dyDescent="0.3">
      <c r="A1921" t="s">
        <v>2214</v>
      </c>
      <c r="B1921" t="s">
        <v>13260</v>
      </c>
      <c r="C1921" t="s">
        <v>12</v>
      </c>
      <c r="D1921" t="s">
        <v>43</v>
      </c>
      <c r="E1921" t="s">
        <v>12</v>
      </c>
      <c r="F1921" t="s">
        <v>14</v>
      </c>
      <c r="G1921" t="s">
        <v>23</v>
      </c>
      <c r="H1921" t="s">
        <v>44</v>
      </c>
      <c r="I1921" t="s">
        <v>12</v>
      </c>
      <c r="J1921" t="s">
        <v>28866</v>
      </c>
      <c r="L1921">
        <v>1534305</v>
      </c>
    </row>
    <row r="1922" spans="1:12" x14ac:dyDescent="0.3">
      <c r="A1922" t="s">
        <v>2214</v>
      </c>
      <c r="B1922" t="s">
        <v>3251</v>
      </c>
      <c r="C1922" t="s">
        <v>12</v>
      </c>
      <c r="D1922" t="s">
        <v>2419</v>
      </c>
      <c r="E1922" t="s">
        <v>12</v>
      </c>
      <c r="F1922" t="s">
        <v>14</v>
      </c>
      <c r="G1922" t="s">
        <v>47</v>
      </c>
      <c r="H1922" t="s">
        <v>14814</v>
      </c>
      <c r="I1922" t="s">
        <v>12</v>
      </c>
      <c r="J1922" t="s">
        <v>14815</v>
      </c>
      <c r="L1922">
        <v>1533972.2</v>
      </c>
    </row>
    <row r="1923" spans="1:12" x14ac:dyDescent="0.3">
      <c r="A1923" t="s">
        <v>2214</v>
      </c>
      <c r="B1923" t="s">
        <v>13128</v>
      </c>
      <c r="C1923" t="s">
        <v>12</v>
      </c>
      <c r="D1923" t="s">
        <v>43</v>
      </c>
      <c r="E1923" t="s">
        <v>12</v>
      </c>
      <c r="F1923" t="s">
        <v>14</v>
      </c>
      <c r="G1923" t="s">
        <v>23</v>
      </c>
      <c r="H1923" t="s">
        <v>13129</v>
      </c>
      <c r="I1923" t="s">
        <v>12</v>
      </c>
      <c r="J1923" t="s">
        <v>28659</v>
      </c>
      <c r="L1923">
        <v>1533286.88</v>
      </c>
    </row>
    <row r="1924" spans="1:12" x14ac:dyDescent="0.3">
      <c r="A1924" t="s">
        <v>2214</v>
      </c>
      <c r="B1924" t="s">
        <v>6690</v>
      </c>
      <c r="C1924" t="s">
        <v>12</v>
      </c>
      <c r="D1924" t="s">
        <v>2419</v>
      </c>
      <c r="E1924" t="s">
        <v>12</v>
      </c>
      <c r="F1924" t="s">
        <v>14</v>
      </c>
      <c r="G1924" t="s">
        <v>23</v>
      </c>
      <c r="H1924" t="s">
        <v>6692</v>
      </c>
      <c r="I1924" t="s">
        <v>12</v>
      </c>
      <c r="J1924" t="s">
        <v>19771</v>
      </c>
      <c r="L1924">
        <v>1532693.02</v>
      </c>
    </row>
    <row r="1925" spans="1:12" x14ac:dyDescent="0.3">
      <c r="A1925" t="s">
        <v>2214</v>
      </c>
      <c r="B1925" t="s">
        <v>5476</v>
      </c>
      <c r="C1925" t="s">
        <v>12</v>
      </c>
      <c r="D1925" t="s">
        <v>2419</v>
      </c>
      <c r="E1925" t="s">
        <v>12</v>
      </c>
      <c r="F1925" t="s">
        <v>14</v>
      </c>
      <c r="G1925" t="s">
        <v>47</v>
      </c>
      <c r="H1925" t="s">
        <v>18061</v>
      </c>
      <c r="I1925" t="s">
        <v>12</v>
      </c>
      <c r="J1925" t="s">
        <v>18062</v>
      </c>
      <c r="L1925">
        <v>1530676.48</v>
      </c>
    </row>
    <row r="1926" spans="1:12" x14ac:dyDescent="0.3">
      <c r="A1926" t="s">
        <v>2214</v>
      </c>
      <c r="B1926" t="s">
        <v>5372</v>
      </c>
      <c r="C1926" t="s">
        <v>12</v>
      </c>
      <c r="D1926" t="s">
        <v>13</v>
      </c>
      <c r="E1926" t="s">
        <v>12</v>
      </c>
      <c r="F1926" t="s">
        <v>14</v>
      </c>
      <c r="G1926" t="s">
        <v>47</v>
      </c>
      <c r="H1926" t="s">
        <v>17857</v>
      </c>
      <c r="I1926" t="s">
        <v>12</v>
      </c>
      <c r="J1926" t="s">
        <v>17858</v>
      </c>
      <c r="L1926">
        <v>1530514.1</v>
      </c>
    </row>
    <row r="1927" spans="1:12" x14ac:dyDescent="0.3">
      <c r="A1927" t="s">
        <v>2214</v>
      </c>
      <c r="B1927" t="s">
        <v>12921</v>
      </c>
      <c r="C1927" t="s">
        <v>12</v>
      </c>
      <c r="D1927" t="s">
        <v>43</v>
      </c>
      <c r="E1927" t="s">
        <v>12</v>
      </c>
      <c r="F1927" t="s">
        <v>14</v>
      </c>
      <c r="G1927" t="s">
        <v>23</v>
      </c>
      <c r="H1927" t="s">
        <v>1086</v>
      </c>
      <c r="I1927" t="s">
        <v>12</v>
      </c>
      <c r="J1927" t="s">
        <v>28311</v>
      </c>
      <c r="L1927">
        <v>1529925</v>
      </c>
    </row>
    <row r="1928" spans="1:12" x14ac:dyDescent="0.3">
      <c r="A1928" t="s">
        <v>2214</v>
      </c>
      <c r="B1928" t="s">
        <v>8627</v>
      </c>
      <c r="C1928" t="s">
        <v>12</v>
      </c>
      <c r="D1928" t="s">
        <v>97</v>
      </c>
      <c r="E1928" t="s">
        <v>12</v>
      </c>
      <c r="F1928" t="s">
        <v>14</v>
      </c>
      <c r="G1928" t="s">
        <v>47</v>
      </c>
      <c r="H1928" t="s">
        <v>8630</v>
      </c>
      <c r="I1928" t="s">
        <v>12</v>
      </c>
      <c r="J1928" t="s">
        <v>8631</v>
      </c>
      <c r="L1928">
        <v>1525867.15</v>
      </c>
    </row>
    <row r="1929" spans="1:12" x14ac:dyDescent="0.3">
      <c r="A1929" t="s">
        <v>2214</v>
      </c>
      <c r="B1929" t="s">
        <v>6535</v>
      </c>
      <c r="C1929" t="s">
        <v>12</v>
      </c>
      <c r="D1929" t="s">
        <v>13</v>
      </c>
      <c r="E1929" t="s">
        <v>12</v>
      </c>
      <c r="F1929" t="s">
        <v>14</v>
      </c>
      <c r="G1929" t="s">
        <v>47</v>
      </c>
      <c r="H1929" t="s">
        <v>6537</v>
      </c>
      <c r="I1929" t="s">
        <v>12</v>
      </c>
      <c r="J1929" t="s">
        <v>19594</v>
      </c>
      <c r="L1929">
        <v>1525679.4</v>
      </c>
    </row>
    <row r="1930" spans="1:12" x14ac:dyDescent="0.3">
      <c r="A1930" t="s">
        <v>2214</v>
      </c>
      <c r="B1930" t="s">
        <v>29149</v>
      </c>
      <c r="C1930" t="s">
        <v>12</v>
      </c>
      <c r="D1930" t="s">
        <v>43</v>
      </c>
      <c r="E1930" t="s">
        <v>12</v>
      </c>
      <c r="F1930" t="s">
        <v>14</v>
      </c>
      <c r="G1930" t="s">
        <v>23</v>
      </c>
      <c r="H1930" t="s">
        <v>1086</v>
      </c>
      <c r="I1930" t="s">
        <v>12</v>
      </c>
      <c r="J1930" t="s">
        <v>29150</v>
      </c>
      <c r="L1930">
        <v>1525560</v>
      </c>
    </row>
    <row r="1931" spans="1:12" x14ac:dyDescent="0.3">
      <c r="A1931" t="s">
        <v>2214</v>
      </c>
      <c r="B1931" t="s">
        <v>13171</v>
      </c>
      <c r="C1931" t="s">
        <v>12</v>
      </c>
      <c r="D1931" t="s">
        <v>43</v>
      </c>
      <c r="E1931" t="s">
        <v>12</v>
      </c>
      <c r="F1931" t="s">
        <v>14</v>
      </c>
      <c r="G1931" t="s">
        <v>23</v>
      </c>
      <c r="H1931" t="s">
        <v>1086</v>
      </c>
      <c r="I1931" t="s">
        <v>12</v>
      </c>
      <c r="J1931" t="s">
        <v>28734</v>
      </c>
      <c r="L1931">
        <v>1523055</v>
      </c>
    </row>
    <row r="1932" spans="1:12" x14ac:dyDescent="0.3">
      <c r="A1932" t="s">
        <v>2214</v>
      </c>
      <c r="B1932" t="s">
        <v>8115</v>
      </c>
      <c r="C1932" t="s">
        <v>12</v>
      </c>
      <c r="D1932" t="s">
        <v>97</v>
      </c>
      <c r="E1932" t="s">
        <v>12</v>
      </c>
      <c r="F1932" t="s">
        <v>14</v>
      </c>
      <c r="G1932" t="s">
        <v>23</v>
      </c>
      <c r="H1932" t="s">
        <v>11763</v>
      </c>
      <c r="I1932" t="s">
        <v>12</v>
      </c>
      <c r="J1932" t="s">
        <v>21869</v>
      </c>
      <c r="L1932">
        <v>1520750</v>
      </c>
    </row>
    <row r="1933" spans="1:12" x14ac:dyDescent="0.3">
      <c r="A1933" t="s">
        <v>2214</v>
      </c>
      <c r="B1933" t="s">
        <v>8953</v>
      </c>
      <c r="C1933" t="s">
        <v>12</v>
      </c>
      <c r="D1933" t="s">
        <v>151</v>
      </c>
      <c r="E1933" t="s">
        <v>12</v>
      </c>
      <c r="F1933" t="s">
        <v>14</v>
      </c>
      <c r="G1933" t="s">
        <v>47</v>
      </c>
      <c r="H1933" t="s">
        <v>8934</v>
      </c>
      <c r="I1933" t="s">
        <v>12</v>
      </c>
      <c r="J1933" t="s">
        <v>22586</v>
      </c>
      <c r="L1933">
        <v>1518150</v>
      </c>
    </row>
    <row r="1934" spans="1:12" x14ac:dyDescent="0.3">
      <c r="A1934" t="s">
        <v>2214</v>
      </c>
      <c r="B1934" t="s">
        <v>13315</v>
      </c>
      <c r="C1934" t="s">
        <v>12</v>
      </c>
      <c r="D1934" t="s">
        <v>43</v>
      </c>
      <c r="E1934" t="s">
        <v>12</v>
      </c>
      <c r="F1934" t="s">
        <v>14</v>
      </c>
      <c r="G1934" t="s">
        <v>23</v>
      </c>
      <c r="H1934" t="s">
        <v>1086</v>
      </c>
      <c r="I1934" t="s">
        <v>12</v>
      </c>
      <c r="J1934" t="s">
        <v>28956</v>
      </c>
      <c r="L1934">
        <v>1517040</v>
      </c>
    </row>
    <row r="1935" spans="1:12" x14ac:dyDescent="0.3">
      <c r="A1935" t="s">
        <v>2214</v>
      </c>
      <c r="B1935" t="s">
        <v>22779</v>
      </c>
      <c r="C1935" t="s">
        <v>12</v>
      </c>
      <c r="D1935" t="s">
        <v>43</v>
      </c>
      <c r="E1935" t="s">
        <v>12</v>
      </c>
      <c r="F1935" t="s">
        <v>136</v>
      </c>
      <c r="G1935" t="s">
        <v>23</v>
      </c>
      <c r="H1935" t="s">
        <v>22780</v>
      </c>
      <c r="I1935" t="s">
        <v>12</v>
      </c>
      <c r="J1935" t="s">
        <v>22780</v>
      </c>
      <c r="L1935">
        <v>1516389</v>
      </c>
    </row>
    <row r="1936" spans="1:12" x14ac:dyDescent="0.3">
      <c r="A1936" t="s">
        <v>2214</v>
      </c>
      <c r="B1936" t="s">
        <v>21641</v>
      </c>
      <c r="C1936" t="s">
        <v>12</v>
      </c>
      <c r="D1936" t="s">
        <v>13</v>
      </c>
      <c r="E1936" t="s">
        <v>12</v>
      </c>
      <c r="F1936" t="s">
        <v>14</v>
      </c>
      <c r="G1936" t="s">
        <v>47</v>
      </c>
      <c r="H1936" t="s">
        <v>21643</v>
      </c>
      <c r="I1936" t="s">
        <v>12</v>
      </c>
      <c r="J1936" t="s">
        <v>21644</v>
      </c>
      <c r="L1936">
        <v>1515903.76</v>
      </c>
    </row>
    <row r="1937" spans="1:12" x14ac:dyDescent="0.3">
      <c r="A1937" t="s">
        <v>2214</v>
      </c>
      <c r="B1937" t="s">
        <v>4957</v>
      </c>
      <c r="C1937" t="s">
        <v>12</v>
      </c>
      <c r="D1937" t="s">
        <v>13</v>
      </c>
      <c r="E1937" t="s">
        <v>12</v>
      </c>
      <c r="F1937" t="s">
        <v>14</v>
      </c>
      <c r="G1937" t="s">
        <v>15</v>
      </c>
      <c r="H1937" t="s">
        <v>4958</v>
      </c>
      <c r="I1937" t="s">
        <v>12</v>
      </c>
      <c r="J1937" t="s">
        <v>17292</v>
      </c>
      <c r="L1937">
        <v>1514244.82</v>
      </c>
    </row>
    <row r="1938" spans="1:12" x14ac:dyDescent="0.3">
      <c r="A1938" t="s">
        <v>2214</v>
      </c>
      <c r="B1938" t="s">
        <v>7915</v>
      </c>
      <c r="C1938" t="s">
        <v>12</v>
      </c>
      <c r="D1938" t="s">
        <v>13</v>
      </c>
      <c r="E1938" t="s">
        <v>12</v>
      </c>
      <c r="F1938" t="s">
        <v>14</v>
      </c>
      <c r="G1938" t="s">
        <v>47</v>
      </c>
      <c r="H1938" t="s">
        <v>7917</v>
      </c>
      <c r="I1938" t="s">
        <v>12</v>
      </c>
      <c r="J1938" t="s">
        <v>21538</v>
      </c>
      <c r="L1938">
        <v>1512875.73</v>
      </c>
    </row>
    <row r="1939" spans="1:12" x14ac:dyDescent="0.3">
      <c r="A1939" t="s">
        <v>2214</v>
      </c>
      <c r="B1939" t="s">
        <v>12969</v>
      </c>
      <c r="C1939" t="s">
        <v>12</v>
      </c>
      <c r="D1939" t="s">
        <v>43</v>
      </c>
      <c r="E1939" t="s">
        <v>12</v>
      </c>
      <c r="F1939" t="s">
        <v>14</v>
      </c>
      <c r="G1939" t="s">
        <v>47</v>
      </c>
      <c r="H1939" t="s">
        <v>1086</v>
      </c>
      <c r="I1939" t="s">
        <v>12</v>
      </c>
      <c r="J1939" t="s">
        <v>28390</v>
      </c>
      <c r="L1939">
        <v>1512255</v>
      </c>
    </row>
    <row r="1940" spans="1:12" x14ac:dyDescent="0.3">
      <c r="A1940" t="s">
        <v>2214</v>
      </c>
      <c r="B1940" t="s">
        <v>2331</v>
      </c>
      <c r="C1940" t="s">
        <v>12</v>
      </c>
      <c r="D1940" t="s">
        <v>43</v>
      </c>
      <c r="E1940" t="s">
        <v>12</v>
      </c>
      <c r="F1940" t="s">
        <v>14</v>
      </c>
      <c r="G1940" t="s">
        <v>23</v>
      </c>
      <c r="H1940" t="s">
        <v>384</v>
      </c>
      <c r="I1940" t="s">
        <v>12</v>
      </c>
      <c r="J1940" t="s">
        <v>13699</v>
      </c>
      <c r="L1940">
        <v>1511510</v>
      </c>
    </row>
    <row r="1941" spans="1:12" x14ac:dyDescent="0.3">
      <c r="A1941" t="s">
        <v>2214</v>
      </c>
      <c r="B1941" t="s">
        <v>8593</v>
      </c>
      <c r="C1941" t="s">
        <v>12</v>
      </c>
      <c r="D1941" t="s">
        <v>43</v>
      </c>
      <c r="E1941" t="s">
        <v>12</v>
      </c>
      <c r="F1941" t="s">
        <v>136</v>
      </c>
      <c r="G1941" t="s">
        <v>23</v>
      </c>
      <c r="H1941" t="s">
        <v>44</v>
      </c>
      <c r="I1941" t="s">
        <v>12</v>
      </c>
      <c r="J1941" t="s">
        <v>22298</v>
      </c>
      <c r="L1941">
        <v>1510830</v>
      </c>
    </row>
    <row r="1942" spans="1:12" x14ac:dyDescent="0.3">
      <c r="A1942" t="s">
        <v>2214</v>
      </c>
      <c r="B1942" t="s">
        <v>12991</v>
      </c>
      <c r="C1942" t="s">
        <v>12</v>
      </c>
      <c r="D1942" t="s">
        <v>43</v>
      </c>
      <c r="E1942" t="s">
        <v>12</v>
      </c>
      <c r="F1942" t="s">
        <v>14</v>
      </c>
      <c r="G1942" t="s">
        <v>23</v>
      </c>
      <c r="H1942" t="s">
        <v>10697</v>
      </c>
      <c r="I1942" t="s">
        <v>12</v>
      </c>
      <c r="J1942" t="s">
        <v>28436</v>
      </c>
      <c r="L1942">
        <v>1509407.6</v>
      </c>
    </row>
    <row r="1943" spans="1:12" x14ac:dyDescent="0.3">
      <c r="A1943" t="s">
        <v>2214</v>
      </c>
      <c r="B1943" t="s">
        <v>8643</v>
      </c>
      <c r="C1943" t="s">
        <v>12</v>
      </c>
      <c r="D1943" t="s">
        <v>13</v>
      </c>
      <c r="E1943" t="s">
        <v>12</v>
      </c>
      <c r="F1943" t="s">
        <v>14</v>
      </c>
      <c r="G1943" t="s">
        <v>47</v>
      </c>
      <c r="H1943" t="s">
        <v>1885</v>
      </c>
      <c r="I1943" t="s">
        <v>12</v>
      </c>
      <c r="J1943" t="s">
        <v>22314</v>
      </c>
      <c r="L1943">
        <v>1505343</v>
      </c>
    </row>
    <row r="1944" spans="1:12" x14ac:dyDescent="0.3">
      <c r="A1944" t="s">
        <v>2214</v>
      </c>
      <c r="B1944" t="s">
        <v>3028</v>
      </c>
      <c r="C1944" t="s">
        <v>12</v>
      </c>
      <c r="D1944" t="s">
        <v>43</v>
      </c>
      <c r="E1944" t="s">
        <v>12</v>
      </c>
      <c r="F1944" t="s">
        <v>14</v>
      </c>
      <c r="G1944" t="s">
        <v>23</v>
      </c>
      <c r="H1944" t="s">
        <v>44</v>
      </c>
      <c r="I1944" t="s">
        <v>12</v>
      </c>
      <c r="J1944" t="s">
        <v>14481</v>
      </c>
      <c r="L1944">
        <v>1503900</v>
      </c>
    </row>
    <row r="1945" spans="1:12" x14ac:dyDescent="0.3">
      <c r="A1945" t="s">
        <v>2214</v>
      </c>
      <c r="B1945" t="s">
        <v>12776</v>
      </c>
      <c r="C1945" t="s">
        <v>12</v>
      </c>
      <c r="D1945" t="s">
        <v>43</v>
      </c>
      <c r="E1945" t="s">
        <v>12</v>
      </c>
      <c r="F1945" t="s">
        <v>14</v>
      </c>
      <c r="G1945" t="s">
        <v>23</v>
      </c>
      <c r="H1945" t="s">
        <v>527</v>
      </c>
      <c r="I1945" t="s">
        <v>12</v>
      </c>
      <c r="J1945" t="s">
        <v>28044</v>
      </c>
      <c r="L1945">
        <v>1503648</v>
      </c>
    </row>
    <row r="1946" spans="1:12" x14ac:dyDescent="0.3">
      <c r="A1946" t="s">
        <v>2214</v>
      </c>
      <c r="B1946" t="s">
        <v>10686</v>
      </c>
      <c r="C1946" t="s">
        <v>12</v>
      </c>
      <c r="D1946" t="s">
        <v>97</v>
      </c>
      <c r="E1946" t="s">
        <v>12</v>
      </c>
      <c r="F1946" t="s">
        <v>14</v>
      </c>
      <c r="G1946" t="s">
        <v>47</v>
      </c>
      <c r="H1946" t="s">
        <v>25032</v>
      </c>
      <c r="I1946" t="s">
        <v>12</v>
      </c>
      <c r="J1946" t="s">
        <v>25033</v>
      </c>
      <c r="L1946">
        <v>1503491.51</v>
      </c>
    </row>
    <row r="1947" spans="1:12" x14ac:dyDescent="0.3">
      <c r="A1947" t="s">
        <v>2214</v>
      </c>
      <c r="B1947" t="s">
        <v>13250</v>
      </c>
      <c r="C1947" t="s">
        <v>12</v>
      </c>
      <c r="D1947" t="s">
        <v>43</v>
      </c>
      <c r="E1947" t="s">
        <v>12</v>
      </c>
      <c r="F1947" t="s">
        <v>14</v>
      </c>
      <c r="G1947" t="s">
        <v>23</v>
      </c>
      <c r="H1947" t="s">
        <v>1086</v>
      </c>
      <c r="I1947" t="s">
        <v>12</v>
      </c>
      <c r="J1947" t="s">
        <v>28851</v>
      </c>
      <c r="L1947">
        <v>1503075</v>
      </c>
    </row>
    <row r="1948" spans="1:12" x14ac:dyDescent="0.3">
      <c r="A1948" t="s">
        <v>2214</v>
      </c>
      <c r="B1948" t="s">
        <v>9964</v>
      </c>
      <c r="C1948" t="s">
        <v>12</v>
      </c>
      <c r="D1948" t="s">
        <v>97</v>
      </c>
      <c r="E1948" t="s">
        <v>12</v>
      </c>
      <c r="F1948" t="s">
        <v>14</v>
      </c>
      <c r="G1948" t="s">
        <v>47</v>
      </c>
      <c r="H1948" t="s">
        <v>24050</v>
      </c>
      <c r="I1948" t="s">
        <v>12</v>
      </c>
      <c r="J1948" t="s">
        <v>24051</v>
      </c>
      <c r="L1948">
        <v>1500037.68</v>
      </c>
    </row>
    <row r="1949" spans="1:12" x14ac:dyDescent="0.3">
      <c r="A1949" t="s">
        <v>10</v>
      </c>
      <c r="B1949" t="s">
        <v>1863</v>
      </c>
      <c r="C1949" t="s">
        <v>12</v>
      </c>
      <c r="D1949" t="s">
        <v>97</v>
      </c>
      <c r="E1949" t="s">
        <v>12</v>
      </c>
      <c r="F1949" t="s">
        <v>14</v>
      </c>
      <c r="G1949" t="s">
        <v>47</v>
      </c>
      <c r="H1949" t="s">
        <v>1864</v>
      </c>
      <c r="I1949" t="s">
        <v>12</v>
      </c>
      <c r="J1949" t="s">
        <v>1073</v>
      </c>
      <c r="L1949">
        <v>1500000</v>
      </c>
    </row>
    <row r="1950" spans="1:12" x14ac:dyDescent="0.3">
      <c r="A1950" t="s">
        <v>10</v>
      </c>
      <c r="B1950" t="s">
        <v>2110</v>
      </c>
      <c r="C1950" t="s">
        <v>12</v>
      </c>
      <c r="D1950" t="s">
        <v>97</v>
      </c>
      <c r="E1950" t="s">
        <v>12</v>
      </c>
      <c r="F1950" t="s">
        <v>14</v>
      </c>
      <c r="G1950" t="s">
        <v>23</v>
      </c>
      <c r="H1950" t="s">
        <v>1885</v>
      </c>
      <c r="I1950" t="s">
        <v>12</v>
      </c>
      <c r="J1950" t="s">
        <v>1073</v>
      </c>
      <c r="L1950">
        <v>1500000</v>
      </c>
    </row>
    <row r="1951" spans="1:12" x14ac:dyDescent="0.3">
      <c r="A1951" t="s">
        <v>2214</v>
      </c>
      <c r="B1951" t="s">
        <v>21998</v>
      </c>
      <c r="C1951" t="s">
        <v>12</v>
      </c>
      <c r="D1951" t="s">
        <v>43</v>
      </c>
      <c r="E1951" t="s">
        <v>12</v>
      </c>
      <c r="F1951" t="s">
        <v>136</v>
      </c>
      <c r="G1951" t="s">
        <v>47</v>
      </c>
      <c r="H1951" t="s">
        <v>44</v>
      </c>
      <c r="I1951" t="s">
        <v>12</v>
      </c>
      <c r="J1951" t="s">
        <v>1073</v>
      </c>
      <c r="L1951">
        <v>1500000</v>
      </c>
    </row>
    <row r="1952" spans="1:12" x14ac:dyDescent="0.3">
      <c r="A1952" t="s">
        <v>2214</v>
      </c>
      <c r="B1952" t="s">
        <v>8377</v>
      </c>
      <c r="C1952" t="s">
        <v>12</v>
      </c>
      <c r="D1952" t="s">
        <v>13</v>
      </c>
      <c r="E1952" t="s">
        <v>12</v>
      </c>
      <c r="F1952" t="s">
        <v>136</v>
      </c>
      <c r="G1952" t="s">
        <v>23</v>
      </c>
      <c r="H1952" t="s">
        <v>1073</v>
      </c>
      <c r="I1952" t="s">
        <v>12</v>
      </c>
      <c r="J1952" t="s">
        <v>1073</v>
      </c>
      <c r="L1952">
        <v>1500000</v>
      </c>
    </row>
    <row r="1953" spans="1:12" x14ac:dyDescent="0.3">
      <c r="A1953" t="s">
        <v>2214</v>
      </c>
      <c r="B1953" t="s">
        <v>8381</v>
      </c>
      <c r="C1953" t="s">
        <v>12</v>
      </c>
      <c r="D1953" t="s">
        <v>13</v>
      </c>
      <c r="E1953" t="s">
        <v>12</v>
      </c>
      <c r="F1953" t="s">
        <v>14</v>
      </c>
      <c r="G1953" t="s">
        <v>15</v>
      </c>
      <c r="H1953" t="s">
        <v>1073</v>
      </c>
      <c r="I1953" t="s">
        <v>12</v>
      </c>
      <c r="J1953" t="s">
        <v>1073</v>
      </c>
      <c r="L1953">
        <v>1500000</v>
      </c>
    </row>
    <row r="1954" spans="1:12" x14ac:dyDescent="0.3">
      <c r="A1954" t="s">
        <v>2214</v>
      </c>
      <c r="B1954" t="s">
        <v>9095</v>
      </c>
      <c r="C1954" t="s">
        <v>12</v>
      </c>
      <c r="D1954" t="s">
        <v>43</v>
      </c>
      <c r="E1954" t="s">
        <v>12</v>
      </c>
      <c r="F1954" t="s">
        <v>14</v>
      </c>
      <c r="G1954" t="s">
        <v>47</v>
      </c>
      <c r="H1954" t="s">
        <v>477</v>
      </c>
      <c r="I1954" t="s">
        <v>12</v>
      </c>
      <c r="J1954" t="s">
        <v>1073</v>
      </c>
      <c r="L1954">
        <v>1500000</v>
      </c>
    </row>
    <row r="1955" spans="1:12" x14ac:dyDescent="0.3">
      <c r="A1955" t="s">
        <v>2214</v>
      </c>
      <c r="B1955" t="s">
        <v>9367</v>
      </c>
      <c r="C1955" t="s">
        <v>12</v>
      </c>
      <c r="D1955" t="s">
        <v>97</v>
      </c>
      <c r="E1955" t="s">
        <v>12</v>
      </c>
      <c r="F1955" t="s">
        <v>14</v>
      </c>
      <c r="G1955" t="s">
        <v>15</v>
      </c>
      <c r="H1955" t="s">
        <v>1885</v>
      </c>
      <c r="I1955" t="s">
        <v>12</v>
      </c>
      <c r="J1955" t="s">
        <v>1073</v>
      </c>
      <c r="L1955">
        <v>1500000</v>
      </c>
    </row>
    <row r="1956" spans="1:12" x14ac:dyDescent="0.3">
      <c r="A1956" t="s">
        <v>2214</v>
      </c>
      <c r="B1956" t="s">
        <v>13358</v>
      </c>
      <c r="C1956" t="s">
        <v>12</v>
      </c>
      <c r="D1956" t="s">
        <v>43</v>
      </c>
      <c r="E1956" t="s">
        <v>12</v>
      </c>
      <c r="F1956" t="s">
        <v>14</v>
      </c>
      <c r="G1956" t="s">
        <v>23</v>
      </c>
      <c r="H1956" t="s">
        <v>44</v>
      </c>
      <c r="I1956" t="s">
        <v>12</v>
      </c>
      <c r="J1956" t="s">
        <v>29023</v>
      </c>
      <c r="L1956">
        <v>1499760</v>
      </c>
    </row>
    <row r="1957" spans="1:12" x14ac:dyDescent="0.3">
      <c r="A1957" t="s">
        <v>2214</v>
      </c>
      <c r="B1957" t="s">
        <v>12320</v>
      </c>
      <c r="C1957" t="s">
        <v>12</v>
      </c>
      <c r="D1957" t="s">
        <v>43</v>
      </c>
      <c r="E1957" t="s">
        <v>12</v>
      </c>
      <c r="F1957" t="s">
        <v>14</v>
      </c>
      <c r="G1957" t="s">
        <v>23</v>
      </c>
      <c r="H1957" t="s">
        <v>1086</v>
      </c>
      <c r="I1957" t="s">
        <v>12</v>
      </c>
      <c r="J1957" t="s">
        <v>27385</v>
      </c>
      <c r="L1957">
        <v>1499565</v>
      </c>
    </row>
    <row r="1958" spans="1:12" x14ac:dyDescent="0.3">
      <c r="A1958" t="s">
        <v>10</v>
      </c>
      <c r="B1958" t="s">
        <v>1731</v>
      </c>
      <c r="C1958" t="s">
        <v>12</v>
      </c>
      <c r="D1958" t="s">
        <v>97</v>
      </c>
      <c r="E1958" t="s">
        <v>12</v>
      </c>
      <c r="F1958" t="s">
        <v>14</v>
      </c>
      <c r="G1958" t="s">
        <v>47</v>
      </c>
      <c r="H1958" t="s">
        <v>1732</v>
      </c>
      <c r="I1958" t="s">
        <v>12</v>
      </c>
      <c r="J1958" t="s">
        <v>1733</v>
      </c>
      <c r="L1958">
        <v>1498500</v>
      </c>
    </row>
    <row r="1959" spans="1:12" x14ac:dyDescent="0.3">
      <c r="A1959" t="s">
        <v>2214</v>
      </c>
      <c r="B1959" t="s">
        <v>13200</v>
      </c>
      <c r="C1959" t="s">
        <v>12</v>
      </c>
      <c r="D1959" t="s">
        <v>43</v>
      </c>
      <c r="E1959" t="s">
        <v>12</v>
      </c>
      <c r="F1959" t="s">
        <v>14</v>
      </c>
      <c r="G1959" t="s">
        <v>23</v>
      </c>
      <c r="H1959" t="s">
        <v>3250</v>
      </c>
      <c r="I1959" t="s">
        <v>12</v>
      </c>
      <c r="J1959" t="s">
        <v>28779</v>
      </c>
      <c r="L1959">
        <v>1498454.1</v>
      </c>
    </row>
    <row r="1960" spans="1:12" x14ac:dyDescent="0.3">
      <c r="A1960" t="s">
        <v>2214</v>
      </c>
      <c r="B1960" t="s">
        <v>6767</v>
      </c>
      <c r="C1960" t="s">
        <v>12</v>
      </c>
      <c r="D1960" t="s">
        <v>13</v>
      </c>
      <c r="E1960" t="s">
        <v>12</v>
      </c>
      <c r="F1960" t="s">
        <v>14</v>
      </c>
      <c r="G1960" t="s">
        <v>47</v>
      </c>
      <c r="H1960" t="s">
        <v>19861</v>
      </c>
      <c r="I1960" t="s">
        <v>12</v>
      </c>
      <c r="J1960" t="s">
        <v>19862</v>
      </c>
      <c r="L1960">
        <v>1498449.63</v>
      </c>
    </row>
    <row r="1961" spans="1:12" x14ac:dyDescent="0.3">
      <c r="A1961" t="s">
        <v>10</v>
      </c>
      <c r="B1961" t="s">
        <v>1884</v>
      </c>
      <c r="C1961" t="s">
        <v>12</v>
      </c>
      <c r="D1961" t="s">
        <v>97</v>
      </c>
      <c r="E1961" t="s">
        <v>12</v>
      </c>
      <c r="F1961" t="s">
        <v>14</v>
      </c>
      <c r="G1961" t="s">
        <v>47</v>
      </c>
      <c r="H1961" t="s">
        <v>1885</v>
      </c>
      <c r="I1961" t="s">
        <v>12</v>
      </c>
      <c r="J1961" t="s">
        <v>1886</v>
      </c>
      <c r="L1961">
        <v>1497000</v>
      </c>
    </row>
    <row r="1962" spans="1:12" x14ac:dyDescent="0.3">
      <c r="A1962" t="s">
        <v>2214</v>
      </c>
      <c r="B1962" t="s">
        <v>4447</v>
      </c>
      <c r="C1962" t="s">
        <v>12</v>
      </c>
      <c r="D1962" t="s">
        <v>43</v>
      </c>
      <c r="E1962" t="s">
        <v>12</v>
      </c>
      <c r="F1962" t="s">
        <v>14</v>
      </c>
      <c r="G1962" t="s">
        <v>23</v>
      </c>
      <c r="H1962" t="s">
        <v>44</v>
      </c>
      <c r="I1962" t="s">
        <v>12</v>
      </c>
      <c r="J1962" t="s">
        <v>16476</v>
      </c>
      <c r="L1962">
        <v>1496895</v>
      </c>
    </row>
    <row r="1963" spans="1:12" x14ac:dyDescent="0.3">
      <c r="A1963" t="s">
        <v>2214</v>
      </c>
      <c r="B1963" t="s">
        <v>12679</v>
      </c>
      <c r="C1963" t="s">
        <v>12</v>
      </c>
      <c r="D1963" t="s">
        <v>43</v>
      </c>
      <c r="E1963" t="s">
        <v>12</v>
      </c>
      <c r="F1963" t="s">
        <v>14</v>
      </c>
      <c r="G1963" t="s">
        <v>23</v>
      </c>
      <c r="H1963" t="s">
        <v>44</v>
      </c>
      <c r="I1963" t="s">
        <v>12</v>
      </c>
      <c r="J1963" t="s">
        <v>27879</v>
      </c>
      <c r="L1963">
        <v>1496700</v>
      </c>
    </row>
    <row r="1964" spans="1:12" x14ac:dyDescent="0.3">
      <c r="A1964" t="s">
        <v>2214</v>
      </c>
      <c r="B1964" t="s">
        <v>13095</v>
      </c>
      <c r="C1964" t="s">
        <v>12</v>
      </c>
      <c r="D1964" t="s">
        <v>43</v>
      </c>
      <c r="E1964" t="s">
        <v>12</v>
      </c>
      <c r="F1964" t="s">
        <v>14</v>
      </c>
      <c r="G1964" t="s">
        <v>23</v>
      </c>
      <c r="H1964" t="s">
        <v>3749</v>
      </c>
      <c r="I1964" t="s">
        <v>12</v>
      </c>
      <c r="J1964" t="s">
        <v>28615</v>
      </c>
      <c r="L1964">
        <v>1495646</v>
      </c>
    </row>
    <row r="1965" spans="1:12" x14ac:dyDescent="0.3">
      <c r="A1965" t="s">
        <v>2214</v>
      </c>
      <c r="B1965" t="s">
        <v>13105</v>
      </c>
      <c r="C1965" t="s">
        <v>12</v>
      </c>
      <c r="D1965" t="s">
        <v>43</v>
      </c>
      <c r="E1965" t="s">
        <v>12</v>
      </c>
      <c r="F1965" t="s">
        <v>14</v>
      </c>
      <c r="G1965" t="s">
        <v>23</v>
      </c>
      <c r="H1965" t="s">
        <v>18606</v>
      </c>
      <c r="I1965" t="s">
        <v>12</v>
      </c>
      <c r="J1965" t="s">
        <v>28629</v>
      </c>
      <c r="L1965">
        <v>1494134.8</v>
      </c>
    </row>
    <row r="1966" spans="1:12" x14ac:dyDescent="0.3">
      <c r="A1966" t="s">
        <v>2214</v>
      </c>
      <c r="B1966" t="s">
        <v>3869</v>
      </c>
      <c r="C1966" t="s">
        <v>12</v>
      </c>
      <c r="D1966" t="s">
        <v>97</v>
      </c>
      <c r="E1966" t="s">
        <v>12</v>
      </c>
      <c r="F1966" t="s">
        <v>14</v>
      </c>
      <c r="G1966" t="s">
        <v>23</v>
      </c>
      <c r="H1966" t="s">
        <v>15672</v>
      </c>
      <c r="I1966" t="s">
        <v>12</v>
      </c>
      <c r="J1966" t="s">
        <v>15673</v>
      </c>
      <c r="L1966">
        <v>1493943.72</v>
      </c>
    </row>
    <row r="1967" spans="1:12" x14ac:dyDescent="0.3">
      <c r="A1967" t="s">
        <v>2214</v>
      </c>
      <c r="B1967" t="s">
        <v>12909</v>
      </c>
      <c r="C1967" t="s">
        <v>12</v>
      </c>
      <c r="D1967" t="s">
        <v>151</v>
      </c>
      <c r="E1967" t="s">
        <v>12</v>
      </c>
      <c r="F1967" t="s">
        <v>14</v>
      </c>
      <c r="G1967" t="s">
        <v>15</v>
      </c>
      <c r="H1967" t="s">
        <v>1086</v>
      </c>
      <c r="I1967" t="s">
        <v>12</v>
      </c>
      <c r="J1967" t="s">
        <v>28292</v>
      </c>
      <c r="L1967">
        <v>1492875</v>
      </c>
    </row>
    <row r="1968" spans="1:12" x14ac:dyDescent="0.3">
      <c r="A1968" t="s">
        <v>2214</v>
      </c>
      <c r="B1968" t="s">
        <v>29081</v>
      </c>
      <c r="C1968" t="s">
        <v>12</v>
      </c>
      <c r="D1968" t="s">
        <v>43</v>
      </c>
      <c r="E1968" t="s">
        <v>12</v>
      </c>
      <c r="F1968" t="s">
        <v>14</v>
      </c>
      <c r="G1968" t="s">
        <v>23</v>
      </c>
      <c r="H1968" t="s">
        <v>44</v>
      </c>
      <c r="I1968" t="s">
        <v>12</v>
      </c>
      <c r="J1968" t="s">
        <v>29082</v>
      </c>
      <c r="L1968">
        <v>1491480</v>
      </c>
    </row>
    <row r="1969" spans="1:12" x14ac:dyDescent="0.3">
      <c r="A1969" t="s">
        <v>2214</v>
      </c>
      <c r="B1969" t="s">
        <v>9187</v>
      </c>
      <c r="C1969" t="s">
        <v>12</v>
      </c>
      <c r="D1969" t="s">
        <v>97</v>
      </c>
      <c r="E1969" t="s">
        <v>12</v>
      </c>
      <c r="F1969" t="s">
        <v>136</v>
      </c>
      <c r="G1969" t="s">
        <v>47</v>
      </c>
      <c r="H1969" t="s">
        <v>22945</v>
      </c>
      <c r="I1969" t="s">
        <v>12</v>
      </c>
      <c r="J1969" t="s">
        <v>22946</v>
      </c>
      <c r="L1969">
        <v>1491472.38</v>
      </c>
    </row>
    <row r="1970" spans="1:12" x14ac:dyDescent="0.3">
      <c r="A1970" t="s">
        <v>2214</v>
      </c>
      <c r="B1970" t="s">
        <v>4500</v>
      </c>
      <c r="C1970" t="s">
        <v>12</v>
      </c>
      <c r="D1970" t="s">
        <v>43</v>
      </c>
      <c r="E1970" t="s">
        <v>12</v>
      </c>
      <c r="F1970" t="s">
        <v>14</v>
      </c>
      <c r="G1970" t="s">
        <v>23</v>
      </c>
      <c r="H1970" t="s">
        <v>44</v>
      </c>
      <c r="I1970" t="s">
        <v>12</v>
      </c>
      <c r="J1970" t="s">
        <v>16547</v>
      </c>
      <c r="L1970">
        <v>1490715</v>
      </c>
    </row>
    <row r="1971" spans="1:12" x14ac:dyDescent="0.3">
      <c r="A1971" t="s">
        <v>2214</v>
      </c>
      <c r="B1971" t="s">
        <v>4441</v>
      </c>
      <c r="C1971" t="s">
        <v>12</v>
      </c>
      <c r="D1971" t="s">
        <v>43</v>
      </c>
      <c r="E1971" t="s">
        <v>12</v>
      </c>
      <c r="F1971" t="s">
        <v>14</v>
      </c>
      <c r="G1971" t="s">
        <v>23</v>
      </c>
      <c r="H1971" t="s">
        <v>44</v>
      </c>
      <c r="I1971" t="s">
        <v>12</v>
      </c>
      <c r="J1971" t="s">
        <v>16470</v>
      </c>
      <c r="L1971">
        <v>1489440</v>
      </c>
    </row>
    <row r="1972" spans="1:12" x14ac:dyDescent="0.3">
      <c r="A1972" t="s">
        <v>2214</v>
      </c>
      <c r="B1972" t="s">
        <v>8098</v>
      </c>
      <c r="C1972" t="s">
        <v>12</v>
      </c>
      <c r="D1972" t="s">
        <v>151</v>
      </c>
      <c r="E1972" t="s">
        <v>12</v>
      </c>
      <c r="F1972" t="s">
        <v>14</v>
      </c>
      <c r="G1972" t="s">
        <v>23</v>
      </c>
      <c r="H1972" t="s">
        <v>1073</v>
      </c>
      <c r="I1972" t="s">
        <v>12</v>
      </c>
      <c r="J1972" t="s">
        <v>21841</v>
      </c>
      <c r="L1972">
        <v>1488165</v>
      </c>
    </row>
    <row r="1973" spans="1:12" x14ac:dyDescent="0.3">
      <c r="A1973" t="s">
        <v>2214</v>
      </c>
      <c r="B1973" t="s">
        <v>22144</v>
      </c>
      <c r="C1973" t="s">
        <v>12</v>
      </c>
      <c r="D1973" t="s">
        <v>43</v>
      </c>
      <c r="E1973" t="s">
        <v>12</v>
      </c>
      <c r="F1973" t="s">
        <v>14</v>
      </c>
      <c r="G1973" t="s">
        <v>47</v>
      </c>
      <c r="H1973" t="s">
        <v>44</v>
      </c>
      <c r="I1973" t="s">
        <v>12</v>
      </c>
      <c r="J1973" t="s">
        <v>22147</v>
      </c>
      <c r="L1973">
        <v>1486155</v>
      </c>
    </row>
    <row r="1974" spans="1:12" x14ac:dyDescent="0.3">
      <c r="A1974" t="s">
        <v>2214</v>
      </c>
      <c r="B1974" t="s">
        <v>8738</v>
      </c>
      <c r="C1974" t="s">
        <v>12</v>
      </c>
      <c r="D1974" t="s">
        <v>13</v>
      </c>
      <c r="E1974" t="s">
        <v>12</v>
      </c>
      <c r="F1974" t="s">
        <v>14</v>
      </c>
      <c r="G1974" t="s">
        <v>15</v>
      </c>
      <c r="H1974" t="s">
        <v>50</v>
      </c>
      <c r="I1974" t="s">
        <v>12</v>
      </c>
      <c r="J1974" t="s">
        <v>22408</v>
      </c>
      <c r="L1974">
        <v>1484912</v>
      </c>
    </row>
    <row r="1975" spans="1:12" x14ac:dyDescent="0.3">
      <c r="A1975" t="s">
        <v>2214</v>
      </c>
      <c r="B1975" t="s">
        <v>16590</v>
      </c>
      <c r="C1975" t="s">
        <v>12</v>
      </c>
      <c r="D1975" t="s">
        <v>43</v>
      </c>
      <c r="E1975" t="s">
        <v>12</v>
      </c>
      <c r="F1975" t="s">
        <v>14</v>
      </c>
      <c r="G1975" t="s">
        <v>23</v>
      </c>
      <c r="H1975" t="s">
        <v>44</v>
      </c>
      <c r="I1975" t="s">
        <v>12</v>
      </c>
      <c r="J1975" t="s">
        <v>16591</v>
      </c>
      <c r="L1975">
        <v>1482195</v>
      </c>
    </row>
    <row r="1976" spans="1:12" x14ac:dyDescent="0.3">
      <c r="A1976" t="s">
        <v>2214</v>
      </c>
      <c r="B1976" t="s">
        <v>29221</v>
      </c>
      <c r="C1976" t="s">
        <v>12</v>
      </c>
      <c r="D1976" t="s">
        <v>43</v>
      </c>
      <c r="E1976" t="s">
        <v>12</v>
      </c>
      <c r="F1976" t="s">
        <v>14</v>
      </c>
      <c r="G1976" t="s">
        <v>23</v>
      </c>
      <c r="H1976" t="s">
        <v>44</v>
      </c>
      <c r="I1976" t="s">
        <v>12</v>
      </c>
      <c r="J1976" t="s">
        <v>29222</v>
      </c>
      <c r="L1976">
        <v>1482045</v>
      </c>
    </row>
    <row r="1977" spans="1:12" x14ac:dyDescent="0.3">
      <c r="A1977" t="s">
        <v>2214</v>
      </c>
      <c r="B1977" t="s">
        <v>12726</v>
      </c>
      <c r="C1977" t="s">
        <v>12</v>
      </c>
      <c r="D1977" t="s">
        <v>43</v>
      </c>
      <c r="E1977" t="s">
        <v>12</v>
      </c>
      <c r="F1977" t="s">
        <v>14</v>
      </c>
      <c r="G1977" t="s">
        <v>23</v>
      </c>
      <c r="H1977" t="s">
        <v>3019</v>
      </c>
      <c r="I1977" t="s">
        <v>12</v>
      </c>
      <c r="J1977" t="s">
        <v>27958</v>
      </c>
      <c r="L1977">
        <v>1481715.6</v>
      </c>
    </row>
    <row r="1978" spans="1:12" x14ac:dyDescent="0.3">
      <c r="A1978" t="s">
        <v>2214</v>
      </c>
      <c r="B1978" t="s">
        <v>4073</v>
      </c>
      <c r="C1978" t="s">
        <v>12</v>
      </c>
      <c r="D1978" t="s">
        <v>13</v>
      </c>
      <c r="E1978" t="s">
        <v>12</v>
      </c>
      <c r="F1978" t="s">
        <v>14</v>
      </c>
      <c r="G1978" t="s">
        <v>47</v>
      </c>
      <c r="H1978" t="s">
        <v>15970</v>
      </c>
      <c r="I1978" t="s">
        <v>12</v>
      </c>
      <c r="J1978" t="s">
        <v>15971</v>
      </c>
      <c r="L1978">
        <v>1479393.29</v>
      </c>
    </row>
    <row r="1979" spans="1:12" x14ac:dyDescent="0.3">
      <c r="A1979" t="s">
        <v>2214</v>
      </c>
      <c r="B1979" t="s">
        <v>11195</v>
      </c>
      <c r="C1979" t="s">
        <v>12</v>
      </c>
      <c r="D1979" t="s">
        <v>97</v>
      </c>
      <c r="E1979" t="s">
        <v>12</v>
      </c>
      <c r="F1979" t="s">
        <v>14</v>
      </c>
      <c r="G1979" t="s">
        <v>15</v>
      </c>
      <c r="H1979" t="s">
        <v>25807</v>
      </c>
      <c r="I1979" t="s">
        <v>12</v>
      </c>
      <c r="J1979" t="s">
        <v>25808</v>
      </c>
      <c r="L1979">
        <v>1478453.64</v>
      </c>
    </row>
    <row r="1980" spans="1:12" x14ac:dyDescent="0.3">
      <c r="A1980" t="s">
        <v>2214</v>
      </c>
      <c r="B1980" t="s">
        <v>12950</v>
      </c>
      <c r="C1980" t="s">
        <v>12</v>
      </c>
      <c r="D1980" t="s">
        <v>43</v>
      </c>
      <c r="E1980" t="s">
        <v>12</v>
      </c>
      <c r="F1980" t="s">
        <v>14</v>
      </c>
      <c r="G1980" t="s">
        <v>23</v>
      </c>
      <c r="H1980" t="s">
        <v>3749</v>
      </c>
      <c r="I1980" t="s">
        <v>12</v>
      </c>
      <c r="J1980" t="s">
        <v>28362</v>
      </c>
      <c r="L1980">
        <v>1478427.5</v>
      </c>
    </row>
    <row r="1981" spans="1:12" x14ac:dyDescent="0.3">
      <c r="A1981" t="s">
        <v>2214</v>
      </c>
      <c r="B1981" t="s">
        <v>12336</v>
      </c>
      <c r="C1981" t="s">
        <v>12</v>
      </c>
      <c r="D1981" t="s">
        <v>43</v>
      </c>
      <c r="E1981" t="s">
        <v>12</v>
      </c>
      <c r="F1981" t="s">
        <v>14</v>
      </c>
      <c r="G1981" t="s">
        <v>23</v>
      </c>
      <c r="H1981" t="s">
        <v>1544</v>
      </c>
      <c r="I1981" t="s">
        <v>12</v>
      </c>
      <c r="J1981" t="s">
        <v>27398</v>
      </c>
      <c r="L1981">
        <v>1477459.5</v>
      </c>
    </row>
    <row r="1982" spans="1:12" x14ac:dyDescent="0.3">
      <c r="A1982" t="s">
        <v>2214</v>
      </c>
      <c r="B1982" t="s">
        <v>15446</v>
      </c>
      <c r="C1982" t="s">
        <v>12</v>
      </c>
      <c r="D1982" t="s">
        <v>43</v>
      </c>
      <c r="E1982" t="s">
        <v>12</v>
      </c>
      <c r="F1982" t="s">
        <v>14</v>
      </c>
      <c r="G1982" t="s">
        <v>23</v>
      </c>
      <c r="H1982" t="s">
        <v>44</v>
      </c>
      <c r="I1982" t="s">
        <v>12</v>
      </c>
      <c r="J1982" t="s">
        <v>15447</v>
      </c>
      <c r="L1982">
        <v>1476825</v>
      </c>
    </row>
    <row r="1983" spans="1:12" x14ac:dyDescent="0.3">
      <c r="A1983" t="s">
        <v>2214</v>
      </c>
      <c r="B1983" t="s">
        <v>4252</v>
      </c>
      <c r="C1983" t="s">
        <v>12</v>
      </c>
      <c r="D1983" t="s">
        <v>43</v>
      </c>
      <c r="E1983" t="s">
        <v>12</v>
      </c>
      <c r="F1983" t="s">
        <v>14</v>
      </c>
      <c r="G1983" t="s">
        <v>23</v>
      </c>
      <c r="H1983" t="s">
        <v>44</v>
      </c>
      <c r="I1983" t="s">
        <v>12</v>
      </c>
      <c r="J1983" t="s">
        <v>16198</v>
      </c>
      <c r="L1983">
        <v>1474965</v>
      </c>
    </row>
    <row r="1984" spans="1:12" x14ac:dyDescent="0.3">
      <c r="A1984" t="s">
        <v>2214</v>
      </c>
      <c r="B1984" t="s">
        <v>12913</v>
      </c>
      <c r="C1984" t="s">
        <v>12</v>
      </c>
      <c r="D1984" t="s">
        <v>43</v>
      </c>
      <c r="E1984" t="s">
        <v>12</v>
      </c>
      <c r="F1984" t="s">
        <v>14</v>
      </c>
      <c r="G1984" t="s">
        <v>23</v>
      </c>
      <c r="H1984" t="s">
        <v>384</v>
      </c>
      <c r="I1984" t="s">
        <v>12</v>
      </c>
      <c r="J1984" t="s">
        <v>28299</v>
      </c>
      <c r="L1984">
        <v>1472198</v>
      </c>
    </row>
    <row r="1985" spans="1:12" x14ac:dyDescent="0.3">
      <c r="A1985" t="s">
        <v>10</v>
      </c>
      <c r="B1985" t="s">
        <v>18</v>
      </c>
      <c r="C1985" t="s">
        <v>12</v>
      </c>
      <c r="D1985" t="s">
        <v>13</v>
      </c>
      <c r="E1985" t="s">
        <v>12</v>
      </c>
      <c r="F1985" t="s">
        <v>14</v>
      </c>
      <c r="G1985" t="s">
        <v>15</v>
      </c>
      <c r="H1985" t="s">
        <v>19</v>
      </c>
      <c r="I1985" t="s">
        <v>12</v>
      </c>
      <c r="J1985" t="s">
        <v>13389</v>
      </c>
      <c r="L1985">
        <v>1470104.8</v>
      </c>
    </row>
    <row r="1986" spans="1:12" x14ac:dyDescent="0.3">
      <c r="A1986" t="s">
        <v>10</v>
      </c>
      <c r="B1986" t="s">
        <v>18</v>
      </c>
      <c r="C1986" t="s">
        <v>12</v>
      </c>
      <c r="D1986" t="s">
        <v>13</v>
      </c>
      <c r="E1986" t="s">
        <v>12</v>
      </c>
      <c r="F1986" t="s">
        <v>14</v>
      </c>
      <c r="G1986" t="s">
        <v>15</v>
      </c>
      <c r="H1986" t="s">
        <v>19</v>
      </c>
      <c r="I1986" t="s">
        <v>12</v>
      </c>
      <c r="J1986" t="s">
        <v>13389</v>
      </c>
      <c r="L1986">
        <v>1470104.8</v>
      </c>
    </row>
    <row r="1987" spans="1:12" x14ac:dyDescent="0.3">
      <c r="A1987" t="s">
        <v>2214</v>
      </c>
      <c r="B1987" t="s">
        <v>5409</v>
      </c>
      <c r="C1987" t="s">
        <v>12</v>
      </c>
      <c r="D1987" t="s">
        <v>2419</v>
      </c>
      <c r="E1987" t="s">
        <v>12</v>
      </c>
      <c r="F1987" t="s">
        <v>14</v>
      </c>
      <c r="G1987" t="s">
        <v>47</v>
      </c>
      <c r="H1987" t="s">
        <v>17944</v>
      </c>
      <c r="I1987" t="s">
        <v>12</v>
      </c>
      <c r="J1987" t="s">
        <v>17945</v>
      </c>
      <c r="L1987">
        <v>1468719</v>
      </c>
    </row>
    <row r="1988" spans="1:12" x14ac:dyDescent="0.3">
      <c r="A1988" t="s">
        <v>2214</v>
      </c>
      <c r="B1988" t="s">
        <v>8511</v>
      </c>
      <c r="C1988" t="s">
        <v>12</v>
      </c>
      <c r="D1988" t="s">
        <v>13</v>
      </c>
      <c r="E1988" t="s">
        <v>12</v>
      </c>
      <c r="F1988" t="s">
        <v>14</v>
      </c>
      <c r="G1988" t="s">
        <v>47</v>
      </c>
      <c r="H1988" t="s">
        <v>14915</v>
      </c>
      <c r="I1988" t="s">
        <v>12</v>
      </c>
      <c r="J1988" t="s">
        <v>22225</v>
      </c>
      <c r="L1988">
        <v>1466964.6</v>
      </c>
    </row>
    <row r="1989" spans="1:12" x14ac:dyDescent="0.3">
      <c r="A1989" t="s">
        <v>2214</v>
      </c>
      <c r="B1989" t="s">
        <v>12471</v>
      </c>
      <c r="C1989" t="s">
        <v>12</v>
      </c>
      <c r="D1989" t="s">
        <v>43</v>
      </c>
      <c r="E1989" t="s">
        <v>12</v>
      </c>
      <c r="F1989" t="s">
        <v>14</v>
      </c>
      <c r="G1989" t="s">
        <v>23</v>
      </c>
      <c r="H1989" t="s">
        <v>1086</v>
      </c>
      <c r="I1989" t="s">
        <v>12</v>
      </c>
      <c r="J1989" t="s">
        <v>27576</v>
      </c>
      <c r="L1989">
        <v>1466925</v>
      </c>
    </row>
    <row r="1990" spans="1:12" x14ac:dyDescent="0.3">
      <c r="A1990" t="s">
        <v>2214</v>
      </c>
      <c r="B1990" t="s">
        <v>3425</v>
      </c>
      <c r="C1990" t="s">
        <v>12</v>
      </c>
      <c r="D1990" t="s">
        <v>97</v>
      </c>
      <c r="E1990" t="s">
        <v>12</v>
      </c>
      <c r="F1990" t="s">
        <v>14</v>
      </c>
      <c r="G1990" t="s">
        <v>47</v>
      </c>
      <c r="H1990" t="s">
        <v>15043</v>
      </c>
      <c r="I1990" t="s">
        <v>12</v>
      </c>
      <c r="J1990" t="s">
        <v>15044</v>
      </c>
      <c r="L1990">
        <v>1465843.73</v>
      </c>
    </row>
    <row r="1991" spans="1:12" x14ac:dyDescent="0.3">
      <c r="A1991" t="s">
        <v>2214</v>
      </c>
      <c r="B1991" t="s">
        <v>29263</v>
      </c>
      <c r="C1991" t="s">
        <v>12</v>
      </c>
      <c r="D1991" t="s">
        <v>43</v>
      </c>
      <c r="E1991" t="s">
        <v>12</v>
      </c>
      <c r="F1991" t="s">
        <v>14</v>
      </c>
      <c r="G1991" t="s">
        <v>23</v>
      </c>
      <c r="H1991" t="s">
        <v>2849</v>
      </c>
      <c r="I1991" t="s">
        <v>12</v>
      </c>
      <c r="J1991" t="s">
        <v>29264</v>
      </c>
      <c r="L1991">
        <v>1464698.07</v>
      </c>
    </row>
    <row r="1992" spans="1:12" x14ac:dyDescent="0.3">
      <c r="A1992" t="s">
        <v>2214</v>
      </c>
      <c r="B1992" t="s">
        <v>5826</v>
      </c>
      <c r="C1992" t="s">
        <v>12</v>
      </c>
      <c r="D1992" t="s">
        <v>151</v>
      </c>
      <c r="E1992" t="s">
        <v>12</v>
      </c>
      <c r="F1992" t="s">
        <v>14</v>
      </c>
      <c r="G1992" t="s">
        <v>23</v>
      </c>
      <c r="H1992" t="s">
        <v>1725</v>
      </c>
      <c r="I1992" t="s">
        <v>12</v>
      </c>
      <c r="J1992" t="s">
        <v>18630</v>
      </c>
      <c r="L1992">
        <v>1462448</v>
      </c>
    </row>
    <row r="1993" spans="1:12" x14ac:dyDescent="0.3">
      <c r="A1993" t="s">
        <v>2214</v>
      </c>
      <c r="B1993" t="s">
        <v>28027</v>
      </c>
      <c r="C1993" t="s">
        <v>12</v>
      </c>
      <c r="D1993" t="s">
        <v>43</v>
      </c>
      <c r="E1993" t="s">
        <v>12</v>
      </c>
      <c r="F1993" t="s">
        <v>14</v>
      </c>
      <c r="G1993" t="s">
        <v>23</v>
      </c>
      <c r="H1993" t="s">
        <v>3906</v>
      </c>
      <c r="I1993" t="s">
        <v>12</v>
      </c>
      <c r="J1993" t="s">
        <v>28028</v>
      </c>
      <c r="L1993">
        <v>1461486</v>
      </c>
    </row>
    <row r="1994" spans="1:12" x14ac:dyDescent="0.3">
      <c r="A1994" t="s">
        <v>2214</v>
      </c>
      <c r="B1994" t="s">
        <v>7862</v>
      </c>
      <c r="C1994" t="s">
        <v>12</v>
      </c>
      <c r="D1994" t="s">
        <v>13</v>
      </c>
      <c r="E1994" t="s">
        <v>12</v>
      </c>
      <c r="F1994" t="s">
        <v>136</v>
      </c>
      <c r="G1994" t="s">
        <v>47</v>
      </c>
      <c r="H1994" t="s">
        <v>21424</v>
      </c>
      <c r="I1994" t="s">
        <v>12</v>
      </c>
      <c r="J1994" t="s">
        <v>21425</v>
      </c>
      <c r="L1994">
        <v>1460831.56</v>
      </c>
    </row>
    <row r="1995" spans="1:12" x14ac:dyDescent="0.3">
      <c r="A1995" t="s">
        <v>2214</v>
      </c>
      <c r="B1995" t="s">
        <v>13140</v>
      </c>
      <c r="C1995" t="s">
        <v>12</v>
      </c>
      <c r="D1995" t="s">
        <v>43</v>
      </c>
      <c r="E1995" t="s">
        <v>12</v>
      </c>
      <c r="F1995" t="s">
        <v>14</v>
      </c>
      <c r="G1995" t="s">
        <v>23</v>
      </c>
      <c r="H1995" t="s">
        <v>13141</v>
      </c>
      <c r="I1995" t="s">
        <v>12</v>
      </c>
      <c r="J1995" t="s">
        <v>28678</v>
      </c>
      <c r="L1995">
        <v>1460223.45</v>
      </c>
    </row>
    <row r="1996" spans="1:12" x14ac:dyDescent="0.3">
      <c r="A1996" t="s">
        <v>2214</v>
      </c>
      <c r="B1996" t="s">
        <v>8982</v>
      </c>
      <c r="C1996" t="s">
        <v>12</v>
      </c>
      <c r="D1996" t="s">
        <v>151</v>
      </c>
      <c r="E1996" t="s">
        <v>12</v>
      </c>
      <c r="F1996" t="s">
        <v>14</v>
      </c>
      <c r="G1996" t="s">
        <v>47</v>
      </c>
      <c r="H1996" t="s">
        <v>22675</v>
      </c>
      <c r="I1996" t="s">
        <v>12</v>
      </c>
      <c r="J1996" t="s">
        <v>22676</v>
      </c>
      <c r="L1996">
        <v>1457677.64</v>
      </c>
    </row>
    <row r="1997" spans="1:12" x14ac:dyDescent="0.3">
      <c r="A1997" t="s">
        <v>2214</v>
      </c>
      <c r="B1997" t="s">
        <v>6829</v>
      </c>
      <c r="C1997" t="s">
        <v>12</v>
      </c>
      <c r="D1997" t="s">
        <v>13</v>
      </c>
      <c r="E1997" t="s">
        <v>12</v>
      </c>
      <c r="F1997" t="s">
        <v>14</v>
      </c>
      <c r="G1997" t="s">
        <v>47</v>
      </c>
      <c r="H1997" t="s">
        <v>6830</v>
      </c>
      <c r="I1997" t="s">
        <v>12</v>
      </c>
      <c r="J1997" t="s">
        <v>19939</v>
      </c>
      <c r="L1997">
        <v>1455020.75</v>
      </c>
    </row>
    <row r="1998" spans="1:12" x14ac:dyDescent="0.3">
      <c r="A1998" t="s">
        <v>2214</v>
      </c>
      <c r="B1998" t="s">
        <v>7097</v>
      </c>
      <c r="C1998" t="s">
        <v>12</v>
      </c>
      <c r="D1998" t="s">
        <v>13</v>
      </c>
      <c r="E1998" t="s">
        <v>12</v>
      </c>
      <c r="F1998" t="s">
        <v>14</v>
      </c>
      <c r="G1998" t="s">
        <v>47</v>
      </c>
      <c r="H1998" t="s">
        <v>20294</v>
      </c>
      <c r="I1998" t="s">
        <v>12</v>
      </c>
      <c r="J1998" t="s">
        <v>20295</v>
      </c>
      <c r="L1998">
        <v>1454456.79</v>
      </c>
    </row>
    <row r="1999" spans="1:12" x14ac:dyDescent="0.3">
      <c r="A1999" t="s">
        <v>2214</v>
      </c>
      <c r="B1999" t="s">
        <v>7416</v>
      </c>
      <c r="C1999" t="s">
        <v>12</v>
      </c>
      <c r="D1999" t="s">
        <v>13</v>
      </c>
      <c r="E1999" t="s">
        <v>12</v>
      </c>
      <c r="F1999" t="s">
        <v>14</v>
      </c>
      <c r="G1999" t="s">
        <v>47</v>
      </c>
      <c r="H1999" t="s">
        <v>7417</v>
      </c>
      <c r="I1999" t="s">
        <v>12</v>
      </c>
      <c r="J1999" t="s">
        <v>20735</v>
      </c>
      <c r="L1999">
        <v>1453252.72</v>
      </c>
    </row>
    <row r="2000" spans="1:12" x14ac:dyDescent="0.3">
      <c r="A2000" t="s">
        <v>2214</v>
      </c>
      <c r="B2000" t="s">
        <v>12461</v>
      </c>
      <c r="C2000" t="s">
        <v>12</v>
      </c>
      <c r="D2000" t="s">
        <v>43</v>
      </c>
      <c r="E2000" t="s">
        <v>12</v>
      </c>
      <c r="F2000" t="s">
        <v>14</v>
      </c>
      <c r="G2000" t="s">
        <v>23</v>
      </c>
      <c r="H2000" t="s">
        <v>3944</v>
      </c>
      <c r="I2000" t="s">
        <v>12</v>
      </c>
      <c r="J2000" t="s">
        <v>27556</v>
      </c>
      <c r="L2000">
        <v>1452712.8</v>
      </c>
    </row>
    <row r="2001" spans="1:12" x14ac:dyDescent="0.3">
      <c r="A2001" t="s">
        <v>2214</v>
      </c>
      <c r="B2001" t="s">
        <v>22458</v>
      </c>
      <c r="C2001" t="s">
        <v>12</v>
      </c>
      <c r="D2001" t="s">
        <v>3767</v>
      </c>
      <c r="E2001" t="s">
        <v>12</v>
      </c>
      <c r="F2001" t="s">
        <v>14</v>
      </c>
      <c r="G2001" t="s">
        <v>23</v>
      </c>
      <c r="H2001" t="s">
        <v>1243</v>
      </c>
      <c r="I2001" t="s">
        <v>12</v>
      </c>
      <c r="J2001" t="s">
        <v>9096</v>
      </c>
      <c r="L2001">
        <v>1450000</v>
      </c>
    </row>
    <row r="2002" spans="1:12" x14ac:dyDescent="0.3">
      <c r="A2002" t="s">
        <v>2214</v>
      </c>
      <c r="B2002" t="s">
        <v>9095</v>
      </c>
      <c r="C2002" t="s">
        <v>12</v>
      </c>
      <c r="D2002" t="s">
        <v>43</v>
      </c>
      <c r="E2002" t="s">
        <v>12</v>
      </c>
      <c r="F2002" t="s">
        <v>14</v>
      </c>
      <c r="G2002" t="s">
        <v>23</v>
      </c>
      <c r="H2002" t="s">
        <v>1243</v>
      </c>
      <c r="I2002" t="s">
        <v>12</v>
      </c>
      <c r="J2002" t="s">
        <v>9096</v>
      </c>
      <c r="L2002">
        <v>1450000</v>
      </c>
    </row>
    <row r="2003" spans="1:12" x14ac:dyDescent="0.3">
      <c r="A2003" t="s">
        <v>2214</v>
      </c>
      <c r="B2003" t="s">
        <v>4151</v>
      </c>
      <c r="C2003" t="s">
        <v>12</v>
      </c>
      <c r="D2003" t="s">
        <v>43</v>
      </c>
      <c r="E2003" t="s">
        <v>12</v>
      </c>
      <c r="F2003" t="s">
        <v>14</v>
      </c>
      <c r="G2003" t="s">
        <v>23</v>
      </c>
      <c r="H2003" t="s">
        <v>44</v>
      </c>
      <c r="I2003" t="s">
        <v>12</v>
      </c>
      <c r="J2003" t="s">
        <v>16063</v>
      </c>
      <c r="L2003">
        <v>1449570</v>
      </c>
    </row>
    <row r="2004" spans="1:12" x14ac:dyDescent="0.3">
      <c r="A2004" t="s">
        <v>2214</v>
      </c>
      <c r="B2004" t="s">
        <v>22267</v>
      </c>
      <c r="C2004" t="s">
        <v>12</v>
      </c>
      <c r="D2004" t="s">
        <v>43</v>
      </c>
      <c r="E2004" t="s">
        <v>12</v>
      </c>
      <c r="F2004" t="s">
        <v>14</v>
      </c>
      <c r="G2004" t="s">
        <v>47</v>
      </c>
      <c r="H2004" t="s">
        <v>1248</v>
      </c>
      <c r="I2004" t="s">
        <v>12</v>
      </c>
      <c r="J2004" t="s">
        <v>22268</v>
      </c>
      <c r="L2004">
        <v>1447277.78</v>
      </c>
    </row>
    <row r="2005" spans="1:12" x14ac:dyDescent="0.3">
      <c r="A2005" t="s">
        <v>2214</v>
      </c>
      <c r="B2005" t="s">
        <v>12737</v>
      </c>
      <c r="C2005" t="s">
        <v>12</v>
      </c>
      <c r="D2005" t="s">
        <v>43</v>
      </c>
      <c r="E2005" t="s">
        <v>12</v>
      </c>
      <c r="F2005" t="s">
        <v>14</v>
      </c>
      <c r="G2005" t="s">
        <v>23</v>
      </c>
      <c r="H2005" t="s">
        <v>27977</v>
      </c>
      <c r="I2005" t="s">
        <v>12</v>
      </c>
      <c r="J2005" t="s">
        <v>27978</v>
      </c>
      <c r="L2005">
        <v>1446663.4</v>
      </c>
    </row>
    <row r="2006" spans="1:12" x14ac:dyDescent="0.3">
      <c r="A2006" t="s">
        <v>2214</v>
      </c>
      <c r="B2006" t="s">
        <v>8521</v>
      </c>
      <c r="C2006" t="s">
        <v>12</v>
      </c>
      <c r="D2006" t="s">
        <v>43</v>
      </c>
      <c r="E2006" t="s">
        <v>12</v>
      </c>
      <c r="F2006" t="s">
        <v>14</v>
      </c>
      <c r="G2006" t="s">
        <v>23</v>
      </c>
      <c r="H2006" t="s">
        <v>384</v>
      </c>
      <c r="I2006" t="s">
        <v>12</v>
      </c>
      <c r="J2006" t="s">
        <v>22243</v>
      </c>
      <c r="L2006">
        <v>1445892</v>
      </c>
    </row>
    <row r="2007" spans="1:12" x14ac:dyDescent="0.3">
      <c r="A2007" t="s">
        <v>2214</v>
      </c>
      <c r="B2007" t="s">
        <v>4282</v>
      </c>
      <c r="C2007" t="s">
        <v>12</v>
      </c>
      <c r="D2007" t="s">
        <v>151</v>
      </c>
      <c r="E2007" t="s">
        <v>12</v>
      </c>
      <c r="F2007" t="s">
        <v>14</v>
      </c>
      <c r="G2007" t="s">
        <v>23</v>
      </c>
      <c r="H2007" t="s">
        <v>1756</v>
      </c>
      <c r="I2007" t="s">
        <v>12</v>
      </c>
      <c r="J2007" t="s">
        <v>16240</v>
      </c>
      <c r="L2007">
        <v>1444392</v>
      </c>
    </row>
    <row r="2008" spans="1:12" x14ac:dyDescent="0.3">
      <c r="A2008" t="s">
        <v>2214</v>
      </c>
      <c r="B2008" t="s">
        <v>4320</v>
      </c>
      <c r="C2008" t="s">
        <v>12</v>
      </c>
      <c r="D2008" t="s">
        <v>43</v>
      </c>
      <c r="E2008" t="s">
        <v>12</v>
      </c>
      <c r="F2008" t="s">
        <v>14</v>
      </c>
      <c r="G2008" t="s">
        <v>23</v>
      </c>
      <c r="H2008" t="s">
        <v>384</v>
      </c>
      <c r="I2008" t="s">
        <v>12</v>
      </c>
      <c r="J2008" t="s">
        <v>16301</v>
      </c>
      <c r="L2008">
        <v>1443624</v>
      </c>
    </row>
    <row r="2009" spans="1:12" x14ac:dyDescent="0.3">
      <c r="A2009" t="s">
        <v>2214</v>
      </c>
      <c r="B2009" t="s">
        <v>12554</v>
      </c>
      <c r="C2009" t="s">
        <v>12</v>
      </c>
      <c r="D2009" t="s">
        <v>43</v>
      </c>
      <c r="E2009" t="s">
        <v>12</v>
      </c>
      <c r="F2009" t="s">
        <v>14</v>
      </c>
      <c r="G2009" t="s">
        <v>23</v>
      </c>
      <c r="H2009" t="s">
        <v>1086</v>
      </c>
      <c r="I2009" t="s">
        <v>12</v>
      </c>
      <c r="J2009" t="s">
        <v>27670</v>
      </c>
      <c r="L2009">
        <v>1442520</v>
      </c>
    </row>
    <row r="2010" spans="1:12" x14ac:dyDescent="0.3">
      <c r="A2010" t="s">
        <v>2214</v>
      </c>
      <c r="B2010" t="s">
        <v>13093</v>
      </c>
      <c r="C2010" t="s">
        <v>12</v>
      </c>
      <c r="D2010" t="s">
        <v>43</v>
      </c>
      <c r="E2010" t="s">
        <v>12</v>
      </c>
      <c r="F2010" t="s">
        <v>14</v>
      </c>
      <c r="G2010" t="s">
        <v>23</v>
      </c>
      <c r="H2010" t="s">
        <v>12473</v>
      </c>
      <c r="I2010" t="s">
        <v>12</v>
      </c>
      <c r="J2010" t="s">
        <v>28607</v>
      </c>
      <c r="L2010">
        <v>1441166.4</v>
      </c>
    </row>
    <row r="2011" spans="1:12" x14ac:dyDescent="0.3">
      <c r="A2011" t="s">
        <v>2214</v>
      </c>
      <c r="B2011" t="s">
        <v>13202</v>
      </c>
      <c r="C2011" t="s">
        <v>12</v>
      </c>
      <c r="D2011" t="s">
        <v>43</v>
      </c>
      <c r="E2011" t="s">
        <v>12</v>
      </c>
      <c r="F2011" t="s">
        <v>14</v>
      </c>
      <c r="G2011" t="s">
        <v>23</v>
      </c>
      <c r="H2011" t="s">
        <v>384</v>
      </c>
      <c r="I2011" t="s">
        <v>12</v>
      </c>
      <c r="J2011" t="s">
        <v>28783</v>
      </c>
      <c r="L2011">
        <v>1439662</v>
      </c>
    </row>
    <row r="2012" spans="1:12" x14ac:dyDescent="0.3">
      <c r="A2012" t="s">
        <v>2214</v>
      </c>
      <c r="B2012" t="s">
        <v>8540</v>
      </c>
      <c r="C2012" t="s">
        <v>12</v>
      </c>
      <c r="D2012" t="s">
        <v>97</v>
      </c>
      <c r="E2012" t="s">
        <v>12</v>
      </c>
      <c r="F2012" t="s">
        <v>136</v>
      </c>
      <c r="G2012" t="s">
        <v>47</v>
      </c>
      <c r="H2012" t="s">
        <v>8541</v>
      </c>
      <c r="I2012" t="s">
        <v>12</v>
      </c>
      <c r="J2012" t="s">
        <v>8542</v>
      </c>
      <c r="L2012">
        <v>1439644.94</v>
      </c>
    </row>
    <row r="2013" spans="1:12" x14ac:dyDescent="0.3">
      <c r="A2013" t="s">
        <v>2214</v>
      </c>
      <c r="B2013" t="s">
        <v>3748</v>
      </c>
      <c r="C2013" t="s">
        <v>12</v>
      </c>
      <c r="D2013" t="s">
        <v>43</v>
      </c>
      <c r="E2013" t="s">
        <v>12</v>
      </c>
      <c r="F2013" t="s">
        <v>136</v>
      </c>
      <c r="G2013" t="s">
        <v>47</v>
      </c>
      <c r="H2013" t="s">
        <v>3749</v>
      </c>
      <c r="I2013" t="s">
        <v>12</v>
      </c>
      <c r="J2013" t="s">
        <v>15479</v>
      </c>
      <c r="L2013">
        <v>1439422.25</v>
      </c>
    </row>
    <row r="2014" spans="1:12" x14ac:dyDescent="0.3">
      <c r="A2014" t="s">
        <v>2214</v>
      </c>
      <c r="B2014" t="s">
        <v>12889</v>
      </c>
      <c r="C2014" t="s">
        <v>12</v>
      </c>
      <c r="D2014" t="s">
        <v>43</v>
      </c>
      <c r="E2014" t="s">
        <v>12</v>
      </c>
      <c r="F2014" t="s">
        <v>14</v>
      </c>
      <c r="G2014" t="s">
        <v>23</v>
      </c>
      <c r="H2014" t="s">
        <v>384</v>
      </c>
      <c r="I2014" t="s">
        <v>12</v>
      </c>
      <c r="J2014" t="s">
        <v>28257</v>
      </c>
      <c r="L2014">
        <v>1437366</v>
      </c>
    </row>
    <row r="2015" spans="1:12" x14ac:dyDescent="0.3">
      <c r="A2015" t="s">
        <v>2214</v>
      </c>
      <c r="B2015" t="s">
        <v>28608</v>
      </c>
      <c r="C2015" t="s">
        <v>12</v>
      </c>
      <c r="D2015" t="s">
        <v>43</v>
      </c>
      <c r="E2015" t="s">
        <v>12</v>
      </c>
      <c r="F2015" t="s">
        <v>14</v>
      </c>
      <c r="G2015" t="s">
        <v>23</v>
      </c>
      <c r="H2015" t="s">
        <v>28609</v>
      </c>
      <c r="I2015" t="s">
        <v>12</v>
      </c>
      <c r="J2015" t="s">
        <v>28610</v>
      </c>
      <c r="L2015">
        <v>1436691.95</v>
      </c>
    </row>
    <row r="2016" spans="1:12" x14ac:dyDescent="0.3">
      <c r="A2016" t="s">
        <v>2214</v>
      </c>
      <c r="B2016" t="s">
        <v>13014</v>
      </c>
      <c r="C2016" t="s">
        <v>12</v>
      </c>
      <c r="D2016" t="s">
        <v>43</v>
      </c>
      <c r="E2016" t="s">
        <v>12</v>
      </c>
      <c r="F2016" t="s">
        <v>14</v>
      </c>
      <c r="G2016" t="s">
        <v>23</v>
      </c>
      <c r="H2016" t="s">
        <v>1015</v>
      </c>
      <c r="I2016" t="s">
        <v>12</v>
      </c>
      <c r="J2016" t="s">
        <v>28478</v>
      </c>
      <c r="L2016">
        <v>1432825.9</v>
      </c>
    </row>
    <row r="2017" spans="1:12" x14ac:dyDescent="0.3">
      <c r="A2017" t="s">
        <v>2214</v>
      </c>
      <c r="B2017" t="s">
        <v>6206</v>
      </c>
      <c r="C2017" t="s">
        <v>12</v>
      </c>
      <c r="D2017" t="s">
        <v>13</v>
      </c>
      <c r="E2017" t="s">
        <v>12</v>
      </c>
      <c r="F2017" t="s">
        <v>136</v>
      </c>
      <c r="G2017" t="s">
        <v>47</v>
      </c>
      <c r="H2017" t="s">
        <v>19214</v>
      </c>
      <c r="I2017" t="s">
        <v>12</v>
      </c>
      <c r="J2017" t="s">
        <v>19215</v>
      </c>
      <c r="L2017">
        <v>1432127.9</v>
      </c>
    </row>
    <row r="2018" spans="1:12" x14ac:dyDescent="0.3">
      <c r="A2018" t="s">
        <v>2214</v>
      </c>
      <c r="B2018" t="s">
        <v>12867</v>
      </c>
      <c r="C2018" t="s">
        <v>12</v>
      </c>
      <c r="D2018" t="s">
        <v>43</v>
      </c>
      <c r="E2018" t="s">
        <v>12</v>
      </c>
      <c r="F2018" t="s">
        <v>14</v>
      </c>
      <c r="G2018" t="s">
        <v>23</v>
      </c>
      <c r="H2018" t="s">
        <v>384</v>
      </c>
      <c r="I2018" t="s">
        <v>12</v>
      </c>
      <c r="J2018" t="s">
        <v>28222</v>
      </c>
      <c r="L2018">
        <v>1430954</v>
      </c>
    </row>
    <row r="2019" spans="1:12" x14ac:dyDescent="0.3">
      <c r="A2019" t="s">
        <v>2214</v>
      </c>
      <c r="B2019" t="s">
        <v>21709</v>
      </c>
      <c r="C2019" t="s">
        <v>12</v>
      </c>
      <c r="D2019" t="s">
        <v>151</v>
      </c>
      <c r="E2019" t="s">
        <v>12</v>
      </c>
      <c r="F2019" t="s">
        <v>14</v>
      </c>
      <c r="G2019" t="s">
        <v>23</v>
      </c>
      <c r="H2019" t="s">
        <v>21710</v>
      </c>
      <c r="I2019" t="s">
        <v>12</v>
      </c>
      <c r="J2019" t="s">
        <v>21711</v>
      </c>
      <c r="L2019">
        <v>1430526.31</v>
      </c>
    </row>
    <row r="2020" spans="1:12" x14ac:dyDescent="0.3">
      <c r="A2020" t="s">
        <v>2214</v>
      </c>
      <c r="B2020" t="s">
        <v>6506</v>
      </c>
      <c r="C2020" t="s">
        <v>12</v>
      </c>
      <c r="D2020" t="s">
        <v>13</v>
      </c>
      <c r="E2020" t="s">
        <v>12</v>
      </c>
      <c r="F2020" t="s">
        <v>14</v>
      </c>
      <c r="G2020" t="s">
        <v>47</v>
      </c>
      <c r="H2020" t="s">
        <v>6508</v>
      </c>
      <c r="I2020" t="s">
        <v>12</v>
      </c>
      <c r="J2020" t="s">
        <v>19558</v>
      </c>
      <c r="L2020">
        <v>1429077.06</v>
      </c>
    </row>
    <row r="2021" spans="1:12" x14ac:dyDescent="0.3">
      <c r="A2021" t="s">
        <v>2214</v>
      </c>
      <c r="B2021" t="s">
        <v>4375</v>
      </c>
      <c r="C2021" t="s">
        <v>12</v>
      </c>
      <c r="D2021" t="s">
        <v>43</v>
      </c>
      <c r="E2021" t="s">
        <v>12</v>
      </c>
      <c r="F2021" t="s">
        <v>14</v>
      </c>
      <c r="G2021" t="s">
        <v>23</v>
      </c>
      <c r="H2021" t="s">
        <v>2938</v>
      </c>
      <c r="I2021" t="s">
        <v>12</v>
      </c>
      <c r="J2021" t="s">
        <v>16382</v>
      </c>
      <c r="L2021">
        <v>1428252</v>
      </c>
    </row>
    <row r="2022" spans="1:12" x14ac:dyDescent="0.3">
      <c r="A2022" t="s">
        <v>2214</v>
      </c>
      <c r="B2022" t="s">
        <v>16548</v>
      </c>
      <c r="C2022" t="s">
        <v>12</v>
      </c>
      <c r="D2022" t="s">
        <v>43</v>
      </c>
      <c r="E2022" t="s">
        <v>12</v>
      </c>
      <c r="F2022" t="s">
        <v>14</v>
      </c>
      <c r="G2022" t="s">
        <v>23</v>
      </c>
      <c r="H2022" t="s">
        <v>44</v>
      </c>
      <c r="I2022" t="s">
        <v>12</v>
      </c>
      <c r="J2022" t="s">
        <v>16549</v>
      </c>
      <c r="L2022">
        <v>1427295</v>
      </c>
    </row>
    <row r="2023" spans="1:12" x14ac:dyDescent="0.3">
      <c r="A2023" t="s">
        <v>2214</v>
      </c>
      <c r="B2023" t="s">
        <v>8576</v>
      </c>
      <c r="C2023" t="s">
        <v>12</v>
      </c>
      <c r="D2023" t="s">
        <v>43</v>
      </c>
      <c r="E2023" t="s">
        <v>12</v>
      </c>
      <c r="F2023" t="s">
        <v>14</v>
      </c>
      <c r="G2023" t="s">
        <v>47</v>
      </c>
      <c r="H2023" t="s">
        <v>22287</v>
      </c>
      <c r="I2023" t="s">
        <v>12</v>
      </c>
      <c r="J2023" t="s">
        <v>22288</v>
      </c>
      <c r="L2023">
        <v>1426261.21</v>
      </c>
    </row>
    <row r="2024" spans="1:12" x14ac:dyDescent="0.3">
      <c r="A2024" t="s">
        <v>2214</v>
      </c>
      <c r="B2024" t="s">
        <v>5409</v>
      </c>
      <c r="C2024" t="s">
        <v>12</v>
      </c>
      <c r="D2024" t="s">
        <v>2419</v>
      </c>
      <c r="E2024" t="s">
        <v>12</v>
      </c>
      <c r="F2024" t="s">
        <v>14</v>
      </c>
      <c r="G2024" t="s">
        <v>15</v>
      </c>
      <c r="H2024" t="s">
        <v>12207</v>
      </c>
      <c r="I2024" t="s">
        <v>12</v>
      </c>
      <c r="J2024" t="s">
        <v>17931</v>
      </c>
      <c r="L2024">
        <v>1425708.23</v>
      </c>
    </row>
    <row r="2025" spans="1:12" x14ac:dyDescent="0.3">
      <c r="A2025" t="s">
        <v>2214</v>
      </c>
      <c r="B2025" t="s">
        <v>7613</v>
      </c>
      <c r="C2025" t="s">
        <v>12</v>
      </c>
      <c r="D2025" t="s">
        <v>2419</v>
      </c>
      <c r="E2025" t="s">
        <v>12</v>
      </c>
      <c r="F2025" t="s">
        <v>14</v>
      </c>
      <c r="G2025" t="s">
        <v>15</v>
      </c>
      <c r="H2025" t="s">
        <v>21038</v>
      </c>
      <c r="I2025" t="s">
        <v>12</v>
      </c>
      <c r="J2025" t="s">
        <v>21039</v>
      </c>
      <c r="L2025">
        <v>1424175</v>
      </c>
    </row>
    <row r="2026" spans="1:12" x14ac:dyDescent="0.3">
      <c r="A2026" t="s">
        <v>2214</v>
      </c>
      <c r="B2026" t="s">
        <v>27497</v>
      </c>
      <c r="C2026" t="s">
        <v>12</v>
      </c>
      <c r="D2026" t="s">
        <v>43</v>
      </c>
      <c r="E2026" t="s">
        <v>12</v>
      </c>
      <c r="F2026" t="s">
        <v>14</v>
      </c>
      <c r="G2026" t="s">
        <v>23</v>
      </c>
      <c r="H2026" t="s">
        <v>12473</v>
      </c>
      <c r="I2026" t="s">
        <v>12</v>
      </c>
      <c r="J2026" t="s">
        <v>27498</v>
      </c>
      <c r="L2026">
        <v>1422604.8</v>
      </c>
    </row>
    <row r="2027" spans="1:12" x14ac:dyDescent="0.3">
      <c r="A2027" t="s">
        <v>2214</v>
      </c>
      <c r="B2027" t="s">
        <v>28431</v>
      </c>
      <c r="C2027" t="s">
        <v>12</v>
      </c>
      <c r="D2027" t="s">
        <v>43</v>
      </c>
      <c r="E2027" t="s">
        <v>12</v>
      </c>
      <c r="F2027" t="s">
        <v>14</v>
      </c>
      <c r="G2027" t="s">
        <v>23</v>
      </c>
      <c r="H2027" t="s">
        <v>1248</v>
      </c>
      <c r="I2027" t="s">
        <v>12</v>
      </c>
      <c r="J2027" t="s">
        <v>28432</v>
      </c>
      <c r="L2027">
        <v>1422343</v>
      </c>
    </row>
    <row r="2028" spans="1:12" x14ac:dyDescent="0.3">
      <c r="A2028" t="s">
        <v>2214</v>
      </c>
      <c r="B2028" t="s">
        <v>13047</v>
      </c>
      <c r="C2028" t="s">
        <v>12</v>
      </c>
      <c r="D2028" t="s">
        <v>43</v>
      </c>
      <c r="E2028" t="s">
        <v>12</v>
      </c>
      <c r="F2028" t="s">
        <v>14</v>
      </c>
      <c r="G2028" t="s">
        <v>23</v>
      </c>
      <c r="H2028" t="s">
        <v>384</v>
      </c>
      <c r="I2028" t="s">
        <v>12</v>
      </c>
      <c r="J2028" t="s">
        <v>28539</v>
      </c>
      <c r="L2028">
        <v>1421966</v>
      </c>
    </row>
    <row r="2029" spans="1:12" x14ac:dyDescent="0.3">
      <c r="A2029" t="s">
        <v>2214</v>
      </c>
      <c r="B2029" t="s">
        <v>6797</v>
      </c>
      <c r="C2029" t="s">
        <v>12</v>
      </c>
      <c r="D2029" t="s">
        <v>13</v>
      </c>
      <c r="E2029" t="s">
        <v>12</v>
      </c>
      <c r="F2029" t="s">
        <v>14</v>
      </c>
      <c r="G2029" t="s">
        <v>47</v>
      </c>
      <c r="H2029" t="s">
        <v>19891</v>
      </c>
      <c r="I2029" t="s">
        <v>12</v>
      </c>
      <c r="J2029" t="s">
        <v>19892</v>
      </c>
      <c r="L2029">
        <v>1421805.87</v>
      </c>
    </row>
    <row r="2030" spans="1:12" x14ac:dyDescent="0.3">
      <c r="A2030" t="s">
        <v>2214</v>
      </c>
      <c r="B2030" t="s">
        <v>12770</v>
      </c>
      <c r="C2030" t="s">
        <v>12</v>
      </c>
      <c r="D2030" t="s">
        <v>43</v>
      </c>
      <c r="E2030" t="s">
        <v>12</v>
      </c>
      <c r="F2030" t="s">
        <v>14</v>
      </c>
      <c r="G2030" t="s">
        <v>23</v>
      </c>
      <c r="H2030" t="s">
        <v>12473</v>
      </c>
      <c r="I2030" t="s">
        <v>12</v>
      </c>
      <c r="J2030" t="s">
        <v>28033</v>
      </c>
      <c r="L2030">
        <v>1420905.6</v>
      </c>
    </row>
    <row r="2031" spans="1:12" x14ac:dyDescent="0.3">
      <c r="A2031" t="s">
        <v>2214</v>
      </c>
      <c r="B2031" t="s">
        <v>12469</v>
      </c>
      <c r="C2031" t="s">
        <v>12</v>
      </c>
      <c r="D2031" t="s">
        <v>43</v>
      </c>
      <c r="E2031" t="s">
        <v>12</v>
      </c>
      <c r="F2031" t="s">
        <v>136</v>
      </c>
      <c r="G2031" t="s">
        <v>47</v>
      </c>
      <c r="H2031" t="s">
        <v>11878</v>
      </c>
      <c r="I2031" t="s">
        <v>12</v>
      </c>
      <c r="J2031" t="s">
        <v>27571</v>
      </c>
      <c r="L2031">
        <v>1420885.2</v>
      </c>
    </row>
    <row r="2032" spans="1:12" x14ac:dyDescent="0.3">
      <c r="A2032" t="s">
        <v>2214</v>
      </c>
      <c r="B2032" t="s">
        <v>4971</v>
      </c>
      <c r="C2032" t="s">
        <v>12</v>
      </c>
      <c r="D2032" t="s">
        <v>151</v>
      </c>
      <c r="E2032" t="s">
        <v>12</v>
      </c>
      <c r="F2032" t="s">
        <v>14</v>
      </c>
      <c r="G2032" t="s">
        <v>23</v>
      </c>
      <c r="H2032" t="s">
        <v>4972</v>
      </c>
      <c r="I2032" t="s">
        <v>12</v>
      </c>
      <c r="J2032" t="s">
        <v>17316</v>
      </c>
      <c r="L2032">
        <v>1417682.5</v>
      </c>
    </row>
    <row r="2033" spans="1:12" x14ac:dyDescent="0.3">
      <c r="A2033" t="s">
        <v>2214</v>
      </c>
      <c r="B2033" t="s">
        <v>11164</v>
      </c>
      <c r="C2033" t="s">
        <v>12</v>
      </c>
      <c r="D2033" t="s">
        <v>97</v>
      </c>
      <c r="E2033" t="s">
        <v>12</v>
      </c>
      <c r="F2033" t="s">
        <v>136</v>
      </c>
      <c r="G2033" t="s">
        <v>15</v>
      </c>
      <c r="H2033" t="s">
        <v>278</v>
      </c>
      <c r="I2033" t="s">
        <v>12</v>
      </c>
      <c r="J2033" t="s">
        <v>25751</v>
      </c>
      <c r="L2033">
        <v>1416170.21</v>
      </c>
    </row>
    <row r="2034" spans="1:12" x14ac:dyDescent="0.3">
      <c r="A2034" t="s">
        <v>2214</v>
      </c>
      <c r="B2034" t="s">
        <v>8734</v>
      </c>
      <c r="C2034" t="s">
        <v>12</v>
      </c>
      <c r="D2034" t="s">
        <v>13</v>
      </c>
      <c r="E2034" t="s">
        <v>12</v>
      </c>
      <c r="F2034" t="s">
        <v>14</v>
      </c>
      <c r="G2034" t="s">
        <v>23</v>
      </c>
      <c r="H2034" t="s">
        <v>8735</v>
      </c>
      <c r="I2034" t="s">
        <v>12</v>
      </c>
      <c r="J2034" t="s">
        <v>22403</v>
      </c>
      <c r="L2034">
        <v>1414764.96</v>
      </c>
    </row>
    <row r="2035" spans="1:12" x14ac:dyDescent="0.3">
      <c r="A2035" t="s">
        <v>2214</v>
      </c>
      <c r="B2035" t="s">
        <v>3884</v>
      </c>
      <c r="C2035" t="s">
        <v>12</v>
      </c>
      <c r="D2035" t="s">
        <v>97</v>
      </c>
      <c r="E2035" t="s">
        <v>12</v>
      </c>
      <c r="F2035" t="s">
        <v>14</v>
      </c>
      <c r="G2035" t="s">
        <v>23</v>
      </c>
      <c r="H2035" t="s">
        <v>15699</v>
      </c>
      <c r="I2035" t="s">
        <v>12</v>
      </c>
      <c r="J2035" t="s">
        <v>15700</v>
      </c>
      <c r="L2035">
        <v>1414758.3999999999</v>
      </c>
    </row>
    <row r="2036" spans="1:12" x14ac:dyDescent="0.3">
      <c r="A2036" t="s">
        <v>2214</v>
      </c>
      <c r="B2036" t="s">
        <v>13017</v>
      </c>
      <c r="C2036" t="s">
        <v>12</v>
      </c>
      <c r="D2036" t="s">
        <v>43</v>
      </c>
      <c r="E2036" t="s">
        <v>12</v>
      </c>
      <c r="F2036" t="s">
        <v>14</v>
      </c>
      <c r="G2036" t="s">
        <v>23</v>
      </c>
      <c r="H2036" t="s">
        <v>934</v>
      </c>
      <c r="I2036" t="s">
        <v>12</v>
      </c>
      <c r="J2036" t="s">
        <v>28482</v>
      </c>
      <c r="L2036">
        <v>1413244.4</v>
      </c>
    </row>
    <row r="2037" spans="1:12" x14ac:dyDescent="0.3">
      <c r="A2037" t="s">
        <v>2214</v>
      </c>
      <c r="B2037" t="s">
        <v>2735</v>
      </c>
      <c r="C2037" t="s">
        <v>12</v>
      </c>
      <c r="D2037" t="s">
        <v>97</v>
      </c>
      <c r="E2037" t="s">
        <v>12</v>
      </c>
      <c r="F2037" t="s">
        <v>14</v>
      </c>
      <c r="G2037" t="s">
        <v>47</v>
      </c>
      <c r="H2037" t="s">
        <v>14167</v>
      </c>
      <c r="I2037" t="s">
        <v>12</v>
      </c>
      <c r="J2037" t="s">
        <v>14168</v>
      </c>
      <c r="L2037">
        <v>1413224.26</v>
      </c>
    </row>
    <row r="2038" spans="1:12" x14ac:dyDescent="0.3">
      <c r="A2038" t="s">
        <v>2214</v>
      </c>
      <c r="B2038" t="s">
        <v>9162</v>
      </c>
      <c r="C2038" t="s">
        <v>12</v>
      </c>
      <c r="D2038" t="s">
        <v>43</v>
      </c>
      <c r="E2038" t="s">
        <v>12</v>
      </c>
      <c r="F2038" t="s">
        <v>14</v>
      </c>
      <c r="G2038" t="s">
        <v>47</v>
      </c>
      <c r="H2038" t="s">
        <v>22916</v>
      </c>
      <c r="I2038" t="s">
        <v>12</v>
      </c>
      <c r="J2038" t="s">
        <v>22917</v>
      </c>
      <c r="L2038">
        <v>1410969.42</v>
      </c>
    </row>
    <row r="2039" spans="1:12" x14ac:dyDescent="0.3">
      <c r="A2039" t="s">
        <v>2214</v>
      </c>
      <c r="B2039" t="s">
        <v>27705</v>
      </c>
      <c r="C2039" t="s">
        <v>12</v>
      </c>
      <c r="D2039" t="s">
        <v>43</v>
      </c>
      <c r="E2039" t="s">
        <v>12</v>
      </c>
      <c r="F2039" t="s">
        <v>14</v>
      </c>
      <c r="G2039" t="s">
        <v>23</v>
      </c>
      <c r="H2039" t="s">
        <v>24224</v>
      </c>
      <c r="I2039" t="s">
        <v>12</v>
      </c>
      <c r="J2039" t="s">
        <v>27706</v>
      </c>
      <c r="L2039">
        <v>1409512.5</v>
      </c>
    </row>
    <row r="2040" spans="1:12" x14ac:dyDescent="0.3">
      <c r="A2040" t="s">
        <v>2214</v>
      </c>
      <c r="B2040" t="s">
        <v>13157</v>
      </c>
      <c r="C2040" t="s">
        <v>12</v>
      </c>
      <c r="D2040" t="s">
        <v>43</v>
      </c>
      <c r="E2040" t="s">
        <v>12</v>
      </c>
      <c r="F2040" t="s">
        <v>14</v>
      </c>
      <c r="G2040" t="s">
        <v>23</v>
      </c>
      <c r="H2040" t="s">
        <v>3287</v>
      </c>
      <c r="I2040" t="s">
        <v>12</v>
      </c>
      <c r="J2040" t="s">
        <v>28706</v>
      </c>
      <c r="L2040">
        <v>1409159.4</v>
      </c>
    </row>
    <row r="2041" spans="1:12" x14ac:dyDescent="0.3">
      <c r="A2041" t="s">
        <v>2214</v>
      </c>
      <c r="B2041" t="s">
        <v>12490</v>
      </c>
      <c r="C2041" t="s">
        <v>12</v>
      </c>
      <c r="D2041" t="s">
        <v>43</v>
      </c>
      <c r="E2041" t="s">
        <v>12</v>
      </c>
      <c r="F2041" t="s">
        <v>14</v>
      </c>
      <c r="G2041" t="s">
        <v>23</v>
      </c>
      <c r="H2041" t="s">
        <v>3749</v>
      </c>
      <c r="I2041" t="s">
        <v>12</v>
      </c>
      <c r="J2041" t="s">
        <v>27599</v>
      </c>
      <c r="L2041">
        <v>1407442.5</v>
      </c>
    </row>
    <row r="2042" spans="1:12" x14ac:dyDescent="0.3">
      <c r="A2042" t="s">
        <v>2214</v>
      </c>
      <c r="B2042" t="s">
        <v>13320</v>
      </c>
      <c r="C2042" t="s">
        <v>12</v>
      </c>
      <c r="D2042" t="s">
        <v>43</v>
      </c>
      <c r="E2042" t="s">
        <v>12</v>
      </c>
      <c r="F2042" t="s">
        <v>14</v>
      </c>
      <c r="G2042" t="s">
        <v>23</v>
      </c>
      <c r="H2042" t="s">
        <v>2938</v>
      </c>
      <c r="I2042" t="s">
        <v>12</v>
      </c>
      <c r="J2042" t="s">
        <v>28965</v>
      </c>
      <c r="L2042">
        <v>1405376</v>
      </c>
    </row>
    <row r="2043" spans="1:12" x14ac:dyDescent="0.3">
      <c r="A2043" t="s">
        <v>2214</v>
      </c>
      <c r="B2043" t="s">
        <v>29092</v>
      </c>
      <c r="C2043" t="s">
        <v>12</v>
      </c>
      <c r="D2043" t="s">
        <v>43</v>
      </c>
      <c r="E2043" t="s">
        <v>12</v>
      </c>
      <c r="F2043" t="s">
        <v>14</v>
      </c>
      <c r="G2043" t="s">
        <v>23</v>
      </c>
      <c r="H2043" t="s">
        <v>2938</v>
      </c>
      <c r="I2043" t="s">
        <v>12</v>
      </c>
      <c r="J2043" t="s">
        <v>29093</v>
      </c>
      <c r="L2043">
        <v>1401974</v>
      </c>
    </row>
    <row r="2044" spans="1:12" x14ac:dyDescent="0.3">
      <c r="A2044" t="s">
        <v>2214</v>
      </c>
      <c r="B2044" t="s">
        <v>13239</v>
      </c>
      <c r="C2044" t="s">
        <v>12</v>
      </c>
      <c r="D2044" t="s">
        <v>43</v>
      </c>
      <c r="E2044" t="s">
        <v>12</v>
      </c>
      <c r="F2044" t="s">
        <v>14</v>
      </c>
      <c r="G2044" t="s">
        <v>23</v>
      </c>
      <c r="H2044" t="s">
        <v>384</v>
      </c>
      <c r="I2044" t="s">
        <v>12</v>
      </c>
      <c r="J2044" t="s">
        <v>28837</v>
      </c>
      <c r="L2044">
        <v>1401582</v>
      </c>
    </row>
    <row r="2045" spans="1:12" x14ac:dyDescent="0.3">
      <c r="A2045" t="s">
        <v>2214</v>
      </c>
      <c r="B2045" t="s">
        <v>3455</v>
      </c>
      <c r="C2045" t="s">
        <v>12</v>
      </c>
      <c r="D2045" t="s">
        <v>151</v>
      </c>
      <c r="E2045" t="s">
        <v>12</v>
      </c>
      <c r="F2045" t="s">
        <v>14</v>
      </c>
      <c r="G2045" t="s">
        <v>23</v>
      </c>
      <c r="H2045" t="s">
        <v>3456</v>
      </c>
      <c r="I2045" t="s">
        <v>12</v>
      </c>
      <c r="J2045" t="s">
        <v>15097</v>
      </c>
      <c r="L2045">
        <v>1398933.24</v>
      </c>
    </row>
    <row r="2046" spans="1:12" x14ac:dyDescent="0.3">
      <c r="A2046" t="s">
        <v>2214</v>
      </c>
      <c r="B2046" t="s">
        <v>27754</v>
      </c>
      <c r="C2046" t="s">
        <v>12</v>
      </c>
      <c r="D2046" t="s">
        <v>43</v>
      </c>
      <c r="E2046" t="s">
        <v>12</v>
      </c>
      <c r="F2046" t="s">
        <v>14</v>
      </c>
      <c r="G2046" t="s">
        <v>23</v>
      </c>
      <c r="H2046" t="s">
        <v>2938</v>
      </c>
      <c r="I2046" t="s">
        <v>12</v>
      </c>
      <c r="J2046" t="s">
        <v>27755</v>
      </c>
      <c r="L2046">
        <v>1398446</v>
      </c>
    </row>
    <row r="2047" spans="1:12" x14ac:dyDescent="0.3">
      <c r="A2047" t="s">
        <v>2214</v>
      </c>
      <c r="B2047" t="s">
        <v>12512</v>
      </c>
      <c r="C2047" t="s">
        <v>12</v>
      </c>
      <c r="D2047" t="s">
        <v>43</v>
      </c>
      <c r="E2047" t="s">
        <v>12</v>
      </c>
      <c r="F2047" t="s">
        <v>14</v>
      </c>
      <c r="G2047" t="s">
        <v>23</v>
      </c>
      <c r="H2047" t="s">
        <v>2938</v>
      </c>
      <c r="I2047" t="s">
        <v>12</v>
      </c>
      <c r="J2047" t="s">
        <v>27631</v>
      </c>
      <c r="L2047">
        <v>1396668</v>
      </c>
    </row>
    <row r="2048" spans="1:12" x14ac:dyDescent="0.3">
      <c r="A2048" t="s">
        <v>2214</v>
      </c>
      <c r="B2048" t="s">
        <v>14514</v>
      </c>
      <c r="C2048" t="s">
        <v>12</v>
      </c>
      <c r="D2048" t="s">
        <v>43</v>
      </c>
      <c r="E2048" t="s">
        <v>12</v>
      </c>
      <c r="F2048" t="s">
        <v>14</v>
      </c>
      <c r="G2048" t="s">
        <v>23</v>
      </c>
      <c r="H2048" t="s">
        <v>384</v>
      </c>
      <c r="I2048" t="s">
        <v>12</v>
      </c>
      <c r="J2048" t="s">
        <v>14515</v>
      </c>
      <c r="L2048">
        <v>1396290</v>
      </c>
    </row>
    <row r="2049" spans="1:12" x14ac:dyDescent="0.3">
      <c r="A2049" t="s">
        <v>2214</v>
      </c>
      <c r="B2049" t="s">
        <v>12548</v>
      </c>
      <c r="C2049" t="s">
        <v>12</v>
      </c>
      <c r="D2049" t="s">
        <v>43</v>
      </c>
      <c r="E2049" t="s">
        <v>12</v>
      </c>
      <c r="F2049" t="s">
        <v>14</v>
      </c>
      <c r="G2049" t="s">
        <v>23</v>
      </c>
      <c r="H2049" t="s">
        <v>384</v>
      </c>
      <c r="I2049" t="s">
        <v>12</v>
      </c>
      <c r="J2049" t="s">
        <v>27658</v>
      </c>
      <c r="L2049">
        <v>1392944</v>
      </c>
    </row>
    <row r="2050" spans="1:12" x14ac:dyDescent="0.3">
      <c r="A2050" t="s">
        <v>2214</v>
      </c>
      <c r="B2050" t="s">
        <v>12813</v>
      </c>
      <c r="C2050" t="s">
        <v>12</v>
      </c>
      <c r="D2050" t="s">
        <v>43</v>
      </c>
      <c r="E2050" t="s">
        <v>12</v>
      </c>
      <c r="F2050" t="s">
        <v>14</v>
      </c>
      <c r="G2050" t="s">
        <v>23</v>
      </c>
      <c r="H2050" t="s">
        <v>4995</v>
      </c>
      <c r="I2050" t="s">
        <v>12</v>
      </c>
      <c r="J2050" t="s">
        <v>28106</v>
      </c>
      <c r="L2050">
        <v>1390151.6</v>
      </c>
    </row>
    <row r="2051" spans="1:12" x14ac:dyDescent="0.3">
      <c r="A2051" t="s">
        <v>2214</v>
      </c>
      <c r="B2051" t="s">
        <v>7141</v>
      </c>
      <c r="C2051" t="s">
        <v>12</v>
      </c>
      <c r="D2051" t="s">
        <v>13</v>
      </c>
      <c r="E2051" t="s">
        <v>12</v>
      </c>
      <c r="F2051" t="s">
        <v>14</v>
      </c>
      <c r="G2051" t="s">
        <v>15</v>
      </c>
      <c r="H2051" t="s">
        <v>20347</v>
      </c>
      <c r="I2051" t="s">
        <v>12</v>
      </c>
      <c r="J2051" t="s">
        <v>20348</v>
      </c>
      <c r="L2051">
        <v>1388625.67</v>
      </c>
    </row>
    <row r="2052" spans="1:12" x14ac:dyDescent="0.3">
      <c r="A2052" t="s">
        <v>2214</v>
      </c>
      <c r="B2052" t="s">
        <v>12425</v>
      </c>
      <c r="C2052" t="s">
        <v>12</v>
      </c>
      <c r="D2052" t="s">
        <v>43</v>
      </c>
      <c r="E2052" t="s">
        <v>12</v>
      </c>
      <c r="F2052" t="s">
        <v>14</v>
      </c>
      <c r="G2052" t="s">
        <v>23</v>
      </c>
      <c r="H2052" t="s">
        <v>2938</v>
      </c>
      <c r="I2052" t="s">
        <v>12</v>
      </c>
      <c r="J2052" t="s">
        <v>27501</v>
      </c>
      <c r="L2052">
        <v>1386280</v>
      </c>
    </row>
    <row r="2053" spans="1:12" x14ac:dyDescent="0.3">
      <c r="A2053" t="s">
        <v>2214</v>
      </c>
      <c r="B2053" t="s">
        <v>8697</v>
      </c>
      <c r="C2053" t="s">
        <v>12</v>
      </c>
      <c r="D2053" t="s">
        <v>13</v>
      </c>
      <c r="E2053" t="s">
        <v>12</v>
      </c>
      <c r="F2053" t="s">
        <v>136</v>
      </c>
      <c r="G2053" t="s">
        <v>47</v>
      </c>
      <c r="H2053" t="s">
        <v>672</v>
      </c>
      <c r="I2053" t="s">
        <v>12</v>
      </c>
      <c r="J2053" t="s">
        <v>22366</v>
      </c>
      <c r="L2053">
        <v>1385520</v>
      </c>
    </row>
    <row r="2054" spans="1:12" x14ac:dyDescent="0.3">
      <c r="A2054" t="s">
        <v>2214</v>
      </c>
      <c r="B2054" t="s">
        <v>29119</v>
      </c>
      <c r="C2054" t="s">
        <v>12</v>
      </c>
      <c r="D2054" t="s">
        <v>43</v>
      </c>
      <c r="E2054" t="s">
        <v>12</v>
      </c>
      <c r="F2054" t="s">
        <v>14</v>
      </c>
      <c r="G2054" t="s">
        <v>23</v>
      </c>
      <c r="H2054" t="s">
        <v>2938</v>
      </c>
      <c r="I2054" t="s">
        <v>12</v>
      </c>
      <c r="J2054" t="s">
        <v>29120</v>
      </c>
      <c r="L2054">
        <v>1384684</v>
      </c>
    </row>
    <row r="2055" spans="1:12" x14ac:dyDescent="0.3">
      <c r="A2055" t="s">
        <v>10</v>
      </c>
      <c r="B2055" t="s">
        <v>13517</v>
      </c>
      <c r="C2055" t="s">
        <v>12</v>
      </c>
      <c r="D2055" t="s">
        <v>2173</v>
      </c>
      <c r="E2055" t="s">
        <v>2171</v>
      </c>
      <c r="F2055" t="s">
        <v>14</v>
      </c>
      <c r="G2055" t="s">
        <v>23</v>
      </c>
      <c r="H2055" t="s">
        <v>699</v>
      </c>
      <c r="I2055" t="s">
        <v>2172</v>
      </c>
      <c r="J2055" t="s">
        <v>13519</v>
      </c>
      <c r="L2055">
        <v>1381370.21</v>
      </c>
    </row>
    <row r="2056" spans="1:12" x14ac:dyDescent="0.3">
      <c r="A2056" t="s">
        <v>2214</v>
      </c>
      <c r="B2056" t="s">
        <v>12689</v>
      </c>
      <c r="C2056" t="s">
        <v>12</v>
      </c>
      <c r="D2056" t="s">
        <v>43</v>
      </c>
      <c r="E2056" t="s">
        <v>12</v>
      </c>
      <c r="F2056" t="s">
        <v>14</v>
      </c>
      <c r="G2056" t="s">
        <v>23</v>
      </c>
      <c r="H2056" t="s">
        <v>44</v>
      </c>
      <c r="I2056" t="s">
        <v>12</v>
      </c>
      <c r="J2056" t="s">
        <v>27897</v>
      </c>
      <c r="L2056">
        <v>1380645</v>
      </c>
    </row>
    <row r="2057" spans="1:12" x14ac:dyDescent="0.3">
      <c r="A2057" t="s">
        <v>2214</v>
      </c>
      <c r="B2057" t="s">
        <v>8140</v>
      </c>
      <c r="C2057" t="s">
        <v>12</v>
      </c>
      <c r="D2057" t="s">
        <v>97</v>
      </c>
      <c r="E2057" t="s">
        <v>12</v>
      </c>
      <c r="F2057" t="s">
        <v>14</v>
      </c>
      <c r="G2057" t="s">
        <v>23</v>
      </c>
      <c r="H2057" t="s">
        <v>21910</v>
      </c>
      <c r="I2057" t="s">
        <v>12</v>
      </c>
      <c r="J2057" t="s">
        <v>21911</v>
      </c>
      <c r="L2057">
        <v>1379450</v>
      </c>
    </row>
    <row r="2058" spans="1:12" x14ac:dyDescent="0.3">
      <c r="A2058" t="s">
        <v>2214</v>
      </c>
      <c r="B2058" t="s">
        <v>4501</v>
      </c>
      <c r="C2058" t="s">
        <v>12</v>
      </c>
      <c r="D2058" t="s">
        <v>43</v>
      </c>
      <c r="E2058" t="s">
        <v>12</v>
      </c>
      <c r="F2058" t="s">
        <v>14</v>
      </c>
      <c r="G2058" t="s">
        <v>23</v>
      </c>
      <c r="H2058" t="s">
        <v>44</v>
      </c>
      <c r="I2058" t="s">
        <v>12</v>
      </c>
      <c r="J2058" t="s">
        <v>16551</v>
      </c>
      <c r="L2058">
        <v>1379205</v>
      </c>
    </row>
    <row r="2059" spans="1:12" x14ac:dyDescent="0.3">
      <c r="A2059" t="s">
        <v>10</v>
      </c>
      <c r="B2059" t="s">
        <v>1131</v>
      </c>
      <c r="C2059" t="s">
        <v>12</v>
      </c>
      <c r="D2059" t="s">
        <v>97</v>
      </c>
      <c r="E2059" t="s">
        <v>12</v>
      </c>
      <c r="F2059" t="s">
        <v>14</v>
      </c>
      <c r="G2059" t="s">
        <v>23</v>
      </c>
      <c r="H2059" t="s">
        <v>1132</v>
      </c>
      <c r="I2059" t="s">
        <v>12</v>
      </c>
      <c r="J2059" t="s">
        <v>1133</v>
      </c>
      <c r="L2059">
        <v>1375000</v>
      </c>
    </row>
    <row r="2060" spans="1:12" x14ac:dyDescent="0.3">
      <c r="A2060" t="s">
        <v>2214</v>
      </c>
      <c r="B2060" t="s">
        <v>11966</v>
      </c>
      <c r="C2060" t="s">
        <v>12</v>
      </c>
      <c r="D2060" t="s">
        <v>2419</v>
      </c>
      <c r="E2060" t="s">
        <v>12</v>
      </c>
      <c r="F2060" t="s">
        <v>136</v>
      </c>
      <c r="G2060" t="s">
        <v>47</v>
      </c>
      <c r="H2060" t="s">
        <v>1518</v>
      </c>
      <c r="I2060" t="s">
        <v>12</v>
      </c>
      <c r="J2060" t="s">
        <v>26966</v>
      </c>
      <c r="L2060">
        <v>1371880.85</v>
      </c>
    </row>
    <row r="2061" spans="1:12" x14ac:dyDescent="0.3">
      <c r="A2061" t="s">
        <v>2214</v>
      </c>
      <c r="B2061" t="s">
        <v>12746</v>
      </c>
      <c r="C2061" t="s">
        <v>12</v>
      </c>
      <c r="D2061" t="s">
        <v>43</v>
      </c>
      <c r="E2061" t="s">
        <v>12</v>
      </c>
      <c r="F2061" t="s">
        <v>14</v>
      </c>
      <c r="G2061" t="s">
        <v>23</v>
      </c>
      <c r="H2061" t="s">
        <v>3250</v>
      </c>
      <c r="I2061" t="s">
        <v>12</v>
      </c>
      <c r="J2061" t="s">
        <v>27991</v>
      </c>
      <c r="L2061">
        <v>1371442.05</v>
      </c>
    </row>
    <row r="2062" spans="1:12" x14ac:dyDescent="0.3">
      <c r="A2062" t="s">
        <v>2214</v>
      </c>
      <c r="B2062" t="s">
        <v>4401</v>
      </c>
      <c r="C2062" t="s">
        <v>12</v>
      </c>
      <c r="D2062" t="s">
        <v>43</v>
      </c>
      <c r="E2062" t="s">
        <v>12</v>
      </c>
      <c r="F2062" t="s">
        <v>14</v>
      </c>
      <c r="G2062" t="s">
        <v>23</v>
      </c>
      <c r="H2062" t="s">
        <v>1248</v>
      </c>
      <c r="I2062" t="s">
        <v>12</v>
      </c>
      <c r="J2062" t="s">
        <v>16409</v>
      </c>
      <c r="L2062">
        <v>1371201</v>
      </c>
    </row>
    <row r="2063" spans="1:12" x14ac:dyDescent="0.3">
      <c r="A2063" t="s">
        <v>2214</v>
      </c>
      <c r="B2063" t="s">
        <v>7097</v>
      </c>
      <c r="C2063" t="s">
        <v>12</v>
      </c>
      <c r="D2063" t="s">
        <v>13</v>
      </c>
      <c r="E2063" t="s">
        <v>12</v>
      </c>
      <c r="F2063" t="s">
        <v>136</v>
      </c>
      <c r="G2063" t="s">
        <v>47</v>
      </c>
      <c r="H2063" t="s">
        <v>20292</v>
      </c>
      <c r="I2063" t="s">
        <v>12</v>
      </c>
      <c r="J2063" t="s">
        <v>20293</v>
      </c>
      <c r="L2063">
        <v>1371048.02</v>
      </c>
    </row>
    <row r="2064" spans="1:12" x14ac:dyDescent="0.3">
      <c r="A2064" t="s">
        <v>2214</v>
      </c>
      <c r="B2064" t="s">
        <v>8417</v>
      </c>
      <c r="C2064" t="s">
        <v>12</v>
      </c>
      <c r="D2064" t="s">
        <v>43</v>
      </c>
      <c r="E2064" t="s">
        <v>12</v>
      </c>
      <c r="F2064" t="s">
        <v>14</v>
      </c>
      <c r="G2064" t="s">
        <v>47</v>
      </c>
      <c r="H2064" t="s">
        <v>1286</v>
      </c>
      <c r="I2064" t="s">
        <v>12</v>
      </c>
      <c r="J2064" t="s">
        <v>22149</v>
      </c>
      <c r="L2064">
        <v>1370979</v>
      </c>
    </row>
    <row r="2065" spans="1:12" x14ac:dyDescent="0.3">
      <c r="A2065" t="s">
        <v>2214</v>
      </c>
      <c r="B2065" t="s">
        <v>28124</v>
      </c>
      <c r="C2065" t="s">
        <v>12</v>
      </c>
      <c r="D2065" t="s">
        <v>43</v>
      </c>
      <c r="E2065" t="s">
        <v>12</v>
      </c>
      <c r="F2065" t="s">
        <v>14</v>
      </c>
      <c r="G2065" t="s">
        <v>23</v>
      </c>
      <c r="H2065" t="s">
        <v>15734</v>
      </c>
      <c r="I2065" t="s">
        <v>12</v>
      </c>
      <c r="J2065" t="s">
        <v>28125</v>
      </c>
      <c r="L2065">
        <v>1369348.75</v>
      </c>
    </row>
    <row r="2066" spans="1:12" x14ac:dyDescent="0.3">
      <c r="A2066" t="s">
        <v>2214</v>
      </c>
      <c r="B2066" t="s">
        <v>9243</v>
      </c>
      <c r="C2066" t="s">
        <v>12</v>
      </c>
      <c r="D2066" t="s">
        <v>43</v>
      </c>
      <c r="E2066" t="s">
        <v>12</v>
      </c>
      <c r="F2066" t="s">
        <v>14</v>
      </c>
      <c r="G2066" t="s">
        <v>23</v>
      </c>
      <c r="H2066" t="s">
        <v>5345</v>
      </c>
      <c r="I2066" t="s">
        <v>12</v>
      </c>
      <c r="J2066" t="s">
        <v>9244</v>
      </c>
      <c r="L2066">
        <v>1369000</v>
      </c>
    </row>
    <row r="2067" spans="1:12" x14ac:dyDescent="0.3">
      <c r="A2067" t="s">
        <v>2214</v>
      </c>
      <c r="B2067" t="s">
        <v>27418</v>
      </c>
      <c r="C2067" t="s">
        <v>12</v>
      </c>
      <c r="D2067" t="s">
        <v>43</v>
      </c>
      <c r="E2067" t="s">
        <v>12</v>
      </c>
      <c r="F2067" t="s">
        <v>14</v>
      </c>
      <c r="G2067" t="s">
        <v>23</v>
      </c>
      <c r="H2067" t="s">
        <v>3287</v>
      </c>
      <c r="I2067" t="s">
        <v>12</v>
      </c>
      <c r="J2067" t="s">
        <v>27419</v>
      </c>
      <c r="L2067">
        <v>1368228.6</v>
      </c>
    </row>
    <row r="2068" spans="1:12" x14ac:dyDescent="0.3">
      <c r="A2068" t="s">
        <v>2214</v>
      </c>
      <c r="B2068" t="s">
        <v>3495</v>
      </c>
      <c r="C2068" t="s">
        <v>12</v>
      </c>
      <c r="D2068" t="s">
        <v>151</v>
      </c>
      <c r="E2068" t="s">
        <v>12</v>
      </c>
      <c r="F2068" t="s">
        <v>14</v>
      </c>
      <c r="G2068" t="s">
        <v>47</v>
      </c>
      <c r="H2068" t="s">
        <v>3497</v>
      </c>
      <c r="I2068" t="s">
        <v>12</v>
      </c>
      <c r="J2068" t="s">
        <v>15164</v>
      </c>
      <c r="L2068">
        <v>1367748.33</v>
      </c>
    </row>
    <row r="2069" spans="1:12" x14ac:dyDescent="0.3">
      <c r="A2069" t="s">
        <v>2214</v>
      </c>
      <c r="B2069" t="s">
        <v>6702</v>
      </c>
      <c r="C2069" t="s">
        <v>12</v>
      </c>
      <c r="D2069" t="s">
        <v>2419</v>
      </c>
      <c r="E2069" t="s">
        <v>12</v>
      </c>
      <c r="F2069" t="s">
        <v>14</v>
      </c>
      <c r="G2069" t="s">
        <v>15</v>
      </c>
      <c r="H2069" t="s">
        <v>19794</v>
      </c>
      <c r="I2069" t="s">
        <v>12</v>
      </c>
      <c r="J2069" t="s">
        <v>19795</v>
      </c>
      <c r="L2069">
        <v>1365991.39</v>
      </c>
    </row>
    <row r="2070" spans="1:12" x14ac:dyDescent="0.3">
      <c r="A2070" t="s">
        <v>2214</v>
      </c>
      <c r="B2070" t="s">
        <v>8873</v>
      </c>
      <c r="C2070" t="s">
        <v>12</v>
      </c>
      <c r="D2070" t="s">
        <v>43</v>
      </c>
      <c r="E2070" t="s">
        <v>12</v>
      </c>
      <c r="F2070" t="s">
        <v>14</v>
      </c>
      <c r="G2070" t="s">
        <v>47</v>
      </c>
      <c r="H2070" t="s">
        <v>22519</v>
      </c>
      <c r="I2070" t="s">
        <v>12</v>
      </c>
      <c r="J2070" t="s">
        <v>22520</v>
      </c>
      <c r="L2070">
        <v>1365525</v>
      </c>
    </row>
    <row r="2071" spans="1:12" x14ac:dyDescent="0.3">
      <c r="A2071" t="s">
        <v>2214</v>
      </c>
      <c r="B2071" t="s">
        <v>9008</v>
      </c>
      <c r="C2071" t="s">
        <v>12</v>
      </c>
      <c r="D2071" t="s">
        <v>13</v>
      </c>
      <c r="E2071" t="s">
        <v>12</v>
      </c>
      <c r="F2071" t="s">
        <v>14</v>
      </c>
      <c r="G2071" t="s">
        <v>23</v>
      </c>
      <c r="H2071" t="s">
        <v>9009</v>
      </c>
      <c r="I2071" t="s">
        <v>12</v>
      </c>
      <c r="J2071" t="s">
        <v>22708</v>
      </c>
      <c r="L2071">
        <v>1363636.5</v>
      </c>
    </row>
    <row r="2072" spans="1:12" x14ac:dyDescent="0.3">
      <c r="A2072" t="s">
        <v>2214</v>
      </c>
      <c r="B2072" t="s">
        <v>3062</v>
      </c>
      <c r="C2072" t="s">
        <v>12</v>
      </c>
      <c r="D2072" t="s">
        <v>97</v>
      </c>
      <c r="E2072" t="s">
        <v>12</v>
      </c>
      <c r="F2072" t="s">
        <v>14</v>
      </c>
      <c r="G2072" t="s">
        <v>47</v>
      </c>
      <c r="H2072" t="s">
        <v>14536</v>
      </c>
      <c r="I2072" t="s">
        <v>12</v>
      </c>
      <c r="J2072" t="s">
        <v>14537</v>
      </c>
      <c r="L2072">
        <v>1360524.61</v>
      </c>
    </row>
    <row r="2073" spans="1:12" x14ac:dyDescent="0.3">
      <c r="A2073" t="s">
        <v>2214</v>
      </c>
      <c r="B2073" t="s">
        <v>3315</v>
      </c>
      <c r="C2073" t="s">
        <v>12</v>
      </c>
      <c r="D2073" t="s">
        <v>97</v>
      </c>
      <c r="E2073" t="s">
        <v>12</v>
      </c>
      <c r="F2073" t="s">
        <v>136</v>
      </c>
      <c r="G2073" t="s">
        <v>47</v>
      </c>
      <c r="H2073" t="s">
        <v>14907</v>
      </c>
      <c r="I2073" t="s">
        <v>12</v>
      </c>
      <c r="J2073" t="s">
        <v>14908</v>
      </c>
      <c r="L2073">
        <v>1360000</v>
      </c>
    </row>
    <row r="2074" spans="1:12" x14ac:dyDescent="0.3">
      <c r="A2074" t="s">
        <v>2214</v>
      </c>
      <c r="B2074" t="s">
        <v>3997</v>
      </c>
      <c r="C2074" t="s">
        <v>12</v>
      </c>
      <c r="D2074" t="s">
        <v>13</v>
      </c>
      <c r="E2074" t="s">
        <v>12</v>
      </c>
      <c r="F2074" t="s">
        <v>14</v>
      </c>
      <c r="G2074" t="s">
        <v>15</v>
      </c>
      <c r="H2074" t="s">
        <v>15885</v>
      </c>
      <c r="I2074" t="s">
        <v>12</v>
      </c>
      <c r="J2074" t="s">
        <v>15886</v>
      </c>
      <c r="L2074">
        <v>1358407.3</v>
      </c>
    </row>
    <row r="2075" spans="1:12" x14ac:dyDescent="0.3">
      <c r="A2075" t="s">
        <v>2214</v>
      </c>
      <c r="B2075" t="s">
        <v>4466</v>
      </c>
      <c r="C2075" t="s">
        <v>12</v>
      </c>
      <c r="D2075" t="s">
        <v>43</v>
      </c>
      <c r="E2075" t="s">
        <v>12</v>
      </c>
      <c r="F2075" t="s">
        <v>14</v>
      </c>
      <c r="G2075" t="s">
        <v>23</v>
      </c>
      <c r="H2075" t="s">
        <v>384</v>
      </c>
      <c r="I2075" t="s">
        <v>12</v>
      </c>
      <c r="J2075" t="s">
        <v>16500</v>
      </c>
      <c r="L2075">
        <v>1357538</v>
      </c>
    </row>
    <row r="2076" spans="1:12" x14ac:dyDescent="0.3">
      <c r="A2076" t="s">
        <v>2214</v>
      </c>
      <c r="B2076" t="s">
        <v>28210</v>
      </c>
      <c r="C2076" t="s">
        <v>12</v>
      </c>
      <c r="D2076" t="s">
        <v>43</v>
      </c>
      <c r="E2076" t="s">
        <v>12</v>
      </c>
      <c r="F2076" t="s">
        <v>14</v>
      </c>
      <c r="G2076" t="s">
        <v>23</v>
      </c>
      <c r="H2076" t="s">
        <v>1248</v>
      </c>
      <c r="I2076" t="s">
        <v>12</v>
      </c>
      <c r="J2076" t="s">
        <v>28211</v>
      </c>
      <c r="L2076">
        <v>1355887</v>
      </c>
    </row>
    <row r="2077" spans="1:12" x14ac:dyDescent="0.3">
      <c r="A2077" t="s">
        <v>2214</v>
      </c>
      <c r="B2077" t="s">
        <v>9595</v>
      </c>
      <c r="C2077" t="s">
        <v>12</v>
      </c>
      <c r="D2077" t="s">
        <v>2419</v>
      </c>
      <c r="E2077" t="s">
        <v>12</v>
      </c>
      <c r="F2077" t="s">
        <v>136</v>
      </c>
      <c r="G2077" t="s">
        <v>47</v>
      </c>
      <c r="H2077" t="s">
        <v>1344</v>
      </c>
      <c r="I2077" t="s">
        <v>12</v>
      </c>
      <c r="J2077" t="s">
        <v>23485</v>
      </c>
      <c r="L2077">
        <v>1352238.3</v>
      </c>
    </row>
    <row r="2078" spans="1:12" x14ac:dyDescent="0.3">
      <c r="A2078" t="s">
        <v>2214</v>
      </c>
      <c r="B2078" t="s">
        <v>27932</v>
      </c>
      <c r="C2078" t="s">
        <v>12</v>
      </c>
      <c r="D2078" t="s">
        <v>43</v>
      </c>
      <c r="E2078" t="s">
        <v>12</v>
      </c>
      <c r="F2078" t="s">
        <v>14</v>
      </c>
      <c r="G2078" t="s">
        <v>23</v>
      </c>
      <c r="H2078" t="s">
        <v>5052</v>
      </c>
      <c r="I2078" t="s">
        <v>12</v>
      </c>
      <c r="J2078" t="s">
        <v>27933</v>
      </c>
      <c r="L2078">
        <v>1351790</v>
      </c>
    </row>
    <row r="2079" spans="1:12" x14ac:dyDescent="0.3">
      <c r="A2079" t="s">
        <v>2214</v>
      </c>
      <c r="B2079" t="s">
        <v>12941</v>
      </c>
      <c r="C2079" t="s">
        <v>12</v>
      </c>
      <c r="D2079" t="s">
        <v>43</v>
      </c>
      <c r="E2079" t="s">
        <v>12</v>
      </c>
      <c r="F2079" t="s">
        <v>14</v>
      </c>
      <c r="G2079" t="s">
        <v>23</v>
      </c>
      <c r="H2079" t="s">
        <v>2452</v>
      </c>
      <c r="I2079" t="s">
        <v>12</v>
      </c>
      <c r="J2079" t="s">
        <v>28346</v>
      </c>
      <c r="L2079">
        <v>1349328</v>
      </c>
    </row>
    <row r="2080" spans="1:12" x14ac:dyDescent="0.3">
      <c r="A2080" t="s">
        <v>2214</v>
      </c>
      <c r="B2080" t="s">
        <v>28845</v>
      </c>
      <c r="C2080" t="s">
        <v>12</v>
      </c>
      <c r="D2080" t="s">
        <v>43</v>
      </c>
      <c r="E2080" t="s">
        <v>12</v>
      </c>
      <c r="F2080" t="s">
        <v>14</v>
      </c>
      <c r="G2080" t="s">
        <v>23</v>
      </c>
      <c r="H2080" t="s">
        <v>4745</v>
      </c>
      <c r="I2080" t="s">
        <v>12</v>
      </c>
      <c r="J2080" t="s">
        <v>28846</v>
      </c>
      <c r="L2080">
        <v>1348116</v>
      </c>
    </row>
    <row r="2081" spans="1:12" x14ac:dyDescent="0.3">
      <c r="A2081" t="s">
        <v>2214</v>
      </c>
      <c r="B2081" t="s">
        <v>12701</v>
      </c>
      <c r="C2081" t="s">
        <v>12</v>
      </c>
      <c r="D2081" t="s">
        <v>43</v>
      </c>
      <c r="E2081" t="s">
        <v>12</v>
      </c>
      <c r="F2081" t="s">
        <v>14</v>
      </c>
      <c r="G2081" t="s">
        <v>23</v>
      </c>
      <c r="H2081" t="s">
        <v>50</v>
      </c>
      <c r="I2081" t="s">
        <v>12</v>
      </c>
      <c r="J2081" t="s">
        <v>27921</v>
      </c>
      <c r="L2081">
        <v>1347152</v>
      </c>
    </row>
    <row r="2082" spans="1:12" x14ac:dyDescent="0.3">
      <c r="A2082" t="s">
        <v>2214</v>
      </c>
      <c r="B2082" t="s">
        <v>13254</v>
      </c>
      <c r="C2082" t="s">
        <v>12</v>
      </c>
      <c r="D2082" t="s">
        <v>43</v>
      </c>
      <c r="E2082" t="s">
        <v>12</v>
      </c>
      <c r="F2082" t="s">
        <v>14</v>
      </c>
      <c r="G2082" t="s">
        <v>23</v>
      </c>
      <c r="H2082" t="s">
        <v>2938</v>
      </c>
      <c r="I2082" t="s">
        <v>12</v>
      </c>
      <c r="J2082" t="s">
        <v>28855</v>
      </c>
      <c r="L2082">
        <v>1342698</v>
      </c>
    </row>
    <row r="2083" spans="1:12" x14ac:dyDescent="0.3">
      <c r="A2083" t="s">
        <v>2214</v>
      </c>
      <c r="B2083" t="s">
        <v>2314</v>
      </c>
      <c r="C2083" t="s">
        <v>12</v>
      </c>
      <c r="D2083" t="s">
        <v>151</v>
      </c>
      <c r="E2083" t="s">
        <v>12</v>
      </c>
      <c r="F2083" t="s">
        <v>14</v>
      </c>
      <c r="G2083" t="s">
        <v>15</v>
      </c>
      <c r="H2083" t="s">
        <v>2316</v>
      </c>
      <c r="I2083" t="s">
        <v>12</v>
      </c>
      <c r="J2083" t="s">
        <v>13677</v>
      </c>
      <c r="L2083">
        <v>1342400</v>
      </c>
    </row>
    <row r="2084" spans="1:12" x14ac:dyDescent="0.3">
      <c r="A2084" t="s">
        <v>2214</v>
      </c>
      <c r="B2084" t="s">
        <v>29267</v>
      </c>
      <c r="C2084" t="s">
        <v>12</v>
      </c>
      <c r="D2084" t="s">
        <v>43</v>
      </c>
      <c r="E2084" t="s">
        <v>12</v>
      </c>
      <c r="F2084" t="s">
        <v>14</v>
      </c>
      <c r="G2084" t="s">
        <v>23</v>
      </c>
      <c r="H2084" t="s">
        <v>946</v>
      </c>
      <c r="I2084" t="s">
        <v>12</v>
      </c>
      <c r="J2084" t="s">
        <v>29268</v>
      </c>
      <c r="L2084">
        <v>1342143</v>
      </c>
    </row>
    <row r="2085" spans="1:12" x14ac:dyDescent="0.3">
      <c r="A2085" t="s">
        <v>2214</v>
      </c>
      <c r="B2085" t="s">
        <v>3372</v>
      </c>
      <c r="C2085" t="s">
        <v>12</v>
      </c>
      <c r="D2085" t="s">
        <v>97</v>
      </c>
      <c r="E2085" t="s">
        <v>12</v>
      </c>
      <c r="F2085" t="s">
        <v>14</v>
      </c>
      <c r="G2085" t="s">
        <v>47</v>
      </c>
      <c r="H2085" t="s">
        <v>14972</v>
      </c>
      <c r="I2085" t="s">
        <v>12</v>
      </c>
      <c r="J2085" t="s">
        <v>14973</v>
      </c>
      <c r="L2085">
        <v>1341337</v>
      </c>
    </row>
    <row r="2086" spans="1:12" x14ac:dyDescent="0.3">
      <c r="A2086" t="s">
        <v>2214</v>
      </c>
      <c r="B2086" t="s">
        <v>13042</v>
      </c>
      <c r="C2086" t="s">
        <v>12</v>
      </c>
      <c r="D2086" t="s">
        <v>43</v>
      </c>
      <c r="E2086" t="s">
        <v>12</v>
      </c>
      <c r="F2086" t="s">
        <v>14</v>
      </c>
      <c r="G2086" t="s">
        <v>23</v>
      </c>
      <c r="H2086" t="s">
        <v>2846</v>
      </c>
      <c r="I2086" t="s">
        <v>12</v>
      </c>
      <c r="J2086" t="s">
        <v>28531</v>
      </c>
      <c r="L2086">
        <v>1340826.6000000001</v>
      </c>
    </row>
    <row r="2087" spans="1:12" x14ac:dyDescent="0.3">
      <c r="A2087" t="s">
        <v>2214</v>
      </c>
      <c r="B2087" t="s">
        <v>7080</v>
      </c>
      <c r="C2087" t="s">
        <v>12</v>
      </c>
      <c r="D2087" t="s">
        <v>13</v>
      </c>
      <c r="E2087" t="s">
        <v>12</v>
      </c>
      <c r="F2087" t="s">
        <v>14</v>
      </c>
      <c r="G2087" t="s">
        <v>47</v>
      </c>
      <c r="H2087" t="s">
        <v>20277</v>
      </c>
      <c r="I2087" t="s">
        <v>12</v>
      </c>
      <c r="J2087" t="s">
        <v>20278</v>
      </c>
      <c r="L2087">
        <v>1340193.9099999999</v>
      </c>
    </row>
    <row r="2088" spans="1:12" x14ac:dyDescent="0.3">
      <c r="A2088" t="s">
        <v>2214</v>
      </c>
      <c r="B2088" t="s">
        <v>3473</v>
      </c>
      <c r="C2088" t="s">
        <v>12</v>
      </c>
      <c r="D2088" t="s">
        <v>151</v>
      </c>
      <c r="E2088" t="s">
        <v>12</v>
      </c>
      <c r="F2088" t="s">
        <v>14</v>
      </c>
      <c r="G2088" t="s">
        <v>15</v>
      </c>
      <c r="H2088" t="s">
        <v>1725</v>
      </c>
      <c r="I2088" t="s">
        <v>12</v>
      </c>
      <c r="J2088" t="s">
        <v>15129</v>
      </c>
      <c r="L2088">
        <v>1339117</v>
      </c>
    </row>
    <row r="2089" spans="1:12" x14ac:dyDescent="0.3">
      <c r="A2089" t="s">
        <v>2214</v>
      </c>
      <c r="B2089" t="s">
        <v>4356</v>
      </c>
      <c r="C2089" t="s">
        <v>12</v>
      </c>
      <c r="D2089" t="s">
        <v>43</v>
      </c>
      <c r="E2089" t="s">
        <v>12</v>
      </c>
      <c r="F2089" t="s">
        <v>14</v>
      </c>
      <c r="G2089" t="s">
        <v>23</v>
      </c>
      <c r="H2089" t="s">
        <v>1248</v>
      </c>
      <c r="I2089" t="s">
        <v>12</v>
      </c>
      <c r="J2089" t="s">
        <v>16347</v>
      </c>
      <c r="L2089">
        <v>1338909</v>
      </c>
    </row>
    <row r="2090" spans="1:12" x14ac:dyDescent="0.3">
      <c r="A2090" t="s">
        <v>2214</v>
      </c>
      <c r="B2090" t="s">
        <v>5470</v>
      </c>
      <c r="C2090" t="s">
        <v>12</v>
      </c>
      <c r="D2090" t="s">
        <v>2419</v>
      </c>
      <c r="E2090" t="s">
        <v>12</v>
      </c>
      <c r="F2090" t="s">
        <v>14</v>
      </c>
      <c r="G2090" t="s">
        <v>47</v>
      </c>
      <c r="H2090" t="s">
        <v>18034</v>
      </c>
      <c r="I2090" t="s">
        <v>12</v>
      </c>
      <c r="J2090" t="s">
        <v>18035</v>
      </c>
      <c r="L2090">
        <v>1338846.69</v>
      </c>
    </row>
    <row r="2091" spans="1:12" x14ac:dyDescent="0.3">
      <c r="A2091" t="s">
        <v>2214</v>
      </c>
      <c r="B2091" t="s">
        <v>6466</v>
      </c>
      <c r="C2091" t="s">
        <v>12</v>
      </c>
      <c r="D2091" t="s">
        <v>13</v>
      </c>
      <c r="E2091" t="s">
        <v>12</v>
      </c>
      <c r="F2091" t="s">
        <v>14</v>
      </c>
      <c r="G2091" t="s">
        <v>47</v>
      </c>
      <c r="H2091" t="s">
        <v>17570</v>
      </c>
      <c r="I2091" t="s">
        <v>12</v>
      </c>
      <c r="J2091" t="s">
        <v>19514</v>
      </c>
      <c r="L2091">
        <v>1337472.3799999999</v>
      </c>
    </row>
    <row r="2092" spans="1:12" x14ac:dyDescent="0.3">
      <c r="A2092" t="s">
        <v>2214</v>
      </c>
      <c r="B2092" t="s">
        <v>12607</v>
      </c>
      <c r="C2092" t="s">
        <v>12</v>
      </c>
      <c r="D2092" t="s">
        <v>43</v>
      </c>
      <c r="E2092" t="s">
        <v>12</v>
      </c>
      <c r="F2092" t="s">
        <v>14</v>
      </c>
      <c r="G2092" t="s">
        <v>23</v>
      </c>
      <c r="H2092" t="s">
        <v>2938</v>
      </c>
      <c r="I2092" t="s">
        <v>12</v>
      </c>
      <c r="J2092" t="s">
        <v>27763</v>
      </c>
      <c r="L2092">
        <v>1334298</v>
      </c>
    </row>
    <row r="2093" spans="1:12" x14ac:dyDescent="0.3">
      <c r="A2093" t="s">
        <v>2214</v>
      </c>
      <c r="B2093" t="s">
        <v>7893</v>
      </c>
      <c r="C2093" t="s">
        <v>12</v>
      </c>
      <c r="D2093" t="s">
        <v>13</v>
      </c>
      <c r="E2093" t="s">
        <v>12</v>
      </c>
      <c r="F2093" t="s">
        <v>14</v>
      </c>
      <c r="G2093" t="s">
        <v>47</v>
      </c>
      <c r="H2093" t="s">
        <v>21488</v>
      </c>
      <c r="I2093" t="s">
        <v>12</v>
      </c>
      <c r="J2093" t="s">
        <v>21489</v>
      </c>
      <c r="L2093">
        <v>1332054.07</v>
      </c>
    </row>
    <row r="2094" spans="1:12" x14ac:dyDescent="0.3">
      <c r="A2094" t="s">
        <v>2214</v>
      </c>
      <c r="B2094" t="s">
        <v>4377</v>
      </c>
      <c r="C2094" t="s">
        <v>12</v>
      </c>
      <c r="D2094" t="s">
        <v>43</v>
      </c>
      <c r="E2094" t="s">
        <v>12</v>
      </c>
      <c r="F2094" t="s">
        <v>14</v>
      </c>
      <c r="G2094" t="s">
        <v>23</v>
      </c>
      <c r="H2094" t="s">
        <v>1248</v>
      </c>
      <c r="I2094" t="s">
        <v>12</v>
      </c>
      <c r="J2094" t="s">
        <v>16386</v>
      </c>
      <c r="L2094">
        <v>1331824</v>
      </c>
    </row>
    <row r="2095" spans="1:12" x14ac:dyDescent="0.3">
      <c r="A2095" t="s">
        <v>2214</v>
      </c>
      <c r="B2095" t="s">
        <v>8811</v>
      </c>
      <c r="C2095" t="s">
        <v>12</v>
      </c>
      <c r="D2095" t="s">
        <v>13</v>
      </c>
      <c r="E2095" t="s">
        <v>12</v>
      </c>
      <c r="F2095" t="s">
        <v>136</v>
      </c>
      <c r="G2095" t="s">
        <v>47</v>
      </c>
      <c r="H2095" t="s">
        <v>354</v>
      </c>
      <c r="I2095" t="s">
        <v>12</v>
      </c>
      <c r="J2095" t="s">
        <v>22459</v>
      </c>
      <c r="L2095">
        <v>1331767.08</v>
      </c>
    </row>
    <row r="2096" spans="1:12" x14ac:dyDescent="0.3">
      <c r="A2096" t="s">
        <v>2214</v>
      </c>
      <c r="B2096" t="s">
        <v>12594</v>
      </c>
      <c r="C2096" t="s">
        <v>12</v>
      </c>
      <c r="D2096" t="s">
        <v>43</v>
      </c>
      <c r="E2096" t="s">
        <v>12</v>
      </c>
      <c r="F2096" t="s">
        <v>14</v>
      </c>
      <c r="G2096" t="s">
        <v>23</v>
      </c>
      <c r="H2096" t="s">
        <v>946</v>
      </c>
      <c r="I2096" t="s">
        <v>12</v>
      </c>
      <c r="J2096" t="s">
        <v>27742</v>
      </c>
      <c r="L2096">
        <v>1331545.5</v>
      </c>
    </row>
    <row r="2097" spans="1:12" x14ac:dyDescent="0.3">
      <c r="A2097" t="s">
        <v>2214</v>
      </c>
      <c r="B2097" t="s">
        <v>13145</v>
      </c>
      <c r="C2097" t="s">
        <v>12</v>
      </c>
      <c r="D2097" t="s">
        <v>43</v>
      </c>
      <c r="E2097" t="s">
        <v>12</v>
      </c>
      <c r="F2097" t="s">
        <v>14</v>
      </c>
      <c r="G2097" t="s">
        <v>23</v>
      </c>
      <c r="H2097" t="s">
        <v>3427</v>
      </c>
      <c r="I2097" t="s">
        <v>12</v>
      </c>
      <c r="J2097" t="s">
        <v>28686</v>
      </c>
      <c r="L2097">
        <v>1331426.25</v>
      </c>
    </row>
    <row r="2098" spans="1:12" x14ac:dyDescent="0.3">
      <c r="A2098" t="s">
        <v>2214</v>
      </c>
      <c r="B2098" t="s">
        <v>3033</v>
      </c>
      <c r="C2098" t="s">
        <v>12</v>
      </c>
      <c r="D2098" t="s">
        <v>43</v>
      </c>
      <c r="E2098" t="s">
        <v>12</v>
      </c>
      <c r="F2098" t="s">
        <v>14</v>
      </c>
      <c r="G2098" t="s">
        <v>23</v>
      </c>
      <c r="H2098" t="s">
        <v>1248</v>
      </c>
      <c r="I2098" t="s">
        <v>12</v>
      </c>
      <c r="J2098" t="s">
        <v>14489</v>
      </c>
      <c r="L2098">
        <v>1329016</v>
      </c>
    </row>
    <row r="2099" spans="1:12" x14ac:dyDescent="0.3">
      <c r="A2099" t="s">
        <v>2214</v>
      </c>
      <c r="B2099" t="s">
        <v>8230</v>
      </c>
      <c r="C2099" t="s">
        <v>12</v>
      </c>
      <c r="D2099" t="s">
        <v>43</v>
      </c>
      <c r="E2099" t="s">
        <v>12</v>
      </c>
      <c r="F2099" t="s">
        <v>136</v>
      </c>
      <c r="G2099" t="s">
        <v>23</v>
      </c>
      <c r="H2099" t="s">
        <v>785</v>
      </c>
      <c r="I2099" t="s">
        <v>12</v>
      </c>
      <c r="J2099" t="s">
        <v>22000</v>
      </c>
      <c r="L2099">
        <v>1327500</v>
      </c>
    </row>
    <row r="2100" spans="1:12" x14ac:dyDescent="0.3">
      <c r="A2100" t="s">
        <v>2214</v>
      </c>
      <c r="B2100" t="s">
        <v>28317</v>
      </c>
      <c r="C2100" t="s">
        <v>12</v>
      </c>
      <c r="D2100" t="s">
        <v>43</v>
      </c>
      <c r="E2100" t="s">
        <v>12</v>
      </c>
      <c r="F2100" t="s">
        <v>14</v>
      </c>
      <c r="G2100" t="s">
        <v>23</v>
      </c>
      <c r="H2100" t="s">
        <v>578</v>
      </c>
      <c r="I2100" t="s">
        <v>12</v>
      </c>
      <c r="J2100" t="s">
        <v>28318</v>
      </c>
      <c r="L2100">
        <v>1326696</v>
      </c>
    </row>
    <row r="2101" spans="1:12" x14ac:dyDescent="0.3">
      <c r="A2101" t="s">
        <v>2214</v>
      </c>
      <c r="B2101" t="s">
        <v>8659</v>
      </c>
      <c r="C2101" t="s">
        <v>12</v>
      </c>
      <c r="D2101" t="s">
        <v>97</v>
      </c>
      <c r="E2101" t="s">
        <v>12</v>
      </c>
      <c r="F2101" t="s">
        <v>136</v>
      </c>
      <c r="G2101" t="s">
        <v>47</v>
      </c>
      <c r="H2101" t="s">
        <v>22329</v>
      </c>
      <c r="I2101" t="s">
        <v>12</v>
      </c>
      <c r="J2101" t="s">
        <v>22330</v>
      </c>
      <c r="L2101">
        <v>1325434.1100000001</v>
      </c>
    </row>
    <row r="2102" spans="1:12" x14ac:dyDescent="0.3">
      <c r="A2102" t="s">
        <v>2214</v>
      </c>
      <c r="B2102" t="s">
        <v>8461</v>
      </c>
      <c r="C2102" t="s">
        <v>12</v>
      </c>
      <c r="D2102" t="s">
        <v>13</v>
      </c>
      <c r="E2102" t="s">
        <v>12</v>
      </c>
      <c r="F2102" t="s">
        <v>14</v>
      </c>
      <c r="G2102" t="s">
        <v>23</v>
      </c>
      <c r="H2102" t="s">
        <v>2822</v>
      </c>
      <c r="I2102" t="s">
        <v>12</v>
      </c>
      <c r="J2102" t="s">
        <v>22192</v>
      </c>
      <c r="L2102">
        <v>1324073.52</v>
      </c>
    </row>
    <row r="2103" spans="1:12" x14ac:dyDescent="0.3">
      <c r="A2103" t="s">
        <v>2214</v>
      </c>
      <c r="B2103" t="s">
        <v>13046</v>
      </c>
      <c r="C2103" t="s">
        <v>12</v>
      </c>
      <c r="D2103" t="s">
        <v>43</v>
      </c>
      <c r="E2103" t="s">
        <v>12</v>
      </c>
      <c r="F2103" t="s">
        <v>14</v>
      </c>
      <c r="G2103" t="s">
        <v>23</v>
      </c>
      <c r="H2103" t="s">
        <v>1248</v>
      </c>
      <c r="I2103" t="s">
        <v>12</v>
      </c>
      <c r="J2103" t="s">
        <v>28538</v>
      </c>
      <c r="L2103">
        <v>1323608</v>
      </c>
    </row>
    <row r="2104" spans="1:12" x14ac:dyDescent="0.3">
      <c r="A2104" t="s">
        <v>2214</v>
      </c>
      <c r="B2104" t="s">
        <v>12543</v>
      </c>
      <c r="C2104" t="s">
        <v>12</v>
      </c>
      <c r="D2104" t="s">
        <v>43</v>
      </c>
      <c r="E2104" t="s">
        <v>12</v>
      </c>
      <c r="F2104" t="s">
        <v>14</v>
      </c>
      <c r="G2104" t="s">
        <v>23</v>
      </c>
      <c r="H2104" t="s">
        <v>10230</v>
      </c>
      <c r="I2104" t="s">
        <v>12</v>
      </c>
      <c r="J2104" t="s">
        <v>27654</v>
      </c>
      <c r="L2104">
        <v>1323509.6000000001</v>
      </c>
    </row>
    <row r="2105" spans="1:12" x14ac:dyDescent="0.3">
      <c r="A2105" t="s">
        <v>2214</v>
      </c>
      <c r="B2105" t="s">
        <v>4480</v>
      </c>
      <c r="C2105" t="s">
        <v>12</v>
      </c>
      <c r="D2105" t="s">
        <v>43</v>
      </c>
      <c r="E2105" t="s">
        <v>12</v>
      </c>
      <c r="F2105" t="s">
        <v>14</v>
      </c>
      <c r="G2105" t="s">
        <v>23</v>
      </c>
      <c r="H2105" t="s">
        <v>384</v>
      </c>
      <c r="I2105" t="s">
        <v>12</v>
      </c>
      <c r="J2105" t="s">
        <v>16521</v>
      </c>
      <c r="L2105">
        <v>1323434</v>
      </c>
    </row>
    <row r="2106" spans="1:12" x14ac:dyDescent="0.3">
      <c r="A2106" t="s">
        <v>2214</v>
      </c>
      <c r="B2106" t="s">
        <v>8814</v>
      </c>
      <c r="C2106" t="s">
        <v>12</v>
      </c>
      <c r="D2106" t="s">
        <v>13</v>
      </c>
      <c r="E2106" t="s">
        <v>12</v>
      </c>
      <c r="F2106" t="s">
        <v>136</v>
      </c>
      <c r="G2106" t="s">
        <v>47</v>
      </c>
      <c r="H2106" t="s">
        <v>921</v>
      </c>
      <c r="I2106" t="s">
        <v>12</v>
      </c>
      <c r="J2106" t="s">
        <v>22463</v>
      </c>
      <c r="L2106">
        <v>1323000</v>
      </c>
    </row>
    <row r="2107" spans="1:12" x14ac:dyDescent="0.3">
      <c r="A2107" t="s">
        <v>2214</v>
      </c>
      <c r="B2107" t="s">
        <v>5070</v>
      </c>
      <c r="C2107" t="s">
        <v>12</v>
      </c>
      <c r="D2107" t="s">
        <v>2419</v>
      </c>
      <c r="E2107" t="s">
        <v>12</v>
      </c>
      <c r="F2107" t="s">
        <v>14</v>
      </c>
      <c r="G2107" t="s">
        <v>15</v>
      </c>
      <c r="H2107" t="s">
        <v>17464</v>
      </c>
      <c r="I2107" t="s">
        <v>12</v>
      </c>
      <c r="J2107" t="s">
        <v>17465</v>
      </c>
      <c r="L2107">
        <v>1322950</v>
      </c>
    </row>
    <row r="2108" spans="1:12" x14ac:dyDescent="0.3">
      <c r="A2108" t="s">
        <v>2214</v>
      </c>
      <c r="B2108" t="s">
        <v>7901</v>
      </c>
      <c r="C2108" t="s">
        <v>12</v>
      </c>
      <c r="D2108" t="s">
        <v>2419</v>
      </c>
      <c r="E2108" t="s">
        <v>12</v>
      </c>
      <c r="F2108" t="s">
        <v>136</v>
      </c>
      <c r="G2108" t="s">
        <v>23</v>
      </c>
      <c r="H2108" t="s">
        <v>21499</v>
      </c>
      <c r="I2108" t="s">
        <v>12</v>
      </c>
      <c r="J2108" t="s">
        <v>21500</v>
      </c>
      <c r="L2108">
        <v>1322780</v>
      </c>
    </row>
    <row r="2109" spans="1:12" x14ac:dyDescent="0.3">
      <c r="A2109" t="s">
        <v>2214</v>
      </c>
      <c r="B2109" t="s">
        <v>3689</v>
      </c>
      <c r="C2109" t="s">
        <v>12</v>
      </c>
      <c r="D2109" t="s">
        <v>97</v>
      </c>
      <c r="E2109" t="s">
        <v>12</v>
      </c>
      <c r="F2109" t="s">
        <v>14</v>
      </c>
      <c r="G2109" t="s">
        <v>47</v>
      </c>
      <c r="H2109" t="s">
        <v>15385</v>
      </c>
      <c r="I2109" t="s">
        <v>12</v>
      </c>
      <c r="J2109" t="s">
        <v>15386</v>
      </c>
      <c r="L2109">
        <v>1321182.5</v>
      </c>
    </row>
    <row r="2110" spans="1:12" x14ac:dyDescent="0.3">
      <c r="A2110" t="s">
        <v>2214</v>
      </c>
      <c r="B2110" t="s">
        <v>13369</v>
      </c>
      <c r="C2110" t="s">
        <v>12</v>
      </c>
      <c r="D2110" t="s">
        <v>43</v>
      </c>
      <c r="E2110" t="s">
        <v>12</v>
      </c>
      <c r="F2110" t="s">
        <v>14</v>
      </c>
      <c r="G2110" t="s">
        <v>23</v>
      </c>
      <c r="H2110" t="s">
        <v>15912</v>
      </c>
      <c r="I2110" t="s">
        <v>12</v>
      </c>
      <c r="J2110" t="s">
        <v>29044</v>
      </c>
      <c r="L2110">
        <v>1321064.75</v>
      </c>
    </row>
    <row r="2111" spans="1:12" x14ac:dyDescent="0.3">
      <c r="A2111" t="s">
        <v>2214</v>
      </c>
      <c r="B2111" t="s">
        <v>9330</v>
      </c>
      <c r="C2111" t="s">
        <v>12</v>
      </c>
      <c r="D2111" t="s">
        <v>13</v>
      </c>
      <c r="E2111" t="s">
        <v>12</v>
      </c>
      <c r="F2111" t="s">
        <v>14</v>
      </c>
      <c r="G2111" t="s">
        <v>15</v>
      </c>
      <c r="H2111" t="s">
        <v>9332</v>
      </c>
      <c r="I2111" t="s">
        <v>12</v>
      </c>
      <c r="J2111" t="s">
        <v>23150</v>
      </c>
      <c r="L2111">
        <v>1320964.24</v>
      </c>
    </row>
    <row r="2112" spans="1:12" x14ac:dyDescent="0.3">
      <c r="A2112" t="s">
        <v>2214</v>
      </c>
      <c r="B2112" t="s">
        <v>3108</v>
      </c>
      <c r="C2112" t="s">
        <v>12</v>
      </c>
      <c r="D2112" t="s">
        <v>43</v>
      </c>
      <c r="E2112" t="s">
        <v>12</v>
      </c>
      <c r="F2112" t="s">
        <v>14</v>
      </c>
      <c r="G2112" t="s">
        <v>23</v>
      </c>
      <c r="H2112" t="s">
        <v>1248</v>
      </c>
      <c r="I2112" t="s">
        <v>12</v>
      </c>
      <c r="J2112" t="s">
        <v>14622</v>
      </c>
      <c r="L2112">
        <v>1320813</v>
      </c>
    </row>
    <row r="2113" spans="1:12" x14ac:dyDescent="0.3">
      <c r="A2113" t="s">
        <v>2214</v>
      </c>
      <c r="B2113" t="s">
        <v>3787</v>
      </c>
      <c r="C2113" t="s">
        <v>12</v>
      </c>
      <c r="D2113" t="s">
        <v>151</v>
      </c>
      <c r="E2113" t="s">
        <v>12</v>
      </c>
      <c r="F2113" t="s">
        <v>14</v>
      </c>
      <c r="G2113" t="s">
        <v>23</v>
      </c>
      <c r="H2113" t="s">
        <v>3788</v>
      </c>
      <c r="I2113" t="s">
        <v>12</v>
      </c>
      <c r="J2113" t="s">
        <v>15555</v>
      </c>
      <c r="L2113">
        <v>1320195.24</v>
      </c>
    </row>
    <row r="2114" spans="1:12" x14ac:dyDescent="0.3">
      <c r="A2114" t="s">
        <v>10</v>
      </c>
      <c r="B2114" t="s">
        <v>841</v>
      </c>
      <c r="C2114" t="s">
        <v>12</v>
      </c>
      <c r="D2114" t="s">
        <v>97</v>
      </c>
      <c r="E2114" t="s">
        <v>12</v>
      </c>
      <c r="F2114" t="s">
        <v>14</v>
      </c>
      <c r="G2114" t="s">
        <v>23</v>
      </c>
      <c r="H2114" t="s">
        <v>842</v>
      </c>
      <c r="I2114" t="s">
        <v>12</v>
      </c>
      <c r="J2114" t="s">
        <v>843</v>
      </c>
      <c r="L2114">
        <v>1319855</v>
      </c>
    </row>
    <row r="2115" spans="1:12" x14ac:dyDescent="0.3">
      <c r="A2115" t="s">
        <v>2214</v>
      </c>
      <c r="B2115" t="s">
        <v>9854</v>
      </c>
      <c r="C2115" t="s">
        <v>12</v>
      </c>
      <c r="D2115" t="s">
        <v>43</v>
      </c>
      <c r="E2115" t="s">
        <v>12</v>
      </c>
      <c r="F2115" t="s">
        <v>14</v>
      </c>
      <c r="G2115" t="s">
        <v>15</v>
      </c>
      <c r="H2115" t="s">
        <v>470</v>
      </c>
      <c r="I2115" t="s">
        <v>12</v>
      </c>
      <c r="J2115" t="s">
        <v>28412</v>
      </c>
      <c r="L2115">
        <v>1319124</v>
      </c>
    </row>
    <row r="2116" spans="1:12" x14ac:dyDescent="0.3">
      <c r="A2116" t="s">
        <v>2214</v>
      </c>
      <c r="B2116" t="s">
        <v>6172</v>
      </c>
      <c r="C2116" t="s">
        <v>12</v>
      </c>
      <c r="D2116" t="s">
        <v>13</v>
      </c>
      <c r="E2116" t="s">
        <v>12</v>
      </c>
      <c r="F2116" t="s">
        <v>14</v>
      </c>
      <c r="G2116" t="s">
        <v>23</v>
      </c>
      <c r="H2116" t="s">
        <v>19171</v>
      </c>
      <c r="I2116" t="s">
        <v>12</v>
      </c>
      <c r="J2116" t="s">
        <v>19172</v>
      </c>
      <c r="L2116">
        <v>1315232.6299999999</v>
      </c>
    </row>
    <row r="2117" spans="1:12" x14ac:dyDescent="0.3">
      <c r="A2117" t="s">
        <v>2214</v>
      </c>
      <c r="B2117" t="s">
        <v>7223</v>
      </c>
      <c r="C2117" t="s">
        <v>12</v>
      </c>
      <c r="D2117" t="s">
        <v>13</v>
      </c>
      <c r="E2117" t="s">
        <v>12</v>
      </c>
      <c r="F2117" t="s">
        <v>14</v>
      </c>
      <c r="G2117" t="s">
        <v>15</v>
      </c>
      <c r="H2117" t="s">
        <v>7224</v>
      </c>
      <c r="I2117" t="s">
        <v>12</v>
      </c>
      <c r="J2117" t="s">
        <v>20460</v>
      </c>
      <c r="L2117">
        <v>1315022.22</v>
      </c>
    </row>
    <row r="2118" spans="1:12" x14ac:dyDescent="0.3">
      <c r="A2118" t="s">
        <v>2214</v>
      </c>
      <c r="B2118" t="s">
        <v>3245</v>
      </c>
      <c r="C2118" t="s">
        <v>12</v>
      </c>
      <c r="D2118" t="s">
        <v>151</v>
      </c>
      <c r="E2118" t="s">
        <v>12</v>
      </c>
      <c r="F2118" t="s">
        <v>14</v>
      </c>
      <c r="G2118" t="s">
        <v>23</v>
      </c>
      <c r="H2118" t="s">
        <v>3246</v>
      </c>
      <c r="I2118" t="s">
        <v>12</v>
      </c>
      <c r="J2118" t="s">
        <v>14805</v>
      </c>
      <c r="L2118">
        <v>1313962.22</v>
      </c>
    </row>
    <row r="2119" spans="1:12" x14ac:dyDescent="0.3">
      <c r="A2119" t="s">
        <v>2214</v>
      </c>
      <c r="B2119" t="s">
        <v>13228</v>
      </c>
      <c r="C2119" t="s">
        <v>12</v>
      </c>
      <c r="D2119" t="s">
        <v>43</v>
      </c>
      <c r="E2119" t="s">
        <v>12</v>
      </c>
      <c r="F2119" t="s">
        <v>14</v>
      </c>
      <c r="G2119" t="s">
        <v>23</v>
      </c>
      <c r="H2119" t="s">
        <v>1725</v>
      </c>
      <c r="I2119" t="s">
        <v>12</v>
      </c>
      <c r="J2119" t="s">
        <v>28819</v>
      </c>
      <c r="L2119">
        <v>1313039</v>
      </c>
    </row>
    <row r="2120" spans="1:12" x14ac:dyDescent="0.3">
      <c r="A2120" t="s">
        <v>2214</v>
      </c>
      <c r="B2120" t="s">
        <v>4744</v>
      </c>
      <c r="C2120" t="s">
        <v>12</v>
      </c>
      <c r="D2120" t="s">
        <v>151</v>
      </c>
      <c r="E2120" t="s">
        <v>12</v>
      </c>
      <c r="F2120" t="s">
        <v>14</v>
      </c>
      <c r="G2120" t="s">
        <v>23</v>
      </c>
      <c r="H2120" t="s">
        <v>4745</v>
      </c>
      <c r="I2120" t="s">
        <v>12</v>
      </c>
      <c r="J2120" t="s">
        <v>4746</v>
      </c>
      <c r="L2120">
        <v>1311750</v>
      </c>
    </row>
    <row r="2121" spans="1:12" x14ac:dyDescent="0.3">
      <c r="A2121" t="s">
        <v>2214</v>
      </c>
      <c r="B2121" t="s">
        <v>3990</v>
      </c>
      <c r="C2121" t="s">
        <v>12</v>
      </c>
      <c r="D2121" t="s">
        <v>13</v>
      </c>
      <c r="E2121" t="s">
        <v>12</v>
      </c>
      <c r="F2121" t="s">
        <v>14</v>
      </c>
      <c r="G2121" t="s">
        <v>23</v>
      </c>
      <c r="H2121" t="s">
        <v>12129</v>
      </c>
      <c r="I2121" t="s">
        <v>12</v>
      </c>
      <c r="J2121" t="s">
        <v>15867</v>
      </c>
      <c r="L2121">
        <v>1311542.93</v>
      </c>
    </row>
    <row r="2122" spans="1:12" x14ac:dyDescent="0.3">
      <c r="A2122" t="s">
        <v>2214</v>
      </c>
      <c r="B2122" t="s">
        <v>27681</v>
      </c>
      <c r="C2122" t="s">
        <v>12</v>
      </c>
      <c r="D2122" t="s">
        <v>43</v>
      </c>
      <c r="E2122" t="s">
        <v>12</v>
      </c>
      <c r="F2122" t="s">
        <v>14</v>
      </c>
      <c r="G2122" t="s">
        <v>23</v>
      </c>
      <c r="H2122" t="s">
        <v>2938</v>
      </c>
      <c r="I2122" t="s">
        <v>12</v>
      </c>
      <c r="J2122" t="s">
        <v>27682</v>
      </c>
      <c r="L2122">
        <v>1309490</v>
      </c>
    </row>
    <row r="2123" spans="1:12" x14ac:dyDescent="0.3">
      <c r="A2123" t="s">
        <v>2214</v>
      </c>
      <c r="B2123" t="s">
        <v>4415</v>
      </c>
      <c r="C2123" t="s">
        <v>12</v>
      </c>
      <c r="D2123" t="s">
        <v>43</v>
      </c>
      <c r="E2123" t="s">
        <v>12</v>
      </c>
      <c r="F2123" t="s">
        <v>14</v>
      </c>
      <c r="G2123" t="s">
        <v>23</v>
      </c>
      <c r="H2123" t="s">
        <v>1248</v>
      </c>
      <c r="I2123" t="s">
        <v>12</v>
      </c>
      <c r="J2123" t="s">
        <v>16436</v>
      </c>
      <c r="L2123">
        <v>1308853</v>
      </c>
    </row>
    <row r="2124" spans="1:12" x14ac:dyDescent="0.3">
      <c r="A2124" t="s">
        <v>2214</v>
      </c>
      <c r="B2124" t="s">
        <v>4411</v>
      </c>
      <c r="C2124" t="s">
        <v>12</v>
      </c>
      <c r="D2124" t="s">
        <v>43</v>
      </c>
      <c r="E2124" t="s">
        <v>12</v>
      </c>
      <c r="F2124" t="s">
        <v>14</v>
      </c>
      <c r="G2124" t="s">
        <v>23</v>
      </c>
      <c r="H2124" t="s">
        <v>1248</v>
      </c>
      <c r="I2124" t="s">
        <v>12</v>
      </c>
      <c r="J2124" t="s">
        <v>16428</v>
      </c>
      <c r="L2124">
        <v>1308528</v>
      </c>
    </row>
    <row r="2125" spans="1:12" x14ac:dyDescent="0.3">
      <c r="A2125" t="s">
        <v>2214</v>
      </c>
      <c r="B2125" t="s">
        <v>3465</v>
      </c>
      <c r="C2125" t="s">
        <v>12</v>
      </c>
      <c r="D2125" t="s">
        <v>151</v>
      </c>
      <c r="E2125" t="s">
        <v>12</v>
      </c>
      <c r="F2125" t="s">
        <v>14</v>
      </c>
      <c r="G2125" t="s">
        <v>23</v>
      </c>
      <c r="H2125" t="s">
        <v>155</v>
      </c>
      <c r="I2125" t="s">
        <v>12</v>
      </c>
      <c r="J2125" t="s">
        <v>15113</v>
      </c>
      <c r="L2125">
        <v>1305600</v>
      </c>
    </row>
    <row r="2126" spans="1:12" x14ac:dyDescent="0.3">
      <c r="A2126" t="s">
        <v>2214</v>
      </c>
      <c r="B2126" t="s">
        <v>3035</v>
      </c>
      <c r="C2126" t="s">
        <v>12</v>
      </c>
      <c r="D2126" t="s">
        <v>43</v>
      </c>
      <c r="E2126" t="s">
        <v>12</v>
      </c>
      <c r="F2126" t="s">
        <v>14</v>
      </c>
      <c r="G2126" t="s">
        <v>15</v>
      </c>
      <c r="H2126" t="s">
        <v>470</v>
      </c>
      <c r="I2126" t="s">
        <v>12</v>
      </c>
      <c r="J2126" t="s">
        <v>14506</v>
      </c>
      <c r="L2126">
        <v>1305348</v>
      </c>
    </row>
    <row r="2127" spans="1:12" x14ac:dyDescent="0.3">
      <c r="A2127" t="s">
        <v>2214</v>
      </c>
      <c r="B2127" t="s">
        <v>28657</v>
      </c>
      <c r="C2127" t="s">
        <v>12</v>
      </c>
      <c r="D2127" t="s">
        <v>43</v>
      </c>
      <c r="E2127" t="s">
        <v>12</v>
      </c>
      <c r="F2127" t="s">
        <v>14</v>
      </c>
      <c r="G2127" t="s">
        <v>23</v>
      </c>
      <c r="H2127" t="s">
        <v>6691</v>
      </c>
      <c r="I2127" t="s">
        <v>12</v>
      </c>
      <c r="J2127" t="s">
        <v>28658</v>
      </c>
      <c r="L2127">
        <v>1304641.5</v>
      </c>
    </row>
    <row r="2128" spans="1:12" x14ac:dyDescent="0.3">
      <c r="A2128" t="s">
        <v>2214</v>
      </c>
      <c r="B2128" t="s">
        <v>5971</v>
      </c>
      <c r="C2128" t="s">
        <v>12</v>
      </c>
      <c r="D2128" t="s">
        <v>151</v>
      </c>
      <c r="E2128" t="s">
        <v>12</v>
      </c>
      <c r="F2128" t="s">
        <v>14</v>
      </c>
      <c r="G2128" t="s">
        <v>23</v>
      </c>
      <c r="H2128" t="s">
        <v>15030</v>
      </c>
      <c r="I2128" t="s">
        <v>12</v>
      </c>
      <c r="J2128" t="s">
        <v>18847</v>
      </c>
      <c r="L2128">
        <v>1304455.52</v>
      </c>
    </row>
    <row r="2129" spans="1:12" x14ac:dyDescent="0.3">
      <c r="A2129" t="s">
        <v>2214</v>
      </c>
      <c r="B2129" t="s">
        <v>13169</v>
      </c>
      <c r="C2129" t="s">
        <v>12</v>
      </c>
      <c r="D2129" t="s">
        <v>43</v>
      </c>
      <c r="E2129" t="s">
        <v>12</v>
      </c>
      <c r="F2129" t="s">
        <v>14</v>
      </c>
      <c r="G2129" t="s">
        <v>23</v>
      </c>
      <c r="H2129" t="s">
        <v>1725</v>
      </c>
      <c r="I2129" t="s">
        <v>12</v>
      </c>
      <c r="J2129" t="s">
        <v>28729</v>
      </c>
      <c r="L2129">
        <v>1304251</v>
      </c>
    </row>
    <row r="2130" spans="1:12" x14ac:dyDescent="0.3">
      <c r="A2130" t="s">
        <v>2214</v>
      </c>
      <c r="B2130" t="s">
        <v>29098</v>
      </c>
      <c r="C2130" t="s">
        <v>12</v>
      </c>
      <c r="D2130" t="s">
        <v>43</v>
      </c>
      <c r="E2130" t="s">
        <v>12</v>
      </c>
      <c r="F2130" t="s">
        <v>14</v>
      </c>
      <c r="G2130" t="s">
        <v>23</v>
      </c>
      <c r="H2130" t="s">
        <v>1248</v>
      </c>
      <c r="I2130" t="s">
        <v>12</v>
      </c>
      <c r="J2130" t="s">
        <v>29099</v>
      </c>
      <c r="L2130">
        <v>1300273</v>
      </c>
    </row>
    <row r="2131" spans="1:12" x14ac:dyDescent="0.3">
      <c r="A2131" t="s">
        <v>2214</v>
      </c>
      <c r="B2131" t="s">
        <v>16573</v>
      </c>
      <c r="C2131" t="s">
        <v>12</v>
      </c>
      <c r="D2131" t="s">
        <v>43</v>
      </c>
      <c r="E2131" t="s">
        <v>12</v>
      </c>
      <c r="F2131" t="s">
        <v>14</v>
      </c>
      <c r="G2131" t="s">
        <v>23</v>
      </c>
      <c r="H2131" t="s">
        <v>1248</v>
      </c>
      <c r="I2131" t="s">
        <v>12</v>
      </c>
      <c r="J2131" t="s">
        <v>16574</v>
      </c>
      <c r="L2131">
        <v>1299935</v>
      </c>
    </row>
    <row r="2132" spans="1:12" x14ac:dyDescent="0.3">
      <c r="A2132" t="s">
        <v>2214</v>
      </c>
      <c r="B2132" t="s">
        <v>8658</v>
      </c>
      <c r="C2132" t="s">
        <v>12</v>
      </c>
      <c r="D2132" t="s">
        <v>43</v>
      </c>
      <c r="E2132" t="s">
        <v>12</v>
      </c>
      <c r="F2132" t="s">
        <v>136</v>
      </c>
      <c r="G2132" t="s">
        <v>47</v>
      </c>
      <c r="H2132" t="s">
        <v>1248</v>
      </c>
      <c r="I2132" t="s">
        <v>12</v>
      </c>
      <c r="J2132" t="s">
        <v>22323</v>
      </c>
      <c r="L2132">
        <v>1299506</v>
      </c>
    </row>
    <row r="2133" spans="1:12" x14ac:dyDescent="0.3">
      <c r="A2133" t="s">
        <v>2214</v>
      </c>
      <c r="B2133" t="s">
        <v>13348</v>
      </c>
      <c r="C2133" t="s">
        <v>12</v>
      </c>
      <c r="D2133" t="s">
        <v>43</v>
      </c>
      <c r="E2133" t="s">
        <v>12</v>
      </c>
      <c r="F2133" t="s">
        <v>14</v>
      </c>
      <c r="G2133" t="s">
        <v>23</v>
      </c>
      <c r="H2133" t="s">
        <v>1248</v>
      </c>
      <c r="I2133" t="s">
        <v>12</v>
      </c>
      <c r="J2133" t="s">
        <v>29007</v>
      </c>
      <c r="L2133">
        <v>1297244</v>
      </c>
    </row>
    <row r="2134" spans="1:12" x14ac:dyDescent="0.3">
      <c r="A2134" t="s">
        <v>2214</v>
      </c>
      <c r="B2134" t="s">
        <v>12891</v>
      </c>
      <c r="C2134" t="s">
        <v>12</v>
      </c>
      <c r="D2134" t="s">
        <v>43</v>
      </c>
      <c r="E2134" t="s">
        <v>12</v>
      </c>
      <c r="F2134" t="s">
        <v>14</v>
      </c>
      <c r="G2134" t="s">
        <v>23</v>
      </c>
      <c r="H2134" t="s">
        <v>9679</v>
      </c>
      <c r="I2134" t="s">
        <v>12</v>
      </c>
      <c r="J2134" t="s">
        <v>28261</v>
      </c>
      <c r="L2134">
        <v>1297102</v>
      </c>
    </row>
    <row r="2135" spans="1:12" x14ac:dyDescent="0.3">
      <c r="A2135" t="s">
        <v>2214</v>
      </c>
      <c r="B2135" t="s">
        <v>12369</v>
      </c>
      <c r="C2135" t="s">
        <v>12</v>
      </c>
      <c r="D2135" t="s">
        <v>43</v>
      </c>
      <c r="E2135" t="s">
        <v>12</v>
      </c>
      <c r="F2135" t="s">
        <v>14</v>
      </c>
      <c r="G2135" t="s">
        <v>23</v>
      </c>
      <c r="H2135" t="s">
        <v>1248</v>
      </c>
      <c r="I2135" t="s">
        <v>12</v>
      </c>
      <c r="J2135" t="s">
        <v>27435</v>
      </c>
      <c r="L2135">
        <v>1295632</v>
      </c>
    </row>
    <row r="2136" spans="1:12" x14ac:dyDescent="0.3">
      <c r="A2136" t="s">
        <v>2214</v>
      </c>
      <c r="B2136" t="s">
        <v>4124</v>
      </c>
      <c r="C2136" t="s">
        <v>12</v>
      </c>
      <c r="D2136" t="s">
        <v>43</v>
      </c>
      <c r="E2136" t="s">
        <v>12</v>
      </c>
      <c r="F2136" t="s">
        <v>14</v>
      </c>
      <c r="G2136" t="s">
        <v>23</v>
      </c>
      <c r="H2136" t="s">
        <v>1248</v>
      </c>
      <c r="I2136" t="s">
        <v>12</v>
      </c>
      <c r="J2136" t="s">
        <v>16033</v>
      </c>
      <c r="L2136">
        <v>1294839</v>
      </c>
    </row>
    <row r="2137" spans="1:12" x14ac:dyDescent="0.3">
      <c r="A2137" t="s">
        <v>2214</v>
      </c>
      <c r="B2137" t="s">
        <v>2411</v>
      </c>
      <c r="C2137" t="s">
        <v>12</v>
      </c>
      <c r="D2137" t="s">
        <v>43</v>
      </c>
      <c r="E2137" t="s">
        <v>12</v>
      </c>
      <c r="F2137" t="s">
        <v>14</v>
      </c>
      <c r="G2137" t="s">
        <v>23</v>
      </c>
      <c r="H2137" t="s">
        <v>2412</v>
      </c>
      <c r="I2137" t="s">
        <v>12</v>
      </c>
      <c r="J2137" t="s">
        <v>13808</v>
      </c>
      <c r="L2137">
        <v>1294203.2</v>
      </c>
    </row>
    <row r="2138" spans="1:12" x14ac:dyDescent="0.3">
      <c r="A2138" t="s">
        <v>2214</v>
      </c>
      <c r="B2138" t="s">
        <v>12325</v>
      </c>
      <c r="C2138" t="s">
        <v>12</v>
      </c>
      <c r="D2138" t="s">
        <v>43</v>
      </c>
      <c r="E2138" t="s">
        <v>12</v>
      </c>
      <c r="F2138" t="s">
        <v>14</v>
      </c>
      <c r="G2138" t="s">
        <v>23</v>
      </c>
      <c r="H2138" t="s">
        <v>1725</v>
      </c>
      <c r="I2138" t="s">
        <v>12</v>
      </c>
      <c r="J2138" t="s">
        <v>27389</v>
      </c>
      <c r="L2138">
        <v>1293812</v>
      </c>
    </row>
    <row r="2139" spans="1:12" x14ac:dyDescent="0.3">
      <c r="A2139" t="s">
        <v>2214</v>
      </c>
      <c r="B2139" t="s">
        <v>12489</v>
      </c>
      <c r="C2139" t="s">
        <v>12</v>
      </c>
      <c r="D2139" t="s">
        <v>43</v>
      </c>
      <c r="E2139" t="s">
        <v>12</v>
      </c>
      <c r="F2139" t="s">
        <v>14</v>
      </c>
      <c r="G2139" t="s">
        <v>23</v>
      </c>
      <c r="H2139" t="s">
        <v>1725</v>
      </c>
      <c r="I2139" t="s">
        <v>12</v>
      </c>
      <c r="J2139" t="s">
        <v>27598</v>
      </c>
      <c r="L2139">
        <v>1292512</v>
      </c>
    </row>
    <row r="2140" spans="1:12" x14ac:dyDescent="0.3">
      <c r="A2140" t="s">
        <v>2214</v>
      </c>
      <c r="B2140" t="s">
        <v>6352</v>
      </c>
      <c r="C2140" t="s">
        <v>12</v>
      </c>
      <c r="D2140" t="s">
        <v>13</v>
      </c>
      <c r="E2140" t="s">
        <v>12</v>
      </c>
      <c r="F2140" t="s">
        <v>136</v>
      </c>
      <c r="G2140" t="s">
        <v>47</v>
      </c>
      <c r="H2140" t="s">
        <v>19403</v>
      </c>
      <c r="I2140" t="s">
        <v>12</v>
      </c>
      <c r="J2140" t="s">
        <v>19404</v>
      </c>
      <c r="L2140">
        <v>1290275.4099999999</v>
      </c>
    </row>
    <row r="2141" spans="1:12" x14ac:dyDescent="0.3">
      <c r="A2141" t="s">
        <v>2214</v>
      </c>
      <c r="B2141" t="s">
        <v>14526</v>
      </c>
      <c r="C2141" t="s">
        <v>12</v>
      </c>
      <c r="D2141" t="s">
        <v>43</v>
      </c>
      <c r="E2141" t="s">
        <v>12</v>
      </c>
      <c r="F2141" t="s">
        <v>14</v>
      </c>
      <c r="G2141" t="s">
        <v>23</v>
      </c>
      <c r="H2141" t="s">
        <v>1248</v>
      </c>
      <c r="I2141" t="s">
        <v>12</v>
      </c>
      <c r="J2141" t="s">
        <v>14527</v>
      </c>
      <c r="L2141">
        <v>1290120</v>
      </c>
    </row>
    <row r="2142" spans="1:12" x14ac:dyDescent="0.3">
      <c r="A2142" t="s">
        <v>2214</v>
      </c>
      <c r="B2142" t="s">
        <v>7689</v>
      </c>
      <c r="C2142" t="s">
        <v>12</v>
      </c>
      <c r="D2142" t="s">
        <v>13</v>
      </c>
      <c r="E2142" t="s">
        <v>12</v>
      </c>
      <c r="F2142" t="s">
        <v>14</v>
      </c>
      <c r="G2142" t="s">
        <v>47</v>
      </c>
      <c r="H2142" t="s">
        <v>7690</v>
      </c>
      <c r="I2142" t="s">
        <v>12</v>
      </c>
      <c r="J2142" t="s">
        <v>21167</v>
      </c>
      <c r="L2142">
        <v>1289244.06</v>
      </c>
    </row>
    <row r="2143" spans="1:12" x14ac:dyDescent="0.3">
      <c r="A2143" t="s">
        <v>2214</v>
      </c>
      <c r="B2143" t="s">
        <v>6924</v>
      </c>
      <c r="C2143" t="s">
        <v>12</v>
      </c>
      <c r="D2143" t="s">
        <v>13</v>
      </c>
      <c r="E2143" t="s">
        <v>12</v>
      </c>
      <c r="F2143" t="s">
        <v>136</v>
      </c>
      <c r="G2143" t="s">
        <v>47</v>
      </c>
      <c r="H2143" t="s">
        <v>20065</v>
      </c>
      <c r="I2143" t="s">
        <v>12</v>
      </c>
      <c r="J2143" t="s">
        <v>20066</v>
      </c>
      <c r="L2143">
        <v>1288726.6200000001</v>
      </c>
    </row>
    <row r="2144" spans="1:12" x14ac:dyDescent="0.3">
      <c r="A2144" t="s">
        <v>2214</v>
      </c>
      <c r="B2144" t="s">
        <v>29246</v>
      </c>
      <c r="C2144" t="s">
        <v>12</v>
      </c>
      <c r="D2144" t="s">
        <v>43</v>
      </c>
      <c r="E2144" t="s">
        <v>12</v>
      </c>
      <c r="F2144" t="s">
        <v>14</v>
      </c>
      <c r="G2144" t="s">
        <v>23</v>
      </c>
      <c r="H2144" t="s">
        <v>1725</v>
      </c>
      <c r="I2144" t="s">
        <v>12</v>
      </c>
      <c r="J2144" t="s">
        <v>29247</v>
      </c>
      <c r="L2144">
        <v>1287871</v>
      </c>
    </row>
    <row r="2145" spans="1:12" x14ac:dyDescent="0.3">
      <c r="A2145" t="s">
        <v>2214</v>
      </c>
      <c r="B2145" t="s">
        <v>6933</v>
      </c>
      <c r="C2145" t="s">
        <v>12</v>
      </c>
      <c r="D2145" t="s">
        <v>2419</v>
      </c>
      <c r="E2145" t="s">
        <v>12</v>
      </c>
      <c r="F2145" t="s">
        <v>14</v>
      </c>
      <c r="G2145" t="s">
        <v>23</v>
      </c>
      <c r="H2145" t="s">
        <v>20084</v>
      </c>
      <c r="I2145" t="s">
        <v>12</v>
      </c>
      <c r="J2145" t="s">
        <v>20085</v>
      </c>
      <c r="L2145">
        <v>1286847.5900000001</v>
      </c>
    </row>
    <row r="2146" spans="1:12" x14ac:dyDescent="0.3">
      <c r="A2146" t="s">
        <v>2214</v>
      </c>
      <c r="B2146" t="s">
        <v>28558</v>
      </c>
      <c r="C2146" t="s">
        <v>12</v>
      </c>
      <c r="D2146" t="s">
        <v>43</v>
      </c>
      <c r="E2146" t="s">
        <v>12</v>
      </c>
      <c r="F2146" t="s">
        <v>14</v>
      </c>
      <c r="G2146" t="s">
        <v>23</v>
      </c>
      <c r="H2146" t="s">
        <v>3940</v>
      </c>
      <c r="I2146" t="s">
        <v>12</v>
      </c>
      <c r="J2146" t="s">
        <v>28559</v>
      </c>
      <c r="L2146">
        <v>1286412.8</v>
      </c>
    </row>
    <row r="2147" spans="1:12" x14ac:dyDescent="0.3">
      <c r="A2147" t="s">
        <v>2214</v>
      </c>
      <c r="B2147" t="s">
        <v>7141</v>
      </c>
      <c r="C2147" t="s">
        <v>12</v>
      </c>
      <c r="D2147" t="s">
        <v>13</v>
      </c>
      <c r="E2147" t="s">
        <v>12</v>
      </c>
      <c r="F2147" t="s">
        <v>14</v>
      </c>
      <c r="G2147" t="s">
        <v>23</v>
      </c>
      <c r="H2147" t="s">
        <v>7142</v>
      </c>
      <c r="I2147" t="s">
        <v>12</v>
      </c>
      <c r="J2147" t="s">
        <v>20344</v>
      </c>
      <c r="L2147">
        <v>1285648.96</v>
      </c>
    </row>
    <row r="2148" spans="1:12" x14ac:dyDescent="0.3">
      <c r="A2148" t="s">
        <v>2214</v>
      </c>
      <c r="B2148" t="s">
        <v>2993</v>
      </c>
      <c r="C2148" t="s">
        <v>12</v>
      </c>
      <c r="D2148" t="s">
        <v>43</v>
      </c>
      <c r="E2148" t="s">
        <v>12</v>
      </c>
      <c r="F2148" t="s">
        <v>14</v>
      </c>
      <c r="G2148" t="s">
        <v>23</v>
      </c>
      <c r="H2148" t="s">
        <v>14447</v>
      </c>
      <c r="I2148" t="s">
        <v>12</v>
      </c>
      <c r="J2148" t="s">
        <v>14448</v>
      </c>
      <c r="L2148">
        <v>1284983.73</v>
      </c>
    </row>
    <row r="2149" spans="1:12" x14ac:dyDescent="0.3">
      <c r="A2149" t="s">
        <v>2214</v>
      </c>
      <c r="B2149" t="s">
        <v>3403</v>
      </c>
      <c r="C2149" t="s">
        <v>12</v>
      </c>
      <c r="D2149" t="s">
        <v>43</v>
      </c>
      <c r="E2149" t="s">
        <v>12</v>
      </c>
      <c r="F2149" t="s">
        <v>14</v>
      </c>
      <c r="G2149" t="s">
        <v>23</v>
      </c>
      <c r="H2149" t="s">
        <v>3404</v>
      </c>
      <c r="I2149" t="s">
        <v>12</v>
      </c>
      <c r="J2149" t="s">
        <v>15011</v>
      </c>
      <c r="L2149">
        <v>1284064.8899999999</v>
      </c>
    </row>
    <row r="2150" spans="1:12" x14ac:dyDescent="0.3">
      <c r="A2150" t="s">
        <v>2214</v>
      </c>
      <c r="B2150" t="s">
        <v>12212</v>
      </c>
      <c r="C2150" t="s">
        <v>12</v>
      </c>
      <c r="D2150" t="s">
        <v>43</v>
      </c>
      <c r="E2150" t="s">
        <v>12</v>
      </c>
      <c r="F2150" t="s">
        <v>14</v>
      </c>
      <c r="G2150" t="s">
        <v>23</v>
      </c>
      <c r="H2150" t="s">
        <v>11110</v>
      </c>
      <c r="I2150" t="s">
        <v>12</v>
      </c>
      <c r="J2150" t="s">
        <v>12244</v>
      </c>
      <c r="L2150">
        <v>1284000</v>
      </c>
    </row>
    <row r="2151" spans="1:12" x14ac:dyDescent="0.3">
      <c r="A2151" t="s">
        <v>2214</v>
      </c>
      <c r="B2151" t="s">
        <v>7245</v>
      </c>
      <c r="C2151" t="s">
        <v>12</v>
      </c>
      <c r="D2151" t="s">
        <v>13</v>
      </c>
      <c r="E2151" t="s">
        <v>12</v>
      </c>
      <c r="F2151" t="s">
        <v>14</v>
      </c>
      <c r="G2151" t="s">
        <v>47</v>
      </c>
      <c r="H2151" t="s">
        <v>20489</v>
      </c>
      <c r="I2151" t="s">
        <v>12</v>
      </c>
      <c r="J2151" t="s">
        <v>20490</v>
      </c>
      <c r="L2151">
        <v>1283167.01</v>
      </c>
    </row>
    <row r="2152" spans="1:12" x14ac:dyDescent="0.3">
      <c r="A2152" t="s">
        <v>2214</v>
      </c>
      <c r="B2152" t="s">
        <v>29275</v>
      </c>
      <c r="C2152" t="s">
        <v>12</v>
      </c>
      <c r="D2152" t="s">
        <v>43</v>
      </c>
      <c r="E2152" t="s">
        <v>12</v>
      </c>
      <c r="F2152" t="s">
        <v>14</v>
      </c>
      <c r="G2152" t="s">
        <v>23</v>
      </c>
      <c r="H2152" t="s">
        <v>1725</v>
      </c>
      <c r="I2152" t="s">
        <v>12</v>
      </c>
      <c r="J2152" t="s">
        <v>29276</v>
      </c>
      <c r="L2152">
        <v>1282112</v>
      </c>
    </row>
    <row r="2153" spans="1:12" x14ac:dyDescent="0.3">
      <c r="A2153" t="s">
        <v>2214</v>
      </c>
      <c r="B2153" t="s">
        <v>6861</v>
      </c>
      <c r="C2153" t="s">
        <v>12</v>
      </c>
      <c r="D2153" t="s">
        <v>13</v>
      </c>
      <c r="E2153" t="s">
        <v>12</v>
      </c>
      <c r="F2153" t="s">
        <v>14</v>
      </c>
      <c r="G2153" t="s">
        <v>47</v>
      </c>
      <c r="H2153" t="s">
        <v>19980</v>
      </c>
      <c r="I2153" t="s">
        <v>12</v>
      </c>
      <c r="J2153" t="s">
        <v>19981</v>
      </c>
      <c r="L2153">
        <v>1281280.6399999999</v>
      </c>
    </row>
    <row r="2154" spans="1:12" x14ac:dyDescent="0.3">
      <c r="A2154" t="s">
        <v>2214</v>
      </c>
      <c r="B2154" t="s">
        <v>11729</v>
      </c>
      <c r="C2154" t="s">
        <v>12</v>
      </c>
      <c r="D2154" t="s">
        <v>97</v>
      </c>
      <c r="E2154" t="s">
        <v>12</v>
      </c>
      <c r="F2154" t="s">
        <v>14</v>
      </c>
      <c r="G2154" t="s">
        <v>47</v>
      </c>
      <c r="H2154" t="s">
        <v>11547</v>
      </c>
      <c r="I2154" t="s">
        <v>12</v>
      </c>
      <c r="J2154" t="s">
        <v>26594</v>
      </c>
      <c r="L2154">
        <v>1280417.69</v>
      </c>
    </row>
    <row r="2155" spans="1:12" x14ac:dyDescent="0.3">
      <c r="A2155" t="s">
        <v>2214</v>
      </c>
      <c r="B2155" t="s">
        <v>2323</v>
      </c>
      <c r="C2155" t="s">
        <v>12</v>
      </c>
      <c r="D2155" t="s">
        <v>43</v>
      </c>
      <c r="E2155" t="s">
        <v>12</v>
      </c>
      <c r="F2155" t="s">
        <v>14</v>
      </c>
      <c r="G2155" t="s">
        <v>23</v>
      </c>
      <c r="H2155" t="s">
        <v>1248</v>
      </c>
      <c r="I2155" t="s">
        <v>12</v>
      </c>
      <c r="J2155" t="s">
        <v>13683</v>
      </c>
      <c r="L2155">
        <v>1278979</v>
      </c>
    </row>
    <row r="2156" spans="1:12" x14ac:dyDescent="0.3">
      <c r="A2156" t="s">
        <v>2214</v>
      </c>
      <c r="B2156" t="s">
        <v>4010</v>
      </c>
      <c r="C2156" t="s">
        <v>12</v>
      </c>
      <c r="D2156" t="s">
        <v>97</v>
      </c>
      <c r="E2156" t="s">
        <v>12</v>
      </c>
      <c r="F2156" t="s">
        <v>136</v>
      </c>
      <c r="G2156" t="s">
        <v>47</v>
      </c>
      <c r="H2156" t="s">
        <v>4011</v>
      </c>
      <c r="I2156" t="s">
        <v>12</v>
      </c>
      <c r="J2156" t="s">
        <v>15902</v>
      </c>
      <c r="L2156">
        <v>1278550</v>
      </c>
    </row>
    <row r="2157" spans="1:12" x14ac:dyDescent="0.3">
      <c r="A2157" t="s">
        <v>2214</v>
      </c>
      <c r="B2157" t="s">
        <v>11509</v>
      </c>
      <c r="C2157" t="s">
        <v>12</v>
      </c>
      <c r="D2157" t="s">
        <v>2419</v>
      </c>
      <c r="E2157" t="s">
        <v>12</v>
      </c>
      <c r="F2157" t="s">
        <v>136</v>
      </c>
      <c r="G2157" t="s">
        <v>47</v>
      </c>
      <c r="H2157" t="s">
        <v>26294</v>
      </c>
      <c r="I2157" t="s">
        <v>12</v>
      </c>
      <c r="J2157" t="s">
        <v>26295</v>
      </c>
      <c r="L2157">
        <v>1278484.8999999999</v>
      </c>
    </row>
    <row r="2158" spans="1:12" x14ac:dyDescent="0.3">
      <c r="A2158" t="s">
        <v>2214</v>
      </c>
      <c r="B2158" t="s">
        <v>29104</v>
      </c>
      <c r="C2158" t="s">
        <v>12</v>
      </c>
      <c r="D2158" t="s">
        <v>43</v>
      </c>
      <c r="E2158" t="s">
        <v>12</v>
      </c>
      <c r="F2158" t="s">
        <v>14</v>
      </c>
      <c r="G2158" t="s">
        <v>23</v>
      </c>
      <c r="H2158" t="s">
        <v>1248</v>
      </c>
      <c r="I2158" t="s">
        <v>12</v>
      </c>
      <c r="J2158" t="s">
        <v>29105</v>
      </c>
      <c r="L2158">
        <v>1277185</v>
      </c>
    </row>
    <row r="2159" spans="1:12" x14ac:dyDescent="0.3">
      <c r="A2159" t="s">
        <v>2214</v>
      </c>
      <c r="B2159" t="s">
        <v>3411</v>
      </c>
      <c r="C2159" t="s">
        <v>12</v>
      </c>
      <c r="D2159" t="s">
        <v>43</v>
      </c>
      <c r="E2159" t="s">
        <v>12</v>
      </c>
      <c r="F2159" t="s">
        <v>14</v>
      </c>
      <c r="G2159" t="s">
        <v>23</v>
      </c>
      <c r="H2159" t="s">
        <v>5213</v>
      </c>
      <c r="I2159" t="s">
        <v>12</v>
      </c>
      <c r="J2159" t="s">
        <v>15020</v>
      </c>
      <c r="L2159">
        <v>1277035.2</v>
      </c>
    </row>
    <row r="2160" spans="1:12" x14ac:dyDescent="0.3">
      <c r="A2160" t="s">
        <v>2214</v>
      </c>
      <c r="B2160" t="s">
        <v>9702</v>
      </c>
      <c r="C2160" t="s">
        <v>12</v>
      </c>
      <c r="D2160" t="s">
        <v>97</v>
      </c>
      <c r="E2160" t="s">
        <v>12</v>
      </c>
      <c r="F2160" t="s">
        <v>136</v>
      </c>
      <c r="G2160" t="s">
        <v>47</v>
      </c>
      <c r="H2160" t="s">
        <v>23638</v>
      </c>
      <c r="I2160" t="s">
        <v>12</v>
      </c>
      <c r="J2160" t="s">
        <v>23639</v>
      </c>
      <c r="L2160">
        <v>1275847.56</v>
      </c>
    </row>
    <row r="2161" spans="1:12" x14ac:dyDescent="0.3">
      <c r="A2161" t="s">
        <v>2214</v>
      </c>
      <c r="B2161" t="s">
        <v>22491</v>
      </c>
      <c r="C2161" t="s">
        <v>12</v>
      </c>
      <c r="D2161" t="s">
        <v>13</v>
      </c>
      <c r="E2161" t="s">
        <v>12</v>
      </c>
      <c r="F2161" t="s">
        <v>14</v>
      </c>
      <c r="G2161" t="s">
        <v>47</v>
      </c>
      <c r="H2161" t="s">
        <v>22492</v>
      </c>
      <c r="I2161" t="s">
        <v>12</v>
      </c>
      <c r="J2161" t="s">
        <v>22493</v>
      </c>
      <c r="L2161">
        <v>1275744.8500000001</v>
      </c>
    </row>
    <row r="2162" spans="1:12" x14ac:dyDescent="0.3">
      <c r="A2162" t="s">
        <v>2214</v>
      </c>
      <c r="B2162" t="s">
        <v>27875</v>
      </c>
      <c r="C2162" t="s">
        <v>12</v>
      </c>
      <c r="D2162" t="s">
        <v>43</v>
      </c>
      <c r="E2162" t="s">
        <v>12</v>
      </c>
      <c r="F2162" t="s">
        <v>14</v>
      </c>
      <c r="G2162" t="s">
        <v>23</v>
      </c>
      <c r="H2162" t="s">
        <v>6691</v>
      </c>
      <c r="I2162" t="s">
        <v>12</v>
      </c>
      <c r="J2162" t="s">
        <v>27876</v>
      </c>
      <c r="L2162">
        <v>1275190.8</v>
      </c>
    </row>
    <row r="2163" spans="1:12" x14ac:dyDescent="0.3">
      <c r="A2163" t="s">
        <v>2214</v>
      </c>
      <c r="B2163" t="s">
        <v>7477</v>
      </c>
      <c r="C2163" t="s">
        <v>12</v>
      </c>
      <c r="D2163" t="s">
        <v>13</v>
      </c>
      <c r="E2163" t="s">
        <v>12</v>
      </c>
      <c r="F2163" t="s">
        <v>14</v>
      </c>
      <c r="G2163" t="s">
        <v>47</v>
      </c>
      <c r="H2163" t="s">
        <v>20811</v>
      </c>
      <c r="I2163" t="s">
        <v>12</v>
      </c>
      <c r="J2163" t="s">
        <v>20812</v>
      </c>
      <c r="L2163">
        <v>1275104.49</v>
      </c>
    </row>
    <row r="2164" spans="1:12" x14ac:dyDescent="0.3">
      <c r="A2164" t="s">
        <v>2214</v>
      </c>
      <c r="B2164" t="s">
        <v>4244</v>
      </c>
      <c r="C2164" t="s">
        <v>12</v>
      </c>
      <c r="D2164" t="s">
        <v>43</v>
      </c>
      <c r="E2164" t="s">
        <v>12</v>
      </c>
      <c r="F2164" t="s">
        <v>14</v>
      </c>
      <c r="G2164" t="s">
        <v>23</v>
      </c>
      <c r="H2164" t="s">
        <v>1248</v>
      </c>
      <c r="I2164" t="s">
        <v>12</v>
      </c>
      <c r="J2164" t="s">
        <v>16184</v>
      </c>
      <c r="L2164">
        <v>1274936</v>
      </c>
    </row>
    <row r="2165" spans="1:12" x14ac:dyDescent="0.3">
      <c r="A2165" t="s">
        <v>2214</v>
      </c>
      <c r="B2165" t="s">
        <v>8608</v>
      </c>
      <c r="C2165" t="s">
        <v>12</v>
      </c>
      <c r="D2165" t="s">
        <v>13</v>
      </c>
      <c r="E2165" t="s">
        <v>12</v>
      </c>
      <c r="F2165" t="s">
        <v>14</v>
      </c>
      <c r="G2165" t="s">
        <v>23</v>
      </c>
      <c r="H2165" t="s">
        <v>1454</v>
      </c>
      <c r="I2165" t="s">
        <v>12</v>
      </c>
      <c r="J2165" t="s">
        <v>22301</v>
      </c>
      <c r="L2165">
        <v>1274460</v>
      </c>
    </row>
    <row r="2166" spans="1:12" x14ac:dyDescent="0.3">
      <c r="A2166" t="s">
        <v>2214</v>
      </c>
      <c r="B2166" t="s">
        <v>6341</v>
      </c>
      <c r="C2166" t="s">
        <v>12</v>
      </c>
      <c r="D2166" t="s">
        <v>13</v>
      </c>
      <c r="E2166" t="s">
        <v>12</v>
      </c>
      <c r="F2166" t="s">
        <v>14</v>
      </c>
      <c r="G2166" t="s">
        <v>47</v>
      </c>
      <c r="H2166" t="s">
        <v>19377</v>
      </c>
      <c r="I2166" t="s">
        <v>12</v>
      </c>
      <c r="J2166" t="s">
        <v>19378</v>
      </c>
      <c r="L2166">
        <v>1273265.29</v>
      </c>
    </row>
    <row r="2167" spans="1:12" x14ac:dyDescent="0.3">
      <c r="A2167" t="s">
        <v>2214</v>
      </c>
      <c r="B2167" t="s">
        <v>29087</v>
      </c>
      <c r="C2167" t="s">
        <v>12</v>
      </c>
      <c r="D2167" t="s">
        <v>43</v>
      </c>
      <c r="E2167" t="s">
        <v>12</v>
      </c>
      <c r="F2167" t="s">
        <v>14</v>
      </c>
      <c r="G2167" t="s">
        <v>23</v>
      </c>
      <c r="H2167" t="s">
        <v>6691</v>
      </c>
      <c r="I2167" t="s">
        <v>12</v>
      </c>
      <c r="J2167" t="s">
        <v>29088</v>
      </c>
      <c r="L2167">
        <v>1273075.2</v>
      </c>
    </row>
    <row r="2168" spans="1:12" x14ac:dyDescent="0.3">
      <c r="A2168" t="s">
        <v>2214</v>
      </c>
      <c r="B2168" t="s">
        <v>8964</v>
      </c>
      <c r="C2168" t="s">
        <v>12</v>
      </c>
      <c r="D2168" t="s">
        <v>151</v>
      </c>
      <c r="E2168" t="s">
        <v>12</v>
      </c>
      <c r="F2168" t="s">
        <v>136</v>
      </c>
      <c r="G2168" t="s">
        <v>47</v>
      </c>
      <c r="H2168" t="s">
        <v>8965</v>
      </c>
      <c r="I2168" t="s">
        <v>12</v>
      </c>
      <c r="J2168" t="s">
        <v>8966</v>
      </c>
      <c r="L2168">
        <v>1272000</v>
      </c>
    </row>
    <row r="2169" spans="1:12" x14ac:dyDescent="0.3">
      <c r="A2169" t="s">
        <v>2214</v>
      </c>
      <c r="B2169" t="s">
        <v>12448</v>
      </c>
      <c r="C2169" t="s">
        <v>12</v>
      </c>
      <c r="D2169" t="s">
        <v>43</v>
      </c>
      <c r="E2169" t="s">
        <v>12</v>
      </c>
      <c r="F2169" t="s">
        <v>14</v>
      </c>
      <c r="G2169" t="s">
        <v>23</v>
      </c>
      <c r="H2169" t="s">
        <v>1248</v>
      </c>
      <c r="I2169" t="s">
        <v>12</v>
      </c>
      <c r="J2169" t="s">
        <v>27537</v>
      </c>
      <c r="L2169">
        <v>1270100</v>
      </c>
    </row>
    <row r="2170" spans="1:12" x14ac:dyDescent="0.3">
      <c r="A2170" t="s">
        <v>2214</v>
      </c>
      <c r="B2170" t="s">
        <v>4459</v>
      </c>
      <c r="C2170" t="s">
        <v>12</v>
      </c>
      <c r="D2170" t="s">
        <v>43</v>
      </c>
      <c r="E2170" t="s">
        <v>12</v>
      </c>
      <c r="F2170" t="s">
        <v>14</v>
      </c>
      <c r="G2170" t="s">
        <v>23</v>
      </c>
      <c r="H2170" t="s">
        <v>1248</v>
      </c>
      <c r="I2170" t="s">
        <v>12</v>
      </c>
      <c r="J2170" t="s">
        <v>16493</v>
      </c>
      <c r="L2170">
        <v>1269203</v>
      </c>
    </row>
    <row r="2171" spans="1:12" x14ac:dyDescent="0.3">
      <c r="A2171" t="s">
        <v>10</v>
      </c>
      <c r="B2171" t="s">
        <v>596</v>
      </c>
      <c r="C2171" t="s">
        <v>12</v>
      </c>
      <c r="D2171" t="s">
        <v>97</v>
      </c>
      <c r="E2171" t="s">
        <v>12</v>
      </c>
      <c r="F2171" t="s">
        <v>14</v>
      </c>
      <c r="G2171" t="s">
        <v>47</v>
      </c>
      <c r="H2171" t="s">
        <v>599</v>
      </c>
      <c r="I2171" t="s">
        <v>12</v>
      </c>
      <c r="J2171" t="s">
        <v>600</v>
      </c>
      <c r="L2171">
        <v>1268500.8</v>
      </c>
    </row>
    <row r="2172" spans="1:12" x14ac:dyDescent="0.3">
      <c r="A2172" t="s">
        <v>2214</v>
      </c>
      <c r="B2172" t="s">
        <v>7905</v>
      </c>
      <c r="C2172" t="s">
        <v>12</v>
      </c>
      <c r="D2172" t="s">
        <v>13</v>
      </c>
      <c r="E2172" t="s">
        <v>12</v>
      </c>
      <c r="F2172" t="s">
        <v>14</v>
      </c>
      <c r="G2172" t="s">
        <v>15</v>
      </c>
      <c r="H2172" t="s">
        <v>21520</v>
      </c>
      <c r="I2172" t="s">
        <v>12</v>
      </c>
      <c r="J2172" t="s">
        <v>21521</v>
      </c>
      <c r="L2172">
        <v>1265309.8899999999</v>
      </c>
    </row>
    <row r="2173" spans="1:12" x14ac:dyDescent="0.3">
      <c r="A2173" t="s">
        <v>2214</v>
      </c>
      <c r="B2173" t="s">
        <v>3332</v>
      </c>
      <c r="C2173" t="s">
        <v>12</v>
      </c>
      <c r="D2173" t="s">
        <v>97</v>
      </c>
      <c r="E2173" t="s">
        <v>12</v>
      </c>
      <c r="F2173" t="s">
        <v>14</v>
      </c>
      <c r="G2173" t="s">
        <v>23</v>
      </c>
      <c r="H2173" t="s">
        <v>2267</v>
      </c>
      <c r="I2173" t="s">
        <v>12</v>
      </c>
      <c r="J2173" t="s">
        <v>14921</v>
      </c>
      <c r="L2173">
        <v>1264410</v>
      </c>
    </row>
    <row r="2174" spans="1:12" x14ac:dyDescent="0.3">
      <c r="A2174" t="s">
        <v>2214</v>
      </c>
      <c r="B2174" t="s">
        <v>12924</v>
      </c>
      <c r="C2174" t="s">
        <v>12</v>
      </c>
      <c r="D2174" t="s">
        <v>43</v>
      </c>
      <c r="E2174" t="s">
        <v>12</v>
      </c>
      <c r="F2174" t="s">
        <v>14</v>
      </c>
      <c r="G2174" t="s">
        <v>23</v>
      </c>
      <c r="H2174" t="s">
        <v>9679</v>
      </c>
      <c r="I2174" t="s">
        <v>12</v>
      </c>
      <c r="J2174" t="s">
        <v>28315</v>
      </c>
      <c r="L2174">
        <v>1262506</v>
      </c>
    </row>
    <row r="2175" spans="1:12" x14ac:dyDescent="0.3">
      <c r="A2175" t="s">
        <v>2214</v>
      </c>
      <c r="B2175" t="s">
        <v>6816</v>
      </c>
      <c r="C2175" t="s">
        <v>12</v>
      </c>
      <c r="D2175" t="s">
        <v>13</v>
      </c>
      <c r="E2175" t="s">
        <v>12</v>
      </c>
      <c r="F2175" t="s">
        <v>14</v>
      </c>
      <c r="G2175" t="s">
        <v>47</v>
      </c>
      <c r="H2175" t="s">
        <v>19914</v>
      </c>
      <c r="I2175" t="s">
        <v>12</v>
      </c>
      <c r="J2175" t="s">
        <v>19915</v>
      </c>
      <c r="L2175">
        <v>1259980.04</v>
      </c>
    </row>
    <row r="2176" spans="1:12" x14ac:dyDescent="0.3">
      <c r="A2176" t="s">
        <v>2214</v>
      </c>
      <c r="B2176" t="s">
        <v>29143</v>
      </c>
      <c r="C2176" t="s">
        <v>12</v>
      </c>
      <c r="D2176" t="s">
        <v>43</v>
      </c>
      <c r="E2176" t="s">
        <v>12</v>
      </c>
      <c r="F2176" t="s">
        <v>14</v>
      </c>
      <c r="G2176" t="s">
        <v>23</v>
      </c>
      <c r="H2176" t="s">
        <v>6479</v>
      </c>
      <c r="I2176" t="s">
        <v>12</v>
      </c>
      <c r="J2176" t="s">
        <v>29144</v>
      </c>
      <c r="L2176">
        <v>1255581.75</v>
      </c>
    </row>
    <row r="2177" spans="1:12" x14ac:dyDescent="0.3">
      <c r="A2177" t="s">
        <v>2214</v>
      </c>
      <c r="B2177" t="s">
        <v>12196</v>
      </c>
      <c r="C2177" t="s">
        <v>12</v>
      </c>
      <c r="D2177" t="s">
        <v>43</v>
      </c>
      <c r="E2177" t="s">
        <v>12</v>
      </c>
      <c r="F2177" t="s">
        <v>136</v>
      </c>
      <c r="G2177" t="s">
        <v>47</v>
      </c>
      <c r="H2177" t="s">
        <v>12201</v>
      </c>
      <c r="I2177" t="s">
        <v>12</v>
      </c>
      <c r="J2177" t="s">
        <v>12202</v>
      </c>
      <c r="L2177">
        <v>1255000</v>
      </c>
    </row>
    <row r="2178" spans="1:12" x14ac:dyDescent="0.3">
      <c r="A2178" t="s">
        <v>2214</v>
      </c>
      <c r="B2178" t="s">
        <v>5577</v>
      </c>
      <c r="C2178" t="s">
        <v>12</v>
      </c>
      <c r="D2178" t="s">
        <v>13</v>
      </c>
      <c r="E2178" t="s">
        <v>12</v>
      </c>
      <c r="F2178" t="s">
        <v>14</v>
      </c>
      <c r="G2178" t="s">
        <v>15</v>
      </c>
      <c r="H2178" t="s">
        <v>18207</v>
      </c>
      <c r="I2178" t="s">
        <v>12</v>
      </c>
      <c r="J2178" t="s">
        <v>18208</v>
      </c>
      <c r="L2178">
        <v>1254514.21</v>
      </c>
    </row>
    <row r="2179" spans="1:12" x14ac:dyDescent="0.3">
      <c r="A2179" t="s">
        <v>2214</v>
      </c>
      <c r="B2179" t="s">
        <v>12390</v>
      </c>
      <c r="C2179" t="s">
        <v>12</v>
      </c>
      <c r="D2179" t="s">
        <v>43</v>
      </c>
      <c r="E2179" t="s">
        <v>12</v>
      </c>
      <c r="F2179" t="s">
        <v>14</v>
      </c>
      <c r="G2179" t="s">
        <v>23</v>
      </c>
      <c r="H2179" t="s">
        <v>3427</v>
      </c>
      <c r="I2179" t="s">
        <v>12</v>
      </c>
      <c r="J2179" t="s">
        <v>27460</v>
      </c>
      <c r="L2179">
        <v>1253739.6000000001</v>
      </c>
    </row>
    <row r="2180" spans="1:12" x14ac:dyDescent="0.3">
      <c r="A2180" t="s">
        <v>2214</v>
      </c>
      <c r="B2180" t="s">
        <v>7218</v>
      </c>
      <c r="C2180" t="s">
        <v>12</v>
      </c>
      <c r="D2180" t="s">
        <v>13</v>
      </c>
      <c r="E2180" t="s">
        <v>12</v>
      </c>
      <c r="F2180" t="s">
        <v>14</v>
      </c>
      <c r="G2180" t="s">
        <v>47</v>
      </c>
      <c r="H2180" t="s">
        <v>7219</v>
      </c>
      <c r="I2180" t="s">
        <v>12</v>
      </c>
      <c r="J2180" t="s">
        <v>20438</v>
      </c>
      <c r="L2180">
        <v>1251741.92</v>
      </c>
    </row>
    <row r="2181" spans="1:12" x14ac:dyDescent="0.3">
      <c r="A2181" t="s">
        <v>2214</v>
      </c>
      <c r="B2181" t="s">
        <v>3697</v>
      </c>
      <c r="C2181" t="s">
        <v>12</v>
      </c>
      <c r="D2181" t="s">
        <v>97</v>
      </c>
      <c r="E2181" t="s">
        <v>12</v>
      </c>
      <c r="F2181" t="s">
        <v>14</v>
      </c>
      <c r="G2181" t="s">
        <v>47</v>
      </c>
      <c r="H2181" t="s">
        <v>15398</v>
      </c>
      <c r="I2181" t="s">
        <v>12</v>
      </c>
      <c r="J2181" t="s">
        <v>15399</v>
      </c>
      <c r="L2181">
        <v>1251689.17</v>
      </c>
    </row>
    <row r="2182" spans="1:12" x14ac:dyDescent="0.3">
      <c r="A2182" t="s">
        <v>2214</v>
      </c>
      <c r="B2182" t="s">
        <v>29124</v>
      </c>
      <c r="C2182" t="s">
        <v>12</v>
      </c>
      <c r="D2182" t="s">
        <v>43</v>
      </c>
      <c r="E2182" t="s">
        <v>12</v>
      </c>
      <c r="F2182" t="s">
        <v>14</v>
      </c>
      <c r="G2182" t="s">
        <v>23</v>
      </c>
      <c r="H2182" t="s">
        <v>11673</v>
      </c>
      <c r="I2182" t="s">
        <v>12</v>
      </c>
      <c r="J2182" t="s">
        <v>29126</v>
      </c>
      <c r="L2182">
        <v>1251441</v>
      </c>
    </row>
    <row r="2183" spans="1:12" x14ac:dyDescent="0.3">
      <c r="A2183" t="s">
        <v>2214</v>
      </c>
      <c r="B2183" t="s">
        <v>12781</v>
      </c>
      <c r="C2183" t="s">
        <v>12</v>
      </c>
      <c r="D2183" t="s">
        <v>43</v>
      </c>
      <c r="E2183" t="s">
        <v>12</v>
      </c>
      <c r="F2183" t="s">
        <v>14</v>
      </c>
      <c r="G2183" t="s">
        <v>23</v>
      </c>
      <c r="H2183" t="s">
        <v>1248</v>
      </c>
      <c r="I2183" t="s">
        <v>12</v>
      </c>
      <c r="J2183" t="s">
        <v>28054</v>
      </c>
      <c r="L2183">
        <v>1250535</v>
      </c>
    </row>
    <row r="2184" spans="1:12" x14ac:dyDescent="0.3">
      <c r="A2184" t="s">
        <v>10</v>
      </c>
      <c r="B2184" t="s">
        <v>718</v>
      </c>
      <c r="C2184" t="s">
        <v>12</v>
      </c>
      <c r="D2184" t="s">
        <v>97</v>
      </c>
      <c r="E2184" t="s">
        <v>12</v>
      </c>
      <c r="F2184" t="s">
        <v>14</v>
      </c>
      <c r="G2184" t="s">
        <v>47</v>
      </c>
      <c r="H2184" t="s">
        <v>444</v>
      </c>
      <c r="I2184" t="s">
        <v>12</v>
      </c>
      <c r="J2184" t="s">
        <v>719</v>
      </c>
      <c r="L2184">
        <v>1250000</v>
      </c>
    </row>
    <row r="2185" spans="1:12" x14ac:dyDescent="0.3">
      <c r="A2185" t="s">
        <v>10</v>
      </c>
      <c r="B2185" t="s">
        <v>1209</v>
      </c>
      <c r="C2185" t="s">
        <v>12</v>
      </c>
      <c r="D2185" t="s">
        <v>97</v>
      </c>
      <c r="E2185" t="s">
        <v>12</v>
      </c>
      <c r="F2185" t="s">
        <v>14</v>
      </c>
      <c r="G2185" t="s">
        <v>47</v>
      </c>
      <c r="H2185" t="s">
        <v>444</v>
      </c>
      <c r="I2185" t="s">
        <v>12</v>
      </c>
      <c r="J2185" t="s">
        <v>719</v>
      </c>
      <c r="L2185">
        <v>1250000</v>
      </c>
    </row>
    <row r="2186" spans="1:12" x14ac:dyDescent="0.3">
      <c r="A2186" t="s">
        <v>2214</v>
      </c>
      <c r="B2186" t="s">
        <v>8940</v>
      </c>
      <c r="C2186" t="s">
        <v>12</v>
      </c>
      <c r="D2186" t="s">
        <v>97</v>
      </c>
      <c r="E2186" t="s">
        <v>12</v>
      </c>
      <c r="F2186" t="s">
        <v>14</v>
      </c>
      <c r="G2186" t="s">
        <v>23</v>
      </c>
      <c r="H2186" t="s">
        <v>444</v>
      </c>
      <c r="I2186" t="s">
        <v>12</v>
      </c>
      <c r="J2186" t="s">
        <v>719</v>
      </c>
      <c r="L2186">
        <v>1250000</v>
      </c>
    </row>
    <row r="2187" spans="1:12" x14ac:dyDescent="0.3">
      <c r="A2187" t="s">
        <v>2214</v>
      </c>
      <c r="B2187" t="s">
        <v>9195</v>
      </c>
      <c r="C2187" t="s">
        <v>12</v>
      </c>
      <c r="D2187" t="s">
        <v>97</v>
      </c>
      <c r="E2187" t="s">
        <v>12</v>
      </c>
      <c r="F2187" t="s">
        <v>14</v>
      </c>
      <c r="G2187" t="s">
        <v>23</v>
      </c>
      <c r="H2187" t="s">
        <v>444</v>
      </c>
      <c r="I2187" t="s">
        <v>12</v>
      </c>
      <c r="J2187" t="s">
        <v>719</v>
      </c>
      <c r="L2187">
        <v>1250000</v>
      </c>
    </row>
    <row r="2188" spans="1:12" x14ac:dyDescent="0.3">
      <c r="A2188" t="s">
        <v>2214</v>
      </c>
      <c r="B2188" t="s">
        <v>12339</v>
      </c>
      <c r="C2188" t="s">
        <v>12</v>
      </c>
      <c r="D2188" t="s">
        <v>43</v>
      </c>
      <c r="E2188" t="s">
        <v>12</v>
      </c>
      <c r="F2188" t="s">
        <v>14</v>
      </c>
      <c r="G2188" t="s">
        <v>23</v>
      </c>
      <c r="H2188" t="s">
        <v>5213</v>
      </c>
      <c r="I2188" t="s">
        <v>12</v>
      </c>
      <c r="J2188" t="s">
        <v>27400</v>
      </c>
      <c r="L2188">
        <v>1248282</v>
      </c>
    </row>
    <row r="2189" spans="1:12" x14ac:dyDescent="0.3">
      <c r="A2189" t="s">
        <v>2214</v>
      </c>
      <c r="B2189" t="s">
        <v>9152</v>
      </c>
      <c r="C2189" t="s">
        <v>12</v>
      </c>
      <c r="D2189" t="s">
        <v>43</v>
      </c>
      <c r="E2189" t="s">
        <v>12</v>
      </c>
      <c r="F2189" t="s">
        <v>14</v>
      </c>
      <c r="G2189" t="s">
        <v>47</v>
      </c>
      <c r="H2189" t="s">
        <v>22913</v>
      </c>
      <c r="I2189" t="s">
        <v>12</v>
      </c>
      <c r="J2189" t="s">
        <v>22914</v>
      </c>
      <c r="L2189">
        <v>1248215.31</v>
      </c>
    </row>
    <row r="2190" spans="1:12" x14ac:dyDescent="0.3">
      <c r="A2190" t="s">
        <v>10</v>
      </c>
      <c r="B2190" t="s">
        <v>1200</v>
      </c>
      <c r="C2190" t="s">
        <v>12</v>
      </c>
      <c r="D2190" t="s">
        <v>97</v>
      </c>
      <c r="E2190" t="s">
        <v>12</v>
      </c>
      <c r="F2190" t="s">
        <v>14</v>
      </c>
      <c r="G2190" t="s">
        <v>23</v>
      </c>
      <c r="H2190" t="s">
        <v>444</v>
      </c>
      <c r="I2190" t="s">
        <v>12</v>
      </c>
      <c r="J2190" t="s">
        <v>1201</v>
      </c>
      <c r="L2190">
        <v>1247500</v>
      </c>
    </row>
    <row r="2191" spans="1:12" x14ac:dyDescent="0.3">
      <c r="A2191" t="s">
        <v>2214</v>
      </c>
      <c r="B2191" t="s">
        <v>7045</v>
      </c>
      <c r="C2191" t="s">
        <v>12</v>
      </c>
      <c r="D2191" t="s">
        <v>13</v>
      </c>
      <c r="E2191" t="s">
        <v>12</v>
      </c>
      <c r="F2191" t="s">
        <v>14</v>
      </c>
      <c r="G2191" t="s">
        <v>47</v>
      </c>
      <c r="H2191" t="s">
        <v>20215</v>
      </c>
      <c r="I2191" t="s">
        <v>12</v>
      </c>
      <c r="J2191" t="s">
        <v>20216</v>
      </c>
      <c r="L2191">
        <v>1245478.8600000001</v>
      </c>
    </row>
    <row r="2192" spans="1:12" x14ac:dyDescent="0.3">
      <c r="A2192" t="s">
        <v>2214</v>
      </c>
      <c r="B2192" t="s">
        <v>5821</v>
      </c>
      <c r="C2192" t="s">
        <v>12</v>
      </c>
      <c r="D2192" t="s">
        <v>151</v>
      </c>
      <c r="E2192" t="s">
        <v>12</v>
      </c>
      <c r="F2192" t="s">
        <v>14</v>
      </c>
      <c r="G2192" t="s">
        <v>23</v>
      </c>
      <c r="H2192" t="s">
        <v>4640</v>
      </c>
      <c r="I2192" t="s">
        <v>12</v>
      </c>
      <c r="J2192" t="s">
        <v>18622</v>
      </c>
      <c r="L2192">
        <v>1244348.1599999999</v>
      </c>
    </row>
    <row r="2193" spans="1:12" x14ac:dyDescent="0.3">
      <c r="A2193" t="s">
        <v>2214</v>
      </c>
      <c r="B2193" t="s">
        <v>8471</v>
      </c>
      <c r="C2193" t="s">
        <v>12</v>
      </c>
      <c r="D2193" t="s">
        <v>13</v>
      </c>
      <c r="E2193" t="s">
        <v>12</v>
      </c>
      <c r="F2193" t="s">
        <v>136</v>
      </c>
      <c r="G2193" t="s">
        <v>47</v>
      </c>
      <c r="H2193" t="s">
        <v>165</v>
      </c>
      <c r="I2193" t="s">
        <v>12</v>
      </c>
      <c r="J2193" t="s">
        <v>22195</v>
      </c>
      <c r="L2193">
        <v>1243072</v>
      </c>
    </row>
    <row r="2194" spans="1:12" x14ac:dyDescent="0.3">
      <c r="A2194" t="s">
        <v>2214</v>
      </c>
      <c r="B2194" t="s">
        <v>18862</v>
      </c>
      <c r="C2194" t="s">
        <v>12</v>
      </c>
      <c r="D2194" t="s">
        <v>151</v>
      </c>
      <c r="E2194" t="s">
        <v>12</v>
      </c>
      <c r="F2194" t="s">
        <v>14</v>
      </c>
      <c r="G2194" t="s">
        <v>23</v>
      </c>
      <c r="H2194" t="s">
        <v>17742</v>
      </c>
      <c r="I2194" t="s">
        <v>12</v>
      </c>
      <c r="J2194" t="s">
        <v>18863</v>
      </c>
      <c r="L2194">
        <v>1242015.1100000001</v>
      </c>
    </row>
    <row r="2195" spans="1:12" x14ac:dyDescent="0.3">
      <c r="A2195" t="s">
        <v>2214</v>
      </c>
      <c r="B2195" t="s">
        <v>8087</v>
      </c>
      <c r="C2195" t="s">
        <v>12</v>
      </c>
      <c r="D2195" t="s">
        <v>97</v>
      </c>
      <c r="E2195" t="s">
        <v>12</v>
      </c>
      <c r="F2195" t="s">
        <v>14</v>
      </c>
      <c r="G2195" t="s">
        <v>23</v>
      </c>
      <c r="H2195" t="s">
        <v>10827</v>
      </c>
      <c r="I2195" t="s">
        <v>12</v>
      </c>
      <c r="J2195" t="s">
        <v>21826</v>
      </c>
      <c r="L2195">
        <v>1237196.8</v>
      </c>
    </row>
    <row r="2196" spans="1:12" x14ac:dyDescent="0.3">
      <c r="A2196" t="s">
        <v>2214</v>
      </c>
      <c r="B2196" t="s">
        <v>2844</v>
      </c>
      <c r="C2196" t="s">
        <v>12</v>
      </c>
      <c r="D2196" t="s">
        <v>13</v>
      </c>
      <c r="E2196" t="s">
        <v>12</v>
      </c>
      <c r="F2196" t="s">
        <v>14</v>
      </c>
      <c r="G2196" t="s">
        <v>47</v>
      </c>
      <c r="H2196" t="s">
        <v>14294</v>
      </c>
      <c r="I2196" t="s">
        <v>12</v>
      </c>
      <c r="J2196" t="s">
        <v>14295</v>
      </c>
      <c r="L2196">
        <v>1237069.68</v>
      </c>
    </row>
    <row r="2197" spans="1:12" x14ac:dyDescent="0.3">
      <c r="A2197" t="s">
        <v>2214</v>
      </c>
      <c r="B2197" t="s">
        <v>13195</v>
      </c>
      <c r="C2197" t="s">
        <v>12</v>
      </c>
      <c r="D2197" t="s">
        <v>43</v>
      </c>
      <c r="E2197" t="s">
        <v>12</v>
      </c>
      <c r="F2197" t="s">
        <v>14</v>
      </c>
      <c r="G2197" t="s">
        <v>23</v>
      </c>
      <c r="H2197" t="s">
        <v>578</v>
      </c>
      <c r="I2197" t="s">
        <v>12</v>
      </c>
      <c r="J2197" t="s">
        <v>28772</v>
      </c>
      <c r="L2197">
        <v>1234632</v>
      </c>
    </row>
    <row r="2198" spans="1:12" x14ac:dyDescent="0.3">
      <c r="A2198" t="s">
        <v>2214</v>
      </c>
      <c r="B2198" t="s">
        <v>16175</v>
      </c>
      <c r="C2198" t="s">
        <v>12</v>
      </c>
      <c r="D2198" t="s">
        <v>43</v>
      </c>
      <c r="E2198" t="s">
        <v>12</v>
      </c>
      <c r="F2198" t="s">
        <v>14</v>
      </c>
      <c r="G2198" t="s">
        <v>23</v>
      </c>
      <c r="H2198" t="s">
        <v>384</v>
      </c>
      <c r="I2198" t="s">
        <v>12</v>
      </c>
      <c r="J2198" t="s">
        <v>16176</v>
      </c>
      <c r="L2198">
        <v>1233652</v>
      </c>
    </row>
    <row r="2199" spans="1:12" x14ac:dyDescent="0.3">
      <c r="A2199" t="s">
        <v>2214</v>
      </c>
      <c r="B2199" t="s">
        <v>13351</v>
      </c>
      <c r="C2199" t="s">
        <v>12</v>
      </c>
      <c r="D2199" t="s">
        <v>43</v>
      </c>
      <c r="E2199" t="s">
        <v>12</v>
      </c>
      <c r="F2199" t="s">
        <v>14</v>
      </c>
      <c r="G2199" t="s">
        <v>23</v>
      </c>
      <c r="H2199" t="s">
        <v>799</v>
      </c>
      <c r="I2199" t="s">
        <v>12</v>
      </c>
      <c r="J2199" t="s">
        <v>29013</v>
      </c>
      <c r="L2199">
        <v>1231308.1000000001</v>
      </c>
    </row>
    <row r="2200" spans="1:12" x14ac:dyDescent="0.3">
      <c r="A2200" t="s">
        <v>2214</v>
      </c>
      <c r="B2200" t="s">
        <v>10352</v>
      </c>
      <c r="C2200" t="s">
        <v>12</v>
      </c>
      <c r="D2200" t="s">
        <v>97</v>
      </c>
      <c r="E2200" t="s">
        <v>12</v>
      </c>
      <c r="F2200" t="s">
        <v>136</v>
      </c>
      <c r="G2200" t="s">
        <v>47</v>
      </c>
      <c r="H2200" t="s">
        <v>24619</v>
      </c>
      <c r="I2200" t="s">
        <v>12</v>
      </c>
      <c r="J2200" t="s">
        <v>24620</v>
      </c>
      <c r="L2200">
        <v>1229315.3799999999</v>
      </c>
    </row>
    <row r="2201" spans="1:12" x14ac:dyDescent="0.3">
      <c r="A2201" t="s">
        <v>2214</v>
      </c>
      <c r="B2201" t="s">
        <v>13806</v>
      </c>
      <c r="C2201" t="s">
        <v>12</v>
      </c>
      <c r="D2201" t="s">
        <v>43</v>
      </c>
      <c r="E2201" t="s">
        <v>12</v>
      </c>
      <c r="F2201" t="s">
        <v>14</v>
      </c>
      <c r="G2201" t="s">
        <v>23</v>
      </c>
      <c r="H2201" t="s">
        <v>578</v>
      </c>
      <c r="I2201" t="s">
        <v>12</v>
      </c>
      <c r="J2201" t="s">
        <v>13807</v>
      </c>
      <c r="L2201">
        <v>1229136</v>
      </c>
    </row>
    <row r="2202" spans="1:12" x14ac:dyDescent="0.3">
      <c r="A2202" t="s">
        <v>2214</v>
      </c>
      <c r="B2202" t="s">
        <v>3785</v>
      </c>
      <c r="C2202" t="s">
        <v>12</v>
      </c>
      <c r="D2202" t="s">
        <v>151</v>
      </c>
      <c r="E2202" t="s">
        <v>12</v>
      </c>
      <c r="F2202" t="s">
        <v>14</v>
      </c>
      <c r="G2202" t="s">
        <v>47</v>
      </c>
      <c r="H2202" t="s">
        <v>3786</v>
      </c>
      <c r="I2202" t="s">
        <v>12</v>
      </c>
      <c r="J2202" t="s">
        <v>15554</v>
      </c>
      <c r="L2202">
        <v>1229002.8799999999</v>
      </c>
    </row>
    <row r="2203" spans="1:12" x14ac:dyDescent="0.3">
      <c r="A2203" t="s">
        <v>2214</v>
      </c>
      <c r="B2203" t="s">
        <v>9163</v>
      </c>
      <c r="C2203" t="s">
        <v>12</v>
      </c>
      <c r="D2203" t="s">
        <v>43</v>
      </c>
      <c r="E2203" t="s">
        <v>12</v>
      </c>
      <c r="F2203" t="s">
        <v>14</v>
      </c>
      <c r="G2203" t="s">
        <v>47</v>
      </c>
      <c r="H2203" t="s">
        <v>22919</v>
      </c>
      <c r="I2203" t="s">
        <v>12</v>
      </c>
      <c r="J2203" t="s">
        <v>22920</v>
      </c>
      <c r="L2203">
        <v>1228654.74</v>
      </c>
    </row>
    <row r="2204" spans="1:12" x14ac:dyDescent="0.3">
      <c r="A2204" t="s">
        <v>2214</v>
      </c>
      <c r="B2204" t="s">
        <v>12931</v>
      </c>
      <c r="C2204" t="s">
        <v>12</v>
      </c>
      <c r="D2204" t="s">
        <v>43</v>
      </c>
      <c r="E2204" t="s">
        <v>12</v>
      </c>
      <c r="F2204" t="s">
        <v>14</v>
      </c>
      <c r="G2204" t="s">
        <v>23</v>
      </c>
      <c r="H2204" t="s">
        <v>764</v>
      </c>
      <c r="I2204" t="s">
        <v>12</v>
      </c>
      <c r="J2204" t="s">
        <v>28332</v>
      </c>
      <c r="L2204">
        <v>1227133.55</v>
      </c>
    </row>
    <row r="2205" spans="1:12" x14ac:dyDescent="0.3">
      <c r="A2205" t="s">
        <v>2214</v>
      </c>
      <c r="B2205" t="s">
        <v>20415</v>
      </c>
      <c r="C2205" t="s">
        <v>12</v>
      </c>
      <c r="D2205" t="s">
        <v>13</v>
      </c>
      <c r="E2205" t="s">
        <v>12</v>
      </c>
      <c r="F2205" t="s">
        <v>14</v>
      </c>
      <c r="G2205" t="s">
        <v>15</v>
      </c>
      <c r="H2205" t="s">
        <v>20421</v>
      </c>
      <c r="I2205" t="s">
        <v>12</v>
      </c>
      <c r="J2205" t="s">
        <v>20422</v>
      </c>
      <c r="L2205">
        <v>1224843.28</v>
      </c>
    </row>
    <row r="2206" spans="1:12" x14ac:dyDescent="0.3">
      <c r="A2206" t="s">
        <v>2214</v>
      </c>
      <c r="B2206" t="s">
        <v>13123</v>
      </c>
      <c r="C2206" t="s">
        <v>12</v>
      </c>
      <c r="D2206" t="s">
        <v>43</v>
      </c>
      <c r="E2206" t="s">
        <v>12</v>
      </c>
      <c r="F2206" t="s">
        <v>14</v>
      </c>
      <c r="G2206" t="s">
        <v>23</v>
      </c>
      <c r="H2206" t="s">
        <v>13124</v>
      </c>
      <c r="I2206" t="s">
        <v>12</v>
      </c>
      <c r="J2206" t="s">
        <v>28653</v>
      </c>
      <c r="L2206">
        <v>1222733.2</v>
      </c>
    </row>
    <row r="2207" spans="1:12" x14ac:dyDescent="0.3">
      <c r="A2207" t="s">
        <v>2214</v>
      </c>
      <c r="B2207" t="s">
        <v>12427</v>
      </c>
      <c r="C2207" t="s">
        <v>12</v>
      </c>
      <c r="D2207" t="s">
        <v>43</v>
      </c>
      <c r="E2207" t="s">
        <v>12</v>
      </c>
      <c r="F2207" t="s">
        <v>14</v>
      </c>
      <c r="G2207" t="s">
        <v>23</v>
      </c>
      <c r="H2207" t="s">
        <v>9679</v>
      </c>
      <c r="I2207" t="s">
        <v>12</v>
      </c>
      <c r="J2207" t="s">
        <v>27503</v>
      </c>
      <c r="L2207">
        <v>1222726.8</v>
      </c>
    </row>
    <row r="2208" spans="1:12" x14ac:dyDescent="0.3">
      <c r="A2208" t="s">
        <v>2214</v>
      </c>
      <c r="B2208" t="s">
        <v>10523</v>
      </c>
      <c r="C2208" t="s">
        <v>12</v>
      </c>
      <c r="D2208" t="s">
        <v>2419</v>
      </c>
      <c r="E2208" t="s">
        <v>12</v>
      </c>
      <c r="F2208" t="s">
        <v>136</v>
      </c>
      <c r="G2208" t="s">
        <v>47</v>
      </c>
      <c r="H2208" t="s">
        <v>2522</v>
      </c>
      <c r="I2208" t="s">
        <v>12</v>
      </c>
      <c r="J2208" t="s">
        <v>24822</v>
      </c>
      <c r="L2208">
        <v>1222611.06</v>
      </c>
    </row>
    <row r="2209" spans="1:12" x14ac:dyDescent="0.3">
      <c r="A2209" t="s">
        <v>2214</v>
      </c>
      <c r="B2209" t="s">
        <v>28518</v>
      </c>
      <c r="C2209" t="s">
        <v>12</v>
      </c>
      <c r="D2209" t="s">
        <v>43</v>
      </c>
      <c r="E2209" t="s">
        <v>12</v>
      </c>
      <c r="F2209" t="s">
        <v>14</v>
      </c>
      <c r="G2209" t="s">
        <v>23</v>
      </c>
      <c r="H2209" t="s">
        <v>8202</v>
      </c>
      <c r="I2209" t="s">
        <v>12</v>
      </c>
      <c r="J2209" t="s">
        <v>28519</v>
      </c>
      <c r="L2209">
        <v>1221477</v>
      </c>
    </row>
    <row r="2210" spans="1:12" x14ac:dyDescent="0.3">
      <c r="A2210" t="s">
        <v>2214</v>
      </c>
      <c r="B2210" t="s">
        <v>8098</v>
      </c>
      <c r="C2210" t="s">
        <v>12</v>
      </c>
      <c r="D2210" t="s">
        <v>151</v>
      </c>
      <c r="E2210" t="s">
        <v>12</v>
      </c>
      <c r="F2210" t="s">
        <v>14</v>
      </c>
      <c r="G2210" t="s">
        <v>47</v>
      </c>
      <c r="H2210" t="s">
        <v>21842</v>
      </c>
      <c r="I2210" t="s">
        <v>12</v>
      </c>
      <c r="J2210" t="s">
        <v>21843</v>
      </c>
      <c r="L2210">
        <v>1220295.3</v>
      </c>
    </row>
    <row r="2211" spans="1:12" x14ac:dyDescent="0.3">
      <c r="A2211" t="s">
        <v>2214</v>
      </c>
      <c r="B2211" t="s">
        <v>12774</v>
      </c>
      <c r="C2211" t="s">
        <v>12</v>
      </c>
      <c r="D2211" t="s">
        <v>43</v>
      </c>
      <c r="E2211" t="s">
        <v>12</v>
      </c>
      <c r="F2211" t="s">
        <v>14</v>
      </c>
      <c r="G2211" t="s">
        <v>23</v>
      </c>
      <c r="H2211" t="s">
        <v>1725</v>
      </c>
      <c r="I2211" t="s">
        <v>12</v>
      </c>
      <c r="J2211" t="s">
        <v>28041</v>
      </c>
      <c r="L2211">
        <v>1219686</v>
      </c>
    </row>
    <row r="2212" spans="1:12" x14ac:dyDescent="0.3">
      <c r="A2212" t="s">
        <v>2214</v>
      </c>
      <c r="B2212" t="s">
        <v>6386</v>
      </c>
      <c r="C2212" t="s">
        <v>12</v>
      </c>
      <c r="D2212" t="s">
        <v>13</v>
      </c>
      <c r="E2212" t="s">
        <v>12</v>
      </c>
      <c r="F2212" t="s">
        <v>14</v>
      </c>
      <c r="G2212" t="s">
        <v>47</v>
      </c>
      <c r="H2212" t="s">
        <v>6387</v>
      </c>
      <c r="I2212" t="s">
        <v>12</v>
      </c>
      <c r="J2212" t="s">
        <v>19443</v>
      </c>
      <c r="L2212">
        <v>1219193.0900000001</v>
      </c>
    </row>
    <row r="2213" spans="1:12" x14ac:dyDescent="0.3">
      <c r="A2213" t="s">
        <v>2214</v>
      </c>
      <c r="B2213" t="s">
        <v>13073</v>
      </c>
      <c r="C2213" t="s">
        <v>12</v>
      </c>
      <c r="D2213" t="s">
        <v>43</v>
      </c>
      <c r="E2213" t="s">
        <v>12</v>
      </c>
      <c r="F2213" t="s">
        <v>14</v>
      </c>
      <c r="G2213" t="s">
        <v>23</v>
      </c>
      <c r="H2213" t="s">
        <v>2452</v>
      </c>
      <c r="I2213" t="s">
        <v>12</v>
      </c>
      <c r="J2213" t="s">
        <v>28577</v>
      </c>
      <c r="L2213">
        <v>1217904</v>
      </c>
    </row>
    <row r="2214" spans="1:12" x14ac:dyDescent="0.3">
      <c r="A2214" t="s">
        <v>2214</v>
      </c>
      <c r="B2214" t="s">
        <v>27449</v>
      </c>
      <c r="C2214" t="s">
        <v>12</v>
      </c>
      <c r="D2214" t="s">
        <v>43</v>
      </c>
      <c r="E2214" t="s">
        <v>12</v>
      </c>
      <c r="F2214" t="s">
        <v>14</v>
      </c>
      <c r="G2214" t="s">
        <v>23</v>
      </c>
      <c r="H2214" t="s">
        <v>643</v>
      </c>
      <c r="I2214" t="s">
        <v>12</v>
      </c>
      <c r="J2214" t="s">
        <v>27450</v>
      </c>
      <c r="L2214">
        <v>1213112.1000000001</v>
      </c>
    </row>
    <row r="2215" spans="1:12" x14ac:dyDescent="0.3">
      <c r="A2215" t="s">
        <v>2214</v>
      </c>
      <c r="B2215" t="s">
        <v>12940</v>
      </c>
      <c r="C2215" t="s">
        <v>12</v>
      </c>
      <c r="D2215" t="s">
        <v>43</v>
      </c>
      <c r="E2215" t="s">
        <v>12</v>
      </c>
      <c r="F2215" t="s">
        <v>14</v>
      </c>
      <c r="G2215" t="s">
        <v>23</v>
      </c>
      <c r="H2215" t="s">
        <v>2452</v>
      </c>
      <c r="I2215" t="s">
        <v>12</v>
      </c>
      <c r="J2215" t="s">
        <v>28345</v>
      </c>
      <c r="L2215">
        <v>1212420</v>
      </c>
    </row>
    <row r="2216" spans="1:12" x14ac:dyDescent="0.3">
      <c r="A2216" t="s">
        <v>2214</v>
      </c>
      <c r="B2216" t="s">
        <v>3029</v>
      </c>
      <c r="C2216" t="s">
        <v>12</v>
      </c>
      <c r="D2216" t="s">
        <v>43</v>
      </c>
      <c r="E2216" t="s">
        <v>12</v>
      </c>
      <c r="F2216" t="s">
        <v>14</v>
      </c>
      <c r="G2216" t="s">
        <v>23</v>
      </c>
      <c r="H2216" t="s">
        <v>578</v>
      </c>
      <c r="I2216" t="s">
        <v>12</v>
      </c>
      <c r="J2216" t="s">
        <v>14482</v>
      </c>
      <c r="L2216">
        <v>1211484</v>
      </c>
    </row>
    <row r="2217" spans="1:12" x14ac:dyDescent="0.3">
      <c r="A2217" t="s">
        <v>2214</v>
      </c>
      <c r="B2217" t="s">
        <v>5186</v>
      </c>
      <c r="C2217" t="s">
        <v>12</v>
      </c>
      <c r="D2217" t="s">
        <v>2419</v>
      </c>
      <c r="E2217" t="s">
        <v>12</v>
      </c>
      <c r="F2217" t="s">
        <v>14</v>
      </c>
      <c r="G2217" t="s">
        <v>47</v>
      </c>
      <c r="H2217" t="s">
        <v>17633</v>
      </c>
      <c r="I2217" t="s">
        <v>12</v>
      </c>
      <c r="J2217" t="s">
        <v>17634</v>
      </c>
      <c r="L2217">
        <v>1211224.31</v>
      </c>
    </row>
    <row r="2218" spans="1:12" x14ac:dyDescent="0.3">
      <c r="A2218" t="s">
        <v>2214</v>
      </c>
      <c r="B2218" t="s">
        <v>8949</v>
      </c>
      <c r="C2218" t="s">
        <v>12</v>
      </c>
      <c r="D2218" t="s">
        <v>43</v>
      </c>
      <c r="E2218" t="s">
        <v>12</v>
      </c>
      <c r="F2218" t="s">
        <v>14</v>
      </c>
      <c r="G2218" t="s">
        <v>47</v>
      </c>
      <c r="H2218" t="s">
        <v>17534</v>
      </c>
      <c r="I2218" t="s">
        <v>12</v>
      </c>
      <c r="J2218" t="s">
        <v>22579</v>
      </c>
      <c r="L2218">
        <v>1211000</v>
      </c>
    </row>
    <row r="2219" spans="1:12" x14ac:dyDescent="0.3">
      <c r="A2219" t="s">
        <v>2214</v>
      </c>
      <c r="B2219" t="s">
        <v>13340</v>
      </c>
      <c r="C2219" t="s">
        <v>12</v>
      </c>
      <c r="D2219" t="s">
        <v>43</v>
      </c>
      <c r="E2219" t="s">
        <v>12</v>
      </c>
      <c r="F2219" t="s">
        <v>14</v>
      </c>
      <c r="G2219" t="s">
        <v>23</v>
      </c>
      <c r="H2219" t="s">
        <v>2452</v>
      </c>
      <c r="I2219" t="s">
        <v>12</v>
      </c>
      <c r="J2219" t="s">
        <v>28996</v>
      </c>
      <c r="L2219">
        <v>1209648</v>
      </c>
    </row>
    <row r="2220" spans="1:12" x14ac:dyDescent="0.3">
      <c r="A2220" t="s">
        <v>2214</v>
      </c>
      <c r="B2220" t="s">
        <v>3481</v>
      </c>
      <c r="C2220" t="s">
        <v>12</v>
      </c>
      <c r="D2220" t="s">
        <v>151</v>
      </c>
      <c r="E2220" t="s">
        <v>12</v>
      </c>
      <c r="F2220" t="s">
        <v>14</v>
      </c>
      <c r="G2220" t="s">
        <v>47</v>
      </c>
      <c r="H2220" t="s">
        <v>643</v>
      </c>
      <c r="I2220" t="s">
        <v>12</v>
      </c>
      <c r="J2220" t="s">
        <v>15139</v>
      </c>
      <c r="L2220">
        <v>1206347.1000000001</v>
      </c>
    </row>
    <row r="2221" spans="1:12" x14ac:dyDescent="0.3">
      <c r="A2221" t="s">
        <v>2214</v>
      </c>
      <c r="B2221" t="s">
        <v>7631</v>
      </c>
      <c r="C2221" t="s">
        <v>12</v>
      </c>
      <c r="D2221" t="s">
        <v>13</v>
      </c>
      <c r="E2221" t="s">
        <v>12</v>
      </c>
      <c r="F2221" t="s">
        <v>14</v>
      </c>
      <c r="G2221" t="s">
        <v>47</v>
      </c>
      <c r="H2221" t="s">
        <v>7633</v>
      </c>
      <c r="I2221" t="s">
        <v>12</v>
      </c>
      <c r="J2221" t="s">
        <v>21078</v>
      </c>
      <c r="L2221">
        <v>1203358.6200000001</v>
      </c>
    </row>
    <row r="2222" spans="1:12" x14ac:dyDescent="0.3">
      <c r="A2222" t="s">
        <v>2214</v>
      </c>
      <c r="B2222" t="s">
        <v>6882</v>
      </c>
      <c r="C2222" t="s">
        <v>12</v>
      </c>
      <c r="D2222" t="s">
        <v>13</v>
      </c>
      <c r="E2222" t="s">
        <v>12</v>
      </c>
      <c r="F2222" t="s">
        <v>14</v>
      </c>
      <c r="G2222" t="s">
        <v>47</v>
      </c>
      <c r="H2222" t="s">
        <v>6883</v>
      </c>
      <c r="I2222" t="s">
        <v>12</v>
      </c>
      <c r="J2222" t="s">
        <v>20010</v>
      </c>
      <c r="L2222">
        <v>1203343.3500000001</v>
      </c>
    </row>
    <row r="2223" spans="1:12" x14ac:dyDescent="0.3">
      <c r="A2223" t="s">
        <v>2214</v>
      </c>
      <c r="B2223" t="s">
        <v>12698</v>
      </c>
      <c r="C2223" t="s">
        <v>12</v>
      </c>
      <c r="D2223" t="s">
        <v>43</v>
      </c>
      <c r="E2223" t="s">
        <v>12</v>
      </c>
      <c r="F2223" t="s">
        <v>14</v>
      </c>
      <c r="G2223" t="s">
        <v>23</v>
      </c>
      <c r="H2223" t="s">
        <v>578</v>
      </c>
      <c r="I2223" t="s">
        <v>12</v>
      </c>
      <c r="J2223" t="s">
        <v>27918</v>
      </c>
      <c r="L2223">
        <v>1200696</v>
      </c>
    </row>
    <row r="2224" spans="1:12" x14ac:dyDescent="0.3">
      <c r="A2224" t="s">
        <v>2214</v>
      </c>
      <c r="B2224" t="s">
        <v>5829</v>
      </c>
      <c r="C2224" t="s">
        <v>12</v>
      </c>
      <c r="D2224" t="s">
        <v>97</v>
      </c>
      <c r="E2224" t="s">
        <v>12</v>
      </c>
      <c r="F2224" t="s">
        <v>14</v>
      </c>
      <c r="G2224" t="s">
        <v>23</v>
      </c>
      <c r="H2224" t="s">
        <v>18636</v>
      </c>
      <c r="I2224" t="s">
        <v>12</v>
      </c>
      <c r="J2224" t="s">
        <v>18637</v>
      </c>
      <c r="L2224">
        <v>1200044.76</v>
      </c>
    </row>
    <row r="2225" spans="1:12" x14ac:dyDescent="0.3">
      <c r="A2225" t="s">
        <v>2214</v>
      </c>
      <c r="B2225" t="s">
        <v>2934</v>
      </c>
      <c r="C2225" t="s">
        <v>12</v>
      </c>
      <c r="D2225" t="s">
        <v>43</v>
      </c>
      <c r="E2225" t="s">
        <v>12</v>
      </c>
      <c r="F2225" t="s">
        <v>14</v>
      </c>
      <c r="G2225" t="s">
        <v>23</v>
      </c>
      <c r="H2225" t="s">
        <v>2935</v>
      </c>
      <c r="I2225" t="s">
        <v>12</v>
      </c>
      <c r="J2225" t="s">
        <v>14392</v>
      </c>
      <c r="L2225">
        <v>1200004</v>
      </c>
    </row>
    <row r="2226" spans="1:12" x14ac:dyDescent="0.3">
      <c r="A2226" t="s">
        <v>2214</v>
      </c>
      <c r="B2226" t="s">
        <v>8217</v>
      </c>
      <c r="C2226" t="s">
        <v>12</v>
      </c>
      <c r="D2226" t="s">
        <v>43</v>
      </c>
      <c r="E2226" t="s">
        <v>12</v>
      </c>
      <c r="F2226" t="s">
        <v>136</v>
      </c>
      <c r="G2226" t="s">
        <v>47</v>
      </c>
      <c r="H2226" t="s">
        <v>578</v>
      </c>
      <c r="I2226" t="s">
        <v>12</v>
      </c>
      <c r="J2226" t="s">
        <v>4721</v>
      </c>
      <c r="L2226">
        <v>1200000</v>
      </c>
    </row>
    <row r="2227" spans="1:12" x14ac:dyDescent="0.3">
      <c r="A2227" t="s">
        <v>2214</v>
      </c>
      <c r="B2227" t="s">
        <v>5947</v>
      </c>
      <c r="C2227" t="s">
        <v>12</v>
      </c>
      <c r="D2227" t="s">
        <v>151</v>
      </c>
      <c r="E2227" t="s">
        <v>12</v>
      </c>
      <c r="F2227" t="s">
        <v>14</v>
      </c>
      <c r="G2227" t="s">
        <v>47</v>
      </c>
      <c r="H2227" t="s">
        <v>2452</v>
      </c>
      <c r="I2227" t="s">
        <v>12</v>
      </c>
      <c r="J2227" t="s">
        <v>5948</v>
      </c>
      <c r="L2227">
        <v>1199892</v>
      </c>
    </row>
    <row r="2228" spans="1:12" x14ac:dyDescent="0.3">
      <c r="A2228" t="s">
        <v>2214</v>
      </c>
      <c r="B2228" t="s">
        <v>13343</v>
      </c>
      <c r="C2228" t="s">
        <v>12</v>
      </c>
      <c r="D2228" t="s">
        <v>43</v>
      </c>
      <c r="E2228" t="s">
        <v>12</v>
      </c>
      <c r="F2228" t="s">
        <v>14</v>
      </c>
      <c r="G2228" t="s">
        <v>23</v>
      </c>
      <c r="H2228" t="s">
        <v>2452</v>
      </c>
      <c r="I2228" t="s">
        <v>12</v>
      </c>
      <c r="J2228" t="s">
        <v>29001</v>
      </c>
      <c r="L2228">
        <v>1199688</v>
      </c>
    </row>
    <row r="2229" spans="1:12" x14ac:dyDescent="0.3">
      <c r="A2229" t="s">
        <v>2214</v>
      </c>
      <c r="B2229" t="s">
        <v>11063</v>
      </c>
      <c r="C2229" t="s">
        <v>12</v>
      </c>
      <c r="D2229" t="s">
        <v>97</v>
      </c>
      <c r="E2229" t="s">
        <v>12</v>
      </c>
      <c r="F2229" t="s">
        <v>14</v>
      </c>
      <c r="G2229" t="s">
        <v>47</v>
      </c>
      <c r="H2229" t="s">
        <v>25613</v>
      </c>
      <c r="I2229" t="s">
        <v>12</v>
      </c>
      <c r="J2229" t="s">
        <v>25614</v>
      </c>
      <c r="L2229">
        <v>1199658.48</v>
      </c>
    </row>
    <row r="2230" spans="1:12" x14ac:dyDescent="0.3">
      <c r="A2230" t="s">
        <v>2214</v>
      </c>
      <c r="B2230" t="s">
        <v>12329</v>
      </c>
      <c r="C2230" t="s">
        <v>12</v>
      </c>
      <c r="D2230" t="s">
        <v>43</v>
      </c>
      <c r="E2230" t="s">
        <v>12</v>
      </c>
      <c r="F2230" t="s">
        <v>14</v>
      </c>
      <c r="G2230" t="s">
        <v>23</v>
      </c>
      <c r="H2230" t="s">
        <v>578</v>
      </c>
      <c r="I2230" t="s">
        <v>12</v>
      </c>
      <c r="J2230" t="s">
        <v>12485</v>
      </c>
      <c r="L2230">
        <v>1199568</v>
      </c>
    </row>
    <row r="2231" spans="1:12" x14ac:dyDescent="0.3">
      <c r="A2231" t="s">
        <v>2214</v>
      </c>
      <c r="B2231" t="s">
        <v>13339</v>
      </c>
      <c r="C2231" t="s">
        <v>12</v>
      </c>
      <c r="D2231" t="s">
        <v>43</v>
      </c>
      <c r="E2231" t="s">
        <v>12</v>
      </c>
      <c r="F2231" t="s">
        <v>14</v>
      </c>
      <c r="G2231" t="s">
        <v>23</v>
      </c>
      <c r="H2231" t="s">
        <v>2452</v>
      </c>
      <c r="I2231" t="s">
        <v>12</v>
      </c>
      <c r="J2231" t="s">
        <v>28992</v>
      </c>
      <c r="L2231">
        <v>1198908</v>
      </c>
    </row>
    <row r="2232" spans="1:12" x14ac:dyDescent="0.3">
      <c r="A2232" t="s">
        <v>2214</v>
      </c>
      <c r="B2232" t="s">
        <v>4849</v>
      </c>
      <c r="C2232" t="s">
        <v>12</v>
      </c>
      <c r="D2232" t="s">
        <v>2419</v>
      </c>
      <c r="E2232" t="s">
        <v>12</v>
      </c>
      <c r="F2232" t="s">
        <v>14</v>
      </c>
      <c r="G2232" t="s">
        <v>47</v>
      </c>
      <c r="H2232" t="s">
        <v>17134</v>
      </c>
      <c r="I2232" t="s">
        <v>12</v>
      </c>
      <c r="J2232" t="s">
        <v>17135</v>
      </c>
      <c r="L2232">
        <v>1196965.1399999999</v>
      </c>
    </row>
    <row r="2233" spans="1:12" x14ac:dyDescent="0.3">
      <c r="A2233" t="s">
        <v>2214</v>
      </c>
      <c r="B2233" t="s">
        <v>3781</v>
      </c>
      <c r="C2233" t="s">
        <v>12</v>
      </c>
      <c r="D2233" t="s">
        <v>151</v>
      </c>
      <c r="E2233" t="s">
        <v>12</v>
      </c>
      <c r="F2233" t="s">
        <v>14</v>
      </c>
      <c r="G2233" t="s">
        <v>23</v>
      </c>
      <c r="H2233" t="s">
        <v>4721</v>
      </c>
      <c r="I2233" t="s">
        <v>12</v>
      </c>
      <c r="J2233" t="s">
        <v>15548</v>
      </c>
      <c r="L2233">
        <v>1196568</v>
      </c>
    </row>
    <row r="2234" spans="1:12" x14ac:dyDescent="0.3">
      <c r="A2234" t="s">
        <v>2214</v>
      </c>
      <c r="B2234" t="s">
        <v>8476</v>
      </c>
      <c r="C2234" t="s">
        <v>12</v>
      </c>
      <c r="D2234" t="s">
        <v>13</v>
      </c>
      <c r="E2234" t="s">
        <v>12</v>
      </c>
      <c r="F2234" t="s">
        <v>14</v>
      </c>
      <c r="G2234" t="s">
        <v>15</v>
      </c>
      <c r="H2234" t="s">
        <v>358</v>
      </c>
      <c r="I2234" t="s">
        <v>12</v>
      </c>
      <c r="J2234" t="s">
        <v>22206</v>
      </c>
      <c r="L2234">
        <v>1196206.56</v>
      </c>
    </row>
    <row r="2235" spans="1:12" x14ac:dyDescent="0.3">
      <c r="A2235" t="s">
        <v>2214</v>
      </c>
      <c r="B2235" t="s">
        <v>4831</v>
      </c>
      <c r="C2235" t="s">
        <v>12</v>
      </c>
      <c r="D2235" t="s">
        <v>2419</v>
      </c>
      <c r="E2235" t="s">
        <v>12</v>
      </c>
      <c r="F2235" t="s">
        <v>136</v>
      </c>
      <c r="G2235" t="s">
        <v>47</v>
      </c>
      <c r="H2235" t="s">
        <v>17088</v>
      </c>
      <c r="I2235" t="s">
        <v>12</v>
      </c>
      <c r="J2235" t="s">
        <v>17089</v>
      </c>
      <c r="L2235">
        <v>1194724.6499999999</v>
      </c>
    </row>
    <row r="2236" spans="1:12" x14ac:dyDescent="0.3">
      <c r="A2236" t="s">
        <v>2214</v>
      </c>
      <c r="B2236" t="s">
        <v>29178</v>
      </c>
      <c r="C2236" t="s">
        <v>12</v>
      </c>
      <c r="D2236" t="s">
        <v>43</v>
      </c>
      <c r="E2236" t="s">
        <v>12</v>
      </c>
      <c r="F2236" t="s">
        <v>14</v>
      </c>
      <c r="G2236" t="s">
        <v>23</v>
      </c>
      <c r="H2236" t="s">
        <v>578</v>
      </c>
      <c r="I2236" t="s">
        <v>12</v>
      </c>
      <c r="J2236" t="s">
        <v>29179</v>
      </c>
      <c r="L2236">
        <v>1194528</v>
      </c>
    </row>
    <row r="2237" spans="1:12" x14ac:dyDescent="0.3">
      <c r="A2237" t="s">
        <v>2214</v>
      </c>
      <c r="B2237" t="s">
        <v>3929</v>
      </c>
      <c r="C2237" t="s">
        <v>12</v>
      </c>
      <c r="D2237" t="s">
        <v>97</v>
      </c>
      <c r="E2237" t="s">
        <v>12</v>
      </c>
      <c r="F2237" t="s">
        <v>14</v>
      </c>
      <c r="G2237" t="s">
        <v>23</v>
      </c>
      <c r="H2237" t="s">
        <v>15780</v>
      </c>
      <c r="I2237" t="s">
        <v>12</v>
      </c>
      <c r="J2237" t="s">
        <v>15781</v>
      </c>
      <c r="L2237">
        <v>1194185.3</v>
      </c>
    </row>
    <row r="2238" spans="1:12" x14ac:dyDescent="0.3">
      <c r="A2238" t="s">
        <v>2214</v>
      </c>
      <c r="B2238" t="s">
        <v>29283</v>
      </c>
      <c r="C2238" t="s">
        <v>12</v>
      </c>
      <c r="D2238" t="s">
        <v>43</v>
      </c>
      <c r="E2238" t="s">
        <v>12</v>
      </c>
      <c r="F2238" t="s">
        <v>14</v>
      </c>
      <c r="G2238" t="s">
        <v>23</v>
      </c>
      <c r="H2238" t="s">
        <v>578</v>
      </c>
      <c r="I2238" t="s">
        <v>12</v>
      </c>
      <c r="J2238" t="s">
        <v>29284</v>
      </c>
      <c r="L2238">
        <v>1192920</v>
      </c>
    </row>
    <row r="2239" spans="1:12" x14ac:dyDescent="0.3">
      <c r="A2239" t="s">
        <v>2214</v>
      </c>
      <c r="B2239" t="s">
        <v>12374</v>
      </c>
      <c r="C2239" t="s">
        <v>12</v>
      </c>
      <c r="D2239" t="s">
        <v>43</v>
      </c>
      <c r="E2239" t="s">
        <v>12</v>
      </c>
      <c r="F2239" t="s">
        <v>14</v>
      </c>
      <c r="G2239" t="s">
        <v>23</v>
      </c>
      <c r="H2239" t="s">
        <v>578</v>
      </c>
      <c r="I2239" t="s">
        <v>12</v>
      </c>
      <c r="J2239" t="s">
        <v>27440</v>
      </c>
      <c r="L2239">
        <v>1191276</v>
      </c>
    </row>
    <row r="2240" spans="1:12" x14ac:dyDescent="0.3">
      <c r="A2240" t="s">
        <v>2214</v>
      </c>
      <c r="B2240" t="s">
        <v>12521</v>
      </c>
      <c r="C2240" t="s">
        <v>12</v>
      </c>
      <c r="D2240" t="s">
        <v>43</v>
      </c>
      <c r="E2240" t="s">
        <v>12</v>
      </c>
      <c r="F2240" t="s">
        <v>14</v>
      </c>
      <c r="G2240" t="s">
        <v>47</v>
      </c>
      <c r="H2240" t="s">
        <v>2452</v>
      </c>
      <c r="I2240" t="s">
        <v>12</v>
      </c>
      <c r="J2240" t="s">
        <v>27645</v>
      </c>
      <c r="L2240">
        <v>1191240</v>
      </c>
    </row>
    <row r="2241" spans="1:12" x14ac:dyDescent="0.3">
      <c r="A2241" t="s">
        <v>2214</v>
      </c>
      <c r="B2241" t="s">
        <v>4433</v>
      </c>
      <c r="C2241" t="s">
        <v>12</v>
      </c>
      <c r="D2241" t="s">
        <v>43</v>
      </c>
      <c r="E2241" t="s">
        <v>12</v>
      </c>
      <c r="F2241" t="s">
        <v>14</v>
      </c>
      <c r="G2241" t="s">
        <v>23</v>
      </c>
      <c r="H2241" t="s">
        <v>578</v>
      </c>
      <c r="I2241" t="s">
        <v>12</v>
      </c>
      <c r="J2241" t="s">
        <v>16461</v>
      </c>
      <c r="L2241">
        <v>1190676</v>
      </c>
    </row>
    <row r="2242" spans="1:12" x14ac:dyDescent="0.3">
      <c r="A2242" t="s">
        <v>10</v>
      </c>
      <c r="B2242" t="s">
        <v>38</v>
      </c>
      <c r="C2242" t="s">
        <v>12</v>
      </c>
      <c r="D2242" t="s">
        <v>13</v>
      </c>
      <c r="E2242" t="s">
        <v>12</v>
      </c>
      <c r="F2242" t="s">
        <v>14</v>
      </c>
      <c r="G2242" t="s">
        <v>15</v>
      </c>
      <c r="H2242" t="s">
        <v>13398</v>
      </c>
      <c r="I2242" t="s">
        <v>12</v>
      </c>
      <c r="J2242" t="s">
        <v>13399</v>
      </c>
      <c r="L2242">
        <v>1189271.17</v>
      </c>
    </row>
    <row r="2243" spans="1:12" x14ac:dyDescent="0.3">
      <c r="A2243" t="s">
        <v>2214</v>
      </c>
      <c r="B2243" t="s">
        <v>8971</v>
      </c>
      <c r="C2243" t="s">
        <v>12</v>
      </c>
      <c r="D2243" t="s">
        <v>151</v>
      </c>
      <c r="E2243" t="s">
        <v>12</v>
      </c>
      <c r="F2243" t="s">
        <v>14</v>
      </c>
      <c r="G2243" t="s">
        <v>47</v>
      </c>
      <c r="H2243" t="s">
        <v>22639</v>
      </c>
      <c r="I2243" t="s">
        <v>12</v>
      </c>
      <c r="J2243" t="s">
        <v>22640</v>
      </c>
      <c r="L2243">
        <v>1188810</v>
      </c>
    </row>
    <row r="2244" spans="1:12" x14ac:dyDescent="0.3">
      <c r="A2244" t="s">
        <v>2214</v>
      </c>
      <c r="B2244" t="s">
        <v>13742</v>
      </c>
      <c r="C2244" t="s">
        <v>12</v>
      </c>
      <c r="D2244" t="s">
        <v>43</v>
      </c>
      <c r="E2244" t="s">
        <v>12</v>
      </c>
      <c r="F2244" t="s">
        <v>14</v>
      </c>
      <c r="G2244" t="s">
        <v>23</v>
      </c>
      <c r="H2244" t="s">
        <v>578</v>
      </c>
      <c r="I2244" t="s">
        <v>12</v>
      </c>
      <c r="J2244" t="s">
        <v>13743</v>
      </c>
      <c r="L2244">
        <v>1188624</v>
      </c>
    </row>
    <row r="2245" spans="1:12" x14ac:dyDescent="0.3">
      <c r="A2245" t="s">
        <v>2214</v>
      </c>
      <c r="B2245" t="s">
        <v>29166</v>
      </c>
      <c r="C2245" t="s">
        <v>12</v>
      </c>
      <c r="D2245" t="s">
        <v>43</v>
      </c>
      <c r="E2245" t="s">
        <v>12</v>
      </c>
      <c r="F2245" t="s">
        <v>14</v>
      </c>
      <c r="G2245" t="s">
        <v>23</v>
      </c>
      <c r="H2245" t="s">
        <v>578</v>
      </c>
      <c r="I2245" t="s">
        <v>12</v>
      </c>
      <c r="J2245" t="s">
        <v>29167</v>
      </c>
      <c r="L2245">
        <v>1188480</v>
      </c>
    </row>
    <row r="2246" spans="1:12" x14ac:dyDescent="0.3">
      <c r="A2246" t="s">
        <v>2214</v>
      </c>
      <c r="B2246" t="s">
        <v>3987</v>
      </c>
      <c r="C2246" t="s">
        <v>12</v>
      </c>
      <c r="D2246" t="s">
        <v>13</v>
      </c>
      <c r="E2246" t="s">
        <v>12</v>
      </c>
      <c r="F2246" t="s">
        <v>136</v>
      </c>
      <c r="G2246" t="s">
        <v>47</v>
      </c>
      <c r="H2246" t="s">
        <v>15861</v>
      </c>
      <c r="I2246" t="s">
        <v>12</v>
      </c>
      <c r="J2246" t="s">
        <v>15862</v>
      </c>
      <c r="L2246">
        <v>1188109.56</v>
      </c>
    </row>
    <row r="2247" spans="1:12" x14ac:dyDescent="0.3">
      <c r="A2247" t="s">
        <v>2214</v>
      </c>
      <c r="B2247" t="s">
        <v>13238</v>
      </c>
      <c r="C2247" t="s">
        <v>12</v>
      </c>
      <c r="D2247" t="s">
        <v>43</v>
      </c>
      <c r="E2247" t="s">
        <v>12</v>
      </c>
      <c r="F2247" t="s">
        <v>14</v>
      </c>
      <c r="G2247" t="s">
        <v>23</v>
      </c>
      <c r="H2247" t="s">
        <v>2452</v>
      </c>
      <c r="I2247" t="s">
        <v>12</v>
      </c>
      <c r="J2247" t="s">
        <v>28836</v>
      </c>
      <c r="L2247">
        <v>1185732</v>
      </c>
    </row>
    <row r="2248" spans="1:12" x14ac:dyDescent="0.3">
      <c r="A2248" t="s">
        <v>2214</v>
      </c>
      <c r="B2248" t="s">
        <v>16582</v>
      </c>
      <c r="C2248" t="s">
        <v>12</v>
      </c>
      <c r="D2248" t="s">
        <v>43</v>
      </c>
      <c r="E2248" t="s">
        <v>12</v>
      </c>
      <c r="F2248" t="s">
        <v>14</v>
      </c>
      <c r="G2248" t="s">
        <v>23</v>
      </c>
      <c r="H2248" t="s">
        <v>578</v>
      </c>
      <c r="I2248" t="s">
        <v>12</v>
      </c>
      <c r="J2248" t="s">
        <v>16583</v>
      </c>
      <c r="L2248">
        <v>1184580</v>
      </c>
    </row>
    <row r="2249" spans="1:12" x14ac:dyDescent="0.3">
      <c r="A2249" t="s">
        <v>2214</v>
      </c>
      <c r="B2249" t="s">
        <v>29111</v>
      </c>
      <c r="C2249" t="s">
        <v>12</v>
      </c>
      <c r="D2249" t="s">
        <v>43</v>
      </c>
      <c r="E2249" t="s">
        <v>12</v>
      </c>
      <c r="F2249" t="s">
        <v>14</v>
      </c>
      <c r="G2249" t="s">
        <v>23</v>
      </c>
      <c r="H2249" t="s">
        <v>2452</v>
      </c>
      <c r="I2249" t="s">
        <v>12</v>
      </c>
      <c r="J2249" t="s">
        <v>29112</v>
      </c>
      <c r="L2249">
        <v>1184280</v>
      </c>
    </row>
    <row r="2250" spans="1:12" x14ac:dyDescent="0.3">
      <c r="A2250" t="s">
        <v>2214</v>
      </c>
      <c r="B2250" t="s">
        <v>13310</v>
      </c>
      <c r="C2250" t="s">
        <v>12</v>
      </c>
      <c r="D2250" t="s">
        <v>43</v>
      </c>
      <c r="E2250" t="s">
        <v>12</v>
      </c>
      <c r="F2250" t="s">
        <v>14</v>
      </c>
      <c r="G2250" t="s">
        <v>23</v>
      </c>
      <c r="H2250" t="s">
        <v>2452</v>
      </c>
      <c r="I2250" t="s">
        <v>12</v>
      </c>
      <c r="J2250" t="s">
        <v>28941</v>
      </c>
      <c r="L2250">
        <v>1182276</v>
      </c>
    </row>
    <row r="2251" spans="1:12" x14ac:dyDescent="0.3">
      <c r="A2251" t="s">
        <v>2214</v>
      </c>
      <c r="B2251" t="s">
        <v>13122</v>
      </c>
      <c r="C2251" t="s">
        <v>12</v>
      </c>
      <c r="D2251" t="s">
        <v>43</v>
      </c>
      <c r="E2251" t="s">
        <v>12</v>
      </c>
      <c r="F2251" t="s">
        <v>14</v>
      </c>
      <c r="G2251" t="s">
        <v>23</v>
      </c>
      <c r="H2251" t="s">
        <v>567</v>
      </c>
      <c r="I2251" t="s">
        <v>12</v>
      </c>
      <c r="J2251" t="s">
        <v>28652</v>
      </c>
      <c r="L2251">
        <v>1180762.5</v>
      </c>
    </row>
    <row r="2252" spans="1:12" x14ac:dyDescent="0.3">
      <c r="A2252" t="s">
        <v>2214</v>
      </c>
      <c r="B2252" t="s">
        <v>11323</v>
      </c>
      <c r="C2252" t="s">
        <v>12</v>
      </c>
      <c r="D2252" t="s">
        <v>97</v>
      </c>
      <c r="E2252" t="s">
        <v>12</v>
      </c>
      <c r="F2252" t="s">
        <v>14</v>
      </c>
      <c r="G2252" t="s">
        <v>23</v>
      </c>
      <c r="H2252" t="s">
        <v>26026</v>
      </c>
      <c r="I2252" t="s">
        <v>12</v>
      </c>
      <c r="J2252" t="s">
        <v>26027</v>
      </c>
      <c r="L2252">
        <v>1180048.0900000001</v>
      </c>
    </row>
    <row r="2253" spans="1:12" x14ac:dyDescent="0.3">
      <c r="A2253" t="s">
        <v>2214</v>
      </c>
      <c r="B2253" t="s">
        <v>7450</v>
      </c>
      <c r="C2253" t="s">
        <v>12</v>
      </c>
      <c r="D2253" t="s">
        <v>13</v>
      </c>
      <c r="E2253" t="s">
        <v>12</v>
      </c>
      <c r="F2253" t="s">
        <v>14</v>
      </c>
      <c r="G2253" t="s">
        <v>47</v>
      </c>
      <c r="H2253" t="s">
        <v>20779</v>
      </c>
      <c r="I2253" t="s">
        <v>12</v>
      </c>
      <c r="J2253" t="s">
        <v>20780</v>
      </c>
      <c r="L2253">
        <v>1175793.02</v>
      </c>
    </row>
    <row r="2254" spans="1:12" x14ac:dyDescent="0.3">
      <c r="A2254" t="s">
        <v>2214</v>
      </c>
      <c r="B2254" t="s">
        <v>6357</v>
      </c>
      <c r="C2254" t="s">
        <v>12</v>
      </c>
      <c r="D2254" t="s">
        <v>13</v>
      </c>
      <c r="E2254" t="s">
        <v>12</v>
      </c>
      <c r="F2254" t="s">
        <v>14</v>
      </c>
      <c r="G2254" t="s">
        <v>15</v>
      </c>
      <c r="H2254" t="s">
        <v>19413</v>
      </c>
      <c r="I2254" t="s">
        <v>12</v>
      </c>
      <c r="J2254" t="s">
        <v>19414</v>
      </c>
      <c r="L2254">
        <v>1175769.6000000001</v>
      </c>
    </row>
    <row r="2255" spans="1:12" x14ac:dyDescent="0.3">
      <c r="A2255" t="s">
        <v>2214</v>
      </c>
      <c r="B2255" t="s">
        <v>3931</v>
      </c>
      <c r="C2255" t="s">
        <v>12</v>
      </c>
      <c r="D2255" t="s">
        <v>97</v>
      </c>
      <c r="E2255" t="s">
        <v>12</v>
      </c>
      <c r="F2255" t="s">
        <v>14</v>
      </c>
      <c r="G2255" t="s">
        <v>23</v>
      </c>
      <c r="H2255" t="s">
        <v>3199</v>
      </c>
      <c r="I2255" t="s">
        <v>12</v>
      </c>
      <c r="J2255" t="s">
        <v>15787</v>
      </c>
      <c r="L2255">
        <v>1175760</v>
      </c>
    </row>
    <row r="2256" spans="1:12" x14ac:dyDescent="0.3">
      <c r="A2256" t="s">
        <v>2214</v>
      </c>
      <c r="B2256" t="s">
        <v>29223</v>
      </c>
      <c r="C2256" t="s">
        <v>12</v>
      </c>
      <c r="D2256" t="s">
        <v>43</v>
      </c>
      <c r="E2256" t="s">
        <v>12</v>
      </c>
      <c r="F2256" t="s">
        <v>14</v>
      </c>
      <c r="G2256" t="s">
        <v>23</v>
      </c>
      <c r="H2256" t="s">
        <v>2452</v>
      </c>
      <c r="I2256" t="s">
        <v>12</v>
      </c>
      <c r="J2256" t="s">
        <v>29224</v>
      </c>
      <c r="L2256">
        <v>1175184</v>
      </c>
    </row>
    <row r="2257" spans="1:12" x14ac:dyDescent="0.3">
      <c r="A2257" t="s">
        <v>10</v>
      </c>
      <c r="B2257" t="s">
        <v>20</v>
      </c>
      <c r="C2257" t="s">
        <v>12</v>
      </c>
      <c r="D2257" t="s">
        <v>13</v>
      </c>
      <c r="E2257" t="s">
        <v>12</v>
      </c>
      <c r="F2257" t="s">
        <v>14</v>
      </c>
      <c r="G2257" t="s">
        <v>15</v>
      </c>
      <c r="H2257" t="s">
        <v>21</v>
      </c>
      <c r="I2257" t="s">
        <v>12</v>
      </c>
      <c r="J2257" t="s">
        <v>13390</v>
      </c>
      <c r="L2257">
        <v>1174758.1000000001</v>
      </c>
    </row>
    <row r="2258" spans="1:12" x14ac:dyDescent="0.3">
      <c r="A2258" t="s">
        <v>2214</v>
      </c>
      <c r="B2258" t="s">
        <v>2314</v>
      </c>
      <c r="C2258" t="s">
        <v>12</v>
      </c>
      <c r="D2258" t="s">
        <v>151</v>
      </c>
      <c r="E2258" t="s">
        <v>12</v>
      </c>
      <c r="F2258" t="s">
        <v>14</v>
      </c>
      <c r="G2258" t="s">
        <v>47</v>
      </c>
      <c r="H2258" t="s">
        <v>2315</v>
      </c>
      <c r="I2258" t="s">
        <v>12</v>
      </c>
      <c r="J2258" t="s">
        <v>13676</v>
      </c>
      <c r="L2258">
        <v>1174600</v>
      </c>
    </row>
    <row r="2259" spans="1:12" x14ac:dyDescent="0.3">
      <c r="A2259" t="s">
        <v>2214</v>
      </c>
      <c r="B2259" t="s">
        <v>28754</v>
      </c>
      <c r="C2259" t="s">
        <v>12</v>
      </c>
      <c r="D2259" t="s">
        <v>43</v>
      </c>
      <c r="E2259" t="s">
        <v>12</v>
      </c>
      <c r="F2259" t="s">
        <v>14</v>
      </c>
      <c r="G2259" t="s">
        <v>47</v>
      </c>
      <c r="H2259" t="s">
        <v>567</v>
      </c>
      <c r="I2259" t="s">
        <v>12</v>
      </c>
      <c r="J2259" t="s">
        <v>28755</v>
      </c>
      <c r="L2259">
        <v>1174552.5</v>
      </c>
    </row>
    <row r="2260" spans="1:12" x14ac:dyDescent="0.3">
      <c r="A2260" t="s">
        <v>2214</v>
      </c>
      <c r="B2260" t="s">
        <v>2860</v>
      </c>
      <c r="C2260" t="s">
        <v>12</v>
      </c>
      <c r="D2260" t="s">
        <v>43</v>
      </c>
      <c r="E2260" t="s">
        <v>12</v>
      </c>
      <c r="F2260" t="s">
        <v>14</v>
      </c>
      <c r="G2260" t="s">
        <v>23</v>
      </c>
      <c r="H2260" t="s">
        <v>2452</v>
      </c>
      <c r="I2260" t="s">
        <v>12</v>
      </c>
      <c r="J2260" t="s">
        <v>14318</v>
      </c>
      <c r="L2260">
        <v>1172304</v>
      </c>
    </row>
    <row r="2261" spans="1:12" x14ac:dyDescent="0.3">
      <c r="A2261" t="s">
        <v>2214</v>
      </c>
      <c r="B2261" t="s">
        <v>23100</v>
      </c>
      <c r="C2261" t="s">
        <v>12</v>
      </c>
      <c r="D2261" t="s">
        <v>13</v>
      </c>
      <c r="E2261" t="s">
        <v>12</v>
      </c>
      <c r="F2261" t="s">
        <v>136</v>
      </c>
      <c r="G2261" t="s">
        <v>15</v>
      </c>
      <c r="H2261" t="s">
        <v>23105</v>
      </c>
      <c r="I2261" t="s">
        <v>12</v>
      </c>
      <c r="J2261" t="s">
        <v>23106</v>
      </c>
      <c r="L2261">
        <v>1171537.9199999999</v>
      </c>
    </row>
    <row r="2262" spans="1:12" x14ac:dyDescent="0.3">
      <c r="A2262" t="s">
        <v>2214</v>
      </c>
      <c r="B2262" t="s">
        <v>4874</v>
      </c>
      <c r="C2262" t="s">
        <v>12</v>
      </c>
      <c r="D2262" t="s">
        <v>2419</v>
      </c>
      <c r="E2262" t="s">
        <v>12</v>
      </c>
      <c r="F2262" t="s">
        <v>14</v>
      </c>
      <c r="G2262" t="s">
        <v>47</v>
      </c>
      <c r="H2262" t="s">
        <v>4875</v>
      </c>
      <c r="I2262" t="s">
        <v>12</v>
      </c>
      <c r="J2262" t="s">
        <v>17174</v>
      </c>
      <c r="L2262">
        <v>1171353.19</v>
      </c>
    </row>
    <row r="2263" spans="1:12" x14ac:dyDescent="0.3">
      <c r="A2263" t="s">
        <v>2214</v>
      </c>
      <c r="B2263" t="s">
        <v>5285</v>
      </c>
      <c r="C2263" t="s">
        <v>12</v>
      </c>
      <c r="D2263" t="s">
        <v>13</v>
      </c>
      <c r="E2263" t="s">
        <v>12</v>
      </c>
      <c r="F2263" t="s">
        <v>14</v>
      </c>
      <c r="G2263" t="s">
        <v>47</v>
      </c>
      <c r="H2263" t="s">
        <v>5286</v>
      </c>
      <c r="I2263" t="s">
        <v>12</v>
      </c>
      <c r="J2263" t="s">
        <v>17766</v>
      </c>
      <c r="L2263">
        <v>1169363.1599999999</v>
      </c>
    </row>
    <row r="2264" spans="1:12" x14ac:dyDescent="0.3">
      <c r="A2264" t="s">
        <v>10</v>
      </c>
      <c r="B2264" t="s">
        <v>2010</v>
      </c>
      <c r="C2264" t="s">
        <v>12</v>
      </c>
      <c r="D2264" t="s">
        <v>97</v>
      </c>
      <c r="E2264" t="s">
        <v>12</v>
      </c>
      <c r="F2264" t="s">
        <v>136</v>
      </c>
      <c r="G2264" t="s">
        <v>23</v>
      </c>
      <c r="H2264" t="s">
        <v>2011</v>
      </c>
      <c r="I2264" t="s">
        <v>12</v>
      </c>
      <c r="J2264" t="s">
        <v>2011</v>
      </c>
      <c r="L2264">
        <v>1167358</v>
      </c>
    </row>
    <row r="2265" spans="1:12" x14ac:dyDescent="0.3">
      <c r="A2265" t="s">
        <v>2214</v>
      </c>
      <c r="B2265" t="s">
        <v>12625</v>
      </c>
      <c r="C2265" t="s">
        <v>12</v>
      </c>
      <c r="D2265" t="s">
        <v>43</v>
      </c>
      <c r="E2265" t="s">
        <v>12</v>
      </c>
      <c r="F2265" t="s">
        <v>14</v>
      </c>
      <c r="G2265" t="s">
        <v>23</v>
      </c>
      <c r="H2265" t="s">
        <v>567</v>
      </c>
      <c r="I2265" t="s">
        <v>12</v>
      </c>
      <c r="J2265" t="s">
        <v>27781</v>
      </c>
      <c r="L2265">
        <v>1167215.5</v>
      </c>
    </row>
    <row r="2266" spans="1:12" x14ac:dyDescent="0.3">
      <c r="A2266" t="s">
        <v>2214</v>
      </c>
      <c r="B2266" t="s">
        <v>12964</v>
      </c>
      <c r="C2266" t="s">
        <v>12</v>
      </c>
      <c r="D2266" t="s">
        <v>43</v>
      </c>
      <c r="E2266" t="s">
        <v>12</v>
      </c>
      <c r="F2266" t="s">
        <v>14</v>
      </c>
      <c r="G2266" t="s">
        <v>23</v>
      </c>
      <c r="H2266" t="s">
        <v>1633</v>
      </c>
      <c r="I2266" t="s">
        <v>12</v>
      </c>
      <c r="J2266" t="s">
        <v>28381</v>
      </c>
      <c r="L2266">
        <v>1164009</v>
      </c>
    </row>
    <row r="2267" spans="1:12" x14ac:dyDescent="0.3">
      <c r="A2267" t="s">
        <v>2214</v>
      </c>
      <c r="B2267" t="s">
        <v>3725</v>
      </c>
      <c r="C2267" t="s">
        <v>12</v>
      </c>
      <c r="D2267" t="s">
        <v>43</v>
      </c>
      <c r="E2267" t="s">
        <v>12</v>
      </c>
      <c r="F2267" t="s">
        <v>14</v>
      </c>
      <c r="G2267" t="s">
        <v>47</v>
      </c>
      <c r="H2267" t="s">
        <v>578</v>
      </c>
      <c r="I2267" t="s">
        <v>12</v>
      </c>
      <c r="J2267" t="s">
        <v>15436</v>
      </c>
      <c r="L2267">
        <v>1163604</v>
      </c>
    </row>
    <row r="2268" spans="1:12" x14ac:dyDescent="0.3">
      <c r="A2268" t="s">
        <v>2214</v>
      </c>
      <c r="B2268" t="s">
        <v>13803</v>
      </c>
      <c r="C2268" t="s">
        <v>12</v>
      </c>
      <c r="D2268" t="s">
        <v>43</v>
      </c>
      <c r="E2268" t="s">
        <v>12</v>
      </c>
      <c r="F2268" t="s">
        <v>14</v>
      </c>
      <c r="G2268" t="s">
        <v>23</v>
      </c>
      <c r="H2268" t="s">
        <v>578</v>
      </c>
      <c r="I2268" t="s">
        <v>12</v>
      </c>
      <c r="J2268" t="s">
        <v>13804</v>
      </c>
      <c r="L2268">
        <v>1160508</v>
      </c>
    </row>
    <row r="2269" spans="1:12" x14ac:dyDescent="0.3">
      <c r="A2269" t="s">
        <v>2214</v>
      </c>
      <c r="B2269" t="s">
        <v>12676</v>
      </c>
      <c r="C2269" t="s">
        <v>12</v>
      </c>
      <c r="D2269" t="s">
        <v>43</v>
      </c>
      <c r="E2269" t="s">
        <v>12</v>
      </c>
      <c r="F2269" t="s">
        <v>14</v>
      </c>
      <c r="G2269" t="s">
        <v>23</v>
      </c>
      <c r="H2269" t="s">
        <v>9679</v>
      </c>
      <c r="I2269" t="s">
        <v>12</v>
      </c>
      <c r="J2269" t="s">
        <v>27874</v>
      </c>
      <c r="L2269">
        <v>1159784.3999999999</v>
      </c>
    </row>
    <row r="2270" spans="1:12" x14ac:dyDescent="0.3">
      <c r="A2270" t="s">
        <v>2214</v>
      </c>
      <c r="B2270" t="s">
        <v>7312</v>
      </c>
      <c r="C2270" t="s">
        <v>12</v>
      </c>
      <c r="D2270" t="s">
        <v>13</v>
      </c>
      <c r="E2270" t="s">
        <v>12</v>
      </c>
      <c r="F2270" t="s">
        <v>14</v>
      </c>
      <c r="G2270" t="s">
        <v>15</v>
      </c>
      <c r="H2270" t="s">
        <v>20601</v>
      </c>
      <c r="I2270" t="s">
        <v>12</v>
      </c>
      <c r="J2270" t="s">
        <v>20602</v>
      </c>
      <c r="L2270">
        <v>1158566.93</v>
      </c>
    </row>
    <row r="2271" spans="1:12" x14ac:dyDescent="0.3">
      <c r="A2271" t="s">
        <v>2214</v>
      </c>
      <c r="B2271" t="s">
        <v>3956</v>
      </c>
      <c r="C2271" t="s">
        <v>12</v>
      </c>
      <c r="D2271" t="s">
        <v>2419</v>
      </c>
      <c r="E2271" t="s">
        <v>12</v>
      </c>
      <c r="F2271" t="s">
        <v>14</v>
      </c>
      <c r="G2271" t="s">
        <v>47</v>
      </c>
      <c r="H2271" t="s">
        <v>15821</v>
      </c>
      <c r="I2271" t="s">
        <v>12</v>
      </c>
      <c r="J2271" t="s">
        <v>15822</v>
      </c>
      <c r="L2271">
        <v>1158503.1299999999</v>
      </c>
    </row>
    <row r="2272" spans="1:12" x14ac:dyDescent="0.3">
      <c r="A2272" t="s">
        <v>2214</v>
      </c>
      <c r="B2272" t="s">
        <v>28183</v>
      </c>
      <c r="C2272" t="s">
        <v>12</v>
      </c>
      <c r="D2272" t="s">
        <v>43</v>
      </c>
      <c r="E2272" t="s">
        <v>12</v>
      </c>
      <c r="F2272" t="s">
        <v>14</v>
      </c>
      <c r="G2272" t="s">
        <v>23</v>
      </c>
      <c r="H2272" t="s">
        <v>2935</v>
      </c>
      <c r="I2272" t="s">
        <v>12</v>
      </c>
      <c r="J2272" t="s">
        <v>28184</v>
      </c>
      <c r="L2272">
        <v>1157093</v>
      </c>
    </row>
    <row r="2273" spans="1:12" x14ac:dyDescent="0.3">
      <c r="A2273" t="s">
        <v>2214</v>
      </c>
      <c r="B2273" t="s">
        <v>5858</v>
      </c>
      <c r="C2273" t="s">
        <v>12</v>
      </c>
      <c r="D2273" t="s">
        <v>151</v>
      </c>
      <c r="E2273" t="s">
        <v>12</v>
      </c>
      <c r="F2273" t="s">
        <v>14</v>
      </c>
      <c r="G2273" t="s">
        <v>47</v>
      </c>
      <c r="H2273" t="s">
        <v>2076</v>
      </c>
      <c r="I2273" t="s">
        <v>12</v>
      </c>
      <c r="J2273" t="s">
        <v>18677</v>
      </c>
      <c r="L2273">
        <v>1156925</v>
      </c>
    </row>
    <row r="2274" spans="1:12" x14ac:dyDescent="0.3">
      <c r="A2274" t="s">
        <v>2214</v>
      </c>
      <c r="B2274" t="s">
        <v>12731</v>
      </c>
      <c r="C2274" t="s">
        <v>12</v>
      </c>
      <c r="D2274" t="s">
        <v>43</v>
      </c>
      <c r="E2274" t="s">
        <v>12</v>
      </c>
      <c r="F2274" t="s">
        <v>14</v>
      </c>
      <c r="G2274" t="s">
        <v>23</v>
      </c>
      <c r="H2274" t="s">
        <v>2938</v>
      </c>
      <c r="I2274" t="s">
        <v>12</v>
      </c>
      <c r="J2274" t="s">
        <v>27964</v>
      </c>
      <c r="L2274">
        <v>1156078</v>
      </c>
    </row>
    <row r="2275" spans="1:12" x14ac:dyDescent="0.3">
      <c r="A2275" t="s">
        <v>2214</v>
      </c>
      <c r="B2275" t="s">
        <v>9869</v>
      </c>
      <c r="C2275" t="s">
        <v>12</v>
      </c>
      <c r="D2275" t="s">
        <v>97</v>
      </c>
      <c r="E2275" t="s">
        <v>12</v>
      </c>
      <c r="F2275" t="s">
        <v>14</v>
      </c>
      <c r="G2275" t="s">
        <v>47</v>
      </c>
      <c r="H2275" t="s">
        <v>23881</v>
      </c>
      <c r="I2275" t="s">
        <v>12</v>
      </c>
      <c r="J2275" t="s">
        <v>23882</v>
      </c>
      <c r="L2275">
        <v>1155798.94</v>
      </c>
    </row>
    <row r="2276" spans="1:12" x14ac:dyDescent="0.3">
      <c r="A2276" t="s">
        <v>2214</v>
      </c>
      <c r="B2276" t="s">
        <v>12821</v>
      </c>
      <c r="C2276" t="s">
        <v>12</v>
      </c>
      <c r="D2276" t="s">
        <v>43</v>
      </c>
      <c r="E2276" t="s">
        <v>12</v>
      </c>
      <c r="F2276" t="s">
        <v>14</v>
      </c>
      <c r="G2276" t="s">
        <v>23</v>
      </c>
      <c r="H2276" t="s">
        <v>2452</v>
      </c>
      <c r="I2276" t="s">
        <v>12</v>
      </c>
      <c r="J2276" t="s">
        <v>28123</v>
      </c>
      <c r="L2276">
        <v>1150932</v>
      </c>
    </row>
    <row r="2277" spans="1:12" x14ac:dyDescent="0.3">
      <c r="A2277" t="s">
        <v>2214</v>
      </c>
      <c r="B2277" t="s">
        <v>7036</v>
      </c>
      <c r="C2277" t="s">
        <v>12</v>
      </c>
      <c r="D2277" t="s">
        <v>13</v>
      </c>
      <c r="E2277" t="s">
        <v>12</v>
      </c>
      <c r="F2277" t="s">
        <v>14</v>
      </c>
      <c r="G2277" t="s">
        <v>47</v>
      </c>
      <c r="H2277" t="s">
        <v>20202</v>
      </c>
      <c r="I2277" t="s">
        <v>12</v>
      </c>
      <c r="J2277" t="s">
        <v>20203</v>
      </c>
      <c r="L2277">
        <v>1150340.22</v>
      </c>
    </row>
    <row r="2278" spans="1:12" x14ac:dyDescent="0.3">
      <c r="A2278" t="s">
        <v>10</v>
      </c>
      <c r="B2278" t="s">
        <v>1509</v>
      </c>
      <c r="C2278" t="s">
        <v>12</v>
      </c>
      <c r="D2278" t="s">
        <v>97</v>
      </c>
      <c r="E2278" t="s">
        <v>12</v>
      </c>
      <c r="F2278" t="s">
        <v>14</v>
      </c>
      <c r="G2278" t="s">
        <v>15</v>
      </c>
      <c r="H2278" t="s">
        <v>1510</v>
      </c>
      <c r="I2278" t="s">
        <v>12</v>
      </c>
      <c r="J2278" t="s">
        <v>1511</v>
      </c>
      <c r="L2278">
        <v>1150000</v>
      </c>
    </row>
    <row r="2279" spans="1:12" x14ac:dyDescent="0.3">
      <c r="A2279" t="s">
        <v>2214</v>
      </c>
      <c r="B2279" t="s">
        <v>8564</v>
      </c>
      <c r="C2279" t="s">
        <v>12</v>
      </c>
      <c r="D2279" t="s">
        <v>13</v>
      </c>
      <c r="E2279" t="s">
        <v>12</v>
      </c>
      <c r="F2279" t="s">
        <v>14</v>
      </c>
      <c r="G2279" t="s">
        <v>15</v>
      </c>
      <c r="H2279" t="s">
        <v>699</v>
      </c>
      <c r="I2279" t="s">
        <v>12</v>
      </c>
      <c r="J2279" t="s">
        <v>1511</v>
      </c>
      <c r="L2279">
        <v>1150000</v>
      </c>
    </row>
    <row r="2280" spans="1:12" x14ac:dyDescent="0.3">
      <c r="A2280" t="s">
        <v>2214</v>
      </c>
      <c r="B2280" t="s">
        <v>9258</v>
      </c>
      <c r="C2280" t="s">
        <v>12</v>
      </c>
      <c r="D2280" t="s">
        <v>13</v>
      </c>
      <c r="E2280" t="s">
        <v>12</v>
      </c>
      <c r="F2280" t="s">
        <v>136</v>
      </c>
      <c r="G2280" t="s">
        <v>47</v>
      </c>
      <c r="H2280" t="s">
        <v>162</v>
      </c>
      <c r="I2280" t="s">
        <v>12</v>
      </c>
      <c r="J2280" t="s">
        <v>23003</v>
      </c>
      <c r="L2280">
        <v>1148735.82</v>
      </c>
    </row>
    <row r="2281" spans="1:12" x14ac:dyDescent="0.3">
      <c r="A2281" t="s">
        <v>2214</v>
      </c>
      <c r="B2281" t="s">
        <v>6321</v>
      </c>
      <c r="C2281" t="s">
        <v>12</v>
      </c>
      <c r="D2281" t="s">
        <v>13</v>
      </c>
      <c r="E2281" t="s">
        <v>12</v>
      </c>
      <c r="F2281" t="s">
        <v>14</v>
      </c>
      <c r="G2281" t="s">
        <v>15</v>
      </c>
      <c r="H2281" t="s">
        <v>19352</v>
      </c>
      <c r="I2281" t="s">
        <v>12</v>
      </c>
      <c r="J2281" t="s">
        <v>19353</v>
      </c>
      <c r="L2281">
        <v>1147635.6100000001</v>
      </c>
    </row>
    <row r="2282" spans="1:12" x14ac:dyDescent="0.3">
      <c r="A2282" t="s">
        <v>2214</v>
      </c>
      <c r="B2282" t="s">
        <v>5758</v>
      </c>
      <c r="C2282" t="s">
        <v>12</v>
      </c>
      <c r="D2282" t="s">
        <v>2419</v>
      </c>
      <c r="E2282" t="s">
        <v>12</v>
      </c>
      <c r="F2282" t="s">
        <v>14</v>
      </c>
      <c r="G2282" t="s">
        <v>23</v>
      </c>
      <c r="H2282" t="s">
        <v>18546</v>
      </c>
      <c r="I2282" t="s">
        <v>12</v>
      </c>
      <c r="J2282" t="s">
        <v>18547</v>
      </c>
      <c r="L2282">
        <v>1146203.23</v>
      </c>
    </row>
    <row r="2283" spans="1:12" x14ac:dyDescent="0.3">
      <c r="A2283" t="s">
        <v>2214</v>
      </c>
      <c r="B2283" t="s">
        <v>13259</v>
      </c>
      <c r="C2283" t="s">
        <v>12</v>
      </c>
      <c r="D2283" t="s">
        <v>43</v>
      </c>
      <c r="E2283" t="s">
        <v>12</v>
      </c>
      <c r="F2283" t="s">
        <v>14</v>
      </c>
      <c r="G2283" t="s">
        <v>23</v>
      </c>
      <c r="H2283" t="s">
        <v>567</v>
      </c>
      <c r="I2283" t="s">
        <v>12</v>
      </c>
      <c r="J2283" t="s">
        <v>28863</v>
      </c>
      <c r="L2283">
        <v>1143399</v>
      </c>
    </row>
    <row r="2284" spans="1:12" x14ac:dyDescent="0.3">
      <c r="A2284" t="s">
        <v>2214</v>
      </c>
      <c r="B2284" t="s">
        <v>4467</v>
      </c>
      <c r="C2284" t="s">
        <v>12</v>
      </c>
      <c r="D2284" t="s">
        <v>43</v>
      </c>
      <c r="E2284" t="s">
        <v>12</v>
      </c>
      <c r="F2284" t="s">
        <v>14</v>
      </c>
      <c r="G2284" t="s">
        <v>23</v>
      </c>
      <c r="H2284" t="s">
        <v>578</v>
      </c>
      <c r="I2284" t="s">
        <v>12</v>
      </c>
      <c r="J2284" t="s">
        <v>16501</v>
      </c>
      <c r="L2284">
        <v>1143036</v>
      </c>
    </row>
    <row r="2285" spans="1:12" x14ac:dyDescent="0.3">
      <c r="A2285" t="s">
        <v>2214</v>
      </c>
      <c r="B2285" t="s">
        <v>5748</v>
      </c>
      <c r="C2285" t="s">
        <v>12</v>
      </c>
      <c r="D2285" t="s">
        <v>13</v>
      </c>
      <c r="E2285" t="s">
        <v>12</v>
      </c>
      <c r="F2285" t="s">
        <v>14</v>
      </c>
      <c r="G2285" t="s">
        <v>15</v>
      </c>
      <c r="H2285" t="s">
        <v>18531</v>
      </c>
      <c r="I2285" t="s">
        <v>12</v>
      </c>
      <c r="J2285" t="s">
        <v>18532</v>
      </c>
      <c r="L2285">
        <v>1141906.03</v>
      </c>
    </row>
    <row r="2286" spans="1:12" x14ac:dyDescent="0.3">
      <c r="A2286" t="s">
        <v>2214</v>
      </c>
      <c r="B2286" t="s">
        <v>18889</v>
      </c>
      <c r="C2286" t="s">
        <v>12</v>
      </c>
      <c r="D2286" t="s">
        <v>43</v>
      </c>
      <c r="E2286" t="s">
        <v>12</v>
      </c>
      <c r="F2286" t="s">
        <v>14</v>
      </c>
      <c r="G2286" t="s">
        <v>23</v>
      </c>
      <c r="H2286" t="s">
        <v>567</v>
      </c>
      <c r="I2286" t="s">
        <v>12</v>
      </c>
      <c r="J2286" t="s">
        <v>18890</v>
      </c>
      <c r="L2286">
        <v>1141570.5</v>
      </c>
    </row>
    <row r="2287" spans="1:12" x14ac:dyDescent="0.3">
      <c r="A2287" t="s">
        <v>2214</v>
      </c>
      <c r="B2287" t="s">
        <v>12440</v>
      </c>
      <c r="C2287" t="s">
        <v>12</v>
      </c>
      <c r="D2287" t="s">
        <v>43</v>
      </c>
      <c r="E2287" t="s">
        <v>12</v>
      </c>
      <c r="F2287" t="s">
        <v>14</v>
      </c>
      <c r="G2287" t="s">
        <v>23</v>
      </c>
      <c r="H2287" t="s">
        <v>3749</v>
      </c>
      <c r="I2287" t="s">
        <v>12</v>
      </c>
      <c r="J2287" t="s">
        <v>27526</v>
      </c>
      <c r="L2287">
        <v>1138902.5</v>
      </c>
    </row>
    <row r="2288" spans="1:12" x14ac:dyDescent="0.3">
      <c r="A2288" t="s">
        <v>2214</v>
      </c>
      <c r="B2288" t="s">
        <v>6650</v>
      </c>
      <c r="C2288" t="s">
        <v>12</v>
      </c>
      <c r="D2288" t="s">
        <v>13</v>
      </c>
      <c r="E2288" t="s">
        <v>12</v>
      </c>
      <c r="F2288" t="s">
        <v>14</v>
      </c>
      <c r="G2288" t="s">
        <v>23</v>
      </c>
      <c r="H2288" t="s">
        <v>6651</v>
      </c>
      <c r="I2288" t="s">
        <v>12</v>
      </c>
      <c r="J2288" t="s">
        <v>19720</v>
      </c>
      <c r="L2288">
        <v>1136292.1200000001</v>
      </c>
    </row>
    <row r="2289" spans="1:12" x14ac:dyDescent="0.3">
      <c r="A2289" t="s">
        <v>2214</v>
      </c>
      <c r="B2289" t="s">
        <v>4902</v>
      </c>
      <c r="C2289" t="s">
        <v>12</v>
      </c>
      <c r="D2289" t="s">
        <v>2419</v>
      </c>
      <c r="E2289" t="s">
        <v>12</v>
      </c>
      <c r="F2289" t="s">
        <v>14</v>
      </c>
      <c r="G2289" t="s">
        <v>15</v>
      </c>
      <c r="H2289" t="s">
        <v>4903</v>
      </c>
      <c r="I2289" t="s">
        <v>12</v>
      </c>
      <c r="J2289" t="s">
        <v>17213</v>
      </c>
      <c r="L2289">
        <v>1136200.43</v>
      </c>
    </row>
    <row r="2290" spans="1:12" x14ac:dyDescent="0.3">
      <c r="A2290" t="s">
        <v>2214</v>
      </c>
      <c r="B2290" t="s">
        <v>3737</v>
      </c>
      <c r="C2290" t="s">
        <v>12</v>
      </c>
      <c r="D2290" t="s">
        <v>43</v>
      </c>
      <c r="E2290" t="s">
        <v>12</v>
      </c>
      <c r="F2290" t="s">
        <v>14</v>
      </c>
      <c r="G2290" t="s">
        <v>47</v>
      </c>
      <c r="H2290" t="s">
        <v>15455</v>
      </c>
      <c r="I2290" t="s">
        <v>12</v>
      </c>
      <c r="J2290" t="s">
        <v>15456</v>
      </c>
      <c r="L2290">
        <v>1134135.8400000001</v>
      </c>
    </row>
    <row r="2291" spans="1:12" x14ac:dyDescent="0.3">
      <c r="A2291" t="s">
        <v>2214</v>
      </c>
      <c r="B2291" t="s">
        <v>8422</v>
      </c>
      <c r="C2291" t="s">
        <v>12</v>
      </c>
      <c r="D2291" t="s">
        <v>13</v>
      </c>
      <c r="E2291" t="s">
        <v>12</v>
      </c>
      <c r="F2291" t="s">
        <v>14</v>
      </c>
      <c r="G2291" t="s">
        <v>47</v>
      </c>
      <c r="H2291" t="s">
        <v>22154</v>
      </c>
      <c r="I2291" t="s">
        <v>12</v>
      </c>
      <c r="J2291" t="s">
        <v>22155</v>
      </c>
      <c r="L2291">
        <v>1133713.2</v>
      </c>
    </row>
    <row r="2292" spans="1:12" x14ac:dyDescent="0.3">
      <c r="A2292" t="s">
        <v>2214</v>
      </c>
      <c r="B2292" t="s">
        <v>12709</v>
      </c>
      <c r="C2292" t="s">
        <v>12</v>
      </c>
      <c r="D2292" t="s">
        <v>43</v>
      </c>
      <c r="E2292" t="s">
        <v>12</v>
      </c>
      <c r="F2292" t="s">
        <v>14</v>
      </c>
      <c r="G2292" t="s">
        <v>23</v>
      </c>
      <c r="H2292" t="s">
        <v>5052</v>
      </c>
      <c r="I2292" t="s">
        <v>12</v>
      </c>
      <c r="J2292" t="s">
        <v>27934</v>
      </c>
      <c r="L2292">
        <v>1131666.25</v>
      </c>
    </row>
    <row r="2293" spans="1:12" x14ac:dyDescent="0.3">
      <c r="A2293" t="s">
        <v>2214</v>
      </c>
      <c r="B2293" t="s">
        <v>5944</v>
      </c>
      <c r="C2293" t="s">
        <v>12</v>
      </c>
      <c r="D2293" t="s">
        <v>151</v>
      </c>
      <c r="E2293" t="s">
        <v>12</v>
      </c>
      <c r="F2293" t="s">
        <v>14</v>
      </c>
      <c r="G2293" t="s">
        <v>47</v>
      </c>
      <c r="H2293" t="s">
        <v>5676</v>
      </c>
      <c r="I2293" t="s">
        <v>12</v>
      </c>
      <c r="J2293" t="s">
        <v>18800</v>
      </c>
      <c r="L2293">
        <v>1131650.78</v>
      </c>
    </row>
    <row r="2294" spans="1:12" x14ac:dyDescent="0.3">
      <c r="A2294" t="s">
        <v>2214</v>
      </c>
      <c r="B2294" t="s">
        <v>8825</v>
      </c>
      <c r="C2294" t="s">
        <v>12</v>
      </c>
      <c r="D2294" t="s">
        <v>13</v>
      </c>
      <c r="E2294" t="s">
        <v>12</v>
      </c>
      <c r="F2294" t="s">
        <v>14</v>
      </c>
      <c r="G2294" t="s">
        <v>47</v>
      </c>
      <c r="H2294" t="s">
        <v>8657</v>
      </c>
      <c r="I2294" t="s">
        <v>12</v>
      </c>
      <c r="J2294" t="s">
        <v>22476</v>
      </c>
      <c r="L2294">
        <v>1131622.8</v>
      </c>
    </row>
    <row r="2295" spans="1:12" x14ac:dyDescent="0.3">
      <c r="A2295" t="s">
        <v>2214</v>
      </c>
      <c r="B2295" t="s">
        <v>8929</v>
      </c>
      <c r="C2295" t="s">
        <v>12</v>
      </c>
      <c r="D2295" t="s">
        <v>97</v>
      </c>
      <c r="E2295" t="s">
        <v>12</v>
      </c>
      <c r="F2295" t="s">
        <v>14</v>
      </c>
      <c r="G2295" t="s">
        <v>23</v>
      </c>
      <c r="H2295" t="s">
        <v>22560</v>
      </c>
      <c r="I2295" t="s">
        <v>12</v>
      </c>
      <c r="J2295" t="s">
        <v>22560</v>
      </c>
      <c r="L2295">
        <v>1131091</v>
      </c>
    </row>
    <row r="2296" spans="1:12" x14ac:dyDescent="0.3">
      <c r="A2296" t="s">
        <v>2214</v>
      </c>
      <c r="B2296" t="s">
        <v>7875</v>
      </c>
      <c r="C2296" t="s">
        <v>12</v>
      </c>
      <c r="D2296" t="s">
        <v>2419</v>
      </c>
      <c r="E2296" t="s">
        <v>12</v>
      </c>
      <c r="F2296" t="s">
        <v>14</v>
      </c>
      <c r="G2296" t="s">
        <v>47</v>
      </c>
      <c r="H2296" t="s">
        <v>21445</v>
      </c>
      <c r="I2296" t="s">
        <v>12</v>
      </c>
      <c r="J2296" t="s">
        <v>21446</v>
      </c>
      <c r="L2296">
        <v>1130130.28</v>
      </c>
    </row>
    <row r="2297" spans="1:12" x14ac:dyDescent="0.3">
      <c r="A2297" t="s">
        <v>2214</v>
      </c>
      <c r="B2297" t="s">
        <v>8456</v>
      </c>
      <c r="C2297" t="s">
        <v>12</v>
      </c>
      <c r="D2297" t="s">
        <v>97</v>
      </c>
      <c r="E2297" t="s">
        <v>12</v>
      </c>
      <c r="F2297" t="s">
        <v>14</v>
      </c>
      <c r="G2297" t="s">
        <v>47</v>
      </c>
      <c r="H2297" t="s">
        <v>22187</v>
      </c>
      <c r="I2297" t="s">
        <v>12</v>
      </c>
      <c r="J2297" t="s">
        <v>22187</v>
      </c>
      <c r="L2297">
        <v>1129060</v>
      </c>
    </row>
    <row r="2298" spans="1:12" x14ac:dyDescent="0.3">
      <c r="A2298" t="s">
        <v>2214</v>
      </c>
      <c r="B2298" t="s">
        <v>18624</v>
      </c>
      <c r="C2298" t="s">
        <v>12</v>
      </c>
      <c r="D2298" t="s">
        <v>97</v>
      </c>
      <c r="E2298" t="s">
        <v>12</v>
      </c>
      <c r="F2298" t="s">
        <v>14</v>
      </c>
      <c r="G2298" t="s">
        <v>23</v>
      </c>
      <c r="H2298" t="s">
        <v>18625</v>
      </c>
      <c r="I2298" t="s">
        <v>12</v>
      </c>
      <c r="J2298" t="s">
        <v>18626</v>
      </c>
      <c r="L2298">
        <v>1127289.3600000001</v>
      </c>
    </row>
    <row r="2299" spans="1:12" x14ac:dyDescent="0.3">
      <c r="A2299" t="s">
        <v>2214</v>
      </c>
      <c r="B2299" t="s">
        <v>3027</v>
      </c>
      <c r="C2299" t="s">
        <v>12</v>
      </c>
      <c r="D2299" t="s">
        <v>43</v>
      </c>
      <c r="E2299" t="s">
        <v>12</v>
      </c>
      <c r="F2299" t="s">
        <v>14</v>
      </c>
      <c r="G2299" t="s">
        <v>23</v>
      </c>
      <c r="H2299" t="s">
        <v>1633</v>
      </c>
      <c r="I2299" t="s">
        <v>12</v>
      </c>
      <c r="J2299" t="s">
        <v>14480</v>
      </c>
      <c r="L2299">
        <v>1125938</v>
      </c>
    </row>
    <row r="2300" spans="1:12" x14ac:dyDescent="0.3">
      <c r="A2300" t="s">
        <v>2214</v>
      </c>
      <c r="B2300" t="s">
        <v>13359</v>
      </c>
      <c r="C2300" t="s">
        <v>12</v>
      </c>
      <c r="D2300" t="s">
        <v>43</v>
      </c>
      <c r="E2300" t="s">
        <v>12</v>
      </c>
      <c r="F2300" t="s">
        <v>14</v>
      </c>
      <c r="G2300" t="s">
        <v>23</v>
      </c>
      <c r="H2300" t="s">
        <v>4082</v>
      </c>
      <c r="I2300" t="s">
        <v>12</v>
      </c>
      <c r="J2300" t="s">
        <v>29024</v>
      </c>
      <c r="L2300">
        <v>1125483.75</v>
      </c>
    </row>
    <row r="2301" spans="1:12" x14ac:dyDescent="0.3">
      <c r="A2301" t="s">
        <v>2214</v>
      </c>
      <c r="B2301" t="s">
        <v>2402</v>
      </c>
      <c r="C2301" t="s">
        <v>12</v>
      </c>
      <c r="D2301" t="s">
        <v>43</v>
      </c>
      <c r="E2301" t="s">
        <v>12</v>
      </c>
      <c r="F2301" t="s">
        <v>14</v>
      </c>
      <c r="G2301" t="s">
        <v>23</v>
      </c>
      <c r="H2301" t="s">
        <v>11278</v>
      </c>
      <c r="I2301" t="s">
        <v>12</v>
      </c>
      <c r="J2301" t="s">
        <v>13794</v>
      </c>
      <c r="L2301">
        <v>1123245</v>
      </c>
    </row>
    <row r="2302" spans="1:12" x14ac:dyDescent="0.3">
      <c r="A2302" t="s">
        <v>2214</v>
      </c>
      <c r="B2302" t="s">
        <v>6546</v>
      </c>
      <c r="C2302" t="s">
        <v>12</v>
      </c>
      <c r="D2302" t="s">
        <v>13</v>
      </c>
      <c r="E2302" t="s">
        <v>12</v>
      </c>
      <c r="F2302" t="s">
        <v>136</v>
      </c>
      <c r="G2302" t="s">
        <v>47</v>
      </c>
      <c r="H2302" t="s">
        <v>19603</v>
      </c>
      <c r="I2302" t="s">
        <v>12</v>
      </c>
      <c r="J2302" t="s">
        <v>19604</v>
      </c>
      <c r="L2302">
        <v>1122049.81</v>
      </c>
    </row>
    <row r="2303" spans="1:12" x14ac:dyDescent="0.3">
      <c r="A2303" t="s">
        <v>2214</v>
      </c>
      <c r="B2303" t="s">
        <v>5620</v>
      </c>
      <c r="C2303" t="s">
        <v>12</v>
      </c>
      <c r="D2303" t="s">
        <v>2419</v>
      </c>
      <c r="E2303" t="s">
        <v>12</v>
      </c>
      <c r="F2303" t="s">
        <v>14</v>
      </c>
      <c r="G2303" t="s">
        <v>47</v>
      </c>
      <c r="H2303" t="s">
        <v>5623</v>
      </c>
      <c r="I2303" t="s">
        <v>12</v>
      </c>
      <c r="J2303" t="s">
        <v>18274</v>
      </c>
      <c r="L2303">
        <v>1120314.8899999999</v>
      </c>
    </row>
    <row r="2304" spans="1:12" x14ac:dyDescent="0.3">
      <c r="A2304" t="s">
        <v>2214</v>
      </c>
      <c r="B2304" t="s">
        <v>13117</v>
      </c>
      <c r="C2304" t="s">
        <v>12</v>
      </c>
      <c r="D2304" t="s">
        <v>43</v>
      </c>
      <c r="E2304" t="s">
        <v>12</v>
      </c>
      <c r="F2304" t="s">
        <v>14</v>
      </c>
      <c r="G2304" t="s">
        <v>23</v>
      </c>
      <c r="H2304" t="s">
        <v>1633</v>
      </c>
      <c r="I2304" t="s">
        <v>12</v>
      </c>
      <c r="J2304" t="s">
        <v>28644</v>
      </c>
      <c r="L2304">
        <v>1119690</v>
      </c>
    </row>
    <row r="2305" spans="1:12" x14ac:dyDescent="0.3">
      <c r="A2305" t="s">
        <v>2214</v>
      </c>
      <c r="B2305" t="s">
        <v>3771</v>
      </c>
      <c r="C2305" t="s">
        <v>12</v>
      </c>
      <c r="D2305" t="s">
        <v>43</v>
      </c>
      <c r="E2305" t="s">
        <v>12</v>
      </c>
      <c r="F2305" t="s">
        <v>136</v>
      </c>
      <c r="G2305" t="s">
        <v>47</v>
      </c>
      <c r="H2305" t="s">
        <v>127</v>
      </c>
      <c r="I2305" t="s">
        <v>12</v>
      </c>
      <c r="J2305" t="s">
        <v>15528</v>
      </c>
      <c r="L2305">
        <v>1113970</v>
      </c>
    </row>
    <row r="2306" spans="1:12" x14ac:dyDescent="0.3">
      <c r="A2306" t="s">
        <v>2214</v>
      </c>
      <c r="B2306" t="s">
        <v>3771</v>
      </c>
      <c r="C2306" t="s">
        <v>12</v>
      </c>
      <c r="D2306" t="s">
        <v>43</v>
      </c>
      <c r="E2306" t="s">
        <v>12</v>
      </c>
      <c r="F2306" t="s">
        <v>14</v>
      </c>
      <c r="G2306" t="s">
        <v>23</v>
      </c>
      <c r="H2306" t="s">
        <v>127</v>
      </c>
      <c r="I2306" t="s">
        <v>12</v>
      </c>
      <c r="J2306" t="s">
        <v>15528</v>
      </c>
      <c r="L2306">
        <v>1113970</v>
      </c>
    </row>
    <row r="2307" spans="1:12" x14ac:dyDescent="0.3">
      <c r="A2307" t="s">
        <v>2214</v>
      </c>
      <c r="B2307" t="s">
        <v>8738</v>
      </c>
      <c r="C2307" t="s">
        <v>12</v>
      </c>
      <c r="D2307" t="s">
        <v>13</v>
      </c>
      <c r="E2307" t="s">
        <v>12</v>
      </c>
      <c r="F2307" t="s">
        <v>14</v>
      </c>
      <c r="G2307" t="s">
        <v>23</v>
      </c>
      <c r="H2307" t="s">
        <v>2452</v>
      </c>
      <c r="I2307" t="s">
        <v>12</v>
      </c>
      <c r="J2307" t="s">
        <v>22406</v>
      </c>
      <c r="L2307">
        <v>1113684</v>
      </c>
    </row>
    <row r="2308" spans="1:12" x14ac:dyDescent="0.3">
      <c r="A2308" t="s">
        <v>2214</v>
      </c>
      <c r="B2308" t="s">
        <v>28094</v>
      </c>
      <c r="C2308" t="s">
        <v>12</v>
      </c>
      <c r="D2308" t="s">
        <v>43</v>
      </c>
      <c r="E2308" t="s">
        <v>12</v>
      </c>
      <c r="F2308" t="s">
        <v>14</v>
      </c>
      <c r="G2308" t="s">
        <v>23</v>
      </c>
      <c r="H2308" t="s">
        <v>4136</v>
      </c>
      <c r="I2308" t="s">
        <v>12</v>
      </c>
      <c r="J2308" t="s">
        <v>28095</v>
      </c>
      <c r="L2308">
        <v>1112444.8500000001</v>
      </c>
    </row>
    <row r="2309" spans="1:12" x14ac:dyDescent="0.3">
      <c r="A2309" t="s">
        <v>2214</v>
      </c>
      <c r="B2309" t="s">
        <v>6219</v>
      </c>
      <c r="C2309" t="s">
        <v>12</v>
      </c>
      <c r="D2309" t="s">
        <v>13</v>
      </c>
      <c r="E2309" t="s">
        <v>12</v>
      </c>
      <c r="F2309" t="s">
        <v>14</v>
      </c>
      <c r="G2309" t="s">
        <v>47</v>
      </c>
      <c r="H2309" t="s">
        <v>6220</v>
      </c>
      <c r="I2309" t="s">
        <v>12</v>
      </c>
      <c r="J2309" t="s">
        <v>19239</v>
      </c>
      <c r="L2309">
        <v>1112154.57</v>
      </c>
    </row>
    <row r="2310" spans="1:12" x14ac:dyDescent="0.3">
      <c r="A2310" t="s">
        <v>2214</v>
      </c>
      <c r="B2310" t="s">
        <v>12406</v>
      </c>
      <c r="C2310" t="s">
        <v>12</v>
      </c>
      <c r="D2310" t="s">
        <v>43</v>
      </c>
      <c r="E2310" t="s">
        <v>12</v>
      </c>
      <c r="F2310" t="s">
        <v>136</v>
      </c>
      <c r="G2310" t="s">
        <v>47</v>
      </c>
      <c r="H2310" t="s">
        <v>1633</v>
      </c>
      <c r="I2310" t="s">
        <v>12</v>
      </c>
      <c r="J2310" t="s">
        <v>27478</v>
      </c>
      <c r="L2310">
        <v>1109977</v>
      </c>
    </row>
    <row r="2311" spans="1:12" x14ac:dyDescent="0.3">
      <c r="A2311" t="s">
        <v>2214</v>
      </c>
      <c r="B2311" t="s">
        <v>11058</v>
      </c>
      <c r="C2311" t="s">
        <v>12</v>
      </c>
      <c r="D2311" t="s">
        <v>97</v>
      </c>
      <c r="E2311" t="s">
        <v>12</v>
      </c>
      <c r="F2311" t="s">
        <v>136</v>
      </c>
      <c r="G2311" t="s">
        <v>47</v>
      </c>
      <c r="H2311" t="s">
        <v>25594</v>
      </c>
      <c r="I2311" t="s">
        <v>12</v>
      </c>
      <c r="J2311" t="s">
        <v>25595</v>
      </c>
      <c r="L2311">
        <v>1109380.04</v>
      </c>
    </row>
    <row r="2312" spans="1:12" x14ac:dyDescent="0.3">
      <c r="A2312" t="s">
        <v>2214</v>
      </c>
      <c r="B2312" t="s">
        <v>3997</v>
      </c>
      <c r="C2312" t="s">
        <v>12</v>
      </c>
      <c r="D2312" t="s">
        <v>13</v>
      </c>
      <c r="E2312" t="s">
        <v>12</v>
      </c>
      <c r="F2312" t="s">
        <v>14</v>
      </c>
      <c r="G2312" t="s">
        <v>23</v>
      </c>
      <c r="H2312" t="s">
        <v>15881</v>
      </c>
      <c r="I2312" t="s">
        <v>12</v>
      </c>
      <c r="J2312" t="s">
        <v>15882</v>
      </c>
      <c r="L2312">
        <v>1108554.74</v>
      </c>
    </row>
    <row r="2313" spans="1:12" x14ac:dyDescent="0.3">
      <c r="A2313" t="s">
        <v>2214</v>
      </c>
      <c r="B2313" t="s">
        <v>3771</v>
      </c>
      <c r="C2313" t="s">
        <v>12</v>
      </c>
      <c r="D2313" t="s">
        <v>43</v>
      </c>
      <c r="E2313" t="s">
        <v>12</v>
      </c>
      <c r="F2313" t="s">
        <v>136</v>
      </c>
      <c r="G2313" t="s">
        <v>15</v>
      </c>
      <c r="H2313" t="s">
        <v>127</v>
      </c>
      <c r="I2313" t="s">
        <v>12</v>
      </c>
      <c r="J2313" t="s">
        <v>15531</v>
      </c>
      <c r="L2313">
        <v>1108120</v>
      </c>
    </row>
    <row r="2314" spans="1:12" x14ac:dyDescent="0.3">
      <c r="A2314" t="s">
        <v>2214</v>
      </c>
      <c r="B2314" t="s">
        <v>29252</v>
      </c>
      <c r="C2314" t="s">
        <v>12</v>
      </c>
      <c r="D2314" t="s">
        <v>43</v>
      </c>
      <c r="E2314" t="s">
        <v>12</v>
      </c>
      <c r="F2314" t="s">
        <v>14</v>
      </c>
      <c r="G2314" t="s">
        <v>23</v>
      </c>
      <c r="H2314" t="s">
        <v>21946</v>
      </c>
      <c r="I2314" t="s">
        <v>12</v>
      </c>
      <c r="J2314" t="s">
        <v>29253</v>
      </c>
      <c r="L2314">
        <v>1107702.3999999999</v>
      </c>
    </row>
    <row r="2315" spans="1:12" x14ac:dyDescent="0.3">
      <c r="A2315" t="s">
        <v>2214</v>
      </c>
      <c r="B2315" t="s">
        <v>13075</v>
      </c>
      <c r="C2315" t="s">
        <v>12</v>
      </c>
      <c r="D2315" t="s">
        <v>43</v>
      </c>
      <c r="E2315" t="s">
        <v>12</v>
      </c>
      <c r="F2315" t="s">
        <v>14</v>
      </c>
      <c r="G2315" t="s">
        <v>23</v>
      </c>
      <c r="H2315" t="s">
        <v>28579</v>
      </c>
      <c r="I2315" t="s">
        <v>12</v>
      </c>
      <c r="J2315" t="s">
        <v>28580</v>
      </c>
      <c r="L2315">
        <v>1107256.95</v>
      </c>
    </row>
    <row r="2316" spans="1:12" x14ac:dyDescent="0.3">
      <c r="A2316" t="s">
        <v>2214</v>
      </c>
      <c r="B2316" t="s">
        <v>12462</v>
      </c>
      <c r="C2316" t="s">
        <v>12</v>
      </c>
      <c r="D2316" t="s">
        <v>43</v>
      </c>
      <c r="E2316" t="s">
        <v>12</v>
      </c>
      <c r="F2316" t="s">
        <v>14</v>
      </c>
      <c r="G2316" t="s">
        <v>23</v>
      </c>
      <c r="H2316" t="s">
        <v>2141</v>
      </c>
      <c r="I2316" t="s">
        <v>12</v>
      </c>
      <c r="J2316" t="s">
        <v>27559</v>
      </c>
      <c r="L2316">
        <v>1105599</v>
      </c>
    </row>
    <row r="2317" spans="1:12" x14ac:dyDescent="0.3">
      <c r="A2317" t="s">
        <v>2214</v>
      </c>
      <c r="B2317" t="s">
        <v>5842</v>
      </c>
      <c r="C2317" t="s">
        <v>12</v>
      </c>
      <c r="D2317" t="s">
        <v>151</v>
      </c>
      <c r="E2317" t="s">
        <v>12</v>
      </c>
      <c r="F2317" t="s">
        <v>14</v>
      </c>
      <c r="G2317" t="s">
        <v>47</v>
      </c>
      <c r="H2317" t="s">
        <v>2141</v>
      </c>
      <c r="I2317" t="s">
        <v>12</v>
      </c>
      <c r="J2317" t="s">
        <v>18656</v>
      </c>
      <c r="L2317">
        <v>1104642</v>
      </c>
    </row>
    <row r="2318" spans="1:12" x14ac:dyDescent="0.3">
      <c r="A2318" t="s">
        <v>2214</v>
      </c>
      <c r="B2318" t="s">
        <v>6556</v>
      </c>
      <c r="C2318" t="s">
        <v>12</v>
      </c>
      <c r="D2318" t="s">
        <v>13</v>
      </c>
      <c r="E2318" t="s">
        <v>12</v>
      </c>
      <c r="F2318" t="s">
        <v>14</v>
      </c>
      <c r="G2318" t="s">
        <v>47</v>
      </c>
      <c r="H2318" t="s">
        <v>6558</v>
      </c>
      <c r="I2318" t="s">
        <v>12</v>
      </c>
      <c r="J2318" t="s">
        <v>19616</v>
      </c>
      <c r="L2318">
        <v>1104384.6100000001</v>
      </c>
    </row>
    <row r="2319" spans="1:12" x14ac:dyDescent="0.3">
      <c r="A2319" t="s">
        <v>2214</v>
      </c>
      <c r="B2319" t="s">
        <v>6443</v>
      </c>
      <c r="C2319" t="s">
        <v>12</v>
      </c>
      <c r="D2319" t="s">
        <v>13</v>
      </c>
      <c r="E2319" t="s">
        <v>12</v>
      </c>
      <c r="F2319" t="s">
        <v>14</v>
      </c>
      <c r="G2319" t="s">
        <v>47</v>
      </c>
      <c r="H2319" t="s">
        <v>19493</v>
      </c>
      <c r="I2319" t="s">
        <v>12</v>
      </c>
      <c r="J2319" t="s">
        <v>19494</v>
      </c>
      <c r="L2319">
        <v>1103767.31</v>
      </c>
    </row>
    <row r="2320" spans="1:12" x14ac:dyDescent="0.3">
      <c r="A2320" t="s">
        <v>2214</v>
      </c>
      <c r="B2320" t="s">
        <v>27368</v>
      </c>
      <c r="C2320" t="s">
        <v>12</v>
      </c>
      <c r="D2320" t="s">
        <v>43</v>
      </c>
      <c r="E2320" t="s">
        <v>12</v>
      </c>
      <c r="F2320" t="s">
        <v>14</v>
      </c>
      <c r="G2320" t="s">
        <v>23</v>
      </c>
      <c r="H2320" t="s">
        <v>2141</v>
      </c>
      <c r="I2320" t="s">
        <v>12</v>
      </c>
      <c r="J2320" t="s">
        <v>27369</v>
      </c>
      <c r="L2320">
        <v>1102519</v>
      </c>
    </row>
    <row r="2321" spans="1:12" x14ac:dyDescent="0.3">
      <c r="A2321" t="s">
        <v>2214</v>
      </c>
      <c r="B2321" t="s">
        <v>13338</v>
      </c>
      <c r="C2321" t="s">
        <v>12</v>
      </c>
      <c r="D2321" t="s">
        <v>43</v>
      </c>
      <c r="E2321" t="s">
        <v>12</v>
      </c>
      <c r="F2321" t="s">
        <v>14</v>
      </c>
      <c r="G2321" t="s">
        <v>23</v>
      </c>
      <c r="H2321" t="s">
        <v>2141</v>
      </c>
      <c r="I2321" t="s">
        <v>12</v>
      </c>
      <c r="J2321" t="s">
        <v>28991</v>
      </c>
      <c r="L2321">
        <v>1102497</v>
      </c>
    </row>
    <row r="2322" spans="1:12" x14ac:dyDescent="0.3">
      <c r="A2322" t="s">
        <v>2214</v>
      </c>
      <c r="B2322" t="s">
        <v>8908</v>
      </c>
      <c r="C2322" t="s">
        <v>12</v>
      </c>
      <c r="D2322" t="s">
        <v>43</v>
      </c>
      <c r="E2322" t="s">
        <v>12</v>
      </c>
      <c r="F2322" t="s">
        <v>14</v>
      </c>
      <c r="G2322" t="s">
        <v>23</v>
      </c>
      <c r="H2322" t="s">
        <v>299</v>
      </c>
      <c r="I2322" t="s">
        <v>12</v>
      </c>
      <c r="J2322" t="s">
        <v>8909</v>
      </c>
      <c r="L2322">
        <v>1100000</v>
      </c>
    </row>
    <row r="2323" spans="1:12" x14ac:dyDescent="0.3">
      <c r="A2323" t="s">
        <v>2214</v>
      </c>
      <c r="B2323" t="s">
        <v>3731</v>
      </c>
      <c r="C2323" t="s">
        <v>12</v>
      </c>
      <c r="D2323" t="s">
        <v>43</v>
      </c>
      <c r="E2323" t="s">
        <v>12</v>
      </c>
      <c r="F2323" t="s">
        <v>14</v>
      </c>
      <c r="G2323" t="s">
        <v>23</v>
      </c>
      <c r="H2323" t="s">
        <v>1633</v>
      </c>
      <c r="I2323" t="s">
        <v>12</v>
      </c>
      <c r="J2323" t="s">
        <v>15445</v>
      </c>
      <c r="L2323">
        <v>1099439</v>
      </c>
    </row>
    <row r="2324" spans="1:12" x14ac:dyDescent="0.3">
      <c r="A2324" t="s">
        <v>2214</v>
      </c>
      <c r="B2324" t="s">
        <v>11967</v>
      </c>
      <c r="C2324" t="s">
        <v>12</v>
      </c>
      <c r="D2324" t="s">
        <v>2419</v>
      </c>
      <c r="E2324" t="s">
        <v>12</v>
      </c>
      <c r="F2324" t="s">
        <v>136</v>
      </c>
      <c r="G2324" t="s">
        <v>47</v>
      </c>
      <c r="H2324" t="s">
        <v>474</v>
      </c>
      <c r="I2324" t="s">
        <v>12</v>
      </c>
      <c r="J2324" t="s">
        <v>26968</v>
      </c>
      <c r="L2324">
        <v>1098727.6599999999</v>
      </c>
    </row>
    <row r="2325" spans="1:12" x14ac:dyDescent="0.3">
      <c r="A2325" t="s">
        <v>2214</v>
      </c>
      <c r="B2325" t="s">
        <v>12733</v>
      </c>
      <c r="C2325" t="s">
        <v>12</v>
      </c>
      <c r="D2325" t="s">
        <v>43</v>
      </c>
      <c r="E2325" t="s">
        <v>12</v>
      </c>
      <c r="F2325" t="s">
        <v>14</v>
      </c>
      <c r="G2325" t="s">
        <v>23</v>
      </c>
      <c r="H2325" t="s">
        <v>2452</v>
      </c>
      <c r="I2325" t="s">
        <v>12</v>
      </c>
      <c r="J2325" t="s">
        <v>27966</v>
      </c>
      <c r="L2325">
        <v>1098588</v>
      </c>
    </row>
    <row r="2326" spans="1:12" x14ac:dyDescent="0.3">
      <c r="A2326" t="s">
        <v>2214</v>
      </c>
      <c r="B2326" t="s">
        <v>12657</v>
      </c>
      <c r="C2326" t="s">
        <v>12</v>
      </c>
      <c r="D2326" t="s">
        <v>43</v>
      </c>
      <c r="E2326" t="s">
        <v>12</v>
      </c>
      <c r="F2326" t="s">
        <v>14</v>
      </c>
      <c r="G2326" t="s">
        <v>23</v>
      </c>
      <c r="H2326" t="s">
        <v>1633</v>
      </c>
      <c r="I2326" t="s">
        <v>12</v>
      </c>
      <c r="J2326" t="s">
        <v>27834</v>
      </c>
      <c r="L2326">
        <v>1098427</v>
      </c>
    </row>
    <row r="2327" spans="1:12" x14ac:dyDescent="0.3">
      <c r="A2327" t="s">
        <v>2214</v>
      </c>
      <c r="B2327" t="s">
        <v>4733</v>
      </c>
      <c r="C2327" t="s">
        <v>12</v>
      </c>
      <c r="D2327" t="s">
        <v>97</v>
      </c>
      <c r="E2327" t="s">
        <v>12</v>
      </c>
      <c r="F2327" t="s">
        <v>14</v>
      </c>
      <c r="G2327" t="s">
        <v>47</v>
      </c>
      <c r="H2327" t="s">
        <v>4734</v>
      </c>
      <c r="I2327" t="s">
        <v>12</v>
      </c>
      <c r="J2327" t="s">
        <v>16956</v>
      </c>
      <c r="L2327">
        <v>1097704.56</v>
      </c>
    </row>
    <row r="2328" spans="1:12" x14ac:dyDescent="0.3">
      <c r="A2328" t="s">
        <v>2214</v>
      </c>
      <c r="B2328" t="s">
        <v>7299</v>
      </c>
      <c r="C2328" t="s">
        <v>12</v>
      </c>
      <c r="D2328" t="s">
        <v>13</v>
      </c>
      <c r="E2328" t="s">
        <v>12</v>
      </c>
      <c r="F2328" t="s">
        <v>14</v>
      </c>
      <c r="G2328" t="s">
        <v>15</v>
      </c>
      <c r="H2328" t="s">
        <v>7300</v>
      </c>
      <c r="I2328" t="s">
        <v>12</v>
      </c>
      <c r="J2328" t="s">
        <v>20571</v>
      </c>
      <c r="L2328">
        <v>1095979.03</v>
      </c>
    </row>
    <row r="2329" spans="1:12" x14ac:dyDescent="0.3">
      <c r="A2329" t="s">
        <v>2214</v>
      </c>
      <c r="B2329" t="s">
        <v>6906</v>
      </c>
      <c r="C2329" t="s">
        <v>12</v>
      </c>
      <c r="D2329" t="s">
        <v>13</v>
      </c>
      <c r="E2329" t="s">
        <v>12</v>
      </c>
      <c r="F2329" t="s">
        <v>14</v>
      </c>
      <c r="G2329" t="s">
        <v>47</v>
      </c>
      <c r="H2329" t="s">
        <v>20040</v>
      </c>
      <c r="I2329" t="s">
        <v>12</v>
      </c>
      <c r="J2329" t="s">
        <v>20041</v>
      </c>
      <c r="L2329">
        <v>1095924.03</v>
      </c>
    </row>
    <row r="2330" spans="1:12" x14ac:dyDescent="0.3">
      <c r="A2330" t="s">
        <v>2214</v>
      </c>
      <c r="B2330" t="s">
        <v>7930</v>
      </c>
      <c r="C2330" t="s">
        <v>12</v>
      </c>
      <c r="D2330" t="s">
        <v>13</v>
      </c>
      <c r="E2330" t="s">
        <v>12</v>
      </c>
      <c r="F2330" t="s">
        <v>14</v>
      </c>
      <c r="G2330" t="s">
        <v>15</v>
      </c>
      <c r="H2330" t="s">
        <v>7931</v>
      </c>
      <c r="I2330" t="s">
        <v>12</v>
      </c>
      <c r="J2330" t="s">
        <v>21556</v>
      </c>
      <c r="L2330">
        <v>1095429.73</v>
      </c>
    </row>
    <row r="2331" spans="1:12" x14ac:dyDescent="0.3">
      <c r="A2331" t="s">
        <v>2214</v>
      </c>
      <c r="B2331" t="s">
        <v>9214</v>
      </c>
      <c r="C2331" t="s">
        <v>12</v>
      </c>
      <c r="D2331" t="s">
        <v>43</v>
      </c>
      <c r="E2331" t="s">
        <v>12</v>
      </c>
      <c r="F2331" t="s">
        <v>14</v>
      </c>
      <c r="G2331" t="s">
        <v>23</v>
      </c>
      <c r="H2331" t="s">
        <v>3317</v>
      </c>
      <c r="I2331" t="s">
        <v>12</v>
      </c>
      <c r="J2331" t="s">
        <v>22967</v>
      </c>
      <c r="L2331">
        <v>1093191.55</v>
      </c>
    </row>
    <row r="2332" spans="1:12" x14ac:dyDescent="0.3">
      <c r="A2332" t="s">
        <v>2214</v>
      </c>
      <c r="B2332" t="s">
        <v>5331</v>
      </c>
      <c r="C2332" t="s">
        <v>12</v>
      </c>
      <c r="D2332" t="s">
        <v>13</v>
      </c>
      <c r="E2332" t="s">
        <v>12</v>
      </c>
      <c r="F2332" t="s">
        <v>136</v>
      </c>
      <c r="G2332" t="s">
        <v>47</v>
      </c>
      <c r="H2332" t="s">
        <v>5332</v>
      </c>
      <c r="I2332" t="s">
        <v>12</v>
      </c>
      <c r="J2332" t="s">
        <v>17818</v>
      </c>
      <c r="L2332">
        <v>1092715.02</v>
      </c>
    </row>
    <row r="2333" spans="1:12" x14ac:dyDescent="0.3">
      <c r="A2333" t="s">
        <v>2214</v>
      </c>
      <c r="B2333" t="s">
        <v>4419</v>
      </c>
      <c r="C2333" t="s">
        <v>12</v>
      </c>
      <c r="D2333" t="s">
        <v>43</v>
      </c>
      <c r="E2333" t="s">
        <v>12</v>
      </c>
      <c r="F2333" t="s">
        <v>14</v>
      </c>
      <c r="G2333" t="s">
        <v>23</v>
      </c>
      <c r="H2333" t="s">
        <v>1633</v>
      </c>
      <c r="I2333" t="s">
        <v>12</v>
      </c>
      <c r="J2333" t="s">
        <v>16440</v>
      </c>
      <c r="L2333">
        <v>1092619</v>
      </c>
    </row>
    <row r="2334" spans="1:12" x14ac:dyDescent="0.3">
      <c r="A2334" t="s">
        <v>2214</v>
      </c>
      <c r="B2334" t="s">
        <v>5320</v>
      </c>
      <c r="C2334" t="s">
        <v>12</v>
      </c>
      <c r="D2334" t="s">
        <v>13</v>
      </c>
      <c r="E2334" t="s">
        <v>12</v>
      </c>
      <c r="F2334" t="s">
        <v>136</v>
      </c>
      <c r="G2334" t="s">
        <v>47</v>
      </c>
      <c r="H2334" t="s">
        <v>5321</v>
      </c>
      <c r="I2334" t="s">
        <v>12</v>
      </c>
      <c r="J2334" t="s">
        <v>17805</v>
      </c>
      <c r="L2334">
        <v>1092353.99</v>
      </c>
    </row>
    <row r="2335" spans="1:12" x14ac:dyDescent="0.3">
      <c r="A2335" t="s">
        <v>2214</v>
      </c>
      <c r="B2335" t="s">
        <v>12918</v>
      </c>
      <c r="C2335" t="s">
        <v>12</v>
      </c>
      <c r="D2335" t="s">
        <v>43</v>
      </c>
      <c r="E2335" t="s">
        <v>12</v>
      </c>
      <c r="F2335" t="s">
        <v>14</v>
      </c>
      <c r="G2335" t="s">
        <v>23</v>
      </c>
      <c r="H2335" t="s">
        <v>1633</v>
      </c>
      <c r="I2335" t="s">
        <v>12</v>
      </c>
      <c r="J2335" t="s">
        <v>28308</v>
      </c>
      <c r="L2335">
        <v>1092245</v>
      </c>
    </row>
    <row r="2336" spans="1:12" x14ac:dyDescent="0.3">
      <c r="A2336" t="s">
        <v>2214</v>
      </c>
      <c r="B2336" t="s">
        <v>12454</v>
      </c>
      <c r="C2336" t="s">
        <v>12</v>
      </c>
      <c r="D2336" t="s">
        <v>43</v>
      </c>
      <c r="E2336" t="s">
        <v>12</v>
      </c>
      <c r="F2336" t="s">
        <v>14</v>
      </c>
      <c r="G2336" t="s">
        <v>23</v>
      </c>
      <c r="H2336" t="s">
        <v>1633</v>
      </c>
      <c r="I2336" t="s">
        <v>12</v>
      </c>
      <c r="J2336" t="s">
        <v>27546</v>
      </c>
      <c r="L2336">
        <v>1091750</v>
      </c>
    </row>
    <row r="2337" spans="1:12" x14ac:dyDescent="0.3">
      <c r="A2337" t="s">
        <v>2214</v>
      </c>
      <c r="B2337" t="s">
        <v>13131</v>
      </c>
      <c r="C2337" t="s">
        <v>12</v>
      </c>
      <c r="D2337" t="s">
        <v>43</v>
      </c>
      <c r="E2337" t="s">
        <v>12</v>
      </c>
      <c r="F2337" t="s">
        <v>14</v>
      </c>
      <c r="G2337" t="s">
        <v>23</v>
      </c>
      <c r="H2337" t="s">
        <v>121</v>
      </c>
      <c r="I2337" t="s">
        <v>12</v>
      </c>
      <c r="J2337" t="s">
        <v>28661</v>
      </c>
      <c r="L2337">
        <v>1087600</v>
      </c>
    </row>
    <row r="2338" spans="1:12" x14ac:dyDescent="0.3">
      <c r="A2338" t="s">
        <v>2214</v>
      </c>
      <c r="B2338" t="s">
        <v>4164</v>
      </c>
      <c r="C2338" t="s">
        <v>12</v>
      </c>
      <c r="D2338" t="s">
        <v>43</v>
      </c>
      <c r="E2338" t="s">
        <v>12</v>
      </c>
      <c r="F2338" t="s">
        <v>14</v>
      </c>
      <c r="G2338" t="s">
        <v>23</v>
      </c>
      <c r="H2338" t="s">
        <v>1633</v>
      </c>
      <c r="I2338" t="s">
        <v>12</v>
      </c>
      <c r="J2338" t="s">
        <v>16080</v>
      </c>
      <c r="L2338">
        <v>1087108</v>
      </c>
    </row>
    <row r="2339" spans="1:12" x14ac:dyDescent="0.3">
      <c r="A2339" t="s">
        <v>2214</v>
      </c>
      <c r="B2339" t="s">
        <v>7748</v>
      </c>
      <c r="C2339" t="s">
        <v>12</v>
      </c>
      <c r="D2339" t="s">
        <v>13</v>
      </c>
      <c r="E2339" t="s">
        <v>12</v>
      </c>
      <c r="F2339" t="s">
        <v>14</v>
      </c>
      <c r="G2339" t="s">
        <v>47</v>
      </c>
      <c r="H2339" t="s">
        <v>3867</v>
      </c>
      <c r="I2339" t="s">
        <v>12</v>
      </c>
      <c r="J2339" t="s">
        <v>21259</v>
      </c>
      <c r="L2339">
        <v>1087001.49</v>
      </c>
    </row>
    <row r="2340" spans="1:12" x14ac:dyDescent="0.3">
      <c r="A2340" t="s">
        <v>2214</v>
      </c>
      <c r="B2340" t="s">
        <v>27408</v>
      </c>
      <c r="C2340" t="s">
        <v>12</v>
      </c>
      <c r="D2340" t="s">
        <v>43</v>
      </c>
      <c r="E2340" t="s">
        <v>12</v>
      </c>
      <c r="F2340" t="s">
        <v>14</v>
      </c>
      <c r="G2340" t="s">
        <v>23</v>
      </c>
      <c r="H2340" t="s">
        <v>8657</v>
      </c>
      <c r="I2340" t="s">
        <v>12</v>
      </c>
      <c r="J2340" t="s">
        <v>27409</v>
      </c>
      <c r="L2340">
        <v>1085238</v>
      </c>
    </row>
    <row r="2341" spans="1:12" x14ac:dyDescent="0.3">
      <c r="A2341" t="s">
        <v>2214</v>
      </c>
      <c r="B2341" t="s">
        <v>13233</v>
      </c>
      <c r="C2341" t="s">
        <v>12</v>
      </c>
      <c r="D2341" t="s">
        <v>43</v>
      </c>
      <c r="E2341" t="s">
        <v>12</v>
      </c>
      <c r="F2341" t="s">
        <v>14</v>
      </c>
      <c r="G2341" t="s">
        <v>23</v>
      </c>
      <c r="H2341" t="s">
        <v>1633</v>
      </c>
      <c r="I2341" t="s">
        <v>12</v>
      </c>
      <c r="J2341" t="s">
        <v>28828</v>
      </c>
      <c r="L2341">
        <v>1084963</v>
      </c>
    </row>
    <row r="2342" spans="1:12" x14ac:dyDescent="0.3">
      <c r="A2342" t="s">
        <v>2214</v>
      </c>
      <c r="B2342" t="s">
        <v>6211</v>
      </c>
      <c r="C2342" t="s">
        <v>12</v>
      </c>
      <c r="D2342" t="s">
        <v>13</v>
      </c>
      <c r="E2342" t="s">
        <v>12</v>
      </c>
      <c r="F2342" t="s">
        <v>14</v>
      </c>
      <c r="G2342" t="s">
        <v>47</v>
      </c>
      <c r="H2342" t="s">
        <v>19225</v>
      </c>
      <c r="I2342" t="s">
        <v>12</v>
      </c>
      <c r="J2342" t="s">
        <v>19226</v>
      </c>
      <c r="L2342">
        <v>1084201.06</v>
      </c>
    </row>
    <row r="2343" spans="1:12" x14ac:dyDescent="0.3">
      <c r="A2343" t="s">
        <v>2214</v>
      </c>
      <c r="B2343" t="s">
        <v>13746</v>
      </c>
      <c r="C2343" t="s">
        <v>12</v>
      </c>
      <c r="D2343" t="s">
        <v>43</v>
      </c>
      <c r="E2343" t="s">
        <v>12</v>
      </c>
      <c r="F2343" t="s">
        <v>14</v>
      </c>
      <c r="G2343" t="s">
        <v>23</v>
      </c>
      <c r="H2343" t="s">
        <v>1633</v>
      </c>
      <c r="I2343" t="s">
        <v>12</v>
      </c>
      <c r="J2343" t="s">
        <v>13747</v>
      </c>
      <c r="L2343">
        <v>1083940</v>
      </c>
    </row>
    <row r="2344" spans="1:12" x14ac:dyDescent="0.3">
      <c r="A2344" t="s">
        <v>2214</v>
      </c>
      <c r="B2344" t="s">
        <v>12590</v>
      </c>
      <c r="C2344" t="s">
        <v>12</v>
      </c>
      <c r="D2344" t="s">
        <v>43</v>
      </c>
      <c r="E2344" t="s">
        <v>12</v>
      </c>
      <c r="F2344" t="s">
        <v>14</v>
      </c>
      <c r="G2344" t="s">
        <v>23</v>
      </c>
      <c r="H2344" t="s">
        <v>1633</v>
      </c>
      <c r="I2344" t="s">
        <v>12</v>
      </c>
      <c r="J2344" t="s">
        <v>27736</v>
      </c>
      <c r="L2344">
        <v>1083291</v>
      </c>
    </row>
    <row r="2345" spans="1:12" x14ac:dyDescent="0.3">
      <c r="A2345" t="s">
        <v>2214</v>
      </c>
      <c r="B2345" t="s">
        <v>3112</v>
      </c>
      <c r="C2345" t="s">
        <v>12</v>
      </c>
      <c r="D2345" t="s">
        <v>43</v>
      </c>
      <c r="E2345" t="s">
        <v>12</v>
      </c>
      <c r="F2345" t="s">
        <v>14</v>
      </c>
      <c r="G2345" t="s">
        <v>23</v>
      </c>
      <c r="H2345" t="s">
        <v>1633</v>
      </c>
      <c r="I2345" t="s">
        <v>12</v>
      </c>
      <c r="J2345" t="s">
        <v>14633</v>
      </c>
      <c r="L2345">
        <v>1082015</v>
      </c>
    </row>
    <row r="2346" spans="1:12" x14ac:dyDescent="0.3">
      <c r="A2346" t="s">
        <v>2214</v>
      </c>
      <c r="B2346" t="s">
        <v>2910</v>
      </c>
      <c r="C2346" t="s">
        <v>12</v>
      </c>
      <c r="D2346" t="s">
        <v>97</v>
      </c>
      <c r="E2346" t="s">
        <v>12</v>
      </c>
      <c r="F2346" t="s">
        <v>136</v>
      </c>
      <c r="G2346" t="s">
        <v>47</v>
      </c>
      <c r="H2346" t="s">
        <v>14364</v>
      </c>
      <c r="I2346" t="s">
        <v>12</v>
      </c>
      <c r="J2346" t="s">
        <v>14365</v>
      </c>
      <c r="L2346">
        <v>1081562.5</v>
      </c>
    </row>
    <row r="2347" spans="1:12" x14ac:dyDescent="0.3">
      <c r="A2347" t="s">
        <v>2214</v>
      </c>
      <c r="B2347" t="s">
        <v>6509</v>
      </c>
      <c r="C2347" t="s">
        <v>12</v>
      </c>
      <c r="D2347" t="s">
        <v>13</v>
      </c>
      <c r="E2347" t="s">
        <v>12</v>
      </c>
      <c r="F2347" t="s">
        <v>14</v>
      </c>
      <c r="G2347" t="s">
        <v>47</v>
      </c>
      <c r="H2347" t="s">
        <v>19562</v>
      </c>
      <c r="I2347" t="s">
        <v>12</v>
      </c>
      <c r="J2347" t="s">
        <v>19563</v>
      </c>
      <c r="L2347">
        <v>1080285.05</v>
      </c>
    </row>
    <row r="2348" spans="1:12" x14ac:dyDescent="0.3">
      <c r="A2348" t="s">
        <v>2214</v>
      </c>
      <c r="B2348" t="s">
        <v>9867</v>
      </c>
      <c r="C2348" t="s">
        <v>12</v>
      </c>
      <c r="D2348" t="s">
        <v>43</v>
      </c>
      <c r="E2348" t="s">
        <v>12</v>
      </c>
      <c r="F2348" t="s">
        <v>14</v>
      </c>
      <c r="G2348" t="s">
        <v>15</v>
      </c>
      <c r="H2348" t="s">
        <v>127</v>
      </c>
      <c r="I2348" t="s">
        <v>12</v>
      </c>
      <c r="J2348" t="s">
        <v>28684</v>
      </c>
      <c r="L2348">
        <v>1079990</v>
      </c>
    </row>
    <row r="2349" spans="1:12" x14ac:dyDescent="0.3">
      <c r="A2349" t="s">
        <v>2214</v>
      </c>
      <c r="B2349" t="s">
        <v>29158</v>
      </c>
      <c r="C2349" t="s">
        <v>12</v>
      </c>
      <c r="D2349" t="s">
        <v>43</v>
      </c>
      <c r="E2349" t="s">
        <v>12</v>
      </c>
      <c r="F2349" t="s">
        <v>14</v>
      </c>
      <c r="G2349" t="s">
        <v>23</v>
      </c>
      <c r="H2349" t="s">
        <v>1633</v>
      </c>
      <c r="I2349" t="s">
        <v>12</v>
      </c>
      <c r="J2349" t="s">
        <v>29159</v>
      </c>
      <c r="L2349">
        <v>1079727</v>
      </c>
    </row>
    <row r="2350" spans="1:12" x14ac:dyDescent="0.3">
      <c r="A2350" t="s">
        <v>2214</v>
      </c>
      <c r="B2350" t="s">
        <v>7841</v>
      </c>
      <c r="C2350" t="s">
        <v>12</v>
      </c>
      <c r="D2350" t="s">
        <v>13</v>
      </c>
      <c r="E2350" t="s">
        <v>12</v>
      </c>
      <c r="F2350" t="s">
        <v>136</v>
      </c>
      <c r="G2350" t="s">
        <v>47</v>
      </c>
      <c r="H2350" t="s">
        <v>21382</v>
      </c>
      <c r="I2350" t="s">
        <v>12</v>
      </c>
      <c r="J2350" t="s">
        <v>21383</v>
      </c>
      <c r="L2350">
        <v>1077653.4099999999</v>
      </c>
    </row>
    <row r="2351" spans="1:12" x14ac:dyDescent="0.3">
      <c r="A2351" t="s">
        <v>2214</v>
      </c>
      <c r="B2351" t="s">
        <v>12705</v>
      </c>
      <c r="C2351" t="s">
        <v>12</v>
      </c>
      <c r="D2351" t="s">
        <v>43</v>
      </c>
      <c r="E2351" t="s">
        <v>12</v>
      </c>
      <c r="F2351" t="s">
        <v>14</v>
      </c>
      <c r="G2351" t="s">
        <v>23</v>
      </c>
      <c r="H2351" t="s">
        <v>2141</v>
      </c>
      <c r="I2351" t="s">
        <v>12</v>
      </c>
      <c r="J2351" t="s">
        <v>27929</v>
      </c>
      <c r="L2351">
        <v>1077406</v>
      </c>
    </row>
    <row r="2352" spans="1:12" x14ac:dyDescent="0.3">
      <c r="A2352" t="s">
        <v>2214</v>
      </c>
      <c r="B2352" t="s">
        <v>12810</v>
      </c>
      <c r="C2352" t="s">
        <v>12</v>
      </c>
      <c r="D2352" t="s">
        <v>43</v>
      </c>
      <c r="E2352" t="s">
        <v>12</v>
      </c>
      <c r="F2352" t="s">
        <v>14</v>
      </c>
      <c r="G2352" t="s">
        <v>23</v>
      </c>
      <c r="H2352" t="s">
        <v>2452</v>
      </c>
      <c r="I2352" t="s">
        <v>12</v>
      </c>
      <c r="J2352" t="s">
        <v>28100</v>
      </c>
      <c r="L2352">
        <v>1074744</v>
      </c>
    </row>
    <row r="2353" spans="1:12" x14ac:dyDescent="0.3">
      <c r="A2353" t="s">
        <v>2214</v>
      </c>
      <c r="B2353" t="s">
        <v>5533</v>
      </c>
      <c r="C2353" t="s">
        <v>12</v>
      </c>
      <c r="D2353" t="s">
        <v>2419</v>
      </c>
      <c r="E2353" t="s">
        <v>12</v>
      </c>
      <c r="F2353" t="s">
        <v>136</v>
      </c>
      <c r="G2353" t="s">
        <v>47</v>
      </c>
      <c r="H2353" t="s">
        <v>26288</v>
      </c>
      <c r="I2353" t="s">
        <v>12</v>
      </c>
      <c r="J2353" t="s">
        <v>26289</v>
      </c>
      <c r="L2353">
        <v>1074659.04</v>
      </c>
    </row>
    <row r="2354" spans="1:12" x14ac:dyDescent="0.3">
      <c r="A2354" t="s">
        <v>2214</v>
      </c>
      <c r="B2354" t="s">
        <v>6978</v>
      </c>
      <c r="C2354" t="s">
        <v>12</v>
      </c>
      <c r="D2354" t="s">
        <v>13</v>
      </c>
      <c r="E2354" t="s">
        <v>12</v>
      </c>
      <c r="F2354" t="s">
        <v>136</v>
      </c>
      <c r="G2354" t="s">
        <v>47</v>
      </c>
      <c r="H2354" t="s">
        <v>20126</v>
      </c>
      <c r="I2354" t="s">
        <v>12</v>
      </c>
      <c r="J2354" t="s">
        <v>20127</v>
      </c>
      <c r="L2354">
        <v>1074275.79</v>
      </c>
    </row>
    <row r="2355" spans="1:12" x14ac:dyDescent="0.3">
      <c r="A2355" t="s">
        <v>2214</v>
      </c>
      <c r="B2355" t="s">
        <v>3993</v>
      </c>
      <c r="C2355" t="s">
        <v>12</v>
      </c>
      <c r="D2355" t="s">
        <v>2419</v>
      </c>
      <c r="E2355" t="s">
        <v>12</v>
      </c>
      <c r="F2355" t="s">
        <v>14</v>
      </c>
      <c r="G2355" t="s">
        <v>15</v>
      </c>
      <c r="H2355" t="s">
        <v>15877</v>
      </c>
      <c r="I2355" t="s">
        <v>12</v>
      </c>
      <c r="J2355" t="s">
        <v>15878</v>
      </c>
      <c r="L2355">
        <v>1072951.47</v>
      </c>
    </row>
    <row r="2356" spans="1:12" x14ac:dyDescent="0.3">
      <c r="A2356" t="s">
        <v>2214</v>
      </c>
      <c r="B2356" t="s">
        <v>6186</v>
      </c>
      <c r="C2356" t="s">
        <v>12</v>
      </c>
      <c r="D2356" t="s">
        <v>13</v>
      </c>
      <c r="E2356" t="s">
        <v>12</v>
      </c>
      <c r="F2356" t="s">
        <v>136</v>
      </c>
      <c r="G2356" t="s">
        <v>47</v>
      </c>
      <c r="H2356" t="s">
        <v>6187</v>
      </c>
      <c r="I2356" t="s">
        <v>12</v>
      </c>
      <c r="J2356" t="s">
        <v>19191</v>
      </c>
      <c r="L2356">
        <v>1072769.1399999999</v>
      </c>
    </row>
    <row r="2357" spans="1:12" x14ac:dyDescent="0.3">
      <c r="A2357" t="s">
        <v>2214</v>
      </c>
      <c r="B2357" t="s">
        <v>4277</v>
      </c>
      <c r="C2357" t="s">
        <v>12</v>
      </c>
      <c r="D2357" t="s">
        <v>43</v>
      </c>
      <c r="E2357" t="s">
        <v>12</v>
      </c>
      <c r="F2357" t="s">
        <v>14</v>
      </c>
      <c r="G2357" t="s">
        <v>15</v>
      </c>
      <c r="H2357" t="s">
        <v>127</v>
      </c>
      <c r="I2357" t="s">
        <v>12</v>
      </c>
      <c r="J2357" t="s">
        <v>16231</v>
      </c>
      <c r="L2357">
        <v>1072610</v>
      </c>
    </row>
    <row r="2358" spans="1:12" x14ac:dyDescent="0.3">
      <c r="A2358" t="s">
        <v>2214</v>
      </c>
      <c r="B2358" t="s">
        <v>4230</v>
      </c>
      <c r="C2358" t="s">
        <v>12</v>
      </c>
      <c r="D2358" t="s">
        <v>43</v>
      </c>
      <c r="E2358" t="s">
        <v>12</v>
      </c>
      <c r="F2358" t="s">
        <v>14</v>
      </c>
      <c r="G2358" t="s">
        <v>23</v>
      </c>
      <c r="H2358" t="s">
        <v>1633</v>
      </c>
      <c r="I2358" t="s">
        <v>12</v>
      </c>
      <c r="J2358" t="s">
        <v>16164</v>
      </c>
      <c r="L2358">
        <v>1071532</v>
      </c>
    </row>
    <row r="2359" spans="1:12" x14ac:dyDescent="0.3">
      <c r="A2359" t="s">
        <v>2214</v>
      </c>
      <c r="B2359" t="s">
        <v>8004</v>
      </c>
      <c r="C2359" t="s">
        <v>12</v>
      </c>
      <c r="D2359" t="s">
        <v>13</v>
      </c>
      <c r="E2359" t="s">
        <v>12</v>
      </c>
      <c r="F2359" t="s">
        <v>14</v>
      </c>
      <c r="G2359" t="s">
        <v>23</v>
      </c>
      <c r="H2359" t="s">
        <v>21678</v>
      </c>
      <c r="I2359" t="s">
        <v>12</v>
      </c>
      <c r="J2359" t="s">
        <v>21679</v>
      </c>
      <c r="L2359">
        <v>1070873.51</v>
      </c>
    </row>
    <row r="2360" spans="1:12" x14ac:dyDescent="0.3">
      <c r="A2360" t="s">
        <v>2214</v>
      </c>
      <c r="B2360" t="s">
        <v>3889</v>
      </c>
      <c r="C2360" t="s">
        <v>12</v>
      </c>
      <c r="D2360" t="s">
        <v>97</v>
      </c>
      <c r="E2360" t="s">
        <v>12</v>
      </c>
      <c r="F2360" t="s">
        <v>14</v>
      </c>
      <c r="G2360" t="s">
        <v>23</v>
      </c>
      <c r="H2360" t="s">
        <v>15708</v>
      </c>
      <c r="I2360" t="s">
        <v>12</v>
      </c>
      <c r="J2360" t="s">
        <v>15709</v>
      </c>
      <c r="L2360">
        <v>1069379.8999999999</v>
      </c>
    </row>
    <row r="2361" spans="1:12" x14ac:dyDescent="0.3">
      <c r="A2361" t="s">
        <v>2214</v>
      </c>
      <c r="B2361" t="s">
        <v>22881</v>
      </c>
      <c r="C2361" t="s">
        <v>12</v>
      </c>
      <c r="D2361" t="s">
        <v>13</v>
      </c>
      <c r="E2361" t="s">
        <v>12</v>
      </c>
      <c r="F2361" t="s">
        <v>14</v>
      </c>
      <c r="G2361" t="s">
        <v>15</v>
      </c>
      <c r="H2361" t="s">
        <v>9135</v>
      </c>
      <c r="I2361" t="s">
        <v>12</v>
      </c>
      <c r="J2361" t="s">
        <v>22886</v>
      </c>
      <c r="L2361">
        <v>1068180.26</v>
      </c>
    </row>
    <row r="2362" spans="1:12" x14ac:dyDescent="0.3">
      <c r="A2362" t="s">
        <v>2214</v>
      </c>
      <c r="B2362" t="s">
        <v>9056</v>
      </c>
      <c r="C2362" t="s">
        <v>12</v>
      </c>
      <c r="D2362" t="s">
        <v>97</v>
      </c>
      <c r="E2362" t="s">
        <v>12</v>
      </c>
      <c r="F2362" t="s">
        <v>136</v>
      </c>
      <c r="G2362" t="s">
        <v>23</v>
      </c>
      <c r="H2362" t="s">
        <v>22785</v>
      </c>
      <c r="I2362" t="s">
        <v>12</v>
      </c>
      <c r="J2362" t="s">
        <v>22786</v>
      </c>
      <c r="L2362">
        <v>1068109.32</v>
      </c>
    </row>
    <row r="2363" spans="1:12" x14ac:dyDescent="0.3">
      <c r="A2363" t="s">
        <v>2214</v>
      </c>
      <c r="B2363" t="s">
        <v>7061</v>
      </c>
      <c r="C2363" t="s">
        <v>12</v>
      </c>
      <c r="D2363" t="s">
        <v>13</v>
      </c>
      <c r="E2363" t="s">
        <v>12</v>
      </c>
      <c r="F2363" t="s">
        <v>14</v>
      </c>
      <c r="G2363" t="s">
        <v>47</v>
      </c>
      <c r="H2363" t="s">
        <v>7062</v>
      </c>
      <c r="I2363" t="s">
        <v>12</v>
      </c>
      <c r="J2363" t="s">
        <v>20246</v>
      </c>
      <c r="L2363">
        <v>1067764.25</v>
      </c>
    </row>
    <row r="2364" spans="1:12" x14ac:dyDescent="0.3">
      <c r="A2364" t="s">
        <v>2214</v>
      </c>
      <c r="B2364" t="s">
        <v>12898</v>
      </c>
      <c r="C2364" t="s">
        <v>12</v>
      </c>
      <c r="D2364" t="s">
        <v>43</v>
      </c>
      <c r="E2364" t="s">
        <v>12</v>
      </c>
      <c r="F2364" t="s">
        <v>14</v>
      </c>
      <c r="G2364" t="s">
        <v>15</v>
      </c>
      <c r="H2364" t="s">
        <v>121</v>
      </c>
      <c r="I2364" t="s">
        <v>12</v>
      </c>
      <c r="J2364" t="s">
        <v>28272</v>
      </c>
      <c r="L2364">
        <v>1067239</v>
      </c>
    </row>
    <row r="2365" spans="1:12" x14ac:dyDescent="0.3">
      <c r="A2365" t="s">
        <v>2214</v>
      </c>
      <c r="B2365" t="s">
        <v>7143</v>
      </c>
      <c r="C2365" t="s">
        <v>12</v>
      </c>
      <c r="D2365" t="s">
        <v>13</v>
      </c>
      <c r="E2365" t="s">
        <v>12</v>
      </c>
      <c r="F2365" t="s">
        <v>14</v>
      </c>
      <c r="G2365" t="s">
        <v>47</v>
      </c>
      <c r="H2365" t="s">
        <v>20353</v>
      </c>
      <c r="I2365" t="s">
        <v>12</v>
      </c>
      <c r="J2365" t="s">
        <v>20354</v>
      </c>
      <c r="L2365">
        <v>1067060.3700000001</v>
      </c>
    </row>
    <row r="2366" spans="1:12" x14ac:dyDescent="0.3">
      <c r="A2366" t="s">
        <v>2214</v>
      </c>
      <c r="B2366" t="s">
        <v>9328</v>
      </c>
      <c r="C2366" t="s">
        <v>12</v>
      </c>
      <c r="D2366" t="s">
        <v>13</v>
      </c>
      <c r="E2366" t="s">
        <v>12</v>
      </c>
      <c r="F2366" t="s">
        <v>14</v>
      </c>
      <c r="G2366" t="s">
        <v>15</v>
      </c>
      <c r="H2366" t="s">
        <v>23141</v>
      </c>
      <c r="I2366" t="s">
        <v>12</v>
      </c>
      <c r="J2366" t="s">
        <v>23142</v>
      </c>
      <c r="L2366">
        <v>1066852.24</v>
      </c>
    </row>
    <row r="2367" spans="1:12" x14ac:dyDescent="0.3">
      <c r="A2367" t="s">
        <v>2214</v>
      </c>
      <c r="B2367" t="s">
        <v>6180</v>
      </c>
      <c r="C2367" t="s">
        <v>12</v>
      </c>
      <c r="D2367" t="s">
        <v>13</v>
      </c>
      <c r="E2367" t="s">
        <v>12</v>
      </c>
      <c r="F2367" t="s">
        <v>14</v>
      </c>
      <c r="G2367" t="s">
        <v>47</v>
      </c>
      <c r="H2367" t="s">
        <v>19181</v>
      </c>
      <c r="I2367" t="s">
        <v>12</v>
      </c>
      <c r="J2367" t="s">
        <v>19182</v>
      </c>
      <c r="L2367">
        <v>1065609.6299999999</v>
      </c>
    </row>
    <row r="2368" spans="1:12" x14ac:dyDescent="0.3">
      <c r="A2368" t="s">
        <v>2214</v>
      </c>
      <c r="B2368" t="s">
        <v>5476</v>
      </c>
      <c r="C2368" t="s">
        <v>12</v>
      </c>
      <c r="D2368" t="s">
        <v>2419</v>
      </c>
      <c r="E2368" t="s">
        <v>12</v>
      </c>
      <c r="F2368" t="s">
        <v>14</v>
      </c>
      <c r="G2368" t="s">
        <v>47</v>
      </c>
      <c r="H2368" t="s">
        <v>15293</v>
      </c>
      <c r="I2368" t="s">
        <v>12</v>
      </c>
      <c r="J2368" t="s">
        <v>18053</v>
      </c>
      <c r="L2368">
        <v>1065269.46</v>
      </c>
    </row>
    <row r="2369" spans="1:12" x14ac:dyDescent="0.3">
      <c r="A2369" t="s">
        <v>2214</v>
      </c>
      <c r="B2369" t="s">
        <v>10075</v>
      </c>
      <c r="C2369" t="s">
        <v>12</v>
      </c>
      <c r="D2369" t="s">
        <v>97</v>
      </c>
      <c r="E2369" t="s">
        <v>12</v>
      </c>
      <c r="F2369" t="s">
        <v>14</v>
      </c>
      <c r="G2369" t="s">
        <v>47</v>
      </c>
      <c r="H2369" t="s">
        <v>24206</v>
      </c>
      <c r="I2369" t="s">
        <v>12</v>
      </c>
      <c r="J2369" t="s">
        <v>24207</v>
      </c>
      <c r="L2369">
        <v>1065064.8500000001</v>
      </c>
    </row>
    <row r="2370" spans="1:12" x14ac:dyDescent="0.3">
      <c r="A2370" t="s">
        <v>2214</v>
      </c>
      <c r="B2370" t="s">
        <v>4344</v>
      </c>
      <c r="C2370" t="s">
        <v>12</v>
      </c>
      <c r="D2370" t="s">
        <v>43</v>
      </c>
      <c r="E2370" t="s">
        <v>12</v>
      </c>
      <c r="F2370" t="s">
        <v>14</v>
      </c>
      <c r="G2370" t="s">
        <v>23</v>
      </c>
      <c r="H2370" t="s">
        <v>124</v>
      </c>
      <c r="I2370" t="s">
        <v>12</v>
      </c>
      <c r="J2370" t="s">
        <v>16336</v>
      </c>
      <c r="L2370">
        <v>1064630</v>
      </c>
    </row>
    <row r="2371" spans="1:12" x14ac:dyDescent="0.3">
      <c r="A2371" t="s">
        <v>2214</v>
      </c>
      <c r="B2371" t="s">
        <v>7770</v>
      </c>
      <c r="C2371" t="s">
        <v>12</v>
      </c>
      <c r="D2371" t="s">
        <v>13</v>
      </c>
      <c r="E2371" t="s">
        <v>12</v>
      </c>
      <c r="F2371" t="s">
        <v>14</v>
      </c>
      <c r="G2371" t="s">
        <v>47</v>
      </c>
      <c r="H2371" t="s">
        <v>21293</v>
      </c>
      <c r="I2371" t="s">
        <v>12</v>
      </c>
      <c r="J2371" t="s">
        <v>21294</v>
      </c>
      <c r="L2371">
        <v>1064253.67</v>
      </c>
    </row>
    <row r="2372" spans="1:12" x14ac:dyDescent="0.3">
      <c r="A2372" t="s">
        <v>2214</v>
      </c>
      <c r="B2372" t="s">
        <v>7489</v>
      </c>
      <c r="C2372" t="s">
        <v>12</v>
      </c>
      <c r="D2372" t="s">
        <v>13</v>
      </c>
      <c r="E2372" t="s">
        <v>12</v>
      </c>
      <c r="F2372" t="s">
        <v>136</v>
      </c>
      <c r="G2372" t="s">
        <v>47</v>
      </c>
      <c r="H2372" t="s">
        <v>20828</v>
      </c>
      <c r="I2372" t="s">
        <v>12</v>
      </c>
      <c r="J2372" t="s">
        <v>20829</v>
      </c>
      <c r="L2372">
        <v>1061619.8899999999</v>
      </c>
    </row>
    <row r="2373" spans="1:12" x14ac:dyDescent="0.3">
      <c r="A2373" t="s">
        <v>2214</v>
      </c>
      <c r="B2373" t="s">
        <v>4316</v>
      </c>
      <c r="C2373" t="s">
        <v>12</v>
      </c>
      <c r="D2373" t="s">
        <v>43</v>
      </c>
      <c r="E2373" t="s">
        <v>12</v>
      </c>
      <c r="F2373" t="s">
        <v>14</v>
      </c>
      <c r="G2373" t="s">
        <v>23</v>
      </c>
      <c r="H2373" t="s">
        <v>124</v>
      </c>
      <c r="I2373" t="s">
        <v>12</v>
      </c>
      <c r="J2373" t="s">
        <v>16295</v>
      </c>
      <c r="L2373">
        <v>1061030</v>
      </c>
    </row>
    <row r="2374" spans="1:12" x14ac:dyDescent="0.3">
      <c r="A2374" t="s">
        <v>2214</v>
      </c>
      <c r="B2374" t="s">
        <v>2473</v>
      </c>
      <c r="C2374" t="s">
        <v>12</v>
      </c>
      <c r="D2374" t="s">
        <v>97</v>
      </c>
      <c r="E2374" t="s">
        <v>12</v>
      </c>
      <c r="F2374" t="s">
        <v>136</v>
      </c>
      <c r="G2374" t="s">
        <v>47</v>
      </c>
      <c r="H2374" t="s">
        <v>26938</v>
      </c>
      <c r="I2374" t="s">
        <v>12</v>
      </c>
      <c r="J2374" t="s">
        <v>26939</v>
      </c>
      <c r="L2374">
        <v>1060988.52</v>
      </c>
    </row>
    <row r="2375" spans="1:12" x14ac:dyDescent="0.3">
      <c r="A2375" t="s">
        <v>2214</v>
      </c>
      <c r="B2375" t="s">
        <v>13189</v>
      </c>
      <c r="C2375" t="s">
        <v>12</v>
      </c>
      <c r="D2375" t="s">
        <v>43</v>
      </c>
      <c r="E2375" t="s">
        <v>12</v>
      </c>
      <c r="F2375" t="s">
        <v>14</v>
      </c>
      <c r="G2375" t="s">
        <v>23</v>
      </c>
      <c r="H2375" t="s">
        <v>7163</v>
      </c>
      <c r="I2375" t="s">
        <v>12</v>
      </c>
      <c r="J2375" t="s">
        <v>28757</v>
      </c>
      <c r="L2375">
        <v>1060742.58</v>
      </c>
    </row>
    <row r="2376" spans="1:12" x14ac:dyDescent="0.3">
      <c r="A2376" t="s">
        <v>2214</v>
      </c>
      <c r="B2376" t="s">
        <v>8489</v>
      </c>
      <c r="C2376" t="s">
        <v>12</v>
      </c>
      <c r="D2376" t="s">
        <v>13</v>
      </c>
      <c r="E2376" t="s">
        <v>12</v>
      </c>
      <c r="F2376" t="s">
        <v>14</v>
      </c>
      <c r="G2376" t="s">
        <v>47</v>
      </c>
      <c r="H2376" t="s">
        <v>3933</v>
      </c>
      <c r="I2376" t="s">
        <v>12</v>
      </c>
      <c r="J2376" t="s">
        <v>8490</v>
      </c>
      <c r="L2376">
        <v>1060676.3</v>
      </c>
    </row>
    <row r="2377" spans="1:12" x14ac:dyDescent="0.3">
      <c r="A2377" t="s">
        <v>2214</v>
      </c>
      <c r="B2377" t="s">
        <v>3997</v>
      </c>
      <c r="C2377" t="s">
        <v>12</v>
      </c>
      <c r="D2377" t="s">
        <v>13</v>
      </c>
      <c r="E2377" t="s">
        <v>12</v>
      </c>
      <c r="F2377" t="s">
        <v>136</v>
      </c>
      <c r="G2377" t="s">
        <v>47</v>
      </c>
      <c r="H2377" t="s">
        <v>15879</v>
      </c>
      <c r="I2377" t="s">
        <v>12</v>
      </c>
      <c r="J2377" t="s">
        <v>15880</v>
      </c>
      <c r="L2377">
        <v>1060438.72</v>
      </c>
    </row>
    <row r="2378" spans="1:12" x14ac:dyDescent="0.3">
      <c r="A2378" t="s">
        <v>2214</v>
      </c>
      <c r="B2378" t="s">
        <v>7932</v>
      </c>
      <c r="C2378" t="s">
        <v>12</v>
      </c>
      <c r="D2378" t="s">
        <v>151</v>
      </c>
      <c r="E2378" t="s">
        <v>12</v>
      </c>
      <c r="F2378" t="s">
        <v>14</v>
      </c>
      <c r="G2378" t="s">
        <v>23</v>
      </c>
      <c r="H2378" t="s">
        <v>6766</v>
      </c>
      <c r="I2378" t="s">
        <v>12</v>
      </c>
      <c r="J2378" t="s">
        <v>21557</v>
      </c>
      <c r="L2378">
        <v>1060387.3999999999</v>
      </c>
    </row>
    <row r="2379" spans="1:12" x14ac:dyDescent="0.3">
      <c r="A2379" t="s">
        <v>2214</v>
      </c>
      <c r="B2379" t="s">
        <v>6911</v>
      </c>
      <c r="C2379" t="s">
        <v>12</v>
      </c>
      <c r="D2379" t="s">
        <v>13</v>
      </c>
      <c r="E2379" t="s">
        <v>12</v>
      </c>
      <c r="F2379" t="s">
        <v>14</v>
      </c>
      <c r="G2379" t="s">
        <v>47</v>
      </c>
      <c r="H2379" t="s">
        <v>20047</v>
      </c>
      <c r="I2379" t="s">
        <v>12</v>
      </c>
      <c r="J2379" t="s">
        <v>20048</v>
      </c>
      <c r="L2379">
        <v>1060302.78</v>
      </c>
    </row>
    <row r="2380" spans="1:12" x14ac:dyDescent="0.3">
      <c r="A2380" t="s">
        <v>2214</v>
      </c>
      <c r="B2380" t="s">
        <v>13594</v>
      </c>
      <c r="C2380" t="s">
        <v>12</v>
      </c>
      <c r="D2380" t="s">
        <v>151</v>
      </c>
      <c r="E2380" t="s">
        <v>12</v>
      </c>
      <c r="F2380" t="s">
        <v>14</v>
      </c>
      <c r="G2380" t="s">
        <v>23</v>
      </c>
      <c r="H2380" t="s">
        <v>13595</v>
      </c>
      <c r="I2380" t="s">
        <v>12</v>
      </c>
      <c r="J2380" t="s">
        <v>13596</v>
      </c>
      <c r="L2380">
        <v>1059971.44</v>
      </c>
    </row>
    <row r="2381" spans="1:12" x14ac:dyDescent="0.3">
      <c r="A2381" t="s">
        <v>2214</v>
      </c>
      <c r="B2381" t="s">
        <v>12987</v>
      </c>
      <c r="C2381" t="s">
        <v>12</v>
      </c>
      <c r="D2381" t="s">
        <v>43</v>
      </c>
      <c r="E2381" t="s">
        <v>12</v>
      </c>
      <c r="F2381" t="s">
        <v>14</v>
      </c>
      <c r="G2381" t="s">
        <v>23</v>
      </c>
      <c r="H2381" t="s">
        <v>8257</v>
      </c>
      <c r="I2381" t="s">
        <v>12</v>
      </c>
      <c r="J2381" t="s">
        <v>28426</v>
      </c>
      <c r="L2381">
        <v>1056887.75</v>
      </c>
    </row>
    <row r="2382" spans="1:12" x14ac:dyDescent="0.3">
      <c r="A2382" t="s">
        <v>2214</v>
      </c>
      <c r="B2382" t="s">
        <v>12909</v>
      </c>
      <c r="C2382" t="s">
        <v>12</v>
      </c>
      <c r="D2382" t="s">
        <v>151</v>
      </c>
      <c r="E2382" t="s">
        <v>12</v>
      </c>
      <c r="F2382" t="s">
        <v>14</v>
      </c>
      <c r="G2382" t="s">
        <v>47</v>
      </c>
      <c r="H2382" t="s">
        <v>2643</v>
      </c>
      <c r="I2382" t="s">
        <v>12</v>
      </c>
      <c r="J2382" t="s">
        <v>28291</v>
      </c>
      <c r="L2382">
        <v>1054965</v>
      </c>
    </row>
    <row r="2383" spans="1:12" x14ac:dyDescent="0.3">
      <c r="A2383" t="s">
        <v>2214</v>
      </c>
      <c r="B2383" t="s">
        <v>8276</v>
      </c>
      <c r="C2383" t="s">
        <v>12</v>
      </c>
      <c r="D2383" t="s">
        <v>97</v>
      </c>
      <c r="E2383" t="s">
        <v>12</v>
      </c>
      <c r="F2383" t="s">
        <v>14</v>
      </c>
      <c r="G2383" t="s">
        <v>47</v>
      </c>
      <c r="H2383" t="s">
        <v>8277</v>
      </c>
      <c r="I2383" t="s">
        <v>12</v>
      </c>
      <c r="J2383" t="s">
        <v>8278</v>
      </c>
      <c r="L2383">
        <v>1054185</v>
      </c>
    </row>
    <row r="2384" spans="1:12" x14ac:dyDescent="0.3">
      <c r="A2384" t="s">
        <v>2214</v>
      </c>
      <c r="B2384" t="s">
        <v>5068</v>
      </c>
      <c r="C2384" t="s">
        <v>12</v>
      </c>
      <c r="D2384" t="s">
        <v>151</v>
      </c>
      <c r="E2384" t="s">
        <v>12</v>
      </c>
      <c r="F2384" t="s">
        <v>14</v>
      </c>
      <c r="G2384" t="s">
        <v>23</v>
      </c>
      <c r="H2384" t="s">
        <v>17454</v>
      </c>
      <c r="I2384" t="s">
        <v>12</v>
      </c>
      <c r="J2384" t="s">
        <v>17455</v>
      </c>
      <c r="L2384">
        <v>1053747</v>
      </c>
    </row>
    <row r="2385" spans="1:12" x14ac:dyDescent="0.3">
      <c r="A2385" t="s">
        <v>2214</v>
      </c>
      <c r="B2385" t="s">
        <v>3111</v>
      </c>
      <c r="C2385" t="s">
        <v>12</v>
      </c>
      <c r="D2385" t="s">
        <v>43</v>
      </c>
      <c r="E2385" t="s">
        <v>12</v>
      </c>
      <c r="F2385" t="s">
        <v>14</v>
      </c>
      <c r="G2385" t="s">
        <v>47</v>
      </c>
      <c r="H2385" t="s">
        <v>124</v>
      </c>
      <c r="I2385" t="s">
        <v>12</v>
      </c>
      <c r="J2385" t="s">
        <v>14632</v>
      </c>
      <c r="L2385">
        <v>1052470</v>
      </c>
    </row>
    <row r="2386" spans="1:12" x14ac:dyDescent="0.3">
      <c r="A2386" t="s">
        <v>2214</v>
      </c>
      <c r="B2386" t="s">
        <v>7883</v>
      </c>
      <c r="C2386" t="s">
        <v>12</v>
      </c>
      <c r="D2386" t="s">
        <v>151</v>
      </c>
      <c r="E2386" t="s">
        <v>12</v>
      </c>
      <c r="F2386" t="s">
        <v>14</v>
      </c>
      <c r="G2386" t="s">
        <v>23</v>
      </c>
      <c r="H2386" t="s">
        <v>7884</v>
      </c>
      <c r="I2386" t="s">
        <v>12</v>
      </c>
      <c r="J2386" t="s">
        <v>21460</v>
      </c>
      <c r="L2386">
        <v>1049843.52</v>
      </c>
    </row>
    <row r="2387" spans="1:12" x14ac:dyDescent="0.3">
      <c r="A2387" t="s">
        <v>2214</v>
      </c>
      <c r="B2387" t="s">
        <v>10699</v>
      </c>
      <c r="C2387" t="s">
        <v>12</v>
      </c>
      <c r="D2387" t="s">
        <v>2419</v>
      </c>
      <c r="E2387" t="s">
        <v>12</v>
      </c>
      <c r="F2387" t="s">
        <v>136</v>
      </c>
      <c r="G2387" t="s">
        <v>47</v>
      </c>
      <c r="H2387" t="s">
        <v>25049</v>
      </c>
      <c r="I2387" t="s">
        <v>12</v>
      </c>
      <c r="J2387" t="s">
        <v>25050</v>
      </c>
      <c r="L2387">
        <v>1047495.66</v>
      </c>
    </row>
    <row r="2388" spans="1:12" x14ac:dyDescent="0.3">
      <c r="A2388" t="s">
        <v>2214</v>
      </c>
      <c r="B2388" t="s">
        <v>3297</v>
      </c>
      <c r="C2388" t="s">
        <v>12</v>
      </c>
      <c r="D2388" t="s">
        <v>2419</v>
      </c>
      <c r="E2388" t="s">
        <v>12</v>
      </c>
      <c r="F2388" t="s">
        <v>14</v>
      </c>
      <c r="G2388" t="s">
        <v>15</v>
      </c>
      <c r="H2388" t="s">
        <v>14882</v>
      </c>
      <c r="I2388" t="s">
        <v>12</v>
      </c>
      <c r="J2388" t="s">
        <v>14883</v>
      </c>
      <c r="L2388">
        <v>1047404</v>
      </c>
    </row>
    <row r="2389" spans="1:12" x14ac:dyDescent="0.3">
      <c r="A2389" t="s">
        <v>10</v>
      </c>
      <c r="B2389" t="s">
        <v>1051</v>
      </c>
      <c r="C2389" t="s">
        <v>12</v>
      </c>
      <c r="D2389" t="s">
        <v>97</v>
      </c>
      <c r="E2389" t="s">
        <v>12</v>
      </c>
      <c r="F2389" t="s">
        <v>14</v>
      </c>
      <c r="G2389" t="s">
        <v>47</v>
      </c>
      <c r="H2389" t="s">
        <v>1052</v>
      </c>
      <c r="I2389" t="s">
        <v>12</v>
      </c>
      <c r="J2389" t="s">
        <v>1053</v>
      </c>
      <c r="L2389">
        <v>1046250</v>
      </c>
    </row>
    <row r="2390" spans="1:12" x14ac:dyDescent="0.3">
      <c r="A2390" t="s">
        <v>2214</v>
      </c>
      <c r="B2390" t="s">
        <v>8496</v>
      </c>
      <c r="C2390" t="s">
        <v>12</v>
      </c>
      <c r="D2390" t="s">
        <v>13</v>
      </c>
      <c r="E2390" t="s">
        <v>12</v>
      </c>
      <c r="F2390" t="s">
        <v>14</v>
      </c>
      <c r="G2390" t="s">
        <v>47</v>
      </c>
      <c r="H2390" t="s">
        <v>8497</v>
      </c>
      <c r="I2390" t="s">
        <v>12</v>
      </c>
      <c r="J2390" t="s">
        <v>22221</v>
      </c>
      <c r="L2390">
        <v>1043660.5</v>
      </c>
    </row>
    <row r="2391" spans="1:12" x14ac:dyDescent="0.3">
      <c r="A2391" t="s">
        <v>2214</v>
      </c>
      <c r="B2391" t="s">
        <v>4315</v>
      </c>
      <c r="C2391" t="s">
        <v>12</v>
      </c>
      <c r="D2391" t="s">
        <v>43</v>
      </c>
      <c r="E2391" t="s">
        <v>12</v>
      </c>
      <c r="F2391" t="s">
        <v>14</v>
      </c>
      <c r="G2391" t="s">
        <v>47</v>
      </c>
      <c r="H2391" t="s">
        <v>124</v>
      </c>
      <c r="I2391" t="s">
        <v>12</v>
      </c>
      <c r="J2391" t="s">
        <v>16294</v>
      </c>
      <c r="L2391">
        <v>1043470</v>
      </c>
    </row>
    <row r="2392" spans="1:12" x14ac:dyDescent="0.3">
      <c r="A2392" t="s">
        <v>2214</v>
      </c>
      <c r="B2392" t="s">
        <v>13695</v>
      </c>
      <c r="C2392" t="s">
        <v>12</v>
      </c>
      <c r="D2392" t="s">
        <v>43</v>
      </c>
      <c r="E2392" t="s">
        <v>12</v>
      </c>
      <c r="F2392" t="s">
        <v>14</v>
      </c>
      <c r="G2392" t="s">
        <v>23</v>
      </c>
      <c r="H2392" t="s">
        <v>124</v>
      </c>
      <c r="I2392" t="s">
        <v>12</v>
      </c>
      <c r="J2392" t="s">
        <v>13696</v>
      </c>
      <c r="L2392">
        <v>1042780</v>
      </c>
    </row>
    <row r="2393" spans="1:12" x14ac:dyDescent="0.3">
      <c r="A2393" t="s">
        <v>2214</v>
      </c>
      <c r="B2393" t="s">
        <v>12402</v>
      </c>
      <c r="C2393" t="s">
        <v>12</v>
      </c>
      <c r="D2393" t="s">
        <v>43</v>
      </c>
      <c r="E2393" t="s">
        <v>12</v>
      </c>
      <c r="F2393" t="s">
        <v>14</v>
      </c>
      <c r="G2393" t="s">
        <v>15</v>
      </c>
      <c r="H2393" t="s">
        <v>121</v>
      </c>
      <c r="I2393" t="s">
        <v>12</v>
      </c>
      <c r="J2393" t="s">
        <v>27475</v>
      </c>
      <c r="L2393">
        <v>1042290</v>
      </c>
    </row>
    <row r="2394" spans="1:12" x14ac:dyDescent="0.3">
      <c r="A2394" t="s">
        <v>2214</v>
      </c>
      <c r="B2394" t="s">
        <v>12641</v>
      </c>
      <c r="C2394" t="s">
        <v>12</v>
      </c>
      <c r="D2394" t="s">
        <v>43</v>
      </c>
      <c r="E2394" t="s">
        <v>12</v>
      </c>
      <c r="F2394" t="s">
        <v>14</v>
      </c>
      <c r="G2394" t="s">
        <v>23</v>
      </c>
      <c r="H2394" t="s">
        <v>12642</v>
      </c>
      <c r="I2394" t="s">
        <v>12</v>
      </c>
      <c r="J2394" t="s">
        <v>27806</v>
      </c>
      <c r="L2394">
        <v>1042041.68</v>
      </c>
    </row>
    <row r="2395" spans="1:12" x14ac:dyDescent="0.3">
      <c r="A2395" t="s">
        <v>2214</v>
      </c>
      <c r="B2395" t="s">
        <v>8624</v>
      </c>
      <c r="C2395" t="s">
        <v>12</v>
      </c>
      <c r="D2395" t="s">
        <v>97</v>
      </c>
      <c r="E2395" t="s">
        <v>12</v>
      </c>
      <c r="F2395" t="s">
        <v>14</v>
      </c>
      <c r="G2395" t="s">
        <v>47</v>
      </c>
      <c r="H2395" t="s">
        <v>22303</v>
      </c>
      <c r="I2395" t="s">
        <v>12</v>
      </c>
      <c r="J2395" t="s">
        <v>22304</v>
      </c>
      <c r="L2395">
        <v>1041750</v>
      </c>
    </row>
    <row r="2396" spans="1:12" x14ac:dyDescent="0.3">
      <c r="A2396" t="s">
        <v>2214</v>
      </c>
      <c r="B2396" t="s">
        <v>12932</v>
      </c>
      <c r="C2396" t="s">
        <v>12</v>
      </c>
      <c r="D2396" t="s">
        <v>43</v>
      </c>
      <c r="E2396" t="s">
        <v>12</v>
      </c>
      <c r="F2396" t="s">
        <v>14</v>
      </c>
      <c r="G2396" t="s">
        <v>23</v>
      </c>
      <c r="H2396" t="s">
        <v>121</v>
      </c>
      <c r="I2396" t="s">
        <v>12</v>
      </c>
      <c r="J2396" t="s">
        <v>28333</v>
      </c>
      <c r="L2396">
        <v>1041060</v>
      </c>
    </row>
    <row r="2397" spans="1:12" x14ac:dyDescent="0.3">
      <c r="A2397" t="s">
        <v>2214</v>
      </c>
      <c r="B2397" t="s">
        <v>8679</v>
      </c>
      <c r="C2397" t="s">
        <v>12</v>
      </c>
      <c r="D2397" t="s">
        <v>43</v>
      </c>
      <c r="E2397" t="s">
        <v>12</v>
      </c>
      <c r="F2397" t="s">
        <v>14</v>
      </c>
      <c r="G2397" t="s">
        <v>23</v>
      </c>
      <c r="H2397" t="s">
        <v>124</v>
      </c>
      <c r="I2397" t="s">
        <v>12</v>
      </c>
      <c r="J2397" t="s">
        <v>22339</v>
      </c>
      <c r="L2397">
        <v>1040620</v>
      </c>
    </row>
    <row r="2398" spans="1:12" x14ac:dyDescent="0.3">
      <c r="A2398" t="s">
        <v>2214</v>
      </c>
      <c r="B2398" t="s">
        <v>7613</v>
      </c>
      <c r="C2398" t="s">
        <v>12</v>
      </c>
      <c r="D2398" t="s">
        <v>2419</v>
      </c>
      <c r="E2398" t="s">
        <v>12</v>
      </c>
      <c r="F2398" t="s">
        <v>136</v>
      </c>
      <c r="G2398" t="s">
        <v>47</v>
      </c>
      <c r="H2398" t="s">
        <v>3640</v>
      </c>
      <c r="I2398" t="s">
        <v>12</v>
      </c>
      <c r="J2398" t="s">
        <v>21032</v>
      </c>
      <c r="L2398">
        <v>1040145</v>
      </c>
    </row>
    <row r="2399" spans="1:12" x14ac:dyDescent="0.3">
      <c r="A2399" t="s">
        <v>2214</v>
      </c>
      <c r="B2399" t="s">
        <v>9343</v>
      </c>
      <c r="C2399" t="s">
        <v>12</v>
      </c>
      <c r="D2399" t="s">
        <v>13</v>
      </c>
      <c r="E2399" t="s">
        <v>12</v>
      </c>
      <c r="F2399" t="s">
        <v>14</v>
      </c>
      <c r="G2399" t="s">
        <v>23</v>
      </c>
      <c r="H2399" t="s">
        <v>23214</v>
      </c>
      <c r="I2399" t="s">
        <v>12</v>
      </c>
      <c r="J2399" t="s">
        <v>23215</v>
      </c>
      <c r="L2399">
        <v>1040100.01</v>
      </c>
    </row>
    <row r="2400" spans="1:12" x14ac:dyDescent="0.3">
      <c r="A2400" t="s">
        <v>2214</v>
      </c>
      <c r="B2400" t="s">
        <v>4365</v>
      </c>
      <c r="C2400" t="s">
        <v>12</v>
      </c>
      <c r="D2400" t="s">
        <v>43</v>
      </c>
      <c r="E2400" t="s">
        <v>12</v>
      </c>
      <c r="F2400" t="s">
        <v>14</v>
      </c>
      <c r="G2400" t="s">
        <v>47</v>
      </c>
      <c r="H2400" t="s">
        <v>124</v>
      </c>
      <c r="I2400" t="s">
        <v>12</v>
      </c>
      <c r="J2400" t="s">
        <v>16365</v>
      </c>
      <c r="L2400">
        <v>1039040</v>
      </c>
    </row>
    <row r="2401" spans="1:12" x14ac:dyDescent="0.3">
      <c r="A2401" t="s">
        <v>2214</v>
      </c>
      <c r="B2401" t="s">
        <v>28031</v>
      </c>
      <c r="C2401" t="s">
        <v>12</v>
      </c>
      <c r="D2401" t="s">
        <v>43</v>
      </c>
      <c r="E2401" t="s">
        <v>12</v>
      </c>
      <c r="F2401" t="s">
        <v>14</v>
      </c>
      <c r="G2401" t="s">
        <v>23</v>
      </c>
      <c r="H2401" t="s">
        <v>3422</v>
      </c>
      <c r="I2401" t="s">
        <v>12</v>
      </c>
      <c r="J2401" t="s">
        <v>28032</v>
      </c>
      <c r="L2401">
        <v>1038567.4</v>
      </c>
    </row>
    <row r="2402" spans="1:12" x14ac:dyDescent="0.3">
      <c r="A2402" t="s">
        <v>2214</v>
      </c>
      <c r="B2402" t="s">
        <v>13090</v>
      </c>
      <c r="C2402" t="s">
        <v>12</v>
      </c>
      <c r="D2402" t="s">
        <v>43</v>
      </c>
      <c r="E2402" t="s">
        <v>12</v>
      </c>
      <c r="F2402" t="s">
        <v>14</v>
      </c>
      <c r="G2402" t="s">
        <v>23</v>
      </c>
      <c r="H2402" t="s">
        <v>121</v>
      </c>
      <c r="I2402" t="s">
        <v>12</v>
      </c>
      <c r="J2402" t="s">
        <v>28604</v>
      </c>
      <c r="L2402">
        <v>1035930</v>
      </c>
    </row>
    <row r="2403" spans="1:12" x14ac:dyDescent="0.3">
      <c r="A2403" t="s">
        <v>2214</v>
      </c>
      <c r="B2403" t="s">
        <v>22681</v>
      </c>
      <c r="C2403" t="s">
        <v>12</v>
      </c>
      <c r="D2403" t="s">
        <v>151</v>
      </c>
      <c r="E2403" t="s">
        <v>12</v>
      </c>
      <c r="F2403" t="s">
        <v>14</v>
      </c>
      <c r="G2403" t="s">
        <v>23</v>
      </c>
      <c r="H2403" t="s">
        <v>10401</v>
      </c>
      <c r="I2403" t="s">
        <v>12</v>
      </c>
      <c r="J2403" t="s">
        <v>22682</v>
      </c>
      <c r="L2403">
        <v>1034994</v>
      </c>
    </row>
    <row r="2404" spans="1:12" x14ac:dyDescent="0.3">
      <c r="A2404" t="s">
        <v>2214</v>
      </c>
      <c r="B2404" t="s">
        <v>7862</v>
      </c>
      <c r="C2404" t="s">
        <v>12</v>
      </c>
      <c r="D2404" t="s">
        <v>13</v>
      </c>
      <c r="E2404" t="s">
        <v>12</v>
      </c>
      <c r="F2404" t="s">
        <v>14</v>
      </c>
      <c r="G2404" t="s">
        <v>47</v>
      </c>
      <c r="H2404" t="s">
        <v>21428</v>
      </c>
      <c r="I2404" t="s">
        <v>12</v>
      </c>
      <c r="J2404" t="s">
        <v>21429</v>
      </c>
      <c r="L2404">
        <v>1034893.67</v>
      </c>
    </row>
    <row r="2405" spans="1:12" x14ac:dyDescent="0.3">
      <c r="A2405" t="s">
        <v>2214</v>
      </c>
      <c r="B2405" t="s">
        <v>5434</v>
      </c>
      <c r="C2405" t="s">
        <v>12</v>
      </c>
      <c r="D2405" t="s">
        <v>2419</v>
      </c>
      <c r="E2405" t="s">
        <v>12</v>
      </c>
      <c r="F2405" t="s">
        <v>14</v>
      </c>
      <c r="G2405" t="s">
        <v>47</v>
      </c>
      <c r="H2405" t="s">
        <v>11440</v>
      </c>
      <c r="I2405" t="s">
        <v>12</v>
      </c>
      <c r="J2405" t="s">
        <v>17992</v>
      </c>
      <c r="L2405">
        <v>1034768.31</v>
      </c>
    </row>
    <row r="2406" spans="1:12" x14ac:dyDescent="0.3">
      <c r="A2406" t="s">
        <v>2214</v>
      </c>
      <c r="B2406" t="s">
        <v>11956</v>
      </c>
      <c r="C2406" t="s">
        <v>12</v>
      </c>
      <c r="D2406" t="s">
        <v>2419</v>
      </c>
      <c r="E2406" t="s">
        <v>12</v>
      </c>
      <c r="F2406" t="s">
        <v>136</v>
      </c>
      <c r="G2406" t="s">
        <v>47</v>
      </c>
      <c r="H2406" t="s">
        <v>1518</v>
      </c>
      <c r="I2406" t="s">
        <v>12</v>
      </c>
      <c r="J2406" t="s">
        <v>26948</v>
      </c>
      <c r="L2406">
        <v>1034689.36</v>
      </c>
    </row>
    <row r="2407" spans="1:12" x14ac:dyDescent="0.3">
      <c r="A2407" t="s">
        <v>2214</v>
      </c>
      <c r="B2407" t="s">
        <v>28039</v>
      </c>
      <c r="C2407" t="s">
        <v>12</v>
      </c>
      <c r="D2407" t="s">
        <v>43</v>
      </c>
      <c r="E2407" t="s">
        <v>12</v>
      </c>
      <c r="F2407" t="s">
        <v>14</v>
      </c>
      <c r="G2407" t="s">
        <v>23</v>
      </c>
      <c r="H2407" t="s">
        <v>5444</v>
      </c>
      <c r="I2407" t="s">
        <v>12</v>
      </c>
      <c r="J2407" t="s">
        <v>28040</v>
      </c>
      <c r="L2407">
        <v>1034584.2</v>
      </c>
    </row>
    <row r="2408" spans="1:12" x14ac:dyDescent="0.3">
      <c r="A2408" t="s">
        <v>2214</v>
      </c>
      <c r="B2408" t="s">
        <v>9094</v>
      </c>
      <c r="C2408" t="s">
        <v>12</v>
      </c>
      <c r="D2408" t="s">
        <v>43</v>
      </c>
      <c r="E2408" t="s">
        <v>12</v>
      </c>
      <c r="F2408" t="s">
        <v>136</v>
      </c>
      <c r="G2408" t="s">
        <v>47</v>
      </c>
      <c r="H2408" t="s">
        <v>7670</v>
      </c>
      <c r="I2408" t="s">
        <v>12</v>
      </c>
      <c r="J2408" t="s">
        <v>22831</v>
      </c>
      <c r="L2408">
        <v>1034000</v>
      </c>
    </row>
    <row r="2409" spans="1:12" x14ac:dyDescent="0.3">
      <c r="A2409" t="s">
        <v>2214</v>
      </c>
      <c r="B2409" t="s">
        <v>13693</v>
      </c>
      <c r="C2409" t="s">
        <v>12</v>
      </c>
      <c r="D2409" t="s">
        <v>43</v>
      </c>
      <c r="E2409" t="s">
        <v>12</v>
      </c>
      <c r="F2409" t="s">
        <v>14</v>
      </c>
      <c r="G2409" t="s">
        <v>23</v>
      </c>
      <c r="H2409" t="s">
        <v>124</v>
      </c>
      <c r="I2409" t="s">
        <v>12</v>
      </c>
      <c r="J2409" t="s">
        <v>13694</v>
      </c>
      <c r="L2409">
        <v>1033740</v>
      </c>
    </row>
    <row r="2410" spans="1:12" x14ac:dyDescent="0.3">
      <c r="A2410" t="s">
        <v>2214</v>
      </c>
      <c r="B2410" t="s">
        <v>8206</v>
      </c>
      <c r="C2410" t="s">
        <v>12</v>
      </c>
      <c r="D2410" t="s">
        <v>13</v>
      </c>
      <c r="E2410" t="s">
        <v>12</v>
      </c>
      <c r="F2410" t="s">
        <v>14</v>
      </c>
      <c r="G2410" t="s">
        <v>47</v>
      </c>
      <c r="H2410" t="s">
        <v>8207</v>
      </c>
      <c r="I2410" t="s">
        <v>12</v>
      </c>
      <c r="J2410" t="s">
        <v>21994</v>
      </c>
      <c r="L2410">
        <v>1033355.18</v>
      </c>
    </row>
    <row r="2411" spans="1:12" x14ac:dyDescent="0.3">
      <c r="A2411" t="s">
        <v>2214</v>
      </c>
      <c r="B2411" t="s">
        <v>7321</v>
      </c>
      <c r="C2411" t="s">
        <v>12</v>
      </c>
      <c r="D2411" t="s">
        <v>13</v>
      </c>
      <c r="E2411" t="s">
        <v>12</v>
      </c>
      <c r="F2411" t="s">
        <v>14</v>
      </c>
      <c r="G2411" t="s">
        <v>15</v>
      </c>
      <c r="H2411" t="s">
        <v>20625</v>
      </c>
      <c r="I2411" t="s">
        <v>12</v>
      </c>
      <c r="J2411" t="s">
        <v>20626</v>
      </c>
      <c r="L2411">
        <v>1032218.19</v>
      </c>
    </row>
    <row r="2412" spans="1:12" x14ac:dyDescent="0.3">
      <c r="A2412" t="s">
        <v>2214</v>
      </c>
      <c r="B2412" t="s">
        <v>5409</v>
      </c>
      <c r="C2412" t="s">
        <v>12</v>
      </c>
      <c r="D2412" t="s">
        <v>2419</v>
      </c>
      <c r="E2412" t="s">
        <v>12</v>
      </c>
      <c r="F2412" t="s">
        <v>14</v>
      </c>
      <c r="G2412" t="s">
        <v>15</v>
      </c>
      <c r="H2412" t="s">
        <v>5412</v>
      </c>
      <c r="I2412" t="s">
        <v>12</v>
      </c>
      <c r="J2412" t="s">
        <v>17937</v>
      </c>
      <c r="L2412">
        <v>1030999.48</v>
      </c>
    </row>
    <row r="2413" spans="1:12" x14ac:dyDescent="0.3">
      <c r="A2413" t="s">
        <v>2214</v>
      </c>
      <c r="B2413" t="s">
        <v>27595</v>
      </c>
      <c r="C2413" t="s">
        <v>12</v>
      </c>
      <c r="D2413" t="s">
        <v>43</v>
      </c>
      <c r="E2413" t="s">
        <v>12</v>
      </c>
      <c r="F2413" t="s">
        <v>14</v>
      </c>
      <c r="G2413" t="s">
        <v>23</v>
      </c>
      <c r="H2413" t="s">
        <v>15697</v>
      </c>
      <c r="I2413" t="s">
        <v>12</v>
      </c>
      <c r="J2413" t="s">
        <v>27596</v>
      </c>
      <c r="L2413">
        <v>1029886.95</v>
      </c>
    </row>
    <row r="2414" spans="1:12" x14ac:dyDescent="0.3">
      <c r="A2414" t="s">
        <v>2214</v>
      </c>
      <c r="B2414" t="s">
        <v>13132</v>
      </c>
      <c r="C2414" t="s">
        <v>12</v>
      </c>
      <c r="D2414" t="s">
        <v>43</v>
      </c>
      <c r="E2414" t="s">
        <v>12</v>
      </c>
      <c r="F2414" t="s">
        <v>14</v>
      </c>
      <c r="G2414" t="s">
        <v>47</v>
      </c>
      <c r="H2414" t="s">
        <v>124</v>
      </c>
      <c r="I2414" t="s">
        <v>12</v>
      </c>
      <c r="J2414" t="s">
        <v>28666</v>
      </c>
      <c r="L2414">
        <v>1027920</v>
      </c>
    </row>
    <row r="2415" spans="1:12" x14ac:dyDescent="0.3">
      <c r="A2415" t="s">
        <v>2214</v>
      </c>
      <c r="B2415" t="s">
        <v>9024</v>
      </c>
      <c r="C2415" t="s">
        <v>12</v>
      </c>
      <c r="D2415" t="s">
        <v>97</v>
      </c>
      <c r="E2415" t="s">
        <v>12</v>
      </c>
      <c r="F2415" t="s">
        <v>136</v>
      </c>
      <c r="G2415" t="s">
        <v>23</v>
      </c>
      <c r="H2415" t="s">
        <v>22754</v>
      </c>
      <c r="I2415" t="s">
        <v>12</v>
      </c>
      <c r="J2415" t="s">
        <v>22755</v>
      </c>
      <c r="L2415">
        <v>1027835.71</v>
      </c>
    </row>
    <row r="2416" spans="1:12" x14ac:dyDescent="0.3">
      <c r="A2416" t="s">
        <v>2214</v>
      </c>
      <c r="B2416" t="s">
        <v>28156</v>
      </c>
      <c r="C2416" t="s">
        <v>12</v>
      </c>
      <c r="D2416" t="s">
        <v>43</v>
      </c>
      <c r="E2416" t="s">
        <v>12</v>
      </c>
      <c r="F2416" t="s">
        <v>14</v>
      </c>
      <c r="G2416" t="s">
        <v>23</v>
      </c>
      <c r="H2416" t="s">
        <v>2391</v>
      </c>
      <c r="I2416" t="s">
        <v>12</v>
      </c>
      <c r="J2416" t="s">
        <v>28157</v>
      </c>
      <c r="L2416">
        <v>1027548</v>
      </c>
    </row>
    <row r="2417" spans="1:12" x14ac:dyDescent="0.3">
      <c r="A2417" t="s">
        <v>2214</v>
      </c>
      <c r="B2417" t="s">
        <v>16960</v>
      </c>
      <c r="C2417" t="s">
        <v>12</v>
      </c>
      <c r="D2417" t="s">
        <v>97</v>
      </c>
      <c r="E2417" t="s">
        <v>12</v>
      </c>
      <c r="F2417" t="s">
        <v>14</v>
      </c>
      <c r="G2417" t="s">
        <v>47</v>
      </c>
      <c r="H2417" t="s">
        <v>1885</v>
      </c>
      <c r="I2417" t="s">
        <v>12</v>
      </c>
      <c r="J2417" t="s">
        <v>16961</v>
      </c>
      <c r="L2417">
        <v>1027500</v>
      </c>
    </row>
    <row r="2418" spans="1:12" x14ac:dyDescent="0.3">
      <c r="A2418" t="s">
        <v>2214</v>
      </c>
      <c r="B2418" t="s">
        <v>27937</v>
      </c>
      <c r="C2418" t="s">
        <v>12</v>
      </c>
      <c r="D2418" t="s">
        <v>43</v>
      </c>
      <c r="E2418" t="s">
        <v>12</v>
      </c>
      <c r="F2418" t="s">
        <v>14</v>
      </c>
      <c r="G2418" t="s">
        <v>23</v>
      </c>
      <c r="H2418" t="s">
        <v>2141</v>
      </c>
      <c r="I2418" t="s">
        <v>12</v>
      </c>
      <c r="J2418" t="s">
        <v>27938</v>
      </c>
      <c r="L2418">
        <v>1027158</v>
      </c>
    </row>
    <row r="2419" spans="1:12" x14ac:dyDescent="0.3">
      <c r="A2419" t="s">
        <v>2214</v>
      </c>
      <c r="B2419" t="s">
        <v>13179</v>
      </c>
      <c r="C2419" t="s">
        <v>12</v>
      </c>
      <c r="D2419" t="s">
        <v>43</v>
      </c>
      <c r="E2419" t="s">
        <v>12</v>
      </c>
      <c r="F2419" t="s">
        <v>14</v>
      </c>
      <c r="G2419" t="s">
        <v>23</v>
      </c>
      <c r="H2419" t="s">
        <v>13180</v>
      </c>
      <c r="I2419" t="s">
        <v>12</v>
      </c>
      <c r="J2419" t="s">
        <v>28746</v>
      </c>
      <c r="L2419">
        <v>1027029.95</v>
      </c>
    </row>
    <row r="2420" spans="1:12" x14ac:dyDescent="0.3">
      <c r="A2420" t="s">
        <v>2214</v>
      </c>
      <c r="B2420" t="s">
        <v>3054</v>
      </c>
      <c r="C2420" t="s">
        <v>12</v>
      </c>
      <c r="D2420" t="s">
        <v>43</v>
      </c>
      <c r="E2420" t="s">
        <v>12</v>
      </c>
      <c r="F2420" t="s">
        <v>14</v>
      </c>
      <c r="G2420" t="s">
        <v>23</v>
      </c>
      <c r="H2420" t="s">
        <v>124</v>
      </c>
      <c r="I2420" t="s">
        <v>12</v>
      </c>
      <c r="J2420" t="s">
        <v>14513</v>
      </c>
      <c r="L2420">
        <v>1026880</v>
      </c>
    </row>
    <row r="2421" spans="1:12" x14ac:dyDescent="0.3">
      <c r="A2421" t="s">
        <v>2214</v>
      </c>
      <c r="B2421" t="s">
        <v>27886</v>
      </c>
      <c r="C2421" t="s">
        <v>12</v>
      </c>
      <c r="D2421" t="s">
        <v>43</v>
      </c>
      <c r="E2421" t="s">
        <v>12</v>
      </c>
      <c r="F2421" t="s">
        <v>14</v>
      </c>
      <c r="G2421" t="s">
        <v>23</v>
      </c>
      <c r="H2421" t="s">
        <v>8657</v>
      </c>
      <c r="I2421" t="s">
        <v>12</v>
      </c>
      <c r="J2421" t="s">
        <v>27887</v>
      </c>
      <c r="L2421">
        <v>1025582.25</v>
      </c>
    </row>
    <row r="2422" spans="1:12" x14ac:dyDescent="0.3">
      <c r="A2422" t="s">
        <v>2214</v>
      </c>
      <c r="B2422" t="s">
        <v>7316</v>
      </c>
      <c r="C2422" t="s">
        <v>12</v>
      </c>
      <c r="D2422" t="s">
        <v>13</v>
      </c>
      <c r="E2422" t="s">
        <v>12</v>
      </c>
      <c r="F2422" t="s">
        <v>14</v>
      </c>
      <c r="G2422" t="s">
        <v>47</v>
      </c>
      <c r="H2422" t="s">
        <v>20610</v>
      </c>
      <c r="I2422" t="s">
        <v>12</v>
      </c>
      <c r="J2422" t="s">
        <v>20611</v>
      </c>
      <c r="L2422">
        <v>1025233.06</v>
      </c>
    </row>
    <row r="2423" spans="1:12" x14ac:dyDescent="0.3">
      <c r="A2423" t="s">
        <v>2214</v>
      </c>
      <c r="B2423" t="s">
        <v>8969</v>
      </c>
      <c r="C2423" t="s">
        <v>12</v>
      </c>
      <c r="D2423" t="s">
        <v>151</v>
      </c>
      <c r="E2423" t="s">
        <v>12</v>
      </c>
      <c r="F2423" t="s">
        <v>14</v>
      </c>
      <c r="G2423" t="s">
        <v>15</v>
      </c>
      <c r="H2423" t="s">
        <v>3089</v>
      </c>
      <c r="I2423" t="s">
        <v>12</v>
      </c>
      <c r="J2423" t="s">
        <v>9487</v>
      </c>
      <c r="L2423">
        <v>1025000</v>
      </c>
    </row>
    <row r="2424" spans="1:12" x14ac:dyDescent="0.3">
      <c r="A2424" t="s">
        <v>2214</v>
      </c>
      <c r="B2424" t="s">
        <v>3057</v>
      </c>
      <c r="C2424" t="s">
        <v>12</v>
      </c>
      <c r="D2424" t="s">
        <v>43</v>
      </c>
      <c r="E2424" t="s">
        <v>12</v>
      </c>
      <c r="F2424" t="s">
        <v>14</v>
      </c>
      <c r="G2424" t="s">
        <v>23</v>
      </c>
      <c r="H2424" t="s">
        <v>8257</v>
      </c>
      <c r="I2424" t="s">
        <v>12</v>
      </c>
      <c r="J2424" t="s">
        <v>14519</v>
      </c>
      <c r="L2424">
        <v>1024077.5</v>
      </c>
    </row>
    <row r="2425" spans="1:12" x14ac:dyDescent="0.3">
      <c r="A2425" t="s">
        <v>2214</v>
      </c>
      <c r="B2425" t="s">
        <v>7446</v>
      </c>
      <c r="C2425" t="s">
        <v>12</v>
      </c>
      <c r="D2425" t="s">
        <v>13</v>
      </c>
      <c r="E2425" t="s">
        <v>12</v>
      </c>
      <c r="F2425" t="s">
        <v>14</v>
      </c>
      <c r="G2425" t="s">
        <v>47</v>
      </c>
      <c r="H2425" t="s">
        <v>7449</v>
      </c>
      <c r="I2425" t="s">
        <v>12</v>
      </c>
      <c r="J2425" t="s">
        <v>20772</v>
      </c>
      <c r="L2425">
        <v>1022775.09</v>
      </c>
    </row>
    <row r="2426" spans="1:12" x14ac:dyDescent="0.3">
      <c r="A2426" t="s">
        <v>2214</v>
      </c>
      <c r="B2426" t="s">
        <v>3243</v>
      </c>
      <c r="C2426" t="s">
        <v>12</v>
      </c>
      <c r="D2426" t="s">
        <v>151</v>
      </c>
      <c r="E2426" t="s">
        <v>12</v>
      </c>
      <c r="F2426" t="s">
        <v>14</v>
      </c>
      <c r="G2426" t="s">
        <v>23</v>
      </c>
      <c r="H2426" t="s">
        <v>3244</v>
      </c>
      <c r="I2426" t="s">
        <v>12</v>
      </c>
      <c r="J2426" t="s">
        <v>14804</v>
      </c>
      <c r="L2426">
        <v>1021936.5</v>
      </c>
    </row>
    <row r="2427" spans="1:12" x14ac:dyDescent="0.3">
      <c r="A2427" t="s">
        <v>2214</v>
      </c>
      <c r="B2427" t="s">
        <v>3039</v>
      </c>
      <c r="C2427" t="s">
        <v>12</v>
      </c>
      <c r="D2427" t="s">
        <v>43</v>
      </c>
      <c r="E2427" t="s">
        <v>12</v>
      </c>
      <c r="F2427" t="s">
        <v>14</v>
      </c>
      <c r="G2427" t="s">
        <v>15</v>
      </c>
      <c r="H2427" t="s">
        <v>121</v>
      </c>
      <c r="I2427" t="s">
        <v>12</v>
      </c>
      <c r="J2427" t="s">
        <v>14498</v>
      </c>
      <c r="L2427">
        <v>1021210</v>
      </c>
    </row>
    <row r="2428" spans="1:12" x14ac:dyDescent="0.3">
      <c r="A2428" t="s">
        <v>2214</v>
      </c>
      <c r="B2428" t="s">
        <v>12882</v>
      </c>
      <c r="C2428" t="s">
        <v>12</v>
      </c>
      <c r="D2428" t="s">
        <v>43</v>
      </c>
      <c r="E2428" t="s">
        <v>12</v>
      </c>
      <c r="F2428" t="s">
        <v>14</v>
      </c>
      <c r="G2428" t="s">
        <v>23</v>
      </c>
      <c r="H2428" t="s">
        <v>121</v>
      </c>
      <c r="I2428" t="s">
        <v>12</v>
      </c>
      <c r="J2428" t="s">
        <v>28246</v>
      </c>
      <c r="L2428">
        <v>1020830</v>
      </c>
    </row>
    <row r="2429" spans="1:12" x14ac:dyDescent="0.3">
      <c r="A2429" t="s">
        <v>2214</v>
      </c>
      <c r="B2429" t="s">
        <v>13317</v>
      </c>
      <c r="C2429" t="s">
        <v>12</v>
      </c>
      <c r="D2429" t="s">
        <v>43</v>
      </c>
      <c r="E2429" t="s">
        <v>12</v>
      </c>
      <c r="F2429" t="s">
        <v>14</v>
      </c>
      <c r="G2429" t="s">
        <v>23</v>
      </c>
      <c r="H2429" t="s">
        <v>121</v>
      </c>
      <c r="I2429" t="s">
        <v>12</v>
      </c>
      <c r="J2429" t="s">
        <v>28960</v>
      </c>
      <c r="L2429">
        <v>1020770</v>
      </c>
    </row>
    <row r="2430" spans="1:12" x14ac:dyDescent="0.3">
      <c r="A2430" t="s">
        <v>2214</v>
      </c>
      <c r="B2430" t="s">
        <v>18854</v>
      </c>
      <c r="C2430" t="s">
        <v>12</v>
      </c>
      <c r="D2430" t="s">
        <v>151</v>
      </c>
      <c r="E2430" t="s">
        <v>12</v>
      </c>
      <c r="F2430" t="s">
        <v>14</v>
      </c>
      <c r="G2430" t="s">
        <v>23</v>
      </c>
      <c r="H2430" t="s">
        <v>4762</v>
      </c>
      <c r="I2430" t="s">
        <v>12</v>
      </c>
      <c r="J2430" t="s">
        <v>18855</v>
      </c>
      <c r="L2430">
        <v>1020385.28</v>
      </c>
    </row>
    <row r="2431" spans="1:12" x14ac:dyDescent="0.3">
      <c r="A2431" t="s">
        <v>2214</v>
      </c>
      <c r="B2431" t="s">
        <v>9404</v>
      </c>
      <c r="C2431" t="s">
        <v>12</v>
      </c>
      <c r="D2431" t="s">
        <v>97</v>
      </c>
      <c r="E2431" t="s">
        <v>12</v>
      </c>
      <c r="F2431" t="s">
        <v>14</v>
      </c>
      <c r="G2431" t="s">
        <v>47</v>
      </c>
      <c r="H2431" t="s">
        <v>9405</v>
      </c>
      <c r="I2431" t="s">
        <v>12</v>
      </c>
      <c r="J2431" t="s">
        <v>9406</v>
      </c>
      <c r="L2431">
        <v>1020000</v>
      </c>
    </row>
    <row r="2432" spans="1:12" x14ac:dyDescent="0.3">
      <c r="A2432" t="s">
        <v>2214</v>
      </c>
      <c r="B2432" t="s">
        <v>27779</v>
      </c>
      <c r="C2432" t="s">
        <v>12</v>
      </c>
      <c r="D2432" t="s">
        <v>151</v>
      </c>
      <c r="E2432" t="s">
        <v>12</v>
      </c>
      <c r="F2432" t="s">
        <v>14</v>
      </c>
      <c r="G2432" t="s">
        <v>23</v>
      </c>
      <c r="H2432" t="s">
        <v>2403</v>
      </c>
      <c r="I2432" t="s">
        <v>12</v>
      </c>
      <c r="J2432" t="s">
        <v>27780</v>
      </c>
      <c r="L2432">
        <v>1019261.65</v>
      </c>
    </row>
    <row r="2433" spans="1:12" x14ac:dyDescent="0.3">
      <c r="A2433" t="s">
        <v>2214</v>
      </c>
      <c r="B2433" t="s">
        <v>13060</v>
      </c>
      <c r="C2433" t="s">
        <v>12</v>
      </c>
      <c r="D2433" t="s">
        <v>43</v>
      </c>
      <c r="E2433" t="s">
        <v>12</v>
      </c>
      <c r="F2433" t="s">
        <v>136</v>
      </c>
      <c r="G2433" t="s">
        <v>47</v>
      </c>
      <c r="H2433" t="s">
        <v>121</v>
      </c>
      <c r="I2433" t="s">
        <v>12</v>
      </c>
      <c r="J2433" t="s">
        <v>28564</v>
      </c>
      <c r="L2433">
        <v>1018110</v>
      </c>
    </row>
    <row r="2434" spans="1:12" x14ac:dyDescent="0.3">
      <c r="A2434" t="s">
        <v>2214</v>
      </c>
      <c r="B2434" t="s">
        <v>8724</v>
      </c>
      <c r="C2434" t="s">
        <v>12</v>
      </c>
      <c r="D2434" t="s">
        <v>13</v>
      </c>
      <c r="E2434" t="s">
        <v>12</v>
      </c>
      <c r="F2434" t="s">
        <v>14</v>
      </c>
      <c r="G2434" t="s">
        <v>47</v>
      </c>
      <c r="H2434" t="s">
        <v>3897</v>
      </c>
      <c r="I2434" t="s">
        <v>12</v>
      </c>
      <c r="J2434" t="s">
        <v>22395</v>
      </c>
      <c r="L2434">
        <v>1017250.36</v>
      </c>
    </row>
    <row r="2435" spans="1:12" x14ac:dyDescent="0.3">
      <c r="A2435" t="s">
        <v>2214</v>
      </c>
      <c r="B2435" t="s">
        <v>4369</v>
      </c>
      <c r="C2435" t="s">
        <v>12</v>
      </c>
      <c r="D2435" t="s">
        <v>43</v>
      </c>
      <c r="E2435" t="s">
        <v>12</v>
      </c>
      <c r="F2435" t="s">
        <v>14</v>
      </c>
      <c r="G2435" t="s">
        <v>47</v>
      </c>
      <c r="H2435" t="s">
        <v>124</v>
      </c>
      <c r="I2435" t="s">
        <v>12</v>
      </c>
      <c r="J2435" t="s">
        <v>16371</v>
      </c>
      <c r="L2435">
        <v>1017070</v>
      </c>
    </row>
    <row r="2436" spans="1:12" x14ac:dyDescent="0.3">
      <c r="A2436" t="s">
        <v>2214</v>
      </c>
      <c r="B2436" t="s">
        <v>12292</v>
      </c>
      <c r="C2436" t="s">
        <v>12</v>
      </c>
      <c r="D2436" t="s">
        <v>43</v>
      </c>
      <c r="E2436" t="s">
        <v>12</v>
      </c>
      <c r="F2436" t="s">
        <v>14</v>
      </c>
      <c r="G2436" t="s">
        <v>15</v>
      </c>
      <c r="H2436" t="s">
        <v>121</v>
      </c>
      <c r="I2436" t="s">
        <v>12</v>
      </c>
      <c r="J2436" t="s">
        <v>27356</v>
      </c>
      <c r="L2436">
        <v>1016320</v>
      </c>
    </row>
    <row r="2437" spans="1:12" x14ac:dyDescent="0.3">
      <c r="A2437" t="s">
        <v>2214</v>
      </c>
      <c r="B2437" t="s">
        <v>12429</v>
      </c>
      <c r="C2437" t="s">
        <v>12</v>
      </c>
      <c r="D2437" t="s">
        <v>43</v>
      </c>
      <c r="E2437" t="s">
        <v>12</v>
      </c>
      <c r="F2437" t="s">
        <v>14</v>
      </c>
      <c r="G2437" t="s">
        <v>23</v>
      </c>
      <c r="H2437" t="s">
        <v>9525</v>
      </c>
      <c r="I2437" t="s">
        <v>12</v>
      </c>
      <c r="J2437" t="s">
        <v>27506</v>
      </c>
      <c r="L2437">
        <v>1016033.2</v>
      </c>
    </row>
    <row r="2438" spans="1:12" x14ac:dyDescent="0.3">
      <c r="A2438" t="s">
        <v>2214</v>
      </c>
      <c r="B2438" t="s">
        <v>2250</v>
      </c>
      <c r="C2438" t="s">
        <v>12</v>
      </c>
      <c r="D2438" t="s">
        <v>43</v>
      </c>
      <c r="E2438" t="s">
        <v>12</v>
      </c>
      <c r="F2438" t="s">
        <v>14</v>
      </c>
      <c r="G2438" t="s">
        <v>15</v>
      </c>
      <c r="H2438" t="s">
        <v>124</v>
      </c>
      <c r="I2438" t="s">
        <v>12</v>
      </c>
      <c r="J2438" t="s">
        <v>13597</v>
      </c>
      <c r="L2438">
        <v>1015970</v>
      </c>
    </row>
    <row r="2439" spans="1:12" x14ac:dyDescent="0.3">
      <c r="A2439" t="s">
        <v>2214</v>
      </c>
      <c r="B2439" t="s">
        <v>29063</v>
      </c>
      <c r="C2439" t="s">
        <v>12</v>
      </c>
      <c r="D2439" t="s">
        <v>43</v>
      </c>
      <c r="E2439" t="s">
        <v>12</v>
      </c>
      <c r="F2439" t="s">
        <v>14</v>
      </c>
      <c r="G2439" t="s">
        <v>23</v>
      </c>
      <c r="H2439" t="s">
        <v>4927</v>
      </c>
      <c r="I2439" t="s">
        <v>12</v>
      </c>
      <c r="J2439" t="s">
        <v>29064</v>
      </c>
      <c r="L2439">
        <v>1015203</v>
      </c>
    </row>
    <row r="2440" spans="1:12" x14ac:dyDescent="0.3">
      <c r="A2440" t="s">
        <v>2214</v>
      </c>
      <c r="B2440" t="s">
        <v>12910</v>
      </c>
      <c r="C2440" t="s">
        <v>12</v>
      </c>
      <c r="D2440" t="s">
        <v>151</v>
      </c>
      <c r="E2440" t="s">
        <v>12</v>
      </c>
      <c r="F2440" t="s">
        <v>14</v>
      </c>
      <c r="G2440" t="s">
        <v>23</v>
      </c>
      <c r="H2440" t="s">
        <v>121</v>
      </c>
      <c r="I2440" t="s">
        <v>12</v>
      </c>
      <c r="J2440" t="s">
        <v>28293</v>
      </c>
      <c r="L2440">
        <v>1015200</v>
      </c>
    </row>
    <row r="2441" spans="1:12" x14ac:dyDescent="0.3">
      <c r="A2441" t="s">
        <v>2214</v>
      </c>
      <c r="B2441" t="s">
        <v>6742</v>
      </c>
      <c r="C2441" t="s">
        <v>12</v>
      </c>
      <c r="D2441" t="s">
        <v>13</v>
      </c>
      <c r="E2441" t="s">
        <v>12</v>
      </c>
      <c r="F2441" t="s">
        <v>14</v>
      </c>
      <c r="G2441" t="s">
        <v>23</v>
      </c>
      <c r="H2441" t="s">
        <v>19833</v>
      </c>
      <c r="I2441" t="s">
        <v>12</v>
      </c>
      <c r="J2441" t="s">
        <v>19834</v>
      </c>
      <c r="L2441">
        <v>1015092.58</v>
      </c>
    </row>
    <row r="2442" spans="1:12" x14ac:dyDescent="0.3">
      <c r="A2442" t="s">
        <v>2214</v>
      </c>
      <c r="B2442" t="s">
        <v>12870</v>
      </c>
      <c r="C2442" t="s">
        <v>12</v>
      </c>
      <c r="D2442" t="s">
        <v>43</v>
      </c>
      <c r="E2442" t="s">
        <v>12</v>
      </c>
      <c r="F2442" t="s">
        <v>14</v>
      </c>
      <c r="G2442" t="s">
        <v>23</v>
      </c>
      <c r="H2442" t="s">
        <v>8409</v>
      </c>
      <c r="I2442" t="s">
        <v>12</v>
      </c>
      <c r="J2442" t="s">
        <v>28227</v>
      </c>
      <c r="L2442">
        <v>1014843</v>
      </c>
    </row>
    <row r="2443" spans="1:12" x14ac:dyDescent="0.3">
      <c r="A2443" t="s">
        <v>2214</v>
      </c>
      <c r="B2443" t="s">
        <v>12967</v>
      </c>
      <c r="C2443" t="s">
        <v>12</v>
      </c>
      <c r="D2443" t="s">
        <v>43</v>
      </c>
      <c r="E2443" t="s">
        <v>12</v>
      </c>
      <c r="F2443" t="s">
        <v>14</v>
      </c>
      <c r="G2443" t="s">
        <v>23</v>
      </c>
      <c r="H2443" t="s">
        <v>124</v>
      </c>
      <c r="I2443" t="s">
        <v>12</v>
      </c>
      <c r="J2443" t="s">
        <v>28385</v>
      </c>
      <c r="L2443">
        <v>1014440</v>
      </c>
    </row>
    <row r="2444" spans="1:12" x14ac:dyDescent="0.3">
      <c r="A2444" t="s">
        <v>2214</v>
      </c>
      <c r="B2444" t="s">
        <v>4292</v>
      </c>
      <c r="C2444" t="s">
        <v>12</v>
      </c>
      <c r="D2444" t="s">
        <v>43</v>
      </c>
      <c r="E2444" t="s">
        <v>12</v>
      </c>
      <c r="F2444" t="s">
        <v>14</v>
      </c>
      <c r="G2444" t="s">
        <v>47</v>
      </c>
      <c r="H2444" t="s">
        <v>124</v>
      </c>
      <c r="I2444" t="s">
        <v>12</v>
      </c>
      <c r="J2444" t="s">
        <v>16258</v>
      </c>
      <c r="L2444">
        <v>1014000</v>
      </c>
    </row>
    <row r="2445" spans="1:12" x14ac:dyDescent="0.3">
      <c r="A2445" t="s">
        <v>2214</v>
      </c>
      <c r="B2445" t="s">
        <v>13158</v>
      </c>
      <c r="C2445" t="s">
        <v>12</v>
      </c>
      <c r="D2445" t="s">
        <v>43</v>
      </c>
      <c r="E2445" t="s">
        <v>12</v>
      </c>
      <c r="F2445" t="s">
        <v>14</v>
      </c>
      <c r="G2445" t="s">
        <v>23</v>
      </c>
      <c r="H2445" t="s">
        <v>121</v>
      </c>
      <c r="I2445" t="s">
        <v>12</v>
      </c>
      <c r="J2445" t="s">
        <v>28707</v>
      </c>
      <c r="L2445">
        <v>1013500</v>
      </c>
    </row>
    <row r="2446" spans="1:12" x14ac:dyDescent="0.3">
      <c r="A2446" t="s">
        <v>2214</v>
      </c>
      <c r="B2446" t="s">
        <v>2473</v>
      </c>
      <c r="C2446" t="s">
        <v>12</v>
      </c>
      <c r="D2446" t="s">
        <v>97</v>
      </c>
      <c r="E2446" t="s">
        <v>12</v>
      </c>
      <c r="F2446" t="s">
        <v>14</v>
      </c>
      <c r="G2446" t="s">
        <v>47</v>
      </c>
      <c r="H2446" t="s">
        <v>26940</v>
      </c>
      <c r="I2446" t="s">
        <v>12</v>
      </c>
      <c r="J2446" t="s">
        <v>26941</v>
      </c>
      <c r="L2446">
        <v>1013036.94</v>
      </c>
    </row>
    <row r="2447" spans="1:12" x14ac:dyDescent="0.3">
      <c r="A2447" t="s">
        <v>2214</v>
      </c>
      <c r="B2447" t="s">
        <v>4289</v>
      </c>
      <c r="C2447" t="s">
        <v>12</v>
      </c>
      <c r="D2447" t="s">
        <v>43</v>
      </c>
      <c r="E2447" t="s">
        <v>12</v>
      </c>
      <c r="F2447" t="s">
        <v>14</v>
      </c>
      <c r="G2447" t="s">
        <v>23</v>
      </c>
      <c r="H2447" t="s">
        <v>124</v>
      </c>
      <c r="I2447" t="s">
        <v>12</v>
      </c>
      <c r="J2447" t="s">
        <v>16251</v>
      </c>
      <c r="L2447">
        <v>1012790</v>
      </c>
    </row>
    <row r="2448" spans="1:12" x14ac:dyDescent="0.3">
      <c r="A2448" t="s">
        <v>2214</v>
      </c>
      <c r="B2448" t="s">
        <v>3032</v>
      </c>
      <c r="C2448" t="s">
        <v>12</v>
      </c>
      <c r="D2448" t="s">
        <v>43</v>
      </c>
      <c r="E2448" t="s">
        <v>12</v>
      </c>
      <c r="F2448" t="s">
        <v>14</v>
      </c>
      <c r="G2448" t="s">
        <v>23</v>
      </c>
      <c r="H2448" t="s">
        <v>124</v>
      </c>
      <c r="I2448" t="s">
        <v>12</v>
      </c>
      <c r="J2448" t="s">
        <v>14487</v>
      </c>
      <c r="L2448">
        <v>1012370</v>
      </c>
    </row>
    <row r="2449" spans="1:12" x14ac:dyDescent="0.3">
      <c r="A2449" t="s">
        <v>2214</v>
      </c>
      <c r="B2449" t="s">
        <v>6862</v>
      </c>
      <c r="C2449" t="s">
        <v>12</v>
      </c>
      <c r="D2449" t="s">
        <v>13</v>
      </c>
      <c r="E2449" t="s">
        <v>12</v>
      </c>
      <c r="F2449" t="s">
        <v>136</v>
      </c>
      <c r="G2449" t="s">
        <v>47</v>
      </c>
      <c r="H2449" t="s">
        <v>19984</v>
      </c>
      <c r="I2449" t="s">
        <v>12</v>
      </c>
      <c r="J2449" t="s">
        <v>19985</v>
      </c>
      <c r="L2449">
        <v>1012346.16</v>
      </c>
    </row>
    <row r="2450" spans="1:12" x14ac:dyDescent="0.3">
      <c r="A2450" t="s">
        <v>2214</v>
      </c>
      <c r="B2450" t="s">
        <v>13329</v>
      </c>
      <c r="C2450" t="s">
        <v>12</v>
      </c>
      <c r="D2450" t="s">
        <v>43</v>
      </c>
      <c r="E2450" t="s">
        <v>12</v>
      </c>
      <c r="F2450" t="s">
        <v>14</v>
      </c>
      <c r="G2450" t="s">
        <v>23</v>
      </c>
      <c r="H2450" t="s">
        <v>121</v>
      </c>
      <c r="I2450" t="s">
        <v>12</v>
      </c>
      <c r="J2450" t="s">
        <v>28977</v>
      </c>
      <c r="L2450">
        <v>1010760</v>
      </c>
    </row>
    <row r="2451" spans="1:12" x14ac:dyDescent="0.3">
      <c r="A2451" t="s">
        <v>2214</v>
      </c>
      <c r="B2451" t="s">
        <v>13078</v>
      </c>
      <c r="C2451" t="s">
        <v>12</v>
      </c>
      <c r="D2451" t="s">
        <v>43</v>
      </c>
      <c r="E2451" t="s">
        <v>12</v>
      </c>
      <c r="F2451" t="s">
        <v>14</v>
      </c>
      <c r="G2451" t="s">
        <v>23</v>
      </c>
      <c r="H2451" t="s">
        <v>121</v>
      </c>
      <c r="I2451" t="s">
        <v>12</v>
      </c>
      <c r="J2451" t="s">
        <v>28582</v>
      </c>
      <c r="L2451">
        <v>1010660</v>
      </c>
    </row>
    <row r="2452" spans="1:12" x14ac:dyDescent="0.3">
      <c r="A2452" t="s">
        <v>2214</v>
      </c>
      <c r="B2452" t="s">
        <v>13378</v>
      </c>
      <c r="C2452" t="s">
        <v>12</v>
      </c>
      <c r="D2452" t="s">
        <v>43</v>
      </c>
      <c r="E2452" t="s">
        <v>12</v>
      </c>
      <c r="F2452" t="s">
        <v>14</v>
      </c>
      <c r="G2452" t="s">
        <v>23</v>
      </c>
      <c r="H2452" t="s">
        <v>121</v>
      </c>
      <c r="I2452" t="s">
        <v>12</v>
      </c>
      <c r="J2452" t="s">
        <v>29080</v>
      </c>
      <c r="L2452">
        <v>1010480</v>
      </c>
    </row>
    <row r="2453" spans="1:12" x14ac:dyDescent="0.3">
      <c r="A2453" t="s">
        <v>2214</v>
      </c>
      <c r="B2453" t="s">
        <v>6661</v>
      </c>
      <c r="C2453" t="s">
        <v>12</v>
      </c>
      <c r="D2453" t="s">
        <v>2419</v>
      </c>
      <c r="E2453" t="s">
        <v>12</v>
      </c>
      <c r="F2453" t="s">
        <v>14</v>
      </c>
      <c r="G2453" t="s">
        <v>23</v>
      </c>
      <c r="H2453" t="s">
        <v>6662</v>
      </c>
      <c r="I2453" t="s">
        <v>12</v>
      </c>
      <c r="J2453" t="s">
        <v>19743</v>
      </c>
      <c r="L2453">
        <v>1009665.3</v>
      </c>
    </row>
    <row r="2454" spans="1:12" x14ac:dyDescent="0.3">
      <c r="A2454" t="s">
        <v>2214</v>
      </c>
      <c r="B2454" t="s">
        <v>4473</v>
      </c>
      <c r="C2454" t="s">
        <v>12</v>
      </c>
      <c r="D2454" t="s">
        <v>43</v>
      </c>
      <c r="E2454" t="s">
        <v>12</v>
      </c>
      <c r="F2454" t="s">
        <v>14</v>
      </c>
      <c r="G2454" t="s">
        <v>23</v>
      </c>
      <c r="H2454" t="s">
        <v>578</v>
      </c>
      <c r="I2454" t="s">
        <v>12</v>
      </c>
      <c r="J2454" t="s">
        <v>16507</v>
      </c>
      <c r="L2454">
        <v>1009632</v>
      </c>
    </row>
    <row r="2455" spans="1:12" x14ac:dyDescent="0.3">
      <c r="A2455" t="s">
        <v>2214</v>
      </c>
      <c r="B2455" t="s">
        <v>3999</v>
      </c>
      <c r="C2455" t="s">
        <v>12</v>
      </c>
      <c r="D2455" t="s">
        <v>97</v>
      </c>
      <c r="E2455" t="s">
        <v>12</v>
      </c>
      <c r="F2455" t="s">
        <v>14</v>
      </c>
      <c r="G2455" t="s">
        <v>23</v>
      </c>
      <c r="H2455" t="s">
        <v>15890</v>
      </c>
      <c r="I2455" t="s">
        <v>12</v>
      </c>
      <c r="J2455" t="s">
        <v>15891</v>
      </c>
      <c r="L2455">
        <v>1009601.5</v>
      </c>
    </row>
    <row r="2456" spans="1:12" x14ac:dyDescent="0.3">
      <c r="A2456" t="s">
        <v>2214</v>
      </c>
      <c r="B2456" t="s">
        <v>12953</v>
      </c>
      <c r="C2456" t="s">
        <v>12</v>
      </c>
      <c r="D2456" t="s">
        <v>43</v>
      </c>
      <c r="E2456" t="s">
        <v>12</v>
      </c>
      <c r="F2456" t="s">
        <v>136</v>
      </c>
      <c r="G2456" t="s">
        <v>47</v>
      </c>
      <c r="H2456" t="s">
        <v>121</v>
      </c>
      <c r="I2456" t="s">
        <v>12</v>
      </c>
      <c r="J2456" t="s">
        <v>28369</v>
      </c>
      <c r="L2456">
        <v>1009350</v>
      </c>
    </row>
    <row r="2457" spans="1:12" x14ac:dyDescent="0.3">
      <c r="A2457" t="s">
        <v>2214</v>
      </c>
      <c r="B2457" t="s">
        <v>18360</v>
      </c>
      <c r="C2457" t="s">
        <v>12</v>
      </c>
      <c r="D2457" t="s">
        <v>13</v>
      </c>
      <c r="E2457" t="s">
        <v>12</v>
      </c>
      <c r="F2457" t="s">
        <v>14</v>
      </c>
      <c r="G2457" t="s">
        <v>47</v>
      </c>
      <c r="H2457" t="s">
        <v>18362</v>
      </c>
      <c r="I2457" t="s">
        <v>12</v>
      </c>
      <c r="J2457" t="s">
        <v>18363</v>
      </c>
      <c r="L2457">
        <v>1009117.68</v>
      </c>
    </row>
    <row r="2458" spans="1:12" x14ac:dyDescent="0.3">
      <c r="A2458" t="s">
        <v>2214</v>
      </c>
      <c r="B2458" t="s">
        <v>28737</v>
      </c>
      <c r="C2458" t="s">
        <v>12</v>
      </c>
      <c r="D2458" t="s">
        <v>43</v>
      </c>
      <c r="E2458" t="s">
        <v>12</v>
      </c>
      <c r="F2458" t="s">
        <v>14</v>
      </c>
      <c r="G2458" t="s">
        <v>23</v>
      </c>
      <c r="H2458" t="s">
        <v>28738</v>
      </c>
      <c r="I2458" t="s">
        <v>12</v>
      </c>
      <c r="J2458" t="s">
        <v>28739</v>
      </c>
      <c r="L2458">
        <v>1008889.35</v>
      </c>
    </row>
    <row r="2459" spans="1:12" x14ac:dyDescent="0.3">
      <c r="A2459" t="s">
        <v>2214</v>
      </c>
      <c r="B2459" t="s">
        <v>12993</v>
      </c>
      <c r="C2459" t="s">
        <v>12</v>
      </c>
      <c r="D2459" t="s">
        <v>43</v>
      </c>
      <c r="E2459" t="s">
        <v>12</v>
      </c>
      <c r="F2459" t="s">
        <v>14</v>
      </c>
      <c r="G2459" t="s">
        <v>23</v>
      </c>
      <c r="H2459" t="s">
        <v>121</v>
      </c>
      <c r="I2459" t="s">
        <v>12</v>
      </c>
      <c r="J2459" t="s">
        <v>28440</v>
      </c>
      <c r="L2459">
        <v>1008830</v>
      </c>
    </row>
    <row r="2460" spans="1:12" x14ac:dyDescent="0.3">
      <c r="A2460" t="s">
        <v>2214</v>
      </c>
      <c r="B2460" t="s">
        <v>12469</v>
      </c>
      <c r="C2460" t="s">
        <v>12</v>
      </c>
      <c r="D2460" t="s">
        <v>43</v>
      </c>
      <c r="E2460" t="s">
        <v>12</v>
      </c>
      <c r="F2460" t="s">
        <v>14</v>
      </c>
      <c r="G2460" t="s">
        <v>47</v>
      </c>
      <c r="H2460" t="s">
        <v>121</v>
      </c>
      <c r="I2460" t="s">
        <v>12</v>
      </c>
      <c r="J2460" t="s">
        <v>27573</v>
      </c>
      <c r="L2460">
        <v>1007720</v>
      </c>
    </row>
    <row r="2461" spans="1:12" x14ac:dyDescent="0.3">
      <c r="A2461" t="s">
        <v>2214</v>
      </c>
      <c r="B2461" t="s">
        <v>13258</v>
      </c>
      <c r="C2461" t="s">
        <v>12</v>
      </c>
      <c r="D2461" t="s">
        <v>43</v>
      </c>
      <c r="E2461" t="s">
        <v>12</v>
      </c>
      <c r="F2461" t="s">
        <v>14</v>
      </c>
      <c r="G2461" t="s">
        <v>23</v>
      </c>
      <c r="H2461" t="s">
        <v>121</v>
      </c>
      <c r="I2461" t="s">
        <v>12</v>
      </c>
      <c r="J2461" t="s">
        <v>28859</v>
      </c>
      <c r="L2461">
        <v>1006450</v>
      </c>
    </row>
    <row r="2462" spans="1:12" x14ac:dyDescent="0.3">
      <c r="A2462" t="s">
        <v>2214</v>
      </c>
      <c r="B2462" t="s">
        <v>28885</v>
      </c>
      <c r="C2462" t="s">
        <v>12</v>
      </c>
      <c r="D2462" t="s">
        <v>43</v>
      </c>
      <c r="E2462" t="s">
        <v>12</v>
      </c>
      <c r="F2462" t="s">
        <v>14</v>
      </c>
      <c r="G2462" t="s">
        <v>23</v>
      </c>
      <c r="H2462" t="s">
        <v>121</v>
      </c>
      <c r="I2462" t="s">
        <v>12</v>
      </c>
      <c r="J2462" t="s">
        <v>28886</v>
      </c>
      <c r="L2462">
        <v>1006350</v>
      </c>
    </row>
    <row r="2463" spans="1:12" x14ac:dyDescent="0.3">
      <c r="A2463" t="s">
        <v>2214</v>
      </c>
      <c r="B2463" t="s">
        <v>28556</v>
      </c>
      <c r="C2463" t="s">
        <v>12</v>
      </c>
      <c r="D2463" t="s">
        <v>43</v>
      </c>
      <c r="E2463" t="s">
        <v>12</v>
      </c>
      <c r="F2463" t="s">
        <v>14</v>
      </c>
      <c r="G2463" t="s">
        <v>23</v>
      </c>
      <c r="H2463" t="s">
        <v>247</v>
      </c>
      <c r="I2463" t="s">
        <v>12</v>
      </c>
      <c r="J2463" t="s">
        <v>28557</v>
      </c>
      <c r="L2463">
        <v>1006176.6</v>
      </c>
    </row>
    <row r="2464" spans="1:12" x14ac:dyDescent="0.3">
      <c r="A2464" t="s">
        <v>2214</v>
      </c>
      <c r="B2464" t="s">
        <v>4427</v>
      </c>
      <c r="C2464" t="s">
        <v>12</v>
      </c>
      <c r="D2464" t="s">
        <v>43</v>
      </c>
      <c r="E2464" t="s">
        <v>12</v>
      </c>
      <c r="F2464" t="s">
        <v>14</v>
      </c>
      <c r="G2464" t="s">
        <v>23</v>
      </c>
      <c r="H2464" t="s">
        <v>124</v>
      </c>
      <c r="I2464" t="s">
        <v>12</v>
      </c>
      <c r="J2464" t="s">
        <v>16454</v>
      </c>
      <c r="L2464">
        <v>1005760</v>
      </c>
    </row>
    <row r="2465" spans="1:12" x14ac:dyDescent="0.3">
      <c r="A2465" t="s">
        <v>2214</v>
      </c>
      <c r="B2465" t="s">
        <v>8646</v>
      </c>
      <c r="C2465" t="s">
        <v>12</v>
      </c>
      <c r="D2465" t="s">
        <v>13</v>
      </c>
      <c r="E2465" t="s">
        <v>12</v>
      </c>
      <c r="F2465" t="s">
        <v>136</v>
      </c>
      <c r="G2465" t="s">
        <v>23</v>
      </c>
      <c r="H2465" t="s">
        <v>907</v>
      </c>
      <c r="I2465" t="s">
        <v>12</v>
      </c>
      <c r="J2465" t="s">
        <v>22318</v>
      </c>
      <c r="L2465">
        <v>1005388</v>
      </c>
    </row>
    <row r="2466" spans="1:12" x14ac:dyDescent="0.3">
      <c r="A2466" t="s">
        <v>2214</v>
      </c>
      <c r="B2466" t="s">
        <v>12857</v>
      </c>
      <c r="C2466" t="s">
        <v>12</v>
      </c>
      <c r="D2466" t="s">
        <v>43</v>
      </c>
      <c r="E2466" t="s">
        <v>12</v>
      </c>
      <c r="F2466" t="s">
        <v>14</v>
      </c>
      <c r="G2466" t="s">
        <v>23</v>
      </c>
      <c r="H2466" t="s">
        <v>121</v>
      </c>
      <c r="I2466" t="s">
        <v>12</v>
      </c>
      <c r="J2466" t="s">
        <v>28203</v>
      </c>
      <c r="L2466">
        <v>1005030</v>
      </c>
    </row>
    <row r="2467" spans="1:12" x14ac:dyDescent="0.3">
      <c r="A2467" t="s">
        <v>2214</v>
      </c>
      <c r="B2467" t="s">
        <v>9678</v>
      </c>
      <c r="C2467" t="s">
        <v>12</v>
      </c>
      <c r="D2467" t="s">
        <v>97</v>
      </c>
      <c r="E2467" t="s">
        <v>12</v>
      </c>
      <c r="F2467" t="s">
        <v>136</v>
      </c>
      <c r="G2467" t="s">
        <v>47</v>
      </c>
      <c r="H2467" t="s">
        <v>23604</v>
      </c>
      <c r="I2467" t="s">
        <v>12</v>
      </c>
      <c r="J2467" t="s">
        <v>23605</v>
      </c>
      <c r="L2467">
        <v>1004319.99</v>
      </c>
    </row>
    <row r="2468" spans="1:12" x14ac:dyDescent="0.3">
      <c r="A2468" t="s">
        <v>2214</v>
      </c>
      <c r="B2468" t="s">
        <v>8645</v>
      </c>
      <c r="C2468" t="s">
        <v>12</v>
      </c>
      <c r="D2468" t="s">
        <v>13</v>
      </c>
      <c r="E2468" t="s">
        <v>12</v>
      </c>
      <c r="F2468" t="s">
        <v>14</v>
      </c>
      <c r="G2468" t="s">
        <v>23</v>
      </c>
      <c r="H2468" t="s">
        <v>907</v>
      </c>
      <c r="I2468" t="s">
        <v>12</v>
      </c>
      <c r="J2468" t="s">
        <v>22317</v>
      </c>
      <c r="L2468">
        <v>1004268</v>
      </c>
    </row>
    <row r="2469" spans="1:12" x14ac:dyDescent="0.3">
      <c r="A2469" t="s">
        <v>2214</v>
      </c>
      <c r="B2469" t="s">
        <v>7551</v>
      </c>
      <c r="C2469" t="s">
        <v>12</v>
      </c>
      <c r="D2469" t="s">
        <v>2419</v>
      </c>
      <c r="E2469" t="s">
        <v>12</v>
      </c>
      <c r="F2469" t="s">
        <v>14</v>
      </c>
      <c r="G2469" t="s">
        <v>23</v>
      </c>
      <c r="H2469" t="s">
        <v>20924</v>
      </c>
      <c r="I2469" t="s">
        <v>12</v>
      </c>
      <c r="J2469" t="s">
        <v>20925</v>
      </c>
      <c r="L2469">
        <v>1004209.7</v>
      </c>
    </row>
    <row r="2470" spans="1:12" x14ac:dyDescent="0.3">
      <c r="A2470" t="s">
        <v>2214</v>
      </c>
      <c r="B2470" t="s">
        <v>7015</v>
      </c>
      <c r="C2470" t="s">
        <v>12</v>
      </c>
      <c r="D2470" t="s">
        <v>13</v>
      </c>
      <c r="E2470" t="s">
        <v>12</v>
      </c>
      <c r="F2470" t="s">
        <v>14</v>
      </c>
      <c r="G2470" t="s">
        <v>23</v>
      </c>
      <c r="H2470" t="s">
        <v>20181</v>
      </c>
      <c r="I2470" t="s">
        <v>12</v>
      </c>
      <c r="J2470" t="s">
        <v>20182</v>
      </c>
      <c r="L2470">
        <v>1004077.72</v>
      </c>
    </row>
    <row r="2471" spans="1:12" x14ac:dyDescent="0.3">
      <c r="A2471" t="s">
        <v>2214</v>
      </c>
      <c r="B2471" t="s">
        <v>8055</v>
      </c>
      <c r="C2471" t="s">
        <v>12</v>
      </c>
      <c r="D2471" t="s">
        <v>97</v>
      </c>
      <c r="E2471" t="s">
        <v>12</v>
      </c>
      <c r="F2471" t="s">
        <v>14</v>
      </c>
      <c r="G2471" t="s">
        <v>47</v>
      </c>
      <c r="H2471" t="s">
        <v>21777</v>
      </c>
      <c r="I2471" t="s">
        <v>12</v>
      </c>
      <c r="J2471" t="s">
        <v>21778</v>
      </c>
      <c r="L2471">
        <v>1004072.16</v>
      </c>
    </row>
    <row r="2472" spans="1:12" x14ac:dyDescent="0.3">
      <c r="A2472" t="s">
        <v>2214</v>
      </c>
      <c r="B2472" t="s">
        <v>12858</v>
      </c>
      <c r="C2472" t="s">
        <v>12</v>
      </c>
      <c r="D2472" t="s">
        <v>43</v>
      </c>
      <c r="E2472" t="s">
        <v>12</v>
      </c>
      <c r="F2472" t="s">
        <v>14</v>
      </c>
      <c r="G2472" t="s">
        <v>23</v>
      </c>
      <c r="H2472" t="s">
        <v>121</v>
      </c>
      <c r="I2472" t="s">
        <v>12</v>
      </c>
      <c r="J2472" t="s">
        <v>28204</v>
      </c>
      <c r="L2472">
        <v>1003790</v>
      </c>
    </row>
    <row r="2473" spans="1:12" x14ac:dyDescent="0.3">
      <c r="A2473" t="s">
        <v>2214</v>
      </c>
      <c r="B2473" t="s">
        <v>8643</v>
      </c>
      <c r="C2473" t="s">
        <v>12</v>
      </c>
      <c r="D2473" t="s">
        <v>13</v>
      </c>
      <c r="E2473" t="s">
        <v>12</v>
      </c>
      <c r="F2473" t="s">
        <v>14</v>
      </c>
      <c r="G2473" t="s">
        <v>23</v>
      </c>
      <c r="H2473" t="s">
        <v>907</v>
      </c>
      <c r="I2473" t="s">
        <v>12</v>
      </c>
      <c r="J2473" t="s">
        <v>22313</v>
      </c>
      <c r="L2473">
        <v>1003562</v>
      </c>
    </row>
    <row r="2474" spans="1:12" x14ac:dyDescent="0.3">
      <c r="A2474" t="s">
        <v>2214</v>
      </c>
      <c r="B2474" t="s">
        <v>12426</v>
      </c>
      <c r="C2474" t="s">
        <v>12</v>
      </c>
      <c r="D2474" t="s">
        <v>43</v>
      </c>
      <c r="E2474" t="s">
        <v>12</v>
      </c>
      <c r="F2474" t="s">
        <v>14</v>
      </c>
      <c r="G2474" t="s">
        <v>23</v>
      </c>
      <c r="H2474" t="s">
        <v>124</v>
      </c>
      <c r="I2474" t="s">
        <v>12</v>
      </c>
      <c r="J2474" t="s">
        <v>27502</v>
      </c>
      <c r="L2474">
        <v>1003370</v>
      </c>
    </row>
    <row r="2475" spans="1:12" x14ac:dyDescent="0.3">
      <c r="A2475" t="s">
        <v>2214</v>
      </c>
      <c r="B2475" t="s">
        <v>5425</v>
      </c>
      <c r="C2475" t="s">
        <v>12</v>
      </c>
      <c r="D2475" t="s">
        <v>2419</v>
      </c>
      <c r="E2475" t="s">
        <v>12</v>
      </c>
      <c r="F2475" t="s">
        <v>14</v>
      </c>
      <c r="G2475" t="s">
        <v>47</v>
      </c>
      <c r="H2475" t="s">
        <v>5427</v>
      </c>
      <c r="I2475" t="s">
        <v>12</v>
      </c>
      <c r="J2475" t="s">
        <v>17978</v>
      </c>
      <c r="L2475">
        <v>1002961.47</v>
      </c>
    </row>
    <row r="2476" spans="1:12" x14ac:dyDescent="0.3">
      <c r="A2476" t="s">
        <v>2214</v>
      </c>
      <c r="B2476" t="s">
        <v>5871</v>
      </c>
      <c r="C2476" t="s">
        <v>12</v>
      </c>
      <c r="D2476" t="s">
        <v>151</v>
      </c>
      <c r="E2476" t="s">
        <v>12</v>
      </c>
      <c r="F2476" t="s">
        <v>14</v>
      </c>
      <c r="G2476" t="s">
        <v>23</v>
      </c>
      <c r="H2476" t="s">
        <v>121</v>
      </c>
      <c r="I2476" t="s">
        <v>12</v>
      </c>
      <c r="J2476" t="s">
        <v>18694</v>
      </c>
      <c r="L2476">
        <v>1001720</v>
      </c>
    </row>
    <row r="2477" spans="1:12" x14ac:dyDescent="0.3">
      <c r="A2477" t="s">
        <v>2214</v>
      </c>
      <c r="B2477" t="s">
        <v>7889</v>
      </c>
      <c r="C2477" t="s">
        <v>12</v>
      </c>
      <c r="D2477" t="s">
        <v>2419</v>
      </c>
      <c r="E2477" t="s">
        <v>12</v>
      </c>
      <c r="F2477" t="s">
        <v>14</v>
      </c>
      <c r="G2477" t="s">
        <v>23</v>
      </c>
      <c r="H2477" t="s">
        <v>21470</v>
      </c>
      <c r="I2477" t="s">
        <v>12</v>
      </c>
      <c r="J2477" t="s">
        <v>21471</v>
      </c>
      <c r="L2477">
        <v>1001478</v>
      </c>
    </row>
    <row r="2478" spans="1:12" x14ac:dyDescent="0.3">
      <c r="A2478" t="s">
        <v>2214</v>
      </c>
      <c r="B2478" t="s">
        <v>9118</v>
      </c>
      <c r="C2478" t="s">
        <v>12</v>
      </c>
      <c r="D2478" t="s">
        <v>43</v>
      </c>
      <c r="E2478" t="s">
        <v>12</v>
      </c>
      <c r="F2478" t="s">
        <v>14</v>
      </c>
      <c r="G2478" t="s">
        <v>47</v>
      </c>
      <c r="H2478" t="s">
        <v>22835</v>
      </c>
      <c r="I2478" t="s">
        <v>12</v>
      </c>
      <c r="J2478" t="s">
        <v>22836</v>
      </c>
      <c r="L2478">
        <v>1001390.38</v>
      </c>
    </row>
    <row r="2479" spans="1:12" x14ac:dyDescent="0.3">
      <c r="A2479" t="s">
        <v>2214</v>
      </c>
      <c r="B2479" t="s">
        <v>13270</v>
      </c>
      <c r="C2479" t="s">
        <v>12</v>
      </c>
      <c r="D2479" t="s">
        <v>43</v>
      </c>
      <c r="E2479" t="s">
        <v>12</v>
      </c>
      <c r="F2479" t="s">
        <v>14</v>
      </c>
      <c r="G2479" t="s">
        <v>23</v>
      </c>
      <c r="H2479" t="s">
        <v>124</v>
      </c>
      <c r="I2479" t="s">
        <v>12</v>
      </c>
      <c r="J2479" t="s">
        <v>28883</v>
      </c>
      <c r="L2479">
        <v>1001340</v>
      </c>
    </row>
    <row r="2480" spans="1:12" x14ac:dyDescent="0.3">
      <c r="A2480" t="s">
        <v>2214</v>
      </c>
      <c r="B2480" t="s">
        <v>8376</v>
      </c>
      <c r="C2480" t="s">
        <v>12</v>
      </c>
      <c r="D2480" t="s">
        <v>43</v>
      </c>
      <c r="E2480" t="s">
        <v>12</v>
      </c>
      <c r="F2480" t="s">
        <v>14</v>
      </c>
      <c r="G2480" t="s">
        <v>23</v>
      </c>
      <c r="H2480" t="s">
        <v>124</v>
      </c>
      <c r="I2480" t="s">
        <v>12</v>
      </c>
      <c r="J2480" t="s">
        <v>22112</v>
      </c>
      <c r="L2480">
        <v>1000760</v>
      </c>
    </row>
    <row r="2481" spans="1:12" x14ac:dyDescent="0.3">
      <c r="A2481" t="s">
        <v>2214</v>
      </c>
      <c r="B2481" t="s">
        <v>29257</v>
      </c>
      <c r="C2481" t="s">
        <v>12</v>
      </c>
      <c r="D2481" t="s">
        <v>43</v>
      </c>
      <c r="E2481" t="s">
        <v>12</v>
      </c>
      <c r="F2481" t="s">
        <v>14</v>
      </c>
      <c r="G2481" t="s">
        <v>23</v>
      </c>
      <c r="H2481" t="s">
        <v>121</v>
      </c>
      <c r="I2481" t="s">
        <v>12</v>
      </c>
      <c r="J2481" t="s">
        <v>29258</v>
      </c>
      <c r="L2481">
        <v>1000740</v>
      </c>
    </row>
    <row r="2482" spans="1:12" x14ac:dyDescent="0.3">
      <c r="A2482" t="s">
        <v>2214</v>
      </c>
      <c r="B2482" t="s">
        <v>29117</v>
      </c>
      <c r="C2482" t="s">
        <v>12</v>
      </c>
      <c r="D2482" t="s">
        <v>43</v>
      </c>
      <c r="E2482" t="s">
        <v>12</v>
      </c>
      <c r="F2482" t="s">
        <v>14</v>
      </c>
      <c r="G2482" t="s">
        <v>23</v>
      </c>
      <c r="H2482" t="s">
        <v>124</v>
      </c>
      <c r="I2482" t="s">
        <v>12</v>
      </c>
      <c r="J2482" t="s">
        <v>29118</v>
      </c>
      <c r="L2482">
        <v>1000470</v>
      </c>
    </row>
    <row r="2483" spans="1:12" x14ac:dyDescent="0.3">
      <c r="A2483" t="s">
        <v>10</v>
      </c>
      <c r="B2483" t="s">
        <v>906</v>
      </c>
      <c r="C2483" t="s">
        <v>12</v>
      </c>
      <c r="D2483" t="s">
        <v>97</v>
      </c>
      <c r="E2483" t="s">
        <v>12</v>
      </c>
      <c r="F2483" t="s">
        <v>14</v>
      </c>
      <c r="G2483" t="s">
        <v>47</v>
      </c>
      <c r="H2483" t="s">
        <v>907</v>
      </c>
      <c r="I2483" t="s">
        <v>12</v>
      </c>
      <c r="J2483" t="s">
        <v>908</v>
      </c>
      <c r="L2483">
        <v>1000000</v>
      </c>
    </row>
    <row r="2484" spans="1:12" x14ac:dyDescent="0.3">
      <c r="A2484" t="s">
        <v>10</v>
      </c>
      <c r="B2484" t="s">
        <v>922</v>
      </c>
      <c r="C2484" t="s">
        <v>12</v>
      </c>
      <c r="D2484" t="s">
        <v>97</v>
      </c>
      <c r="E2484" t="s">
        <v>12</v>
      </c>
      <c r="F2484" t="s">
        <v>14</v>
      </c>
      <c r="G2484" t="s">
        <v>23</v>
      </c>
      <c r="H2484" t="s">
        <v>907</v>
      </c>
      <c r="I2484" t="s">
        <v>12</v>
      </c>
      <c r="J2484" t="s">
        <v>908</v>
      </c>
      <c r="L2484">
        <v>1000000</v>
      </c>
    </row>
    <row r="2485" spans="1:12" x14ac:dyDescent="0.3">
      <c r="A2485" t="s">
        <v>10</v>
      </c>
      <c r="B2485" t="s">
        <v>1420</v>
      </c>
      <c r="C2485" t="s">
        <v>12</v>
      </c>
      <c r="D2485" t="s">
        <v>97</v>
      </c>
      <c r="E2485" t="s">
        <v>12</v>
      </c>
      <c r="F2485" t="s">
        <v>14</v>
      </c>
      <c r="G2485" t="s">
        <v>47</v>
      </c>
      <c r="H2485" t="s">
        <v>907</v>
      </c>
      <c r="I2485" t="s">
        <v>12</v>
      </c>
      <c r="J2485" t="s">
        <v>908</v>
      </c>
      <c r="L2485">
        <v>1000000</v>
      </c>
    </row>
    <row r="2486" spans="1:12" x14ac:dyDescent="0.3">
      <c r="A2486" t="s">
        <v>10</v>
      </c>
      <c r="B2486" t="s">
        <v>1541</v>
      </c>
      <c r="C2486" t="s">
        <v>12</v>
      </c>
      <c r="D2486" t="s">
        <v>97</v>
      </c>
      <c r="E2486" t="s">
        <v>12</v>
      </c>
      <c r="F2486" t="s">
        <v>14</v>
      </c>
      <c r="G2486" t="s">
        <v>47</v>
      </c>
      <c r="H2486" t="s">
        <v>908</v>
      </c>
      <c r="I2486" t="s">
        <v>12</v>
      </c>
      <c r="J2486" t="s">
        <v>908</v>
      </c>
      <c r="L2486">
        <v>1000000</v>
      </c>
    </row>
    <row r="2487" spans="1:12" x14ac:dyDescent="0.3">
      <c r="A2487" t="s">
        <v>10</v>
      </c>
      <c r="B2487" t="s">
        <v>1698</v>
      </c>
      <c r="C2487" t="s">
        <v>12</v>
      </c>
      <c r="D2487" t="s">
        <v>97</v>
      </c>
      <c r="E2487" t="s">
        <v>12</v>
      </c>
      <c r="F2487" t="s">
        <v>14</v>
      </c>
      <c r="G2487" t="s">
        <v>47</v>
      </c>
      <c r="H2487" t="s">
        <v>1194</v>
      </c>
      <c r="I2487" t="s">
        <v>12</v>
      </c>
      <c r="J2487" t="s">
        <v>908</v>
      </c>
      <c r="L2487">
        <v>1000000</v>
      </c>
    </row>
    <row r="2488" spans="1:12" x14ac:dyDescent="0.3">
      <c r="A2488" t="s">
        <v>10</v>
      </c>
      <c r="B2488" t="s">
        <v>1939</v>
      </c>
      <c r="C2488" t="s">
        <v>12</v>
      </c>
      <c r="D2488" t="s">
        <v>97</v>
      </c>
      <c r="E2488" t="s">
        <v>12</v>
      </c>
      <c r="F2488" t="s">
        <v>14</v>
      </c>
      <c r="G2488" t="s">
        <v>47</v>
      </c>
      <c r="H2488" t="s">
        <v>907</v>
      </c>
      <c r="I2488" t="s">
        <v>12</v>
      </c>
      <c r="J2488" t="s">
        <v>908</v>
      </c>
      <c r="L2488">
        <v>1000000</v>
      </c>
    </row>
    <row r="2489" spans="1:12" x14ac:dyDescent="0.3">
      <c r="A2489" t="s">
        <v>10</v>
      </c>
      <c r="B2489" t="s">
        <v>1944</v>
      </c>
      <c r="C2489" t="s">
        <v>12</v>
      </c>
      <c r="D2489" t="s">
        <v>97</v>
      </c>
      <c r="E2489" t="s">
        <v>12</v>
      </c>
      <c r="F2489" t="s">
        <v>14</v>
      </c>
      <c r="G2489" t="s">
        <v>47</v>
      </c>
      <c r="H2489" t="s">
        <v>278</v>
      </c>
      <c r="I2489" t="s">
        <v>12</v>
      </c>
      <c r="J2489" t="s">
        <v>908</v>
      </c>
      <c r="L2489">
        <v>1000000</v>
      </c>
    </row>
    <row r="2490" spans="1:12" x14ac:dyDescent="0.3">
      <c r="A2490" t="s">
        <v>2214</v>
      </c>
      <c r="B2490" t="s">
        <v>15515</v>
      </c>
      <c r="C2490" t="s">
        <v>12</v>
      </c>
      <c r="D2490" t="s">
        <v>3767</v>
      </c>
      <c r="E2490" t="s">
        <v>12</v>
      </c>
      <c r="F2490" t="s">
        <v>14</v>
      </c>
      <c r="G2490" t="s">
        <v>15</v>
      </c>
      <c r="H2490" t="s">
        <v>124</v>
      </c>
      <c r="I2490" t="s">
        <v>12</v>
      </c>
      <c r="J2490" t="s">
        <v>908</v>
      </c>
      <c r="L2490">
        <v>1000000</v>
      </c>
    </row>
    <row r="2491" spans="1:12" x14ac:dyDescent="0.3">
      <c r="A2491" t="s">
        <v>2214</v>
      </c>
      <c r="B2491" t="s">
        <v>15523</v>
      </c>
      <c r="C2491" t="s">
        <v>12</v>
      </c>
      <c r="D2491" t="s">
        <v>3767</v>
      </c>
      <c r="E2491" t="s">
        <v>12</v>
      </c>
      <c r="F2491" t="s">
        <v>14</v>
      </c>
      <c r="G2491" t="s">
        <v>15</v>
      </c>
      <c r="H2491" t="s">
        <v>124</v>
      </c>
      <c r="I2491" t="s">
        <v>12</v>
      </c>
      <c r="J2491" t="s">
        <v>908</v>
      </c>
      <c r="L2491">
        <v>1000000</v>
      </c>
    </row>
    <row r="2492" spans="1:12" x14ac:dyDescent="0.3">
      <c r="A2492" t="s">
        <v>2214</v>
      </c>
      <c r="B2492" t="s">
        <v>15524</v>
      </c>
      <c r="C2492" t="s">
        <v>12</v>
      </c>
      <c r="D2492" t="s">
        <v>3767</v>
      </c>
      <c r="E2492" t="s">
        <v>12</v>
      </c>
      <c r="F2492" t="s">
        <v>14</v>
      </c>
      <c r="G2492" t="s">
        <v>15</v>
      </c>
      <c r="H2492" t="s">
        <v>121</v>
      </c>
      <c r="I2492" t="s">
        <v>12</v>
      </c>
      <c r="J2492" t="s">
        <v>908</v>
      </c>
      <c r="L2492">
        <v>1000000</v>
      </c>
    </row>
    <row r="2493" spans="1:12" x14ac:dyDescent="0.3">
      <c r="A2493" t="s">
        <v>2214</v>
      </c>
      <c r="B2493" t="s">
        <v>8349</v>
      </c>
      <c r="C2493" t="s">
        <v>12</v>
      </c>
      <c r="D2493" t="s">
        <v>13</v>
      </c>
      <c r="E2493" t="s">
        <v>12</v>
      </c>
      <c r="F2493" t="s">
        <v>14</v>
      </c>
      <c r="G2493" t="s">
        <v>15</v>
      </c>
      <c r="H2493" t="s">
        <v>121</v>
      </c>
      <c r="I2493" t="s">
        <v>12</v>
      </c>
      <c r="J2493" t="s">
        <v>908</v>
      </c>
      <c r="L2493">
        <v>1000000</v>
      </c>
    </row>
    <row r="2494" spans="1:12" x14ac:dyDescent="0.3">
      <c r="A2494" t="s">
        <v>2214</v>
      </c>
      <c r="B2494" t="s">
        <v>22163</v>
      </c>
      <c r="C2494" t="s">
        <v>12</v>
      </c>
      <c r="D2494" t="s">
        <v>13</v>
      </c>
      <c r="E2494" t="s">
        <v>12</v>
      </c>
      <c r="F2494" t="s">
        <v>14</v>
      </c>
      <c r="G2494" t="s">
        <v>23</v>
      </c>
      <c r="H2494" t="s">
        <v>238</v>
      </c>
      <c r="I2494" t="s">
        <v>12</v>
      </c>
      <c r="J2494" t="s">
        <v>908</v>
      </c>
      <c r="L2494">
        <v>1000000</v>
      </c>
    </row>
    <row r="2495" spans="1:12" x14ac:dyDescent="0.3">
      <c r="A2495" t="s">
        <v>2214</v>
      </c>
      <c r="B2495" t="s">
        <v>22271</v>
      </c>
      <c r="C2495" t="s">
        <v>12</v>
      </c>
      <c r="D2495" t="s">
        <v>13</v>
      </c>
      <c r="E2495" t="s">
        <v>12</v>
      </c>
      <c r="F2495" t="s">
        <v>14</v>
      </c>
      <c r="G2495" t="s">
        <v>47</v>
      </c>
      <c r="H2495" t="s">
        <v>121</v>
      </c>
      <c r="I2495" t="s">
        <v>12</v>
      </c>
      <c r="J2495" t="s">
        <v>908</v>
      </c>
      <c r="L2495">
        <v>1000000</v>
      </c>
    </row>
    <row r="2496" spans="1:12" x14ac:dyDescent="0.3">
      <c r="A2496" t="s">
        <v>2214</v>
      </c>
      <c r="B2496" t="s">
        <v>22284</v>
      </c>
      <c r="C2496" t="s">
        <v>12</v>
      </c>
      <c r="D2496" t="s">
        <v>13</v>
      </c>
      <c r="E2496" t="s">
        <v>12</v>
      </c>
      <c r="F2496" t="s">
        <v>14</v>
      </c>
      <c r="G2496" t="s">
        <v>47</v>
      </c>
      <c r="H2496" t="s">
        <v>165</v>
      </c>
      <c r="I2496" t="s">
        <v>12</v>
      </c>
      <c r="J2496" t="s">
        <v>908</v>
      </c>
      <c r="L2496">
        <v>1000000</v>
      </c>
    </row>
    <row r="2497" spans="1:12" x14ac:dyDescent="0.3">
      <c r="A2497" t="s">
        <v>2214</v>
      </c>
      <c r="B2497" t="s">
        <v>22371</v>
      </c>
      <c r="C2497" t="s">
        <v>12</v>
      </c>
      <c r="D2497" t="s">
        <v>3767</v>
      </c>
      <c r="E2497" t="s">
        <v>12</v>
      </c>
      <c r="F2497" t="s">
        <v>136</v>
      </c>
      <c r="G2497" t="s">
        <v>23</v>
      </c>
      <c r="H2497" t="s">
        <v>124</v>
      </c>
      <c r="I2497" t="s">
        <v>12</v>
      </c>
      <c r="J2497" t="s">
        <v>908</v>
      </c>
      <c r="L2497">
        <v>1000000</v>
      </c>
    </row>
    <row r="2498" spans="1:12" x14ac:dyDescent="0.3">
      <c r="A2498" t="s">
        <v>2214</v>
      </c>
      <c r="B2498" t="s">
        <v>8799</v>
      </c>
      <c r="C2498" t="s">
        <v>12</v>
      </c>
      <c r="D2498" t="s">
        <v>13</v>
      </c>
      <c r="E2498" t="s">
        <v>12</v>
      </c>
      <c r="F2498" t="s">
        <v>14</v>
      </c>
      <c r="G2498" t="s">
        <v>15</v>
      </c>
      <c r="H2498" t="s">
        <v>121</v>
      </c>
      <c r="I2498" t="s">
        <v>12</v>
      </c>
      <c r="J2498" t="s">
        <v>908</v>
      </c>
      <c r="L2498">
        <v>1000000</v>
      </c>
    </row>
    <row r="2499" spans="1:12" x14ac:dyDescent="0.3">
      <c r="A2499" t="s">
        <v>2214</v>
      </c>
      <c r="B2499" t="s">
        <v>22536</v>
      </c>
      <c r="C2499" t="s">
        <v>12</v>
      </c>
      <c r="D2499" t="s">
        <v>3767</v>
      </c>
      <c r="E2499" t="s">
        <v>12</v>
      </c>
      <c r="F2499" t="s">
        <v>136</v>
      </c>
      <c r="G2499" t="s">
        <v>23</v>
      </c>
      <c r="H2499" t="s">
        <v>165</v>
      </c>
      <c r="I2499" t="s">
        <v>12</v>
      </c>
      <c r="J2499" t="s">
        <v>908</v>
      </c>
      <c r="L2499">
        <v>1000000</v>
      </c>
    </row>
    <row r="2500" spans="1:12" x14ac:dyDescent="0.3">
      <c r="A2500" t="s">
        <v>2214</v>
      </c>
      <c r="B2500" t="s">
        <v>8903</v>
      </c>
      <c r="C2500" t="s">
        <v>12</v>
      </c>
      <c r="D2500" t="s">
        <v>97</v>
      </c>
      <c r="E2500" t="s">
        <v>12</v>
      </c>
      <c r="F2500" t="s">
        <v>136</v>
      </c>
      <c r="G2500" t="s">
        <v>23</v>
      </c>
      <c r="H2500" t="s">
        <v>907</v>
      </c>
      <c r="I2500" t="s">
        <v>12</v>
      </c>
      <c r="J2500" t="s">
        <v>908</v>
      </c>
      <c r="L2500">
        <v>1000000</v>
      </c>
    </row>
    <row r="2501" spans="1:12" x14ac:dyDescent="0.3">
      <c r="A2501" t="s">
        <v>2214</v>
      </c>
      <c r="B2501" t="s">
        <v>8911</v>
      </c>
      <c r="C2501" t="s">
        <v>12</v>
      </c>
      <c r="D2501" t="s">
        <v>13</v>
      </c>
      <c r="E2501" t="s">
        <v>12</v>
      </c>
      <c r="F2501" t="s">
        <v>14</v>
      </c>
      <c r="G2501" t="s">
        <v>23</v>
      </c>
      <c r="H2501" t="s">
        <v>121</v>
      </c>
      <c r="I2501" t="s">
        <v>12</v>
      </c>
      <c r="J2501" t="s">
        <v>908</v>
      </c>
      <c r="L2501">
        <v>1000000</v>
      </c>
    </row>
    <row r="2502" spans="1:12" x14ac:dyDescent="0.3">
      <c r="A2502" t="s">
        <v>2214</v>
      </c>
      <c r="B2502" t="s">
        <v>22823</v>
      </c>
      <c r="C2502" t="s">
        <v>12</v>
      </c>
      <c r="D2502" t="s">
        <v>13</v>
      </c>
      <c r="E2502" t="s">
        <v>12</v>
      </c>
      <c r="F2502" t="s">
        <v>136</v>
      </c>
      <c r="G2502" t="s">
        <v>47</v>
      </c>
      <c r="H2502" t="s">
        <v>908</v>
      </c>
      <c r="I2502" t="s">
        <v>12</v>
      </c>
      <c r="J2502" t="s">
        <v>908</v>
      </c>
      <c r="L2502">
        <v>1000000</v>
      </c>
    </row>
    <row r="2503" spans="1:12" x14ac:dyDescent="0.3">
      <c r="A2503" t="s">
        <v>2214</v>
      </c>
      <c r="B2503" t="s">
        <v>22823</v>
      </c>
      <c r="C2503" t="s">
        <v>12</v>
      </c>
      <c r="D2503" t="s">
        <v>13</v>
      </c>
      <c r="E2503" t="s">
        <v>12</v>
      </c>
      <c r="F2503" t="s">
        <v>14</v>
      </c>
      <c r="G2503" t="s">
        <v>15</v>
      </c>
      <c r="H2503" t="s">
        <v>908</v>
      </c>
      <c r="I2503" t="s">
        <v>12</v>
      </c>
      <c r="J2503" t="s">
        <v>908</v>
      </c>
      <c r="L2503">
        <v>1000000</v>
      </c>
    </row>
    <row r="2504" spans="1:12" x14ac:dyDescent="0.3">
      <c r="A2504" t="s">
        <v>2214</v>
      </c>
      <c r="B2504" t="s">
        <v>13684</v>
      </c>
      <c r="C2504" t="s">
        <v>12</v>
      </c>
      <c r="D2504" t="s">
        <v>43</v>
      </c>
      <c r="E2504" t="s">
        <v>12</v>
      </c>
      <c r="F2504" t="s">
        <v>14</v>
      </c>
      <c r="G2504" t="s">
        <v>23</v>
      </c>
      <c r="H2504" t="s">
        <v>124</v>
      </c>
      <c r="I2504" t="s">
        <v>12</v>
      </c>
      <c r="J2504" t="s">
        <v>13685</v>
      </c>
      <c r="L2504">
        <v>999940</v>
      </c>
    </row>
    <row r="2505" spans="1:12" x14ac:dyDescent="0.3">
      <c r="A2505" t="s">
        <v>2214</v>
      </c>
      <c r="B2505" t="s">
        <v>29130</v>
      </c>
      <c r="C2505" t="s">
        <v>12</v>
      </c>
      <c r="D2505" t="s">
        <v>43</v>
      </c>
      <c r="E2505" t="s">
        <v>12</v>
      </c>
      <c r="F2505" t="s">
        <v>14</v>
      </c>
      <c r="G2505" t="s">
        <v>23</v>
      </c>
      <c r="H2505" t="s">
        <v>124</v>
      </c>
      <c r="I2505" t="s">
        <v>12</v>
      </c>
      <c r="J2505" t="s">
        <v>29131</v>
      </c>
      <c r="L2505">
        <v>999420</v>
      </c>
    </row>
    <row r="2506" spans="1:12" x14ac:dyDescent="0.3">
      <c r="A2506" t="s">
        <v>2214</v>
      </c>
      <c r="B2506" t="s">
        <v>13363</v>
      </c>
      <c r="C2506" t="s">
        <v>12</v>
      </c>
      <c r="D2506" t="s">
        <v>43</v>
      </c>
      <c r="E2506" t="s">
        <v>12</v>
      </c>
      <c r="F2506" t="s">
        <v>14</v>
      </c>
      <c r="G2506" t="s">
        <v>23</v>
      </c>
      <c r="H2506" t="s">
        <v>124</v>
      </c>
      <c r="I2506" t="s">
        <v>12</v>
      </c>
      <c r="J2506" t="s">
        <v>29034</v>
      </c>
      <c r="L2506">
        <v>999370</v>
      </c>
    </row>
    <row r="2507" spans="1:12" x14ac:dyDescent="0.3">
      <c r="A2507" t="s">
        <v>2214</v>
      </c>
      <c r="B2507" t="s">
        <v>5929</v>
      </c>
      <c r="C2507" t="s">
        <v>12</v>
      </c>
      <c r="D2507" t="s">
        <v>43</v>
      </c>
      <c r="E2507" t="s">
        <v>12</v>
      </c>
      <c r="F2507" t="s">
        <v>14</v>
      </c>
      <c r="G2507" t="s">
        <v>47</v>
      </c>
      <c r="H2507" t="s">
        <v>4945</v>
      </c>
      <c r="I2507" t="s">
        <v>12</v>
      </c>
      <c r="J2507" t="s">
        <v>18773</v>
      </c>
      <c r="L2507">
        <v>999305.75</v>
      </c>
    </row>
    <row r="2508" spans="1:12" x14ac:dyDescent="0.3">
      <c r="A2508" t="s">
        <v>2214</v>
      </c>
      <c r="B2508" t="s">
        <v>4408</v>
      </c>
      <c r="C2508" t="s">
        <v>12</v>
      </c>
      <c r="D2508" t="s">
        <v>43</v>
      </c>
      <c r="E2508" t="s">
        <v>12</v>
      </c>
      <c r="F2508" t="s">
        <v>14</v>
      </c>
      <c r="G2508" t="s">
        <v>23</v>
      </c>
      <c r="H2508" t="s">
        <v>124</v>
      </c>
      <c r="I2508" t="s">
        <v>12</v>
      </c>
      <c r="J2508" t="s">
        <v>16421</v>
      </c>
      <c r="L2508">
        <v>998800</v>
      </c>
    </row>
    <row r="2509" spans="1:12" x14ac:dyDescent="0.3">
      <c r="A2509" t="s">
        <v>2214</v>
      </c>
      <c r="B2509" t="s">
        <v>12360</v>
      </c>
      <c r="C2509" t="s">
        <v>12</v>
      </c>
      <c r="D2509" t="s">
        <v>43</v>
      </c>
      <c r="E2509" t="s">
        <v>12</v>
      </c>
      <c r="F2509" t="s">
        <v>14</v>
      </c>
      <c r="G2509" t="s">
        <v>23</v>
      </c>
      <c r="H2509" t="s">
        <v>121</v>
      </c>
      <c r="I2509" t="s">
        <v>12</v>
      </c>
      <c r="J2509" t="s">
        <v>27426</v>
      </c>
      <c r="L2509">
        <v>998700</v>
      </c>
    </row>
    <row r="2510" spans="1:12" x14ac:dyDescent="0.3">
      <c r="A2510" t="s">
        <v>2214</v>
      </c>
      <c r="B2510" t="s">
        <v>12459</v>
      </c>
      <c r="C2510" t="s">
        <v>12</v>
      </c>
      <c r="D2510" t="s">
        <v>43</v>
      </c>
      <c r="E2510" t="s">
        <v>12</v>
      </c>
      <c r="F2510" t="s">
        <v>14</v>
      </c>
      <c r="G2510" t="s">
        <v>23</v>
      </c>
      <c r="H2510" t="s">
        <v>121</v>
      </c>
      <c r="I2510" t="s">
        <v>12</v>
      </c>
      <c r="J2510" t="s">
        <v>27553</v>
      </c>
      <c r="L2510">
        <v>998500</v>
      </c>
    </row>
    <row r="2511" spans="1:12" x14ac:dyDescent="0.3">
      <c r="A2511" t="s">
        <v>2214</v>
      </c>
      <c r="B2511" t="s">
        <v>29137</v>
      </c>
      <c r="C2511" t="s">
        <v>12</v>
      </c>
      <c r="D2511" t="s">
        <v>43</v>
      </c>
      <c r="E2511" t="s">
        <v>12</v>
      </c>
      <c r="F2511" t="s">
        <v>14</v>
      </c>
      <c r="G2511" t="s">
        <v>23</v>
      </c>
      <c r="H2511" t="s">
        <v>121</v>
      </c>
      <c r="I2511" t="s">
        <v>12</v>
      </c>
      <c r="J2511" t="s">
        <v>29138</v>
      </c>
      <c r="L2511">
        <v>998450</v>
      </c>
    </row>
    <row r="2512" spans="1:12" x14ac:dyDescent="0.3">
      <c r="A2512" t="s">
        <v>2214</v>
      </c>
      <c r="B2512" t="s">
        <v>9158</v>
      </c>
      <c r="C2512" t="s">
        <v>12</v>
      </c>
      <c r="D2512" t="s">
        <v>97</v>
      </c>
      <c r="E2512" t="s">
        <v>12</v>
      </c>
      <c r="F2512" t="s">
        <v>14</v>
      </c>
      <c r="G2512" t="s">
        <v>23</v>
      </c>
      <c r="H2512" t="s">
        <v>907</v>
      </c>
      <c r="I2512" t="s">
        <v>12</v>
      </c>
      <c r="J2512" t="s">
        <v>9159</v>
      </c>
      <c r="L2512">
        <v>998000</v>
      </c>
    </row>
    <row r="2513" spans="1:12" x14ac:dyDescent="0.3">
      <c r="A2513" t="s">
        <v>2214</v>
      </c>
      <c r="B2513" t="s">
        <v>4739</v>
      </c>
      <c r="C2513" t="s">
        <v>12</v>
      </c>
      <c r="D2513" t="s">
        <v>151</v>
      </c>
      <c r="E2513" t="s">
        <v>12</v>
      </c>
      <c r="F2513" t="s">
        <v>14</v>
      </c>
      <c r="G2513" t="s">
        <v>23</v>
      </c>
      <c r="H2513" t="s">
        <v>121</v>
      </c>
      <c r="I2513" t="s">
        <v>12</v>
      </c>
      <c r="J2513" t="s">
        <v>16962</v>
      </c>
      <c r="L2513">
        <v>997690</v>
      </c>
    </row>
    <row r="2514" spans="1:12" x14ac:dyDescent="0.3">
      <c r="A2514" t="s">
        <v>10</v>
      </c>
      <c r="B2514" t="s">
        <v>1855</v>
      </c>
      <c r="C2514" t="s">
        <v>12</v>
      </c>
      <c r="D2514" t="s">
        <v>97</v>
      </c>
      <c r="E2514" t="s">
        <v>12</v>
      </c>
      <c r="F2514" t="s">
        <v>14</v>
      </c>
      <c r="G2514" t="s">
        <v>47</v>
      </c>
      <c r="H2514" t="s">
        <v>1856</v>
      </c>
      <c r="I2514" t="s">
        <v>12</v>
      </c>
      <c r="J2514" t="s">
        <v>1857</v>
      </c>
      <c r="L2514">
        <v>997500</v>
      </c>
    </row>
    <row r="2515" spans="1:12" x14ac:dyDescent="0.3">
      <c r="A2515" t="s">
        <v>2214</v>
      </c>
      <c r="B2515" t="s">
        <v>3093</v>
      </c>
      <c r="C2515" t="s">
        <v>12</v>
      </c>
      <c r="D2515" t="s">
        <v>151</v>
      </c>
      <c r="E2515" t="s">
        <v>12</v>
      </c>
      <c r="F2515" t="s">
        <v>14</v>
      </c>
      <c r="G2515" t="s">
        <v>23</v>
      </c>
      <c r="H2515" t="s">
        <v>14579</v>
      </c>
      <c r="I2515" t="s">
        <v>12</v>
      </c>
      <c r="J2515" t="s">
        <v>14580</v>
      </c>
      <c r="L2515">
        <v>996642.56</v>
      </c>
    </row>
    <row r="2516" spans="1:12" x14ac:dyDescent="0.3">
      <c r="A2516" t="s">
        <v>2214</v>
      </c>
      <c r="B2516" t="s">
        <v>7959</v>
      </c>
      <c r="C2516" t="s">
        <v>12</v>
      </c>
      <c r="D2516" t="s">
        <v>13</v>
      </c>
      <c r="E2516" t="s">
        <v>12</v>
      </c>
      <c r="F2516" t="s">
        <v>14</v>
      </c>
      <c r="G2516" t="s">
        <v>47</v>
      </c>
      <c r="H2516" t="s">
        <v>21600</v>
      </c>
      <c r="I2516" t="s">
        <v>12</v>
      </c>
      <c r="J2516" t="s">
        <v>21601</v>
      </c>
      <c r="L2516">
        <v>996380.58</v>
      </c>
    </row>
    <row r="2517" spans="1:12" x14ac:dyDescent="0.3">
      <c r="A2517" t="s">
        <v>2214</v>
      </c>
      <c r="B2517" t="s">
        <v>9339</v>
      </c>
      <c r="C2517" t="s">
        <v>12</v>
      </c>
      <c r="D2517" t="s">
        <v>13</v>
      </c>
      <c r="E2517" t="s">
        <v>12</v>
      </c>
      <c r="F2517" t="s">
        <v>14</v>
      </c>
      <c r="G2517" t="s">
        <v>23</v>
      </c>
      <c r="H2517" t="s">
        <v>9340</v>
      </c>
      <c r="I2517" t="s">
        <v>12</v>
      </c>
      <c r="J2517" t="s">
        <v>23208</v>
      </c>
      <c r="L2517">
        <v>995943.3</v>
      </c>
    </row>
    <row r="2518" spans="1:12" x14ac:dyDescent="0.3">
      <c r="A2518" t="s">
        <v>2214</v>
      </c>
      <c r="B2518" t="s">
        <v>7309</v>
      </c>
      <c r="C2518" t="s">
        <v>12</v>
      </c>
      <c r="D2518" t="s">
        <v>13</v>
      </c>
      <c r="E2518" t="s">
        <v>12</v>
      </c>
      <c r="F2518" t="s">
        <v>14</v>
      </c>
      <c r="G2518" t="s">
        <v>23</v>
      </c>
      <c r="H2518" t="s">
        <v>20585</v>
      </c>
      <c r="I2518" t="s">
        <v>12</v>
      </c>
      <c r="J2518" t="s">
        <v>20586</v>
      </c>
      <c r="L2518">
        <v>995928.51</v>
      </c>
    </row>
    <row r="2519" spans="1:12" x14ac:dyDescent="0.3">
      <c r="A2519" t="s">
        <v>2214</v>
      </c>
      <c r="B2519" t="s">
        <v>16571</v>
      </c>
      <c r="C2519" t="s">
        <v>12</v>
      </c>
      <c r="D2519" t="s">
        <v>43</v>
      </c>
      <c r="E2519" t="s">
        <v>12</v>
      </c>
      <c r="F2519" t="s">
        <v>14</v>
      </c>
      <c r="G2519" t="s">
        <v>23</v>
      </c>
      <c r="H2519" t="s">
        <v>124</v>
      </c>
      <c r="I2519" t="s">
        <v>12</v>
      </c>
      <c r="J2519" t="s">
        <v>16572</v>
      </c>
      <c r="L2519">
        <v>995910</v>
      </c>
    </row>
    <row r="2520" spans="1:12" x14ac:dyDescent="0.3">
      <c r="A2520" t="s">
        <v>2214</v>
      </c>
      <c r="B2520" t="s">
        <v>2954</v>
      </c>
      <c r="C2520" t="s">
        <v>12</v>
      </c>
      <c r="D2520" t="s">
        <v>43</v>
      </c>
      <c r="E2520" t="s">
        <v>12</v>
      </c>
      <c r="F2520" t="s">
        <v>14</v>
      </c>
      <c r="G2520" t="s">
        <v>15</v>
      </c>
      <c r="H2520" t="s">
        <v>124</v>
      </c>
      <c r="I2520" t="s">
        <v>12</v>
      </c>
      <c r="J2520" t="s">
        <v>14405</v>
      </c>
      <c r="L2520">
        <v>995670</v>
      </c>
    </row>
    <row r="2521" spans="1:12" x14ac:dyDescent="0.3">
      <c r="A2521" t="s">
        <v>2214</v>
      </c>
      <c r="B2521" t="s">
        <v>13335</v>
      </c>
      <c r="C2521" t="s">
        <v>12</v>
      </c>
      <c r="D2521" t="s">
        <v>43</v>
      </c>
      <c r="E2521" t="s">
        <v>12</v>
      </c>
      <c r="F2521" t="s">
        <v>14</v>
      </c>
      <c r="G2521" t="s">
        <v>23</v>
      </c>
      <c r="H2521" t="s">
        <v>121</v>
      </c>
      <c r="I2521" t="s">
        <v>12</v>
      </c>
      <c r="J2521" t="s">
        <v>28984</v>
      </c>
      <c r="L2521">
        <v>995140</v>
      </c>
    </row>
    <row r="2522" spans="1:12" x14ac:dyDescent="0.3">
      <c r="A2522" t="s">
        <v>2214</v>
      </c>
      <c r="B2522" t="s">
        <v>16601</v>
      </c>
      <c r="C2522" t="s">
        <v>12</v>
      </c>
      <c r="D2522" t="s">
        <v>43</v>
      </c>
      <c r="E2522" t="s">
        <v>12</v>
      </c>
      <c r="F2522" t="s">
        <v>14</v>
      </c>
      <c r="G2522" t="s">
        <v>23</v>
      </c>
      <c r="H2522" t="s">
        <v>124</v>
      </c>
      <c r="I2522" t="s">
        <v>12</v>
      </c>
      <c r="J2522" t="s">
        <v>16602</v>
      </c>
      <c r="L2522">
        <v>994870</v>
      </c>
    </row>
    <row r="2523" spans="1:12" x14ac:dyDescent="0.3">
      <c r="A2523" t="s">
        <v>2214</v>
      </c>
      <c r="B2523" t="s">
        <v>16577</v>
      </c>
      <c r="C2523" t="s">
        <v>12</v>
      </c>
      <c r="D2523" t="s">
        <v>43</v>
      </c>
      <c r="E2523" t="s">
        <v>12</v>
      </c>
      <c r="F2523" t="s">
        <v>14</v>
      </c>
      <c r="G2523" t="s">
        <v>23</v>
      </c>
      <c r="H2523" t="s">
        <v>124</v>
      </c>
      <c r="I2523" t="s">
        <v>12</v>
      </c>
      <c r="J2523" t="s">
        <v>16578</v>
      </c>
      <c r="L2523">
        <v>993930</v>
      </c>
    </row>
    <row r="2524" spans="1:12" x14ac:dyDescent="0.3">
      <c r="A2524" t="s">
        <v>2214</v>
      </c>
      <c r="B2524" t="s">
        <v>28861</v>
      </c>
      <c r="C2524" t="s">
        <v>12</v>
      </c>
      <c r="D2524" t="s">
        <v>43</v>
      </c>
      <c r="E2524" t="s">
        <v>12</v>
      </c>
      <c r="F2524" t="s">
        <v>14</v>
      </c>
      <c r="G2524" t="s">
        <v>23</v>
      </c>
      <c r="H2524" t="s">
        <v>13180</v>
      </c>
      <c r="I2524" t="s">
        <v>12</v>
      </c>
      <c r="J2524" t="s">
        <v>28862</v>
      </c>
      <c r="L2524">
        <v>993914.25</v>
      </c>
    </row>
    <row r="2525" spans="1:12" x14ac:dyDescent="0.3">
      <c r="A2525" t="s">
        <v>2214</v>
      </c>
      <c r="B2525" t="s">
        <v>8099</v>
      </c>
      <c r="C2525" t="s">
        <v>12</v>
      </c>
      <c r="D2525" t="s">
        <v>97</v>
      </c>
      <c r="E2525" t="s">
        <v>12</v>
      </c>
      <c r="F2525" t="s">
        <v>14</v>
      </c>
      <c r="G2525" t="s">
        <v>47</v>
      </c>
      <c r="H2525" t="s">
        <v>21848</v>
      </c>
      <c r="I2525" t="s">
        <v>12</v>
      </c>
      <c r="J2525" t="s">
        <v>21849</v>
      </c>
      <c r="L2525">
        <v>993653.85</v>
      </c>
    </row>
    <row r="2526" spans="1:12" x14ac:dyDescent="0.3">
      <c r="A2526" t="s">
        <v>2214</v>
      </c>
      <c r="B2526" t="s">
        <v>29164</v>
      </c>
      <c r="C2526" t="s">
        <v>12</v>
      </c>
      <c r="D2526" t="s">
        <v>43</v>
      </c>
      <c r="E2526" t="s">
        <v>12</v>
      </c>
      <c r="F2526" t="s">
        <v>14</v>
      </c>
      <c r="G2526" t="s">
        <v>23</v>
      </c>
      <c r="H2526" t="s">
        <v>121</v>
      </c>
      <c r="I2526" t="s">
        <v>12</v>
      </c>
      <c r="J2526" t="s">
        <v>29165</v>
      </c>
      <c r="L2526">
        <v>993060</v>
      </c>
    </row>
    <row r="2527" spans="1:12" x14ac:dyDescent="0.3">
      <c r="A2527" t="s">
        <v>2214</v>
      </c>
      <c r="B2527" t="s">
        <v>3473</v>
      </c>
      <c r="C2527" t="s">
        <v>12</v>
      </c>
      <c r="D2527" t="s">
        <v>151</v>
      </c>
      <c r="E2527" t="s">
        <v>12</v>
      </c>
      <c r="F2527" t="s">
        <v>14</v>
      </c>
      <c r="G2527" t="s">
        <v>23</v>
      </c>
      <c r="H2527" t="s">
        <v>9693</v>
      </c>
      <c r="I2527" t="s">
        <v>12</v>
      </c>
      <c r="J2527" t="s">
        <v>15127</v>
      </c>
      <c r="L2527">
        <v>993006.76</v>
      </c>
    </row>
    <row r="2528" spans="1:12" x14ac:dyDescent="0.3">
      <c r="A2528" t="s">
        <v>2214</v>
      </c>
      <c r="B2528" t="s">
        <v>12371</v>
      </c>
      <c r="C2528" t="s">
        <v>12</v>
      </c>
      <c r="D2528" t="s">
        <v>43</v>
      </c>
      <c r="E2528" t="s">
        <v>12</v>
      </c>
      <c r="F2528" t="s">
        <v>14</v>
      </c>
      <c r="G2528" t="s">
        <v>23</v>
      </c>
      <c r="H2528" t="s">
        <v>121</v>
      </c>
      <c r="I2528" t="s">
        <v>12</v>
      </c>
      <c r="J2528" t="s">
        <v>27437</v>
      </c>
      <c r="L2528">
        <v>992940</v>
      </c>
    </row>
    <row r="2529" spans="1:12" x14ac:dyDescent="0.3">
      <c r="A2529" t="s">
        <v>2214</v>
      </c>
      <c r="B2529" t="s">
        <v>4409</v>
      </c>
      <c r="C2529" t="s">
        <v>12</v>
      </c>
      <c r="D2529" t="s">
        <v>43</v>
      </c>
      <c r="E2529" t="s">
        <v>12</v>
      </c>
      <c r="F2529" t="s">
        <v>14</v>
      </c>
      <c r="G2529" t="s">
        <v>23</v>
      </c>
      <c r="H2529" t="s">
        <v>124</v>
      </c>
      <c r="I2529" t="s">
        <v>12</v>
      </c>
      <c r="J2529" t="s">
        <v>16422</v>
      </c>
      <c r="L2529">
        <v>992920</v>
      </c>
    </row>
    <row r="2530" spans="1:12" x14ac:dyDescent="0.3">
      <c r="A2530" t="s">
        <v>2214</v>
      </c>
      <c r="B2530" t="s">
        <v>16609</v>
      </c>
      <c r="C2530" t="s">
        <v>12</v>
      </c>
      <c r="D2530" t="s">
        <v>43</v>
      </c>
      <c r="E2530" t="s">
        <v>12</v>
      </c>
      <c r="F2530" t="s">
        <v>14</v>
      </c>
      <c r="G2530" t="s">
        <v>23</v>
      </c>
      <c r="H2530" t="s">
        <v>124</v>
      </c>
      <c r="I2530" t="s">
        <v>12</v>
      </c>
      <c r="J2530" t="s">
        <v>16610</v>
      </c>
      <c r="L2530">
        <v>992850</v>
      </c>
    </row>
    <row r="2531" spans="1:12" x14ac:dyDescent="0.3">
      <c r="A2531" t="s">
        <v>2214</v>
      </c>
      <c r="B2531" t="s">
        <v>2882</v>
      </c>
      <c r="C2531" t="s">
        <v>12</v>
      </c>
      <c r="D2531" t="s">
        <v>2419</v>
      </c>
      <c r="E2531" t="s">
        <v>12</v>
      </c>
      <c r="F2531" t="s">
        <v>14</v>
      </c>
      <c r="G2531" t="s">
        <v>47</v>
      </c>
      <c r="H2531" t="s">
        <v>14339</v>
      </c>
      <c r="I2531" t="s">
        <v>12</v>
      </c>
      <c r="J2531" t="s">
        <v>14340</v>
      </c>
      <c r="L2531">
        <v>992779.2</v>
      </c>
    </row>
    <row r="2532" spans="1:12" x14ac:dyDescent="0.3">
      <c r="A2532" t="s">
        <v>2214</v>
      </c>
      <c r="B2532" t="s">
        <v>13362</v>
      </c>
      <c r="C2532" t="s">
        <v>12</v>
      </c>
      <c r="D2532" t="s">
        <v>43</v>
      </c>
      <c r="E2532" t="s">
        <v>12</v>
      </c>
      <c r="F2532" t="s">
        <v>14</v>
      </c>
      <c r="G2532" t="s">
        <v>23</v>
      </c>
      <c r="H2532" t="s">
        <v>121</v>
      </c>
      <c r="I2532" t="s">
        <v>12</v>
      </c>
      <c r="J2532" t="s">
        <v>29031</v>
      </c>
      <c r="L2532">
        <v>992710</v>
      </c>
    </row>
    <row r="2533" spans="1:12" x14ac:dyDescent="0.3">
      <c r="A2533" t="s">
        <v>2214</v>
      </c>
      <c r="B2533" t="s">
        <v>22764</v>
      </c>
      <c r="C2533" t="s">
        <v>12</v>
      </c>
      <c r="D2533" t="s">
        <v>151</v>
      </c>
      <c r="E2533" t="s">
        <v>12</v>
      </c>
      <c r="F2533" t="s">
        <v>136</v>
      </c>
      <c r="G2533" t="s">
        <v>23</v>
      </c>
      <c r="H2533" t="s">
        <v>908</v>
      </c>
      <c r="I2533" t="s">
        <v>12</v>
      </c>
      <c r="J2533" t="s">
        <v>22765</v>
      </c>
      <c r="L2533">
        <v>992250</v>
      </c>
    </row>
    <row r="2534" spans="1:12" x14ac:dyDescent="0.3">
      <c r="A2534" t="s">
        <v>2214</v>
      </c>
      <c r="B2534" t="s">
        <v>12618</v>
      </c>
      <c r="C2534" t="s">
        <v>12</v>
      </c>
      <c r="D2534" t="s">
        <v>43</v>
      </c>
      <c r="E2534" t="s">
        <v>12</v>
      </c>
      <c r="F2534" t="s">
        <v>14</v>
      </c>
      <c r="G2534" t="s">
        <v>23</v>
      </c>
      <c r="H2534" t="s">
        <v>121</v>
      </c>
      <c r="I2534" t="s">
        <v>12</v>
      </c>
      <c r="J2534" t="s">
        <v>27771</v>
      </c>
      <c r="L2534">
        <v>992090</v>
      </c>
    </row>
    <row r="2535" spans="1:12" x14ac:dyDescent="0.3">
      <c r="A2535" t="s">
        <v>2214</v>
      </c>
      <c r="B2535" t="s">
        <v>3084</v>
      </c>
      <c r="C2535" t="s">
        <v>12</v>
      </c>
      <c r="D2535" t="s">
        <v>151</v>
      </c>
      <c r="E2535" t="s">
        <v>12</v>
      </c>
      <c r="F2535" t="s">
        <v>14</v>
      </c>
      <c r="G2535" t="s">
        <v>23</v>
      </c>
      <c r="H2535" t="s">
        <v>14561</v>
      </c>
      <c r="I2535" t="s">
        <v>12</v>
      </c>
      <c r="J2535" t="s">
        <v>14562</v>
      </c>
      <c r="L2535">
        <v>992020.89</v>
      </c>
    </row>
    <row r="2536" spans="1:12" x14ac:dyDescent="0.3">
      <c r="A2536" t="s">
        <v>2214</v>
      </c>
      <c r="B2536" t="s">
        <v>8512</v>
      </c>
      <c r="C2536" t="s">
        <v>12</v>
      </c>
      <c r="D2536" t="s">
        <v>13</v>
      </c>
      <c r="E2536" t="s">
        <v>12</v>
      </c>
      <c r="F2536" t="s">
        <v>14</v>
      </c>
      <c r="G2536" t="s">
        <v>15</v>
      </c>
      <c r="H2536" t="s">
        <v>121</v>
      </c>
      <c r="I2536" t="s">
        <v>12</v>
      </c>
      <c r="J2536" t="s">
        <v>22229</v>
      </c>
      <c r="L2536">
        <v>992010</v>
      </c>
    </row>
    <row r="2537" spans="1:12" x14ac:dyDescent="0.3">
      <c r="A2537" t="s">
        <v>2214</v>
      </c>
      <c r="B2537" t="s">
        <v>7922</v>
      </c>
      <c r="C2537" t="s">
        <v>12</v>
      </c>
      <c r="D2537" t="s">
        <v>13</v>
      </c>
      <c r="E2537" t="s">
        <v>12</v>
      </c>
      <c r="F2537" t="s">
        <v>14</v>
      </c>
      <c r="G2537" t="s">
        <v>47</v>
      </c>
      <c r="H2537" t="s">
        <v>21544</v>
      </c>
      <c r="I2537" t="s">
        <v>12</v>
      </c>
      <c r="J2537" t="s">
        <v>21545</v>
      </c>
      <c r="L2537">
        <v>989814.07</v>
      </c>
    </row>
    <row r="2538" spans="1:12" x14ac:dyDescent="0.3">
      <c r="A2538" t="s">
        <v>2214</v>
      </c>
      <c r="B2538" t="s">
        <v>19394</v>
      </c>
      <c r="C2538" t="s">
        <v>12</v>
      </c>
      <c r="D2538" t="s">
        <v>13</v>
      </c>
      <c r="E2538" t="s">
        <v>12</v>
      </c>
      <c r="F2538" t="s">
        <v>136</v>
      </c>
      <c r="G2538" t="s">
        <v>15</v>
      </c>
      <c r="H2538" t="s">
        <v>6350</v>
      </c>
      <c r="I2538" t="s">
        <v>12</v>
      </c>
      <c r="J2538" t="s">
        <v>19397</v>
      </c>
      <c r="L2538">
        <v>989722.96</v>
      </c>
    </row>
    <row r="2539" spans="1:12" x14ac:dyDescent="0.3">
      <c r="A2539" t="s">
        <v>2214</v>
      </c>
      <c r="B2539" t="s">
        <v>21584</v>
      </c>
      <c r="C2539" t="s">
        <v>12</v>
      </c>
      <c r="D2539" t="s">
        <v>13</v>
      </c>
      <c r="E2539" t="s">
        <v>12</v>
      </c>
      <c r="F2539" t="s">
        <v>14</v>
      </c>
      <c r="G2539" t="s">
        <v>47</v>
      </c>
      <c r="H2539" t="s">
        <v>21587</v>
      </c>
      <c r="I2539" t="s">
        <v>12</v>
      </c>
      <c r="J2539" t="s">
        <v>21588</v>
      </c>
      <c r="L2539">
        <v>989295.06</v>
      </c>
    </row>
    <row r="2540" spans="1:12" x14ac:dyDescent="0.3">
      <c r="A2540" t="s">
        <v>2214</v>
      </c>
      <c r="B2540" t="s">
        <v>16564</v>
      </c>
      <c r="C2540" t="s">
        <v>12</v>
      </c>
      <c r="D2540" t="s">
        <v>43</v>
      </c>
      <c r="E2540" t="s">
        <v>12</v>
      </c>
      <c r="F2540" t="s">
        <v>14</v>
      </c>
      <c r="G2540" t="s">
        <v>23</v>
      </c>
      <c r="H2540" t="s">
        <v>124</v>
      </c>
      <c r="I2540" t="s">
        <v>12</v>
      </c>
      <c r="J2540" t="s">
        <v>16565</v>
      </c>
      <c r="L2540">
        <v>989110</v>
      </c>
    </row>
    <row r="2541" spans="1:12" x14ac:dyDescent="0.3">
      <c r="A2541" t="s">
        <v>2214</v>
      </c>
      <c r="B2541" t="s">
        <v>12939</v>
      </c>
      <c r="C2541" t="s">
        <v>12</v>
      </c>
      <c r="D2541" t="s">
        <v>43</v>
      </c>
      <c r="E2541" t="s">
        <v>12</v>
      </c>
      <c r="F2541" t="s">
        <v>14</v>
      </c>
      <c r="G2541" t="s">
        <v>47</v>
      </c>
      <c r="H2541" t="s">
        <v>8826</v>
      </c>
      <c r="I2541" t="s">
        <v>12</v>
      </c>
      <c r="J2541" t="s">
        <v>28344</v>
      </c>
      <c r="L2541">
        <v>988539.6</v>
      </c>
    </row>
    <row r="2542" spans="1:12" x14ac:dyDescent="0.3">
      <c r="A2542" t="s">
        <v>2214</v>
      </c>
      <c r="B2542" t="s">
        <v>6980</v>
      </c>
      <c r="C2542" t="s">
        <v>12</v>
      </c>
      <c r="D2542" t="s">
        <v>13</v>
      </c>
      <c r="E2542" t="s">
        <v>12</v>
      </c>
      <c r="F2542" t="s">
        <v>14</v>
      </c>
      <c r="G2542" t="s">
        <v>47</v>
      </c>
      <c r="H2542" t="s">
        <v>20140</v>
      </c>
      <c r="I2542" t="s">
        <v>12</v>
      </c>
      <c r="J2542" t="s">
        <v>20141</v>
      </c>
      <c r="L2542">
        <v>987964.58</v>
      </c>
    </row>
    <row r="2543" spans="1:12" x14ac:dyDescent="0.3">
      <c r="A2543" t="s">
        <v>2214</v>
      </c>
      <c r="B2543" t="s">
        <v>4772</v>
      </c>
      <c r="C2543" t="s">
        <v>12</v>
      </c>
      <c r="D2543" t="s">
        <v>2419</v>
      </c>
      <c r="E2543" t="s">
        <v>12</v>
      </c>
      <c r="F2543" t="s">
        <v>14</v>
      </c>
      <c r="G2543" t="s">
        <v>15</v>
      </c>
      <c r="H2543" t="s">
        <v>17000</v>
      </c>
      <c r="I2543" t="s">
        <v>12</v>
      </c>
      <c r="J2543" t="s">
        <v>17001</v>
      </c>
      <c r="L2543">
        <v>987908.55</v>
      </c>
    </row>
    <row r="2544" spans="1:12" x14ac:dyDescent="0.3">
      <c r="A2544" t="s">
        <v>2214</v>
      </c>
      <c r="B2544" t="s">
        <v>2417</v>
      </c>
      <c r="C2544" t="s">
        <v>12</v>
      </c>
      <c r="D2544" t="s">
        <v>43</v>
      </c>
      <c r="E2544" t="s">
        <v>12</v>
      </c>
      <c r="F2544" t="s">
        <v>14</v>
      </c>
      <c r="G2544" t="s">
        <v>23</v>
      </c>
      <c r="H2544" t="s">
        <v>121</v>
      </c>
      <c r="I2544" t="s">
        <v>12</v>
      </c>
      <c r="J2544" t="s">
        <v>13816</v>
      </c>
      <c r="L2544">
        <v>987850</v>
      </c>
    </row>
    <row r="2545" spans="1:12" x14ac:dyDescent="0.3">
      <c r="A2545" t="s">
        <v>2214</v>
      </c>
      <c r="B2545" t="s">
        <v>12391</v>
      </c>
      <c r="C2545" t="s">
        <v>12</v>
      </c>
      <c r="D2545" t="s">
        <v>43</v>
      </c>
      <c r="E2545" t="s">
        <v>12</v>
      </c>
      <c r="F2545" t="s">
        <v>14</v>
      </c>
      <c r="G2545" t="s">
        <v>23</v>
      </c>
      <c r="H2545" t="s">
        <v>121</v>
      </c>
      <c r="I2545" t="s">
        <v>12</v>
      </c>
      <c r="J2545" t="s">
        <v>13816</v>
      </c>
      <c r="L2545">
        <v>987850</v>
      </c>
    </row>
    <row r="2546" spans="1:12" x14ac:dyDescent="0.3">
      <c r="A2546" t="s">
        <v>2214</v>
      </c>
      <c r="B2546" t="s">
        <v>5104</v>
      </c>
      <c r="C2546" t="s">
        <v>12</v>
      </c>
      <c r="D2546" t="s">
        <v>2419</v>
      </c>
      <c r="E2546" t="s">
        <v>12</v>
      </c>
      <c r="F2546" t="s">
        <v>14</v>
      </c>
      <c r="G2546" t="s">
        <v>47</v>
      </c>
      <c r="H2546" t="s">
        <v>5105</v>
      </c>
      <c r="I2546" t="s">
        <v>12</v>
      </c>
      <c r="J2546" t="s">
        <v>17524</v>
      </c>
      <c r="L2546">
        <v>986540.8</v>
      </c>
    </row>
    <row r="2547" spans="1:12" x14ac:dyDescent="0.3">
      <c r="A2547" t="s">
        <v>2214</v>
      </c>
      <c r="B2547" t="s">
        <v>12621</v>
      </c>
      <c r="C2547" t="s">
        <v>12</v>
      </c>
      <c r="D2547" t="s">
        <v>43</v>
      </c>
      <c r="E2547" t="s">
        <v>12</v>
      </c>
      <c r="F2547" t="s">
        <v>14</v>
      </c>
      <c r="G2547" t="s">
        <v>47</v>
      </c>
      <c r="H2547" t="s">
        <v>7710</v>
      </c>
      <c r="I2547" t="s">
        <v>12</v>
      </c>
      <c r="J2547" t="s">
        <v>27776</v>
      </c>
      <c r="L2547">
        <v>984984</v>
      </c>
    </row>
    <row r="2548" spans="1:12" x14ac:dyDescent="0.3">
      <c r="A2548" t="s">
        <v>2214</v>
      </c>
      <c r="B2548" t="s">
        <v>28985</v>
      </c>
      <c r="C2548" t="s">
        <v>12</v>
      </c>
      <c r="D2548" t="s">
        <v>43</v>
      </c>
      <c r="E2548" t="s">
        <v>12</v>
      </c>
      <c r="F2548" t="s">
        <v>14</v>
      </c>
      <c r="G2548" t="s">
        <v>15</v>
      </c>
      <c r="H2548" t="s">
        <v>121</v>
      </c>
      <c r="I2548" t="s">
        <v>12</v>
      </c>
      <c r="J2548" t="s">
        <v>28986</v>
      </c>
      <c r="L2548">
        <v>983520</v>
      </c>
    </row>
    <row r="2549" spans="1:12" x14ac:dyDescent="0.3">
      <c r="A2549" t="s">
        <v>2214</v>
      </c>
      <c r="B2549" t="s">
        <v>7711</v>
      </c>
      <c r="C2549" t="s">
        <v>12</v>
      </c>
      <c r="D2549" t="s">
        <v>13</v>
      </c>
      <c r="E2549" t="s">
        <v>12</v>
      </c>
      <c r="F2549" t="s">
        <v>14</v>
      </c>
      <c r="G2549" t="s">
        <v>47</v>
      </c>
      <c r="H2549" t="s">
        <v>21205</v>
      </c>
      <c r="I2549" t="s">
        <v>12</v>
      </c>
      <c r="J2549" t="s">
        <v>21206</v>
      </c>
      <c r="L2549">
        <v>982723.86</v>
      </c>
    </row>
    <row r="2550" spans="1:12" x14ac:dyDescent="0.3">
      <c r="A2550" t="s">
        <v>2214</v>
      </c>
      <c r="B2550" t="s">
        <v>12798</v>
      </c>
      <c r="C2550" t="s">
        <v>12</v>
      </c>
      <c r="D2550" t="s">
        <v>43</v>
      </c>
      <c r="E2550" t="s">
        <v>12</v>
      </c>
      <c r="F2550" t="s">
        <v>14</v>
      </c>
      <c r="G2550" t="s">
        <v>23</v>
      </c>
      <c r="H2550" t="s">
        <v>121</v>
      </c>
      <c r="I2550" t="s">
        <v>12</v>
      </c>
      <c r="J2550" t="s">
        <v>28081</v>
      </c>
      <c r="L2550">
        <v>982470</v>
      </c>
    </row>
    <row r="2551" spans="1:12" x14ac:dyDescent="0.3">
      <c r="A2551" t="s">
        <v>2214</v>
      </c>
      <c r="B2551" t="s">
        <v>6929</v>
      </c>
      <c r="C2551" t="s">
        <v>12</v>
      </c>
      <c r="D2551" t="s">
        <v>2419</v>
      </c>
      <c r="E2551" t="s">
        <v>12</v>
      </c>
      <c r="F2551" t="s">
        <v>14</v>
      </c>
      <c r="G2551" t="s">
        <v>15</v>
      </c>
      <c r="H2551" t="s">
        <v>20079</v>
      </c>
      <c r="I2551" t="s">
        <v>12</v>
      </c>
      <c r="J2551" t="s">
        <v>20080</v>
      </c>
      <c r="L2551">
        <v>982365.39</v>
      </c>
    </row>
    <row r="2552" spans="1:12" x14ac:dyDescent="0.3">
      <c r="A2552" t="s">
        <v>2214</v>
      </c>
      <c r="B2552" t="s">
        <v>5953</v>
      </c>
      <c r="C2552" t="s">
        <v>12</v>
      </c>
      <c r="D2552" t="s">
        <v>151</v>
      </c>
      <c r="E2552" t="s">
        <v>12</v>
      </c>
      <c r="F2552" t="s">
        <v>14</v>
      </c>
      <c r="G2552" t="s">
        <v>15</v>
      </c>
      <c r="H2552" t="s">
        <v>2905</v>
      </c>
      <c r="I2552" t="s">
        <v>12</v>
      </c>
      <c r="J2552" t="s">
        <v>18815</v>
      </c>
      <c r="L2552">
        <v>982110</v>
      </c>
    </row>
    <row r="2553" spans="1:12" x14ac:dyDescent="0.3">
      <c r="A2553" t="s">
        <v>2214</v>
      </c>
      <c r="B2553" t="s">
        <v>12668</v>
      </c>
      <c r="C2553" t="s">
        <v>12</v>
      </c>
      <c r="D2553" t="s">
        <v>43</v>
      </c>
      <c r="E2553" t="s">
        <v>12</v>
      </c>
      <c r="F2553" t="s">
        <v>136</v>
      </c>
      <c r="G2553" t="s">
        <v>47</v>
      </c>
      <c r="H2553" t="s">
        <v>799</v>
      </c>
      <c r="I2553" t="s">
        <v>12</v>
      </c>
      <c r="J2553" t="s">
        <v>27859</v>
      </c>
      <c r="L2553">
        <v>982036</v>
      </c>
    </row>
    <row r="2554" spans="1:12" x14ac:dyDescent="0.3">
      <c r="A2554" t="s">
        <v>2214</v>
      </c>
      <c r="B2554" t="s">
        <v>13252</v>
      </c>
      <c r="C2554" t="s">
        <v>12</v>
      </c>
      <c r="D2554" t="s">
        <v>43</v>
      </c>
      <c r="E2554" t="s">
        <v>12</v>
      </c>
      <c r="F2554" t="s">
        <v>14</v>
      </c>
      <c r="G2554" t="s">
        <v>23</v>
      </c>
      <c r="H2554" t="s">
        <v>121</v>
      </c>
      <c r="I2554" t="s">
        <v>12</v>
      </c>
      <c r="J2554" t="s">
        <v>28853</v>
      </c>
      <c r="L2554">
        <v>981980</v>
      </c>
    </row>
    <row r="2555" spans="1:12" x14ac:dyDescent="0.3">
      <c r="A2555" t="s">
        <v>2214</v>
      </c>
      <c r="B2555" t="s">
        <v>4159</v>
      </c>
      <c r="C2555" t="s">
        <v>12</v>
      </c>
      <c r="D2555" t="s">
        <v>43</v>
      </c>
      <c r="E2555" t="s">
        <v>12</v>
      </c>
      <c r="F2555" t="s">
        <v>14</v>
      </c>
      <c r="G2555" t="s">
        <v>23</v>
      </c>
      <c r="H2555" t="s">
        <v>124</v>
      </c>
      <c r="I2555" t="s">
        <v>12</v>
      </c>
      <c r="J2555" t="s">
        <v>16068</v>
      </c>
      <c r="L2555">
        <v>981760</v>
      </c>
    </row>
    <row r="2556" spans="1:12" x14ac:dyDescent="0.3">
      <c r="A2556" t="s">
        <v>2214</v>
      </c>
      <c r="B2556" t="s">
        <v>29194</v>
      </c>
      <c r="C2556" t="s">
        <v>12</v>
      </c>
      <c r="D2556" t="s">
        <v>43</v>
      </c>
      <c r="E2556" t="s">
        <v>12</v>
      </c>
      <c r="F2556" t="s">
        <v>14</v>
      </c>
      <c r="G2556" t="s">
        <v>23</v>
      </c>
      <c r="H2556" t="s">
        <v>121</v>
      </c>
      <c r="I2556" t="s">
        <v>12</v>
      </c>
      <c r="J2556" t="s">
        <v>29195</v>
      </c>
      <c r="L2556">
        <v>981450</v>
      </c>
    </row>
    <row r="2557" spans="1:12" x14ac:dyDescent="0.3">
      <c r="A2557" t="s">
        <v>2214</v>
      </c>
      <c r="B2557" t="s">
        <v>13328</v>
      </c>
      <c r="C2557" t="s">
        <v>12</v>
      </c>
      <c r="D2557" t="s">
        <v>43</v>
      </c>
      <c r="E2557" t="s">
        <v>12</v>
      </c>
      <c r="F2557" t="s">
        <v>14</v>
      </c>
      <c r="G2557" t="s">
        <v>23</v>
      </c>
      <c r="H2557" t="s">
        <v>7710</v>
      </c>
      <c r="I2557" t="s">
        <v>12</v>
      </c>
      <c r="J2557" t="s">
        <v>28976</v>
      </c>
      <c r="L2557">
        <v>979836</v>
      </c>
    </row>
    <row r="2558" spans="1:12" x14ac:dyDescent="0.3">
      <c r="A2558" t="s">
        <v>2214</v>
      </c>
      <c r="B2558" t="s">
        <v>8825</v>
      </c>
      <c r="C2558" t="s">
        <v>12</v>
      </c>
      <c r="D2558" t="s">
        <v>13</v>
      </c>
      <c r="E2558" t="s">
        <v>12</v>
      </c>
      <c r="F2558" t="s">
        <v>14</v>
      </c>
      <c r="G2558" t="s">
        <v>15</v>
      </c>
      <c r="H2558" t="s">
        <v>121</v>
      </c>
      <c r="I2558" t="s">
        <v>12</v>
      </c>
      <c r="J2558" t="s">
        <v>22477</v>
      </c>
      <c r="L2558">
        <v>979760</v>
      </c>
    </row>
    <row r="2559" spans="1:12" x14ac:dyDescent="0.3">
      <c r="A2559" t="s">
        <v>2214</v>
      </c>
      <c r="B2559" t="s">
        <v>6890</v>
      </c>
      <c r="C2559" t="s">
        <v>12</v>
      </c>
      <c r="D2559" t="s">
        <v>13</v>
      </c>
      <c r="E2559" t="s">
        <v>12</v>
      </c>
      <c r="F2559" t="s">
        <v>14</v>
      </c>
      <c r="G2559" t="s">
        <v>15</v>
      </c>
      <c r="H2559" t="s">
        <v>6891</v>
      </c>
      <c r="I2559" t="s">
        <v>12</v>
      </c>
      <c r="J2559" t="s">
        <v>20022</v>
      </c>
      <c r="L2559">
        <v>978713.46</v>
      </c>
    </row>
    <row r="2560" spans="1:12" x14ac:dyDescent="0.3">
      <c r="A2560" t="s">
        <v>2214</v>
      </c>
      <c r="B2560" t="s">
        <v>4772</v>
      </c>
      <c r="C2560" t="s">
        <v>12</v>
      </c>
      <c r="D2560" t="s">
        <v>2419</v>
      </c>
      <c r="E2560" t="s">
        <v>12</v>
      </c>
      <c r="F2560" t="s">
        <v>14</v>
      </c>
      <c r="G2560" t="s">
        <v>47</v>
      </c>
      <c r="H2560" t="s">
        <v>2225</v>
      </c>
      <c r="I2560" t="s">
        <v>12</v>
      </c>
      <c r="J2560" t="s">
        <v>16999</v>
      </c>
      <c r="L2560">
        <v>977920.03</v>
      </c>
    </row>
    <row r="2561" spans="1:12" x14ac:dyDescent="0.3">
      <c r="A2561" t="s">
        <v>2214</v>
      </c>
      <c r="B2561" t="s">
        <v>13052</v>
      </c>
      <c r="C2561" t="s">
        <v>12</v>
      </c>
      <c r="D2561" t="s">
        <v>151</v>
      </c>
      <c r="E2561" t="s">
        <v>12</v>
      </c>
      <c r="F2561" t="s">
        <v>14</v>
      </c>
      <c r="G2561" t="s">
        <v>47</v>
      </c>
      <c r="H2561" t="s">
        <v>121</v>
      </c>
      <c r="I2561" t="s">
        <v>12</v>
      </c>
      <c r="J2561" t="s">
        <v>28550</v>
      </c>
      <c r="L2561">
        <v>977260</v>
      </c>
    </row>
    <row r="2562" spans="1:12" x14ac:dyDescent="0.3">
      <c r="A2562" t="s">
        <v>2214</v>
      </c>
      <c r="B2562" t="s">
        <v>13193</v>
      </c>
      <c r="C2562" t="s">
        <v>12</v>
      </c>
      <c r="D2562" t="s">
        <v>43</v>
      </c>
      <c r="E2562" t="s">
        <v>12</v>
      </c>
      <c r="F2562" t="s">
        <v>14</v>
      </c>
      <c r="G2562" t="s">
        <v>23</v>
      </c>
      <c r="H2562" t="s">
        <v>121</v>
      </c>
      <c r="I2562" t="s">
        <v>12</v>
      </c>
      <c r="J2562" t="s">
        <v>28768</v>
      </c>
      <c r="L2562">
        <v>972370</v>
      </c>
    </row>
    <row r="2563" spans="1:12" x14ac:dyDescent="0.3">
      <c r="A2563" t="s">
        <v>2214</v>
      </c>
      <c r="B2563" t="s">
        <v>5969</v>
      </c>
      <c r="C2563" t="s">
        <v>12</v>
      </c>
      <c r="D2563" t="s">
        <v>43</v>
      </c>
      <c r="E2563" t="s">
        <v>12</v>
      </c>
      <c r="F2563" t="s">
        <v>14</v>
      </c>
      <c r="G2563" t="s">
        <v>47</v>
      </c>
      <c r="H2563" t="s">
        <v>5195</v>
      </c>
      <c r="I2563" t="s">
        <v>12</v>
      </c>
      <c r="J2563" t="s">
        <v>18844</v>
      </c>
      <c r="L2563">
        <v>972101.2</v>
      </c>
    </row>
    <row r="2564" spans="1:12" x14ac:dyDescent="0.3">
      <c r="A2564" t="s">
        <v>2214</v>
      </c>
      <c r="B2564" t="s">
        <v>5902</v>
      </c>
      <c r="C2564" t="s">
        <v>12</v>
      </c>
      <c r="D2564" t="s">
        <v>151</v>
      </c>
      <c r="E2564" t="s">
        <v>12</v>
      </c>
      <c r="F2564" t="s">
        <v>14</v>
      </c>
      <c r="G2564" t="s">
        <v>23</v>
      </c>
      <c r="H2564" t="s">
        <v>8959</v>
      </c>
      <c r="I2564" t="s">
        <v>12</v>
      </c>
      <c r="J2564" t="s">
        <v>18731</v>
      </c>
      <c r="L2564">
        <v>971610.2</v>
      </c>
    </row>
    <row r="2565" spans="1:12" x14ac:dyDescent="0.3">
      <c r="A2565" t="s">
        <v>2214</v>
      </c>
      <c r="B2565" t="s">
        <v>13299</v>
      </c>
      <c r="C2565" t="s">
        <v>12</v>
      </c>
      <c r="D2565" t="s">
        <v>43</v>
      </c>
      <c r="E2565" t="s">
        <v>12</v>
      </c>
      <c r="F2565" t="s">
        <v>14</v>
      </c>
      <c r="G2565" t="s">
        <v>23</v>
      </c>
      <c r="H2565" t="s">
        <v>124</v>
      </c>
      <c r="I2565" t="s">
        <v>12</v>
      </c>
      <c r="J2565" t="s">
        <v>28927</v>
      </c>
      <c r="L2565">
        <v>970010</v>
      </c>
    </row>
    <row r="2566" spans="1:12" x14ac:dyDescent="0.3">
      <c r="A2566" t="s">
        <v>10</v>
      </c>
      <c r="B2566" t="s">
        <v>1825</v>
      </c>
      <c r="C2566" t="s">
        <v>12</v>
      </c>
      <c r="D2566" t="s">
        <v>97</v>
      </c>
      <c r="E2566" t="s">
        <v>12</v>
      </c>
      <c r="F2566" t="s">
        <v>14</v>
      </c>
      <c r="G2566" t="s">
        <v>47</v>
      </c>
      <c r="H2566" t="s">
        <v>1826</v>
      </c>
      <c r="I2566" t="s">
        <v>12</v>
      </c>
      <c r="J2566" t="s">
        <v>1827</v>
      </c>
      <c r="L2566">
        <v>970000</v>
      </c>
    </row>
    <row r="2567" spans="1:12" x14ac:dyDescent="0.3">
      <c r="A2567" t="s">
        <v>2214</v>
      </c>
      <c r="B2567" t="s">
        <v>13332</v>
      </c>
      <c r="C2567" t="s">
        <v>12</v>
      </c>
      <c r="D2567" t="s">
        <v>43</v>
      </c>
      <c r="E2567" t="s">
        <v>12</v>
      </c>
      <c r="F2567" t="s">
        <v>14</v>
      </c>
      <c r="G2567" t="s">
        <v>23</v>
      </c>
      <c r="H2567" t="s">
        <v>7710</v>
      </c>
      <c r="I2567" t="s">
        <v>12</v>
      </c>
      <c r="J2567" t="s">
        <v>28980</v>
      </c>
      <c r="L2567">
        <v>969559.5</v>
      </c>
    </row>
    <row r="2568" spans="1:12" x14ac:dyDescent="0.3">
      <c r="A2568" t="s">
        <v>2214</v>
      </c>
      <c r="B2568" t="s">
        <v>7280</v>
      </c>
      <c r="C2568" t="s">
        <v>12</v>
      </c>
      <c r="D2568" t="s">
        <v>2419</v>
      </c>
      <c r="E2568" t="s">
        <v>12</v>
      </c>
      <c r="F2568" t="s">
        <v>136</v>
      </c>
      <c r="G2568" t="s">
        <v>47</v>
      </c>
      <c r="H2568" t="s">
        <v>20539</v>
      </c>
      <c r="I2568" t="s">
        <v>12</v>
      </c>
      <c r="J2568" t="s">
        <v>20540</v>
      </c>
      <c r="L2568">
        <v>968146.83</v>
      </c>
    </row>
    <row r="2569" spans="1:12" x14ac:dyDescent="0.3">
      <c r="A2569" t="s">
        <v>2214</v>
      </c>
      <c r="B2569" t="s">
        <v>12324</v>
      </c>
      <c r="C2569" t="s">
        <v>12</v>
      </c>
      <c r="D2569" t="s">
        <v>43</v>
      </c>
      <c r="E2569" t="s">
        <v>12</v>
      </c>
      <c r="F2569" t="s">
        <v>14</v>
      </c>
      <c r="G2569" t="s">
        <v>23</v>
      </c>
      <c r="H2569" t="s">
        <v>7710</v>
      </c>
      <c r="I2569" t="s">
        <v>12</v>
      </c>
      <c r="J2569" t="s">
        <v>27388</v>
      </c>
      <c r="L2569">
        <v>967482.75</v>
      </c>
    </row>
    <row r="2570" spans="1:12" x14ac:dyDescent="0.3">
      <c r="A2570" t="s">
        <v>2214</v>
      </c>
      <c r="B2570" t="s">
        <v>9119</v>
      </c>
      <c r="C2570" t="s">
        <v>12</v>
      </c>
      <c r="D2570" t="s">
        <v>43</v>
      </c>
      <c r="E2570" t="s">
        <v>12</v>
      </c>
      <c r="F2570" t="s">
        <v>14</v>
      </c>
      <c r="G2570" t="s">
        <v>47</v>
      </c>
      <c r="H2570" t="s">
        <v>22838</v>
      </c>
      <c r="I2570" t="s">
        <v>12</v>
      </c>
      <c r="J2570" t="s">
        <v>22839</v>
      </c>
      <c r="L2570">
        <v>967154.43</v>
      </c>
    </row>
    <row r="2571" spans="1:12" x14ac:dyDescent="0.3">
      <c r="A2571" t="s">
        <v>2214</v>
      </c>
      <c r="B2571" t="s">
        <v>4305</v>
      </c>
      <c r="C2571" t="s">
        <v>12</v>
      </c>
      <c r="D2571" t="s">
        <v>43</v>
      </c>
      <c r="E2571" t="s">
        <v>12</v>
      </c>
      <c r="F2571" t="s">
        <v>14</v>
      </c>
      <c r="G2571" t="s">
        <v>47</v>
      </c>
      <c r="H2571" t="s">
        <v>217</v>
      </c>
      <c r="I2571" t="s">
        <v>12</v>
      </c>
      <c r="J2571" t="s">
        <v>16277</v>
      </c>
      <c r="L2571">
        <v>964881</v>
      </c>
    </row>
    <row r="2572" spans="1:12" x14ac:dyDescent="0.3">
      <c r="A2572" t="s">
        <v>2214</v>
      </c>
      <c r="B2572" t="s">
        <v>8761</v>
      </c>
      <c r="C2572" t="s">
        <v>12</v>
      </c>
      <c r="D2572" t="s">
        <v>97</v>
      </c>
      <c r="E2572" t="s">
        <v>12</v>
      </c>
      <c r="F2572" t="s">
        <v>14</v>
      </c>
      <c r="G2572" t="s">
        <v>23</v>
      </c>
      <c r="H2572" t="s">
        <v>8762</v>
      </c>
      <c r="I2572" t="s">
        <v>12</v>
      </c>
      <c r="J2572" t="s">
        <v>8762</v>
      </c>
      <c r="L2572">
        <v>964151</v>
      </c>
    </row>
    <row r="2573" spans="1:12" x14ac:dyDescent="0.3">
      <c r="A2573" t="s">
        <v>2214</v>
      </c>
      <c r="B2573" t="s">
        <v>3956</v>
      </c>
      <c r="C2573" t="s">
        <v>12</v>
      </c>
      <c r="D2573" t="s">
        <v>2419</v>
      </c>
      <c r="E2573" t="s">
        <v>12</v>
      </c>
      <c r="F2573" t="s">
        <v>14</v>
      </c>
      <c r="G2573" t="s">
        <v>23</v>
      </c>
      <c r="H2573" t="s">
        <v>15819</v>
      </c>
      <c r="I2573" t="s">
        <v>12</v>
      </c>
      <c r="J2573" t="s">
        <v>15820</v>
      </c>
      <c r="L2573">
        <v>964049.58</v>
      </c>
    </row>
    <row r="2574" spans="1:12" x14ac:dyDescent="0.3">
      <c r="A2574" t="s">
        <v>2214</v>
      </c>
      <c r="B2574" t="s">
        <v>4496</v>
      </c>
      <c r="C2574" t="s">
        <v>12</v>
      </c>
      <c r="D2574" t="s">
        <v>43</v>
      </c>
      <c r="E2574" t="s">
        <v>12</v>
      </c>
      <c r="F2574" t="s">
        <v>14</v>
      </c>
      <c r="G2574" t="s">
        <v>23</v>
      </c>
      <c r="H2574" t="s">
        <v>124</v>
      </c>
      <c r="I2574" t="s">
        <v>12</v>
      </c>
      <c r="J2574" t="s">
        <v>16541</v>
      </c>
      <c r="L2574">
        <v>963610</v>
      </c>
    </row>
    <row r="2575" spans="1:12" x14ac:dyDescent="0.3">
      <c r="A2575" t="s">
        <v>10</v>
      </c>
      <c r="B2575" t="s">
        <v>1456</v>
      </c>
      <c r="C2575" t="s">
        <v>12</v>
      </c>
      <c r="D2575" t="s">
        <v>97</v>
      </c>
      <c r="E2575" t="s">
        <v>12</v>
      </c>
      <c r="F2575" t="s">
        <v>14</v>
      </c>
      <c r="G2575" t="s">
        <v>47</v>
      </c>
      <c r="H2575" t="s">
        <v>1457</v>
      </c>
      <c r="I2575" t="s">
        <v>12</v>
      </c>
      <c r="J2575" t="s">
        <v>1458</v>
      </c>
      <c r="L2575">
        <v>960745</v>
      </c>
    </row>
    <row r="2576" spans="1:12" x14ac:dyDescent="0.3">
      <c r="A2576" t="s">
        <v>2214</v>
      </c>
      <c r="B2576" t="s">
        <v>12822</v>
      </c>
      <c r="C2576" t="s">
        <v>12</v>
      </c>
      <c r="D2576" t="s">
        <v>43</v>
      </c>
      <c r="E2576" t="s">
        <v>12</v>
      </c>
      <c r="F2576" t="s">
        <v>14</v>
      </c>
      <c r="G2576" t="s">
        <v>23</v>
      </c>
      <c r="H2576" t="s">
        <v>7710</v>
      </c>
      <c r="I2576" t="s">
        <v>12</v>
      </c>
      <c r="J2576" t="s">
        <v>28126</v>
      </c>
      <c r="L2576">
        <v>959809.5</v>
      </c>
    </row>
    <row r="2577" spans="1:12" x14ac:dyDescent="0.3">
      <c r="A2577" t="s">
        <v>2214</v>
      </c>
      <c r="B2577" t="s">
        <v>6221</v>
      </c>
      <c r="C2577" t="s">
        <v>12</v>
      </c>
      <c r="D2577" t="s">
        <v>13</v>
      </c>
      <c r="E2577" t="s">
        <v>12</v>
      </c>
      <c r="F2577" t="s">
        <v>14</v>
      </c>
      <c r="G2577" t="s">
        <v>47</v>
      </c>
      <c r="H2577" t="s">
        <v>19242</v>
      </c>
      <c r="I2577" t="s">
        <v>12</v>
      </c>
      <c r="J2577" t="s">
        <v>19243</v>
      </c>
      <c r="L2577">
        <v>958310.02</v>
      </c>
    </row>
    <row r="2578" spans="1:12" x14ac:dyDescent="0.3">
      <c r="A2578" t="s">
        <v>2214</v>
      </c>
      <c r="B2578" t="s">
        <v>7662</v>
      </c>
      <c r="C2578" t="s">
        <v>12</v>
      </c>
      <c r="D2578" t="s">
        <v>2419</v>
      </c>
      <c r="E2578" t="s">
        <v>12</v>
      </c>
      <c r="F2578" t="s">
        <v>14</v>
      </c>
      <c r="G2578" t="s">
        <v>47</v>
      </c>
      <c r="H2578" t="s">
        <v>21113</v>
      </c>
      <c r="I2578" t="s">
        <v>12</v>
      </c>
      <c r="J2578" t="s">
        <v>21114</v>
      </c>
      <c r="L2578">
        <v>956052.03</v>
      </c>
    </row>
    <row r="2579" spans="1:12" x14ac:dyDescent="0.3">
      <c r="A2579" t="s">
        <v>2214</v>
      </c>
      <c r="B2579" t="s">
        <v>8344</v>
      </c>
      <c r="C2579" t="s">
        <v>12</v>
      </c>
      <c r="D2579" t="s">
        <v>13</v>
      </c>
      <c r="E2579" t="s">
        <v>12</v>
      </c>
      <c r="F2579" t="s">
        <v>14</v>
      </c>
      <c r="G2579" t="s">
        <v>23</v>
      </c>
      <c r="H2579" t="s">
        <v>165</v>
      </c>
      <c r="I2579" t="s">
        <v>12</v>
      </c>
      <c r="J2579" t="s">
        <v>8345</v>
      </c>
      <c r="L2579">
        <v>955186</v>
      </c>
    </row>
    <row r="2580" spans="1:12" x14ac:dyDescent="0.3">
      <c r="A2580" t="s">
        <v>2214</v>
      </c>
      <c r="B2580" t="s">
        <v>5409</v>
      </c>
      <c r="C2580" t="s">
        <v>12</v>
      </c>
      <c r="D2580" t="s">
        <v>2419</v>
      </c>
      <c r="E2580" t="s">
        <v>12</v>
      </c>
      <c r="F2580" t="s">
        <v>14</v>
      </c>
      <c r="G2580" t="s">
        <v>47</v>
      </c>
      <c r="H2580" t="s">
        <v>17940</v>
      </c>
      <c r="I2580" t="s">
        <v>12</v>
      </c>
      <c r="J2580" t="s">
        <v>17941</v>
      </c>
      <c r="L2580">
        <v>954046.8</v>
      </c>
    </row>
    <row r="2581" spans="1:12" x14ac:dyDescent="0.3">
      <c r="A2581" t="s">
        <v>2214</v>
      </c>
      <c r="B2581" t="s">
        <v>2318</v>
      </c>
      <c r="C2581" t="s">
        <v>12</v>
      </c>
      <c r="D2581" t="s">
        <v>151</v>
      </c>
      <c r="E2581" t="s">
        <v>12</v>
      </c>
      <c r="F2581" t="s">
        <v>14</v>
      </c>
      <c r="G2581" t="s">
        <v>23</v>
      </c>
      <c r="H2581" t="s">
        <v>2319</v>
      </c>
      <c r="I2581" t="s">
        <v>12</v>
      </c>
      <c r="J2581" t="s">
        <v>13680</v>
      </c>
      <c r="L2581">
        <v>953163.88</v>
      </c>
    </row>
    <row r="2582" spans="1:12" x14ac:dyDescent="0.3">
      <c r="A2582" t="s">
        <v>2214</v>
      </c>
      <c r="B2582" t="s">
        <v>7527</v>
      </c>
      <c r="C2582" t="s">
        <v>12</v>
      </c>
      <c r="D2582" t="s">
        <v>13</v>
      </c>
      <c r="E2582" t="s">
        <v>12</v>
      </c>
      <c r="F2582" t="s">
        <v>14</v>
      </c>
      <c r="G2582" t="s">
        <v>47</v>
      </c>
      <c r="H2582" t="s">
        <v>7529</v>
      </c>
      <c r="I2582" t="s">
        <v>12</v>
      </c>
      <c r="J2582" t="s">
        <v>20882</v>
      </c>
      <c r="L2582">
        <v>952841.17</v>
      </c>
    </row>
    <row r="2583" spans="1:12" x14ac:dyDescent="0.3">
      <c r="A2583" t="s">
        <v>2214</v>
      </c>
      <c r="B2583" t="s">
        <v>5417</v>
      </c>
      <c r="C2583" t="s">
        <v>12</v>
      </c>
      <c r="D2583" t="s">
        <v>2419</v>
      </c>
      <c r="E2583" t="s">
        <v>12</v>
      </c>
      <c r="F2583" t="s">
        <v>14</v>
      </c>
      <c r="G2583" t="s">
        <v>47</v>
      </c>
      <c r="H2583" t="s">
        <v>17957</v>
      </c>
      <c r="I2583" t="s">
        <v>12</v>
      </c>
      <c r="J2583" t="s">
        <v>17958</v>
      </c>
      <c r="L2583">
        <v>952690</v>
      </c>
    </row>
    <row r="2584" spans="1:12" x14ac:dyDescent="0.3">
      <c r="A2584" t="s">
        <v>2214</v>
      </c>
      <c r="B2584" t="s">
        <v>6980</v>
      </c>
      <c r="C2584" t="s">
        <v>12</v>
      </c>
      <c r="D2584" t="s">
        <v>13</v>
      </c>
      <c r="E2584" t="s">
        <v>12</v>
      </c>
      <c r="F2584" t="s">
        <v>136</v>
      </c>
      <c r="G2584" t="s">
        <v>47</v>
      </c>
      <c r="H2584" t="s">
        <v>20137</v>
      </c>
      <c r="I2584" t="s">
        <v>12</v>
      </c>
      <c r="J2584" t="s">
        <v>20138</v>
      </c>
      <c r="L2584">
        <v>952250.83</v>
      </c>
    </row>
    <row r="2585" spans="1:12" x14ac:dyDescent="0.3">
      <c r="A2585" t="s">
        <v>2214</v>
      </c>
      <c r="B2585" t="s">
        <v>8558</v>
      </c>
      <c r="C2585" t="s">
        <v>12</v>
      </c>
      <c r="D2585" t="s">
        <v>13</v>
      </c>
      <c r="E2585" t="s">
        <v>12</v>
      </c>
      <c r="F2585" t="s">
        <v>14</v>
      </c>
      <c r="G2585" t="s">
        <v>15</v>
      </c>
      <c r="H2585" t="s">
        <v>160</v>
      </c>
      <c r="I2585" t="s">
        <v>12</v>
      </c>
      <c r="J2585" t="s">
        <v>8560</v>
      </c>
      <c r="L2585">
        <v>950730.8</v>
      </c>
    </row>
    <row r="2586" spans="1:12" x14ac:dyDescent="0.3">
      <c r="A2586" t="s">
        <v>2214</v>
      </c>
      <c r="B2586" t="s">
        <v>12873</v>
      </c>
      <c r="C2586" t="s">
        <v>12</v>
      </c>
      <c r="D2586" t="s">
        <v>43</v>
      </c>
      <c r="E2586" t="s">
        <v>12</v>
      </c>
      <c r="F2586" t="s">
        <v>14</v>
      </c>
      <c r="G2586" t="s">
        <v>15</v>
      </c>
      <c r="H2586" t="s">
        <v>10888</v>
      </c>
      <c r="I2586" t="s">
        <v>12</v>
      </c>
      <c r="J2586" t="s">
        <v>28232</v>
      </c>
      <c r="L2586">
        <v>950664.64</v>
      </c>
    </row>
    <row r="2587" spans="1:12" x14ac:dyDescent="0.3">
      <c r="A2587" t="s">
        <v>2214</v>
      </c>
      <c r="B2587" t="s">
        <v>8755</v>
      </c>
      <c r="C2587" t="s">
        <v>12</v>
      </c>
      <c r="D2587" t="s">
        <v>13</v>
      </c>
      <c r="E2587" t="s">
        <v>12</v>
      </c>
      <c r="F2587" t="s">
        <v>14</v>
      </c>
      <c r="G2587" t="s">
        <v>47</v>
      </c>
      <c r="H2587" t="s">
        <v>527</v>
      </c>
      <c r="I2587" t="s">
        <v>12</v>
      </c>
      <c r="J2587" t="s">
        <v>22422</v>
      </c>
      <c r="L2587">
        <v>948561.44</v>
      </c>
    </row>
    <row r="2588" spans="1:12" x14ac:dyDescent="0.3">
      <c r="A2588" t="s">
        <v>2214</v>
      </c>
      <c r="B2588" t="s">
        <v>8688</v>
      </c>
      <c r="C2588" t="s">
        <v>12</v>
      </c>
      <c r="D2588" t="s">
        <v>13</v>
      </c>
      <c r="E2588" t="s">
        <v>12</v>
      </c>
      <c r="F2588" t="s">
        <v>14</v>
      </c>
      <c r="G2588" t="s">
        <v>47</v>
      </c>
      <c r="H2588" t="s">
        <v>10401</v>
      </c>
      <c r="I2588" t="s">
        <v>12</v>
      </c>
      <c r="J2588" t="s">
        <v>22351</v>
      </c>
      <c r="L2588">
        <v>948334.8</v>
      </c>
    </row>
    <row r="2589" spans="1:12" x14ac:dyDescent="0.3">
      <c r="A2589" t="s">
        <v>2214</v>
      </c>
      <c r="B2589" t="s">
        <v>7689</v>
      </c>
      <c r="C2589" t="s">
        <v>12</v>
      </c>
      <c r="D2589" t="s">
        <v>13</v>
      </c>
      <c r="E2589" t="s">
        <v>12</v>
      </c>
      <c r="F2589" t="s">
        <v>136</v>
      </c>
      <c r="G2589" t="s">
        <v>47</v>
      </c>
      <c r="H2589" t="s">
        <v>21165</v>
      </c>
      <c r="I2589" t="s">
        <v>12</v>
      </c>
      <c r="J2589" t="s">
        <v>21166</v>
      </c>
      <c r="L2589">
        <v>947808.92</v>
      </c>
    </row>
    <row r="2590" spans="1:12" x14ac:dyDescent="0.3">
      <c r="A2590" t="s">
        <v>2214</v>
      </c>
      <c r="B2590" t="s">
        <v>12792</v>
      </c>
      <c r="C2590" t="s">
        <v>12</v>
      </c>
      <c r="D2590" t="s">
        <v>43</v>
      </c>
      <c r="E2590" t="s">
        <v>12</v>
      </c>
      <c r="F2590" t="s">
        <v>14</v>
      </c>
      <c r="G2590" t="s">
        <v>47</v>
      </c>
      <c r="H2590" t="s">
        <v>12793</v>
      </c>
      <c r="I2590" t="s">
        <v>12</v>
      </c>
      <c r="J2590" t="s">
        <v>28069</v>
      </c>
      <c r="L2590">
        <v>947472</v>
      </c>
    </row>
    <row r="2591" spans="1:12" x14ac:dyDescent="0.3">
      <c r="A2591" t="s">
        <v>2214</v>
      </c>
      <c r="B2591" t="s">
        <v>12946</v>
      </c>
      <c r="C2591" t="s">
        <v>12</v>
      </c>
      <c r="D2591" t="s">
        <v>43</v>
      </c>
      <c r="E2591" t="s">
        <v>12</v>
      </c>
      <c r="F2591" t="s">
        <v>14</v>
      </c>
      <c r="G2591" t="s">
        <v>23</v>
      </c>
      <c r="H2591" t="s">
        <v>217</v>
      </c>
      <c r="I2591" t="s">
        <v>12</v>
      </c>
      <c r="J2591" t="s">
        <v>28352</v>
      </c>
      <c r="L2591">
        <v>944604</v>
      </c>
    </row>
    <row r="2592" spans="1:12" x14ac:dyDescent="0.3">
      <c r="A2592" t="s">
        <v>2214</v>
      </c>
      <c r="B2592" t="s">
        <v>22864</v>
      </c>
      <c r="C2592" t="s">
        <v>12</v>
      </c>
      <c r="D2592" t="s">
        <v>13</v>
      </c>
      <c r="E2592" t="s">
        <v>12</v>
      </c>
      <c r="F2592" t="s">
        <v>136</v>
      </c>
      <c r="G2592" t="s">
        <v>47</v>
      </c>
      <c r="H2592" t="s">
        <v>22865</v>
      </c>
      <c r="I2592" t="s">
        <v>12</v>
      </c>
      <c r="J2592" t="s">
        <v>22866</v>
      </c>
      <c r="L2592">
        <v>944381.77</v>
      </c>
    </row>
    <row r="2593" spans="1:12" x14ac:dyDescent="0.3">
      <c r="A2593" t="s">
        <v>2214</v>
      </c>
      <c r="B2593" t="s">
        <v>6236</v>
      </c>
      <c r="C2593" t="s">
        <v>12</v>
      </c>
      <c r="D2593" t="s">
        <v>13</v>
      </c>
      <c r="E2593" t="s">
        <v>12</v>
      </c>
      <c r="F2593" t="s">
        <v>14</v>
      </c>
      <c r="G2593" t="s">
        <v>47</v>
      </c>
      <c r="H2593" t="s">
        <v>19259</v>
      </c>
      <c r="I2593" t="s">
        <v>12</v>
      </c>
      <c r="J2593" t="s">
        <v>19260</v>
      </c>
      <c r="L2593">
        <v>944070.53</v>
      </c>
    </row>
    <row r="2594" spans="1:12" x14ac:dyDescent="0.3">
      <c r="A2594" t="s">
        <v>2214</v>
      </c>
      <c r="B2594" t="s">
        <v>8237</v>
      </c>
      <c r="C2594" t="s">
        <v>12</v>
      </c>
      <c r="D2594" t="s">
        <v>13</v>
      </c>
      <c r="E2594" t="s">
        <v>12</v>
      </c>
      <c r="F2594" t="s">
        <v>14</v>
      </c>
      <c r="G2594" t="s">
        <v>47</v>
      </c>
      <c r="H2594" t="s">
        <v>837</v>
      </c>
      <c r="I2594" t="s">
        <v>12</v>
      </c>
      <c r="J2594" t="s">
        <v>22002</v>
      </c>
      <c r="L2594">
        <v>943263</v>
      </c>
    </row>
    <row r="2595" spans="1:12" x14ac:dyDescent="0.3">
      <c r="A2595" t="s">
        <v>10</v>
      </c>
      <c r="B2595" t="s">
        <v>100</v>
      </c>
      <c r="C2595" t="s">
        <v>12</v>
      </c>
      <c r="D2595" t="s">
        <v>55</v>
      </c>
      <c r="E2595" t="s">
        <v>12</v>
      </c>
      <c r="F2595" t="s">
        <v>14</v>
      </c>
      <c r="G2595" t="s">
        <v>23</v>
      </c>
      <c r="H2595" t="s">
        <v>101</v>
      </c>
      <c r="I2595" t="s">
        <v>12</v>
      </c>
      <c r="J2595" t="s">
        <v>13415</v>
      </c>
      <c r="L2595">
        <v>941721.16</v>
      </c>
    </row>
    <row r="2596" spans="1:12" x14ac:dyDescent="0.3">
      <c r="A2596" t="s">
        <v>2214</v>
      </c>
      <c r="B2596" t="s">
        <v>8637</v>
      </c>
      <c r="C2596" t="s">
        <v>12</v>
      </c>
      <c r="D2596" t="s">
        <v>97</v>
      </c>
      <c r="E2596" t="s">
        <v>12</v>
      </c>
      <c r="F2596" t="s">
        <v>14</v>
      </c>
      <c r="G2596" t="s">
        <v>47</v>
      </c>
      <c r="H2596" t="s">
        <v>22310</v>
      </c>
      <c r="I2596" t="s">
        <v>12</v>
      </c>
      <c r="J2596" t="s">
        <v>22311</v>
      </c>
      <c r="L2596">
        <v>941339.2</v>
      </c>
    </row>
    <row r="2597" spans="1:12" x14ac:dyDescent="0.3">
      <c r="A2597" t="s">
        <v>10</v>
      </c>
      <c r="B2597" t="s">
        <v>1828</v>
      </c>
      <c r="C2597" t="s">
        <v>12</v>
      </c>
      <c r="D2597" t="s">
        <v>97</v>
      </c>
      <c r="E2597" t="s">
        <v>12</v>
      </c>
      <c r="F2597" t="s">
        <v>14</v>
      </c>
      <c r="G2597" t="s">
        <v>47</v>
      </c>
      <c r="H2597" t="s">
        <v>113</v>
      </c>
      <c r="I2597" t="s">
        <v>12</v>
      </c>
      <c r="J2597" t="s">
        <v>1829</v>
      </c>
      <c r="L2597">
        <v>940000</v>
      </c>
    </row>
    <row r="2598" spans="1:12" x14ac:dyDescent="0.3">
      <c r="A2598" t="s">
        <v>2214</v>
      </c>
      <c r="B2598" t="s">
        <v>4364</v>
      </c>
      <c r="C2598" t="s">
        <v>12</v>
      </c>
      <c r="D2598" t="s">
        <v>43</v>
      </c>
      <c r="E2598" t="s">
        <v>12</v>
      </c>
      <c r="F2598" t="s">
        <v>14</v>
      </c>
      <c r="G2598" t="s">
        <v>23</v>
      </c>
      <c r="H2598" t="s">
        <v>217</v>
      </c>
      <c r="I2598" t="s">
        <v>12</v>
      </c>
      <c r="J2598" t="s">
        <v>16362</v>
      </c>
      <c r="L2598">
        <v>939771</v>
      </c>
    </row>
    <row r="2599" spans="1:12" x14ac:dyDescent="0.3">
      <c r="A2599" t="s">
        <v>2214</v>
      </c>
      <c r="B2599" t="s">
        <v>9086</v>
      </c>
      <c r="C2599" t="s">
        <v>12</v>
      </c>
      <c r="D2599" t="s">
        <v>97</v>
      </c>
      <c r="E2599" t="s">
        <v>12</v>
      </c>
      <c r="F2599" t="s">
        <v>14</v>
      </c>
      <c r="G2599" t="s">
        <v>47</v>
      </c>
      <c r="H2599" t="s">
        <v>9089</v>
      </c>
      <c r="I2599" t="s">
        <v>12</v>
      </c>
      <c r="J2599" t="s">
        <v>9089</v>
      </c>
      <c r="L2599">
        <v>938675</v>
      </c>
    </row>
    <row r="2600" spans="1:12" x14ac:dyDescent="0.3">
      <c r="A2600" t="s">
        <v>2214</v>
      </c>
      <c r="B2600" t="s">
        <v>4102</v>
      </c>
      <c r="C2600" t="s">
        <v>12</v>
      </c>
      <c r="D2600" t="s">
        <v>2419</v>
      </c>
      <c r="E2600" t="s">
        <v>12</v>
      </c>
      <c r="F2600" t="s">
        <v>14</v>
      </c>
      <c r="G2600" t="s">
        <v>15</v>
      </c>
      <c r="H2600" t="s">
        <v>4103</v>
      </c>
      <c r="I2600" t="s">
        <v>12</v>
      </c>
      <c r="J2600" t="s">
        <v>16008</v>
      </c>
      <c r="L2600">
        <v>935934</v>
      </c>
    </row>
    <row r="2601" spans="1:12" x14ac:dyDescent="0.3">
      <c r="A2601" t="s">
        <v>2214</v>
      </c>
      <c r="B2601" t="s">
        <v>9024</v>
      </c>
      <c r="C2601" t="s">
        <v>12</v>
      </c>
      <c r="D2601" t="s">
        <v>97</v>
      </c>
      <c r="E2601" t="s">
        <v>12</v>
      </c>
      <c r="F2601" t="s">
        <v>14</v>
      </c>
      <c r="G2601" t="s">
        <v>47</v>
      </c>
      <c r="H2601" t="s">
        <v>22751</v>
      </c>
      <c r="I2601" t="s">
        <v>12</v>
      </c>
      <c r="J2601" t="s">
        <v>22752</v>
      </c>
      <c r="L2601">
        <v>935062.59</v>
      </c>
    </row>
    <row r="2602" spans="1:12" x14ac:dyDescent="0.3">
      <c r="A2602" t="s">
        <v>2214</v>
      </c>
      <c r="B2602" t="s">
        <v>5592</v>
      </c>
      <c r="C2602" t="s">
        <v>12</v>
      </c>
      <c r="D2602" t="s">
        <v>13</v>
      </c>
      <c r="E2602" t="s">
        <v>12</v>
      </c>
      <c r="F2602" t="s">
        <v>136</v>
      </c>
      <c r="G2602" t="s">
        <v>47</v>
      </c>
      <c r="H2602" t="s">
        <v>18239</v>
      </c>
      <c r="I2602" t="s">
        <v>12</v>
      </c>
      <c r="J2602" t="s">
        <v>18240</v>
      </c>
      <c r="L2602">
        <v>934121.41</v>
      </c>
    </row>
    <row r="2603" spans="1:12" x14ac:dyDescent="0.3">
      <c r="A2603" t="s">
        <v>2214</v>
      </c>
      <c r="B2603" t="s">
        <v>27869</v>
      </c>
      <c r="C2603" t="s">
        <v>12</v>
      </c>
      <c r="D2603" t="s">
        <v>43</v>
      </c>
      <c r="E2603" t="s">
        <v>12</v>
      </c>
      <c r="F2603" t="s">
        <v>14</v>
      </c>
      <c r="G2603" t="s">
        <v>23</v>
      </c>
      <c r="H2603" t="s">
        <v>124</v>
      </c>
      <c r="I2603" t="s">
        <v>12</v>
      </c>
      <c r="J2603" t="s">
        <v>27870</v>
      </c>
      <c r="L2603">
        <v>933640</v>
      </c>
    </row>
    <row r="2604" spans="1:12" x14ac:dyDescent="0.3">
      <c r="A2604" t="s">
        <v>2214</v>
      </c>
      <c r="B2604" t="s">
        <v>8725</v>
      </c>
      <c r="C2604" t="s">
        <v>12</v>
      </c>
      <c r="D2604" t="s">
        <v>13</v>
      </c>
      <c r="E2604" t="s">
        <v>12</v>
      </c>
      <c r="F2604" t="s">
        <v>14</v>
      </c>
      <c r="G2604" t="s">
        <v>47</v>
      </c>
      <c r="H2604" t="s">
        <v>3653</v>
      </c>
      <c r="I2604" t="s">
        <v>12</v>
      </c>
      <c r="J2604" t="s">
        <v>22396</v>
      </c>
      <c r="L2604">
        <v>933297.3</v>
      </c>
    </row>
    <row r="2605" spans="1:12" x14ac:dyDescent="0.3">
      <c r="A2605" t="s">
        <v>2214</v>
      </c>
      <c r="B2605" t="s">
        <v>13181</v>
      </c>
      <c r="C2605" t="s">
        <v>12</v>
      </c>
      <c r="D2605" t="s">
        <v>43</v>
      </c>
      <c r="E2605" t="s">
        <v>12</v>
      </c>
      <c r="F2605" t="s">
        <v>14</v>
      </c>
      <c r="G2605" t="s">
        <v>23</v>
      </c>
      <c r="H2605" t="s">
        <v>167</v>
      </c>
      <c r="I2605" t="s">
        <v>12</v>
      </c>
      <c r="J2605" t="s">
        <v>28747</v>
      </c>
      <c r="L2605">
        <v>931974</v>
      </c>
    </row>
    <row r="2606" spans="1:12" x14ac:dyDescent="0.3">
      <c r="A2606" t="s">
        <v>2214</v>
      </c>
      <c r="B2606" t="s">
        <v>5470</v>
      </c>
      <c r="C2606" t="s">
        <v>12</v>
      </c>
      <c r="D2606" t="s">
        <v>2419</v>
      </c>
      <c r="E2606" t="s">
        <v>12</v>
      </c>
      <c r="F2606" t="s">
        <v>14</v>
      </c>
      <c r="G2606" t="s">
        <v>47</v>
      </c>
      <c r="H2606" t="s">
        <v>18041</v>
      </c>
      <c r="I2606" t="s">
        <v>12</v>
      </c>
      <c r="J2606" t="s">
        <v>18042</v>
      </c>
      <c r="L2606">
        <v>930480.72</v>
      </c>
    </row>
    <row r="2607" spans="1:12" x14ac:dyDescent="0.3">
      <c r="A2607" t="s">
        <v>2214</v>
      </c>
      <c r="B2607" t="s">
        <v>10118</v>
      </c>
      <c r="C2607" t="s">
        <v>12</v>
      </c>
      <c r="D2607" t="s">
        <v>97</v>
      </c>
      <c r="E2607" t="s">
        <v>12</v>
      </c>
      <c r="F2607" t="s">
        <v>14</v>
      </c>
      <c r="G2607" t="s">
        <v>47</v>
      </c>
      <c r="H2607" t="s">
        <v>24255</v>
      </c>
      <c r="I2607" t="s">
        <v>12</v>
      </c>
      <c r="J2607" t="s">
        <v>24256</v>
      </c>
      <c r="L2607">
        <v>930145</v>
      </c>
    </row>
    <row r="2608" spans="1:12" x14ac:dyDescent="0.3">
      <c r="A2608" t="s">
        <v>2214</v>
      </c>
      <c r="B2608" t="s">
        <v>13160</v>
      </c>
      <c r="C2608" t="s">
        <v>12</v>
      </c>
      <c r="D2608" t="s">
        <v>43</v>
      </c>
      <c r="E2608" t="s">
        <v>12</v>
      </c>
      <c r="F2608" t="s">
        <v>14</v>
      </c>
      <c r="G2608" t="s">
        <v>23</v>
      </c>
      <c r="H2608" t="s">
        <v>837</v>
      </c>
      <c r="I2608" t="s">
        <v>12</v>
      </c>
      <c r="J2608" t="s">
        <v>28710</v>
      </c>
      <c r="L2608">
        <v>930096</v>
      </c>
    </row>
    <row r="2609" spans="1:12" x14ac:dyDescent="0.3">
      <c r="A2609" t="s">
        <v>2214</v>
      </c>
      <c r="B2609" t="s">
        <v>6108</v>
      </c>
      <c r="C2609" t="s">
        <v>12</v>
      </c>
      <c r="D2609" t="s">
        <v>13</v>
      </c>
      <c r="E2609" t="s">
        <v>12</v>
      </c>
      <c r="F2609" t="s">
        <v>14</v>
      </c>
      <c r="G2609" t="s">
        <v>47</v>
      </c>
      <c r="H2609" t="s">
        <v>12152</v>
      </c>
      <c r="I2609" t="s">
        <v>12</v>
      </c>
      <c r="J2609" t="s">
        <v>19111</v>
      </c>
      <c r="L2609">
        <v>928820.9</v>
      </c>
    </row>
    <row r="2610" spans="1:12" x14ac:dyDescent="0.3">
      <c r="A2610" t="s">
        <v>2214</v>
      </c>
      <c r="B2610" t="s">
        <v>16124</v>
      </c>
      <c r="C2610" t="s">
        <v>12</v>
      </c>
      <c r="D2610" t="s">
        <v>43</v>
      </c>
      <c r="E2610" t="s">
        <v>12</v>
      </c>
      <c r="F2610" t="s">
        <v>14</v>
      </c>
      <c r="G2610" t="s">
        <v>23</v>
      </c>
      <c r="H2610" t="s">
        <v>124</v>
      </c>
      <c r="I2610" t="s">
        <v>12</v>
      </c>
      <c r="J2610" t="s">
        <v>16125</v>
      </c>
      <c r="L2610">
        <v>927920</v>
      </c>
    </row>
    <row r="2611" spans="1:12" x14ac:dyDescent="0.3">
      <c r="A2611" t="s">
        <v>2214</v>
      </c>
      <c r="B2611" t="s">
        <v>6695</v>
      </c>
      <c r="C2611" t="s">
        <v>12</v>
      </c>
      <c r="D2611" t="s">
        <v>2419</v>
      </c>
      <c r="E2611" t="s">
        <v>12</v>
      </c>
      <c r="F2611" t="s">
        <v>14</v>
      </c>
      <c r="G2611" t="s">
        <v>15</v>
      </c>
      <c r="H2611" t="s">
        <v>838</v>
      </c>
      <c r="I2611" t="s">
        <v>12</v>
      </c>
      <c r="J2611" t="s">
        <v>19781</v>
      </c>
      <c r="L2611">
        <v>927705.87</v>
      </c>
    </row>
    <row r="2612" spans="1:12" x14ac:dyDescent="0.3">
      <c r="A2612" t="s">
        <v>2214</v>
      </c>
      <c r="B2612" t="s">
        <v>4748</v>
      </c>
      <c r="C2612" t="s">
        <v>12</v>
      </c>
      <c r="D2612" t="s">
        <v>151</v>
      </c>
      <c r="E2612" t="s">
        <v>12</v>
      </c>
      <c r="F2612" t="s">
        <v>14</v>
      </c>
      <c r="G2612" t="s">
        <v>15</v>
      </c>
      <c r="H2612" t="s">
        <v>121</v>
      </c>
      <c r="I2612" t="s">
        <v>12</v>
      </c>
      <c r="J2612" t="s">
        <v>16968</v>
      </c>
      <c r="L2612">
        <v>926890</v>
      </c>
    </row>
    <row r="2613" spans="1:12" x14ac:dyDescent="0.3">
      <c r="A2613" t="s">
        <v>2214</v>
      </c>
      <c r="B2613" t="s">
        <v>7466</v>
      </c>
      <c r="C2613" t="s">
        <v>12</v>
      </c>
      <c r="D2613" t="s">
        <v>13</v>
      </c>
      <c r="E2613" t="s">
        <v>12</v>
      </c>
      <c r="F2613" t="s">
        <v>14</v>
      </c>
      <c r="G2613" t="s">
        <v>47</v>
      </c>
      <c r="H2613" t="s">
        <v>20795</v>
      </c>
      <c r="I2613" t="s">
        <v>12</v>
      </c>
      <c r="J2613" t="s">
        <v>20796</v>
      </c>
      <c r="L2613">
        <v>925173.7</v>
      </c>
    </row>
    <row r="2614" spans="1:12" x14ac:dyDescent="0.3">
      <c r="A2614" t="s">
        <v>2214</v>
      </c>
      <c r="B2614" t="s">
        <v>8517</v>
      </c>
      <c r="C2614" t="s">
        <v>12</v>
      </c>
      <c r="D2614" t="s">
        <v>43</v>
      </c>
      <c r="E2614" t="s">
        <v>12</v>
      </c>
      <c r="F2614" t="s">
        <v>14</v>
      </c>
      <c r="G2614" t="s">
        <v>47</v>
      </c>
      <c r="H2614" t="s">
        <v>217</v>
      </c>
      <c r="I2614" t="s">
        <v>12</v>
      </c>
      <c r="J2614" t="s">
        <v>22235</v>
      </c>
      <c r="L2614">
        <v>924489</v>
      </c>
    </row>
    <row r="2615" spans="1:12" x14ac:dyDescent="0.3">
      <c r="A2615" t="s">
        <v>2214</v>
      </c>
      <c r="B2615" t="s">
        <v>8575</v>
      </c>
      <c r="C2615" t="s">
        <v>12</v>
      </c>
      <c r="D2615" t="s">
        <v>43</v>
      </c>
      <c r="E2615" t="s">
        <v>12</v>
      </c>
      <c r="F2615" t="s">
        <v>14</v>
      </c>
      <c r="G2615" t="s">
        <v>47</v>
      </c>
      <c r="H2615" t="s">
        <v>22285</v>
      </c>
      <c r="I2615" t="s">
        <v>12</v>
      </c>
      <c r="J2615" t="s">
        <v>22286</v>
      </c>
      <c r="L2615">
        <v>923477.4</v>
      </c>
    </row>
    <row r="2616" spans="1:12" x14ac:dyDescent="0.3">
      <c r="A2616" t="s">
        <v>2214</v>
      </c>
      <c r="B2616" t="s">
        <v>4814</v>
      </c>
      <c r="C2616" t="s">
        <v>12</v>
      </c>
      <c r="D2616" t="s">
        <v>2419</v>
      </c>
      <c r="E2616" t="s">
        <v>12</v>
      </c>
      <c r="F2616" t="s">
        <v>14</v>
      </c>
      <c r="G2616" t="s">
        <v>47</v>
      </c>
      <c r="H2616" t="s">
        <v>4816</v>
      </c>
      <c r="I2616" t="s">
        <v>12</v>
      </c>
      <c r="J2616" t="s">
        <v>17059</v>
      </c>
      <c r="L2616">
        <v>922963.86</v>
      </c>
    </row>
    <row r="2617" spans="1:12" x14ac:dyDescent="0.3">
      <c r="A2617" t="s">
        <v>2214</v>
      </c>
      <c r="B2617" t="s">
        <v>7795</v>
      </c>
      <c r="C2617" t="s">
        <v>12</v>
      </c>
      <c r="D2617" t="s">
        <v>13</v>
      </c>
      <c r="E2617" t="s">
        <v>12</v>
      </c>
      <c r="F2617" t="s">
        <v>14</v>
      </c>
      <c r="G2617" t="s">
        <v>15</v>
      </c>
      <c r="H2617" t="s">
        <v>7796</v>
      </c>
      <c r="I2617" t="s">
        <v>12</v>
      </c>
      <c r="J2617" t="s">
        <v>21331</v>
      </c>
      <c r="L2617">
        <v>920532.9</v>
      </c>
    </row>
    <row r="2618" spans="1:12" x14ac:dyDescent="0.3">
      <c r="A2618" t="s">
        <v>2214</v>
      </c>
      <c r="B2618" t="s">
        <v>13168</v>
      </c>
      <c r="C2618" t="s">
        <v>12</v>
      </c>
      <c r="D2618" t="s">
        <v>43</v>
      </c>
      <c r="E2618" t="s">
        <v>12</v>
      </c>
      <c r="F2618" t="s">
        <v>14</v>
      </c>
      <c r="G2618" t="s">
        <v>23</v>
      </c>
      <c r="H2618" t="s">
        <v>837</v>
      </c>
      <c r="I2618" t="s">
        <v>12</v>
      </c>
      <c r="J2618" t="s">
        <v>28724</v>
      </c>
      <c r="L2618">
        <v>920106</v>
      </c>
    </row>
    <row r="2619" spans="1:12" x14ac:dyDescent="0.3">
      <c r="A2619" t="s">
        <v>2214</v>
      </c>
      <c r="B2619" t="s">
        <v>7498</v>
      </c>
      <c r="C2619" t="s">
        <v>12</v>
      </c>
      <c r="D2619" t="s">
        <v>13</v>
      </c>
      <c r="E2619" t="s">
        <v>12</v>
      </c>
      <c r="F2619" t="s">
        <v>14</v>
      </c>
      <c r="G2619" t="s">
        <v>47</v>
      </c>
      <c r="H2619" t="s">
        <v>20837</v>
      </c>
      <c r="I2619" t="s">
        <v>12</v>
      </c>
      <c r="J2619" t="s">
        <v>20838</v>
      </c>
      <c r="L2619">
        <v>919436.64</v>
      </c>
    </row>
    <row r="2620" spans="1:12" x14ac:dyDescent="0.3">
      <c r="A2620" t="s">
        <v>2214</v>
      </c>
      <c r="B2620" t="s">
        <v>3309</v>
      </c>
      <c r="C2620" t="s">
        <v>12</v>
      </c>
      <c r="D2620" t="s">
        <v>97</v>
      </c>
      <c r="E2620" t="s">
        <v>12</v>
      </c>
      <c r="F2620" t="s">
        <v>14</v>
      </c>
      <c r="G2620" t="s">
        <v>47</v>
      </c>
      <c r="H2620" t="s">
        <v>14901</v>
      </c>
      <c r="I2620" t="s">
        <v>12</v>
      </c>
      <c r="J2620" t="s">
        <v>14902</v>
      </c>
      <c r="L2620">
        <v>919253.72</v>
      </c>
    </row>
    <row r="2621" spans="1:12" x14ac:dyDescent="0.3">
      <c r="A2621" t="s">
        <v>2214</v>
      </c>
      <c r="B2621" t="s">
        <v>13107</v>
      </c>
      <c r="C2621" t="s">
        <v>12</v>
      </c>
      <c r="D2621" t="s">
        <v>43</v>
      </c>
      <c r="E2621" t="s">
        <v>12</v>
      </c>
      <c r="F2621" t="s">
        <v>14</v>
      </c>
      <c r="G2621" t="s">
        <v>23</v>
      </c>
      <c r="H2621" t="s">
        <v>217</v>
      </c>
      <c r="I2621" t="s">
        <v>12</v>
      </c>
      <c r="J2621" t="s">
        <v>28632</v>
      </c>
      <c r="L2621">
        <v>919062</v>
      </c>
    </row>
    <row r="2622" spans="1:12" x14ac:dyDescent="0.3">
      <c r="A2622" t="s">
        <v>2214</v>
      </c>
      <c r="B2622" t="s">
        <v>4742</v>
      </c>
      <c r="C2622" t="s">
        <v>12</v>
      </c>
      <c r="D2622" t="s">
        <v>151</v>
      </c>
      <c r="E2622" t="s">
        <v>12</v>
      </c>
      <c r="F2622" t="s">
        <v>14</v>
      </c>
      <c r="G2622" t="s">
        <v>23</v>
      </c>
      <c r="H2622" t="s">
        <v>4743</v>
      </c>
      <c r="I2622" t="s">
        <v>12</v>
      </c>
      <c r="J2622" t="s">
        <v>16965</v>
      </c>
      <c r="L2622">
        <v>918376.8</v>
      </c>
    </row>
    <row r="2623" spans="1:12" x14ac:dyDescent="0.3">
      <c r="A2623" t="s">
        <v>2214</v>
      </c>
      <c r="B2623" t="s">
        <v>5104</v>
      </c>
      <c r="C2623" t="s">
        <v>12</v>
      </c>
      <c r="D2623" t="s">
        <v>2419</v>
      </c>
      <c r="E2623" t="s">
        <v>12</v>
      </c>
      <c r="F2623" t="s">
        <v>14</v>
      </c>
      <c r="G2623" t="s">
        <v>47</v>
      </c>
      <c r="H2623" t="s">
        <v>17525</v>
      </c>
      <c r="I2623" t="s">
        <v>12</v>
      </c>
      <c r="J2623" t="s">
        <v>17526</v>
      </c>
      <c r="L2623">
        <v>917805.11</v>
      </c>
    </row>
    <row r="2624" spans="1:12" x14ac:dyDescent="0.3">
      <c r="A2624" t="s">
        <v>2214</v>
      </c>
      <c r="B2624" t="s">
        <v>13117</v>
      </c>
      <c r="C2624" t="s">
        <v>12</v>
      </c>
      <c r="D2624" t="s">
        <v>43</v>
      </c>
      <c r="E2624" t="s">
        <v>12</v>
      </c>
      <c r="F2624" t="s">
        <v>14</v>
      </c>
      <c r="G2624" t="s">
        <v>47</v>
      </c>
      <c r="H2624" t="s">
        <v>217</v>
      </c>
      <c r="I2624" t="s">
        <v>12</v>
      </c>
      <c r="J2624" t="s">
        <v>28645</v>
      </c>
      <c r="L2624">
        <v>916110</v>
      </c>
    </row>
    <row r="2625" spans="1:12" x14ac:dyDescent="0.3">
      <c r="A2625" t="s">
        <v>2214</v>
      </c>
      <c r="B2625" t="s">
        <v>5064</v>
      </c>
      <c r="C2625" t="s">
        <v>12</v>
      </c>
      <c r="D2625" t="s">
        <v>13</v>
      </c>
      <c r="E2625" t="s">
        <v>12</v>
      </c>
      <c r="F2625" t="s">
        <v>14</v>
      </c>
      <c r="G2625" t="s">
        <v>23</v>
      </c>
      <c r="H2625" t="s">
        <v>17450</v>
      </c>
      <c r="I2625" t="s">
        <v>12</v>
      </c>
      <c r="J2625" t="s">
        <v>17451</v>
      </c>
      <c r="L2625">
        <v>915221.78</v>
      </c>
    </row>
    <row r="2626" spans="1:12" x14ac:dyDescent="0.3">
      <c r="A2626" t="s">
        <v>2214</v>
      </c>
      <c r="B2626" t="s">
        <v>4323</v>
      </c>
      <c r="C2626" t="s">
        <v>12</v>
      </c>
      <c r="D2626" t="s">
        <v>43</v>
      </c>
      <c r="E2626" t="s">
        <v>12</v>
      </c>
      <c r="F2626" t="s">
        <v>14</v>
      </c>
      <c r="G2626" t="s">
        <v>23</v>
      </c>
      <c r="H2626" t="s">
        <v>217</v>
      </c>
      <c r="I2626" t="s">
        <v>12</v>
      </c>
      <c r="J2626" t="s">
        <v>16305</v>
      </c>
      <c r="L2626">
        <v>914283</v>
      </c>
    </row>
    <row r="2627" spans="1:12" x14ac:dyDescent="0.3">
      <c r="A2627" t="s">
        <v>2214</v>
      </c>
      <c r="B2627" t="s">
        <v>12915</v>
      </c>
      <c r="C2627" t="s">
        <v>12</v>
      </c>
      <c r="D2627" t="s">
        <v>43</v>
      </c>
      <c r="E2627" t="s">
        <v>12</v>
      </c>
      <c r="F2627" t="s">
        <v>14</v>
      </c>
      <c r="G2627" t="s">
        <v>23</v>
      </c>
      <c r="H2627" t="s">
        <v>837</v>
      </c>
      <c r="I2627" t="s">
        <v>12</v>
      </c>
      <c r="J2627" t="s">
        <v>28301</v>
      </c>
      <c r="L2627">
        <v>911223</v>
      </c>
    </row>
    <row r="2628" spans="1:12" x14ac:dyDescent="0.3">
      <c r="A2628" t="s">
        <v>2214</v>
      </c>
      <c r="B2628" t="s">
        <v>3295</v>
      </c>
      <c r="C2628" t="s">
        <v>12</v>
      </c>
      <c r="D2628" t="s">
        <v>2419</v>
      </c>
      <c r="E2628" t="s">
        <v>12</v>
      </c>
      <c r="F2628" t="s">
        <v>14</v>
      </c>
      <c r="G2628" t="s">
        <v>47</v>
      </c>
      <c r="H2628" t="s">
        <v>1653</v>
      </c>
      <c r="I2628" t="s">
        <v>12</v>
      </c>
      <c r="J2628" t="s">
        <v>14877</v>
      </c>
      <c r="L2628">
        <v>910476.2</v>
      </c>
    </row>
    <row r="2629" spans="1:12" x14ac:dyDescent="0.3">
      <c r="A2629" t="s">
        <v>2214</v>
      </c>
      <c r="B2629" t="s">
        <v>14483</v>
      </c>
      <c r="C2629" t="s">
        <v>12</v>
      </c>
      <c r="D2629" t="s">
        <v>43</v>
      </c>
      <c r="E2629" t="s">
        <v>12</v>
      </c>
      <c r="F2629" t="s">
        <v>14</v>
      </c>
      <c r="G2629" t="s">
        <v>23</v>
      </c>
      <c r="H2629" t="s">
        <v>1633</v>
      </c>
      <c r="I2629" t="s">
        <v>12</v>
      </c>
      <c r="J2629" t="s">
        <v>14484</v>
      </c>
      <c r="L2629">
        <v>905652</v>
      </c>
    </row>
    <row r="2630" spans="1:12" x14ac:dyDescent="0.3">
      <c r="A2630" t="s">
        <v>2214</v>
      </c>
      <c r="B2630" t="s">
        <v>4339</v>
      </c>
      <c r="C2630" t="s">
        <v>12</v>
      </c>
      <c r="D2630" t="s">
        <v>43</v>
      </c>
      <c r="E2630" t="s">
        <v>12</v>
      </c>
      <c r="F2630" t="s">
        <v>14</v>
      </c>
      <c r="G2630" t="s">
        <v>23</v>
      </c>
      <c r="H2630" t="s">
        <v>217</v>
      </c>
      <c r="I2630" t="s">
        <v>12</v>
      </c>
      <c r="J2630" t="s">
        <v>16329</v>
      </c>
      <c r="L2630">
        <v>904338</v>
      </c>
    </row>
    <row r="2631" spans="1:12" x14ac:dyDescent="0.3">
      <c r="A2631" t="s">
        <v>2214</v>
      </c>
      <c r="B2631" t="s">
        <v>4293</v>
      </c>
      <c r="C2631" t="s">
        <v>12</v>
      </c>
      <c r="D2631" t="s">
        <v>43</v>
      </c>
      <c r="E2631" t="s">
        <v>12</v>
      </c>
      <c r="F2631" t="s">
        <v>14</v>
      </c>
      <c r="G2631" t="s">
        <v>23</v>
      </c>
      <c r="H2631" t="s">
        <v>217</v>
      </c>
      <c r="I2631" t="s">
        <v>12</v>
      </c>
      <c r="J2631" t="s">
        <v>16259</v>
      </c>
      <c r="L2631">
        <v>902097</v>
      </c>
    </row>
    <row r="2632" spans="1:12" x14ac:dyDescent="0.3">
      <c r="A2632" t="s">
        <v>2214</v>
      </c>
      <c r="B2632" t="s">
        <v>8238</v>
      </c>
      <c r="C2632" t="s">
        <v>12</v>
      </c>
      <c r="D2632" t="s">
        <v>13</v>
      </c>
      <c r="E2632" t="s">
        <v>12</v>
      </c>
      <c r="F2632" t="s">
        <v>136</v>
      </c>
      <c r="G2632" t="s">
        <v>47</v>
      </c>
      <c r="H2632" t="s">
        <v>8239</v>
      </c>
      <c r="I2632" t="s">
        <v>12</v>
      </c>
      <c r="J2632" t="s">
        <v>22005</v>
      </c>
      <c r="L2632">
        <v>902010.86</v>
      </c>
    </row>
    <row r="2633" spans="1:12" x14ac:dyDescent="0.3">
      <c r="A2633" t="s">
        <v>2214</v>
      </c>
      <c r="B2633" t="s">
        <v>28687</v>
      </c>
      <c r="C2633" t="s">
        <v>12</v>
      </c>
      <c r="D2633" t="s">
        <v>43</v>
      </c>
      <c r="E2633" t="s">
        <v>12</v>
      </c>
      <c r="F2633" t="s">
        <v>14</v>
      </c>
      <c r="G2633" t="s">
        <v>15</v>
      </c>
      <c r="H2633" t="s">
        <v>837</v>
      </c>
      <c r="I2633" t="s">
        <v>12</v>
      </c>
      <c r="J2633" t="s">
        <v>28688</v>
      </c>
      <c r="L2633">
        <v>901296</v>
      </c>
    </row>
    <row r="2634" spans="1:12" x14ac:dyDescent="0.3">
      <c r="A2634" t="s">
        <v>2214</v>
      </c>
      <c r="B2634" t="s">
        <v>2806</v>
      </c>
      <c r="C2634" t="s">
        <v>12</v>
      </c>
      <c r="D2634" t="s">
        <v>2419</v>
      </c>
      <c r="E2634" t="s">
        <v>12</v>
      </c>
      <c r="F2634" t="s">
        <v>14</v>
      </c>
      <c r="G2634" t="s">
        <v>47</v>
      </c>
      <c r="H2634" t="s">
        <v>11478</v>
      </c>
      <c r="I2634" t="s">
        <v>12</v>
      </c>
      <c r="J2634" t="s">
        <v>14248</v>
      </c>
      <c r="L2634">
        <v>901252.31</v>
      </c>
    </row>
    <row r="2635" spans="1:12" x14ac:dyDescent="0.3">
      <c r="A2635" t="s">
        <v>2214</v>
      </c>
      <c r="B2635" t="s">
        <v>16152</v>
      </c>
      <c r="C2635" t="s">
        <v>12</v>
      </c>
      <c r="D2635" t="s">
        <v>43</v>
      </c>
      <c r="E2635" t="s">
        <v>12</v>
      </c>
      <c r="F2635" t="s">
        <v>14</v>
      </c>
      <c r="G2635" t="s">
        <v>23</v>
      </c>
      <c r="H2635" t="s">
        <v>1633</v>
      </c>
      <c r="I2635" t="s">
        <v>12</v>
      </c>
      <c r="J2635" t="s">
        <v>16153</v>
      </c>
      <c r="L2635">
        <v>900922</v>
      </c>
    </row>
    <row r="2636" spans="1:12" x14ac:dyDescent="0.3">
      <c r="A2636" t="s">
        <v>10</v>
      </c>
      <c r="B2636" t="s">
        <v>1405</v>
      </c>
      <c r="C2636" t="s">
        <v>12</v>
      </c>
      <c r="D2636" t="s">
        <v>97</v>
      </c>
      <c r="E2636" t="s">
        <v>12</v>
      </c>
      <c r="F2636" t="s">
        <v>14</v>
      </c>
      <c r="G2636" t="s">
        <v>47</v>
      </c>
      <c r="H2636" t="s">
        <v>1406</v>
      </c>
      <c r="I2636" t="s">
        <v>12</v>
      </c>
      <c r="J2636" t="s">
        <v>1407</v>
      </c>
      <c r="L2636">
        <v>900000</v>
      </c>
    </row>
    <row r="2637" spans="1:12" x14ac:dyDescent="0.3">
      <c r="A2637" t="s">
        <v>2214</v>
      </c>
      <c r="B2637" t="s">
        <v>16562</v>
      </c>
      <c r="C2637" t="s">
        <v>12</v>
      </c>
      <c r="D2637" t="s">
        <v>43</v>
      </c>
      <c r="E2637" t="s">
        <v>12</v>
      </c>
      <c r="F2637" t="s">
        <v>14</v>
      </c>
      <c r="G2637" t="s">
        <v>23</v>
      </c>
      <c r="H2637" t="s">
        <v>217</v>
      </c>
      <c r="I2637" t="s">
        <v>12</v>
      </c>
      <c r="J2637" t="s">
        <v>16563</v>
      </c>
      <c r="L2637">
        <v>899370</v>
      </c>
    </row>
    <row r="2638" spans="1:12" x14ac:dyDescent="0.3">
      <c r="A2638" t="s">
        <v>2214</v>
      </c>
      <c r="B2638" t="s">
        <v>14520</v>
      </c>
      <c r="C2638" t="s">
        <v>12</v>
      </c>
      <c r="D2638" t="s">
        <v>43</v>
      </c>
      <c r="E2638" t="s">
        <v>12</v>
      </c>
      <c r="F2638" t="s">
        <v>14</v>
      </c>
      <c r="G2638" t="s">
        <v>23</v>
      </c>
      <c r="H2638" t="s">
        <v>217</v>
      </c>
      <c r="I2638" t="s">
        <v>12</v>
      </c>
      <c r="J2638" t="s">
        <v>14521</v>
      </c>
      <c r="L2638">
        <v>897192</v>
      </c>
    </row>
    <row r="2639" spans="1:12" x14ac:dyDescent="0.3">
      <c r="A2639" t="s">
        <v>2214</v>
      </c>
      <c r="B2639" t="s">
        <v>13110</v>
      </c>
      <c r="C2639" t="s">
        <v>12</v>
      </c>
      <c r="D2639" t="s">
        <v>43</v>
      </c>
      <c r="E2639" t="s">
        <v>12</v>
      </c>
      <c r="F2639" t="s">
        <v>14</v>
      </c>
      <c r="G2639" t="s">
        <v>23</v>
      </c>
      <c r="H2639" t="s">
        <v>3002</v>
      </c>
      <c r="I2639" t="s">
        <v>12</v>
      </c>
      <c r="J2639" t="s">
        <v>28635</v>
      </c>
      <c r="L2639">
        <v>896423.05</v>
      </c>
    </row>
    <row r="2640" spans="1:12" x14ac:dyDescent="0.3">
      <c r="A2640" t="s">
        <v>2214</v>
      </c>
      <c r="B2640" t="s">
        <v>13232</v>
      </c>
      <c r="C2640" t="s">
        <v>12</v>
      </c>
      <c r="D2640" t="s">
        <v>43</v>
      </c>
      <c r="E2640" t="s">
        <v>12</v>
      </c>
      <c r="F2640" t="s">
        <v>14</v>
      </c>
      <c r="G2640" t="s">
        <v>23</v>
      </c>
      <c r="H2640" t="s">
        <v>837</v>
      </c>
      <c r="I2640" t="s">
        <v>12</v>
      </c>
      <c r="J2640" t="s">
        <v>28825</v>
      </c>
      <c r="L2640">
        <v>896121</v>
      </c>
    </row>
    <row r="2641" spans="1:12" x14ac:dyDescent="0.3">
      <c r="A2641" t="s">
        <v>2214</v>
      </c>
      <c r="B2641" t="s">
        <v>8472</v>
      </c>
      <c r="C2641" t="s">
        <v>12</v>
      </c>
      <c r="D2641" t="s">
        <v>13</v>
      </c>
      <c r="E2641" t="s">
        <v>12</v>
      </c>
      <c r="F2641" t="s">
        <v>14</v>
      </c>
      <c r="G2641" t="s">
        <v>23</v>
      </c>
      <c r="H2641" t="s">
        <v>575</v>
      </c>
      <c r="I2641" t="s">
        <v>12</v>
      </c>
      <c r="J2641" t="s">
        <v>22196</v>
      </c>
      <c r="L2641">
        <v>896002.2</v>
      </c>
    </row>
    <row r="2642" spans="1:12" x14ac:dyDescent="0.3">
      <c r="A2642" t="s">
        <v>2214</v>
      </c>
      <c r="B2642" t="s">
        <v>14524</v>
      </c>
      <c r="C2642" t="s">
        <v>12</v>
      </c>
      <c r="D2642" t="s">
        <v>43</v>
      </c>
      <c r="E2642" t="s">
        <v>12</v>
      </c>
      <c r="F2642" t="s">
        <v>14</v>
      </c>
      <c r="G2642" t="s">
        <v>23</v>
      </c>
      <c r="H2642" t="s">
        <v>217</v>
      </c>
      <c r="I2642" t="s">
        <v>12</v>
      </c>
      <c r="J2642" t="s">
        <v>14525</v>
      </c>
      <c r="L2642">
        <v>894735</v>
      </c>
    </row>
    <row r="2643" spans="1:12" x14ac:dyDescent="0.3">
      <c r="A2643" t="s">
        <v>2214</v>
      </c>
      <c r="B2643" t="s">
        <v>11239</v>
      </c>
      <c r="C2643" t="s">
        <v>12</v>
      </c>
      <c r="D2643" t="s">
        <v>97</v>
      </c>
      <c r="E2643" t="s">
        <v>12</v>
      </c>
      <c r="F2643" t="s">
        <v>14</v>
      </c>
      <c r="G2643" t="s">
        <v>47</v>
      </c>
      <c r="H2643" t="s">
        <v>25870</v>
      </c>
      <c r="I2643" t="s">
        <v>12</v>
      </c>
      <c r="J2643" t="s">
        <v>25871</v>
      </c>
      <c r="L2643">
        <v>894410.27</v>
      </c>
    </row>
    <row r="2644" spans="1:12" x14ac:dyDescent="0.3">
      <c r="A2644" t="s">
        <v>10</v>
      </c>
      <c r="B2644" t="s">
        <v>715</v>
      </c>
      <c r="C2644" t="s">
        <v>12</v>
      </c>
      <c r="D2644" t="s">
        <v>97</v>
      </c>
      <c r="E2644" t="s">
        <v>12</v>
      </c>
      <c r="F2644" t="s">
        <v>14</v>
      </c>
      <c r="G2644" t="s">
        <v>47</v>
      </c>
      <c r="H2644" t="s">
        <v>716</v>
      </c>
      <c r="I2644" t="s">
        <v>12</v>
      </c>
      <c r="J2644" t="s">
        <v>717</v>
      </c>
      <c r="L2644">
        <v>892000</v>
      </c>
    </row>
    <row r="2645" spans="1:12" x14ac:dyDescent="0.3">
      <c r="A2645" t="s">
        <v>2214</v>
      </c>
      <c r="B2645" t="s">
        <v>6868</v>
      </c>
      <c r="C2645" t="s">
        <v>12</v>
      </c>
      <c r="D2645" t="s">
        <v>13</v>
      </c>
      <c r="E2645" t="s">
        <v>12</v>
      </c>
      <c r="F2645" t="s">
        <v>14</v>
      </c>
      <c r="G2645" t="s">
        <v>47</v>
      </c>
      <c r="H2645" t="s">
        <v>20002</v>
      </c>
      <c r="I2645" t="s">
        <v>12</v>
      </c>
      <c r="J2645" t="s">
        <v>20003</v>
      </c>
      <c r="L2645">
        <v>890763.2</v>
      </c>
    </row>
    <row r="2646" spans="1:12" x14ac:dyDescent="0.3">
      <c r="A2646" t="s">
        <v>2214</v>
      </c>
      <c r="B2646" t="s">
        <v>4313</v>
      </c>
      <c r="C2646" t="s">
        <v>12</v>
      </c>
      <c r="D2646" t="s">
        <v>43</v>
      </c>
      <c r="E2646" t="s">
        <v>12</v>
      </c>
      <c r="F2646" t="s">
        <v>14</v>
      </c>
      <c r="G2646" t="s">
        <v>23</v>
      </c>
      <c r="H2646" t="s">
        <v>217</v>
      </c>
      <c r="I2646" t="s">
        <v>12</v>
      </c>
      <c r="J2646" t="s">
        <v>16290</v>
      </c>
      <c r="L2646">
        <v>889488</v>
      </c>
    </row>
    <row r="2647" spans="1:12" x14ac:dyDescent="0.3">
      <c r="A2647" t="s">
        <v>2214</v>
      </c>
      <c r="B2647" t="s">
        <v>4969</v>
      </c>
      <c r="C2647" t="s">
        <v>12</v>
      </c>
      <c r="D2647" t="s">
        <v>2419</v>
      </c>
      <c r="E2647" t="s">
        <v>12</v>
      </c>
      <c r="F2647" t="s">
        <v>136</v>
      </c>
      <c r="G2647" t="s">
        <v>47</v>
      </c>
      <c r="H2647" t="s">
        <v>17311</v>
      </c>
      <c r="I2647" t="s">
        <v>12</v>
      </c>
      <c r="J2647" t="s">
        <v>17312</v>
      </c>
      <c r="L2647">
        <v>889431.16</v>
      </c>
    </row>
    <row r="2648" spans="1:12" x14ac:dyDescent="0.3">
      <c r="A2648" t="s">
        <v>2214</v>
      </c>
      <c r="B2648" t="s">
        <v>8822</v>
      </c>
      <c r="C2648" t="s">
        <v>12</v>
      </c>
      <c r="D2648" t="s">
        <v>13</v>
      </c>
      <c r="E2648" t="s">
        <v>12</v>
      </c>
      <c r="F2648" t="s">
        <v>14</v>
      </c>
      <c r="G2648" t="s">
        <v>15</v>
      </c>
      <c r="H2648" t="s">
        <v>4907</v>
      </c>
      <c r="I2648" t="s">
        <v>12</v>
      </c>
      <c r="J2648" t="s">
        <v>22474</v>
      </c>
      <c r="L2648">
        <v>888624</v>
      </c>
    </row>
    <row r="2649" spans="1:12" x14ac:dyDescent="0.3">
      <c r="A2649" t="s">
        <v>2214</v>
      </c>
      <c r="B2649" t="s">
        <v>4838</v>
      </c>
      <c r="C2649" t="s">
        <v>12</v>
      </c>
      <c r="D2649" t="s">
        <v>2419</v>
      </c>
      <c r="E2649" t="s">
        <v>12</v>
      </c>
      <c r="F2649" t="s">
        <v>14</v>
      </c>
      <c r="G2649" t="s">
        <v>23</v>
      </c>
      <c r="H2649" t="s">
        <v>17114</v>
      </c>
      <c r="I2649" t="s">
        <v>12</v>
      </c>
      <c r="J2649" t="s">
        <v>17115</v>
      </c>
      <c r="L2649">
        <v>888065.33</v>
      </c>
    </row>
    <row r="2650" spans="1:12" x14ac:dyDescent="0.3">
      <c r="A2650" t="s">
        <v>2214</v>
      </c>
      <c r="B2650" t="s">
        <v>12646</v>
      </c>
      <c r="C2650" t="s">
        <v>12</v>
      </c>
      <c r="D2650" t="s">
        <v>43</v>
      </c>
      <c r="E2650" t="s">
        <v>12</v>
      </c>
      <c r="F2650" t="s">
        <v>14</v>
      </c>
      <c r="G2650" t="s">
        <v>23</v>
      </c>
      <c r="H2650" t="s">
        <v>217</v>
      </c>
      <c r="I2650" t="s">
        <v>12</v>
      </c>
      <c r="J2650" t="s">
        <v>27811</v>
      </c>
      <c r="L2650">
        <v>887634</v>
      </c>
    </row>
    <row r="2651" spans="1:12" x14ac:dyDescent="0.3">
      <c r="A2651" t="s">
        <v>2214</v>
      </c>
      <c r="B2651" t="s">
        <v>6565</v>
      </c>
      <c r="C2651" t="s">
        <v>12</v>
      </c>
      <c r="D2651" t="s">
        <v>13</v>
      </c>
      <c r="E2651" t="s">
        <v>12</v>
      </c>
      <c r="F2651" t="s">
        <v>136</v>
      </c>
      <c r="G2651" t="s">
        <v>47</v>
      </c>
      <c r="H2651" t="s">
        <v>19620</v>
      </c>
      <c r="I2651" t="s">
        <v>12</v>
      </c>
      <c r="J2651" t="s">
        <v>19621</v>
      </c>
      <c r="L2651">
        <v>884851.07</v>
      </c>
    </row>
    <row r="2652" spans="1:12" x14ac:dyDescent="0.3">
      <c r="A2652" t="s">
        <v>2214</v>
      </c>
      <c r="B2652" t="s">
        <v>7367</v>
      </c>
      <c r="C2652" t="s">
        <v>12</v>
      </c>
      <c r="D2652" t="s">
        <v>13</v>
      </c>
      <c r="E2652" t="s">
        <v>12</v>
      </c>
      <c r="F2652" t="s">
        <v>14</v>
      </c>
      <c r="G2652" t="s">
        <v>47</v>
      </c>
      <c r="H2652" t="s">
        <v>7368</v>
      </c>
      <c r="I2652" t="s">
        <v>12</v>
      </c>
      <c r="J2652" t="s">
        <v>20686</v>
      </c>
      <c r="L2652">
        <v>884422.87</v>
      </c>
    </row>
    <row r="2653" spans="1:12" x14ac:dyDescent="0.3">
      <c r="A2653" t="s">
        <v>2214</v>
      </c>
      <c r="B2653" t="s">
        <v>3923</v>
      </c>
      <c r="C2653" t="s">
        <v>12</v>
      </c>
      <c r="D2653" t="s">
        <v>97</v>
      </c>
      <c r="E2653" t="s">
        <v>12</v>
      </c>
      <c r="F2653" t="s">
        <v>14</v>
      </c>
      <c r="G2653" t="s">
        <v>47</v>
      </c>
      <c r="H2653" t="s">
        <v>15768</v>
      </c>
      <c r="I2653" t="s">
        <v>12</v>
      </c>
      <c r="J2653" t="s">
        <v>15769</v>
      </c>
      <c r="L2653">
        <v>883326.88</v>
      </c>
    </row>
    <row r="2654" spans="1:12" x14ac:dyDescent="0.3">
      <c r="A2654" t="s">
        <v>2214</v>
      </c>
      <c r="B2654" t="s">
        <v>29074</v>
      </c>
      <c r="C2654" t="s">
        <v>12</v>
      </c>
      <c r="D2654" t="s">
        <v>43</v>
      </c>
      <c r="E2654" t="s">
        <v>12</v>
      </c>
      <c r="F2654" t="s">
        <v>14</v>
      </c>
      <c r="G2654" t="s">
        <v>23</v>
      </c>
      <c r="H2654" t="s">
        <v>4907</v>
      </c>
      <c r="I2654" t="s">
        <v>12</v>
      </c>
      <c r="J2654" t="s">
        <v>29075</v>
      </c>
      <c r="L2654">
        <v>882793</v>
      </c>
    </row>
    <row r="2655" spans="1:12" x14ac:dyDescent="0.3">
      <c r="A2655" t="s">
        <v>2214</v>
      </c>
      <c r="B2655" t="s">
        <v>4284</v>
      </c>
      <c r="C2655" t="s">
        <v>12</v>
      </c>
      <c r="D2655" t="s">
        <v>43</v>
      </c>
      <c r="E2655" t="s">
        <v>12</v>
      </c>
      <c r="F2655" t="s">
        <v>14</v>
      </c>
      <c r="G2655" t="s">
        <v>23</v>
      </c>
      <c r="H2655" t="s">
        <v>217</v>
      </c>
      <c r="I2655" t="s">
        <v>12</v>
      </c>
      <c r="J2655" t="s">
        <v>16242</v>
      </c>
      <c r="L2655">
        <v>882792</v>
      </c>
    </row>
    <row r="2656" spans="1:12" x14ac:dyDescent="0.3">
      <c r="A2656" t="s">
        <v>2214</v>
      </c>
      <c r="B2656" t="s">
        <v>12441</v>
      </c>
      <c r="C2656" t="s">
        <v>12</v>
      </c>
      <c r="D2656" t="s">
        <v>43</v>
      </c>
      <c r="E2656" t="s">
        <v>12</v>
      </c>
      <c r="F2656" t="s">
        <v>14</v>
      </c>
      <c r="G2656" t="s">
        <v>23</v>
      </c>
      <c r="H2656" t="s">
        <v>217</v>
      </c>
      <c r="I2656" t="s">
        <v>12</v>
      </c>
      <c r="J2656" t="s">
        <v>27527</v>
      </c>
      <c r="L2656">
        <v>881604</v>
      </c>
    </row>
    <row r="2657" spans="1:12" x14ac:dyDescent="0.3">
      <c r="A2657" t="s">
        <v>2214</v>
      </c>
      <c r="B2657" t="s">
        <v>22894</v>
      </c>
      <c r="C2657" t="s">
        <v>12</v>
      </c>
      <c r="D2657" t="s">
        <v>13</v>
      </c>
      <c r="E2657" t="s">
        <v>12</v>
      </c>
      <c r="F2657" t="s">
        <v>136</v>
      </c>
      <c r="G2657" t="s">
        <v>47</v>
      </c>
      <c r="H2657" t="s">
        <v>22895</v>
      </c>
      <c r="I2657" t="s">
        <v>12</v>
      </c>
      <c r="J2657" t="s">
        <v>22896</v>
      </c>
      <c r="L2657">
        <v>881342.41</v>
      </c>
    </row>
    <row r="2658" spans="1:12" x14ac:dyDescent="0.3">
      <c r="A2658" t="s">
        <v>2214</v>
      </c>
      <c r="B2658" t="s">
        <v>18873</v>
      </c>
      <c r="C2658" t="s">
        <v>12</v>
      </c>
      <c r="D2658" t="s">
        <v>151</v>
      </c>
      <c r="E2658" t="s">
        <v>12</v>
      </c>
      <c r="F2658" t="s">
        <v>136</v>
      </c>
      <c r="G2658" t="s">
        <v>47</v>
      </c>
      <c r="H2658" t="s">
        <v>18874</v>
      </c>
      <c r="I2658" t="s">
        <v>12</v>
      </c>
      <c r="J2658" t="s">
        <v>18875</v>
      </c>
      <c r="L2658">
        <v>879576.6</v>
      </c>
    </row>
    <row r="2659" spans="1:12" x14ac:dyDescent="0.3">
      <c r="A2659" t="s">
        <v>2214</v>
      </c>
      <c r="B2659" t="s">
        <v>9854</v>
      </c>
      <c r="C2659" t="s">
        <v>12</v>
      </c>
      <c r="D2659" t="s">
        <v>43</v>
      </c>
      <c r="E2659" t="s">
        <v>12</v>
      </c>
      <c r="F2659" t="s">
        <v>14</v>
      </c>
      <c r="G2659" t="s">
        <v>23</v>
      </c>
      <c r="H2659" t="s">
        <v>508</v>
      </c>
      <c r="I2659" t="s">
        <v>12</v>
      </c>
      <c r="J2659" t="s">
        <v>28411</v>
      </c>
      <c r="L2659">
        <v>879416</v>
      </c>
    </row>
    <row r="2660" spans="1:12" x14ac:dyDescent="0.3">
      <c r="A2660" t="s">
        <v>2214</v>
      </c>
      <c r="B2660" t="s">
        <v>4453</v>
      </c>
      <c r="C2660" t="s">
        <v>12</v>
      </c>
      <c r="D2660" t="s">
        <v>43</v>
      </c>
      <c r="E2660" t="s">
        <v>12</v>
      </c>
      <c r="F2660" t="s">
        <v>14</v>
      </c>
      <c r="G2660" t="s">
        <v>23</v>
      </c>
      <c r="H2660" t="s">
        <v>217</v>
      </c>
      <c r="I2660" t="s">
        <v>12</v>
      </c>
      <c r="J2660" t="s">
        <v>16482</v>
      </c>
      <c r="L2660">
        <v>878814</v>
      </c>
    </row>
    <row r="2661" spans="1:12" x14ac:dyDescent="0.3">
      <c r="A2661" t="s">
        <v>2214</v>
      </c>
      <c r="B2661" t="s">
        <v>7542</v>
      </c>
      <c r="C2661" t="s">
        <v>12</v>
      </c>
      <c r="D2661" t="s">
        <v>13</v>
      </c>
      <c r="E2661" t="s">
        <v>12</v>
      </c>
      <c r="F2661" t="s">
        <v>14</v>
      </c>
      <c r="G2661" t="s">
        <v>47</v>
      </c>
      <c r="H2661" t="s">
        <v>20911</v>
      </c>
      <c r="I2661" t="s">
        <v>12</v>
      </c>
      <c r="J2661" t="s">
        <v>20912</v>
      </c>
      <c r="L2661">
        <v>877524.88</v>
      </c>
    </row>
    <row r="2662" spans="1:12" x14ac:dyDescent="0.3">
      <c r="A2662" t="s">
        <v>2214</v>
      </c>
      <c r="B2662" t="s">
        <v>5758</v>
      </c>
      <c r="C2662" t="s">
        <v>12</v>
      </c>
      <c r="D2662" t="s">
        <v>2419</v>
      </c>
      <c r="E2662" t="s">
        <v>12</v>
      </c>
      <c r="F2662" t="s">
        <v>14</v>
      </c>
      <c r="G2662" t="s">
        <v>47</v>
      </c>
      <c r="H2662" t="s">
        <v>18548</v>
      </c>
      <c r="I2662" t="s">
        <v>12</v>
      </c>
      <c r="J2662" t="s">
        <v>18549</v>
      </c>
      <c r="L2662">
        <v>877259.22</v>
      </c>
    </row>
    <row r="2663" spans="1:12" x14ac:dyDescent="0.3">
      <c r="A2663" t="s">
        <v>2214</v>
      </c>
      <c r="B2663" t="s">
        <v>6792</v>
      </c>
      <c r="C2663" t="s">
        <v>12</v>
      </c>
      <c r="D2663" t="s">
        <v>13</v>
      </c>
      <c r="E2663" t="s">
        <v>12</v>
      </c>
      <c r="F2663" t="s">
        <v>14</v>
      </c>
      <c r="G2663" t="s">
        <v>23</v>
      </c>
      <c r="H2663" t="s">
        <v>6793</v>
      </c>
      <c r="I2663" t="s">
        <v>12</v>
      </c>
      <c r="J2663" t="s">
        <v>6793</v>
      </c>
      <c r="L2663">
        <v>873655.87</v>
      </c>
    </row>
    <row r="2664" spans="1:12" x14ac:dyDescent="0.3">
      <c r="A2664" t="s">
        <v>2214</v>
      </c>
      <c r="B2664" t="s">
        <v>3375</v>
      </c>
      <c r="C2664" t="s">
        <v>12</v>
      </c>
      <c r="D2664" t="s">
        <v>97</v>
      </c>
      <c r="E2664" t="s">
        <v>12</v>
      </c>
      <c r="F2664" t="s">
        <v>14</v>
      </c>
      <c r="G2664" t="s">
        <v>47</v>
      </c>
      <c r="H2664" t="s">
        <v>14979</v>
      </c>
      <c r="I2664" t="s">
        <v>12</v>
      </c>
      <c r="J2664" t="s">
        <v>14980</v>
      </c>
      <c r="L2664">
        <v>872767.5</v>
      </c>
    </row>
    <row r="2665" spans="1:12" x14ac:dyDescent="0.3">
      <c r="A2665" t="s">
        <v>2214</v>
      </c>
      <c r="B2665" t="s">
        <v>6152</v>
      </c>
      <c r="C2665" t="s">
        <v>12</v>
      </c>
      <c r="D2665" t="s">
        <v>13</v>
      </c>
      <c r="E2665" t="s">
        <v>12</v>
      </c>
      <c r="F2665" t="s">
        <v>14</v>
      </c>
      <c r="G2665" t="s">
        <v>23</v>
      </c>
      <c r="H2665" t="s">
        <v>19138</v>
      </c>
      <c r="I2665" t="s">
        <v>12</v>
      </c>
      <c r="J2665" t="s">
        <v>19139</v>
      </c>
      <c r="L2665">
        <v>872105.53</v>
      </c>
    </row>
    <row r="2666" spans="1:12" x14ac:dyDescent="0.3">
      <c r="A2666" t="s">
        <v>2214</v>
      </c>
      <c r="B2666" t="s">
        <v>8813</v>
      </c>
      <c r="C2666" t="s">
        <v>12</v>
      </c>
      <c r="D2666" t="s">
        <v>13</v>
      </c>
      <c r="E2666" t="s">
        <v>12</v>
      </c>
      <c r="F2666" t="s">
        <v>136</v>
      </c>
      <c r="G2666" t="s">
        <v>47</v>
      </c>
      <c r="H2666" t="s">
        <v>155</v>
      </c>
      <c r="I2666" t="s">
        <v>12</v>
      </c>
      <c r="J2666" t="s">
        <v>22461</v>
      </c>
      <c r="L2666">
        <v>870500</v>
      </c>
    </row>
    <row r="2667" spans="1:12" x14ac:dyDescent="0.3">
      <c r="A2667" t="s">
        <v>2214</v>
      </c>
      <c r="B2667" t="s">
        <v>27969</v>
      </c>
      <c r="C2667" t="s">
        <v>12</v>
      </c>
      <c r="D2667" t="s">
        <v>43</v>
      </c>
      <c r="E2667" t="s">
        <v>12</v>
      </c>
      <c r="F2667" t="s">
        <v>14</v>
      </c>
      <c r="G2667" t="s">
        <v>23</v>
      </c>
      <c r="H2667" t="s">
        <v>21946</v>
      </c>
      <c r="I2667" t="s">
        <v>12</v>
      </c>
      <c r="J2667" t="s">
        <v>27970</v>
      </c>
      <c r="L2667">
        <v>869702.4</v>
      </c>
    </row>
    <row r="2668" spans="1:12" x14ac:dyDescent="0.3">
      <c r="A2668" t="s">
        <v>2214</v>
      </c>
      <c r="B2668" t="s">
        <v>3922</v>
      </c>
      <c r="C2668" t="s">
        <v>12</v>
      </c>
      <c r="D2668" t="s">
        <v>97</v>
      </c>
      <c r="E2668" t="s">
        <v>12</v>
      </c>
      <c r="F2668" t="s">
        <v>14</v>
      </c>
      <c r="G2668" t="s">
        <v>23</v>
      </c>
      <c r="H2668" t="s">
        <v>15762</v>
      </c>
      <c r="I2668" t="s">
        <v>12</v>
      </c>
      <c r="J2668" t="s">
        <v>15763</v>
      </c>
      <c r="L2668">
        <v>869362.2</v>
      </c>
    </row>
    <row r="2669" spans="1:12" x14ac:dyDescent="0.3">
      <c r="A2669" t="s">
        <v>2214</v>
      </c>
      <c r="B2669" t="s">
        <v>8474</v>
      </c>
      <c r="C2669" t="s">
        <v>12</v>
      </c>
      <c r="D2669" t="s">
        <v>13</v>
      </c>
      <c r="E2669" t="s">
        <v>12</v>
      </c>
      <c r="F2669" t="s">
        <v>14</v>
      </c>
      <c r="G2669" t="s">
        <v>47</v>
      </c>
      <c r="H2669" t="s">
        <v>2405</v>
      </c>
      <c r="I2669" t="s">
        <v>12</v>
      </c>
      <c r="J2669" t="s">
        <v>22200</v>
      </c>
      <c r="L2669">
        <v>867353.65</v>
      </c>
    </row>
    <row r="2670" spans="1:12" x14ac:dyDescent="0.3">
      <c r="A2670" t="s">
        <v>2214</v>
      </c>
      <c r="B2670" t="s">
        <v>9334</v>
      </c>
      <c r="C2670" t="s">
        <v>12</v>
      </c>
      <c r="D2670" t="s">
        <v>13</v>
      </c>
      <c r="E2670" t="s">
        <v>12</v>
      </c>
      <c r="F2670" t="s">
        <v>136</v>
      </c>
      <c r="G2670" t="s">
        <v>47</v>
      </c>
      <c r="H2670" t="s">
        <v>23180</v>
      </c>
      <c r="I2670" t="s">
        <v>12</v>
      </c>
      <c r="J2670" t="s">
        <v>23181</v>
      </c>
      <c r="L2670">
        <v>867079.73</v>
      </c>
    </row>
    <row r="2671" spans="1:12" x14ac:dyDescent="0.3">
      <c r="A2671" t="s">
        <v>2214</v>
      </c>
      <c r="B2671" t="s">
        <v>8292</v>
      </c>
      <c r="C2671" t="s">
        <v>12</v>
      </c>
      <c r="D2671" t="s">
        <v>43</v>
      </c>
      <c r="E2671" t="s">
        <v>12</v>
      </c>
      <c r="F2671" t="s">
        <v>14</v>
      </c>
      <c r="G2671" t="s">
        <v>47</v>
      </c>
      <c r="H2671" t="s">
        <v>508</v>
      </c>
      <c r="I2671" t="s">
        <v>12</v>
      </c>
      <c r="J2671" t="s">
        <v>22048</v>
      </c>
      <c r="L2671">
        <v>866872</v>
      </c>
    </row>
    <row r="2672" spans="1:12" x14ac:dyDescent="0.3">
      <c r="A2672" t="s">
        <v>2214</v>
      </c>
      <c r="B2672" t="s">
        <v>4487</v>
      </c>
      <c r="C2672" t="s">
        <v>12</v>
      </c>
      <c r="D2672" t="s">
        <v>43</v>
      </c>
      <c r="E2672" t="s">
        <v>12</v>
      </c>
      <c r="F2672" t="s">
        <v>14</v>
      </c>
      <c r="G2672" t="s">
        <v>23</v>
      </c>
      <c r="H2672" t="s">
        <v>124</v>
      </c>
      <c r="I2672" t="s">
        <v>12</v>
      </c>
      <c r="J2672" t="s">
        <v>16532</v>
      </c>
      <c r="L2672">
        <v>866700</v>
      </c>
    </row>
    <row r="2673" spans="1:12" x14ac:dyDescent="0.3">
      <c r="A2673" t="s">
        <v>2214</v>
      </c>
      <c r="B2673" t="s">
        <v>9623</v>
      </c>
      <c r="C2673" t="s">
        <v>12</v>
      </c>
      <c r="D2673" t="s">
        <v>97</v>
      </c>
      <c r="E2673" t="s">
        <v>12</v>
      </c>
      <c r="F2673" t="s">
        <v>136</v>
      </c>
      <c r="G2673" t="s">
        <v>15</v>
      </c>
      <c r="H2673" t="s">
        <v>110</v>
      </c>
      <c r="I2673" t="s">
        <v>12</v>
      </c>
      <c r="J2673" t="s">
        <v>23522</v>
      </c>
      <c r="L2673">
        <v>865531.91</v>
      </c>
    </row>
    <row r="2674" spans="1:12" x14ac:dyDescent="0.3">
      <c r="A2674" t="s">
        <v>2214</v>
      </c>
      <c r="B2674" t="s">
        <v>12669</v>
      </c>
      <c r="C2674" t="s">
        <v>12</v>
      </c>
      <c r="D2674" t="s">
        <v>43</v>
      </c>
      <c r="E2674" t="s">
        <v>12</v>
      </c>
      <c r="F2674" t="s">
        <v>14</v>
      </c>
      <c r="G2674" t="s">
        <v>23</v>
      </c>
      <c r="H2674" t="s">
        <v>837</v>
      </c>
      <c r="I2674" t="s">
        <v>12</v>
      </c>
      <c r="J2674" t="s">
        <v>27863</v>
      </c>
      <c r="L2674">
        <v>864873</v>
      </c>
    </row>
    <row r="2675" spans="1:12" x14ac:dyDescent="0.3">
      <c r="A2675" t="s">
        <v>2214</v>
      </c>
      <c r="B2675" t="s">
        <v>7504</v>
      </c>
      <c r="C2675" t="s">
        <v>12</v>
      </c>
      <c r="D2675" t="s">
        <v>13</v>
      </c>
      <c r="E2675" t="s">
        <v>12</v>
      </c>
      <c r="F2675" t="s">
        <v>14</v>
      </c>
      <c r="G2675" t="s">
        <v>47</v>
      </c>
      <c r="H2675" t="s">
        <v>20854</v>
      </c>
      <c r="I2675" t="s">
        <v>12</v>
      </c>
      <c r="J2675" t="s">
        <v>20855</v>
      </c>
      <c r="L2675">
        <v>864005.44</v>
      </c>
    </row>
    <row r="2676" spans="1:12" x14ac:dyDescent="0.3">
      <c r="A2676" t="s">
        <v>2214</v>
      </c>
      <c r="B2676" t="s">
        <v>2361</v>
      </c>
      <c r="C2676" t="s">
        <v>12</v>
      </c>
      <c r="D2676" t="s">
        <v>13</v>
      </c>
      <c r="E2676" t="s">
        <v>12</v>
      </c>
      <c r="F2676" t="s">
        <v>136</v>
      </c>
      <c r="G2676" t="s">
        <v>15</v>
      </c>
      <c r="H2676" t="s">
        <v>2362</v>
      </c>
      <c r="I2676" t="s">
        <v>12</v>
      </c>
      <c r="J2676" t="s">
        <v>13731</v>
      </c>
      <c r="L2676">
        <v>863377.94</v>
      </c>
    </row>
    <row r="2677" spans="1:12" x14ac:dyDescent="0.3">
      <c r="A2677" t="s">
        <v>2214</v>
      </c>
      <c r="B2677" t="s">
        <v>8294</v>
      </c>
      <c r="C2677" t="s">
        <v>12</v>
      </c>
      <c r="D2677" t="s">
        <v>43</v>
      </c>
      <c r="E2677" t="s">
        <v>12</v>
      </c>
      <c r="F2677" t="s">
        <v>14</v>
      </c>
      <c r="G2677" t="s">
        <v>47</v>
      </c>
      <c r="H2677" t="s">
        <v>305</v>
      </c>
      <c r="I2677" t="s">
        <v>12</v>
      </c>
      <c r="J2677" t="s">
        <v>22055</v>
      </c>
      <c r="L2677">
        <v>863328</v>
      </c>
    </row>
    <row r="2678" spans="1:12" x14ac:dyDescent="0.3">
      <c r="A2678" t="s">
        <v>2214</v>
      </c>
      <c r="B2678" t="s">
        <v>7680</v>
      </c>
      <c r="C2678" t="s">
        <v>12</v>
      </c>
      <c r="D2678" t="s">
        <v>2419</v>
      </c>
      <c r="E2678" t="s">
        <v>12</v>
      </c>
      <c r="F2678" t="s">
        <v>136</v>
      </c>
      <c r="G2678" t="s">
        <v>47</v>
      </c>
      <c r="H2678" t="s">
        <v>21149</v>
      </c>
      <c r="I2678" t="s">
        <v>12</v>
      </c>
      <c r="J2678" t="s">
        <v>21150</v>
      </c>
      <c r="L2678">
        <v>862296.47</v>
      </c>
    </row>
    <row r="2679" spans="1:12" x14ac:dyDescent="0.3">
      <c r="A2679" t="s">
        <v>2214</v>
      </c>
      <c r="B2679" t="s">
        <v>7584</v>
      </c>
      <c r="C2679" t="s">
        <v>12</v>
      </c>
      <c r="D2679" t="s">
        <v>13</v>
      </c>
      <c r="E2679" t="s">
        <v>12</v>
      </c>
      <c r="F2679" t="s">
        <v>14</v>
      </c>
      <c r="G2679" t="s">
        <v>47</v>
      </c>
      <c r="H2679" t="s">
        <v>7587</v>
      </c>
      <c r="I2679" t="s">
        <v>12</v>
      </c>
      <c r="J2679" t="s">
        <v>20993</v>
      </c>
      <c r="L2679">
        <v>862042.13</v>
      </c>
    </row>
    <row r="2680" spans="1:12" x14ac:dyDescent="0.3">
      <c r="A2680" t="s">
        <v>2214</v>
      </c>
      <c r="B2680" t="s">
        <v>3958</v>
      </c>
      <c r="C2680" t="s">
        <v>12</v>
      </c>
      <c r="D2680" t="s">
        <v>13</v>
      </c>
      <c r="E2680" t="s">
        <v>12</v>
      </c>
      <c r="F2680" t="s">
        <v>14</v>
      </c>
      <c r="G2680" t="s">
        <v>23</v>
      </c>
      <c r="H2680" t="s">
        <v>15825</v>
      </c>
      <c r="I2680" t="s">
        <v>12</v>
      </c>
      <c r="J2680" t="s">
        <v>15826</v>
      </c>
      <c r="L2680">
        <v>861961.1</v>
      </c>
    </row>
    <row r="2681" spans="1:12" x14ac:dyDescent="0.3">
      <c r="A2681" t="s">
        <v>2214</v>
      </c>
      <c r="B2681" t="s">
        <v>8777</v>
      </c>
      <c r="C2681" t="s">
        <v>12</v>
      </c>
      <c r="D2681" t="s">
        <v>97</v>
      </c>
      <c r="E2681" t="s">
        <v>12</v>
      </c>
      <c r="F2681" t="s">
        <v>14</v>
      </c>
      <c r="G2681" t="s">
        <v>47</v>
      </c>
      <c r="H2681" t="s">
        <v>22439</v>
      </c>
      <c r="I2681" t="s">
        <v>12</v>
      </c>
      <c r="J2681" t="s">
        <v>22440</v>
      </c>
      <c r="L2681">
        <v>860814.51</v>
      </c>
    </row>
    <row r="2682" spans="1:12" x14ac:dyDescent="0.3">
      <c r="A2682" t="s">
        <v>2214</v>
      </c>
      <c r="B2682" t="s">
        <v>9662</v>
      </c>
      <c r="C2682" t="s">
        <v>12</v>
      </c>
      <c r="D2682" t="s">
        <v>97</v>
      </c>
      <c r="E2682" t="s">
        <v>12</v>
      </c>
      <c r="F2682" t="s">
        <v>14</v>
      </c>
      <c r="G2682" t="s">
        <v>47</v>
      </c>
      <c r="H2682" t="s">
        <v>23579</v>
      </c>
      <c r="I2682" t="s">
        <v>12</v>
      </c>
      <c r="J2682" t="s">
        <v>23580</v>
      </c>
      <c r="L2682">
        <v>860582.42</v>
      </c>
    </row>
    <row r="2683" spans="1:12" x14ac:dyDescent="0.3">
      <c r="A2683" t="s">
        <v>2214</v>
      </c>
      <c r="B2683" t="s">
        <v>8975</v>
      </c>
      <c r="C2683" t="s">
        <v>12</v>
      </c>
      <c r="D2683" t="s">
        <v>151</v>
      </c>
      <c r="E2683" t="s">
        <v>12</v>
      </c>
      <c r="F2683" t="s">
        <v>14</v>
      </c>
      <c r="G2683" t="s">
        <v>47</v>
      </c>
      <c r="H2683" t="s">
        <v>22658</v>
      </c>
      <c r="I2683" t="s">
        <v>12</v>
      </c>
      <c r="J2683" t="s">
        <v>22659</v>
      </c>
      <c r="L2683">
        <v>859280.93</v>
      </c>
    </row>
    <row r="2684" spans="1:12" x14ac:dyDescent="0.3">
      <c r="A2684" t="s">
        <v>2214</v>
      </c>
      <c r="B2684" t="s">
        <v>13161</v>
      </c>
      <c r="C2684" t="s">
        <v>12</v>
      </c>
      <c r="D2684" t="s">
        <v>43</v>
      </c>
      <c r="E2684" t="s">
        <v>12</v>
      </c>
      <c r="F2684" t="s">
        <v>14</v>
      </c>
      <c r="G2684" t="s">
        <v>23</v>
      </c>
      <c r="H2684" t="s">
        <v>4907</v>
      </c>
      <c r="I2684" t="s">
        <v>12</v>
      </c>
      <c r="J2684" t="s">
        <v>28711</v>
      </c>
      <c r="L2684">
        <v>858228</v>
      </c>
    </row>
    <row r="2685" spans="1:12" x14ac:dyDescent="0.3">
      <c r="A2685" t="s">
        <v>2214</v>
      </c>
      <c r="B2685" t="s">
        <v>22425</v>
      </c>
      <c r="C2685" t="s">
        <v>12</v>
      </c>
      <c r="D2685" t="s">
        <v>13</v>
      </c>
      <c r="E2685" t="s">
        <v>12</v>
      </c>
      <c r="F2685" t="s">
        <v>136</v>
      </c>
      <c r="G2685" t="s">
        <v>47</v>
      </c>
      <c r="H2685" t="s">
        <v>22426</v>
      </c>
      <c r="I2685" t="s">
        <v>12</v>
      </c>
      <c r="J2685" t="s">
        <v>22427</v>
      </c>
      <c r="L2685">
        <v>858060.5</v>
      </c>
    </row>
    <row r="2686" spans="1:12" x14ac:dyDescent="0.3">
      <c r="A2686" t="s">
        <v>2214</v>
      </c>
      <c r="B2686" t="s">
        <v>8615</v>
      </c>
      <c r="C2686" t="s">
        <v>12</v>
      </c>
      <c r="D2686" t="s">
        <v>97</v>
      </c>
      <c r="E2686" t="s">
        <v>12</v>
      </c>
      <c r="F2686" t="s">
        <v>136</v>
      </c>
      <c r="G2686" t="s">
        <v>47</v>
      </c>
      <c r="H2686" t="s">
        <v>8616</v>
      </c>
      <c r="I2686" t="s">
        <v>12</v>
      </c>
      <c r="J2686" t="s">
        <v>8617</v>
      </c>
      <c r="L2686">
        <v>854555</v>
      </c>
    </row>
    <row r="2687" spans="1:12" x14ac:dyDescent="0.3">
      <c r="A2687" t="s">
        <v>2214</v>
      </c>
      <c r="B2687" t="s">
        <v>3738</v>
      </c>
      <c r="C2687" t="s">
        <v>12</v>
      </c>
      <c r="D2687" t="s">
        <v>43</v>
      </c>
      <c r="E2687" t="s">
        <v>12</v>
      </c>
      <c r="F2687" t="s">
        <v>14</v>
      </c>
      <c r="G2687" t="s">
        <v>47</v>
      </c>
      <c r="H2687" t="s">
        <v>3739</v>
      </c>
      <c r="I2687" t="s">
        <v>12</v>
      </c>
      <c r="J2687" t="s">
        <v>15459</v>
      </c>
      <c r="L2687">
        <v>853609.64</v>
      </c>
    </row>
    <row r="2688" spans="1:12" x14ac:dyDescent="0.3">
      <c r="A2688" t="s">
        <v>2214</v>
      </c>
      <c r="B2688" t="s">
        <v>7835</v>
      </c>
      <c r="C2688" t="s">
        <v>12</v>
      </c>
      <c r="D2688" t="s">
        <v>13</v>
      </c>
      <c r="E2688" t="s">
        <v>12</v>
      </c>
      <c r="F2688" t="s">
        <v>14</v>
      </c>
      <c r="G2688" t="s">
        <v>15</v>
      </c>
      <c r="H2688" t="s">
        <v>7839</v>
      </c>
      <c r="I2688" t="s">
        <v>12</v>
      </c>
      <c r="J2688" t="s">
        <v>21379</v>
      </c>
      <c r="L2688">
        <v>852811.58</v>
      </c>
    </row>
    <row r="2689" spans="1:12" x14ac:dyDescent="0.3">
      <c r="A2689" t="s">
        <v>2214</v>
      </c>
      <c r="B2689" t="s">
        <v>8960</v>
      </c>
      <c r="C2689" t="s">
        <v>12</v>
      </c>
      <c r="D2689" t="s">
        <v>151</v>
      </c>
      <c r="E2689" t="s">
        <v>12</v>
      </c>
      <c r="F2689" t="s">
        <v>14</v>
      </c>
      <c r="G2689" t="s">
        <v>47</v>
      </c>
      <c r="H2689" t="s">
        <v>22602</v>
      </c>
      <c r="I2689" t="s">
        <v>12</v>
      </c>
      <c r="J2689" t="s">
        <v>22603</v>
      </c>
      <c r="L2689">
        <v>852600</v>
      </c>
    </row>
    <row r="2690" spans="1:12" x14ac:dyDescent="0.3">
      <c r="A2690" t="s">
        <v>2214</v>
      </c>
      <c r="B2690" t="s">
        <v>2875</v>
      </c>
      <c r="C2690" t="s">
        <v>12</v>
      </c>
      <c r="D2690" t="s">
        <v>97</v>
      </c>
      <c r="E2690" t="s">
        <v>12</v>
      </c>
      <c r="F2690" t="s">
        <v>136</v>
      </c>
      <c r="G2690" t="s">
        <v>47</v>
      </c>
      <c r="H2690" t="s">
        <v>116</v>
      </c>
      <c r="I2690" t="s">
        <v>12</v>
      </c>
      <c r="J2690" t="s">
        <v>14333</v>
      </c>
      <c r="L2690">
        <v>852000</v>
      </c>
    </row>
    <row r="2691" spans="1:12" x14ac:dyDescent="0.3">
      <c r="A2691" t="s">
        <v>10</v>
      </c>
      <c r="B2691" t="s">
        <v>1691</v>
      </c>
      <c r="C2691" t="s">
        <v>12</v>
      </c>
      <c r="D2691" t="s">
        <v>97</v>
      </c>
      <c r="E2691" t="s">
        <v>12</v>
      </c>
      <c r="F2691" t="s">
        <v>14</v>
      </c>
      <c r="G2691" t="s">
        <v>47</v>
      </c>
      <c r="H2691" t="s">
        <v>1692</v>
      </c>
      <c r="I2691" t="s">
        <v>12</v>
      </c>
      <c r="J2691" t="s">
        <v>1693</v>
      </c>
      <c r="L2691">
        <v>850000</v>
      </c>
    </row>
    <row r="2692" spans="1:12" x14ac:dyDescent="0.3">
      <c r="A2692" t="s">
        <v>2214</v>
      </c>
      <c r="B2692" t="s">
        <v>8945</v>
      </c>
      <c r="C2692" t="s">
        <v>12</v>
      </c>
      <c r="D2692" t="s">
        <v>97</v>
      </c>
      <c r="E2692" t="s">
        <v>12</v>
      </c>
      <c r="F2692" t="s">
        <v>14</v>
      </c>
      <c r="G2692" t="s">
        <v>47</v>
      </c>
      <c r="H2692" t="s">
        <v>1693</v>
      </c>
      <c r="I2692" t="s">
        <v>12</v>
      </c>
      <c r="J2692" t="s">
        <v>1693</v>
      </c>
      <c r="L2692">
        <v>850000</v>
      </c>
    </row>
    <row r="2693" spans="1:12" x14ac:dyDescent="0.3">
      <c r="A2693" t="s">
        <v>2214</v>
      </c>
      <c r="B2693" t="s">
        <v>5009</v>
      </c>
      <c r="C2693" t="s">
        <v>12</v>
      </c>
      <c r="D2693" t="s">
        <v>13</v>
      </c>
      <c r="E2693" t="s">
        <v>12</v>
      </c>
      <c r="F2693" t="s">
        <v>14</v>
      </c>
      <c r="G2693" t="s">
        <v>47</v>
      </c>
      <c r="H2693" t="s">
        <v>17377</v>
      </c>
      <c r="I2693" t="s">
        <v>12</v>
      </c>
      <c r="J2693" t="s">
        <v>17378</v>
      </c>
      <c r="L2693">
        <v>849561.41</v>
      </c>
    </row>
    <row r="2694" spans="1:12" x14ac:dyDescent="0.3">
      <c r="A2694" t="s">
        <v>2214</v>
      </c>
      <c r="B2694" t="s">
        <v>14626</v>
      </c>
      <c r="C2694" t="s">
        <v>12</v>
      </c>
      <c r="D2694" t="s">
        <v>43</v>
      </c>
      <c r="E2694" t="s">
        <v>12</v>
      </c>
      <c r="F2694" t="s">
        <v>14</v>
      </c>
      <c r="G2694" t="s">
        <v>23</v>
      </c>
      <c r="H2694" t="s">
        <v>305</v>
      </c>
      <c r="I2694" t="s">
        <v>12</v>
      </c>
      <c r="J2694" t="s">
        <v>14627</v>
      </c>
      <c r="L2694">
        <v>847992</v>
      </c>
    </row>
    <row r="2695" spans="1:12" x14ac:dyDescent="0.3">
      <c r="A2695" t="s">
        <v>2214</v>
      </c>
      <c r="B2695" t="s">
        <v>5644</v>
      </c>
      <c r="C2695" t="s">
        <v>12</v>
      </c>
      <c r="D2695" t="s">
        <v>2419</v>
      </c>
      <c r="E2695" t="s">
        <v>12</v>
      </c>
      <c r="F2695" t="s">
        <v>14</v>
      </c>
      <c r="G2695" t="s">
        <v>15</v>
      </c>
      <c r="H2695" t="s">
        <v>18313</v>
      </c>
      <c r="I2695" t="s">
        <v>12</v>
      </c>
      <c r="J2695" t="s">
        <v>18314</v>
      </c>
      <c r="L2695">
        <v>847713.8</v>
      </c>
    </row>
    <row r="2696" spans="1:12" x14ac:dyDescent="0.3">
      <c r="A2696" t="s">
        <v>2214</v>
      </c>
      <c r="B2696" t="s">
        <v>9931</v>
      </c>
      <c r="C2696" t="s">
        <v>12</v>
      </c>
      <c r="D2696" t="s">
        <v>97</v>
      </c>
      <c r="E2696" t="s">
        <v>12</v>
      </c>
      <c r="F2696" t="s">
        <v>14</v>
      </c>
      <c r="G2696" t="s">
        <v>47</v>
      </c>
      <c r="H2696" t="s">
        <v>17536</v>
      </c>
      <c r="I2696" t="s">
        <v>12</v>
      </c>
      <c r="J2696" t="s">
        <v>24005</v>
      </c>
      <c r="L2696">
        <v>846664.24</v>
      </c>
    </row>
    <row r="2697" spans="1:12" x14ac:dyDescent="0.3">
      <c r="A2697" t="s">
        <v>2214</v>
      </c>
      <c r="B2697" t="s">
        <v>27019</v>
      </c>
      <c r="C2697" t="s">
        <v>12</v>
      </c>
      <c r="D2697" t="s">
        <v>2419</v>
      </c>
      <c r="E2697" t="s">
        <v>12</v>
      </c>
      <c r="F2697" t="s">
        <v>14</v>
      </c>
      <c r="G2697" t="s">
        <v>23</v>
      </c>
      <c r="H2697" t="s">
        <v>27020</v>
      </c>
      <c r="I2697" t="s">
        <v>12</v>
      </c>
      <c r="J2697" t="s">
        <v>27021</v>
      </c>
      <c r="L2697">
        <v>845143.83</v>
      </c>
    </row>
    <row r="2698" spans="1:12" x14ac:dyDescent="0.3">
      <c r="A2698" t="s">
        <v>2214</v>
      </c>
      <c r="B2698" t="s">
        <v>9528</v>
      </c>
      <c r="C2698" t="s">
        <v>12</v>
      </c>
      <c r="D2698" t="s">
        <v>43</v>
      </c>
      <c r="E2698" t="s">
        <v>12</v>
      </c>
      <c r="F2698" t="s">
        <v>14</v>
      </c>
      <c r="G2698" t="s">
        <v>23</v>
      </c>
      <c r="H2698" t="s">
        <v>121</v>
      </c>
      <c r="I2698" t="s">
        <v>12</v>
      </c>
      <c r="J2698" t="s">
        <v>23372</v>
      </c>
      <c r="L2698">
        <v>844357.45</v>
      </c>
    </row>
    <row r="2699" spans="1:12" x14ac:dyDescent="0.3">
      <c r="A2699" t="s">
        <v>2214</v>
      </c>
      <c r="B2699" t="s">
        <v>3481</v>
      </c>
      <c r="C2699" t="s">
        <v>12</v>
      </c>
      <c r="D2699" t="s">
        <v>151</v>
      </c>
      <c r="E2699" t="s">
        <v>12</v>
      </c>
      <c r="F2699" t="s">
        <v>14</v>
      </c>
      <c r="G2699" t="s">
        <v>23</v>
      </c>
      <c r="H2699" t="s">
        <v>8409</v>
      </c>
      <c r="I2699" t="s">
        <v>12</v>
      </c>
      <c r="J2699" t="s">
        <v>15141</v>
      </c>
      <c r="L2699">
        <v>843462.2</v>
      </c>
    </row>
    <row r="2700" spans="1:12" x14ac:dyDescent="0.3">
      <c r="A2700" t="s">
        <v>2214</v>
      </c>
      <c r="B2700" t="s">
        <v>4087</v>
      </c>
      <c r="C2700" t="s">
        <v>12</v>
      </c>
      <c r="D2700" t="s">
        <v>13</v>
      </c>
      <c r="E2700" t="s">
        <v>12</v>
      </c>
      <c r="F2700" t="s">
        <v>136</v>
      </c>
      <c r="G2700" t="s">
        <v>47</v>
      </c>
      <c r="H2700" t="s">
        <v>15987</v>
      </c>
      <c r="I2700" t="s">
        <v>12</v>
      </c>
      <c r="J2700" t="s">
        <v>15988</v>
      </c>
      <c r="L2700">
        <v>842675.62</v>
      </c>
    </row>
    <row r="2701" spans="1:12" x14ac:dyDescent="0.3">
      <c r="A2701" t="s">
        <v>2214</v>
      </c>
      <c r="B2701" t="s">
        <v>12922</v>
      </c>
      <c r="C2701" t="s">
        <v>12</v>
      </c>
      <c r="D2701" t="s">
        <v>43</v>
      </c>
      <c r="E2701" t="s">
        <v>12</v>
      </c>
      <c r="F2701" t="s">
        <v>14</v>
      </c>
      <c r="G2701" t="s">
        <v>23</v>
      </c>
      <c r="H2701" t="s">
        <v>305</v>
      </c>
      <c r="I2701" t="s">
        <v>12</v>
      </c>
      <c r="J2701" t="s">
        <v>28312</v>
      </c>
      <c r="L2701">
        <v>842512</v>
      </c>
    </row>
    <row r="2702" spans="1:12" x14ac:dyDescent="0.3">
      <c r="A2702" t="s">
        <v>2214</v>
      </c>
      <c r="B2702" t="s">
        <v>27819</v>
      </c>
      <c r="C2702" t="s">
        <v>12</v>
      </c>
      <c r="D2702" t="s">
        <v>43</v>
      </c>
      <c r="E2702" t="s">
        <v>12</v>
      </c>
      <c r="F2702" t="s">
        <v>14</v>
      </c>
      <c r="G2702" t="s">
        <v>23</v>
      </c>
      <c r="H2702" t="s">
        <v>2452</v>
      </c>
      <c r="I2702" t="s">
        <v>12</v>
      </c>
      <c r="J2702" t="s">
        <v>27820</v>
      </c>
      <c r="L2702">
        <v>842484</v>
      </c>
    </row>
    <row r="2703" spans="1:12" x14ac:dyDescent="0.3">
      <c r="A2703" t="s">
        <v>2214</v>
      </c>
      <c r="B2703" t="s">
        <v>12760</v>
      </c>
      <c r="C2703" t="s">
        <v>12</v>
      </c>
      <c r="D2703" t="s">
        <v>43</v>
      </c>
      <c r="E2703" t="s">
        <v>12</v>
      </c>
      <c r="F2703" t="s">
        <v>136</v>
      </c>
      <c r="G2703" t="s">
        <v>47</v>
      </c>
      <c r="H2703" t="s">
        <v>837</v>
      </c>
      <c r="I2703" t="s">
        <v>12</v>
      </c>
      <c r="J2703" t="s">
        <v>28011</v>
      </c>
      <c r="L2703">
        <v>842112</v>
      </c>
    </row>
    <row r="2704" spans="1:12" x14ac:dyDescent="0.3">
      <c r="A2704" t="s">
        <v>2214</v>
      </c>
      <c r="B2704" t="s">
        <v>3362</v>
      </c>
      <c r="C2704" t="s">
        <v>12</v>
      </c>
      <c r="D2704" t="s">
        <v>97</v>
      </c>
      <c r="E2704" t="s">
        <v>12</v>
      </c>
      <c r="F2704" t="s">
        <v>136</v>
      </c>
      <c r="G2704" t="s">
        <v>47</v>
      </c>
      <c r="H2704" t="s">
        <v>5006</v>
      </c>
      <c r="I2704" t="s">
        <v>12</v>
      </c>
      <c r="J2704" t="s">
        <v>14962</v>
      </c>
      <c r="L2704">
        <v>842068.6</v>
      </c>
    </row>
    <row r="2705" spans="1:12" x14ac:dyDescent="0.3">
      <c r="A2705" t="s">
        <v>2214</v>
      </c>
      <c r="B2705" t="s">
        <v>7628</v>
      </c>
      <c r="C2705" t="s">
        <v>12</v>
      </c>
      <c r="D2705" t="s">
        <v>13</v>
      </c>
      <c r="E2705" t="s">
        <v>12</v>
      </c>
      <c r="F2705" t="s">
        <v>14</v>
      </c>
      <c r="G2705" t="s">
        <v>47</v>
      </c>
      <c r="H2705" t="s">
        <v>21073</v>
      </c>
      <c r="I2705" t="s">
        <v>12</v>
      </c>
      <c r="J2705" t="s">
        <v>21074</v>
      </c>
      <c r="L2705">
        <v>841983.73</v>
      </c>
    </row>
    <row r="2706" spans="1:12" x14ac:dyDescent="0.3">
      <c r="A2706" t="s">
        <v>2214</v>
      </c>
      <c r="B2706" t="s">
        <v>7530</v>
      </c>
      <c r="C2706" t="s">
        <v>12</v>
      </c>
      <c r="D2706" t="s">
        <v>13</v>
      </c>
      <c r="E2706" t="s">
        <v>12</v>
      </c>
      <c r="F2706" t="s">
        <v>14</v>
      </c>
      <c r="G2706" t="s">
        <v>23</v>
      </c>
      <c r="H2706" t="s">
        <v>20884</v>
      </c>
      <c r="I2706" t="s">
        <v>12</v>
      </c>
      <c r="J2706" t="s">
        <v>20885</v>
      </c>
      <c r="L2706">
        <v>840540.97</v>
      </c>
    </row>
    <row r="2707" spans="1:12" x14ac:dyDescent="0.3">
      <c r="A2707" t="s">
        <v>2214</v>
      </c>
      <c r="B2707" t="s">
        <v>13219</v>
      </c>
      <c r="C2707" t="s">
        <v>12</v>
      </c>
      <c r="D2707" t="s">
        <v>43</v>
      </c>
      <c r="E2707" t="s">
        <v>12</v>
      </c>
      <c r="F2707" t="s">
        <v>14</v>
      </c>
      <c r="G2707" t="s">
        <v>23</v>
      </c>
      <c r="H2707" t="s">
        <v>21973</v>
      </c>
      <c r="I2707" t="s">
        <v>12</v>
      </c>
      <c r="J2707" t="s">
        <v>28807</v>
      </c>
      <c r="L2707">
        <v>840521.5</v>
      </c>
    </row>
    <row r="2708" spans="1:12" x14ac:dyDescent="0.3">
      <c r="A2708" t="s">
        <v>2214</v>
      </c>
      <c r="B2708" t="s">
        <v>12506</v>
      </c>
      <c r="C2708" t="s">
        <v>12</v>
      </c>
      <c r="D2708" t="s">
        <v>43</v>
      </c>
      <c r="E2708" t="s">
        <v>12</v>
      </c>
      <c r="F2708" t="s">
        <v>14</v>
      </c>
      <c r="G2708" t="s">
        <v>23</v>
      </c>
      <c r="H2708" t="s">
        <v>4907</v>
      </c>
      <c r="I2708" t="s">
        <v>12</v>
      </c>
      <c r="J2708" t="s">
        <v>27622</v>
      </c>
      <c r="L2708">
        <v>839740.5</v>
      </c>
    </row>
    <row r="2709" spans="1:12" x14ac:dyDescent="0.3">
      <c r="A2709" t="s">
        <v>2214</v>
      </c>
      <c r="B2709" t="s">
        <v>11776</v>
      </c>
      <c r="C2709" t="s">
        <v>12</v>
      </c>
      <c r="D2709" t="s">
        <v>97</v>
      </c>
      <c r="E2709" t="s">
        <v>12</v>
      </c>
      <c r="F2709" t="s">
        <v>14</v>
      </c>
      <c r="G2709" t="s">
        <v>47</v>
      </c>
      <c r="H2709" t="s">
        <v>5234</v>
      </c>
      <c r="I2709" t="s">
        <v>12</v>
      </c>
      <c r="J2709" t="s">
        <v>26677</v>
      </c>
      <c r="L2709">
        <v>839455.67</v>
      </c>
    </row>
    <row r="2710" spans="1:12" x14ac:dyDescent="0.3">
      <c r="A2710" t="s">
        <v>2214</v>
      </c>
      <c r="B2710" t="s">
        <v>5881</v>
      </c>
      <c r="C2710" t="s">
        <v>12</v>
      </c>
      <c r="D2710" t="s">
        <v>151</v>
      </c>
      <c r="E2710" t="s">
        <v>12</v>
      </c>
      <c r="F2710" t="s">
        <v>14</v>
      </c>
      <c r="G2710" t="s">
        <v>23</v>
      </c>
      <c r="H2710" t="s">
        <v>10651</v>
      </c>
      <c r="I2710" t="s">
        <v>12</v>
      </c>
      <c r="J2710" t="s">
        <v>18704</v>
      </c>
      <c r="L2710">
        <v>838083.56</v>
      </c>
    </row>
    <row r="2711" spans="1:12" x14ac:dyDescent="0.3">
      <c r="A2711" t="s">
        <v>2214</v>
      </c>
      <c r="B2711" t="s">
        <v>5589</v>
      </c>
      <c r="C2711" t="s">
        <v>12</v>
      </c>
      <c r="D2711" t="s">
        <v>13</v>
      </c>
      <c r="E2711" t="s">
        <v>12</v>
      </c>
      <c r="F2711" t="s">
        <v>14</v>
      </c>
      <c r="G2711" t="s">
        <v>15</v>
      </c>
      <c r="H2711" t="s">
        <v>18234</v>
      </c>
      <c r="I2711" t="s">
        <v>12</v>
      </c>
      <c r="J2711" t="s">
        <v>18235</v>
      </c>
      <c r="L2711">
        <v>837618.07</v>
      </c>
    </row>
    <row r="2712" spans="1:12" x14ac:dyDescent="0.3">
      <c r="A2712" t="s">
        <v>2214</v>
      </c>
      <c r="B2712" t="s">
        <v>13062</v>
      </c>
      <c r="C2712" t="s">
        <v>12</v>
      </c>
      <c r="D2712" t="s">
        <v>43</v>
      </c>
      <c r="E2712" t="s">
        <v>12</v>
      </c>
      <c r="F2712" t="s">
        <v>14</v>
      </c>
      <c r="G2712" t="s">
        <v>47</v>
      </c>
      <c r="H2712" t="s">
        <v>305</v>
      </c>
      <c r="I2712" t="s">
        <v>12</v>
      </c>
      <c r="J2712" t="s">
        <v>28566</v>
      </c>
      <c r="L2712">
        <v>837184</v>
      </c>
    </row>
    <row r="2713" spans="1:12" x14ac:dyDescent="0.3">
      <c r="A2713" t="s">
        <v>2214</v>
      </c>
      <c r="B2713" t="s">
        <v>9325</v>
      </c>
      <c r="C2713" t="s">
        <v>12</v>
      </c>
      <c r="D2713" t="s">
        <v>13</v>
      </c>
      <c r="E2713" t="s">
        <v>12</v>
      </c>
      <c r="F2713" t="s">
        <v>14</v>
      </c>
      <c r="G2713" t="s">
        <v>15</v>
      </c>
      <c r="H2713" t="s">
        <v>23130</v>
      </c>
      <c r="I2713" t="s">
        <v>12</v>
      </c>
      <c r="J2713" t="s">
        <v>23131</v>
      </c>
      <c r="L2713">
        <v>836129</v>
      </c>
    </row>
    <row r="2714" spans="1:12" x14ac:dyDescent="0.3">
      <c r="A2714" t="s">
        <v>2214</v>
      </c>
      <c r="B2714" t="s">
        <v>16249</v>
      </c>
      <c r="C2714" t="s">
        <v>12</v>
      </c>
      <c r="D2714" t="s">
        <v>43</v>
      </c>
      <c r="E2714" t="s">
        <v>12</v>
      </c>
      <c r="F2714" t="s">
        <v>14</v>
      </c>
      <c r="G2714" t="s">
        <v>23</v>
      </c>
      <c r="H2714" t="s">
        <v>305</v>
      </c>
      <c r="I2714" t="s">
        <v>12</v>
      </c>
      <c r="J2714" t="s">
        <v>16250</v>
      </c>
      <c r="L2714">
        <v>835480</v>
      </c>
    </row>
    <row r="2715" spans="1:12" x14ac:dyDescent="0.3">
      <c r="A2715" t="s">
        <v>2214</v>
      </c>
      <c r="B2715" t="s">
        <v>11327</v>
      </c>
      <c r="C2715" t="s">
        <v>12</v>
      </c>
      <c r="D2715" t="s">
        <v>97</v>
      </c>
      <c r="E2715" t="s">
        <v>12</v>
      </c>
      <c r="F2715" t="s">
        <v>14</v>
      </c>
      <c r="G2715" t="s">
        <v>47</v>
      </c>
      <c r="H2715" t="s">
        <v>26038</v>
      </c>
      <c r="I2715" t="s">
        <v>12</v>
      </c>
      <c r="J2715" t="s">
        <v>26039</v>
      </c>
      <c r="L2715">
        <v>834972.85</v>
      </c>
    </row>
    <row r="2716" spans="1:12" x14ac:dyDescent="0.3">
      <c r="A2716" t="s">
        <v>10</v>
      </c>
      <c r="B2716" t="s">
        <v>1340</v>
      </c>
      <c r="C2716" t="s">
        <v>12</v>
      </c>
      <c r="D2716" t="s">
        <v>55</v>
      </c>
      <c r="E2716" t="s">
        <v>12</v>
      </c>
      <c r="F2716" t="s">
        <v>14</v>
      </c>
      <c r="G2716" t="s">
        <v>47</v>
      </c>
      <c r="H2716" t="s">
        <v>1341</v>
      </c>
      <c r="I2716" t="s">
        <v>12</v>
      </c>
      <c r="J2716" t="s">
        <v>1342</v>
      </c>
      <c r="L2716">
        <v>833110.44</v>
      </c>
    </row>
    <row r="2717" spans="1:12" x14ac:dyDescent="0.3">
      <c r="A2717" t="s">
        <v>2214</v>
      </c>
      <c r="B2717" t="s">
        <v>12714</v>
      </c>
      <c r="C2717" t="s">
        <v>12</v>
      </c>
      <c r="D2717" t="s">
        <v>43</v>
      </c>
      <c r="E2717" t="s">
        <v>12</v>
      </c>
      <c r="F2717" t="s">
        <v>14</v>
      </c>
      <c r="G2717" t="s">
        <v>23</v>
      </c>
      <c r="H2717" t="s">
        <v>10401</v>
      </c>
      <c r="I2717" t="s">
        <v>12</v>
      </c>
      <c r="J2717" t="s">
        <v>27943</v>
      </c>
      <c r="L2717">
        <v>833054.4</v>
      </c>
    </row>
    <row r="2718" spans="1:12" x14ac:dyDescent="0.3">
      <c r="A2718" t="s">
        <v>2214</v>
      </c>
      <c r="B2718" t="s">
        <v>27894</v>
      </c>
      <c r="C2718" t="s">
        <v>12</v>
      </c>
      <c r="D2718" t="s">
        <v>43</v>
      </c>
      <c r="E2718" t="s">
        <v>12</v>
      </c>
      <c r="F2718" t="s">
        <v>14</v>
      </c>
      <c r="G2718" t="s">
        <v>23</v>
      </c>
      <c r="H2718" t="s">
        <v>837</v>
      </c>
      <c r="I2718" t="s">
        <v>12</v>
      </c>
      <c r="J2718" t="s">
        <v>27895</v>
      </c>
      <c r="L2718">
        <v>832590</v>
      </c>
    </row>
    <row r="2719" spans="1:12" x14ac:dyDescent="0.3">
      <c r="A2719" t="s">
        <v>2214</v>
      </c>
      <c r="B2719" t="s">
        <v>7680</v>
      </c>
      <c r="C2719" t="s">
        <v>12</v>
      </c>
      <c r="D2719" t="s">
        <v>2419</v>
      </c>
      <c r="E2719" t="s">
        <v>12</v>
      </c>
      <c r="F2719" t="s">
        <v>14</v>
      </c>
      <c r="G2719" t="s">
        <v>47</v>
      </c>
      <c r="H2719" t="s">
        <v>21153</v>
      </c>
      <c r="I2719" t="s">
        <v>12</v>
      </c>
      <c r="J2719" t="s">
        <v>21154</v>
      </c>
      <c r="L2719">
        <v>832240.73</v>
      </c>
    </row>
    <row r="2720" spans="1:12" x14ac:dyDescent="0.3">
      <c r="A2720" t="s">
        <v>2214</v>
      </c>
      <c r="B2720" t="s">
        <v>3977</v>
      </c>
      <c r="C2720" t="s">
        <v>12</v>
      </c>
      <c r="D2720" t="s">
        <v>97</v>
      </c>
      <c r="E2720" t="s">
        <v>12</v>
      </c>
      <c r="F2720" t="s">
        <v>14</v>
      </c>
      <c r="G2720" t="s">
        <v>47</v>
      </c>
      <c r="H2720" t="s">
        <v>15844</v>
      </c>
      <c r="I2720" t="s">
        <v>12</v>
      </c>
      <c r="J2720" t="s">
        <v>15845</v>
      </c>
      <c r="L2720">
        <v>832083.3</v>
      </c>
    </row>
    <row r="2721" spans="1:12" x14ac:dyDescent="0.3">
      <c r="A2721" t="s">
        <v>2214</v>
      </c>
      <c r="B2721" t="s">
        <v>13087</v>
      </c>
      <c r="C2721" t="s">
        <v>12</v>
      </c>
      <c r="D2721" t="s">
        <v>43</v>
      </c>
      <c r="E2721" t="s">
        <v>12</v>
      </c>
      <c r="F2721" t="s">
        <v>14</v>
      </c>
      <c r="G2721" t="s">
        <v>47</v>
      </c>
      <c r="H2721" t="s">
        <v>1348</v>
      </c>
      <c r="I2721" t="s">
        <v>12</v>
      </c>
      <c r="J2721" t="s">
        <v>28597</v>
      </c>
      <c r="L2721">
        <v>831545.6</v>
      </c>
    </row>
    <row r="2722" spans="1:12" x14ac:dyDescent="0.3">
      <c r="A2722" t="s">
        <v>2214</v>
      </c>
      <c r="B2722" t="s">
        <v>3256</v>
      </c>
      <c r="C2722" t="s">
        <v>12</v>
      </c>
      <c r="D2722" t="s">
        <v>97</v>
      </c>
      <c r="E2722" t="s">
        <v>12</v>
      </c>
      <c r="F2722" t="s">
        <v>14</v>
      </c>
      <c r="G2722" t="s">
        <v>47</v>
      </c>
      <c r="H2722" t="s">
        <v>14823</v>
      </c>
      <c r="I2722" t="s">
        <v>12</v>
      </c>
      <c r="J2722" t="s">
        <v>14824</v>
      </c>
      <c r="L2722">
        <v>831094.11</v>
      </c>
    </row>
    <row r="2723" spans="1:12" x14ac:dyDescent="0.3">
      <c r="A2723" t="s">
        <v>2214</v>
      </c>
      <c r="B2723" t="s">
        <v>2330</v>
      </c>
      <c r="C2723" t="s">
        <v>12</v>
      </c>
      <c r="D2723" t="s">
        <v>43</v>
      </c>
      <c r="E2723" t="s">
        <v>12</v>
      </c>
      <c r="F2723" t="s">
        <v>14</v>
      </c>
      <c r="G2723" t="s">
        <v>23</v>
      </c>
      <c r="H2723" t="s">
        <v>305</v>
      </c>
      <c r="I2723" t="s">
        <v>12</v>
      </c>
      <c r="J2723" t="s">
        <v>13698</v>
      </c>
      <c r="L2723">
        <v>830832</v>
      </c>
    </row>
    <row r="2724" spans="1:12" x14ac:dyDescent="0.3">
      <c r="A2724" t="s">
        <v>2214</v>
      </c>
      <c r="B2724" t="s">
        <v>11850</v>
      </c>
      <c r="C2724" t="s">
        <v>12</v>
      </c>
      <c r="D2724" t="s">
        <v>97</v>
      </c>
      <c r="E2724" t="s">
        <v>12</v>
      </c>
      <c r="F2724" t="s">
        <v>14</v>
      </c>
      <c r="G2724" t="s">
        <v>47</v>
      </c>
      <c r="H2724" t="s">
        <v>5972</v>
      </c>
      <c r="I2724" t="s">
        <v>12</v>
      </c>
      <c r="J2724" t="s">
        <v>26793</v>
      </c>
      <c r="L2724">
        <v>829796.41</v>
      </c>
    </row>
    <row r="2725" spans="1:12" x14ac:dyDescent="0.3">
      <c r="A2725" t="s">
        <v>2214</v>
      </c>
      <c r="B2725" t="s">
        <v>27927</v>
      </c>
      <c r="C2725" t="s">
        <v>12</v>
      </c>
      <c r="D2725" t="s">
        <v>43</v>
      </c>
      <c r="E2725" t="s">
        <v>12</v>
      </c>
      <c r="F2725" t="s">
        <v>14</v>
      </c>
      <c r="G2725" t="s">
        <v>23</v>
      </c>
      <c r="H2725" t="s">
        <v>12198</v>
      </c>
      <c r="I2725" t="s">
        <v>12</v>
      </c>
      <c r="J2725" t="s">
        <v>27928</v>
      </c>
      <c r="L2725">
        <v>827708.5</v>
      </c>
    </row>
    <row r="2726" spans="1:12" x14ac:dyDescent="0.3">
      <c r="A2726" t="s">
        <v>2214</v>
      </c>
      <c r="B2726" t="s">
        <v>6924</v>
      </c>
      <c r="C2726" t="s">
        <v>12</v>
      </c>
      <c r="D2726" t="s">
        <v>13</v>
      </c>
      <c r="E2726" t="s">
        <v>12</v>
      </c>
      <c r="F2726" t="s">
        <v>14</v>
      </c>
      <c r="G2726" t="s">
        <v>15</v>
      </c>
      <c r="H2726" t="s">
        <v>6927</v>
      </c>
      <c r="I2726" t="s">
        <v>12</v>
      </c>
      <c r="J2726" t="s">
        <v>20071</v>
      </c>
      <c r="L2726">
        <v>824918.96</v>
      </c>
    </row>
    <row r="2727" spans="1:12" x14ac:dyDescent="0.3">
      <c r="A2727" t="s">
        <v>2214</v>
      </c>
      <c r="B2727" t="s">
        <v>7769</v>
      </c>
      <c r="C2727" t="s">
        <v>12</v>
      </c>
      <c r="D2727" t="s">
        <v>13</v>
      </c>
      <c r="E2727" t="s">
        <v>12</v>
      </c>
      <c r="F2727" t="s">
        <v>136</v>
      </c>
      <c r="G2727" t="s">
        <v>47</v>
      </c>
      <c r="H2727" t="s">
        <v>21285</v>
      </c>
      <c r="I2727" t="s">
        <v>12</v>
      </c>
      <c r="J2727" t="s">
        <v>21286</v>
      </c>
      <c r="L2727">
        <v>824332.08</v>
      </c>
    </row>
    <row r="2728" spans="1:12" x14ac:dyDescent="0.3">
      <c r="A2728" t="s">
        <v>2214</v>
      </c>
      <c r="B2728" t="s">
        <v>5405</v>
      </c>
      <c r="C2728" t="s">
        <v>12</v>
      </c>
      <c r="D2728" t="s">
        <v>2419</v>
      </c>
      <c r="E2728" t="s">
        <v>12</v>
      </c>
      <c r="F2728" t="s">
        <v>14</v>
      </c>
      <c r="G2728" t="s">
        <v>47</v>
      </c>
      <c r="H2728" t="s">
        <v>17919</v>
      </c>
      <c r="I2728" t="s">
        <v>12</v>
      </c>
      <c r="J2728" t="s">
        <v>17920</v>
      </c>
      <c r="L2728">
        <v>823829.8</v>
      </c>
    </row>
    <row r="2729" spans="1:12" x14ac:dyDescent="0.3">
      <c r="A2729" t="s">
        <v>2214</v>
      </c>
      <c r="B2729" t="s">
        <v>27941</v>
      </c>
      <c r="C2729" t="s">
        <v>12</v>
      </c>
      <c r="D2729" t="s">
        <v>151</v>
      </c>
      <c r="E2729" t="s">
        <v>12</v>
      </c>
      <c r="F2729" t="s">
        <v>14</v>
      </c>
      <c r="G2729" t="s">
        <v>23</v>
      </c>
      <c r="H2729" t="s">
        <v>7710</v>
      </c>
      <c r="I2729" t="s">
        <v>12</v>
      </c>
      <c r="J2729" t="s">
        <v>27942</v>
      </c>
      <c r="L2729">
        <v>823689.75</v>
      </c>
    </row>
    <row r="2730" spans="1:12" x14ac:dyDescent="0.3">
      <c r="A2730" t="s">
        <v>2214</v>
      </c>
      <c r="B2730" t="s">
        <v>12955</v>
      </c>
      <c r="C2730" t="s">
        <v>12</v>
      </c>
      <c r="D2730" t="s">
        <v>43</v>
      </c>
      <c r="E2730" t="s">
        <v>12</v>
      </c>
      <c r="F2730" t="s">
        <v>14</v>
      </c>
      <c r="G2730" t="s">
        <v>23</v>
      </c>
      <c r="H2730" t="s">
        <v>2267</v>
      </c>
      <c r="I2730" t="s">
        <v>12</v>
      </c>
      <c r="J2730" t="s">
        <v>28371</v>
      </c>
      <c r="L2730">
        <v>822101.4</v>
      </c>
    </row>
    <row r="2731" spans="1:12" x14ac:dyDescent="0.3">
      <c r="A2731" t="s">
        <v>2214</v>
      </c>
      <c r="B2731" t="s">
        <v>14382</v>
      </c>
      <c r="C2731" t="s">
        <v>12</v>
      </c>
      <c r="D2731" t="s">
        <v>97</v>
      </c>
      <c r="E2731" t="s">
        <v>12</v>
      </c>
      <c r="F2731" t="s">
        <v>136</v>
      </c>
      <c r="G2731" t="s">
        <v>47</v>
      </c>
      <c r="H2731" t="s">
        <v>921</v>
      </c>
      <c r="I2731" t="s">
        <v>12</v>
      </c>
      <c r="J2731" t="s">
        <v>14383</v>
      </c>
      <c r="L2731">
        <v>821940</v>
      </c>
    </row>
    <row r="2732" spans="1:12" x14ac:dyDescent="0.3">
      <c r="A2732" t="s">
        <v>2214</v>
      </c>
      <c r="B2732" t="s">
        <v>5847</v>
      </c>
      <c r="C2732" t="s">
        <v>12</v>
      </c>
      <c r="D2732" t="s">
        <v>151</v>
      </c>
      <c r="E2732" t="s">
        <v>12</v>
      </c>
      <c r="F2732" t="s">
        <v>14</v>
      </c>
      <c r="G2732" t="s">
        <v>47</v>
      </c>
      <c r="H2732" t="s">
        <v>10065</v>
      </c>
      <c r="I2732" t="s">
        <v>12</v>
      </c>
      <c r="J2732" t="s">
        <v>18666</v>
      </c>
      <c r="L2732">
        <v>821895.25</v>
      </c>
    </row>
    <row r="2733" spans="1:12" x14ac:dyDescent="0.3">
      <c r="A2733" t="s">
        <v>2214</v>
      </c>
      <c r="B2733" t="s">
        <v>3184</v>
      </c>
      <c r="C2733" t="s">
        <v>12</v>
      </c>
      <c r="D2733" t="s">
        <v>97</v>
      </c>
      <c r="E2733" t="s">
        <v>12</v>
      </c>
      <c r="F2733" t="s">
        <v>14</v>
      </c>
      <c r="G2733" t="s">
        <v>47</v>
      </c>
      <c r="H2733" t="s">
        <v>14733</v>
      </c>
      <c r="I2733" t="s">
        <v>12</v>
      </c>
      <c r="J2733" t="s">
        <v>14734</v>
      </c>
      <c r="L2733">
        <v>821712.58</v>
      </c>
    </row>
    <row r="2734" spans="1:12" x14ac:dyDescent="0.3">
      <c r="A2734" t="s">
        <v>2214</v>
      </c>
      <c r="B2734" t="s">
        <v>27815</v>
      </c>
      <c r="C2734" t="s">
        <v>12</v>
      </c>
      <c r="D2734" t="s">
        <v>43</v>
      </c>
      <c r="E2734" t="s">
        <v>12</v>
      </c>
      <c r="F2734" t="s">
        <v>14</v>
      </c>
      <c r="G2734" t="s">
        <v>23</v>
      </c>
      <c r="H2734" t="s">
        <v>725</v>
      </c>
      <c r="I2734" t="s">
        <v>12</v>
      </c>
      <c r="J2734" t="s">
        <v>27816</v>
      </c>
      <c r="L2734">
        <v>821570.4</v>
      </c>
    </row>
    <row r="2735" spans="1:12" x14ac:dyDescent="0.3">
      <c r="A2735" t="s">
        <v>2214</v>
      </c>
      <c r="B2735" t="s">
        <v>3708</v>
      </c>
      <c r="C2735" t="s">
        <v>12</v>
      </c>
      <c r="D2735" t="s">
        <v>97</v>
      </c>
      <c r="E2735" t="s">
        <v>12</v>
      </c>
      <c r="F2735" t="s">
        <v>14</v>
      </c>
      <c r="G2735" t="s">
        <v>23</v>
      </c>
      <c r="H2735" t="s">
        <v>8332</v>
      </c>
      <c r="I2735" t="s">
        <v>12</v>
      </c>
      <c r="J2735" t="s">
        <v>15416</v>
      </c>
      <c r="L2735">
        <v>820855</v>
      </c>
    </row>
    <row r="2736" spans="1:12" x14ac:dyDescent="0.3">
      <c r="A2736" t="s">
        <v>2214</v>
      </c>
      <c r="B2736" t="s">
        <v>10171</v>
      </c>
      <c r="C2736" t="s">
        <v>12</v>
      </c>
      <c r="D2736" t="s">
        <v>97</v>
      </c>
      <c r="E2736" t="s">
        <v>12</v>
      </c>
      <c r="F2736" t="s">
        <v>14</v>
      </c>
      <c r="G2736" t="s">
        <v>47</v>
      </c>
      <c r="H2736" t="s">
        <v>11222</v>
      </c>
      <c r="I2736" t="s">
        <v>12</v>
      </c>
      <c r="J2736" t="s">
        <v>24331</v>
      </c>
      <c r="L2736">
        <v>820107.55</v>
      </c>
    </row>
    <row r="2737" spans="1:12" x14ac:dyDescent="0.3">
      <c r="A2737" t="s">
        <v>2214</v>
      </c>
      <c r="B2737" t="s">
        <v>13272</v>
      </c>
      <c r="C2737" t="s">
        <v>12</v>
      </c>
      <c r="D2737" t="s">
        <v>151</v>
      </c>
      <c r="E2737" t="s">
        <v>12</v>
      </c>
      <c r="F2737" t="s">
        <v>14</v>
      </c>
      <c r="G2737" t="s">
        <v>23</v>
      </c>
      <c r="H2737" t="s">
        <v>2872</v>
      </c>
      <c r="I2737" t="s">
        <v>12</v>
      </c>
      <c r="J2737" t="s">
        <v>28887</v>
      </c>
      <c r="L2737">
        <v>819720</v>
      </c>
    </row>
    <row r="2738" spans="1:12" x14ac:dyDescent="0.3">
      <c r="A2738" t="s">
        <v>2214</v>
      </c>
      <c r="B2738" t="s">
        <v>12934</v>
      </c>
      <c r="C2738" t="s">
        <v>12</v>
      </c>
      <c r="D2738" t="s">
        <v>43</v>
      </c>
      <c r="E2738" t="s">
        <v>12</v>
      </c>
      <c r="F2738" t="s">
        <v>14</v>
      </c>
      <c r="G2738" t="s">
        <v>23</v>
      </c>
      <c r="H2738" t="s">
        <v>305</v>
      </c>
      <c r="I2738" t="s">
        <v>12</v>
      </c>
      <c r="J2738" t="s">
        <v>28337</v>
      </c>
      <c r="L2738">
        <v>819544</v>
      </c>
    </row>
    <row r="2739" spans="1:12" x14ac:dyDescent="0.3">
      <c r="A2739" t="s">
        <v>2214</v>
      </c>
      <c r="B2739" t="s">
        <v>23192</v>
      </c>
      <c r="C2739" t="s">
        <v>12</v>
      </c>
      <c r="D2739" t="s">
        <v>13</v>
      </c>
      <c r="E2739" t="s">
        <v>12</v>
      </c>
      <c r="F2739" t="s">
        <v>14</v>
      </c>
      <c r="G2739" t="s">
        <v>15</v>
      </c>
      <c r="H2739" t="s">
        <v>9336</v>
      </c>
      <c r="I2739" t="s">
        <v>12</v>
      </c>
      <c r="J2739" t="s">
        <v>23199</v>
      </c>
      <c r="L2739">
        <v>818650.88</v>
      </c>
    </row>
    <row r="2740" spans="1:12" x14ac:dyDescent="0.3">
      <c r="A2740" t="s">
        <v>2214</v>
      </c>
      <c r="B2740" t="s">
        <v>3783</v>
      </c>
      <c r="C2740" t="s">
        <v>12</v>
      </c>
      <c r="D2740" t="s">
        <v>151</v>
      </c>
      <c r="E2740" t="s">
        <v>12</v>
      </c>
      <c r="F2740" t="s">
        <v>14</v>
      </c>
      <c r="G2740" t="s">
        <v>47</v>
      </c>
      <c r="H2740" t="s">
        <v>1142</v>
      </c>
      <c r="I2740" t="s">
        <v>12</v>
      </c>
      <c r="J2740" t="s">
        <v>15549</v>
      </c>
      <c r="L2740">
        <v>817978.5</v>
      </c>
    </row>
    <row r="2741" spans="1:12" x14ac:dyDescent="0.3">
      <c r="A2741" t="s">
        <v>2214</v>
      </c>
      <c r="B2741" t="s">
        <v>16322</v>
      </c>
      <c r="C2741" t="s">
        <v>12</v>
      </c>
      <c r="D2741" t="s">
        <v>43</v>
      </c>
      <c r="E2741" t="s">
        <v>12</v>
      </c>
      <c r="F2741" t="s">
        <v>14</v>
      </c>
      <c r="G2741" t="s">
        <v>23</v>
      </c>
      <c r="H2741" t="s">
        <v>305</v>
      </c>
      <c r="I2741" t="s">
        <v>12</v>
      </c>
      <c r="J2741" t="s">
        <v>16323</v>
      </c>
      <c r="L2741">
        <v>817616</v>
      </c>
    </row>
    <row r="2742" spans="1:12" x14ac:dyDescent="0.3">
      <c r="A2742" t="s">
        <v>2214</v>
      </c>
      <c r="B2742" t="s">
        <v>6885</v>
      </c>
      <c r="C2742" t="s">
        <v>12</v>
      </c>
      <c r="D2742" t="s">
        <v>13</v>
      </c>
      <c r="E2742" t="s">
        <v>12</v>
      </c>
      <c r="F2742" t="s">
        <v>136</v>
      </c>
      <c r="G2742" t="s">
        <v>47</v>
      </c>
      <c r="H2742" t="s">
        <v>20012</v>
      </c>
      <c r="I2742" t="s">
        <v>12</v>
      </c>
      <c r="J2742" t="s">
        <v>20013</v>
      </c>
      <c r="L2742">
        <v>816496.76</v>
      </c>
    </row>
    <row r="2743" spans="1:12" x14ac:dyDescent="0.3">
      <c r="A2743" t="s">
        <v>2214</v>
      </c>
      <c r="B2743" t="s">
        <v>9165</v>
      </c>
      <c r="C2743" t="s">
        <v>12</v>
      </c>
      <c r="D2743" t="s">
        <v>97</v>
      </c>
      <c r="E2743" t="s">
        <v>12</v>
      </c>
      <c r="F2743" t="s">
        <v>14</v>
      </c>
      <c r="G2743" t="s">
        <v>47</v>
      </c>
      <c r="H2743" t="s">
        <v>22928</v>
      </c>
      <c r="I2743" t="s">
        <v>12</v>
      </c>
      <c r="J2743" t="s">
        <v>22929</v>
      </c>
      <c r="L2743">
        <v>816479.4</v>
      </c>
    </row>
    <row r="2744" spans="1:12" x14ac:dyDescent="0.3">
      <c r="A2744" t="s">
        <v>2214</v>
      </c>
      <c r="B2744" t="s">
        <v>12407</v>
      </c>
      <c r="C2744" t="s">
        <v>12</v>
      </c>
      <c r="D2744" t="s">
        <v>43</v>
      </c>
      <c r="E2744" t="s">
        <v>12</v>
      </c>
      <c r="F2744" t="s">
        <v>136</v>
      </c>
      <c r="G2744" t="s">
        <v>47</v>
      </c>
      <c r="H2744" t="s">
        <v>1813</v>
      </c>
      <c r="I2744" t="s">
        <v>12</v>
      </c>
      <c r="J2744" t="s">
        <v>27479</v>
      </c>
      <c r="L2744">
        <v>815496</v>
      </c>
    </row>
    <row r="2745" spans="1:12" x14ac:dyDescent="0.3">
      <c r="A2745" t="s">
        <v>2214</v>
      </c>
      <c r="B2745" t="s">
        <v>4728</v>
      </c>
      <c r="C2745" t="s">
        <v>12</v>
      </c>
      <c r="D2745" t="s">
        <v>97</v>
      </c>
      <c r="E2745" t="s">
        <v>12</v>
      </c>
      <c r="F2745" t="s">
        <v>14</v>
      </c>
      <c r="G2745" t="s">
        <v>47</v>
      </c>
      <c r="H2745" t="s">
        <v>16948</v>
      </c>
      <c r="I2745" t="s">
        <v>12</v>
      </c>
      <c r="J2745" t="s">
        <v>16949</v>
      </c>
      <c r="L2745">
        <v>813722.57</v>
      </c>
    </row>
    <row r="2746" spans="1:12" x14ac:dyDescent="0.3">
      <c r="A2746" t="s">
        <v>2214</v>
      </c>
      <c r="B2746" t="s">
        <v>4831</v>
      </c>
      <c r="C2746" t="s">
        <v>12</v>
      </c>
      <c r="D2746" t="s">
        <v>2419</v>
      </c>
      <c r="E2746" t="s">
        <v>12</v>
      </c>
      <c r="F2746" t="s">
        <v>14</v>
      </c>
      <c r="G2746" t="s">
        <v>23</v>
      </c>
      <c r="H2746" t="s">
        <v>11324</v>
      </c>
      <c r="I2746" t="s">
        <v>12</v>
      </c>
      <c r="J2746" t="s">
        <v>17091</v>
      </c>
      <c r="L2746">
        <v>813251.96</v>
      </c>
    </row>
    <row r="2747" spans="1:12" x14ac:dyDescent="0.3">
      <c r="A2747" t="s">
        <v>2214</v>
      </c>
      <c r="B2747" t="s">
        <v>15588</v>
      </c>
      <c r="C2747" t="s">
        <v>12</v>
      </c>
      <c r="D2747" t="s">
        <v>151</v>
      </c>
      <c r="E2747" t="s">
        <v>12</v>
      </c>
      <c r="F2747" t="s">
        <v>14</v>
      </c>
      <c r="G2747" t="s">
        <v>23</v>
      </c>
      <c r="H2747" t="s">
        <v>4561</v>
      </c>
      <c r="I2747" t="s">
        <v>12</v>
      </c>
      <c r="J2747" t="s">
        <v>15589</v>
      </c>
      <c r="L2747">
        <v>812538.06</v>
      </c>
    </row>
    <row r="2748" spans="1:12" x14ac:dyDescent="0.3">
      <c r="A2748" t="s">
        <v>2214</v>
      </c>
      <c r="B2748" t="s">
        <v>8344</v>
      </c>
      <c r="C2748" t="s">
        <v>12</v>
      </c>
      <c r="D2748" t="s">
        <v>13</v>
      </c>
      <c r="E2748" t="s">
        <v>12</v>
      </c>
      <c r="F2748" t="s">
        <v>14</v>
      </c>
      <c r="G2748" t="s">
        <v>15</v>
      </c>
      <c r="H2748" t="s">
        <v>1070</v>
      </c>
      <c r="I2748" t="s">
        <v>12</v>
      </c>
      <c r="J2748" t="s">
        <v>22084</v>
      </c>
      <c r="L2748">
        <v>811908.1</v>
      </c>
    </row>
    <row r="2749" spans="1:12" x14ac:dyDescent="0.3">
      <c r="A2749" t="s">
        <v>2214</v>
      </c>
      <c r="B2749" t="s">
        <v>3814</v>
      </c>
      <c r="C2749" t="s">
        <v>12</v>
      </c>
      <c r="D2749" t="s">
        <v>151</v>
      </c>
      <c r="E2749" t="s">
        <v>12</v>
      </c>
      <c r="F2749" t="s">
        <v>14</v>
      </c>
      <c r="G2749" t="s">
        <v>23</v>
      </c>
      <c r="H2749" t="s">
        <v>14720</v>
      </c>
      <c r="I2749" t="s">
        <v>12</v>
      </c>
      <c r="J2749" t="s">
        <v>15618</v>
      </c>
      <c r="L2749">
        <v>811759.08</v>
      </c>
    </row>
    <row r="2750" spans="1:12" x14ac:dyDescent="0.3">
      <c r="A2750" t="s">
        <v>2214</v>
      </c>
      <c r="B2750" t="s">
        <v>12668</v>
      </c>
      <c r="C2750" t="s">
        <v>12</v>
      </c>
      <c r="D2750" t="s">
        <v>43</v>
      </c>
      <c r="E2750" t="s">
        <v>12</v>
      </c>
      <c r="F2750" t="s">
        <v>14</v>
      </c>
      <c r="G2750" t="s">
        <v>47</v>
      </c>
      <c r="H2750" t="s">
        <v>121</v>
      </c>
      <c r="I2750" t="s">
        <v>12</v>
      </c>
      <c r="J2750" t="s">
        <v>27860</v>
      </c>
      <c r="L2750">
        <v>811600</v>
      </c>
    </row>
    <row r="2751" spans="1:12" x14ac:dyDescent="0.3">
      <c r="A2751" t="s">
        <v>2214</v>
      </c>
      <c r="B2751" t="s">
        <v>4157</v>
      </c>
      <c r="C2751" t="s">
        <v>12</v>
      </c>
      <c r="D2751" t="s">
        <v>151</v>
      </c>
      <c r="E2751" t="s">
        <v>12</v>
      </c>
      <c r="F2751" t="s">
        <v>14</v>
      </c>
      <c r="G2751" t="s">
        <v>23</v>
      </c>
      <c r="H2751" t="s">
        <v>4158</v>
      </c>
      <c r="I2751" t="s">
        <v>12</v>
      </c>
      <c r="J2751" t="s">
        <v>16067</v>
      </c>
      <c r="L2751">
        <v>811486.5</v>
      </c>
    </row>
    <row r="2752" spans="1:12" x14ac:dyDescent="0.3">
      <c r="A2752" t="s">
        <v>2214</v>
      </c>
      <c r="B2752" t="s">
        <v>13241</v>
      </c>
      <c r="C2752" t="s">
        <v>12</v>
      </c>
      <c r="D2752" t="s">
        <v>43</v>
      </c>
      <c r="E2752" t="s">
        <v>12</v>
      </c>
      <c r="F2752" t="s">
        <v>14</v>
      </c>
      <c r="G2752" t="s">
        <v>23</v>
      </c>
      <c r="H2752" t="s">
        <v>1813</v>
      </c>
      <c r="I2752" t="s">
        <v>12</v>
      </c>
      <c r="J2752" t="s">
        <v>28839</v>
      </c>
      <c r="L2752">
        <v>811440</v>
      </c>
    </row>
    <row r="2753" spans="1:12" x14ac:dyDescent="0.3">
      <c r="A2753" t="s">
        <v>2214</v>
      </c>
      <c r="B2753" t="s">
        <v>6673</v>
      </c>
      <c r="C2753" t="s">
        <v>12</v>
      </c>
      <c r="D2753" t="s">
        <v>13</v>
      </c>
      <c r="E2753" t="s">
        <v>12</v>
      </c>
      <c r="F2753" t="s">
        <v>14</v>
      </c>
      <c r="G2753" t="s">
        <v>47</v>
      </c>
      <c r="H2753" t="s">
        <v>19758</v>
      </c>
      <c r="I2753" t="s">
        <v>12</v>
      </c>
      <c r="J2753" t="s">
        <v>19759</v>
      </c>
      <c r="L2753">
        <v>809534.59</v>
      </c>
    </row>
    <row r="2754" spans="1:12" x14ac:dyDescent="0.3">
      <c r="A2754" t="s">
        <v>2214</v>
      </c>
      <c r="B2754" t="s">
        <v>12495</v>
      </c>
      <c r="C2754" t="s">
        <v>12</v>
      </c>
      <c r="D2754" t="s">
        <v>43</v>
      </c>
      <c r="E2754" t="s">
        <v>12</v>
      </c>
      <c r="F2754" t="s">
        <v>14</v>
      </c>
      <c r="G2754" t="s">
        <v>23</v>
      </c>
      <c r="H2754" t="s">
        <v>1813</v>
      </c>
      <c r="I2754" t="s">
        <v>12</v>
      </c>
      <c r="J2754" t="s">
        <v>27608</v>
      </c>
      <c r="L2754">
        <v>809000</v>
      </c>
    </row>
    <row r="2755" spans="1:12" x14ac:dyDescent="0.3">
      <c r="A2755" t="s">
        <v>2214</v>
      </c>
      <c r="B2755" t="s">
        <v>8289</v>
      </c>
      <c r="C2755" t="s">
        <v>12</v>
      </c>
      <c r="D2755" t="s">
        <v>43</v>
      </c>
      <c r="E2755" t="s">
        <v>12</v>
      </c>
      <c r="F2755" t="s">
        <v>14</v>
      </c>
      <c r="G2755" t="s">
        <v>15</v>
      </c>
      <c r="H2755" t="s">
        <v>305</v>
      </c>
      <c r="I2755" t="s">
        <v>12</v>
      </c>
      <c r="J2755" t="s">
        <v>22038</v>
      </c>
      <c r="L2755">
        <v>808928</v>
      </c>
    </row>
    <row r="2756" spans="1:12" x14ac:dyDescent="0.3">
      <c r="A2756" t="s">
        <v>2214</v>
      </c>
      <c r="B2756" t="s">
        <v>7065</v>
      </c>
      <c r="C2756" t="s">
        <v>12</v>
      </c>
      <c r="D2756" t="s">
        <v>13</v>
      </c>
      <c r="E2756" t="s">
        <v>12</v>
      </c>
      <c r="F2756" t="s">
        <v>14</v>
      </c>
      <c r="G2756" t="s">
        <v>47</v>
      </c>
      <c r="H2756" t="s">
        <v>20250</v>
      </c>
      <c r="I2756" t="s">
        <v>12</v>
      </c>
      <c r="J2756" t="s">
        <v>20251</v>
      </c>
      <c r="L2756">
        <v>808890.76</v>
      </c>
    </row>
    <row r="2757" spans="1:12" x14ac:dyDescent="0.3">
      <c r="A2757" t="s">
        <v>2214</v>
      </c>
      <c r="B2757" t="s">
        <v>13257</v>
      </c>
      <c r="C2757" t="s">
        <v>12</v>
      </c>
      <c r="D2757" t="s">
        <v>43</v>
      </c>
      <c r="E2757" t="s">
        <v>12</v>
      </c>
      <c r="F2757" t="s">
        <v>14</v>
      </c>
      <c r="G2757" t="s">
        <v>23</v>
      </c>
      <c r="H2757" t="s">
        <v>305</v>
      </c>
      <c r="I2757" t="s">
        <v>12</v>
      </c>
      <c r="J2757" t="s">
        <v>28858</v>
      </c>
      <c r="L2757">
        <v>808072</v>
      </c>
    </row>
    <row r="2758" spans="1:12" x14ac:dyDescent="0.3">
      <c r="A2758" t="s">
        <v>2214</v>
      </c>
      <c r="B2758" t="s">
        <v>6310</v>
      </c>
      <c r="C2758" t="s">
        <v>12</v>
      </c>
      <c r="D2758" t="s">
        <v>13</v>
      </c>
      <c r="E2758" t="s">
        <v>12</v>
      </c>
      <c r="F2758" t="s">
        <v>14</v>
      </c>
      <c r="G2758" t="s">
        <v>47</v>
      </c>
      <c r="H2758" t="s">
        <v>19337</v>
      </c>
      <c r="I2758" t="s">
        <v>12</v>
      </c>
      <c r="J2758" t="s">
        <v>19338</v>
      </c>
      <c r="L2758">
        <v>808042.43</v>
      </c>
    </row>
    <row r="2759" spans="1:12" x14ac:dyDescent="0.3">
      <c r="A2759" t="s">
        <v>2214</v>
      </c>
      <c r="B2759" t="s">
        <v>8936</v>
      </c>
      <c r="C2759" t="s">
        <v>12</v>
      </c>
      <c r="D2759" t="s">
        <v>43</v>
      </c>
      <c r="E2759" t="s">
        <v>12</v>
      </c>
      <c r="F2759" t="s">
        <v>14</v>
      </c>
      <c r="G2759" t="s">
        <v>47</v>
      </c>
      <c r="H2759" t="s">
        <v>796</v>
      </c>
      <c r="I2759" t="s">
        <v>12</v>
      </c>
      <c r="J2759" t="s">
        <v>22566</v>
      </c>
      <c r="L2759">
        <v>808010</v>
      </c>
    </row>
    <row r="2760" spans="1:12" x14ac:dyDescent="0.3">
      <c r="A2760" t="s">
        <v>2214</v>
      </c>
      <c r="B2760" t="s">
        <v>15507</v>
      </c>
      <c r="C2760" t="s">
        <v>12</v>
      </c>
      <c r="D2760" t="s">
        <v>43</v>
      </c>
      <c r="E2760" t="s">
        <v>12</v>
      </c>
      <c r="F2760" t="s">
        <v>14</v>
      </c>
      <c r="G2760" t="s">
        <v>23</v>
      </c>
      <c r="H2760" t="s">
        <v>305</v>
      </c>
      <c r="I2760" t="s">
        <v>12</v>
      </c>
      <c r="J2760" t="s">
        <v>15508</v>
      </c>
      <c r="L2760">
        <v>807920</v>
      </c>
    </row>
    <row r="2761" spans="1:12" x14ac:dyDescent="0.3">
      <c r="A2761" t="s">
        <v>2214</v>
      </c>
      <c r="B2761" t="s">
        <v>3498</v>
      </c>
      <c r="C2761" t="s">
        <v>12</v>
      </c>
      <c r="D2761" t="s">
        <v>151</v>
      </c>
      <c r="E2761" t="s">
        <v>12</v>
      </c>
      <c r="F2761" t="s">
        <v>14</v>
      </c>
      <c r="G2761" t="s">
        <v>47</v>
      </c>
      <c r="H2761" t="s">
        <v>672</v>
      </c>
      <c r="I2761" t="s">
        <v>12</v>
      </c>
      <c r="J2761" t="s">
        <v>15167</v>
      </c>
      <c r="L2761">
        <v>807712.5</v>
      </c>
    </row>
    <row r="2762" spans="1:12" x14ac:dyDescent="0.3">
      <c r="A2762" t="s">
        <v>2214</v>
      </c>
      <c r="B2762" t="s">
        <v>3594</v>
      </c>
      <c r="C2762" t="s">
        <v>12</v>
      </c>
      <c r="D2762" t="s">
        <v>97</v>
      </c>
      <c r="E2762" t="s">
        <v>12</v>
      </c>
      <c r="F2762" t="s">
        <v>14</v>
      </c>
      <c r="G2762" t="s">
        <v>23</v>
      </c>
      <c r="H2762" t="s">
        <v>15237</v>
      </c>
      <c r="I2762" t="s">
        <v>12</v>
      </c>
      <c r="J2762" t="s">
        <v>15238</v>
      </c>
      <c r="L2762">
        <v>806385.23</v>
      </c>
    </row>
    <row r="2763" spans="1:12" x14ac:dyDescent="0.3">
      <c r="A2763" t="s">
        <v>2214</v>
      </c>
      <c r="B2763" t="s">
        <v>13008</v>
      </c>
      <c r="C2763" t="s">
        <v>12</v>
      </c>
      <c r="D2763" t="s">
        <v>43</v>
      </c>
      <c r="E2763" t="s">
        <v>12</v>
      </c>
      <c r="F2763" t="s">
        <v>14</v>
      </c>
      <c r="G2763" t="s">
        <v>47</v>
      </c>
      <c r="H2763" t="s">
        <v>672</v>
      </c>
      <c r="I2763" t="s">
        <v>12</v>
      </c>
      <c r="J2763" t="s">
        <v>28472</v>
      </c>
      <c r="L2763">
        <v>804667.5</v>
      </c>
    </row>
    <row r="2764" spans="1:12" x14ac:dyDescent="0.3">
      <c r="A2764" t="s">
        <v>2214</v>
      </c>
      <c r="B2764" t="s">
        <v>11109</v>
      </c>
      <c r="C2764" t="s">
        <v>12</v>
      </c>
      <c r="D2764" t="s">
        <v>97</v>
      </c>
      <c r="E2764" t="s">
        <v>12</v>
      </c>
      <c r="F2764" t="s">
        <v>14</v>
      </c>
      <c r="G2764" t="s">
        <v>47</v>
      </c>
      <c r="H2764" t="s">
        <v>25685</v>
      </c>
      <c r="I2764" t="s">
        <v>12</v>
      </c>
      <c r="J2764" t="s">
        <v>25686</v>
      </c>
      <c r="L2764">
        <v>804198.35</v>
      </c>
    </row>
    <row r="2765" spans="1:12" x14ac:dyDescent="0.3">
      <c r="A2765" t="s">
        <v>2214</v>
      </c>
      <c r="B2765" t="s">
        <v>9334</v>
      </c>
      <c r="C2765" t="s">
        <v>12</v>
      </c>
      <c r="D2765" t="s">
        <v>13</v>
      </c>
      <c r="E2765" t="s">
        <v>12</v>
      </c>
      <c r="F2765" t="s">
        <v>14</v>
      </c>
      <c r="G2765" t="s">
        <v>15</v>
      </c>
      <c r="H2765" t="s">
        <v>23188</v>
      </c>
      <c r="I2765" t="s">
        <v>12</v>
      </c>
      <c r="J2765" t="s">
        <v>23189</v>
      </c>
      <c r="L2765">
        <v>804065.28000000003</v>
      </c>
    </row>
    <row r="2766" spans="1:12" x14ac:dyDescent="0.3">
      <c r="A2766" t="s">
        <v>2214</v>
      </c>
      <c r="B2766" t="s">
        <v>7086</v>
      </c>
      <c r="C2766" t="s">
        <v>12</v>
      </c>
      <c r="D2766" t="s">
        <v>13</v>
      </c>
      <c r="E2766" t="s">
        <v>12</v>
      </c>
      <c r="F2766" t="s">
        <v>14</v>
      </c>
      <c r="G2766" t="s">
        <v>47</v>
      </c>
      <c r="H2766" t="s">
        <v>7087</v>
      </c>
      <c r="I2766" t="s">
        <v>12</v>
      </c>
      <c r="J2766" t="s">
        <v>20285</v>
      </c>
      <c r="L2766">
        <v>803901.32</v>
      </c>
    </row>
    <row r="2767" spans="1:12" x14ac:dyDescent="0.3">
      <c r="A2767" t="s">
        <v>2214</v>
      </c>
      <c r="B2767" t="s">
        <v>13081</v>
      </c>
      <c r="C2767" t="s">
        <v>12</v>
      </c>
      <c r="D2767" t="s">
        <v>43</v>
      </c>
      <c r="E2767" t="s">
        <v>12</v>
      </c>
      <c r="F2767" t="s">
        <v>14</v>
      </c>
      <c r="G2767" t="s">
        <v>23</v>
      </c>
      <c r="H2767" t="s">
        <v>305</v>
      </c>
      <c r="I2767" t="s">
        <v>12</v>
      </c>
      <c r="J2767" t="s">
        <v>28585</v>
      </c>
      <c r="L2767">
        <v>803056</v>
      </c>
    </row>
    <row r="2768" spans="1:12" x14ac:dyDescent="0.3">
      <c r="A2768" t="s">
        <v>2214</v>
      </c>
      <c r="B2768" t="s">
        <v>13262</v>
      </c>
      <c r="C2768" t="s">
        <v>12</v>
      </c>
      <c r="D2768" t="s">
        <v>43</v>
      </c>
      <c r="E2768" t="s">
        <v>12</v>
      </c>
      <c r="F2768" t="s">
        <v>14</v>
      </c>
      <c r="G2768" t="s">
        <v>23</v>
      </c>
      <c r="H2768" t="s">
        <v>1813</v>
      </c>
      <c r="I2768" t="s">
        <v>12</v>
      </c>
      <c r="J2768" t="s">
        <v>28870</v>
      </c>
      <c r="L2768">
        <v>802904</v>
      </c>
    </row>
    <row r="2769" spans="1:12" x14ac:dyDescent="0.3">
      <c r="A2769" t="s">
        <v>2214</v>
      </c>
      <c r="B2769" t="s">
        <v>6844</v>
      </c>
      <c r="C2769" t="s">
        <v>12</v>
      </c>
      <c r="D2769" t="s">
        <v>13</v>
      </c>
      <c r="E2769" t="s">
        <v>12</v>
      </c>
      <c r="F2769" t="s">
        <v>136</v>
      </c>
      <c r="G2769" t="s">
        <v>47</v>
      </c>
      <c r="H2769" t="s">
        <v>19952</v>
      </c>
      <c r="I2769" t="s">
        <v>12</v>
      </c>
      <c r="J2769" t="s">
        <v>19953</v>
      </c>
      <c r="L2769">
        <v>802741.5</v>
      </c>
    </row>
    <row r="2770" spans="1:12" x14ac:dyDescent="0.3">
      <c r="A2770" t="s">
        <v>2214</v>
      </c>
      <c r="B2770" t="s">
        <v>6984</v>
      </c>
      <c r="C2770" t="s">
        <v>12</v>
      </c>
      <c r="D2770" t="s">
        <v>13</v>
      </c>
      <c r="E2770" t="s">
        <v>12</v>
      </c>
      <c r="F2770" t="s">
        <v>14</v>
      </c>
      <c r="G2770" t="s">
        <v>15</v>
      </c>
      <c r="H2770" t="s">
        <v>20147</v>
      </c>
      <c r="I2770" t="s">
        <v>12</v>
      </c>
      <c r="J2770" t="s">
        <v>20148</v>
      </c>
      <c r="L2770">
        <v>802649.29</v>
      </c>
    </row>
    <row r="2771" spans="1:12" x14ac:dyDescent="0.3">
      <c r="A2771" t="s">
        <v>2214</v>
      </c>
      <c r="B2771" t="s">
        <v>8821</v>
      </c>
      <c r="C2771" t="s">
        <v>12</v>
      </c>
      <c r="D2771" t="s">
        <v>13</v>
      </c>
      <c r="E2771" t="s">
        <v>12</v>
      </c>
      <c r="F2771" t="s">
        <v>14</v>
      </c>
      <c r="G2771" t="s">
        <v>15</v>
      </c>
      <c r="H2771" t="s">
        <v>1813</v>
      </c>
      <c r="I2771" t="s">
        <v>12</v>
      </c>
      <c r="J2771" t="s">
        <v>22472</v>
      </c>
      <c r="L2771">
        <v>801576</v>
      </c>
    </row>
    <row r="2772" spans="1:12" x14ac:dyDescent="0.3">
      <c r="A2772" t="s">
        <v>2214</v>
      </c>
      <c r="B2772" t="s">
        <v>4148</v>
      </c>
      <c r="C2772" t="s">
        <v>12</v>
      </c>
      <c r="D2772" t="s">
        <v>43</v>
      </c>
      <c r="E2772" t="s">
        <v>12</v>
      </c>
      <c r="F2772" t="s">
        <v>14</v>
      </c>
      <c r="G2772" t="s">
        <v>23</v>
      </c>
      <c r="H2772" t="s">
        <v>305</v>
      </c>
      <c r="I2772" t="s">
        <v>12</v>
      </c>
      <c r="J2772" t="s">
        <v>16060</v>
      </c>
      <c r="L2772">
        <v>800936</v>
      </c>
    </row>
    <row r="2773" spans="1:12" x14ac:dyDescent="0.3">
      <c r="A2773" t="s">
        <v>2214</v>
      </c>
      <c r="B2773" t="s">
        <v>3115</v>
      </c>
      <c r="C2773" t="s">
        <v>12</v>
      </c>
      <c r="D2773" t="s">
        <v>43</v>
      </c>
      <c r="E2773" t="s">
        <v>12</v>
      </c>
      <c r="F2773" t="s">
        <v>14</v>
      </c>
      <c r="G2773" t="s">
        <v>23</v>
      </c>
      <c r="H2773" t="s">
        <v>305</v>
      </c>
      <c r="I2773" t="s">
        <v>12</v>
      </c>
      <c r="J2773" t="s">
        <v>14636</v>
      </c>
      <c r="L2773">
        <v>800832</v>
      </c>
    </row>
    <row r="2774" spans="1:12" x14ac:dyDescent="0.3">
      <c r="A2774" t="s">
        <v>2214</v>
      </c>
      <c r="B2774" t="s">
        <v>13099</v>
      </c>
      <c r="C2774" t="s">
        <v>12</v>
      </c>
      <c r="D2774" t="s">
        <v>43</v>
      </c>
      <c r="E2774" t="s">
        <v>12</v>
      </c>
      <c r="F2774" t="s">
        <v>14</v>
      </c>
      <c r="G2774" t="s">
        <v>23</v>
      </c>
      <c r="H2774" t="s">
        <v>305</v>
      </c>
      <c r="I2774" t="s">
        <v>12</v>
      </c>
      <c r="J2774" t="s">
        <v>28617</v>
      </c>
      <c r="L2774">
        <v>800552</v>
      </c>
    </row>
    <row r="2775" spans="1:12" x14ac:dyDescent="0.3">
      <c r="A2775" t="s">
        <v>10</v>
      </c>
      <c r="B2775" t="s">
        <v>1695</v>
      </c>
      <c r="C2775" t="s">
        <v>12</v>
      </c>
      <c r="D2775" t="s">
        <v>97</v>
      </c>
      <c r="E2775" t="s">
        <v>12</v>
      </c>
      <c r="F2775" t="s">
        <v>14</v>
      </c>
      <c r="G2775" t="s">
        <v>47</v>
      </c>
      <c r="H2775" t="s">
        <v>1696</v>
      </c>
      <c r="I2775" t="s">
        <v>12</v>
      </c>
      <c r="J2775" t="s">
        <v>1696</v>
      </c>
      <c r="L2775">
        <v>800000</v>
      </c>
    </row>
    <row r="2776" spans="1:12" x14ac:dyDescent="0.3">
      <c r="A2776" t="s">
        <v>10</v>
      </c>
      <c r="B2776" t="s">
        <v>1938</v>
      </c>
      <c r="C2776" t="s">
        <v>12</v>
      </c>
      <c r="D2776" t="s">
        <v>97</v>
      </c>
      <c r="E2776" t="s">
        <v>12</v>
      </c>
      <c r="F2776" t="s">
        <v>14</v>
      </c>
      <c r="G2776" t="s">
        <v>47</v>
      </c>
      <c r="H2776" t="s">
        <v>1696</v>
      </c>
      <c r="I2776" t="s">
        <v>12</v>
      </c>
      <c r="J2776" t="s">
        <v>1696</v>
      </c>
      <c r="L2776">
        <v>800000</v>
      </c>
    </row>
    <row r="2777" spans="1:12" x14ac:dyDescent="0.3">
      <c r="A2777" t="s">
        <v>2214</v>
      </c>
      <c r="B2777" t="s">
        <v>8878</v>
      </c>
      <c r="C2777" t="s">
        <v>12</v>
      </c>
      <c r="D2777" t="s">
        <v>3767</v>
      </c>
      <c r="E2777" t="s">
        <v>12</v>
      </c>
      <c r="F2777" t="s">
        <v>136</v>
      </c>
      <c r="G2777" t="s">
        <v>23</v>
      </c>
      <c r="H2777" t="s">
        <v>527</v>
      </c>
      <c r="I2777" t="s">
        <v>12</v>
      </c>
      <c r="J2777" t="s">
        <v>1696</v>
      </c>
      <c r="L2777">
        <v>800000</v>
      </c>
    </row>
    <row r="2778" spans="1:12" x14ac:dyDescent="0.3">
      <c r="A2778" t="s">
        <v>2214</v>
      </c>
      <c r="B2778" t="s">
        <v>8658</v>
      </c>
      <c r="C2778" t="s">
        <v>12</v>
      </c>
      <c r="D2778" t="s">
        <v>43</v>
      </c>
      <c r="E2778" t="s">
        <v>12</v>
      </c>
      <c r="F2778" t="s">
        <v>14</v>
      </c>
      <c r="G2778" t="s">
        <v>15</v>
      </c>
      <c r="H2778" t="s">
        <v>305</v>
      </c>
      <c r="I2778" t="s">
        <v>12</v>
      </c>
      <c r="J2778" t="s">
        <v>22326</v>
      </c>
      <c r="L2778">
        <v>799696</v>
      </c>
    </row>
    <row r="2779" spans="1:12" x14ac:dyDescent="0.3">
      <c r="A2779" t="s">
        <v>2214</v>
      </c>
      <c r="B2779" t="s">
        <v>7613</v>
      </c>
      <c r="C2779" t="s">
        <v>12</v>
      </c>
      <c r="D2779" t="s">
        <v>2419</v>
      </c>
      <c r="E2779" t="s">
        <v>12</v>
      </c>
      <c r="F2779" t="s">
        <v>14</v>
      </c>
      <c r="G2779" t="s">
        <v>15</v>
      </c>
      <c r="H2779" t="s">
        <v>21029</v>
      </c>
      <c r="I2779" t="s">
        <v>12</v>
      </c>
      <c r="J2779" t="s">
        <v>21030</v>
      </c>
      <c r="L2779">
        <v>799185.35</v>
      </c>
    </row>
    <row r="2780" spans="1:12" x14ac:dyDescent="0.3">
      <c r="A2780" t="s">
        <v>2214</v>
      </c>
      <c r="B2780" t="s">
        <v>4212</v>
      </c>
      <c r="C2780" t="s">
        <v>12</v>
      </c>
      <c r="D2780" t="s">
        <v>43</v>
      </c>
      <c r="E2780" t="s">
        <v>12</v>
      </c>
      <c r="F2780" t="s">
        <v>14</v>
      </c>
      <c r="G2780" t="s">
        <v>23</v>
      </c>
      <c r="H2780" t="s">
        <v>305</v>
      </c>
      <c r="I2780" t="s">
        <v>12</v>
      </c>
      <c r="J2780" t="s">
        <v>16145</v>
      </c>
      <c r="L2780">
        <v>798616</v>
      </c>
    </row>
    <row r="2781" spans="1:12" x14ac:dyDescent="0.3">
      <c r="A2781" t="s">
        <v>2214</v>
      </c>
      <c r="B2781" t="s">
        <v>29289</v>
      </c>
      <c r="C2781" t="s">
        <v>12</v>
      </c>
      <c r="D2781" t="s">
        <v>43</v>
      </c>
      <c r="E2781" t="s">
        <v>12</v>
      </c>
      <c r="F2781" t="s">
        <v>14</v>
      </c>
      <c r="G2781" t="s">
        <v>23</v>
      </c>
      <c r="H2781" t="s">
        <v>1813</v>
      </c>
      <c r="I2781" t="s">
        <v>12</v>
      </c>
      <c r="J2781" t="s">
        <v>16145</v>
      </c>
      <c r="L2781">
        <v>798616</v>
      </c>
    </row>
    <row r="2782" spans="1:12" x14ac:dyDescent="0.3">
      <c r="A2782" t="s">
        <v>2214</v>
      </c>
      <c r="B2782" t="s">
        <v>4258</v>
      </c>
      <c r="C2782" t="s">
        <v>12</v>
      </c>
      <c r="D2782" t="s">
        <v>43</v>
      </c>
      <c r="E2782" t="s">
        <v>12</v>
      </c>
      <c r="F2782" t="s">
        <v>14</v>
      </c>
      <c r="G2782" t="s">
        <v>23</v>
      </c>
      <c r="H2782" t="s">
        <v>305</v>
      </c>
      <c r="I2782" t="s">
        <v>12</v>
      </c>
      <c r="J2782" t="s">
        <v>16205</v>
      </c>
      <c r="L2782">
        <v>798472</v>
      </c>
    </row>
    <row r="2783" spans="1:12" x14ac:dyDescent="0.3">
      <c r="A2783" t="s">
        <v>2214</v>
      </c>
      <c r="B2783" t="s">
        <v>5806</v>
      </c>
      <c r="C2783" t="s">
        <v>12</v>
      </c>
      <c r="D2783" t="s">
        <v>151</v>
      </c>
      <c r="E2783" t="s">
        <v>12</v>
      </c>
      <c r="F2783" t="s">
        <v>14</v>
      </c>
      <c r="G2783" t="s">
        <v>47</v>
      </c>
      <c r="H2783" t="s">
        <v>5807</v>
      </c>
      <c r="I2783" t="s">
        <v>12</v>
      </c>
      <c r="J2783" t="s">
        <v>18601</v>
      </c>
      <c r="L2783">
        <v>798392</v>
      </c>
    </row>
    <row r="2784" spans="1:12" x14ac:dyDescent="0.3">
      <c r="A2784" t="s">
        <v>2214</v>
      </c>
      <c r="B2784" t="s">
        <v>2242</v>
      </c>
      <c r="C2784" t="s">
        <v>12</v>
      </c>
      <c r="D2784" t="s">
        <v>43</v>
      </c>
      <c r="E2784" t="s">
        <v>12</v>
      </c>
      <c r="F2784" t="s">
        <v>14</v>
      </c>
      <c r="G2784" t="s">
        <v>23</v>
      </c>
      <c r="H2784" t="s">
        <v>305</v>
      </c>
      <c r="I2784" t="s">
        <v>12</v>
      </c>
      <c r="J2784" t="s">
        <v>13588</v>
      </c>
      <c r="L2784">
        <v>798384</v>
      </c>
    </row>
    <row r="2785" spans="1:12" x14ac:dyDescent="0.3">
      <c r="A2785" t="s">
        <v>2214</v>
      </c>
      <c r="B2785" t="s">
        <v>7075</v>
      </c>
      <c r="C2785" t="s">
        <v>12</v>
      </c>
      <c r="D2785" t="s">
        <v>13</v>
      </c>
      <c r="E2785" t="s">
        <v>12</v>
      </c>
      <c r="F2785" t="s">
        <v>14</v>
      </c>
      <c r="G2785" t="s">
        <v>15</v>
      </c>
      <c r="H2785" t="s">
        <v>20265</v>
      </c>
      <c r="I2785" t="s">
        <v>12</v>
      </c>
      <c r="J2785" t="s">
        <v>20266</v>
      </c>
      <c r="L2785">
        <v>798194.36</v>
      </c>
    </row>
    <row r="2786" spans="1:12" x14ac:dyDescent="0.3">
      <c r="A2786" t="s">
        <v>2214</v>
      </c>
      <c r="B2786" t="s">
        <v>8972</v>
      </c>
      <c r="C2786" t="s">
        <v>12</v>
      </c>
      <c r="D2786" t="s">
        <v>151</v>
      </c>
      <c r="E2786" t="s">
        <v>12</v>
      </c>
      <c r="F2786" t="s">
        <v>14</v>
      </c>
      <c r="G2786" t="s">
        <v>47</v>
      </c>
      <c r="H2786" t="s">
        <v>22646</v>
      </c>
      <c r="I2786" t="s">
        <v>12</v>
      </c>
      <c r="J2786" t="s">
        <v>22647</v>
      </c>
      <c r="L2786">
        <v>798062.1</v>
      </c>
    </row>
    <row r="2787" spans="1:12" x14ac:dyDescent="0.3">
      <c r="A2787" t="s">
        <v>2214</v>
      </c>
      <c r="B2787" t="s">
        <v>12453</v>
      </c>
      <c r="C2787" t="s">
        <v>12</v>
      </c>
      <c r="D2787" t="s">
        <v>43</v>
      </c>
      <c r="E2787" t="s">
        <v>12</v>
      </c>
      <c r="F2787" t="s">
        <v>14</v>
      </c>
      <c r="G2787" t="s">
        <v>47</v>
      </c>
      <c r="H2787" t="s">
        <v>2267</v>
      </c>
      <c r="I2787" t="s">
        <v>12</v>
      </c>
      <c r="J2787" t="s">
        <v>27543</v>
      </c>
      <c r="L2787">
        <v>798036.3</v>
      </c>
    </row>
    <row r="2788" spans="1:12" x14ac:dyDescent="0.3">
      <c r="A2788" t="s">
        <v>2214</v>
      </c>
      <c r="B2788" t="s">
        <v>10075</v>
      </c>
      <c r="C2788" t="s">
        <v>12</v>
      </c>
      <c r="D2788" t="s">
        <v>97</v>
      </c>
      <c r="E2788" t="s">
        <v>12</v>
      </c>
      <c r="F2788" t="s">
        <v>136</v>
      </c>
      <c r="G2788" t="s">
        <v>15</v>
      </c>
      <c r="H2788" t="s">
        <v>1344</v>
      </c>
      <c r="I2788" t="s">
        <v>12</v>
      </c>
      <c r="J2788" t="s">
        <v>24205</v>
      </c>
      <c r="L2788">
        <v>798025.53</v>
      </c>
    </row>
    <row r="2789" spans="1:12" x14ac:dyDescent="0.3">
      <c r="A2789" t="s">
        <v>2214</v>
      </c>
      <c r="B2789" t="s">
        <v>6310</v>
      </c>
      <c r="C2789" t="s">
        <v>12</v>
      </c>
      <c r="D2789" t="s">
        <v>13</v>
      </c>
      <c r="E2789" t="s">
        <v>12</v>
      </c>
      <c r="F2789" t="s">
        <v>136</v>
      </c>
      <c r="G2789" t="s">
        <v>47</v>
      </c>
      <c r="H2789" t="s">
        <v>19334</v>
      </c>
      <c r="I2789" t="s">
        <v>12</v>
      </c>
      <c r="J2789" t="s">
        <v>19335</v>
      </c>
      <c r="L2789">
        <v>797869.4</v>
      </c>
    </row>
    <row r="2790" spans="1:12" x14ac:dyDescent="0.3">
      <c r="A2790" t="s">
        <v>2214</v>
      </c>
      <c r="B2790" t="s">
        <v>12319</v>
      </c>
      <c r="C2790" t="s">
        <v>12</v>
      </c>
      <c r="D2790" t="s">
        <v>43</v>
      </c>
      <c r="E2790" t="s">
        <v>12</v>
      </c>
      <c r="F2790" t="s">
        <v>14</v>
      </c>
      <c r="G2790" t="s">
        <v>23</v>
      </c>
      <c r="H2790" t="s">
        <v>1813</v>
      </c>
      <c r="I2790" t="s">
        <v>12</v>
      </c>
      <c r="J2790" t="s">
        <v>27383</v>
      </c>
      <c r="L2790">
        <v>797808</v>
      </c>
    </row>
    <row r="2791" spans="1:12" x14ac:dyDescent="0.3">
      <c r="A2791" t="s">
        <v>2214</v>
      </c>
      <c r="B2791" t="s">
        <v>5589</v>
      </c>
      <c r="C2791" t="s">
        <v>12</v>
      </c>
      <c r="D2791" t="s">
        <v>13</v>
      </c>
      <c r="E2791" t="s">
        <v>12</v>
      </c>
      <c r="F2791" t="s">
        <v>14</v>
      </c>
      <c r="G2791" t="s">
        <v>47</v>
      </c>
      <c r="H2791" t="s">
        <v>18232</v>
      </c>
      <c r="I2791" t="s">
        <v>12</v>
      </c>
      <c r="J2791" t="s">
        <v>18233</v>
      </c>
      <c r="L2791">
        <v>797704.9</v>
      </c>
    </row>
    <row r="2792" spans="1:12" x14ac:dyDescent="0.3">
      <c r="A2792" t="s">
        <v>2214</v>
      </c>
      <c r="B2792" t="s">
        <v>12662</v>
      </c>
      <c r="C2792" t="s">
        <v>12</v>
      </c>
      <c r="D2792" t="s">
        <v>43</v>
      </c>
      <c r="E2792" t="s">
        <v>12</v>
      </c>
      <c r="F2792" t="s">
        <v>14</v>
      </c>
      <c r="G2792" t="s">
        <v>23</v>
      </c>
      <c r="H2792" t="s">
        <v>305</v>
      </c>
      <c r="I2792" t="s">
        <v>12</v>
      </c>
      <c r="J2792" t="s">
        <v>27842</v>
      </c>
      <c r="L2792">
        <v>797696</v>
      </c>
    </row>
    <row r="2793" spans="1:12" x14ac:dyDescent="0.3">
      <c r="A2793" t="s">
        <v>2214</v>
      </c>
      <c r="B2793" t="s">
        <v>13260</v>
      </c>
      <c r="C2793" t="s">
        <v>12</v>
      </c>
      <c r="D2793" t="s">
        <v>43</v>
      </c>
      <c r="E2793" t="s">
        <v>12</v>
      </c>
      <c r="F2793" t="s">
        <v>14</v>
      </c>
      <c r="G2793" t="s">
        <v>23</v>
      </c>
      <c r="H2793" t="s">
        <v>305</v>
      </c>
      <c r="I2793" t="s">
        <v>12</v>
      </c>
      <c r="J2793" t="s">
        <v>29225</v>
      </c>
      <c r="L2793">
        <v>797688</v>
      </c>
    </row>
    <row r="2794" spans="1:12" x14ac:dyDescent="0.3">
      <c r="A2794" t="s">
        <v>2214</v>
      </c>
      <c r="B2794" t="s">
        <v>8145</v>
      </c>
      <c r="C2794" t="s">
        <v>12</v>
      </c>
      <c r="D2794" t="s">
        <v>97</v>
      </c>
      <c r="E2794" t="s">
        <v>12</v>
      </c>
      <c r="F2794" t="s">
        <v>14</v>
      </c>
      <c r="G2794" t="s">
        <v>23</v>
      </c>
      <c r="H2794" t="s">
        <v>21922</v>
      </c>
      <c r="I2794" t="s">
        <v>12</v>
      </c>
      <c r="J2794" t="s">
        <v>21923</v>
      </c>
      <c r="L2794">
        <v>797449.4</v>
      </c>
    </row>
    <row r="2795" spans="1:12" x14ac:dyDescent="0.3">
      <c r="A2795" t="s">
        <v>2214</v>
      </c>
      <c r="B2795" t="s">
        <v>12837</v>
      </c>
      <c r="C2795" t="s">
        <v>12</v>
      </c>
      <c r="D2795" t="s">
        <v>43</v>
      </c>
      <c r="E2795" t="s">
        <v>12</v>
      </c>
      <c r="F2795" t="s">
        <v>14</v>
      </c>
      <c r="G2795" t="s">
        <v>23</v>
      </c>
      <c r="H2795" t="s">
        <v>1813</v>
      </c>
      <c r="I2795" t="s">
        <v>12</v>
      </c>
      <c r="J2795" t="s">
        <v>28160</v>
      </c>
      <c r="L2795">
        <v>796528</v>
      </c>
    </row>
    <row r="2796" spans="1:12" x14ac:dyDescent="0.3">
      <c r="A2796" t="s">
        <v>2214</v>
      </c>
      <c r="B2796" t="s">
        <v>22260</v>
      </c>
      <c r="C2796" t="s">
        <v>12</v>
      </c>
      <c r="D2796" t="s">
        <v>43</v>
      </c>
      <c r="E2796" t="s">
        <v>12</v>
      </c>
      <c r="F2796" t="s">
        <v>14</v>
      </c>
      <c r="G2796" t="s">
        <v>23</v>
      </c>
      <c r="H2796" t="s">
        <v>305</v>
      </c>
      <c r="I2796" t="s">
        <v>12</v>
      </c>
      <c r="J2796" t="s">
        <v>22262</v>
      </c>
      <c r="L2796">
        <v>795552</v>
      </c>
    </row>
    <row r="2797" spans="1:12" x14ac:dyDescent="0.3">
      <c r="A2797" t="s">
        <v>2214</v>
      </c>
      <c r="B2797" t="s">
        <v>5380</v>
      </c>
      <c r="C2797" t="s">
        <v>12</v>
      </c>
      <c r="D2797" t="s">
        <v>13</v>
      </c>
      <c r="E2797" t="s">
        <v>12</v>
      </c>
      <c r="F2797" t="s">
        <v>14</v>
      </c>
      <c r="G2797" t="s">
        <v>47</v>
      </c>
      <c r="H2797" t="s">
        <v>17868</v>
      </c>
      <c r="I2797" t="s">
        <v>12</v>
      </c>
      <c r="J2797" t="s">
        <v>17869</v>
      </c>
      <c r="L2797">
        <v>795446.92</v>
      </c>
    </row>
    <row r="2798" spans="1:12" x14ac:dyDescent="0.3">
      <c r="A2798" t="s">
        <v>2214</v>
      </c>
      <c r="B2798" t="s">
        <v>7892</v>
      </c>
      <c r="C2798" t="s">
        <v>12</v>
      </c>
      <c r="D2798" t="s">
        <v>13</v>
      </c>
      <c r="E2798" t="s">
        <v>12</v>
      </c>
      <c r="F2798" t="s">
        <v>14</v>
      </c>
      <c r="G2798" t="s">
        <v>15</v>
      </c>
      <c r="H2798" t="s">
        <v>21483</v>
      </c>
      <c r="I2798" t="s">
        <v>12</v>
      </c>
      <c r="J2798" t="s">
        <v>21484</v>
      </c>
      <c r="L2798">
        <v>794758.68</v>
      </c>
    </row>
    <row r="2799" spans="1:12" x14ac:dyDescent="0.3">
      <c r="A2799" t="s">
        <v>2214</v>
      </c>
      <c r="B2799" t="s">
        <v>7458</v>
      </c>
      <c r="C2799" t="s">
        <v>12</v>
      </c>
      <c r="D2799" t="s">
        <v>13</v>
      </c>
      <c r="E2799" t="s">
        <v>12</v>
      </c>
      <c r="F2799" t="s">
        <v>14</v>
      </c>
      <c r="G2799" t="s">
        <v>47</v>
      </c>
      <c r="H2799" t="s">
        <v>20786</v>
      </c>
      <c r="I2799" t="s">
        <v>12</v>
      </c>
      <c r="J2799" t="s">
        <v>20787</v>
      </c>
      <c r="L2799">
        <v>794699.57</v>
      </c>
    </row>
    <row r="2800" spans="1:12" x14ac:dyDescent="0.3">
      <c r="A2800" t="s">
        <v>2214</v>
      </c>
      <c r="B2800" t="s">
        <v>5958</v>
      </c>
      <c r="C2800" t="s">
        <v>12</v>
      </c>
      <c r="D2800" t="s">
        <v>151</v>
      </c>
      <c r="E2800" t="s">
        <v>12</v>
      </c>
      <c r="F2800" t="s">
        <v>14</v>
      </c>
      <c r="G2800" t="s">
        <v>47</v>
      </c>
      <c r="H2800" t="s">
        <v>3290</v>
      </c>
      <c r="I2800" t="s">
        <v>12</v>
      </c>
      <c r="J2800" t="s">
        <v>18826</v>
      </c>
      <c r="L2800">
        <v>794081.56</v>
      </c>
    </row>
    <row r="2801" spans="1:12" x14ac:dyDescent="0.3">
      <c r="A2801" t="s">
        <v>2214</v>
      </c>
      <c r="B2801" t="s">
        <v>12628</v>
      </c>
      <c r="C2801" t="s">
        <v>12</v>
      </c>
      <c r="D2801" t="s">
        <v>43</v>
      </c>
      <c r="E2801" t="s">
        <v>12</v>
      </c>
      <c r="F2801" t="s">
        <v>14</v>
      </c>
      <c r="G2801" t="s">
        <v>23</v>
      </c>
      <c r="H2801" t="s">
        <v>1813</v>
      </c>
      <c r="I2801" t="s">
        <v>12</v>
      </c>
      <c r="J2801" t="s">
        <v>27790</v>
      </c>
      <c r="L2801">
        <v>793808</v>
      </c>
    </row>
    <row r="2802" spans="1:12" x14ac:dyDescent="0.3">
      <c r="A2802" t="s">
        <v>2214</v>
      </c>
      <c r="B2802" t="s">
        <v>7826</v>
      </c>
      <c r="C2802" t="s">
        <v>12</v>
      </c>
      <c r="D2802" t="s">
        <v>2419</v>
      </c>
      <c r="E2802" t="s">
        <v>12</v>
      </c>
      <c r="F2802" t="s">
        <v>14</v>
      </c>
      <c r="G2802" t="s">
        <v>47</v>
      </c>
      <c r="H2802" t="s">
        <v>21361</v>
      </c>
      <c r="I2802" t="s">
        <v>12</v>
      </c>
      <c r="J2802" t="s">
        <v>21362</v>
      </c>
      <c r="L2802">
        <v>793665.2</v>
      </c>
    </row>
    <row r="2803" spans="1:12" x14ac:dyDescent="0.3">
      <c r="A2803" t="s">
        <v>2214</v>
      </c>
      <c r="B2803" t="s">
        <v>29233</v>
      </c>
      <c r="C2803" t="s">
        <v>12</v>
      </c>
      <c r="D2803" t="s">
        <v>43</v>
      </c>
      <c r="E2803" t="s">
        <v>12</v>
      </c>
      <c r="F2803" t="s">
        <v>14</v>
      </c>
      <c r="G2803" t="s">
        <v>23</v>
      </c>
      <c r="H2803" t="s">
        <v>1813</v>
      </c>
      <c r="I2803" t="s">
        <v>12</v>
      </c>
      <c r="J2803" t="s">
        <v>29234</v>
      </c>
      <c r="L2803">
        <v>792544</v>
      </c>
    </row>
    <row r="2804" spans="1:12" x14ac:dyDescent="0.3">
      <c r="A2804" t="s">
        <v>2214</v>
      </c>
      <c r="B2804" t="s">
        <v>27824</v>
      </c>
      <c r="C2804" t="s">
        <v>12</v>
      </c>
      <c r="D2804" t="s">
        <v>43</v>
      </c>
      <c r="E2804" t="s">
        <v>12</v>
      </c>
      <c r="F2804" t="s">
        <v>14</v>
      </c>
      <c r="G2804" t="s">
        <v>23</v>
      </c>
      <c r="H2804" t="s">
        <v>2141</v>
      </c>
      <c r="I2804" t="s">
        <v>12</v>
      </c>
      <c r="J2804" t="s">
        <v>27825</v>
      </c>
      <c r="L2804">
        <v>792308</v>
      </c>
    </row>
    <row r="2805" spans="1:12" x14ac:dyDescent="0.3">
      <c r="A2805" t="s">
        <v>2214</v>
      </c>
      <c r="B2805" t="s">
        <v>2955</v>
      </c>
      <c r="C2805" t="s">
        <v>12</v>
      </c>
      <c r="D2805" t="s">
        <v>43</v>
      </c>
      <c r="E2805" t="s">
        <v>12</v>
      </c>
      <c r="F2805" t="s">
        <v>14</v>
      </c>
      <c r="G2805" t="s">
        <v>23</v>
      </c>
      <c r="H2805" t="s">
        <v>1813</v>
      </c>
      <c r="I2805" t="s">
        <v>12</v>
      </c>
      <c r="J2805" t="s">
        <v>14406</v>
      </c>
      <c r="L2805">
        <v>791992</v>
      </c>
    </row>
    <row r="2806" spans="1:12" x14ac:dyDescent="0.3">
      <c r="A2806" t="s">
        <v>2214</v>
      </c>
      <c r="B2806" t="s">
        <v>3926</v>
      </c>
      <c r="C2806" t="s">
        <v>12</v>
      </c>
      <c r="D2806" t="s">
        <v>97</v>
      </c>
      <c r="E2806" t="s">
        <v>12</v>
      </c>
      <c r="F2806" t="s">
        <v>14</v>
      </c>
      <c r="G2806" t="s">
        <v>47</v>
      </c>
      <c r="H2806" t="s">
        <v>15775</v>
      </c>
      <c r="I2806" t="s">
        <v>12</v>
      </c>
      <c r="J2806" t="s">
        <v>15776</v>
      </c>
      <c r="L2806">
        <v>791257.26</v>
      </c>
    </row>
    <row r="2807" spans="1:12" x14ac:dyDescent="0.3">
      <c r="A2807" t="s">
        <v>2214</v>
      </c>
      <c r="B2807" t="s">
        <v>12296</v>
      </c>
      <c r="C2807" t="s">
        <v>12</v>
      </c>
      <c r="D2807" t="s">
        <v>43</v>
      </c>
      <c r="E2807" t="s">
        <v>12</v>
      </c>
      <c r="F2807" t="s">
        <v>14</v>
      </c>
      <c r="G2807" t="s">
        <v>23</v>
      </c>
      <c r="H2807" t="s">
        <v>3876</v>
      </c>
      <c r="I2807" t="s">
        <v>12</v>
      </c>
      <c r="J2807" t="s">
        <v>27362</v>
      </c>
      <c r="L2807">
        <v>790758.40000000002</v>
      </c>
    </row>
    <row r="2808" spans="1:12" x14ac:dyDescent="0.3">
      <c r="A2808" t="s">
        <v>2214</v>
      </c>
      <c r="B2808" t="s">
        <v>27613</v>
      </c>
      <c r="C2808" t="s">
        <v>12</v>
      </c>
      <c r="D2808" t="s">
        <v>43</v>
      </c>
      <c r="E2808" t="s">
        <v>12</v>
      </c>
      <c r="F2808" t="s">
        <v>14</v>
      </c>
      <c r="G2808" t="s">
        <v>23</v>
      </c>
      <c r="H2808" t="s">
        <v>305</v>
      </c>
      <c r="I2808" t="s">
        <v>12</v>
      </c>
      <c r="J2808" t="s">
        <v>27614</v>
      </c>
      <c r="L2808">
        <v>789544</v>
      </c>
    </row>
    <row r="2809" spans="1:12" x14ac:dyDescent="0.3">
      <c r="A2809" t="s">
        <v>2214</v>
      </c>
      <c r="B2809" t="s">
        <v>20415</v>
      </c>
      <c r="C2809" t="s">
        <v>12</v>
      </c>
      <c r="D2809" t="s">
        <v>13</v>
      </c>
      <c r="E2809" t="s">
        <v>12</v>
      </c>
      <c r="F2809" t="s">
        <v>14</v>
      </c>
      <c r="G2809" t="s">
        <v>23</v>
      </c>
      <c r="H2809" t="s">
        <v>7203</v>
      </c>
      <c r="I2809" t="s">
        <v>12</v>
      </c>
      <c r="J2809" t="s">
        <v>20418</v>
      </c>
      <c r="L2809">
        <v>789179.08</v>
      </c>
    </row>
    <row r="2810" spans="1:12" x14ac:dyDescent="0.3">
      <c r="A2810" t="s">
        <v>2214</v>
      </c>
      <c r="B2810" t="s">
        <v>12447</v>
      </c>
      <c r="C2810" t="s">
        <v>12</v>
      </c>
      <c r="D2810" t="s">
        <v>43</v>
      </c>
      <c r="E2810" t="s">
        <v>12</v>
      </c>
      <c r="F2810" t="s">
        <v>14</v>
      </c>
      <c r="G2810" t="s">
        <v>23</v>
      </c>
      <c r="H2810" t="s">
        <v>305</v>
      </c>
      <c r="I2810" t="s">
        <v>12</v>
      </c>
      <c r="J2810" t="s">
        <v>27536</v>
      </c>
      <c r="L2810">
        <v>789160</v>
      </c>
    </row>
    <row r="2811" spans="1:12" x14ac:dyDescent="0.3">
      <c r="A2811" t="s">
        <v>2214</v>
      </c>
      <c r="B2811" t="s">
        <v>9164</v>
      </c>
      <c r="C2811" t="s">
        <v>12</v>
      </c>
      <c r="D2811" t="s">
        <v>43</v>
      </c>
      <c r="E2811" t="s">
        <v>12</v>
      </c>
      <c r="F2811" t="s">
        <v>14</v>
      </c>
      <c r="G2811" t="s">
        <v>47</v>
      </c>
      <c r="H2811" t="s">
        <v>22922</v>
      </c>
      <c r="I2811" t="s">
        <v>12</v>
      </c>
      <c r="J2811" t="s">
        <v>22923</v>
      </c>
      <c r="L2811">
        <v>788767.98</v>
      </c>
    </row>
    <row r="2812" spans="1:12" x14ac:dyDescent="0.3">
      <c r="A2812" t="s">
        <v>2214</v>
      </c>
      <c r="B2812" t="s">
        <v>29226</v>
      </c>
      <c r="C2812" t="s">
        <v>12</v>
      </c>
      <c r="D2812" t="s">
        <v>43</v>
      </c>
      <c r="E2812" t="s">
        <v>12</v>
      </c>
      <c r="F2812" t="s">
        <v>14</v>
      </c>
      <c r="G2812" t="s">
        <v>23</v>
      </c>
      <c r="H2812" t="s">
        <v>2267</v>
      </c>
      <c r="I2812" t="s">
        <v>12</v>
      </c>
      <c r="J2812" t="s">
        <v>29227</v>
      </c>
      <c r="L2812">
        <v>787959.9</v>
      </c>
    </row>
    <row r="2813" spans="1:12" x14ac:dyDescent="0.3">
      <c r="A2813" t="s">
        <v>2214</v>
      </c>
      <c r="B2813" t="s">
        <v>9259</v>
      </c>
      <c r="C2813" t="s">
        <v>12</v>
      </c>
      <c r="D2813" t="s">
        <v>13</v>
      </c>
      <c r="E2813" t="s">
        <v>12</v>
      </c>
      <c r="F2813" t="s">
        <v>136</v>
      </c>
      <c r="G2813" t="s">
        <v>47</v>
      </c>
      <c r="H2813" t="s">
        <v>2226</v>
      </c>
      <c r="I2813" t="s">
        <v>12</v>
      </c>
      <c r="J2813" t="s">
        <v>23005</v>
      </c>
      <c r="L2813">
        <v>787807.72</v>
      </c>
    </row>
    <row r="2814" spans="1:12" x14ac:dyDescent="0.3">
      <c r="A2814" t="s">
        <v>2214</v>
      </c>
      <c r="B2814" t="s">
        <v>13176</v>
      </c>
      <c r="C2814" t="s">
        <v>12</v>
      </c>
      <c r="D2814" t="s">
        <v>43</v>
      </c>
      <c r="E2814" t="s">
        <v>12</v>
      </c>
      <c r="F2814" t="s">
        <v>14</v>
      </c>
      <c r="G2814" t="s">
        <v>23</v>
      </c>
      <c r="H2814" t="s">
        <v>1637</v>
      </c>
      <c r="I2814" t="s">
        <v>12</v>
      </c>
      <c r="J2814" t="s">
        <v>28743</v>
      </c>
      <c r="L2814">
        <v>787598.56</v>
      </c>
    </row>
    <row r="2815" spans="1:12" x14ac:dyDescent="0.3">
      <c r="A2815" t="s">
        <v>2214</v>
      </c>
      <c r="B2815" t="s">
        <v>29174</v>
      </c>
      <c r="C2815" t="s">
        <v>12</v>
      </c>
      <c r="D2815" t="s">
        <v>43</v>
      </c>
      <c r="E2815" t="s">
        <v>12</v>
      </c>
      <c r="F2815" t="s">
        <v>14</v>
      </c>
      <c r="G2815" t="s">
        <v>23</v>
      </c>
      <c r="H2815" t="s">
        <v>1813</v>
      </c>
      <c r="I2815" t="s">
        <v>12</v>
      </c>
      <c r="J2815" t="s">
        <v>29175</v>
      </c>
      <c r="L2815">
        <v>787320</v>
      </c>
    </row>
    <row r="2816" spans="1:12" x14ac:dyDescent="0.3">
      <c r="A2816" t="s">
        <v>2214</v>
      </c>
      <c r="B2816" t="s">
        <v>5750</v>
      </c>
      <c r="C2816" t="s">
        <v>12</v>
      </c>
      <c r="D2816" t="s">
        <v>2419</v>
      </c>
      <c r="E2816" t="s">
        <v>12</v>
      </c>
      <c r="F2816" t="s">
        <v>14</v>
      </c>
      <c r="G2816" t="s">
        <v>47</v>
      </c>
      <c r="H2816" t="s">
        <v>18536</v>
      </c>
      <c r="I2816" t="s">
        <v>12</v>
      </c>
      <c r="J2816" t="s">
        <v>18537</v>
      </c>
      <c r="L2816">
        <v>787187.97</v>
      </c>
    </row>
    <row r="2817" spans="1:12" x14ac:dyDescent="0.3">
      <c r="A2817" t="s">
        <v>2214</v>
      </c>
      <c r="B2817" t="s">
        <v>7280</v>
      </c>
      <c r="C2817" t="s">
        <v>12</v>
      </c>
      <c r="D2817" t="s">
        <v>2419</v>
      </c>
      <c r="E2817" t="s">
        <v>12</v>
      </c>
      <c r="F2817" t="s">
        <v>14</v>
      </c>
      <c r="G2817" t="s">
        <v>23</v>
      </c>
      <c r="H2817" t="s">
        <v>20543</v>
      </c>
      <c r="I2817" t="s">
        <v>12</v>
      </c>
      <c r="J2817" t="s">
        <v>20544</v>
      </c>
      <c r="L2817">
        <v>787009.38</v>
      </c>
    </row>
    <row r="2818" spans="1:12" x14ac:dyDescent="0.3">
      <c r="A2818" t="s">
        <v>2214</v>
      </c>
      <c r="B2818" t="s">
        <v>8203</v>
      </c>
      <c r="C2818" t="s">
        <v>12</v>
      </c>
      <c r="D2818" t="s">
        <v>97</v>
      </c>
      <c r="E2818" t="s">
        <v>12</v>
      </c>
      <c r="F2818" t="s">
        <v>136</v>
      </c>
      <c r="G2818" t="s">
        <v>15</v>
      </c>
      <c r="H2818" t="s">
        <v>16</v>
      </c>
      <c r="I2818" t="s">
        <v>12</v>
      </c>
      <c r="J2818" t="s">
        <v>21991</v>
      </c>
      <c r="L2818">
        <v>786893.62</v>
      </c>
    </row>
    <row r="2819" spans="1:12" x14ac:dyDescent="0.3">
      <c r="A2819" t="s">
        <v>2214</v>
      </c>
      <c r="B2819" t="s">
        <v>12812</v>
      </c>
      <c r="C2819" t="s">
        <v>12</v>
      </c>
      <c r="D2819" t="s">
        <v>43</v>
      </c>
      <c r="E2819" t="s">
        <v>12</v>
      </c>
      <c r="F2819" t="s">
        <v>14</v>
      </c>
      <c r="G2819" t="s">
        <v>23</v>
      </c>
      <c r="H2819" t="s">
        <v>305</v>
      </c>
      <c r="I2819" t="s">
        <v>12</v>
      </c>
      <c r="J2819" t="s">
        <v>28105</v>
      </c>
      <c r="L2819">
        <v>786032</v>
      </c>
    </row>
    <row r="2820" spans="1:12" x14ac:dyDescent="0.3">
      <c r="A2820" t="s">
        <v>10</v>
      </c>
      <c r="B2820" t="s">
        <v>1959</v>
      </c>
      <c r="C2820" t="s">
        <v>12</v>
      </c>
      <c r="D2820" t="s">
        <v>97</v>
      </c>
      <c r="E2820" t="s">
        <v>12</v>
      </c>
      <c r="F2820" t="s">
        <v>14</v>
      </c>
      <c r="G2820" t="s">
        <v>47</v>
      </c>
      <c r="H2820" t="s">
        <v>1960</v>
      </c>
      <c r="I2820" t="s">
        <v>12</v>
      </c>
      <c r="J2820" t="s">
        <v>1961</v>
      </c>
      <c r="L2820">
        <v>785625</v>
      </c>
    </row>
    <row r="2821" spans="1:12" x14ac:dyDescent="0.3">
      <c r="A2821" t="s">
        <v>2214</v>
      </c>
      <c r="B2821" t="s">
        <v>28113</v>
      </c>
      <c r="C2821" t="s">
        <v>12</v>
      </c>
      <c r="D2821" t="s">
        <v>43</v>
      </c>
      <c r="E2821" t="s">
        <v>12</v>
      </c>
      <c r="F2821" t="s">
        <v>14</v>
      </c>
      <c r="G2821" t="s">
        <v>23</v>
      </c>
      <c r="H2821" t="s">
        <v>305</v>
      </c>
      <c r="I2821" t="s">
        <v>12</v>
      </c>
      <c r="J2821" t="s">
        <v>28114</v>
      </c>
      <c r="L2821">
        <v>784776</v>
      </c>
    </row>
    <row r="2822" spans="1:12" x14ac:dyDescent="0.3">
      <c r="A2822" t="s">
        <v>2214</v>
      </c>
      <c r="B2822" t="s">
        <v>7679</v>
      </c>
      <c r="C2822" t="s">
        <v>12</v>
      </c>
      <c r="D2822" t="s">
        <v>2419</v>
      </c>
      <c r="E2822" t="s">
        <v>12</v>
      </c>
      <c r="F2822" t="s">
        <v>14</v>
      </c>
      <c r="G2822" t="s">
        <v>23</v>
      </c>
      <c r="H2822" t="s">
        <v>21155</v>
      </c>
      <c r="I2822" t="s">
        <v>12</v>
      </c>
      <c r="J2822" t="s">
        <v>21156</v>
      </c>
      <c r="L2822">
        <v>784270.94</v>
      </c>
    </row>
    <row r="2823" spans="1:12" x14ac:dyDescent="0.3">
      <c r="A2823" t="s">
        <v>2214</v>
      </c>
      <c r="B2823" t="s">
        <v>27544</v>
      </c>
      <c r="C2823" t="s">
        <v>12</v>
      </c>
      <c r="D2823" t="s">
        <v>43</v>
      </c>
      <c r="E2823" t="s">
        <v>12</v>
      </c>
      <c r="F2823" t="s">
        <v>14</v>
      </c>
      <c r="G2823" t="s">
        <v>23</v>
      </c>
      <c r="H2823" t="s">
        <v>305</v>
      </c>
      <c r="I2823" t="s">
        <v>12</v>
      </c>
      <c r="J2823" t="s">
        <v>27545</v>
      </c>
      <c r="L2823">
        <v>782216</v>
      </c>
    </row>
    <row r="2824" spans="1:12" x14ac:dyDescent="0.3">
      <c r="A2824" t="s">
        <v>2214</v>
      </c>
      <c r="B2824" t="s">
        <v>12789</v>
      </c>
      <c r="C2824" t="s">
        <v>12</v>
      </c>
      <c r="D2824" t="s">
        <v>43</v>
      </c>
      <c r="E2824" t="s">
        <v>12</v>
      </c>
      <c r="F2824" t="s">
        <v>14</v>
      </c>
      <c r="G2824" t="s">
        <v>23</v>
      </c>
      <c r="H2824" t="s">
        <v>1813</v>
      </c>
      <c r="I2824" t="s">
        <v>12</v>
      </c>
      <c r="J2824" t="s">
        <v>28064</v>
      </c>
      <c r="L2824">
        <v>781784</v>
      </c>
    </row>
    <row r="2825" spans="1:12" x14ac:dyDescent="0.3">
      <c r="A2825" t="s">
        <v>2214</v>
      </c>
      <c r="B2825" t="s">
        <v>4824</v>
      </c>
      <c r="C2825" t="s">
        <v>12</v>
      </c>
      <c r="D2825" t="s">
        <v>13</v>
      </c>
      <c r="E2825" t="s">
        <v>12</v>
      </c>
      <c r="F2825" t="s">
        <v>14</v>
      </c>
      <c r="G2825" t="s">
        <v>15</v>
      </c>
      <c r="H2825" t="s">
        <v>4825</v>
      </c>
      <c r="I2825" t="s">
        <v>12</v>
      </c>
      <c r="J2825" t="s">
        <v>17073</v>
      </c>
      <c r="L2825">
        <v>779563.3</v>
      </c>
    </row>
    <row r="2826" spans="1:12" x14ac:dyDescent="0.3">
      <c r="A2826" t="s">
        <v>2214</v>
      </c>
      <c r="B2826" t="s">
        <v>12541</v>
      </c>
      <c r="C2826" t="s">
        <v>12</v>
      </c>
      <c r="D2826" t="s">
        <v>43</v>
      </c>
      <c r="E2826" t="s">
        <v>12</v>
      </c>
      <c r="F2826" t="s">
        <v>14</v>
      </c>
      <c r="G2826" t="s">
        <v>23</v>
      </c>
      <c r="H2826" t="s">
        <v>2074</v>
      </c>
      <c r="I2826" t="s">
        <v>12</v>
      </c>
      <c r="J2826" t="s">
        <v>27652</v>
      </c>
      <c r="L2826">
        <v>777340.2</v>
      </c>
    </row>
    <row r="2827" spans="1:12" x14ac:dyDescent="0.3">
      <c r="A2827" t="s">
        <v>2214</v>
      </c>
      <c r="B2827" t="s">
        <v>6612</v>
      </c>
      <c r="C2827" t="s">
        <v>12</v>
      </c>
      <c r="D2827" t="s">
        <v>13</v>
      </c>
      <c r="E2827" t="s">
        <v>12</v>
      </c>
      <c r="F2827" t="s">
        <v>14</v>
      </c>
      <c r="G2827" t="s">
        <v>47</v>
      </c>
      <c r="H2827" t="s">
        <v>19670</v>
      </c>
      <c r="I2827" t="s">
        <v>12</v>
      </c>
      <c r="J2827" t="s">
        <v>19671</v>
      </c>
      <c r="L2827">
        <v>777171.76</v>
      </c>
    </row>
    <row r="2828" spans="1:12" x14ac:dyDescent="0.3">
      <c r="A2828" t="s">
        <v>2214</v>
      </c>
      <c r="B2828" t="s">
        <v>3836</v>
      </c>
      <c r="C2828" t="s">
        <v>12</v>
      </c>
      <c r="D2828" t="s">
        <v>97</v>
      </c>
      <c r="E2828" t="s">
        <v>12</v>
      </c>
      <c r="F2828" t="s">
        <v>14</v>
      </c>
      <c r="G2828" t="s">
        <v>47</v>
      </c>
      <c r="H2828" t="s">
        <v>9903</v>
      </c>
      <c r="I2828" t="s">
        <v>12</v>
      </c>
      <c r="J2828" t="s">
        <v>15652</v>
      </c>
      <c r="L2828">
        <v>776652</v>
      </c>
    </row>
    <row r="2829" spans="1:12" x14ac:dyDescent="0.3">
      <c r="A2829" t="s">
        <v>2214</v>
      </c>
      <c r="B2829" t="s">
        <v>12809</v>
      </c>
      <c r="C2829" t="s">
        <v>12</v>
      </c>
      <c r="D2829" t="s">
        <v>43</v>
      </c>
      <c r="E2829" t="s">
        <v>12</v>
      </c>
      <c r="F2829" t="s">
        <v>14</v>
      </c>
      <c r="G2829" t="s">
        <v>23</v>
      </c>
      <c r="H2829" t="s">
        <v>305</v>
      </c>
      <c r="I2829" t="s">
        <v>12</v>
      </c>
      <c r="J2829" t="s">
        <v>28097</v>
      </c>
      <c r="L2829">
        <v>776448</v>
      </c>
    </row>
    <row r="2830" spans="1:12" x14ac:dyDescent="0.3">
      <c r="A2830" t="s">
        <v>10</v>
      </c>
      <c r="B2830" t="s">
        <v>2027</v>
      </c>
      <c r="C2830" t="s">
        <v>12</v>
      </c>
      <c r="D2830" t="s">
        <v>97</v>
      </c>
      <c r="E2830" t="s">
        <v>12</v>
      </c>
      <c r="F2830" t="s">
        <v>14</v>
      </c>
      <c r="G2830" t="s">
        <v>23</v>
      </c>
      <c r="H2830" t="s">
        <v>2028</v>
      </c>
      <c r="I2830" t="s">
        <v>12</v>
      </c>
      <c r="J2830" t="s">
        <v>2029</v>
      </c>
      <c r="L2830">
        <v>775945</v>
      </c>
    </row>
    <row r="2831" spans="1:12" x14ac:dyDescent="0.3">
      <c r="A2831" t="s">
        <v>2214</v>
      </c>
      <c r="B2831" t="s">
        <v>4444</v>
      </c>
      <c r="C2831" t="s">
        <v>12</v>
      </c>
      <c r="D2831" t="s">
        <v>43</v>
      </c>
      <c r="E2831" t="s">
        <v>12</v>
      </c>
      <c r="F2831" t="s">
        <v>14</v>
      </c>
      <c r="G2831" t="s">
        <v>23</v>
      </c>
      <c r="H2831" t="s">
        <v>305</v>
      </c>
      <c r="I2831" t="s">
        <v>12</v>
      </c>
      <c r="J2831" t="s">
        <v>16473</v>
      </c>
      <c r="L2831">
        <v>775416</v>
      </c>
    </row>
    <row r="2832" spans="1:12" x14ac:dyDescent="0.3">
      <c r="A2832" t="s">
        <v>2214</v>
      </c>
      <c r="B2832" t="s">
        <v>11290</v>
      </c>
      <c r="C2832" t="s">
        <v>12</v>
      </c>
      <c r="D2832" t="s">
        <v>97</v>
      </c>
      <c r="E2832" t="s">
        <v>12</v>
      </c>
      <c r="F2832" t="s">
        <v>14</v>
      </c>
      <c r="G2832" t="s">
        <v>47</v>
      </c>
      <c r="H2832" t="s">
        <v>25959</v>
      </c>
      <c r="I2832" t="s">
        <v>12</v>
      </c>
      <c r="J2832" t="s">
        <v>25960</v>
      </c>
      <c r="L2832">
        <v>775190.82</v>
      </c>
    </row>
    <row r="2833" spans="1:12" x14ac:dyDescent="0.3">
      <c r="A2833" t="s">
        <v>2214</v>
      </c>
      <c r="B2833" t="s">
        <v>6690</v>
      </c>
      <c r="C2833" t="s">
        <v>12</v>
      </c>
      <c r="D2833" t="s">
        <v>2419</v>
      </c>
      <c r="E2833" t="s">
        <v>12</v>
      </c>
      <c r="F2833" t="s">
        <v>14</v>
      </c>
      <c r="G2833" t="s">
        <v>47</v>
      </c>
      <c r="H2833" t="s">
        <v>11438</v>
      </c>
      <c r="I2833" t="s">
        <v>12</v>
      </c>
      <c r="J2833" t="s">
        <v>19772</v>
      </c>
      <c r="L2833">
        <v>774240.12</v>
      </c>
    </row>
    <row r="2834" spans="1:12" x14ac:dyDescent="0.3">
      <c r="A2834" t="s">
        <v>10</v>
      </c>
      <c r="B2834" t="s">
        <v>1390</v>
      </c>
      <c r="C2834" t="s">
        <v>12</v>
      </c>
      <c r="D2834" t="s">
        <v>97</v>
      </c>
      <c r="E2834" t="s">
        <v>12</v>
      </c>
      <c r="F2834" t="s">
        <v>14</v>
      </c>
      <c r="G2834" t="s">
        <v>47</v>
      </c>
      <c r="H2834" t="s">
        <v>1391</v>
      </c>
      <c r="I2834" t="s">
        <v>12</v>
      </c>
      <c r="J2834" t="s">
        <v>1392</v>
      </c>
      <c r="L2834">
        <v>771553.8</v>
      </c>
    </row>
    <row r="2835" spans="1:12" x14ac:dyDescent="0.3">
      <c r="A2835" t="s">
        <v>2214</v>
      </c>
      <c r="B2835" t="s">
        <v>15502</v>
      </c>
      <c r="C2835" t="s">
        <v>12</v>
      </c>
      <c r="D2835" t="s">
        <v>43</v>
      </c>
      <c r="E2835" t="s">
        <v>12</v>
      </c>
      <c r="F2835" t="s">
        <v>136</v>
      </c>
      <c r="G2835" t="s">
        <v>47</v>
      </c>
      <c r="H2835" t="s">
        <v>1813</v>
      </c>
      <c r="I2835" t="s">
        <v>12</v>
      </c>
      <c r="J2835" t="s">
        <v>15503</v>
      </c>
      <c r="L2835">
        <v>771120.8</v>
      </c>
    </row>
    <row r="2836" spans="1:12" x14ac:dyDescent="0.3">
      <c r="A2836" t="s">
        <v>2214</v>
      </c>
      <c r="B2836" t="s">
        <v>12439</v>
      </c>
      <c r="C2836" t="s">
        <v>12</v>
      </c>
      <c r="D2836" t="s">
        <v>43</v>
      </c>
      <c r="E2836" t="s">
        <v>12</v>
      </c>
      <c r="F2836" t="s">
        <v>14</v>
      </c>
      <c r="G2836" t="s">
        <v>23</v>
      </c>
      <c r="H2836" t="s">
        <v>10065</v>
      </c>
      <c r="I2836" t="s">
        <v>12</v>
      </c>
      <c r="J2836" t="s">
        <v>27524</v>
      </c>
      <c r="L2836">
        <v>770443</v>
      </c>
    </row>
    <row r="2837" spans="1:12" x14ac:dyDescent="0.3">
      <c r="A2837" t="s">
        <v>2214</v>
      </c>
      <c r="B2837" t="s">
        <v>4233</v>
      </c>
      <c r="C2837" t="s">
        <v>12</v>
      </c>
      <c r="D2837" t="s">
        <v>43</v>
      </c>
      <c r="E2837" t="s">
        <v>12</v>
      </c>
      <c r="F2837" t="s">
        <v>14</v>
      </c>
      <c r="G2837" t="s">
        <v>23</v>
      </c>
      <c r="H2837" t="s">
        <v>305</v>
      </c>
      <c r="I2837" t="s">
        <v>12</v>
      </c>
      <c r="J2837" t="s">
        <v>16170</v>
      </c>
      <c r="L2837">
        <v>770056</v>
      </c>
    </row>
    <row r="2838" spans="1:12" x14ac:dyDescent="0.3">
      <c r="A2838" t="s">
        <v>10</v>
      </c>
      <c r="B2838" t="s">
        <v>1320</v>
      </c>
      <c r="C2838" t="s">
        <v>12</v>
      </c>
      <c r="D2838" t="s">
        <v>97</v>
      </c>
      <c r="E2838" t="s">
        <v>12</v>
      </c>
      <c r="F2838" t="s">
        <v>136</v>
      </c>
      <c r="G2838" t="s">
        <v>23</v>
      </c>
      <c r="H2838" t="s">
        <v>1321</v>
      </c>
      <c r="I2838" t="s">
        <v>12</v>
      </c>
      <c r="J2838" t="s">
        <v>1322</v>
      </c>
      <c r="L2838">
        <v>770000</v>
      </c>
    </row>
    <row r="2839" spans="1:12" x14ac:dyDescent="0.3">
      <c r="A2839" t="s">
        <v>2214</v>
      </c>
      <c r="B2839" t="s">
        <v>12353</v>
      </c>
      <c r="C2839" t="s">
        <v>12</v>
      </c>
      <c r="D2839" t="s">
        <v>43</v>
      </c>
      <c r="E2839" t="s">
        <v>12</v>
      </c>
      <c r="F2839" t="s">
        <v>14</v>
      </c>
      <c r="G2839" t="s">
        <v>23</v>
      </c>
      <c r="H2839" t="s">
        <v>5818</v>
      </c>
      <c r="I2839" t="s">
        <v>12</v>
      </c>
      <c r="J2839" t="s">
        <v>27416</v>
      </c>
      <c r="L2839">
        <v>769391.7</v>
      </c>
    </row>
    <row r="2840" spans="1:12" x14ac:dyDescent="0.3">
      <c r="A2840" t="s">
        <v>2214</v>
      </c>
      <c r="B2840" t="s">
        <v>7138</v>
      </c>
      <c r="C2840" t="s">
        <v>12</v>
      </c>
      <c r="D2840" t="s">
        <v>13</v>
      </c>
      <c r="E2840" t="s">
        <v>12</v>
      </c>
      <c r="F2840" t="s">
        <v>14</v>
      </c>
      <c r="G2840" t="s">
        <v>47</v>
      </c>
      <c r="H2840" t="s">
        <v>20485</v>
      </c>
      <c r="I2840" t="s">
        <v>12</v>
      </c>
      <c r="J2840" t="s">
        <v>20486</v>
      </c>
      <c r="L2840">
        <v>769385.48</v>
      </c>
    </row>
    <row r="2841" spans="1:12" x14ac:dyDescent="0.3">
      <c r="A2841" t="s">
        <v>2214</v>
      </c>
      <c r="B2841" t="s">
        <v>11880</v>
      </c>
      <c r="C2841" t="s">
        <v>12</v>
      </c>
      <c r="D2841" t="s">
        <v>151</v>
      </c>
      <c r="E2841" t="s">
        <v>12</v>
      </c>
      <c r="F2841" t="s">
        <v>14</v>
      </c>
      <c r="G2841" t="s">
        <v>47</v>
      </c>
      <c r="H2841" t="s">
        <v>26836</v>
      </c>
      <c r="I2841" t="s">
        <v>12</v>
      </c>
      <c r="J2841" t="s">
        <v>26837</v>
      </c>
      <c r="L2841">
        <v>769175.27</v>
      </c>
    </row>
    <row r="2842" spans="1:12" x14ac:dyDescent="0.3">
      <c r="A2842" t="s">
        <v>2214</v>
      </c>
      <c r="B2842" t="s">
        <v>7215</v>
      </c>
      <c r="C2842" t="s">
        <v>12</v>
      </c>
      <c r="D2842" t="s">
        <v>13</v>
      </c>
      <c r="E2842" t="s">
        <v>12</v>
      </c>
      <c r="F2842" t="s">
        <v>14</v>
      </c>
      <c r="G2842" t="s">
        <v>47</v>
      </c>
      <c r="H2842" t="s">
        <v>7217</v>
      </c>
      <c r="I2842" t="s">
        <v>12</v>
      </c>
      <c r="J2842" t="s">
        <v>20437</v>
      </c>
      <c r="L2842">
        <v>768382.06</v>
      </c>
    </row>
    <row r="2843" spans="1:12" x14ac:dyDescent="0.3">
      <c r="A2843" t="s">
        <v>2214</v>
      </c>
      <c r="B2843" t="s">
        <v>16092</v>
      </c>
      <c r="C2843" t="s">
        <v>12</v>
      </c>
      <c r="D2843" t="s">
        <v>43</v>
      </c>
      <c r="E2843" t="s">
        <v>12</v>
      </c>
      <c r="F2843" t="s">
        <v>14</v>
      </c>
      <c r="G2843" t="s">
        <v>23</v>
      </c>
      <c r="H2843" t="s">
        <v>305</v>
      </c>
      <c r="I2843" t="s">
        <v>12</v>
      </c>
      <c r="J2843" t="s">
        <v>16093</v>
      </c>
      <c r="L2843">
        <v>767696</v>
      </c>
    </row>
    <row r="2844" spans="1:12" x14ac:dyDescent="0.3">
      <c r="A2844" t="s">
        <v>2214</v>
      </c>
      <c r="B2844" t="s">
        <v>3020</v>
      </c>
      <c r="C2844" t="s">
        <v>12</v>
      </c>
      <c r="D2844" t="s">
        <v>43</v>
      </c>
      <c r="E2844" t="s">
        <v>12</v>
      </c>
      <c r="F2844" t="s">
        <v>14</v>
      </c>
      <c r="G2844" t="s">
        <v>23</v>
      </c>
      <c r="H2844" t="s">
        <v>1461</v>
      </c>
      <c r="I2844" t="s">
        <v>12</v>
      </c>
      <c r="J2844" t="s">
        <v>14476</v>
      </c>
      <c r="L2844">
        <v>767022.42</v>
      </c>
    </row>
    <row r="2845" spans="1:12" x14ac:dyDescent="0.3">
      <c r="A2845" t="s">
        <v>2214</v>
      </c>
      <c r="B2845" t="s">
        <v>5390</v>
      </c>
      <c r="C2845" t="s">
        <v>12</v>
      </c>
      <c r="D2845" t="s">
        <v>2419</v>
      </c>
      <c r="E2845" t="s">
        <v>12</v>
      </c>
      <c r="F2845" t="s">
        <v>14</v>
      </c>
      <c r="G2845" t="s">
        <v>15</v>
      </c>
      <c r="H2845" t="s">
        <v>17886</v>
      </c>
      <c r="I2845" t="s">
        <v>12</v>
      </c>
      <c r="J2845" t="s">
        <v>17887</v>
      </c>
      <c r="L2845">
        <v>763697.87</v>
      </c>
    </row>
    <row r="2846" spans="1:12" x14ac:dyDescent="0.3">
      <c r="A2846" t="s">
        <v>2214</v>
      </c>
      <c r="B2846" t="s">
        <v>5903</v>
      </c>
      <c r="C2846" t="s">
        <v>12</v>
      </c>
      <c r="D2846" t="s">
        <v>151</v>
      </c>
      <c r="E2846" t="s">
        <v>12</v>
      </c>
      <c r="F2846" t="s">
        <v>14</v>
      </c>
      <c r="G2846" t="s">
        <v>23</v>
      </c>
      <c r="H2846" t="s">
        <v>9465</v>
      </c>
      <c r="I2846" t="s">
        <v>12</v>
      </c>
      <c r="J2846" t="s">
        <v>18735</v>
      </c>
      <c r="L2846">
        <v>762713.06</v>
      </c>
    </row>
    <row r="2847" spans="1:12" x14ac:dyDescent="0.3">
      <c r="A2847" t="s">
        <v>2214</v>
      </c>
      <c r="B2847" t="s">
        <v>13367</v>
      </c>
      <c r="C2847" t="s">
        <v>12</v>
      </c>
      <c r="D2847" t="s">
        <v>43</v>
      </c>
      <c r="E2847" t="s">
        <v>12</v>
      </c>
      <c r="F2847" t="s">
        <v>14</v>
      </c>
      <c r="G2847" t="s">
        <v>23</v>
      </c>
      <c r="H2847" t="s">
        <v>5683</v>
      </c>
      <c r="I2847" t="s">
        <v>12</v>
      </c>
      <c r="J2847" t="s">
        <v>29040</v>
      </c>
      <c r="L2847">
        <v>761609.91</v>
      </c>
    </row>
    <row r="2848" spans="1:12" x14ac:dyDescent="0.3">
      <c r="A2848" t="s">
        <v>2214</v>
      </c>
      <c r="B2848" t="s">
        <v>27746</v>
      </c>
      <c r="C2848" t="s">
        <v>12</v>
      </c>
      <c r="D2848" t="s">
        <v>43</v>
      </c>
      <c r="E2848" t="s">
        <v>12</v>
      </c>
      <c r="F2848" t="s">
        <v>14</v>
      </c>
      <c r="G2848" t="s">
        <v>23</v>
      </c>
      <c r="H2848" t="s">
        <v>217</v>
      </c>
      <c r="I2848" t="s">
        <v>12</v>
      </c>
      <c r="J2848" t="s">
        <v>27747</v>
      </c>
      <c r="L2848">
        <v>761148</v>
      </c>
    </row>
    <row r="2849" spans="1:12" x14ac:dyDescent="0.3">
      <c r="A2849" t="s">
        <v>2214</v>
      </c>
      <c r="B2849" t="s">
        <v>27925</v>
      </c>
      <c r="C2849" t="s">
        <v>12</v>
      </c>
      <c r="D2849" t="s">
        <v>43</v>
      </c>
      <c r="E2849" t="s">
        <v>12</v>
      </c>
      <c r="F2849" t="s">
        <v>14</v>
      </c>
      <c r="G2849" t="s">
        <v>23</v>
      </c>
      <c r="H2849" t="s">
        <v>305</v>
      </c>
      <c r="I2849" t="s">
        <v>12</v>
      </c>
      <c r="J2849" t="s">
        <v>27926</v>
      </c>
      <c r="L2849">
        <v>761096</v>
      </c>
    </row>
    <row r="2850" spans="1:12" x14ac:dyDescent="0.3">
      <c r="A2850" t="s">
        <v>2214</v>
      </c>
      <c r="B2850" t="s">
        <v>12422</v>
      </c>
      <c r="C2850" t="s">
        <v>12</v>
      </c>
      <c r="D2850" t="s">
        <v>43</v>
      </c>
      <c r="E2850" t="s">
        <v>12</v>
      </c>
      <c r="F2850" t="s">
        <v>14</v>
      </c>
      <c r="G2850" t="s">
        <v>47</v>
      </c>
      <c r="H2850" t="s">
        <v>11278</v>
      </c>
      <c r="I2850" t="s">
        <v>12</v>
      </c>
      <c r="J2850" t="s">
        <v>27495</v>
      </c>
      <c r="L2850">
        <v>758924.52</v>
      </c>
    </row>
    <row r="2851" spans="1:12" x14ac:dyDescent="0.3">
      <c r="A2851" t="s">
        <v>2214</v>
      </c>
      <c r="B2851" t="s">
        <v>4363</v>
      </c>
      <c r="C2851" t="s">
        <v>12</v>
      </c>
      <c r="D2851" t="s">
        <v>43</v>
      </c>
      <c r="E2851" t="s">
        <v>12</v>
      </c>
      <c r="F2851" t="s">
        <v>14</v>
      </c>
      <c r="G2851" t="s">
        <v>23</v>
      </c>
      <c r="H2851" t="s">
        <v>796</v>
      </c>
      <c r="I2851" t="s">
        <v>12</v>
      </c>
      <c r="J2851" t="s">
        <v>16360</v>
      </c>
      <c r="L2851">
        <v>758100</v>
      </c>
    </row>
    <row r="2852" spans="1:12" x14ac:dyDescent="0.3">
      <c r="A2852" t="s">
        <v>2214</v>
      </c>
      <c r="B2852" t="s">
        <v>4363</v>
      </c>
      <c r="C2852" t="s">
        <v>12</v>
      </c>
      <c r="D2852" t="s">
        <v>43</v>
      </c>
      <c r="E2852" t="s">
        <v>12</v>
      </c>
      <c r="F2852" t="s">
        <v>14</v>
      </c>
      <c r="G2852" t="s">
        <v>47</v>
      </c>
      <c r="H2852" t="s">
        <v>796</v>
      </c>
      <c r="I2852" t="s">
        <v>12</v>
      </c>
      <c r="J2852" t="s">
        <v>16360</v>
      </c>
      <c r="L2852">
        <v>758100</v>
      </c>
    </row>
    <row r="2853" spans="1:12" x14ac:dyDescent="0.3">
      <c r="A2853" t="s">
        <v>2214</v>
      </c>
      <c r="B2853" t="s">
        <v>21222</v>
      </c>
      <c r="C2853" t="s">
        <v>12</v>
      </c>
      <c r="D2853" t="s">
        <v>13</v>
      </c>
      <c r="E2853" t="s">
        <v>12</v>
      </c>
      <c r="F2853" t="s">
        <v>136</v>
      </c>
      <c r="G2853" t="s">
        <v>47</v>
      </c>
      <c r="H2853" t="s">
        <v>21223</v>
      </c>
      <c r="I2853" t="s">
        <v>12</v>
      </c>
      <c r="J2853" t="s">
        <v>21224</v>
      </c>
      <c r="L2853">
        <v>755923.67</v>
      </c>
    </row>
    <row r="2854" spans="1:12" x14ac:dyDescent="0.3">
      <c r="A2854" t="s">
        <v>2214</v>
      </c>
      <c r="B2854" t="s">
        <v>28087</v>
      </c>
      <c r="C2854" t="s">
        <v>12</v>
      </c>
      <c r="D2854" t="s">
        <v>43</v>
      </c>
      <c r="E2854" t="s">
        <v>12</v>
      </c>
      <c r="F2854" t="s">
        <v>14</v>
      </c>
      <c r="G2854" t="s">
        <v>23</v>
      </c>
      <c r="H2854" t="s">
        <v>1813</v>
      </c>
      <c r="I2854" t="s">
        <v>12</v>
      </c>
      <c r="J2854" t="s">
        <v>28088</v>
      </c>
      <c r="L2854">
        <v>754440</v>
      </c>
    </row>
    <row r="2855" spans="1:12" x14ac:dyDescent="0.3">
      <c r="A2855" t="s">
        <v>2214</v>
      </c>
      <c r="B2855" t="s">
        <v>15057</v>
      </c>
      <c r="C2855" t="s">
        <v>12</v>
      </c>
      <c r="D2855" t="s">
        <v>151</v>
      </c>
      <c r="E2855" t="s">
        <v>12</v>
      </c>
      <c r="F2855" t="s">
        <v>14</v>
      </c>
      <c r="G2855" t="s">
        <v>23</v>
      </c>
      <c r="H2855" t="s">
        <v>5150</v>
      </c>
      <c r="I2855" t="s">
        <v>12</v>
      </c>
      <c r="J2855" t="s">
        <v>15058</v>
      </c>
      <c r="L2855">
        <v>753714.8</v>
      </c>
    </row>
    <row r="2856" spans="1:12" x14ac:dyDescent="0.3">
      <c r="A2856" t="s">
        <v>2214</v>
      </c>
      <c r="B2856" t="s">
        <v>6912</v>
      </c>
      <c r="C2856" t="s">
        <v>12</v>
      </c>
      <c r="D2856" t="s">
        <v>13</v>
      </c>
      <c r="E2856" t="s">
        <v>12</v>
      </c>
      <c r="F2856" t="s">
        <v>14</v>
      </c>
      <c r="G2856" t="s">
        <v>47</v>
      </c>
      <c r="H2856" t="s">
        <v>6915</v>
      </c>
      <c r="I2856" t="s">
        <v>12</v>
      </c>
      <c r="J2856" t="s">
        <v>20052</v>
      </c>
      <c r="L2856">
        <v>752370.07</v>
      </c>
    </row>
    <row r="2857" spans="1:12" x14ac:dyDescent="0.3">
      <c r="A2857" t="s">
        <v>2214</v>
      </c>
      <c r="B2857" t="s">
        <v>6868</v>
      </c>
      <c r="C2857" t="s">
        <v>12</v>
      </c>
      <c r="D2857" t="s">
        <v>13</v>
      </c>
      <c r="E2857" t="s">
        <v>12</v>
      </c>
      <c r="F2857" t="s">
        <v>136</v>
      </c>
      <c r="G2857" t="s">
        <v>47</v>
      </c>
      <c r="H2857" t="s">
        <v>6869</v>
      </c>
      <c r="I2857" t="s">
        <v>12</v>
      </c>
      <c r="J2857" t="s">
        <v>20000</v>
      </c>
      <c r="L2857">
        <v>751720.63</v>
      </c>
    </row>
    <row r="2858" spans="1:12" x14ac:dyDescent="0.3">
      <c r="A2858" t="s">
        <v>2214</v>
      </c>
      <c r="B2858" t="s">
        <v>7602</v>
      </c>
      <c r="C2858" t="s">
        <v>12</v>
      </c>
      <c r="D2858" t="s">
        <v>13</v>
      </c>
      <c r="E2858" t="s">
        <v>12</v>
      </c>
      <c r="F2858" t="s">
        <v>14</v>
      </c>
      <c r="G2858" t="s">
        <v>47</v>
      </c>
      <c r="H2858" t="s">
        <v>21016</v>
      </c>
      <c r="I2858" t="s">
        <v>12</v>
      </c>
      <c r="J2858" t="s">
        <v>21017</v>
      </c>
      <c r="L2858">
        <v>751404.76</v>
      </c>
    </row>
    <row r="2859" spans="1:12" x14ac:dyDescent="0.3">
      <c r="A2859" t="s">
        <v>2214</v>
      </c>
      <c r="B2859" t="s">
        <v>12297</v>
      </c>
      <c r="C2859" t="s">
        <v>12</v>
      </c>
      <c r="D2859" t="s">
        <v>43</v>
      </c>
      <c r="E2859" t="s">
        <v>12</v>
      </c>
      <c r="F2859" t="s">
        <v>14</v>
      </c>
      <c r="G2859" t="s">
        <v>23</v>
      </c>
      <c r="H2859" t="s">
        <v>672</v>
      </c>
      <c r="I2859" t="s">
        <v>12</v>
      </c>
      <c r="J2859" t="s">
        <v>27365</v>
      </c>
      <c r="L2859">
        <v>750825</v>
      </c>
    </row>
    <row r="2860" spans="1:12" x14ac:dyDescent="0.3">
      <c r="A2860" t="s">
        <v>10</v>
      </c>
      <c r="B2860" t="s">
        <v>847</v>
      </c>
      <c r="C2860" t="s">
        <v>12</v>
      </c>
      <c r="D2860" t="s">
        <v>97</v>
      </c>
      <c r="E2860" t="s">
        <v>12</v>
      </c>
      <c r="F2860" t="s">
        <v>14</v>
      </c>
      <c r="G2860" t="s">
        <v>15</v>
      </c>
      <c r="H2860" t="s">
        <v>848</v>
      </c>
      <c r="I2860" t="s">
        <v>12</v>
      </c>
      <c r="J2860" t="s">
        <v>849</v>
      </c>
      <c r="L2860">
        <v>750000</v>
      </c>
    </row>
    <row r="2861" spans="1:12" x14ac:dyDescent="0.3">
      <c r="A2861" t="s">
        <v>2214</v>
      </c>
      <c r="B2861" t="s">
        <v>8804</v>
      </c>
      <c r="C2861" t="s">
        <v>12</v>
      </c>
      <c r="D2861" t="s">
        <v>97</v>
      </c>
      <c r="E2861" t="s">
        <v>12</v>
      </c>
      <c r="F2861" t="s">
        <v>14</v>
      </c>
      <c r="G2861" t="s">
        <v>47</v>
      </c>
      <c r="H2861" t="s">
        <v>848</v>
      </c>
      <c r="I2861" t="s">
        <v>12</v>
      </c>
      <c r="J2861" t="s">
        <v>849</v>
      </c>
      <c r="L2861">
        <v>750000</v>
      </c>
    </row>
    <row r="2862" spans="1:12" x14ac:dyDescent="0.3">
      <c r="A2862" t="s">
        <v>2214</v>
      </c>
      <c r="B2862" t="s">
        <v>22462</v>
      </c>
      <c r="C2862" t="s">
        <v>12</v>
      </c>
      <c r="D2862" t="s">
        <v>13</v>
      </c>
      <c r="E2862" t="s">
        <v>12</v>
      </c>
      <c r="F2862" t="s">
        <v>14</v>
      </c>
      <c r="G2862" t="s">
        <v>47</v>
      </c>
      <c r="H2862" t="s">
        <v>489</v>
      </c>
      <c r="I2862" t="s">
        <v>12</v>
      </c>
      <c r="J2862" t="s">
        <v>849</v>
      </c>
      <c r="L2862">
        <v>750000</v>
      </c>
    </row>
    <row r="2863" spans="1:12" x14ac:dyDescent="0.3">
      <c r="A2863" t="s">
        <v>2214</v>
      </c>
      <c r="B2863" t="s">
        <v>5569</v>
      </c>
      <c r="C2863" t="s">
        <v>12</v>
      </c>
      <c r="D2863" t="s">
        <v>13</v>
      </c>
      <c r="E2863" t="s">
        <v>12</v>
      </c>
      <c r="F2863" t="s">
        <v>14</v>
      </c>
      <c r="G2863" t="s">
        <v>47</v>
      </c>
      <c r="H2863" t="s">
        <v>18184</v>
      </c>
      <c r="I2863" t="s">
        <v>12</v>
      </c>
      <c r="J2863" t="s">
        <v>18185</v>
      </c>
      <c r="L2863">
        <v>749452.01</v>
      </c>
    </row>
    <row r="2864" spans="1:12" x14ac:dyDescent="0.3">
      <c r="A2864" t="s">
        <v>2214</v>
      </c>
      <c r="B2864" t="s">
        <v>5405</v>
      </c>
      <c r="C2864" t="s">
        <v>12</v>
      </c>
      <c r="D2864" t="s">
        <v>2419</v>
      </c>
      <c r="E2864" t="s">
        <v>12</v>
      </c>
      <c r="F2864" t="s">
        <v>136</v>
      </c>
      <c r="G2864" t="s">
        <v>47</v>
      </c>
      <c r="H2864" t="s">
        <v>17910</v>
      </c>
      <c r="I2864" t="s">
        <v>12</v>
      </c>
      <c r="J2864" t="s">
        <v>17911</v>
      </c>
      <c r="L2864">
        <v>749329</v>
      </c>
    </row>
    <row r="2865" spans="1:12" x14ac:dyDescent="0.3">
      <c r="A2865" t="s">
        <v>2214</v>
      </c>
      <c r="B2865" t="s">
        <v>5134</v>
      </c>
      <c r="C2865" t="s">
        <v>12</v>
      </c>
      <c r="D2865" t="s">
        <v>2419</v>
      </c>
      <c r="E2865" t="s">
        <v>12</v>
      </c>
      <c r="F2865" t="s">
        <v>14</v>
      </c>
      <c r="G2865" t="s">
        <v>47</v>
      </c>
      <c r="H2865" t="s">
        <v>5135</v>
      </c>
      <c r="I2865" t="s">
        <v>12</v>
      </c>
      <c r="J2865" t="s">
        <v>17568</v>
      </c>
      <c r="L2865">
        <v>748611</v>
      </c>
    </row>
    <row r="2866" spans="1:12" x14ac:dyDescent="0.3">
      <c r="A2866" t="s">
        <v>10</v>
      </c>
      <c r="B2866" t="s">
        <v>1871</v>
      </c>
      <c r="C2866" t="s">
        <v>12</v>
      </c>
      <c r="D2866" t="s">
        <v>97</v>
      </c>
      <c r="E2866" t="s">
        <v>12</v>
      </c>
      <c r="F2866" t="s">
        <v>14</v>
      </c>
      <c r="G2866" t="s">
        <v>47</v>
      </c>
      <c r="H2866" t="s">
        <v>1872</v>
      </c>
      <c r="I2866" t="s">
        <v>12</v>
      </c>
      <c r="J2866" t="s">
        <v>1873</v>
      </c>
      <c r="L2866">
        <v>747000</v>
      </c>
    </row>
    <row r="2867" spans="1:12" x14ac:dyDescent="0.3">
      <c r="A2867" t="s">
        <v>2214</v>
      </c>
      <c r="B2867" t="s">
        <v>4312</v>
      </c>
      <c r="C2867" t="s">
        <v>12</v>
      </c>
      <c r="D2867" t="s">
        <v>43</v>
      </c>
      <c r="E2867" t="s">
        <v>12</v>
      </c>
      <c r="F2867" t="s">
        <v>14</v>
      </c>
      <c r="G2867" t="s">
        <v>23</v>
      </c>
      <c r="H2867" t="s">
        <v>796</v>
      </c>
      <c r="I2867" t="s">
        <v>12</v>
      </c>
      <c r="J2867" t="s">
        <v>16289</v>
      </c>
      <c r="L2867">
        <v>746662</v>
      </c>
    </row>
    <row r="2868" spans="1:12" x14ac:dyDescent="0.3">
      <c r="A2868" t="s">
        <v>2214</v>
      </c>
      <c r="B2868" t="s">
        <v>13296</v>
      </c>
      <c r="C2868" t="s">
        <v>12</v>
      </c>
      <c r="D2868" t="s">
        <v>43</v>
      </c>
      <c r="E2868" t="s">
        <v>12</v>
      </c>
      <c r="F2868" t="s">
        <v>14</v>
      </c>
      <c r="G2868" t="s">
        <v>15</v>
      </c>
      <c r="H2868" t="s">
        <v>672</v>
      </c>
      <c r="I2868" t="s">
        <v>12</v>
      </c>
      <c r="J2868" t="s">
        <v>28920</v>
      </c>
      <c r="L2868">
        <v>746227.5</v>
      </c>
    </row>
    <row r="2869" spans="1:12" x14ac:dyDescent="0.3">
      <c r="A2869" t="s">
        <v>2214</v>
      </c>
      <c r="B2869" t="s">
        <v>3336</v>
      </c>
      <c r="C2869" t="s">
        <v>12</v>
      </c>
      <c r="D2869" t="s">
        <v>97</v>
      </c>
      <c r="E2869" t="s">
        <v>12</v>
      </c>
      <c r="F2869" t="s">
        <v>136</v>
      </c>
      <c r="G2869" t="s">
        <v>47</v>
      </c>
      <c r="H2869" t="s">
        <v>5744</v>
      </c>
      <c r="I2869" t="s">
        <v>12</v>
      </c>
      <c r="J2869" t="s">
        <v>14928</v>
      </c>
      <c r="L2869">
        <v>744928.07</v>
      </c>
    </row>
    <row r="2870" spans="1:12" x14ac:dyDescent="0.3">
      <c r="A2870" t="s">
        <v>2214</v>
      </c>
      <c r="B2870" t="s">
        <v>8854</v>
      </c>
      <c r="C2870" t="s">
        <v>12</v>
      </c>
      <c r="D2870" t="s">
        <v>13</v>
      </c>
      <c r="E2870" t="s">
        <v>12</v>
      </c>
      <c r="F2870" t="s">
        <v>14</v>
      </c>
      <c r="G2870" t="s">
        <v>47</v>
      </c>
      <c r="H2870" t="s">
        <v>22495</v>
      </c>
      <c r="I2870" t="s">
        <v>12</v>
      </c>
      <c r="J2870" t="s">
        <v>22496</v>
      </c>
      <c r="L2870">
        <v>742629</v>
      </c>
    </row>
    <row r="2871" spans="1:12" x14ac:dyDescent="0.3">
      <c r="A2871" t="s">
        <v>2214</v>
      </c>
      <c r="B2871" t="s">
        <v>4935</v>
      </c>
      <c r="C2871" t="s">
        <v>12</v>
      </c>
      <c r="D2871" t="s">
        <v>2419</v>
      </c>
      <c r="E2871" t="s">
        <v>12</v>
      </c>
      <c r="F2871" t="s">
        <v>14</v>
      </c>
      <c r="G2871" t="s">
        <v>47</v>
      </c>
      <c r="H2871" t="s">
        <v>17721</v>
      </c>
      <c r="I2871" t="s">
        <v>12</v>
      </c>
      <c r="J2871" t="s">
        <v>17722</v>
      </c>
      <c r="L2871">
        <v>741325.92</v>
      </c>
    </row>
    <row r="2872" spans="1:12" x14ac:dyDescent="0.3">
      <c r="A2872" t="s">
        <v>2214</v>
      </c>
      <c r="B2872" t="s">
        <v>16215</v>
      </c>
      <c r="C2872" t="s">
        <v>12</v>
      </c>
      <c r="D2872" t="s">
        <v>43</v>
      </c>
      <c r="E2872" t="s">
        <v>12</v>
      </c>
      <c r="F2872" t="s">
        <v>14</v>
      </c>
      <c r="G2872" t="s">
        <v>23</v>
      </c>
      <c r="H2872" t="s">
        <v>305</v>
      </c>
      <c r="I2872" t="s">
        <v>12</v>
      </c>
      <c r="J2872" t="s">
        <v>16216</v>
      </c>
      <c r="L2872">
        <v>740016</v>
      </c>
    </row>
    <row r="2873" spans="1:12" x14ac:dyDescent="0.3">
      <c r="A2873" t="s">
        <v>2214</v>
      </c>
      <c r="B2873" t="s">
        <v>5572</v>
      </c>
      <c r="C2873" t="s">
        <v>12</v>
      </c>
      <c r="D2873" t="s">
        <v>2419</v>
      </c>
      <c r="E2873" t="s">
        <v>12</v>
      </c>
      <c r="F2873" t="s">
        <v>14</v>
      </c>
      <c r="G2873" t="s">
        <v>47</v>
      </c>
      <c r="H2873" t="s">
        <v>5573</v>
      </c>
      <c r="I2873" t="s">
        <v>12</v>
      </c>
      <c r="J2873" t="s">
        <v>18191</v>
      </c>
      <c r="L2873">
        <v>739982.3</v>
      </c>
    </row>
    <row r="2874" spans="1:12" x14ac:dyDescent="0.3">
      <c r="A2874" t="s">
        <v>10</v>
      </c>
      <c r="B2874" t="s">
        <v>37</v>
      </c>
      <c r="C2874" t="s">
        <v>12</v>
      </c>
      <c r="D2874" t="s">
        <v>13</v>
      </c>
      <c r="E2874" t="s">
        <v>12</v>
      </c>
      <c r="F2874" t="s">
        <v>14</v>
      </c>
      <c r="G2874" t="s">
        <v>15</v>
      </c>
      <c r="H2874" t="s">
        <v>13395</v>
      </c>
      <c r="I2874" t="s">
        <v>12</v>
      </c>
      <c r="J2874" t="s">
        <v>13396</v>
      </c>
      <c r="L2874">
        <v>739908.94</v>
      </c>
    </row>
    <row r="2875" spans="1:12" x14ac:dyDescent="0.3">
      <c r="A2875" t="s">
        <v>2214</v>
      </c>
      <c r="B2875" t="s">
        <v>12794</v>
      </c>
      <c r="C2875" t="s">
        <v>12</v>
      </c>
      <c r="D2875" t="s">
        <v>43</v>
      </c>
      <c r="E2875" t="s">
        <v>12</v>
      </c>
      <c r="F2875" t="s">
        <v>14</v>
      </c>
      <c r="G2875" t="s">
        <v>23</v>
      </c>
      <c r="H2875" t="s">
        <v>1813</v>
      </c>
      <c r="I2875" t="s">
        <v>12</v>
      </c>
      <c r="J2875" t="s">
        <v>28071</v>
      </c>
      <c r="L2875">
        <v>739704</v>
      </c>
    </row>
    <row r="2876" spans="1:12" x14ac:dyDescent="0.3">
      <c r="A2876" t="s">
        <v>2214</v>
      </c>
      <c r="B2876" t="s">
        <v>3292</v>
      </c>
      <c r="C2876" t="s">
        <v>12</v>
      </c>
      <c r="D2876" t="s">
        <v>97</v>
      </c>
      <c r="E2876" t="s">
        <v>12</v>
      </c>
      <c r="F2876" t="s">
        <v>136</v>
      </c>
      <c r="G2876" t="s">
        <v>47</v>
      </c>
      <c r="H2876" t="s">
        <v>14870</v>
      </c>
      <c r="I2876" t="s">
        <v>12</v>
      </c>
      <c r="J2876" t="s">
        <v>14871</v>
      </c>
      <c r="L2876">
        <v>739114.56</v>
      </c>
    </row>
    <row r="2877" spans="1:12" x14ac:dyDescent="0.3">
      <c r="A2877" t="s">
        <v>2214</v>
      </c>
      <c r="B2877" t="s">
        <v>4362</v>
      </c>
      <c r="C2877" t="s">
        <v>12</v>
      </c>
      <c r="D2877" t="s">
        <v>43</v>
      </c>
      <c r="E2877" t="s">
        <v>12</v>
      </c>
      <c r="F2877" t="s">
        <v>14</v>
      </c>
      <c r="G2877" t="s">
        <v>47</v>
      </c>
      <c r="H2877" t="s">
        <v>796</v>
      </c>
      <c r="I2877" t="s">
        <v>12</v>
      </c>
      <c r="J2877" t="s">
        <v>16359</v>
      </c>
      <c r="L2877">
        <v>738626</v>
      </c>
    </row>
    <row r="2878" spans="1:12" x14ac:dyDescent="0.3">
      <c r="A2878" t="s">
        <v>2214</v>
      </c>
      <c r="B2878" t="s">
        <v>8929</v>
      </c>
      <c r="C2878" t="s">
        <v>12</v>
      </c>
      <c r="D2878" t="s">
        <v>97</v>
      </c>
      <c r="E2878" t="s">
        <v>12</v>
      </c>
      <c r="F2878" t="s">
        <v>14</v>
      </c>
      <c r="G2878" t="s">
        <v>15</v>
      </c>
      <c r="H2878" t="s">
        <v>22562</v>
      </c>
      <c r="I2878" t="s">
        <v>12</v>
      </c>
      <c r="J2878" t="s">
        <v>22562</v>
      </c>
      <c r="L2878">
        <v>737820</v>
      </c>
    </row>
    <row r="2879" spans="1:12" x14ac:dyDescent="0.3">
      <c r="A2879" t="s">
        <v>2214</v>
      </c>
      <c r="B2879" t="s">
        <v>9049</v>
      </c>
      <c r="C2879" t="s">
        <v>12</v>
      </c>
      <c r="D2879" t="s">
        <v>97</v>
      </c>
      <c r="E2879" t="s">
        <v>12</v>
      </c>
      <c r="F2879" t="s">
        <v>14</v>
      </c>
      <c r="G2879" t="s">
        <v>47</v>
      </c>
      <c r="H2879" t="s">
        <v>9050</v>
      </c>
      <c r="I2879" t="s">
        <v>12</v>
      </c>
      <c r="J2879" t="s">
        <v>9051</v>
      </c>
      <c r="L2879">
        <v>737600</v>
      </c>
    </row>
    <row r="2880" spans="1:12" x14ac:dyDescent="0.3">
      <c r="A2880" t="s">
        <v>10</v>
      </c>
      <c r="B2880" t="s">
        <v>1891</v>
      </c>
      <c r="C2880" t="s">
        <v>12</v>
      </c>
      <c r="D2880" t="s">
        <v>97</v>
      </c>
      <c r="E2880" t="s">
        <v>12</v>
      </c>
      <c r="F2880" t="s">
        <v>14</v>
      </c>
      <c r="G2880" t="s">
        <v>23</v>
      </c>
      <c r="H2880" t="s">
        <v>1892</v>
      </c>
      <c r="I2880" t="s">
        <v>12</v>
      </c>
      <c r="J2880" t="s">
        <v>1893</v>
      </c>
      <c r="L2880">
        <v>737500</v>
      </c>
    </row>
    <row r="2881" spans="1:12" x14ac:dyDescent="0.3">
      <c r="A2881" t="s">
        <v>10</v>
      </c>
      <c r="B2881" t="s">
        <v>1688</v>
      </c>
      <c r="C2881" t="s">
        <v>12</v>
      </c>
      <c r="D2881" t="s">
        <v>97</v>
      </c>
      <c r="E2881" t="s">
        <v>12</v>
      </c>
      <c r="F2881" t="s">
        <v>14</v>
      </c>
      <c r="G2881" t="s">
        <v>23</v>
      </c>
      <c r="H2881" t="s">
        <v>1689</v>
      </c>
      <c r="I2881" t="s">
        <v>12</v>
      </c>
      <c r="J2881" t="s">
        <v>1690</v>
      </c>
      <c r="L2881">
        <v>737275</v>
      </c>
    </row>
    <row r="2882" spans="1:12" x14ac:dyDescent="0.3">
      <c r="A2882" t="s">
        <v>2214</v>
      </c>
      <c r="B2882" t="s">
        <v>9057</v>
      </c>
      <c r="C2882" t="s">
        <v>12</v>
      </c>
      <c r="D2882" t="s">
        <v>97</v>
      </c>
      <c r="E2882" t="s">
        <v>12</v>
      </c>
      <c r="F2882" t="s">
        <v>14</v>
      </c>
      <c r="G2882" t="s">
        <v>23</v>
      </c>
      <c r="H2882" t="s">
        <v>22805</v>
      </c>
      <c r="I2882" t="s">
        <v>12</v>
      </c>
      <c r="J2882" t="s">
        <v>22806</v>
      </c>
      <c r="L2882">
        <v>736687.96</v>
      </c>
    </row>
    <row r="2883" spans="1:12" x14ac:dyDescent="0.3">
      <c r="A2883" t="s">
        <v>2214</v>
      </c>
      <c r="B2883" t="s">
        <v>6527</v>
      </c>
      <c r="C2883" t="s">
        <v>12</v>
      </c>
      <c r="D2883" t="s">
        <v>13</v>
      </c>
      <c r="E2883" t="s">
        <v>12</v>
      </c>
      <c r="F2883" t="s">
        <v>136</v>
      </c>
      <c r="G2883" t="s">
        <v>47</v>
      </c>
      <c r="H2883" t="s">
        <v>15593</v>
      </c>
      <c r="I2883" t="s">
        <v>12</v>
      </c>
      <c r="J2883" t="s">
        <v>19581</v>
      </c>
      <c r="L2883">
        <v>735508.61</v>
      </c>
    </row>
    <row r="2884" spans="1:12" x14ac:dyDescent="0.3">
      <c r="A2884" t="s">
        <v>2214</v>
      </c>
      <c r="B2884" t="s">
        <v>7576</v>
      </c>
      <c r="C2884" t="s">
        <v>12</v>
      </c>
      <c r="D2884" t="s">
        <v>13</v>
      </c>
      <c r="E2884" t="s">
        <v>12</v>
      </c>
      <c r="F2884" t="s">
        <v>14</v>
      </c>
      <c r="G2884" t="s">
        <v>47</v>
      </c>
      <c r="H2884" t="s">
        <v>20971</v>
      </c>
      <c r="I2884" t="s">
        <v>12</v>
      </c>
      <c r="J2884" t="s">
        <v>20972</v>
      </c>
      <c r="L2884">
        <v>734903.08</v>
      </c>
    </row>
    <row r="2885" spans="1:12" x14ac:dyDescent="0.3">
      <c r="A2885" t="s">
        <v>2214</v>
      </c>
      <c r="B2885" t="s">
        <v>11166</v>
      </c>
      <c r="C2885" t="s">
        <v>12</v>
      </c>
      <c r="D2885" t="s">
        <v>97</v>
      </c>
      <c r="E2885" t="s">
        <v>12</v>
      </c>
      <c r="F2885" t="s">
        <v>14</v>
      </c>
      <c r="G2885" t="s">
        <v>47</v>
      </c>
      <c r="H2885" t="s">
        <v>25756</v>
      </c>
      <c r="I2885" t="s">
        <v>12</v>
      </c>
      <c r="J2885" t="s">
        <v>25757</v>
      </c>
      <c r="L2885">
        <v>734071.73</v>
      </c>
    </row>
    <row r="2886" spans="1:12" x14ac:dyDescent="0.3">
      <c r="A2886" t="s">
        <v>2214</v>
      </c>
      <c r="B2886" t="s">
        <v>2361</v>
      </c>
      <c r="C2886" t="s">
        <v>12</v>
      </c>
      <c r="D2886" t="s">
        <v>13</v>
      </c>
      <c r="E2886" t="s">
        <v>12</v>
      </c>
      <c r="F2886" t="s">
        <v>136</v>
      </c>
      <c r="G2886" t="s">
        <v>47</v>
      </c>
      <c r="H2886" t="s">
        <v>13729</v>
      </c>
      <c r="I2886" t="s">
        <v>12</v>
      </c>
      <c r="J2886" t="s">
        <v>13730</v>
      </c>
      <c r="L2886">
        <v>733849.22</v>
      </c>
    </row>
    <row r="2887" spans="1:12" x14ac:dyDescent="0.3">
      <c r="A2887" t="s">
        <v>2214</v>
      </c>
      <c r="B2887" t="s">
        <v>7373</v>
      </c>
      <c r="C2887" t="s">
        <v>12</v>
      </c>
      <c r="D2887" t="s">
        <v>13</v>
      </c>
      <c r="E2887" t="s">
        <v>12</v>
      </c>
      <c r="F2887" t="s">
        <v>14</v>
      </c>
      <c r="G2887" t="s">
        <v>47</v>
      </c>
      <c r="H2887" t="s">
        <v>7375</v>
      </c>
      <c r="I2887" t="s">
        <v>12</v>
      </c>
      <c r="J2887" t="s">
        <v>20691</v>
      </c>
      <c r="L2887">
        <v>732299.74</v>
      </c>
    </row>
    <row r="2888" spans="1:12" x14ac:dyDescent="0.3">
      <c r="A2888" t="s">
        <v>2214</v>
      </c>
      <c r="B2888" t="s">
        <v>6371</v>
      </c>
      <c r="C2888" t="s">
        <v>12</v>
      </c>
      <c r="D2888" t="s">
        <v>13</v>
      </c>
      <c r="E2888" t="s">
        <v>12</v>
      </c>
      <c r="F2888" t="s">
        <v>14</v>
      </c>
      <c r="G2888" t="s">
        <v>47</v>
      </c>
      <c r="H2888" t="s">
        <v>19429</v>
      </c>
      <c r="I2888" t="s">
        <v>12</v>
      </c>
      <c r="J2888" t="s">
        <v>19430</v>
      </c>
      <c r="L2888">
        <v>732153.48</v>
      </c>
    </row>
    <row r="2889" spans="1:12" x14ac:dyDescent="0.3">
      <c r="A2889" t="s">
        <v>2214</v>
      </c>
      <c r="B2889" t="s">
        <v>5582</v>
      </c>
      <c r="C2889" t="s">
        <v>12</v>
      </c>
      <c r="D2889" t="s">
        <v>13</v>
      </c>
      <c r="E2889" t="s">
        <v>12</v>
      </c>
      <c r="F2889" t="s">
        <v>136</v>
      </c>
      <c r="G2889" t="s">
        <v>15</v>
      </c>
      <c r="H2889" t="s">
        <v>5583</v>
      </c>
      <c r="I2889" t="s">
        <v>12</v>
      </c>
      <c r="J2889" t="s">
        <v>18217</v>
      </c>
      <c r="L2889">
        <v>731847.13</v>
      </c>
    </row>
    <row r="2890" spans="1:12" x14ac:dyDescent="0.3">
      <c r="A2890" t="s">
        <v>2214</v>
      </c>
      <c r="B2890" t="s">
        <v>13182</v>
      </c>
      <c r="C2890" t="s">
        <v>12</v>
      </c>
      <c r="D2890" t="s">
        <v>43</v>
      </c>
      <c r="E2890" t="s">
        <v>12</v>
      </c>
      <c r="F2890" t="s">
        <v>14</v>
      </c>
      <c r="G2890" t="s">
        <v>23</v>
      </c>
      <c r="H2890" t="s">
        <v>796</v>
      </c>
      <c r="I2890" t="s">
        <v>12</v>
      </c>
      <c r="J2890" t="s">
        <v>28748</v>
      </c>
      <c r="L2890">
        <v>731066</v>
      </c>
    </row>
    <row r="2891" spans="1:12" x14ac:dyDescent="0.3">
      <c r="A2891" t="s">
        <v>2214</v>
      </c>
      <c r="B2891" t="s">
        <v>7905</v>
      </c>
      <c r="C2891" t="s">
        <v>12</v>
      </c>
      <c r="D2891" t="s">
        <v>13</v>
      </c>
      <c r="E2891" t="s">
        <v>12</v>
      </c>
      <c r="F2891" t="s">
        <v>136</v>
      </c>
      <c r="G2891" t="s">
        <v>47</v>
      </c>
      <c r="H2891" t="s">
        <v>21514</v>
      </c>
      <c r="I2891" t="s">
        <v>12</v>
      </c>
      <c r="J2891" t="s">
        <v>21515</v>
      </c>
      <c r="L2891">
        <v>730181.98</v>
      </c>
    </row>
    <row r="2892" spans="1:12" x14ac:dyDescent="0.3">
      <c r="A2892" t="s">
        <v>2214</v>
      </c>
      <c r="B2892" t="s">
        <v>6978</v>
      </c>
      <c r="C2892" t="s">
        <v>12</v>
      </c>
      <c r="D2892" t="s">
        <v>13</v>
      </c>
      <c r="E2892" t="s">
        <v>12</v>
      </c>
      <c r="F2892" t="s">
        <v>14</v>
      </c>
      <c r="G2892" t="s">
        <v>23</v>
      </c>
      <c r="H2892" t="s">
        <v>20129</v>
      </c>
      <c r="I2892" t="s">
        <v>12</v>
      </c>
      <c r="J2892" t="s">
        <v>20130</v>
      </c>
      <c r="L2892">
        <v>728821.03</v>
      </c>
    </row>
    <row r="2893" spans="1:12" x14ac:dyDescent="0.3">
      <c r="A2893" t="s">
        <v>2214</v>
      </c>
      <c r="B2893" t="s">
        <v>26358</v>
      </c>
      <c r="C2893" t="s">
        <v>12</v>
      </c>
      <c r="D2893" t="s">
        <v>43</v>
      </c>
      <c r="E2893" t="s">
        <v>12</v>
      </c>
      <c r="F2893" t="s">
        <v>14</v>
      </c>
      <c r="G2893" t="s">
        <v>47</v>
      </c>
      <c r="H2893" t="s">
        <v>1348</v>
      </c>
      <c r="I2893" t="s">
        <v>12</v>
      </c>
      <c r="J2893" t="s">
        <v>26359</v>
      </c>
      <c r="L2893">
        <v>728557.79</v>
      </c>
    </row>
    <row r="2894" spans="1:12" x14ac:dyDescent="0.3">
      <c r="A2894" t="s">
        <v>2214</v>
      </c>
      <c r="B2894" t="s">
        <v>23867</v>
      </c>
      <c r="C2894" t="s">
        <v>12</v>
      </c>
      <c r="D2894" t="s">
        <v>43</v>
      </c>
      <c r="E2894" t="s">
        <v>12</v>
      </c>
      <c r="F2894" t="s">
        <v>14</v>
      </c>
      <c r="G2894" t="s">
        <v>47</v>
      </c>
      <c r="H2894" t="s">
        <v>508</v>
      </c>
      <c r="I2894" t="s">
        <v>12</v>
      </c>
      <c r="J2894" t="s">
        <v>23868</v>
      </c>
      <c r="L2894">
        <v>727387.23</v>
      </c>
    </row>
    <row r="2895" spans="1:12" x14ac:dyDescent="0.3">
      <c r="A2895" t="s">
        <v>2214</v>
      </c>
      <c r="B2895" t="s">
        <v>27470</v>
      </c>
      <c r="C2895" t="s">
        <v>12</v>
      </c>
      <c r="D2895" t="s">
        <v>43</v>
      </c>
      <c r="E2895" t="s">
        <v>12</v>
      </c>
      <c r="F2895" t="s">
        <v>14</v>
      </c>
      <c r="G2895" t="s">
        <v>23</v>
      </c>
      <c r="H2895" t="s">
        <v>837</v>
      </c>
      <c r="I2895" t="s">
        <v>12</v>
      </c>
      <c r="J2895" t="s">
        <v>27471</v>
      </c>
      <c r="L2895">
        <v>726912</v>
      </c>
    </row>
    <row r="2896" spans="1:12" x14ac:dyDescent="0.3">
      <c r="A2896" t="s">
        <v>2214</v>
      </c>
      <c r="B2896" t="s">
        <v>12725</v>
      </c>
      <c r="C2896" t="s">
        <v>12</v>
      </c>
      <c r="D2896" t="s">
        <v>43</v>
      </c>
      <c r="E2896" t="s">
        <v>12</v>
      </c>
      <c r="F2896" t="s">
        <v>14</v>
      </c>
      <c r="G2896" t="s">
        <v>23</v>
      </c>
      <c r="H2896" t="s">
        <v>12343</v>
      </c>
      <c r="I2896" t="s">
        <v>12</v>
      </c>
      <c r="J2896" t="s">
        <v>27957</v>
      </c>
      <c r="L2896">
        <v>726123.7</v>
      </c>
    </row>
    <row r="2897" spans="1:12" x14ac:dyDescent="0.3">
      <c r="A2897" t="s">
        <v>2214</v>
      </c>
      <c r="B2897" t="s">
        <v>7778</v>
      </c>
      <c r="C2897" t="s">
        <v>12</v>
      </c>
      <c r="D2897" t="s">
        <v>13</v>
      </c>
      <c r="E2897" t="s">
        <v>12</v>
      </c>
      <c r="F2897" t="s">
        <v>14</v>
      </c>
      <c r="G2897" t="s">
        <v>47</v>
      </c>
      <c r="H2897" t="s">
        <v>7781</v>
      </c>
      <c r="I2897" t="s">
        <v>12</v>
      </c>
      <c r="J2897" t="s">
        <v>21314</v>
      </c>
      <c r="L2897">
        <v>725337.63</v>
      </c>
    </row>
    <row r="2898" spans="1:12" x14ac:dyDescent="0.3">
      <c r="A2898" t="s">
        <v>2214</v>
      </c>
      <c r="B2898" t="s">
        <v>13579</v>
      </c>
      <c r="C2898" t="s">
        <v>12</v>
      </c>
      <c r="D2898" t="s">
        <v>43</v>
      </c>
      <c r="E2898" t="s">
        <v>12</v>
      </c>
      <c r="F2898" t="s">
        <v>14</v>
      </c>
      <c r="G2898" t="s">
        <v>23</v>
      </c>
      <c r="H2898" t="s">
        <v>305</v>
      </c>
      <c r="I2898" t="s">
        <v>12</v>
      </c>
      <c r="J2898" t="s">
        <v>13580</v>
      </c>
      <c r="L2898">
        <v>725216</v>
      </c>
    </row>
    <row r="2899" spans="1:12" x14ac:dyDescent="0.3">
      <c r="A2899" t="s">
        <v>2214</v>
      </c>
      <c r="B2899" t="s">
        <v>9084</v>
      </c>
      <c r="C2899" t="s">
        <v>12</v>
      </c>
      <c r="D2899" t="s">
        <v>151</v>
      </c>
      <c r="E2899" t="s">
        <v>12</v>
      </c>
      <c r="F2899" t="s">
        <v>14</v>
      </c>
      <c r="G2899" t="s">
        <v>23</v>
      </c>
      <c r="H2899" t="s">
        <v>1243</v>
      </c>
      <c r="I2899" t="s">
        <v>12</v>
      </c>
      <c r="J2899" t="s">
        <v>22809</v>
      </c>
      <c r="L2899">
        <v>725000</v>
      </c>
    </row>
    <row r="2900" spans="1:12" x14ac:dyDescent="0.3">
      <c r="A2900" t="s">
        <v>2214</v>
      </c>
      <c r="B2900" t="s">
        <v>4489</v>
      </c>
      <c r="C2900" t="s">
        <v>12</v>
      </c>
      <c r="D2900" t="s">
        <v>43</v>
      </c>
      <c r="E2900" t="s">
        <v>12</v>
      </c>
      <c r="F2900" t="s">
        <v>14</v>
      </c>
      <c r="G2900" t="s">
        <v>47</v>
      </c>
      <c r="H2900" t="s">
        <v>217</v>
      </c>
      <c r="I2900" t="s">
        <v>12</v>
      </c>
      <c r="J2900" t="s">
        <v>16534</v>
      </c>
      <c r="L2900">
        <v>724905</v>
      </c>
    </row>
    <row r="2901" spans="1:12" x14ac:dyDescent="0.3">
      <c r="A2901" t="s">
        <v>2214</v>
      </c>
      <c r="B2901" t="s">
        <v>8983</v>
      </c>
      <c r="C2901" t="s">
        <v>12</v>
      </c>
      <c r="D2901" t="s">
        <v>43</v>
      </c>
      <c r="E2901" t="s">
        <v>12</v>
      </c>
      <c r="F2901" t="s">
        <v>14</v>
      </c>
      <c r="G2901" t="s">
        <v>47</v>
      </c>
      <c r="H2901" t="s">
        <v>124</v>
      </c>
      <c r="I2901" t="s">
        <v>12</v>
      </c>
      <c r="J2901" t="s">
        <v>22680</v>
      </c>
      <c r="L2901">
        <v>724000</v>
      </c>
    </row>
    <row r="2902" spans="1:12" x14ac:dyDescent="0.3">
      <c r="A2902" t="s">
        <v>2214</v>
      </c>
      <c r="B2902" t="s">
        <v>9960</v>
      </c>
      <c r="C2902" t="s">
        <v>12</v>
      </c>
      <c r="D2902" t="s">
        <v>97</v>
      </c>
      <c r="E2902" t="s">
        <v>12</v>
      </c>
      <c r="F2902" t="s">
        <v>14</v>
      </c>
      <c r="G2902" t="s">
        <v>47</v>
      </c>
      <c r="H2902" t="s">
        <v>24040</v>
      </c>
      <c r="I2902" t="s">
        <v>12</v>
      </c>
      <c r="J2902" t="s">
        <v>24041</v>
      </c>
      <c r="L2902">
        <v>723840</v>
      </c>
    </row>
    <row r="2903" spans="1:12" x14ac:dyDescent="0.3">
      <c r="A2903" t="s">
        <v>2214</v>
      </c>
      <c r="B2903" t="s">
        <v>3060</v>
      </c>
      <c r="C2903" t="s">
        <v>12</v>
      </c>
      <c r="D2903" t="s">
        <v>97</v>
      </c>
      <c r="E2903" t="s">
        <v>12</v>
      </c>
      <c r="F2903" t="s">
        <v>136</v>
      </c>
      <c r="G2903" t="s">
        <v>47</v>
      </c>
      <c r="H2903" t="s">
        <v>14528</v>
      </c>
      <c r="I2903" t="s">
        <v>12</v>
      </c>
      <c r="J2903" t="s">
        <v>14529</v>
      </c>
      <c r="L2903">
        <v>723764.7</v>
      </c>
    </row>
    <row r="2904" spans="1:12" x14ac:dyDescent="0.3">
      <c r="A2904" t="s">
        <v>2214</v>
      </c>
      <c r="B2904" t="s">
        <v>3299</v>
      </c>
      <c r="C2904" t="s">
        <v>12</v>
      </c>
      <c r="D2904" t="s">
        <v>2419</v>
      </c>
      <c r="E2904" t="s">
        <v>12</v>
      </c>
      <c r="F2904" t="s">
        <v>14</v>
      </c>
      <c r="G2904" t="s">
        <v>47</v>
      </c>
      <c r="H2904" t="s">
        <v>3300</v>
      </c>
      <c r="I2904" t="s">
        <v>12</v>
      </c>
      <c r="J2904" t="s">
        <v>14885</v>
      </c>
      <c r="L2904">
        <v>723553.36</v>
      </c>
    </row>
    <row r="2905" spans="1:12" x14ac:dyDescent="0.3">
      <c r="A2905" t="s">
        <v>2214</v>
      </c>
      <c r="B2905" t="s">
        <v>13091</v>
      </c>
      <c r="C2905" t="s">
        <v>12</v>
      </c>
      <c r="D2905" t="s">
        <v>43</v>
      </c>
      <c r="E2905" t="s">
        <v>12</v>
      </c>
      <c r="F2905" t="s">
        <v>14</v>
      </c>
      <c r="G2905" t="s">
        <v>23</v>
      </c>
      <c r="H2905" t="s">
        <v>2226</v>
      </c>
      <c r="I2905" t="s">
        <v>12</v>
      </c>
      <c r="J2905" t="s">
        <v>28605</v>
      </c>
      <c r="L2905">
        <v>723387</v>
      </c>
    </row>
    <row r="2906" spans="1:12" x14ac:dyDescent="0.3">
      <c r="A2906" t="s">
        <v>2214</v>
      </c>
      <c r="B2906" t="s">
        <v>6702</v>
      </c>
      <c r="C2906" t="s">
        <v>12</v>
      </c>
      <c r="D2906" t="s">
        <v>2419</v>
      </c>
      <c r="E2906" t="s">
        <v>12</v>
      </c>
      <c r="F2906" t="s">
        <v>14</v>
      </c>
      <c r="G2906" t="s">
        <v>47</v>
      </c>
      <c r="H2906" t="s">
        <v>19792</v>
      </c>
      <c r="I2906" t="s">
        <v>12</v>
      </c>
      <c r="J2906" t="s">
        <v>19793</v>
      </c>
      <c r="L2906">
        <v>723276.44</v>
      </c>
    </row>
    <row r="2907" spans="1:12" x14ac:dyDescent="0.3">
      <c r="A2907" t="s">
        <v>2214</v>
      </c>
      <c r="B2907" t="s">
        <v>12997</v>
      </c>
      <c r="C2907" t="s">
        <v>12</v>
      </c>
      <c r="D2907" t="s">
        <v>43</v>
      </c>
      <c r="E2907" t="s">
        <v>12</v>
      </c>
      <c r="F2907" t="s">
        <v>14</v>
      </c>
      <c r="G2907" t="s">
        <v>23</v>
      </c>
      <c r="H2907" t="s">
        <v>651</v>
      </c>
      <c r="I2907" t="s">
        <v>12</v>
      </c>
      <c r="J2907" t="s">
        <v>28448</v>
      </c>
      <c r="L2907">
        <v>722487.25</v>
      </c>
    </row>
    <row r="2908" spans="1:12" x14ac:dyDescent="0.3">
      <c r="A2908" t="s">
        <v>2214</v>
      </c>
      <c r="B2908" t="s">
        <v>7390</v>
      </c>
      <c r="C2908" t="s">
        <v>12</v>
      </c>
      <c r="D2908" t="s">
        <v>13</v>
      </c>
      <c r="E2908" t="s">
        <v>12</v>
      </c>
      <c r="F2908" t="s">
        <v>14</v>
      </c>
      <c r="G2908" t="s">
        <v>15</v>
      </c>
      <c r="H2908" t="s">
        <v>4021</v>
      </c>
      <c r="I2908" t="s">
        <v>12</v>
      </c>
      <c r="J2908" t="s">
        <v>20707</v>
      </c>
      <c r="L2908">
        <v>721939.2</v>
      </c>
    </row>
    <row r="2909" spans="1:12" x14ac:dyDescent="0.3">
      <c r="A2909" t="s">
        <v>2214</v>
      </c>
      <c r="B2909" t="s">
        <v>27828</v>
      </c>
      <c r="C2909" t="s">
        <v>12</v>
      </c>
      <c r="D2909" t="s">
        <v>43</v>
      </c>
      <c r="E2909" t="s">
        <v>12</v>
      </c>
      <c r="F2909" t="s">
        <v>14</v>
      </c>
      <c r="G2909" t="s">
        <v>23</v>
      </c>
      <c r="H2909" t="s">
        <v>124</v>
      </c>
      <c r="I2909" t="s">
        <v>12</v>
      </c>
      <c r="J2909" t="s">
        <v>27829</v>
      </c>
      <c r="L2909">
        <v>720710</v>
      </c>
    </row>
    <row r="2910" spans="1:12" x14ac:dyDescent="0.3">
      <c r="A2910" t="s">
        <v>2214</v>
      </c>
      <c r="B2910" t="s">
        <v>12342</v>
      </c>
      <c r="C2910" t="s">
        <v>12</v>
      </c>
      <c r="D2910" t="s">
        <v>43</v>
      </c>
      <c r="E2910" t="s">
        <v>12</v>
      </c>
      <c r="F2910" t="s">
        <v>14</v>
      </c>
      <c r="G2910" t="s">
        <v>23</v>
      </c>
      <c r="H2910" t="s">
        <v>12343</v>
      </c>
      <c r="I2910" t="s">
        <v>12</v>
      </c>
      <c r="J2910" t="s">
        <v>27403</v>
      </c>
      <c r="L2910">
        <v>720429.7</v>
      </c>
    </row>
    <row r="2911" spans="1:12" x14ac:dyDescent="0.3">
      <c r="A2911" t="s">
        <v>2214</v>
      </c>
      <c r="B2911" t="s">
        <v>24900</v>
      </c>
      <c r="C2911" t="s">
        <v>12</v>
      </c>
      <c r="D2911" t="s">
        <v>43</v>
      </c>
      <c r="E2911" t="s">
        <v>12</v>
      </c>
      <c r="F2911" t="s">
        <v>14</v>
      </c>
      <c r="G2911" t="s">
        <v>47</v>
      </c>
      <c r="H2911" t="s">
        <v>1813</v>
      </c>
      <c r="I2911" t="s">
        <v>12</v>
      </c>
      <c r="J2911" t="s">
        <v>24901</v>
      </c>
      <c r="L2911">
        <v>720415.32</v>
      </c>
    </row>
    <row r="2912" spans="1:12" x14ac:dyDescent="0.3">
      <c r="A2912" t="s">
        <v>2214</v>
      </c>
      <c r="B2912" t="s">
        <v>5442</v>
      </c>
      <c r="C2912" t="s">
        <v>12</v>
      </c>
      <c r="D2912" t="s">
        <v>2419</v>
      </c>
      <c r="E2912" t="s">
        <v>12</v>
      </c>
      <c r="F2912" t="s">
        <v>14</v>
      </c>
      <c r="G2912" t="s">
        <v>47</v>
      </c>
      <c r="H2912" t="s">
        <v>18005</v>
      </c>
      <c r="I2912" t="s">
        <v>12</v>
      </c>
      <c r="J2912" t="s">
        <v>18006</v>
      </c>
      <c r="L2912">
        <v>720168.55</v>
      </c>
    </row>
    <row r="2913" spans="1:12" x14ac:dyDescent="0.3">
      <c r="A2913" t="s">
        <v>2214</v>
      </c>
      <c r="B2913" t="s">
        <v>11323</v>
      </c>
      <c r="C2913" t="s">
        <v>12</v>
      </c>
      <c r="D2913" t="s">
        <v>97</v>
      </c>
      <c r="E2913" t="s">
        <v>12</v>
      </c>
      <c r="F2913" t="s">
        <v>14</v>
      </c>
      <c r="G2913" t="s">
        <v>47</v>
      </c>
      <c r="H2913" t="s">
        <v>26028</v>
      </c>
      <c r="I2913" t="s">
        <v>12</v>
      </c>
      <c r="J2913" t="s">
        <v>26029</v>
      </c>
      <c r="L2913">
        <v>719839.62</v>
      </c>
    </row>
    <row r="2914" spans="1:12" x14ac:dyDescent="0.3">
      <c r="A2914" t="s">
        <v>2214</v>
      </c>
      <c r="B2914" t="s">
        <v>9888</v>
      </c>
      <c r="C2914" t="s">
        <v>12</v>
      </c>
      <c r="D2914" t="s">
        <v>43</v>
      </c>
      <c r="E2914" t="s">
        <v>12</v>
      </c>
      <c r="F2914" t="s">
        <v>136</v>
      </c>
      <c r="G2914" t="s">
        <v>15</v>
      </c>
      <c r="H2914" t="s">
        <v>121</v>
      </c>
      <c r="I2914" t="s">
        <v>12</v>
      </c>
      <c r="J2914" t="s">
        <v>23918</v>
      </c>
      <c r="L2914">
        <v>719591.49</v>
      </c>
    </row>
    <row r="2915" spans="1:12" x14ac:dyDescent="0.3">
      <c r="A2915" t="s">
        <v>2214</v>
      </c>
      <c r="B2915" t="s">
        <v>12889</v>
      </c>
      <c r="C2915" t="s">
        <v>12</v>
      </c>
      <c r="D2915" t="s">
        <v>43</v>
      </c>
      <c r="E2915" t="s">
        <v>12</v>
      </c>
      <c r="F2915" t="s">
        <v>14</v>
      </c>
      <c r="G2915" t="s">
        <v>47</v>
      </c>
      <c r="H2915" t="s">
        <v>796</v>
      </c>
      <c r="I2915" t="s">
        <v>12</v>
      </c>
      <c r="J2915" t="s">
        <v>28258</v>
      </c>
      <c r="L2915">
        <v>718683</v>
      </c>
    </row>
    <row r="2916" spans="1:12" x14ac:dyDescent="0.3">
      <c r="A2916" t="s">
        <v>2214</v>
      </c>
      <c r="B2916" t="s">
        <v>11320</v>
      </c>
      <c r="C2916" t="s">
        <v>12</v>
      </c>
      <c r="D2916" t="s">
        <v>97</v>
      </c>
      <c r="E2916" t="s">
        <v>12</v>
      </c>
      <c r="F2916" t="s">
        <v>136</v>
      </c>
      <c r="G2916" t="s">
        <v>47</v>
      </c>
      <c r="H2916" t="s">
        <v>26013</v>
      </c>
      <c r="I2916" t="s">
        <v>12</v>
      </c>
      <c r="J2916" t="s">
        <v>26014</v>
      </c>
      <c r="L2916">
        <v>717467.9</v>
      </c>
    </row>
    <row r="2917" spans="1:12" x14ac:dyDescent="0.3">
      <c r="A2917" t="s">
        <v>2214</v>
      </c>
      <c r="B2917" t="s">
        <v>6990</v>
      </c>
      <c r="C2917" t="s">
        <v>12</v>
      </c>
      <c r="D2917" t="s">
        <v>13</v>
      </c>
      <c r="E2917" t="s">
        <v>12</v>
      </c>
      <c r="F2917" t="s">
        <v>14</v>
      </c>
      <c r="G2917" t="s">
        <v>47</v>
      </c>
      <c r="H2917" t="s">
        <v>20155</v>
      </c>
      <c r="I2917" t="s">
        <v>12</v>
      </c>
      <c r="J2917" t="s">
        <v>20156</v>
      </c>
      <c r="L2917">
        <v>717018.32</v>
      </c>
    </row>
    <row r="2918" spans="1:12" x14ac:dyDescent="0.3">
      <c r="A2918" t="s">
        <v>2214</v>
      </c>
      <c r="B2918" t="s">
        <v>12966</v>
      </c>
      <c r="C2918" t="s">
        <v>12</v>
      </c>
      <c r="D2918" t="s">
        <v>43</v>
      </c>
      <c r="E2918" t="s">
        <v>12</v>
      </c>
      <c r="F2918" t="s">
        <v>14</v>
      </c>
      <c r="G2918" t="s">
        <v>23</v>
      </c>
      <c r="H2918" t="s">
        <v>2226</v>
      </c>
      <c r="I2918" t="s">
        <v>12</v>
      </c>
      <c r="J2918" t="s">
        <v>28383</v>
      </c>
      <c r="L2918">
        <v>715645</v>
      </c>
    </row>
    <row r="2919" spans="1:12" x14ac:dyDescent="0.3">
      <c r="A2919" t="s">
        <v>2214</v>
      </c>
      <c r="B2919" t="s">
        <v>5668</v>
      </c>
      <c r="C2919" t="s">
        <v>12</v>
      </c>
      <c r="D2919" t="s">
        <v>2419</v>
      </c>
      <c r="E2919" t="s">
        <v>12</v>
      </c>
      <c r="F2919" t="s">
        <v>14</v>
      </c>
      <c r="G2919" t="s">
        <v>47</v>
      </c>
      <c r="H2919" t="s">
        <v>3427</v>
      </c>
      <c r="I2919" t="s">
        <v>12</v>
      </c>
      <c r="J2919" t="s">
        <v>18375</v>
      </c>
      <c r="L2919">
        <v>713597.49</v>
      </c>
    </row>
    <row r="2920" spans="1:12" x14ac:dyDescent="0.3">
      <c r="A2920" t="s">
        <v>2214</v>
      </c>
      <c r="B2920" t="s">
        <v>8081</v>
      </c>
      <c r="C2920" t="s">
        <v>12</v>
      </c>
      <c r="D2920" t="s">
        <v>151</v>
      </c>
      <c r="E2920" t="s">
        <v>12</v>
      </c>
      <c r="F2920" t="s">
        <v>14</v>
      </c>
      <c r="G2920" t="s">
        <v>15</v>
      </c>
      <c r="H2920" t="s">
        <v>1696</v>
      </c>
      <c r="I2920" t="s">
        <v>12</v>
      </c>
      <c r="J2920" t="s">
        <v>21820</v>
      </c>
      <c r="L2920">
        <v>713552</v>
      </c>
    </row>
    <row r="2921" spans="1:12" x14ac:dyDescent="0.3">
      <c r="A2921" t="s">
        <v>2214</v>
      </c>
      <c r="B2921" t="s">
        <v>2907</v>
      </c>
      <c r="C2921" t="s">
        <v>12</v>
      </c>
      <c r="D2921" t="s">
        <v>2419</v>
      </c>
      <c r="E2921" t="s">
        <v>12</v>
      </c>
      <c r="F2921" t="s">
        <v>14</v>
      </c>
      <c r="G2921" t="s">
        <v>47</v>
      </c>
      <c r="H2921" t="s">
        <v>14362</v>
      </c>
      <c r="I2921" t="s">
        <v>12</v>
      </c>
      <c r="J2921" t="s">
        <v>14363</v>
      </c>
      <c r="L2921">
        <v>713432.99</v>
      </c>
    </row>
    <row r="2922" spans="1:12" x14ac:dyDescent="0.3">
      <c r="A2922" t="s">
        <v>10</v>
      </c>
      <c r="B2922" t="s">
        <v>13547</v>
      </c>
      <c r="C2922" t="s">
        <v>12</v>
      </c>
      <c r="D2922" t="s">
        <v>2186</v>
      </c>
      <c r="E2922" t="s">
        <v>2171</v>
      </c>
      <c r="F2922" t="s">
        <v>14</v>
      </c>
      <c r="G2922" t="s">
        <v>23</v>
      </c>
      <c r="H2922" t="s">
        <v>400</v>
      </c>
      <c r="I2922" t="s">
        <v>10</v>
      </c>
      <c r="J2922" t="s">
        <v>13548</v>
      </c>
      <c r="L2922">
        <v>713351.49</v>
      </c>
    </row>
    <row r="2923" spans="1:12" x14ac:dyDescent="0.3">
      <c r="A2923" t="s">
        <v>2214</v>
      </c>
      <c r="B2923" t="s">
        <v>2786</v>
      </c>
      <c r="C2923" t="s">
        <v>12</v>
      </c>
      <c r="D2923" t="s">
        <v>2419</v>
      </c>
      <c r="E2923" t="s">
        <v>12</v>
      </c>
      <c r="F2923" t="s">
        <v>14</v>
      </c>
      <c r="G2923" t="s">
        <v>47</v>
      </c>
      <c r="H2923" t="s">
        <v>14221</v>
      </c>
      <c r="I2923" t="s">
        <v>12</v>
      </c>
      <c r="J2923" t="s">
        <v>14222</v>
      </c>
      <c r="L2923">
        <v>713200.04</v>
      </c>
    </row>
    <row r="2924" spans="1:12" x14ac:dyDescent="0.3">
      <c r="A2924" t="s">
        <v>2214</v>
      </c>
      <c r="B2924" t="s">
        <v>6903</v>
      </c>
      <c r="C2924" t="s">
        <v>12</v>
      </c>
      <c r="D2924" t="s">
        <v>13</v>
      </c>
      <c r="E2924" t="s">
        <v>12</v>
      </c>
      <c r="F2924" t="s">
        <v>136</v>
      </c>
      <c r="G2924" t="s">
        <v>15</v>
      </c>
      <c r="H2924" t="s">
        <v>6905</v>
      </c>
      <c r="I2924" t="s">
        <v>12</v>
      </c>
      <c r="J2924" t="s">
        <v>20035</v>
      </c>
      <c r="L2924">
        <v>712177.1</v>
      </c>
    </row>
    <row r="2925" spans="1:12" x14ac:dyDescent="0.3">
      <c r="A2925" t="s">
        <v>2214</v>
      </c>
      <c r="B2925" t="s">
        <v>12844</v>
      </c>
      <c r="C2925" t="s">
        <v>12</v>
      </c>
      <c r="D2925" t="s">
        <v>43</v>
      </c>
      <c r="E2925" t="s">
        <v>12</v>
      </c>
      <c r="F2925" t="s">
        <v>14</v>
      </c>
      <c r="G2925" t="s">
        <v>23</v>
      </c>
      <c r="H2925" t="s">
        <v>796</v>
      </c>
      <c r="I2925" t="s">
        <v>12</v>
      </c>
      <c r="J2925" t="s">
        <v>28185</v>
      </c>
      <c r="L2925">
        <v>712110</v>
      </c>
    </row>
    <row r="2926" spans="1:12" x14ac:dyDescent="0.3">
      <c r="A2926" t="s">
        <v>2214</v>
      </c>
      <c r="B2926" t="s">
        <v>6215</v>
      </c>
      <c r="C2926" t="s">
        <v>12</v>
      </c>
      <c r="D2926" t="s">
        <v>13</v>
      </c>
      <c r="E2926" t="s">
        <v>12</v>
      </c>
      <c r="F2926" t="s">
        <v>14</v>
      </c>
      <c r="G2926" t="s">
        <v>47</v>
      </c>
      <c r="H2926" t="s">
        <v>19235</v>
      </c>
      <c r="I2926" t="s">
        <v>12</v>
      </c>
      <c r="J2926" t="s">
        <v>19236</v>
      </c>
      <c r="L2926">
        <v>711841.77</v>
      </c>
    </row>
    <row r="2927" spans="1:12" x14ac:dyDescent="0.3">
      <c r="A2927" t="s">
        <v>2214</v>
      </c>
      <c r="B2927" t="s">
        <v>5329</v>
      </c>
      <c r="C2927" t="s">
        <v>12</v>
      </c>
      <c r="D2927" t="s">
        <v>13</v>
      </c>
      <c r="E2927" t="s">
        <v>12</v>
      </c>
      <c r="F2927" t="s">
        <v>14</v>
      </c>
      <c r="G2927" t="s">
        <v>15</v>
      </c>
      <c r="H2927" t="s">
        <v>17816</v>
      </c>
      <c r="I2927" t="s">
        <v>12</v>
      </c>
      <c r="J2927" t="s">
        <v>17817</v>
      </c>
      <c r="L2927">
        <v>711568.19</v>
      </c>
    </row>
    <row r="2928" spans="1:12" x14ac:dyDescent="0.3">
      <c r="A2928" t="s">
        <v>2214</v>
      </c>
      <c r="B2928" t="s">
        <v>7984</v>
      </c>
      <c r="C2928" t="s">
        <v>12</v>
      </c>
      <c r="D2928" t="s">
        <v>13</v>
      </c>
      <c r="E2928" t="s">
        <v>12</v>
      </c>
      <c r="F2928" t="s">
        <v>14</v>
      </c>
      <c r="G2928" t="s">
        <v>15</v>
      </c>
      <c r="H2928" t="s">
        <v>7985</v>
      </c>
      <c r="I2928" t="s">
        <v>12</v>
      </c>
      <c r="J2928" t="s">
        <v>21656</v>
      </c>
      <c r="L2928">
        <v>710989.81</v>
      </c>
    </row>
    <row r="2929" spans="1:12" x14ac:dyDescent="0.3">
      <c r="A2929" t="s">
        <v>2214</v>
      </c>
      <c r="B2929" t="s">
        <v>8524</v>
      </c>
      <c r="C2929" t="s">
        <v>12</v>
      </c>
      <c r="D2929" t="s">
        <v>43</v>
      </c>
      <c r="E2929" t="s">
        <v>12</v>
      </c>
      <c r="F2929" t="s">
        <v>14</v>
      </c>
      <c r="G2929" t="s">
        <v>15</v>
      </c>
      <c r="H2929" t="s">
        <v>796</v>
      </c>
      <c r="I2929" t="s">
        <v>12</v>
      </c>
      <c r="J2929" t="s">
        <v>22259</v>
      </c>
      <c r="L2929">
        <v>710668</v>
      </c>
    </row>
    <row r="2930" spans="1:12" x14ac:dyDescent="0.3">
      <c r="A2930" t="s">
        <v>2214</v>
      </c>
      <c r="B2930" t="s">
        <v>12045</v>
      </c>
      <c r="C2930" t="s">
        <v>12</v>
      </c>
      <c r="D2930" t="s">
        <v>97</v>
      </c>
      <c r="E2930" t="s">
        <v>12</v>
      </c>
      <c r="F2930" t="s">
        <v>14</v>
      </c>
      <c r="G2930" t="s">
        <v>47</v>
      </c>
      <c r="H2930" t="s">
        <v>9268</v>
      </c>
      <c r="I2930" t="s">
        <v>12</v>
      </c>
      <c r="J2930" t="s">
        <v>27102</v>
      </c>
      <c r="L2930">
        <v>709647.64</v>
      </c>
    </row>
    <row r="2931" spans="1:12" x14ac:dyDescent="0.3">
      <c r="A2931" t="s">
        <v>2214</v>
      </c>
      <c r="B2931" t="s">
        <v>5743</v>
      </c>
      <c r="C2931" t="s">
        <v>12</v>
      </c>
      <c r="D2931" t="s">
        <v>2419</v>
      </c>
      <c r="E2931" t="s">
        <v>12</v>
      </c>
      <c r="F2931" t="s">
        <v>14</v>
      </c>
      <c r="G2931" t="s">
        <v>47</v>
      </c>
      <c r="H2931" t="s">
        <v>18514</v>
      </c>
      <c r="I2931" t="s">
        <v>12</v>
      </c>
      <c r="J2931" t="s">
        <v>18515</v>
      </c>
      <c r="L2931">
        <v>709377.78</v>
      </c>
    </row>
    <row r="2932" spans="1:12" x14ac:dyDescent="0.3">
      <c r="A2932" t="s">
        <v>2214</v>
      </c>
      <c r="B2932" t="s">
        <v>4166</v>
      </c>
      <c r="C2932" t="s">
        <v>12</v>
      </c>
      <c r="D2932" t="s">
        <v>151</v>
      </c>
      <c r="E2932" t="s">
        <v>12</v>
      </c>
      <c r="F2932" t="s">
        <v>14</v>
      </c>
      <c r="G2932" t="s">
        <v>23</v>
      </c>
      <c r="H2932" t="s">
        <v>16095</v>
      </c>
      <c r="I2932" t="s">
        <v>12</v>
      </c>
      <c r="J2932" t="s">
        <v>16096</v>
      </c>
      <c r="L2932">
        <v>709355.85</v>
      </c>
    </row>
    <row r="2933" spans="1:12" x14ac:dyDescent="0.3">
      <c r="A2933" t="s">
        <v>2214</v>
      </c>
      <c r="B2933" t="s">
        <v>12633</v>
      </c>
      <c r="C2933" t="s">
        <v>12</v>
      </c>
      <c r="D2933" t="s">
        <v>43</v>
      </c>
      <c r="E2933" t="s">
        <v>12</v>
      </c>
      <c r="F2933" t="s">
        <v>14</v>
      </c>
      <c r="G2933" t="s">
        <v>23</v>
      </c>
      <c r="H2933" t="s">
        <v>12343</v>
      </c>
      <c r="I2933" t="s">
        <v>12</v>
      </c>
      <c r="J2933" t="s">
        <v>27797</v>
      </c>
      <c r="L2933">
        <v>709238.8</v>
      </c>
    </row>
    <row r="2934" spans="1:12" x14ac:dyDescent="0.3">
      <c r="A2934" t="s">
        <v>2214</v>
      </c>
      <c r="B2934" t="s">
        <v>11565</v>
      </c>
      <c r="C2934" t="s">
        <v>12</v>
      </c>
      <c r="D2934" t="s">
        <v>2419</v>
      </c>
      <c r="E2934" t="s">
        <v>12</v>
      </c>
      <c r="F2934" t="s">
        <v>14</v>
      </c>
      <c r="G2934" t="s">
        <v>47</v>
      </c>
      <c r="H2934" t="s">
        <v>26380</v>
      </c>
      <c r="I2934" t="s">
        <v>12</v>
      </c>
      <c r="J2934" t="s">
        <v>26381</v>
      </c>
      <c r="L2934">
        <v>709068.1</v>
      </c>
    </row>
    <row r="2935" spans="1:12" x14ac:dyDescent="0.3">
      <c r="A2935" t="s">
        <v>2214</v>
      </c>
      <c r="B2935" t="s">
        <v>12196</v>
      </c>
      <c r="C2935" t="s">
        <v>12</v>
      </c>
      <c r="D2935" t="s">
        <v>43</v>
      </c>
      <c r="E2935" t="s">
        <v>12</v>
      </c>
      <c r="F2935" t="s">
        <v>14</v>
      </c>
      <c r="G2935" t="s">
        <v>23</v>
      </c>
      <c r="H2935" t="s">
        <v>12198</v>
      </c>
      <c r="I2935" t="s">
        <v>12</v>
      </c>
      <c r="J2935" t="s">
        <v>27293</v>
      </c>
      <c r="L2935">
        <v>708510.64</v>
      </c>
    </row>
    <row r="2936" spans="1:12" x14ac:dyDescent="0.3">
      <c r="A2936" t="s">
        <v>2214</v>
      </c>
      <c r="B2936" t="s">
        <v>13282</v>
      </c>
      <c r="C2936" t="s">
        <v>12</v>
      </c>
      <c r="D2936" t="s">
        <v>43</v>
      </c>
      <c r="E2936" t="s">
        <v>12</v>
      </c>
      <c r="F2936" t="s">
        <v>14</v>
      </c>
      <c r="G2936" t="s">
        <v>23</v>
      </c>
      <c r="H2936" t="s">
        <v>2226</v>
      </c>
      <c r="I2936" t="s">
        <v>12</v>
      </c>
      <c r="J2936" t="s">
        <v>28896</v>
      </c>
      <c r="L2936">
        <v>708435</v>
      </c>
    </row>
    <row r="2937" spans="1:12" x14ac:dyDescent="0.3">
      <c r="A2937" t="s">
        <v>2214</v>
      </c>
      <c r="B2937" t="s">
        <v>4420</v>
      </c>
      <c r="C2937" t="s">
        <v>12</v>
      </c>
      <c r="D2937" t="s">
        <v>43</v>
      </c>
      <c r="E2937" t="s">
        <v>12</v>
      </c>
      <c r="F2937" t="s">
        <v>14</v>
      </c>
      <c r="G2937" t="s">
        <v>23</v>
      </c>
      <c r="H2937" t="s">
        <v>796</v>
      </c>
      <c r="I2937" t="s">
        <v>12</v>
      </c>
      <c r="J2937" t="s">
        <v>16441</v>
      </c>
      <c r="L2937">
        <v>708428</v>
      </c>
    </row>
    <row r="2938" spans="1:12" x14ac:dyDescent="0.3">
      <c r="A2938" t="s">
        <v>2214</v>
      </c>
      <c r="B2938" t="s">
        <v>4425</v>
      </c>
      <c r="C2938" t="s">
        <v>12</v>
      </c>
      <c r="D2938" t="s">
        <v>43</v>
      </c>
      <c r="E2938" t="s">
        <v>12</v>
      </c>
      <c r="F2938" t="s">
        <v>14</v>
      </c>
      <c r="G2938" t="s">
        <v>23</v>
      </c>
      <c r="H2938" t="s">
        <v>796</v>
      </c>
      <c r="I2938" t="s">
        <v>12</v>
      </c>
      <c r="J2938" t="s">
        <v>16450</v>
      </c>
      <c r="L2938">
        <v>708155</v>
      </c>
    </row>
    <row r="2939" spans="1:12" x14ac:dyDescent="0.3">
      <c r="A2939" t="s">
        <v>2214</v>
      </c>
      <c r="B2939" t="s">
        <v>6399</v>
      </c>
      <c r="C2939" t="s">
        <v>12</v>
      </c>
      <c r="D2939" t="s">
        <v>13</v>
      </c>
      <c r="E2939" t="s">
        <v>12</v>
      </c>
      <c r="F2939" t="s">
        <v>14</v>
      </c>
      <c r="G2939" t="s">
        <v>47</v>
      </c>
      <c r="H2939" t="s">
        <v>6400</v>
      </c>
      <c r="I2939" t="s">
        <v>12</v>
      </c>
      <c r="J2939" t="s">
        <v>19456</v>
      </c>
      <c r="L2939">
        <v>707496.48</v>
      </c>
    </row>
    <row r="2940" spans="1:12" x14ac:dyDescent="0.3">
      <c r="A2940" t="s">
        <v>2214</v>
      </c>
      <c r="B2940" t="s">
        <v>9529</v>
      </c>
      <c r="C2940" t="s">
        <v>12</v>
      </c>
      <c r="D2940" t="s">
        <v>43</v>
      </c>
      <c r="E2940" t="s">
        <v>12</v>
      </c>
      <c r="F2940" t="s">
        <v>136</v>
      </c>
      <c r="G2940" t="s">
        <v>47</v>
      </c>
      <c r="H2940" t="s">
        <v>1813</v>
      </c>
      <c r="I2940" t="s">
        <v>12</v>
      </c>
      <c r="J2940" t="s">
        <v>23374</v>
      </c>
      <c r="L2940">
        <v>706614.47</v>
      </c>
    </row>
    <row r="2941" spans="1:12" x14ac:dyDescent="0.3">
      <c r="A2941" t="s">
        <v>2214</v>
      </c>
      <c r="B2941" t="s">
        <v>25284</v>
      </c>
      <c r="C2941" t="s">
        <v>12</v>
      </c>
      <c r="D2941" t="s">
        <v>43</v>
      </c>
      <c r="E2941" t="s">
        <v>12</v>
      </c>
      <c r="F2941" t="s">
        <v>136</v>
      </c>
      <c r="G2941" t="s">
        <v>47</v>
      </c>
      <c r="H2941" t="s">
        <v>1813</v>
      </c>
      <c r="I2941" t="s">
        <v>12</v>
      </c>
      <c r="J2941" t="s">
        <v>25285</v>
      </c>
      <c r="L2941">
        <v>706028.93</v>
      </c>
    </row>
    <row r="2942" spans="1:12" x14ac:dyDescent="0.3">
      <c r="A2942" t="s">
        <v>2214</v>
      </c>
      <c r="B2942" t="s">
        <v>10963</v>
      </c>
      <c r="C2942" t="s">
        <v>12</v>
      </c>
      <c r="D2942" t="s">
        <v>97</v>
      </c>
      <c r="E2942" t="s">
        <v>12</v>
      </c>
      <c r="F2942" t="s">
        <v>136</v>
      </c>
      <c r="G2942" t="s">
        <v>47</v>
      </c>
      <c r="H2942" t="s">
        <v>3656</v>
      </c>
      <c r="I2942" t="s">
        <v>12</v>
      </c>
      <c r="J2942" t="s">
        <v>25447</v>
      </c>
      <c r="L2942">
        <v>705742.98</v>
      </c>
    </row>
    <row r="2943" spans="1:12" x14ac:dyDescent="0.3">
      <c r="A2943" t="s">
        <v>2214</v>
      </c>
      <c r="B2943" t="s">
        <v>3239</v>
      </c>
      <c r="C2943" t="s">
        <v>12</v>
      </c>
      <c r="D2943" t="s">
        <v>151</v>
      </c>
      <c r="E2943" t="s">
        <v>12</v>
      </c>
      <c r="F2943" t="s">
        <v>14</v>
      </c>
      <c r="G2943" t="s">
        <v>47</v>
      </c>
      <c r="H2943" t="s">
        <v>3240</v>
      </c>
      <c r="I2943" t="s">
        <v>12</v>
      </c>
      <c r="J2943" t="s">
        <v>14801</v>
      </c>
      <c r="L2943">
        <v>705740</v>
      </c>
    </row>
    <row r="2944" spans="1:12" x14ac:dyDescent="0.3">
      <c r="A2944" t="s">
        <v>2214</v>
      </c>
      <c r="B2944" t="s">
        <v>7582</v>
      </c>
      <c r="C2944" t="s">
        <v>12</v>
      </c>
      <c r="D2944" t="s">
        <v>13</v>
      </c>
      <c r="E2944" t="s">
        <v>12</v>
      </c>
      <c r="F2944" t="s">
        <v>136</v>
      </c>
      <c r="G2944" t="s">
        <v>47</v>
      </c>
      <c r="H2944" t="s">
        <v>20983</v>
      </c>
      <c r="I2944" t="s">
        <v>12</v>
      </c>
      <c r="J2944" t="s">
        <v>20984</v>
      </c>
      <c r="L2944">
        <v>705446.46</v>
      </c>
    </row>
    <row r="2945" spans="1:12" x14ac:dyDescent="0.3">
      <c r="A2945" t="s">
        <v>2214</v>
      </c>
      <c r="B2945" t="s">
        <v>3872</v>
      </c>
      <c r="C2945" t="s">
        <v>12</v>
      </c>
      <c r="D2945" t="s">
        <v>97</v>
      </c>
      <c r="E2945" t="s">
        <v>12</v>
      </c>
      <c r="F2945" t="s">
        <v>14</v>
      </c>
      <c r="G2945" t="s">
        <v>47</v>
      </c>
      <c r="H2945" t="s">
        <v>15683</v>
      </c>
      <c r="I2945" t="s">
        <v>12</v>
      </c>
      <c r="J2945" t="s">
        <v>15684</v>
      </c>
      <c r="L2945">
        <v>705325.92</v>
      </c>
    </row>
    <row r="2946" spans="1:12" x14ac:dyDescent="0.3">
      <c r="A2946" t="s">
        <v>2214</v>
      </c>
      <c r="B2946" t="s">
        <v>7702</v>
      </c>
      <c r="C2946" t="s">
        <v>12</v>
      </c>
      <c r="D2946" t="s">
        <v>13</v>
      </c>
      <c r="E2946" t="s">
        <v>12</v>
      </c>
      <c r="F2946" t="s">
        <v>14</v>
      </c>
      <c r="G2946" t="s">
        <v>47</v>
      </c>
      <c r="H2946" t="s">
        <v>21192</v>
      </c>
      <c r="I2946" t="s">
        <v>12</v>
      </c>
      <c r="J2946" t="s">
        <v>21193</v>
      </c>
      <c r="L2946">
        <v>704933.85</v>
      </c>
    </row>
    <row r="2947" spans="1:12" x14ac:dyDescent="0.3">
      <c r="A2947" t="s">
        <v>2214</v>
      </c>
      <c r="B2947" t="s">
        <v>5381</v>
      </c>
      <c r="C2947" t="s">
        <v>12</v>
      </c>
      <c r="D2947" t="s">
        <v>2419</v>
      </c>
      <c r="E2947" t="s">
        <v>12</v>
      </c>
      <c r="F2947" t="s">
        <v>14</v>
      </c>
      <c r="G2947" t="s">
        <v>47</v>
      </c>
      <c r="H2947" t="s">
        <v>5382</v>
      </c>
      <c r="I2947" t="s">
        <v>12</v>
      </c>
      <c r="J2947" t="s">
        <v>17871</v>
      </c>
      <c r="L2947">
        <v>701556.7</v>
      </c>
    </row>
    <row r="2948" spans="1:12" x14ac:dyDescent="0.3">
      <c r="A2948" t="s">
        <v>2214</v>
      </c>
      <c r="B2948" t="s">
        <v>7057</v>
      </c>
      <c r="C2948" t="s">
        <v>12</v>
      </c>
      <c r="D2948" t="s">
        <v>13</v>
      </c>
      <c r="E2948" t="s">
        <v>12</v>
      </c>
      <c r="F2948" t="s">
        <v>14</v>
      </c>
      <c r="G2948" t="s">
        <v>23</v>
      </c>
      <c r="H2948" t="s">
        <v>3186</v>
      </c>
      <c r="I2948" t="s">
        <v>12</v>
      </c>
      <c r="J2948" t="s">
        <v>20239</v>
      </c>
      <c r="L2948">
        <v>701331.6</v>
      </c>
    </row>
    <row r="2949" spans="1:12" x14ac:dyDescent="0.3">
      <c r="A2949" t="s">
        <v>2214</v>
      </c>
      <c r="B2949" t="s">
        <v>12299</v>
      </c>
      <c r="C2949" t="s">
        <v>12</v>
      </c>
      <c r="D2949" t="s">
        <v>43</v>
      </c>
      <c r="E2949" t="s">
        <v>12</v>
      </c>
      <c r="F2949" t="s">
        <v>14</v>
      </c>
      <c r="G2949" t="s">
        <v>23</v>
      </c>
      <c r="H2949" t="s">
        <v>796</v>
      </c>
      <c r="I2949" t="s">
        <v>12</v>
      </c>
      <c r="J2949" t="s">
        <v>27370</v>
      </c>
      <c r="L2949">
        <v>700553</v>
      </c>
    </row>
    <row r="2950" spans="1:12" x14ac:dyDescent="0.3">
      <c r="A2950" t="s">
        <v>2214</v>
      </c>
      <c r="B2950" t="s">
        <v>8376</v>
      </c>
      <c r="C2950" t="s">
        <v>12</v>
      </c>
      <c r="D2950" t="s">
        <v>43</v>
      </c>
      <c r="E2950" t="s">
        <v>12</v>
      </c>
      <c r="F2950" t="s">
        <v>14</v>
      </c>
      <c r="G2950" t="s">
        <v>47</v>
      </c>
      <c r="H2950" t="s">
        <v>796</v>
      </c>
      <c r="I2950" t="s">
        <v>12</v>
      </c>
      <c r="J2950" t="s">
        <v>22111</v>
      </c>
      <c r="L2950">
        <v>700532</v>
      </c>
    </row>
    <row r="2951" spans="1:12" x14ac:dyDescent="0.3">
      <c r="A2951" t="s">
        <v>2214</v>
      </c>
      <c r="B2951" t="s">
        <v>13099</v>
      </c>
      <c r="C2951" t="s">
        <v>12</v>
      </c>
      <c r="D2951" t="s">
        <v>43</v>
      </c>
      <c r="E2951" t="s">
        <v>12</v>
      </c>
      <c r="F2951" t="s">
        <v>14</v>
      </c>
      <c r="G2951" t="s">
        <v>47</v>
      </c>
      <c r="H2951" t="s">
        <v>796</v>
      </c>
      <c r="I2951" t="s">
        <v>12</v>
      </c>
      <c r="J2951" t="s">
        <v>28618</v>
      </c>
      <c r="L2951">
        <v>700483</v>
      </c>
    </row>
    <row r="2952" spans="1:12" x14ac:dyDescent="0.3">
      <c r="A2952" t="s">
        <v>2214</v>
      </c>
      <c r="B2952" t="s">
        <v>7247</v>
      </c>
      <c r="C2952" t="s">
        <v>12</v>
      </c>
      <c r="D2952" t="s">
        <v>13</v>
      </c>
      <c r="E2952" t="s">
        <v>12</v>
      </c>
      <c r="F2952" t="s">
        <v>14</v>
      </c>
      <c r="G2952" t="s">
        <v>47</v>
      </c>
      <c r="H2952" t="s">
        <v>20494</v>
      </c>
      <c r="I2952" t="s">
        <v>12</v>
      </c>
      <c r="J2952" t="s">
        <v>20495</v>
      </c>
      <c r="L2952">
        <v>700193.88</v>
      </c>
    </row>
    <row r="2953" spans="1:12" x14ac:dyDescent="0.3">
      <c r="A2953" t="s">
        <v>2214</v>
      </c>
      <c r="B2953" t="s">
        <v>7281</v>
      </c>
      <c r="C2953" t="s">
        <v>12</v>
      </c>
      <c r="D2953" t="s">
        <v>13</v>
      </c>
      <c r="E2953" t="s">
        <v>12</v>
      </c>
      <c r="F2953" t="s">
        <v>14</v>
      </c>
      <c r="G2953" t="s">
        <v>47</v>
      </c>
      <c r="H2953" t="s">
        <v>7283</v>
      </c>
      <c r="I2953" t="s">
        <v>12</v>
      </c>
      <c r="J2953" t="s">
        <v>20550</v>
      </c>
      <c r="L2953">
        <v>700026.48</v>
      </c>
    </row>
    <row r="2954" spans="1:12" x14ac:dyDescent="0.3">
      <c r="A2954" t="s">
        <v>2214</v>
      </c>
      <c r="B2954" t="s">
        <v>13246</v>
      </c>
      <c r="C2954" t="s">
        <v>12</v>
      </c>
      <c r="D2954" t="s">
        <v>43</v>
      </c>
      <c r="E2954" t="s">
        <v>12</v>
      </c>
      <c r="F2954" t="s">
        <v>14</v>
      </c>
      <c r="G2954" t="s">
        <v>47</v>
      </c>
      <c r="H2954" t="s">
        <v>2226</v>
      </c>
      <c r="I2954" t="s">
        <v>12</v>
      </c>
      <c r="J2954" t="s">
        <v>2083</v>
      </c>
      <c r="L2954">
        <v>700000</v>
      </c>
    </row>
    <row r="2955" spans="1:12" x14ac:dyDescent="0.3">
      <c r="A2955" t="s">
        <v>2214</v>
      </c>
      <c r="B2955" t="s">
        <v>6861</v>
      </c>
      <c r="C2955" t="s">
        <v>12</v>
      </c>
      <c r="D2955" t="s">
        <v>13</v>
      </c>
      <c r="E2955" t="s">
        <v>12</v>
      </c>
      <c r="F2955" t="s">
        <v>136</v>
      </c>
      <c r="G2955" t="s">
        <v>47</v>
      </c>
      <c r="H2955" t="s">
        <v>19978</v>
      </c>
      <c r="I2955" t="s">
        <v>12</v>
      </c>
      <c r="J2955" t="s">
        <v>19979</v>
      </c>
      <c r="L2955">
        <v>699982.87</v>
      </c>
    </row>
    <row r="2956" spans="1:12" x14ac:dyDescent="0.3">
      <c r="A2956" t="s">
        <v>2214</v>
      </c>
      <c r="B2956" t="s">
        <v>12357</v>
      </c>
      <c r="C2956" t="s">
        <v>12</v>
      </c>
      <c r="D2956" t="s">
        <v>43</v>
      </c>
      <c r="E2956" t="s">
        <v>12</v>
      </c>
      <c r="F2956" t="s">
        <v>14</v>
      </c>
      <c r="G2956" t="s">
        <v>23</v>
      </c>
      <c r="H2956" t="s">
        <v>796</v>
      </c>
      <c r="I2956" t="s">
        <v>12</v>
      </c>
      <c r="J2956" t="s">
        <v>27423</v>
      </c>
      <c r="L2956">
        <v>699769</v>
      </c>
    </row>
    <row r="2957" spans="1:12" x14ac:dyDescent="0.3">
      <c r="A2957" t="s">
        <v>2214</v>
      </c>
      <c r="B2957" t="s">
        <v>3534</v>
      </c>
      <c r="C2957" t="s">
        <v>12</v>
      </c>
      <c r="D2957" t="s">
        <v>97</v>
      </c>
      <c r="E2957" t="s">
        <v>12</v>
      </c>
      <c r="F2957" t="s">
        <v>136</v>
      </c>
      <c r="G2957" t="s">
        <v>47</v>
      </c>
      <c r="H2957" t="s">
        <v>15200</v>
      </c>
      <c r="I2957" t="s">
        <v>12</v>
      </c>
      <c r="J2957" t="s">
        <v>15201</v>
      </c>
      <c r="L2957">
        <v>699448.53</v>
      </c>
    </row>
    <row r="2958" spans="1:12" x14ac:dyDescent="0.3">
      <c r="A2958" t="s">
        <v>2214</v>
      </c>
      <c r="B2958" t="s">
        <v>12779</v>
      </c>
      <c r="C2958" t="s">
        <v>12</v>
      </c>
      <c r="D2958" t="s">
        <v>43</v>
      </c>
      <c r="E2958" t="s">
        <v>12</v>
      </c>
      <c r="F2958" t="s">
        <v>14</v>
      </c>
      <c r="G2958" t="s">
        <v>47</v>
      </c>
      <c r="H2958" t="s">
        <v>651</v>
      </c>
      <c r="I2958" t="s">
        <v>12</v>
      </c>
      <c r="J2958" t="s">
        <v>28050</v>
      </c>
      <c r="L2958">
        <v>698711.3</v>
      </c>
    </row>
    <row r="2959" spans="1:12" x14ac:dyDescent="0.3">
      <c r="A2959" t="s">
        <v>2214</v>
      </c>
      <c r="B2959" t="s">
        <v>29139</v>
      </c>
      <c r="C2959" t="s">
        <v>12</v>
      </c>
      <c r="D2959" t="s">
        <v>43</v>
      </c>
      <c r="E2959" t="s">
        <v>12</v>
      </c>
      <c r="F2959" t="s">
        <v>14</v>
      </c>
      <c r="G2959" t="s">
        <v>23</v>
      </c>
      <c r="H2959" t="s">
        <v>796</v>
      </c>
      <c r="I2959" t="s">
        <v>12</v>
      </c>
      <c r="J2959" t="s">
        <v>29140</v>
      </c>
      <c r="L2959">
        <v>697543</v>
      </c>
    </row>
    <row r="2960" spans="1:12" x14ac:dyDescent="0.3">
      <c r="A2960" t="s">
        <v>2214</v>
      </c>
      <c r="B2960" t="s">
        <v>6563</v>
      </c>
      <c r="C2960" t="s">
        <v>12</v>
      </c>
      <c r="D2960" t="s">
        <v>13</v>
      </c>
      <c r="E2960" t="s">
        <v>12</v>
      </c>
      <c r="F2960" t="s">
        <v>14</v>
      </c>
      <c r="G2960" t="s">
        <v>15</v>
      </c>
      <c r="H2960" t="s">
        <v>7571</v>
      </c>
      <c r="I2960" t="s">
        <v>12</v>
      </c>
      <c r="J2960" t="s">
        <v>20960</v>
      </c>
      <c r="L2960">
        <v>696470.41</v>
      </c>
    </row>
    <row r="2961" spans="1:12" x14ac:dyDescent="0.3">
      <c r="A2961" t="s">
        <v>2214</v>
      </c>
      <c r="B2961" t="s">
        <v>12617</v>
      </c>
      <c r="C2961" t="s">
        <v>12</v>
      </c>
      <c r="D2961" t="s">
        <v>43</v>
      </c>
      <c r="E2961" t="s">
        <v>12</v>
      </c>
      <c r="F2961" t="s">
        <v>14</v>
      </c>
      <c r="G2961" t="s">
        <v>23</v>
      </c>
      <c r="H2961" t="s">
        <v>2226</v>
      </c>
      <c r="I2961" t="s">
        <v>12</v>
      </c>
      <c r="J2961" t="s">
        <v>27770</v>
      </c>
      <c r="L2961">
        <v>696017</v>
      </c>
    </row>
    <row r="2962" spans="1:12" x14ac:dyDescent="0.3">
      <c r="A2962" t="s">
        <v>2214</v>
      </c>
      <c r="B2962" t="s">
        <v>12749</v>
      </c>
      <c r="C2962" t="s">
        <v>12</v>
      </c>
      <c r="D2962" t="s">
        <v>43</v>
      </c>
      <c r="E2962" t="s">
        <v>12</v>
      </c>
      <c r="F2962" t="s">
        <v>14</v>
      </c>
      <c r="G2962" t="s">
        <v>23</v>
      </c>
      <c r="H2962" t="s">
        <v>12343</v>
      </c>
      <c r="I2962" t="s">
        <v>12</v>
      </c>
      <c r="J2962" t="s">
        <v>27996</v>
      </c>
      <c r="L2962">
        <v>695419.9</v>
      </c>
    </row>
    <row r="2963" spans="1:12" x14ac:dyDescent="0.3">
      <c r="A2963" t="s">
        <v>2214</v>
      </c>
      <c r="B2963" t="s">
        <v>12402</v>
      </c>
      <c r="C2963" t="s">
        <v>12</v>
      </c>
      <c r="D2963" t="s">
        <v>43</v>
      </c>
      <c r="E2963" t="s">
        <v>12</v>
      </c>
      <c r="F2963" t="s">
        <v>14</v>
      </c>
      <c r="G2963" t="s">
        <v>23</v>
      </c>
      <c r="H2963" t="s">
        <v>167</v>
      </c>
      <c r="I2963" t="s">
        <v>12</v>
      </c>
      <c r="J2963" t="s">
        <v>28457</v>
      </c>
      <c r="L2963">
        <v>694392</v>
      </c>
    </row>
    <row r="2964" spans="1:12" x14ac:dyDescent="0.3">
      <c r="A2964" t="s">
        <v>2214</v>
      </c>
      <c r="B2964" t="s">
        <v>29196</v>
      </c>
      <c r="C2964" t="s">
        <v>12</v>
      </c>
      <c r="D2964" t="s">
        <v>43</v>
      </c>
      <c r="E2964" t="s">
        <v>12</v>
      </c>
      <c r="F2964" t="s">
        <v>14</v>
      </c>
      <c r="G2964" t="s">
        <v>23</v>
      </c>
      <c r="H2964" t="s">
        <v>2226</v>
      </c>
      <c r="I2964" t="s">
        <v>12</v>
      </c>
      <c r="J2964" t="s">
        <v>29197</v>
      </c>
      <c r="L2964">
        <v>694078</v>
      </c>
    </row>
    <row r="2965" spans="1:12" x14ac:dyDescent="0.3">
      <c r="A2965" t="s">
        <v>2214</v>
      </c>
      <c r="B2965" t="s">
        <v>2407</v>
      </c>
      <c r="C2965" t="s">
        <v>12</v>
      </c>
      <c r="D2965" t="s">
        <v>13</v>
      </c>
      <c r="E2965" t="s">
        <v>12</v>
      </c>
      <c r="F2965" t="s">
        <v>14</v>
      </c>
      <c r="G2965" t="s">
        <v>47</v>
      </c>
      <c r="H2965" t="s">
        <v>13800</v>
      </c>
      <c r="I2965" t="s">
        <v>12</v>
      </c>
      <c r="J2965" t="s">
        <v>13801</v>
      </c>
      <c r="L2965">
        <v>693970.53</v>
      </c>
    </row>
    <row r="2966" spans="1:12" x14ac:dyDescent="0.3">
      <c r="A2966" t="s">
        <v>2214</v>
      </c>
      <c r="B2966" t="s">
        <v>13291</v>
      </c>
      <c r="C2966" t="s">
        <v>12</v>
      </c>
      <c r="D2966" t="s">
        <v>43</v>
      </c>
      <c r="E2966" t="s">
        <v>12</v>
      </c>
      <c r="F2966" t="s">
        <v>14</v>
      </c>
      <c r="G2966" t="s">
        <v>23</v>
      </c>
      <c r="H2966" t="s">
        <v>796</v>
      </c>
      <c r="I2966" t="s">
        <v>12</v>
      </c>
      <c r="J2966" t="s">
        <v>28906</v>
      </c>
      <c r="L2966">
        <v>693896</v>
      </c>
    </row>
    <row r="2967" spans="1:12" x14ac:dyDescent="0.3">
      <c r="A2967" t="s">
        <v>2214</v>
      </c>
      <c r="B2967" t="s">
        <v>9858</v>
      </c>
      <c r="C2967" t="s">
        <v>12</v>
      </c>
      <c r="D2967" t="s">
        <v>43</v>
      </c>
      <c r="E2967" t="s">
        <v>12</v>
      </c>
      <c r="F2967" t="s">
        <v>14</v>
      </c>
      <c r="G2967" t="s">
        <v>47</v>
      </c>
      <c r="H2967" t="s">
        <v>1813</v>
      </c>
      <c r="I2967" t="s">
        <v>12</v>
      </c>
      <c r="J2967" t="s">
        <v>23865</v>
      </c>
      <c r="L2967">
        <v>693671.49</v>
      </c>
    </row>
    <row r="2968" spans="1:12" x14ac:dyDescent="0.3">
      <c r="A2968" t="s">
        <v>2214</v>
      </c>
      <c r="B2968" t="s">
        <v>6423</v>
      </c>
      <c r="C2968" t="s">
        <v>12</v>
      </c>
      <c r="D2968" t="s">
        <v>13</v>
      </c>
      <c r="E2968" t="s">
        <v>12</v>
      </c>
      <c r="F2968" t="s">
        <v>14</v>
      </c>
      <c r="G2968" t="s">
        <v>47</v>
      </c>
      <c r="H2968" t="s">
        <v>19476</v>
      </c>
      <c r="I2968" t="s">
        <v>12</v>
      </c>
      <c r="J2968" t="s">
        <v>19477</v>
      </c>
      <c r="L2968">
        <v>693505.81</v>
      </c>
    </row>
    <row r="2969" spans="1:12" x14ac:dyDescent="0.3">
      <c r="A2969" t="s">
        <v>2214</v>
      </c>
      <c r="B2969" t="s">
        <v>7613</v>
      </c>
      <c r="C2969" t="s">
        <v>12</v>
      </c>
      <c r="D2969" t="s">
        <v>2419</v>
      </c>
      <c r="E2969" t="s">
        <v>12</v>
      </c>
      <c r="F2969" t="s">
        <v>14</v>
      </c>
      <c r="G2969" t="s">
        <v>23</v>
      </c>
      <c r="H2969" t="s">
        <v>21034</v>
      </c>
      <c r="I2969" t="s">
        <v>12</v>
      </c>
      <c r="J2969" t="s">
        <v>21035</v>
      </c>
      <c r="L2969">
        <v>693345</v>
      </c>
    </row>
    <row r="2970" spans="1:12" x14ac:dyDescent="0.3">
      <c r="A2970" t="s">
        <v>2214</v>
      </c>
      <c r="B2970" t="s">
        <v>8814</v>
      </c>
      <c r="C2970" t="s">
        <v>12</v>
      </c>
      <c r="D2970" t="s">
        <v>13</v>
      </c>
      <c r="E2970" t="s">
        <v>12</v>
      </c>
      <c r="F2970" t="s">
        <v>14</v>
      </c>
      <c r="G2970" t="s">
        <v>47</v>
      </c>
      <c r="H2970" t="s">
        <v>2580</v>
      </c>
      <c r="I2970" t="s">
        <v>12</v>
      </c>
      <c r="J2970" t="s">
        <v>22464</v>
      </c>
      <c r="L2970">
        <v>693000</v>
      </c>
    </row>
    <row r="2971" spans="1:12" x14ac:dyDescent="0.3">
      <c r="A2971" t="s">
        <v>2214</v>
      </c>
      <c r="B2971" t="s">
        <v>6695</v>
      </c>
      <c r="C2971" t="s">
        <v>12</v>
      </c>
      <c r="D2971" t="s">
        <v>2419</v>
      </c>
      <c r="E2971" t="s">
        <v>12</v>
      </c>
      <c r="F2971" t="s">
        <v>136</v>
      </c>
      <c r="G2971" t="s">
        <v>47</v>
      </c>
      <c r="H2971" t="s">
        <v>15909</v>
      </c>
      <c r="I2971" t="s">
        <v>12</v>
      </c>
      <c r="J2971" t="s">
        <v>19775</v>
      </c>
      <c r="L2971">
        <v>692216.07</v>
      </c>
    </row>
    <row r="2972" spans="1:12" x14ac:dyDescent="0.3">
      <c r="A2972" t="s">
        <v>2214</v>
      </c>
      <c r="B2972" t="s">
        <v>12828</v>
      </c>
      <c r="C2972" t="s">
        <v>12</v>
      </c>
      <c r="D2972" t="s">
        <v>43</v>
      </c>
      <c r="E2972" t="s">
        <v>12</v>
      </c>
      <c r="F2972" t="s">
        <v>14</v>
      </c>
      <c r="G2972" t="s">
        <v>23</v>
      </c>
      <c r="H2972" t="s">
        <v>10916</v>
      </c>
      <c r="I2972" t="s">
        <v>12</v>
      </c>
      <c r="J2972" t="s">
        <v>28141</v>
      </c>
      <c r="L2972">
        <v>691182</v>
      </c>
    </row>
    <row r="2973" spans="1:12" x14ac:dyDescent="0.3">
      <c r="A2973" t="s">
        <v>2214</v>
      </c>
      <c r="B2973" t="s">
        <v>5368</v>
      </c>
      <c r="C2973" t="s">
        <v>12</v>
      </c>
      <c r="D2973" t="s">
        <v>2419</v>
      </c>
      <c r="E2973" t="s">
        <v>12</v>
      </c>
      <c r="F2973" t="s">
        <v>14</v>
      </c>
      <c r="G2973" t="s">
        <v>47</v>
      </c>
      <c r="H2973" t="s">
        <v>17851</v>
      </c>
      <c r="I2973" t="s">
        <v>12</v>
      </c>
      <c r="J2973" t="s">
        <v>17852</v>
      </c>
      <c r="L2973">
        <v>690918.45</v>
      </c>
    </row>
    <row r="2974" spans="1:12" x14ac:dyDescent="0.3">
      <c r="A2974" t="s">
        <v>2214</v>
      </c>
      <c r="B2974" t="s">
        <v>8648</v>
      </c>
      <c r="C2974" t="s">
        <v>12</v>
      </c>
      <c r="D2974" t="s">
        <v>13</v>
      </c>
      <c r="E2974" t="s">
        <v>12</v>
      </c>
      <c r="F2974" t="s">
        <v>14</v>
      </c>
      <c r="G2974" t="s">
        <v>23</v>
      </c>
      <c r="H2974" t="s">
        <v>8649</v>
      </c>
      <c r="I2974" t="s">
        <v>12</v>
      </c>
      <c r="J2974" t="s">
        <v>22321</v>
      </c>
      <c r="L2974">
        <v>690880.4</v>
      </c>
    </row>
    <row r="2975" spans="1:12" x14ac:dyDescent="0.3">
      <c r="A2975" t="s">
        <v>2214</v>
      </c>
      <c r="B2975" t="s">
        <v>13265</v>
      </c>
      <c r="C2975" t="s">
        <v>12</v>
      </c>
      <c r="D2975" t="s">
        <v>43</v>
      </c>
      <c r="E2975" t="s">
        <v>12</v>
      </c>
      <c r="F2975" t="s">
        <v>14</v>
      </c>
      <c r="G2975" t="s">
        <v>23</v>
      </c>
      <c r="H2975" t="s">
        <v>21881</v>
      </c>
      <c r="I2975" t="s">
        <v>12</v>
      </c>
      <c r="J2975" t="s">
        <v>28875</v>
      </c>
      <c r="L2975">
        <v>690232.97</v>
      </c>
    </row>
    <row r="2976" spans="1:12" x14ac:dyDescent="0.3">
      <c r="A2976" t="s">
        <v>2214</v>
      </c>
      <c r="B2976" t="s">
        <v>12453</v>
      </c>
      <c r="C2976" t="s">
        <v>12</v>
      </c>
      <c r="D2976" t="s">
        <v>43</v>
      </c>
      <c r="E2976" t="s">
        <v>12</v>
      </c>
      <c r="F2976" t="s">
        <v>14</v>
      </c>
      <c r="G2976" t="s">
        <v>23</v>
      </c>
      <c r="H2976" t="s">
        <v>2226</v>
      </c>
      <c r="I2976" t="s">
        <v>12</v>
      </c>
      <c r="J2976" t="s">
        <v>27542</v>
      </c>
      <c r="L2976">
        <v>689661</v>
      </c>
    </row>
    <row r="2977" spans="1:12" x14ac:dyDescent="0.3">
      <c r="A2977" t="s">
        <v>2214</v>
      </c>
      <c r="B2977" t="s">
        <v>28098</v>
      </c>
      <c r="C2977" t="s">
        <v>12</v>
      </c>
      <c r="D2977" t="s">
        <v>43</v>
      </c>
      <c r="E2977" t="s">
        <v>12</v>
      </c>
      <c r="F2977" t="s">
        <v>14</v>
      </c>
      <c r="G2977" t="s">
        <v>23</v>
      </c>
      <c r="H2977" t="s">
        <v>4327</v>
      </c>
      <c r="I2977" t="s">
        <v>12</v>
      </c>
      <c r="J2977" t="s">
        <v>28099</v>
      </c>
      <c r="L2977">
        <v>689032.8</v>
      </c>
    </row>
    <row r="2978" spans="1:12" x14ac:dyDescent="0.3">
      <c r="A2978" t="s">
        <v>2214</v>
      </c>
      <c r="B2978" t="s">
        <v>3160</v>
      </c>
      <c r="C2978" t="s">
        <v>12</v>
      </c>
      <c r="D2978" t="s">
        <v>97</v>
      </c>
      <c r="E2978" t="s">
        <v>12</v>
      </c>
      <c r="F2978" t="s">
        <v>14</v>
      </c>
      <c r="G2978" t="s">
        <v>47</v>
      </c>
      <c r="H2978" t="s">
        <v>14709</v>
      </c>
      <c r="I2978" t="s">
        <v>12</v>
      </c>
      <c r="J2978" t="s">
        <v>14710</v>
      </c>
      <c r="L2978">
        <v>687821.6</v>
      </c>
    </row>
    <row r="2979" spans="1:12" x14ac:dyDescent="0.3">
      <c r="A2979" t="s">
        <v>2214</v>
      </c>
      <c r="B2979" t="s">
        <v>12603</v>
      </c>
      <c r="C2979" t="s">
        <v>12</v>
      </c>
      <c r="D2979" t="s">
        <v>43</v>
      </c>
      <c r="E2979" t="s">
        <v>12</v>
      </c>
      <c r="F2979" t="s">
        <v>14</v>
      </c>
      <c r="G2979" t="s">
        <v>23</v>
      </c>
      <c r="H2979" t="s">
        <v>2226</v>
      </c>
      <c r="I2979" t="s">
        <v>12</v>
      </c>
      <c r="J2979" t="s">
        <v>27757</v>
      </c>
      <c r="L2979">
        <v>687729</v>
      </c>
    </row>
    <row r="2980" spans="1:12" x14ac:dyDescent="0.3">
      <c r="A2980" t="s">
        <v>2214</v>
      </c>
      <c r="B2980" t="s">
        <v>2311</v>
      </c>
      <c r="C2980" t="s">
        <v>12</v>
      </c>
      <c r="D2980" t="s">
        <v>151</v>
      </c>
      <c r="E2980" t="s">
        <v>12</v>
      </c>
      <c r="F2980" t="s">
        <v>14</v>
      </c>
      <c r="G2980" t="s">
        <v>15</v>
      </c>
      <c r="H2980" t="s">
        <v>2313</v>
      </c>
      <c r="I2980" t="s">
        <v>12</v>
      </c>
      <c r="J2980" t="s">
        <v>13673</v>
      </c>
      <c r="L2980">
        <v>687437.54</v>
      </c>
    </row>
    <row r="2981" spans="1:12" x14ac:dyDescent="0.3">
      <c r="A2981" t="s">
        <v>2214</v>
      </c>
      <c r="B2981" t="s">
        <v>6251</v>
      </c>
      <c r="C2981" t="s">
        <v>12</v>
      </c>
      <c r="D2981" t="s">
        <v>13</v>
      </c>
      <c r="E2981" t="s">
        <v>12</v>
      </c>
      <c r="F2981" t="s">
        <v>14</v>
      </c>
      <c r="G2981" t="s">
        <v>23</v>
      </c>
      <c r="H2981" t="s">
        <v>19280</v>
      </c>
      <c r="I2981" t="s">
        <v>12</v>
      </c>
      <c r="J2981" t="s">
        <v>19281</v>
      </c>
      <c r="L2981">
        <v>686898.13</v>
      </c>
    </row>
    <row r="2982" spans="1:12" x14ac:dyDescent="0.3">
      <c r="A2982" t="s">
        <v>2214</v>
      </c>
      <c r="B2982" t="s">
        <v>8963</v>
      </c>
      <c r="C2982" t="s">
        <v>12</v>
      </c>
      <c r="D2982" t="s">
        <v>151</v>
      </c>
      <c r="E2982" t="s">
        <v>12</v>
      </c>
      <c r="F2982" t="s">
        <v>14</v>
      </c>
      <c r="G2982" t="s">
        <v>23</v>
      </c>
      <c r="H2982" t="s">
        <v>22607</v>
      </c>
      <c r="I2982" t="s">
        <v>12</v>
      </c>
      <c r="J2982" t="s">
        <v>22608</v>
      </c>
      <c r="L2982">
        <v>686614.4</v>
      </c>
    </row>
    <row r="2983" spans="1:12" x14ac:dyDescent="0.3">
      <c r="A2983" t="s">
        <v>2214</v>
      </c>
      <c r="B2983" t="s">
        <v>3974</v>
      </c>
      <c r="C2983" t="s">
        <v>12</v>
      </c>
      <c r="D2983" t="s">
        <v>151</v>
      </c>
      <c r="E2983" t="s">
        <v>12</v>
      </c>
      <c r="F2983" t="s">
        <v>14</v>
      </c>
      <c r="G2983" t="s">
        <v>23</v>
      </c>
      <c r="H2983" t="s">
        <v>1354</v>
      </c>
      <c r="I2983" t="s">
        <v>12</v>
      </c>
      <c r="J2983" t="s">
        <v>15841</v>
      </c>
      <c r="L2983">
        <v>685605</v>
      </c>
    </row>
    <row r="2984" spans="1:12" x14ac:dyDescent="0.3">
      <c r="A2984" t="s">
        <v>2214</v>
      </c>
      <c r="B2984" t="s">
        <v>4475</v>
      </c>
      <c r="C2984" t="s">
        <v>12</v>
      </c>
      <c r="D2984" t="s">
        <v>97</v>
      </c>
      <c r="E2984" t="s">
        <v>12</v>
      </c>
      <c r="F2984" t="s">
        <v>14</v>
      </c>
      <c r="G2984" t="s">
        <v>23</v>
      </c>
      <c r="H2984" t="s">
        <v>16512</v>
      </c>
      <c r="I2984" t="s">
        <v>12</v>
      </c>
      <c r="J2984" t="s">
        <v>16513</v>
      </c>
      <c r="L2984">
        <v>685543.04</v>
      </c>
    </row>
    <row r="2985" spans="1:12" x14ac:dyDescent="0.3">
      <c r="A2985" t="s">
        <v>2214</v>
      </c>
      <c r="B2985" t="s">
        <v>28873</v>
      </c>
      <c r="C2985" t="s">
        <v>12</v>
      </c>
      <c r="D2985" t="s">
        <v>151</v>
      </c>
      <c r="E2985" t="s">
        <v>12</v>
      </c>
      <c r="F2985" t="s">
        <v>14</v>
      </c>
      <c r="G2985" t="s">
        <v>23</v>
      </c>
      <c r="H2985" t="s">
        <v>10857</v>
      </c>
      <c r="I2985" t="s">
        <v>12</v>
      </c>
      <c r="J2985" t="s">
        <v>28874</v>
      </c>
      <c r="L2985">
        <v>685059.6</v>
      </c>
    </row>
    <row r="2986" spans="1:12" x14ac:dyDescent="0.3">
      <c r="A2986" t="s">
        <v>2214</v>
      </c>
      <c r="B2986" t="s">
        <v>12421</v>
      </c>
      <c r="C2986" t="s">
        <v>12</v>
      </c>
      <c r="D2986" t="s">
        <v>43</v>
      </c>
      <c r="E2986" t="s">
        <v>12</v>
      </c>
      <c r="F2986" t="s">
        <v>14</v>
      </c>
      <c r="G2986" t="s">
        <v>23</v>
      </c>
      <c r="H2986" t="s">
        <v>651</v>
      </c>
      <c r="I2986" t="s">
        <v>12</v>
      </c>
      <c r="J2986" t="s">
        <v>27494</v>
      </c>
      <c r="L2986">
        <v>684992</v>
      </c>
    </row>
    <row r="2987" spans="1:12" x14ac:dyDescent="0.3">
      <c r="A2987" t="s">
        <v>2214</v>
      </c>
      <c r="B2987" t="s">
        <v>8460</v>
      </c>
      <c r="C2987" t="s">
        <v>12</v>
      </c>
      <c r="D2987" t="s">
        <v>97</v>
      </c>
      <c r="E2987" t="s">
        <v>12</v>
      </c>
      <c r="F2987" t="s">
        <v>14</v>
      </c>
      <c r="G2987" t="s">
        <v>47</v>
      </c>
      <c r="H2987" t="s">
        <v>22191</v>
      </c>
      <c r="I2987" t="s">
        <v>12</v>
      </c>
      <c r="J2987" t="s">
        <v>22191</v>
      </c>
      <c r="L2987">
        <v>684783</v>
      </c>
    </row>
    <row r="2988" spans="1:12" x14ac:dyDescent="0.3">
      <c r="A2988" t="s">
        <v>2214</v>
      </c>
      <c r="B2988" t="s">
        <v>9057</v>
      </c>
      <c r="C2988" t="s">
        <v>12</v>
      </c>
      <c r="D2988" t="s">
        <v>97</v>
      </c>
      <c r="E2988" t="s">
        <v>12</v>
      </c>
      <c r="F2988" t="s">
        <v>136</v>
      </c>
      <c r="G2988" t="s">
        <v>47</v>
      </c>
      <c r="H2988" t="s">
        <v>22797</v>
      </c>
      <c r="I2988" t="s">
        <v>12</v>
      </c>
      <c r="J2988" t="s">
        <v>22798</v>
      </c>
      <c r="L2988">
        <v>684764.92</v>
      </c>
    </row>
    <row r="2989" spans="1:12" x14ac:dyDescent="0.3">
      <c r="A2989" t="s">
        <v>2214</v>
      </c>
      <c r="B2989" t="s">
        <v>9698</v>
      </c>
      <c r="C2989" t="s">
        <v>12</v>
      </c>
      <c r="D2989" t="s">
        <v>43</v>
      </c>
      <c r="E2989" t="s">
        <v>12</v>
      </c>
      <c r="F2989" t="s">
        <v>136</v>
      </c>
      <c r="G2989" t="s">
        <v>15</v>
      </c>
      <c r="H2989" t="s">
        <v>121</v>
      </c>
      <c r="I2989" t="s">
        <v>12</v>
      </c>
      <c r="J2989" t="s">
        <v>23632</v>
      </c>
      <c r="L2989">
        <v>684587.23</v>
      </c>
    </row>
    <row r="2990" spans="1:12" x14ac:dyDescent="0.3">
      <c r="A2990" t="s">
        <v>2214</v>
      </c>
      <c r="B2990" t="s">
        <v>9565</v>
      </c>
      <c r="C2990" t="s">
        <v>12</v>
      </c>
      <c r="D2990" t="s">
        <v>97</v>
      </c>
      <c r="E2990" t="s">
        <v>12</v>
      </c>
      <c r="F2990" t="s">
        <v>136</v>
      </c>
      <c r="G2990" t="s">
        <v>15</v>
      </c>
      <c r="H2990" t="s">
        <v>338</v>
      </c>
      <c r="I2990" t="s">
        <v>12</v>
      </c>
      <c r="J2990" t="s">
        <v>23426</v>
      </c>
      <c r="L2990">
        <v>684255.32</v>
      </c>
    </row>
    <row r="2991" spans="1:12" x14ac:dyDescent="0.3">
      <c r="A2991" t="s">
        <v>2214</v>
      </c>
      <c r="B2991" t="s">
        <v>12615</v>
      </c>
      <c r="C2991" t="s">
        <v>12</v>
      </c>
      <c r="D2991" t="s">
        <v>43</v>
      </c>
      <c r="E2991" t="s">
        <v>12</v>
      </c>
      <c r="F2991" t="s">
        <v>14</v>
      </c>
      <c r="G2991" t="s">
        <v>23</v>
      </c>
      <c r="H2991" t="s">
        <v>12616</v>
      </c>
      <c r="I2991" t="s">
        <v>12</v>
      </c>
      <c r="J2991" t="s">
        <v>27768</v>
      </c>
      <c r="L2991">
        <v>683746.45</v>
      </c>
    </row>
    <row r="2992" spans="1:12" x14ac:dyDescent="0.3">
      <c r="A2992" t="s">
        <v>2214</v>
      </c>
      <c r="B2992" t="s">
        <v>4507</v>
      </c>
      <c r="C2992" t="s">
        <v>12</v>
      </c>
      <c r="D2992" t="s">
        <v>43</v>
      </c>
      <c r="E2992" t="s">
        <v>12</v>
      </c>
      <c r="F2992" t="s">
        <v>14</v>
      </c>
      <c r="G2992" t="s">
        <v>23</v>
      </c>
      <c r="H2992" t="s">
        <v>796</v>
      </c>
      <c r="I2992" t="s">
        <v>12</v>
      </c>
      <c r="J2992" t="s">
        <v>16558</v>
      </c>
      <c r="L2992">
        <v>683025</v>
      </c>
    </row>
    <row r="2993" spans="1:12" x14ac:dyDescent="0.3">
      <c r="A2993" t="s">
        <v>2214</v>
      </c>
      <c r="B2993" t="s">
        <v>7557</v>
      </c>
      <c r="C2993" t="s">
        <v>12</v>
      </c>
      <c r="D2993" t="s">
        <v>13</v>
      </c>
      <c r="E2993" t="s">
        <v>12</v>
      </c>
      <c r="F2993" t="s">
        <v>14</v>
      </c>
      <c r="G2993" t="s">
        <v>47</v>
      </c>
      <c r="H2993" t="s">
        <v>20936</v>
      </c>
      <c r="I2993" t="s">
        <v>12</v>
      </c>
      <c r="J2993" t="s">
        <v>20937</v>
      </c>
      <c r="L2993">
        <v>682025.73</v>
      </c>
    </row>
    <row r="2994" spans="1:12" x14ac:dyDescent="0.3">
      <c r="A2994" t="s">
        <v>2214</v>
      </c>
      <c r="B2994" t="s">
        <v>4326</v>
      </c>
      <c r="C2994" t="s">
        <v>12</v>
      </c>
      <c r="D2994" t="s">
        <v>43</v>
      </c>
      <c r="E2994" t="s">
        <v>12</v>
      </c>
      <c r="F2994" t="s">
        <v>14</v>
      </c>
      <c r="G2994" t="s">
        <v>23</v>
      </c>
      <c r="H2994" t="s">
        <v>935</v>
      </c>
      <c r="I2994" t="s">
        <v>12</v>
      </c>
      <c r="J2994" t="s">
        <v>16310</v>
      </c>
      <c r="L2994">
        <v>681899.2</v>
      </c>
    </row>
    <row r="2995" spans="1:12" x14ac:dyDescent="0.3">
      <c r="A2995" t="s">
        <v>2214</v>
      </c>
      <c r="B2995" t="s">
        <v>6199</v>
      </c>
      <c r="C2995" t="s">
        <v>12</v>
      </c>
      <c r="D2995" t="s">
        <v>13</v>
      </c>
      <c r="E2995" t="s">
        <v>12</v>
      </c>
      <c r="F2995" t="s">
        <v>136</v>
      </c>
      <c r="G2995" t="s">
        <v>47</v>
      </c>
      <c r="H2995" t="s">
        <v>19201</v>
      </c>
      <c r="I2995" t="s">
        <v>12</v>
      </c>
      <c r="J2995" t="s">
        <v>19202</v>
      </c>
      <c r="L2995">
        <v>681139.38</v>
      </c>
    </row>
    <row r="2996" spans="1:12" x14ac:dyDescent="0.3">
      <c r="A2996" t="s">
        <v>2214</v>
      </c>
      <c r="B2996" t="s">
        <v>27660</v>
      </c>
      <c r="C2996" t="s">
        <v>12</v>
      </c>
      <c r="D2996" t="s">
        <v>43</v>
      </c>
      <c r="E2996" t="s">
        <v>12</v>
      </c>
      <c r="F2996" t="s">
        <v>14</v>
      </c>
      <c r="G2996" t="s">
        <v>23</v>
      </c>
      <c r="H2996" t="s">
        <v>4327</v>
      </c>
      <c r="I2996" t="s">
        <v>12</v>
      </c>
      <c r="J2996" t="s">
        <v>27661</v>
      </c>
      <c r="L2996">
        <v>680428.8</v>
      </c>
    </row>
    <row r="2997" spans="1:12" x14ac:dyDescent="0.3">
      <c r="A2997" t="s">
        <v>2214</v>
      </c>
      <c r="B2997" t="s">
        <v>5372</v>
      </c>
      <c r="C2997" t="s">
        <v>12</v>
      </c>
      <c r="D2997" t="s">
        <v>13</v>
      </c>
      <c r="E2997" t="s">
        <v>12</v>
      </c>
      <c r="F2997" t="s">
        <v>136</v>
      </c>
      <c r="G2997" t="s">
        <v>47</v>
      </c>
      <c r="H2997" t="s">
        <v>5373</v>
      </c>
      <c r="I2997" t="s">
        <v>12</v>
      </c>
      <c r="J2997" t="s">
        <v>17856</v>
      </c>
      <c r="L2997">
        <v>680339.56</v>
      </c>
    </row>
    <row r="2998" spans="1:12" x14ac:dyDescent="0.3">
      <c r="A2998" t="s">
        <v>2214</v>
      </c>
      <c r="B2998" t="s">
        <v>12650</v>
      </c>
      <c r="C2998" t="s">
        <v>12</v>
      </c>
      <c r="D2998" t="s">
        <v>151</v>
      </c>
      <c r="E2998" t="s">
        <v>12</v>
      </c>
      <c r="F2998" t="s">
        <v>14</v>
      </c>
      <c r="G2998" t="s">
        <v>23</v>
      </c>
      <c r="H2998" t="s">
        <v>5025</v>
      </c>
      <c r="I2998" t="s">
        <v>12</v>
      </c>
      <c r="J2998" t="s">
        <v>27822</v>
      </c>
      <c r="L2998">
        <v>679790.6</v>
      </c>
    </row>
    <row r="2999" spans="1:12" x14ac:dyDescent="0.3">
      <c r="A2999" t="s">
        <v>2214</v>
      </c>
      <c r="B2999" t="s">
        <v>2996</v>
      </c>
      <c r="C2999" t="s">
        <v>12</v>
      </c>
      <c r="D2999" t="s">
        <v>43</v>
      </c>
      <c r="E2999" t="s">
        <v>12</v>
      </c>
      <c r="F2999" t="s">
        <v>14</v>
      </c>
      <c r="G2999" t="s">
        <v>23</v>
      </c>
      <c r="H2999" t="s">
        <v>2997</v>
      </c>
      <c r="I2999" t="s">
        <v>12</v>
      </c>
      <c r="J2999" t="s">
        <v>14450</v>
      </c>
      <c r="L2999">
        <v>679782.40000000002</v>
      </c>
    </row>
    <row r="3000" spans="1:12" x14ac:dyDescent="0.3">
      <c r="A3000" t="s">
        <v>2214</v>
      </c>
      <c r="B3000" t="s">
        <v>7174</v>
      </c>
      <c r="C3000" t="s">
        <v>12</v>
      </c>
      <c r="D3000" t="s">
        <v>13</v>
      </c>
      <c r="E3000" t="s">
        <v>12</v>
      </c>
      <c r="F3000" t="s">
        <v>14</v>
      </c>
      <c r="G3000" t="s">
        <v>47</v>
      </c>
      <c r="H3000" t="s">
        <v>20389</v>
      </c>
      <c r="I3000" t="s">
        <v>12</v>
      </c>
      <c r="J3000" t="s">
        <v>20390</v>
      </c>
      <c r="L3000">
        <v>679759.51</v>
      </c>
    </row>
    <row r="3001" spans="1:12" x14ac:dyDescent="0.3">
      <c r="A3001" t="s">
        <v>2214</v>
      </c>
      <c r="B3001" t="s">
        <v>6213</v>
      </c>
      <c r="C3001" t="s">
        <v>12</v>
      </c>
      <c r="D3001" t="s">
        <v>13</v>
      </c>
      <c r="E3001" t="s">
        <v>12</v>
      </c>
      <c r="F3001" t="s">
        <v>136</v>
      </c>
      <c r="G3001" t="s">
        <v>47</v>
      </c>
      <c r="H3001" t="s">
        <v>19231</v>
      </c>
      <c r="I3001" t="s">
        <v>12</v>
      </c>
      <c r="J3001" t="s">
        <v>19232</v>
      </c>
      <c r="L3001">
        <v>679056.75</v>
      </c>
    </row>
    <row r="3002" spans="1:12" x14ac:dyDescent="0.3">
      <c r="A3002" t="s">
        <v>2214</v>
      </c>
      <c r="B3002" t="s">
        <v>8578</v>
      </c>
      <c r="C3002" t="s">
        <v>12</v>
      </c>
      <c r="D3002" t="s">
        <v>43</v>
      </c>
      <c r="E3002" t="s">
        <v>12</v>
      </c>
      <c r="F3002" t="s">
        <v>14</v>
      </c>
      <c r="G3002" t="s">
        <v>47</v>
      </c>
      <c r="H3002" t="s">
        <v>22290</v>
      </c>
      <c r="I3002" t="s">
        <v>12</v>
      </c>
      <c r="J3002" t="s">
        <v>22291</v>
      </c>
      <c r="L3002">
        <v>678710</v>
      </c>
    </row>
    <row r="3003" spans="1:12" x14ac:dyDescent="0.3">
      <c r="A3003" t="s">
        <v>2214</v>
      </c>
      <c r="B3003" t="s">
        <v>12362</v>
      </c>
      <c r="C3003" t="s">
        <v>12</v>
      </c>
      <c r="D3003" t="s">
        <v>43</v>
      </c>
      <c r="E3003" t="s">
        <v>12</v>
      </c>
      <c r="F3003" t="s">
        <v>14</v>
      </c>
      <c r="G3003" t="s">
        <v>23</v>
      </c>
      <c r="H3003" t="s">
        <v>2997</v>
      </c>
      <c r="I3003" t="s">
        <v>12</v>
      </c>
      <c r="J3003" t="s">
        <v>27428</v>
      </c>
      <c r="L3003">
        <v>678510.8</v>
      </c>
    </row>
    <row r="3004" spans="1:12" x14ac:dyDescent="0.3">
      <c r="A3004" t="s">
        <v>2214</v>
      </c>
      <c r="B3004" t="s">
        <v>4390</v>
      </c>
      <c r="C3004" t="s">
        <v>12</v>
      </c>
      <c r="D3004" t="s">
        <v>43</v>
      </c>
      <c r="E3004" t="s">
        <v>12</v>
      </c>
      <c r="F3004" t="s">
        <v>14</v>
      </c>
      <c r="G3004" t="s">
        <v>23</v>
      </c>
      <c r="H3004" t="s">
        <v>796</v>
      </c>
      <c r="I3004" t="s">
        <v>12</v>
      </c>
      <c r="J3004" t="s">
        <v>16397</v>
      </c>
      <c r="L3004">
        <v>678293</v>
      </c>
    </row>
    <row r="3005" spans="1:12" x14ac:dyDescent="0.3">
      <c r="A3005" t="s">
        <v>2214</v>
      </c>
      <c r="B3005" t="s">
        <v>9857</v>
      </c>
      <c r="C3005" t="s">
        <v>12</v>
      </c>
      <c r="D3005" t="s">
        <v>43</v>
      </c>
      <c r="E3005" t="s">
        <v>12</v>
      </c>
      <c r="F3005" t="s">
        <v>136</v>
      </c>
      <c r="G3005" t="s">
        <v>47</v>
      </c>
      <c r="H3005" t="s">
        <v>508</v>
      </c>
      <c r="I3005" t="s">
        <v>12</v>
      </c>
      <c r="J3005" t="s">
        <v>23861</v>
      </c>
      <c r="L3005">
        <v>677433.2</v>
      </c>
    </row>
    <row r="3006" spans="1:12" x14ac:dyDescent="0.3">
      <c r="A3006" t="s">
        <v>2214</v>
      </c>
      <c r="B3006" t="s">
        <v>7725</v>
      </c>
      <c r="C3006" t="s">
        <v>12</v>
      </c>
      <c r="D3006" t="s">
        <v>97</v>
      </c>
      <c r="E3006" t="s">
        <v>12</v>
      </c>
      <c r="F3006" t="s">
        <v>14</v>
      </c>
      <c r="G3006" t="s">
        <v>47</v>
      </c>
      <c r="H3006" t="s">
        <v>3287</v>
      </c>
      <c r="I3006" t="s">
        <v>12</v>
      </c>
      <c r="J3006" t="s">
        <v>21217</v>
      </c>
      <c r="L3006">
        <v>677292.25</v>
      </c>
    </row>
    <row r="3007" spans="1:12" x14ac:dyDescent="0.3">
      <c r="A3007" t="s">
        <v>2214</v>
      </c>
      <c r="B3007" t="s">
        <v>5224</v>
      </c>
      <c r="C3007" t="s">
        <v>12</v>
      </c>
      <c r="D3007" t="s">
        <v>2419</v>
      </c>
      <c r="E3007" t="s">
        <v>12</v>
      </c>
      <c r="F3007" t="s">
        <v>14</v>
      </c>
      <c r="G3007" t="s">
        <v>47</v>
      </c>
      <c r="H3007" t="s">
        <v>17672</v>
      </c>
      <c r="I3007" t="s">
        <v>12</v>
      </c>
      <c r="J3007" t="s">
        <v>17673</v>
      </c>
      <c r="L3007">
        <v>675681.88</v>
      </c>
    </row>
    <row r="3008" spans="1:12" x14ac:dyDescent="0.3">
      <c r="A3008" t="s">
        <v>2214</v>
      </c>
      <c r="B3008" t="s">
        <v>3347</v>
      </c>
      <c r="C3008" t="s">
        <v>12</v>
      </c>
      <c r="D3008" t="s">
        <v>97</v>
      </c>
      <c r="E3008" t="s">
        <v>12</v>
      </c>
      <c r="F3008" t="s">
        <v>14</v>
      </c>
      <c r="G3008" t="s">
        <v>47</v>
      </c>
      <c r="H3008" t="s">
        <v>2933</v>
      </c>
      <c r="I3008" t="s">
        <v>12</v>
      </c>
      <c r="J3008" t="s">
        <v>14945</v>
      </c>
      <c r="L3008">
        <v>675598.75</v>
      </c>
    </row>
    <row r="3009" spans="1:12" x14ac:dyDescent="0.3">
      <c r="A3009" t="s">
        <v>10</v>
      </c>
      <c r="B3009" t="s">
        <v>968</v>
      </c>
      <c r="C3009" t="s">
        <v>12</v>
      </c>
      <c r="D3009" t="s">
        <v>97</v>
      </c>
      <c r="E3009" t="s">
        <v>12</v>
      </c>
      <c r="F3009" t="s">
        <v>14</v>
      </c>
      <c r="G3009" t="s">
        <v>47</v>
      </c>
      <c r="H3009" t="s">
        <v>969</v>
      </c>
      <c r="I3009" t="s">
        <v>12</v>
      </c>
      <c r="J3009" t="s">
        <v>970</v>
      </c>
      <c r="L3009">
        <v>675000</v>
      </c>
    </row>
    <row r="3010" spans="1:12" x14ac:dyDescent="0.3">
      <c r="A3010" t="s">
        <v>2214</v>
      </c>
      <c r="B3010" t="s">
        <v>19227</v>
      </c>
      <c r="C3010" t="s">
        <v>12</v>
      </c>
      <c r="D3010" t="s">
        <v>13</v>
      </c>
      <c r="E3010" t="s">
        <v>12</v>
      </c>
      <c r="F3010" t="s">
        <v>14</v>
      </c>
      <c r="G3010" t="s">
        <v>47</v>
      </c>
      <c r="H3010" t="s">
        <v>19229</v>
      </c>
      <c r="I3010" t="s">
        <v>12</v>
      </c>
      <c r="J3010" t="s">
        <v>19230</v>
      </c>
      <c r="L3010">
        <v>674937.78</v>
      </c>
    </row>
    <row r="3011" spans="1:12" x14ac:dyDescent="0.3">
      <c r="A3011" t="s">
        <v>2214</v>
      </c>
      <c r="B3011" t="s">
        <v>5545</v>
      </c>
      <c r="C3011" t="s">
        <v>12</v>
      </c>
      <c r="D3011" t="s">
        <v>2419</v>
      </c>
      <c r="E3011" t="s">
        <v>12</v>
      </c>
      <c r="F3011" t="s">
        <v>14</v>
      </c>
      <c r="G3011" t="s">
        <v>47</v>
      </c>
      <c r="H3011" t="s">
        <v>5548</v>
      </c>
      <c r="I3011" t="s">
        <v>12</v>
      </c>
      <c r="J3011" t="s">
        <v>18150</v>
      </c>
      <c r="L3011">
        <v>674305.69</v>
      </c>
    </row>
    <row r="3012" spans="1:12" x14ac:dyDescent="0.3">
      <c r="A3012" t="s">
        <v>2214</v>
      </c>
      <c r="B3012" t="s">
        <v>12835</v>
      </c>
      <c r="C3012" t="s">
        <v>12</v>
      </c>
      <c r="D3012" t="s">
        <v>43</v>
      </c>
      <c r="E3012" t="s">
        <v>12</v>
      </c>
      <c r="F3012" t="s">
        <v>14</v>
      </c>
      <c r="G3012" t="s">
        <v>23</v>
      </c>
      <c r="H3012" t="s">
        <v>284</v>
      </c>
      <c r="I3012" t="s">
        <v>12</v>
      </c>
      <c r="J3012" t="s">
        <v>28151</v>
      </c>
      <c r="L3012">
        <v>673860</v>
      </c>
    </row>
    <row r="3013" spans="1:12" x14ac:dyDescent="0.3">
      <c r="A3013" t="s">
        <v>2214</v>
      </c>
      <c r="B3013" t="s">
        <v>3650</v>
      </c>
      <c r="C3013" t="s">
        <v>12</v>
      </c>
      <c r="D3013" t="s">
        <v>97</v>
      </c>
      <c r="E3013" t="s">
        <v>12</v>
      </c>
      <c r="F3013" t="s">
        <v>14</v>
      </c>
      <c r="G3013" t="s">
        <v>47</v>
      </c>
      <c r="H3013" t="s">
        <v>15345</v>
      </c>
      <c r="I3013" t="s">
        <v>12</v>
      </c>
      <c r="J3013" t="s">
        <v>15346</v>
      </c>
      <c r="L3013">
        <v>672146.23</v>
      </c>
    </row>
    <row r="3014" spans="1:12" x14ac:dyDescent="0.3">
      <c r="A3014" t="s">
        <v>2214</v>
      </c>
      <c r="B3014" t="s">
        <v>3614</v>
      </c>
      <c r="C3014" t="s">
        <v>12</v>
      </c>
      <c r="D3014" t="s">
        <v>97</v>
      </c>
      <c r="E3014" t="s">
        <v>12</v>
      </c>
      <c r="F3014" t="s">
        <v>14</v>
      </c>
      <c r="G3014" t="s">
        <v>47</v>
      </c>
      <c r="H3014" t="s">
        <v>15263</v>
      </c>
      <c r="I3014" t="s">
        <v>12</v>
      </c>
      <c r="J3014" t="s">
        <v>15264</v>
      </c>
      <c r="L3014">
        <v>671554.7</v>
      </c>
    </row>
    <row r="3015" spans="1:12" x14ac:dyDescent="0.3">
      <c r="A3015" t="s">
        <v>2214</v>
      </c>
      <c r="B3015" t="s">
        <v>4928</v>
      </c>
      <c r="C3015" t="s">
        <v>12</v>
      </c>
      <c r="D3015" t="s">
        <v>13</v>
      </c>
      <c r="E3015" t="s">
        <v>12</v>
      </c>
      <c r="F3015" t="s">
        <v>14</v>
      </c>
      <c r="G3015" t="s">
        <v>47</v>
      </c>
      <c r="H3015" t="s">
        <v>17245</v>
      </c>
      <c r="I3015" t="s">
        <v>12</v>
      </c>
      <c r="J3015" t="s">
        <v>17246</v>
      </c>
      <c r="L3015">
        <v>670414.69999999995</v>
      </c>
    </row>
    <row r="3016" spans="1:12" x14ac:dyDescent="0.3">
      <c r="A3016" t="s">
        <v>2214</v>
      </c>
      <c r="B3016" t="s">
        <v>9677</v>
      </c>
      <c r="C3016" t="s">
        <v>12</v>
      </c>
      <c r="D3016" t="s">
        <v>97</v>
      </c>
      <c r="E3016" t="s">
        <v>12</v>
      </c>
      <c r="F3016" t="s">
        <v>136</v>
      </c>
      <c r="G3016" t="s">
        <v>47</v>
      </c>
      <c r="H3016" t="s">
        <v>10519</v>
      </c>
      <c r="I3016" t="s">
        <v>12</v>
      </c>
      <c r="J3016" t="s">
        <v>23598</v>
      </c>
      <c r="L3016">
        <v>670326.13</v>
      </c>
    </row>
    <row r="3017" spans="1:12" x14ac:dyDescent="0.3">
      <c r="A3017" t="s">
        <v>2214</v>
      </c>
      <c r="B3017" t="s">
        <v>28586</v>
      </c>
      <c r="C3017" t="s">
        <v>12</v>
      </c>
      <c r="D3017" t="s">
        <v>43</v>
      </c>
      <c r="E3017" t="s">
        <v>12</v>
      </c>
      <c r="F3017" t="s">
        <v>14</v>
      </c>
      <c r="G3017" t="s">
        <v>47</v>
      </c>
      <c r="H3017" t="s">
        <v>4665</v>
      </c>
      <c r="I3017" t="s">
        <v>12</v>
      </c>
      <c r="J3017" t="s">
        <v>28588</v>
      </c>
      <c r="L3017">
        <v>669376</v>
      </c>
    </row>
    <row r="3018" spans="1:12" x14ac:dyDescent="0.3">
      <c r="A3018" t="s">
        <v>2214</v>
      </c>
      <c r="B3018" t="s">
        <v>12962</v>
      </c>
      <c r="C3018" t="s">
        <v>12</v>
      </c>
      <c r="D3018" t="s">
        <v>43</v>
      </c>
      <c r="E3018" t="s">
        <v>12</v>
      </c>
      <c r="F3018" t="s">
        <v>14</v>
      </c>
      <c r="G3018" t="s">
        <v>23</v>
      </c>
      <c r="H3018" t="s">
        <v>1933</v>
      </c>
      <c r="I3018" t="s">
        <v>12</v>
      </c>
      <c r="J3018" t="s">
        <v>28379</v>
      </c>
      <c r="L3018">
        <v>668533.80000000005</v>
      </c>
    </row>
    <row r="3019" spans="1:12" x14ac:dyDescent="0.3">
      <c r="A3019" t="s">
        <v>2214</v>
      </c>
      <c r="B3019" t="s">
        <v>3771</v>
      </c>
      <c r="C3019" t="s">
        <v>12</v>
      </c>
      <c r="D3019" t="s">
        <v>43</v>
      </c>
      <c r="E3019" t="s">
        <v>12</v>
      </c>
      <c r="F3019" t="s">
        <v>136</v>
      </c>
      <c r="G3019" t="s">
        <v>15</v>
      </c>
      <c r="H3019" t="s">
        <v>284</v>
      </c>
      <c r="I3019" t="s">
        <v>12</v>
      </c>
      <c r="J3019" t="s">
        <v>15529</v>
      </c>
      <c r="L3019">
        <v>668382</v>
      </c>
    </row>
    <row r="3020" spans="1:12" x14ac:dyDescent="0.3">
      <c r="A3020" t="s">
        <v>2214</v>
      </c>
      <c r="B3020" t="s">
        <v>4073</v>
      </c>
      <c r="C3020" t="s">
        <v>12</v>
      </c>
      <c r="D3020" t="s">
        <v>13</v>
      </c>
      <c r="E3020" t="s">
        <v>12</v>
      </c>
      <c r="F3020" t="s">
        <v>136</v>
      </c>
      <c r="G3020" t="s">
        <v>47</v>
      </c>
      <c r="H3020" t="s">
        <v>3007</v>
      </c>
      <c r="I3020" t="s">
        <v>12</v>
      </c>
      <c r="J3020" t="s">
        <v>15968</v>
      </c>
      <c r="L3020">
        <v>667124.68000000005</v>
      </c>
    </row>
    <row r="3021" spans="1:12" x14ac:dyDescent="0.3">
      <c r="A3021" t="s">
        <v>2214</v>
      </c>
      <c r="B3021" t="s">
        <v>7924</v>
      </c>
      <c r="C3021" t="s">
        <v>12</v>
      </c>
      <c r="D3021" t="s">
        <v>2419</v>
      </c>
      <c r="E3021" t="s">
        <v>12</v>
      </c>
      <c r="F3021" t="s">
        <v>14</v>
      </c>
      <c r="G3021" t="s">
        <v>47</v>
      </c>
      <c r="H3021" t="s">
        <v>7925</v>
      </c>
      <c r="I3021" t="s">
        <v>12</v>
      </c>
      <c r="J3021" t="s">
        <v>21546</v>
      </c>
      <c r="L3021">
        <v>666939.37</v>
      </c>
    </row>
    <row r="3022" spans="1:12" x14ac:dyDescent="0.3">
      <c r="A3022" t="s">
        <v>2214</v>
      </c>
      <c r="B3022" t="s">
        <v>12249</v>
      </c>
      <c r="C3022" t="s">
        <v>12</v>
      </c>
      <c r="D3022" t="s">
        <v>43</v>
      </c>
      <c r="E3022" t="s">
        <v>12</v>
      </c>
      <c r="F3022" t="s">
        <v>136</v>
      </c>
      <c r="G3022" t="s">
        <v>23</v>
      </c>
      <c r="H3022" t="s">
        <v>12250</v>
      </c>
      <c r="I3022" t="s">
        <v>12</v>
      </c>
      <c r="J3022" t="s">
        <v>27324</v>
      </c>
      <c r="L3022">
        <v>666382.98</v>
      </c>
    </row>
    <row r="3023" spans="1:12" x14ac:dyDescent="0.3">
      <c r="A3023" t="s">
        <v>2214</v>
      </c>
      <c r="B3023" t="s">
        <v>9219</v>
      </c>
      <c r="C3023" t="s">
        <v>12</v>
      </c>
      <c r="D3023" t="s">
        <v>43</v>
      </c>
      <c r="E3023" t="s">
        <v>12</v>
      </c>
      <c r="F3023" t="s">
        <v>14</v>
      </c>
      <c r="G3023" t="s">
        <v>23</v>
      </c>
      <c r="H3023" t="s">
        <v>384</v>
      </c>
      <c r="I3023" t="s">
        <v>12</v>
      </c>
      <c r="J3023" t="s">
        <v>9220</v>
      </c>
      <c r="L3023">
        <v>665258.9</v>
      </c>
    </row>
    <row r="3024" spans="1:12" x14ac:dyDescent="0.3">
      <c r="A3024" t="s">
        <v>2214</v>
      </c>
      <c r="B3024" t="s">
        <v>12587</v>
      </c>
      <c r="C3024" t="s">
        <v>12</v>
      </c>
      <c r="D3024" t="s">
        <v>43</v>
      </c>
      <c r="E3024" t="s">
        <v>12</v>
      </c>
      <c r="F3024" t="s">
        <v>14</v>
      </c>
      <c r="G3024" t="s">
        <v>15</v>
      </c>
      <c r="H3024" t="s">
        <v>2988</v>
      </c>
      <c r="I3024" t="s">
        <v>12</v>
      </c>
      <c r="J3024" t="s">
        <v>27733</v>
      </c>
      <c r="L3024">
        <v>665028</v>
      </c>
    </row>
    <row r="3025" spans="1:12" x14ac:dyDescent="0.3">
      <c r="A3025" t="s">
        <v>2214</v>
      </c>
      <c r="B3025" t="s">
        <v>13168</v>
      </c>
      <c r="C3025" t="s">
        <v>12</v>
      </c>
      <c r="D3025" t="s">
        <v>43</v>
      </c>
      <c r="E3025" t="s">
        <v>12</v>
      </c>
      <c r="F3025" t="s">
        <v>14</v>
      </c>
      <c r="G3025" t="s">
        <v>47</v>
      </c>
      <c r="H3025" t="s">
        <v>2988</v>
      </c>
      <c r="I3025" t="s">
        <v>12</v>
      </c>
      <c r="J3025" t="s">
        <v>28725</v>
      </c>
      <c r="L3025">
        <v>664833</v>
      </c>
    </row>
    <row r="3026" spans="1:12" x14ac:dyDescent="0.3">
      <c r="A3026" t="s">
        <v>2214</v>
      </c>
      <c r="B3026" t="s">
        <v>10572</v>
      </c>
      <c r="C3026" t="s">
        <v>12</v>
      </c>
      <c r="D3026" t="s">
        <v>97</v>
      </c>
      <c r="E3026" t="s">
        <v>12</v>
      </c>
      <c r="F3026" t="s">
        <v>14</v>
      </c>
      <c r="G3026" t="s">
        <v>47</v>
      </c>
      <c r="H3026" t="s">
        <v>13208</v>
      </c>
      <c r="I3026" t="s">
        <v>12</v>
      </c>
      <c r="J3026" t="s">
        <v>24888</v>
      </c>
      <c r="L3026">
        <v>663534.75</v>
      </c>
    </row>
    <row r="3027" spans="1:12" x14ac:dyDescent="0.3">
      <c r="A3027" t="s">
        <v>2214</v>
      </c>
      <c r="B3027" t="s">
        <v>13266</v>
      </c>
      <c r="C3027" t="s">
        <v>12</v>
      </c>
      <c r="D3027" t="s">
        <v>43</v>
      </c>
      <c r="E3027" t="s">
        <v>12</v>
      </c>
      <c r="F3027" t="s">
        <v>14</v>
      </c>
      <c r="G3027" t="s">
        <v>23</v>
      </c>
      <c r="H3027" t="s">
        <v>1933</v>
      </c>
      <c r="I3027" t="s">
        <v>12</v>
      </c>
      <c r="J3027" t="s">
        <v>28877</v>
      </c>
      <c r="L3027">
        <v>662805</v>
      </c>
    </row>
    <row r="3028" spans="1:12" x14ac:dyDescent="0.3">
      <c r="A3028" t="s">
        <v>2214</v>
      </c>
      <c r="B3028" t="s">
        <v>4750</v>
      </c>
      <c r="C3028" t="s">
        <v>12</v>
      </c>
      <c r="D3028" t="s">
        <v>151</v>
      </c>
      <c r="E3028" t="s">
        <v>12</v>
      </c>
      <c r="F3028" t="s">
        <v>14</v>
      </c>
      <c r="G3028" t="s">
        <v>23</v>
      </c>
      <c r="H3028" t="s">
        <v>4751</v>
      </c>
      <c r="I3028" t="s">
        <v>12</v>
      </c>
      <c r="J3028" t="s">
        <v>16969</v>
      </c>
      <c r="L3028">
        <v>660507.94999999995</v>
      </c>
    </row>
    <row r="3029" spans="1:12" x14ac:dyDescent="0.3">
      <c r="A3029" t="s">
        <v>2214</v>
      </c>
      <c r="B3029" t="s">
        <v>4277</v>
      </c>
      <c r="C3029" t="s">
        <v>12</v>
      </c>
      <c r="D3029" t="s">
        <v>43</v>
      </c>
      <c r="E3029" t="s">
        <v>12</v>
      </c>
      <c r="F3029" t="s">
        <v>14</v>
      </c>
      <c r="G3029" t="s">
        <v>23</v>
      </c>
      <c r="H3029" t="s">
        <v>284</v>
      </c>
      <c r="I3029" t="s">
        <v>12</v>
      </c>
      <c r="J3029" t="s">
        <v>16283</v>
      </c>
      <c r="L3029">
        <v>660318</v>
      </c>
    </row>
    <row r="3030" spans="1:12" x14ac:dyDescent="0.3">
      <c r="A3030" t="s">
        <v>2214</v>
      </c>
      <c r="B3030" t="s">
        <v>2916</v>
      </c>
      <c r="C3030" t="s">
        <v>12</v>
      </c>
      <c r="D3030" t="s">
        <v>97</v>
      </c>
      <c r="E3030" t="s">
        <v>12</v>
      </c>
      <c r="F3030" t="s">
        <v>14</v>
      </c>
      <c r="G3030" t="s">
        <v>47</v>
      </c>
      <c r="H3030" t="s">
        <v>14377</v>
      </c>
      <c r="I3030" t="s">
        <v>12</v>
      </c>
      <c r="J3030" t="s">
        <v>14378</v>
      </c>
      <c r="L3030">
        <v>660140.25</v>
      </c>
    </row>
    <row r="3031" spans="1:12" x14ac:dyDescent="0.3">
      <c r="A3031" t="s">
        <v>2214</v>
      </c>
      <c r="B3031" t="s">
        <v>9409</v>
      </c>
      <c r="C3031" t="s">
        <v>12</v>
      </c>
      <c r="D3031" t="s">
        <v>97</v>
      </c>
      <c r="E3031" t="s">
        <v>12</v>
      </c>
      <c r="F3031" t="s">
        <v>14</v>
      </c>
      <c r="G3031" t="s">
        <v>15</v>
      </c>
      <c r="H3031" t="s">
        <v>9410</v>
      </c>
      <c r="I3031" t="s">
        <v>12</v>
      </c>
      <c r="J3031" t="s">
        <v>9411</v>
      </c>
      <c r="L3031">
        <v>660000</v>
      </c>
    </row>
    <row r="3032" spans="1:12" x14ac:dyDescent="0.3">
      <c r="A3032" t="s">
        <v>2214</v>
      </c>
      <c r="B3032" t="s">
        <v>5387</v>
      </c>
      <c r="C3032" t="s">
        <v>12</v>
      </c>
      <c r="D3032" t="s">
        <v>2419</v>
      </c>
      <c r="E3032" t="s">
        <v>12</v>
      </c>
      <c r="F3032" t="s">
        <v>14</v>
      </c>
      <c r="G3032" t="s">
        <v>47</v>
      </c>
      <c r="H3032" t="s">
        <v>17880</v>
      </c>
      <c r="I3032" t="s">
        <v>12</v>
      </c>
      <c r="J3032" t="s">
        <v>17881</v>
      </c>
      <c r="L3032">
        <v>659422.14</v>
      </c>
    </row>
    <row r="3033" spans="1:12" x14ac:dyDescent="0.3">
      <c r="A3033" t="s">
        <v>2214</v>
      </c>
      <c r="B3033" t="s">
        <v>3126</v>
      </c>
      <c r="C3033" t="s">
        <v>12</v>
      </c>
      <c r="D3033" t="s">
        <v>97</v>
      </c>
      <c r="E3033" t="s">
        <v>12</v>
      </c>
      <c r="F3033" t="s">
        <v>14</v>
      </c>
      <c r="G3033" t="s">
        <v>47</v>
      </c>
      <c r="H3033" t="s">
        <v>14660</v>
      </c>
      <c r="I3033" t="s">
        <v>12</v>
      </c>
      <c r="J3033" t="s">
        <v>14661</v>
      </c>
      <c r="L3033">
        <v>659220.47999999998</v>
      </c>
    </row>
    <row r="3034" spans="1:12" x14ac:dyDescent="0.3">
      <c r="A3034" t="s">
        <v>2214</v>
      </c>
      <c r="B3034" t="s">
        <v>18732</v>
      </c>
      <c r="C3034" t="s">
        <v>12</v>
      </c>
      <c r="D3034" t="s">
        <v>97</v>
      </c>
      <c r="E3034" t="s">
        <v>12</v>
      </c>
      <c r="F3034" t="s">
        <v>14</v>
      </c>
      <c r="G3034" t="s">
        <v>47</v>
      </c>
      <c r="H3034" t="s">
        <v>18733</v>
      </c>
      <c r="I3034" t="s">
        <v>12</v>
      </c>
      <c r="J3034" t="s">
        <v>18734</v>
      </c>
      <c r="L3034">
        <v>657620.55000000005</v>
      </c>
    </row>
    <row r="3035" spans="1:12" x14ac:dyDescent="0.3">
      <c r="A3035" t="s">
        <v>2214</v>
      </c>
      <c r="B3035" t="s">
        <v>13197</v>
      </c>
      <c r="C3035" t="s">
        <v>12</v>
      </c>
      <c r="D3035" t="s">
        <v>43</v>
      </c>
      <c r="E3035" t="s">
        <v>12</v>
      </c>
      <c r="F3035" t="s">
        <v>14</v>
      </c>
      <c r="G3035" t="s">
        <v>15</v>
      </c>
      <c r="H3035" t="s">
        <v>2988</v>
      </c>
      <c r="I3035" t="s">
        <v>12</v>
      </c>
      <c r="J3035" t="s">
        <v>28774</v>
      </c>
      <c r="L3035">
        <v>657403.5</v>
      </c>
    </row>
    <row r="3036" spans="1:12" x14ac:dyDescent="0.3">
      <c r="A3036" t="s">
        <v>2214</v>
      </c>
      <c r="B3036" t="s">
        <v>9530</v>
      </c>
      <c r="C3036" t="s">
        <v>12</v>
      </c>
      <c r="D3036" t="s">
        <v>43</v>
      </c>
      <c r="E3036" t="s">
        <v>12</v>
      </c>
      <c r="F3036" t="s">
        <v>14</v>
      </c>
      <c r="G3036" t="s">
        <v>15</v>
      </c>
      <c r="H3036" t="s">
        <v>2381</v>
      </c>
      <c r="I3036" t="s">
        <v>12</v>
      </c>
      <c r="J3036" t="s">
        <v>23378</v>
      </c>
      <c r="L3036">
        <v>657001.89</v>
      </c>
    </row>
    <row r="3037" spans="1:12" x14ac:dyDescent="0.3">
      <c r="A3037" t="s">
        <v>2214</v>
      </c>
      <c r="B3037" t="s">
        <v>28533</v>
      </c>
      <c r="C3037" t="s">
        <v>12</v>
      </c>
      <c r="D3037" t="s">
        <v>43</v>
      </c>
      <c r="E3037" t="s">
        <v>12</v>
      </c>
      <c r="F3037" t="s">
        <v>14</v>
      </c>
      <c r="G3037" t="s">
        <v>47</v>
      </c>
      <c r="H3037" t="s">
        <v>2988</v>
      </c>
      <c r="I3037" t="s">
        <v>12</v>
      </c>
      <c r="J3037" t="s">
        <v>28534</v>
      </c>
      <c r="L3037">
        <v>656857.5</v>
      </c>
    </row>
    <row r="3038" spans="1:12" x14ac:dyDescent="0.3">
      <c r="A3038" t="s">
        <v>2214</v>
      </c>
      <c r="B3038" t="s">
        <v>5630</v>
      </c>
      <c r="C3038" t="s">
        <v>12</v>
      </c>
      <c r="D3038" t="s">
        <v>151</v>
      </c>
      <c r="E3038" t="s">
        <v>12</v>
      </c>
      <c r="F3038" t="s">
        <v>14</v>
      </c>
      <c r="G3038" t="s">
        <v>15</v>
      </c>
      <c r="H3038" t="s">
        <v>5632</v>
      </c>
      <c r="I3038" t="s">
        <v>12</v>
      </c>
      <c r="J3038" t="s">
        <v>18292</v>
      </c>
      <c r="L3038">
        <v>655900</v>
      </c>
    </row>
    <row r="3039" spans="1:12" x14ac:dyDescent="0.3">
      <c r="A3039" t="s">
        <v>2214</v>
      </c>
      <c r="B3039" t="s">
        <v>12414</v>
      </c>
      <c r="C3039" t="s">
        <v>12</v>
      </c>
      <c r="D3039" t="s">
        <v>43</v>
      </c>
      <c r="E3039" t="s">
        <v>12</v>
      </c>
      <c r="F3039" t="s">
        <v>14</v>
      </c>
      <c r="G3039" t="s">
        <v>47</v>
      </c>
      <c r="H3039" t="s">
        <v>1933</v>
      </c>
      <c r="I3039" t="s">
        <v>12</v>
      </c>
      <c r="J3039" t="s">
        <v>27486</v>
      </c>
      <c r="L3039">
        <v>655630.80000000005</v>
      </c>
    </row>
    <row r="3040" spans="1:12" x14ac:dyDescent="0.3">
      <c r="A3040" t="s">
        <v>2214</v>
      </c>
      <c r="B3040" t="s">
        <v>2223</v>
      </c>
      <c r="C3040" t="s">
        <v>12</v>
      </c>
      <c r="D3040" t="s">
        <v>151</v>
      </c>
      <c r="E3040" t="s">
        <v>12</v>
      </c>
      <c r="F3040" t="s">
        <v>14</v>
      </c>
      <c r="G3040" t="s">
        <v>15</v>
      </c>
      <c r="H3040" t="s">
        <v>2226</v>
      </c>
      <c r="I3040" t="s">
        <v>12</v>
      </c>
      <c r="J3040" t="s">
        <v>13567</v>
      </c>
      <c r="L3040">
        <v>655333</v>
      </c>
    </row>
    <row r="3041" spans="1:12" x14ac:dyDescent="0.3">
      <c r="A3041" t="s">
        <v>2214</v>
      </c>
      <c r="B3041" t="s">
        <v>7732</v>
      </c>
      <c r="C3041" t="s">
        <v>12</v>
      </c>
      <c r="D3041" t="s">
        <v>2419</v>
      </c>
      <c r="E3041" t="s">
        <v>12</v>
      </c>
      <c r="F3041" t="s">
        <v>14</v>
      </c>
      <c r="G3041" t="s">
        <v>47</v>
      </c>
      <c r="H3041" t="s">
        <v>21238</v>
      </c>
      <c r="I3041" t="s">
        <v>12</v>
      </c>
      <c r="J3041" t="s">
        <v>21239</v>
      </c>
      <c r="L3041">
        <v>654932.06999999995</v>
      </c>
    </row>
    <row r="3042" spans="1:12" x14ac:dyDescent="0.3">
      <c r="A3042" t="s">
        <v>2214</v>
      </c>
      <c r="B3042" t="s">
        <v>4065</v>
      </c>
      <c r="C3042" t="s">
        <v>12</v>
      </c>
      <c r="D3042" t="s">
        <v>97</v>
      </c>
      <c r="E3042" t="s">
        <v>12</v>
      </c>
      <c r="F3042" t="s">
        <v>14</v>
      </c>
      <c r="G3042" t="s">
        <v>23</v>
      </c>
      <c r="H3042" t="s">
        <v>15954</v>
      </c>
      <c r="I3042" t="s">
        <v>12</v>
      </c>
      <c r="J3042" t="s">
        <v>15955</v>
      </c>
      <c r="L3042">
        <v>654361.64</v>
      </c>
    </row>
    <row r="3043" spans="1:12" x14ac:dyDescent="0.3">
      <c r="A3043" t="s">
        <v>2214</v>
      </c>
      <c r="B3043" t="s">
        <v>11705</v>
      </c>
      <c r="C3043" t="s">
        <v>12</v>
      </c>
      <c r="D3043" t="s">
        <v>97</v>
      </c>
      <c r="E3043" t="s">
        <v>12</v>
      </c>
      <c r="F3043" t="s">
        <v>14</v>
      </c>
      <c r="G3043" t="s">
        <v>47</v>
      </c>
      <c r="H3043" t="s">
        <v>26560</v>
      </c>
      <c r="I3043" t="s">
        <v>12</v>
      </c>
      <c r="J3043" t="s">
        <v>26561</v>
      </c>
      <c r="L3043">
        <v>654318.69999999995</v>
      </c>
    </row>
    <row r="3044" spans="1:12" x14ac:dyDescent="0.3">
      <c r="A3044" t="s">
        <v>2214</v>
      </c>
      <c r="B3044" t="s">
        <v>12744</v>
      </c>
      <c r="C3044" t="s">
        <v>12</v>
      </c>
      <c r="D3044" t="s">
        <v>43</v>
      </c>
      <c r="E3044" t="s">
        <v>12</v>
      </c>
      <c r="F3044" t="s">
        <v>14</v>
      </c>
      <c r="G3044" t="s">
        <v>23</v>
      </c>
      <c r="H3044" t="s">
        <v>2226</v>
      </c>
      <c r="I3044" t="s">
        <v>12</v>
      </c>
      <c r="J3044" t="s">
        <v>27989</v>
      </c>
      <c r="L3044">
        <v>654045</v>
      </c>
    </row>
    <row r="3045" spans="1:12" x14ac:dyDescent="0.3">
      <c r="A3045" t="s">
        <v>2214</v>
      </c>
      <c r="B3045" t="s">
        <v>12916</v>
      </c>
      <c r="C3045" t="s">
        <v>12</v>
      </c>
      <c r="D3045" t="s">
        <v>43</v>
      </c>
      <c r="E3045" t="s">
        <v>12</v>
      </c>
      <c r="F3045" t="s">
        <v>14</v>
      </c>
      <c r="G3045" t="s">
        <v>23</v>
      </c>
      <c r="H3045" t="s">
        <v>167</v>
      </c>
      <c r="I3045" t="s">
        <v>12</v>
      </c>
      <c r="J3045" t="s">
        <v>28302</v>
      </c>
      <c r="L3045">
        <v>653634</v>
      </c>
    </row>
    <row r="3046" spans="1:12" x14ac:dyDescent="0.3">
      <c r="A3046" t="s">
        <v>2214</v>
      </c>
      <c r="B3046" t="s">
        <v>7669</v>
      </c>
      <c r="C3046" t="s">
        <v>12</v>
      </c>
      <c r="D3046" t="s">
        <v>2419</v>
      </c>
      <c r="E3046" t="s">
        <v>12</v>
      </c>
      <c r="F3046" t="s">
        <v>14</v>
      </c>
      <c r="G3046" t="s">
        <v>47</v>
      </c>
      <c r="H3046" t="s">
        <v>2428</v>
      </c>
      <c r="I3046" t="s">
        <v>12</v>
      </c>
      <c r="J3046" t="s">
        <v>21122</v>
      </c>
      <c r="L3046">
        <v>653196.06000000006</v>
      </c>
    </row>
    <row r="3047" spans="1:12" x14ac:dyDescent="0.3">
      <c r="A3047" t="s">
        <v>2214</v>
      </c>
      <c r="B3047" t="s">
        <v>2329</v>
      </c>
      <c r="C3047" t="s">
        <v>12</v>
      </c>
      <c r="D3047" t="s">
        <v>43</v>
      </c>
      <c r="E3047" t="s">
        <v>12</v>
      </c>
      <c r="F3047" t="s">
        <v>14</v>
      </c>
      <c r="G3047" t="s">
        <v>23</v>
      </c>
      <c r="H3047" t="s">
        <v>470</v>
      </c>
      <c r="I3047" t="s">
        <v>12</v>
      </c>
      <c r="J3047" t="s">
        <v>13697</v>
      </c>
      <c r="L3047">
        <v>651396</v>
      </c>
    </row>
    <row r="3048" spans="1:12" x14ac:dyDescent="0.3">
      <c r="A3048" t="s">
        <v>2214</v>
      </c>
      <c r="B3048" t="s">
        <v>2774</v>
      </c>
      <c r="C3048" t="s">
        <v>12</v>
      </c>
      <c r="D3048" t="s">
        <v>97</v>
      </c>
      <c r="E3048" t="s">
        <v>12</v>
      </c>
      <c r="F3048" t="s">
        <v>14</v>
      </c>
      <c r="G3048" t="s">
        <v>47</v>
      </c>
      <c r="H3048" t="s">
        <v>2775</v>
      </c>
      <c r="I3048" t="s">
        <v>12</v>
      </c>
      <c r="J3048" t="s">
        <v>14203</v>
      </c>
      <c r="L3048">
        <v>650646.98</v>
      </c>
    </row>
    <row r="3049" spans="1:12" x14ac:dyDescent="0.3">
      <c r="A3049" t="s">
        <v>2214</v>
      </c>
      <c r="B3049" t="s">
        <v>13087</v>
      </c>
      <c r="C3049" t="s">
        <v>12</v>
      </c>
      <c r="D3049" t="s">
        <v>43</v>
      </c>
      <c r="E3049" t="s">
        <v>12</v>
      </c>
      <c r="F3049" t="s">
        <v>14</v>
      </c>
      <c r="G3049" t="s">
        <v>23</v>
      </c>
      <c r="H3049" t="s">
        <v>4665</v>
      </c>
      <c r="I3049" t="s">
        <v>12</v>
      </c>
      <c r="J3049" t="s">
        <v>28596</v>
      </c>
      <c r="L3049">
        <v>649011.19999999995</v>
      </c>
    </row>
    <row r="3050" spans="1:12" x14ac:dyDescent="0.3">
      <c r="A3050" t="s">
        <v>2214</v>
      </c>
      <c r="B3050" t="s">
        <v>7030</v>
      </c>
      <c r="C3050" t="s">
        <v>12</v>
      </c>
      <c r="D3050" t="s">
        <v>13</v>
      </c>
      <c r="E3050" t="s">
        <v>12</v>
      </c>
      <c r="F3050" t="s">
        <v>14</v>
      </c>
      <c r="G3050" t="s">
        <v>23</v>
      </c>
      <c r="H3050" t="s">
        <v>7031</v>
      </c>
      <c r="I3050" t="s">
        <v>12</v>
      </c>
      <c r="J3050" t="s">
        <v>20198</v>
      </c>
      <c r="L3050">
        <v>647792.4</v>
      </c>
    </row>
    <row r="3051" spans="1:12" x14ac:dyDescent="0.3">
      <c r="A3051" t="s">
        <v>2214</v>
      </c>
      <c r="B3051" t="s">
        <v>8294</v>
      </c>
      <c r="C3051" t="s">
        <v>12</v>
      </c>
      <c r="D3051" t="s">
        <v>43</v>
      </c>
      <c r="E3051" t="s">
        <v>12</v>
      </c>
      <c r="F3051" t="s">
        <v>14</v>
      </c>
      <c r="G3051" t="s">
        <v>23</v>
      </c>
      <c r="H3051" t="s">
        <v>470</v>
      </c>
      <c r="I3051" t="s">
        <v>12</v>
      </c>
      <c r="J3051" t="s">
        <v>22054</v>
      </c>
      <c r="L3051">
        <v>647496</v>
      </c>
    </row>
    <row r="3052" spans="1:12" x14ac:dyDescent="0.3">
      <c r="A3052" t="s">
        <v>2214</v>
      </c>
      <c r="B3052" t="s">
        <v>12769</v>
      </c>
      <c r="C3052" t="s">
        <v>12</v>
      </c>
      <c r="D3052" t="s">
        <v>43</v>
      </c>
      <c r="E3052" t="s">
        <v>12</v>
      </c>
      <c r="F3052" t="s">
        <v>14</v>
      </c>
      <c r="G3052" t="s">
        <v>47</v>
      </c>
      <c r="H3052" t="s">
        <v>1813</v>
      </c>
      <c r="I3052" t="s">
        <v>12</v>
      </c>
      <c r="J3052" t="s">
        <v>28030</v>
      </c>
      <c r="L3052">
        <v>647216</v>
      </c>
    </row>
    <row r="3053" spans="1:12" x14ac:dyDescent="0.3">
      <c r="A3053" t="s">
        <v>2214</v>
      </c>
      <c r="B3053" t="s">
        <v>25605</v>
      </c>
      <c r="C3053" t="s">
        <v>12</v>
      </c>
      <c r="D3053" t="s">
        <v>97</v>
      </c>
      <c r="E3053" t="s">
        <v>12</v>
      </c>
      <c r="F3053" t="s">
        <v>14</v>
      </c>
      <c r="G3053" t="s">
        <v>23</v>
      </c>
      <c r="H3053" t="s">
        <v>141</v>
      </c>
      <c r="I3053" t="s">
        <v>12</v>
      </c>
      <c r="J3053" t="s">
        <v>25607</v>
      </c>
      <c r="L3053">
        <v>646595.74</v>
      </c>
    </row>
    <row r="3054" spans="1:12" x14ac:dyDescent="0.3">
      <c r="A3054" t="s">
        <v>2214</v>
      </c>
      <c r="B3054" t="s">
        <v>25150</v>
      </c>
      <c r="C3054" t="s">
        <v>12</v>
      </c>
      <c r="D3054" t="s">
        <v>2419</v>
      </c>
      <c r="E3054" t="s">
        <v>12</v>
      </c>
      <c r="F3054" t="s">
        <v>14</v>
      </c>
      <c r="G3054" t="s">
        <v>23</v>
      </c>
      <c r="H3054" t="s">
        <v>5609</v>
      </c>
      <c r="I3054" t="s">
        <v>12</v>
      </c>
      <c r="J3054" t="s">
        <v>25151</v>
      </c>
      <c r="L3054">
        <v>646098</v>
      </c>
    </row>
    <row r="3055" spans="1:12" x14ac:dyDescent="0.3">
      <c r="A3055" t="s">
        <v>2214</v>
      </c>
      <c r="B3055" t="s">
        <v>27583</v>
      </c>
      <c r="C3055" t="s">
        <v>12</v>
      </c>
      <c r="D3055" t="s">
        <v>43</v>
      </c>
      <c r="E3055" t="s">
        <v>12</v>
      </c>
      <c r="F3055" t="s">
        <v>14</v>
      </c>
      <c r="G3055" t="s">
        <v>47</v>
      </c>
      <c r="H3055" t="s">
        <v>2988</v>
      </c>
      <c r="I3055" t="s">
        <v>12</v>
      </c>
      <c r="J3055" t="s">
        <v>27584</v>
      </c>
      <c r="L3055">
        <v>646035</v>
      </c>
    </row>
    <row r="3056" spans="1:12" x14ac:dyDescent="0.3">
      <c r="A3056" t="s">
        <v>2214</v>
      </c>
      <c r="B3056" t="s">
        <v>8238</v>
      </c>
      <c r="C3056" t="s">
        <v>12</v>
      </c>
      <c r="D3056" t="s">
        <v>13</v>
      </c>
      <c r="E3056" t="s">
        <v>12</v>
      </c>
      <c r="F3056" t="s">
        <v>14</v>
      </c>
      <c r="G3056" t="s">
        <v>47</v>
      </c>
      <c r="H3056" t="s">
        <v>8240</v>
      </c>
      <c r="I3056" t="s">
        <v>12</v>
      </c>
      <c r="J3056" t="s">
        <v>22006</v>
      </c>
      <c r="L3056">
        <v>644841.27</v>
      </c>
    </row>
    <row r="3057" spans="1:12" x14ac:dyDescent="0.3">
      <c r="A3057" t="s">
        <v>2214</v>
      </c>
      <c r="B3057" t="s">
        <v>2778</v>
      </c>
      <c r="C3057" t="s">
        <v>12</v>
      </c>
      <c r="D3057" t="s">
        <v>97</v>
      </c>
      <c r="E3057" t="s">
        <v>12</v>
      </c>
      <c r="F3057" t="s">
        <v>14</v>
      </c>
      <c r="G3057" t="s">
        <v>47</v>
      </c>
      <c r="H3057" t="s">
        <v>9737</v>
      </c>
      <c r="I3057" t="s">
        <v>12</v>
      </c>
      <c r="J3057" t="s">
        <v>14210</v>
      </c>
      <c r="L3057">
        <v>644489.81000000006</v>
      </c>
    </row>
    <row r="3058" spans="1:12" x14ac:dyDescent="0.3">
      <c r="A3058" t="s">
        <v>2214</v>
      </c>
      <c r="B3058" t="s">
        <v>8255</v>
      </c>
      <c r="C3058" t="s">
        <v>12</v>
      </c>
      <c r="D3058" t="s">
        <v>97</v>
      </c>
      <c r="E3058" t="s">
        <v>12</v>
      </c>
      <c r="F3058" t="s">
        <v>136</v>
      </c>
      <c r="G3058" t="s">
        <v>47</v>
      </c>
      <c r="H3058" t="s">
        <v>22017</v>
      </c>
      <c r="I3058" t="s">
        <v>12</v>
      </c>
      <c r="J3058" t="s">
        <v>22018</v>
      </c>
      <c r="L3058">
        <v>643986</v>
      </c>
    </row>
    <row r="3059" spans="1:12" x14ac:dyDescent="0.3">
      <c r="A3059" t="s">
        <v>2214</v>
      </c>
      <c r="B3059" t="s">
        <v>8713</v>
      </c>
      <c r="C3059" t="s">
        <v>12</v>
      </c>
      <c r="D3059" t="s">
        <v>13</v>
      </c>
      <c r="E3059" t="s">
        <v>12</v>
      </c>
      <c r="F3059" t="s">
        <v>14</v>
      </c>
      <c r="G3059" t="s">
        <v>23</v>
      </c>
      <c r="H3059" t="s">
        <v>121</v>
      </c>
      <c r="I3059" t="s">
        <v>12</v>
      </c>
      <c r="J3059" t="s">
        <v>22379</v>
      </c>
      <c r="L3059">
        <v>643160</v>
      </c>
    </row>
    <row r="3060" spans="1:12" x14ac:dyDescent="0.3">
      <c r="A3060" t="s">
        <v>2214</v>
      </c>
      <c r="B3060" t="s">
        <v>5390</v>
      </c>
      <c r="C3060" t="s">
        <v>12</v>
      </c>
      <c r="D3060" t="s">
        <v>2419</v>
      </c>
      <c r="E3060" t="s">
        <v>12</v>
      </c>
      <c r="F3060" t="s">
        <v>136</v>
      </c>
      <c r="G3060" t="s">
        <v>47</v>
      </c>
      <c r="H3060" t="s">
        <v>13536</v>
      </c>
      <c r="I3060" t="s">
        <v>12</v>
      </c>
      <c r="J3060" t="s">
        <v>17882</v>
      </c>
      <c r="L3060">
        <v>641591.9</v>
      </c>
    </row>
    <row r="3061" spans="1:12" x14ac:dyDescent="0.3">
      <c r="A3061" t="s">
        <v>2214</v>
      </c>
      <c r="B3061" t="s">
        <v>6396</v>
      </c>
      <c r="C3061" t="s">
        <v>12</v>
      </c>
      <c r="D3061" t="s">
        <v>13</v>
      </c>
      <c r="E3061" t="s">
        <v>12</v>
      </c>
      <c r="F3061" t="s">
        <v>14</v>
      </c>
      <c r="G3061" t="s">
        <v>47</v>
      </c>
      <c r="H3061" t="s">
        <v>19452</v>
      </c>
      <c r="I3061" t="s">
        <v>12</v>
      </c>
      <c r="J3061" t="s">
        <v>19453</v>
      </c>
      <c r="L3061">
        <v>640332.22</v>
      </c>
    </row>
    <row r="3062" spans="1:12" x14ac:dyDescent="0.3">
      <c r="A3062" t="s">
        <v>2214</v>
      </c>
      <c r="B3062" t="s">
        <v>12713</v>
      </c>
      <c r="C3062" t="s">
        <v>12</v>
      </c>
      <c r="D3062" t="s">
        <v>43</v>
      </c>
      <c r="E3062" t="s">
        <v>12</v>
      </c>
      <c r="F3062" t="s">
        <v>14</v>
      </c>
      <c r="G3062" t="s">
        <v>23</v>
      </c>
      <c r="H3062" t="s">
        <v>2226</v>
      </c>
      <c r="I3062" t="s">
        <v>12</v>
      </c>
      <c r="J3062" t="s">
        <v>27940</v>
      </c>
      <c r="L3062">
        <v>639191</v>
      </c>
    </row>
    <row r="3063" spans="1:12" x14ac:dyDescent="0.3">
      <c r="A3063" t="s">
        <v>2214</v>
      </c>
      <c r="B3063" t="s">
        <v>5945</v>
      </c>
      <c r="C3063" t="s">
        <v>12</v>
      </c>
      <c r="D3063" t="s">
        <v>151</v>
      </c>
      <c r="E3063" t="s">
        <v>12</v>
      </c>
      <c r="F3063" t="s">
        <v>14</v>
      </c>
      <c r="G3063" t="s">
        <v>23</v>
      </c>
      <c r="H3063" t="s">
        <v>167</v>
      </c>
      <c r="I3063" t="s">
        <v>12</v>
      </c>
      <c r="J3063" t="s">
        <v>18801</v>
      </c>
      <c r="L3063">
        <v>638958</v>
      </c>
    </row>
    <row r="3064" spans="1:12" x14ac:dyDescent="0.3">
      <c r="A3064" t="s">
        <v>10</v>
      </c>
      <c r="B3064" t="s">
        <v>1505</v>
      </c>
      <c r="C3064" t="s">
        <v>12</v>
      </c>
      <c r="D3064" t="s">
        <v>97</v>
      </c>
      <c r="E3064" t="s">
        <v>12</v>
      </c>
      <c r="F3064" t="s">
        <v>14</v>
      </c>
      <c r="G3064" t="s">
        <v>15</v>
      </c>
      <c r="H3064" t="s">
        <v>1506</v>
      </c>
      <c r="I3064" t="s">
        <v>12</v>
      </c>
      <c r="J3064" t="s">
        <v>1507</v>
      </c>
      <c r="L3064">
        <v>638652</v>
      </c>
    </row>
    <row r="3065" spans="1:12" x14ac:dyDescent="0.3">
      <c r="A3065" t="s">
        <v>2214</v>
      </c>
      <c r="B3065" t="s">
        <v>25605</v>
      </c>
      <c r="C3065" t="s">
        <v>12</v>
      </c>
      <c r="D3065" t="s">
        <v>97</v>
      </c>
      <c r="E3065" t="s">
        <v>12</v>
      </c>
      <c r="F3065" t="s">
        <v>14</v>
      </c>
      <c r="G3065" t="s">
        <v>47</v>
      </c>
      <c r="H3065" t="s">
        <v>25608</v>
      </c>
      <c r="I3065" t="s">
        <v>12</v>
      </c>
      <c r="J3065" t="s">
        <v>25609</v>
      </c>
      <c r="L3065">
        <v>637007.75</v>
      </c>
    </row>
    <row r="3066" spans="1:12" x14ac:dyDescent="0.3">
      <c r="A3066" t="s">
        <v>2214</v>
      </c>
      <c r="B3066" t="s">
        <v>4610</v>
      </c>
      <c r="C3066" t="s">
        <v>12</v>
      </c>
      <c r="D3066" t="s">
        <v>2419</v>
      </c>
      <c r="E3066" t="s">
        <v>12</v>
      </c>
      <c r="F3066" t="s">
        <v>14</v>
      </c>
      <c r="G3066" t="s">
        <v>15</v>
      </c>
      <c r="H3066" t="s">
        <v>16795</v>
      </c>
      <c r="I3066" t="s">
        <v>12</v>
      </c>
      <c r="J3066" t="s">
        <v>16796</v>
      </c>
      <c r="L3066">
        <v>636999.12</v>
      </c>
    </row>
    <row r="3067" spans="1:12" x14ac:dyDescent="0.3">
      <c r="A3067" t="s">
        <v>2214</v>
      </c>
      <c r="B3067" t="s">
        <v>5261</v>
      </c>
      <c r="C3067" t="s">
        <v>12</v>
      </c>
      <c r="D3067" t="s">
        <v>2419</v>
      </c>
      <c r="E3067" t="s">
        <v>12</v>
      </c>
      <c r="F3067" t="s">
        <v>14</v>
      </c>
      <c r="G3067" t="s">
        <v>47</v>
      </c>
      <c r="H3067" t="s">
        <v>17732</v>
      </c>
      <c r="I3067" t="s">
        <v>12</v>
      </c>
      <c r="J3067" t="s">
        <v>17733</v>
      </c>
      <c r="L3067">
        <v>635006.48</v>
      </c>
    </row>
    <row r="3068" spans="1:12" x14ac:dyDescent="0.3">
      <c r="A3068" t="s">
        <v>2214</v>
      </c>
      <c r="B3068" t="s">
        <v>7707</v>
      </c>
      <c r="C3068" t="s">
        <v>12</v>
      </c>
      <c r="D3068" t="s">
        <v>13</v>
      </c>
      <c r="E3068" t="s">
        <v>12</v>
      </c>
      <c r="F3068" t="s">
        <v>14</v>
      </c>
      <c r="G3068" t="s">
        <v>47</v>
      </c>
      <c r="H3068" t="s">
        <v>7709</v>
      </c>
      <c r="I3068" t="s">
        <v>12</v>
      </c>
      <c r="J3068" t="s">
        <v>21198</v>
      </c>
      <c r="L3068">
        <v>633788.4</v>
      </c>
    </row>
    <row r="3069" spans="1:12" x14ac:dyDescent="0.3">
      <c r="A3069" t="s">
        <v>2214</v>
      </c>
      <c r="B3069" t="s">
        <v>5397</v>
      </c>
      <c r="C3069" t="s">
        <v>12</v>
      </c>
      <c r="D3069" t="s">
        <v>2419</v>
      </c>
      <c r="E3069" t="s">
        <v>12</v>
      </c>
      <c r="F3069" t="s">
        <v>14</v>
      </c>
      <c r="G3069" t="s">
        <v>15</v>
      </c>
      <c r="H3069" t="s">
        <v>5398</v>
      </c>
      <c r="I3069" t="s">
        <v>12</v>
      </c>
      <c r="J3069" t="s">
        <v>17892</v>
      </c>
      <c r="L3069">
        <v>633516.99</v>
      </c>
    </row>
    <row r="3070" spans="1:12" x14ac:dyDescent="0.3">
      <c r="A3070" t="s">
        <v>2214</v>
      </c>
      <c r="B3070" t="s">
        <v>9528</v>
      </c>
      <c r="C3070" t="s">
        <v>12</v>
      </c>
      <c r="D3070" t="s">
        <v>43</v>
      </c>
      <c r="E3070" t="s">
        <v>12</v>
      </c>
      <c r="F3070" t="s">
        <v>14</v>
      </c>
      <c r="G3070" t="s">
        <v>47</v>
      </c>
      <c r="H3070" t="s">
        <v>672</v>
      </c>
      <c r="I3070" t="s">
        <v>12</v>
      </c>
      <c r="J3070" t="s">
        <v>23373</v>
      </c>
      <c r="L3070">
        <v>633268.09</v>
      </c>
    </row>
    <row r="3071" spans="1:12" x14ac:dyDescent="0.3">
      <c r="A3071" t="s">
        <v>2214</v>
      </c>
      <c r="B3071" t="s">
        <v>9012</v>
      </c>
      <c r="C3071" t="s">
        <v>12</v>
      </c>
      <c r="D3071" t="s">
        <v>13</v>
      </c>
      <c r="E3071" t="s">
        <v>12</v>
      </c>
      <c r="F3071" t="s">
        <v>14</v>
      </c>
      <c r="G3071" t="s">
        <v>47</v>
      </c>
      <c r="H3071" t="s">
        <v>162</v>
      </c>
      <c r="I3071" t="s">
        <v>12</v>
      </c>
      <c r="J3071" t="s">
        <v>22711</v>
      </c>
      <c r="L3071">
        <v>631302</v>
      </c>
    </row>
    <row r="3072" spans="1:12" x14ac:dyDescent="0.3">
      <c r="A3072" t="s">
        <v>2214</v>
      </c>
      <c r="B3072" t="s">
        <v>10800</v>
      </c>
      <c r="C3072" t="s">
        <v>12</v>
      </c>
      <c r="D3072" t="s">
        <v>2419</v>
      </c>
      <c r="E3072" t="s">
        <v>12</v>
      </c>
      <c r="F3072" t="s">
        <v>14</v>
      </c>
      <c r="G3072" t="s">
        <v>47</v>
      </c>
      <c r="H3072" t="s">
        <v>25207</v>
      </c>
      <c r="I3072" t="s">
        <v>12</v>
      </c>
      <c r="J3072" t="s">
        <v>25208</v>
      </c>
      <c r="L3072">
        <v>631104.76</v>
      </c>
    </row>
    <row r="3073" spans="1:12" x14ac:dyDescent="0.3">
      <c r="A3073" t="s">
        <v>2214</v>
      </c>
      <c r="B3073" t="s">
        <v>12785</v>
      </c>
      <c r="C3073" t="s">
        <v>12</v>
      </c>
      <c r="D3073" t="s">
        <v>43</v>
      </c>
      <c r="E3073" t="s">
        <v>12</v>
      </c>
      <c r="F3073" t="s">
        <v>14</v>
      </c>
      <c r="G3073" t="s">
        <v>23</v>
      </c>
      <c r="H3073" t="s">
        <v>4665</v>
      </c>
      <c r="I3073" t="s">
        <v>12</v>
      </c>
      <c r="J3073" t="s">
        <v>28060</v>
      </c>
      <c r="L3073">
        <v>629849.59999999998</v>
      </c>
    </row>
    <row r="3074" spans="1:12" x14ac:dyDescent="0.3">
      <c r="A3074" t="s">
        <v>2214</v>
      </c>
      <c r="B3074" t="s">
        <v>7210</v>
      </c>
      <c r="C3074" t="s">
        <v>12</v>
      </c>
      <c r="D3074" t="s">
        <v>13</v>
      </c>
      <c r="E3074" t="s">
        <v>12</v>
      </c>
      <c r="F3074" t="s">
        <v>14</v>
      </c>
      <c r="G3074" t="s">
        <v>47</v>
      </c>
      <c r="H3074" t="s">
        <v>7212</v>
      </c>
      <c r="I3074" t="s">
        <v>12</v>
      </c>
      <c r="J3074" t="s">
        <v>20432</v>
      </c>
      <c r="L3074">
        <v>628338.74</v>
      </c>
    </row>
    <row r="3075" spans="1:12" x14ac:dyDescent="0.3">
      <c r="A3075" t="s">
        <v>2214</v>
      </c>
      <c r="B3075" t="s">
        <v>8293</v>
      </c>
      <c r="C3075" t="s">
        <v>12</v>
      </c>
      <c r="D3075" t="s">
        <v>43</v>
      </c>
      <c r="E3075" t="s">
        <v>12</v>
      </c>
      <c r="F3075" t="s">
        <v>14</v>
      </c>
      <c r="G3075" t="s">
        <v>47</v>
      </c>
      <c r="H3075" t="s">
        <v>470</v>
      </c>
      <c r="I3075" t="s">
        <v>12</v>
      </c>
      <c r="J3075" t="s">
        <v>22051</v>
      </c>
      <c r="L3075">
        <v>627198</v>
      </c>
    </row>
    <row r="3076" spans="1:12" x14ac:dyDescent="0.3">
      <c r="A3076" t="s">
        <v>2214</v>
      </c>
      <c r="B3076" t="s">
        <v>5586</v>
      </c>
      <c r="C3076" t="s">
        <v>12</v>
      </c>
      <c r="D3076" t="s">
        <v>13</v>
      </c>
      <c r="E3076" t="s">
        <v>12</v>
      </c>
      <c r="F3076" t="s">
        <v>14</v>
      </c>
      <c r="G3076" t="s">
        <v>47</v>
      </c>
      <c r="H3076" t="s">
        <v>18229</v>
      </c>
      <c r="I3076" t="s">
        <v>12</v>
      </c>
      <c r="J3076" t="s">
        <v>18230</v>
      </c>
      <c r="L3076">
        <v>626753.57999999996</v>
      </c>
    </row>
    <row r="3077" spans="1:12" x14ac:dyDescent="0.3">
      <c r="A3077" t="s">
        <v>2214</v>
      </c>
      <c r="B3077" t="s">
        <v>12397</v>
      </c>
      <c r="C3077" t="s">
        <v>12</v>
      </c>
      <c r="D3077" t="s">
        <v>43</v>
      </c>
      <c r="E3077" t="s">
        <v>12</v>
      </c>
      <c r="F3077" t="s">
        <v>14</v>
      </c>
      <c r="G3077" t="s">
        <v>23</v>
      </c>
      <c r="H3077" t="s">
        <v>3747</v>
      </c>
      <c r="I3077" t="s">
        <v>12</v>
      </c>
      <c r="J3077" t="s">
        <v>27467</v>
      </c>
      <c r="L3077">
        <v>625514.4</v>
      </c>
    </row>
    <row r="3078" spans="1:12" x14ac:dyDescent="0.3">
      <c r="A3078" t="s">
        <v>2214</v>
      </c>
      <c r="B3078" t="s">
        <v>3784</v>
      </c>
      <c r="C3078" t="s">
        <v>12</v>
      </c>
      <c r="D3078" t="s">
        <v>151</v>
      </c>
      <c r="E3078" t="s">
        <v>12</v>
      </c>
      <c r="F3078" t="s">
        <v>14</v>
      </c>
      <c r="G3078" t="s">
        <v>47</v>
      </c>
      <c r="H3078" t="s">
        <v>849</v>
      </c>
      <c r="I3078" t="s">
        <v>12</v>
      </c>
      <c r="J3078" t="s">
        <v>15552</v>
      </c>
      <c r="L3078">
        <v>624907.5</v>
      </c>
    </row>
    <row r="3079" spans="1:12" x14ac:dyDescent="0.3">
      <c r="A3079" t="s">
        <v>2214</v>
      </c>
      <c r="B3079" t="s">
        <v>6509</v>
      </c>
      <c r="C3079" t="s">
        <v>12</v>
      </c>
      <c r="D3079" t="s">
        <v>13</v>
      </c>
      <c r="E3079" t="s">
        <v>12</v>
      </c>
      <c r="F3079" t="s">
        <v>136</v>
      </c>
      <c r="G3079" t="s">
        <v>47</v>
      </c>
      <c r="H3079" t="s">
        <v>19559</v>
      </c>
      <c r="I3079" t="s">
        <v>12</v>
      </c>
      <c r="J3079" t="s">
        <v>19560</v>
      </c>
      <c r="L3079">
        <v>624541.21</v>
      </c>
    </row>
    <row r="3080" spans="1:12" x14ac:dyDescent="0.3">
      <c r="A3080" t="s">
        <v>10</v>
      </c>
      <c r="B3080" t="s">
        <v>930</v>
      </c>
      <c r="C3080" t="s">
        <v>12</v>
      </c>
      <c r="D3080" t="s">
        <v>97</v>
      </c>
      <c r="E3080" t="s">
        <v>12</v>
      </c>
      <c r="F3080" t="s">
        <v>14</v>
      </c>
      <c r="G3080" t="s">
        <v>23</v>
      </c>
      <c r="H3080" t="s">
        <v>931</v>
      </c>
      <c r="I3080" t="s">
        <v>12</v>
      </c>
      <c r="J3080" t="s">
        <v>932</v>
      </c>
      <c r="L3080">
        <v>623550.4</v>
      </c>
    </row>
    <row r="3081" spans="1:12" x14ac:dyDescent="0.3">
      <c r="A3081" t="s">
        <v>2214</v>
      </c>
      <c r="B3081" t="s">
        <v>4365</v>
      </c>
      <c r="C3081" t="s">
        <v>12</v>
      </c>
      <c r="D3081" t="s">
        <v>43</v>
      </c>
      <c r="E3081" t="s">
        <v>12</v>
      </c>
      <c r="F3081" t="s">
        <v>14</v>
      </c>
      <c r="G3081" t="s">
        <v>23</v>
      </c>
      <c r="H3081" t="s">
        <v>470</v>
      </c>
      <c r="I3081" t="s">
        <v>12</v>
      </c>
      <c r="J3081" t="s">
        <v>16364</v>
      </c>
      <c r="L3081">
        <v>623424</v>
      </c>
    </row>
    <row r="3082" spans="1:12" x14ac:dyDescent="0.3">
      <c r="A3082" t="s">
        <v>2214</v>
      </c>
      <c r="B3082" t="s">
        <v>11398</v>
      </c>
      <c r="C3082" t="s">
        <v>12</v>
      </c>
      <c r="D3082" t="s">
        <v>2419</v>
      </c>
      <c r="E3082" t="s">
        <v>12</v>
      </c>
      <c r="F3082" t="s">
        <v>14</v>
      </c>
      <c r="G3082" t="s">
        <v>15</v>
      </c>
      <c r="H3082" t="s">
        <v>2596</v>
      </c>
      <c r="I3082" t="s">
        <v>12</v>
      </c>
      <c r="J3082" t="s">
        <v>26138</v>
      </c>
      <c r="L3082">
        <v>623114.89</v>
      </c>
    </row>
    <row r="3083" spans="1:12" x14ac:dyDescent="0.3">
      <c r="A3083" t="s">
        <v>2214</v>
      </c>
      <c r="B3083" t="s">
        <v>12786</v>
      </c>
      <c r="C3083" t="s">
        <v>12</v>
      </c>
      <c r="D3083" t="s">
        <v>43</v>
      </c>
      <c r="E3083" t="s">
        <v>12</v>
      </c>
      <c r="F3083" t="s">
        <v>14</v>
      </c>
      <c r="G3083" t="s">
        <v>47</v>
      </c>
      <c r="H3083" t="s">
        <v>482</v>
      </c>
      <c r="I3083" t="s">
        <v>12</v>
      </c>
      <c r="J3083" t="s">
        <v>28062</v>
      </c>
      <c r="L3083">
        <v>622950</v>
      </c>
    </row>
    <row r="3084" spans="1:12" x14ac:dyDescent="0.3">
      <c r="A3084" t="s">
        <v>2214</v>
      </c>
      <c r="B3084" t="s">
        <v>12195</v>
      </c>
      <c r="C3084" t="s">
        <v>12</v>
      </c>
      <c r="D3084" t="s">
        <v>43</v>
      </c>
      <c r="E3084" t="s">
        <v>12</v>
      </c>
      <c r="F3084" t="s">
        <v>14</v>
      </c>
      <c r="G3084" t="s">
        <v>15</v>
      </c>
      <c r="H3084" t="s">
        <v>191</v>
      </c>
      <c r="I3084" t="s">
        <v>12</v>
      </c>
      <c r="J3084" t="s">
        <v>27290</v>
      </c>
      <c r="L3084">
        <v>622520</v>
      </c>
    </row>
    <row r="3085" spans="1:12" x14ac:dyDescent="0.3">
      <c r="A3085" t="s">
        <v>2214</v>
      </c>
      <c r="B3085" t="s">
        <v>7535</v>
      </c>
      <c r="C3085" t="s">
        <v>12</v>
      </c>
      <c r="D3085" t="s">
        <v>13</v>
      </c>
      <c r="E3085" t="s">
        <v>12</v>
      </c>
      <c r="F3085" t="s">
        <v>14</v>
      </c>
      <c r="G3085" t="s">
        <v>47</v>
      </c>
      <c r="H3085" t="s">
        <v>20891</v>
      </c>
      <c r="I3085" t="s">
        <v>12</v>
      </c>
      <c r="J3085" t="s">
        <v>20892</v>
      </c>
      <c r="L3085">
        <v>622497.62</v>
      </c>
    </row>
    <row r="3086" spans="1:12" x14ac:dyDescent="0.3">
      <c r="A3086" t="s">
        <v>2214</v>
      </c>
      <c r="B3086" t="s">
        <v>3621</v>
      </c>
      <c r="C3086" t="s">
        <v>12</v>
      </c>
      <c r="D3086" t="s">
        <v>97</v>
      </c>
      <c r="E3086" t="s">
        <v>12</v>
      </c>
      <c r="F3086" t="s">
        <v>14</v>
      </c>
      <c r="G3086" t="s">
        <v>47</v>
      </c>
      <c r="H3086" t="s">
        <v>15289</v>
      </c>
      <c r="I3086" t="s">
        <v>12</v>
      </c>
      <c r="J3086" t="s">
        <v>15290</v>
      </c>
      <c r="L3086">
        <v>622476.96</v>
      </c>
    </row>
    <row r="3087" spans="1:12" x14ac:dyDescent="0.3">
      <c r="A3087" t="s">
        <v>2214</v>
      </c>
      <c r="B3087" t="s">
        <v>12372</v>
      </c>
      <c r="C3087" t="s">
        <v>12</v>
      </c>
      <c r="D3087" t="s">
        <v>43</v>
      </c>
      <c r="E3087" t="s">
        <v>12</v>
      </c>
      <c r="F3087" t="s">
        <v>14</v>
      </c>
      <c r="G3087" t="s">
        <v>23</v>
      </c>
      <c r="H3087" t="s">
        <v>482</v>
      </c>
      <c r="I3087" t="s">
        <v>12</v>
      </c>
      <c r="J3087" t="s">
        <v>27438</v>
      </c>
      <c r="L3087">
        <v>621125</v>
      </c>
    </row>
    <row r="3088" spans="1:12" x14ac:dyDescent="0.3">
      <c r="A3088" t="s">
        <v>2214</v>
      </c>
      <c r="B3088" t="s">
        <v>7577</v>
      </c>
      <c r="C3088" t="s">
        <v>12</v>
      </c>
      <c r="D3088" t="s">
        <v>43</v>
      </c>
      <c r="E3088" t="s">
        <v>12</v>
      </c>
      <c r="F3088" t="s">
        <v>14</v>
      </c>
      <c r="G3088" t="s">
        <v>15</v>
      </c>
      <c r="H3088" t="s">
        <v>5296</v>
      </c>
      <c r="I3088" t="s">
        <v>12</v>
      </c>
      <c r="J3088" t="s">
        <v>20973</v>
      </c>
      <c r="L3088">
        <v>620910.31000000006</v>
      </c>
    </row>
    <row r="3089" spans="1:12" x14ac:dyDescent="0.3">
      <c r="A3089" t="s">
        <v>2214</v>
      </c>
      <c r="B3089" t="s">
        <v>9106</v>
      </c>
      <c r="C3089" t="s">
        <v>12</v>
      </c>
      <c r="D3089" t="s">
        <v>97</v>
      </c>
      <c r="E3089" t="s">
        <v>12</v>
      </c>
      <c r="F3089" t="s">
        <v>14</v>
      </c>
      <c r="G3089" t="s">
        <v>15</v>
      </c>
      <c r="H3089" t="s">
        <v>9108</v>
      </c>
      <c r="I3089" t="s">
        <v>12</v>
      </c>
      <c r="J3089" t="s">
        <v>9109</v>
      </c>
      <c r="L3089">
        <v>620764.19999999995</v>
      </c>
    </row>
    <row r="3090" spans="1:12" x14ac:dyDescent="0.3">
      <c r="A3090" t="s">
        <v>2214</v>
      </c>
      <c r="B3090" t="s">
        <v>8819</v>
      </c>
      <c r="C3090" t="s">
        <v>12</v>
      </c>
      <c r="D3090" t="s">
        <v>13</v>
      </c>
      <c r="E3090" t="s">
        <v>12</v>
      </c>
      <c r="F3090" t="s">
        <v>136</v>
      </c>
      <c r="G3090" t="s">
        <v>47</v>
      </c>
      <c r="H3090" t="s">
        <v>309</v>
      </c>
      <c r="I3090" t="s">
        <v>12</v>
      </c>
      <c r="J3090" t="s">
        <v>22468</v>
      </c>
      <c r="L3090">
        <v>620320.5</v>
      </c>
    </row>
    <row r="3091" spans="1:12" x14ac:dyDescent="0.3">
      <c r="A3091" t="s">
        <v>2214</v>
      </c>
      <c r="B3091" t="s">
        <v>8819</v>
      </c>
      <c r="C3091" t="s">
        <v>12</v>
      </c>
      <c r="D3091" t="s">
        <v>13</v>
      </c>
      <c r="E3091" t="s">
        <v>12</v>
      </c>
      <c r="F3091" t="s">
        <v>14</v>
      </c>
      <c r="G3091" t="s">
        <v>47</v>
      </c>
      <c r="H3091" t="s">
        <v>309</v>
      </c>
      <c r="I3091" t="s">
        <v>12</v>
      </c>
      <c r="J3091" t="s">
        <v>22468</v>
      </c>
      <c r="L3091">
        <v>620320.5</v>
      </c>
    </row>
    <row r="3092" spans="1:12" x14ac:dyDescent="0.3">
      <c r="A3092" t="s">
        <v>2214</v>
      </c>
      <c r="B3092" t="s">
        <v>8820</v>
      </c>
      <c r="C3092" t="s">
        <v>12</v>
      </c>
      <c r="D3092" t="s">
        <v>13</v>
      </c>
      <c r="E3092" t="s">
        <v>12</v>
      </c>
      <c r="F3092" t="s">
        <v>14</v>
      </c>
      <c r="G3092" t="s">
        <v>47</v>
      </c>
      <c r="H3092" t="s">
        <v>309</v>
      </c>
      <c r="I3092" t="s">
        <v>12</v>
      </c>
      <c r="J3092" t="s">
        <v>22468</v>
      </c>
      <c r="L3092">
        <v>620320.5</v>
      </c>
    </row>
    <row r="3093" spans="1:12" x14ac:dyDescent="0.3">
      <c r="A3093" t="s">
        <v>2214</v>
      </c>
      <c r="B3093" t="s">
        <v>3237</v>
      </c>
      <c r="C3093" t="s">
        <v>12</v>
      </c>
      <c r="D3093" t="s">
        <v>151</v>
      </c>
      <c r="E3093" t="s">
        <v>12</v>
      </c>
      <c r="F3093" t="s">
        <v>14</v>
      </c>
      <c r="G3093" t="s">
        <v>47</v>
      </c>
      <c r="H3093" t="s">
        <v>5632</v>
      </c>
      <c r="I3093" t="s">
        <v>12</v>
      </c>
      <c r="J3093" t="s">
        <v>14799</v>
      </c>
      <c r="L3093">
        <v>620200</v>
      </c>
    </row>
    <row r="3094" spans="1:12" x14ac:dyDescent="0.3">
      <c r="A3094" t="s">
        <v>2214</v>
      </c>
      <c r="B3094" t="s">
        <v>5470</v>
      </c>
      <c r="C3094" t="s">
        <v>12</v>
      </c>
      <c r="D3094" t="s">
        <v>2419</v>
      </c>
      <c r="E3094" t="s">
        <v>12</v>
      </c>
      <c r="F3094" t="s">
        <v>14</v>
      </c>
      <c r="G3094" t="s">
        <v>23</v>
      </c>
      <c r="H3094" t="s">
        <v>5860</v>
      </c>
      <c r="I3094" t="s">
        <v>12</v>
      </c>
      <c r="J3094" t="s">
        <v>18040</v>
      </c>
      <c r="L3094">
        <v>619960.07999999996</v>
      </c>
    </row>
    <row r="3095" spans="1:12" x14ac:dyDescent="0.3">
      <c r="A3095" t="s">
        <v>2214</v>
      </c>
      <c r="B3095" t="s">
        <v>12317</v>
      </c>
      <c r="C3095" t="s">
        <v>12</v>
      </c>
      <c r="D3095" t="s">
        <v>43</v>
      </c>
      <c r="E3095" t="s">
        <v>12</v>
      </c>
      <c r="F3095" t="s">
        <v>14</v>
      </c>
      <c r="G3095" t="s">
        <v>23</v>
      </c>
      <c r="H3095" t="s">
        <v>3294</v>
      </c>
      <c r="I3095" t="s">
        <v>12</v>
      </c>
      <c r="J3095" t="s">
        <v>27380</v>
      </c>
      <c r="L3095">
        <v>619516.4</v>
      </c>
    </row>
    <row r="3096" spans="1:12" x14ac:dyDescent="0.3">
      <c r="A3096" t="s">
        <v>2214</v>
      </c>
      <c r="B3096" t="s">
        <v>12863</v>
      </c>
      <c r="C3096" t="s">
        <v>12</v>
      </c>
      <c r="D3096" t="s">
        <v>43</v>
      </c>
      <c r="E3096" t="s">
        <v>12</v>
      </c>
      <c r="F3096" t="s">
        <v>14</v>
      </c>
      <c r="G3096" t="s">
        <v>47</v>
      </c>
      <c r="H3096" t="s">
        <v>167</v>
      </c>
      <c r="I3096" t="s">
        <v>12</v>
      </c>
      <c r="J3096" t="s">
        <v>28217</v>
      </c>
      <c r="L3096">
        <v>619074</v>
      </c>
    </row>
    <row r="3097" spans="1:12" x14ac:dyDescent="0.3">
      <c r="A3097" t="s">
        <v>2214</v>
      </c>
      <c r="B3097" t="s">
        <v>6516</v>
      </c>
      <c r="C3097" t="s">
        <v>12</v>
      </c>
      <c r="D3097" t="s">
        <v>13</v>
      </c>
      <c r="E3097" t="s">
        <v>12</v>
      </c>
      <c r="F3097" t="s">
        <v>14</v>
      </c>
      <c r="G3097" t="s">
        <v>47</v>
      </c>
      <c r="H3097" t="s">
        <v>19572</v>
      </c>
      <c r="I3097" t="s">
        <v>12</v>
      </c>
      <c r="J3097" t="s">
        <v>19573</v>
      </c>
      <c r="L3097">
        <v>618817.16</v>
      </c>
    </row>
    <row r="3098" spans="1:12" x14ac:dyDescent="0.3">
      <c r="A3098" t="s">
        <v>2214</v>
      </c>
      <c r="B3098" t="s">
        <v>8872</v>
      </c>
      <c r="C3098" t="s">
        <v>12</v>
      </c>
      <c r="D3098" t="s">
        <v>43</v>
      </c>
      <c r="E3098" t="s">
        <v>12</v>
      </c>
      <c r="F3098" t="s">
        <v>14</v>
      </c>
      <c r="G3098" t="s">
        <v>47</v>
      </c>
      <c r="H3098" t="s">
        <v>22515</v>
      </c>
      <c r="I3098" t="s">
        <v>12</v>
      </c>
      <c r="J3098" t="s">
        <v>22516</v>
      </c>
      <c r="L3098">
        <v>618484.5</v>
      </c>
    </row>
    <row r="3099" spans="1:12" x14ac:dyDescent="0.3">
      <c r="A3099" t="s">
        <v>2214</v>
      </c>
      <c r="B3099" t="s">
        <v>12591</v>
      </c>
      <c r="C3099" t="s">
        <v>12</v>
      </c>
      <c r="D3099" t="s">
        <v>43</v>
      </c>
      <c r="E3099" t="s">
        <v>12</v>
      </c>
      <c r="F3099" t="s">
        <v>14</v>
      </c>
      <c r="G3099" t="s">
        <v>23</v>
      </c>
      <c r="H3099" t="s">
        <v>12072</v>
      </c>
      <c r="I3099" t="s">
        <v>12</v>
      </c>
      <c r="J3099" t="s">
        <v>27739</v>
      </c>
      <c r="L3099">
        <v>618368.4</v>
      </c>
    </row>
    <row r="3100" spans="1:12" x14ac:dyDescent="0.3">
      <c r="A3100" t="s">
        <v>2214</v>
      </c>
      <c r="B3100" t="s">
        <v>7052</v>
      </c>
      <c r="C3100" t="s">
        <v>12</v>
      </c>
      <c r="D3100" t="s">
        <v>13</v>
      </c>
      <c r="E3100" t="s">
        <v>12</v>
      </c>
      <c r="F3100" t="s">
        <v>14</v>
      </c>
      <c r="G3100" t="s">
        <v>15</v>
      </c>
      <c r="H3100" t="s">
        <v>7053</v>
      </c>
      <c r="I3100" t="s">
        <v>12</v>
      </c>
      <c r="J3100" t="s">
        <v>20233</v>
      </c>
      <c r="L3100">
        <v>617933.93999999994</v>
      </c>
    </row>
    <row r="3101" spans="1:12" x14ac:dyDescent="0.3">
      <c r="A3101" t="s">
        <v>2214</v>
      </c>
      <c r="B3101" t="s">
        <v>12361</v>
      </c>
      <c r="C3101" t="s">
        <v>12</v>
      </c>
      <c r="D3101" t="s">
        <v>43</v>
      </c>
      <c r="E3101" t="s">
        <v>12</v>
      </c>
      <c r="F3101" t="s">
        <v>14</v>
      </c>
      <c r="G3101" t="s">
        <v>23</v>
      </c>
      <c r="H3101" t="s">
        <v>644</v>
      </c>
      <c r="I3101" t="s">
        <v>12</v>
      </c>
      <c r="J3101" t="s">
        <v>27427</v>
      </c>
      <c r="L3101">
        <v>616457.55000000005</v>
      </c>
    </row>
    <row r="3102" spans="1:12" x14ac:dyDescent="0.3">
      <c r="A3102" t="s">
        <v>2214</v>
      </c>
      <c r="B3102" t="s">
        <v>5644</v>
      </c>
      <c r="C3102" t="s">
        <v>12</v>
      </c>
      <c r="D3102" t="s">
        <v>2419</v>
      </c>
      <c r="E3102" t="s">
        <v>12</v>
      </c>
      <c r="F3102" t="s">
        <v>14</v>
      </c>
      <c r="G3102" t="s">
        <v>47</v>
      </c>
      <c r="H3102" t="s">
        <v>18319</v>
      </c>
      <c r="I3102" t="s">
        <v>12</v>
      </c>
      <c r="J3102" t="s">
        <v>18320</v>
      </c>
      <c r="L3102">
        <v>615838.86</v>
      </c>
    </row>
    <row r="3103" spans="1:12" x14ac:dyDescent="0.3">
      <c r="A3103" t="s">
        <v>2214</v>
      </c>
      <c r="B3103" t="s">
        <v>4290</v>
      </c>
      <c r="C3103" t="s">
        <v>12</v>
      </c>
      <c r="D3103" t="s">
        <v>43</v>
      </c>
      <c r="E3103" t="s">
        <v>12</v>
      </c>
      <c r="F3103" t="s">
        <v>14</v>
      </c>
      <c r="G3103" t="s">
        <v>47</v>
      </c>
      <c r="H3103" t="s">
        <v>470</v>
      </c>
      <c r="I3103" t="s">
        <v>12</v>
      </c>
      <c r="J3103" t="s">
        <v>16253</v>
      </c>
      <c r="L3103">
        <v>615546</v>
      </c>
    </row>
    <row r="3104" spans="1:12" x14ac:dyDescent="0.3">
      <c r="A3104" t="s">
        <v>2214</v>
      </c>
      <c r="B3104" t="s">
        <v>4377</v>
      </c>
      <c r="C3104" t="s">
        <v>12</v>
      </c>
      <c r="D3104" t="s">
        <v>43</v>
      </c>
      <c r="E3104" t="s">
        <v>12</v>
      </c>
      <c r="F3104" t="s">
        <v>14</v>
      </c>
      <c r="G3104" t="s">
        <v>47</v>
      </c>
      <c r="H3104" t="s">
        <v>470</v>
      </c>
      <c r="I3104" t="s">
        <v>12</v>
      </c>
      <c r="J3104" t="s">
        <v>16387</v>
      </c>
      <c r="L3104">
        <v>614688</v>
      </c>
    </row>
    <row r="3105" spans="1:12" x14ac:dyDescent="0.3">
      <c r="A3105" t="s">
        <v>2214</v>
      </c>
      <c r="B3105" t="s">
        <v>7477</v>
      </c>
      <c r="C3105" t="s">
        <v>12</v>
      </c>
      <c r="D3105" t="s">
        <v>13</v>
      </c>
      <c r="E3105" t="s">
        <v>12</v>
      </c>
      <c r="F3105" t="s">
        <v>136</v>
      </c>
      <c r="G3105" t="s">
        <v>47</v>
      </c>
      <c r="H3105" t="s">
        <v>20976</v>
      </c>
      <c r="I3105" t="s">
        <v>12</v>
      </c>
      <c r="J3105" t="s">
        <v>20977</v>
      </c>
      <c r="L3105">
        <v>614681.06999999995</v>
      </c>
    </row>
    <row r="3106" spans="1:12" x14ac:dyDescent="0.3">
      <c r="A3106" t="s">
        <v>2214</v>
      </c>
      <c r="B3106" t="s">
        <v>28669</v>
      </c>
      <c r="C3106" t="s">
        <v>12</v>
      </c>
      <c r="D3106" t="s">
        <v>43</v>
      </c>
      <c r="E3106" t="s">
        <v>12</v>
      </c>
      <c r="F3106" t="s">
        <v>14</v>
      </c>
      <c r="G3106" t="s">
        <v>47</v>
      </c>
      <c r="H3106" t="s">
        <v>167</v>
      </c>
      <c r="I3106" t="s">
        <v>12</v>
      </c>
      <c r="J3106" t="s">
        <v>28670</v>
      </c>
      <c r="L3106">
        <v>613242</v>
      </c>
    </row>
    <row r="3107" spans="1:12" x14ac:dyDescent="0.3">
      <c r="A3107" t="s">
        <v>2214</v>
      </c>
      <c r="B3107" t="s">
        <v>12986</v>
      </c>
      <c r="C3107" t="s">
        <v>12</v>
      </c>
      <c r="D3107" t="s">
        <v>43</v>
      </c>
      <c r="E3107" t="s">
        <v>12</v>
      </c>
      <c r="F3107" t="s">
        <v>14</v>
      </c>
      <c r="G3107" t="s">
        <v>23</v>
      </c>
      <c r="H3107" t="s">
        <v>167</v>
      </c>
      <c r="I3107" t="s">
        <v>12</v>
      </c>
      <c r="J3107" t="s">
        <v>28425</v>
      </c>
      <c r="L3107">
        <v>613026</v>
      </c>
    </row>
    <row r="3108" spans="1:12" x14ac:dyDescent="0.3">
      <c r="A3108" t="s">
        <v>2214</v>
      </c>
      <c r="B3108" t="s">
        <v>4079</v>
      </c>
      <c r="C3108" t="s">
        <v>12</v>
      </c>
      <c r="D3108" t="s">
        <v>43</v>
      </c>
      <c r="E3108" t="s">
        <v>12</v>
      </c>
      <c r="F3108" t="s">
        <v>14</v>
      </c>
      <c r="G3108" t="s">
        <v>23</v>
      </c>
      <c r="H3108" t="s">
        <v>470</v>
      </c>
      <c r="I3108" t="s">
        <v>12</v>
      </c>
      <c r="J3108" t="s">
        <v>15980</v>
      </c>
      <c r="L3108">
        <v>612228</v>
      </c>
    </row>
    <row r="3109" spans="1:12" x14ac:dyDescent="0.3">
      <c r="A3109" t="s">
        <v>2214</v>
      </c>
      <c r="B3109" t="s">
        <v>6614</v>
      </c>
      <c r="C3109" t="s">
        <v>12</v>
      </c>
      <c r="D3109" t="s">
        <v>13</v>
      </c>
      <c r="E3109" t="s">
        <v>12</v>
      </c>
      <c r="F3109" t="s">
        <v>14</v>
      </c>
      <c r="G3109" t="s">
        <v>47</v>
      </c>
      <c r="H3109" t="s">
        <v>8987</v>
      </c>
      <c r="I3109" t="s">
        <v>12</v>
      </c>
      <c r="J3109" t="s">
        <v>19673</v>
      </c>
      <c r="L3109">
        <v>612154.61</v>
      </c>
    </row>
    <row r="3110" spans="1:12" x14ac:dyDescent="0.3">
      <c r="A3110" t="s">
        <v>2214</v>
      </c>
      <c r="B3110" t="s">
        <v>3926</v>
      </c>
      <c r="C3110" t="s">
        <v>12</v>
      </c>
      <c r="D3110" t="s">
        <v>97</v>
      </c>
      <c r="E3110" t="s">
        <v>12</v>
      </c>
      <c r="F3110" t="s">
        <v>136</v>
      </c>
      <c r="G3110" t="s">
        <v>47</v>
      </c>
      <c r="H3110" t="s">
        <v>15771</v>
      </c>
      <c r="I3110" t="s">
        <v>12</v>
      </c>
      <c r="J3110" t="s">
        <v>15772</v>
      </c>
      <c r="L3110">
        <v>612145.82999999996</v>
      </c>
    </row>
    <row r="3111" spans="1:12" x14ac:dyDescent="0.3">
      <c r="A3111" t="s">
        <v>2214</v>
      </c>
      <c r="B3111" t="s">
        <v>8721</v>
      </c>
      <c r="C3111" t="s">
        <v>12</v>
      </c>
      <c r="D3111" t="s">
        <v>13</v>
      </c>
      <c r="E3111" t="s">
        <v>12</v>
      </c>
      <c r="F3111" t="s">
        <v>136</v>
      </c>
      <c r="G3111" t="s">
        <v>23</v>
      </c>
      <c r="H3111" t="s">
        <v>1194</v>
      </c>
      <c r="I3111" t="s">
        <v>12</v>
      </c>
      <c r="J3111" t="s">
        <v>22393</v>
      </c>
      <c r="L3111">
        <v>611944.44999999995</v>
      </c>
    </row>
    <row r="3112" spans="1:12" x14ac:dyDescent="0.3">
      <c r="A3112" t="s">
        <v>2214</v>
      </c>
      <c r="B3112" t="s">
        <v>12407</v>
      </c>
      <c r="C3112" t="s">
        <v>12</v>
      </c>
      <c r="D3112" t="s">
        <v>43</v>
      </c>
      <c r="E3112" t="s">
        <v>12</v>
      </c>
      <c r="F3112" t="s">
        <v>14</v>
      </c>
      <c r="G3112" t="s">
        <v>47</v>
      </c>
      <c r="H3112" t="s">
        <v>167</v>
      </c>
      <c r="I3112" t="s">
        <v>12</v>
      </c>
      <c r="J3112" t="s">
        <v>27480</v>
      </c>
      <c r="L3112">
        <v>611622</v>
      </c>
    </row>
    <row r="3113" spans="1:12" x14ac:dyDescent="0.3">
      <c r="A3113" t="s">
        <v>2214</v>
      </c>
      <c r="B3113" t="s">
        <v>8742</v>
      </c>
      <c r="C3113" t="s">
        <v>12</v>
      </c>
      <c r="D3113" t="s">
        <v>13</v>
      </c>
      <c r="E3113" t="s">
        <v>12</v>
      </c>
      <c r="F3113" t="s">
        <v>136</v>
      </c>
      <c r="G3113" t="s">
        <v>47</v>
      </c>
      <c r="H3113" t="s">
        <v>2997</v>
      </c>
      <c r="I3113" t="s">
        <v>12</v>
      </c>
      <c r="J3113" t="s">
        <v>22412</v>
      </c>
      <c r="L3113">
        <v>611014</v>
      </c>
    </row>
    <row r="3114" spans="1:12" x14ac:dyDescent="0.3">
      <c r="A3114" t="s">
        <v>2214</v>
      </c>
      <c r="B3114" t="s">
        <v>4337</v>
      </c>
      <c r="C3114" t="s">
        <v>12</v>
      </c>
      <c r="D3114" t="s">
        <v>43</v>
      </c>
      <c r="E3114" t="s">
        <v>12</v>
      </c>
      <c r="F3114" t="s">
        <v>14</v>
      </c>
      <c r="G3114" t="s">
        <v>23</v>
      </c>
      <c r="H3114" t="s">
        <v>470</v>
      </c>
      <c r="I3114" t="s">
        <v>12</v>
      </c>
      <c r="J3114" t="s">
        <v>16326</v>
      </c>
      <c r="L3114">
        <v>610836</v>
      </c>
    </row>
    <row r="3115" spans="1:12" x14ac:dyDescent="0.3">
      <c r="A3115" t="s">
        <v>2214</v>
      </c>
      <c r="B3115" t="s">
        <v>6984</v>
      </c>
      <c r="C3115" t="s">
        <v>12</v>
      </c>
      <c r="D3115" t="s">
        <v>13</v>
      </c>
      <c r="E3115" t="s">
        <v>12</v>
      </c>
      <c r="F3115" t="s">
        <v>136</v>
      </c>
      <c r="G3115" t="s">
        <v>47</v>
      </c>
      <c r="H3115" t="s">
        <v>20143</v>
      </c>
      <c r="I3115" t="s">
        <v>12</v>
      </c>
      <c r="J3115" t="s">
        <v>20144</v>
      </c>
      <c r="L3115">
        <v>610808.25</v>
      </c>
    </row>
    <row r="3116" spans="1:12" x14ac:dyDescent="0.3">
      <c r="A3116" t="s">
        <v>2214</v>
      </c>
      <c r="B3116" t="s">
        <v>4296</v>
      </c>
      <c r="C3116" t="s">
        <v>12</v>
      </c>
      <c r="D3116" t="s">
        <v>43</v>
      </c>
      <c r="E3116" t="s">
        <v>12</v>
      </c>
      <c r="F3116" t="s">
        <v>14</v>
      </c>
      <c r="G3116" t="s">
        <v>23</v>
      </c>
      <c r="H3116" t="s">
        <v>470</v>
      </c>
      <c r="I3116" t="s">
        <v>12</v>
      </c>
      <c r="J3116" t="s">
        <v>16264</v>
      </c>
      <c r="L3116">
        <v>610446</v>
      </c>
    </row>
    <row r="3117" spans="1:12" x14ac:dyDescent="0.3">
      <c r="A3117" t="s">
        <v>2214</v>
      </c>
      <c r="B3117" t="s">
        <v>5803</v>
      </c>
      <c r="C3117" t="s">
        <v>12</v>
      </c>
      <c r="D3117" t="s">
        <v>97</v>
      </c>
      <c r="E3117" t="s">
        <v>12</v>
      </c>
      <c r="F3117" t="s">
        <v>14</v>
      </c>
      <c r="G3117" t="s">
        <v>47</v>
      </c>
      <c r="H3117" t="s">
        <v>18595</v>
      </c>
      <c r="I3117" t="s">
        <v>12</v>
      </c>
      <c r="J3117" t="s">
        <v>18596</v>
      </c>
      <c r="L3117">
        <v>610153.13</v>
      </c>
    </row>
    <row r="3118" spans="1:12" x14ac:dyDescent="0.3">
      <c r="A3118" t="s">
        <v>2214</v>
      </c>
      <c r="B3118" t="s">
        <v>9531</v>
      </c>
      <c r="C3118" t="s">
        <v>12</v>
      </c>
      <c r="D3118" t="s">
        <v>43</v>
      </c>
      <c r="E3118" t="s">
        <v>12</v>
      </c>
      <c r="F3118" t="s">
        <v>136</v>
      </c>
      <c r="G3118" t="s">
        <v>47</v>
      </c>
      <c r="H3118" t="s">
        <v>4327</v>
      </c>
      <c r="I3118" t="s">
        <v>12</v>
      </c>
      <c r="J3118" t="s">
        <v>23379</v>
      </c>
      <c r="L3118">
        <v>610149.44999999995</v>
      </c>
    </row>
    <row r="3119" spans="1:12" x14ac:dyDescent="0.3">
      <c r="A3119" t="s">
        <v>2214</v>
      </c>
      <c r="B3119" t="s">
        <v>4342</v>
      </c>
      <c r="C3119" t="s">
        <v>12</v>
      </c>
      <c r="D3119" t="s">
        <v>43</v>
      </c>
      <c r="E3119" t="s">
        <v>12</v>
      </c>
      <c r="F3119" t="s">
        <v>14</v>
      </c>
      <c r="G3119" t="s">
        <v>15</v>
      </c>
      <c r="H3119" t="s">
        <v>470</v>
      </c>
      <c r="I3119" t="s">
        <v>12</v>
      </c>
      <c r="J3119" t="s">
        <v>16334</v>
      </c>
      <c r="L3119">
        <v>609774</v>
      </c>
    </row>
    <row r="3120" spans="1:12" x14ac:dyDescent="0.3">
      <c r="A3120" t="s">
        <v>2214</v>
      </c>
      <c r="B3120" t="s">
        <v>4397</v>
      </c>
      <c r="C3120" t="s">
        <v>12</v>
      </c>
      <c r="D3120" t="s">
        <v>43</v>
      </c>
      <c r="E3120" t="s">
        <v>12</v>
      </c>
      <c r="F3120" t="s">
        <v>14</v>
      </c>
      <c r="G3120" t="s">
        <v>23</v>
      </c>
      <c r="H3120" t="s">
        <v>133</v>
      </c>
      <c r="I3120" t="s">
        <v>12</v>
      </c>
      <c r="J3120" t="s">
        <v>16405</v>
      </c>
      <c r="L3120">
        <v>609131.25</v>
      </c>
    </row>
    <row r="3121" spans="1:12" x14ac:dyDescent="0.3">
      <c r="A3121" t="s">
        <v>2214</v>
      </c>
      <c r="B3121" t="s">
        <v>10937</v>
      </c>
      <c r="C3121" t="s">
        <v>12</v>
      </c>
      <c r="D3121" t="s">
        <v>97</v>
      </c>
      <c r="E3121" t="s">
        <v>12</v>
      </c>
      <c r="F3121" t="s">
        <v>14</v>
      </c>
      <c r="G3121" t="s">
        <v>47</v>
      </c>
      <c r="H3121" t="s">
        <v>25417</v>
      </c>
      <c r="I3121" t="s">
        <v>12</v>
      </c>
      <c r="J3121" t="s">
        <v>25418</v>
      </c>
      <c r="L3121">
        <v>609043.43000000005</v>
      </c>
    </row>
    <row r="3122" spans="1:12" x14ac:dyDescent="0.3">
      <c r="A3122" t="s">
        <v>2214</v>
      </c>
      <c r="B3122" t="s">
        <v>13255</v>
      </c>
      <c r="C3122" t="s">
        <v>12</v>
      </c>
      <c r="D3122" t="s">
        <v>43</v>
      </c>
      <c r="E3122" t="s">
        <v>12</v>
      </c>
      <c r="F3122" t="s">
        <v>14</v>
      </c>
      <c r="G3122" t="s">
        <v>23</v>
      </c>
      <c r="H3122" t="s">
        <v>167</v>
      </c>
      <c r="I3122" t="s">
        <v>12</v>
      </c>
      <c r="J3122" t="s">
        <v>28856</v>
      </c>
      <c r="L3122">
        <v>608826</v>
      </c>
    </row>
    <row r="3123" spans="1:12" x14ac:dyDescent="0.3">
      <c r="A3123" t="s">
        <v>2214</v>
      </c>
      <c r="B3123" t="s">
        <v>5189</v>
      </c>
      <c r="C3123" t="s">
        <v>12</v>
      </c>
      <c r="D3123" t="s">
        <v>2419</v>
      </c>
      <c r="E3123" t="s">
        <v>12</v>
      </c>
      <c r="F3123" t="s">
        <v>14</v>
      </c>
      <c r="G3123" t="s">
        <v>47</v>
      </c>
      <c r="H3123" t="s">
        <v>5190</v>
      </c>
      <c r="I3123" t="s">
        <v>12</v>
      </c>
      <c r="J3123" t="s">
        <v>17638</v>
      </c>
      <c r="L3123">
        <v>608180.31999999995</v>
      </c>
    </row>
    <row r="3124" spans="1:12" x14ac:dyDescent="0.3">
      <c r="A3124" t="s">
        <v>2214</v>
      </c>
      <c r="B3124" t="s">
        <v>6181</v>
      </c>
      <c r="C3124" t="s">
        <v>12</v>
      </c>
      <c r="D3124" t="s">
        <v>13</v>
      </c>
      <c r="E3124" t="s">
        <v>12</v>
      </c>
      <c r="F3124" t="s">
        <v>136</v>
      </c>
      <c r="G3124" t="s">
        <v>47</v>
      </c>
      <c r="H3124" t="s">
        <v>6182</v>
      </c>
      <c r="I3124" t="s">
        <v>12</v>
      </c>
      <c r="J3124" t="s">
        <v>19186</v>
      </c>
      <c r="L3124">
        <v>607935.85</v>
      </c>
    </row>
    <row r="3125" spans="1:12" x14ac:dyDescent="0.3">
      <c r="A3125" t="s">
        <v>2214</v>
      </c>
      <c r="B3125" t="s">
        <v>9330</v>
      </c>
      <c r="C3125" t="s">
        <v>12</v>
      </c>
      <c r="D3125" t="s">
        <v>13</v>
      </c>
      <c r="E3125" t="s">
        <v>12</v>
      </c>
      <c r="F3125" t="s">
        <v>14</v>
      </c>
      <c r="G3125" t="s">
        <v>23</v>
      </c>
      <c r="H3125" t="s">
        <v>9331</v>
      </c>
      <c r="I3125" t="s">
        <v>12</v>
      </c>
      <c r="J3125" t="s">
        <v>23147</v>
      </c>
      <c r="L3125">
        <v>607514.01</v>
      </c>
    </row>
    <row r="3126" spans="1:12" x14ac:dyDescent="0.3">
      <c r="A3126" t="s">
        <v>2214</v>
      </c>
      <c r="B3126" t="s">
        <v>4486</v>
      </c>
      <c r="C3126" t="s">
        <v>12</v>
      </c>
      <c r="D3126" t="s">
        <v>43</v>
      </c>
      <c r="E3126" t="s">
        <v>12</v>
      </c>
      <c r="F3126" t="s">
        <v>14</v>
      </c>
      <c r="G3126" t="s">
        <v>23</v>
      </c>
      <c r="H3126" t="s">
        <v>796</v>
      </c>
      <c r="I3126" t="s">
        <v>12</v>
      </c>
      <c r="J3126" t="s">
        <v>16531</v>
      </c>
      <c r="L3126">
        <v>607313</v>
      </c>
    </row>
    <row r="3127" spans="1:12" x14ac:dyDescent="0.3">
      <c r="A3127" t="s">
        <v>2214</v>
      </c>
      <c r="B3127" t="s">
        <v>7945</v>
      </c>
      <c r="C3127" t="s">
        <v>12</v>
      </c>
      <c r="D3127" t="s">
        <v>13</v>
      </c>
      <c r="E3127" t="s">
        <v>12</v>
      </c>
      <c r="F3127" t="s">
        <v>14</v>
      </c>
      <c r="G3127" t="s">
        <v>47</v>
      </c>
      <c r="H3127" t="s">
        <v>21571</v>
      </c>
      <c r="I3127" t="s">
        <v>12</v>
      </c>
      <c r="J3127" t="s">
        <v>21572</v>
      </c>
      <c r="L3127">
        <v>607207.91</v>
      </c>
    </row>
    <row r="3128" spans="1:12" x14ac:dyDescent="0.3">
      <c r="A3128" t="s">
        <v>2214</v>
      </c>
      <c r="B3128" t="s">
        <v>12957</v>
      </c>
      <c r="C3128" t="s">
        <v>12</v>
      </c>
      <c r="D3128" t="s">
        <v>43</v>
      </c>
      <c r="E3128" t="s">
        <v>12</v>
      </c>
      <c r="F3128" t="s">
        <v>14</v>
      </c>
      <c r="G3128" t="s">
        <v>15</v>
      </c>
      <c r="H3128" t="s">
        <v>167</v>
      </c>
      <c r="I3128" t="s">
        <v>12</v>
      </c>
      <c r="J3128" t="s">
        <v>28373</v>
      </c>
      <c r="L3128">
        <v>607188</v>
      </c>
    </row>
    <row r="3129" spans="1:12" x14ac:dyDescent="0.3">
      <c r="A3129" t="s">
        <v>2214</v>
      </c>
      <c r="B3129" t="s">
        <v>12280</v>
      </c>
      <c r="C3129" t="s">
        <v>12</v>
      </c>
      <c r="D3129" t="s">
        <v>43</v>
      </c>
      <c r="E3129" t="s">
        <v>12</v>
      </c>
      <c r="F3129" t="s">
        <v>14</v>
      </c>
      <c r="G3129" t="s">
        <v>15</v>
      </c>
      <c r="H3129" t="s">
        <v>167</v>
      </c>
      <c r="I3129" t="s">
        <v>12</v>
      </c>
      <c r="J3129" t="s">
        <v>27347</v>
      </c>
      <c r="L3129">
        <v>606594</v>
      </c>
    </row>
    <row r="3130" spans="1:12" x14ac:dyDescent="0.3">
      <c r="A3130" t="s">
        <v>2214</v>
      </c>
      <c r="B3130" t="s">
        <v>12621</v>
      </c>
      <c r="C3130" t="s">
        <v>12</v>
      </c>
      <c r="D3130" t="s">
        <v>43</v>
      </c>
      <c r="E3130" t="s">
        <v>12</v>
      </c>
      <c r="F3130" t="s">
        <v>136</v>
      </c>
      <c r="G3130" t="s">
        <v>47</v>
      </c>
      <c r="H3130" t="s">
        <v>167</v>
      </c>
      <c r="I3130" t="s">
        <v>12</v>
      </c>
      <c r="J3130" t="s">
        <v>27774</v>
      </c>
      <c r="L3130">
        <v>606144</v>
      </c>
    </row>
    <row r="3131" spans="1:12" x14ac:dyDescent="0.3">
      <c r="A3131" t="s">
        <v>2214</v>
      </c>
      <c r="B3131" t="s">
        <v>13045</v>
      </c>
      <c r="C3131" t="s">
        <v>12</v>
      </c>
      <c r="D3131" t="s">
        <v>43</v>
      </c>
      <c r="E3131" t="s">
        <v>12</v>
      </c>
      <c r="F3131" t="s">
        <v>136</v>
      </c>
      <c r="G3131" t="s">
        <v>47</v>
      </c>
      <c r="H3131" t="s">
        <v>470</v>
      </c>
      <c r="I3131" t="s">
        <v>12</v>
      </c>
      <c r="J3131" t="s">
        <v>28536</v>
      </c>
      <c r="L3131">
        <v>606138</v>
      </c>
    </row>
    <row r="3132" spans="1:12" x14ac:dyDescent="0.3">
      <c r="A3132" t="s">
        <v>2214</v>
      </c>
      <c r="B3132" t="s">
        <v>23411</v>
      </c>
      <c r="C3132" t="s">
        <v>12</v>
      </c>
      <c r="D3132" t="s">
        <v>43</v>
      </c>
      <c r="E3132" t="s">
        <v>12</v>
      </c>
      <c r="F3132" t="s">
        <v>14</v>
      </c>
      <c r="G3132" t="s">
        <v>47</v>
      </c>
      <c r="H3132" t="s">
        <v>2226</v>
      </c>
      <c r="I3132" t="s">
        <v>12</v>
      </c>
      <c r="J3132" t="s">
        <v>23412</v>
      </c>
      <c r="L3132">
        <v>605806.81000000006</v>
      </c>
    </row>
    <row r="3133" spans="1:12" x14ac:dyDescent="0.3">
      <c r="A3133" t="s">
        <v>2214</v>
      </c>
      <c r="B3133" t="s">
        <v>22097</v>
      </c>
      <c r="C3133" t="s">
        <v>12</v>
      </c>
      <c r="D3133" t="s">
        <v>97</v>
      </c>
      <c r="E3133" t="s">
        <v>12</v>
      </c>
      <c r="F3133" t="s">
        <v>14</v>
      </c>
      <c r="G3133" t="s">
        <v>47</v>
      </c>
      <c r="H3133" t="s">
        <v>22098</v>
      </c>
      <c r="I3133" t="s">
        <v>12</v>
      </c>
      <c r="J3133" t="s">
        <v>22099</v>
      </c>
      <c r="L3133">
        <v>605550</v>
      </c>
    </row>
    <row r="3134" spans="1:12" x14ac:dyDescent="0.3">
      <c r="A3134" t="s">
        <v>2214</v>
      </c>
      <c r="B3134" t="s">
        <v>28767</v>
      </c>
      <c r="C3134" t="s">
        <v>12</v>
      </c>
      <c r="D3134" t="s">
        <v>43</v>
      </c>
      <c r="E3134" t="s">
        <v>12</v>
      </c>
      <c r="F3134" t="s">
        <v>14</v>
      </c>
      <c r="G3134" t="s">
        <v>23</v>
      </c>
      <c r="H3134" t="s">
        <v>167</v>
      </c>
      <c r="I3134" t="s">
        <v>12</v>
      </c>
      <c r="J3134" t="s">
        <v>22099</v>
      </c>
      <c r="L3134">
        <v>605550</v>
      </c>
    </row>
    <row r="3135" spans="1:12" x14ac:dyDescent="0.3">
      <c r="A3135" t="s">
        <v>2214</v>
      </c>
      <c r="B3135" t="s">
        <v>28767</v>
      </c>
      <c r="C3135" t="s">
        <v>12</v>
      </c>
      <c r="D3135" t="s">
        <v>43</v>
      </c>
      <c r="E3135" t="s">
        <v>12</v>
      </c>
      <c r="F3135" t="s">
        <v>14</v>
      </c>
      <c r="G3135" t="s">
        <v>47</v>
      </c>
      <c r="H3135" t="s">
        <v>167</v>
      </c>
      <c r="I3135" t="s">
        <v>12</v>
      </c>
      <c r="J3135" t="s">
        <v>22099</v>
      </c>
      <c r="L3135">
        <v>605550</v>
      </c>
    </row>
    <row r="3136" spans="1:12" x14ac:dyDescent="0.3">
      <c r="A3136" t="s">
        <v>2214</v>
      </c>
      <c r="B3136" t="s">
        <v>16556</v>
      </c>
      <c r="C3136" t="s">
        <v>12</v>
      </c>
      <c r="D3136" t="s">
        <v>43</v>
      </c>
      <c r="E3136" t="s">
        <v>12</v>
      </c>
      <c r="F3136" t="s">
        <v>14</v>
      </c>
      <c r="G3136" t="s">
        <v>23</v>
      </c>
      <c r="H3136" t="s">
        <v>470</v>
      </c>
      <c r="I3136" t="s">
        <v>12</v>
      </c>
      <c r="J3136" t="s">
        <v>16557</v>
      </c>
      <c r="L3136">
        <v>604500</v>
      </c>
    </row>
    <row r="3137" spans="1:12" x14ac:dyDescent="0.3">
      <c r="A3137" t="s">
        <v>2214</v>
      </c>
      <c r="B3137" t="s">
        <v>13324</v>
      </c>
      <c r="C3137" t="s">
        <v>12</v>
      </c>
      <c r="D3137" t="s">
        <v>43</v>
      </c>
      <c r="E3137" t="s">
        <v>12</v>
      </c>
      <c r="F3137" t="s">
        <v>14</v>
      </c>
      <c r="G3137" t="s">
        <v>23</v>
      </c>
      <c r="H3137" t="s">
        <v>167</v>
      </c>
      <c r="I3137" t="s">
        <v>12</v>
      </c>
      <c r="J3137" t="s">
        <v>16557</v>
      </c>
      <c r="L3137">
        <v>604500</v>
      </c>
    </row>
    <row r="3138" spans="1:12" x14ac:dyDescent="0.3">
      <c r="A3138" t="s">
        <v>2214</v>
      </c>
      <c r="B3138" t="s">
        <v>12791</v>
      </c>
      <c r="C3138" t="s">
        <v>12</v>
      </c>
      <c r="D3138" t="s">
        <v>43</v>
      </c>
      <c r="E3138" t="s">
        <v>12</v>
      </c>
      <c r="F3138" t="s">
        <v>14</v>
      </c>
      <c r="G3138" t="s">
        <v>23</v>
      </c>
      <c r="H3138" t="s">
        <v>2226</v>
      </c>
      <c r="I3138" t="s">
        <v>12</v>
      </c>
      <c r="J3138" t="s">
        <v>28066</v>
      </c>
      <c r="L3138">
        <v>604275</v>
      </c>
    </row>
    <row r="3139" spans="1:12" x14ac:dyDescent="0.3">
      <c r="A3139" t="s">
        <v>2214</v>
      </c>
      <c r="B3139" t="s">
        <v>3708</v>
      </c>
      <c r="C3139" t="s">
        <v>12</v>
      </c>
      <c r="D3139" t="s">
        <v>97</v>
      </c>
      <c r="E3139" t="s">
        <v>12</v>
      </c>
      <c r="F3139" t="s">
        <v>136</v>
      </c>
      <c r="G3139" t="s">
        <v>47</v>
      </c>
      <c r="H3139" t="s">
        <v>15414</v>
      </c>
      <c r="I3139" t="s">
        <v>12</v>
      </c>
      <c r="J3139" t="s">
        <v>15415</v>
      </c>
      <c r="L3139">
        <v>604103.87</v>
      </c>
    </row>
    <row r="3140" spans="1:12" x14ac:dyDescent="0.3">
      <c r="A3140" t="s">
        <v>2214</v>
      </c>
      <c r="B3140" t="s">
        <v>13085</v>
      </c>
      <c r="C3140" t="s">
        <v>12</v>
      </c>
      <c r="D3140" t="s">
        <v>43</v>
      </c>
      <c r="E3140" t="s">
        <v>12</v>
      </c>
      <c r="F3140" t="s">
        <v>14</v>
      </c>
      <c r="G3140" t="s">
        <v>15</v>
      </c>
      <c r="H3140" t="s">
        <v>167</v>
      </c>
      <c r="I3140" t="s">
        <v>12</v>
      </c>
      <c r="J3140" t="s">
        <v>28593</v>
      </c>
      <c r="L3140">
        <v>602850</v>
      </c>
    </row>
    <row r="3141" spans="1:12" x14ac:dyDescent="0.3">
      <c r="A3141" t="s">
        <v>2214</v>
      </c>
      <c r="B3141" t="s">
        <v>3428</v>
      </c>
      <c r="C3141" t="s">
        <v>12</v>
      </c>
      <c r="D3141" t="s">
        <v>151</v>
      </c>
      <c r="E3141" t="s">
        <v>12</v>
      </c>
      <c r="F3141" t="s">
        <v>14</v>
      </c>
      <c r="G3141" t="s">
        <v>23</v>
      </c>
      <c r="H3141" t="s">
        <v>4275</v>
      </c>
      <c r="I3141" t="s">
        <v>12</v>
      </c>
      <c r="J3141" t="s">
        <v>15047</v>
      </c>
      <c r="L3141">
        <v>602547.75</v>
      </c>
    </row>
    <row r="3142" spans="1:12" x14ac:dyDescent="0.3">
      <c r="A3142" t="s">
        <v>2214</v>
      </c>
      <c r="B3142" t="s">
        <v>6886</v>
      </c>
      <c r="C3142" t="s">
        <v>12</v>
      </c>
      <c r="D3142" t="s">
        <v>13</v>
      </c>
      <c r="E3142" t="s">
        <v>12</v>
      </c>
      <c r="F3142" t="s">
        <v>14</v>
      </c>
      <c r="G3142" t="s">
        <v>47</v>
      </c>
      <c r="H3142" t="s">
        <v>6887</v>
      </c>
      <c r="I3142" t="s">
        <v>12</v>
      </c>
      <c r="J3142" t="s">
        <v>20016</v>
      </c>
      <c r="L3142">
        <v>602389.43999999994</v>
      </c>
    </row>
    <row r="3143" spans="1:12" x14ac:dyDescent="0.3">
      <c r="A3143" t="s">
        <v>2214</v>
      </c>
      <c r="B3143" t="s">
        <v>3293</v>
      </c>
      <c r="C3143" t="s">
        <v>12</v>
      </c>
      <c r="D3143" t="s">
        <v>97</v>
      </c>
      <c r="E3143" t="s">
        <v>12</v>
      </c>
      <c r="F3143" t="s">
        <v>14</v>
      </c>
      <c r="G3143" t="s">
        <v>47</v>
      </c>
      <c r="H3143" t="s">
        <v>8324</v>
      </c>
      <c r="I3143" t="s">
        <v>12</v>
      </c>
      <c r="J3143" t="s">
        <v>14875</v>
      </c>
      <c r="L3143">
        <v>601529.30000000005</v>
      </c>
    </row>
    <row r="3144" spans="1:12" x14ac:dyDescent="0.3">
      <c r="A3144" t="s">
        <v>2214</v>
      </c>
      <c r="B3144" t="s">
        <v>12381</v>
      </c>
      <c r="C3144" t="s">
        <v>12</v>
      </c>
      <c r="D3144" t="s">
        <v>43</v>
      </c>
      <c r="E3144" t="s">
        <v>12</v>
      </c>
      <c r="F3144" t="s">
        <v>14</v>
      </c>
      <c r="G3144" t="s">
        <v>23</v>
      </c>
      <c r="H3144" t="s">
        <v>470</v>
      </c>
      <c r="I3144" t="s">
        <v>12</v>
      </c>
      <c r="J3144" t="s">
        <v>27447</v>
      </c>
      <c r="L3144">
        <v>600792</v>
      </c>
    </row>
    <row r="3145" spans="1:12" x14ac:dyDescent="0.3">
      <c r="A3145" t="s">
        <v>2214</v>
      </c>
      <c r="B3145" t="s">
        <v>5852</v>
      </c>
      <c r="C3145" t="s">
        <v>12</v>
      </c>
      <c r="D3145" t="s">
        <v>43</v>
      </c>
      <c r="E3145" t="s">
        <v>12</v>
      </c>
      <c r="F3145" t="s">
        <v>14</v>
      </c>
      <c r="G3145" t="s">
        <v>47</v>
      </c>
      <c r="H3145" t="s">
        <v>470</v>
      </c>
      <c r="I3145" t="s">
        <v>12</v>
      </c>
      <c r="J3145" t="s">
        <v>18673</v>
      </c>
      <c r="L3145">
        <v>600684</v>
      </c>
    </row>
    <row r="3146" spans="1:12" x14ac:dyDescent="0.3">
      <c r="A3146" t="s">
        <v>10</v>
      </c>
      <c r="B3146" t="s">
        <v>13539</v>
      </c>
      <c r="C3146" t="s">
        <v>12</v>
      </c>
      <c r="D3146" t="s">
        <v>2173</v>
      </c>
      <c r="E3146" t="s">
        <v>2174</v>
      </c>
      <c r="F3146" t="s">
        <v>14</v>
      </c>
      <c r="G3146" t="s">
        <v>23</v>
      </c>
      <c r="H3146" t="s">
        <v>13540</v>
      </c>
      <c r="I3146" t="s">
        <v>2172</v>
      </c>
      <c r="J3146" t="s">
        <v>13541</v>
      </c>
      <c r="L3146">
        <v>600620</v>
      </c>
    </row>
    <row r="3147" spans="1:12" x14ac:dyDescent="0.3">
      <c r="A3147" t="s">
        <v>2214</v>
      </c>
      <c r="B3147" t="s">
        <v>12296</v>
      </c>
      <c r="C3147" t="s">
        <v>12</v>
      </c>
      <c r="D3147" t="s">
        <v>43</v>
      </c>
      <c r="E3147" t="s">
        <v>12</v>
      </c>
      <c r="F3147" t="s">
        <v>14</v>
      </c>
      <c r="G3147" t="s">
        <v>47</v>
      </c>
      <c r="H3147" t="s">
        <v>167</v>
      </c>
      <c r="I3147" t="s">
        <v>12</v>
      </c>
      <c r="J3147" t="s">
        <v>27363</v>
      </c>
      <c r="L3147">
        <v>600576</v>
      </c>
    </row>
    <row r="3148" spans="1:12" x14ac:dyDescent="0.3">
      <c r="A3148" t="s">
        <v>2214</v>
      </c>
      <c r="B3148" t="s">
        <v>9993</v>
      </c>
      <c r="C3148" t="s">
        <v>12</v>
      </c>
      <c r="D3148" t="s">
        <v>97</v>
      </c>
      <c r="E3148" t="s">
        <v>12</v>
      </c>
      <c r="F3148" t="s">
        <v>136</v>
      </c>
      <c r="G3148" t="s">
        <v>15</v>
      </c>
      <c r="H3148" t="s">
        <v>16</v>
      </c>
      <c r="I3148" t="s">
        <v>12</v>
      </c>
      <c r="J3148" t="s">
        <v>24083</v>
      </c>
      <c r="L3148">
        <v>600510.64</v>
      </c>
    </row>
    <row r="3149" spans="1:12" x14ac:dyDescent="0.3">
      <c r="A3149" t="s">
        <v>2214</v>
      </c>
      <c r="B3149" t="s">
        <v>13237</v>
      </c>
      <c r="C3149" t="s">
        <v>12</v>
      </c>
      <c r="D3149" t="s">
        <v>43</v>
      </c>
      <c r="E3149" t="s">
        <v>12</v>
      </c>
      <c r="F3149" t="s">
        <v>14</v>
      </c>
      <c r="G3149" t="s">
        <v>47</v>
      </c>
      <c r="H3149" t="s">
        <v>470</v>
      </c>
      <c r="I3149" t="s">
        <v>12</v>
      </c>
      <c r="J3149" t="s">
        <v>28835</v>
      </c>
      <c r="L3149">
        <v>600336</v>
      </c>
    </row>
    <row r="3150" spans="1:12" x14ac:dyDescent="0.3">
      <c r="A3150" t="s">
        <v>2214</v>
      </c>
      <c r="B3150" t="s">
        <v>4213</v>
      </c>
      <c r="C3150" t="s">
        <v>12</v>
      </c>
      <c r="D3150" t="s">
        <v>43</v>
      </c>
      <c r="E3150" t="s">
        <v>12</v>
      </c>
      <c r="F3150" t="s">
        <v>14</v>
      </c>
      <c r="G3150" t="s">
        <v>23</v>
      </c>
      <c r="H3150" t="s">
        <v>470</v>
      </c>
      <c r="I3150" t="s">
        <v>12</v>
      </c>
      <c r="J3150" t="s">
        <v>16146</v>
      </c>
      <c r="L3150">
        <v>600186</v>
      </c>
    </row>
    <row r="3151" spans="1:12" x14ac:dyDescent="0.3">
      <c r="A3151" t="s">
        <v>10</v>
      </c>
      <c r="B3151" t="s">
        <v>1020</v>
      </c>
      <c r="C3151" t="s">
        <v>12</v>
      </c>
      <c r="D3151" t="s">
        <v>97</v>
      </c>
      <c r="E3151" t="s">
        <v>12</v>
      </c>
      <c r="F3151" t="s">
        <v>14</v>
      </c>
      <c r="G3151" t="s">
        <v>23</v>
      </c>
      <c r="H3151" t="s">
        <v>702</v>
      </c>
      <c r="I3151" t="s">
        <v>12</v>
      </c>
      <c r="J3151" t="s">
        <v>702</v>
      </c>
      <c r="L3151">
        <v>600000</v>
      </c>
    </row>
    <row r="3152" spans="1:12" x14ac:dyDescent="0.3">
      <c r="A3152" t="s">
        <v>10</v>
      </c>
      <c r="B3152" t="s">
        <v>1176</v>
      </c>
      <c r="C3152" t="s">
        <v>12</v>
      </c>
      <c r="D3152" t="s">
        <v>97</v>
      </c>
      <c r="E3152" t="s">
        <v>12</v>
      </c>
      <c r="F3152" t="s">
        <v>14</v>
      </c>
      <c r="G3152" t="s">
        <v>47</v>
      </c>
      <c r="H3152" t="s">
        <v>702</v>
      </c>
      <c r="I3152" t="s">
        <v>12</v>
      </c>
      <c r="J3152" t="s">
        <v>702</v>
      </c>
      <c r="L3152">
        <v>600000</v>
      </c>
    </row>
    <row r="3153" spans="1:12" x14ac:dyDescent="0.3">
      <c r="A3153" t="s">
        <v>10</v>
      </c>
      <c r="B3153" t="s">
        <v>1973</v>
      </c>
      <c r="C3153" t="s">
        <v>12</v>
      </c>
      <c r="D3153" t="s">
        <v>97</v>
      </c>
      <c r="E3153" t="s">
        <v>12</v>
      </c>
      <c r="F3153" t="s">
        <v>14</v>
      </c>
      <c r="G3153" t="s">
        <v>23</v>
      </c>
      <c r="H3153" t="s">
        <v>1975</v>
      </c>
      <c r="I3153" t="s">
        <v>12</v>
      </c>
      <c r="J3153" t="s">
        <v>702</v>
      </c>
      <c r="L3153">
        <v>600000</v>
      </c>
    </row>
    <row r="3154" spans="1:12" x14ac:dyDescent="0.3">
      <c r="A3154" t="s">
        <v>2214</v>
      </c>
      <c r="B3154" t="s">
        <v>8538</v>
      </c>
      <c r="C3154" t="s">
        <v>12</v>
      </c>
      <c r="D3154" t="s">
        <v>43</v>
      </c>
      <c r="E3154" t="s">
        <v>12</v>
      </c>
      <c r="F3154" t="s">
        <v>14</v>
      </c>
      <c r="G3154" t="s">
        <v>47</v>
      </c>
      <c r="H3154" t="s">
        <v>470</v>
      </c>
      <c r="I3154" t="s">
        <v>12</v>
      </c>
      <c r="J3154" t="s">
        <v>702</v>
      </c>
      <c r="L3154">
        <v>600000</v>
      </c>
    </row>
    <row r="3155" spans="1:12" x14ac:dyDescent="0.3">
      <c r="A3155" t="s">
        <v>2214</v>
      </c>
      <c r="B3155" t="s">
        <v>4860</v>
      </c>
      <c r="C3155" t="s">
        <v>12</v>
      </c>
      <c r="D3155" t="s">
        <v>2419</v>
      </c>
      <c r="E3155" t="s">
        <v>12</v>
      </c>
      <c r="F3155" t="s">
        <v>14</v>
      </c>
      <c r="G3155" t="s">
        <v>47</v>
      </c>
      <c r="H3155" t="s">
        <v>17150</v>
      </c>
      <c r="I3155" t="s">
        <v>12</v>
      </c>
      <c r="J3155" t="s">
        <v>17151</v>
      </c>
      <c r="L3155">
        <v>599759.01</v>
      </c>
    </row>
    <row r="3156" spans="1:12" x14ac:dyDescent="0.3">
      <c r="A3156" t="s">
        <v>2214</v>
      </c>
      <c r="B3156" t="s">
        <v>4265</v>
      </c>
      <c r="C3156" t="s">
        <v>12</v>
      </c>
      <c r="D3156" t="s">
        <v>43</v>
      </c>
      <c r="E3156" t="s">
        <v>12</v>
      </c>
      <c r="F3156" t="s">
        <v>14</v>
      </c>
      <c r="G3156" t="s">
        <v>47</v>
      </c>
      <c r="H3156" t="s">
        <v>470</v>
      </c>
      <c r="I3156" t="s">
        <v>12</v>
      </c>
      <c r="J3156" t="s">
        <v>16214</v>
      </c>
      <c r="L3156">
        <v>599274</v>
      </c>
    </row>
    <row r="3157" spans="1:12" x14ac:dyDescent="0.3">
      <c r="A3157" t="s">
        <v>2214</v>
      </c>
      <c r="B3157" t="s">
        <v>8290</v>
      </c>
      <c r="C3157" t="s">
        <v>12</v>
      </c>
      <c r="D3157" t="s">
        <v>43</v>
      </c>
      <c r="E3157" t="s">
        <v>12</v>
      </c>
      <c r="F3157" t="s">
        <v>14</v>
      </c>
      <c r="G3157" t="s">
        <v>47</v>
      </c>
      <c r="H3157" t="s">
        <v>470</v>
      </c>
      <c r="I3157" t="s">
        <v>12</v>
      </c>
      <c r="J3157" t="s">
        <v>22042</v>
      </c>
      <c r="L3157">
        <v>598926</v>
      </c>
    </row>
    <row r="3158" spans="1:12" x14ac:dyDescent="0.3">
      <c r="A3158" t="s">
        <v>2214</v>
      </c>
      <c r="B3158" t="s">
        <v>2404</v>
      </c>
      <c r="C3158" t="s">
        <v>12</v>
      </c>
      <c r="D3158" t="s">
        <v>43</v>
      </c>
      <c r="E3158" t="s">
        <v>12</v>
      </c>
      <c r="F3158" t="s">
        <v>14</v>
      </c>
      <c r="G3158" t="s">
        <v>23</v>
      </c>
      <c r="H3158" t="s">
        <v>470</v>
      </c>
      <c r="I3158" t="s">
        <v>12</v>
      </c>
      <c r="J3158" t="s">
        <v>13795</v>
      </c>
      <c r="L3158">
        <v>598806</v>
      </c>
    </row>
    <row r="3159" spans="1:12" x14ac:dyDescent="0.3">
      <c r="A3159" t="s">
        <v>2214</v>
      </c>
      <c r="B3159" t="s">
        <v>7433</v>
      </c>
      <c r="C3159" t="s">
        <v>12</v>
      </c>
      <c r="D3159" t="s">
        <v>13</v>
      </c>
      <c r="E3159" t="s">
        <v>12</v>
      </c>
      <c r="F3159" t="s">
        <v>14</v>
      </c>
      <c r="G3159" t="s">
        <v>47</v>
      </c>
      <c r="H3159" t="s">
        <v>7435</v>
      </c>
      <c r="I3159" t="s">
        <v>12</v>
      </c>
      <c r="J3159" t="s">
        <v>20758</v>
      </c>
      <c r="L3159">
        <v>598302.07999999996</v>
      </c>
    </row>
    <row r="3160" spans="1:12" x14ac:dyDescent="0.3">
      <c r="A3160" t="s">
        <v>2214</v>
      </c>
      <c r="B3160" t="s">
        <v>4986</v>
      </c>
      <c r="C3160" t="s">
        <v>12</v>
      </c>
      <c r="D3160" t="s">
        <v>2419</v>
      </c>
      <c r="E3160" t="s">
        <v>12</v>
      </c>
      <c r="F3160" t="s">
        <v>14</v>
      </c>
      <c r="G3160" t="s">
        <v>47</v>
      </c>
      <c r="H3160" t="s">
        <v>17344</v>
      </c>
      <c r="I3160" t="s">
        <v>12</v>
      </c>
      <c r="J3160" t="s">
        <v>17345</v>
      </c>
      <c r="L3160">
        <v>597730.28</v>
      </c>
    </row>
    <row r="3161" spans="1:12" x14ac:dyDescent="0.3">
      <c r="A3161" t="s">
        <v>2214</v>
      </c>
      <c r="B3161" t="s">
        <v>4499</v>
      </c>
      <c r="C3161" t="s">
        <v>12</v>
      </c>
      <c r="D3161" t="s">
        <v>43</v>
      </c>
      <c r="E3161" t="s">
        <v>12</v>
      </c>
      <c r="F3161" t="s">
        <v>14</v>
      </c>
      <c r="G3161" t="s">
        <v>23</v>
      </c>
      <c r="H3161" t="s">
        <v>470</v>
      </c>
      <c r="I3161" t="s">
        <v>12</v>
      </c>
      <c r="J3161" t="s">
        <v>16546</v>
      </c>
      <c r="L3161">
        <v>597672</v>
      </c>
    </row>
    <row r="3162" spans="1:12" x14ac:dyDescent="0.3">
      <c r="A3162" t="s">
        <v>2214</v>
      </c>
      <c r="B3162" t="s">
        <v>12466</v>
      </c>
      <c r="C3162" t="s">
        <v>12</v>
      </c>
      <c r="D3162" t="s">
        <v>43</v>
      </c>
      <c r="E3162" t="s">
        <v>12</v>
      </c>
      <c r="F3162" t="s">
        <v>14</v>
      </c>
      <c r="G3162" t="s">
        <v>23</v>
      </c>
      <c r="H3162" t="s">
        <v>167</v>
      </c>
      <c r="I3162" t="s">
        <v>12</v>
      </c>
      <c r="J3162" t="s">
        <v>27568</v>
      </c>
      <c r="L3162">
        <v>597498</v>
      </c>
    </row>
    <row r="3163" spans="1:12" x14ac:dyDescent="0.3">
      <c r="A3163" t="s">
        <v>2214</v>
      </c>
      <c r="B3163" t="s">
        <v>8475</v>
      </c>
      <c r="C3163" t="s">
        <v>12</v>
      </c>
      <c r="D3163" t="s">
        <v>13</v>
      </c>
      <c r="E3163" t="s">
        <v>12</v>
      </c>
      <c r="F3163" t="s">
        <v>14</v>
      </c>
      <c r="G3163" t="s">
        <v>23</v>
      </c>
      <c r="H3163" t="s">
        <v>577</v>
      </c>
      <c r="I3163" t="s">
        <v>12</v>
      </c>
      <c r="J3163" t="s">
        <v>22201</v>
      </c>
      <c r="L3163">
        <v>597424.80000000005</v>
      </c>
    </row>
    <row r="3164" spans="1:12" x14ac:dyDescent="0.3">
      <c r="A3164" t="s">
        <v>2214</v>
      </c>
      <c r="B3164" t="s">
        <v>13357</v>
      </c>
      <c r="C3164" t="s">
        <v>12</v>
      </c>
      <c r="D3164" t="s">
        <v>43</v>
      </c>
      <c r="E3164" t="s">
        <v>12</v>
      </c>
      <c r="F3164" t="s">
        <v>14</v>
      </c>
      <c r="G3164" t="s">
        <v>23</v>
      </c>
      <c r="H3164" t="s">
        <v>167</v>
      </c>
      <c r="I3164" t="s">
        <v>12</v>
      </c>
      <c r="J3164" t="s">
        <v>29018</v>
      </c>
      <c r="L3164">
        <v>597168</v>
      </c>
    </row>
    <row r="3165" spans="1:12" x14ac:dyDescent="0.3">
      <c r="A3165" t="s">
        <v>2214</v>
      </c>
      <c r="B3165" t="s">
        <v>5405</v>
      </c>
      <c r="C3165" t="s">
        <v>12</v>
      </c>
      <c r="D3165" t="s">
        <v>2419</v>
      </c>
      <c r="E3165" t="s">
        <v>12</v>
      </c>
      <c r="F3165" t="s">
        <v>136</v>
      </c>
      <c r="G3165" t="s">
        <v>47</v>
      </c>
      <c r="H3165" t="s">
        <v>15643</v>
      </c>
      <c r="I3165" t="s">
        <v>12</v>
      </c>
      <c r="J3165" t="s">
        <v>17915</v>
      </c>
      <c r="L3165">
        <v>596808.51</v>
      </c>
    </row>
    <row r="3166" spans="1:12" x14ac:dyDescent="0.3">
      <c r="A3166" t="s">
        <v>2214</v>
      </c>
      <c r="B3166" t="s">
        <v>7095</v>
      </c>
      <c r="C3166" t="s">
        <v>12</v>
      </c>
      <c r="D3166" t="s">
        <v>13</v>
      </c>
      <c r="E3166" t="s">
        <v>12</v>
      </c>
      <c r="F3166" t="s">
        <v>14</v>
      </c>
      <c r="G3166" t="s">
        <v>47</v>
      </c>
      <c r="H3166" t="s">
        <v>7096</v>
      </c>
      <c r="I3166" t="s">
        <v>12</v>
      </c>
      <c r="J3166" t="s">
        <v>20291</v>
      </c>
      <c r="L3166">
        <v>596778.28</v>
      </c>
    </row>
    <row r="3167" spans="1:12" x14ac:dyDescent="0.3">
      <c r="A3167" t="s">
        <v>2214</v>
      </c>
      <c r="B3167" t="s">
        <v>12457</v>
      </c>
      <c r="C3167" t="s">
        <v>12</v>
      </c>
      <c r="D3167" t="s">
        <v>43</v>
      </c>
      <c r="E3167" t="s">
        <v>12</v>
      </c>
      <c r="F3167" t="s">
        <v>14</v>
      </c>
      <c r="G3167" t="s">
        <v>23</v>
      </c>
      <c r="H3167" t="s">
        <v>167</v>
      </c>
      <c r="I3167" t="s">
        <v>12</v>
      </c>
      <c r="J3167" t="s">
        <v>27550</v>
      </c>
      <c r="L3167">
        <v>596640</v>
      </c>
    </row>
    <row r="3168" spans="1:12" x14ac:dyDescent="0.3">
      <c r="A3168" t="s">
        <v>2214</v>
      </c>
      <c r="B3168" t="s">
        <v>29134</v>
      </c>
      <c r="C3168" t="s">
        <v>12</v>
      </c>
      <c r="D3168" t="s">
        <v>43</v>
      </c>
      <c r="E3168" t="s">
        <v>12</v>
      </c>
      <c r="F3168" t="s">
        <v>14</v>
      </c>
      <c r="G3168" t="s">
        <v>23</v>
      </c>
      <c r="H3168" t="s">
        <v>167</v>
      </c>
      <c r="I3168" t="s">
        <v>12</v>
      </c>
      <c r="J3168" t="s">
        <v>29135</v>
      </c>
      <c r="L3168">
        <v>596484</v>
      </c>
    </row>
    <row r="3169" spans="1:12" x14ac:dyDescent="0.3">
      <c r="A3169" t="s">
        <v>2214</v>
      </c>
      <c r="B3169" t="s">
        <v>7717</v>
      </c>
      <c r="C3169" t="s">
        <v>12</v>
      </c>
      <c r="D3169" t="s">
        <v>13</v>
      </c>
      <c r="E3169" t="s">
        <v>12</v>
      </c>
      <c r="F3169" t="s">
        <v>14</v>
      </c>
      <c r="G3169" t="s">
        <v>47</v>
      </c>
      <c r="H3169" t="s">
        <v>7718</v>
      </c>
      <c r="I3169" t="s">
        <v>12</v>
      </c>
      <c r="J3169" t="s">
        <v>21211</v>
      </c>
      <c r="L3169">
        <v>596090.56000000006</v>
      </c>
    </row>
    <row r="3170" spans="1:12" x14ac:dyDescent="0.3">
      <c r="A3170" t="s">
        <v>10</v>
      </c>
      <c r="B3170" t="s">
        <v>875</v>
      </c>
      <c r="C3170" t="s">
        <v>12</v>
      </c>
      <c r="D3170" t="s">
        <v>97</v>
      </c>
      <c r="E3170" t="s">
        <v>12</v>
      </c>
      <c r="F3170" t="s">
        <v>14</v>
      </c>
      <c r="G3170" t="s">
        <v>15</v>
      </c>
      <c r="H3170" t="s">
        <v>876</v>
      </c>
      <c r="I3170" t="s">
        <v>12</v>
      </c>
      <c r="J3170" t="s">
        <v>877</v>
      </c>
      <c r="L3170">
        <v>596080.44999999995</v>
      </c>
    </row>
    <row r="3171" spans="1:12" x14ac:dyDescent="0.3">
      <c r="A3171" t="s">
        <v>2214</v>
      </c>
      <c r="B3171" t="s">
        <v>12414</v>
      </c>
      <c r="C3171" t="s">
        <v>12</v>
      </c>
      <c r="D3171" t="s">
        <v>43</v>
      </c>
      <c r="E3171" t="s">
        <v>12</v>
      </c>
      <c r="F3171" t="s">
        <v>14</v>
      </c>
      <c r="G3171" t="s">
        <v>23</v>
      </c>
      <c r="H3171" t="s">
        <v>167</v>
      </c>
      <c r="I3171" t="s">
        <v>12</v>
      </c>
      <c r="J3171" t="s">
        <v>27485</v>
      </c>
      <c r="L3171">
        <v>596028</v>
      </c>
    </row>
    <row r="3172" spans="1:12" x14ac:dyDescent="0.3">
      <c r="A3172" t="s">
        <v>2214</v>
      </c>
      <c r="B3172" t="s">
        <v>8512</v>
      </c>
      <c r="C3172" t="s">
        <v>12</v>
      </c>
      <c r="D3172" t="s">
        <v>13</v>
      </c>
      <c r="E3172" t="s">
        <v>12</v>
      </c>
      <c r="F3172" t="s">
        <v>14</v>
      </c>
      <c r="G3172" t="s">
        <v>23</v>
      </c>
      <c r="H3172" t="s">
        <v>167</v>
      </c>
      <c r="I3172" t="s">
        <v>12</v>
      </c>
      <c r="J3172" t="s">
        <v>22227</v>
      </c>
      <c r="L3172">
        <v>595206</v>
      </c>
    </row>
    <row r="3173" spans="1:12" x14ac:dyDescent="0.3">
      <c r="A3173" t="s">
        <v>2214</v>
      </c>
      <c r="B3173" t="s">
        <v>9889</v>
      </c>
      <c r="C3173" t="s">
        <v>12</v>
      </c>
      <c r="D3173" t="s">
        <v>97</v>
      </c>
      <c r="E3173" t="s">
        <v>12</v>
      </c>
      <c r="F3173" t="s">
        <v>136</v>
      </c>
      <c r="G3173" t="s">
        <v>47</v>
      </c>
      <c r="H3173" t="s">
        <v>20378</v>
      </c>
      <c r="I3173" t="s">
        <v>12</v>
      </c>
      <c r="J3173" t="s">
        <v>23922</v>
      </c>
      <c r="L3173">
        <v>595020.84</v>
      </c>
    </row>
    <row r="3174" spans="1:12" x14ac:dyDescent="0.3">
      <c r="A3174" t="s">
        <v>2214</v>
      </c>
      <c r="B3174" t="s">
        <v>4566</v>
      </c>
      <c r="C3174" t="s">
        <v>12</v>
      </c>
      <c r="D3174" t="s">
        <v>97</v>
      </c>
      <c r="E3174" t="s">
        <v>12</v>
      </c>
      <c r="F3174" t="s">
        <v>14</v>
      </c>
      <c r="G3174" t="s">
        <v>23</v>
      </c>
      <c r="H3174" t="s">
        <v>4567</v>
      </c>
      <c r="I3174" t="s">
        <v>12</v>
      </c>
      <c r="J3174" t="s">
        <v>16715</v>
      </c>
      <c r="L3174">
        <v>594795</v>
      </c>
    </row>
    <row r="3175" spans="1:12" x14ac:dyDescent="0.3">
      <c r="A3175" t="s">
        <v>2214</v>
      </c>
      <c r="B3175" t="s">
        <v>7325</v>
      </c>
      <c r="C3175" t="s">
        <v>12</v>
      </c>
      <c r="D3175" t="s">
        <v>13</v>
      </c>
      <c r="E3175" t="s">
        <v>12</v>
      </c>
      <c r="F3175" t="s">
        <v>136</v>
      </c>
      <c r="G3175" t="s">
        <v>47</v>
      </c>
      <c r="H3175" t="s">
        <v>20631</v>
      </c>
      <c r="I3175" t="s">
        <v>12</v>
      </c>
      <c r="J3175" t="s">
        <v>20632</v>
      </c>
      <c r="L3175">
        <v>594359.46</v>
      </c>
    </row>
    <row r="3176" spans="1:12" x14ac:dyDescent="0.3">
      <c r="A3176" t="s">
        <v>2214</v>
      </c>
      <c r="B3176" t="s">
        <v>18895</v>
      </c>
      <c r="C3176" t="s">
        <v>12</v>
      </c>
      <c r="D3176" t="s">
        <v>43</v>
      </c>
      <c r="E3176" t="s">
        <v>12</v>
      </c>
      <c r="F3176" t="s">
        <v>14</v>
      </c>
      <c r="G3176" t="s">
        <v>23</v>
      </c>
      <c r="H3176" t="s">
        <v>167</v>
      </c>
      <c r="I3176" t="s">
        <v>12</v>
      </c>
      <c r="J3176" t="s">
        <v>18896</v>
      </c>
      <c r="L3176">
        <v>593508</v>
      </c>
    </row>
    <row r="3177" spans="1:12" x14ac:dyDescent="0.3">
      <c r="A3177" t="s">
        <v>2214</v>
      </c>
      <c r="B3177" t="s">
        <v>13354</v>
      </c>
      <c r="C3177" t="s">
        <v>12</v>
      </c>
      <c r="D3177" t="s">
        <v>43</v>
      </c>
      <c r="E3177" t="s">
        <v>12</v>
      </c>
      <c r="F3177" t="s">
        <v>14</v>
      </c>
      <c r="G3177" t="s">
        <v>23</v>
      </c>
      <c r="H3177" t="s">
        <v>470</v>
      </c>
      <c r="I3177" t="s">
        <v>12</v>
      </c>
      <c r="J3177" t="s">
        <v>29016</v>
      </c>
      <c r="L3177">
        <v>593436</v>
      </c>
    </row>
    <row r="3178" spans="1:12" x14ac:dyDescent="0.3">
      <c r="A3178" t="s">
        <v>2214</v>
      </c>
      <c r="B3178" t="s">
        <v>4222</v>
      </c>
      <c r="C3178" t="s">
        <v>12</v>
      </c>
      <c r="D3178" t="s">
        <v>43</v>
      </c>
      <c r="E3178" t="s">
        <v>12</v>
      </c>
      <c r="F3178" t="s">
        <v>14</v>
      </c>
      <c r="G3178" t="s">
        <v>23</v>
      </c>
      <c r="H3178" t="s">
        <v>470</v>
      </c>
      <c r="I3178" t="s">
        <v>12</v>
      </c>
      <c r="J3178" t="s">
        <v>16156</v>
      </c>
      <c r="L3178">
        <v>591510</v>
      </c>
    </row>
    <row r="3179" spans="1:12" x14ac:dyDescent="0.3">
      <c r="A3179" t="s">
        <v>2214</v>
      </c>
      <c r="B3179" t="s">
        <v>12771</v>
      </c>
      <c r="C3179" t="s">
        <v>12</v>
      </c>
      <c r="D3179" t="s">
        <v>43</v>
      </c>
      <c r="E3179" t="s">
        <v>12</v>
      </c>
      <c r="F3179" t="s">
        <v>14</v>
      </c>
      <c r="G3179" t="s">
        <v>23</v>
      </c>
      <c r="H3179" t="s">
        <v>470</v>
      </c>
      <c r="I3179" t="s">
        <v>12</v>
      </c>
      <c r="J3179" t="s">
        <v>28035</v>
      </c>
      <c r="L3179">
        <v>591330</v>
      </c>
    </row>
    <row r="3180" spans="1:12" x14ac:dyDescent="0.3">
      <c r="A3180" t="s">
        <v>2214</v>
      </c>
      <c r="B3180" t="s">
        <v>7312</v>
      </c>
      <c r="C3180" t="s">
        <v>12</v>
      </c>
      <c r="D3180" t="s">
        <v>13</v>
      </c>
      <c r="E3180" t="s">
        <v>12</v>
      </c>
      <c r="F3180" t="s">
        <v>136</v>
      </c>
      <c r="G3180" t="s">
        <v>47</v>
      </c>
      <c r="H3180" t="s">
        <v>20594</v>
      </c>
      <c r="I3180" t="s">
        <v>12</v>
      </c>
      <c r="J3180" t="s">
        <v>20595</v>
      </c>
      <c r="L3180">
        <v>591161.29</v>
      </c>
    </row>
    <row r="3181" spans="1:12" x14ac:dyDescent="0.3">
      <c r="A3181" t="s">
        <v>10</v>
      </c>
      <c r="B3181" t="s">
        <v>2123</v>
      </c>
      <c r="C3181" t="s">
        <v>12</v>
      </c>
      <c r="D3181" t="s">
        <v>55</v>
      </c>
      <c r="E3181" t="s">
        <v>12</v>
      </c>
      <c r="F3181" t="s">
        <v>14</v>
      </c>
      <c r="G3181" t="s">
        <v>47</v>
      </c>
      <c r="H3181" t="s">
        <v>2124</v>
      </c>
      <c r="I3181" t="s">
        <v>12</v>
      </c>
      <c r="J3181" t="s">
        <v>2125</v>
      </c>
      <c r="L3181">
        <v>590716.19999999995</v>
      </c>
    </row>
    <row r="3182" spans="1:12" x14ac:dyDescent="0.3">
      <c r="A3182" t="s">
        <v>2214</v>
      </c>
      <c r="B3182" t="s">
        <v>12302</v>
      </c>
      <c r="C3182" t="s">
        <v>12</v>
      </c>
      <c r="D3182" t="s">
        <v>43</v>
      </c>
      <c r="E3182" t="s">
        <v>12</v>
      </c>
      <c r="F3182" t="s">
        <v>14</v>
      </c>
      <c r="G3182" t="s">
        <v>23</v>
      </c>
      <c r="H3182" t="s">
        <v>4215</v>
      </c>
      <c r="I3182" t="s">
        <v>12</v>
      </c>
      <c r="J3182" t="s">
        <v>27371</v>
      </c>
      <c r="L3182">
        <v>590000</v>
      </c>
    </row>
    <row r="3183" spans="1:12" x14ac:dyDescent="0.3">
      <c r="A3183" t="s">
        <v>2214</v>
      </c>
      <c r="B3183" t="s">
        <v>4986</v>
      </c>
      <c r="C3183" t="s">
        <v>12</v>
      </c>
      <c r="D3183" t="s">
        <v>2419</v>
      </c>
      <c r="E3183" t="s">
        <v>12</v>
      </c>
      <c r="F3183" t="s">
        <v>14</v>
      </c>
      <c r="G3183" t="s">
        <v>47</v>
      </c>
      <c r="H3183" t="s">
        <v>17340</v>
      </c>
      <c r="I3183" t="s">
        <v>12</v>
      </c>
      <c r="J3183" t="s">
        <v>17341</v>
      </c>
      <c r="L3183">
        <v>587866.46</v>
      </c>
    </row>
    <row r="3184" spans="1:12" x14ac:dyDescent="0.3">
      <c r="A3184" t="s">
        <v>2214</v>
      </c>
      <c r="B3184" t="s">
        <v>8078</v>
      </c>
      <c r="C3184" t="s">
        <v>12</v>
      </c>
      <c r="D3184" t="s">
        <v>97</v>
      </c>
      <c r="E3184" t="s">
        <v>12</v>
      </c>
      <c r="F3184" t="s">
        <v>136</v>
      </c>
      <c r="G3184" t="s">
        <v>47</v>
      </c>
      <c r="H3184" t="s">
        <v>14372</v>
      </c>
      <c r="I3184" t="s">
        <v>12</v>
      </c>
      <c r="J3184" t="s">
        <v>21811</v>
      </c>
      <c r="L3184">
        <v>587853.19999999995</v>
      </c>
    </row>
    <row r="3185" spans="1:12" x14ac:dyDescent="0.3">
      <c r="A3185" t="s">
        <v>2214</v>
      </c>
      <c r="B3185" t="s">
        <v>6722</v>
      </c>
      <c r="C3185" t="s">
        <v>12</v>
      </c>
      <c r="D3185" t="s">
        <v>13</v>
      </c>
      <c r="E3185" t="s">
        <v>12</v>
      </c>
      <c r="F3185" t="s">
        <v>14</v>
      </c>
      <c r="G3185" t="s">
        <v>47</v>
      </c>
      <c r="H3185" t="s">
        <v>3756</v>
      </c>
      <c r="I3185" t="s">
        <v>12</v>
      </c>
      <c r="J3185" t="s">
        <v>19815</v>
      </c>
      <c r="L3185">
        <v>587178.9</v>
      </c>
    </row>
    <row r="3186" spans="1:12" x14ac:dyDescent="0.3">
      <c r="A3186" t="s">
        <v>2214</v>
      </c>
      <c r="B3186" t="s">
        <v>4242</v>
      </c>
      <c r="C3186" t="s">
        <v>12</v>
      </c>
      <c r="D3186" t="s">
        <v>43</v>
      </c>
      <c r="E3186" t="s">
        <v>12</v>
      </c>
      <c r="F3186" t="s">
        <v>14</v>
      </c>
      <c r="G3186" t="s">
        <v>23</v>
      </c>
      <c r="H3186" t="s">
        <v>470</v>
      </c>
      <c r="I3186" t="s">
        <v>12</v>
      </c>
      <c r="J3186" t="s">
        <v>16182</v>
      </c>
      <c r="L3186">
        <v>585966</v>
      </c>
    </row>
    <row r="3187" spans="1:12" x14ac:dyDescent="0.3">
      <c r="A3187" t="s">
        <v>2214</v>
      </c>
      <c r="B3187" t="s">
        <v>7065</v>
      </c>
      <c r="C3187" t="s">
        <v>12</v>
      </c>
      <c r="D3187" t="s">
        <v>13</v>
      </c>
      <c r="E3187" t="s">
        <v>12</v>
      </c>
      <c r="F3187" t="s">
        <v>136</v>
      </c>
      <c r="G3187" t="s">
        <v>47</v>
      </c>
      <c r="H3187" t="s">
        <v>7066</v>
      </c>
      <c r="I3187" t="s">
        <v>12</v>
      </c>
      <c r="J3187" t="s">
        <v>20248</v>
      </c>
      <c r="L3187">
        <v>585774.39</v>
      </c>
    </row>
    <row r="3188" spans="1:12" x14ac:dyDescent="0.3">
      <c r="A3188" t="s">
        <v>2214</v>
      </c>
      <c r="B3188" t="s">
        <v>12500</v>
      </c>
      <c r="C3188" t="s">
        <v>12</v>
      </c>
      <c r="D3188" t="s">
        <v>43</v>
      </c>
      <c r="E3188" t="s">
        <v>12</v>
      </c>
      <c r="F3188" t="s">
        <v>14</v>
      </c>
      <c r="G3188" t="s">
        <v>15</v>
      </c>
      <c r="H3188" t="s">
        <v>167</v>
      </c>
      <c r="I3188" t="s">
        <v>12</v>
      </c>
      <c r="J3188" t="s">
        <v>27616</v>
      </c>
      <c r="L3188">
        <v>585504</v>
      </c>
    </row>
    <row r="3189" spans="1:12" x14ac:dyDescent="0.3">
      <c r="A3189" t="s">
        <v>2214</v>
      </c>
      <c r="B3189" t="s">
        <v>5551</v>
      </c>
      <c r="C3189" t="s">
        <v>12</v>
      </c>
      <c r="D3189" t="s">
        <v>13</v>
      </c>
      <c r="E3189" t="s">
        <v>12</v>
      </c>
      <c r="F3189" t="s">
        <v>14</v>
      </c>
      <c r="G3189" t="s">
        <v>47</v>
      </c>
      <c r="H3189" t="s">
        <v>5553</v>
      </c>
      <c r="I3189" t="s">
        <v>12</v>
      </c>
      <c r="J3189" t="s">
        <v>18153</v>
      </c>
      <c r="L3189">
        <v>583677.23</v>
      </c>
    </row>
    <row r="3190" spans="1:12" x14ac:dyDescent="0.3">
      <c r="A3190" t="s">
        <v>2214</v>
      </c>
      <c r="B3190" t="s">
        <v>12499</v>
      </c>
      <c r="C3190" t="s">
        <v>12</v>
      </c>
      <c r="D3190" t="s">
        <v>43</v>
      </c>
      <c r="E3190" t="s">
        <v>12</v>
      </c>
      <c r="F3190" t="s">
        <v>14</v>
      </c>
      <c r="G3190" t="s">
        <v>15</v>
      </c>
      <c r="H3190" t="s">
        <v>167</v>
      </c>
      <c r="I3190" t="s">
        <v>12</v>
      </c>
      <c r="J3190" t="s">
        <v>27615</v>
      </c>
      <c r="L3190">
        <v>583632</v>
      </c>
    </row>
    <row r="3191" spans="1:12" x14ac:dyDescent="0.3">
      <c r="A3191" t="s">
        <v>2214</v>
      </c>
      <c r="B3191" t="s">
        <v>6652</v>
      </c>
      <c r="C3191" t="s">
        <v>12</v>
      </c>
      <c r="D3191" t="s">
        <v>13</v>
      </c>
      <c r="E3191" t="s">
        <v>12</v>
      </c>
      <c r="F3191" t="s">
        <v>14</v>
      </c>
      <c r="G3191" t="s">
        <v>47</v>
      </c>
      <c r="H3191" t="s">
        <v>19723</v>
      </c>
      <c r="I3191" t="s">
        <v>12</v>
      </c>
      <c r="J3191" t="s">
        <v>19724</v>
      </c>
      <c r="L3191">
        <v>582512.64000000001</v>
      </c>
    </row>
    <row r="3192" spans="1:12" x14ac:dyDescent="0.3">
      <c r="A3192" t="s">
        <v>2214</v>
      </c>
      <c r="B3192" t="s">
        <v>29172</v>
      </c>
      <c r="C3192" t="s">
        <v>12</v>
      </c>
      <c r="D3192" t="s">
        <v>43</v>
      </c>
      <c r="E3192" t="s">
        <v>12</v>
      </c>
      <c r="F3192" t="s">
        <v>14</v>
      </c>
      <c r="G3192" t="s">
        <v>23</v>
      </c>
      <c r="H3192" t="s">
        <v>167</v>
      </c>
      <c r="I3192" t="s">
        <v>12</v>
      </c>
      <c r="J3192" t="s">
        <v>29173</v>
      </c>
      <c r="L3192">
        <v>582474</v>
      </c>
    </row>
    <row r="3193" spans="1:12" x14ac:dyDescent="0.3">
      <c r="A3193" t="s">
        <v>2214</v>
      </c>
      <c r="B3193" t="s">
        <v>10347</v>
      </c>
      <c r="C3193" t="s">
        <v>12</v>
      </c>
      <c r="D3193" t="s">
        <v>97</v>
      </c>
      <c r="E3193" t="s">
        <v>12</v>
      </c>
      <c r="F3193" t="s">
        <v>14</v>
      </c>
      <c r="G3193" t="s">
        <v>47</v>
      </c>
      <c r="H3193" t="s">
        <v>24604</v>
      </c>
      <c r="I3193" t="s">
        <v>12</v>
      </c>
      <c r="J3193" t="s">
        <v>24605</v>
      </c>
      <c r="L3193">
        <v>581163.86</v>
      </c>
    </row>
    <row r="3194" spans="1:12" x14ac:dyDescent="0.3">
      <c r="A3194" t="s">
        <v>2214</v>
      </c>
      <c r="B3194" t="s">
        <v>6921</v>
      </c>
      <c r="C3194" t="s">
        <v>12</v>
      </c>
      <c r="D3194" t="s">
        <v>13</v>
      </c>
      <c r="E3194" t="s">
        <v>12</v>
      </c>
      <c r="F3194" t="s">
        <v>14</v>
      </c>
      <c r="G3194" t="s">
        <v>47</v>
      </c>
      <c r="H3194" t="s">
        <v>20061</v>
      </c>
      <c r="I3194" t="s">
        <v>12</v>
      </c>
      <c r="J3194" t="s">
        <v>20062</v>
      </c>
      <c r="L3194">
        <v>580776.53</v>
      </c>
    </row>
    <row r="3195" spans="1:12" x14ac:dyDescent="0.3">
      <c r="A3195" t="s">
        <v>2214</v>
      </c>
      <c r="B3195" t="s">
        <v>13292</v>
      </c>
      <c r="C3195" t="s">
        <v>12</v>
      </c>
      <c r="D3195" t="s">
        <v>43</v>
      </c>
      <c r="E3195" t="s">
        <v>12</v>
      </c>
      <c r="F3195" t="s">
        <v>14</v>
      </c>
      <c r="G3195" t="s">
        <v>23</v>
      </c>
      <c r="H3195" t="s">
        <v>167</v>
      </c>
      <c r="I3195" t="s">
        <v>12</v>
      </c>
      <c r="J3195" t="s">
        <v>28909</v>
      </c>
      <c r="L3195">
        <v>580476</v>
      </c>
    </row>
    <row r="3196" spans="1:12" x14ac:dyDescent="0.3">
      <c r="A3196" t="s">
        <v>2214</v>
      </c>
      <c r="B3196" t="s">
        <v>9019</v>
      </c>
      <c r="C3196" t="s">
        <v>12</v>
      </c>
      <c r="D3196" t="s">
        <v>13</v>
      </c>
      <c r="E3196" t="s">
        <v>12</v>
      </c>
      <c r="F3196" t="s">
        <v>136</v>
      </c>
      <c r="G3196" t="s">
        <v>47</v>
      </c>
      <c r="H3196" t="s">
        <v>748</v>
      </c>
      <c r="I3196" t="s">
        <v>12</v>
      </c>
      <c r="J3196" t="s">
        <v>22735</v>
      </c>
      <c r="L3196">
        <v>579979.68000000005</v>
      </c>
    </row>
    <row r="3197" spans="1:12" x14ac:dyDescent="0.3">
      <c r="A3197" t="s">
        <v>2214</v>
      </c>
      <c r="B3197" t="s">
        <v>5910</v>
      </c>
      <c r="C3197" t="s">
        <v>12</v>
      </c>
      <c r="D3197" t="s">
        <v>151</v>
      </c>
      <c r="E3197" t="s">
        <v>12</v>
      </c>
      <c r="F3197" t="s">
        <v>14</v>
      </c>
      <c r="G3197" t="s">
        <v>23</v>
      </c>
      <c r="H3197" t="s">
        <v>5911</v>
      </c>
      <c r="I3197" t="s">
        <v>12</v>
      </c>
      <c r="J3197" t="s">
        <v>18745</v>
      </c>
      <c r="L3197">
        <v>579425.07999999996</v>
      </c>
    </row>
    <row r="3198" spans="1:12" x14ac:dyDescent="0.3">
      <c r="A3198" t="s">
        <v>2214</v>
      </c>
      <c r="B3198" t="s">
        <v>12811</v>
      </c>
      <c r="C3198" t="s">
        <v>12</v>
      </c>
      <c r="D3198" t="s">
        <v>43</v>
      </c>
      <c r="E3198" t="s">
        <v>12</v>
      </c>
      <c r="F3198" t="s">
        <v>14</v>
      </c>
      <c r="G3198" t="s">
        <v>47</v>
      </c>
      <c r="H3198" t="s">
        <v>3590</v>
      </c>
      <c r="I3198" t="s">
        <v>12</v>
      </c>
      <c r="J3198" t="s">
        <v>28103</v>
      </c>
      <c r="L3198">
        <v>579231</v>
      </c>
    </row>
    <row r="3199" spans="1:12" x14ac:dyDescent="0.3">
      <c r="A3199" t="s">
        <v>2214</v>
      </c>
      <c r="B3199" t="s">
        <v>5748</v>
      </c>
      <c r="C3199" t="s">
        <v>12</v>
      </c>
      <c r="D3199" t="s">
        <v>13</v>
      </c>
      <c r="E3199" t="s">
        <v>12</v>
      </c>
      <c r="F3199" t="s">
        <v>14</v>
      </c>
      <c r="G3199" t="s">
        <v>23</v>
      </c>
      <c r="H3199" t="s">
        <v>18527</v>
      </c>
      <c r="I3199" t="s">
        <v>12</v>
      </c>
      <c r="J3199" t="s">
        <v>18528</v>
      </c>
      <c r="L3199">
        <v>578817.69999999995</v>
      </c>
    </row>
    <row r="3200" spans="1:12" x14ac:dyDescent="0.3">
      <c r="A3200" t="s">
        <v>2214</v>
      </c>
      <c r="B3200" t="s">
        <v>7852</v>
      </c>
      <c r="C3200" t="s">
        <v>12</v>
      </c>
      <c r="D3200" t="s">
        <v>13</v>
      </c>
      <c r="E3200" t="s">
        <v>12</v>
      </c>
      <c r="F3200" t="s">
        <v>14</v>
      </c>
      <c r="G3200" t="s">
        <v>15</v>
      </c>
      <c r="H3200" t="s">
        <v>7855</v>
      </c>
      <c r="I3200" t="s">
        <v>12</v>
      </c>
      <c r="J3200" t="s">
        <v>21418</v>
      </c>
      <c r="L3200">
        <v>578808.69999999995</v>
      </c>
    </row>
    <row r="3201" spans="1:12" x14ac:dyDescent="0.3">
      <c r="A3201" t="s">
        <v>2214</v>
      </c>
      <c r="B3201" t="s">
        <v>6903</v>
      </c>
      <c r="C3201" t="s">
        <v>12</v>
      </c>
      <c r="D3201" t="s">
        <v>13</v>
      </c>
      <c r="E3201" t="s">
        <v>12</v>
      </c>
      <c r="F3201" t="s">
        <v>136</v>
      </c>
      <c r="G3201" t="s">
        <v>47</v>
      </c>
      <c r="H3201" t="s">
        <v>6904</v>
      </c>
      <c r="I3201" t="s">
        <v>12</v>
      </c>
      <c r="J3201" t="s">
        <v>20034</v>
      </c>
      <c r="L3201">
        <v>578646.81000000006</v>
      </c>
    </row>
    <row r="3202" spans="1:12" x14ac:dyDescent="0.3">
      <c r="A3202" t="s">
        <v>2214</v>
      </c>
      <c r="B3202" t="s">
        <v>8581</v>
      </c>
      <c r="C3202" t="s">
        <v>12</v>
      </c>
      <c r="D3202" t="s">
        <v>13</v>
      </c>
      <c r="E3202" t="s">
        <v>12</v>
      </c>
      <c r="F3202" t="s">
        <v>14</v>
      </c>
      <c r="G3202" t="s">
        <v>47</v>
      </c>
      <c r="H3202" t="s">
        <v>22294</v>
      </c>
      <c r="I3202" t="s">
        <v>12</v>
      </c>
      <c r="J3202" t="s">
        <v>22295</v>
      </c>
      <c r="L3202">
        <v>578446.16</v>
      </c>
    </row>
    <row r="3203" spans="1:12" x14ac:dyDescent="0.3">
      <c r="A3203" t="s">
        <v>2214</v>
      </c>
      <c r="B3203" t="s">
        <v>12464</v>
      </c>
      <c r="C3203" t="s">
        <v>12</v>
      </c>
      <c r="D3203" t="s">
        <v>43</v>
      </c>
      <c r="E3203" t="s">
        <v>12</v>
      </c>
      <c r="F3203" t="s">
        <v>14</v>
      </c>
      <c r="G3203" t="s">
        <v>23</v>
      </c>
      <c r="H3203" t="s">
        <v>8690</v>
      </c>
      <c r="I3203" t="s">
        <v>12</v>
      </c>
      <c r="J3203" t="s">
        <v>27564</v>
      </c>
      <c r="L3203">
        <v>578422.4</v>
      </c>
    </row>
    <row r="3204" spans="1:12" x14ac:dyDescent="0.3">
      <c r="A3204" t="s">
        <v>2214</v>
      </c>
      <c r="B3204" t="s">
        <v>9515</v>
      </c>
      <c r="C3204" t="s">
        <v>12</v>
      </c>
      <c r="D3204" t="s">
        <v>43</v>
      </c>
      <c r="E3204" t="s">
        <v>12</v>
      </c>
      <c r="F3204" t="s">
        <v>14</v>
      </c>
      <c r="G3204" t="s">
        <v>47</v>
      </c>
      <c r="H3204" t="s">
        <v>7796</v>
      </c>
      <c r="I3204" t="s">
        <v>12</v>
      </c>
      <c r="J3204" t="s">
        <v>25995</v>
      </c>
      <c r="L3204">
        <v>577208.68000000005</v>
      </c>
    </row>
    <row r="3205" spans="1:12" x14ac:dyDescent="0.3">
      <c r="A3205" t="s">
        <v>2214</v>
      </c>
      <c r="B3205" t="s">
        <v>7312</v>
      </c>
      <c r="C3205" t="s">
        <v>12</v>
      </c>
      <c r="D3205" t="s">
        <v>13</v>
      </c>
      <c r="E3205" t="s">
        <v>12</v>
      </c>
      <c r="F3205" t="s">
        <v>14</v>
      </c>
      <c r="G3205" t="s">
        <v>23</v>
      </c>
      <c r="H3205" t="s">
        <v>20597</v>
      </c>
      <c r="I3205" t="s">
        <v>12</v>
      </c>
      <c r="J3205" t="s">
        <v>20598</v>
      </c>
      <c r="L3205">
        <v>576008.34</v>
      </c>
    </row>
    <row r="3206" spans="1:12" x14ac:dyDescent="0.3">
      <c r="A3206" t="s">
        <v>2214</v>
      </c>
      <c r="B3206" t="s">
        <v>12379</v>
      </c>
      <c r="C3206" t="s">
        <v>12</v>
      </c>
      <c r="D3206" t="s">
        <v>43</v>
      </c>
      <c r="E3206" t="s">
        <v>12</v>
      </c>
      <c r="F3206" t="s">
        <v>14</v>
      </c>
      <c r="G3206" t="s">
        <v>15</v>
      </c>
      <c r="H3206" t="s">
        <v>167</v>
      </c>
      <c r="I3206" t="s">
        <v>12</v>
      </c>
      <c r="J3206" t="s">
        <v>27444</v>
      </c>
      <c r="L3206">
        <v>575868</v>
      </c>
    </row>
    <row r="3207" spans="1:12" x14ac:dyDescent="0.3">
      <c r="A3207" t="s">
        <v>2214</v>
      </c>
      <c r="B3207" t="s">
        <v>5508</v>
      </c>
      <c r="C3207" t="s">
        <v>12</v>
      </c>
      <c r="D3207" t="s">
        <v>2419</v>
      </c>
      <c r="E3207" t="s">
        <v>12</v>
      </c>
      <c r="F3207" t="s">
        <v>14</v>
      </c>
      <c r="G3207" t="s">
        <v>47</v>
      </c>
      <c r="H3207" t="s">
        <v>5121</v>
      </c>
      <c r="I3207" t="s">
        <v>12</v>
      </c>
      <c r="J3207" t="s">
        <v>18104</v>
      </c>
      <c r="L3207">
        <v>575097.59999999998</v>
      </c>
    </row>
    <row r="3208" spans="1:12" x14ac:dyDescent="0.3">
      <c r="A3208" t="s">
        <v>2214</v>
      </c>
      <c r="B3208" t="s">
        <v>12727</v>
      </c>
      <c r="C3208" t="s">
        <v>12</v>
      </c>
      <c r="D3208" t="s">
        <v>43</v>
      </c>
      <c r="E3208" t="s">
        <v>12</v>
      </c>
      <c r="F3208" t="s">
        <v>14</v>
      </c>
      <c r="G3208" t="s">
        <v>47</v>
      </c>
      <c r="H3208" t="s">
        <v>12728</v>
      </c>
      <c r="I3208" t="s">
        <v>12</v>
      </c>
      <c r="J3208" t="s">
        <v>27959</v>
      </c>
      <c r="L3208">
        <v>574634.57999999996</v>
      </c>
    </row>
    <row r="3209" spans="1:12" x14ac:dyDescent="0.3">
      <c r="A3209" t="s">
        <v>2214</v>
      </c>
      <c r="B3209" t="s">
        <v>3913</v>
      </c>
      <c r="C3209" t="s">
        <v>12</v>
      </c>
      <c r="D3209" t="s">
        <v>97</v>
      </c>
      <c r="E3209" t="s">
        <v>12</v>
      </c>
      <c r="F3209" t="s">
        <v>14</v>
      </c>
      <c r="G3209" t="s">
        <v>23</v>
      </c>
      <c r="H3209" t="s">
        <v>15747</v>
      </c>
      <c r="I3209" t="s">
        <v>12</v>
      </c>
      <c r="J3209" t="s">
        <v>15748</v>
      </c>
      <c r="L3209">
        <v>574121</v>
      </c>
    </row>
    <row r="3210" spans="1:12" x14ac:dyDescent="0.3">
      <c r="A3210" t="s">
        <v>2214</v>
      </c>
      <c r="B3210" t="s">
        <v>12777</v>
      </c>
      <c r="C3210" t="s">
        <v>12</v>
      </c>
      <c r="D3210" t="s">
        <v>43</v>
      </c>
      <c r="E3210" t="s">
        <v>12</v>
      </c>
      <c r="F3210" t="s">
        <v>14</v>
      </c>
      <c r="G3210" t="s">
        <v>23</v>
      </c>
      <c r="H3210" t="s">
        <v>4907</v>
      </c>
      <c r="I3210" t="s">
        <v>12</v>
      </c>
      <c r="J3210" t="s">
        <v>28045</v>
      </c>
      <c r="L3210">
        <v>574030.5</v>
      </c>
    </row>
    <row r="3211" spans="1:12" x14ac:dyDescent="0.3">
      <c r="A3211" t="s">
        <v>2214</v>
      </c>
      <c r="B3211" t="s">
        <v>7167</v>
      </c>
      <c r="C3211" t="s">
        <v>12</v>
      </c>
      <c r="D3211" t="s">
        <v>13</v>
      </c>
      <c r="E3211" t="s">
        <v>12</v>
      </c>
      <c r="F3211" t="s">
        <v>14</v>
      </c>
      <c r="G3211" t="s">
        <v>47</v>
      </c>
      <c r="H3211" t="s">
        <v>7168</v>
      </c>
      <c r="I3211" t="s">
        <v>12</v>
      </c>
      <c r="J3211" t="s">
        <v>20384</v>
      </c>
      <c r="L3211">
        <v>573297.01</v>
      </c>
    </row>
    <row r="3212" spans="1:12" x14ac:dyDescent="0.3">
      <c r="A3212" t="s">
        <v>2214</v>
      </c>
      <c r="B3212" t="s">
        <v>7626</v>
      </c>
      <c r="C3212" t="s">
        <v>12</v>
      </c>
      <c r="D3212" t="s">
        <v>13</v>
      </c>
      <c r="E3212" t="s">
        <v>12</v>
      </c>
      <c r="F3212" t="s">
        <v>136</v>
      </c>
      <c r="G3212" t="s">
        <v>47</v>
      </c>
      <c r="H3212" t="s">
        <v>21068</v>
      </c>
      <c r="I3212" t="s">
        <v>12</v>
      </c>
      <c r="J3212" t="s">
        <v>21069</v>
      </c>
      <c r="L3212">
        <v>572501.98</v>
      </c>
    </row>
    <row r="3213" spans="1:12" x14ac:dyDescent="0.3">
      <c r="A3213" t="s">
        <v>2214</v>
      </c>
      <c r="B3213" t="s">
        <v>5577</v>
      </c>
      <c r="C3213" t="s">
        <v>12</v>
      </c>
      <c r="D3213" t="s">
        <v>13</v>
      </c>
      <c r="E3213" t="s">
        <v>12</v>
      </c>
      <c r="F3213" t="s">
        <v>14</v>
      </c>
      <c r="G3213" t="s">
        <v>15</v>
      </c>
      <c r="H3213" t="s">
        <v>18226</v>
      </c>
      <c r="I3213" t="s">
        <v>12</v>
      </c>
      <c r="J3213" t="s">
        <v>18227</v>
      </c>
      <c r="L3213">
        <v>572104.11</v>
      </c>
    </row>
    <row r="3214" spans="1:12" x14ac:dyDescent="0.3">
      <c r="A3214" t="s">
        <v>2214</v>
      </c>
      <c r="B3214" t="s">
        <v>9178</v>
      </c>
      <c r="C3214" t="s">
        <v>12</v>
      </c>
      <c r="D3214" t="s">
        <v>97</v>
      </c>
      <c r="E3214" t="s">
        <v>12</v>
      </c>
      <c r="F3214" t="s">
        <v>14</v>
      </c>
      <c r="G3214" t="s">
        <v>47</v>
      </c>
      <c r="H3214" t="s">
        <v>22940</v>
      </c>
      <c r="I3214" t="s">
        <v>12</v>
      </c>
      <c r="J3214" t="s">
        <v>22941</v>
      </c>
      <c r="L3214">
        <v>571020.80000000005</v>
      </c>
    </row>
    <row r="3215" spans="1:12" x14ac:dyDescent="0.3">
      <c r="A3215" t="s">
        <v>2214</v>
      </c>
      <c r="B3215" t="s">
        <v>9328</v>
      </c>
      <c r="C3215" t="s">
        <v>12</v>
      </c>
      <c r="D3215" t="s">
        <v>13</v>
      </c>
      <c r="E3215" t="s">
        <v>12</v>
      </c>
      <c r="F3215" t="s">
        <v>14</v>
      </c>
      <c r="G3215" t="s">
        <v>23</v>
      </c>
      <c r="H3215" t="s">
        <v>23137</v>
      </c>
      <c r="I3215" t="s">
        <v>12</v>
      </c>
      <c r="J3215" t="s">
        <v>23138</v>
      </c>
      <c r="L3215">
        <v>570852.18999999994</v>
      </c>
    </row>
    <row r="3216" spans="1:12" x14ac:dyDescent="0.3">
      <c r="A3216" t="s">
        <v>2214</v>
      </c>
      <c r="B3216" t="s">
        <v>12332</v>
      </c>
      <c r="C3216" t="s">
        <v>12</v>
      </c>
      <c r="D3216" t="s">
        <v>43</v>
      </c>
      <c r="E3216" t="s">
        <v>12</v>
      </c>
      <c r="F3216" t="s">
        <v>14</v>
      </c>
      <c r="G3216" t="s">
        <v>23</v>
      </c>
      <c r="H3216" t="s">
        <v>3458</v>
      </c>
      <c r="I3216" t="s">
        <v>12</v>
      </c>
      <c r="J3216" t="s">
        <v>27396</v>
      </c>
      <c r="L3216">
        <v>569601</v>
      </c>
    </row>
    <row r="3217" spans="1:12" x14ac:dyDescent="0.3">
      <c r="A3217" t="s">
        <v>2214</v>
      </c>
      <c r="B3217" t="s">
        <v>4002</v>
      </c>
      <c r="C3217" t="s">
        <v>12</v>
      </c>
      <c r="D3217" t="s">
        <v>2419</v>
      </c>
      <c r="E3217" t="s">
        <v>12</v>
      </c>
      <c r="F3217" t="s">
        <v>14</v>
      </c>
      <c r="G3217" t="s">
        <v>47</v>
      </c>
      <c r="H3217" t="s">
        <v>4003</v>
      </c>
      <c r="I3217" t="s">
        <v>12</v>
      </c>
      <c r="J3217" t="s">
        <v>15895</v>
      </c>
      <c r="L3217">
        <v>569264</v>
      </c>
    </row>
    <row r="3218" spans="1:12" x14ac:dyDescent="0.3">
      <c r="A3218" t="s">
        <v>2214</v>
      </c>
      <c r="B3218" t="s">
        <v>6748</v>
      </c>
      <c r="C3218" t="s">
        <v>12</v>
      </c>
      <c r="D3218" t="s">
        <v>13</v>
      </c>
      <c r="E3218" t="s">
        <v>12</v>
      </c>
      <c r="F3218" t="s">
        <v>14</v>
      </c>
      <c r="G3218" t="s">
        <v>15</v>
      </c>
      <c r="H3218" t="s">
        <v>6749</v>
      </c>
      <c r="I3218" t="s">
        <v>12</v>
      </c>
      <c r="J3218" t="s">
        <v>19842</v>
      </c>
      <c r="L3218">
        <v>568820.94999999995</v>
      </c>
    </row>
    <row r="3219" spans="1:12" x14ac:dyDescent="0.3">
      <c r="A3219" t="s">
        <v>2214</v>
      </c>
      <c r="B3219" t="s">
        <v>11306</v>
      </c>
      <c r="C3219" t="s">
        <v>12</v>
      </c>
      <c r="D3219" t="s">
        <v>43</v>
      </c>
      <c r="E3219" t="s">
        <v>12</v>
      </c>
      <c r="F3219" t="s">
        <v>136</v>
      </c>
      <c r="G3219" t="s">
        <v>47</v>
      </c>
      <c r="H3219" t="s">
        <v>9618</v>
      </c>
      <c r="I3219" t="s">
        <v>12</v>
      </c>
      <c r="J3219" t="s">
        <v>25988</v>
      </c>
      <c r="L3219">
        <v>568203.36</v>
      </c>
    </row>
    <row r="3220" spans="1:12" x14ac:dyDescent="0.3">
      <c r="A3220" t="s">
        <v>2214</v>
      </c>
      <c r="B3220" t="s">
        <v>9039</v>
      </c>
      <c r="C3220" t="s">
        <v>12</v>
      </c>
      <c r="D3220" t="s">
        <v>13</v>
      </c>
      <c r="E3220" t="s">
        <v>12</v>
      </c>
      <c r="F3220" t="s">
        <v>14</v>
      </c>
      <c r="G3220" t="s">
        <v>47</v>
      </c>
      <c r="H3220" t="s">
        <v>191</v>
      </c>
      <c r="I3220" t="s">
        <v>12</v>
      </c>
      <c r="J3220" t="s">
        <v>9041</v>
      </c>
      <c r="L3220">
        <v>567725</v>
      </c>
    </row>
    <row r="3221" spans="1:12" x14ac:dyDescent="0.3">
      <c r="A3221" t="s">
        <v>2214</v>
      </c>
      <c r="B3221" t="s">
        <v>9351</v>
      </c>
      <c r="C3221" t="s">
        <v>12</v>
      </c>
      <c r="D3221" t="s">
        <v>97</v>
      </c>
      <c r="E3221" t="s">
        <v>12</v>
      </c>
      <c r="F3221" t="s">
        <v>136</v>
      </c>
      <c r="G3221" t="s">
        <v>47</v>
      </c>
      <c r="H3221" t="s">
        <v>23234</v>
      </c>
      <c r="I3221" t="s">
        <v>12</v>
      </c>
      <c r="J3221" t="s">
        <v>23235</v>
      </c>
      <c r="L3221">
        <v>567572.62</v>
      </c>
    </row>
    <row r="3222" spans="1:12" x14ac:dyDescent="0.3">
      <c r="A3222" t="s">
        <v>2214</v>
      </c>
      <c r="B3222" t="s">
        <v>8364</v>
      </c>
      <c r="C3222" t="s">
        <v>12</v>
      </c>
      <c r="D3222" t="s">
        <v>43</v>
      </c>
      <c r="E3222" t="s">
        <v>12</v>
      </c>
      <c r="F3222" t="s">
        <v>136</v>
      </c>
      <c r="G3222" t="s">
        <v>47</v>
      </c>
      <c r="H3222" t="s">
        <v>3127</v>
      </c>
      <c r="I3222" t="s">
        <v>12</v>
      </c>
      <c r="J3222" t="s">
        <v>8365</v>
      </c>
      <c r="L3222">
        <v>567567</v>
      </c>
    </row>
    <row r="3223" spans="1:12" x14ac:dyDescent="0.3">
      <c r="A3223" t="s">
        <v>2214</v>
      </c>
      <c r="B3223" t="s">
        <v>5438</v>
      </c>
      <c r="C3223" t="s">
        <v>12</v>
      </c>
      <c r="D3223" t="s">
        <v>13</v>
      </c>
      <c r="E3223" t="s">
        <v>12</v>
      </c>
      <c r="F3223" t="s">
        <v>14</v>
      </c>
      <c r="G3223" t="s">
        <v>47</v>
      </c>
      <c r="H3223" t="s">
        <v>5440</v>
      </c>
      <c r="I3223" t="s">
        <v>12</v>
      </c>
      <c r="J3223" t="s">
        <v>17996</v>
      </c>
      <c r="L3223">
        <v>567038.59</v>
      </c>
    </row>
    <row r="3224" spans="1:12" x14ac:dyDescent="0.3">
      <c r="A3224" t="s">
        <v>2214</v>
      </c>
      <c r="B3224" t="s">
        <v>6332</v>
      </c>
      <c r="C3224" t="s">
        <v>12</v>
      </c>
      <c r="D3224" t="s">
        <v>13</v>
      </c>
      <c r="E3224" t="s">
        <v>12</v>
      </c>
      <c r="F3224" t="s">
        <v>14</v>
      </c>
      <c r="G3224" t="s">
        <v>47</v>
      </c>
      <c r="H3224" t="s">
        <v>19371</v>
      </c>
      <c r="I3224" t="s">
        <v>12</v>
      </c>
      <c r="J3224" t="s">
        <v>19372</v>
      </c>
      <c r="L3224">
        <v>566180.93000000005</v>
      </c>
    </row>
    <row r="3225" spans="1:12" x14ac:dyDescent="0.3">
      <c r="A3225" t="s">
        <v>2214</v>
      </c>
      <c r="B3225" t="s">
        <v>2987</v>
      </c>
      <c r="C3225" t="s">
        <v>12</v>
      </c>
      <c r="D3225" t="s">
        <v>43</v>
      </c>
      <c r="E3225" t="s">
        <v>12</v>
      </c>
      <c r="F3225" t="s">
        <v>14</v>
      </c>
      <c r="G3225" t="s">
        <v>15</v>
      </c>
      <c r="H3225" t="s">
        <v>167</v>
      </c>
      <c r="I3225" t="s">
        <v>12</v>
      </c>
      <c r="J3225" t="s">
        <v>14435</v>
      </c>
      <c r="L3225">
        <v>566094</v>
      </c>
    </row>
    <row r="3226" spans="1:12" x14ac:dyDescent="0.3">
      <c r="A3226" t="s">
        <v>2214</v>
      </c>
      <c r="B3226" t="s">
        <v>12908</v>
      </c>
      <c r="C3226" t="s">
        <v>12</v>
      </c>
      <c r="D3226" t="s">
        <v>43</v>
      </c>
      <c r="E3226" t="s">
        <v>12</v>
      </c>
      <c r="F3226" t="s">
        <v>14</v>
      </c>
      <c r="G3226" t="s">
        <v>23</v>
      </c>
      <c r="H3226" t="s">
        <v>167</v>
      </c>
      <c r="I3226" t="s">
        <v>12</v>
      </c>
      <c r="J3226" t="s">
        <v>28290</v>
      </c>
      <c r="L3226">
        <v>565548</v>
      </c>
    </row>
    <row r="3227" spans="1:12" x14ac:dyDescent="0.3">
      <c r="A3227" t="s">
        <v>2214</v>
      </c>
      <c r="B3227" t="s">
        <v>3425</v>
      </c>
      <c r="C3227" t="s">
        <v>12</v>
      </c>
      <c r="D3227" t="s">
        <v>97</v>
      </c>
      <c r="E3227" t="s">
        <v>12</v>
      </c>
      <c r="F3227" t="s">
        <v>14</v>
      </c>
      <c r="G3227" t="s">
        <v>47</v>
      </c>
      <c r="H3227" t="s">
        <v>15045</v>
      </c>
      <c r="I3227" t="s">
        <v>12</v>
      </c>
      <c r="J3227" t="s">
        <v>15046</v>
      </c>
      <c r="L3227">
        <v>565297.43999999994</v>
      </c>
    </row>
    <row r="3228" spans="1:12" x14ac:dyDescent="0.3">
      <c r="A3228" t="s">
        <v>10</v>
      </c>
      <c r="B3228" t="s">
        <v>51</v>
      </c>
      <c r="C3228" t="s">
        <v>12</v>
      </c>
      <c r="D3228" t="s">
        <v>13</v>
      </c>
      <c r="E3228" t="s">
        <v>12</v>
      </c>
      <c r="F3228" t="s">
        <v>14</v>
      </c>
      <c r="G3228" t="s">
        <v>15</v>
      </c>
      <c r="H3228" t="s">
        <v>52</v>
      </c>
      <c r="I3228" t="s">
        <v>12</v>
      </c>
      <c r="J3228" t="s">
        <v>13401</v>
      </c>
      <c r="L3228">
        <v>563911.21</v>
      </c>
    </row>
    <row r="3229" spans="1:12" x14ac:dyDescent="0.3">
      <c r="A3229" t="s">
        <v>2214</v>
      </c>
      <c r="B3229" t="s">
        <v>9202</v>
      </c>
      <c r="C3229" t="s">
        <v>12</v>
      </c>
      <c r="D3229" t="s">
        <v>97</v>
      </c>
      <c r="E3229" t="s">
        <v>12</v>
      </c>
      <c r="F3229" t="s">
        <v>136</v>
      </c>
      <c r="G3229" t="s">
        <v>23</v>
      </c>
      <c r="H3229" t="s">
        <v>22957</v>
      </c>
      <c r="I3229" t="s">
        <v>12</v>
      </c>
      <c r="J3229" t="s">
        <v>22958</v>
      </c>
      <c r="L3229">
        <v>563734.5</v>
      </c>
    </row>
    <row r="3230" spans="1:12" x14ac:dyDescent="0.3">
      <c r="A3230" t="s">
        <v>2214</v>
      </c>
      <c r="B3230" t="s">
        <v>3320</v>
      </c>
      <c r="C3230" t="s">
        <v>12</v>
      </c>
      <c r="D3230" t="s">
        <v>97</v>
      </c>
      <c r="E3230" t="s">
        <v>12</v>
      </c>
      <c r="F3230" t="s">
        <v>14</v>
      </c>
      <c r="G3230" t="s">
        <v>23</v>
      </c>
      <c r="H3230" t="s">
        <v>3837</v>
      </c>
      <c r="I3230" t="s">
        <v>12</v>
      </c>
      <c r="J3230" t="s">
        <v>14914</v>
      </c>
      <c r="L3230">
        <v>563714.80000000005</v>
      </c>
    </row>
    <row r="3231" spans="1:12" x14ac:dyDescent="0.3">
      <c r="A3231" t="s">
        <v>2214</v>
      </c>
      <c r="B3231" t="s">
        <v>4223</v>
      </c>
      <c r="C3231" t="s">
        <v>12</v>
      </c>
      <c r="D3231" t="s">
        <v>43</v>
      </c>
      <c r="E3231" t="s">
        <v>12</v>
      </c>
      <c r="F3231" t="s">
        <v>14</v>
      </c>
      <c r="G3231" t="s">
        <v>23</v>
      </c>
      <c r="H3231" t="s">
        <v>470</v>
      </c>
      <c r="I3231" t="s">
        <v>12</v>
      </c>
      <c r="J3231" t="s">
        <v>16157</v>
      </c>
      <c r="L3231">
        <v>563556</v>
      </c>
    </row>
    <row r="3232" spans="1:12" x14ac:dyDescent="0.3">
      <c r="A3232" t="s">
        <v>2214</v>
      </c>
      <c r="B3232" t="s">
        <v>6929</v>
      </c>
      <c r="C3232" t="s">
        <v>12</v>
      </c>
      <c r="D3232" t="s">
        <v>2419</v>
      </c>
      <c r="E3232" t="s">
        <v>12</v>
      </c>
      <c r="F3232" t="s">
        <v>136</v>
      </c>
      <c r="G3232" t="s">
        <v>47</v>
      </c>
      <c r="H3232" t="s">
        <v>12204</v>
      </c>
      <c r="I3232" t="s">
        <v>12</v>
      </c>
      <c r="J3232" t="s">
        <v>20073</v>
      </c>
      <c r="L3232">
        <v>562744.14</v>
      </c>
    </row>
    <row r="3233" spans="1:12" x14ac:dyDescent="0.3">
      <c r="A3233" t="s">
        <v>2214</v>
      </c>
      <c r="B3233" t="s">
        <v>9184</v>
      </c>
      <c r="C3233" t="s">
        <v>12</v>
      </c>
      <c r="D3233" t="s">
        <v>43</v>
      </c>
      <c r="E3233" t="s">
        <v>12</v>
      </c>
      <c r="F3233" t="s">
        <v>14</v>
      </c>
      <c r="G3233" t="s">
        <v>47</v>
      </c>
      <c r="H3233" t="s">
        <v>9185</v>
      </c>
      <c r="I3233" t="s">
        <v>12</v>
      </c>
      <c r="J3233" t="s">
        <v>9186</v>
      </c>
      <c r="L3233">
        <v>562400</v>
      </c>
    </row>
    <row r="3234" spans="1:12" x14ac:dyDescent="0.3">
      <c r="A3234" t="s">
        <v>2214</v>
      </c>
      <c r="B3234" t="s">
        <v>2883</v>
      </c>
      <c r="C3234" t="s">
        <v>12</v>
      </c>
      <c r="D3234" t="s">
        <v>2419</v>
      </c>
      <c r="E3234" t="s">
        <v>12</v>
      </c>
      <c r="F3234" t="s">
        <v>14</v>
      </c>
      <c r="G3234" t="s">
        <v>47</v>
      </c>
      <c r="H3234" t="s">
        <v>14341</v>
      </c>
      <c r="I3234" t="s">
        <v>12</v>
      </c>
      <c r="J3234" t="s">
        <v>14342</v>
      </c>
      <c r="L3234">
        <v>561808.81999999995</v>
      </c>
    </row>
    <row r="3235" spans="1:12" x14ac:dyDescent="0.3">
      <c r="A3235" t="s">
        <v>2214</v>
      </c>
      <c r="B3235" t="s">
        <v>12919</v>
      </c>
      <c r="C3235" t="s">
        <v>12</v>
      </c>
      <c r="D3235" t="s">
        <v>43</v>
      </c>
      <c r="E3235" t="s">
        <v>12</v>
      </c>
      <c r="F3235" t="s">
        <v>14</v>
      </c>
      <c r="G3235" t="s">
        <v>47</v>
      </c>
      <c r="H3235" t="s">
        <v>52</v>
      </c>
      <c r="I3235" t="s">
        <v>12</v>
      </c>
      <c r="J3235" t="s">
        <v>28309</v>
      </c>
      <c r="L3235">
        <v>560967</v>
      </c>
    </row>
    <row r="3236" spans="1:12" x14ac:dyDescent="0.3">
      <c r="A3236" t="s">
        <v>2214</v>
      </c>
      <c r="B3236" t="s">
        <v>13108</v>
      </c>
      <c r="C3236" t="s">
        <v>12</v>
      </c>
      <c r="D3236" t="s">
        <v>43</v>
      </c>
      <c r="E3236" t="s">
        <v>12</v>
      </c>
      <c r="F3236" t="s">
        <v>14</v>
      </c>
      <c r="G3236" t="s">
        <v>23</v>
      </c>
      <c r="H3236" t="s">
        <v>1917</v>
      </c>
      <c r="I3236" t="s">
        <v>12</v>
      </c>
      <c r="J3236" t="s">
        <v>28633</v>
      </c>
      <c r="L3236">
        <v>560684.25</v>
      </c>
    </row>
    <row r="3237" spans="1:12" x14ac:dyDescent="0.3">
      <c r="A3237" t="s">
        <v>2214</v>
      </c>
      <c r="B3237" t="s">
        <v>12864</v>
      </c>
      <c r="C3237" t="s">
        <v>12</v>
      </c>
      <c r="D3237" t="s">
        <v>43</v>
      </c>
      <c r="E3237" t="s">
        <v>12</v>
      </c>
      <c r="F3237" t="s">
        <v>14</v>
      </c>
      <c r="G3237" t="s">
        <v>23</v>
      </c>
      <c r="H3237" t="s">
        <v>52</v>
      </c>
      <c r="I3237" t="s">
        <v>12</v>
      </c>
      <c r="J3237" t="s">
        <v>28218</v>
      </c>
      <c r="L3237">
        <v>560582</v>
      </c>
    </row>
    <row r="3238" spans="1:12" x14ac:dyDescent="0.3">
      <c r="A3238" t="s">
        <v>10</v>
      </c>
      <c r="B3238" t="s">
        <v>301</v>
      </c>
      <c r="C3238" t="s">
        <v>12</v>
      </c>
      <c r="D3238" t="s">
        <v>97</v>
      </c>
      <c r="E3238" t="s">
        <v>12</v>
      </c>
      <c r="F3238" t="s">
        <v>14</v>
      </c>
      <c r="G3238" t="s">
        <v>15</v>
      </c>
      <c r="H3238" t="s">
        <v>302</v>
      </c>
      <c r="I3238" t="s">
        <v>12</v>
      </c>
      <c r="J3238" t="s">
        <v>303</v>
      </c>
      <c r="L3238">
        <v>560350</v>
      </c>
    </row>
    <row r="3239" spans="1:12" x14ac:dyDescent="0.3">
      <c r="A3239" t="s">
        <v>2214</v>
      </c>
      <c r="B3239" t="s">
        <v>2956</v>
      </c>
      <c r="C3239" t="s">
        <v>12</v>
      </c>
      <c r="D3239" t="s">
        <v>43</v>
      </c>
      <c r="E3239" t="s">
        <v>12</v>
      </c>
      <c r="F3239" t="s">
        <v>14</v>
      </c>
      <c r="G3239" t="s">
        <v>23</v>
      </c>
      <c r="H3239" t="s">
        <v>2957</v>
      </c>
      <c r="I3239" t="s">
        <v>12</v>
      </c>
      <c r="J3239" t="s">
        <v>14407</v>
      </c>
      <c r="L3239">
        <v>559300</v>
      </c>
    </row>
    <row r="3240" spans="1:12" x14ac:dyDescent="0.3">
      <c r="A3240" t="s">
        <v>2214</v>
      </c>
      <c r="B3240" t="s">
        <v>7621</v>
      </c>
      <c r="C3240" t="s">
        <v>12</v>
      </c>
      <c r="D3240" t="s">
        <v>2419</v>
      </c>
      <c r="E3240" t="s">
        <v>12</v>
      </c>
      <c r="F3240" t="s">
        <v>14</v>
      </c>
      <c r="G3240" t="s">
        <v>47</v>
      </c>
      <c r="H3240" t="s">
        <v>21050</v>
      </c>
      <c r="I3240" t="s">
        <v>12</v>
      </c>
      <c r="J3240" t="s">
        <v>21051</v>
      </c>
      <c r="L3240">
        <v>558855.78</v>
      </c>
    </row>
    <row r="3241" spans="1:12" x14ac:dyDescent="0.3">
      <c r="A3241" t="s">
        <v>2214</v>
      </c>
      <c r="B3241" t="s">
        <v>7504</v>
      </c>
      <c r="C3241" t="s">
        <v>12</v>
      </c>
      <c r="D3241" t="s">
        <v>13</v>
      </c>
      <c r="E3241" t="s">
        <v>12</v>
      </c>
      <c r="F3241" t="s">
        <v>14</v>
      </c>
      <c r="G3241" t="s">
        <v>15</v>
      </c>
      <c r="H3241" t="s">
        <v>7505</v>
      </c>
      <c r="I3241" t="s">
        <v>12</v>
      </c>
      <c r="J3241" t="s">
        <v>20856</v>
      </c>
      <c r="L3241">
        <v>558745</v>
      </c>
    </row>
    <row r="3242" spans="1:12" x14ac:dyDescent="0.3">
      <c r="A3242" t="s">
        <v>2214</v>
      </c>
      <c r="B3242" t="s">
        <v>2220</v>
      </c>
      <c r="C3242" t="s">
        <v>12</v>
      </c>
      <c r="D3242" t="s">
        <v>151</v>
      </c>
      <c r="E3242" t="s">
        <v>12</v>
      </c>
      <c r="F3242" t="s">
        <v>14</v>
      </c>
      <c r="G3242" t="s">
        <v>15</v>
      </c>
      <c r="H3242" t="s">
        <v>2221</v>
      </c>
      <c r="I3242" t="s">
        <v>12</v>
      </c>
      <c r="J3242" t="s">
        <v>13560</v>
      </c>
      <c r="L3242">
        <v>557963.69999999995</v>
      </c>
    </row>
    <row r="3243" spans="1:12" x14ac:dyDescent="0.3">
      <c r="A3243" t="s">
        <v>2214</v>
      </c>
      <c r="B3243" t="s">
        <v>7358</v>
      </c>
      <c r="C3243" t="s">
        <v>12</v>
      </c>
      <c r="D3243" t="s">
        <v>13</v>
      </c>
      <c r="E3243" t="s">
        <v>12</v>
      </c>
      <c r="F3243" t="s">
        <v>14</v>
      </c>
      <c r="G3243" t="s">
        <v>15</v>
      </c>
      <c r="H3243" t="s">
        <v>20670</v>
      </c>
      <c r="I3243" t="s">
        <v>12</v>
      </c>
      <c r="J3243" t="s">
        <v>20671</v>
      </c>
      <c r="L3243">
        <v>557516.16</v>
      </c>
    </row>
    <row r="3244" spans="1:12" x14ac:dyDescent="0.3">
      <c r="A3244" t="s">
        <v>2214</v>
      </c>
      <c r="B3244" t="s">
        <v>9167</v>
      </c>
      <c r="C3244" t="s">
        <v>12</v>
      </c>
      <c r="D3244" t="s">
        <v>97</v>
      </c>
      <c r="E3244" t="s">
        <v>12</v>
      </c>
      <c r="F3244" t="s">
        <v>14</v>
      </c>
      <c r="G3244" t="s">
        <v>23</v>
      </c>
      <c r="H3244" t="s">
        <v>9168</v>
      </c>
      <c r="I3244" t="s">
        <v>12</v>
      </c>
      <c r="J3244" t="s">
        <v>9168</v>
      </c>
      <c r="L3244">
        <v>557315</v>
      </c>
    </row>
    <row r="3245" spans="1:12" x14ac:dyDescent="0.3">
      <c r="A3245" t="s">
        <v>2214</v>
      </c>
      <c r="B3245" t="s">
        <v>10466</v>
      </c>
      <c r="C3245" t="s">
        <v>12</v>
      </c>
      <c r="D3245" t="s">
        <v>97</v>
      </c>
      <c r="E3245" t="s">
        <v>12</v>
      </c>
      <c r="F3245" t="s">
        <v>14</v>
      </c>
      <c r="G3245" t="s">
        <v>47</v>
      </c>
      <c r="H3245" t="s">
        <v>2762</v>
      </c>
      <c r="I3245" t="s">
        <v>12</v>
      </c>
      <c r="J3245" t="s">
        <v>24752</v>
      </c>
      <c r="L3245">
        <v>557241.69999999995</v>
      </c>
    </row>
    <row r="3246" spans="1:12" x14ac:dyDescent="0.3">
      <c r="A3246" t="s">
        <v>2214</v>
      </c>
      <c r="B3246" t="s">
        <v>12550</v>
      </c>
      <c r="C3246" t="s">
        <v>12</v>
      </c>
      <c r="D3246" t="s">
        <v>43</v>
      </c>
      <c r="E3246" t="s">
        <v>12</v>
      </c>
      <c r="F3246" t="s">
        <v>14</v>
      </c>
      <c r="G3246" t="s">
        <v>23</v>
      </c>
      <c r="H3246" t="s">
        <v>2957</v>
      </c>
      <c r="I3246" t="s">
        <v>12</v>
      </c>
      <c r="J3246" t="s">
        <v>27664</v>
      </c>
      <c r="L3246">
        <v>555906.4</v>
      </c>
    </row>
    <row r="3247" spans="1:12" x14ac:dyDescent="0.3">
      <c r="A3247" t="s">
        <v>2214</v>
      </c>
      <c r="B3247" t="s">
        <v>5309</v>
      </c>
      <c r="C3247" t="s">
        <v>12</v>
      </c>
      <c r="D3247" t="s">
        <v>13</v>
      </c>
      <c r="E3247" t="s">
        <v>12</v>
      </c>
      <c r="F3247" t="s">
        <v>14</v>
      </c>
      <c r="G3247" t="s">
        <v>47</v>
      </c>
      <c r="H3247" t="s">
        <v>5311</v>
      </c>
      <c r="I3247" t="s">
        <v>12</v>
      </c>
      <c r="J3247" t="s">
        <v>17790</v>
      </c>
      <c r="L3247">
        <v>555747.07999999996</v>
      </c>
    </row>
    <row r="3248" spans="1:12" x14ac:dyDescent="0.3">
      <c r="A3248" t="s">
        <v>2214</v>
      </c>
      <c r="B3248" t="s">
        <v>12736</v>
      </c>
      <c r="C3248" t="s">
        <v>12</v>
      </c>
      <c r="D3248" t="s">
        <v>43</v>
      </c>
      <c r="E3248" t="s">
        <v>12</v>
      </c>
      <c r="F3248" t="s">
        <v>14</v>
      </c>
      <c r="G3248" t="s">
        <v>23</v>
      </c>
      <c r="H3248" t="s">
        <v>2957</v>
      </c>
      <c r="I3248" t="s">
        <v>12</v>
      </c>
      <c r="J3248" t="s">
        <v>27975</v>
      </c>
      <c r="L3248">
        <v>555245.6</v>
      </c>
    </row>
    <row r="3249" spans="1:12" x14ac:dyDescent="0.3">
      <c r="A3249" t="s">
        <v>10</v>
      </c>
      <c r="B3249" t="s">
        <v>1866</v>
      </c>
      <c r="C3249" t="s">
        <v>12</v>
      </c>
      <c r="D3249" t="s">
        <v>97</v>
      </c>
      <c r="E3249" t="s">
        <v>12</v>
      </c>
      <c r="F3249" t="s">
        <v>14</v>
      </c>
      <c r="G3249" t="s">
        <v>47</v>
      </c>
      <c r="H3249" t="s">
        <v>1867</v>
      </c>
      <c r="I3249" t="s">
        <v>12</v>
      </c>
      <c r="J3249" t="s">
        <v>1867</v>
      </c>
      <c r="L3249">
        <v>555200</v>
      </c>
    </row>
    <row r="3250" spans="1:12" x14ac:dyDescent="0.3">
      <c r="A3250" t="s">
        <v>2214</v>
      </c>
      <c r="B3250" t="s">
        <v>3338</v>
      </c>
      <c r="C3250" t="s">
        <v>12</v>
      </c>
      <c r="D3250" t="s">
        <v>97</v>
      </c>
      <c r="E3250" t="s">
        <v>12</v>
      </c>
      <c r="F3250" t="s">
        <v>14</v>
      </c>
      <c r="G3250" t="s">
        <v>47</v>
      </c>
      <c r="H3250" t="s">
        <v>14936</v>
      </c>
      <c r="I3250" t="s">
        <v>12</v>
      </c>
      <c r="J3250" t="s">
        <v>14937</v>
      </c>
      <c r="L3250">
        <v>555044.4</v>
      </c>
    </row>
    <row r="3251" spans="1:12" x14ac:dyDescent="0.3">
      <c r="A3251" t="s">
        <v>2214</v>
      </c>
      <c r="B3251" t="s">
        <v>9494</v>
      </c>
      <c r="C3251" t="s">
        <v>12</v>
      </c>
      <c r="D3251" t="s">
        <v>151</v>
      </c>
      <c r="E3251" t="s">
        <v>12</v>
      </c>
      <c r="F3251" t="s">
        <v>14</v>
      </c>
      <c r="G3251" t="s">
        <v>47</v>
      </c>
      <c r="H3251" t="s">
        <v>482</v>
      </c>
      <c r="I3251" t="s">
        <v>12</v>
      </c>
      <c r="J3251" t="s">
        <v>23330</v>
      </c>
      <c r="L3251">
        <v>554542.56000000006</v>
      </c>
    </row>
    <row r="3252" spans="1:12" x14ac:dyDescent="0.3">
      <c r="A3252" t="s">
        <v>2214</v>
      </c>
      <c r="B3252" t="s">
        <v>7748</v>
      </c>
      <c r="C3252" t="s">
        <v>12</v>
      </c>
      <c r="D3252" t="s">
        <v>13</v>
      </c>
      <c r="E3252" t="s">
        <v>12</v>
      </c>
      <c r="F3252" t="s">
        <v>136</v>
      </c>
      <c r="G3252" t="s">
        <v>47</v>
      </c>
      <c r="H3252" t="s">
        <v>21257</v>
      </c>
      <c r="I3252" t="s">
        <v>12</v>
      </c>
      <c r="J3252" t="s">
        <v>21258</v>
      </c>
      <c r="L3252">
        <v>554436.14</v>
      </c>
    </row>
    <row r="3253" spans="1:12" x14ac:dyDescent="0.3">
      <c r="A3253" t="s">
        <v>2214</v>
      </c>
      <c r="B3253" t="s">
        <v>4681</v>
      </c>
      <c r="C3253" t="s">
        <v>12</v>
      </c>
      <c r="D3253" t="s">
        <v>97</v>
      </c>
      <c r="E3253" t="s">
        <v>12</v>
      </c>
      <c r="F3253" t="s">
        <v>14</v>
      </c>
      <c r="G3253" t="s">
        <v>47</v>
      </c>
      <c r="H3253" t="s">
        <v>16889</v>
      </c>
      <c r="I3253" t="s">
        <v>12</v>
      </c>
      <c r="J3253" t="s">
        <v>16890</v>
      </c>
      <c r="L3253">
        <v>553566.55000000005</v>
      </c>
    </row>
    <row r="3254" spans="1:12" x14ac:dyDescent="0.3">
      <c r="A3254" t="s">
        <v>2214</v>
      </c>
      <c r="B3254" t="s">
        <v>12428</v>
      </c>
      <c r="C3254" t="s">
        <v>12</v>
      </c>
      <c r="D3254" t="s">
        <v>43</v>
      </c>
      <c r="E3254" t="s">
        <v>12</v>
      </c>
      <c r="F3254" t="s">
        <v>14</v>
      </c>
      <c r="G3254" t="s">
        <v>47</v>
      </c>
      <c r="H3254" t="s">
        <v>52</v>
      </c>
      <c r="I3254" t="s">
        <v>12</v>
      </c>
      <c r="J3254" t="s">
        <v>27505</v>
      </c>
      <c r="L3254">
        <v>553052.5</v>
      </c>
    </row>
    <row r="3255" spans="1:12" x14ac:dyDescent="0.3">
      <c r="A3255" t="s">
        <v>2214</v>
      </c>
      <c r="B3255" t="s">
        <v>3600</v>
      </c>
      <c r="C3255" t="s">
        <v>12</v>
      </c>
      <c r="D3255" t="s">
        <v>97</v>
      </c>
      <c r="E3255" t="s">
        <v>12</v>
      </c>
      <c r="F3255" t="s">
        <v>14</v>
      </c>
      <c r="G3255" t="s">
        <v>23</v>
      </c>
      <c r="H3255" t="s">
        <v>15248</v>
      </c>
      <c r="I3255" t="s">
        <v>12</v>
      </c>
      <c r="J3255" t="s">
        <v>15249</v>
      </c>
      <c r="L3255">
        <v>552992</v>
      </c>
    </row>
    <row r="3256" spans="1:12" x14ac:dyDescent="0.3">
      <c r="A3256" t="s">
        <v>2214</v>
      </c>
      <c r="B3256" t="s">
        <v>8851</v>
      </c>
      <c r="C3256" t="s">
        <v>12</v>
      </c>
      <c r="D3256" t="s">
        <v>13</v>
      </c>
      <c r="E3256" t="s">
        <v>12</v>
      </c>
      <c r="F3256" t="s">
        <v>14</v>
      </c>
      <c r="G3256" t="s">
        <v>47</v>
      </c>
      <c r="H3256" t="s">
        <v>191</v>
      </c>
      <c r="I3256" t="s">
        <v>12</v>
      </c>
      <c r="J3256" t="s">
        <v>22488</v>
      </c>
      <c r="L3256">
        <v>552478</v>
      </c>
    </row>
    <row r="3257" spans="1:12" x14ac:dyDescent="0.3">
      <c r="A3257" t="s">
        <v>2214</v>
      </c>
      <c r="B3257" t="s">
        <v>3084</v>
      </c>
      <c r="C3257" t="s">
        <v>12</v>
      </c>
      <c r="D3257" t="s">
        <v>151</v>
      </c>
      <c r="E3257" t="s">
        <v>12</v>
      </c>
      <c r="F3257" t="s">
        <v>14</v>
      </c>
      <c r="G3257" t="s">
        <v>47</v>
      </c>
      <c r="H3257" t="s">
        <v>3085</v>
      </c>
      <c r="I3257" t="s">
        <v>12</v>
      </c>
      <c r="J3257" t="s">
        <v>14563</v>
      </c>
      <c r="L3257">
        <v>552189.75</v>
      </c>
    </row>
    <row r="3258" spans="1:12" x14ac:dyDescent="0.3">
      <c r="A3258" t="s">
        <v>2214</v>
      </c>
      <c r="B3258" t="s">
        <v>7695</v>
      </c>
      <c r="C3258" t="s">
        <v>12</v>
      </c>
      <c r="D3258" t="s">
        <v>13</v>
      </c>
      <c r="E3258" t="s">
        <v>12</v>
      </c>
      <c r="F3258" t="s">
        <v>14</v>
      </c>
      <c r="G3258" t="s">
        <v>15</v>
      </c>
      <c r="H3258" t="s">
        <v>21179</v>
      </c>
      <c r="I3258" t="s">
        <v>12</v>
      </c>
      <c r="J3258" t="s">
        <v>21180</v>
      </c>
      <c r="L3258">
        <v>552119.94999999995</v>
      </c>
    </row>
    <row r="3259" spans="1:12" x14ac:dyDescent="0.3">
      <c r="A3259" t="s">
        <v>2214</v>
      </c>
      <c r="B3259" t="s">
        <v>6593</v>
      </c>
      <c r="C3259" t="s">
        <v>12</v>
      </c>
      <c r="D3259" t="s">
        <v>13</v>
      </c>
      <c r="E3259" t="s">
        <v>12</v>
      </c>
      <c r="F3259" t="s">
        <v>14</v>
      </c>
      <c r="G3259" t="s">
        <v>23</v>
      </c>
      <c r="H3259" t="s">
        <v>6594</v>
      </c>
      <c r="I3259" t="s">
        <v>12</v>
      </c>
      <c r="J3259" t="s">
        <v>19654</v>
      </c>
      <c r="L3259">
        <v>550513.48</v>
      </c>
    </row>
    <row r="3260" spans="1:12" x14ac:dyDescent="0.3">
      <c r="A3260" t="s">
        <v>2214</v>
      </c>
      <c r="B3260" t="s">
        <v>3757</v>
      </c>
      <c r="C3260" t="s">
        <v>12</v>
      </c>
      <c r="D3260" t="s">
        <v>43</v>
      </c>
      <c r="E3260" t="s">
        <v>12</v>
      </c>
      <c r="F3260" t="s">
        <v>136</v>
      </c>
      <c r="G3260" t="s">
        <v>47</v>
      </c>
      <c r="H3260" t="s">
        <v>52</v>
      </c>
      <c r="I3260" t="s">
        <v>12</v>
      </c>
      <c r="J3260" t="s">
        <v>15491</v>
      </c>
      <c r="L3260">
        <v>550000</v>
      </c>
    </row>
    <row r="3261" spans="1:12" x14ac:dyDescent="0.3">
      <c r="A3261" t="s">
        <v>2214</v>
      </c>
      <c r="B3261" t="s">
        <v>8377</v>
      </c>
      <c r="C3261" t="s">
        <v>12</v>
      </c>
      <c r="D3261" t="s">
        <v>13</v>
      </c>
      <c r="E3261" t="s">
        <v>12</v>
      </c>
      <c r="F3261" t="s">
        <v>14</v>
      </c>
      <c r="G3261" t="s">
        <v>47</v>
      </c>
      <c r="H3261" t="s">
        <v>15491</v>
      </c>
      <c r="I3261" t="s">
        <v>12</v>
      </c>
      <c r="J3261" t="s">
        <v>15491</v>
      </c>
      <c r="L3261">
        <v>550000</v>
      </c>
    </row>
    <row r="3262" spans="1:12" x14ac:dyDescent="0.3">
      <c r="A3262" t="s">
        <v>2214</v>
      </c>
      <c r="B3262" t="s">
        <v>7321</v>
      </c>
      <c r="C3262" t="s">
        <v>12</v>
      </c>
      <c r="D3262" t="s">
        <v>13</v>
      </c>
      <c r="E3262" t="s">
        <v>12</v>
      </c>
      <c r="F3262" t="s">
        <v>136</v>
      </c>
      <c r="G3262" t="s">
        <v>47</v>
      </c>
      <c r="H3262" t="s">
        <v>20621</v>
      </c>
      <c r="I3262" t="s">
        <v>12</v>
      </c>
      <c r="J3262" t="s">
        <v>20622</v>
      </c>
      <c r="L3262">
        <v>549741.84</v>
      </c>
    </row>
    <row r="3263" spans="1:12" x14ac:dyDescent="0.3">
      <c r="A3263" t="s">
        <v>2214</v>
      </c>
      <c r="B3263" t="s">
        <v>2359</v>
      </c>
      <c r="C3263" t="s">
        <v>12</v>
      </c>
      <c r="D3263" t="s">
        <v>13</v>
      </c>
      <c r="E3263" t="s">
        <v>12</v>
      </c>
      <c r="F3263" t="s">
        <v>14</v>
      </c>
      <c r="G3263" t="s">
        <v>47</v>
      </c>
      <c r="H3263" t="s">
        <v>13726</v>
      </c>
      <c r="I3263" t="s">
        <v>12</v>
      </c>
      <c r="J3263" t="s">
        <v>13727</v>
      </c>
      <c r="L3263">
        <v>549125.88</v>
      </c>
    </row>
    <row r="3264" spans="1:12" x14ac:dyDescent="0.3">
      <c r="A3264" t="s">
        <v>2214</v>
      </c>
      <c r="B3264" t="s">
        <v>7849</v>
      </c>
      <c r="C3264" t="s">
        <v>12</v>
      </c>
      <c r="D3264" t="s">
        <v>13</v>
      </c>
      <c r="E3264" t="s">
        <v>12</v>
      </c>
      <c r="F3264" t="s">
        <v>136</v>
      </c>
      <c r="G3264" t="s">
        <v>47</v>
      </c>
      <c r="H3264" t="s">
        <v>7850</v>
      </c>
      <c r="I3264" t="s">
        <v>12</v>
      </c>
      <c r="J3264" t="s">
        <v>21398</v>
      </c>
      <c r="L3264">
        <v>548819.82999999996</v>
      </c>
    </row>
    <row r="3265" spans="1:12" x14ac:dyDescent="0.3">
      <c r="A3265" t="s">
        <v>2214</v>
      </c>
      <c r="B3265" t="s">
        <v>5136</v>
      </c>
      <c r="C3265" t="s">
        <v>12</v>
      </c>
      <c r="D3265" t="s">
        <v>2419</v>
      </c>
      <c r="E3265" t="s">
        <v>12</v>
      </c>
      <c r="F3265" t="s">
        <v>14</v>
      </c>
      <c r="G3265" t="s">
        <v>15</v>
      </c>
      <c r="H3265" t="s">
        <v>17577</v>
      </c>
      <c r="I3265" t="s">
        <v>12</v>
      </c>
      <c r="J3265" t="s">
        <v>17578</v>
      </c>
      <c r="L3265">
        <v>548037.89</v>
      </c>
    </row>
    <row r="3266" spans="1:12" x14ac:dyDescent="0.3">
      <c r="A3266" t="s">
        <v>2214</v>
      </c>
      <c r="B3266" t="s">
        <v>5564</v>
      </c>
      <c r="C3266" t="s">
        <v>12</v>
      </c>
      <c r="D3266" t="s">
        <v>13</v>
      </c>
      <c r="E3266" t="s">
        <v>12</v>
      </c>
      <c r="F3266" t="s">
        <v>14</v>
      </c>
      <c r="G3266" t="s">
        <v>47</v>
      </c>
      <c r="H3266" t="s">
        <v>18173</v>
      </c>
      <c r="I3266" t="s">
        <v>12</v>
      </c>
      <c r="J3266" t="s">
        <v>18174</v>
      </c>
      <c r="L3266">
        <v>547935.91</v>
      </c>
    </row>
    <row r="3267" spans="1:12" x14ac:dyDescent="0.3">
      <c r="A3267" t="s">
        <v>2214</v>
      </c>
      <c r="B3267" t="s">
        <v>10051</v>
      </c>
      <c r="C3267" t="s">
        <v>12</v>
      </c>
      <c r="D3267" t="s">
        <v>97</v>
      </c>
      <c r="E3267" t="s">
        <v>12</v>
      </c>
      <c r="F3267" t="s">
        <v>14</v>
      </c>
      <c r="G3267" t="s">
        <v>47</v>
      </c>
      <c r="H3267" t="s">
        <v>24168</v>
      </c>
      <c r="I3267" t="s">
        <v>12</v>
      </c>
      <c r="J3267" t="s">
        <v>24169</v>
      </c>
      <c r="L3267">
        <v>547667.88</v>
      </c>
    </row>
    <row r="3268" spans="1:12" x14ac:dyDescent="0.3">
      <c r="A3268" t="s">
        <v>2214</v>
      </c>
      <c r="B3268" t="s">
        <v>16970</v>
      </c>
      <c r="C3268" t="s">
        <v>12</v>
      </c>
      <c r="D3268" t="s">
        <v>151</v>
      </c>
      <c r="E3268" t="s">
        <v>12</v>
      </c>
      <c r="F3268" t="s">
        <v>14</v>
      </c>
      <c r="G3268" t="s">
        <v>23</v>
      </c>
      <c r="H3268" t="s">
        <v>9465</v>
      </c>
      <c r="I3268" t="s">
        <v>12</v>
      </c>
      <c r="J3268" t="s">
        <v>16971</v>
      </c>
      <c r="L3268">
        <v>546566.66</v>
      </c>
    </row>
    <row r="3269" spans="1:12" x14ac:dyDescent="0.3">
      <c r="A3269" t="s">
        <v>2214</v>
      </c>
      <c r="B3269" t="s">
        <v>7852</v>
      </c>
      <c r="C3269" t="s">
        <v>12</v>
      </c>
      <c r="D3269" t="s">
        <v>13</v>
      </c>
      <c r="E3269" t="s">
        <v>12</v>
      </c>
      <c r="F3269" t="s">
        <v>136</v>
      </c>
      <c r="G3269" t="s">
        <v>47</v>
      </c>
      <c r="H3269" t="s">
        <v>21412</v>
      </c>
      <c r="I3269" t="s">
        <v>12</v>
      </c>
      <c r="J3269" t="s">
        <v>21413</v>
      </c>
      <c r="L3269">
        <v>546560.02</v>
      </c>
    </row>
    <row r="3270" spans="1:12" x14ac:dyDescent="0.3">
      <c r="A3270" t="s">
        <v>2214</v>
      </c>
      <c r="B3270" t="s">
        <v>4847</v>
      </c>
      <c r="C3270" t="s">
        <v>12</v>
      </c>
      <c r="D3270" t="s">
        <v>2419</v>
      </c>
      <c r="E3270" t="s">
        <v>12</v>
      </c>
      <c r="F3270" t="s">
        <v>14</v>
      </c>
      <c r="G3270" t="s">
        <v>15</v>
      </c>
      <c r="H3270" t="s">
        <v>1564</v>
      </c>
      <c r="I3270" t="s">
        <v>12</v>
      </c>
      <c r="J3270" t="s">
        <v>17132</v>
      </c>
      <c r="L3270">
        <v>546210</v>
      </c>
    </row>
    <row r="3271" spans="1:12" x14ac:dyDescent="0.3">
      <c r="A3271" t="s">
        <v>2214</v>
      </c>
      <c r="B3271" t="s">
        <v>7005</v>
      </c>
      <c r="C3271" t="s">
        <v>12</v>
      </c>
      <c r="D3271" t="s">
        <v>13</v>
      </c>
      <c r="E3271" t="s">
        <v>12</v>
      </c>
      <c r="F3271" t="s">
        <v>14</v>
      </c>
      <c r="G3271" t="s">
        <v>47</v>
      </c>
      <c r="H3271" t="s">
        <v>20172</v>
      </c>
      <c r="I3271" t="s">
        <v>12</v>
      </c>
      <c r="J3271" t="s">
        <v>20173</v>
      </c>
      <c r="L3271">
        <v>546197.39</v>
      </c>
    </row>
    <row r="3272" spans="1:12" x14ac:dyDescent="0.3">
      <c r="A3272" t="s">
        <v>2214</v>
      </c>
      <c r="B3272" t="s">
        <v>4891</v>
      </c>
      <c r="C3272" t="s">
        <v>12</v>
      </c>
      <c r="D3272" t="s">
        <v>2419</v>
      </c>
      <c r="E3272" t="s">
        <v>12</v>
      </c>
      <c r="F3272" t="s">
        <v>14</v>
      </c>
      <c r="G3272" t="s">
        <v>47</v>
      </c>
      <c r="H3272" t="s">
        <v>4110</v>
      </c>
      <c r="I3272" t="s">
        <v>12</v>
      </c>
      <c r="J3272" t="s">
        <v>17194</v>
      </c>
      <c r="L3272">
        <v>545750</v>
      </c>
    </row>
    <row r="3273" spans="1:12" x14ac:dyDescent="0.3">
      <c r="A3273" t="s">
        <v>2214</v>
      </c>
      <c r="B3273" t="s">
        <v>9549</v>
      </c>
      <c r="C3273" t="s">
        <v>12</v>
      </c>
      <c r="D3273" t="s">
        <v>43</v>
      </c>
      <c r="E3273" t="s">
        <v>12</v>
      </c>
      <c r="F3273" t="s">
        <v>14</v>
      </c>
      <c r="G3273" t="s">
        <v>47</v>
      </c>
      <c r="H3273" t="s">
        <v>4665</v>
      </c>
      <c r="I3273" t="s">
        <v>12</v>
      </c>
      <c r="J3273" t="s">
        <v>23400</v>
      </c>
      <c r="L3273">
        <v>545530.55000000005</v>
      </c>
    </row>
    <row r="3274" spans="1:12" x14ac:dyDescent="0.3">
      <c r="A3274" t="s">
        <v>2214</v>
      </c>
      <c r="B3274" t="s">
        <v>9022</v>
      </c>
      <c r="C3274" t="s">
        <v>12</v>
      </c>
      <c r="D3274" t="s">
        <v>13</v>
      </c>
      <c r="E3274" t="s">
        <v>12</v>
      </c>
      <c r="F3274" t="s">
        <v>136</v>
      </c>
      <c r="G3274" t="s">
        <v>47</v>
      </c>
      <c r="H3274" t="s">
        <v>748</v>
      </c>
      <c r="I3274" t="s">
        <v>12</v>
      </c>
      <c r="J3274" t="s">
        <v>22741</v>
      </c>
      <c r="L3274">
        <v>545438.11</v>
      </c>
    </row>
    <row r="3275" spans="1:12" x14ac:dyDescent="0.3">
      <c r="A3275" t="s">
        <v>2214</v>
      </c>
      <c r="B3275" t="s">
        <v>7022</v>
      </c>
      <c r="C3275" t="s">
        <v>12</v>
      </c>
      <c r="D3275" t="s">
        <v>13</v>
      </c>
      <c r="E3275" t="s">
        <v>12</v>
      </c>
      <c r="F3275" t="s">
        <v>14</v>
      </c>
      <c r="G3275" t="s">
        <v>15</v>
      </c>
      <c r="H3275" t="s">
        <v>7023</v>
      </c>
      <c r="I3275" t="s">
        <v>12</v>
      </c>
      <c r="J3275" t="s">
        <v>20191</v>
      </c>
      <c r="L3275">
        <v>545403.05000000005</v>
      </c>
    </row>
    <row r="3276" spans="1:12" x14ac:dyDescent="0.3">
      <c r="A3276" t="s">
        <v>2214</v>
      </c>
      <c r="B3276" t="s">
        <v>7756</v>
      </c>
      <c r="C3276" t="s">
        <v>12</v>
      </c>
      <c r="D3276" t="s">
        <v>2419</v>
      </c>
      <c r="E3276" t="s">
        <v>12</v>
      </c>
      <c r="F3276" t="s">
        <v>14</v>
      </c>
      <c r="G3276" t="s">
        <v>47</v>
      </c>
      <c r="H3276" t="s">
        <v>14517</v>
      </c>
      <c r="I3276" t="s">
        <v>12</v>
      </c>
      <c r="J3276" t="s">
        <v>21271</v>
      </c>
      <c r="L3276">
        <v>545391.73</v>
      </c>
    </row>
    <row r="3277" spans="1:12" x14ac:dyDescent="0.3">
      <c r="A3277" t="s">
        <v>2214</v>
      </c>
      <c r="B3277" t="s">
        <v>3224</v>
      </c>
      <c r="C3277" t="s">
        <v>12</v>
      </c>
      <c r="D3277" t="s">
        <v>151</v>
      </c>
      <c r="E3277" t="s">
        <v>12</v>
      </c>
      <c r="F3277" t="s">
        <v>14</v>
      </c>
      <c r="G3277" t="s">
        <v>47</v>
      </c>
      <c r="H3277" t="s">
        <v>14784</v>
      </c>
      <c r="I3277" t="s">
        <v>12</v>
      </c>
      <c r="J3277" t="s">
        <v>14785</v>
      </c>
      <c r="L3277">
        <v>545263.19999999995</v>
      </c>
    </row>
    <row r="3278" spans="1:12" x14ac:dyDescent="0.3">
      <c r="A3278" t="s">
        <v>2214</v>
      </c>
      <c r="B3278" t="s">
        <v>11865</v>
      </c>
      <c r="C3278" t="s">
        <v>12</v>
      </c>
      <c r="D3278" t="s">
        <v>97</v>
      </c>
      <c r="E3278" t="s">
        <v>12</v>
      </c>
      <c r="F3278" t="s">
        <v>14</v>
      </c>
      <c r="G3278" t="s">
        <v>23</v>
      </c>
      <c r="H3278" t="s">
        <v>26814</v>
      </c>
      <c r="I3278" t="s">
        <v>12</v>
      </c>
      <c r="J3278" t="s">
        <v>26815</v>
      </c>
      <c r="L3278">
        <v>545249.54</v>
      </c>
    </row>
    <row r="3279" spans="1:12" x14ac:dyDescent="0.3">
      <c r="A3279" t="s">
        <v>2214</v>
      </c>
      <c r="B3279" t="s">
        <v>12916</v>
      </c>
      <c r="C3279" t="s">
        <v>12</v>
      </c>
      <c r="D3279" t="s">
        <v>43</v>
      </c>
      <c r="E3279" t="s">
        <v>12</v>
      </c>
      <c r="F3279" t="s">
        <v>14</v>
      </c>
      <c r="G3279" t="s">
        <v>47</v>
      </c>
      <c r="H3279" t="s">
        <v>191</v>
      </c>
      <c r="I3279" t="s">
        <v>12</v>
      </c>
      <c r="J3279" t="s">
        <v>28303</v>
      </c>
      <c r="L3279">
        <v>544695</v>
      </c>
    </row>
    <row r="3280" spans="1:12" x14ac:dyDescent="0.3">
      <c r="A3280" t="s">
        <v>2214</v>
      </c>
      <c r="B3280" t="s">
        <v>5644</v>
      </c>
      <c r="C3280" t="s">
        <v>12</v>
      </c>
      <c r="D3280" t="s">
        <v>2419</v>
      </c>
      <c r="E3280" t="s">
        <v>12</v>
      </c>
      <c r="F3280" t="s">
        <v>136</v>
      </c>
      <c r="G3280" t="s">
        <v>47</v>
      </c>
      <c r="H3280" t="s">
        <v>3885</v>
      </c>
      <c r="I3280" t="s">
        <v>12</v>
      </c>
      <c r="J3280" t="s">
        <v>18307</v>
      </c>
      <c r="L3280">
        <v>544558.25</v>
      </c>
    </row>
    <row r="3281" spans="1:12" x14ac:dyDescent="0.3">
      <c r="A3281" t="s">
        <v>2214</v>
      </c>
      <c r="B3281" t="s">
        <v>5503</v>
      </c>
      <c r="C3281" t="s">
        <v>12</v>
      </c>
      <c r="D3281" t="s">
        <v>2419</v>
      </c>
      <c r="E3281" t="s">
        <v>12</v>
      </c>
      <c r="F3281" t="s">
        <v>14</v>
      </c>
      <c r="G3281" t="s">
        <v>47</v>
      </c>
      <c r="H3281" t="s">
        <v>223</v>
      </c>
      <c r="I3281" t="s">
        <v>12</v>
      </c>
      <c r="J3281" t="s">
        <v>18091</v>
      </c>
      <c r="L3281">
        <v>544275</v>
      </c>
    </row>
    <row r="3282" spans="1:12" x14ac:dyDescent="0.3">
      <c r="A3282" t="s">
        <v>2214</v>
      </c>
      <c r="B3282" t="s">
        <v>6997</v>
      </c>
      <c r="C3282" t="s">
        <v>12</v>
      </c>
      <c r="D3282" t="s">
        <v>13</v>
      </c>
      <c r="E3282" t="s">
        <v>12</v>
      </c>
      <c r="F3282" t="s">
        <v>14</v>
      </c>
      <c r="G3282" t="s">
        <v>47</v>
      </c>
      <c r="H3282" t="s">
        <v>20165</v>
      </c>
      <c r="I3282" t="s">
        <v>12</v>
      </c>
      <c r="J3282" t="s">
        <v>20166</v>
      </c>
      <c r="L3282">
        <v>543985.12</v>
      </c>
    </row>
    <row r="3283" spans="1:12" x14ac:dyDescent="0.3">
      <c r="A3283" t="s">
        <v>2214</v>
      </c>
      <c r="B3283" t="s">
        <v>23151</v>
      </c>
      <c r="C3283" t="s">
        <v>12</v>
      </c>
      <c r="D3283" t="s">
        <v>13</v>
      </c>
      <c r="E3283" t="s">
        <v>12</v>
      </c>
      <c r="F3283" t="s">
        <v>14</v>
      </c>
      <c r="G3283" t="s">
        <v>23</v>
      </c>
      <c r="H3283" t="s">
        <v>23154</v>
      </c>
      <c r="I3283" t="s">
        <v>12</v>
      </c>
      <c r="J3283" t="s">
        <v>23155</v>
      </c>
      <c r="L3283">
        <v>543833.93000000005</v>
      </c>
    </row>
    <row r="3284" spans="1:12" x14ac:dyDescent="0.3">
      <c r="A3284" t="s">
        <v>10</v>
      </c>
      <c r="B3284" t="s">
        <v>380</v>
      </c>
      <c r="C3284" t="s">
        <v>12</v>
      </c>
      <c r="D3284" t="s">
        <v>97</v>
      </c>
      <c r="E3284" t="s">
        <v>12</v>
      </c>
      <c r="F3284" t="s">
        <v>14</v>
      </c>
      <c r="G3284" t="s">
        <v>47</v>
      </c>
      <c r="H3284" t="s">
        <v>381</v>
      </c>
      <c r="I3284" t="s">
        <v>12</v>
      </c>
      <c r="J3284" t="s">
        <v>382</v>
      </c>
      <c r="L3284">
        <v>543750</v>
      </c>
    </row>
    <row r="3285" spans="1:12" x14ac:dyDescent="0.3">
      <c r="A3285" t="s">
        <v>2214</v>
      </c>
      <c r="B3285" t="s">
        <v>6991</v>
      </c>
      <c r="C3285" t="s">
        <v>12</v>
      </c>
      <c r="D3285" t="s">
        <v>13</v>
      </c>
      <c r="E3285" t="s">
        <v>12</v>
      </c>
      <c r="F3285" t="s">
        <v>14</v>
      </c>
      <c r="G3285" t="s">
        <v>23</v>
      </c>
      <c r="H3285" t="s">
        <v>20157</v>
      </c>
      <c r="I3285" t="s">
        <v>12</v>
      </c>
      <c r="J3285" t="s">
        <v>20158</v>
      </c>
      <c r="L3285">
        <v>542822.22</v>
      </c>
    </row>
    <row r="3286" spans="1:12" x14ac:dyDescent="0.3">
      <c r="A3286" t="s">
        <v>2214</v>
      </c>
      <c r="B3286" t="s">
        <v>2311</v>
      </c>
      <c r="C3286" t="s">
        <v>12</v>
      </c>
      <c r="D3286" t="s">
        <v>151</v>
      </c>
      <c r="E3286" t="s">
        <v>12</v>
      </c>
      <c r="F3286" t="s">
        <v>14</v>
      </c>
      <c r="G3286" t="s">
        <v>23</v>
      </c>
      <c r="H3286" t="s">
        <v>13670</v>
      </c>
      <c r="I3286" t="s">
        <v>12</v>
      </c>
      <c r="J3286" t="s">
        <v>13671</v>
      </c>
      <c r="L3286">
        <v>542487.55000000005</v>
      </c>
    </row>
    <row r="3287" spans="1:12" x14ac:dyDescent="0.3">
      <c r="A3287" t="s">
        <v>2214</v>
      </c>
      <c r="B3287" t="s">
        <v>8233</v>
      </c>
      <c r="C3287" t="s">
        <v>12</v>
      </c>
      <c r="D3287" t="s">
        <v>97</v>
      </c>
      <c r="E3287" t="s">
        <v>12</v>
      </c>
      <c r="F3287" t="s">
        <v>14</v>
      </c>
      <c r="G3287" t="s">
        <v>15</v>
      </c>
      <c r="H3287" t="s">
        <v>8234</v>
      </c>
      <c r="I3287" t="s">
        <v>12</v>
      </c>
      <c r="J3287" t="s">
        <v>8235</v>
      </c>
      <c r="L3287">
        <v>541990</v>
      </c>
    </row>
    <row r="3288" spans="1:12" x14ac:dyDescent="0.3">
      <c r="A3288" t="s">
        <v>2214</v>
      </c>
      <c r="B3288" t="s">
        <v>14652</v>
      </c>
      <c r="C3288" t="s">
        <v>12</v>
      </c>
      <c r="D3288" t="s">
        <v>151</v>
      </c>
      <c r="E3288" t="s">
        <v>12</v>
      </c>
      <c r="F3288" t="s">
        <v>14</v>
      </c>
      <c r="G3288" t="s">
        <v>23</v>
      </c>
      <c r="H3288" t="s">
        <v>470</v>
      </c>
      <c r="I3288" t="s">
        <v>12</v>
      </c>
      <c r="J3288" t="s">
        <v>14653</v>
      </c>
      <c r="L3288">
        <v>540744</v>
      </c>
    </row>
    <row r="3289" spans="1:12" x14ac:dyDescent="0.3">
      <c r="A3289" t="s">
        <v>2214</v>
      </c>
      <c r="B3289" t="s">
        <v>12256</v>
      </c>
      <c r="C3289" t="s">
        <v>12</v>
      </c>
      <c r="D3289" t="s">
        <v>43</v>
      </c>
      <c r="E3289" t="s">
        <v>12</v>
      </c>
      <c r="F3289" t="s">
        <v>14</v>
      </c>
      <c r="G3289" t="s">
        <v>15</v>
      </c>
      <c r="H3289" t="s">
        <v>191</v>
      </c>
      <c r="I3289" t="s">
        <v>12</v>
      </c>
      <c r="J3289" t="s">
        <v>27333</v>
      </c>
      <c r="L3289">
        <v>540615</v>
      </c>
    </row>
    <row r="3290" spans="1:12" x14ac:dyDescent="0.3">
      <c r="A3290" t="s">
        <v>2214</v>
      </c>
      <c r="B3290" t="s">
        <v>12298</v>
      </c>
      <c r="C3290" t="s">
        <v>12</v>
      </c>
      <c r="D3290" t="s">
        <v>43</v>
      </c>
      <c r="E3290" t="s">
        <v>12</v>
      </c>
      <c r="F3290" t="s">
        <v>14</v>
      </c>
      <c r="G3290" t="s">
        <v>23</v>
      </c>
      <c r="H3290" t="s">
        <v>692</v>
      </c>
      <c r="I3290" t="s">
        <v>12</v>
      </c>
      <c r="J3290" t="s">
        <v>27367</v>
      </c>
      <c r="L3290">
        <v>540432</v>
      </c>
    </row>
    <row r="3291" spans="1:12" x14ac:dyDescent="0.3">
      <c r="A3291" t="s">
        <v>2214</v>
      </c>
      <c r="B3291" t="s">
        <v>28912</v>
      </c>
      <c r="C3291" t="s">
        <v>12</v>
      </c>
      <c r="D3291" t="s">
        <v>43</v>
      </c>
      <c r="E3291" t="s">
        <v>12</v>
      </c>
      <c r="F3291" t="s">
        <v>14</v>
      </c>
      <c r="G3291" t="s">
        <v>23</v>
      </c>
      <c r="H3291" t="s">
        <v>678</v>
      </c>
      <c r="I3291" t="s">
        <v>12</v>
      </c>
      <c r="J3291" t="s">
        <v>28913</v>
      </c>
      <c r="L3291">
        <v>539623.4</v>
      </c>
    </row>
    <row r="3292" spans="1:12" x14ac:dyDescent="0.3">
      <c r="A3292" t="s">
        <v>2214</v>
      </c>
      <c r="B3292" t="s">
        <v>6586</v>
      </c>
      <c r="C3292" t="s">
        <v>12</v>
      </c>
      <c r="D3292" t="s">
        <v>13</v>
      </c>
      <c r="E3292" t="s">
        <v>12</v>
      </c>
      <c r="F3292" t="s">
        <v>14</v>
      </c>
      <c r="G3292" t="s">
        <v>15</v>
      </c>
      <c r="H3292" t="s">
        <v>6587</v>
      </c>
      <c r="I3292" t="s">
        <v>12</v>
      </c>
      <c r="J3292" t="s">
        <v>19647</v>
      </c>
      <c r="L3292">
        <v>539546</v>
      </c>
    </row>
    <row r="3293" spans="1:12" x14ac:dyDescent="0.3">
      <c r="A3293" t="s">
        <v>2214</v>
      </c>
      <c r="B3293" t="s">
        <v>12697</v>
      </c>
      <c r="C3293" t="s">
        <v>12</v>
      </c>
      <c r="D3293" t="s">
        <v>43</v>
      </c>
      <c r="E3293" t="s">
        <v>12</v>
      </c>
      <c r="F3293" t="s">
        <v>14</v>
      </c>
      <c r="G3293" t="s">
        <v>23</v>
      </c>
      <c r="H3293" t="s">
        <v>4859</v>
      </c>
      <c r="I3293" t="s">
        <v>12</v>
      </c>
      <c r="J3293" t="s">
        <v>27915</v>
      </c>
      <c r="L3293">
        <v>538774.07999999996</v>
      </c>
    </row>
    <row r="3294" spans="1:12" x14ac:dyDescent="0.3">
      <c r="A3294" t="s">
        <v>2214</v>
      </c>
      <c r="B3294" t="s">
        <v>3297</v>
      </c>
      <c r="C3294" t="s">
        <v>12</v>
      </c>
      <c r="D3294" t="s">
        <v>2419</v>
      </c>
      <c r="E3294" t="s">
        <v>12</v>
      </c>
      <c r="F3294" t="s">
        <v>14</v>
      </c>
      <c r="G3294" t="s">
        <v>47</v>
      </c>
      <c r="H3294" t="s">
        <v>14880</v>
      </c>
      <c r="I3294" t="s">
        <v>12</v>
      </c>
      <c r="J3294" t="s">
        <v>14881</v>
      </c>
      <c r="L3294">
        <v>538740</v>
      </c>
    </row>
    <row r="3295" spans="1:12" x14ac:dyDescent="0.3">
      <c r="A3295" t="s">
        <v>2214</v>
      </c>
      <c r="B3295" t="s">
        <v>12084</v>
      </c>
      <c r="C3295" t="s">
        <v>12</v>
      </c>
      <c r="D3295" t="s">
        <v>43</v>
      </c>
      <c r="E3295" t="s">
        <v>12</v>
      </c>
      <c r="F3295" t="s">
        <v>14</v>
      </c>
      <c r="G3295" t="s">
        <v>47</v>
      </c>
      <c r="H3295" t="s">
        <v>4717</v>
      </c>
      <c r="I3295" t="s">
        <v>12</v>
      </c>
      <c r="J3295" t="s">
        <v>27156</v>
      </c>
      <c r="L3295">
        <v>538301.66</v>
      </c>
    </row>
    <row r="3296" spans="1:12" x14ac:dyDescent="0.3">
      <c r="A3296" t="s">
        <v>2214</v>
      </c>
      <c r="B3296" t="s">
        <v>12511</v>
      </c>
      <c r="C3296" t="s">
        <v>12</v>
      </c>
      <c r="D3296" t="s">
        <v>43</v>
      </c>
      <c r="E3296" t="s">
        <v>12</v>
      </c>
      <c r="F3296" t="s">
        <v>14</v>
      </c>
      <c r="G3296" t="s">
        <v>23</v>
      </c>
      <c r="H3296" t="s">
        <v>52</v>
      </c>
      <c r="I3296" t="s">
        <v>12</v>
      </c>
      <c r="J3296" t="s">
        <v>27628</v>
      </c>
      <c r="L3296">
        <v>537993.5</v>
      </c>
    </row>
    <row r="3297" spans="1:12" x14ac:dyDescent="0.3">
      <c r="A3297" t="s">
        <v>2214</v>
      </c>
      <c r="B3297" t="s">
        <v>4747</v>
      </c>
      <c r="C3297" t="s">
        <v>12</v>
      </c>
      <c r="D3297" t="s">
        <v>151</v>
      </c>
      <c r="E3297" t="s">
        <v>12</v>
      </c>
      <c r="F3297" t="s">
        <v>14</v>
      </c>
      <c r="G3297" t="s">
        <v>23</v>
      </c>
      <c r="H3297" t="s">
        <v>167</v>
      </c>
      <c r="I3297" t="s">
        <v>12</v>
      </c>
      <c r="J3297" t="s">
        <v>16966</v>
      </c>
      <c r="L3297">
        <v>537774</v>
      </c>
    </row>
    <row r="3298" spans="1:12" x14ac:dyDescent="0.3">
      <c r="A3298" t="s">
        <v>2214</v>
      </c>
      <c r="B3298" t="s">
        <v>13040</v>
      </c>
      <c r="C3298" t="s">
        <v>12</v>
      </c>
      <c r="D3298" t="s">
        <v>43</v>
      </c>
      <c r="E3298" t="s">
        <v>12</v>
      </c>
      <c r="F3298" t="s">
        <v>14</v>
      </c>
      <c r="G3298" t="s">
        <v>47</v>
      </c>
      <c r="H3298" t="s">
        <v>191</v>
      </c>
      <c r="I3298" t="s">
        <v>12</v>
      </c>
      <c r="J3298" t="s">
        <v>28529</v>
      </c>
      <c r="L3298">
        <v>537530</v>
      </c>
    </row>
    <row r="3299" spans="1:12" x14ac:dyDescent="0.3">
      <c r="A3299" t="s">
        <v>2214</v>
      </c>
      <c r="B3299" t="s">
        <v>6569</v>
      </c>
      <c r="C3299" t="s">
        <v>12</v>
      </c>
      <c r="D3299" t="s">
        <v>13</v>
      </c>
      <c r="E3299" t="s">
        <v>12</v>
      </c>
      <c r="F3299" t="s">
        <v>14</v>
      </c>
      <c r="G3299" t="s">
        <v>47</v>
      </c>
      <c r="H3299" t="s">
        <v>6570</v>
      </c>
      <c r="I3299" t="s">
        <v>12</v>
      </c>
      <c r="J3299" t="s">
        <v>19627</v>
      </c>
      <c r="L3299">
        <v>537138.25</v>
      </c>
    </row>
    <row r="3300" spans="1:12" x14ac:dyDescent="0.3">
      <c r="A3300" t="s">
        <v>2214</v>
      </c>
      <c r="B3300" t="s">
        <v>3275</v>
      </c>
      <c r="C3300" t="s">
        <v>12</v>
      </c>
      <c r="D3300" t="s">
        <v>97</v>
      </c>
      <c r="E3300" t="s">
        <v>12</v>
      </c>
      <c r="F3300" t="s">
        <v>14</v>
      </c>
      <c r="G3300" t="s">
        <v>47</v>
      </c>
      <c r="H3300" t="s">
        <v>14849</v>
      </c>
      <c r="I3300" t="s">
        <v>12</v>
      </c>
      <c r="J3300" t="s">
        <v>14850</v>
      </c>
      <c r="L3300">
        <v>536553.86</v>
      </c>
    </row>
    <row r="3301" spans="1:12" x14ac:dyDescent="0.3">
      <c r="A3301" t="s">
        <v>2214</v>
      </c>
      <c r="B3301" t="s">
        <v>13296</v>
      </c>
      <c r="C3301" t="s">
        <v>12</v>
      </c>
      <c r="D3301" t="s">
        <v>43</v>
      </c>
      <c r="E3301" t="s">
        <v>12</v>
      </c>
      <c r="F3301" t="s">
        <v>14</v>
      </c>
      <c r="G3301" t="s">
        <v>23</v>
      </c>
      <c r="H3301" t="s">
        <v>3927</v>
      </c>
      <c r="I3301" t="s">
        <v>12</v>
      </c>
      <c r="J3301" t="s">
        <v>28919</v>
      </c>
      <c r="L3301">
        <v>536288.82999999996</v>
      </c>
    </row>
    <row r="3302" spans="1:12" x14ac:dyDescent="0.3">
      <c r="A3302" t="s">
        <v>2214</v>
      </c>
      <c r="B3302" t="s">
        <v>3748</v>
      </c>
      <c r="C3302" t="s">
        <v>12</v>
      </c>
      <c r="D3302" t="s">
        <v>43</v>
      </c>
      <c r="E3302" t="s">
        <v>12</v>
      </c>
      <c r="F3302" t="s">
        <v>14</v>
      </c>
      <c r="G3302" t="s">
        <v>15</v>
      </c>
      <c r="H3302" t="s">
        <v>692</v>
      </c>
      <c r="I3302" t="s">
        <v>12</v>
      </c>
      <c r="J3302" t="s">
        <v>15483</v>
      </c>
      <c r="L3302">
        <v>536060.69999999995</v>
      </c>
    </row>
    <row r="3303" spans="1:12" x14ac:dyDescent="0.3">
      <c r="A3303" t="s">
        <v>2214</v>
      </c>
      <c r="B3303" t="s">
        <v>5581</v>
      </c>
      <c r="C3303" t="s">
        <v>12</v>
      </c>
      <c r="D3303" t="s">
        <v>13</v>
      </c>
      <c r="E3303" t="s">
        <v>12</v>
      </c>
      <c r="F3303" t="s">
        <v>14</v>
      </c>
      <c r="G3303" t="s">
        <v>47</v>
      </c>
      <c r="H3303" t="s">
        <v>18213</v>
      </c>
      <c r="I3303" t="s">
        <v>12</v>
      </c>
      <c r="J3303" t="s">
        <v>18214</v>
      </c>
      <c r="L3303">
        <v>536048.38</v>
      </c>
    </row>
    <row r="3304" spans="1:12" x14ac:dyDescent="0.3">
      <c r="A3304" t="s">
        <v>2214</v>
      </c>
      <c r="B3304" t="s">
        <v>7354</v>
      </c>
      <c r="C3304" t="s">
        <v>12</v>
      </c>
      <c r="D3304" t="s">
        <v>13</v>
      </c>
      <c r="E3304" t="s">
        <v>12</v>
      </c>
      <c r="F3304" t="s">
        <v>136</v>
      </c>
      <c r="G3304" t="s">
        <v>47</v>
      </c>
      <c r="H3304" t="s">
        <v>7355</v>
      </c>
      <c r="I3304" t="s">
        <v>12</v>
      </c>
      <c r="J3304" t="s">
        <v>20660</v>
      </c>
      <c r="L3304">
        <v>535854.87</v>
      </c>
    </row>
    <row r="3305" spans="1:12" x14ac:dyDescent="0.3">
      <c r="A3305" t="s">
        <v>2214</v>
      </c>
      <c r="B3305" t="s">
        <v>4075</v>
      </c>
      <c r="C3305" t="s">
        <v>12</v>
      </c>
      <c r="D3305" t="s">
        <v>13</v>
      </c>
      <c r="E3305" t="s">
        <v>12</v>
      </c>
      <c r="F3305" t="s">
        <v>14</v>
      </c>
      <c r="G3305" t="s">
        <v>47</v>
      </c>
      <c r="H3305" t="s">
        <v>15976</v>
      </c>
      <c r="I3305" t="s">
        <v>12</v>
      </c>
      <c r="J3305" t="s">
        <v>15977</v>
      </c>
      <c r="L3305">
        <v>535476.07999999996</v>
      </c>
    </row>
    <row r="3306" spans="1:12" x14ac:dyDescent="0.3">
      <c r="A3306" t="s">
        <v>10</v>
      </c>
      <c r="B3306" t="s">
        <v>13545</v>
      </c>
      <c r="C3306" t="s">
        <v>12</v>
      </c>
      <c r="D3306" t="s">
        <v>2186</v>
      </c>
      <c r="E3306" t="s">
        <v>2171</v>
      </c>
      <c r="F3306" t="s">
        <v>14</v>
      </c>
      <c r="G3306" t="s">
        <v>23</v>
      </c>
      <c r="H3306" t="s">
        <v>400</v>
      </c>
      <c r="I3306" t="s">
        <v>2172</v>
      </c>
      <c r="J3306" t="s">
        <v>13546</v>
      </c>
      <c r="L3306">
        <v>534944.67000000004</v>
      </c>
    </row>
    <row r="3307" spans="1:12" x14ac:dyDescent="0.3">
      <c r="A3307" t="s">
        <v>2214</v>
      </c>
      <c r="B3307" t="s">
        <v>4288</v>
      </c>
      <c r="C3307" t="s">
        <v>12</v>
      </c>
      <c r="D3307" t="s">
        <v>43</v>
      </c>
      <c r="E3307" t="s">
        <v>12</v>
      </c>
      <c r="F3307" t="s">
        <v>14</v>
      </c>
      <c r="G3307" t="s">
        <v>15</v>
      </c>
      <c r="H3307" t="s">
        <v>127</v>
      </c>
      <c r="I3307" t="s">
        <v>12</v>
      </c>
      <c r="J3307" t="s">
        <v>16248</v>
      </c>
      <c r="L3307">
        <v>534635</v>
      </c>
    </row>
    <row r="3308" spans="1:12" x14ac:dyDescent="0.3">
      <c r="A3308" t="s">
        <v>2214</v>
      </c>
      <c r="B3308" t="s">
        <v>9073</v>
      </c>
      <c r="C3308" t="s">
        <v>12</v>
      </c>
      <c r="D3308" t="s">
        <v>13</v>
      </c>
      <c r="E3308" t="s">
        <v>12</v>
      </c>
      <c r="F3308" t="s">
        <v>136</v>
      </c>
      <c r="G3308" t="s">
        <v>47</v>
      </c>
      <c r="H3308" t="s">
        <v>238</v>
      </c>
      <c r="I3308" t="s">
        <v>12</v>
      </c>
      <c r="J3308" t="s">
        <v>22807</v>
      </c>
      <c r="L3308">
        <v>534411</v>
      </c>
    </row>
    <row r="3309" spans="1:12" x14ac:dyDescent="0.3">
      <c r="A3309" t="s">
        <v>2214</v>
      </c>
      <c r="B3309" t="s">
        <v>12927</v>
      </c>
      <c r="C3309" t="s">
        <v>12</v>
      </c>
      <c r="D3309" t="s">
        <v>43</v>
      </c>
      <c r="E3309" t="s">
        <v>12</v>
      </c>
      <c r="F3309" t="s">
        <v>14</v>
      </c>
      <c r="G3309" t="s">
        <v>47</v>
      </c>
      <c r="H3309" t="s">
        <v>191</v>
      </c>
      <c r="I3309" t="s">
        <v>12</v>
      </c>
      <c r="J3309" t="s">
        <v>28320</v>
      </c>
      <c r="L3309">
        <v>534390</v>
      </c>
    </row>
    <row r="3310" spans="1:12" x14ac:dyDescent="0.3">
      <c r="A3310" t="s">
        <v>2214</v>
      </c>
      <c r="B3310" t="s">
        <v>6456</v>
      </c>
      <c r="C3310" t="s">
        <v>12</v>
      </c>
      <c r="D3310" t="s">
        <v>13</v>
      </c>
      <c r="E3310" t="s">
        <v>12</v>
      </c>
      <c r="F3310" t="s">
        <v>14</v>
      </c>
      <c r="G3310" t="s">
        <v>47</v>
      </c>
      <c r="H3310" t="s">
        <v>6457</v>
      </c>
      <c r="I3310" t="s">
        <v>12</v>
      </c>
      <c r="J3310" t="s">
        <v>19503</v>
      </c>
      <c r="L3310">
        <v>533436.31000000006</v>
      </c>
    </row>
    <row r="3311" spans="1:12" x14ac:dyDescent="0.3">
      <c r="A3311" t="s">
        <v>2214</v>
      </c>
      <c r="B3311" t="s">
        <v>9589</v>
      </c>
      <c r="C3311" t="s">
        <v>12</v>
      </c>
      <c r="D3311" t="s">
        <v>97</v>
      </c>
      <c r="E3311" t="s">
        <v>12</v>
      </c>
      <c r="F3311" t="s">
        <v>14</v>
      </c>
      <c r="G3311" t="s">
        <v>47</v>
      </c>
      <c r="H3311" t="s">
        <v>23474</v>
      </c>
      <c r="I3311" t="s">
        <v>12</v>
      </c>
      <c r="J3311" t="s">
        <v>23475</v>
      </c>
      <c r="L3311">
        <v>533310.53</v>
      </c>
    </row>
    <row r="3312" spans="1:12" x14ac:dyDescent="0.3">
      <c r="A3312" t="s">
        <v>2214</v>
      </c>
      <c r="B3312" t="s">
        <v>13333</v>
      </c>
      <c r="C3312" t="s">
        <v>12</v>
      </c>
      <c r="D3312" t="s">
        <v>43</v>
      </c>
      <c r="E3312" t="s">
        <v>12</v>
      </c>
      <c r="F3312" t="s">
        <v>14</v>
      </c>
      <c r="G3312" t="s">
        <v>23</v>
      </c>
      <c r="H3312" t="s">
        <v>28981</v>
      </c>
      <c r="I3312" t="s">
        <v>12</v>
      </c>
      <c r="J3312" t="s">
        <v>28982</v>
      </c>
      <c r="L3312">
        <v>533165.81999999995</v>
      </c>
    </row>
    <row r="3313" spans="1:12" x14ac:dyDescent="0.3">
      <c r="A3313" t="s">
        <v>10</v>
      </c>
      <c r="B3313" t="s">
        <v>2001</v>
      </c>
      <c r="C3313" t="s">
        <v>12</v>
      </c>
      <c r="D3313" t="s">
        <v>97</v>
      </c>
      <c r="E3313" t="s">
        <v>12</v>
      </c>
      <c r="F3313" t="s">
        <v>14</v>
      </c>
      <c r="G3313" t="s">
        <v>47</v>
      </c>
      <c r="H3313" t="s">
        <v>2002</v>
      </c>
      <c r="I3313" t="s">
        <v>12</v>
      </c>
      <c r="J3313" t="s">
        <v>2003</v>
      </c>
      <c r="L3313">
        <v>532350</v>
      </c>
    </row>
    <row r="3314" spans="1:12" x14ac:dyDescent="0.3">
      <c r="A3314" t="s">
        <v>2214</v>
      </c>
      <c r="B3314" t="s">
        <v>8942</v>
      </c>
      <c r="C3314" t="s">
        <v>12</v>
      </c>
      <c r="D3314" t="s">
        <v>13</v>
      </c>
      <c r="E3314" t="s">
        <v>12</v>
      </c>
      <c r="F3314" t="s">
        <v>14</v>
      </c>
      <c r="G3314" t="s">
        <v>47</v>
      </c>
      <c r="H3314" t="s">
        <v>124</v>
      </c>
      <c r="I3314" t="s">
        <v>12</v>
      </c>
      <c r="J3314" t="s">
        <v>22576</v>
      </c>
      <c r="L3314">
        <v>532256.9</v>
      </c>
    </row>
    <row r="3315" spans="1:12" x14ac:dyDescent="0.3">
      <c r="A3315" t="s">
        <v>2214</v>
      </c>
      <c r="B3315" t="s">
        <v>12573</v>
      </c>
      <c r="C3315" t="s">
        <v>12</v>
      </c>
      <c r="D3315" t="s">
        <v>43</v>
      </c>
      <c r="E3315" t="s">
        <v>12</v>
      </c>
      <c r="F3315" t="s">
        <v>14</v>
      </c>
      <c r="G3315" t="s">
        <v>23</v>
      </c>
      <c r="H3315" t="s">
        <v>692</v>
      </c>
      <c r="I3315" t="s">
        <v>12</v>
      </c>
      <c r="J3315" t="s">
        <v>27707</v>
      </c>
      <c r="L3315">
        <v>532191.6</v>
      </c>
    </row>
    <row r="3316" spans="1:12" x14ac:dyDescent="0.3">
      <c r="A3316" t="s">
        <v>2214</v>
      </c>
      <c r="B3316" t="s">
        <v>7695</v>
      </c>
      <c r="C3316" t="s">
        <v>12</v>
      </c>
      <c r="D3316" t="s">
        <v>13</v>
      </c>
      <c r="E3316" t="s">
        <v>12</v>
      </c>
      <c r="F3316" t="s">
        <v>136</v>
      </c>
      <c r="G3316" t="s">
        <v>47</v>
      </c>
      <c r="H3316" t="s">
        <v>21175</v>
      </c>
      <c r="I3316" t="s">
        <v>12</v>
      </c>
      <c r="J3316" t="s">
        <v>21176</v>
      </c>
      <c r="L3316">
        <v>531925.79</v>
      </c>
    </row>
    <row r="3317" spans="1:12" x14ac:dyDescent="0.3">
      <c r="A3317" t="s">
        <v>2214</v>
      </c>
      <c r="B3317" t="s">
        <v>9552</v>
      </c>
      <c r="C3317" t="s">
        <v>12</v>
      </c>
      <c r="D3317" t="s">
        <v>43</v>
      </c>
      <c r="E3317" t="s">
        <v>12</v>
      </c>
      <c r="F3317" t="s">
        <v>14</v>
      </c>
      <c r="G3317" t="s">
        <v>47</v>
      </c>
      <c r="H3317" t="s">
        <v>482</v>
      </c>
      <c r="I3317" t="s">
        <v>12</v>
      </c>
      <c r="J3317" t="s">
        <v>23405</v>
      </c>
      <c r="L3317">
        <v>530946.81000000006</v>
      </c>
    </row>
    <row r="3318" spans="1:12" x14ac:dyDescent="0.3">
      <c r="A3318" t="s">
        <v>2214</v>
      </c>
      <c r="B3318" t="s">
        <v>8976</v>
      </c>
      <c r="C3318" t="s">
        <v>12</v>
      </c>
      <c r="D3318" t="s">
        <v>151</v>
      </c>
      <c r="E3318" t="s">
        <v>12</v>
      </c>
      <c r="F3318" t="s">
        <v>14</v>
      </c>
      <c r="G3318" t="s">
        <v>47</v>
      </c>
      <c r="H3318" t="s">
        <v>22663</v>
      </c>
      <c r="I3318" t="s">
        <v>12</v>
      </c>
      <c r="J3318" t="s">
        <v>22664</v>
      </c>
      <c r="L3318">
        <v>530712</v>
      </c>
    </row>
    <row r="3319" spans="1:12" x14ac:dyDescent="0.3">
      <c r="A3319" t="s">
        <v>2214</v>
      </c>
      <c r="B3319" t="s">
        <v>21054</v>
      </c>
      <c r="C3319" t="s">
        <v>12</v>
      </c>
      <c r="D3319" t="s">
        <v>13</v>
      </c>
      <c r="E3319" t="s">
        <v>12</v>
      </c>
      <c r="F3319" t="s">
        <v>136</v>
      </c>
      <c r="G3319" t="s">
        <v>47</v>
      </c>
      <c r="H3319" t="s">
        <v>21055</v>
      </c>
      <c r="I3319" t="s">
        <v>12</v>
      </c>
      <c r="J3319" t="s">
        <v>21056</v>
      </c>
      <c r="L3319">
        <v>530611.96</v>
      </c>
    </row>
    <row r="3320" spans="1:12" x14ac:dyDescent="0.3">
      <c r="A3320" t="s">
        <v>2214</v>
      </c>
      <c r="B3320" t="s">
        <v>4085</v>
      </c>
      <c r="C3320" t="s">
        <v>12</v>
      </c>
      <c r="D3320" t="s">
        <v>13</v>
      </c>
      <c r="E3320" t="s">
        <v>12</v>
      </c>
      <c r="F3320" t="s">
        <v>14</v>
      </c>
      <c r="G3320" t="s">
        <v>47</v>
      </c>
      <c r="H3320" t="s">
        <v>4086</v>
      </c>
      <c r="I3320" t="s">
        <v>12</v>
      </c>
      <c r="J3320" t="s">
        <v>15986</v>
      </c>
      <c r="L3320">
        <v>530323.47</v>
      </c>
    </row>
    <row r="3321" spans="1:12" x14ac:dyDescent="0.3">
      <c r="A3321" t="s">
        <v>2214</v>
      </c>
      <c r="B3321" t="s">
        <v>12885</v>
      </c>
      <c r="C3321" t="s">
        <v>12</v>
      </c>
      <c r="D3321" t="s">
        <v>43</v>
      </c>
      <c r="E3321" t="s">
        <v>12</v>
      </c>
      <c r="F3321" t="s">
        <v>14</v>
      </c>
      <c r="G3321" t="s">
        <v>23</v>
      </c>
      <c r="H3321" t="s">
        <v>1205</v>
      </c>
      <c r="I3321" t="s">
        <v>12</v>
      </c>
      <c r="J3321" t="s">
        <v>28250</v>
      </c>
      <c r="L3321">
        <v>530185.5</v>
      </c>
    </row>
    <row r="3322" spans="1:12" x14ac:dyDescent="0.3">
      <c r="A3322" t="s">
        <v>2214</v>
      </c>
      <c r="B3322" t="s">
        <v>4305</v>
      </c>
      <c r="C3322" t="s">
        <v>12</v>
      </c>
      <c r="D3322" t="s">
        <v>43</v>
      </c>
      <c r="E3322" t="s">
        <v>12</v>
      </c>
      <c r="F3322" t="s">
        <v>14</v>
      </c>
      <c r="G3322" t="s">
        <v>23</v>
      </c>
      <c r="H3322" t="s">
        <v>127</v>
      </c>
      <c r="I3322" t="s">
        <v>12</v>
      </c>
      <c r="J3322" t="s">
        <v>16381</v>
      </c>
      <c r="L3322">
        <v>529265</v>
      </c>
    </row>
    <row r="3323" spans="1:12" x14ac:dyDescent="0.3">
      <c r="A3323" t="s">
        <v>2214</v>
      </c>
      <c r="B3323" t="s">
        <v>3034</v>
      </c>
      <c r="C3323" t="s">
        <v>12</v>
      </c>
      <c r="D3323" t="s">
        <v>43</v>
      </c>
      <c r="E3323" t="s">
        <v>12</v>
      </c>
      <c r="F3323" t="s">
        <v>14</v>
      </c>
      <c r="G3323" t="s">
        <v>47</v>
      </c>
      <c r="H3323" t="s">
        <v>127</v>
      </c>
      <c r="I3323" t="s">
        <v>12</v>
      </c>
      <c r="J3323" t="s">
        <v>14490</v>
      </c>
      <c r="L3323">
        <v>528625</v>
      </c>
    </row>
    <row r="3324" spans="1:12" x14ac:dyDescent="0.3">
      <c r="A3324" t="s">
        <v>2214</v>
      </c>
      <c r="B3324" t="s">
        <v>5882</v>
      </c>
      <c r="C3324" t="s">
        <v>12</v>
      </c>
      <c r="D3324" t="s">
        <v>43</v>
      </c>
      <c r="E3324" t="s">
        <v>12</v>
      </c>
      <c r="F3324" t="s">
        <v>14</v>
      </c>
      <c r="G3324" t="s">
        <v>23</v>
      </c>
      <c r="H3324" t="s">
        <v>996</v>
      </c>
      <c r="I3324" t="s">
        <v>12</v>
      </c>
      <c r="J3324" t="s">
        <v>18706</v>
      </c>
      <c r="L3324">
        <v>528440.9</v>
      </c>
    </row>
    <row r="3325" spans="1:12" x14ac:dyDescent="0.3">
      <c r="A3325" t="s">
        <v>2214</v>
      </c>
      <c r="B3325" t="s">
        <v>4860</v>
      </c>
      <c r="C3325" t="s">
        <v>12</v>
      </c>
      <c r="D3325" t="s">
        <v>2419</v>
      </c>
      <c r="E3325" t="s">
        <v>12</v>
      </c>
      <c r="F3325" t="s">
        <v>136</v>
      </c>
      <c r="G3325" t="s">
        <v>15</v>
      </c>
      <c r="H3325" t="s">
        <v>4861</v>
      </c>
      <c r="I3325" t="s">
        <v>12</v>
      </c>
      <c r="J3325" t="s">
        <v>17149</v>
      </c>
      <c r="L3325">
        <v>528071.63</v>
      </c>
    </row>
    <row r="3326" spans="1:12" x14ac:dyDescent="0.3">
      <c r="A3326" t="s">
        <v>2214</v>
      </c>
      <c r="B3326" t="s">
        <v>5024</v>
      </c>
      <c r="C3326" t="s">
        <v>12</v>
      </c>
      <c r="D3326" t="s">
        <v>2419</v>
      </c>
      <c r="E3326" t="s">
        <v>12</v>
      </c>
      <c r="F3326" t="s">
        <v>14</v>
      </c>
      <c r="G3326" t="s">
        <v>47</v>
      </c>
      <c r="H3326" t="s">
        <v>17405</v>
      </c>
      <c r="I3326" t="s">
        <v>12</v>
      </c>
      <c r="J3326" t="s">
        <v>17406</v>
      </c>
      <c r="L3326">
        <v>527853.6</v>
      </c>
    </row>
    <row r="3327" spans="1:12" x14ac:dyDescent="0.3">
      <c r="A3327" t="s">
        <v>2214</v>
      </c>
      <c r="B3327" t="s">
        <v>2829</v>
      </c>
      <c r="C3327" t="s">
        <v>12</v>
      </c>
      <c r="D3327" t="s">
        <v>55</v>
      </c>
      <c r="E3327" t="s">
        <v>12</v>
      </c>
      <c r="F3327" t="s">
        <v>14</v>
      </c>
      <c r="G3327" t="s">
        <v>47</v>
      </c>
      <c r="H3327" t="s">
        <v>2830</v>
      </c>
      <c r="I3327" t="s">
        <v>12</v>
      </c>
      <c r="J3327" t="s">
        <v>14278</v>
      </c>
      <c r="L3327">
        <v>527347.25</v>
      </c>
    </row>
    <row r="3328" spans="1:12" x14ac:dyDescent="0.3">
      <c r="A3328" t="s">
        <v>2214</v>
      </c>
      <c r="B3328" t="s">
        <v>12922</v>
      </c>
      <c r="C3328" t="s">
        <v>12</v>
      </c>
      <c r="D3328" t="s">
        <v>43</v>
      </c>
      <c r="E3328" t="s">
        <v>12</v>
      </c>
      <c r="F3328" t="s">
        <v>14</v>
      </c>
      <c r="G3328" t="s">
        <v>15</v>
      </c>
      <c r="H3328" t="s">
        <v>127</v>
      </c>
      <c r="I3328" t="s">
        <v>12</v>
      </c>
      <c r="J3328" t="s">
        <v>28313</v>
      </c>
      <c r="L3328">
        <v>526570</v>
      </c>
    </row>
    <row r="3329" spans="1:12" x14ac:dyDescent="0.3">
      <c r="A3329" t="s">
        <v>2214</v>
      </c>
      <c r="B3329" t="s">
        <v>3746</v>
      </c>
      <c r="C3329" t="s">
        <v>12</v>
      </c>
      <c r="D3329" t="s">
        <v>43</v>
      </c>
      <c r="E3329" t="s">
        <v>12</v>
      </c>
      <c r="F3329" t="s">
        <v>136</v>
      </c>
      <c r="G3329" t="s">
        <v>47</v>
      </c>
      <c r="H3329" t="s">
        <v>1205</v>
      </c>
      <c r="I3329" t="s">
        <v>12</v>
      </c>
      <c r="J3329" t="s">
        <v>15475</v>
      </c>
      <c r="L3329">
        <v>526261.38</v>
      </c>
    </row>
    <row r="3330" spans="1:12" x14ac:dyDescent="0.3">
      <c r="A3330" t="s">
        <v>2214</v>
      </c>
      <c r="B3330" t="s">
        <v>3111</v>
      </c>
      <c r="C3330" t="s">
        <v>12</v>
      </c>
      <c r="D3330" t="s">
        <v>43</v>
      </c>
      <c r="E3330" t="s">
        <v>12</v>
      </c>
      <c r="F3330" t="s">
        <v>14</v>
      </c>
      <c r="G3330" t="s">
        <v>23</v>
      </c>
      <c r="H3330" t="s">
        <v>127</v>
      </c>
      <c r="I3330" t="s">
        <v>12</v>
      </c>
      <c r="J3330" t="s">
        <v>14631</v>
      </c>
      <c r="L3330">
        <v>526235</v>
      </c>
    </row>
    <row r="3331" spans="1:12" x14ac:dyDescent="0.3">
      <c r="A3331" t="s">
        <v>2214</v>
      </c>
      <c r="B3331" t="s">
        <v>9596</v>
      </c>
      <c r="C3331" t="s">
        <v>12</v>
      </c>
      <c r="D3331" t="s">
        <v>2419</v>
      </c>
      <c r="E3331" t="s">
        <v>12</v>
      </c>
      <c r="F3331" t="s">
        <v>136</v>
      </c>
      <c r="G3331" t="s">
        <v>47</v>
      </c>
      <c r="H3331" t="s">
        <v>920</v>
      </c>
      <c r="I3331" t="s">
        <v>12</v>
      </c>
      <c r="J3331" t="s">
        <v>23487</v>
      </c>
      <c r="L3331">
        <v>525625.53</v>
      </c>
    </row>
    <row r="3332" spans="1:12" x14ac:dyDescent="0.3">
      <c r="A3332" t="s">
        <v>2214</v>
      </c>
      <c r="B3332" t="s">
        <v>12402</v>
      </c>
      <c r="C3332" t="s">
        <v>12</v>
      </c>
      <c r="D3332" t="s">
        <v>43</v>
      </c>
      <c r="E3332" t="s">
        <v>12</v>
      </c>
      <c r="F3332" t="s">
        <v>14</v>
      </c>
      <c r="G3332" t="s">
        <v>47</v>
      </c>
      <c r="H3332" t="s">
        <v>191</v>
      </c>
      <c r="I3332" t="s">
        <v>12</v>
      </c>
      <c r="J3332" t="s">
        <v>27840</v>
      </c>
      <c r="L3332">
        <v>524765</v>
      </c>
    </row>
    <row r="3333" spans="1:12" x14ac:dyDescent="0.3">
      <c r="A3333" t="s">
        <v>2214</v>
      </c>
      <c r="B3333" t="s">
        <v>5689</v>
      </c>
      <c r="C3333" t="s">
        <v>12</v>
      </c>
      <c r="D3333" t="s">
        <v>2419</v>
      </c>
      <c r="E3333" t="s">
        <v>12</v>
      </c>
      <c r="F3333" t="s">
        <v>14</v>
      </c>
      <c r="G3333" t="s">
        <v>47</v>
      </c>
      <c r="H3333" t="s">
        <v>5690</v>
      </c>
      <c r="I3333" t="s">
        <v>12</v>
      </c>
      <c r="J3333" t="s">
        <v>18428</v>
      </c>
      <c r="L3333">
        <v>524479.18999999994</v>
      </c>
    </row>
    <row r="3334" spans="1:12" x14ac:dyDescent="0.3">
      <c r="A3334" t="s">
        <v>10</v>
      </c>
      <c r="B3334" t="s">
        <v>184</v>
      </c>
      <c r="C3334" t="s">
        <v>12</v>
      </c>
      <c r="D3334" t="s">
        <v>43</v>
      </c>
      <c r="E3334" t="s">
        <v>12</v>
      </c>
      <c r="F3334" t="s">
        <v>14</v>
      </c>
      <c r="G3334" t="s">
        <v>23</v>
      </c>
      <c r="H3334" t="s">
        <v>185</v>
      </c>
      <c r="I3334" t="s">
        <v>12</v>
      </c>
      <c r="J3334" t="s">
        <v>186</v>
      </c>
      <c r="L3334">
        <v>523950</v>
      </c>
    </row>
    <row r="3335" spans="1:12" x14ac:dyDescent="0.3">
      <c r="A3335" t="s">
        <v>2214</v>
      </c>
      <c r="B3335" t="s">
        <v>12936</v>
      </c>
      <c r="C3335" t="s">
        <v>12</v>
      </c>
      <c r="D3335" t="s">
        <v>43</v>
      </c>
      <c r="E3335" t="s">
        <v>12</v>
      </c>
      <c r="F3335" t="s">
        <v>14</v>
      </c>
      <c r="G3335" t="s">
        <v>15</v>
      </c>
      <c r="H3335" t="s">
        <v>191</v>
      </c>
      <c r="I3335" t="s">
        <v>12</v>
      </c>
      <c r="J3335" t="s">
        <v>28340</v>
      </c>
      <c r="L3335">
        <v>523875</v>
      </c>
    </row>
    <row r="3336" spans="1:12" x14ac:dyDescent="0.3">
      <c r="A3336" t="s">
        <v>2214</v>
      </c>
      <c r="B3336" t="s">
        <v>5306</v>
      </c>
      <c r="C3336" t="s">
        <v>12</v>
      </c>
      <c r="D3336" t="s">
        <v>2419</v>
      </c>
      <c r="E3336" t="s">
        <v>12</v>
      </c>
      <c r="F3336" t="s">
        <v>14</v>
      </c>
      <c r="G3336" t="s">
        <v>15</v>
      </c>
      <c r="H3336" t="s">
        <v>5307</v>
      </c>
      <c r="I3336" t="s">
        <v>12</v>
      </c>
      <c r="J3336" t="s">
        <v>17783</v>
      </c>
      <c r="L3336">
        <v>523464.42</v>
      </c>
    </row>
    <row r="3337" spans="1:12" x14ac:dyDescent="0.3">
      <c r="A3337" t="s">
        <v>2214</v>
      </c>
      <c r="B3337" t="s">
        <v>7742</v>
      </c>
      <c r="C3337" t="s">
        <v>12</v>
      </c>
      <c r="D3337" t="s">
        <v>13</v>
      </c>
      <c r="E3337" t="s">
        <v>12</v>
      </c>
      <c r="F3337" t="s">
        <v>14</v>
      </c>
      <c r="G3337" t="s">
        <v>47</v>
      </c>
      <c r="H3337" t="s">
        <v>7744</v>
      </c>
      <c r="I3337" t="s">
        <v>12</v>
      </c>
      <c r="J3337" t="s">
        <v>21254</v>
      </c>
      <c r="L3337">
        <v>522971.9</v>
      </c>
    </row>
    <row r="3338" spans="1:12" x14ac:dyDescent="0.3">
      <c r="A3338" t="s">
        <v>2214</v>
      </c>
      <c r="B3338" t="s">
        <v>10724</v>
      </c>
      <c r="C3338" t="s">
        <v>12</v>
      </c>
      <c r="D3338" t="s">
        <v>2419</v>
      </c>
      <c r="E3338" t="s">
        <v>12</v>
      </c>
      <c r="F3338" t="s">
        <v>14</v>
      </c>
      <c r="G3338" t="s">
        <v>47</v>
      </c>
      <c r="H3338" t="s">
        <v>2869</v>
      </c>
      <c r="I3338" t="s">
        <v>12</v>
      </c>
      <c r="J3338" t="s">
        <v>25090</v>
      </c>
      <c r="L3338">
        <v>522886.27</v>
      </c>
    </row>
    <row r="3339" spans="1:12" x14ac:dyDescent="0.3">
      <c r="A3339" t="s">
        <v>2214</v>
      </c>
      <c r="B3339" t="s">
        <v>6797</v>
      </c>
      <c r="C3339" t="s">
        <v>12</v>
      </c>
      <c r="D3339" t="s">
        <v>13</v>
      </c>
      <c r="E3339" t="s">
        <v>12</v>
      </c>
      <c r="F3339" t="s">
        <v>136</v>
      </c>
      <c r="G3339" t="s">
        <v>47</v>
      </c>
      <c r="H3339" t="s">
        <v>5139</v>
      </c>
      <c r="I3339" t="s">
        <v>12</v>
      </c>
      <c r="J3339" t="s">
        <v>19890</v>
      </c>
      <c r="L3339">
        <v>522835.20000000001</v>
      </c>
    </row>
    <row r="3340" spans="1:12" x14ac:dyDescent="0.3">
      <c r="A3340" t="s">
        <v>2214</v>
      </c>
      <c r="B3340" t="s">
        <v>9530</v>
      </c>
      <c r="C3340" t="s">
        <v>12</v>
      </c>
      <c r="D3340" t="s">
        <v>43</v>
      </c>
      <c r="E3340" t="s">
        <v>12</v>
      </c>
      <c r="F3340" t="s">
        <v>14</v>
      </c>
      <c r="G3340" t="s">
        <v>23</v>
      </c>
      <c r="H3340" t="s">
        <v>4717</v>
      </c>
      <c r="I3340" t="s">
        <v>12</v>
      </c>
      <c r="J3340" t="s">
        <v>23377</v>
      </c>
      <c r="L3340">
        <v>522802.26</v>
      </c>
    </row>
    <row r="3341" spans="1:12" x14ac:dyDescent="0.3">
      <c r="A3341" t="s">
        <v>2214</v>
      </c>
      <c r="B3341" t="s">
        <v>12570</v>
      </c>
      <c r="C3341" t="s">
        <v>12</v>
      </c>
      <c r="D3341" t="s">
        <v>43</v>
      </c>
      <c r="E3341" t="s">
        <v>12</v>
      </c>
      <c r="F3341" t="s">
        <v>14</v>
      </c>
      <c r="G3341" t="s">
        <v>23</v>
      </c>
      <c r="H3341" t="s">
        <v>167</v>
      </c>
      <c r="I3341" t="s">
        <v>12</v>
      </c>
      <c r="J3341" t="s">
        <v>27701</v>
      </c>
      <c r="L3341">
        <v>522672</v>
      </c>
    </row>
    <row r="3342" spans="1:12" x14ac:dyDescent="0.3">
      <c r="A3342" t="s">
        <v>2214</v>
      </c>
      <c r="B3342" t="s">
        <v>4720</v>
      </c>
      <c r="C3342" t="s">
        <v>12</v>
      </c>
      <c r="D3342" t="s">
        <v>97</v>
      </c>
      <c r="E3342" t="s">
        <v>12</v>
      </c>
      <c r="F3342" t="s">
        <v>14</v>
      </c>
      <c r="G3342" t="s">
        <v>47</v>
      </c>
      <c r="H3342" t="s">
        <v>4721</v>
      </c>
      <c r="I3342" t="s">
        <v>12</v>
      </c>
      <c r="J3342" t="s">
        <v>16942</v>
      </c>
      <c r="L3342">
        <v>522576.21</v>
      </c>
    </row>
    <row r="3343" spans="1:12" x14ac:dyDescent="0.3">
      <c r="A3343" t="s">
        <v>2214</v>
      </c>
      <c r="B3343" t="s">
        <v>4805</v>
      </c>
      <c r="C3343" t="s">
        <v>12</v>
      </c>
      <c r="D3343" t="s">
        <v>13</v>
      </c>
      <c r="E3343" t="s">
        <v>12</v>
      </c>
      <c r="F3343" t="s">
        <v>136</v>
      </c>
      <c r="G3343" t="s">
        <v>15</v>
      </c>
      <c r="H3343" t="s">
        <v>4806</v>
      </c>
      <c r="I3343" t="s">
        <v>12</v>
      </c>
      <c r="J3343" t="s">
        <v>17046</v>
      </c>
      <c r="L3343">
        <v>522476.1</v>
      </c>
    </row>
    <row r="3344" spans="1:12" x14ac:dyDescent="0.3">
      <c r="A3344" t="s">
        <v>2214</v>
      </c>
      <c r="B3344" t="s">
        <v>9560</v>
      </c>
      <c r="C3344" t="s">
        <v>12</v>
      </c>
      <c r="D3344" t="s">
        <v>43</v>
      </c>
      <c r="E3344" t="s">
        <v>12</v>
      </c>
      <c r="F3344" t="s">
        <v>14</v>
      </c>
      <c r="G3344" t="s">
        <v>47</v>
      </c>
      <c r="H3344" t="s">
        <v>167</v>
      </c>
      <c r="I3344" t="s">
        <v>12</v>
      </c>
      <c r="J3344" t="s">
        <v>23419</v>
      </c>
      <c r="L3344">
        <v>521831.49</v>
      </c>
    </row>
    <row r="3345" spans="1:12" x14ac:dyDescent="0.3">
      <c r="A3345" t="s">
        <v>2214</v>
      </c>
      <c r="B3345" t="s">
        <v>23875</v>
      </c>
      <c r="C3345" t="s">
        <v>12</v>
      </c>
      <c r="D3345" t="s">
        <v>43</v>
      </c>
      <c r="E3345" t="s">
        <v>12</v>
      </c>
      <c r="F3345" t="s">
        <v>136</v>
      </c>
      <c r="G3345" t="s">
        <v>47</v>
      </c>
      <c r="H3345" t="s">
        <v>167</v>
      </c>
      <c r="I3345" t="s">
        <v>12</v>
      </c>
      <c r="J3345" t="s">
        <v>23876</v>
      </c>
      <c r="L3345">
        <v>521152.35</v>
      </c>
    </row>
    <row r="3346" spans="1:12" x14ac:dyDescent="0.3">
      <c r="A3346" t="s">
        <v>10</v>
      </c>
      <c r="B3346" t="s">
        <v>25</v>
      </c>
      <c r="C3346" t="s">
        <v>12</v>
      </c>
      <c r="D3346" t="s">
        <v>13</v>
      </c>
      <c r="E3346" t="s">
        <v>12</v>
      </c>
      <c r="F3346" t="s">
        <v>14</v>
      </c>
      <c r="G3346" t="s">
        <v>15</v>
      </c>
      <c r="H3346" t="s">
        <v>26</v>
      </c>
      <c r="I3346" t="s">
        <v>12</v>
      </c>
      <c r="J3346" t="s">
        <v>27</v>
      </c>
      <c r="L3346">
        <v>520800</v>
      </c>
    </row>
    <row r="3347" spans="1:12" x14ac:dyDescent="0.3">
      <c r="A3347" t="s">
        <v>2214</v>
      </c>
      <c r="B3347" t="s">
        <v>18884</v>
      </c>
      <c r="C3347" t="s">
        <v>12</v>
      </c>
      <c r="D3347" t="s">
        <v>151</v>
      </c>
      <c r="E3347" t="s">
        <v>12</v>
      </c>
      <c r="F3347" t="s">
        <v>14</v>
      </c>
      <c r="G3347" t="s">
        <v>23</v>
      </c>
      <c r="H3347" t="s">
        <v>191</v>
      </c>
      <c r="I3347" t="s">
        <v>12</v>
      </c>
      <c r="J3347" t="s">
        <v>18885</v>
      </c>
      <c r="L3347">
        <v>520455</v>
      </c>
    </row>
    <row r="3348" spans="1:12" x14ac:dyDescent="0.3">
      <c r="A3348" t="s">
        <v>2214</v>
      </c>
      <c r="B3348" t="s">
        <v>9090</v>
      </c>
      <c r="C3348" t="s">
        <v>12</v>
      </c>
      <c r="D3348" t="s">
        <v>97</v>
      </c>
      <c r="E3348" t="s">
        <v>12</v>
      </c>
      <c r="F3348" t="s">
        <v>136</v>
      </c>
      <c r="G3348" t="s">
        <v>47</v>
      </c>
      <c r="H3348" t="s">
        <v>22812</v>
      </c>
      <c r="I3348" t="s">
        <v>12</v>
      </c>
      <c r="J3348" t="s">
        <v>22813</v>
      </c>
      <c r="L3348">
        <v>520293.12</v>
      </c>
    </row>
    <row r="3349" spans="1:12" x14ac:dyDescent="0.3">
      <c r="A3349" t="s">
        <v>2214</v>
      </c>
      <c r="B3349" t="s">
        <v>7732</v>
      </c>
      <c r="C3349" t="s">
        <v>12</v>
      </c>
      <c r="D3349" t="s">
        <v>2419</v>
      </c>
      <c r="E3349" t="s">
        <v>12</v>
      </c>
      <c r="F3349" t="s">
        <v>136</v>
      </c>
      <c r="G3349" t="s">
        <v>47</v>
      </c>
      <c r="H3349" t="s">
        <v>7733</v>
      </c>
      <c r="I3349" t="s">
        <v>12</v>
      </c>
      <c r="J3349" t="s">
        <v>21236</v>
      </c>
      <c r="L3349">
        <v>520174.57</v>
      </c>
    </row>
    <row r="3350" spans="1:12" x14ac:dyDescent="0.3">
      <c r="A3350" t="s">
        <v>2214</v>
      </c>
      <c r="B3350" t="s">
        <v>4910</v>
      </c>
      <c r="C3350" t="s">
        <v>12</v>
      </c>
      <c r="D3350" t="s">
        <v>2419</v>
      </c>
      <c r="E3350" t="s">
        <v>12</v>
      </c>
      <c r="F3350" t="s">
        <v>14</v>
      </c>
      <c r="G3350" t="s">
        <v>47</v>
      </c>
      <c r="H3350" t="s">
        <v>17223</v>
      </c>
      <c r="I3350" t="s">
        <v>12</v>
      </c>
      <c r="J3350" t="s">
        <v>17224</v>
      </c>
      <c r="L3350">
        <v>519834.41</v>
      </c>
    </row>
    <row r="3351" spans="1:12" x14ac:dyDescent="0.3">
      <c r="A3351" t="s">
        <v>2214</v>
      </c>
      <c r="B3351" t="s">
        <v>12394</v>
      </c>
      <c r="C3351" t="s">
        <v>12</v>
      </c>
      <c r="D3351" t="s">
        <v>43</v>
      </c>
      <c r="E3351" t="s">
        <v>12</v>
      </c>
      <c r="F3351" t="s">
        <v>14</v>
      </c>
      <c r="G3351" t="s">
        <v>23</v>
      </c>
      <c r="H3351" t="s">
        <v>1155</v>
      </c>
      <c r="I3351" t="s">
        <v>12</v>
      </c>
      <c r="J3351" t="s">
        <v>27464</v>
      </c>
      <c r="L3351">
        <v>519474.8</v>
      </c>
    </row>
    <row r="3352" spans="1:12" x14ac:dyDescent="0.3">
      <c r="A3352" t="s">
        <v>2214</v>
      </c>
      <c r="B3352" t="s">
        <v>12860</v>
      </c>
      <c r="C3352" t="s">
        <v>12</v>
      </c>
      <c r="D3352" t="s">
        <v>43</v>
      </c>
      <c r="E3352" t="s">
        <v>12</v>
      </c>
      <c r="F3352" t="s">
        <v>14</v>
      </c>
      <c r="G3352" t="s">
        <v>15</v>
      </c>
      <c r="H3352" t="s">
        <v>191</v>
      </c>
      <c r="I3352" t="s">
        <v>12</v>
      </c>
      <c r="J3352" t="s">
        <v>28209</v>
      </c>
      <c r="L3352">
        <v>519410</v>
      </c>
    </row>
    <row r="3353" spans="1:12" x14ac:dyDescent="0.3">
      <c r="A3353" t="s">
        <v>2214</v>
      </c>
      <c r="B3353" t="s">
        <v>16622</v>
      </c>
      <c r="C3353" t="s">
        <v>12</v>
      </c>
      <c r="D3353" t="s">
        <v>151</v>
      </c>
      <c r="E3353" t="s">
        <v>12</v>
      </c>
      <c r="F3353" t="s">
        <v>14</v>
      </c>
      <c r="G3353" t="s">
        <v>47</v>
      </c>
      <c r="H3353" t="s">
        <v>16623</v>
      </c>
      <c r="I3353" t="s">
        <v>12</v>
      </c>
      <c r="J3353" t="s">
        <v>16624</v>
      </c>
      <c r="L3353">
        <v>519261.6</v>
      </c>
    </row>
    <row r="3354" spans="1:12" x14ac:dyDescent="0.3">
      <c r="A3354" t="s">
        <v>2214</v>
      </c>
      <c r="B3354" t="s">
        <v>5571</v>
      </c>
      <c r="C3354" t="s">
        <v>12</v>
      </c>
      <c r="D3354" t="s">
        <v>13</v>
      </c>
      <c r="E3354" t="s">
        <v>12</v>
      </c>
      <c r="F3354" t="s">
        <v>14</v>
      </c>
      <c r="G3354" t="s">
        <v>15</v>
      </c>
      <c r="H3354" t="s">
        <v>18187</v>
      </c>
      <c r="I3354" t="s">
        <v>12</v>
      </c>
      <c r="J3354" t="s">
        <v>18188</v>
      </c>
      <c r="L3354">
        <v>519208.07</v>
      </c>
    </row>
    <row r="3355" spans="1:12" x14ac:dyDescent="0.3">
      <c r="A3355" t="s">
        <v>2214</v>
      </c>
      <c r="B3355" t="s">
        <v>13152</v>
      </c>
      <c r="C3355" t="s">
        <v>12</v>
      </c>
      <c r="D3355" t="s">
        <v>43</v>
      </c>
      <c r="E3355" t="s">
        <v>12</v>
      </c>
      <c r="F3355" t="s">
        <v>14</v>
      </c>
      <c r="G3355" t="s">
        <v>23</v>
      </c>
      <c r="H3355" t="s">
        <v>191</v>
      </c>
      <c r="I3355" t="s">
        <v>12</v>
      </c>
      <c r="J3355" t="s">
        <v>28700</v>
      </c>
      <c r="L3355">
        <v>518875</v>
      </c>
    </row>
    <row r="3356" spans="1:12" x14ac:dyDescent="0.3">
      <c r="A3356" t="s">
        <v>2214</v>
      </c>
      <c r="B3356" t="s">
        <v>12928</v>
      </c>
      <c r="C3356" t="s">
        <v>12</v>
      </c>
      <c r="D3356" t="s">
        <v>43</v>
      </c>
      <c r="E3356" t="s">
        <v>12</v>
      </c>
      <c r="F3356" t="s">
        <v>14</v>
      </c>
      <c r="G3356" t="s">
        <v>15</v>
      </c>
      <c r="H3356" t="s">
        <v>191</v>
      </c>
      <c r="I3356" t="s">
        <v>12</v>
      </c>
      <c r="J3356" t="s">
        <v>28324</v>
      </c>
      <c r="L3356">
        <v>518815</v>
      </c>
    </row>
    <row r="3357" spans="1:12" x14ac:dyDescent="0.3">
      <c r="A3357" t="s">
        <v>2214</v>
      </c>
      <c r="B3357" t="s">
        <v>7309</v>
      </c>
      <c r="C3357" t="s">
        <v>12</v>
      </c>
      <c r="D3357" t="s">
        <v>13</v>
      </c>
      <c r="E3357" t="s">
        <v>12</v>
      </c>
      <c r="F3357" t="s">
        <v>136</v>
      </c>
      <c r="G3357" t="s">
        <v>47</v>
      </c>
      <c r="H3357" t="s">
        <v>20582</v>
      </c>
      <c r="I3357" t="s">
        <v>12</v>
      </c>
      <c r="J3357" t="s">
        <v>20583</v>
      </c>
      <c r="L3357">
        <v>517960.66</v>
      </c>
    </row>
    <row r="3358" spans="1:12" x14ac:dyDescent="0.3">
      <c r="A3358" t="s">
        <v>2214</v>
      </c>
      <c r="B3358" t="s">
        <v>9143</v>
      </c>
      <c r="C3358" t="s">
        <v>12</v>
      </c>
      <c r="D3358" t="s">
        <v>13</v>
      </c>
      <c r="E3358" t="s">
        <v>12</v>
      </c>
      <c r="F3358" t="s">
        <v>14</v>
      </c>
      <c r="G3358" t="s">
        <v>47</v>
      </c>
      <c r="H3358" t="s">
        <v>191</v>
      </c>
      <c r="I3358" t="s">
        <v>12</v>
      </c>
      <c r="J3358" t="s">
        <v>22911</v>
      </c>
      <c r="L3358">
        <v>517800</v>
      </c>
    </row>
    <row r="3359" spans="1:12" x14ac:dyDescent="0.3">
      <c r="A3359" t="s">
        <v>2214</v>
      </c>
      <c r="B3359" t="s">
        <v>11805</v>
      </c>
      <c r="C3359" t="s">
        <v>12</v>
      </c>
      <c r="D3359" t="s">
        <v>43</v>
      </c>
      <c r="E3359" t="s">
        <v>12</v>
      </c>
      <c r="F3359" t="s">
        <v>14</v>
      </c>
      <c r="G3359" t="s">
        <v>47</v>
      </c>
      <c r="H3359" t="s">
        <v>167</v>
      </c>
      <c r="I3359" t="s">
        <v>12</v>
      </c>
      <c r="J3359" t="s">
        <v>26731</v>
      </c>
      <c r="L3359">
        <v>517669.79</v>
      </c>
    </row>
    <row r="3360" spans="1:12" x14ac:dyDescent="0.3">
      <c r="A3360" t="s">
        <v>2214</v>
      </c>
      <c r="B3360" t="s">
        <v>7770</v>
      </c>
      <c r="C3360" t="s">
        <v>12</v>
      </c>
      <c r="D3360" t="s">
        <v>13</v>
      </c>
      <c r="E3360" t="s">
        <v>12</v>
      </c>
      <c r="F3360" t="s">
        <v>136</v>
      </c>
      <c r="G3360" t="s">
        <v>47</v>
      </c>
      <c r="H3360" t="s">
        <v>21289</v>
      </c>
      <c r="I3360" t="s">
        <v>12</v>
      </c>
      <c r="J3360" t="s">
        <v>21290</v>
      </c>
      <c r="L3360">
        <v>517618.78</v>
      </c>
    </row>
    <row r="3361" spans="1:12" x14ac:dyDescent="0.3">
      <c r="A3361" t="s">
        <v>2214</v>
      </c>
      <c r="B3361" t="s">
        <v>5934</v>
      </c>
      <c r="C3361" t="s">
        <v>12</v>
      </c>
      <c r="D3361" t="s">
        <v>151</v>
      </c>
      <c r="E3361" t="s">
        <v>12</v>
      </c>
      <c r="F3361" t="s">
        <v>14</v>
      </c>
      <c r="G3361" t="s">
        <v>47</v>
      </c>
      <c r="H3361" t="s">
        <v>5656</v>
      </c>
      <c r="I3361" t="s">
        <v>12</v>
      </c>
      <c r="J3361" t="s">
        <v>18785</v>
      </c>
      <c r="L3361">
        <v>517616.2</v>
      </c>
    </row>
    <row r="3362" spans="1:12" x14ac:dyDescent="0.3">
      <c r="A3362" t="s">
        <v>2214</v>
      </c>
      <c r="B3362" t="s">
        <v>12975</v>
      </c>
      <c r="C3362" t="s">
        <v>12</v>
      </c>
      <c r="D3362" t="s">
        <v>43</v>
      </c>
      <c r="E3362" t="s">
        <v>12</v>
      </c>
      <c r="F3362" t="s">
        <v>14</v>
      </c>
      <c r="G3362" t="s">
        <v>47</v>
      </c>
      <c r="H3362" t="s">
        <v>191</v>
      </c>
      <c r="I3362" t="s">
        <v>12</v>
      </c>
      <c r="J3362" t="s">
        <v>28402</v>
      </c>
      <c r="L3362">
        <v>516770</v>
      </c>
    </row>
    <row r="3363" spans="1:12" x14ac:dyDescent="0.3">
      <c r="A3363" t="s">
        <v>2214</v>
      </c>
      <c r="B3363" t="s">
        <v>9953</v>
      </c>
      <c r="C3363" t="s">
        <v>12</v>
      </c>
      <c r="D3363" t="s">
        <v>151</v>
      </c>
      <c r="E3363" t="s">
        <v>12</v>
      </c>
      <c r="F3363" t="s">
        <v>136</v>
      </c>
      <c r="G3363" t="s">
        <v>47</v>
      </c>
      <c r="H3363" t="s">
        <v>167</v>
      </c>
      <c r="I3363" t="s">
        <v>12</v>
      </c>
      <c r="J3363" t="s">
        <v>24026</v>
      </c>
      <c r="L3363">
        <v>516653.61</v>
      </c>
    </row>
    <row r="3364" spans="1:12" x14ac:dyDescent="0.3">
      <c r="A3364" t="s">
        <v>2214</v>
      </c>
      <c r="B3364" t="s">
        <v>7802</v>
      </c>
      <c r="C3364" t="s">
        <v>12</v>
      </c>
      <c r="D3364" t="s">
        <v>13</v>
      </c>
      <c r="E3364" t="s">
        <v>12</v>
      </c>
      <c r="F3364" t="s">
        <v>14</v>
      </c>
      <c r="G3364" t="s">
        <v>23</v>
      </c>
      <c r="H3364" t="s">
        <v>7803</v>
      </c>
      <c r="I3364" t="s">
        <v>12</v>
      </c>
      <c r="J3364" t="s">
        <v>21337</v>
      </c>
      <c r="L3364">
        <v>516434.19</v>
      </c>
    </row>
    <row r="3365" spans="1:12" x14ac:dyDescent="0.3">
      <c r="A3365" t="s">
        <v>2214</v>
      </c>
      <c r="B3365" t="s">
        <v>22875</v>
      </c>
      <c r="C3365" t="s">
        <v>12</v>
      </c>
      <c r="D3365" t="s">
        <v>13</v>
      </c>
      <c r="E3365" t="s">
        <v>12</v>
      </c>
      <c r="F3365" t="s">
        <v>14</v>
      </c>
      <c r="G3365" t="s">
        <v>15</v>
      </c>
      <c r="H3365" t="s">
        <v>9134</v>
      </c>
      <c r="I3365" t="s">
        <v>12</v>
      </c>
      <c r="J3365" t="s">
        <v>22880</v>
      </c>
      <c r="L3365">
        <v>516402.29</v>
      </c>
    </row>
    <row r="3366" spans="1:12" x14ac:dyDescent="0.3">
      <c r="A3366" t="s">
        <v>2214</v>
      </c>
      <c r="B3366" t="s">
        <v>12234</v>
      </c>
      <c r="C3366" t="s">
        <v>12</v>
      </c>
      <c r="D3366" t="s">
        <v>43</v>
      </c>
      <c r="E3366" t="s">
        <v>12</v>
      </c>
      <c r="F3366" t="s">
        <v>14</v>
      </c>
      <c r="G3366" t="s">
        <v>47</v>
      </c>
      <c r="H3366" t="s">
        <v>191</v>
      </c>
      <c r="I3366" t="s">
        <v>12</v>
      </c>
      <c r="J3366" t="s">
        <v>27312</v>
      </c>
      <c r="L3366">
        <v>516205</v>
      </c>
    </row>
    <row r="3367" spans="1:12" x14ac:dyDescent="0.3">
      <c r="A3367" t="s">
        <v>2214</v>
      </c>
      <c r="B3367" t="s">
        <v>8392</v>
      </c>
      <c r="C3367" t="s">
        <v>12</v>
      </c>
      <c r="D3367" t="s">
        <v>43</v>
      </c>
      <c r="E3367" t="s">
        <v>12</v>
      </c>
      <c r="F3367" t="s">
        <v>14</v>
      </c>
      <c r="G3367" t="s">
        <v>15</v>
      </c>
      <c r="H3367" t="s">
        <v>127</v>
      </c>
      <c r="I3367" t="s">
        <v>12</v>
      </c>
      <c r="J3367" t="s">
        <v>22122</v>
      </c>
      <c r="L3367">
        <v>515675</v>
      </c>
    </row>
    <row r="3368" spans="1:12" x14ac:dyDescent="0.3">
      <c r="A3368" t="s">
        <v>2214</v>
      </c>
      <c r="B3368" t="s">
        <v>5221</v>
      </c>
      <c r="C3368" t="s">
        <v>12</v>
      </c>
      <c r="D3368" t="s">
        <v>2419</v>
      </c>
      <c r="E3368" t="s">
        <v>12</v>
      </c>
      <c r="F3368" t="s">
        <v>14</v>
      </c>
      <c r="G3368" t="s">
        <v>23</v>
      </c>
      <c r="H3368" t="s">
        <v>17668</v>
      </c>
      <c r="I3368" t="s">
        <v>12</v>
      </c>
      <c r="J3368" t="s">
        <v>17669</v>
      </c>
      <c r="L3368">
        <v>515370.88</v>
      </c>
    </row>
    <row r="3369" spans="1:12" x14ac:dyDescent="0.3">
      <c r="A3369" t="s">
        <v>2214</v>
      </c>
      <c r="B3369" t="s">
        <v>4356</v>
      </c>
      <c r="C3369" t="s">
        <v>12</v>
      </c>
      <c r="D3369" t="s">
        <v>43</v>
      </c>
      <c r="E3369" t="s">
        <v>12</v>
      </c>
      <c r="F3369" t="s">
        <v>14</v>
      </c>
      <c r="G3369" t="s">
        <v>15</v>
      </c>
      <c r="H3369" t="s">
        <v>127</v>
      </c>
      <c r="I3369" t="s">
        <v>12</v>
      </c>
      <c r="J3369" t="s">
        <v>16348</v>
      </c>
      <c r="L3369">
        <v>514965</v>
      </c>
    </row>
    <row r="3370" spans="1:12" x14ac:dyDescent="0.3">
      <c r="A3370" t="s">
        <v>2214</v>
      </c>
      <c r="B3370" t="s">
        <v>22728</v>
      </c>
      <c r="C3370" t="s">
        <v>12</v>
      </c>
      <c r="D3370" t="s">
        <v>13</v>
      </c>
      <c r="E3370" t="s">
        <v>12</v>
      </c>
      <c r="F3370" t="s">
        <v>136</v>
      </c>
      <c r="G3370" t="s">
        <v>15</v>
      </c>
      <c r="H3370" t="s">
        <v>191</v>
      </c>
      <c r="I3370" t="s">
        <v>12</v>
      </c>
      <c r="J3370" t="s">
        <v>22729</v>
      </c>
      <c r="L3370">
        <v>514834</v>
      </c>
    </row>
    <row r="3371" spans="1:12" x14ac:dyDescent="0.3">
      <c r="A3371" t="s">
        <v>2214</v>
      </c>
      <c r="B3371" t="s">
        <v>13227</v>
      </c>
      <c r="C3371" t="s">
        <v>12</v>
      </c>
      <c r="D3371" t="s">
        <v>43</v>
      </c>
      <c r="E3371" t="s">
        <v>12</v>
      </c>
      <c r="F3371" t="s">
        <v>14</v>
      </c>
      <c r="G3371" t="s">
        <v>23</v>
      </c>
      <c r="H3371" t="s">
        <v>191</v>
      </c>
      <c r="I3371" t="s">
        <v>12</v>
      </c>
      <c r="J3371" t="s">
        <v>28817</v>
      </c>
      <c r="L3371">
        <v>514645</v>
      </c>
    </row>
    <row r="3372" spans="1:12" x14ac:dyDescent="0.3">
      <c r="A3372" t="s">
        <v>2214</v>
      </c>
      <c r="B3372" t="s">
        <v>5670</v>
      </c>
      <c r="C3372" t="s">
        <v>12</v>
      </c>
      <c r="D3372" t="s">
        <v>13</v>
      </c>
      <c r="E3372" t="s">
        <v>12</v>
      </c>
      <c r="F3372" t="s">
        <v>14</v>
      </c>
      <c r="G3372" t="s">
        <v>15</v>
      </c>
      <c r="H3372" t="s">
        <v>110</v>
      </c>
      <c r="I3372" t="s">
        <v>12</v>
      </c>
      <c r="J3372" t="s">
        <v>18378</v>
      </c>
      <c r="L3372">
        <v>514000</v>
      </c>
    </row>
    <row r="3373" spans="1:12" x14ac:dyDescent="0.3">
      <c r="A3373" t="s">
        <v>2214</v>
      </c>
      <c r="B3373" t="s">
        <v>7319</v>
      </c>
      <c r="C3373" t="s">
        <v>12</v>
      </c>
      <c r="D3373" t="s">
        <v>13</v>
      </c>
      <c r="E3373" t="s">
        <v>12</v>
      </c>
      <c r="F3373" t="s">
        <v>14</v>
      </c>
      <c r="G3373" t="s">
        <v>47</v>
      </c>
      <c r="H3373" t="s">
        <v>20616</v>
      </c>
      <c r="I3373" t="s">
        <v>12</v>
      </c>
      <c r="J3373" t="s">
        <v>20617</v>
      </c>
      <c r="L3373">
        <v>513901.17</v>
      </c>
    </row>
    <row r="3374" spans="1:12" x14ac:dyDescent="0.3">
      <c r="A3374" t="s">
        <v>2214</v>
      </c>
      <c r="B3374" t="s">
        <v>9889</v>
      </c>
      <c r="C3374" t="s">
        <v>12</v>
      </c>
      <c r="D3374" t="s">
        <v>97</v>
      </c>
      <c r="E3374" t="s">
        <v>12</v>
      </c>
      <c r="F3374" t="s">
        <v>14</v>
      </c>
      <c r="G3374" t="s">
        <v>47</v>
      </c>
      <c r="H3374" t="s">
        <v>2452</v>
      </c>
      <c r="I3374" t="s">
        <v>12</v>
      </c>
      <c r="J3374" t="s">
        <v>23921</v>
      </c>
      <c r="L3374">
        <v>513840</v>
      </c>
    </row>
    <row r="3375" spans="1:12" x14ac:dyDescent="0.3">
      <c r="A3375" t="s">
        <v>2214</v>
      </c>
      <c r="B3375" t="s">
        <v>10963</v>
      </c>
      <c r="C3375" t="s">
        <v>12</v>
      </c>
      <c r="D3375" t="s">
        <v>97</v>
      </c>
      <c r="E3375" t="s">
        <v>12</v>
      </c>
      <c r="F3375" t="s">
        <v>14</v>
      </c>
      <c r="G3375" t="s">
        <v>47</v>
      </c>
      <c r="H3375" t="s">
        <v>3649</v>
      </c>
      <c r="I3375" t="s">
        <v>12</v>
      </c>
      <c r="J3375" t="s">
        <v>25449</v>
      </c>
      <c r="L3375">
        <v>513685.31</v>
      </c>
    </row>
    <row r="3376" spans="1:12" x14ac:dyDescent="0.3">
      <c r="A3376" t="s">
        <v>2214</v>
      </c>
      <c r="B3376" t="s">
        <v>15012</v>
      </c>
      <c r="C3376" t="s">
        <v>12</v>
      </c>
      <c r="D3376" t="s">
        <v>43</v>
      </c>
      <c r="E3376" t="s">
        <v>12</v>
      </c>
      <c r="F3376" t="s">
        <v>14</v>
      </c>
      <c r="G3376" t="s">
        <v>23</v>
      </c>
      <c r="H3376" t="s">
        <v>191</v>
      </c>
      <c r="I3376" t="s">
        <v>12</v>
      </c>
      <c r="J3376" t="s">
        <v>15013</v>
      </c>
      <c r="L3376">
        <v>513000</v>
      </c>
    </row>
    <row r="3377" spans="1:12" x14ac:dyDescent="0.3">
      <c r="A3377" t="s">
        <v>2214</v>
      </c>
      <c r="B3377" t="s">
        <v>12627</v>
      </c>
      <c r="C3377" t="s">
        <v>12</v>
      </c>
      <c r="D3377" t="s">
        <v>43</v>
      </c>
      <c r="E3377" t="s">
        <v>12</v>
      </c>
      <c r="F3377" t="s">
        <v>14</v>
      </c>
      <c r="G3377" t="s">
        <v>23</v>
      </c>
      <c r="H3377" t="s">
        <v>52</v>
      </c>
      <c r="I3377" t="s">
        <v>12</v>
      </c>
      <c r="J3377" t="s">
        <v>27789</v>
      </c>
      <c r="L3377">
        <v>512710</v>
      </c>
    </row>
    <row r="3378" spans="1:12" x14ac:dyDescent="0.3">
      <c r="A3378" t="s">
        <v>2214</v>
      </c>
      <c r="B3378" t="s">
        <v>13142</v>
      </c>
      <c r="C3378" t="s">
        <v>12</v>
      </c>
      <c r="D3378" t="s">
        <v>43</v>
      </c>
      <c r="E3378" t="s">
        <v>12</v>
      </c>
      <c r="F3378" t="s">
        <v>14</v>
      </c>
      <c r="G3378" t="s">
        <v>23</v>
      </c>
      <c r="H3378" t="s">
        <v>191</v>
      </c>
      <c r="I3378" t="s">
        <v>12</v>
      </c>
      <c r="J3378" t="s">
        <v>28679</v>
      </c>
      <c r="L3378">
        <v>512540</v>
      </c>
    </row>
    <row r="3379" spans="1:12" x14ac:dyDescent="0.3">
      <c r="A3379" t="s">
        <v>2214</v>
      </c>
      <c r="B3379" t="s">
        <v>12926</v>
      </c>
      <c r="C3379" t="s">
        <v>12</v>
      </c>
      <c r="D3379" t="s">
        <v>43</v>
      </c>
      <c r="E3379" t="s">
        <v>12</v>
      </c>
      <c r="F3379" t="s">
        <v>14</v>
      </c>
      <c r="G3379" t="s">
        <v>15</v>
      </c>
      <c r="H3379" t="s">
        <v>191</v>
      </c>
      <c r="I3379" t="s">
        <v>12</v>
      </c>
      <c r="J3379" t="s">
        <v>28319</v>
      </c>
      <c r="L3379">
        <v>512455</v>
      </c>
    </row>
    <row r="3380" spans="1:12" x14ac:dyDescent="0.3">
      <c r="A3380" t="s">
        <v>2214</v>
      </c>
      <c r="B3380" t="s">
        <v>4067</v>
      </c>
      <c r="C3380" t="s">
        <v>12</v>
      </c>
      <c r="D3380" t="s">
        <v>151</v>
      </c>
      <c r="E3380" t="s">
        <v>12</v>
      </c>
      <c r="F3380" t="s">
        <v>14</v>
      </c>
      <c r="G3380" t="s">
        <v>47</v>
      </c>
      <c r="H3380" t="s">
        <v>1984</v>
      </c>
      <c r="I3380" t="s">
        <v>12</v>
      </c>
      <c r="J3380" t="s">
        <v>15958</v>
      </c>
      <c r="L3380">
        <v>512147.1</v>
      </c>
    </row>
    <row r="3381" spans="1:12" x14ac:dyDescent="0.3">
      <c r="A3381" t="s">
        <v>2214</v>
      </c>
      <c r="B3381" t="s">
        <v>6158</v>
      </c>
      <c r="C3381" t="s">
        <v>12</v>
      </c>
      <c r="D3381" t="s">
        <v>13</v>
      </c>
      <c r="E3381" t="s">
        <v>12</v>
      </c>
      <c r="F3381" t="s">
        <v>14</v>
      </c>
      <c r="G3381" t="s">
        <v>47</v>
      </c>
      <c r="H3381" t="s">
        <v>4889</v>
      </c>
      <c r="I3381" t="s">
        <v>12</v>
      </c>
      <c r="J3381" t="s">
        <v>19155</v>
      </c>
      <c r="L3381">
        <v>511365.11</v>
      </c>
    </row>
    <row r="3382" spans="1:12" x14ac:dyDescent="0.3">
      <c r="A3382" t="s">
        <v>2214</v>
      </c>
      <c r="B3382" t="s">
        <v>3052</v>
      </c>
      <c r="C3382" t="s">
        <v>12</v>
      </c>
      <c r="D3382" t="s">
        <v>43</v>
      </c>
      <c r="E3382" t="s">
        <v>12</v>
      </c>
      <c r="F3382" t="s">
        <v>14</v>
      </c>
      <c r="G3382" t="s">
        <v>23</v>
      </c>
      <c r="H3382" t="s">
        <v>1213</v>
      </c>
      <c r="I3382" t="s">
        <v>12</v>
      </c>
      <c r="J3382" t="s">
        <v>14508</v>
      </c>
      <c r="L3382">
        <v>511356.6</v>
      </c>
    </row>
    <row r="3383" spans="1:12" x14ac:dyDescent="0.3">
      <c r="A3383" t="s">
        <v>10</v>
      </c>
      <c r="B3383" t="s">
        <v>1982</v>
      </c>
      <c r="C3383" t="s">
        <v>12</v>
      </c>
      <c r="D3383" t="s">
        <v>97</v>
      </c>
      <c r="E3383" t="s">
        <v>12</v>
      </c>
      <c r="F3383" t="s">
        <v>14</v>
      </c>
      <c r="G3383" t="s">
        <v>47</v>
      </c>
      <c r="H3383" t="s">
        <v>1983</v>
      </c>
      <c r="I3383" t="s">
        <v>12</v>
      </c>
      <c r="J3383" t="s">
        <v>1984</v>
      </c>
      <c r="L3383">
        <v>510000</v>
      </c>
    </row>
    <row r="3384" spans="1:12" x14ac:dyDescent="0.3">
      <c r="A3384" t="s">
        <v>2214</v>
      </c>
      <c r="B3384" t="s">
        <v>4343</v>
      </c>
      <c r="C3384" t="s">
        <v>12</v>
      </c>
      <c r="D3384" t="s">
        <v>43</v>
      </c>
      <c r="E3384" t="s">
        <v>12</v>
      </c>
      <c r="F3384" t="s">
        <v>14</v>
      </c>
      <c r="G3384" t="s">
        <v>23</v>
      </c>
      <c r="H3384" t="s">
        <v>127</v>
      </c>
      <c r="I3384" t="s">
        <v>12</v>
      </c>
      <c r="J3384" t="s">
        <v>16335</v>
      </c>
      <c r="L3384">
        <v>509575</v>
      </c>
    </row>
    <row r="3385" spans="1:12" x14ac:dyDescent="0.3">
      <c r="A3385" t="s">
        <v>2214</v>
      </c>
      <c r="B3385" t="s">
        <v>4343</v>
      </c>
      <c r="C3385" t="s">
        <v>12</v>
      </c>
      <c r="D3385" t="s">
        <v>43</v>
      </c>
      <c r="E3385" t="s">
        <v>12</v>
      </c>
      <c r="F3385" t="s">
        <v>14</v>
      </c>
      <c r="G3385" t="s">
        <v>15</v>
      </c>
      <c r="H3385" t="s">
        <v>127</v>
      </c>
      <c r="I3385" t="s">
        <v>12</v>
      </c>
      <c r="J3385" t="s">
        <v>16335</v>
      </c>
      <c r="L3385">
        <v>509575</v>
      </c>
    </row>
    <row r="3386" spans="1:12" x14ac:dyDescent="0.3">
      <c r="A3386" t="s">
        <v>2214</v>
      </c>
      <c r="B3386" t="s">
        <v>12694</v>
      </c>
      <c r="C3386" t="s">
        <v>12</v>
      </c>
      <c r="D3386" t="s">
        <v>43</v>
      </c>
      <c r="E3386" t="s">
        <v>12</v>
      </c>
      <c r="F3386" t="s">
        <v>14</v>
      </c>
      <c r="G3386" t="s">
        <v>23</v>
      </c>
      <c r="H3386" t="s">
        <v>1213</v>
      </c>
      <c r="I3386" t="s">
        <v>12</v>
      </c>
      <c r="J3386" t="s">
        <v>27905</v>
      </c>
      <c r="L3386">
        <v>509561.4</v>
      </c>
    </row>
    <row r="3387" spans="1:12" x14ac:dyDescent="0.3">
      <c r="A3387" t="s">
        <v>2214</v>
      </c>
      <c r="B3387" t="s">
        <v>28284</v>
      </c>
      <c r="C3387" t="s">
        <v>12</v>
      </c>
      <c r="D3387" t="s">
        <v>43</v>
      </c>
      <c r="E3387" t="s">
        <v>12</v>
      </c>
      <c r="F3387" t="s">
        <v>14</v>
      </c>
      <c r="G3387" t="s">
        <v>23</v>
      </c>
      <c r="H3387" t="s">
        <v>191</v>
      </c>
      <c r="I3387" t="s">
        <v>12</v>
      </c>
      <c r="J3387" t="s">
        <v>28285</v>
      </c>
      <c r="L3387">
        <v>509415</v>
      </c>
    </row>
    <row r="3388" spans="1:12" x14ac:dyDescent="0.3">
      <c r="A3388" t="s">
        <v>2214</v>
      </c>
      <c r="B3388" t="s">
        <v>3621</v>
      </c>
      <c r="C3388" t="s">
        <v>12</v>
      </c>
      <c r="D3388" t="s">
        <v>97</v>
      </c>
      <c r="E3388" t="s">
        <v>12</v>
      </c>
      <c r="F3388" t="s">
        <v>14</v>
      </c>
      <c r="G3388" t="s">
        <v>23</v>
      </c>
      <c r="H3388" t="s">
        <v>15287</v>
      </c>
      <c r="I3388" t="s">
        <v>12</v>
      </c>
      <c r="J3388" t="s">
        <v>15288</v>
      </c>
      <c r="L3388">
        <v>509233.14</v>
      </c>
    </row>
    <row r="3389" spans="1:12" x14ac:dyDescent="0.3">
      <c r="A3389" t="s">
        <v>2214</v>
      </c>
      <c r="B3389" t="s">
        <v>13117</v>
      </c>
      <c r="C3389" t="s">
        <v>12</v>
      </c>
      <c r="D3389" t="s">
        <v>43</v>
      </c>
      <c r="E3389" t="s">
        <v>12</v>
      </c>
      <c r="F3389" t="s">
        <v>14</v>
      </c>
      <c r="G3389" t="s">
        <v>15</v>
      </c>
      <c r="H3389" t="s">
        <v>127</v>
      </c>
      <c r="I3389" t="s">
        <v>12</v>
      </c>
      <c r="J3389" t="s">
        <v>28646</v>
      </c>
      <c r="L3389">
        <v>508950</v>
      </c>
    </row>
    <row r="3390" spans="1:12" x14ac:dyDescent="0.3">
      <c r="A3390" t="s">
        <v>2214</v>
      </c>
      <c r="B3390" t="s">
        <v>4767</v>
      </c>
      <c r="C3390" t="s">
        <v>12</v>
      </c>
      <c r="D3390" t="s">
        <v>2419</v>
      </c>
      <c r="E3390" t="s">
        <v>12</v>
      </c>
      <c r="F3390" t="s">
        <v>14</v>
      </c>
      <c r="G3390" t="s">
        <v>47</v>
      </c>
      <c r="H3390" t="s">
        <v>16988</v>
      </c>
      <c r="I3390" t="s">
        <v>12</v>
      </c>
      <c r="J3390" t="s">
        <v>16989</v>
      </c>
      <c r="L3390">
        <v>508410.05</v>
      </c>
    </row>
    <row r="3391" spans="1:12" x14ac:dyDescent="0.3">
      <c r="A3391" t="s">
        <v>2214</v>
      </c>
      <c r="B3391" t="s">
        <v>11987</v>
      </c>
      <c r="C3391" t="s">
        <v>12</v>
      </c>
      <c r="D3391" t="s">
        <v>2419</v>
      </c>
      <c r="E3391" t="s">
        <v>12</v>
      </c>
      <c r="F3391" t="s">
        <v>14</v>
      </c>
      <c r="G3391" t="s">
        <v>47</v>
      </c>
      <c r="H3391" t="s">
        <v>1637</v>
      </c>
      <c r="I3391" t="s">
        <v>12</v>
      </c>
      <c r="J3391" t="s">
        <v>27002</v>
      </c>
      <c r="L3391">
        <v>507691.72</v>
      </c>
    </row>
    <row r="3392" spans="1:12" x14ac:dyDescent="0.3">
      <c r="A3392" t="s">
        <v>2214</v>
      </c>
      <c r="B3392" t="s">
        <v>21691</v>
      </c>
      <c r="C3392" t="s">
        <v>12</v>
      </c>
      <c r="D3392" t="s">
        <v>13</v>
      </c>
      <c r="E3392" t="s">
        <v>12</v>
      </c>
      <c r="F3392" t="s">
        <v>14</v>
      </c>
      <c r="G3392" t="s">
        <v>15</v>
      </c>
      <c r="H3392" t="s">
        <v>21692</v>
      </c>
      <c r="I3392" t="s">
        <v>12</v>
      </c>
      <c r="J3392" t="s">
        <v>21693</v>
      </c>
      <c r="L3392">
        <v>507272.18</v>
      </c>
    </row>
    <row r="3393" spans="1:12" x14ac:dyDescent="0.3">
      <c r="A3393" t="s">
        <v>2214</v>
      </c>
      <c r="B3393" t="s">
        <v>7186</v>
      </c>
      <c r="C3393" t="s">
        <v>12</v>
      </c>
      <c r="D3393" t="s">
        <v>13</v>
      </c>
      <c r="E3393" t="s">
        <v>12</v>
      </c>
      <c r="F3393" t="s">
        <v>14</v>
      </c>
      <c r="G3393" t="s">
        <v>47</v>
      </c>
      <c r="H3393" t="s">
        <v>20400</v>
      </c>
      <c r="I3393" t="s">
        <v>12</v>
      </c>
      <c r="J3393" t="s">
        <v>20401</v>
      </c>
      <c r="L3393">
        <v>507079.83</v>
      </c>
    </row>
    <row r="3394" spans="1:12" x14ac:dyDescent="0.3">
      <c r="A3394" t="s">
        <v>2214</v>
      </c>
      <c r="B3394" t="s">
        <v>9023</v>
      </c>
      <c r="C3394" t="s">
        <v>12</v>
      </c>
      <c r="D3394" t="s">
        <v>13</v>
      </c>
      <c r="E3394" t="s">
        <v>12</v>
      </c>
      <c r="F3394" t="s">
        <v>136</v>
      </c>
      <c r="G3394" t="s">
        <v>47</v>
      </c>
      <c r="H3394" t="s">
        <v>748</v>
      </c>
      <c r="I3394" t="s">
        <v>12</v>
      </c>
      <c r="J3394" t="s">
        <v>22742</v>
      </c>
      <c r="L3394">
        <v>507000.55</v>
      </c>
    </row>
    <row r="3395" spans="1:12" x14ac:dyDescent="0.3">
      <c r="A3395" t="s">
        <v>2214</v>
      </c>
      <c r="B3395" t="s">
        <v>6321</v>
      </c>
      <c r="C3395" t="s">
        <v>12</v>
      </c>
      <c r="D3395" t="s">
        <v>13</v>
      </c>
      <c r="E3395" t="s">
        <v>12</v>
      </c>
      <c r="F3395" t="s">
        <v>136</v>
      </c>
      <c r="G3395" t="s">
        <v>47</v>
      </c>
      <c r="H3395" t="s">
        <v>19347</v>
      </c>
      <c r="I3395" t="s">
        <v>12</v>
      </c>
      <c r="J3395" t="s">
        <v>19348</v>
      </c>
      <c r="L3395">
        <v>506878.44</v>
      </c>
    </row>
    <row r="3396" spans="1:12" x14ac:dyDescent="0.3">
      <c r="A3396" t="s">
        <v>2214</v>
      </c>
      <c r="B3396" t="s">
        <v>12713</v>
      </c>
      <c r="C3396" t="s">
        <v>12</v>
      </c>
      <c r="D3396" t="s">
        <v>43</v>
      </c>
      <c r="E3396" t="s">
        <v>12</v>
      </c>
      <c r="F3396" t="s">
        <v>14</v>
      </c>
      <c r="G3396" t="s">
        <v>23</v>
      </c>
      <c r="H3396" t="s">
        <v>191</v>
      </c>
      <c r="I3396" t="s">
        <v>12</v>
      </c>
      <c r="J3396" t="s">
        <v>28876</v>
      </c>
      <c r="L3396">
        <v>506860</v>
      </c>
    </row>
    <row r="3397" spans="1:12" x14ac:dyDescent="0.3">
      <c r="A3397" t="s">
        <v>2214</v>
      </c>
      <c r="B3397" t="s">
        <v>4952</v>
      </c>
      <c r="C3397" t="s">
        <v>12</v>
      </c>
      <c r="D3397" t="s">
        <v>2419</v>
      </c>
      <c r="E3397" t="s">
        <v>12</v>
      </c>
      <c r="F3397" t="s">
        <v>14</v>
      </c>
      <c r="G3397" t="s">
        <v>15</v>
      </c>
      <c r="H3397" t="s">
        <v>4954</v>
      </c>
      <c r="I3397" t="s">
        <v>12</v>
      </c>
      <c r="J3397" t="s">
        <v>17288</v>
      </c>
      <c r="L3397">
        <v>506765.58</v>
      </c>
    </row>
    <row r="3398" spans="1:12" x14ac:dyDescent="0.3">
      <c r="A3398" t="s">
        <v>2214</v>
      </c>
      <c r="B3398" t="s">
        <v>8801</v>
      </c>
      <c r="C3398" t="s">
        <v>12</v>
      </c>
      <c r="D3398" t="s">
        <v>97</v>
      </c>
      <c r="E3398" t="s">
        <v>12</v>
      </c>
      <c r="F3398" t="s">
        <v>136</v>
      </c>
      <c r="G3398" t="s">
        <v>47</v>
      </c>
      <c r="H3398" t="s">
        <v>22450</v>
      </c>
      <c r="I3398" t="s">
        <v>12</v>
      </c>
      <c r="J3398" t="s">
        <v>22451</v>
      </c>
      <c r="L3398">
        <v>506439.22</v>
      </c>
    </row>
    <row r="3399" spans="1:12" x14ac:dyDescent="0.3">
      <c r="A3399" t="s">
        <v>2214</v>
      </c>
      <c r="B3399" t="s">
        <v>7329</v>
      </c>
      <c r="C3399" t="s">
        <v>12</v>
      </c>
      <c r="D3399" t="s">
        <v>2419</v>
      </c>
      <c r="E3399" t="s">
        <v>12</v>
      </c>
      <c r="F3399" t="s">
        <v>14</v>
      </c>
      <c r="G3399" t="s">
        <v>47</v>
      </c>
      <c r="H3399" t="s">
        <v>20639</v>
      </c>
      <c r="I3399" t="s">
        <v>12</v>
      </c>
      <c r="J3399" t="s">
        <v>20640</v>
      </c>
      <c r="L3399">
        <v>506334.49</v>
      </c>
    </row>
    <row r="3400" spans="1:12" x14ac:dyDescent="0.3">
      <c r="A3400" t="s">
        <v>2214</v>
      </c>
      <c r="B3400" t="s">
        <v>13151</v>
      </c>
      <c r="C3400" t="s">
        <v>12</v>
      </c>
      <c r="D3400" t="s">
        <v>43</v>
      </c>
      <c r="E3400" t="s">
        <v>12</v>
      </c>
      <c r="F3400" t="s">
        <v>14</v>
      </c>
      <c r="G3400" t="s">
        <v>23</v>
      </c>
      <c r="H3400" t="s">
        <v>191</v>
      </c>
      <c r="I3400" t="s">
        <v>12</v>
      </c>
      <c r="J3400" t="s">
        <v>28697</v>
      </c>
      <c r="L3400">
        <v>506020</v>
      </c>
    </row>
    <row r="3401" spans="1:12" x14ac:dyDescent="0.3">
      <c r="A3401" t="s">
        <v>2214</v>
      </c>
      <c r="B3401" t="s">
        <v>4719</v>
      </c>
      <c r="C3401" t="s">
        <v>12</v>
      </c>
      <c r="D3401" t="s">
        <v>97</v>
      </c>
      <c r="E3401" t="s">
        <v>12</v>
      </c>
      <c r="F3401" t="s">
        <v>14</v>
      </c>
      <c r="G3401" t="s">
        <v>47</v>
      </c>
      <c r="H3401" t="s">
        <v>16940</v>
      </c>
      <c r="I3401" t="s">
        <v>12</v>
      </c>
      <c r="J3401" t="s">
        <v>16941</v>
      </c>
      <c r="L3401">
        <v>505592.49</v>
      </c>
    </row>
    <row r="3402" spans="1:12" x14ac:dyDescent="0.3">
      <c r="A3402" t="s">
        <v>2214</v>
      </c>
      <c r="B3402" t="s">
        <v>7277</v>
      </c>
      <c r="C3402" t="s">
        <v>12</v>
      </c>
      <c r="D3402" t="s">
        <v>2419</v>
      </c>
      <c r="E3402" t="s">
        <v>12</v>
      </c>
      <c r="F3402" t="s">
        <v>14</v>
      </c>
      <c r="G3402" t="s">
        <v>15</v>
      </c>
      <c r="H3402" t="s">
        <v>20530</v>
      </c>
      <c r="I3402" t="s">
        <v>12</v>
      </c>
      <c r="J3402" t="s">
        <v>20531</v>
      </c>
      <c r="L3402">
        <v>505062.3</v>
      </c>
    </row>
    <row r="3403" spans="1:12" x14ac:dyDescent="0.3">
      <c r="A3403" t="s">
        <v>2214</v>
      </c>
      <c r="B3403" t="s">
        <v>5136</v>
      </c>
      <c r="C3403" t="s">
        <v>12</v>
      </c>
      <c r="D3403" t="s">
        <v>2419</v>
      </c>
      <c r="E3403" t="s">
        <v>12</v>
      </c>
      <c r="F3403" t="s">
        <v>14</v>
      </c>
      <c r="G3403" t="s">
        <v>47</v>
      </c>
      <c r="H3403" t="s">
        <v>17583</v>
      </c>
      <c r="I3403" t="s">
        <v>12</v>
      </c>
      <c r="J3403" t="s">
        <v>17584</v>
      </c>
      <c r="L3403">
        <v>504854.95</v>
      </c>
    </row>
    <row r="3404" spans="1:12" x14ac:dyDescent="0.3">
      <c r="A3404" t="s">
        <v>2214</v>
      </c>
      <c r="B3404" t="s">
        <v>12973</v>
      </c>
      <c r="C3404" t="s">
        <v>12</v>
      </c>
      <c r="D3404" t="s">
        <v>43</v>
      </c>
      <c r="E3404" t="s">
        <v>12</v>
      </c>
      <c r="F3404" t="s">
        <v>14</v>
      </c>
      <c r="G3404" t="s">
        <v>23</v>
      </c>
      <c r="H3404" t="s">
        <v>191</v>
      </c>
      <c r="I3404" t="s">
        <v>12</v>
      </c>
      <c r="J3404" t="s">
        <v>28400</v>
      </c>
      <c r="L3404">
        <v>504835</v>
      </c>
    </row>
    <row r="3405" spans="1:12" x14ac:dyDescent="0.3">
      <c r="A3405" t="s">
        <v>2214</v>
      </c>
      <c r="B3405" t="s">
        <v>13222</v>
      </c>
      <c r="C3405" t="s">
        <v>12</v>
      </c>
      <c r="D3405" t="s">
        <v>43</v>
      </c>
      <c r="E3405" t="s">
        <v>12</v>
      </c>
      <c r="F3405" t="s">
        <v>14</v>
      </c>
      <c r="G3405" t="s">
        <v>47</v>
      </c>
      <c r="H3405" t="s">
        <v>127</v>
      </c>
      <c r="I3405" t="s">
        <v>12</v>
      </c>
      <c r="J3405" t="s">
        <v>28812</v>
      </c>
      <c r="L3405">
        <v>504805</v>
      </c>
    </row>
    <row r="3406" spans="1:12" x14ac:dyDescent="0.3">
      <c r="A3406" t="s">
        <v>2214</v>
      </c>
      <c r="B3406" t="s">
        <v>7669</v>
      </c>
      <c r="C3406" t="s">
        <v>12</v>
      </c>
      <c r="D3406" t="s">
        <v>2419</v>
      </c>
      <c r="E3406" t="s">
        <v>12</v>
      </c>
      <c r="F3406" t="s">
        <v>136</v>
      </c>
      <c r="G3406" t="s">
        <v>47</v>
      </c>
      <c r="H3406" t="s">
        <v>5178</v>
      </c>
      <c r="I3406" t="s">
        <v>12</v>
      </c>
      <c r="J3406" t="s">
        <v>21121</v>
      </c>
      <c r="L3406">
        <v>504797.7</v>
      </c>
    </row>
    <row r="3407" spans="1:12" x14ac:dyDescent="0.3">
      <c r="A3407" t="s">
        <v>2214</v>
      </c>
      <c r="B3407" t="s">
        <v>5207</v>
      </c>
      <c r="C3407" t="s">
        <v>12</v>
      </c>
      <c r="D3407" t="s">
        <v>2419</v>
      </c>
      <c r="E3407" t="s">
        <v>12</v>
      </c>
      <c r="F3407" t="s">
        <v>14</v>
      </c>
      <c r="G3407" t="s">
        <v>47</v>
      </c>
      <c r="H3407" t="s">
        <v>17657</v>
      </c>
      <c r="I3407" t="s">
        <v>12</v>
      </c>
      <c r="J3407" t="s">
        <v>17658</v>
      </c>
      <c r="L3407">
        <v>504133.45</v>
      </c>
    </row>
    <row r="3408" spans="1:12" x14ac:dyDescent="0.3">
      <c r="A3408" t="s">
        <v>2214</v>
      </c>
      <c r="B3408" t="s">
        <v>6401</v>
      </c>
      <c r="C3408" t="s">
        <v>12</v>
      </c>
      <c r="D3408" t="s">
        <v>13</v>
      </c>
      <c r="E3408" t="s">
        <v>12</v>
      </c>
      <c r="F3408" t="s">
        <v>14</v>
      </c>
      <c r="G3408" t="s">
        <v>47</v>
      </c>
      <c r="H3408" t="s">
        <v>19457</v>
      </c>
      <c r="I3408" t="s">
        <v>12</v>
      </c>
      <c r="J3408" t="s">
        <v>19458</v>
      </c>
      <c r="L3408">
        <v>503947.89</v>
      </c>
    </row>
    <row r="3409" spans="1:12" x14ac:dyDescent="0.3">
      <c r="A3409" t="s">
        <v>2214</v>
      </c>
      <c r="B3409" t="s">
        <v>4402</v>
      </c>
      <c r="C3409" t="s">
        <v>12</v>
      </c>
      <c r="D3409" t="s">
        <v>43</v>
      </c>
      <c r="E3409" t="s">
        <v>12</v>
      </c>
      <c r="F3409" t="s">
        <v>14</v>
      </c>
      <c r="G3409" t="s">
        <v>23</v>
      </c>
      <c r="H3409" t="s">
        <v>127</v>
      </c>
      <c r="I3409" t="s">
        <v>12</v>
      </c>
      <c r="J3409" t="s">
        <v>16410</v>
      </c>
      <c r="L3409">
        <v>503735</v>
      </c>
    </row>
    <row r="3410" spans="1:12" x14ac:dyDescent="0.3">
      <c r="A3410" t="s">
        <v>2214</v>
      </c>
      <c r="B3410" t="s">
        <v>12907</v>
      </c>
      <c r="C3410" t="s">
        <v>12</v>
      </c>
      <c r="D3410" t="s">
        <v>43</v>
      </c>
      <c r="E3410" t="s">
        <v>12</v>
      </c>
      <c r="F3410" t="s">
        <v>136</v>
      </c>
      <c r="G3410" t="s">
        <v>47</v>
      </c>
      <c r="H3410" t="s">
        <v>191</v>
      </c>
      <c r="I3410" t="s">
        <v>12</v>
      </c>
      <c r="J3410" t="s">
        <v>28289</v>
      </c>
      <c r="L3410">
        <v>503690</v>
      </c>
    </row>
    <row r="3411" spans="1:12" x14ac:dyDescent="0.3">
      <c r="A3411" t="s">
        <v>2214</v>
      </c>
      <c r="B3411" t="s">
        <v>2410</v>
      </c>
      <c r="C3411" t="s">
        <v>12</v>
      </c>
      <c r="D3411" t="s">
        <v>43</v>
      </c>
      <c r="E3411" t="s">
        <v>12</v>
      </c>
      <c r="F3411" t="s">
        <v>14</v>
      </c>
      <c r="G3411" t="s">
        <v>23</v>
      </c>
      <c r="H3411" t="s">
        <v>127</v>
      </c>
      <c r="I3411" t="s">
        <v>12</v>
      </c>
      <c r="J3411" t="s">
        <v>13805</v>
      </c>
      <c r="L3411">
        <v>503685</v>
      </c>
    </row>
    <row r="3412" spans="1:12" x14ac:dyDescent="0.3">
      <c r="A3412" t="s">
        <v>2214</v>
      </c>
      <c r="B3412" t="s">
        <v>3736</v>
      </c>
      <c r="C3412" t="s">
        <v>12</v>
      </c>
      <c r="D3412" t="s">
        <v>43</v>
      </c>
      <c r="E3412" t="s">
        <v>12</v>
      </c>
      <c r="F3412" t="s">
        <v>14</v>
      </c>
      <c r="G3412" t="s">
        <v>23</v>
      </c>
      <c r="H3412" t="s">
        <v>127</v>
      </c>
      <c r="I3412" t="s">
        <v>12</v>
      </c>
      <c r="J3412" t="s">
        <v>15453</v>
      </c>
      <c r="L3412">
        <v>503215</v>
      </c>
    </row>
    <row r="3413" spans="1:12" x14ac:dyDescent="0.3">
      <c r="A3413" t="s">
        <v>2214</v>
      </c>
      <c r="B3413" t="s">
        <v>13346</v>
      </c>
      <c r="C3413" t="s">
        <v>12</v>
      </c>
      <c r="D3413" t="s">
        <v>43</v>
      </c>
      <c r="E3413" t="s">
        <v>12</v>
      </c>
      <c r="F3413" t="s">
        <v>14</v>
      </c>
      <c r="G3413" t="s">
        <v>23</v>
      </c>
      <c r="H3413" t="s">
        <v>191</v>
      </c>
      <c r="I3413" t="s">
        <v>12</v>
      </c>
      <c r="J3413" t="s">
        <v>29005</v>
      </c>
      <c r="L3413">
        <v>502790</v>
      </c>
    </row>
    <row r="3414" spans="1:12" x14ac:dyDescent="0.3">
      <c r="A3414" t="s">
        <v>2214</v>
      </c>
      <c r="B3414" t="s">
        <v>4448</v>
      </c>
      <c r="C3414" t="s">
        <v>12</v>
      </c>
      <c r="D3414" t="s">
        <v>43</v>
      </c>
      <c r="E3414" t="s">
        <v>12</v>
      </c>
      <c r="F3414" t="s">
        <v>14</v>
      </c>
      <c r="G3414" t="s">
        <v>23</v>
      </c>
      <c r="H3414" t="s">
        <v>127</v>
      </c>
      <c r="I3414" t="s">
        <v>12</v>
      </c>
      <c r="J3414" t="s">
        <v>16477</v>
      </c>
      <c r="L3414">
        <v>502300</v>
      </c>
    </row>
    <row r="3415" spans="1:12" x14ac:dyDescent="0.3">
      <c r="A3415" t="s">
        <v>2214</v>
      </c>
      <c r="B3415" t="s">
        <v>13121</v>
      </c>
      <c r="C3415" t="s">
        <v>12</v>
      </c>
      <c r="D3415" t="s">
        <v>43</v>
      </c>
      <c r="E3415" t="s">
        <v>12</v>
      </c>
      <c r="F3415" t="s">
        <v>14</v>
      </c>
      <c r="G3415" t="s">
        <v>23</v>
      </c>
      <c r="H3415" t="s">
        <v>191</v>
      </c>
      <c r="I3415" t="s">
        <v>12</v>
      </c>
      <c r="J3415" t="s">
        <v>28650</v>
      </c>
      <c r="L3415">
        <v>501960</v>
      </c>
    </row>
    <row r="3416" spans="1:12" x14ac:dyDescent="0.3">
      <c r="A3416" t="s">
        <v>2214</v>
      </c>
      <c r="B3416" t="s">
        <v>8145</v>
      </c>
      <c r="C3416" t="s">
        <v>12</v>
      </c>
      <c r="D3416" t="s">
        <v>97</v>
      </c>
      <c r="E3416" t="s">
        <v>12</v>
      </c>
      <c r="F3416" t="s">
        <v>14</v>
      </c>
      <c r="G3416" t="s">
        <v>47</v>
      </c>
      <c r="H3416" t="s">
        <v>21924</v>
      </c>
      <c r="I3416" t="s">
        <v>12</v>
      </c>
      <c r="J3416" t="s">
        <v>21925</v>
      </c>
      <c r="L3416">
        <v>501767.78</v>
      </c>
    </row>
    <row r="3417" spans="1:12" x14ac:dyDescent="0.3">
      <c r="A3417" t="s">
        <v>2214</v>
      </c>
      <c r="B3417" t="s">
        <v>3744</v>
      </c>
      <c r="C3417" t="s">
        <v>12</v>
      </c>
      <c r="D3417" t="s">
        <v>43</v>
      </c>
      <c r="E3417" t="s">
        <v>12</v>
      </c>
      <c r="F3417" t="s">
        <v>136</v>
      </c>
      <c r="G3417" t="s">
        <v>47</v>
      </c>
      <c r="H3417" t="s">
        <v>191</v>
      </c>
      <c r="I3417" t="s">
        <v>12</v>
      </c>
      <c r="J3417" t="s">
        <v>15468</v>
      </c>
      <c r="L3417">
        <v>501550</v>
      </c>
    </row>
    <row r="3418" spans="1:12" x14ac:dyDescent="0.3">
      <c r="A3418" t="s">
        <v>2214</v>
      </c>
      <c r="B3418" t="s">
        <v>5865</v>
      </c>
      <c r="C3418" t="s">
        <v>12</v>
      </c>
      <c r="D3418" t="s">
        <v>151</v>
      </c>
      <c r="E3418" t="s">
        <v>12</v>
      </c>
      <c r="F3418" t="s">
        <v>14</v>
      </c>
      <c r="G3418" t="s">
        <v>23</v>
      </c>
      <c r="H3418" t="s">
        <v>5866</v>
      </c>
      <c r="I3418" t="s">
        <v>12</v>
      </c>
      <c r="J3418" t="s">
        <v>18684</v>
      </c>
      <c r="L3418">
        <v>501151.62</v>
      </c>
    </row>
    <row r="3419" spans="1:12" x14ac:dyDescent="0.3">
      <c r="A3419" t="s">
        <v>2214</v>
      </c>
      <c r="B3419" t="s">
        <v>12381</v>
      </c>
      <c r="C3419" t="s">
        <v>12</v>
      </c>
      <c r="D3419" t="s">
        <v>43</v>
      </c>
      <c r="E3419" t="s">
        <v>12</v>
      </c>
      <c r="F3419" t="s">
        <v>14</v>
      </c>
      <c r="G3419" t="s">
        <v>47</v>
      </c>
      <c r="H3419" t="s">
        <v>127</v>
      </c>
      <c r="I3419" t="s">
        <v>12</v>
      </c>
      <c r="J3419" t="s">
        <v>27448</v>
      </c>
      <c r="L3419">
        <v>500660</v>
      </c>
    </row>
    <row r="3420" spans="1:12" x14ac:dyDescent="0.3">
      <c r="A3420" t="s">
        <v>2214</v>
      </c>
      <c r="B3420" t="s">
        <v>4276</v>
      </c>
      <c r="C3420" t="s">
        <v>12</v>
      </c>
      <c r="D3420" t="s">
        <v>43</v>
      </c>
      <c r="E3420" t="s">
        <v>12</v>
      </c>
      <c r="F3420" t="s">
        <v>14</v>
      </c>
      <c r="G3420" t="s">
        <v>23</v>
      </c>
      <c r="H3420" t="s">
        <v>127</v>
      </c>
      <c r="I3420" t="s">
        <v>12</v>
      </c>
      <c r="J3420" t="s">
        <v>16228</v>
      </c>
      <c r="L3420">
        <v>500370</v>
      </c>
    </row>
    <row r="3421" spans="1:12" x14ac:dyDescent="0.3">
      <c r="A3421" t="s">
        <v>2214</v>
      </c>
      <c r="B3421" t="s">
        <v>12887</v>
      </c>
      <c r="C3421" t="s">
        <v>12</v>
      </c>
      <c r="D3421" t="s">
        <v>43</v>
      </c>
      <c r="E3421" t="s">
        <v>12</v>
      </c>
      <c r="F3421" t="s">
        <v>14</v>
      </c>
      <c r="G3421" t="s">
        <v>47</v>
      </c>
      <c r="H3421" t="s">
        <v>127</v>
      </c>
      <c r="I3421" t="s">
        <v>12</v>
      </c>
      <c r="J3421" t="s">
        <v>28253</v>
      </c>
      <c r="L3421">
        <v>500290</v>
      </c>
    </row>
    <row r="3422" spans="1:12" x14ac:dyDescent="0.3">
      <c r="A3422" t="s">
        <v>10</v>
      </c>
      <c r="B3422" t="s">
        <v>1193</v>
      </c>
      <c r="C3422" t="s">
        <v>12</v>
      </c>
      <c r="D3422" t="s">
        <v>97</v>
      </c>
      <c r="E3422" t="s">
        <v>12</v>
      </c>
      <c r="F3422" t="s">
        <v>14</v>
      </c>
      <c r="G3422" t="s">
        <v>47</v>
      </c>
      <c r="H3422" t="s">
        <v>278</v>
      </c>
      <c r="I3422" t="s">
        <v>12</v>
      </c>
      <c r="J3422" t="s">
        <v>1194</v>
      </c>
      <c r="L3422">
        <v>500000</v>
      </c>
    </row>
    <row r="3423" spans="1:12" x14ac:dyDescent="0.3">
      <c r="A3423" t="s">
        <v>10</v>
      </c>
      <c r="B3423" t="s">
        <v>1515</v>
      </c>
      <c r="C3423" t="s">
        <v>12</v>
      </c>
      <c r="D3423" t="s">
        <v>97</v>
      </c>
      <c r="E3423" t="s">
        <v>12</v>
      </c>
      <c r="F3423" t="s">
        <v>14</v>
      </c>
      <c r="G3423" t="s">
        <v>47</v>
      </c>
      <c r="H3423" t="s">
        <v>1194</v>
      </c>
      <c r="I3423" t="s">
        <v>12</v>
      </c>
      <c r="J3423" t="s">
        <v>1194</v>
      </c>
      <c r="L3423">
        <v>500000</v>
      </c>
    </row>
    <row r="3424" spans="1:12" x14ac:dyDescent="0.3">
      <c r="A3424" t="s">
        <v>10</v>
      </c>
      <c r="B3424" t="s">
        <v>1547</v>
      </c>
      <c r="C3424" t="s">
        <v>12</v>
      </c>
      <c r="D3424" t="s">
        <v>97</v>
      </c>
      <c r="E3424" t="s">
        <v>12</v>
      </c>
      <c r="F3424" t="s">
        <v>14</v>
      </c>
      <c r="G3424" t="s">
        <v>23</v>
      </c>
      <c r="H3424" t="s">
        <v>1194</v>
      </c>
      <c r="I3424" t="s">
        <v>12</v>
      </c>
      <c r="J3424" t="s">
        <v>1194</v>
      </c>
      <c r="L3424">
        <v>500000</v>
      </c>
    </row>
    <row r="3425" spans="1:12" x14ac:dyDescent="0.3">
      <c r="A3425" t="s">
        <v>10</v>
      </c>
      <c r="B3425" t="s">
        <v>1547</v>
      </c>
      <c r="C3425" t="s">
        <v>12</v>
      </c>
      <c r="D3425" t="s">
        <v>97</v>
      </c>
      <c r="E3425" t="s">
        <v>12</v>
      </c>
      <c r="F3425" t="s">
        <v>14</v>
      </c>
      <c r="G3425" t="s">
        <v>47</v>
      </c>
      <c r="H3425" t="s">
        <v>1194</v>
      </c>
      <c r="I3425" t="s">
        <v>12</v>
      </c>
      <c r="J3425" t="s">
        <v>1194</v>
      </c>
      <c r="L3425">
        <v>500000</v>
      </c>
    </row>
    <row r="3426" spans="1:12" x14ac:dyDescent="0.3">
      <c r="A3426" t="s">
        <v>10</v>
      </c>
      <c r="B3426" t="s">
        <v>1981</v>
      </c>
      <c r="C3426" t="s">
        <v>12</v>
      </c>
      <c r="D3426" t="s">
        <v>97</v>
      </c>
      <c r="E3426" t="s">
        <v>12</v>
      </c>
      <c r="F3426" t="s">
        <v>14</v>
      </c>
      <c r="G3426" t="s">
        <v>47</v>
      </c>
      <c r="H3426" t="s">
        <v>1194</v>
      </c>
      <c r="I3426" t="s">
        <v>12</v>
      </c>
      <c r="J3426" t="s">
        <v>1194</v>
      </c>
      <c r="L3426">
        <v>500000</v>
      </c>
    </row>
    <row r="3427" spans="1:12" x14ac:dyDescent="0.3">
      <c r="A3427" t="s">
        <v>10</v>
      </c>
      <c r="B3427" t="s">
        <v>2031</v>
      </c>
      <c r="C3427" t="s">
        <v>12</v>
      </c>
      <c r="D3427" t="s">
        <v>97</v>
      </c>
      <c r="E3427" t="s">
        <v>12</v>
      </c>
      <c r="F3427" t="s">
        <v>14</v>
      </c>
      <c r="G3427" t="s">
        <v>47</v>
      </c>
      <c r="H3427" t="s">
        <v>1194</v>
      </c>
      <c r="I3427" t="s">
        <v>12</v>
      </c>
      <c r="J3427" t="s">
        <v>1194</v>
      </c>
      <c r="L3427">
        <v>500000</v>
      </c>
    </row>
    <row r="3428" spans="1:12" x14ac:dyDescent="0.3">
      <c r="A3428" t="s">
        <v>10</v>
      </c>
      <c r="B3428" t="s">
        <v>2117</v>
      </c>
      <c r="C3428" t="s">
        <v>12</v>
      </c>
      <c r="D3428" t="s">
        <v>97</v>
      </c>
      <c r="E3428" t="s">
        <v>12</v>
      </c>
      <c r="F3428" t="s">
        <v>14</v>
      </c>
      <c r="G3428" t="s">
        <v>23</v>
      </c>
      <c r="H3428" t="s">
        <v>278</v>
      </c>
      <c r="I3428" t="s">
        <v>12</v>
      </c>
      <c r="J3428" t="s">
        <v>1194</v>
      </c>
      <c r="L3428">
        <v>500000</v>
      </c>
    </row>
    <row r="3429" spans="1:12" x14ac:dyDescent="0.3">
      <c r="A3429" t="s">
        <v>2214</v>
      </c>
      <c r="B3429" t="s">
        <v>8381</v>
      </c>
      <c r="C3429" t="s">
        <v>12</v>
      </c>
      <c r="D3429" t="s">
        <v>13</v>
      </c>
      <c r="E3429" t="s">
        <v>12</v>
      </c>
      <c r="F3429" t="s">
        <v>14</v>
      </c>
      <c r="G3429" t="s">
        <v>47</v>
      </c>
      <c r="H3429" t="s">
        <v>1194</v>
      </c>
      <c r="I3429" t="s">
        <v>12</v>
      </c>
      <c r="J3429" t="s">
        <v>1194</v>
      </c>
      <c r="L3429">
        <v>500000</v>
      </c>
    </row>
    <row r="3430" spans="1:12" x14ac:dyDescent="0.3">
      <c r="A3430" t="s">
        <v>2214</v>
      </c>
      <c r="B3430" t="s">
        <v>22163</v>
      </c>
      <c r="C3430" t="s">
        <v>12</v>
      </c>
      <c r="D3430" t="s">
        <v>13</v>
      </c>
      <c r="E3430" t="s">
        <v>12</v>
      </c>
      <c r="F3430" t="s">
        <v>14</v>
      </c>
      <c r="G3430" t="s">
        <v>47</v>
      </c>
      <c r="H3430" t="s">
        <v>309</v>
      </c>
      <c r="I3430" t="s">
        <v>12</v>
      </c>
      <c r="J3430" t="s">
        <v>1194</v>
      </c>
      <c r="L3430">
        <v>500000</v>
      </c>
    </row>
    <row r="3431" spans="1:12" x14ac:dyDescent="0.3">
      <c r="A3431" t="s">
        <v>2214</v>
      </c>
      <c r="B3431" t="s">
        <v>8912</v>
      </c>
      <c r="C3431" t="s">
        <v>12</v>
      </c>
      <c r="D3431" t="s">
        <v>13</v>
      </c>
      <c r="E3431" t="s">
        <v>12</v>
      </c>
      <c r="F3431" t="s">
        <v>14</v>
      </c>
      <c r="G3431" t="s">
        <v>47</v>
      </c>
      <c r="H3431" t="s">
        <v>191</v>
      </c>
      <c r="I3431" t="s">
        <v>12</v>
      </c>
      <c r="J3431" t="s">
        <v>1194</v>
      </c>
      <c r="L3431">
        <v>500000</v>
      </c>
    </row>
    <row r="3432" spans="1:12" x14ac:dyDescent="0.3">
      <c r="A3432" t="s">
        <v>2214</v>
      </c>
      <c r="B3432" t="s">
        <v>22808</v>
      </c>
      <c r="C3432" t="s">
        <v>12</v>
      </c>
      <c r="D3432" t="s">
        <v>13</v>
      </c>
      <c r="E3432" t="s">
        <v>12</v>
      </c>
      <c r="F3432" t="s">
        <v>136</v>
      </c>
      <c r="G3432" t="s">
        <v>47</v>
      </c>
      <c r="H3432" t="s">
        <v>238</v>
      </c>
      <c r="I3432" t="s">
        <v>12</v>
      </c>
      <c r="J3432" t="s">
        <v>1194</v>
      </c>
      <c r="L3432">
        <v>500000</v>
      </c>
    </row>
    <row r="3433" spans="1:12" x14ac:dyDescent="0.3">
      <c r="A3433" t="s">
        <v>2214</v>
      </c>
      <c r="B3433" t="s">
        <v>9223</v>
      </c>
      <c r="C3433" t="s">
        <v>12</v>
      </c>
      <c r="D3433" t="s">
        <v>97</v>
      </c>
      <c r="E3433" t="s">
        <v>12</v>
      </c>
      <c r="F3433" t="s">
        <v>136</v>
      </c>
      <c r="G3433" t="s">
        <v>23</v>
      </c>
      <c r="H3433" t="s">
        <v>1194</v>
      </c>
      <c r="I3433" t="s">
        <v>12</v>
      </c>
      <c r="J3433" t="s">
        <v>1194</v>
      </c>
      <c r="L3433">
        <v>500000</v>
      </c>
    </row>
    <row r="3434" spans="1:12" x14ac:dyDescent="0.3">
      <c r="A3434" t="s">
        <v>2214</v>
      </c>
      <c r="B3434" t="s">
        <v>22743</v>
      </c>
      <c r="C3434" t="s">
        <v>12</v>
      </c>
      <c r="D3434" t="s">
        <v>13</v>
      </c>
      <c r="E3434" t="s">
        <v>12</v>
      </c>
      <c r="F3434" t="s">
        <v>136</v>
      </c>
      <c r="G3434" t="s">
        <v>47</v>
      </c>
      <c r="H3434" t="s">
        <v>748</v>
      </c>
      <c r="I3434" t="s">
        <v>12</v>
      </c>
      <c r="J3434" t="s">
        <v>22744</v>
      </c>
      <c r="L3434">
        <v>499996</v>
      </c>
    </row>
    <row r="3435" spans="1:12" x14ac:dyDescent="0.3">
      <c r="A3435" t="s">
        <v>2214</v>
      </c>
      <c r="B3435" t="s">
        <v>3068</v>
      </c>
      <c r="C3435" t="s">
        <v>12</v>
      </c>
      <c r="D3435" t="s">
        <v>151</v>
      </c>
      <c r="E3435" t="s">
        <v>12</v>
      </c>
      <c r="F3435" t="s">
        <v>136</v>
      </c>
      <c r="G3435" t="s">
        <v>47</v>
      </c>
      <c r="H3435" t="s">
        <v>1843</v>
      </c>
      <c r="I3435" t="s">
        <v>12</v>
      </c>
      <c r="J3435" t="s">
        <v>3069</v>
      </c>
      <c r="L3435">
        <v>499950</v>
      </c>
    </row>
    <row r="3436" spans="1:12" x14ac:dyDescent="0.3">
      <c r="A3436" t="s">
        <v>2214</v>
      </c>
      <c r="B3436" t="s">
        <v>13251</v>
      </c>
      <c r="C3436" t="s">
        <v>12</v>
      </c>
      <c r="D3436" t="s">
        <v>43</v>
      </c>
      <c r="E3436" t="s">
        <v>12</v>
      </c>
      <c r="F3436" t="s">
        <v>14</v>
      </c>
      <c r="G3436" t="s">
        <v>15</v>
      </c>
      <c r="H3436" t="s">
        <v>191</v>
      </c>
      <c r="I3436" t="s">
        <v>12</v>
      </c>
      <c r="J3436" t="s">
        <v>28852</v>
      </c>
      <c r="L3436">
        <v>499745</v>
      </c>
    </row>
    <row r="3437" spans="1:12" x14ac:dyDescent="0.3">
      <c r="A3437" t="s">
        <v>2214</v>
      </c>
      <c r="B3437" t="s">
        <v>7862</v>
      </c>
      <c r="C3437" t="s">
        <v>12</v>
      </c>
      <c r="D3437" t="s">
        <v>13</v>
      </c>
      <c r="E3437" t="s">
        <v>12</v>
      </c>
      <c r="F3437" t="s">
        <v>14</v>
      </c>
      <c r="G3437" t="s">
        <v>23</v>
      </c>
      <c r="H3437" t="s">
        <v>7864</v>
      </c>
      <c r="I3437" t="s">
        <v>12</v>
      </c>
      <c r="J3437" t="s">
        <v>21427</v>
      </c>
      <c r="L3437">
        <v>499387.02</v>
      </c>
    </row>
    <row r="3438" spans="1:12" x14ac:dyDescent="0.3">
      <c r="A3438" t="s">
        <v>10</v>
      </c>
      <c r="B3438" t="s">
        <v>277</v>
      </c>
      <c r="C3438" t="s">
        <v>12</v>
      </c>
      <c r="D3438" t="s">
        <v>97</v>
      </c>
      <c r="E3438" t="s">
        <v>12</v>
      </c>
      <c r="F3438" t="s">
        <v>14</v>
      </c>
      <c r="G3438" t="s">
        <v>47</v>
      </c>
      <c r="H3438" t="s">
        <v>278</v>
      </c>
      <c r="I3438" t="s">
        <v>12</v>
      </c>
      <c r="J3438" t="s">
        <v>279</v>
      </c>
      <c r="L3438">
        <v>499000</v>
      </c>
    </row>
    <row r="3439" spans="1:12" x14ac:dyDescent="0.3">
      <c r="A3439" t="s">
        <v>2214</v>
      </c>
      <c r="B3439" t="s">
        <v>12498</v>
      </c>
      <c r="C3439" t="s">
        <v>12</v>
      </c>
      <c r="D3439" t="s">
        <v>43</v>
      </c>
      <c r="E3439" t="s">
        <v>12</v>
      </c>
      <c r="F3439" t="s">
        <v>14</v>
      </c>
      <c r="G3439" t="s">
        <v>47</v>
      </c>
      <c r="H3439" t="s">
        <v>127</v>
      </c>
      <c r="I3439" t="s">
        <v>12</v>
      </c>
      <c r="J3439" t="s">
        <v>27612</v>
      </c>
      <c r="L3439">
        <v>498530</v>
      </c>
    </row>
    <row r="3440" spans="1:12" x14ac:dyDescent="0.3">
      <c r="A3440" t="s">
        <v>2214</v>
      </c>
      <c r="B3440" t="s">
        <v>3073</v>
      </c>
      <c r="C3440" t="s">
        <v>12</v>
      </c>
      <c r="D3440" t="s">
        <v>151</v>
      </c>
      <c r="E3440" t="s">
        <v>12</v>
      </c>
      <c r="F3440" t="s">
        <v>14</v>
      </c>
      <c r="G3440" t="s">
        <v>47</v>
      </c>
      <c r="H3440" t="s">
        <v>1843</v>
      </c>
      <c r="I3440" t="s">
        <v>12</v>
      </c>
      <c r="J3440" t="s">
        <v>14541</v>
      </c>
      <c r="L3440">
        <v>498500</v>
      </c>
    </row>
    <row r="3441" spans="1:12" x14ac:dyDescent="0.3">
      <c r="A3441" t="s">
        <v>2214</v>
      </c>
      <c r="B3441" t="s">
        <v>12609</v>
      </c>
      <c r="C3441" t="s">
        <v>12</v>
      </c>
      <c r="D3441" t="s">
        <v>43</v>
      </c>
      <c r="E3441" t="s">
        <v>12</v>
      </c>
      <c r="F3441" t="s">
        <v>14</v>
      </c>
      <c r="G3441" t="s">
        <v>23</v>
      </c>
      <c r="H3441" t="s">
        <v>127</v>
      </c>
      <c r="I3441" t="s">
        <v>12</v>
      </c>
      <c r="J3441" t="s">
        <v>27765</v>
      </c>
      <c r="L3441">
        <v>498490</v>
      </c>
    </row>
    <row r="3442" spans="1:12" x14ac:dyDescent="0.3">
      <c r="A3442" t="s">
        <v>2214</v>
      </c>
      <c r="B3442" t="s">
        <v>12388</v>
      </c>
      <c r="C3442" t="s">
        <v>12</v>
      </c>
      <c r="D3442" t="s">
        <v>43</v>
      </c>
      <c r="E3442" t="s">
        <v>12</v>
      </c>
      <c r="F3442" t="s">
        <v>14</v>
      </c>
      <c r="G3442" t="s">
        <v>23</v>
      </c>
      <c r="H3442" t="s">
        <v>191</v>
      </c>
      <c r="I3442" t="s">
        <v>12</v>
      </c>
      <c r="J3442" t="s">
        <v>27457</v>
      </c>
      <c r="L3442">
        <v>498290</v>
      </c>
    </row>
    <row r="3443" spans="1:12" x14ac:dyDescent="0.3">
      <c r="A3443" t="s">
        <v>2214</v>
      </c>
      <c r="B3443" t="s">
        <v>11909</v>
      </c>
      <c r="C3443" t="s">
        <v>12</v>
      </c>
      <c r="D3443" t="s">
        <v>151</v>
      </c>
      <c r="E3443" t="s">
        <v>12</v>
      </c>
      <c r="F3443" t="s">
        <v>14</v>
      </c>
      <c r="G3443" t="s">
        <v>47</v>
      </c>
      <c r="H3443" t="s">
        <v>2466</v>
      </c>
      <c r="I3443" t="s">
        <v>12</v>
      </c>
      <c r="J3443" t="s">
        <v>26870</v>
      </c>
      <c r="L3443">
        <v>498148.28</v>
      </c>
    </row>
    <row r="3444" spans="1:12" x14ac:dyDescent="0.3">
      <c r="A3444" t="s">
        <v>2214</v>
      </c>
      <c r="B3444" t="s">
        <v>5146</v>
      </c>
      <c r="C3444" t="s">
        <v>12</v>
      </c>
      <c r="D3444" t="s">
        <v>151</v>
      </c>
      <c r="E3444" t="s">
        <v>12</v>
      </c>
      <c r="F3444" t="s">
        <v>14</v>
      </c>
      <c r="G3444" t="s">
        <v>23</v>
      </c>
      <c r="H3444" t="s">
        <v>1843</v>
      </c>
      <c r="I3444" t="s">
        <v>12</v>
      </c>
      <c r="J3444" t="s">
        <v>17594</v>
      </c>
      <c r="L3444">
        <v>498115</v>
      </c>
    </row>
    <row r="3445" spans="1:12" x14ac:dyDescent="0.3">
      <c r="A3445" t="s">
        <v>2214</v>
      </c>
      <c r="B3445" t="s">
        <v>12370</v>
      </c>
      <c r="C3445" t="s">
        <v>12</v>
      </c>
      <c r="D3445" t="s">
        <v>43</v>
      </c>
      <c r="E3445" t="s">
        <v>12</v>
      </c>
      <c r="F3445" t="s">
        <v>14</v>
      </c>
      <c r="G3445" t="s">
        <v>23</v>
      </c>
      <c r="H3445" t="s">
        <v>127</v>
      </c>
      <c r="I3445" t="s">
        <v>12</v>
      </c>
      <c r="J3445" t="s">
        <v>27436</v>
      </c>
      <c r="L3445">
        <v>498075</v>
      </c>
    </row>
    <row r="3446" spans="1:12" x14ac:dyDescent="0.3">
      <c r="A3446" t="s">
        <v>2214</v>
      </c>
      <c r="B3446" t="s">
        <v>12419</v>
      </c>
      <c r="C3446" t="s">
        <v>12</v>
      </c>
      <c r="D3446" t="s">
        <v>43</v>
      </c>
      <c r="E3446" t="s">
        <v>12</v>
      </c>
      <c r="F3446" t="s">
        <v>14</v>
      </c>
      <c r="G3446" t="s">
        <v>23</v>
      </c>
      <c r="H3446" t="s">
        <v>3751</v>
      </c>
      <c r="I3446" t="s">
        <v>12</v>
      </c>
      <c r="J3446" t="s">
        <v>27492</v>
      </c>
      <c r="L3446">
        <v>497965.35</v>
      </c>
    </row>
    <row r="3447" spans="1:12" x14ac:dyDescent="0.3">
      <c r="A3447" t="s">
        <v>2214</v>
      </c>
      <c r="B3447" t="s">
        <v>12472</v>
      </c>
      <c r="C3447" t="s">
        <v>12</v>
      </c>
      <c r="D3447" t="s">
        <v>43</v>
      </c>
      <c r="E3447" t="s">
        <v>12</v>
      </c>
      <c r="F3447" t="s">
        <v>14</v>
      </c>
      <c r="G3447" t="s">
        <v>23</v>
      </c>
      <c r="H3447" t="s">
        <v>127</v>
      </c>
      <c r="I3447" t="s">
        <v>12</v>
      </c>
      <c r="J3447" t="s">
        <v>27577</v>
      </c>
      <c r="L3447">
        <v>497750</v>
      </c>
    </row>
    <row r="3448" spans="1:12" x14ac:dyDescent="0.3">
      <c r="A3448" t="s">
        <v>2214</v>
      </c>
      <c r="B3448" t="s">
        <v>7742</v>
      </c>
      <c r="C3448" t="s">
        <v>12</v>
      </c>
      <c r="D3448" t="s">
        <v>13</v>
      </c>
      <c r="E3448" t="s">
        <v>12</v>
      </c>
      <c r="F3448" t="s">
        <v>14</v>
      </c>
      <c r="G3448" t="s">
        <v>23</v>
      </c>
      <c r="H3448" t="s">
        <v>7743</v>
      </c>
      <c r="I3448" t="s">
        <v>12</v>
      </c>
      <c r="J3448" t="s">
        <v>21253</v>
      </c>
      <c r="L3448">
        <v>497562.92</v>
      </c>
    </row>
    <row r="3449" spans="1:12" x14ac:dyDescent="0.3">
      <c r="A3449" t="s">
        <v>2214</v>
      </c>
      <c r="B3449" t="s">
        <v>10739</v>
      </c>
      <c r="C3449" t="s">
        <v>12</v>
      </c>
      <c r="D3449" t="s">
        <v>2419</v>
      </c>
      <c r="E3449" t="s">
        <v>12</v>
      </c>
      <c r="F3449" t="s">
        <v>136</v>
      </c>
      <c r="G3449" t="s">
        <v>47</v>
      </c>
      <c r="H3449" t="s">
        <v>25116</v>
      </c>
      <c r="I3449" t="s">
        <v>12</v>
      </c>
      <c r="J3449" t="s">
        <v>25117</v>
      </c>
      <c r="L3449">
        <v>497536.59</v>
      </c>
    </row>
    <row r="3450" spans="1:12" x14ac:dyDescent="0.3">
      <c r="A3450" t="s">
        <v>2214</v>
      </c>
      <c r="B3450" t="s">
        <v>6329</v>
      </c>
      <c r="C3450" t="s">
        <v>12</v>
      </c>
      <c r="D3450" t="s">
        <v>13</v>
      </c>
      <c r="E3450" t="s">
        <v>12</v>
      </c>
      <c r="F3450" t="s">
        <v>14</v>
      </c>
      <c r="G3450" t="s">
        <v>47</v>
      </c>
      <c r="H3450" t="s">
        <v>19363</v>
      </c>
      <c r="I3450" t="s">
        <v>12</v>
      </c>
      <c r="J3450" t="s">
        <v>19364</v>
      </c>
      <c r="L3450">
        <v>497419.06</v>
      </c>
    </row>
    <row r="3451" spans="1:12" x14ac:dyDescent="0.3">
      <c r="A3451" t="s">
        <v>2214</v>
      </c>
      <c r="B3451" t="s">
        <v>12486</v>
      </c>
      <c r="C3451" t="s">
        <v>12</v>
      </c>
      <c r="D3451" t="s">
        <v>43</v>
      </c>
      <c r="E3451" t="s">
        <v>12</v>
      </c>
      <c r="F3451" t="s">
        <v>14</v>
      </c>
      <c r="G3451" t="s">
        <v>23</v>
      </c>
      <c r="H3451" t="s">
        <v>127</v>
      </c>
      <c r="I3451" t="s">
        <v>12</v>
      </c>
      <c r="J3451" t="s">
        <v>27593</v>
      </c>
      <c r="L3451">
        <v>497215</v>
      </c>
    </row>
    <row r="3452" spans="1:12" x14ac:dyDescent="0.3">
      <c r="A3452" t="s">
        <v>2214</v>
      </c>
      <c r="B3452" t="s">
        <v>4576</v>
      </c>
      <c r="C3452" t="s">
        <v>12</v>
      </c>
      <c r="D3452" t="s">
        <v>97</v>
      </c>
      <c r="E3452" t="s">
        <v>12</v>
      </c>
      <c r="F3452" t="s">
        <v>14</v>
      </c>
      <c r="G3452" t="s">
        <v>47</v>
      </c>
      <c r="H3452" t="s">
        <v>16732</v>
      </c>
      <c r="I3452" t="s">
        <v>12</v>
      </c>
      <c r="J3452" t="s">
        <v>16733</v>
      </c>
      <c r="L3452">
        <v>496927.34</v>
      </c>
    </row>
    <row r="3453" spans="1:12" x14ac:dyDescent="0.3">
      <c r="A3453" t="s">
        <v>2214</v>
      </c>
      <c r="B3453" t="s">
        <v>18899</v>
      </c>
      <c r="C3453" t="s">
        <v>12</v>
      </c>
      <c r="D3453" t="s">
        <v>43</v>
      </c>
      <c r="E3453" t="s">
        <v>12</v>
      </c>
      <c r="F3453" t="s">
        <v>14</v>
      </c>
      <c r="G3453" t="s">
        <v>23</v>
      </c>
      <c r="H3453" t="s">
        <v>191</v>
      </c>
      <c r="I3453" t="s">
        <v>12</v>
      </c>
      <c r="J3453" t="s">
        <v>18900</v>
      </c>
      <c r="L3453">
        <v>496915</v>
      </c>
    </row>
    <row r="3454" spans="1:12" x14ac:dyDescent="0.3">
      <c r="A3454" t="s">
        <v>2214</v>
      </c>
      <c r="B3454" t="s">
        <v>4508</v>
      </c>
      <c r="C3454" t="s">
        <v>12</v>
      </c>
      <c r="D3454" t="s">
        <v>43</v>
      </c>
      <c r="E3454" t="s">
        <v>12</v>
      </c>
      <c r="F3454" t="s">
        <v>14</v>
      </c>
      <c r="G3454" t="s">
        <v>23</v>
      </c>
      <c r="H3454" t="s">
        <v>127</v>
      </c>
      <c r="I3454" t="s">
        <v>12</v>
      </c>
      <c r="J3454" t="s">
        <v>16559</v>
      </c>
      <c r="L3454">
        <v>496700</v>
      </c>
    </row>
    <row r="3455" spans="1:12" x14ac:dyDescent="0.3">
      <c r="A3455" t="s">
        <v>2214</v>
      </c>
      <c r="B3455" t="s">
        <v>5967</v>
      </c>
      <c r="C3455" t="s">
        <v>12</v>
      </c>
      <c r="D3455" t="s">
        <v>151</v>
      </c>
      <c r="E3455" t="s">
        <v>12</v>
      </c>
      <c r="F3455" t="s">
        <v>14</v>
      </c>
      <c r="G3455" t="s">
        <v>47</v>
      </c>
      <c r="H3455" t="s">
        <v>191</v>
      </c>
      <c r="I3455" t="s">
        <v>12</v>
      </c>
      <c r="J3455" t="s">
        <v>18839</v>
      </c>
      <c r="L3455">
        <v>495895</v>
      </c>
    </row>
    <row r="3456" spans="1:12" x14ac:dyDescent="0.3">
      <c r="A3456" t="s">
        <v>2214</v>
      </c>
      <c r="B3456" t="s">
        <v>13290</v>
      </c>
      <c r="C3456" t="s">
        <v>12</v>
      </c>
      <c r="D3456" t="s">
        <v>43</v>
      </c>
      <c r="E3456" t="s">
        <v>12</v>
      </c>
      <c r="F3456" t="s">
        <v>14</v>
      </c>
      <c r="G3456" t="s">
        <v>23</v>
      </c>
      <c r="H3456" t="s">
        <v>191</v>
      </c>
      <c r="I3456" t="s">
        <v>12</v>
      </c>
      <c r="J3456" t="s">
        <v>28905</v>
      </c>
      <c r="L3456">
        <v>495805</v>
      </c>
    </row>
    <row r="3457" spans="1:12" x14ac:dyDescent="0.3">
      <c r="A3457" t="s">
        <v>2214</v>
      </c>
      <c r="B3457" t="s">
        <v>4160</v>
      </c>
      <c r="C3457" t="s">
        <v>12</v>
      </c>
      <c r="D3457" t="s">
        <v>43</v>
      </c>
      <c r="E3457" t="s">
        <v>12</v>
      </c>
      <c r="F3457" t="s">
        <v>14</v>
      </c>
      <c r="G3457" t="s">
        <v>23</v>
      </c>
      <c r="H3457" t="s">
        <v>127</v>
      </c>
      <c r="I3457" t="s">
        <v>12</v>
      </c>
      <c r="J3457" t="s">
        <v>16069</v>
      </c>
      <c r="L3457">
        <v>495180</v>
      </c>
    </row>
    <row r="3458" spans="1:12" x14ac:dyDescent="0.3">
      <c r="A3458" t="s">
        <v>2214</v>
      </c>
      <c r="B3458" t="s">
        <v>8288</v>
      </c>
      <c r="C3458" t="s">
        <v>12</v>
      </c>
      <c r="D3458" t="s">
        <v>43</v>
      </c>
      <c r="E3458" t="s">
        <v>12</v>
      </c>
      <c r="F3458" t="s">
        <v>136</v>
      </c>
      <c r="G3458" t="s">
        <v>47</v>
      </c>
      <c r="H3458" t="s">
        <v>127</v>
      </c>
      <c r="I3458" t="s">
        <v>12</v>
      </c>
      <c r="J3458" t="s">
        <v>22032</v>
      </c>
      <c r="L3458">
        <v>495145</v>
      </c>
    </row>
    <row r="3459" spans="1:12" x14ac:dyDescent="0.3">
      <c r="A3459" t="s">
        <v>2214</v>
      </c>
      <c r="B3459" t="s">
        <v>3750</v>
      </c>
      <c r="C3459" t="s">
        <v>12</v>
      </c>
      <c r="D3459" t="s">
        <v>43</v>
      </c>
      <c r="E3459" t="s">
        <v>12</v>
      </c>
      <c r="F3459" t="s">
        <v>136</v>
      </c>
      <c r="G3459" t="s">
        <v>47</v>
      </c>
      <c r="H3459" t="s">
        <v>3751</v>
      </c>
      <c r="I3459" t="s">
        <v>12</v>
      </c>
      <c r="J3459" t="s">
        <v>15484</v>
      </c>
      <c r="L3459">
        <v>494894.45</v>
      </c>
    </row>
    <row r="3460" spans="1:12" x14ac:dyDescent="0.3">
      <c r="A3460" t="s">
        <v>2214</v>
      </c>
      <c r="B3460" t="s">
        <v>6535</v>
      </c>
      <c r="C3460" t="s">
        <v>12</v>
      </c>
      <c r="D3460" t="s">
        <v>13</v>
      </c>
      <c r="E3460" t="s">
        <v>12</v>
      </c>
      <c r="F3460" t="s">
        <v>136</v>
      </c>
      <c r="G3460" t="s">
        <v>47</v>
      </c>
      <c r="H3460" t="s">
        <v>19591</v>
      </c>
      <c r="I3460" t="s">
        <v>12</v>
      </c>
      <c r="J3460" t="s">
        <v>19592</v>
      </c>
      <c r="L3460">
        <v>494704.65</v>
      </c>
    </row>
    <row r="3461" spans="1:12" x14ac:dyDescent="0.3">
      <c r="A3461" t="s">
        <v>2214</v>
      </c>
      <c r="B3461" t="s">
        <v>4221</v>
      </c>
      <c r="C3461" t="s">
        <v>12</v>
      </c>
      <c r="D3461" t="s">
        <v>43</v>
      </c>
      <c r="E3461" t="s">
        <v>12</v>
      </c>
      <c r="F3461" t="s">
        <v>14</v>
      </c>
      <c r="G3461" t="s">
        <v>23</v>
      </c>
      <c r="H3461" t="s">
        <v>127</v>
      </c>
      <c r="I3461" t="s">
        <v>12</v>
      </c>
      <c r="J3461" t="s">
        <v>16155</v>
      </c>
      <c r="L3461">
        <v>494685</v>
      </c>
    </row>
    <row r="3462" spans="1:12" x14ac:dyDescent="0.3">
      <c r="A3462" t="s">
        <v>2214</v>
      </c>
      <c r="B3462" t="s">
        <v>3753</v>
      </c>
      <c r="C3462" t="s">
        <v>12</v>
      </c>
      <c r="D3462" t="s">
        <v>43</v>
      </c>
      <c r="E3462" t="s">
        <v>12</v>
      </c>
      <c r="F3462" t="s">
        <v>14</v>
      </c>
      <c r="G3462" t="s">
        <v>23</v>
      </c>
      <c r="H3462" t="s">
        <v>191</v>
      </c>
      <c r="I3462" t="s">
        <v>12</v>
      </c>
      <c r="J3462" t="s">
        <v>15488</v>
      </c>
      <c r="L3462">
        <v>494581</v>
      </c>
    </row>
    <row r="3463" spans="1:12" x14ac:dyDescent="0.3">
      <c r="A3463" t="s">
        <v>2214</v>
      </c>
      <c r="B3463" t="s">
        <v>4485</v>
      </c>
      <c r="C3463" t="s">
        <v>12</v>
      </c>
      <c r="D3463" t="s">
        <v>43</v>
      </c>
      <c r="E3463" t="s">
        <v>12</v>
      </c>
      <c r="F3463" t="s">
        <v>14</v>
      </c>
      <c r="G3463" t="s">
        <v>23</v>
      </c>
      <c r="H3463" t="s">
        <v>127</v>
      </c>
      <c r="I3463" t="s">
        <v>12</v>
      </c>
      <c r="J3463" t="s">
        <v>16529</v>
      </c>
      <c r="L3463">
        <v>494580</v>
      </c>
    </row>
    <row r="3464" spans="1:12" x14ac:dyDescent="0.3">
      <c r="A3464" t="s">
        <v>2214</v>
      </c>
      <c r="B3464" t="s">
        <v>12601</v>
      </c>
      <c r="C3464" t="s">
        <v>12</v>
      </c>
      <c r="D3464" t="s">
        <v>43</v>
      </c>
      <c r="E3464" t="s">
        <v>12</v>
      </c>
      <c r="F3464" t="s">
        <v>14</v>
      </c>
      <c r="G3464" t="s">
        <v>23</v>
      </c>
      <c r="H3464" t="s">
        <v>191</v>
      </c>
      <c r="I3464" t="s">
        <v>12</v>
      </c>
      <c r="J3464" t="s">
        <v>27753</v>
      </c>
      <c r="L3464">
        <v>494545</v>
      </c>
    </row>
    <row r="3465" spans="1:12" x14ac:dyDescent="0.3">
      <c r="A3465" t="s">
        <v>2214</v>
      </c>
      <c r="B3465" t="s">
        <v>29124</v>
      </c>
      <c r="C3465" t="s">
        <v>12</v>
      </c>
      <c r="D3465" t="s">
        <v>43</v>
      </c>
      <c r="E3465" t="s">
        <v>12</v>
      </c>
      <c r="F3465" t="s">
        <v>14</v>
      </c>
      <c r="G3465" t="s">
        <v>15</v>
      </c>
      <c r="H3465" t="s">
        <v>191</v>
      </c>
      <c r="I3465" t="s">
        <v>12</v>
      </c>
      <c r="J3465" t="s">
        <v>29128</v>
      </c>
      <c r="L3465">
        <v>494250</v>
      </c>
    </row>
    <row r="3466" spans="1:12" x14ac:dyDescent="0.3">
      <c r="A3466" t="s">
        <v>2214</v>
      </c>
      <c r="B3466" t="s">
        <v>8741</v>
      </c>
      <c r="C3466" t="s">
        <v>12</v>
      </c>
      <c r="D3466" t="s">
        <v>13</v>
      </c>
      <c r="E3466" t="s">
        <v>12</v>
      </c>
      <c r="F3466" t="s">
        <v>14</v>
      </c>
      <c r="G3466" t="s">
        <v>47</v>
      </c>
      <c r="H3466" t="s">
        <v>52</v>
      </c>
      <c r="I3466" t="s">
        <v>12</v>
      </c>
      <c r="J3466" t="s">
        <v>22410</v>
      </c>
      <c r="L3466">
        <v>494202.5</v>
      </c>
    </row>
    <row r="3467" spans="1:12" x14ac:dyDescent="0.3">
      <c r="A3467" t="s">
        <v>2214</v>
      </c>
      <c r="B3467" t="s">
        <v>8952</v>
      </c>
      <c r="C3467" t="s">
        <v>12</v>
      </c>
      <c r="D3467" t="s">
        <v>151</v>
      </c>
      <c r="E3467" t="s">
        <v>12</v>
      </c>
      <c r="F3467" t="s">
        <v>136</v>
      </c>
      <c r="G3467" t="s">
        <v>47</v>
      </c>
      <c r="H3467" t="s">
        <v>1843</v>
      </c>
      <c r="I3467" t="s">
        <v>12</v>
      </c>
      <c r="J3467" t="s">
        <v>3074</v>
      </c>
      <c r="L3467">
        <v>494000</v>
      </c>
    </row>
    <row r="3468" spans="1:12" x14ac:dyDescent="0.3">
      <c r="A3468" t="s">
        <v>2214</v>
      </c>
      <c r="B3468" t="s">
        <v>12745</v>
      </c>
      <c r="C3468" t="s">
        <v>12</v>
      </c>
      <c r="D3468" t="s">
        <v>43</v>
      </c>
      <c r="E3468" t="s">
        <v>12</v>
      </c>
      <c r="F3468" t="s">
        <v>14</v>
      </c>
      <c r="G3468" t="s">
        <v>23</v>
      </c>
      <c r="H3468" t="s">
        <v>191</v>
      </c>
      <c r="I3468" t="s">
        <v>12</v>
      </c>
      <c r="J3468" t="s">
        <v>27990</v>
      </c>
      <c r="L3468">
        <v>493290</v>
      </c>
    </row>
    <row r="3469" spans="1:12" x14ac:dyDescent="0.3">
      <c r="A3469" t="s">
        <v>2214</v>
      </c>
      <c r="B3469" t="s">
        <v>12581</v>
      </c>
      <c r="C3469" t="s">
        <v>12</v>
      </c>
      <c r="D3469" t="s">
        <v>43</v>
      </c>
      <c r="E3469" t="s">
        <v>12</v>
      </c>
      <c r="F3469" t="s">
        <v>14</v>
      </c>
      <c r="G3469" t="s">
        <v>23</v>
      </c>
      <c r="H3469" t="s">
        <v>127</v>
      </c>
      <c r="I3469" t="s">
        <v>12</v>
      </c>
      <c r="J3469" t="s">
        <v>27720</v>
      </c>
      <c r="L3469">
        <v>493090</v>
      </c>
    </row>
    <row r="3470" spans="1:12" x14ac:dyDescent="0.3">
      <c r="A3470" t="s">
        <v>2214</v>
      </c>
      <c r="B3470" t="s">
        <v>4254</v>
      </c>
      <c r="C3470" t="s">
        <v>12</v>
      </c>
      <c r="D3470" t="s">
        <v>43</v>
      </c>
      <c r="E3470" t="s">
        <v>12</v>
      </c>
      <c r="F3470" t="s">
        <v>14</v>
      </c>
      <c r="G3470" t="s">
        <v>23</v>
      </c>
      <c r="H3470" t="s">
        <v>127</v>
      </c>
      <c r="I3470" t="s">
        <v>12</v>
      </c>
      <c r="J3470" t="s">
        <v>16201</v>
      </c>
      <c r="L3470">
        <v>493065</v>
      </c>
    </row>
    <row r="3471" spans="1:12" x14ac:dyDescent="0.3">
      <c r="A3471" t="s">
        <v>2214</v>
      </c>
      <c r="B3471" t="s">
        <v>28943</v>
      </c>
      <c r="C3471" t="s">
        <v>12</v>
      </c>
      <c r="D3471" t="s">
        <v>43</v>
      </c>
      <c r="E3471" t="s">
        <v>12</v>
      </c>
      <c r="F3471" t="s">
        <v>14</v>
      </c>
      <c r="G3471" t="s">
        <v>15</v>
      </c>
      <c r="H3471" t="s">
        <v>2120</v>
      </c>
      <c r="I3471" t="s">
        <v>12</v>
      </c>
      <c r="J3471" t="s">
        <v>28948</v>
      </c>
      <c r="L3471">
        <v>492708.15</v>
      </c>
    </row>
    <row r="3472" spans="1:12" x14ac:dyDescent="0.3">
      <c r="A3472" t="s">
        <v>2214</v>
      </c>
      <c r="B3472" t="s">
        <v>12775</v>
      </c>
      <c r="C3472" t="s">
        <v>12</v>
      </c>
      <c r="D3472" t="s">
        <v>43</v>
      </c>
      <c r="E3472" t="s">
        <v>12</v>
      </c>
      <c r="F3472" t="s">
        <v>14</v>
      </c>
      <c r="G3472" t="s">
        <v>23</v>
      </c>
      <c r="H3472" t="s">
        <v>191</v>
      </c>
      <c r="I3472" t="s">
        <v>12</v>
      </c>
      <c r="J3472" t="s">
        <v>28042</v>
      </c>
      <c r="L3472">
        <v>492680</v>
      </c>
    </row>
    <row r="3473" spans="1:12" x14ac:dyDescent="0.3">
      <c r="A3473" t="s">
        <v>2214</v>
      </c>
      <c r="B3473" t="s">
        <v>4196</v>
      </c>
      <c r="C3473" t="s">
        <v>12</v>
      </c>
      <c r="D3473" t="s">
        <v>43</v>
      </c>
      <c r="E3473" t="s">
        <v>12</v>
      </c>
      <c r="F3473" t="s">
        <v>14</v>
      </c>
      <c r="G3473" t="s">
        <v>23</v>
      </c>
      <c r="H3473" t="s">
        <v>127</v>
      </c>
      <c r="I3473" t="s">
        <v>12</v>
      </c>
      <c r="J3473" t="s">
        <v>16135</v>
      </c>
      <c r="L3473">
        <v>492405</v>
      </c>
    </row>
    <row r="3474" spans="1:12" x14ac:dyDescent="0.3">
      <c r="A3474" t="s">
        <v>2214</v>
      </c>
      <c r="B3474" t="s">
        <v>13350</v>
      </c>
      <c r="C3474" t="s">
        <v>12</v>
      </c>
      <c r="D3474" t="s">
        <v>43</v>
      </c>
      <c r="E3474" t="s">
        <v>12</v>
      </c>
      <c r="F3474" t="s">
        <v>14</v>
      </c>
      <c r="G3474" t="s">
        <v>23</v>
      </c>
      <c r="H3474" t="s">
        <v>472</v>
      </c>
      <c r="I3474" t="s">
        <v>12</v>
      </c>
      <c r="J3474" t="s">
        <v>29012</v>
      </c>
      <c r="L3474">
        <v>492317.82</v>
      </c>
    </row>
    <row r="3475" spans="1:12" x14ac:dyDescent="0.3">
      <c r="A3475" t="s">
        <v>2214</v>
      </c>
      <c r="B3475" t="s">
        <v>12670</v>
      </c>
      <c r="C3475" t="s">
        <v>12</v>
      </c>
      <c r="D3475" t="s">
        <v>43</v>
      </c>
      <c r="E3475" t="s">
        <v>12</v>
      </c>
      <c r="F3475" t="s">
        <v>14</v>
      </c>
      <c r="G3475" t="s">
        <v>23</v>
      </c>
      <c r="H3475" t="s">
        <v>191</v>
      </c>
      <c r="I3475" t="s">
        <v>12</v>
      </c>
      <c r="J3475" t="s">
        <v>27864</v>
      </c>
      <c r="L3475">
        <v>491815</v>
      </c>
    </row>
    <row r="3476" spans="1:12" x14ac:dyDescent="0.3">
      <c r="A3476" t="s">
        <v>2214</v>
      </c>
      <c r="B3476" t="s">
        <v>6724</v>
      </c>
      <c r="C3476" t="s">
        <v>12</v>
      </c>
      <c r="D3476" t="s">
        <v>13</v>
      </c>
      <c r="E3476" t="s">
        <v>12</v>
      </c>
      <c r="F3476" t="s">
        <v>14</v>
      </c>
      <c r="G3476" t="s">
        <v>47</v>
      </c>
      <c r="H3476" t="s">
        <v>19819</v>
      </c>
      <c r="I3476" t="s">
        <v>12</v>
      </c>
      <c r="J3476" t="s">
        <v>19820</v>
      </c>
      <c r="L3476">
        <v>490941.68</v>
      </c>
    </row>
    <row r="3477" spans="1:12" x14ac:dyDescent="0.3">
      <c r="A3477" t="s">
        <v>2214</v>
      </c>
      <c r="B3477" t="s">
        <v>22577</v>
      </c>
      <c r="C3477" t="s">
        <v>12</v>
      </c>
      <c r="D3477" t="s">
        <v>13</v>
      </c>
      <c r="E3477" t="s">
        <v>12</v>
      </c>
      <c r="F3477" t="s">
        <v>136</v>
      </c>
      <c r="G3477" t="s">
        <v>47</v>
      </c>
      <c r="H3477" t="s">
        <v>124</v>
      </c>
      <c r="I3477" t="s">
        <v>12</v>
      </c>
      <c r="J3477" t="s">
        <v>22578</v>
      </c>
      <c r="L3477">
        <v>490324.9</v>
      </c>
    </row>
    <row r="3478" spans="1:12" x14ac:dyDescent="0.3">
      <c r="A3478" t="s">
        <v>2214</v>
      </c>
      <c r="B3478" t="s">
        <v>8753</v>
      </c>
      <c r="C3478" t="s">
        <v>12</v>
      </c>
      <c r="D3478" t="s">
        <v>13</v>
      </c>
      <c r="E3478" t="s">
        <v>12</v>
      </c>
      <c r="F3478" t="s">
        <v>136</v>
      </c>
      <c r="G3478" t="s">
        <v>47</v>
      </c>
      <c r="H3478" t="s">
        <v>22419</v>
      </c>
      <c r="I3478" t="s">
        <v>12</v>
      </c>
      <c r="J3478" t="s">
        <v>22420</v>
      </c>
      <c r="L3478">
        <v>490292.38</v>
      </c>
    </row>
    <row r="3479" spans="1:12" x14ac:dyDescent="0.3">
      <c r="A3479" t="s">
        <v>2214</v>
      </c>
      <c r="B3479" t="s">
        <v>8753</v>
      </c>
      <c r="C3479" t="s">
        <v>12</v>
      </c>
      <c r="D3479" t="s">
        <v>13</v>
      </c>
      <c r="E3479" t="s">
        <v>12</v>
      </c>
      <c r="F3479" t="s">
        <v>136</v>
      </c>
      <c r="G3479" t="s">
        <v>15</v>
      </c>
      <c r="H3479" t="s">
        <v>8754</v>
      </c>
      <c r="I3479" t="s">
        <v>12</v>
      </c>
      <c r="J3479" t="s">
        <v>22421</v>
      </c>
      <c r="L3479">
        <v>490291.37</v>
      </c>
    </row>
    <row r="3480" spans="1:12" x14ac:dyDescent="0.3">
      <c r="A3480" t="s">
        <v>10</v>
      </c>
      <c r="B3480" t="s">
        <v>1806</v>
      </c>
      <c r="C3480" t="s">
        <v>12</v>
      </c>
      <c r="D3480" t="s">
        <v>97</v>
      </c>
      <c r="E3480" t="s">
        <v>12</v>
      </c>
      <c r="F3480" t="s">
        <v>14</v>
      </c>
      <c r="G3480" t="s">
        <v>47</v>
      </c>
      <c r="H3480" t="s">
        <v>1807</v>
      </c>
      <c r="I3480" t="s">
        <v>12</v>
      </c>
      <c r="J3480" t="s">
        <v>1808</v>
      </c>
      <c r="L3480">
        <v>490250</v>
      </c>
    </row>
    <row r="3481" spans="1:12" x14ac:dyDescent="0.3">
      <c r="A3481" t="s">
        <v>10</v>
      </c>
      <c r="B3481" t="s">
        <v>1949</v>
      </c>
      <c r="C3481" t="s">
        <v>12</v>
      </c>
      <c r="D3481" t="s">
        <v>97</v>
      </c>
      <c r="E3481" t="s">
        <v>12</v>
      </c>
      <c r="F3481" t="s">
        <v>136</v>
      </c>
      <c r="G3481" t="s">
        <v>47</v>
      </c>
      <c r="H3481" t="s">
        <v>1950</v>
      </c>
      <c r="I3481" t="s">
        <v>12</v>
      </c>
      <c r="J3481" t="s">
        <v>1950</v>
      </c>
      <c r="L3481">
        <v>490000</v>
      </c>
    </row>
    <row r="3482" spans="1:12" x14ac:dyDescent="0.3">
      <c r="A3482" t="s">
        <v>2214</v>
      </c>
      <c r="B3482" t="s">
        <v>29122</v>
      </c>
      <c r="C3482" t="s">
        <v>12</v>
      </c>
      <c r="D3482" t="s">
        <v>43</v>
      </c>
      <c r="E3482" t="s">
        <v>12</v>
      </c>
      <c r="F3482" t="s">
        <v>14</v>
      </c>
      <c r="G3482" t="s">
        <v>23</v>
      </c>
      <c r="H3482" t="s">
        <v>127</v>
      </c>
      <c r="I3482" t="s">
        <v>12</v>
      </c>
      <c r="J3482" t="s">
        <v>29123</v>
      </c>
      <c r="L3482">
        <v>489795</v>
      </c>
    </row>
    <row r="3483" spans="1:12" x14ac:dyDescent="0.3">
      <c r="A3483" t="s">
        <v>2214</v>
      </c>
      <c r="B3483" t="s">
        <v>3263</v>
      </c>
      <c r="C3483" t="s">
        <v>12</v>
      </c>
      <c r="D3483" t="s">
        <v>97</v>
      </c>
      <c r="E3483" t="s">
        <v>12</v>
      </c>
      <c r="F3483" t="s">
        <v>14</v>
      </c>
      <c r="G3483" t="s">
        <v>23</v>
      </c>
      <c r="H3483" t="s">
        <v>14836</v>
      </c>
      <c r="I3483" t="s">
        <v>12</v>
      </c>
      <c r="J3483" t="s">
        <v>14837</v>
      </c>
      <c r="L3483">
        <v>489759.04</v>
      </c>
    </row>
    <row r="3484" spans="1:12" x14ac:dyDescent="0.3">
      <c r="A3484" t="s">
        <v>10</v>
      </c>
      <c r="B3484" t="s">
        <v>1819</v>
      </c>
      <c r="C3484" t="s">
        <v>12</v>
      </c>
      <c r="D3484" t="s">
        <v>97</v>
      </c>
      <c r="E3484" t="s">
        <v>12</v>
      </c>
      <c r="F3484" t="s">
        <v>136</v>
      </c>
      <c r="G3484" t="s">
        <v>15</v>
      </c>
      <c r="H3484" t="s">
        <v>1820</v>
      </c>
      <c r="I3484" t="s">
        <v>12</v>
      </c>
      <c r="J3484" t="s">
        <v>1820</v>
      </c>
      <c r="L3484">
        <v>489200</v>
      </c>
    </row>
    <row r="3485" spans="1:12" x14ac:dyDescent="0.3">
      <c r="A3485" t="s">
        <v>2214</v>
      </c>
      <c r="B3485" t="s">
        <v>13052</v>
      </c>
      <c r="C3485" t="s">
        <v>12</v>
      </c>
      <c r="D3485" t="s">
        <v>151</v>
      </c>
      <c r="E3485" t="s">
        <v>12</v>
      </c>
      <c r="F3485" t="s">
        <v>14</v>
      </c>
      <c r="G3485" t="s">
        <v>15</v>
      </c>
      <c r="H3485" t="s">
        <v>191</v>
      </c>
      <c r="I3485" t="s">
        <v>12</v>
      </c>
      <c r="J3485" t="s">
        <v>28551</v>
      </c>
      <c r="L3485">
        <v>488630</v>
      </c>
    </row>
    <row r="3486" spans="1:12" x14ac:dyDescent="0.3">
      <c r="A3486" t="s">
        <v>2214</v>
      </c>
      <c r="B3486" t="s">
        <v>5569</v>
      </c>
      <c r="C3486" t="s">
        <v>12</v>
      </c>
      <c r="D3486" t="s">
        <v>13</v>
      </c>
      <c r="E3486" t="s">
        <v>12</v>
      </c>
      <c r="F3486" t="s">
        <v>136</v>
      </c>
      <c r="G3486" t="s">
        <v>47</v>
      </c>
      <c r="H3486" t="s">
        <v>18182</v>
      </c>
      <c r="I3486" t="s">
        <v>12</v>
      </c>
      <c r="J3486" t="s">
        <v>18183</v>
      </c>
      <c r="L3486">
        <v>488423.27</v>
      </c>
    </row>
    <row r="3487" spans="1:12" x14ac:dyDescent="0.3">
      <c r="A3487" t="s">
        <v>2214</v>
      </c>
      <c r="B3487" t="s">
        <v>9141</v>
      </c>
      <c r="C3487" t="s">
        <v>12</v>
      </c>
      <c r="D3487" t="s">
        <v>13</v>
      </c>
      <c r="E3487" t="s">
        <v>12</v>
      </c>
      <c r="F3487" t="s">
        <v>136</v>
      </c>
      <c r="G3487" t="s">
        <v>47</v>
      </c>
      <c r="H3487" t="s">
        <v>124</v>
      </c>
      <c r="I3487" t="s">
        <v>12</v>
      </c>
      <c r="J3487" t="s">
        <v>22909</v>
      </c>
      <c r="L3487">
        <v>488279</v>
      </c>
    </row>
    <row r="3488" spans="1:12" x14ac:dyDescent="0.3">
      <c r="A3488" t="s">
        <v>2214</v>
      </c>
      <c r="B3488" t="s">
        <v>8812</v>
      </c>
      <c r="C3488" t="s">
        <v>12</v>
      </c>
      <c r="D3488" t="s">
        <v>13</v>
      </c>
      <c r="E3488" t="s">
        <v>12</v>
      </c>
      <c r="F3488" t="s">
        <v>136</v>
      </c>
      <c r="G3488" t="s">
        <v>47</v>
      </c>
      <c r="H3488" t="s">
        <v>1243</v>
      </c>
      <c r="I3488" t="s">
        <v>12</v>
      </c>
      <c r="J3488" t="s">
        <v>22460</v>
      </c>
      <c r="L3488">
        <v>487980.97</v>
      </c>
    </row>
    <row r="3489" spans="1:12" x14ac:dyDescent="0.3">
      <c r="A3489" t="s">
        <v>2214</v>
      </c>
      <c r="B3489" t="s">
        <v>8812</v>
      </c>
      <c r="C3489" t="s">
        <v>12</v>
      </c>
      <c r="D3489" t="s">
        <v>13</v>
      </c>
      <c r="E3489" t="s">
        <v>12</v>
      </c>
      <c r="F3489" t="s">
        <v>14</v>
      </c>
      <c r="G3489" t="s">
        <v>47</v>
      </c>
      <c r="H3489" t="s">
        <v>1243</v>
      </c>
      <c r="I3489" t="s">
        <v>12</v>
      </c>
      <c r="J3489" t="s">
        <v>22460</v>
      </c>
      <c r="L3489">
        <v>487980.97</v>
      </c>
    </row>
    <row r="3490" spans="1:12" x14ac:dyDescent="0.3">
      <c r="A3490" t="s">
        <v>2214</v>
      </c>
      <c r="B3490" t="s">
        <v>9443</v>
      </c>
      <c r="C3490" t="s">
        <v>12</v>
      </c>
      <c r="D3490" t="s">
        <v>97</v>
      </c>
      <c r="E3490" t="s">
        <v>12</v>
      </c>
      <c r="F3490" t="s">
        <v>14</v>
      </c>
      <c r="G3490" t="s">
        <v>47</v>
      </c>
      <c r="H3490" t="s">
        <v>9444</v>
      </c>
      <c r="I3490" t="s">
        <v>12</v>
      </c>
      <c r="J3490" t="s">
        <v>23276</v>
      </c>
      <c r="L3490">
        <v>487950.1</v>
      </c>
    </row>
    <row r="3491" spans="1:12" x14ac:dyDescent="0.3">
      <c r="A3491" t="s">
        <v>2214</v>
      </c>
      <c r="B3491" t="s">
        <v>21602</v>
      </c>
      <c r="C3491" t="s">
        <v>12</v>
      </c>
      <c r="D3491" t="s">
        <v>13</v>
      </c>
      <c r="E3491" t="s">
        <v>12</v>
      </c>
      <c r="F3491" t="s">
        <v>136</v>
      </c>
      <c r="G3491" t="s">
        <v>15</v>
      </c>
      <c r="H3491" t="s">
        <v>7961</v>
      </c>
      <c r="I3491" t="s">
        <v>12</v>
      </c>
      <c r="J3491" t="s">
        <v>21604</v>
      </c>
      <c r="L3491">
        <v>487179.13</v>
      </c>
    </row>
    <row r="3492" spans="1:12" x14ac:dyDescent="0.3">
      <c r="A3492" t="s">
        <v>2214</v>
      </c>
      <c r="B3492" t="s">
        <v>12640</v>
      </c>
      <c r="C3492" t="s">
        <v>12</v>
      </c>
      <c r="D3492" t="s">
        <v>43</v>
      </c>
      <c r="E3492" t="s">
        <v>12</v>
      </c>
      <c r="F3492" t="s">
        <v>14</v>
      </c>
      <c r="G3492" t="s">
        <v>23</v>
      </c>
      <c r="H3492" t="s">
        <v>2988</v>
      </c>
      <c r="I3492" t="s">
        <v>12</v>
      </c>
      <c r="J3492" t="s">
        <v>27805</v>
      </c>
      <c r="L3492">
        <v>485784</v>
      </c>
    </row>
    <row r="3493" spans="1:12" x14ac:dyDescent="0.3">
      <c r="A3493" t="s">
        <v>2214</v>
      </c>
      <c r="B3493" t="s">
        <v>3778</v>
      </c>
      <c r="C3493" t="s">
        <v>12</v>
      </c>
      <c r="D3493" t="s">
        <v>151</v>
      </c>
      <c r="E3493" t="s">
        <v>12</v>
      </c>
      <c r="F3493" t="s">
        <v>14</v>
      </c>
      <c r="G3493" t="s">
        <v>23</v>
      </c>
      <c r="H3493" t="s">
        <v>3779</v>
      </c>
      <c r="I3493" t="s">
        <v>12</v>
      </c>
      <c r="J3493" t="s">
        <v>15547</v>
      </c>
      <c r="L3493">
        <v>485576</v>
      </c>
    </row>
    <row r="3494" spans="1:12" x14ac:dyDescent="0.3">
      <c r="A3494" t="s">
        <v>2214</v>
      </c>
      <c r="B3494" t="s">
        <v>12769</v>
      </c>
      <c r="C3494" t="s">
        <v>12</v>
      </c>
      <c r="D3494" t="s">
        <v>43</v>
      </c>
      <c r="E3494" t="s">
        <v>12</v>
      </c>
      <c r="F3494" t="s">
        <v>14</v>
      </c>
      <c r="G3494" t="s">
        <v>23</v>
      </c>
      <c r="H3494" t="s">
        <v>167</v>
      </c>
      <c r="I3494" t="s">
        <v>12</v>
      </c>
      <c r="J3494" t="s">
        <v>28029</v>
      </c>
      <c r="L3494">
        <v>485412</v>
      </c>
    </row>
    <row r="3495" spans="1:12" x14ac:dyDescent="0.3">
      <c r="A3495" t="s">
        <v>2214</v>
      </c>
      <c r="B3495" t="s">
        <v>3371</v>
      </c>
      <c r="C3495" t="s">
        <v>12</v>
      </c>
      <c r="D3495" t="s">
        <v>97</v>
      </c>
      <c r="E3495" t="s">
        <v>12</v>
      </c>
      <c r="F3495" t="s">
        <v>136</v>
      </c>
      <c r="G3495" t="s">
        <v>47</v>
      </c>
      <c r="H3495" t="s">
        <v>2094</v>
      </c>
      <c r="I3495" t="s">
        <v>12</v>
      </c>
      <c r="J3495" t="s">
        <v>14970</v>
      </c>
      <c r="L3495">
        <v>484840</v>
      </c>
    </row>
    <row r="3496" spans="1:12" x14ac:dyDescent="0.3">
      <c r="A3496" t="s">
        <v>2214</v>
      </c>
      <c r="B3496" t="s">
        <v>7911</v>
      </c>
      <c r="C3496" t="s">
        <v>12</v>
      </c>
      <c r="D3496" t="s">
        <v>13</v>
      </c>
      <c r="E3496" t="s">
        <v>12</v>
      </c>
      <c r="F3496" t="s">
        <v>14</v>
      </c>
      <c r="G3496" t="s">
        <v>23</v>
      </c>
      <c r="H3496" t="s">
        <v>7913</v>
      </c>
      <c r="I3496" t="s">
        <v>12</v>
      </c>
      <c r="J3496" t="s">
        <v>21529</v>
      </c>
      <c r="L3496">
        <v>483566.65</v>
      </c>
    </row>
    <row r="3497" spans="1:12" x14ac:dyDescent="0.3">
      <c r="A3497" t="s">
        <v>2214</v>
      </c>
      <c r="B3497" t="s">
        <v>8548</v>
      </c>
      <c r="C3497" t="s">
        <v>12</v>
      </c>
      <c r="D3497" t="s">
        <v>13</v>
      </c>
      <c r="E3497" t="s">
        <v>12</v>
      </c>
      <c r="F3497" t="s">
        <v>14</v>
      </c>
      <c r="G3497" t="s">
        <v>47</v>
      </c>
      <c r="H3497" t="s">
        <v>1194</v>
      </c>
      <c r="I3497" t="s">
        <v>12</v>
      </c>
      <c r="J3497" t="s">
        <v>8549</v>
      </c>
      <c r="L3497">
        <v>482850</v>
      </c>
    </row>
    <row r="3498" spans="1:12" x14ac:dyDescent="0.3">
      <c r="A3498" t="s">
        <v>2214</v>
      </c>
      <c r="B3498" t="s">
        <v>4872</v>
      </c>
      <c r="C3498" t="s">
        <v>12</v>
      </c>
      <c r="D3498" t="s">
        <v>2419</v>
      </c>
      <c r="E3498" t="s">
        <v>12</v>
      </c>
      <c r="F3498" t="s">
        <v>14</v>
      </c>
      <c r="G3498" t="s">
        <v>47</v>
      </c>
      <c r="H3498" t="s">
        <v>17165</v>
      </c>
      <c r="I3498" t="s">
        <v>12</v>
      </c>
      <c r="J3498" t="s">
        <v>17166</v>
      </c>
      <c r="L3498">
        <v>481556.86</v>
      </c>
    </row>
    <row r="3499" spans="1:12" x14ac:dyDescent="0.3">
      <c r="A3499" t="s">
        <v>2214</v>
      </c>
      <c r="B3499" t="s">
        <v>5564</v>
      </c>
      <c r="C3499" t="s">
        <v>12</v>
      </c>
      <c r="D3499" t="s">
        <v>13</v>
      </c>
      <c r="E3499" t="s">
        <v>12</v>
      </c>
      <c r="F3499" t="s">
        <v>136</v>
      </c>
      <c r="G3499" t="s">
        <v>47</v>
      </c>
      <c r="H3499" t="s">
        <v>18171</v>
      </c>
      <c r="I3499" t="s">
        <v>12</v>
      </c>
      <c r="J3499" t="s">
        <v>18172</v>
      </c>
      <c r="L3499">
        <v>480848.15</v>
      </c>
    </row>
    <row r="3500" spans="1:12" x14ac:dyDescent="0.3">
      <c r="A3500" t="s">
        <v>2214</v>
      </c>
      <c r="B3500" t="s">
        <v>12648</v>
      </c>
      <c r="C3500" t="s">
        <v>12</v>
      </c>
      <c r="D3500" t="s">
        <v>43</v>
      </c>
      <c r="E3500" t="s">
        <v>12</v>
      </c>
      <c r="F3500" t="s">
        <v>14</v>
      </c>
      <c r="G3500" t="s">
        <v>23</v>
      </c>
      <c r="H3500" t="s">
        <v>127</v>
      </c>
      <c r="I3500" t="s">
        <v>12</v>
      </c>
      <c r="J3500" t="s">
        <v>27817</v>
      </c>
      <c r="L3500">
        <v>480590</v>
      </c>
    </row>
    <row r="3501" spans="1:12" x14ac:dyDescent="0.3">
      <c r="A3501" t="s">
        <v>2214</v>
      </c>
      <c r="B3501" t="s">
        <v>3835</v>
      </c>
      <c r="C3501" t="s">
        <v>12</v>
      </c>
      <c r="D3501" t="s">
        <v>97</v>
      </c>
      <c r="E3501" t="s">
        <v>12</v>
      </c>
      <c r="F3501" t="s">
        <v>14</v>
      </c>
      <c r="G3501" t="s">
        <v>23</v>
      </c>
      <c r="H3501" t="s">
        <v>15647</v>
      </c>
      <c r="I3501" t="s">
        <v>12</v>
      </c>
      <c r="J3501" t="s">
        <v>15648</v>
      </c>
      <c r="L3501">
        <v>480249.44</v>
      </c>
    </row>
    <row r="3502" spans="1:12" x14ac:dyDescent="0.3">
      <c r="A3502" t="s">
        <v>2214</v>
      </c>
      <c r="B3502" t="s">
        <v>3818</v>
      </c>
      <c r="C3502" t="s">
        <v>12</v>
      </c>
      <c r="D3502" t="s">
        <v>151</v>
      </c>
      <c r="E3502" t="s">
        <v>12</v>
      </c>
      <c r="F3502" t="s">
        <v>14</v>
      </c>
      <c r="G3502" t="s">
        <v>15</v>
      </c>
      <c r="H3502" t="s">
        <v>3819</v>
      </c>
      <c r="I3502" t="s">
        <v>12</v>
      </c>
      <c r="J3502" t="s">
        <v>15625</v>
      </c>
      <c r="L3502">
        <v>480015.48</v>
      </c>
    </row>
    <row r="3503" spans="1:12" x14ac:dyDescent="0.3">
      <c r="A3503" t="s">
        <v>2214</v>
      </c>
      <c r="B3503" t="s">
        <v>8225</v>
      </c>
      <c r="C3503" t="s">
        <v>12</v>
      </c>
      <c r="D3503" t="s">
        <v>43</v>
      </c>
      <c r="E3503" t="s">
        <v>12</v>
      </c>
      <c r="F3503" t="s">
        <v>136</v>
      </c>
      <c r="G3503" t="s">
        <v>47</v>
      </c>
      <c r="H3503" t="s">
        <v>8226</v>
      </c>
      <c r="I3503" t="s">
        <v>12</v>
      </c>
      <c r="J3503" t="s">
        <v>8226</v>
      </c>
      <c r="L3503">
        <v>480000</v>
      </c>
    </row>
    <row r="3504" spans="1:12" x14ac:dyDescent="0.3">
      <c r="A3504" t="s">
        <v>2214</v>
      </c>
      <c r="B3504" t="s">
        <v>3881</v>
      </c>
      <c r="C3504" t="s">
        <v>12</v>
      </c>
      <c r="D3504" t="s">
        <v>97</v>
      </c>
      <c r="E3504" t="s">
        <v>12</v>
      </c>
      <c r="F3504" t="s">
        <v>14</v>
      </c>
      <c r="G3504" t="s">
        <v>47</v>
      </c>
      <c r="H3504" t="s">
        <v>13876</v>
      </c>
      <c r="I3504" t="s">
        <v>12</v>
      </c>
      <c r="J3504" t="s">
        <v>15695</v>
      </c>
      <c r="L3504">
        <v>479858.72</v>
      </c>
    </row>
    <row r="3505" spans="1:12" x14ac:dyDescent="0.3">
      <c r="A3505" t="s">
        <v>2214</v>
      </c>
      <c r="B3505" t="s">
        <v>6389</v>
      </c>
      <c r="C3505" t="s">
        <v>12</v>
      </c>
      <c r="D3505" t="s">
        <v>13</v>
      </c>
      <c r="E3505" t="s">
        <v>12</v>
      </c>
      <c r="F3505" t="s">
        <v>14</v>
      </c>
      <c r="G3505" t="s">
        <v>47</v>
      </c>
      <c r="H3505" t="s">
        <v>6391</v>
      </c>
      <c r="I3505" t="s">
        <v>12</v>
      </c>
      <c r="J3505" t="s">
        <v>19448</v>
      </c>
      <c r="L3505">
        <v>479844.11</v>
      </c>
    </row>
    <row r="3506" spans="1:12" x14ac:dyDescent="0.3">
      <c r="A3506" t="s">
        <v>2214</v>
      </c>
      <c r="B3506" t="s">
        <v>9007</v>
      </c>
      <c r="C3506" t="s">
        <v>12</v>
      </c>
      <c r="D3506" t="s">
        <v>13</v>
      </c>
      <c r="E3506" t="s">
        <v>12</v>
      </c>
      <c r="F3506" t="s">
        <v>136</v>
      </c>
      <c r="G3506" t="s">
        <v>47</v>
      </c>
      <c r="H3506" t="s">
        <v>191</v>
      </c>
      <c r="I3506" t="s">
        <v>12</v>
      </c>
      <c r="J3506" t="s">
        <v>22707</v>
      </c>
      <c r="L3506">
        <v>479690</v>
      </c>
    </row>
    <row r="3507" spans="1:12" x14ac:dyDescent="0.3">
      <c r="A3507" t="s">
        <v>2214</v>
      </c>
      <c r="B3507" t="s">
        <v>6702</v>
      </c>
      <c r="C3507" t="s">
        <v>12</v>
      </c>
      <c r="D3507" t="s">
        <v>2419</v>
      </c>
      <c r="E3507" t="s">
        <v>12</v>
      </c>
      <c r="F3507" t="s">
        <v>136</v>
      </c>
      <c r="G3507" t="s">
        <v>47</v>
      </c>
      <c r="H3507" t="s">
        <v>6703</v>
      </c>
      <c r="I3507" t="s">
        <v>12</v>
      </c>
      <c r="J3507" t="s">
        <v>19789</v>
      </c>
      <c r="L3507">
        <v>479666.75</v>
      </c>
    </row>
    <row r="3508" spans="1:12" x14ac:dyDescent="0.3">
      <c r="A3508" t="s">
        <v>2214</v>
      </c>
      <c r="B3508" t="s">
        <v>5007</v>
      </c>
      <c r="C3508" t="s">
        <v>12</v>
      </c>
      <c r="D3508" t="s">
        <v>13</v>
      </c>
      <c r="E3508" t="s">
        <v>12</v>
      </c>
      <c r="F3508" t="s">
        <v>14</v>
      </c>
      <c r="G3508" t="s">
        <v>47</v>
      </c>
      <c r="H3508" t="s">
        <v>17373</v>
      </c>
      <c r="I3508" t="s">
        <v>12</v>
      </c>
      <c r="J3508" t="s">
        <v>17374</v>
      </c>
      <c r="L3508">
        <v>479222.07</v>
      </c>
    </row>
    <row r="3509" spans="1:12" x14ac:dyDescent="0.3">
      <c r="A3509" t="s">
        <v>2214</v>
      </c>
      <c r="B3509" t="s">
        <v>6297</v>
      </c>
      <c r="C3509" t="s">
        <v>12</v>
      </c>
      <c r="D3509" t="s">
        <v>13</v>
      </c>
      <c r="E3509" t="s">
        <v>12</v>
      </c>
      <c r="F3509" t="s">
        <v>14</v>
      </c>
      <c r="G3509" t="s">
        <v>47</v>
      </c>
      <c r="H3509" t="s">
        <v>6298</v>
      </c>
      <c r="I3509" t="s">
        <v>12</v>
      </c>
      <c r="J3509" t="s">
        <v>19322</v>
      </c>
      <c r="L3509">
        <v>478607.91</v>
      </c>
    </row>
    <row r="3510" spans="1:12" x14ac:dyDescent="0.3">
      <c r="A3510" t="s">
        <v>2214</v>
      </c>
      <c r="B3510" t="s">
        <v>7204</v>
      </c>
      <c r="C3510" t="s">
        <v>12</v>
      </c>
      <c r="D3510" t="s">
        <v>13</v>
      </c>
      <c r="E3510" t="s">
        <v>12</v>
      </c>
      <c r="F3510" t="s">
        <v>14</v>
      </c>
      <c r="G3510" t="s">
        <v>23</v>
      </c>
      <c r="H3510" t="s">
        <v>7206</v>
      </c>
      <c r="I3510" t="s">
        <v>12</v>
      </c>
      <c r="J3510" t="s">
        <v>20426</v>
      </c>
      <c r="L3510">
        <v>478388.91</v>
      </c>
    </row>
    <row r="3511" spans="1:12" x14ac:dyDescent="0.3">
      <c r="A3511" t="s">
        <v>2214</v>
      </c>
      <c r="B3511" t="s">
        <v>6654</v>
      </c>
      <c r="C3511" t="s">
        <v>12</v>
      </c>
      <c r="D3511" t="s">
        <v>13</v>
      </c>
      <c r="E3511" t="s">
        <v>12</v>
      </c>
      <c r="F3511" t="s">
        <v>14</v>
      </c>
      <c r="G3511" t="s">
        <v>47</v>
      </c>
      <c r="H3511" t="s">
        <v>19728</v>
      </c>
      <c r="I3511" t="s">
        <v>12</v>
      </c>
      <c r="J3511" t="s">
        <v>19729</v>
      </c>
      <c r="L3511">
        <v>477677.3</v>
      </c>
    </row>
    <row r="3512" spans="1:12" x14ac:dyDescent="0.3">
      <c r="A3512" t="s">
        <v>2214</v>
      </c>
      <c r="B3512" t="s">
        <v>8340</v>
      </c>
      <c r="C3512" t="s">
        <v>12</v>
      </c>
      <c r="D3512" t="s">
        <v>13</v>
      </c>
      <c r="E3512" t="s">
        <v>12</v>
      </c>
      <c r="F3512" t="s">
        <v>14</v>
      </c>
      <c r="G3512" t="s">
        <v>15</v>
      </c>
      <c r="H3512" t="s">
        <v>124</v>
      </c>
      <c r="I3512" t="s">
        <v>12</v>
      </c>
      <c r="J3512" t="s">
        <v>8343</v>
      </c>
      <c r="L3512">
        <v>477593</v>
      </c>
    </row>
    <row r="3513" spans="1:12" x14ac:dyDescent="0.3">
      <c r="A3513" t="s">
        <v>2214</v>
      </c>
      <c r="B3513" t="s">
        <v>4899</v>
      </c>
      <c r="C3513" t="s">
        <v>12</v>
      </c>
      <c r="D3513" t="s">
        <v>2419</v>
      </c>
      <c r="E3513" t="s">
        <v>12</v>
      </c>
      <c r="F3513" t="s">
        <v>14</v>
      </c>
      <c r="G3513" t="s">
        <v>47</v>
      </c>
      <c r="H3513" t="s">
        <v>4900</v>
      </c>
      <c r="I3513" t="s">
        <v>12</v>
      </c>
      <c r="J3513" t="s">
        <v>17206</v>
      </c>
      <c r="L3513">
        <v>477500.49</v>
      </c>
    </row>
    <row r="3514" spans="1:12" x14ac:dyDescent="0.3">
      <c r="A3514" t="s">
        <v>2214</v>
      </c>
      <c r="B3514" t="s">
        <v>23824</v>
      </c>
      <c r="C3514" t="s">
        <v>12</v>
      </c>
      <c r="D3514" t="s">
        <v>43</v>
      </c>
      <c r="E3514" t="s">
        <v>12</v>
      </c>
      <c r="F3514" t="s">
        <v>136</v>
      </c>
      <c r="G3514" t="s">
        <v>47</v>
      </c>
      <c r="H3514" t="s">
        <v>10206</v>
      </c>
      <c r="I3514" t="s">
        <v>12</v>
      </c>
      <c r="J3514" t="s">
        <v>23825</v>
      </c>
      <c r="L3514">
        <v>477331.11</v>
      </c>
    </row>
    <row r="3515" spans="1:12" x14ac:dyDescent="0.3">
      <c r="A3515" t="s">
        <v>2214</v>
      </c>
      <c r="B3515" t="s">
        <v>22279</v>
      </c>
      <c r="C3515" t="s">
        <v>12</v>
      </c>
      <c r="D3515" t="s">
        <v>13</v>
      </c>
      <c r="E3515" t="s">
        <v>12</v>
      </c>
      <c r="F3515" t="s">
        <v>14</v>
      </c>
      <c r="G3515" t="s">
        <v>23</v>
      </c>
      <c r="H3515" t="s">
        <v>22280</v>
      </c>
      <c r="I3515" t="s">
        <v>12</v>
      </c>
      <c r="J3515" t="s">
        <v>22281</v>
      </c>
      <c r="L3515">
        <v>476911.86</v>
      </c>
    </row>
    <row r="3516" spans="1:12" x14ac:dyDescent="0.3">
      <c r="A3516" t="s">
        <v>2214</v>
      </c>
      <c r="B3516" t="s">
        <v>6499</v>
      </c>
      <c r="C3516" t="s">
        <v>12</v>
      </c>
      <c r="D3516" t="s">
        <v>13</v>
      </c>
      <c r="E3516" t="s">
        <v>12</v>
      </c>
      <c r="F3516" t="s">
        <v>136</v>
      </c>
      <c r="G3516" t="s">
        <v>47</v>
      </c>
      <c r="H3516" t="s">
        <v>19546</v>
      </c>
      <c r="I3516" t="s">
        <v>12</v>
      </c>
      <c r="J3516" t="s">
        <v>19547</v>
      </c>
      <c r="L3516">
        <v>476697.4</v>
      </c>
    </row>
    <row r="3517" spans="1:12" x14ac:dyDescent="0.3">
      <c r="A3517" t="s">
        <v>2214</v>
      </c>
      <c r="B3517" t="s">
        <v>12275</v>
      </c>
      <c r="C3517" t="s">
        <v>12</v>
      </c>
      <c r="D3517" t="s">
        <v>43</v>
      </c>
      <c r="E3517" t="s">
        <v>12</v>
      </c>
      <c r="F3517" t="s">
        <v>14</v>
      </c>
      <c r="G3517" t="s">
        <v>23</v>
      </c>
      <c r="H3517" t="s">
        <v>12276</v>
      </c>
      <c r="I3517" t="s">
        <v>12</v>
      </c>
      <c r="J3517" t="s">
        <v>27343</v>
      </c>
      <c r="L3517">
        <v>476677.52</v>
      </c>
    </row>
    <row r="3518" spans="1:12" x14ac:dyDescent="0.3">
      <c r="A3518" t="s">
        <v>2214</v>
      </c>
      <c r="B3518" t="s">
        <v>12783</v>
      </c>
      <c r="C3518" t="s">
        <v>12</v>
      </c>
      <c r="D3518" t="s">
        <v>43</v>
      </c>
      <c r="E3518" t="s">
        <v>12</v>
      </c>
      <c r="F3518" t="s">
        <v>14</v>
      </c>
      <c r="G3518" t="s">
        <v>23</v>
      </c>
      <c r="H3518" t="s">
        <v>191</v>
      </c>
      <c r="I3518" t="s">
        <v>12</v>
      </c>
      <c r="J3518" t="s">
        <v>28056</v>
      </c>
      <c r="L3518">
        <v>476200</v>
      </c>
    </row>
    <row r="3519" spans="1:12" x14ac:dyDescent="0.3">
      <c r="A3519" t="s">
        <v>2214</v>
      </c>
      <c r="B3519" t="s">
        <v>27861</v>
      </c>
      <c r="C3519" t="s">
        <v>12</v>
      </c>
      <c r="D3519" t="s">
        <v>43</v>
      </c>
      <c r="E3519" t="s">
        <v>12</v>
      </c>
      <c r="F3519" t="s">
        <v>14</v>
      </c>
      <c r="G3519" t="s">
        <v>23</v>
      </c>
      <c r="H3519" t="s">
        <v>127</v>
      </c>
      <c r="I3519" t="s">
        <v>12</v>
      </c>
      <c r="J3519" t="s">
        <v>27862</v>
      </c>
      <c r="L3519">
        <v>475860</v>
      </c>
    </row>
    <row r="3520" spans="1:12" x14ac:dyDescent="0.3">
      <c r="A3520" t="s">
        <v>2214</v>
      </c>
      <c r="B3520" t="s">
        <v>5309</v>
      </c>
      <c r="C3520" t="s">
        <v>12</v>
      </c>
      <c r="D3520" t="s">
        <v>13</v>
      </c>
      <c r="E3520" t="s">
        <v>12</v>
      </c>
      <c r="F3520" t="s">
        <v>14</v>
      </c>
      <c r="G3520" t="s">
        <v>23</v>
      </c>
      <c r="H3520" t="s">
        <v>5310</v>
      </c>
      <c r="I3520" t="s">
        <v>12</v>
      </c>
      <c r="J3520" t="s">
        <v>17789</v>
      </c>
      <c r="L3520">
        <v>475634.4</v>
      </c>
    </row>
    <row r="3521" spans="1:12" x14ac:dyDescent="0.3">
      <c r="A3521" t="s">
        <v>2214</v>
      </c>
      <c r="B3521" t="s">
        <v>6501</v>
      </c>
      <c r="C3521" t="s">
        <v>12</v>
      </c>
      <c r="D3521" t="s">
        <v>13</v>
      </c>
      <c r="E3521" t="s">
        <v>12</v>
      </c>
      <c r="F3521" t="s">
        <v>136</v>
      </c>
      <c r="G3521" t="s">
        <v>47</v>
      </c>
      <c r="H3521" t="s">
        <v>6502</v>
      </c>
      <c r="I3521" t="s">
        <v>12</v>
      </c>
      <c r="J3521" t="s">
        <v>19551</v>
      </c>
      <c r="L3521">
        <v>475531.99</v>
      </c>
    </row>
    <row r="3522" spans="1:12" x14ac:dyDescent="0.3">
      <c r="A3522" t="s">
        <v>10</v>
      </c>
      <c r="B3522" t="s">
        <v>1962</v>
      </c>
      <c r="C3522" t="s">
        <v>12</v>
      </c>
      <c r="D3522" t="s">
        <v>97</v>
      </c>
      <c r="E3522" t="s">
        <v>12</v>
      </c>
      <c r="F3522" t="s">
        <v>14</v>
      </c>
      <c r="G3522" t="s">
        <v>47</v>
      </c>
      <c r="H3522" t="s">
        <v>1965</v>
      </c>
      <c r="I3522" t="s">
        <v>12</v>
      </c>
      <c r="J3522" t="s">
        <v>1966</v>
      </c>
      <c r="L3522">
        <v>475000</v>
      </c>
    </row>
    <row r="3523" spans="1:12" x14ac:dyDescent="0.3">
      <c r="A3523" t="s">
        <v>2214</v>
      </c>
      <c r="B3523" t="s">
        <v>4474</v>
      </c>
      <c r="C3523" t="s">
        <v>12</v>
      </c>
      <c r="D3523" t="s">
        <v>151</v>
      </c>
      <c r="E3523" t="s">
        <v>12</v>
      </c>
      <c r="F3523" t="s">
        <v>14</v>
      </c>
      <c r="G3523" t="s">
        <v>47</v>
      </c>
      <c r="H3523" t="s">
        <v>16508</v>
      </c>
      <c r="I3523" t="s">
        <v>12</v>
      </c>
      <c r="J3523" t="s">
        <v>16509</v>
      </c>
      <c r="L3523">
        <v>474892.04</v>
      </c>
    </row>
    <row r="3524" spans="1:12" x14ac:dyDescent="0.3">
      <c r="A3524" t="s">
        <v>2214</v>
      </c>
      <c r="B3524" t="s">
        <v>11058</v>
      </c>
      <c r="C3524" t="s">
        <v>12</v>
      </c>
      <c r="D3524" t="s">
        <v>97</v>
      </c>
      <c r="E3524" t="s">
        <v>12</v>
      </c>
      <c r="F3524" t="s">
        <v>14</v>
      </c>
      <c r="G3524" t="s">
        <v>23</v>
      </c>
      <c r="H3524" t="s">
        <v>25597</v>
      </c>
      <c r="I3524" t="s">
        <v>12</v>
      </c>
      <c r="J3524" t="s">
        <v>25598</v>
      </c>
      <c r="L3524">
        <v>474397.35</v>
      </c>
    </row>
    <row r="3525" spans="1:12" x14ac:dyDescent="0.3">
      <c r="A3525" t="s">
        <v>2214</v>
      </c>
      <c r="B3525" t="s">
        <v>12558</v>
      </c>
      <c r="C3525" t="s">
        <v>12</v>
      </c>
      <c r="D3525" t="s">
        <v>43</v>
      </c>
      <c r="E3525" t="s">
        <v>12</v>
      </c>
      <c r="F3525" t="s">
        <v>14</v>
      </c>
      <c r="G3525" t="s">
        <v>47</v>
      </c>
      <c r="H3525" t="s">
        <v>312</v>
      </c>
      <c r="I3525" t="s">
        <v>12</v>
      </c>
      <c r="J3525" t="s">
        <v>27679</v>
      </c>
      <c r="L3525">
        <v>472634.5</v>
      </c>
    </row>
    <row r="3526" spans="1:12" x14ac:dyDescent="0.3">
      <c r="A3526" t="s">
        <v>2214</v>
      </c>
      <c r="B3526" t="s">
        <v>3122</v>
      </c>
      <c r="C3526" t="s">
        <v>12</v>
      </c>
      <c r="D3526" t="s">
        <v>151</v>
      </c>
      <c r="E3526" t="s">
        <v>12</v>
      </c>
      <c r="F3526" t="s">
        <v>14</v>
      </c>
      <c r="G3526" t="s">
        <v>23</v>
      </c>
      <c r="H3526" t="s">
        <v>127</v>
      </c>
      <c r="I3526" t="s">
        <v>12</v>
      </c>
      <c r="J3526" t="s">
        <v>14649</v>
      </c>
      <c r="L3526">
        <v>472375</v>
      </c>
    </row>
    <row r="3527" spans="1:12" x14ac:dyDescent="0.3">
      <c r="A3527" t="s">
        <v>2214</v>
      </c>
      <c r="B3527" t="s">
        <v>4458</v>
      </c>
      <c r="C3527" t="s">
        <v>12</v>
      </c>
      <c r="D3527" t="s">
        <v>43</v>
      </c>
      <c r="E3527" t="s">
        <v>12</v>
      </c>
      <c r="F3527" t="s">
        <v>14</v>
      </c>
      <c r="G3527" t="s">
        <v>47</v>
      </c>
      <c r="H3527" t="s">
        <v>127</v>
      </c>
      <c r="I3527" t="s">
        <v>12</v>
      </c>
      <c r="J3527" t="s">
        <v>16491</v>
      </c>
      <c r="L3527">
        <v>471955</v>
      </c>
    </row>
    <row r="3528" spans="1:12" x14ac:dyDescent="0.3">
      <c r="A3528" t="s">
        <v>2214</v>
      </c>
      <c r="B3528" t="s">
        <v>3985</v>
      </c>
      <c r="C3528" t="s">
        <v>12</v>
      </c>
      <c r="D3528" t="s">
        <v>2419</v>
      </c>
      <c r="E3528" t="s">
        <v>12</v>
      </c>
      <c r="F3528" t="s">
        <v>14</v>
      </c>
      <c r="G3528" t="s">
        <v>15</v>
      </c>
      <c r="H3528" t="s">
        <v>15859</v>
      </c>
      <c r="I3528" t="s">
        <v>12</v>
      </c>
      <c r="J3528" t="s">
        <v>15860</v>
      </c>
      <c r="L3528">
        <v>471613.1</v>
      </c>
    </row>
    <row r="3529" spans="1:12" x14ac:dyDescent="0.3">
      <c r="A3529" t="s">
        <v>2214</v>
      </c>
      <c r="B3529" t="s">
        <v>11058</v>
      </c>
      <c r="C3529" t="s">
        <v>12</v>
      </c>
      <c r="D3529" t="s">
        <v>97</v>
      </c>
      <c r="E3529" t="s">
        <v>12</v>
      </c>
      <c r="F3529" t="s">
        <v>14</v>
      </c>
      <c r="G3529" t="s">
        <v>47</v>
      </c>
      <c r="H3529" t="s">
        <v>5444</v>
      </c>
      <c r="I3529" t="s">
        <v>12</v>
      </c>
      <c r="J3529" t="s">
        <v>25592</v>
      </c>
      <c r="L3529">
        <v>471162</v>
      </c>
    </row>
    <row r="3530" spans="1:12" x14ac:dyDescent="0.3">
      <c r="A3530" t="s">
        <v>2214</v>
      </c>
      <c r="B3530" t="s">
        <v>10149</v>
      </c>
      <c r="C3530" t="s">
        <v>12</v>
      </c>
      <c r="D3530" t="s">
        <v>97</v>
      </c>
      <c r="E3530" t="s">
        <v>12</v>
      </c>
      <c r="F3530" t="s">
        <v>14</v>
      </c>
      <c r="G3530" t="s">
        <v>47</v>
      </c>
      <c r="H3530" t="s">
        <v>24303</v>
      </c>
      <c r="I3530" t="s">
        <v>12</v>
      </c>
      <c r="J3530" t="s">
        <v>24304</v>
      </c>
      <c r="L3530">
        <v>470192.67</v>
      </c>
    </row>
    <row r="3531" spans="1:12" x14ac:dyDescent="0.3">
      <c r="A3531" t="s">
        <v>2214</v>
      </c>
      <c r="B3531" t="s">
        <v>5132</v>
      </c>
      <c r="C3531" t="s">
        <v>12</v>
      </c>
      <c r="D3531" t="s">
        <v>2419</v>
      </c>
      <c r="E3531" t="s">
        <v>12</v>
      </c>
      <c r="F3531" t="s">
        <v>14</v>
      </c>
      <c r="G3531" t="s">
        <v>47</v>
      </c>
      <c r="H3531" t="s">
        <v>17566</v>
      </c>
      <c r="I3531" t="s">
        <v>12</v>
      </c>
      <c r="J3531" t="s">
        <v>17567</v>
      </c>
      <c r="L3531">
        <v>470036.47999999998</v>
      </c>
    </row>
    <row r="3532" spans="1:12" x14ac:dyDescent="0.3">
      <c r="A3532" t="s">
        <v>2214</v>
      </c>
      <c r="B3532" t="s">
        <v>28002</v>
      </c>
      <c r="C3532" t="s">
        <v>12</v>
      </c>
      <c r="D3532" t="s">
        <v>43</v>
      </c>
      <c r="E3532" t="s">
        <v>12</v>
      </c>
      <c r="F3532" t="s">
        <v>14</v>
      </c>
      <c r="G3532" t="s">
        <v>23</v>
      </c>
      <c r="H3532" t="s">
        <v>191</v>
      </c>
      <c r="I3532" t="s">
        <v>12</v>
      </c>
      <c r="J3532" t="s">
        <v>28003</v>
      </c>
      <c r="L3532">
        <v>469865</v>
      </c>
    </row>
    <row r="3533" spans="1:12" x14ac:dyDescent="0.3">
      <c r="A3533" t="s">
        <v>2214</v>
      </c>
      <c r="B3533" t="s">
        <v>10249</v>
      </c>
      <c r="C3533" t="s">
        <v>12</v>
      </c>
      <c r="D3533" t="s">
        <v>97</v>
      </c>
      <c r="E3533" t="s">
        <v>12</v>
      </c>
      <c r="F3533" t="s">
        <v>14</v>
      </c>
      <c r="G3533" t="s">
        <v>23</v>
      </c>
      <c r="H3533" t="s">
        <v>24468</v>
      </c>
      <c r="I3533" t="s">
        <v>12</v>
      </c>
      <c r="J3533" t="s">
        <v>24469</v>
      </c>
      <c r="L3533">
        <v>469828.56</v>
      </c>
    </row>
    <row r="3534" spans="1:12" x14ac:dyDescent="0.3">
      <c r="A3534" t="s">
        <v>2214</v>
      </c>
      <c r="B3534" t="s">
        <v>9480</v>
      </c>
      <c r="C3534" t="s">
        <v>12</v>
      </c>
      <c r="D3534" t="s">
        <v>97</v>
      </c>
      <c r="E3534" t="s">
        <v>12</v>
      </c>
      <c r="F3534" t="s">
        <v>14</v>
      </c>
      <c r="G3534" t="s">
        <v>47</v>
      </c>
      <c r="H3534" t="s">
        <v>23317</v>
      </c>
      <c r="I3534" t="s">
        <v>12</v>
      </c>
      <c r="J3534" t="s">
        <v>23318</v>
      </c>
      <c r="L3534">
        <v>469637.31</v>
      </c>
    </row>
    <row r="3535" spans="1:12" x14ac:dyDescent="0.3">
      <c r="A3535" t="s">
        <v>2214</v>
      </c>
      <c r="B3535" t="s">
        <v>3526</v>
      </c>
      <c r="C3535" t="s">
        <v>12</v>
      </c>
      <c r="D3535" t="s">
        <v>151</v>
      </c>
      <c r="E3535" t="s">
        <v>12</v>
      </c>
      <c r="F3535" t="s">
        <v>14</v>
      </c>
      <c r="G3535" t="s">
        <v>47</v>
      </c>
      <c r="H3535" t="s">
        <v>3527</v>
      </c>
      <c r="I3535" t="s">
        <v>12</v>
      </c>
      <c r="J3535" t="s">
        <v>15193</v>
      </c>
      <c r="L3535">
        <v>469595.6</v>
      </c>
    </row>
    <row r="3536" spans="1:12" x14ac:dyDescent="0.3">
      <c r="A3536" t="s">
        <v>2214</v>
      </c>
      <c r="B3536" t="s">
        <v>5233</v>
      </c>
      <c r="C3536" t="s">
        <v>12</v>
      </c>
      <c r="D3536" t="s">
        <v>2419</v>
      </c>
      <c r="E3536" t="s">
        <v>12</v>
      </c>
      <c r="F3536" t="s">
        <v>14</v>
      </c>
      <c r="G3536" t="s">
        <v>47</v>
      </c>
      <c r="H3536" t="s">
        <v>17688</v>
      </c>
      <c r="I3536" t="s">
        <v>12</v>
      </c>
      <c r="J3536" t="s">
        <v>17689</v>
      </c>
      <c r="L3536">
        <v>469294.49</v>
      </c>
    </row>
    <row r="3537" spans="1:12" x14ac:dyDescent="0.3">
      <c r="A3537" t="s">
        <v>2214</v>
      </c>
      <c r="B3537" t="s">
        <v>5501</v>
      </c>
      <c r="C3537" t="s">
        <v>12</v>
      </c>
      <c r="D3537" t="s">
        <v>2419</v>
      </c>
      <c r="E3537" t="s">
        <v>12</v>
      </c>
      <c r="F3537" t="s">
        <v>14</v>
      </c>
      <c r="G3537" t="s">
        <v>15</v>
      </c>
      <c r="H3537" t="s">
        <v>5502</v>
      </c>
      <c r="I3537" t="s">
        <v>12</v>
      </c>
      <c r="J3537" t="s">
        <v>18088</v>
      </c>
      <c r="L3537">
        <v>469189.81</v>
      </c>
    </row>
    <row r="3538" spans="1:12" x14ac:dyDescent="0.3">
      <c r="A3538" t="s">
        <v>10</v>
      </c>
      <c r="B3538" t="s">
        <v>112</v>
      </c>
      <c r="C3538" t="s">
        <v>12</v>
      </c>
      <c r="D3538" t="s">
        <v>43</v>
      </c>
      <c r="E3538" t="s">
        <v>12</v>
      </c>
      <c r="F3538" t="s">
        <v>14</v>
      </c>
      <c r="G3538" t="s">
        <v>23</v>
      </c>
      <c r="H3538" t="s">
        <v>113</v>
      </c>
      <c r="I3538" t="s">
        <v>12</v>
      </c>
      <c r="J3538" t="s">
        <v>114</v>
      </c>
      <c r="L3538">
        <v>469060</v>
      </c>
    </row>
    <row r="3539" spans="1:12" x14ac:dyDescent="0.3">
      <c r="A3539" t="s">
        <v>2214</v>
      </c>
      <c r="B3539" t="s">
        <v>9549</v>
      </c>
      <c r="C3539" t="s">
        <v>12</v>
      </c>
      <c r="D3539" t="s">
        <v>43</v>
      </c>
      <c r="E3539" t="s">
        <v>12</v>
      </c>
      <c r="F3539" t="s">
        <v>136</v>
      </c>
      <c r="G3539" t="s">
        <v>47</v>
      </c>
      <c r="H3539" t="s">
        <v>52</v>
      </c>
      <c r="I3539" t="s">
        <v>12</v>
      </c>
      <c r="J3539" t="s">
        <v>23399</v>
      </c>
      <c r="L3539">
        <v>468815.32</v>
      </c>
    </row>
    <row r="3540" spans="1:12" x14ac:dyDescent="0.3">
      <c r="A3540" t="s">
        <v>2214</v>
      </c>
      <c r="B3540" t="s">
        <v>6647</v>
      </c>
      <c r="C3540" t="s">
        <v>12</v>
      </c>
      <c r="D3540" t="s">
        <v>13</v>
      </c>
      <c r="E3540" t="s">
        <v>12</v>
      </c>
      <c r="F3540" t="s">
        <v>14</v>
      </c>
      <c r="G3540" t="s">
        <v>15</v>
      </c>
      <c r="H3540" t="s">
        <v>19715</v>
      </c>
      <c r="I3540" t="s">
        <v>12</v>
      </c>
      <c r="J3540" t="s">
        <v>19716</v>
      </c>
      <c r="L3540">
        <v>468734.8</v>
      </c>
    </row>
    <row r="3541" spans="1:12" x14ac:dyDescent="0.3">
      <c r="A3541" t="s">
        <v>2214</v>
      </c>
      <c r="B3541" t="s">
        <v>27884</v>
      </c>
      <c r="C3541" t="s">
        <v>12</v>
      </c>
      <c r="D3541" t="s">
        <v>43</v>
      </c>
      <c r="E3541" t="s">
        <v>12</v>
      </c>
      <c r="F3541" t="s">
        <v>14</v>
      </c>
      <c r="G3541" t="s">
        <v>23</v>
      </c>
      <c r="H3541" t="s">
        <v>191</v>
      </c>
      <c r="I3541" t="s">
        <v>12</v>
      </c>
      <c r="J3541" t="s">
        <v>27885</v>
      </c>
      <c r="L3541">
        <v>467955</v>
      </c>
    </row>
    <row r="3542" spans="1:12" x14ac:dyDescent="0.3">
      <c r="A3542" t="s">
        <v>2214</v>
      </c>
      <c r="B3542" t="s">
        <v>11965</v>
      </c>
      <c r="C3542" t="s">
        <v>12</v>
      </c>
      <c r="D3542" t="s">
        <v>2419</v>
      </c>
      <c r="E3542" t="s">
        <v>12</v>
      </c>
      <c r="F3542" t="s">
        <v>136</v>
      </c>
      <c r="G3542" t="s">
        <v>47</v>
      </c>
      <c r="H3542" t="s">
        <v>177</v>
      </c>
      <c r="I3542" t="s">
        <v>12</v>
      </c>
      <c r="J3542" t="s">
        <v>26965</v>
      </c>
      <c r="L3542">
        <v>467361.7</v>
      </c>
    </row>
    <row r="3543" spans="1:12" x14ac:dyDescent="0.3">
      <c r="A3543" t="s">
        <v>2214</v>
      </c>
      <c r="B3543" t="s">
        <v>4245</v>
      </c>
      <c r="C3543" t="s">
        <v>12</v>
      </c>
      <c r="D3543" t="s">
        <v>43</v>
      </c>
      <c r="E3543" t="s">
        <v>12</v>
      </c>
      <c r="F3543" t="s">
        <v>14</v>
      </c>
      <c r="G3543" t="s">
        <v>23</v>
      </c>
      <c r="H3543" t="s">
        <v>127</v>
      </c>
      <c r="I3543" t="s">
        <v>12</v>
      </c>
      <c r="J3543" t="s">
        <v>16185</v>
      </c>
      <c r="L3543">
        <v>467025</v>
      </c>
    </row>
    <row r="3544" spans="1:12" x14ac:dyDescent="0.3">
      <c r="A3544" t="s">
        <v>2214</v>
      </c>
      <c r="B3544" t="s">
        <v>3972</v>
      </c>
      <c r="C3544" t="s">
        <v>12</v>
      </c>
      <c r="D3544" t="s">
        <v>151</v>
      </c>
      <c r="E3544" t="s">
        <v>12</v>
      </c>
      <c r="F3544" t="s">
        <v>14</v>
      </c>
      <c r="G3544" t="s">
        <v>47</v>
      </c>
      <c r="H3544" t="s">
        <v>15838</v>
      </c>
      <c r="I3544" t="s">
        <v>12</v>
      </c>
      <c r="J3544" t="s">
        <v>15839</v>
      </c>
      <c r="L3544">
        <v>465935.69</v>
      </c>
    </row>
    <row r="3545" spans="1:12" x14ac:dyDescent="0.3">
      <c r="A3545" t="s">
        <v>2214</v>
      </c>
      <c r="B3545" t="s">
        <v>5517</v>
      </c>
      <c r="C3545" t="s">
        <v>12</v>
      </c>
      <c r="D3545" t="s">
        <v>2419</v>
      </c>
      <c r="E3545" t="s">
        <v>12</v>
      </c>
      <c r="F3545" t="s">
        <v>14</v>
      </c>
      <c r="G3545" t="s">
        <v>47</v>
      </c>
      <c r="H3545" t="s">
        <v>5518</v>
      </c>
      <c r="I3545" t="s">
        <v>12</v>
      </c>
      <c r="J3545" t="s">
        <v>18116</v>
      </c>
      <c r="L3545">
        <v>465702.12</v>
      </c>
    </row>
    <row r="3546" spans="1:12" x14ac:dyDescent="0.3">
      <c r="A3546" t="s">
        <v>2214</v>
      </c>
      <c r="B3546" t="s">
        <v>4621</v>
      </c>
      <c r="C3546" t="s">
        <v>12</v>
      </c>
      <c r="D3546" t="s">
        <v>13</v>
      </c>
      <c r="E3546" t="s">
        <v>12</v>
      </c>
      <c r="F3546" t="s">
        <v>14</v>
      </c>
      <c r="G3546" t="s">
        <v>47</v>
      </c>
      <c r="H3546" t="s">
        <v>4623</v>
      </c>
      <c r="I3546" t="s">
        <v>12</v>
      </c>
      <c r="J3546" t="s">
        <v>16806</v>
      </c>
      <c r="L3546">
        <v>465312.65</v>
      </c>
    </row>
    <row r="3547" spans="1:12" x14ac:dyDescent="0.3">
      <c r="A3547" t="s">
        <v>2214</v>
      </c>
      <c r="B3547" t="s">
        <v>6341</v>
      </c>
      <c r="C3547" t="s">
        <v>12</v>
      </c>
      <c r="D3547" t="s">
        <v>13</v>
      </c>
      <c r="E3547" t="s">
        <v>12</v>
      </c>
      <c r="F3547" t="s">
        <v>136</v>
      </c>
      <c r="G3547" t="s">
        <v>47</v>
      </c>
      <c r="H3547" t="s">
        <v>6342</v>
      </c>
      <c r="I3547" t="s">
        <v>12</v>
      </c>
      <c r="J3547" t="s">
        <v>19376</v>
      </c>
      <c r="L3547">
        <v>464519.96</v>
      </c>
    </row>
    <row r="3548" spans="1:12" x14ac:dyDescent="0.3">
      <c r="A3548" t="s">
        <v>2214</v>
      </c>
      <c r="B3548" t="s">
        <v>7965</v>
      </c>
      <c r="C3548" t="s">
        <v>12</v>
      </c>
      <c r="D3548" t="s">
        <v>13</v>
      </c>
      <c r="E3548" t="s">
        <v>12</v>
      </c>
      <c r="F3548" t="s">
        <v>14</v>
      </c>
      <c r="G3548" t="s">
        <v>47</v>
      </c>
      <c r="H3548" t="s">
        <v>21613</v>
      </c>
      <c r="I3548" t="s">
        <v>12</v>
      </c>
      <c r="J3548" t="s">
        <v>21614</v>
      </c>
      <c r="L3548">
        <v>464280.24</v>
      </c>
    </row>
    <row r="3549" spans="1:12" x14ac:dyDescent="0.3">
      <c r="A3549" t="s">
        <v>2214</v>
      </c>
      <c r="B3549" t="s">
        <v>5671</v>
      </c>
      <c r="C3549" t="s">
        <v>12</v>
      </c>
      <c r="D3549" t="s">
        <v>2419</v>
      </c>
      <c r="E3549" t="s">
        <v>12</v>
      </c>
      <c r="F3549" t="s">
        <v>14</v>
      </c>
      <c r="G3549" t="s">
        <v>47</v>
      </c>
      <c r="H3549" t="s">
        <v>18379</v>
      </c>
      <c r="I3549" t="s">
        <v>12</v>
      </c>
      <c r="J3549" t="s">
        <v>18380</v>
      </c>
      <c r="L3549">
        <v>464251.64</v>
      </c>
    </row>
    <row r="3550" spans="1:12" x14ac:dyDescent="0.3">
      <c r="A3550" t="s">
        <v>2214</v>
      </c>
      <c r="B3550" t="s">
        <v>7875</v>
      </c>
      <c r="C3550" t="s">
        <v>12</v>
      </c>
      <c r="D3550" t="s">
        <v>2419</v>
      </c>
      <c r="E3550" t="s">
        <v>12</v>
      </c>
      <c r="F3550" t="s">
        <v>14</v>
      </c>
      <c r="G3550" t="s">
        <v>15</v>
      </c>
      <c r="H3550" t="s">
        <v>7349</v>
      </c>
      <c r="I3550" t="s">
        <v>12</v>
      </c>
      <c r="J3550" t="s">
        <v>21447</v>
      </c>
      <c r="L3550">
        <v>463720.6</v>
      </c>
    </row>
    <row r="3551" spans="1:12" x14ac:dyDescent="0.3">
      <c r="A3551" t="s">
        <v>2214</v>
      </c>
      <c r="B3551" t="s">
        <v>3884</v>
      </c>
      <c r="C3551" t="s">
        <v>12</v>
      </c>
      <c r="D3551" t="s">
        <v>97</v>
      </c>
      <c r="E3551" t="s">
        <v>12</v>
      </c>
      <c r="F3551" t="s">
        <v>14</v>
      </c>
      <c r="G3551" t="s">
        <v>47</v>
      </c>
      <c r="H3551" t="s">
        <v>15701</v>
      </c>
      <c r="I3551" t="s">
        <v>12</v>
      </c>
      <c r="J3551" t="s">
        <v>15702</v>
      </c>
      <c r="L3551">
        <v>463544.32000000001</v>
      </c>
    </row>
    <row r="3552" spans="1:12" x14ac:dyDescent="0.3">
      <c r="A3552" t="s">
        <v>2214</v>
      </c>
      <c r="B3552" t="s">
        <v>8824</v>
      </c>
      <c r="C3552" t="s">
        <v>12</v>
      </c>
      <c r="D3552" t="s">
        <v>13</v>
      </c>
      <c r="E3552" t="s">
        <v>12</v>
      </c>
      <c r="F3552" t="s">
        <v>136</v>
      </c>
      <c r="G3552" t="s">
        <v>47</v>
      </c>
      <c r="H3552" t="s">
        <v>191</v>
      </c>
      <c r="I3552" t="s">
        <v>12</v>
      </c>
      <c r="J3552" t="s">
        <v>22475</v>
      </c>
      <c r="L3552">
        <v>463245</v>
      </c>
    </row>
    <row r="3553" spans="1:12" x14ac:dyDescent="0.3">
      <c r="A3553" t="s">
        <v>2214</v>
      </c>
      <c r="B3553" t="s">
        <v>3079</v>
      </c>
      <c r="C3553" t="s">
        <v>12</v>
      </c>
      <c r="D3553" t="s">
        <v>151</v>
      </c>
      <c r="E3553" t="s">
        <v>12</v>
      </c>
      <c r="F3553" t="s">
        <v>14</v>
      </c>
      <c r="G3553" t="s">
        <v>47</v>
      </c>
      <c r="H3553" t="s">
        <v>1843</v>
      </c>
      <c r="I3553" t="s">
        <v>12</v>
      </c>
      <c r="J3553" t="s">
        <v>14553</v>
      </c>
      <c r="L3553">
        <v>461656</v>
      </c>
    </row>
    <row r="3554" spans="1:12" x14ac:dyDescent="0.3">
      <c r="A3554" t="s">
        <v>2214</v>
      </c>
      <c r="B3554" t="s">
        <v>8252</v>
      </c>
      <c r="C3554" t="s">
        <v>12</v>
      </c>
      <c r="D3554" t="s">
        <v>97</v>
      </c>
      <c r="E3554" t="s">
        <v>12</v>
      </c>
      <c r="F3554" t="s">
        <v>14</v>
      </c>
      <c r="G3554" t="s">
        <v>15</v>
      </c>
      <c r="H3554" t="s">
        <v>22016</v>
      </c>
      <c r="I3554" t="s">
        <v>12</v>
      </c>
      <c r="J3554" t="s">
        <v>22016</v>
      </c>
      <c r="L3554">
        <v>461450</v>
      </c>
    </row>
    <row r="3555" spans="1:12" x14ac:dyDescent="0.3">
      <c r="A3555" t="s">
        <v>2214</v>
      </c>
      <c r="B3555" t="s">
        <v>6496</v>
      </c>
      <c r="C3555" t="s">
        <v>12</v>
      </c>
      <c r="D3555" t="s">
        <v>13</v>
      </c>
      <c r="E3555" t="s">
        <v>12</v>
      </c>
      <c r="F3555" t="s">
        <v>14</v>
      </c>
      <c r="G3555" t="s">
        <v>15</v>
      </c>
      <c r="H3555" t="s">
        <v>6498</v>
      </c>
      <c r="I3555" t="s">
        <v>12</v>
      </c>
      <c r="J3555" t="s">
        <v>19545</v>
      </c>
      <c r="L3555">
        <v>461383.21</v>
      </c>
    </row>
    <row r="3556" spans="1:12" x14ac:dyDescent="0.3">
      <c r="A3556" t="s">
        <v>10</v>
      </c>
      <c r="B3556" t="s">
        <v>1421</v>
      </c>
      <c r="C3556" t="s">
        <v>12</v>
      </c>
      <c r="D3556" t="s">
        <v>97</v>
      </c>
      <c r="E3556" t="s">
        <v>12</v>
      </c>
      <c r="F3556" t="s">
        <v>14</v>
      </c>
      <c r="G3556" t="s">
        <v>47</v>
      </c>
      <c r="H3556" t="s">
        <v>1422</v>
      </c>
      <c r="I3556" t="s">
        <v>12</v>
      </c>
      <c r="J3556" t="s">
        <v>1423</v>
      </c>
      <c r="L3556">
        <v>461090.97</v>
      </c>
    </row>
    <row r="3557" spans="1:12" x14ac:dyDescent="0.3">
      <c r="A3557" t="s">
        <v>2214</v>
      </c>
      <c r="B3557" t="s">
        <v>6627</v>
      </c>
      <c r="C3557" t="s">
        <v>12</v>
      </c>
      <c r="D3557" t="s">
        <v>13</v>
      </c>
      <c r="E3557" t="s">
        <v>12</v>
      </c>
      <c r="F3557" t="s">
        <v>136</v>
      </c>
      <c r="G3557" t="s">
        <v>47</v>
      </c>
      <c r="H3557" t="s">
        <v>19682</v>
      </c>
      <c r="I3557" t="s">
        <v>12</v>
      </c>
      <c r="J3557" t="s">
        <v>19683</v>
      </c>
      <c r="L3557">
        <v>459878.33</v>
      </c>
    </row>
    <row r="3558" spans="1:12" x14ac:dyDescent="0.3">
      <c r="A3558" t="s">
        <v>2214</v>
      </c>
      <c r="B3558" t="s">
        <v>3894</v>
      </c>
      <c r="C3558" t="s">
        <v>12</v>
      </c>
      <c r="D3558" t="s">
        <v>97</v>
      </c>
      <c r="E3558" t="s">
        <v>12</v>
      </c>
      <c r="F3558" t="s">
        <v>14</v>
      </c>
      <c r="G3558" t="s">
        <v>47</v>
      </c>
      <c r="H3558" t="s">
        <v>15719</v>
      </c>
      <c r="I3558" t="s">
        <v>12</v>
      </c>
      <c r="J3558" t="s">
        <v>15720</v>
      </c>
      <c r="L3558">
        <v>459770.34</v>
      </c>
    </row>
    <row r="3559" spans="1:12" x14ac:dyDescent="0.3">
      <c r="A3559" t="s">
        <v>10</v>
      </c>
      <c r="B3559" t="s">
        <v>1910</v>
      </c>
      <c r="C3559" t="s">
        <v>12</v>
      </c>
      <c r="D3559" t="s">
        <v>97</v>
      </c>
      <c r="E3559" t="s">
        <v>12</v>
      </c>
      <c r="F3559" t="s">
        <v>14</v>
      </c>
      <c r="G3559" t="s">
        <v>47</v>
      </c>
      <c r="H3559" t="s">
        <v>1911</v>
      </c>
      <c r="I3559" t="s">
        <v>12</v>
      </c>
      <c r="J3559" t="s">
        <v>1912</v>
      </c>
      <c r="L3559">
        <v>459350</v>
      </c>
    </row>
    <row r="3560" spans="1:12" x14ac:dyDescent="0.3">
      <c r="A3560" t="s">
        <v>2214</v>
      </c>
      <c r="B3560" t="s">
        <v>10237</v>
      </c>
      <c r="C3560" t="s">
        <v>12</v>
      </c>
      <c r="D3560" t="s">
        <v>97</v>
      </c>
      <c r="E3560" t="s">
        <v>12</v>
      </c>
      <c r="F3560" t="s">
        <v>14</v>
      </c>
      <c r="G3560" t="s">
        <v>47</v>
      </c>
      <c r="H3560" t="s">
        <v>24444</v>
      </c>
      <c r="I3560" t="s">
        <v>12</v>
      </c>
      <c r="J3560" t="s">
        <v>24445</v>
      </c>
      <c r="L3560">
        <v>458671.52</v>
      </c>
    </row>
    <row r="3561" spans="1:12" x14ac:dyDescent="0.3">
      <c r="A3561" t="s">
        <v>2214</v>
      </c>
      <c r="B3561" t="s">
        <v>3892</v>
      </c>
      <c r="C3561" t="s">
        <v>12</v>
      </c>
      <c r="D3561" t="s">
        <v>97</v>
      </c>
      <c r="E3561" t="s">
        <v>12</v>
      </c>
      <c r="F3561" t="s">
        <v>136</v>
      </c>
      <c r="G3561" t="s">
        <v>47</v>
      </c>
      <c r="H3561" t="s">
        <v>5458</v>
      </c>
      <c r="I3561" t="s">
        <v>12</v>
      </c>
      <c r="J3561" t="s">
        <v>15712</v>
      </c>
      <c r="L3561">
        <v>457950</v>
      </c>
    </row>
    <row r="3562" spans="1:12" x14ac:dyDescent="0.3">
      <c r="A3562" t="s">
        <v>2214</v>
      </c>
      <c r="B3562" t="s">
        <v>6783</v>
      </c>
      <c r="C3562" t="s">
        <v>12</v>
      </c>
      <c r="D3562" t="s">
        <v>13</v>
      </c>
      <c r="E3562" t="s">
        <v>12</v>
      </c>
      <c r="F3562" t="s">
        <v>14</v>
      </c>
      <c r="G3562" t="s">
        <v>23</v>
      </c>
      <c r="H3562" t="s">
        <v>6784</v>
      </c>
      <c r="I3562" t="s">
        <v>12</v>
      </c>
      <c r="J3562" t="s">
        <v>19875</v>
      </c>
      <c r="L3562">
        <v>457212.38</v>
      </c>
    </row>
    <row r="3563" spans="1:12" x14ac:dyDescent="0.3">
      <c r="A3563" t="s">
        <v>2214</v>
      </c>
      <c r="B3563" t="s">
        <v>4883</v>
      </c>
      <c r="C3563" t="s">
        <v>12</v>
      </c>
      <c r="D3563" t="s">
        <v>2419</v>
      </c>
      <c r="E3563" t="s">
        <v>12</v>
      </c>
      <c r="F3563" t="s">
        <v>14</v>
      </c>
      <c r="G3563" t="s">
        <v>23</v>
      </c>
      <c r="H3563" t="s">
        <v>4884</v>
      </c>
      <c r="I3563" t="s">
        <v>12</v>
      </c>
      <c r="J3563" t="s">
        <v>17183</v>
      </c>
      <c r="L3563">
        <v>457018.25</v>
      </c>
    </row>
    <row r="3564" spans="1:12" x14ac:dyDescent="0.3">
      <c r="A3564" t="s">
        <v>2214</v>
      </c>
      <c r="B3564" t="s">
        <v>8597</v>
      </c>
      <c r="C3564" t="s">
        <v>12</v>
      </c>
      <c r="D3564" t="s">
        <v>13</v>
      </c>
      <c r="E3564" t="s">
        <v>12</v>
      </c>
      <c r="F3564" t="s">
        <v>136</v>
      </c>
      <c r="G3564" t="s">
        <v>47</v>
      </c>
      <c r="H3564" t="s">
        <v>8598</v>
      </c>
      <c r="I3564" t="s">
        <v>12</v>
      </c>
      <c r="J3564" t="s">
        <v>8599</v>
      </c>
      <c r="L3564">
        <v>457000</v>
      </c>
    </row>
    <row r="3565" spans="1:12" x14ac:dyDescent="0.3">
      <c r="A3565" t="s">
        <v>2214</v>
      </c>
      <c r="B3565" t="s">
        <v>5635</v>
      </c>
      <c r="C3565" t="s">
        <v>12</v>
      </c>
      <c r="D3565" t="s">
        <v>2419</v>
      </c>
      <c r="E3565" t="s">
        <v>12</v>
      </c>
      <c r="F3565" t="s">
        <v>14</v>
      </c>
      <c r="G3565" t="s">
        <v>47</v>
      </c>
      <c r="H3565" t="s">
        <v>5636</v>
      </c>
      <c r="I3565" t="s">
        <v>12</v>
      </c>
      <c r="J3565" t="s">
        <v>18294</v>
      </c>
      <c r="L3565">
        <v>455700</v>
      </c>
    </row>
    <row r="3566" spans="1:12" x14ac:dyDescent="0.3">
      <c r="A3566" t="s">
        <v>2214</v>
      </c>
      <c r="B3566" t="s">
        <v>22757</v>
      </c>
      <c r="C3566" t="s">
        <v>12</v>
      </c>
      <c r="D3566" t="s">
        <v>151</v>
      </c>
      <c r="E3566" t="s">
        <v>12</v>
      </c>
      <c r="F3566" t="s">
        <v>14</v>
      </c>
      <c r="G3566" t="s">
        <v>23</v>
      </c>
      <c r="H3566" t="s">
        <v>14571</v>
      </c>
      <c r="I3566" t="s">
        <v>12</v>
      </c>
      <c r="J3566" t="s">
        <v>22758</v>
      </c>
      <c r="L3566">
        <v>455050.4</v>
      </c>
    </row>
    <row r="3567" spans="1:12" x14ac:dyDescent="0.3">
      <c r="A3567" t="s">
        <v>2214</v>
      </c>
      <c r="B3567" t="s">
        <v>7841</v>
      </c>
      <c r="C3567" t="s">
        <v>12</v>
      </c>
      <c r="D3567" t="s">
        <v>13</v>
      </c>
      <c r="E3567" t="s">
        <v>12</v>
      </c>
      <c r="F3567" t="s">
        <v>14</v>
      </c>
      <c r="G3567" t="s">
        <v>15</v>
      </c>
      <c r="H3567" t="s">
        <v>7843</v>
      </c>
      <c r="I3567" t="s">
        <v>12</v>
      </c>
      <c r="J3567" t="s">
        <v>21387</v>
      </c>
      <c r="L3567">
        <v>454388.95</v>
      </c>
    </row>
    <row r="3568" spans="1:12" x14ac:dyDescent="0.3">
      <c r="A3568" t="s">
        <v>2214</v>
      </c>
      <c r="B3568" t="s">
        <v>5365</v>
      </c>
      <c r="C3568" t="s">
        <v>12</v>
      </c>
      <c r="D3568" t="s">
        <v>2419</v>
      </c>
      <c r="E3568" t="s">
        <v>12</v>
      </c>
      <c r="F3568" t="s">
        <v>14</v>
      </c>
      <c r="G3568" t="s">
        <v>47</v>
      </c>
      <c r="H3568" t="s">
        <v>5367</v>
      </c>
      <c r="I3568" t="s">
        <v>12</v>
      </c>
      <c r="J3568" t="s">
        <v>17847</v>
      </c>
      <c r="L3568">
        <v>453685.78</v>
      </c>
    </row>
    <row r="3569" spans="1:12" x14ac:dyDescent="0.3">
      <c r="A3569" t="s">
        <v>2214</v>
      </c>
      <c r="B3569" t="s">
        <v>6518</v>
      </c>
      <c r="C3569" t="s">
        <v>12</v>
      </c>
      <c r="D3569" t="s">
        <v>13</v>
      </c>
      <c r="E3569" t="s">
        <v>12</v>
      </c>
      <c r="F3569" t="s">
        <v>14</v>
      </c>
      <c r="G3569" t="s">
        <v>23</v>
      </c>
      <c r="H3569" t="s">
        <v>6519</v>
      </c>
      <c r="I3569" t="s">
        <v>12</v>
      </c>
      <c r="J3569" t="s">
        <v>19576</v>
      </c>
      <c r="L3569">
        <v>453218.94</v>
      </c>
    </row>
    <row r="3570" spans="1:12" x14ac:dyDescent="0.3">
      <c r="A3570" t="s">
        <v>2214</v>
      </c>
      <c r="B3570" t="s">
        <v>21496</v>
      </c>
      <c r="C3570" t="s">
        <v>12</v>
      </c>
      <c r="D3570" t="s">
        <v>13</v>
      </c>
      <c r="E3570" t="s">
        <v>12</v>
      </c>
      <c r="F3570" t="s">
        <v>136</v>
      </c>
      <c r="G3570" t="s">
        <v>47</v>
      </c>
      <c r="H3570" t="s">
        <v>21497</v>
      </c>
      <c r="I3570" t="s">
        <v>12</v>
      </c>
      <c r="J3570" t="s">
        <v>21498</v>
      </c>
      <c r="L3570">
        <v>451646.71</v>
      </c>
    </row>
    <row r="3571" spans="1:12" x14ac:dyDescent="0.3">
      <c r="A3571" t="s">
        <v>2214</v>
      </c>
      <c r="B3571" t="s">
        <v>16168</v>
      </c>
      <c r="C3571" t="s">
        <v>12</v>
      </c>
      <c r="D3571" t="s">
        <v>43</v>
      </c>
      <c r="E3571" t="s">
        <v>12</v>
      </c>
      <c r="F3571" t="s">
        <v>14</v>
      </c>
      <c r="G3571" t="s">
        <v>23</v>
      </c>
      <c r="H3571" t="s">
        <v>796</v>
      </c>
      <c r="I3571" t="s">
        <v>12</v>
      </c>
      <c r="J3571" t="s">
        <v>16169</v>
      </c>
      <c r="L3571">
        <v>451577</v>
      </c>
    </row>
    <row r="3572" spans="1:12" x14ac:dyDescent="0.3">
      <c r="A3572" t="s">
        <v>2214</v>
      </c>
      <c r="B3572" t="s">
        <v>6376</v>
      </c>
      <c r="C3572" t="s">
        <v>12</v>
      </c>
      <c r="D3572" t="s">
        <v>13</v>
      </c>
      <c r="E3572" t="s">
        <v>12</v>
      </c>
      <c r="F3572" t="s">
        <v>136</v>
      </c>
      <c r="G3572" t="s">
        <v>47</v>
      </c>
      <c r="H3572" t="s">
        <v>6377</v>
      </c>
      <c r="I3572" t="s">
        <v>12</v>
      </c>
      <c r="J3572" t="s">
        <v>19433</v>
      </c>
      <c r="L3572">
        <v>451331.8</v>
      </c>
    </row>
    <row r="3573" spans="1:12" x14ac:dyDescent="0.3">
      <c r="A3573" t="s">
        <v>2214</v>
      </c>
      <c r="B3573" t="s">
        <v>7890</v>
      </c>
      <c r="C3573" t="s">
        <v>12</v>
      </c>
      <c r="D3573" t="s">
        <v>13</v>
      </c>
      <c r="E3573" t="s">
        <v>12</v>
      </c>
      <c r="F3573" t="s">
        <v>14</v>
      </c>
      <c r="G3573" t="s">
        <v>23</v>
      </c>
      <c r="H3573" t="s">
        <v>21475</v>
      </c>
      <c r="I3573" t="s">
        <v>12</v>
      </c>
      <c r="J3573" t="s">
        <v>21476</v>
      </c>
      <c r="L3573">
        <v>451082.85</v>
      </c>
    </row>
    <row r="3574" spans="1:12" x14ac:dyDescent="0.3">
      <c r="A3574" t="s">
        <v>2214</v>
      </c>
      <c r="B3574" t="s">
        <v>11884</v>
      </c>
      <c r="C3574" t="s">
        <v>12</v>
      </c>
      <c r="D3574" t="s">
        <v>151</v>
      </c>
      <c r="E3574" t="s">
        <v>12</v>
      </c>
      <c r="F3574" t="s">
        <v>14</v>
      </c>
      <c r="G3574" t="s">
        <v>47</v>
      </c>
      <c r="H3574" t="s">
        <v>702</v>
      </c>
      <c r="I3574" t="s">
        <v>12</v>
      </c>
      <c r="J3574" t="s">
        <v>26841</v>
      </c>
      <c r="L3574">
        <v>450873.19</v>
      </c>
    </row>
    <row r="3575" spans="1:12" x14ac:dyDescent="0.3">
      <c r="A3575" t="s">
        <v>2214</v>
      </c>
      <c r="B3575" t="s">
        <v>9427</v>
      </c>
      <c r="C3575" t="s">
        <v>12</v>
      </c>
      <c r="D3575" t="s">
        <v>97</v>
      </c>
      <c r="E3575" t="s">
        <v>12</v>
      </c>
      <c r="F3575" t="s">
        <v>14</v>
      </c>
      <c r="G3575" t="s">
        <v>47</v>
      </c>
      <c r="H3575" t="s">
        <v>9428</v>
      </c>
      <c r="I3575" t="s">
        <v>12</v>
      </c>
      <c r="J3575" t="s">
        <v>23262</v>
      </c>
      <c r="L3575">
        <v>450829.37</v>
      </c>
    </row>
    <row r="3576" spans="1:12" x14ac:dyDescent="0.3">
      <c r="A3576" t="s">
        <v>2214</v>
      </c>
      <c r="B3576" t="s">
        <v>7873</v>
      </c>
      <c r="C3576" t="s">
        <v>12</v>
      </c>
      <c r="D3576" t="s">
        <v>13</v>
      </c>
      <c r="E3576" t="s">
        <v>12</v>
      </c>
      <c r="F3576" t="s">
        <v>14</v>
      </c>
      <c r="G3576" t="s">
        <v>47</v>
      </c>
      <c r="H3576" t="s">
        <v>7874</v>
      </c>
      <c r="I3576" t="s">
        <v>12</v>
      </c>
      <c r="J3576" t="s">
        <v>21439</v>
      </c>
      <c r="L3576">
        <v>450767.24</v>
      </c>
    </row>
    <row r="3577" spans="1:12" x14ac:dyDescent="0.3">
      <c r="A3577" t="s">
        <v>2214</v>
      </c>
      <c r="B3577" t="s">
        <v>6576</v>
      </c>
      <c r="C3577" t="s">
        <v>12</v>
      </c>
      <c r="D3577" t="s">
        <v>13</v>
      </c>
      <c r="E3577" t="s">
        <v>12</v>
      </c>
      <c r="F3577" t="s">
        <v>14</v>
      </c>
      <c r="G3577" t="s">
        <v>23</v>
      </c>
      <c r="H3577" t="s">
        <v>6577</v>
      </c>
      <c r="I3577" t="s">
        <v>12</v>
      </c>
      <c r="J3577" t="s">
        <v>19633</v>
      </c>
      <c r="L3577">
        <v>450658.22</v>
      </c>
    </row>
    <row r="3578" spans="1:12" x14ac:dyDescent="0.3">
      <c r="A3578" t="s">
        <v>2214</v>
      </c>
      <c r="B3578" t="s">
        <v>9801</v>
      </c>
      <c r="C3578" t="s">
        <v>12</v>
      </c>
      <c r="D3578" t="s">
        <v>97</v>
      </c>
      <c r="E3578" t="s">
        <v>12</v>
      </c>
      <c r="F3578" t="s">
        <v>14</v>
      </c>
      <c r="G3578" t="s">
        <v>47</v>
      </c>
      <c r="H3578" t="s">
        <v>23770</v>
      </c>
      <c r="I3578" t="s">
        <v>12</v>
      </c>
      <c r="J3578" t="s">
        <v>23771</v>
      </c>
      <c r="L3578">
        <v>450421.83</v>
      </c>
    </row>
    <row r="3579" spans="1:12" x14ac:dyDescent="0.3">
      <c r="A3579" t="s">
        <v>2214</v>
      </c>
      <c r="B3579" t="s">
        <v>6789</v>
      </c>
      <c r="C3579" t="s">
        <v>12</v>
      </c>
      <c r="D3579" t="s">
        <v>13</v>
      </c>
      <c r="E3579" t="s">
        <v>12</v>
      </c>
      <c r="F3579" t="s">
        <v>14</v>
      </c>
      <c r="G3579" t="s">
        <v>47</v>
      </c>
      <c r="H3579" t="s">
        <v>6791</v>
      </c>
      <c r="I3579" t="s">
        <v>12</v>
      </c>
      <c r="J3579" t="s">
        <v>19884</v>
      </c>
      <c r="L3579">
        <v>450038.8</v>
      </c>
    </row>
    <row r="3580" spans="1:12" x14ac:dyDescent="0.3">
      <c r="A3580" t="s">
        <v>2214</v>
      </c>
      <c r="B3580" t="s">
        <v>9066</v>
      </c>
      <c r="C3580" t="s">
        <v>12</v>
      </c>
      <c r="D3580" t="s">
        <v>97</v>
      </c>
      <c r="E3580" t="s">
        <v>12</v>
      </c>
      <c r="F3580" t="s">
        <v>14</v>
      </c>
      <c r="G3580" t="s">
        <v>15</v>
      </c>
      <c r="H3580" t="s">
        <v>4181</v>
      </c>
      <c r="I3580" t="s">
        <v>12</v>
      </c>
      <c r="J3580" t="s">
        <v>9067</v>
      </c>
      <c r="L3580">
        <v>450000</v>
      </c>
    </row>
    <row r="3581" spans="1:12" x14ac:dyDescent="0.3">
      <c r="A3581" t="s">
        <v>2214</v>
      </c>
      <c r="B3581" t="s">
        <v>10421</v>
      </c>
      <c r="C3581" t="s">
        <v>12</v>
      </c>
      <c r="D3581" t="s">
        <v>97</v>
      </c>
      <c r="E3581" t="s">
        <v>12</v>
      </c>
      <c r="F3581" t="s">
        <v>14</v>
      </c>
      <c r="G3581" t="s">
        <v>23</v>
      </c>
      <c r="H3581" t="s">
        <v>3743</v>
      </c>
      <c r="I3581" t="s">
        <v>12</v>
      </c>
      <c r="J3581" t="s">
        <v>24689</v>
      </c>
      <c r="L3581">
        <v>449872.91</v>
      </c>
    </row>
    <row r="3582" spans="1:12" x14ac:dyDescent="0.3">
      <c r="A3582" t="s">
        <v>10</v>
      </c>
      <c r="B3582" t="s">
        <v>1858</v>
      </c>
      <c r="C3582" t="s">
        <v>12</v>
      </c>
      <c r="D3582" t="s">
        <v>97</v>
      </c>
      <c r="E3582" t="s">
        <v>12</v>
      </c>
      <c r="F3582" t="s">
        <v>14</v>
      </c>
      <c r="G3582" t="s">
        <v>47</v>
      </c>
      <c r="H3582" t="s">
        <v>1859</v>
      </c>
      <c r="I3582" t="s">
        <v>12</v>
      </c>
      <c r="J3582" t="s">
        <v>1859</v>
      </c>
      <c r="L3582">
        <v>448919</v>
      </c>
    </row>
    <row r="3583" spans="1:12" x14ac:dyDescent="0.3">
      <c r="A3583" t="s">
        <v>2214</v>
      </c>
      <c r="B3583" t="s">
        <v>7915</v>
      </c>
      <c r="C3583" t="s">
        <v>12</v>
      </c>
      <c r="D3583" t="s">
        <v>13</v>
      </c>
      <c r="E3583" t="s">
        <v>12</v>
      </c>
      <c r="F3583" t="s">
        <v>14</v>
      </c>
      <c r="G3583" t="s">
        <v>23</v>
      </c>
      <c r="H3583" t="s">
        <v>7916</v>
      </c>
      <c r="I3583" t="s">
        <v>12</v>
      </c>
      <c r="J3583" t="s">
        <v>21537</v>
      </c>
      <c r="L3583">
        <v>448826.62</v>
      </c>
    </row>
    <row r="3584" spans="1:12" x14ac:dyDescent="0.3">
      <c r="A3584" t="s">
        <v>2214</v>
      </c>
      <c r="B3584" t="s">
        <v>7642</v>
      </c>
      <c r="C3584" t="s">
        <v>12</v>
      </c>
      <c r="D3584" t="s">
        <v>13</v>
      </c>
      <c r="E3584" t="s">
        <v>12</v>
      </c>
      <c r="F3584" t="s">
        <v>136</v>
      </c>
      <c r="G3584" t="s">
        <v>47</v>
      </c>
      <c r="H3584" t="s">
        <v>7643</v>
      </c>
      <c r="I3584" t="s">
        <v>12</v>
      </c>
      <c r="J3584" t="s">
        <v>21090</v>
      </c>
      <c r="L3584">
        <v>448088.59</v>
      </c>
    </row>
    <row r="3585" spans="1:12" x14ac:dyDescent="0.3">
      <c r="A3585" t="s">
        <v>2214</v>
      </c>
      <c r="B3585" t="s">
        <v>10696</v>
      </c>
      <c r="C3585" t="s">
        <v>12</v>
      </c>
      <c r="D3585" t="s">
        <v>97</v>
      </c>
      <c r="E3585" t="s">
        <v>12</v>
      </c>
      <c r="F3585" t="s">
        <v>14</v>
      </c>
      <c r="G3585" t="s">
        <v>47</v>
      </c>
      <c r="H3585" t="s">
        <v>25045</v>
      </c>
      <c r="I3585" t="s">
        <v>12</v>
      </c>
      <c r="J3585" t="s">
        <v>25046</v>
      </c>
      <c r="L3585">
        <v>448062.23</v>
      </c>
    </row>
    <row r="3586" spans="1:12" x14ac:dyDescent="0.3">
      <c r="A3586" t="s">
        <v>2214</v>
      </c>
      <c r="B3586" t="s">
        <v>7172</v>
      </c>
      <c r="C3586" t="s">
        <v>12</v>
      </c>
      <c r="D3586" t="s">
        <v>13</v>
      </c>
      <c r="E3586" t="s">
        <v>12</v>
      </c>
      <c r="F3586" t="s">
        <v>14</v>
      </c>
      <c r="G3586" t="s">
        <v>47</v>
      </c>
      <c r="H3586" t="s">
        <v>7173</v>
      </c>
      <c r="I3586" t="s">
        <v>12</v>
      </c>
      <c r="J3586" t="s">
        <v>20387</v>
      </c>
      <c r="L3586">
        <v>447958.6</v>
      </c>
    </row>
    <row r="3587" spans="1:12" x14ac:dyDescent="0.3">
      <c r="A3587" t="s">
        <v>2214</v>
      </c>
      <c r="B3587" t="s">
        <v>4789</v>
      </c>
      <c r="C3587" t="s">
        <v>12</v>
      </c>
      <c r="D3587" t="s">
        <v>13</v>
      </c>
      <c r="E3587" t="s">
        <v>12</v>
      </c>
      <c r="F3587" t="s">
        <v>136</v>
      </c>
      <c r="G3587" t="s">
        <v>47</v>
      </c>
      <c r="H3587" t="s">
        <v>17023</v>
      </c>
      <c r="I3587" t="s">
        <v>12</v>
      </c>
      <c r="J3587" t="s">
        <v>17024</v>
      </c>
      <c r="L3587">
        <v>447421.7</v>
      </c>
    </row>
    <row r="3588" spans="1:12" x14ac:dyDescent="0.3">
      <c r="A3588" t="s">
        <v>2214</v>
      </c>
      <c r="B3588" t="s">
        <v>28460</v>
      </c>
      <c r="C3588" t="s">
        <v>12</v>
      </c>
      <c r="D3588" t="s">
        <v>43</v>
      </c>
      <c r="E3588" t="s">
        <v>12</v>
      </c>
      <c r="F3588" t="s">
        <v>14</v>
      </c>
      <c r="G3588" t="s">
        <v>23</v>
      </c>
      <c r="H3588" t="s">
        <v>508</v>
      </c>
      <c r="I3588" t="s">
        <v>12</v>
      </c>
      <c r="J3588" t="s">
        <v>28461</v>
      </c>
      <c r="L3588">
        <v>447376</v>
      </c>
    </row>
    <row r="3589" spans="1:12" x14ac:dyDescent="0.3">
      <c r="A3589" t="s">
        <v>2214</v>
      </c>
      <c r="B3589" t="s">
        <v>7397</v>
      </c>
      <c r="C3589" t="s">
        <v>12</v>
      </c>
      <c r="D3589" t="s">
        <v>13</v>
      </c>
      <c r="E3589" t="s">
        <v>12</v>
      </c>
      <c r="F3589" t="s">
        <v>14</v>
      </c>
      <c r="G3589" t="s">
        <v>23</v>
      </c>
      <c r="H3589" t="s">
        <v>7398</v>
      </c>
      <c r="I3589" t="s">
        <v>12</v>
      </c>
      <c r="J3589" t="s">
        <v>20717</v>
      </c>
      <c r="L3589">
        <v>446929.59</v>
      </c>
    </row>
    <row r="3590" spans="1:12" x14ac:dyDescent="0.3">
      <c r="A3590" t="s">
        <v>2214</v>
      </c>
      <c r="B3590" t="s">
        <v>5956</v>
      </c>
      <c r="C3590" t="s">
        <v>12</v>
      </c>
      <c r="D3590" t="s">
        <v>151</v>
      </c>
      <c r="E3590" t="s">
        <v>12</v>
      </c>
      <c r="F3590" t="s">
        <v>14</v>
      </c>
      <c r="G3590" t="s">
        <v>47</v>
      </c>
      <c r="H3590" t="s">
        <v>2537</v>
      </c>
      <c r="I3590" t="s">
        <v>12</v>
      </c>
      <c r="J3590" t="s">
        <v>18822</v>
      </c>
      <c r="L3590">
        <v>446378.7</v>
      </c>
    </row>
    <row r="3591" spans="1:12" x14ac:dyDescent="0.3">
      <c r="A3591" t="s">
        <v>2214</v>
      </c>
      <c r="B3591" t="s">
        <v>6326</v>
      </c>
      <c r="C3591" t="s">
        <v>12</v>
      </c>
      <c r="D3591" t="s">
        <v>13</v>
      </c>
      <c r="E3591" t="s">
        <v>12</v>
      </c>
      <c r="F3591" t="s">
        <v>14</v>
      </c>
      <c r="G3591" t="s">
        <v>47</v>
      </c>
      <c r="H3591" t="s">
        <v>6328</v>
      </c>
      <c r="I3591" t="s">
        <v>12</v>
      </c>
      <c r="J3591" t="s">
        <v>19362</v>
      </c>
      <c r="L3591">
        <v>446306.22</v>
      </c>
    </row>
    <row r="3592" spans="1:12" x14ac:dyDescent="0.3">
      <c r="A3592" t="s">
        <v>2214</v>
      </c>
      <c r="B3592" t="s">
        <v>4562</v>
      </c>
      <c r="C3592" t="s">
        <v>12</v>
      </c>
      <c r="D3592" t="s">
        <v>97</v>
      </c>
      <c r="E3592" t="s">
        <v>12</v>
      </c>
      <c r="F3592" t="s">
        <v>14</v>
      </c>
      <c r="G3592" t="s">
        <v>47</v>
      </c>
      <c r="H3592" t="s">
        <v>16710</v>
      </c>
      <c r="I3592" t="s">
        <v>12</v>
      </c>
      <c r="J3592" t="s">
        <v>16711</v>
      </c>
      <c r="L3592">
        <v>446078.87</v>
      </c>
    </row>
    <row r="3593" spans="1:12" x14ac:dyDescent="0.3">
      <c r="A3593" t="s">
        <v>2214</v>
      </c>
      <c r="B3593" t="s">
        <v>6487</v>
      </c>
      <c r="C3593" t="s">
        <v>12</v>
      </c>
      <c r="D3593" t="s">
        <v>13</v>
      </c>
      <c r="E3593" t="s">
        <v>12</v>
      </c>
      <c r="F3593" t="s">
        <v>14</v>
      </c>
      <c r="G3593" t="s">
        <v>47</v>
      </c>
      <c r="H3593" t="s">
        <v>19533</v>
      </c>
      <c r="I3593" t="s">
        <v>12</v>
      </c>
      <c r="J3593" t="s">
        <v>19534</v>
      </c>
      <c r="L3593">
        <v>444910.26</v>
      </c>
    </row>
    <row r="3594" spans="1:12" x14ac:dyDescent="0.3">
      <c r="A3594" t="s">
        <v>2214</v>
      </c>
      <c r="B3594" t="s">
        <v>3425</v>
      </c>
      <c r="C3594" t="s">
        <v>12</v>
      </c>
      <c r="D3594" t="s">
        <v>97</v>
      </c>
      <c r="E3594" t="s">
        <v>12</v>
      </c>
      <c r="F3594" t="s">
        <v>136</v>
      </c>
      <c r="G3594" t="s">
        <v>47</v>
      </c>
      <c r="H3594" t="s">
        <v>15039</v>
      </c>
      <c r="I3594" t="s">
        <v>12</v>
      </c>
      <c r="J3594" t="s">
        <v>15040</v>
      </c>
      <c r="L3594">
        <v>444791.54</v>
      </c>
    </row>
    <row r="3595" spans="1:12" x14ac:dyDescent="0.3">
      <c r="A3595" t="s">
        <v>2214</v>
      </c>
      <c r="B3595" t="s">
        <v>4231</v>
      </c>
      <c r="C3595" t="s">
        <v>12</v>
      </c>
      <c r="D3595" t="s">
        <v>151</v>
      </c>
      <c r="E3595" t="s">
        <v>12</v>
      </c>
      <c r="F3595" t="s">
        <v>14</v>
      </c>
      <c r="G3595" t="s">
        <v>23</v>
      </c>
      <c r="H3595" t="s">
        <v>16165</v>
      </c>
      <c r="I3595" t="s">
        <v>12</v>
      </c>
      <c r="J3595" t="s">
        <v>16166</v>
      </c>
      <c r="L3595">
        <v>444753.24</v>
      </c>
    </row>
    <row r="3596" spans="1:12" x14ac:dyDescent="0.3">
      <c r="A3596" t="s">
        <v>2214</v>
      </c>
      <c r="B3596" t="s">
        <v>8012</v>
      </c>
      <c r="C3596" t="s">
        <v>12</v>
      </c>
      <c r="D3596" t="s">
        <v>13</v>
      </c>
      <c r="E3596" t="s">
        <v>12</v>
      </c>
      <c r="F3596" t="s">
        <v>14</v>
      </c>
      <c r="G3596" t="s">
        <v>47</v>
      </c>
      <c r="H3596" t="s">
        <v>21687</v>
      </c>
      <c r="I3596" t="s">
        <v>12</v>
      </c>
      <c r="J3596" t="s">
        <v>21688</v>
      </c>
      <c r="L3596">
        <v>444660.83</v>
      </c>
    </row>
    <row r="3597" spans="1:12" x14ac:dyDescent="0.3">
      <c r="A3597" t="s">
        <v>2214</v>
      </c>
      <c r="B3597" t="s">
        <v>8291</v>
      </c>
      <c r="C3597" t="s">
        <v>12</v>
      </c>
      <c r="D3597" t="s">
        <v>43</v>
      </c>
      <c r="E3597" t="s">
        <v>12</v>
      </c>
      <c r="F3597" t="s">
        <v>14</v>
      </c>
      <c r="G3597" t="s">
        <v>15</v>
      </c>
      <c r="H3597" t="s">
        <v>508</v>
      </c>
      <c r="I3597" t="s">
        <v>12</v>
      </c>
      <c r="J3597" t="s">
        <v>22044</v>
      </c>
      <c r="L3597">
        <v>444612</v>
      </c>
    </row>
    <row r="3598" spans="1:12" x14ac:dyDescent="0.3">
      <c r="A3598" t="s">
        <v>2214</v>
      </c>
      <c r="B3598" t="s">
        <v>7333</v>
      </c>
      <c r="C3598" t="s">
        <v>12</v>
      </c>
      <c r="D3598" t="s">
        <v>13</v>
      </c>
      <c r="E3598" t="s">
        <v>12</v>
      </c>
      <c r="F3598" t="s">
        <v>14</v>
      </c>
      <c r="G3598" t="s">
        <v>47</v>
      </c>
      <c r="H3598" t="s">
        <v>7334</v>
      </c>
      <c r="I3598" t="s">
        <v>12</v>
      </c>
      <c r="J3598" t="s">
        <v>20643</v>
      </c>
      <c r="L3598">
        <v>444227.91</v>
      </c>
    </row>
    <row r="3599" spans="1:12" x14ac:dyDescent="0.3">
      <c r="A3599" t="s">
        <v>2214</v>
      </c>
      <c r="B3599" t="s">
        <v>7526</v>
      </c>
      <c r="C3599" t="s">
        <v>12</v>
      </c>
      <c r="D3599" t="s">
        <v>13</v>
      </c>
      <c r="E3599" t="s">
        <v>12</v>
      </c>
      <c r="F3599" t="s">
        <v>14</v>
      </c>
      <c r="G3599" t="s">
        <v>47</v>
      </c>
      <c r="H3599" t="s">
        <v>20879</v>
      </c>
      <c r="I3599" t="s">
        <v>12</v>
      </c>
      <c r="J3599" t="s">
        <v>20880</v>
      </c>
      <c r="L3599">
        <v>444145.59</v>
      </c>
    </row>
    <row r="3600" spans="1:12" x14ac:dyDescent="0.3">
      <c r="A3600" t="s">
        <v>2214</v>
      </c>
      <c r="B3600" t="s">
        <v>5940</v>
      </c>
      <c r="C3600" t="s">
        <v>12</v>
      </c>
      <c r="D3600" t="s">
        <v>151</v>
      </c>
      <c r="E3600" t="s">
        <v>12</v>
      </c>
      <c r="F3600" t="s">
        <v>14</v>
      </c>
      <c r="G3600" t="s">
        <v>47</v>
      </c>
      <c r="H3600" t="s">
        <v>18793</v>
      </c>
      <c r="I3600" t="s">
        <v>12</v>
      </c>
      <c r="J3600" t="s">
        <v>18794</v>
      </c>
      <c r="L3600">
        <v>443922.01</v>
      </c>
    </row>
    <row r="3601" spans="1:12" x14ac:dyDescent="0.3">
      <c r="A3601" t="s">
        <v>2214</v>
      </c>
      <c r="B3601" t="s">
        <v>6288</v>
      </c>
      <c r="C3601" t="s">
        <v>12</v>
      </c>
      <c r="D3601" t="s">
        <v>13</v>
      </c>
      <c r="E3601" t="s">
        <v>12</v>
      </c>
      <c r="F3601" t="s">
        <v>14</v>
      </c>
      <c r="G3601" t="s">
        <v>47</v>
      </c>
      <c r="H3601" t="s">
        <v>19312</v>
      </c>
      <c r="I3601" t="s">
        <v>12</v>
      </c>
      <c r="J3601" t="s">
        <v>19313</v>
      </c>
      <c r="L3601">
        <v>443630.13</v>
      </c>
    </row>
    <row r="3602" spans="1:12" x14ac:dyDescent="0.3">
      <c r="A3602" t="s">
        <v>2214</v>
      </c>
      <c r="B3602" t="s">
        <v>2886</v>
      </c>
      <c r="C3602" t="s">
        <v>12</v>
      </c>
      <c r="D3602" t="s">
        <v>2419</v>
      </c>
      <c r="E3602" t="s">
        <v>12</v>
      </c>
      <c r="F3602" t="s">
        <v>14</v>
      </c>
      <c r="G3602" t="s">
        <v>47</v>
      </c>
      <c r="H3602" t="s">
        <v>14344</v>
      </c>
      <c r="I3602" t="s">
        <v>12</v>
      </c>
      <c r="J3602" t="s">
        <v>14345</v>
      </c>
      <c r="L3602">
        <v>443558.55</v>
      </c>
    </row>
    <row r="3603" spans="1:12" x14ac:dyDescent="0.3">
      <c r="A3603" t="s">
        <v>2214</v>
      </c>
      <c r="B3603" t="s">
        <v>5368</v>
      </c>
      <c r="C3603" t="s">
        <v>12</v>
      </c>
      <c r="D3603" t="s">
        <v>2419</v>
      </c>
      <c r="E3603" t="s">
        <v>12</v>
      </c>
      <c r="F3603" t="s">
        <v>14</v>
      </c>
      <c r="G3603" t="s">
        <v>15</v>
      </c>
      <c r="H3603" t="s">
        <v>13077</v>
      </c>
      <c r="I3603" t="s">
        <v>12</v>
      </c>
      <c r="J3603" t="s">
        <v>17853</v>
      </c>
      <c r="L3603">
        <v>443409</v>
      </c>
    </row>
    <row r="3604" spans="1:12" x14ac:dyDescent="0.3">
      <c r="A3604" t="s">
        <v>2214</v>
      </c>
      <c r="B3604" t="s">
        <v>7458</v>
      </c>
      <c r="C3604" t="s">
        <v>12</v>
      </c>
      <c r="D3604" t="s">
        <v>13</v>
      </c>
      <c r="E3604" t="s">
        <v>12</v>
      </c>
      <c r="F3604" t="s">
        <v>136</v>
      </c>
      <c r="G3604" t="s">
        <v>47</v>
      </c>
      <c r="H3604" t="s">
        <v>20784</v>
      </c>
      <c r="I3604" t="s">
        <v>12</v>
      </c>
      <c r="J3604" t="s">
        <v>20785</v>
      </c>
      <c r="L3604">
        <v>443408.42</v>
      </c>
    </row>
    <row r="3605" spans="1:12" x14ac:dyDescent="0.3">
      <c r="A3605" t="s">
        <v>2214</v>
      </c>
      <c r="B3605" t="s">
        <v>10625</v>
      </c>
      <c r="C3605" t="s">
        <v>12</v>
      </c>
      <c r="D3605" t="s">
        <v>97</v>
      </c>
      <c r="E3605" t="s">
        <v>12</v>
      </c>
      <c r="F3605" t="s">
        <v>14</v>
      </c>
      <c r="G3605" t="s">
        <v>47</v>
      </c>
      <c r="H3605" t="s">
        <v>10357</v>
      </c>
      <c r="I3605" t="s">
        <v>12</v>
      </c>
      <c r="J3605" t="s">
        <v>24951</v>
      </c>
      <c r="L3605">
        <v>442738.47</v>
      </c>
    </row>
    <row r="3606" spans="1:12" x14ac:dyDescent="0.3">
      <c r="A3606" t="s">
        <v>2214</v>
      </c>
      <c r="B3606" t="s">
        <v>7319</v>
      </c>
      <c r="C3606" t="s">
        <v>12</v>
      </c>
      <c r="D3606" t="s">
        <v>13</v>
      </c>
      <c r="E3606" t="s">
        <v>12</v>
      </c>
      <c r="F3606" t="s">
        <v>136</v>
      </c>
      <c r="G3606" t="s">
        <v>47</v>
      </c>
      <c r="H3606" t="s">
        <v>20613</v>
      </c>
      <c r="I3606" t="s">
        <v>12</v>
      </c>
      <c r="J3606" t="s">
        <v>20614</v>
      </c>
      <c r="L3606">
        <v>442737.19</v>
      </c>
    </row>
    <row r="3607" spans="1:12" x14ac:dyDescent="0.3">
      <c r="A3607" t="s">
        <v>2214</v>
      </c>
      <c r="B3607" t="s">
        <v>7450</v>
      </c>
      <c r="C3607" t="s">
        <v>12</v>
      </c>
      <c r="D3607" t="s">
        <v>13</v>
      </c>
      <c r="E3607" t="s">
        <v>12</v>
      </c>
      <c r="F3607" t="s">
        <v>136</v>
      </c>
      <c r="G3607" t="s">
        <v>47</v>
      </c>
      <c r="H3607" t="s">
        <v>20777</v>
      </c>
      <c r="I3607" t="s">
        <v>12</v>
      </c>
      <c r="J3607" t="s">
        <v>20778</v>
      </c>
      <c r="L3607">
        <v>442525.06</v>
      </c>
    </row>
    <row r="3608" spans="1:12" x14ac:dyDescent="0.3">
      <c r="A3608" t="s">
        <v>2214</v>
      </c>
      <c r="B3608" t="s">
        <v>12985</v>
      </c>
      <c r="C3608" t="s">
        <v>12</v>
      </c>
      <c r="D3608" t="s">
        <v>43</v>
      </c>
      <c r="E3608" t="s">
        <v>12</v>
      </c>
      <c r="F3608" t="s">
        <v>14</v>
      </c>
      <c r="G3608" t="s">
        <v>47</v>
      </c>
      <c r="H3608" t="s">
        <v>508</v>
      </c>
      <c r="I3608" t="s">
        <v>12</v>
      </c>
      <c r="J3608" t="s">
        <v>28423</v>
      </c>
      <c r="L3608">
        <v>442468</v>
      </c>
    </row>
    <row r="3609" spans="1:12" x14ac:dyDescent="0.3">
      <c r="A3609" t="s">
        <v>2214</v>
      </c>
      <c r="B3609" t="s">
        <v>21641</v>
      </c>
      <c r="C3609" t="s">
        <v>12</v>
      </c>
      <c r="D3609" t="s">
        <v>13</v>
      </c>
      <c r="E3609" t="s">
        <v>12</v>
      </c>
      <c r="F3609" t="s">
        <v>136</v>
      </c>
      <c r="G3609" t="s">
        <v>47</v>
      </c>
      <c r="H3609" t="s">
        <v>7980</v>
      </c>
      <c r="I3609" t="s">
        <v>12</v>
      </c>
      <c r="J3609" t="s">
        <v>21642</v>
      </c>
      <c r="L3609">
        <v>441786.74</v>
      </c>
    </row>
    <row r="3610" spans="1:12" x14ac:dyDescent="0.3">
      <c r="A3610" t="s">
        <v>2214</v>
      </c>
      <c r="B3610" t="s">
        <v>6873</v>
      </c>
      <c r="C3610" t="s">
        <v>12</v>
      </c>
      <c r="D3610" t="s">
        <v>13</v>
      </c>
      <c r="E3610" t="s">
        <v>12</v>
      </c>
      <c r="F3610" t="s">
        <v>14</v>
      </c>
      <c r="G3610" t="s">
        <v>23</v>
      </c>
      <c r="H3610" t="s">
        <v>6874</v>
      </c>
      <c r="I3610" t="s">
        <v>12</v>
      </c>
      <c r="J3610" t="s">
        <v>20005</v>
      </c>
      <c r="L3610">
        <v>440999.97</v>
      </c>
    </row>
    <row r="3611" spans="1:12" x14ac:dyDescent="0.3">
      <c r="A3611" t="s">
        <v>2214</v>
      </c>
      <c r="B3611" t="s">
        <v>4814</v>
      </c>
      <c r="C3611" t="s">
        <v>12</v>
      </c>
      <c r="D3611" t="s">
        <v>2419</v>
      </c>
      <c r="E3611" t="s">
        <v>12</v>
      </c>
      <c r="F3611" t="s">
        <v>14</v>
      </c>
      <c r="G3611" t="s">
        <v>23</v>
      </c>
      <c r="H3611" t="s">
        <v>17056</v>
      </c>
      <c r="I3611" t="s">
        <v>12</v>
      </c>
      <c r="J3611" t="s">
        <v>17057</v>
      </c>
      <c r="L3611">
        <v>440844.64</v>
      </c>
    </row>
    <row r="3612" spans="1:12" x14ac:dyDescent="0.3">
      <c r="A3612" t="s">
        <v>2214</v>
      </c>
      <c r="B3612" t="s">
        <v>5203</v>
      </c>
      <c r="C3612" t="s">
        <v>12</v>
      </c>
      <c r="D3612" t="s">
        <v>13</v>
      </c>
      <c r="E3612" t="s">
        <v>12</v>
      </c>
      <c r="F3612" t="s">
        <v>14</v>
      </c>
      <c r="G3612" t="s">
        <v>47</v>
      </c>
      <c r="H3612" t="s">
        <v>5205</v>
      </c>
      <c r="I3612" t="s">
        <v>12</v>
      </c>
      <c r="J3612" t="s">
        <v>17652</v>
      </c>
      <c r="L3612">
        <v>440817</v>
      </c>
    </row>
    <row r="3613" spans="1:12" x14ac:dyDescent="0.3">
      <c r="A3613" t="s">
        <v>2214</v>
      </c>
      <c r="B3613" t="s">
        <v>5721</v>
      </c>
      <c r="C3613" t="s">
        <v>12</v>
      </c>
      <c r="D3613" t="s">
        <v>2419</v>
      </c>
      <c r="E3613" t="s">
        <v>12</v>
      </c>
      <c r="F3613" t="s">
        <v>14</v>
      </c>
      <c r="G3613" t="s">
        <v>47</v>
      </c>
      <c r="H3613" t="s">
        <v>18479</v>
      </c>
      <c r="I3613" t="s">
        <v>12</v>
      </c>
      <c r="J3613" t="s">
        <v>18480</v>
      </c>
      <c r="L3613">
        <v>440808.99</v>
      </c>
    </row>
    <row r="3614" spans="1:12" x14ac:dyDescent="0.3">
      <c r="A3614" t="s">
        <v>2214</v>
      </c>
      <c r="B3614" t="s">
        <v>4277</v>
      </c>
      <c r="C3614" t="s">
        <v>12</v>
      </c>
      <c r="D3614" t="s">
        <v>43</v>
      </c>
      <c r="E3614" t="s">
        <v>12</v>
      </c>
      <c r="F3614" t="s">
        <v>14</v>
      </c>
      <c r="G3614" t="s">
        <v>47</v>
      </c>
      <c r="H3614" t="s">
        <v>220</v>
      </c>
      <c r="I3614" t="s">
        <v>12</v>
      </c>
      <c r="J3614" t="s">
        <v>16284</v>
      </c>
      <c r="L3614">
        <v>440212</v>
      </c>
    </row>
    <row r="3615" spans="1:12" x14ac:dyDescent="0.3">
      <c r="A3615" t="s">
        <v>2214</v>
      </c>
      <c r="B3615" t="s">
        <v>3792</v>
      </c>
      <c r="C3615" t="s">
        <v>12</v>
      </c>
      <c r="D3615" t="s">
        <v>151</v>
      </c>
      <c r="E3615" t="s">
        <v>12</v>
      </c>
      <c r="F3615" t="s">
        <v>14</v>
      </c>
      <c r="G3615" t="s">
        <v>23</v>
      </c>
      <c r="H3615" t="s">
        <v>4503</v>
      </c>
      <c r="I3615" t="s">
        <v>12</v>
      </c>
      <c r="J3615" t="s">
        <v>15562</v>
      </c>
      <c r="L3615">
        <v>439828.4</v>
      </c>
    </row>
    <row r="3616" spans="1:12" x14ac:dyDescent="0.3">
      <c r="A3616" t="s">
        <v>2214</v>
      </c>
      <c r="B3616" t="s">
        <v>9854</v>
      </c>
      <c r="C3616" t="s">
        <v>12</v>
      </c>
      <c r="D3616" t="s">
        <v>43</v>
      </c>
      <c r="E3616" t="s">
        <v>12</v>
      </c>
      <c r="F3616" t="s">
        <v>136</v>
      </c>
      <c r="G3616" t="s">
        <v>47</v>
      </c>
      <c r="H3616" t="s">
        <v>220</v>
      </c>
      <c r="I3616" t="s">
        <v>12</v>
      </c>
      <c r="J3616" t="s">
        <v>28409</v>
      </c>
      <c r="L3616">
        <v>439708</v>
      </c>
    </row>
    <row r="3617" spans="1:12" x14ac:dyDescent="0.3">
      <c r="A3617" t="s">
        <v>2214</v>
      </c>
      <c r="B3617" t="s">
        <v>3035</v>
      </c>
      <c r="C3617" t="s">
        <v>12</v>
      </c>
      <c r="D3617" t="s">
        <v>43</v>
      </c>
      <c r="E3617" t="s">
        <v>12</v>
      </c>
      <c r="F3617" t="s">
        <v>14</v>
      </c>
      <c r="G3617" t="s">
        <v>47</v>
      </c>
      <c r="H3617" t="s">
        <v>220</v>
      </c>
      <c r="I3617" t="s">
        <v>12</v>
      </c>
      <c r="J3617" t="s">
        <v>14493</v>
      </c>
      <c r="L3617">
        <v>439360</v>
      </c>
    </row>
    <row r="3618" spans="1:12" x14ac:dyDescent="0.3">
      <c r="A3618" t="s">
        <v>10</v>
      </c>
      <c r="B3618" t="s">
        <v>1839</v>
      </c>
      <c r="C3618" t="s">
        <v>12</v>
      </c>
      <c r="D3618" t="s">
        <v>97</v>
      </c>
      <c r="E3618" t="s">
        <v>12</v>
      </c>
      <c r="F3618" t="s">
        <v>14</v>
      </c>
      <c r="G3618" t="s">
        <v>47</v>
      </c>
      <c r="H3618" t="s">
        <v>1840</v>
      </c>
      <c r="I3618" t="s">
        <v>12</v>
      </c>
      <c r="J3618" t="s">
        <v>1840</v>
      </c>
      <c r="L3618">
        <v>439200</v>
      </c>
    </row>
    <row r="3619" spans="1:12" x14ac:dyDescent="0.3">
      <c r="A3619" t="s">
        <v>2214</v>
      </c>
      <c r="B3619" t="s">
        <v>4358</v>
      </c>
      <c r="C3619" t="s">
        <v>12</v>
      </c>
      <c r="D3619" t="s">
        <v>43</v>
      </c>
      <c r="E3619" t="s">
        <v>12</v>
      </c>
      <c r="F3619" t="s">
        <v>14</v>
      </c>
      <c r="G3619" t="s">
        <v>23</v>
      </c>
      <c r="H3619" t="s">
        <v>508</v>
      </c>
      <c r="I3619" t="s">
        <v>12</v>
      </c>
      <c r="J3619" t="s">
        <v>16350</v>
      </c>
      <c r="L3619">
        <v>439196</v>
      </c>
    </row>
    <row r="3620" spans="1:12" x14ac:dyDescent="0.3">
      <c r="A3620" t="s">
        <v>2214</v>
      </c>
      <c r="B3620" t="s">
        <v>7254</v>
      </c>
      <c r="C3620" t="s">
        <v>12</v>
      </c>
      <c r="D3620" t="s">
        <v>13</v>
      </c>
      <c r="E3620" t="s">
        <v>12</v>
      </c>
      <c r="F3620" t="s">
        <v>14</v>
      </c>
      <c r="G3620" t="s">
        <v>47</v>
      </c>
      <c r="H3620" t="s">
        <v>1487</v>
      </c>
      <c r="I3620" t="s">
        <v>12</v>
      </c>
      <c r="J3620" t="s">
        <v>20500</v>
      </c>
      <c r="L3620">
        <v>438603.02</v>
      </c>
    </row>
    <row r="3621" spans="1:12" x14ac:dyDescent="0.3">
      <c r="A3621" t="s">
        <v>2214</v>
      </c>
      <c r="B3621" t="s">
        <v>6581</v>
      </c>
      <c r="C3621" t="s">
        <v>12</v>
      </c>
      <c r="D3621" t="s">
        <v>13</v>
      </c>
      <c r="E3621" t="s">
        <v>12</v>
      </c>
      <c r="F3621" t="s">
        <v>136</v>
      </c>
      <c r="G3621" t="s">
        <v>47</v>
      </c>
      <c r="H3621" t="s">
        <v>19637</v>
      </c>
      <c r="I3621" t="s">
        <v>12</v>
      </c>
      <c r="J3621" t="s">
        <v>19638</v>
      </c>
      <c r="L3621">
        <v>437905.91</v>
      </c>
    </row>
    <row r="3622" spans="1:12" x14ac:dyDescent="0.3">
      <c r="A3622" t="s">
        <v>2214</v>
      </c>
      <c r="B3622" t="s">
        <v>5886</v>
      </c>
      <c r="C3622" t="s">
        <v>12</v>
      </c>
      <c r="D3622" t="s">
        <v>151</v>
      </c>
      <c r="E3622" t="s">
        <v>12</v>
      </c>
      <c r="F3622" t="s">
        <v>14</v>
      </c>
      <c r="G3622" t="s">
        <v>47</v>
      </c>
      <c r="H3622" t="s">
        <v>3833</v>
      </c>
      <c r="I3622" t="s">
        <v>12</v>
      </c>
      <c r="J3622" t="s">
        <v>18711</v>
      </c>
      <c r="L3622">
        <v>437877</v>
      </c>
    </row>
    <row r="3623" spans="1:12" x14ac:dyDescent="0.3">
      <c r="A3623" t="s">
        <v>2214</v>
      </c>
      <c r="B3623" t="s">
        <v>7988</v>
      </c>
      <c r="C3623" t="s">
        <v>12</v>
      </c>
      <c r="D3623" t="s">
        <v>13</v>
      </c>
      <c r="E3623" t="s">
        <v>12</v>
      </c>
      <c r="F3623" t="s">
        <v>14</v>
      </c>
      <c r="G3623" t="s">
        <v>23</v>
      </c>
      <c r="H3623" t="s">
        <v>7989</v>
      </c>
      <c r="I3623" t="s">
        <v>12</v>
      </c>
      <c r="J3623" t="s">
        <v>21658</v>
      </c>
      <c r="L3623">
        <v>437191.05</v>
      </c>
    </row>
    <row r="3624" spans="1:12" x14ac:dyDescent="0.3">
      <c r="A3624" t="s">
        <v>2214</v>
      </c>
      <c r="B3624" t="s">
        <v>6371</v>
      </c>
      <c r="C3624" t="s">
        <v>12</v>
      </c>
      <c r="D3624" t="s">
        <v>13</v>
      </c>
      <c r="E3624" t="s">
        <v>12</v>
      </c>
      <c r="F3624" t="s">
        <v>136</v>
      </c>
      <c r="G3624" t="s">
        <v>47</v>
      </c>
      <c r="H3624" t="s">
        <v>19426</v>
      </c>
      <c r="I3624" t="s">
        <v>12</v>
      </c>
      <c r="J3624" t="s">
        <v>19427</v>
      </c>
      <c r="L3624">
        <v>437160.5</v>
      </c>
    </row>
    <row r="3625" spans="1:12" x14ac:dyDescent="0.3">
      <c r="A3625" t="s">
        <v>2214</v>
      </c>
      <c r="B3625" t="s">
        <v>10283</v>
      </c>
      <c r="C3625" t="s">
        <v>12</v>
      </c>
      <c r="D3625" t="s">
        <v>97</v>
      </c>
      <c r="E3625" t="s">
        <v>12</v>
      </c>
      <c r="F3625" t="s">
        <v>14</v>
      </c>
      <c r="G3625" t="s">
        <v>47</v>
      </c>
      <c r="H3625" t="s">
        <v>24518</v>
      </c>
      <c r="I3625" t="s">
        <v>12</v>
      </c>
      <c r="J3625" t="s">
        <v>24519</v>
      </c>
      <c r="L3625">
        <v>435998.09</v>
      </c>
    </row>
    <row r="3626" spans="1:12" x14ac:dyDescent="0.3">
      <c r="A3626" t="s">
        <v>2214</v>
      </c>
      <c r="B3626" t="s">
        <v>7322</v>
      </c>
      <c r="C3626" t="s">
        <v>12</v>
      </c>
      <c r="D3626" t="s">
        <v>13</v>
      </c>
      <c r="E3626" t="s">
        <v>12</v>
      </c>
      <c r="F3626" t="s">
        <v>14</v>
      </c>
      <c r="G3626" t="s">
        <v>47</v>
      </c>
      <c r="H3626" t="s">
        <v>7324</v>
      </c>
      <c r="I3626" t="s">
        <v>12</v>
      </c>
      <c r="J3626" t="s">
        <v>20630</v>
      </c>
      <c r="L3626">
        <v>435914.56</v>
      </c>
    </row>
    <row r="3627" spans="1:12" x14ac:dyDescent="0.3">
      <c r="A3627" t="s">
        <v>2214</v>
      </c>
      <c r="B3627" t="s">
        <v>7591</v>
      </c>
      <c r="C3627" t="s">
        <v>12</v>
      </c>
      <c r="D3627" t="s">
        <v>97</v>
      </c>
      <c r="E3627" t="s">
        <v>12</v>
      </c>
      <c r="F3627" t="s">
        <v>14</v>
      </c>
      <c r="G3627" t="s">
        <v>47</v>
      </c>
      <c r="H3627" t="s">
        <v>21001</v>
      </c>
      <c r="I3627" t="s">
        <v>12</v>
      </c>
      <c r="J3627" t="s">
        <v>21002</v>
      </c>
      <c r="L3627">
        <v>435618.96</v>
      </c>
    </row>
    <row r="3628" spans="1:12" x14ac:dyDescent="0.3">
      <c r="A3628" t="s">
        <v>2214</v>
      </c>
      <c r="B3628" t="s">
        <v>13033</v>
      </c>
      <c r="C3628" t="s">
        <v>12</v>
      </c>
      <c r="D3628" t="s">
        <v>43</v>
      </c>
      <c r="E3628" t="s">
        <v>12</v>
      </c>
      <c r="F3628" t="s">
        <v>14</v>
      </c>
      <c r="G3628" t="s">
        <v>23</v>
      </c>
      <c r="H3628" t="s">
        <v>4376</v>
      </c>
      <c r="I3628" t="s">
        <v>12</v>
      </c>
      <c r="J3628" t="s">
        <v>28513</v>
      </c>
      <c r="L3628">
        <v>435496.85</v>
      </c>
    </row>
    <row r="3629" spans="1:12" x14ac:dyDescent="0.3">
      <c r="A3629" t="s">
        <v>2214</v>
      </c>
      <c r="B3629" t="s">
        <v>11527</v>
      </c>
      <c r="C3629" t="s">
        <v>12</v>
      </c>
      <c r="D3629" t="s">
        <v>2419</v>
      </c>
      <c r="E3629" t="s">
        <v>12</v>
      </c>
      <c r="F3629" t="s">
        <v>14</v>
      </c>
      <c r="G3629" t="s">
        <v>47</v>
      </c>
      <c r="H3629" t="s">
        <v>26325</v>
      </c>
      <c r="I3629" t="s">
        <v>12</v>
      </c>
      <c r="J3629" t="s">
        <v>26326</v>
      </c>
      <c r="L3629">
        <v>435436.79</v>
      </c>
    </row>
    <row r="3630" spans="1:12" x14ac:dyDescent="0.3">
      <c r="A3630" t="s">
        <v>2214</v>
      </c>
      <c r="B3630" t="s">
        <v>10767</v>
      </c>
      <c r="C3630" t="s">
        <v>12</v>
      </c>
      <c r="D3630" t="s">
        <v>2419</v>
      </c>
      <c r="E3630" t="s">
        <v>12</v>
      </c>
      <c r="F3630" t="s">
        <v>14</v>
      </c>
      <c r="G3630" t="s">
        <v>47</v>
      </c>
      <c r="H3630" t="s">
        <v>25154</v>
      </c>
      <c r="I3630" t="s">
        <v>12</v>
      </c>
      <c r="J3630" t="s">
        <v>25155</v>
      </c>
      <c r="L3630">
        <v>435112.62</v>
      </c>
    </row>
    <row r="3631" spans="1:12" x14ac:dyDescent="0.3">
      <c r="A3631" t="s">
        <v>2214</v>
      </c>
      <c r="B3631" t="s">
        <v>28393</v>
      </c>
      <c r="C3631" t="s">
        <v>12</v>
      </c>
      <c r="D3631" t="s">
        <v>43</v>
      </c>
      <c r="E3631" t="s">
        <v>12</v>
      </c>
      <c r="F3631" t="s">
        <v>14</v>
      </c>
      <c r="G3631" t="s">
        <v>23</v>
      </c>
      <c r="H3631" t="s">
        <v>548</v>
      </c>
      <c r="I3631" t="s">
        <v>12</v>
      </c>
      <c r="J3631" t="s">
        <v>28394</v>
      </c>
      <c r="L3631">
        <v>434976</v>
      </c>
    </row>
    <row r="3632" spans="1:12" x14ac:dyDescent="0.3">
      <c r="A3632" t="s">
        <v>2214</v>
      </c>
      <c r="B3632" t="s">
        <v>13023</v>
      </c>
      <c r="C3632" t="s">
        <v>12</v>
      </c>
      <c r="D3632" t="s">
        <v>43</v>
      </c>
      <c r="E3632" t="s">
        <v>12</v>
      </c>
      <c r="F3632" t="s">
        <v>14</v>
      </c>
      <c r="G3632" t="s">
        <v>23</v>
      </c>
      <c r="H3632" t="s">
        <v>508</v>
      </c>
      <c r="I3632" t="s">
        <v>12</v>
      </c>
      <c r="J3632" t="s">
        <v>28498</v>
      </c>
      <c r="L3632">
        <v>434468</v>
      </c>
    </row>
    <row r="3633" spans="1:12" x14ac:dyDescent="0.3">
      <c r="A3633" t="s">
        <v>2214</v>
      </c>
      <c r="B3633" t="s">
        <v>12848</v>
      </c>
      <c r="C3633" t="s">
        <v>12</v>
      </c>
      <c r="D3633" t="s">
        <v>43</v>
      </c>
      <c r="E3633" t="s">
        <v>12</v>
      </c>
      <c r="F3633" t="s">
        <v>14</v>
      </c>
      <c r="G3633" t="s">
        <v>47</v>
      </c>
      <c r="H3633" t="s">
        <v>2537</v>
      </c>
      <c r="I3633" t="s">
        <v>12</v>
      </c>
      <c r="J3633" t="s">
        <v>28191</v>
      </c>
      <c r="L3633">
        <v>433646.4</v>
      </c>
    </row>
    <row r="3634" spans="1:12" x14ac:dyDescent="0.3">
      <c r="A3634" t="s">
        <v>2214</v>
      </c>
      <c r="B3634" t="s">
        <v>8573</v>
      </c>
      <c r="C3634" t="s">
        <v>12</v>
      </c>
      <c r="D3634" t="s">
        <v>97</v>
      </c>
      <c r="E3634" t="s">
        <v>12</v>
      </c>
      <c r="F3634" t="s">
        <v>14</v>
      </c>
      <c r="G3634" t="s">
        <v>47</v>
      </c>
      <c r="H3634" t="s">
        <v>8574</v>
      </c>
      <c r="I3634" t="s">
        <v>12</v>
      </c>
      <c r="J3634" t="s">
        <v>8574</v>
      </c>
      <c r="L3634">
        <v>433549</v>
      </c>
    </row>
    <row r="3635" spans="1:12" x14ac:dyDescent="0.3">
      <c r="A3635" t="s">
        <v>2214</v>
      </c>
      <c r="B3635" t="s">
        <v>6337</v>
      </c>
      <c r="C3635" t="s">
        <v>12</v>
      </c>
      <c r="D3635" t="s">
        <v>13</v>
      </c>
      <c r="E3635" t="s">
        <v>12</v>
      </c>
      <c r="F3635" t="s">
        <v>14</v>
      </c>
      <c r="G3635" t="s">
        <v>47</v>
      </c>
      <c r="H3635" t="s">
        <v>6338</v>
      </c>
      <c r="I3635" t="s">
        <v>12</v>
      </c>
      <c r="J3635" t="s">
        <v>19374</v>
      </c>
      <c r="L3635">
        <v>433456.95</v>
      </c>
    </row>
    <row r="3636" spans="1:12" x14ac:dyDescent="0.3">
      <c r="A3636" t="s">
        <v>2214</v>
      </c>
      <c r="B3636" t="s">
        <v>2974</v>
      </c>
      <c r="C3636" t="s">
        <v>12</v>
      </c>
      <c r="D3636" t="s">
        <v>97</v>
      </c>
      <c r="E3636" t="s">
        <v>12</v>
      </c>
      <c r="F3636" t="s">
        <v>14</v>
      </c>
      <c r="G3636" t="s">
        <v>23</v>
      </c>
      <c r="H3636" t="s">
        <v>2975</v>
      </c>
      <c r="I3636" t="s">
        <v>12</v>
      </c>
      <c r="J3636" t="s">
        <v>14423</v>
      </c>
      <c r="L3636">
        <v>433414.8</v>
      </c>
    </row>
    <row r="3637" spans="1:12" x14ac:dyDescent="0.3">
      <c r="A3637" t="s">
        <v>2214</v>
      </c>
      <c r="B3637" t="s">
        <v>4363</v>
      </c>
      <c r="C3637" t="s">
        <v>12</v>
      </c>
      <c r="D3637" t="s">
        <v>43</v>
      </c>
      <c r="E3637" t="s">
        <v>12</v>
      </c>
      <c r="F3637" t="s">
        <v>14</v>
      </c>
      <c r="G3637" t="s">
        <v>15</v>
      </c>
      <c r="H3637" t="s">
        <v>508</v>
      </c>
      <c r="I3637" t="s">
        <v>12</v>
      </c>
      <c r="J3637" t="s">
        <v>16361</v>
      </c>
      <c r="L3637">
        <v>433200</v>
      </c>
    </row>
    <row r="3638" spans="1:12" x14ac:dyDescent="0.3">
      <c r="A3638" t="s">
        <v>2214</v>
      </c>
      <c r="B3638" t="s">
        <v>12951</v>
      </c>
      <c r="C3638" t="s">
        <v>12</v>
      </c>
      <c r="D3638" t="s">
        <v>43</v>
      </c>
      <c r="E3638" t="s">
        <v>12</v>
      </c>
      <c r="F3638" t="s">
        <v>14</v>
      </c>
      <c r="G3638" t="s">
        <v>47</v>
      </c>
      <c r="H3638" t="s">
        <v>548</v>
      </c>
      <c r="I3638" t="s">
        <v>12</v>
      </c>
      <c r="J3638" t="s">
        <v>28365</v>
      </c>
      <c r="L3638">
        <v>432912</v>
      </c>
    </row>
    <row r="3639" spans="1:12" x14ac:dyDescent="0.3">
      <c r="A3639" t="s">
        <v>2214</v>
      </c>
      <c r="B3639" t="s">
        <v>4314</v>
      </c>
      <c r="C3639" t="s">
        <v>12</v>
      </c>
      <c r="D3639" t="s">
        <v>43</v>
      </c>
      <c r="E3639" t="s">
        <v>12</v>
      </c>
      <c r="F3639" t="s">
        <v>14</v>
      </c>
      <c r="G3639" t="s">
        <v>23</v>
      </c>
      <c r="H3639" t="s">
        <v>508</v>
      </c>
      <c r="I3639" t="s">
        <v>12</v>
      </c>
      <c r="J3639" t="s">
        <v>16291</v>
      </c>
      <c r="L3639">
        <v>432688</v>
      </c>
    </row>
    <row r="3640" spans="1:12" x14ac:dyDescent="0.3">
      <c r="A3640" t="s">
        <v>2214</v>
      </c>
      <c r="B3640" t="s">
        <v>5503</v>
      </c>
      <c r="C3640" t="s">
        <v>12</v>
      </c>
      <c r="D3640" t="s">
        <v>2419</v>
      </c>
      <c r="E3640" t="s">
        <v>12</v>
      </c>
      <c r="F3640" t="s">
        <v>14</v>
      </c>
      <c r="G3640" t="s">
        <v>47</v>
      </c>
      <c r="H3640" t="s">
        <v>18089</v>
      </c>
      <c r="I3640" t="s">
        <v>12</v>
      </c>
      <c r="J3640" t="s">
        <v>18090</v>
      </c>
      <c r="L3640">
        <v>432198.9</v>
      </c>
    </row>
    <row r="3641" spans="1:12" x14ac:dyDescent="0.3">
      <c r="A3641" t="s">
        <v>2214</v>
      </c>
      <c r="B3641" t="s">
        <v>4922</v>
      </c>
      <c r="C3641" t="s">
        <v>12</v>
      </c>
      <c r="D3641" t="s">
        <v>2419</v>
      </c>
      <c r="E3641" t="s">
        <v>12</v>
      </c>
      <c r="F3641" t="s">
        <v>14</v>
      </c>
      <c r="G3641" t="s">
        <v>47</v>
      </c>
      <c r="H3641" t="s">
        <v>17239</v>
      </c>
      <c r="I3641" t="s">
        <v>12</v>
      </c>
      <c r="J3641" t="s">
        <v>17240</v>
      </c>
      <c r="L3641">
        <v>432186.48</v>
      </c>
    </row>
    <row r="3642" spans="1:12" x14ac:dyDescent="0.3">
      <c r="A3642" t="s">
        <v>2214</v>
      </c>
      <c r="B3642" t="s">
        <v>6976</v>
      </c>
      <c r="C3642" t="s">
        <v>12</v>
      </c>
      <c r="D3642" t="s">
        <v>13</v>
      </c>
      <c r="E3642" t="s">
        <v>12</v>
      </c>
      <c r="F3642" t="s">
        <v>14</v>
      </c>
      <c r="G3642" t="s">
        <v>23</v>
      </c>
      <c r="H3642" t="s">
        <v>6977</v>
      </c>
      <c r="I3642" t="s">
        <v>12</v>
      </c>
      <c r="J3642" t="s">
        <v>20125</v>
      </c>
      <c r="L3642">
        <v>432069.15</v>
      </c>
    </row>
    <row r="3643" spans="1:12" x14ac:dyDescent="0.3">
      <c r="A3643" t="s">
        <v>2214</v>
      </c>
      <c r="B3643" t="s">
        <v>9867</v>
      </c>
      <c r="C3643" t="s">
        <v>12</v>
      </c>
      <c r="D3643" t="s">
        <v>43</v>
      </c>
      <c r="E3643" t="s">
        <v>12</v>
      </c>
      <c r="F3643" t="s">
        <v>14</v>
      </c>
      <c r="G3643" t="s">
        <v>47</v>
      </c>
      <c r="H3643" t="s">
        <v>220</v>
      </c>
      <c r="I3643" t="s">
        <v>12</v>
      </c>
      <c r="J3643" t="s">
        <v>28683</v>
      </c>
      <c r="L3643">
        <v>431996</v>
      </c>
    </row>
    <row r="3644" spans="1:12" x14ac:dyDescent="0.3">
      <c r="A3644" t="s">
        <v>2214</v>
      </c>
      <c r="B3644" t="s">
        <v>4460</v>
      </c>
      <c r="C3644" t="s">
        <v>12</v>
      </c>
      <c r="D3644" t="s">
        <v>43</v>
      </c>
      <c r="E3644" t="s">
        <v>12</v>
      </c>
      <c r="F3644" t="s">
        <v>14</v>
      </c>
      <c r="G3644" t="s">
        <v>23</v>
      </c>
      <c r="H3644" t="s">
        <v>127</v>
      </c>
      <c r="I3644" t="s">
        <v>12</v>
      </c>
      <c r="J3644" t="s">
        <v>16494</v>
      </c>
      <c r="L3644">
        <v>431895</v>
      </c>
    </row>
    <row r="3645" spans="1:12" x14ac:dyDescent="0.3">
      <c r="A3645" t="s">
        <v>2214</v>
      </c>
      <c r="B3645" t="s">
        <v>8994</v>
      </c>
      <c r="C3645" t="s">
        <v>12</v>
      </c>
      <c r="D3645" t="s">
        <v>13</v>
      </c>
      <c r="E3645" t="s">
        <v>12</v>
      </c>
      <c r="F3645" t="s">
        <v>14</v>
      </c>
      <c r="G3645" t="s">
        <v>47</v>
      </c>
      <c r="H3645" t="s">
        <v>8995</v>
      </c>
      <c r="I3645" t="s">
        <v>12</v>
      </c>
      <c r="J3645" t="s">
        <v>22688</v>
      </c>
      <c r="L3645">
        <v>431313.68</v>
      </c>
    </row>
    <row r="3646" spans="1:12" x14ac:dyDescent="0.3">
      <c r="A3646" t="s">
        <v>2214</v>
      </c>
      <c r="B3646" t="s">
        <v>11956</v>
      </c>
      <c r="C3646" t="s">
        <v>12</v>
      </c>
      <c r="D3646" t="s">
        <v>2419</v>
      </c>
      <c r="E3646" t="s">
        <v>12</v>
      </c>
      <c r="F3646" t="s">
        <v>14</v>
      </c>
      <c r="G3646" t="s">
        <v>47</v>
      </c>
      <c r="H3646" t="s">
        <v>26951</v>
      </c>
      <c r="I3646" t="s">
        <v>12</v>
      </c>
      <c r="J3646" t="s">
        <v>26952</v>
      </c>
      <c r="L3646">
        <v>431243.74</v>
      </c>
    </row>
    <row r="3647" spans="1:12" x14ac:dyDescent="0.3">
      <c r="A3647" t="s">
        <v>2214</v>
      </c>
      <c r="B3647" t="s">
        <v>3355</v>
      </c>
      <c r="C3647" t="s">
        <v>12</v>
      </c>
      <c r="D3647" t="s">
        <v>97</v>
      </c>
      <c r="E3647" t="s">
        <v>12</v>
      </c>
      <c r="F3647" t="s">
        <v>136</v>
      </c>
      <c r="G3647" t="s">
        <v>47</v>
      </c>
      <c r="H3647" t="s">
        <v>14950</v>
      </c>
      <c r="I3647" t="s">
        <v>12</v>
      </c>
      <c r="J3647" t="s">
        <v>14951</v>
      </c>
      <c r="L3647">
        <v>431102.4</v>
      </c>
    </row>
    <row r="3648" spans="1:12" x14ac:dyDescent="0.3">
      <c r="A3648" t="s">
        <v>2214</v>
      </c>
      <c r="B3648" t="s">
        <v>21115</v>
      </c>
      <c r="C3648" t="s">
        <v>12</v>
      </c>
      <c r="D3648" t="s">
        <v>2419</v>
      </c>
      <c r="E3648" t="s">
        <v>12</v>
      </c>
      <c r="F3648" t="s">
        <v>14</v>
      </c>
      <c r="G3648" t="s">
        <v>47</v>
      </c>
      <c r="H3648" t="s">
        <v>3186</v>
      </c>
      <c r="I3648" t="s">
        <v>12</v>
      </c>
      <c r="J3648" t="s">
        <v>21117</v>
      </c>
      <c r="L3648">
        <v>430999.2</v>
      </c>
    </row>
    <row r="3649" spans="1:12" x14ac:dyDescent="0.3">
      <c r="A3649" t="s">
        <v>2214</v>
      </c>
      <c r="B3649" t="s">
        <v>6909</v>
      </c>
      <c r="C3649" t="s">
        <v>12</v>
      </c>
      <c r="D3649" t="s">
        <v>13</v>
      </c>
      <c r="E3649" t="s">
        <v>12</v>
      </c>
      <c r="F3649" t="s">
        <v>14</v>
      </c>
      <c r="G3649" t="s">
        <v>47</v>
      </c>
      <c r="H3649" t="s">
        <v>6910</v>
      </c>
      <c r="I3649" t="s">
        <v>12</v>
      </c>
      <c r="J3649" t="s">
        <v>20042</v>
      </c>
      <c r="L3649">
        <v>430697.85</v>
      </c>
    </row>
    <row r="3650" spans="1:12" x14ac:dyDescent="0.3">
      <c r="A3650" t="s">
        <v>2214</v>
      </c>
      <c r="B3650" t="s">
        <v>5476</v>
      </c>
      <c r="C3650" t="s">
        <v>12</v>
      </c>
      <c r="D3650" t="s">
        <v>2419</v>
      </c>
      <c r="E3650" t="s">
        <v>12</v>
      </c>
      <c r="F3650" t="s">
        <v>14</v>
      </c>
      <c r="G3650" t="s">
        <v>15</v>
      </c>
      <c r="H3650" t="s">
        <v>12616</v>
      </c>
      <c r="I3650" t="s">
        <v>12</v>
      </c>
      <c r="J3650" t="s">
        <v>18058</v>
      </c>
      <c r="L3650">
        <v>430547.27</v>
      </c>
    </row>
    <row r="3651" spans="1:12" x14ac:dyDescent="0.3">
      <c r="A3651" t="s">
        <v>2214</v>
      </c>
      <c r="B3651" t="s">
        <v>4037</v>
      </c>
      <c r="C3651" t="s">
        <v>12</v>
      </c>
      <c r="D3651" t="s">
        <v>97</v>
      </c>
      <c r="E3651" t="s">
        <v>12</v>
      </c>
      <c r="F3651" t="s">
        <v>14</v>
      </c>
      <c r="G3651" t="s">
        <v>47</v>
      </c>
      <c r="H3651" t="s">
        <v>15926</v>
      </c>
      <c r="I3651" t="s">
        <v>12</v>
      </c>
      <c r="J3651" t="s">
        <v>15927</v>
      </c>
      <c r="L3651">
        <v>430372.8</v>
      </c>
    </row>
    <row r="3652" spans="1:12" x14ac:dyDescent="0.3">
      <c r="A3652" t="s">
        <v>2214</v>
      </c>
      <c r="B3652" t="s">
        <v>3762</v>
      </c>
      <c r="C3652" t="s">
        <v>12</v>
      </c>
      <c r="D3652" t="s">
        <v>43</v>
      </c>
      <c r="E3652" t="s">
        <v>12</v>
      </c>
      <c r="F3652" t="s">
        <v>14</v>
      </c>
      <c r="G3652" t="s">
        <v>23</v>
      </c>
      <c r="H3652" t="s">
        <v>508</v>
      </c>
      <c r="I3652" t="s">
        <v>12</v>
      </c>
      <c r="J3652" t="s">
        <v>15509</v>
      </c>
      <c r="L3652">
        <v>430236</v>
      </c>
    </row>
    <row r="3653" spans="1:12" x14ac:dyDescent="0.3">
      <c r="A3653" t="s">
        <v>2214</v>
      </c>
      <c r="B3653" t="s">
        <v>6706</v>
      </c>
      <c r="C3653" t="s">
        <v>12</v>
      </c>
      <c r="D3653" t="s">
        <v>2419</v>
      </c>
      <c r="E3653" t="s">
        <v>12</v>
      </c>
      <c r="F3653" t="s">
        <v>14</v>
      </c>
      <c r="G3653" t="s">
        <v>47</v>
      </c>
      <c r="H3653" t="s">
        <v>6707</v>
      </c>
      <c r="I3653" t="s">
        <v>12</v>
      </c>
      <c r="J3653" t="s">
        <v>19798</v>
      </c>
      <c r="L3653">
        <v>429429.55</v>
      </c>
    </row>
    <row r="3654" spans="1:12" x14ac:dyDescent="0.3">
      <c r="A3654" t="s">
        <v>2214</v>
      </c>
      <c r="B3654" t="s">
        <v>4277</v>
      </c>
      <c r="C3654" t="s">
        <v>12</v>
      </c>
      <c r="D3654" t="s">
        <v>43</v>
      </c>
      <c r="E3654" t="s">
        <v>12</v>
      </c>
      <c r="F3654" t="s">
        <v>14</v>
      </c>
      <c r="G3654" t="s">
        <v>47</v>
      </c>
      <c r="H3654" t="s">
        <v>220</v>
      </c>
      <c r="I3654" t="s">
        <v>12</v>
      </c>
      <c r="J3654" t="s">
        <v>16230</v>
      </c>
      <c r="L3654">
        <v>429044</v>
      </c>
    </row>
    <row r="3655" spans="1:12" x14ac:dyDescent="0.3">
      <c r="A3655" t="s">
        <v>2214</v>
      </c>
      <c r="B3655" t="s">
        <v>3516</v>
      </c>
      <c r="C3655" t="s">
        <v>12</v>
      </c>
      <c r="D3655" t="s">
        <v>151</v>
      </c>
      <c r="E3655" t="s">
        <v>12</v>
      </c>
      <c r="F3655" t="s">
        <v>14</v>
      </c>
      <c r="G3655" t="s">
        <v>15</v>
      </c>
      <c r="H3655" t="s">
        <v>548</v>
      </c>
      <c r="I3655" t="s">
        <v>12</v>
      </c>
      <c r="J3655" t="s">
        <v>15186</v>
      </c>
      <c r="L3655">
        <v>428968</v>
      </c>
    </row>
    <row r="3656" spans="1:12" x14ac:dyDescent="0.3">
      <c r="A3656" t="s">
        <v>2214</v>
      </c>
      <c r="B3656" t="s">
        <v>4931</v>
      </c>
      <c r="C3656" t="s">
        <v>12</v>
      </c>
      <c r="D3656" t="s">
        <v>2419</v>
      </c>
      <c r="E3656" t="s">
        <v>12</v>
      </c>
      <c r="F3656" t="s">
        <v>14</v>
      </c>
      <c r="G3656" t="s">
        <v>47</v>
      </c>
      <c r="H3656" t="s">
        <v>17250</v>
      </c>
      <c r="I3656" t="s">
        <v>12</v>
      </c>
      <c r="J3656" t="s">
        <v>17251</v>
      </c>
      <c r="L3656">
        <v>428663.64</v>
      </c>
    </row>
    <row r="3657" spans="1:12" x14ac:dyDescent="0.3">
      <c r="A3657" t="s">
        <v>2214</v>
      </c>
      <c r="B3657" t="s">
        <v>21326</v>
      </c>
      <c r="C3657" t="s">
        <v>12</v>
      </c>
      <c r="D3657" t="s">
        <v>13</v>
      </c>
      <c r="E3657" t="s">
        <v>12</v>
      </c>
      <c r="F3657" t="s">
        <v>14</v>
      </c>
      <c r="G3657" t="s">
        <v>47</v>
      </c>
      <c r="H3657" t="s">
        <v>21327</v>
      </c>
      <c r="I3657" t="s">
        <v>12</v>
      </c>
      <c r="J3657" t="s">
        <v>21328</v>
      </c>
      <c r="L3657">
        <v>428273.58</v>
      </c>
    </row>
    <row r="3658" spans="1:12" x14ac:dyDescent="0.3">
      <c r="A3658" t="s">
        <v>2214</v>
      </c>
      <c r="B3658" t="s">
        <v>13102</v>
      </c>
      <c r="C3658" t="s">
        <v>12</v>
      </c>
      <c r="D3658" t="s">
        <v>43</v>
      </c>
      <c r="E3658" t="s">
        <v>12</v>
      </c>
      <c r="F3658" t="s">
        <v>14</v>
      </c>
      <c r="G3658" t="s">
        <v>15</v>
      </c>
      <c r="H3658" t="s">
        <v>220</v>
      </c>
      <c r="I3658" t="s">
        <v>12</v>
      </c>
      <c r="J3658" t="s">
        <v>28622</v>
      </c>
      <c r="L3658">
        <v>427736</v>
      </c>
    </row>
    <row r="3659" spans="1:12" x14ac:dyDescent="0.3">
      <c r="A3659" t="s">
        <v>2214</v>
      </c>
      <c r="B3659" t="s">
        <v>20533</v>
      </c>
      <c r="C3659" t="s">
        <v>12</v>
      </c>
      <c r="D3659" t="s">
        <v>13</v>
      </c>
      <c r="E3659" t="s">
        <v>12</v>
      </c>
      <c r="F3659" t="s">
        <v>14</v>
      </c>
      <c r="G3659" t="s">
        <v>47</v>
      </c>
      <c r="H3659" t="s">
        <v>20534</v>
      </c>
      <c r="I3659" t="s">
        <v>12</v>
      </c>
      <c r="J3659" t="s">
        <v>20535</v>
      </c>
      <c r="L3659">
        <v>427676.87</v>
      </c>
    </row>
    <row r="3660" spans="1:12" x14ac:dyDescent="0.3">
      <c r="A3660" t="s">
        <v>2214</v>
      </c>
      <c r="B3660" t="s">
        <v>4341</v>
      </c>
      <c r="C3660" t="s">
        <v>12</v>
      </c>
      <c r="D3660" t="s">
        <v>97</v>
      </c>
      <c r="E3660" t="s">
        <v>12</v>
      </c>
      <c r="F3660" t="s">
        <v>14</v>
      </c>
      <c r="G3660" t="s">
        <v>47</v>
      </c>
      <c r="H3660" t="s">
        <v>16332</v>
      </c>
      <c r="I3660" t="s">
        <v>12</v>
      </c>
      <c r="J3660" t="s">
        <v>16333</v>
      </c>
      <c r="L3660">
        <v>427650.59</v>
      </c>
    </row>
    <row r="3661" spans="1:12" x14ac:dyDescent="0.3">
      <c r="A3661" t="s">
        <v>2214</v>
      </c>
      <c r="B3661" t="s">
        <v>2776</v>
      </c>
      <c r="C3661" t="s">
        <v>12</v>
      </c>
      <c r="D3661" t="s">
        <v>97</v>
      </c>
      <c r="E3661" t="s">
        <v>12</v>
      </c>
      <c r="F3661" t="s">
        <v>14</v>
      </c>
      <c r="G3661" t="s">
        <v>47</v>
      </c>
      <c r="H3661" t="s">
        <v>14208</v>
      </c>
      <c r="I3661" t="s">
        <v>12</v>
      </c>
      <c r="J3661" t="s">
        <v>14209</v>
      </c>
      <c r="L3661">
        <v>426562.14</v>
      </c>
    </row>
    <row r="3662" spans="1:12" x14ac:dyDescent="0.3">
      <c r="A3662" t="s">
        <v>2214</v>
      </c>
      <c r="B3662" t="s">
        <v>6446</v>
      </c>
      <c r="C3662" t="s">
        <v>12</v>
      </c>
      <c r="D3662" t="s">
        <v>13</v>
      </c>
      <c r="E3662" t="s">
        <v>12</v>
      </c>
      <c r="F3662" t="s">
        <v>136</v>
      </c>
      <c r="G3662" t="s">
        <v>47</v>
      </c>
      <c r="H3662" t="s">
        <v>6447</v>
      </c>
      <c r="I3662" t="s">
        <v>12</v>
      </c>
      <c r="J3662" t="s">
        <v>19495</v>
      </c>
      <c r="L3662">
        <v>426552.19</v>
      </c>
    </row>
    <row r="3663" spans="1:12" x14ac:dyDescent="0.3">
      <c r="A3663" t="s">
        <v>2214</v>
      </c>
      <c r="B3663" t="s">
        <v>3431</v>
      </c>
      <c r="C3663" t="s">
        <v>12</v>
      </c>
      <c r="D3663" t="s">
        <v>151</v>
      </c>
      <c r="E3663" t="s">
        <v>12</v>
      </c>
      <c r="F3663" t="s">
        <v>14</v>
      </c>
      <c r="G3663" t="s">
        <v>23</v>
      </c>
      <c r="H3663" t="s">
        <v>3153</v>
      </c>
      <c r="I3663" t="s">
        <v>12</v>
      </c>
      <c r="J3663" t="s">
        <v>15052</v>
      </c>
      <c r="L3663">
        <v>426544.8</v>
      </c>
    </row>
    <row r="3664" spans="1:12" x14ac:dyDescent="0.3">
      <c r="A3664" t="s">
        <v>2214</v>
      </c>
      <c r="B3664" t="s">
        <v>3869</v>
      </c>
      <c r="C3664" t="s">
        <v>12</v>
      </c>
      <c r="D3664" t="s">
        <v>97</v>
      </c>
      <c r="E3664" t="s">
        <v>12</v>
      </c>
      <c r="F3664" t="s">
        <v>14</v>
      </c>
      <c r="G3664" t="s">
        <v>47</v>
      </c>
      <c r="H3664" t="s">
        <v>15674</v>
      </c>
      <c r="I3664" t="s">
        <v>12</v>
      </c>
      <c r="J3664" t="s">
        <v>15675</v>
      </c>
      <c r="L3664">
        <v>425810.82</v>
      </c>
    </row>
    <row r="3665" spans="1:12" x14ac:dyDescent="0.3">
      <c r="A3665" t="s">
        <v>2214</v>
      </c>
      <c r="B3665" t="s">
        <v>3106</v>
      </c>
      <c r="C3665" t="s">
        <v>12</v>
      </c>
      <c r="D3665" t="s">
        <v>43</v>
      </c>
      <c r="E3665" t="s">
        <v>12</v>
      </c>
      <c r="F3665" t="s">
        <v>14</v>
      </c>
      <c r="G3665" t="s">
        <v>47</v>
      </c>
      <c r="H3665" t="s">
        <v>220</v>
      </c>
      <c r="I3665" t="s">
        <v>12</v>
      </c>
      <c r="J3665" t="s">
        <v>14620</v>
      </c>
      <c r="L3665">
        <v>425788</v>
      </c>
    </row>
    <row r="3666" spans="1:12" x14ac:dyDescent="0.3">
      <c r="A3666" t="s">
        <v>2214</v>
      </c>
      <c r="B3666" t="s">
        <v>8730</v>
      </c>
      <c r="C3666" t="s">
        <v>12</v>
      </c>
      <c r="D3666" t="s">
        <v>13</v>
      </c>
      <c r="E3666" t="s">
        <v>12</v>
      </c>
      <c r="F3666" t="s">
        <v>14</v>
      </c>
      <c r="G3666" t="s">
        <v>15</v>
      </c>
      <c r="H3666" t="s">
        <v>1194</v>
      </c>
      <c r="I3666" t="s">
        <v>12</v>
      </c>
      <c r="J3666" t="s">
        <v>22400</v>
      </c>
      <c r="L3666">
        <v>425640</v>
      </c>
    </row>
    <row r="3667" spans="1:12" x14ac:dyDescent="0.3">
      <c r="A3667" t="s">
        <v>2214</v>
      </c>
      <c r="B3667" t="s">
        <v>7502</v>
      </c>
      <c r="C3667" t="s">
        <v>12</v>
      </c>
      <c r="D3667" t="s">
        <v>13</v>
      </c>
      <c r="E3667" t="s">
        <v>12</v>
      </c>
      <c r="F3667" t="s">
        <v>14</v>
      </c>
      <c r="G3667" t="s">
        <v>15</v>
      </c>
      <c r="H3667" t="s">
        <v>20850</v>
      </c>
      <c r="I3667" t="s">
        <v>12</v>
      </c>
      <c r="J3667" t="s">
        <v>20851</v>
      </c>
      <c r="L3667">
        <v>425495.7</v>
      </c>
    </row>
    <row r="3668" spans="1:12" x14ac:dyDescent="0.3">
      <c r="A3668" t="s">
        <v>2214</v>
      </c>
      <c r="B3668" t="s">
        <v>12968</v>
      </c>
      <c r="C3668" t="s">
        <v>12</v>
      </c>
      <c r="D3668" t="s">
        <v>43</v>
      </c>
      <c r="E3668" t="s">
        <v>12</v>
      </c>
      <c r="F3668" t="s">
        <v>14</v>
      </c>
      <c r="G3668" t="s">
        <v>23</v>
      </c>
      <c r="H3668" t="s">
        <v>548</v>
      </c>
      <c r="I3668" t="s">
        <v>12</v>
      </c>
      <c r="J3668" t="s">
        <v>28387</v>
      </c>
      <c r="L3668">
        <v>424844</v>
      </c>
    </row>
    <row r="3669" spans="1:12" x14ac:dyDescent="0.3">
      <c r="A3669" t="s">
        <v>2214</v>
      </c>
      <c r="B3669" t="s">
        <v>8579</v>
      </c>
      <c r="C3669" t="s">
        <v>12</v>
      </c>
      <c r="D3669" t="s">
        <v>97</v>
      </c>
      <c r="E3669" t="s">
        <v>12</v>
      </c>
      <c r="F3669" t="s">
        <v>14</v>
      </c>
      <c r="G3669" t="s">
        <v>47</v>
      </c>
      <c r="H3669" t="s">
        <v>22292</v>
      </c>
      <c r="I3669" t="s">
        <v>12</v>
      </c>
      <c r="J3669" t="s">
        <v>22293</v>
      </c>
      <c r="L3669">
        <v>424718</v>
      </c>
    </row>
    <row r="3670" spans="1:12" x14ac:dyDescent="0.3">
      <c r="A3670" t="s">
        <v>2214</v>
      </c>
      <c r="B3670" t="s">
        <v>10537</v>
      </c>
      <c r="C3670" t="s">
        <v>12</v>
      </c>
      <c r="D3670" t="s">
        <v>43</v>
      </c>
      <c r="E3670" t="s">
        <v>12</v>
      </c>
      <c r="F3670" t="s">
        <v>14</v>
      </c>
      <c r="G3670" t="s">
        <v>47</v>
      </c>
      <c r="H3670" t="s">
        <v>10538</v>
      </c>
      <c r="I3670" t="s">
        <v>12</v>
      </c>
      <c r="J3670" t="s">
        <v>24842</v>
      </c>
      <c r="L3670">
        <v>424655.92</v>
      </c>
    </row>
    <row r="3671" spans="1:12" x14ac:dyDescent="0.3">
      <c r="A3671" t="s">
        <v>2214</v>
      </c>
      <c r="B3671" t="s">
        <v>8039</v>
      </c>
      <c r="C3671" t="s">
        <v>12</v>
      </c>
      <c r="D3671" t="s">
        <v>13</v>
      </c>
      <c r="E3671" t="s">
        <v>12</v>
      </c>
      <c r="F3671" t="s">
        <v>14</v>
      </c>
      <c r="G3671" t="s">
        <v>23</v>
      </c>
      <c r="H3671" t="s">
        <v>8040</v>
      </c>
      <c r="I3671" t="s">
        <v>12</v>
      </c>
      <c r="J3671" t="s">
        <v>21750</v>
      </c>
      <c r="L3671">
        <v>424391</v>
      </c>
    </row>
    <row r="3672" spans="1:12" x14ac:dyDescent="0.3">
      <c r="A3672" t="s">
        <v>2214</v>
      </c>
      <c r="B3672" t="s">
        <v>11444</v>
      </c>
      <c r="C3672" t="s">
        <v>12</v>
      </c>
      <c r="D3672" t="s">
        <v>97</v>
      </c>
      <c r="E3672" t="s">
        <v>12</v>
      </c>
      <c r="F3672" t="s">
        <v>14</v>
      </c>
      <c r="G3672" t="s">
        <v>47</v>
      </c>
      <c r="H3672" t="s">
        <v>25451</v>
      </c>
      <c r="I3672" t="s">
        <v>12</v>
      </c>
      <c r="J3672" t="s">
        <v>26204</v>
      </c>
      <c r="L3672">
        <v>423614.51</v>
      </c>
    </row>
    <row r="3673" spans="1:12" x14ac:dyDescent="0.3">
      <c r="A3673" t="s">
        <v>2214</v>
      </c>
      <c r="B3673" t="s">
        <v>8545</v>
      </c>
      <c r="C3673" t="s">
        <v>12</v>
      </c>
      <c r="D3673" t="s">
        <v>97</v>
      </c>
      <c r="E3673" t="s">
        <v>12</v>
      </c>
      <c r="F3673" t="s">
        <v>136</v>
      </c>
      <c r="G3673" t="s">
        <v>47</v>
      </c>
      <c r="H3673" t="s">
        <v>8547</v>
      </c>
      <c r="I3673" t="s">
        <v>12</v>
      </c>
      <c r="J3673" t="s">
        <v>22273</v>
      </c>
      <c r="L3673">
        <v>423265.44</v>
      </c>
    </row>
    <row r="3674" spans="1:12" x14ac:dyDescent="0.3">
      <c r="A3674" t="s">
        <v>2214</v>
      </c>
      <c r="B3674" t="s">
        <v>12998</v>
      </c>
      <c r="C3674" t="s">
        <v>12</v>
      </c>
      <c r="D3674" t="s">
        <v>43</v>
      </c>
      <c r="E3674" t="s">
        <v>12</v>
      </c>
      <c r="F3674" t="s">
        <v>14</v>
      </c>
      <c r="G3674" t="s">
        <v>23</v>
      </c>
      <c r="H3674" t="s">
        <v>548</v>
      </c>
      <c r="I3674" t="s">
        <v>12</v>
      </c>
      <c r="J3674" t="s">
        <v>28456</v>
      </c>
      <c r="L3674">
        <v>423228</v>
      </c>
    </row>
    <row r="3675" spans="1:12" x14ac:dyDescent="0.3">
      <c r="A3675" t="s">
        <v>2214</v>
      </c>
      <c r="B3675" t="s">
        <v>28516</v>
      </c>
      <c r="C3675" t="s">
        <v>12</v>
      </c>
      <c r="D3675" t="s">
        <v>43</v>
      </c>
      <c r="E3675" t="s">
        <v>12</v>
      </c>
      <c r="F3675" t="s">
        <v>14</v>
      </c>
      <c r="G3675" t="s">
        <v>23</v>
      </c>
      <c r="H3675" t="s">
        <v>548</v>
      </c>
      <c r="I3675" t="s">
        <v>12</v>
      </c>
      <c r="J3675" t="s">
        <v>28517</v>
      </c>
      <c r="L3675">
        <v>422800</v>
      </c>
    </row>
    <row r="3676" spans="1:12" x14ac:dyDescent="0.3">
      <c r="A3676" t="s">
        <v>2214</v>
      </c>
      <c r="B3676" t="s">
        <v>19992</v>
      </c>
      <c r="C3676" t="s">
        <v>12</v>
      </c>
      <c r="D3676" t="s">
        <v>13</v>
      </c>
      <c r="E3676" t="s">
        <v>12</v>
      </c>
      <c r="F3676" t="s">
        <v>14</v>
      </c>
      <c r="G3676" t="s">
        <v>23</v>
      </c>
      <c r="H3676" t="s">
        <v>6864</v>
      </c>
      <c r="I3676" t="s">
        <v>12</v>
      </c>
      <c r="J3676" t="s">
        <v>19995</v>
      </c>
      <c r="L3676">
        <v>422780.94</v>
      </c>
    </row>
    <row r="3677" spans="1:12" x14ac:dyDescent="0.3">
      <c r="A3677" t="s">
        <v>2214</v>
      </c>
      <c r="B3677" t="s">
        <v>5705</v>
      </c>
      <c r="C3677" t="s">
        <v>12</v>
      </c>
      <c r="D3677" t="s">
        <v>13</v>
      </c>
      <c r="E3677" t="s">
        <v>12</v>
      </c>
      <c r="F3677" t="s">
        <v>14</v>
      </c>
      <c r="G3677" t="s">
        <v>47</v>
      </c>
      <c r="H3677" t="s">
        <v>5706</v>
      </c>
      <c r="I3677" t="s">
        <v>12</v>
      </c>
      <c r="J3677" t="s">
        <v>18451</v>
      </c>
      <c r="L3677">
        <v>422745.29</v>
      </c>
    </row>
    <row r="3678" spans="1:12" x14ac:dyDescent="0.3">
      <c r="A3678" t="s">
        <v>2214</v>
      </c>
      <c r="B3678" t="s">
        <v>10785</v>
      </c>
      <c r="C3678" t="s">
        <v>12</v>
      </c>
      <c r="D3678" t="s">
        <v>2419</v>
      </c>
      <c r="E3678" t="s">
        <v>12</v>
      </c>
      <c r="F3678" t="s">
        <v>14</v>
      </c>
      <c r="G3678" t="s">
        <v>47</v>
      </c>
      <c r="H3678" t="s">
        <v>10786</v>
      </c>
      <c r="I3678" t="s">
        <v>12</v>
      </c>
      <c r="J3678" t="s">
        <v>25180</v>
      </c>
      <c r="L3678">
        <v>422399.26</v>
      </c>
    </row>
    <row r="3679" spans="1:12" x14ac:dyDescent="0.3">
      <c r="A3679" t="s">
        <v>2214</v>
      </c>
      <c r="B3679" t="s">
        <v>21407</v>
      </c>
      <c r="C3679" t="s">
        <v>12</v>
      </c>
      <c r="D3679" t="s">
        <v>13</v>
      </c>
      <c r="E3679" t="s">
        <v>12</v>
      </c>
      <c r="F3679" t="s">
        <v>14</v>
      </c>
      <c r="G3679" t="s">
        <v>47</v>
      </c>
      <c r="H3679" t="s">
        <v>21410</v>
      </c>
      <c r="I3679" t="s">
        <v>12</v>
      </c>
      <c r="J3679" t="s">
        <v>21411</v>
      </c>
      <c r="L3679">
        <v>422084.26</v>
      </c>
    </row>
    <row r="3680" spans="1:12" x14ac:dyDescent="0.3">
      <c r="A3680" t="s">
        <v>2214</v>
      </c>
      <c r="B3680" t="s">
        <v>13067</v>
      </c>
      <c r="C3680" t="s">
        <v>12</v>
      </c>
      <c r="D3680" t="s">
        <v>43</v>
      </c>
      <c r="E3680" t="s">
        <v>12</v>
      </c>
      <c r="F3680" t="s">
        <v>14</v>
      </c>
      <c r="G3680" t="s">
        <v>23</v>
      </c>
      <c r="H3680" t="s">
        <v>548</v>
      </c>
      <c r="I3680" t="s">
        <v>12</v>
      </c>
      <c r="J3680" t="s">
        <v>28571</v>
      </c>
      <c r="L3680">
        <v>421220</v>
      </c>
    </row>
    <row r="3681" spans="1:12" x14ac:dyDescent="0.3">
      <c r="A3681" t="s">
        <v>2214</v>
      </c>
      <c r="B3681" t="s">
        <v>3457</v>
      </c>
      <c r="C3681" t="s">
        <v>12</v>
      </c>
      <c r="D3681" t="s">
        <v>151</v>
      </c>
      <c r="E3681" t="s">
        <v>12</v>
      </c>
      <c r="F3681" t="s">
        <v>14</v>
      </c>
      <c r="G3681" t="s">
        <v>47</v>
      </c>
      <c r="H3681" t="s">
        <v>3686</v>
      </c>
      <c r="I3681" t="s">
        <v>12</v>
      </c>
      <c r="J3681" t="s">
        <v>15100</v>
      </c>
      <c r="L3681">
        <v>420798.4</v>
      </c>
    </row>
    <row r="3682" spans="1:12" x14ac:dyDescent="0.3">
      <c r="A3682" t="s">
        <v>2214</v>
      </c>
      <c r="B3682" t="s">
        <v>14628</v>
      </c>
      <c r="C3682" t="s">
        <v>12</v>
      </c>
      <c r="D3682" t="s">
        <v>43</v>
      </c>
      <c r="E3682" t="s">
        <v>12</v>
      </c>
      <c r="F3682" t="s">
        <v>14</v>
      </c>
      <c r="G3682" t="s">
        <v>23</v>
      </c>
      <c r="H3682" t="s">
        <v>508</v>
      </c>
      <c r="I3682" t="s">
        <v>12</v>
      </c>
      <c r="J3682" t="s">
        <v>14629</v>
      </c>
      <c r="L3682">
        <v>420732</v>
      </c>
    </row>
    <row r="3683" spans="1:12" x14ac:dyDescent="0.3">
      <c r="A3683" t="s">
        <v>2214</v>
      </c>
      <c r="B3683" t="s">
        <v>9303</v>
      </c>
      <c r="C3683" t="s">
        <v>12</v>
      </c>
      <c r="D3683" t="s">
        <v>13</v>
      </c>
      <c r="E3683" t="s">
        <v>12</v>
      </c>
      <c r="F3683" t="s">
        <v>14</v>
      </c>
      <c r="G3683" t="s">
        <v>23</v>
      </c>
      <c r="H3683" t="s">
        <v>23041</v>
      </c>
      <c r="I3683" t="s">
        <v>12</v>
      </c>
      <c r="J3683" t="s">
        <v>23042</v>
      </c>
      <c r="L3683">
        <v>420614.77</v>
      </c>
    </row>
    <row r="3684" spans="1:12" x14ac:dyDescent="0.3">
      <c r="A3684" t="s">
        <v>2214</v>
      </c>
      <c r="B3684" t="s">
        <v>11921</v>
      </c>
      <c r="C3684" t="s">
        <v>12</v>
      </c>
      <c r="D3684" t="s">
        <v>151</v>
      </c>
      <c r="E3684" t="s">
        <v>12</v>
      </c>
      <c r="F3684" t="s">
        <v>14</v>
      </c>
      <c r="G3684" t="s">
        <v>47</v>
      </c>
      <c r="H3684" t="s">
        <v>141</v>
      </c>
      <c r="I3684" t="s">
        <v>12</v>
      </c>
      <c r="J3684" t="s">
        <v>26893</v>
      </c>
      <c r="L3684">
        <v>420046.55</v>
      </c>
    </row>
    <row r="3685" spans="1:12" x14ac:dyDescent="0.3">
      <c r="A3685" t="s">
        <v>2214</v>
      </c>
      <c r="B3685" t="s">
        <v>28454</v>
      </c>
      <c r="C3685" t="s">
        <v>12</v>
      </c>
      <c r="D3685" t="s">
        <v>43</v>
      </c>
      <c r="E3685" t="s">
        <v>12</v>
      </c>
      <c r="F3685" t="s">
        <v>14</v>
      </c>
      <c r="G3685" t="s">
        <v>23</v>
      </c>
      <c r="H3685" t="s">
        <v>508</v>
      </c>
      <c r="I3685" t="s">
        <v>12</v>
      </c>
      <c r="J3685" t="s">
        <v>28455</v>
      </c>
      <c r="L3685">
        <v>420024</v>
      </c>
    </row>
    <row r="3686" spans="1:12" x14ac:dyDescent="0.3">
      <c r="A3686" t="s">
        <v>2214</v>
      </c>
      <c r="B3686" t="s">
        <v>6213</v>
      </c>
      <c r="C3686" t="s">
        <v>12</v>
      </c>
      <c r="D3686" t="s">
        <v>13</v>
      </c>
      <c r="E3686" t="s">
        <v>12</v>
      </c>
      <c r="F3686" t="s">
        <v>14</v>
      </c>
      <c r="G3686" t="s">
        <v>47</v>
      </c>
      <c r="H3686" t="s">
        <v>6214</v>
      </c>
      <c r="I3686" t="s">
        <v>12</v>
      </c>
      <c r="J3686" t="s">
        <v>19233</v>
      </c>
      <c r="L3686">
        <v>420003.62</v>
      </c>
    </row>
    <row r="3687" spans="1:12" x14ac:dyDescent="0.3">
      <c r="A3687" t="s">
        <v>2214</v>
      </c>
      <c r="B3687" t="s">
        <v>23222</v>
      </c>
      <c r="C3687" t="s">
        <v>12</v>
      </c>
      <c r="D3687" t="s">
        <v>13</v>
      </c>
      <c r="E3687" t="s">
        <v>12</v>
      </c>
      <c r="F3687" t="s">
        <v>14</v>
      </c>
      <c r="G3687" t="s">
        <v>23</v>
      </c>
      <c r="H3687" t="s">
        <v>23226</v>
      </c>
      <c r="I3687" t="s">
        <v>12</v>
      </c>
      <c r="J3687" t="s">
        <v>23227</v>
      </c>
      <c r="L3687">
        <v>419816.46</v>
      </c>
    </row>
    <row r="3688" spans="1:12" x14ac:dyDescent="0.3">
      <c r="A3688" t="s">
        <v>2214</v>
      </c>
      <c r="B3688" t="s">
        <v>3981</v>
      </c>
      <c r="C3688" t="s">
        <v>12</v>
      </c>
      <c r="D3688" t="s">
        <v>97</v>
      </c>
      <c r="E3688" t="s">
        <v>12</v>
      </c>
      <c r="F3688" t="s">
        <v>14</v>
      </c>
      <c r="G3688" t="s">
        <v>47</v>
      </c>
      <c r="H3688" t="s">
        <v>15848</v>
      </c>
      <c r="I3688" t="s">
        <v>12</v>
      </c>
      <c r="J3688" t="s">
        <v>15849</v>
      </c>
      <c r="L3688">
        <v>419760.09</v>
      </c>
    </row>
    <row r="3689" spans="1:12" x14ac:dyDescent="0.3">
      <c r="A3689" t="s">
        <v>2214</v>
      </c>
      <c r="B3689" t="s">
        <v>7252</v>
      </c>
      <c r="C3689" t="s">
        <v>12</v>
      </c>
      <c r="D3689" t="s">
        <v>13</v>
      </c>
      <c r="E3689" t="s">
        <v>12</v>
      </c>
      <c r="F3689" t="s">
        <v>14</v>
      </c>
      <c r="G3689" t="s">
        <v>47</v>
      </c>
      <c r="H3689" t="s">
        <v>7253</v>
      </c>
      <c r="I3689" t="s">
        <v>12</v>
      </c>
      <c r="J3689" t="s">
        <v>20498</v>
      </c>
      <c r="L3689">
        <v>419251.64</v>
      </c>
    </row>
    <row r="3690" spans="1:12" x14ac:dyDescent="0.3">
      <c r="A3690" t="s">
        <v>2214</v>
      </c>
      <c r="B3690" t="s">
        <v>6345</v>
      </c>
      <c r="C3690" t="s">
        <v>12</v>
      </c>
      <c r="D3690" t="s">
        <v>13</v>
      </c>
      <c r="E3690" t="s">
        <v>12</v>
      </c>
      <c r="F3690" t="s">
        <v>14</v>
      </c>
      <c r="G3690" t="s">
        <v>15</v>
      </c>
      <c r="H3690" t="s">
        <v>6346</v>
      </c>
      <c r="I3690" t="s">
        <v>12</v>
      </c>
      <c r="J3690" t="s">
        <v>19388</v>
      </c>
      <c r="L3690">
        <v>419085.04</v>
      </c>
    </row>
    <row r="3691" spans="1:12" x14ac:dyDescent="0.3">
      <c r="A3691" t="s">
        <v>2214</v>
      </c>
      <c r="B3691" t="s">
        <v>8053</v>
      </c>
      <c r="C3691" t="s">
        <v>12</v>
      </c>
      <c r="D3691" t="s">
        <v>151</v>
      </c>
      <c r="E3691" t="s">
        <v>12</v>
      </c>
      <c r="F3691" t="s">
        <v>14</v>
      </c>
      <c r="G3691" t="s">
        <v>47</v>
      </c>
      <c r="H3691" t="s">
        <v>21768</v>
      </c>
      <c r="I3691" t="s">
        <v>12</v>
      </c>
      <c r="J3691" t="s">
        <v>21769</v>
      </c>
      <c r="L3691">
        <v>418401.08</v>
      </c>
    </row>
    <row r="3692" spans="1:12" x14ac:dyDescent="0.3">
      <c r="A3692" t="s">
        <v>2214</v>
      </c>
      <c r="B3692" t="s">
        <v>5016</v>
      </c>
      <c r="C3692" t="s">
        <v>12</v>
      </c>
      <c r="D3692" t="s">
        <v>2419</v>
      </c>
      <c r="E3692" t="s">
        <v>12</v>
      </c>
      <c r="F3692" t="s">
        <v>136</v>
      </c>
      <c r="G3692" t="s">
        <v>47</v>
      </c>
      <c r="H3692" t="s">
        <v>17389</v>
      </c>
      <c r="I3692" t="s">
        <v>12</v>
      </c>
      <c r="J3692" t="s">
        <v>17390</v>
      </c>
      <c r="L3692">
        <v>418227.92</v>
      </c>
    </row>
    <row r="3693" spans="1:12" x14ac:dyDescent="0.3">
      <c r="A3693" t="s">
        <v>2214</v>
      </c>
      <c r="B3693" t="s">
        <v>4406</v>
      </c>
      <c r="C3693" t="s">
        <v>12</v>
      </c>
      <c r="D3693" t="s">
        <v>43</v>
      </c>
      <c r="E3693" t="s">
        <v>12</v>
      </c>
      <c r="F3693" t="s">
        <v>14</v>
      </c>
      <c r="G3693" t="s">
        <v>23</v>
      </c>
      <c r="H3693" t="s">
        <v>508</v>
      </c>
      <c r="I3693" t="s">
        <v>12</v>
      </c>
      <c r="J3693" t="s">
        <v>16417</v>
      </c>
      <c r="L3693">
        <v>417888</v>
      </c>
    </row>
    <row r="3694" spans="1:12" x14ac:dyDescent="0.3">
      <c r="A3694" t="s">
        <v>2214</v>
      </c>
      <c r="B3694" t="s">
        <v>4345</v>
      </c>
      <c r="C3694" t="s">
        <v>12</v>
      </c>
      <c r="D3694" t="s">
        <v>43</v>
      </c>
      <c r="E3694" t="s">
        <v>12</v>
      </c>
      <c r="F3694" t="s">
        <v>14</v>
      </c>
      <c r="G3694" t="s">
        <v>47</v>
      </c>
      <c r="H3694" t="s">
        <v>508</v>
      </c>
      <c r="I3694" t="s">
        <v>12</v>
      </c>
      <c r="J3694" t="s">
        <v>16339</v>
      </c>
      <c r="L3694">
        <v>417860</v>
      </c>
    </row>
    <row r="3695" spans="1:12" x14ac:dyDescent="0.3">
      <c r="A3695" t="s">
        <v>2214</v>
      </c>
      <c r="B3695" t="s">
        <v>5644</v>
      </c>
      <c r="C3695" t="s">
        <v>12</v>
      </c>
      <c r="D3695" t="s">
        <v>2419</v>
      </c>
      <c r="E3695" t="s">
        <v>12</v>
      </c>
      <c r="F3695" t="s">
        <v>14</v>
      </c>
      <c r="G3695" t="s">
        <v>23</v>
      </c>
      <c r="H3695" t="s">
        <v>18309</v>
      </c>
      <c r="I3695" t="s">
        <v>12</v>
      </c>
      <c r="J3695" t="s">
        <v>18310</v>
      </c>
      <c r="L3695">
        <v>417256.71</v>
      </c>
    </row>
    <row r="3696" spans="1:12" x14ac:dyDescent="0.3">
      <c r="A3696" t="s">
        <v>2214</v>
      </c>
      <c r="B3696" t="s">
        <v>5626</v>
      </c>
      <c r="C3696" t="s">
        <v>12</v>
      </c>
      <c r="D3696" t="s">
        <v>2419</v>
      </c>
      <c r="E3696" t="s">
        <v>12</v>
      </c>
      <c r="F3696" t="s">
        <v>136</v>
      </c>
      <c r="G3696" t="s">
        <v>15</v>
      </c>
      <c r="H3696" t="s">
        <v>18283</v>
      </c>
      <c r="I3696" t="s">
        <v>12</v>
      </c>
      <c r="J3696" t="s">
        <v>18284</v>
      </c>
      <c r="L3696">
        <v>417247.05</v>
      </c>
    </row>
    <row r="3697" spans="1:12" x14ac:dyDescent="0.3">
      <c r="A3697" t="s">
        <v>2214</v>
      </c>
      <c r="B3697" t="s">
        <v>4001</v>
      </c>
      <c r="C3697" t="s">
        <v>12</v>
      </c>
      <c r="D3697" t="s">
        <v>97</v>
      </c>
      <c r="E3697" t="s">
        <v>12</v>
      </c>
      <c r="F3697" t="s">
        <v>14</v>
      </c>
      <c r="G3697" t="s">
        <v>23</v>
      </c>
      <c r="H3697" t="s">
        <v>1344</v>
      </c>
      <c r="I3697" t="s">
        <v>12</v>
      </c>
      <c r="J3697" t="s">
        <v>15893</v>
      </c>
      <c r="L3697">
        <v>417200</v>
      </c>
    </row>
    <row r="3698" spans="1:12" x14ac:dyDescent="0.3">
      <c r="A3698" t="s">
        <v>2214</v>
      </c>
      <c r="B3698" t="s">
        <v>9316</v>
      </c>
      <c r="C3698" t="s">
        <v>12</v>
      </c>
      <c r="D3698" t="s">
        <v>13</v>
      </c>
      <c r="E3698" t="s">
        <v>12</v>
      </c>
      <c r="F3698" t="s">
        <v>136</v>
      </c>
      <c r="G3698" t="s">
        <v>47</v>
      </c>
      <c r="H3698" t="s">
        <v>23074</v>
      </c>
      <c r="I3698" t="s">
        <v>12</v>
      </c>
      <c r="J3698" t="s">
        <v>23075</v>
      </c>
      <c r="L3698">
        <v>416461.95</v>
      </c>
    </row>
    <row r="3699" spans="1:12" x14ac:dyDescent="0.3">
      <c r="A3699" t="s">
        <v>2214</v>
      </c>
      <c r="B3699" t="s">
        <v>5459</v>
      </c>
      <c r="C3699" t="s">
        <v>12</v>
      </c>
      <c r="D3699" t="s">
        <v>2419</v>
      </c>
      <c r="E3699" t="s">
        <v>12</v>
      </c>
      <c r="F3699" t="s">
        <v>14</v>
      </c>
      <c r="G3699" t="s">
        <v>47</v>
      </c>
      <c r="H3699" t="s">
        <v>18024</v>
      </c>
      <c r="I3699" t="s">
        <v>12</v>
      </c>
      <c r="J3699" t="s">
        <v>18025</v>
      </c>
      <c r="L3699">
        <v>415452.44</v>
      </c>
    </row>
    <row r="3700" spans="1:12" x14ac:dyDescent="0.3">
      <c r="A3700" t="s">
        <v>2214</v>
      </c>
      <c r="B3700" t="s">
        <v>3234</v>
      </c>
      <c r="C3700" t="s">
        <v>12</v>
      </c>
      <c r="D3700" t="s">
        <v>151</v>
      </c>
      <c r="E3700" t="s">
        <v>12</v>
      </c>
      <c r="F3700" t="s">
        <v>14</v>
      </c>
      <c r="G3700" t="s">
        <v>23</v>
      </c>
      <c r="H3700" t="s">
        <v>3235</v>
      </c>
      <c r="I3700" t="s">
        <v>12</v>
      </c>
      <c r="J3700" t="s">
        <v>14795</v>
      </c>
      <c r="L3700">
        <v>415026.56</v>
      </c>
    </row>
    <row r="3701" spans="1:12" x14ac:dyDescent="0.3">
      <c r="A3701" t="s">
        <v>2214</v>
      </c>
      <c r="B3701" t="s">
        <v>6970</v>
      </c>
      <c r="C3701" t="s">
        <v>12</v>
      </c>
      <c r="D3701" t="s">
        <v>2419</v>
      </c>
      <c r="E3701" t="s">
        <v>12</v>
      </c>
      <c r="F3701" t="s">
        <v>14</v>
      </c>
      <c r="G3701" t="s">
        <v>15</v>
      </c>
      <c r="H3701" t="s">
        <v>5118</v>
      </c>
      <c r="I3701" t="s">
        <v>12</v>
      </c>
      <c r="J3701" t="s">
        <v>20121</v>
      </c>
      <c r="L3701">
        <v>414740.93</v>
      </c>
    </row>
    <row r="3702" spans="1:12" x14ac:dyDescent="0.3">
      <c r="A3702" t="s">
        <v>2214</v>
      </c>
      <c r="B3702" t="s">
        <v>4392</v>
      </c>
      <c r="C3702" t="s">
        <v>12</v>
      </c>
      <c r="D3702" t="s">
        <v>43</v>
      </c>
      <c r="E3702" t="s">
        <v>12</v>
      </c>
      <c r="F3702" t="s">
        <v>14</v>
      </c>
      <c r="G3702" t="s">
        <v>47</v>
      </c>
      <c r="H3702" t="s">
        <v>508</v>
      </c>
      <c r="I3702" t="s">
        <v>12</v>
      </c>
      <c r="J3702" t="s">
        <v>16399</v>
      </c>
      <c r="L3702">
        <v>414672</v>
      </c>
    </row>
    <row r="3703" spans="1:12" x14ac:dyDescent="0.3">
      <c r="A3703" t="s">
        <v>2214</v>
      </c>
      <c r="B3703" t="s">
        <v>14591</v>
      </c>
      <c r="C3703" t="s">
        <v>12</v>
      </c>
      <c r="D3703" t="s">
        <v>151</v>
      </c>
      <c r="E3703" t="s">
        <v>12</v>
      </c>
      <c r="F3703" t="s">
        <v>14</v>
      </c>
      <c r="G3703" t="s">
        <v>47</v>
      </c>
      <c r="H3703" t="s">
        <v>14594</v>
      </c>
      <c r="I3703" t="s">
        <v>12</v>
      </c>
      <c r="J3703" t="s">
        <v>14595</v>
      </c>
      <c r="L3703">
        <v>414028.9</v>
      </c>
    </row>
    <row r="3704" spans="1:12" x14ac:dyDescent="0.3">
      <c r="A3704" t="s">
        <v>2214</v>
      </c>
      <c r="B3704" t="s">
        <v>9867</v>
      </c>
      <c r="C3704" t="s">
        <v>12</v>
      </c>
      <c r="D3704" t="s">
        <v>43</v>
      </c>
      <c r="E3704" t="s">
        <v>12</v>
      </c>
      <c r="F3704" t="s">
        <v>14</v>
      </c>
      <c r="G3704" t="s">
        <v>15</v>
      </c>
      <c r="H3704" t="s">
        <v>220</v>
      </c>
      <c r="I3704" t="s">
        <v>12</v>
      </c>
      <c r="J3704" t="s">
        <v>29066</v>
      </c>
      <c r="L3704">
        <v>413720</v>
      </c>
    </row>
    <row r="3705" spans="1:12" x14ac:dyDescent="0.3">
      <c r="A3705" t="s">
        <v>2214</v>
      </c>
      <c r="B3705" t="s">
        <v>7297</v>
      </c>
      <c r="C3705" t="s">
        <v>12</v>
      </c>
      <c r="D3705" t="s">
        <v>13</v>
      </c>
      <c r="E3705" t="s">
        <v>12</v>
      </c>
      <c r="F3705" t="s">
        <v>14</v>
      </c>
      <c r="G3705" t="s">
        <v>47</v>
      </c>
      <c r="H3705" t="s">
        <v>7298</v>
      </c>
      <c r="I3705" t="s">
        <v>12</v>
      </c>
      <c r="J3705" t="s">
        <v>20570</v>
      </c>
      <c r="L3705">
        <v>413256.39</v>
      </c>
    </row>
    <row r="3706" spans="1:12" x14ac:dyDescent="0.3">
      <c r="A3706" t="s">
        <v>2214</v>
      </c>
      <c r="B3706" t="s">
        <v>28761</v>
      </c>
      <c r="C3706" t="s">
        <v>12</v>
      </c>
      <c r="D3706" t="s">
        <v>43</v>
      </c>
      <c r="E3706" t="s">
        <v>12</v>
      </c>
      <c r="F3706" t="s">
        <v>14</v>
      </c>
      <c r="G3706" t="s">
        <v>23</v>
      </c>
      <c r="H3706" t="s">
        <v>548</v>
      </c>
      <c r="I3706" t="s">
        <v>12</v>
      </c>
      <c r="J3706" t="s">
        <v>28762</v>
      </c>
      <c r="L3706">
        <v>413164</v>
      </c>
    </row>
    <row r="3707" spans="1:12" x14ac:dyDescent="0.3">
      <c r="A3707" t="s">
        <v>2214</v>
      </c>
      <c r="B3707" t="s">
        <v>12911</v>
      </c>
      <c r="C3707" t="s">
        <v>12</v>
      </c>
      <c r="D3707" t="s">
        <v>43</v>
      </c>
      <c r="E3707" t="s">
        <v>12</v>
      </c>
      <c r="F3707" t="s">
        <v>14</v>
      </c>
      <c r="G3707" t="s">
        <v>23</v>
      </c>
      <c r="H3707" t="s">
        <v>548</v>
      </c>
      <c r="I3707" t="s">
        <v>12</v>
      </c>
      <c r="J3707" t="s">
        <v>28294</v>
      </c>
      <c r="L3707">
        <v>413056</v>
      </c>
    </row>
    <row r="3708" spans="1:12" x14ac:dyDescent="0.3">
      <c r="A3708" t="s">
        <v>2214</v>
      </c>
      <c r="B3708" t="s">
        <v>8392</v>
      </c>
      <c r="C3708" t="s">
        <v>12</v>
      </c>
      <c r="D3708" t="s">
        <v>43</v>
      </c>
      <c r="E3708" t="s">
        <v>12</v>
      </c>
      <c r="F3708" t="s">
        <v>14</v>
      </c>
      <c r="G3708" t="s">
        <v>23</v>
      </c>
      <c r="H3708" t="s">
        <v>508</v>
      </c>
      <c r="I3708" t="s">
        <v>12</v>
      </c>
      <c r="J3708" t="s">
        <v>22120</v>
      </c>
      <c r="L3708">
        <v>412540</v>
      </c>
    </row>
    <row r="3709" spans="1:12" x14ac:dyDescent="0.3">
      <c r="A3709" t="s">
        <v>2214</v>
      </c>
      <c r="B3709" t="s">
        <v>5136</v>
      </c>
      <c r="C3709" t="s">
        <v>12</v>
      </c>
      <c r="D3709" t="s">
        <v>2419</v>
      </c>
      <c r="E3709" t="s">
        <v>12</v>
      </c>
      <c r="F3709" t="s">
        <v>136</v>
      </c>
      <c r="G3709" t="s">
        <v>47</v>
      </c>
      <c r="H3709" t="s">
        <v>17570</v>
      </c>
      <c r="I3709" t="s">
        <v>12</v>
      </c>
      <c r="J3709" t="s">
        <v>17571</v>
      </c>
      <c r="L3709">
        <v>412150.66</v>
      </c>
    </row>
    <row r="3710" spans="1:12" x14ac:dyDescent="0.3">
      <c r="A3710" t="s">
        <v>2214</v>
      </c>
      <c r="B3710" t="s">
        <v>9488</v>
      </c>
      <c r="C3710" t="s">
        <v>12</v>
      </c>
      <c r="D3710" t="s">
        <v>151</v>
      </c>
      <c r="E3710" t="s">
        <v>12</v>
      </c>
      <c r="F3710" t="s">
        <v>14</v>
      </c>
      <c r="G3710" t="s">
        <v>47</v>
      </c>
      <c r="H3710" t="s">
        <v>9489</v>
      </c>
      <c r="I3710" t="s">
        <v>12</v>
      </c>
      <c r="J3710" t="s">
        <v>23326</v>
      </c>
      <c r="L3710">
        <v>412003.44</v>
      </c>
    </row>
    <row r="3711" spans="1:12" x14ac:dyDescent="0.3">
      <c r="A3711" t="s">
        <v>2214</v>
      </c>
      <c r="B3711" t="s">
        <v>10026</v>
      </c>
      <c r="C3711" t="s">
        <v>12</v>
      </c>
      <c r="D3711" t="s">
        <v>97</v>
      </c>
      <c r="E3711" t="s">
        <v>12</v>
      </c>
      <c r="F3711" t="s">
        <v>14</v>
      </c>
      <c r="G3711" t="s">
        <v>47</v>
      </c>
      <c r="H3711" t="s">
        <v>13735</v>
      </c>
      <c r="I3711" t="s">
        <v>12</v>
      </c>
      <c r="J3711" t="s">
        <v>24131</v>
      </c>
      <c r="L3711">
        <v>411789.64</v>
      </c>
    </row>
    <row r="3712" spans="1:12" x14ac:dyDescent="0.3">
      <c r="A3712" t="s">
        <v>2214</v>
      </c>
      <c r="B3712" t="s">
        <v>13162</v>
      </c>
      <c r="C3712" t="s">
        <v>12</v>
      </c>
      <c r="D3712" t="s">
        <v>43</v>
      </c>
      <c r="E3712" t="s">
        <v>12</v>
      </c>
      <c r="F3712" t="s">
        <v>14</v>
      </c>
      <c r="G3712" t="s">
        <v>47</v>
      </c>
      <c r="H3712" t="s">
        <v>548</v>
      </c>
      <c r="I3712" t="s">
        <v>12</v>
      </c>
      <c r="J3712" t="s">
        <v>28714</v>
      </c>
      <c r="L3712">
        <v>411700</v>
      </c>
    </row>
    <row r="3713" spans="1:12" x14ac:dyDescent="0.3">
      <c r="A3713" t="s">
        <v>2214</v>
      </c>
      <c r="B3713" t="s">
        <v>5562</v>
      </c>
      <c r="C3713" t="s">
        <v>12</v>
      </c>
      <c r="D3713" t="s">
        <v>2419</v>
      </c>
      <c r="E3713" t="s">
        <v>12</v>
      </c>
      <c r="F3713" t="s">
        <v>136</v>
      </c>
      <c r="G3713" t="s">
        <v>47</v>
      </c>
      <c r="H3713" t="s">
        <v>5563</v>
      </c>
      <c r="I3713" t="s">
        <v>12</v>
      </c>
      <c r="J3713" t="s">
        <v>18170</v>
      </c>
      <c r="L3713">
        <v>411627.21</v>
      </c>
    </row>
    <row r="3714" spans="1:12" x14ac:dyDescent="0.3">
      <c r="A3714" t="s">
        <v>2214</v>
      </c>
      <c r="B3714" t="s">
        <v>3546</v>
      </c>
      <c r="C3714" t="s">
        <v>12</v>
      </c>
      <c r="D3714" t="s">
        <v>97</v>
      </c>
      <c r="E3714" t="s">
        <v>12</v>
      </c>
      <c r="F3714" t="s">
        <v>14</v>
      </c>
      <c r="G3714" t="s">
        <v>23</v>
      </c>
      <c r="H3714" t="s">
        <v>2758</v>
      </c>
      <c r="I3714" t="s">
        <v>12</v>
      </c>
      <c r="J3714" t="s">
        <v>15215</v>
      </c>
      <c r="L3714">
        <v>411450</v>
      </c>
    </row>
    <row r="3715" spans="1:12" x14ac:dyDescent="0.3">
      <c r="A3715" t="s">
        <v>2214</v>
      </c>
      <c r="B3715" t="s">
        <v>8518</v>
      </c>
      <c r="C3715" t="s">
        <v>12</v>
      </c>
      <c r="D3715" t="s">
        <v>43</v>
      </c>
      <c r="E3715" t="s">
        <v>12</v>
      </c>
      <c r="F3715" t="s">
        <v>14</v>
      </c>
      <c r="G3715" t="s">
        <v>47</v>
      </c>
      <c r="H3715" t="s">
        <v>508</v>
      </c>
      <c r="I3715" t="s">
        <v>12</v>
      </c>
      <c r="J3715" t="s">
        <v>22238</v>
      </c>
      <c r="L3715">
        <v>411084</v>
      </c>
    </row>
    <row r="3716" spans="1:12" x14ac:dyDescent="0.3">
      <c r="A3716" t="s">
        <v>2214</v>
      </c>
      <c r="B3716" t="s">
        <v>3050</v>
      </c>
      <c r="C3716" t="s">
        <v>12</v>
      </c>
      <c r="D3716" t="s">
        <v>43</v>
      </c>
      <c r="E3716" t="s">
        <v>12</v>
      </c>
      <c r="F3716" t="s">
        <v>14</v>
      </c>
      <c r="G3716" t="s">
        <v>47</v>
      </c>
      <c r="H3716" t="s">
        <v>508</v>
      </c>
      <c r="I3716" t="s">
        <v>12</v>
      </c>
      <c r="J3716" t="s">
        <v>14505</v>
      </c>
      <c r="L3716">
        <v>410576</v>
      </c>
    </row>
    <row r="3717" spans="1:12" x14ac:dyDescent="0.3">
      <c r="A3717" t="s">
        <v>2214</v>
      </c>
      <c r="B3717" t="s">
        <v>28912</v>
      </c>
      <c r="C3717" t="s">
        <v>12</v>
      </c>
      <c r="D3717" t="s">
        <v>43</v>
      </c>
      <c r="E3717" t="s">
        <v>12</v>
      </c>
      <c r="F3717" t="s">
        <v>14</v>
      </c>
      <c r="G3717" t="s">
        <v>47</v>
      </c>
      <c r="H3717" t="s">
        <v>548</v>
      </c>
      <c r="I3717" t="s">
        <v>12</v>
      </c>
      <c r="J3717" t="s">
        <v>28914</v>
      </c>
      <c r="L3717">
        <v>410360</v>
      </c>
    </row>
    <row r="3718" spans="1:12" x14ac:dyDescent="0.3">
      <c r="A3718" t="s">
        <v>2214</v>
      </c>
      <c r="B3718" t="s">
        <v>12888</v>
      </c>
      <c r="C3718" t="s">
        <v>12</v>
      </c>
      <c r="D3718" t="s">
        <v>43</v>
      </c>
      <c r="E3718" t="s">
        <v>12</v>
      </c>
      <c r="F3718" t="s">
        <v>14</v>
      </c>
      <c r="G3718" t="s">
        <v>47</v>
      </c>
      <c r="H3718" t="s">
        <v>508</v>
      </c>
      <c r="I3718" t="s">
        <v>12</v>
      </c>
      <c r="J3718" t="s">
        <v>28256</v>
      </c>
      <c r="L3718">
        <v>410256</v>
      </c>
    </row>
    <row r="3719" spans="1:12" x14ac:dyDescent="0.3">
      <c r="A3719" t="s">
        <v>2214</v>
      </c>
      <c r="B3719" t="s">
        <v>8739</v>
      </c>
      <c r="C3719" t="s">
        <v>12</v>
      </c>
      <c r="D3719" t="s">
        <v>13</v>
      </c>
      <c r="E3719" t="s">
        <v>12</v>
      </c>
      <c r="F3719" t="s">
        <v>136</v>
      </c>
      <c r="G3719" t="s">
        <v>47</v>
      </c>
      <c r="H3719" t="s">
        <v>8740</v>
      </c>
      <c r="I3719" t="s">
        <v>12</v>
      </c>
      <c r="J3719" t="s">
        <v>22409</v>
      </c>
      <c r="L3719">
        <v>410091.12</v>
      </c>
    </row>
    <row r="3720" spans="1:12" x14ac:dyDescent="0.3">
      <c r="A3720" t="s">
        <v>2214</v>
      </c>
      <c r="B3720" t="s">
        <v>6884</v>
      </c>
      <c r="C3720" t="s">
        <v>12</v>
      </c>
      <c r="D3720" t="s">
        <v>13</v>
      </c>
      <c r="E3720" t="s">
        <v>12</v>
      </c>
      <c r="F3720" t="s">
        <v>14</v>
      </c>
      <c r="G3720" t="s">
        <v>47</v>
      </c>
      <c r="H3720" t="s">
        <v>709</v>
      </c>
      <c r="I3720" t="s">
        <v>12</v>
      </c>
      <c r="J3720" t="s">
        <v>20011</v>
      </c>
      <c r="L3720">
        <v>410080.85</v>
      </c>
    </row>
    <row r="3721" spans="1:12" x14ac:dyDescent="0.3">
      <c r="A3721" t="s">
        <v>2214</v>
      </c>
      <c r="B3721" t="s">
        <v>28718</v>
      </c>
      <c r="C3721" t="s">
        <v>12</v>
      </c>
      <c r="D3721" t="s">
        <v>43</v>
      </c>
      <c r="E3721" t="s">
        <v>12</v>
      </c>
      <c r="F3721" t="s">
        <v>14</v>
      </c>
      <c r="G3721" t="s">
        <v>23</v>
      </c>
      <c r="H3721" t="s">
        <v>548</v>
      </c>
      <c r="I3721" t="s">
        <v>12</v>
      </c>
      <c r="J3721" t="s">
        <v>28719</v>
      </c>
      <c r="L3721">
        <v>409916</v>
      </c>
    </row>
    <row r="3722" spans="1:12" x14ac:dyDescent="0.3">
      <c r="A3722" t="s">
        <v>2214</v>
      </c>
      <c r="B3722" t="s">
        <v>6743</v>
      </c>
      <c r="C3722" t="s">
        <v>12</v>
      </c>
      <c r="D3722" t="s">
        <v>13</v>
      </c>
      <c r="E3722" t="s">
        <v>12</v>
      </c>
      <c r="F3722" t="s">
        <v>14</v>
      </c>
      <c r="G3722" t="s">
        <v>47</v>
      </c>
      <c r="H3722" t="s">
        <v>19836</v>
      </c>
      <c r="I3722" t="s">
        <v>12</v>
      </c>
      <c r="J3722" t="s">
        <v>19837</v>
      </c>
      <c r="L3722">
        <v>409572.06</v>
      </c>
    </row>
    <row r="3723" spans="1:12" x14ac:dyDescent="0.3">
      <c r="A3723" t="s">
        <v>2214</v>
      </c>
      <c r="B3723" t="s">
        <v>28958</v>
      </c>
      <c r="C3723" t="s">
        <v>12</v>
      </c>
      <c r="D3723" t="s">
        <v>43</v>
      </c>
      <c r="E3723" t="s">
        <v>12</v>
      </c>
      <c r="F3723" t="s">
        <v>14</v>
      </c>
      <c r="G3723" t="s">
        <v>23</v>
      </c>
      <c r="H3723" t="s">
        <v>548</v>
      </c>
      <c r="I3723" t="s">
        <v>12</v>
      </c>
      <c r="J3723" t="s">
        <v>28959</v>
      </c>
      <c r="L3723">
        <v>409464</v>
      </c>
    </row>
    <row r="3724" spans="1:12" x14ac:dyDescent="0.3">
      <c r="A3724" t="s">
        <v>2214</v>
      </c>
      <c r="B3724" t="s">
        <v>28612</v>
      </c>
      <c r="C3724" t="s">
        <v>12</v>
      </c>
      <c r="D3724" t="s">
        <v>43</v>
      </c>
      <c r="E3724" t="s">
        <v>12</v>
      </c>
      <c r="F3724" t="s">
        <v>14</v>
      </c>
      <c r="G3724" t="s">
        <v>23</v>
      </c>
      <c r="H3724" t="s">
        <v>548</v>
      </c>
      <c r="I3724" t="s">
        <v>12</v>
      </c>
      <c r="J3724" t="s">
        <v>28613</v>
      </c>
      <c r="L3724">
        <v>409076</v>
      </c>
    </row>
    <row r="3725" spans="1:12" x14ac:dyDescent="0.3">
      <c r="A3725" t="s">
        <v>2214</v>
      </c>
      <c r="B3725" t="s">
        <v>13066</v>
      </c>
      <c r="C3725" t="s">
        <v>12</v>
      </c>
      <c r="D3725" t="s">
        <v>151</v>
      </c>
      <c r="E3725" t="s">
        <v>12</v>
      </c>
      <c r="F3725" t="s">
        <v>14</v>
      </c>
      <c r="G3725" t="s">
        <v>47</v>
      </c>
      <c r="H3725" t="s">
        <v>548</v>
      </c>
      <c r="I3725" t="s">
        <v>12</v>
      </c>
      <c r="J3725" t="s">
        <v>28569</v>
      </c>
      <c r="L3725">
        <v>408952</v>
      </c>
    </row>
    <row r="3726" spans="1:12" x14ac:dyDescent="0.3">
      <c r="A3726" t="s">
        <v>2214</v>
      </c>
      <c r="B3726" t="s">
        <v>8333</v>
      </c>
      <c r="C3726" t="s">
        <v>12</v>
      </c>
      <c r="D3726" t="s">
        <v>13</v>
      </c>
      <c r="E3726" t="s">
        <v>12</v>
      </c>
      <c r="F3726" t="s">
        <v>14</v>
      </c>
      <c r="G3726" t="s">
        <v>47</v>
      </c>
      <c r="H3726" t="s">
        <v>22081</v>
      </c>
      <c r="I3726" t="s">
        <v>12</v>
      </c>
      <c r="J3726" t="s">
        <v>22081</v>
      </c>
      <c r="L3726">
        <v>407992</v>
      </c>
    </row>
    <row r="3727" spans="1:12" x14ac:dyDescent="0.3">
      <c r="A3727" t="s">
        <v>2214</v>
      </c>
      <c r="B3727" t="s">
        <v>3907</v>
      </c>
      <c r="C3727" t="s">
        <v>12</v>
      </c>
      <c r="D3727" t="s">
        <v>97</v>
      </c>
      <c r="E3727" t="s">
        <v>12</v>
      </c>
      <c r="F3727" t="s">
        <v>14</v>
      </c>
      <c r="G3727" t="s">
        <v>47</v>
      </c>
      <c r="H3727" t="s">
        <v>12404</v>
      </c>
      <c r="I3727" t="s">
        <v>12</v>
      </c>
      <c r="J3727" t="s">
        <v>15739</v>
      </c>
      <c r="L3727">
        <v>407551.5</v>
      </c>
    </row>
    <row r="3728" spans="1:12" x14ac:dyDescent="0.3">
      <c r="A3728" t="s">
        <v>2214</v>
      </c>
      <c r="B3728" t="s">
        <v>28017</v>
      </c>
      <c r="C3728" t="s">
        <v>12</v>
      </c>
      <c r="D3728" t="s">
        <v>151</v>
      </c>
      <c r="E3728" t="s">
        <v>12</v>
      </c>
      <c r="F3728" t="s">
        <v>14</v>
      </c>
      <c r="G3728" t="s">
        <v>47</v>
      </c>
      <c r="H3728" t="s">
        <v>3833</v>
      </c>
      <c r="I3728" t="s">
        <v>12</v>
      </c>
      <c r="J3728" t="s">
        <v>28018</v>
      </c>
      <c r="L3728">
        <v>406903.5</v>
      </c>
    </row>
    <row r="3729" spans="1:12" x14ac:dyDescent="0.3">
      <c r="A3729" t="s">
        <v>2214</v>
      </c>
      <c r="B3729" t="s">
        <v>4368</v>
      </c>
      <c r="C3729" t="s">
        <v>12</v>
      </c>
      <c r="D3729" t="s">
        <v>43</v>
      </c>
      <c r="E3729" t="s">
        <v>12</v>
      </c>
      <c r="F3729" t="s">
        <v>14</v>
      </c>
      <c r="G3729" t="s">
        <v>47</v>
      </c>
      <c r="H3729" t="s">
        <v>508</v>
      </c>
      <c r="I3729" t="s">
        <v>12</v>
      </c>
      <c r="J3729" t="s">
        <v>16369</v>
      </c>
      <c r="L3729">
        <v>406760</v>
      </c>
    </row>
    <row r="3730" spans="1:12" x14ac:dyDescent="0.3">
      <c r="A3730" t="s">
        <v>2214</v>
      </c>
      <c r="B3730" t="s">
        <v>12415</v>
      </c>
      <c r="C3730" t="s">
        <v>12</v>
      </c>
      <c r="D3730" t="s">
        <v>43</v>
      </c>
      <c r="E3730" t="s">
        <v>12</v>
      </c>
      <c r="F3730" t="s">
        <v>14</v>
      </c>
      <c r="G3730" t="s">
        <v>47</v>
      </c>
      <c r="H3730" t="s">
        <v>312</v>
      </c>
      <c r="I3730" t="s">
        <v>12</v>
      </c>
      <c r="J3730" t="s">
        <v>27488</v>
      </c>
      <c r="L3730">
        <v>406741.48</v>
      </c>
    </row>
    <row r="3731" spans="1:12" x14ac:dyDescent="0.3">
      <c r="A3731" t="s">
        <v>2214</v>
      </c>
      <c r="B3731" t="s">
        <v>28701</v>
      </c>
      <c r="C3731" t="s">
        <v>12</v>
      </c>
      <c r="D3731" t="s">
        <v>43</v>
      </c>
      <c r="E3731" t="s">
        <v>12</v>
      </c>
      <c r="F3731" t="s">
        <v>14</v>
      </c>
      <c r="G3731" t="s">
        <v>47</v>
      </c>
      <c r="H3731" t="s">
        <v>548</v>
      </c>
      <c r="I3731" t="s">
        <v>12</v>
      </c>
      <c r="J3731" t="s">
        <v>28702</v>
      </c>
      <c r="L3731">
        <v>406320</v>
      </c>
    </row>
    <row r="3732" spans="1:12" x14ac:dyDescent="0.3">
      <c r="A3732" t="s">
        <v>2214</v>
      </c>
      <c r="B3732" t="s">
        <v>3016</v>
      </c>
      <c r="C3732" t="s">
        <v>12</v>
      </c>
      <c r="D3732" t="s">
        <v>43</v>
      </c>
      <c r="E3732" t="s">
        <v>12</v>
      </c>
      <c r="F3732" t="s">
        <v>14</v>
      </c>
      <c r="G3732" t="s">
        <v>23</v>
      </c>
      <c r="H3732" t="s">
        <v>508</v>
      </c>
      <c r="I3732" t="s">
        <v>12</v>
      </c>
      <c r="J3732" t="s">
        <v>14474</v>
      </c>
      <c r="L3732">
        <v>406244</v>
      </c>
    </row>
    <row r="3733" spans="1:12" x14ac:dyDescent="0.3">
      <c r="A3733" t="s">
        <v>2214</v>
      </c>
      <c r="B3733" t="s">
        <v>5572</v>
      </c>
      <c r="C3733" t="s">
        <v>12</v>
      </c>
      <c r="D3733" t="s">
        <v>2419</v>
      </c>
      <c r="E3733" t="s">
        <v>12</v>
      </c>
      <c r="F3733" t="s">
        <v>14</v>
      </c>
      <c r="G3733" t="s">
        <v>47</v>
      </c>
      <c r="H3733" t="s">
        <v>18189</v>
      </c>
      <c r="I3733" t="s">
        <v>12</v>
      </c>
      <c r="J3733" t="s">
        <v>18190</v>
      </c>
      <c r="L3733">
        <v>405982.5</v>
      </c>
    </row>
    <row r="3734" spans="1:12" x14ac:dyDescent="0.3">
      <c r="A3734" t="s">
        <v>2214</v>
      </c>
      <c r="B3734" t="s">
        <v>6462</v>
      </c>
      <c r="C3734" t="s">
        <v>12</v>
      </c>
      <c r="D3734" t="s">
        <v>13</v>
      </c>
      <c r="E3734" t="s">
        <v>12</v>
      </c>
      <c r="F3734" t="s">
        <v>14</v>
      </c>
      <c r="G3734" t="s">
        <v>47</v>
      </c>
      <c r="H3734" t="s">
        <v>6464</v>
      </c>
      <c r="I3734" t="s">
        <v>12</v>
      </c>
      <c r="J3734" t="s">
        <v>19507</v>
      </c>
      <c r="L3734">
        <v>405946.72</v>
      </c>
    </row>
    <row r="3735" spans="1:12" x14ac:dyDescent="0.3">
      <c r="A3735" t="s">
        <v>2214</v>
      </c>
      <c r="B3735" t="s">
        <v>7404</v>
      </c>
      <c r="C3735" t="s">
        <v>12</v>
      </c>
      <c r="D3735" t="s">
        <v>13</v>
      </c>
      <c r="E3735" t="s">
        <v>12</v>
      </c>
      <c r="F3735" t="s">
        <v>14</v>
      </c>
      <c r="G3735" t="s">
        <v>47</v>
      </c>
      <c r="H3735" t="s">
        <v>7407</v>
      </c>
      <c r="I3735" t="s">
        <v>12</v>
      </c>
      <c r="J3735" t="s">
        <v>20726</v>
      </c>
      <c r="L3735">
        <v>405849.71</v>
      </c>
    </row>
    <row r="3736" spans="1:12" x14ac:dyDescent="0.3">
      <c r="A3736" t="s">
        <v>2214</v>
      </c>
      <c r="B3736" t="s">
        <v>3580</v>
      </c>
      <c r="C3736" t="s">
        <v>12</v>
      </c>
      <c r="D3736" t="s">
        <v>97</v>
      </c>
      <c r="E3736" t="s">
        <v>12</v>
      </c>
      <c r="F3736" t="s">
        <v>14</v>
      </c>
      <c r="G3736" t="s">
        <v>47</v>
      </c>
      <c r="H3736" t="s">
        <v>3581</v>
      </c>
      <c r="I3736" t="s">
        <v>12</v>
      </c>
      <c r="J3736" t="s">
        <v>3582</v>
      </c>
      <c r="L3736">
        <v>405686.4</v>
      </c>
    </row>
    <row r="3737" spans="1:12" x14ac:dyDescent="0.3">
      <c r="A3737" t="s">
        <v>2214</v>
      </c>
      <c r="B3737" t="s">
        <v>4349</v>
      </c>
      <c r="C3737" t="s">
        <v>12</v>
      </c>
      <c r="D3737" t="s">
        <v>43</v>
      </c>
      <c r="E3737" t="s">
        <v>12</v>
      </c>
      <c r="F3737" t="s">
        <v>14</v>
      </c>
      <c r="G3737" t="s">
        <v>47</v>
      </c>
      <c r="H3737" t="s">
        <v>508</v>
      </c>
      <c r="I3737" t="s">
        <v>12</v>
      </c>
      <c r="J3737" t="s">
        <v>16345</v>
      </c>
      <c r="L3737">
        <v>405552</v>
      </c>
    </row>
    <row r="3738" spans="1:12" x14ac:dyDescent="0.3">
      <c r="A3738" t="s">
        <v>2214</v>
      </c>
      <c r="B3738" t="s">
        <v>4295</v>
      </c>
      <c r="C3738" t="s">
        <v>12</v>
      </c>
      <c r="D3738" t="s">
        <v>43</v>
      </c>
      <c r="E3738" t="s">
        <v>12</v>
      </c>
      <c r="F3738" t="s">
        <v>14</v>
      </c>
      <c r="G3738" t="s">
        <v>47</v>
      </c>
      <c r="H3738" t="s">
        <v>508</v>
      </c>
      <c r="I3738" t="s">
        <v>12</v>
      </c>
      <c r="J3738" t="s">
        <v>16263</v>
      </c>
      <c r="L3738">
        <v>405344</v>
      </c>
    </row>
    <row r="3739" spans="1:12" x14ac:dyDescent="0.3">
      <c r="A3739" t="s">
        <v>2214</v>
      </c>
      <c r="B3739" t="s">
        <v>12484</v>
      </c>
      <c r="C3739" t="s">
        <v>12</v>
      </c>
      <c r="D3739" t="s">
        <v>43</v>
      </c>
      <c r="E3739" t="s">
        <v>12</v>
      </c>
      <c r="F3739" t="s">
        <v>14</v>
      </c>
      <c r="G3739" t="s">
        <v>23</v>
      </c>
      <c r="H3739" t="s">
        <v>220</v>
      </c>
      <c r="I3739" t="s">
        <v>12</v>
      </c>
      <c r="J3739" t="s">
        <v>28140</v>
      </c>
      <c r="L3739">
        <v>405252</v>
      </c>
    </row>
    <row r="3740" spans="1:12" x14ac:dyDescent="0.3">
      <c r="A3740" t="s">
        <v>2214</v>
      </c>
      <c r="B3740" t="s">
        <v>16443</v>
      </c>
      <c r="C3740" t="s">
        <v>12</v>
      </c>
      <c r="D3740" t="s">
        <v>43</v>
      </c>
      <c r="E3740" t="s">
        <v>12</v>
      </c>
      <c r="F3740" t="s">
        <v>14</v>
      </c>
      <c r="G3740" t="s">
        <v>23</v>
      </c>
      <c r="H3740" t="s">
        <v>548</v>
      </c>
      <c r="I3740" t="s">
        <v>12</v>
      </c>
      <c r="J3740" t="s">
        <v>16444</v>
      </c>
      <c r="L3740">
        <v>405100</v>
      </c>
    </row>
    <row r="3741" spans="1:12" x14ac:dyDescent="0.3">
      <c r="A3741" t="s">
        <v>2214</v>
      </c>
      <c r="B3741" t="s">
        <v>4428</v>
      </c>
      <c r="C3741" t="s">
        <v>12</v>
      </c>
      <c r="D3741" t="s">
        <v>43</v>
      </c>
      <c r="E3741" t="s">
        <v>12</v>
      </c>
      <c r="F3741" t="s">
        <v>14</v>
      </c>
      <c r="G3741" t="s">
        <v>23</v>
      </c>
      <c r="H3741" t="s">
        <v>508</v>
      </c>
      <c r="I3741" t="s">
        <v>12</v>
      </c>
      <c r="J3741" t="s">
        <v>16455</v>
      </c>
      <c r="L3741">
        <v>404692</v>
      </c>
    </row>
    <row r="3742" spans="1:12" x14ac:dyDescent="0.3">
      <c r="A3742" t="s">
        <v>2214</v>
      </c>
      <c r="B3742" t="s">
        <v>12792</v>
      </c>
      <c r="C3742" t="s">
        <v>12</v>
      </c>
      <c r="D3742" t="s">
        <v>43</v>
      </c>
      <c r="E3742" t="s">
        <v>12</v>
      </c>
      <c r="F3742" t="s">
        <v>14</v>
      </c>
      <c r="G3742" t="s">
        <v>23</v>
      </c>
      <c r="H3742" t="s">
        <v>1783</v>
      </c>
      <c r="I3742" t="s">
        <v>12</v>
      </c>
      <c r="J3742" t="s">
        <v>28068</v>
      </c>
      <c r="L3742">
        <v>404649.5</v>
      </c>
    </row>
    <row r="3743" spans="1:12" x14ac:dyDescent="0.3">
      <c r="A3743" t="s">
        <v>2214</v>
      </c>
      <c r="B3743" t="s">
        <v>13194</v>
      </c>
      <c r="C3743" t="s">
        <v>12</v>
      </c>
      <c r="D3743" t="s">
        <v>43</v>
      </c>
      <c r="E3743" t="s">
        <v>12</v>
      </c>
      <c r="F3743" t="s">
        <v>14</v>
      </c>
      <c r="G3743" t="s">
        <v>47</v>
      </c>
      <c r="H3743" t="s">
        <v>508</v>
      </c>
      <c r="I3743" t="s">
        <v>12</v>
      </c>
      <c r="J3743" t="s">
        <v>28770</v>
      </c>
      <c r="L3743">
        <v>404636</v>
      </c>
    </row>
    <row r="3744" spans="1:12" x14ac:dyDescent="0.3">
      <c r="A3744" t="s">
        <v>2214</v>
      </c>
      <c r="B3744" t="s">
        <v>6538</v>
      </c>
      <c r="C3744" t="s">
        <v>12</v>
      </c>
      <c r="D3744" t="s">
        <v>13</v>
      </c>
      <c r="E3744" t="s">
        <v>12</v>
      </c>
      <c r="F3744" t="s">
        <v>136</v>
      </c>
      <c r="G3744" t="s">
        <v>47</v>
      </c>
      <c r="H3744" t="s">
        <v>19595</v>
      </c>
      <c r="I3744" t="s">
        <v>12</v>
      </c>
      <c r="J3744" t="s">
        <v>19596</v>
      </c>
      <c r="L3744">
        <v>404617.55</v>
      </c>
    </row>
    <row r="3745" spans="1:12" x14ac:dyDescent="0.3">
      <c r="A3745" t="s">
        <v>2214</v>
      </c>
      <c r="B3745" t="s">
        <v>11928</v>
      </c>
      <c r="C3745" t="s">
        <v>12</v>
      </c>
      <c r="D3745" t="s">
        <v>97</v>
      </c>
      <c r="E3745" t="s">
        <v>12</v>
      </c>
      <c r="F3745" t="s">
        <v>14</v>
      </c>
      <c r="G3745" t="s">
        <v>47</v>
      </c>
      <c r="H3745" t="s">
        <v>3613</v>
      </c>
      <c r="I3745" t="s">
        <v>12</v>
      </c>
      <c r="J3745" t="s">
        <v>26904</v>
      </c>
      <c r="L3745">
        <v>404528.46</v>
      </c>
    </row>
    <row r="3746" spans="1:12" x14ac:dyDescent="0.3">
      <c r="A3746" t="s">
        <v>2214</v>
      </c>
      <c r="B3746" t="s">
        <v>4174</v>
      </c>
      <c r="C3746" t="s">
        <v>12</v>
      </c>
      <c r="D3746" t="s">
        <v>151</v>
      </c>
      <c r="E3746" t="s">
        <v>12</v>
      </c>
      <c r="F3746" t="s">
        <v>14</v>
      </c>
      <c r="G3746" t="s">
        <v>47</v>
      </c>
      <c r="H3746" t="s">
        <v>4176</v>
      </c>
      <c r="I3746" t="s">
        <v>12</v>
      </c>
      <c r="J3746" t="s">
        <v>16107</v>
      </c>
      <c r="L3746">
        <v>404485.2</v>
      </c>
    </row>
    <row r="3747" spans="1:12" x14ac:dyDescent="0.3">
      <c r="A3747" t="s">
        <v>2214</v>
      </c>
      <c r="B3747" t="s">
        <v>3284</v>
      </c>
      <c r="C3747" t="s">
        <v>12</v>
      </c>
      <c r="D3747" t="s">
        <v>97</v>
      </c>
      <c r="E3747" t="s">
        <v>12</v>
      </c>
      <c r="F3747" t="s">
        <v>136</v>
      </c>
      <c r="G3747" t="s">
        <v>47</v>
      </c>
      <c r="H3747" t="s">
        <v>14861</v>
      </c>
      <c r="I3747" t="s">
        <v>12</v>
      </c>
      <c r="J3747" t="s">
        <v>14862</v>
      </c>
      <c r="L3747">
        <v>404477.2</v>
      </c>
    </row>
    <row r="3748" spans="1:12" x14ac:dyDescent="0.3">
      <c r="A3748" t="s">
        <v>2214</v>
      </c>
      <c r="B3748" t="s">
        <v>5976</v>
      </c>
      <c r="C3748" t="s">
        <v>12</v>
      </c>
      <c r="D3748" t="s">
        <v>43</v>
      </c>
      <c r="E3748" t="s">
        <v>12</v>
      </c>
      <c r="F3748" t="s">
        <v>14</v>
      </c>
      <c r="G3748" t="s">
        <v>23</v>
      </c>
      <c r="H3748" t="s">
        <v>548</v>
      </c>
      <c r="I3748" t="s">
        <v>12</v>
      </c>
      <c r="J3748" t="s">
        <v>18856</v>
      </c>
      <c r="L3748">
        <v>404152</v>
      </c>
    </row>
    <row r="3749" spans="1:12" x14ac:dyDescent="0.3">
      <c r="A3749" t="s">
        <v>2214</v>
      </c>
      <c r="B3749" t="s">
        <v>12639</v>
      </c>
      <c r="C3749" t="s">
        <v>12</v>
      </c>
      <c r="D3749" t="s">
        <v>43</v>
      </c>
      <c r="E3749" t="s">
        <v>12</v>
      </c>
      <c r="F3749" t="s">
        <v>14</v>
      </c>
      <c r="G3749" t="s">
        <v>23</v>
      </c>
      <c r="H3749" t="s">
        <v>508</v>
      </c>
      <c r="I3749" t="s">
        <v>12</v>
      </c>
      <c r="J3749" t="s">
        <v>27804</v>
      </c>
      <c r="L3749">
        <v>402044</v>
      </c>
    </row>
    <row r="3750" spans="1:12" x14ac:dyDescent="0.3">
      <c r="A3750" t="s">
        <v>2214</v>
      </c>
      <c r="B3750" t="s">
        <v>10064</v>
      </c>
      <c r="C3750" t="s">
        <v>12</v>
      </c>
      <c r="D3750" t="s">
        <v>97</v>
      </c>
      <c r="E3750" t="s">
        <v>12</v>
      </c>
      <c r="F3750" t="s">
        <v>14</v>
      </c>
      <c r="G3750" t="s">
        <v>47</v>
      </c>
      <c r="H3750" t="s">
        <v>24187</v>
      </c>
      <c r="I3750" t="s">
        <v>12</v>
      </c>
      <c r="J3750" t="s">
        <v>24188</v>
      </c>
      <c r="L3750">
        <v>401412.02</v>
      </c>
    </row>
    <row r="3751" spans="1:12" x14ac:dyDescent="0.3">
      <c r="A3751" t="s">
        <v>2214</v>
      </c>
      <c r="B3751" t="s">
        <v>12322</v>
      </c>
      <c r="C3751" t="s">
        <v>12</v>
      </c>
      <c r="D3751" t="s">
        <v>43</v>
      </c>
      <c r="E3751" t="s">
        <v>12</v>
      </c>
      <c r="F3751" t="s">
        <v>14</v>
      </c>
      <c r="G3751" t="s">
        <v>47</v>
      </c>
      <c r="H3751" t="s">
        <v>508</v>
      </c>
      <c r="I3751" t="s">
        <v>12</v>
      </c>
      <c r="J3751" t="s">
        <v>27386</v>
      </c>
      <c r="L3751">
        <v>401040</v>
      </c>
    </row>
    <row r="3752" spans="1:12" x14ac:dyDescent="0.3">
      <c r="A3752" t="s">
        <v>2214</v>
      </c>
      <c r="B3752" t="s">
        <v>3183</v>
      </c>
      <c r="C3752" t="s">
        <v>12</v>
      </c>
      <c r="D3752" t="s">
        <v>43</v>
      </c>
      <c r="E3752" t="s">
        <v>12</v>
      </c>
      <c r="F3752" t="s">
        <v>14</v>
      </c>
      <c r="G3752" t="s">
        <v>23</v>
      </c>
      <c r="H3752" t="s">
        <v>508</v>
      </c>
      <c r="I3752" t="s">
        <v>12</v>
      </c>
      <c r="J3752" t="s">
        <v>14730</v>
      </c>
      <c r="L3752">
        <v>400968</v>
      </c>
    </row>
    <row r="3753" spans="1:12" x14ac:dyDescent="0.3">
      <c r="A3753" t="s">
        <v>2214</v>
      </c>
      <c r="B3753" t="s">
        <v>13037</v>
      </c>
      <c r="C3753" t="s">
        <v>12</v>
      </c>
      <c r="D3753" t="s">
        <v>43</v>
      </c>
      <c r="E3753" t="s">
        <v>12</v>
      </c>
      <c r="F3753" t="s">
        <v>14</v>
      </c>
      <c r="G3753" t="s">
        <v>23</v>
      </c>
      <c r="H3753" t="s">
        <v>548</v>
      </c>
      <c r="I3753" t="s">
        <v>12</v>
      </c>
      <c r="J3753" t="s">
        <v>28522</v>
      </c>
      <c r="L3753">
        <v>400912</v>
      </c>
    </row>
    <row r="3754" spans="1:12" x14ac:dyDescent="0.3">
      <c r="A3754" t="s">
        <v>2214</v>
      </c>
      <c r="B3754" t="s">
        <v>3770</v>
      </c>
      <c r="C3754" t="s">
        <v>12</v>
      </c>
      <c r="D3754" t="s">
        <v>43</v>
      </c>
      <c r="E3754" t="s">
        <v>12</v>
      </c>
      <c r="F3754" t="s">
        <v>136</v>
      </c>
      <c r="G3754" t="s">
        <v>47</v>
      </c>
      <c r="H3754" t="s">
        <v>220</v>
      </c>
      <c r="I3754" t="s">
        <v>12</v>
      </c>
      <c r="J3754" t="s">
        <v>15525</v>
      </c>
      <c r="L3754">
        <v>400564</v>
      </c>
    </row>
    <row r="3755" spans="1:12" x14ac:dyDescent="0.3">
      <c r="A3755" t="s">
        <v>2214</v>
      </c>
      <c r="B3755" t="s">
        <v>12678</v>
      </c>
      <c r="C3755" t="s">
        <v>12</v>
      </c>
      <c r="D3755" t="s">
        <v>43</v>
      </c>
      <c r="E3755" t="s">
        <v>12</v>
      </c>
      <c r="F3755" t="s">
        <v>14</v>
      </c>
      <c r="G3755" t="s">
        <v>47</v>
      </c>
      <c r="H3755" t="s">
        <v>548</v>
      </c>
      <c r="I3755" t="s">
        <v>12</v>
      </c>
      <c r="J3755" t="s">
        <v>27878</v>
      </c>
      <c r="L3755">
        <v>400168</v>
      </c>
    </row>
    <row r="3756" spans="1:12" x14ac:dyDescent="0.3">
      <c r="A3756" t="s">
        <v>10</v>
      </c>
      <c r="B3756" t="s">
        <v>1973</v>
      </c>
      <c r="C3756" t="s">
        <v>12</v>
      </c>
      <c r="D3756" t="s">
        <v>97</v>
      </c>
      <c r="E3756" t="s">
        <v>12</v>
      </c>
      <c r="F3756" t="s">
        <v>136</v>
      </c>
      <c r="G3756" t="s">
        <v>23</v>
      </c>
      <c r="H3756" t="s">
        <v>1492</v>
      </c>
      <c r="I3756" t="s">
        <v>12</v>
      </c>
      <c r="J3756" t="s">
        <v>1974</v>
      </c>
      <c r="L3756">
        <v>400000</v>
      </c>
    </row>
    <row r="3757" spans="1:12" x14ac:dyDescent="0.3">
      <c r="A3757" t="s">
        <v>2214</v>
      </c>
      <c r="B3757" t="s">
        <v>15518</v>
      </c>
      <c r="C3757" t="s">
        <v>12</v>
      </c>
      <c r="D3757" t="s">
        <v>3767</v>
      </c>
      <c r="E3757" t="s">
        <v>12</v>
      </c>
      <c r="F3757" t="s">
        <v>14</v>
      </c>
      <c r="G3757" t="s">
        <v>15</v>
      </c>
      <c r="H3757" t="s">
        <v>508</v>
      </c>
      <c r="I3757" t="s">
        <v>12</v>
      </c>
      <c r="J3757" t="s">
        <v>1974</v>
      </c>
      <c r="L3757">
        <v>400000</v>
      </c>
    </row>
    <row r="3758" spans="1:12" x14ac:dyDescent="0.3">
      <c r="A3758" t="s">
        <v>2214</v>
      </c>
      <c r="B3758" t="s">
        <v>8232</v>
      </c>
      <c r="C3758" t="s">
        <v>12</v>
      </c>
      <c r="D3758" t="s">
        <v>43</v>
      </c>
      <c r="E3758" t="s">
        <v>12</v>
      </c>
      <c r="F3758" t="s">
        <v>14</v>
      </c>
      <c r="G3758" t="s">
        <v>15</v>
      </c>
      <c r="H3758" t="s">
        <v>305</v>
      </c>
      <c r="I3758" t="s">
        <v>12</v>
      </c>
      <c r="J3758" t="s">
        <v>1974</v>
      </c>
      <c r="L3758">
        <v>400000</v>
      </c>
    </row>
    <row r="3759" spans="1:12" x14ac:dyDescent="0.3">
      <c r="A3759" t="s">
        <v>2214</v>
      </c>
      <c r="B3759" t="s">
        <v>8790</v>
      </c>
      <c r="C3759" t="s">
        <v>12</v>
      </c>
      <c r="D3759" t="s">
        <v>13</v>
      </c>
      <c r="E3759" t="s">
        <v>12</v>
      </c>
      <c r="F3759" t="s">
        <v>14</v>
      </c>
      <c r="G3759" t="s">
        <v>47</v>
      </c>
      <c r="H3759" t="s">
        <v>1022</v>
      </c>
      <c r="I3759" t="s">
        <v>12</v>
      </c>
      <c r="J3759" t="s">
        <v>1974</v>
      </c>
      <c r="L3759">
        <v>400000</v>
      </c>
    </row>
    <row r="3760" spans="1:12" x14ac:dyDescent="0.3">
      <c r="A3760" t="s">
        <v>2214</v>
      </c>
      <c r="B3760" t="s">
        <v>12503</v>
      </c>
      <c r="C3760" t="s">
        <v>12</v>
      </c>
      <c r="D3760" t="s">
        <v>43</v>
      </c>
      <c r="E3760" t="s">
        <v>12</v>
      </c>
      <c r="F3760" t="s">
        <v>14</v>
      </c>
      <c r="G3760" t="s">
        <v>23</v>
      </c>
      <c r="H3760" t="s">
        <v>508</v>
      </c>
      <c r="I3760" t="s">
        <v>12</v>
      </c>
      <c r="J3760" t="s">
        <v>27618</v>
      </c>
      <c r="L3760">
        <v>399972</v>
      </c>
    </row>
    <row r="3761" spans="1:12" x14ac:dyDescent="0.3">
      <c r="A3761" t="s">
        <v>2214</v>
      </c>
      <c r="B3761" t="s">
        <v>12329</v>
      </c>
      <c r="C3761" t="s">
        <v>12</v>
      </c>
      <c r="D3761" t="s">
        <v>43</v>
      </c>
      <c r="E3761" t="s">
        <v>12</v>
      </c>
      <c r="F3761" t="s">
        <v>14</v>
      </c>
      <c r="G3761" t="s">
        <v>47</v>
      </c>
      <c r="H3761" t="s">
        <v>508</v>
      </c>
      <c r="I3761" t="s">
        <v>12</v>
      </c>
      <c r="J3761" t="s">
        <v>27392</v>
      </c>
      <c r="L3761">
        <v>399856</v>
      </c>
    </row>
    <row r="3762" spans="1:12" x14ac:dyDescent="0.3">
      <c r="A3762" t="s">
        <v>2214</v>
      </c>
      <c r="B3762" t="s">
        <v>12836</v>
      </c>
      <c r="C3762" t="s">
        <v>12</v>
      </c>
      <c r="D3762" t="s">
        <v>43</v>
      </c>
      <c r="E3762" t="s">
        <v>12</v>
      </c>
      <c r="F3762" t="s">
        <v>14</v>
      </c>
      <c r="G3762" t="s">
        <v>23</v>
      </c>
      <c r="H3762" t="s">
        <v>508</v>
      </c>
      <c r="I3762" t="s">
        <v>12</v>
      </c>
      <c r="J3762" t="s">
        <v>28155</v>
      </c>
      <c r="L3762">
        <v>399612</v>
      </c>
    </row>
    <row r="3763" spans="1:12" x14ac:dyDescent="0.3">
      <c r="A3763" t="s">
        <v>2214</v>
      </c>
      <c r="B3763" t="s">
        <v>12836</v>
      </c>
      <c r="C3763" t="s">
        <v>12</v>
      </c>
      <c r="D3763" t="s">
        <v>43</v>
      </c>
      <c r="E3763" t="s">
        <v>12</v>
      </c>
      <c r="F3763" t="s">
        <v>14</v>
      </c>
      <c r="G3763" t="s">
        <v>47</v>
      </c>
      <c r="H3763" t="s">
        <v>508</v>
      </c>
      <c r="I3763" t="s">
        <v>12</v>
      </c>
      <c r="J3763" t="s">
        <v>28155</v>
      </c>
      <c r="L3763">
        <v>399612</v>
      </c>
    </row>
    <row r="3764" spans="1:12" x14ac:dyDescent="0.3">
      <c r="A3764" t="s">
        <v>2214</v>
      </c>
      <c r="B3764" t="s">
        <v>3166</v>
      </c>
      <c r="C3764" t="s">
        <v>12</v>
      </c>
      <c r="D3764" t="s">
        <v>97</v>
      </c>
      <c r="E3764" t="s">
        <v>12</v>
      </c>
      <c r="F3764" t="s">
        <v>136</v>
      </c>
      <c r="G3764" t="s">
        <v>47</v>
      </c>
      <c r="H3764" t="s">
        <v>5133</v>
      </c>
      <c r="I3764" t="s">
        <v>12</v>
      </c>
      <c r="J3764" t="s">
        <v>14716</v>
      </c>
      <c r="L3764">
        <v>399469</v>
      </c>
    </row>
    <row r="3765" spans="1:12" x14ac:dyDescent="0.3">
      <c r="A3765" t="s">
        <v>2214</v>
      </c>
      <c r="B3765" t="s">
        <v>7902</v>
      </c>
      <c r="C3765" t="s">
        <v>12</v>
      </c>
      <c r="D3765" t="s">
        <v>13</v>
      </c>
      <c r="E3765" t="s">
        <v>12</v>
      </c>
      <c r="F3765" t="s">
        <v>14</v>
      </c>
      <c r="G3765" t="s">
        <v>47</v>
      </c>
      <c r="H3765" t="s">
        <v>21503</v>
      </c>
      <c r="I3765" t="s">
        <v>12</v>
      </c>
      <c r="J3765" t="s">
        <v>21504</v>
      </c>
      <c r="L3765">
        <v>399154.22</v>
      </c>
    </row>
    <row r="3766" spans="1:12" x14ac:dyDescent="0.3">
      <c r="A3766" t="s">
        <v>2214</v>
      </c>
      <c r="B3766" t="s">
        <v>10363</v>
      </c>
      <c r="C3766" t="s">
        <v>12</v>
      </c>
      <c r="D3766" t="s">
        <v>97</v>
      </c>
      <c r="E3766" t="s">
        <v>12</v>
      </c>
      <c r="F3766" t="s">
        <v>14</v>
      </c>
      <c r="G3766" t="s">
        <v>47</v>
      </c>
      <c r="H3766" t="s">
        <v>10364</v>
      </c>
      <c r="I3766" t="s">
        <v>12</v>
      </c>
      <c r="J3766" t="s">
        <v>24632</v>
      </c>
      <c r="L3766">
        <v>398851.06</v>
      </c>
    </row>
    <row r="3767" spans="1:12" x14ac:dyDescent="0.3">
      <c r="A3767" t="s">
        <v>2214</v>
      </c>
      <c r="B3767" t="s">
        <v>12498</v>
      </c>
      <c r="C3767" t="s">
        <v>12</v>
      </c>
      <c r="D3767" t="s">
        <v>43</v>
      </c>
      <c r="E3767" t="s">
        <v>12</v>
      </c>
      <c r="F3767" t="s">
        <v>14</v>
      </c>
      <c r="G3767" t="s">
        <v>23</v>
      </c>
      <c r="H3767" t="s">
        <v>508</v>
      </c>
      <c r="I3767" t="s">
        <v>12</v>
      </c>
      <c r="J3767" t="s">
        <v>27611</v>
      </c>
      <c r="L3767">
        <v>398824</v>
      </c>
    </row>
    <row r="3768" spans="1:12" x14ac:dyDescent="0.3">
      <c r="A3768" t="s">
        <v>2214</v>
      </c>
      <c r="B3768" t="s">
        <v>12786</v>
      </c>
      <c r="C3768" t="s">
        <v>12</v>
      </c>
      <c r="D3768" t="s">
        <v>43</v>
      </c>
      <c r="E3768" t="s">
        <v>12</v>
      </c>
      <c r="F3768" t="s">
        <v>14</v>
      </c>
      <c r="G3768" t="s">
        <v>23</v>
      </c>
      <c r="H3768" t="s">
        <v>548</v>
      </c>
      <c r="I3768" t="s">
        <v>12</v>
      </c>
      <c r="J3768" t="s">
        <v>28061</v>
      </c>
      <c r="L3768">
        <v>398688</v>
      </c>
    </row>
    <row r="3769" spans="1:12" x14ac:dyDescent="0.3">
      <c r="A3769" t="s">
        <v>2214</v>
      </c>
      <c r="B3769" t="s">
        <v>11180</v>
      </c>
      <c r="C3769" t="s">
        <v>12</v>
      </c>
      <c r="D3769" t="s">
        <v>97</v>
      </c>
      <c r="E3769" t="s">
        <v>12</v>
      </c>
      <c r="F3769" t="s">
        <v>14</v>
      </c>
      <c r="G3769" t="s">
        <v>47</v>
      </c>
      <c r="H3769" t="s">
        <v>25772</v>
      </c>
      <c r="I3769" t="s">
        <v>12</v>
      </c>
      <c r="J3769" t="s">
        <v>25773</v>
      </c>
      <c r="L3769">
        <v>398531.54</v>
      </c>
    </row>
    <row r="3770" spans="1:12" x14ac:dyDescent="0.3">
      <c r="A3770" t="s">
        <v>2214</v>
      </c>
      <c r="B3770" t="s">
        <v>4789</v>
      </c>
      <c r="C3770" t="s">
        <v>12</v>
      </c>
      <c r="D3770" t="s">
        <v>13</v>
      </c>
      <c r="E3770" t="s">
        <v>12</v>
      </c>
      <c r="F3770" t="s">
        <v>14</v>
      </c>
      <c r="G3770" t="s">
        <v>23</v>
      </c>
      <c r="H3770" t="s">
        <v>17026</v>
      </c>
      <c r="I3770" t="s">
        <v>12</v>
      </c>
      <c r="J3770" t="s">
        <v>17027</v>
      </c>
      <c r="L3770">
        <v>398138.4</v>
      </c>
    </row>
    <row r="3771" spans="1:12" x14ac:dyDescent="0.3">
      <c r="A3771" t="s">
        <v>2214</v>
      </c>
      <c r="B3771" t="s">
        <v>13059</v>
      </c>
      <c r="C3771" t="s">
        <v>12</v>
      </c>
      <c r="D3771" t="s">
        <v>43</v>
      </c>
      <c r="E3771" t="s">
        <v>12</v>
      </c>
      <c r="F3771" t="s">
        <v>14</v>
      </c>
      <c r="G3771" t="s">
        <v>23</v>
      </c>
      <c r="H3771" t="s">
        <v>508</v>
      </c>
      <c r="I3771" t="s">
        <v>12</v>
      </c>
      <c r="J3771" t="s">
        <v>28563</v>
      </c>
      <c r="L3771">
        <v>398024</v>
      </c>
    </row>
    <row r="3772" spans="1:12" x14ac:dyDescent="0.3">
      <c r="A3772" t="s">
        <v>2214</v>
      </c>
      <c r="B3772" t="s">
        <v>7367</v>
      </c>
      <c r="C3772" t="s">
        <v>12</v>
      </c>
      <c r="D3772" t="s">
        <v>13</v>
      </c>
      <c r="E3772" t="s">
        <v>12</v>
      </c>
      <c r="F3772" t="s">
        <v>14</v>
      </c>
      <c r="G3772" t="s">
        <v>15</v>
      </c>
      <c r="H3772" t="s">
        <v>7369</v>
      </c>
      <c r="I3772" t="s">
        <v>12</v>
      </c>
      <c r="J3772" t="s">
        <v>20687</v>
      </c>
      <c r="L3772">
        <v>397697.08</v>
      </c>
    </row>
    <row r="3773" spans="1:12" x14ac:dyDescent="0.3">
      <c r="A3773" t="s">
        <v>2214</v>
      </c>
      <c r="B3773" t="s">
        <v>5582</v>
      </c>
      <c r="C3773" t="s">
        <v>12</v>
      </c>
      <c r="D3773" t="s">
        <v>13</v>
      </c>
      <c r="E3773" t="s">
        <v>12</v>
      </c>
      <c r="F3773" t="s">
        <v>136</v>
      </c>
      <c r="G3773" t="s">
        <v>47</v>
      </c>
      <c r="H3773" t="s">
        <v>18215</v>
      </c>
      <c r="I3773" t="s">
        <v>12</v>
      </c>
      <c r="J3773" t="s">
        <v>18216</v>
      </c>
      <c r="L3773">
        <v>397478.32</v>
      </c>
    </row>
    <row r="3774" spans="1:12" x14ac:dyDescent="0.3">
      <c r="A3774" t="s">
        <v>2214</v>
      </c>
      <c r="B3774" t="s">
        <v>7599</v>
      </c>
      <c r="C3774" t="s">
        <v>12</v>
      </c>
      <c r="D3774" t="s">
        <v>13</v>
      </c>
      <c r="E3774" t="s">
        <v>12</v>
      </c>
      <c r="F3774" t="s">
        <v>14</v>
      </c>
      <c r="G3774" t="s">
        <v>47</v>
      </c>
      <c r="H3774" t="s">
        <v>7601</v>
      </c>
      <c r="I3774" t="s">
        <v>12</v>
      </c>
      <c r="J3774" t="s">
        <v>21015</v>
      </c>
      <c r="L3774">
        <v>397448.03</v>
      </c>
    </row>
    <row r="3775" spans="1:12" x14ac:dyDescent="0.3">
      <c r="A3775" t="s">
        <v>2214</v>
      </c>
      <c r="B3775" t="s">
        <v>28524</v>
      </c>
      <c r="C3775" t="s">
        <v>12</v>
      </c>
      <c r="D3775" t="s">
        <v>43</v>
      </c>
      <c r="E3775" t="s">
        <v>12</v>
      </c>
      <c r="F3775" t="s">
        <v>14</v>
      </c>
      <c r="G3775" t="s">
        <v>23</v>
      </c>
      <c r="H3775" t="s">
        <v>548</v>
      </c>
      <c r="I3775" t="s">
        <v>12</v>
      </c>
      <c r="J3775" t="s">
        <v>28525</v>
      </c>
      <c r="L3775">
        <v>397280</v>
      </c>
    </row>
    <row r="3776" spans="1:12" x14ac:dyDescent="0.3">
      <c r="A3776" t="s">
        <v>2214</v>
      </c>
      <c r="B3776" t="s">
        <v>3124</v>
      </c>
      <c r="C3776" t="s">
        <v>12</v>
      </c>
      <c r="D3776" t="s">
        <v>43</v>
      </c>
      <c r="E3776" t="s">
        <v>12</v>
      </c>
      <c r="F3776" t="s">
        <v>14</v>
      </c>
      <c r="G3776" t="s">
        <v>23</v>
      </c>
      <c r="H3776" t="s">
        <v>220</v>
      </c>
      <c r="I3776" t="s">
        <v>12</v>
      </c>
      <c r="J3776" t="s">
        <v>14654</v>
      </c>
      <c r="L3776">
        <v>396980</v>
      </c>
    </row>
    <row r="3777" spans="1:12" x14ac:dyDescent="0.3">
      <c r="A3777" t="s">
        <v>2214</v>
      </c>
      <c r="B3777" t="s">
        <v>3124</v>
      </c>
      <c r="C3777" t="s">
        <v>12</v>
      </c>
      <c r="D3777" t="s">
        <v>43</v>
      </c>
      <c r="E3777" t="s">
        <v>12</v>
      </c>
      <c r="F3777" t="s">
        <v>14</v>
      </c>
      <c r="G3777" t="s">
        <v>47</v>
      </c>
      <c r="H3777" t="s">
        <v>220</v>
      </c>
      <c r="I3777" t="s">
        <v>12</v>
      </c>
      <c r="J3777" t="s">
        <v>14654</v>
      </c>
      <c r="L3777">
        <v>396980</v>
      </c>
    </row>
    <row r="3778" spans="1:12" x14ac:dyDescent="0.3">
      <c r="A3778" t="s">
        <v>2214</v>
      </c>
      <c r="B3778" t="s">
        <v>22764</v>
      </c>
      <c r="C3778" t="s">
        <v>12</v>
      </c>
      <c r="D3778" t="s">
        <v>151</v>
      </c>
      <c r="E3778" t="s">
        <v>12</v>
      </c>
      <c r="F3778" t="s">
        <v>14</v>
      </c>
      <c r="G3778" t="s">
        <v>23</v>
      </c>
      <c r="H3778" t="s">
        <v>1974</v>
      </c>
      <c r="I3778" t="s">
        <v>12</v>
      </c>
      <c r="J3778" t="s">
        <v>22766</v>
      </c>
      <c r="L3778">
        <v>396900</v>
      </c>
    </row>
    <row r="3779" spans="1:12" x14ac:dyDescent="0.3">
      <c r="A3779" t="s">
        <v>2214</v>
      </c>
      <c r="B3779" t="s">
        <v>21137</v>
      </c>
      <c r="C3779" t="s">
        <v>12</v>
      </c>
      <c r="D3779" t="s">
        <v>2419</v>
      </c>
      <c r="E3779" t="s">
        <v>12</v>
      </c>
      <c r="F3779" t="s">
        <v>14</v>
      </c>
      <c r="G3779" t="s">
        <v>47</v>
      </c>
      <c r="H3779" t="s">
        <v>3061</v>
      </c>
      <c r="I3779" t="s">
        <v>12</v>
      </c>
      <c r="J3779" t="s">
        <v>21141</v>
      </c>
      <c r="L3779">
        <v>396853.29</v>
      </c>
    </row>
    <row r="3780" spans="1:12" x14ac:dyDescent="0.3">
      <c r="A3780" t="s">
        <v>2214</v>
      </c>
      <c r="B3780" t="s">
        <v>12450</v>
      </c>
      <c r="C3780" t="s">
        <v>12</v>
      </c>
      <c r="D3780" t="s">
        <v>43</v>
      </c>
      <c r="E3780" t="s">
        <v>12</v>
      </c>
      <c r="F3780" t="s">
        <v>14</v>
      </c>
      <c r="G3780" t="s">
        <v>23</v>
      </c>
      <c r="H3780" t="s">
        <v>548</v>
      </c>
      <c r="I3780" t="s">
        <v>12</v>
      </c>
      <c r="J3780" t="s">
        <v>27539</v>
      </c>
      <c r="L3780">
        <v>396812</v>
      </c>
    </row>
    <row r="3781" spans="1:12" x14ac:dyDescent="0.3">
      <c r="A3781" t="s">
        <v>2214</v>
      </c>
      <c r="B3781" t="s">
        <v>5644</v>
      </c>
      <c r="C3781" t="s">
        <v>12</v>
      </c>
      <c r="D3781" t="s">
        <v>2419</v>
      </c>
      <c r="E3781" t="s">
        <v>12</v>
      </c>
      <c r="F3781" t="s">
        <v>136</v>
      </c>
      <c r="G3781" t="s">
        <v>47</v>
      </c>
      <c r="H3781" t="s">
        <v>9846</v>
      </c>
      <c r="I3781" t="s">
        <v>12</v>
      </c>
      <c r="J3781" t="s">
        <v>18317</v>
      </c>
      <c r="L3781">
        <v>396676.51</v>
      </c>
    </row>
    <row r="3782" spans="1:12" x14ac:dyDescent="0.3">
      <c r="A3782" t="s">
        <v>2214</v>
      </c>
      <c r="B3782" t="s">
        <v>12412</v>
      </c>
      <c r="C3782" t="s">
        <v>12</v>
      </c>
      <c r="D3782" t="s">
        <v>43</v>
      </c>
      <c r="E3782" t="s">
        <v>12</v>
      </c>
      <c r="F3782" t="s">
        <v>14</v>
      </c>
      <c r="G3782" t="s">
        <v>47</v>
      </c>
      <c r="H3782" t="s">
        <v>508</v>
      </c>
      <c r="I3782" t="s">
        <v>12</v>
      </c>
      <c r="J3782" t="s">
        <v>27483</v>
      </c>
      <c r="L3782">
        <v>396048</v>
      </c>
    </row>
    <row r="3783" spans="1:12" x14ac:dyDescent="0.3">
      <c r="A3783" t="s">
        <v>2214</v>
      </c>
      <c r="B3783" t="s">
        <v>3727</v>
      </c>
      <c r="C3783" t="s">
        <v>12</v>
      </c>
      <c r="D3783" t="s">
        <v>43</v>
      </c>
      <c r="E3783" t="s">
        <v>12</v>
      </c>
      <c r="F3783" t="s">
        <v>14</v>
      </c>
      <c r="G3783" t="s">
        <v>15</v>
      </c>
      <c r="H3783" t="s">
        <v>508</v>
      </c>
      <c r="I3783" t="s">
        <v>12</v>
      </c>
      <c r="J3783" t="s">
        <v>15440</v>
      </c>
      <c r="L3783">
        <v>396000</v>
      </c>
    </row>
    <row r="3784" spans="1:12" x14ac:dyDescent="0.3">
      <c r="A3784" t="s">
        <v>2214</v>
      </c>
      <c r="B3784" t="s">
        <v>7381</v>
      </c>
      <c r="C3784" t="s">
        <v>12</v>
      </c>
      <c r="D3784" t="s">
        <v>2419</v>
      </c>
      <c r="E3784" t="s">
        <v>12</v>
      </c>
      <c r="F3784" t="s">
        <v>14</v>
      </c>
      <c r="G3784" t="s">
        <v>47</v>
      </c>
      <c r="H3784" t="s">
        <v>20699</v>
      </c>
      <c r="I3784" t="s">
        <v>12</v>
      </c>
      <c r="J3784" t="s">
        <v>20700</v>
      </c>
      <c r="L3784">
        <v>395614.38</v>
      </c>
    </row>
    <row r="3785" spans="1:12" x14ac:dyDescent="0.3">
      <c r="A3785" t="s">
        <v>2214</v>
      </c>
      <c r="B3785" t="s">
        <v>5417</v>
      </c>
      <c r="C3785" t="s">
        <v>12</v>
      </c>
      <c r="D3785" t="s">
        <v>2419</v>
      </c>
      <c r="E3785" t="s">
        <v>12</v>
      </c>
      <c r="F3785" t="s">
        <v>14</v>
      </c>
      <c r="G3785" t="s">
        <v>23</v>
      </c>
      <c r="H3785" t="s">
        <v>17959</v>
      </c>
      <c r="I3785" t="s">
        <v>12</v>
      </c>
      <c r="J3785" t="s">
        <v>17960</v>
      </c>
      <c r="L3785">
        <v>395128.9</v>
      </c>
    </row>
    <row r="3786" spans="1:12" x14ac:dyDescent="0.3">
      <c r="A3786" t="s">
        <v>2214</v>
      </c>
      <c r="B3786" t="s">
        <v>12997</v>
      </c>
      <c r="C3786" t="s">
        <v>12</v>
      </c>
      <c r="D3786" t="s">
        <v>43</v>
      </c>
      <c r="E3786" t="s">
        <v>12</v>
      </c>
      <c r="F3786" t="s">
        <v>14</v>
      </c>
      <c r="G3786" t="s">
        <v>15</v>
      </c>
      <c r="H3786" t="s">
        <v>8930</v>
      </c>
      <c r="I3786" t="s">
        <v>12</v>
      </c>
      <c r="J3786" t="s">
        <v>28450</v>
      </c>
      <c r="L3786">
        <v>395029</v>
      </c>
    </row>
    <row r="3787" spans="1:12" x14ac:dyDescent="0.3">
      <c r="A3787" t="s">
        <v>2214</v>
      </c>
      <c r="B3787" t="s">
        <v>3463</v>
      </c>
      <c r="C3787" t="s">
        <v>12</v>
      </c>
      <c r="D3787" t="s">
        <v>151</v>
      </c>
      <c r="E3787" t="s">
        <v>12</v>
      </c>
      <c r="F3787" t="s">
        <v>14</v>
      </c>
      <c r="G3787" t="s">
        <v>47</v>
      </c>
      <c r="H3787" t="s">
        <v>3833</v>
      </c>
      <c r="I3787" t="s">
        <v>12</v>
      </c>
      <c r="J3787" t="s">
        <v>15112</v>
      </c>
      <c r="L3787">
        <v>394803</v>
      </c>
    </row>
    <row r="3788" spans="1:12" x14ac:dyDescent="0.3">
      <c r="A3788" t="s">
        <v>2214</v>
      </c>
      <c r="B3788" t="s">
        <v>7419</v>
      </c>
      <c r="C3788" t="s">
        <v>12</v>
      </c>
      <c r="D3788" t="s">
        <v>13</v>
      </c>
      <c r="E3788" t="s">
        <v>12</v>
      </c>
      <c r="F3788" t="s">
        <v>136</v>
      </c>
      <c r="G3788" t="s">
        <v>47</v>
      </c>
      <c r="H3788" t="s">
        <v>20738</v>
      </c>
      <c r="I3788" t="s">
        <v>12</v>
      </c>
      <c r="J3788" t="s">
        <v>20739</v>
      </c>
      <c r="L3788">
        <v>394783.29</v>
      </c>
    </row>
    <row r="3789" spans="1:12" x14ac:dyDescent="0.3">
      <c r="A3789" t="s">
        <v>2214</v>
      </c>
      <c r="B3789" t="s">
        <v>6154</v>
      </c>
      <c r="C3789" t="s">
        <v>12</v>
      </c>
      <c r="D3789" t="s">
        <v>13</v>
      </c>
      <c r="E3789" t="s">
        <v>12</v>
      </c>
      <c r="F3789" t="s">
        <v>136</v>
      </c>
      <c r="G3789" t="s">
        <v>47</v>
      </c>
      <c r="H3789" t="s">
        <v>6155</v>
      </c>
      <c r="I3789" t="s">
        <v>12</v>
      </c>
      <c r="J3789" t="s">
        <v>19142</v>
      </c>
      <c r="L3789">
        <v>393595.67</v>
      </c>
    </row>
    <row r="3790" spans="1:12" x14ac:dyDescent="0.3">
      <c r="A3790" t="s">
        <v>2214</v>
      </c>
      <c r="B3790" t="s">
        <v>11052</v>
      </c>
      <c r="C3790" t="s">
        <v>12</v>
      </c>
      <c r="D3790" t="s">
        <v>97</v>
      </c>
      <c r="E3790" t="s">
        <v>12</v>
      </c>
      <c r="F3790" t="s">
        <v>14</v>
      </c>
      <c r="G3790" t="s">
        <v>23</v>
      </c>
      <c r="H3790" t="s">
        <v>25582</v>
      </c>
      <c r="I3790" t="s">
        <v>12</v>
      </c>
      <c r="J3790" t="s">
        <v>25583</v>
      </c>
      <c r="L3790">
        <v>393448.45</v>
      </c>
    </row>
    <row r="3791" spans="1:12" x14ac:dyDescent="0.3">
      <c r="A3791" t="s">
        <v>2214</v>
      </c>
      <c r="B3791" t="s">
        <v>8874</v>
      </c>
      <c r="C3791" t="s">
        <v>12</v>
      </c>
      <c r="D3791" t="s">
        <v>97</v>
      </c>
      <c r="E3791" t="s">
        <v>12</v>
      </c>
      <c r="F3791" t="s">
        <v>136</v>
      </c>
      <c r="G3791" t="s">
        <v>47</v>
      </c>
      <c r="H3791" t="s">
        <v>22523</v>
      </c>
      <c r="I3791" t="s">
        <v>12</v>
      </c>
      <c r="J3791" t="s">
        <v>22524</v>
      </c>
      <c r="L3791">
        <v>393410.53</v>
      </c>
    </row>
    <row r="3792" spans="1:12" x14ac:dyDescent="0.3">
      <c r="A3792" t="s">
        <v>2214</v>
      </c>
      <c r="B3792" t="s">
        <v>8830</v>
      </c>
      <c r="C3792" t="s">
        <v>12</v>
      </c>
      <c r="D3792" t="s">
        <v>97</v>
      </c>
      <c r="E3792" t="s">
        <v>12</v>
      </c>
      <c r="F3792" t="s">
        <v>14</v>
      </c>
      <c r="G3792" t="s">
        <v>15</v>
      </c>
      <c r="H3792" t="s">
        <v>22481</v>
      </c>
      <c r="I3792" t="s">
        <v>12</v>
      </c>
      <c r="J3792" t="s">
        <v>22481</v>
      </c>
      <c r="L3792">
        <v>392541</v>
      </c>
    </row>
    <row r="3793" spans="1:12" x14ac:dyDescent="0.3">
      <c r="A3793" t="s">
        <v>2214</v>
      </c>
      <c r="B3793" t="s">
        <v>3899</v>
      </c>
      <c r="C3793" t="s">
        <v>12</v>
      </c>
      <c r="D3793" t="s">
        <v>97</v>
      </c>
      <c r="E3793" t="s">
        <v>12</v>
      </c>
      <c r="F3793" t="s">
        <v>14</v>
      </c>
      <c r="G3793" t="s">
        <v>47</v>
      </c>
      <c r="H3793" t="s">
        <v>9087</v>
      </c>
      <c r="I3793" t="s">
        <v>12</v>
      </c>
      <c r="J3793" t="s">
        <v>15728</v>
      </c>
      <c r="L3793">
        <v>392504</v>
      </c>
    </row>
    <row r="3794" spans="1:12" x14ac:dyDescent="0.3">
      <c r="A3794" t="s">
        <v>2214</v>
      </c>
      <c r="B3794" t="s">
        <v>3481</v>
      </c>
      <c r="C3794" t="s">
        <v>12</v>
      </c>
      <c r="D3794" t="s">
        <v>151</v>
      </c>
      <c r="E3794" t="s">
        <v>12</v>
      </c>
      <c r="F3794" t="s">
        <v>14</v>
      </c>
      <c r="G3794" t="s">
        <v>15</v>
      </c>
      <c r="H3794" t="s">
        <v>548</v>
      </c>
      <c r="I3794" t="s">
        <v>12</v>
      </c>
      <c r="J3794" t="s">
        <v>15140</v>
      </c>
      <c r="L3794">
        <v>392308</v>
      </c>
    </row>
    <row r="3795" spans="1:12" x14ac:dyDescent="0.3">
      <c r="A3795" t="s">
        <v>2214</v>
      </c>
      <c r="B3795" t="s">
        <v>5339</v>
      </c>
      <c r="C3795" t="s">
        <v>12</v>
      </c>
      <c r="D3795" t="s">
        <v>2419</v>
      </c>
      <c r="E3795" t="s">
        <v>12</v>
      </c>
      <c r="F3795" t="s">
        <v>136</v>
      </c>
      <c r="G3795" t="s">
        <v>47</v>
      </c>
      <c r="H3795" t="s">
        <v>5341</v>
      </c>
      <c r="I3795" t="s">
        <v>12</v>
      </c>
      <c r="J3795" t="s">
        <v>17823</v>
      </c>
      <c r="L3795">
        <v>392028.21</v>
      </c>
    </row>
    <row r="3796" spans="1:12" x14ac:dyDescent="0.3">
      <c r="A3796" t="s">
        <v>2214</v>
      </c>
      <c r="B3796" t="s">
        <v>6231</v>
      </c>
      <c r="C3796" t="s">
        <v>12</v>
      </c>
      <c r="D3796" t="s">
        <v>13</v>
      </c>
      <c r="E3796" t="s">
        <v>12</v>
      </c>
      <c r="F3796" t="s">
        <v>14</v>
      </c>
      <c r="G3796" t="s">
        <v>23</v>
      </c>
      <c r="H3796" t="s">
        <v>19253</v>
      </c>
      <c r="I3796" t="s">
        <v>12</v>
      </c>
      <c r="J3796" t="s">
        <v>19254</v>
      </c>
      <c r="L3796">
        <v>392007.74</v>
      </c>
    </row>
    <row r="3797" spans="1:12" x14ac:dyDescent="0.3">
      <c r="A3797" t="s">
        <v>2214</v>
      </c>
      <c r="B3797" t="s">
        <v>25191</v>
      </c>
      <c r="C3797" t="s">
        <v>12</v>
      </c>
      <c r="D3797" t="s">
        <v>2419</v>
      </c>
      <c r="E3797" t="s">
        <v>12</v>
      </c>
      <c r="F3797" t="s">
        <v>14</v>
      </c>
      <c r="G3797" t="s">
        <v>23</v>
      </c>
      <c r="H3797" t="s">
        <v>25192</v>
      </c>
      <c r="I3797" t="s">
        <v>12</v>
      </c>
      <c r="J3797" t="s">
        <v>25193</v>
      </c>
      <c r="L3797">
        <v>391924.94</v>
      </c>
    </row>
    <row r="3798" spans="1:12" x14ac:dyDescent="0.3">
      <c r="A3798" t="s">
        <v>2214</v>
      </c>
      <c r="B3798" t="s">
        <v>8782</v>
      </c>
      <c r="C3798" t="s">
        <v>12</v>
      </c>
      <c r="D3798" t="s">
        <v>97</v>
      </c>
      <c r="E3798" t="s">
        <v>12</v>
      </c>
      <c r="F3798" t="s">
        <v>14</v>
      </c>
      <c r="G3798" t="s">
        <v>47</v>
      </c>
      <c r="H3798" t="s">
        <v>8783</v>
      </c>
      <c r="I3798" t="s">
        <v>12</v>
      </c>
      <c r="J3798" t="s">
        <v>8784</v>
      </c>
      <c r="L3798">
        <v>391680</v>
      </c>
    </row>
    <row r="3799" spans="1:12" x14ac:dyDescent="0.3">
      <c r="A3799" t="s">
        <v>2214</v>
      </c>
      <c r="B3799" t="s">
        <v>2346</v>
      </c>
      <c r="C3799" t="s">
        <v>12</v>
      </c>
      <c r="D3799" t="s">
        <v>97</v>
      </c>
      <c r="E3799" t="s">
        <v>12</v>
      </c>
      <c r="F3799" t="s">
        <v>14</v>
      </c>
      <c r="G3799" t="s">
        <v>47</v>
      </c>
      <c r="H3799" t="s">
        <v>13713</v>
      </c>
      <c r="I3799" t="s">
        <v>12</v>
      </c>
      <c r="J3799" t="s">
        <v>13714</v>
      </c>
      <c r="L3799">
        <v>391622.48</v>
      </c>
    </row>
    <row r="3800" spans="1:12" x14ac:dyDescent="0.3">
      <c r="A3800" t="s">
        <v>2214</v>
      </c>
      <c r="B3800" t="s">
        <v>13001</v>
      </c>
      <c r="C3800" t="s">
        <v>12</v>
      </c>
      <c r="D3800" t="s">
        <v>151</v>
      </c>
      <c r="E3800" t="s">
        <v>12</v>
      </c>
      <c r="F3800" t="s">
        <v>14</v>
      </c>
      <c r="G3800" t="s">
        <v>47</v>
      </c>
      <c r="H3800" t="s">
        <v>4626</v>
      </c>
      <c r="I3800" t="s">
        <v>12</v>
      </c>
      <c r="J3800" t="s">
        <v>28463</v>
      </c>
      <c r="L3800">
        <v>390885.8</v>
      </c>
    </row>
    <row r="3801" spans="1:12" x14ac:dyDescent="0.3">
      <c r="A3801" t="s">
        <v>10</v>
      </c>
      <c r="B3801" t="s">
        <v>1045</v>
      </c>
      <c r="C3801" t="s">
        <v>12</v>
      </c>
      <c r="D3801" t="s">
        <v>97</v>
      </c>
      <c r="E3801" t="s">
        <v>12</v>
      </c>
      <c r="F3801" t="s">
        <v>14</v>
      </c>
      <c r="G3801" t="s">
        <v>47</v>
      </c>
      <c r="H3801" t="s">
        <v>1046</v>
      </c>
      <c r="I3801" t="s">
        <v>12</v>
      </c>
      <c r="J3801" t="s">
        <v>1047</v>
      </c>
      <c r="L3801">
        <v>390836.76</v>
      </c>
    </row>
    <row r="3802" spans="1:12" x14ac:dyDescent="0.3">
      <c r="A3802" t="s">
        <v>2214</v>
      </c>
      <c r="B3802" t="s">
        <v>6816</v>
      </c>
      <c r="C3802" t="s">
        <v>12</v>
      </c>
      <c r="D3802" t="s">
        <v>13</v>
      </c>
      <c r="E3802" t="s">
        <v>12</v>
      </c>
      <c r="F3802" t="s">
        <v>136</v>
      </c>
      <c r="G3802" t="s">
        <v>47</v>
      </c>
      <c r="H3802" t="s">
        <v>6817</v>
      </c>
      <c r="I3802" t="s">
        <v>12</v>
      </c>
      <c r="J3802" t="s">
        <v>19913</v>
      </c>
      <c r="L3802">
        <v>390770.89</v>
      </c>
    </row>
    <row r="3803" spans="1:12" x14ac:dyDescent="0.3">
      <c r="A3803" t="s">
        <v>2214</v>
      </c>
      <c r="B3803" t="s">
        <v>12997</v>
      </c>
      <c r="C3803" t="s">
        <v>12</v>
      </c>
      <c r="D3803" t="s">
        <v>43</v>
      </c>
      <c r="E3803" t="s">
        <v>12</v>
      </c>
      <c r="F3803" t="s">
        <v>14</v>
      </c>
      <c r="G3803" t="s">
        <v>47</v>
      </c>
      <c r="H3803" t="s">
        <v>2698</v>
      </c>
      <c r="I3803" t="s">
        <v>12</v>
      </c>
      <c r="J3803" t="s">
        <v>28449</v>
      </c>
      <c r="L3803">
        <v>389831.25</v>
      </c>
    </row>
    <row r="3804" spans="1:12" x14ac:dyDescent="0.3">
      <c r="A3804" t="s">
        <v>2214</v>
      </c>
      <c r="B3804" t="s">
        <v>5158</v>
      </c>
      <c r="C3804" t="s">
        <v>12</v>
      </c>
      <c r="D3804" t="s">
        <v>2419</v>
      </c>
      <c r="E3804" t="s">
        <v>12</v>
      </c>
      <c r="F3804" t="s">
        <v>14</v>
      </c>
      <c r="G3804" t="s">
        <v>47</v>
      </c>
      <c r="H3804" t="s">
        <v>2002</v>
      </c>
      <c r="I3804" t="s">
        <v>12</v>
      </c>
      <c r="J3804" t="s">
        <v>17610</v>
      </c>
      <c r="L3804">
        <v>389824.5</v>
      </c>
    </row>
    <row r="3805" spans="1:12" x14ac:dyDescent="0.3">
      <c r="A3805" t="s">
        <v>2214</v>
      </c>
      <c r="B3805" t="s">
        <v>27843</v>
      </c>
      <c r="C3805" t="s">
        <v>12</v>
      </c>
      <c r="D3805" t="s">
        <v>43</v>
      </c>
      <c r="E3805" t="s">
        <v>12</v>
      </c>
      <c r="F3805" t="s">
        <v>14</v>
      </c>
      <c r="G3805" t="s">
        <v>23</v>
      </c>
      <c r="H3805" t="s">
        <v>508</v>
      </c>
      <c r="I3805" t="s">
        <v>12</v>
      </c>
      <c r="J3805" t="s">
        <v>27844</v>
      </c>
      <c r="L3805">
        <v>389332</v>
      </c>
    </row>
    <row r="3806" spans="1:12" x14ac:dyDescent="0.3">
      <c r="A3806" t="s">
        <v>2214</v>
      </c>
      <c r="B3806" t="s">
        <v>3520</v>
      </c>
      <c r="C3806" t="s">
        <v>12</v>
      </c>
      <c r="D3806" t="s">
        <v>151</v>
      </c>
      <c r="E3806" t="s">
        <v>12</v>
      </c>
      <c r="F3806" t="s">
        <v>14</v>
      </c>
      <c r="G3806" t="s">
        <v>47</v>
      </c>
      <c r="H3806" t="s">
        <v>2718</v>
      </c>
      <c r="I3806" t="s">
        <v>12</v>
      </c>
      <c r="J3806" t="s">
        <v>15190</v>
      </c>
      <c r="L3806">
        <v>389238.9</v>
      </c>
    </row>
    <row r="3807" spans="1:12" x14ac:dyDescent="0.3">
      <c r="A3807" t="s">
        <v>2214</v>
      </c>
      <c r="B3807" t="s">
        <v>12451</v>
      </c>
      <c r="C3807" t="s">
        <v>12</v>
      </c>
      <c r="D3807" t="s">
        <v>151</v>
      </c>
      <c r="E3807" t="s">
        <v>12</v>
      </c>
      <c r="F3807" t="s">
        <v>14</v>
      </c>
      <c r="G3807" t="s">
        <v>23</v>
      </c>
      <c r="H3807" t="s">
        <v>548</v>
      </c>
      <c r="I3807" t="s">
        <v>12</v>
      </c>
      <c r="J3807" t="s">
        <v>27540</v>
      </c>
      <c r="L3807">
        <v>389124</v>
      </c>
    </row>
    <row r="3808" spans="1:12" x14ac:dyDescent="0.3">
      <c r="A3808" t="s">
        <v>2214</v>
      </c>
      <c r="B3808" t="s">
        <v>4828</v>
      </c>
      <c r="C3808" t="s">
        <v>12</v>
      </c>
      <c r="D3808" t="s">
        <v>2419</v>
      </c>
      <c r="E3808" t="s">
        <v>12</v>
      </c>
      <c r="F3808" t="s">
        <v>14</v>
      </c>
      <c r="G3808" t="s">
        <v>47</v>
      </c>
      <c r="H3808" t="s">
        <v>17085</v>
      </c>
      <c r="I3808" t="s">
        <v>12</v>
      </c>
      <c r="J3808" t="s">
        <v>17086</v>
      </c>
      <c r="L3808">
        <v>389001.51</v>
      </c>
    </row>
    <row r="3809" spans="1:12" x14ac:dyDescent="0.3">
      <c r="A3809" t="s">
        <v>2214</v>
      </c>
      <c r="B3809" t="s">
        <v>6563</v>
      </c>
      <c r="C3809" t="s">
        <v>12</v>
      </c>
      <c r="D3809" t="s">
        <v>13</v>
      </c>
      <c r="E3809" t="s">
        <v>12</v>
      </c>
      <c r="F3809" t="s">
        <v>14</v>
      </c>
      <c r="G3809" t="s">
        <v>47</v>
      </c>
      <c r="H3809" t="s">
        <v>6564</v>
      </c>
      <c r="I3809" t="s">
        <v>12</v>
      </c>
      <c r="J3809" t="s">
        <v>19619</v>
      </c>
      <c r="L3809">
        <v>388934.41</v>
      </c>
    </row>
    <row r="3810" spans="1:12" x14ac:dyDescent="0.3">
      <c r="A3810" t="s">
        <v>2214</v>
      </c>
      <c r="B3810" t="s">
        <v>16082</v>
      </c>
      <c r="C3810" t="s">
        <v>12</v>
      </c>
      <c r="D3810" t="s">
        <v>151</v>
      </c>
      <c r="E3810" t="s">
        <v>12</v>
      </c>
      <c r="F3810" t="s">
        <v>14</v>
      </c>
      <c r="G3810" t="s">
        <v>23</v>
      </c>
      <c r="H3810" t="s">
        <v>16083</v>
      </c>
      <c r="I3810" t="s">
        <v>12</v>
      </c>
      <c r="J3810" t="s">
        <v>16084</v>
      </c>
      <c r="L3810">
        <v>388639.2</v>
      </c>
    </row>
    <row r="3811" spans="1:12" x14ac:dyDescent="0.3">
      <c r="A3811" t="s">
        <v>2214</v>
      </c>
      <c r="B3811" t="s">
        <v>5393</v>
      </c>
      <c r="C3811" t="s">
        <v>12</v>
      </c>
      <c r="D3811" t="s">
        <v>2419</v>
      </c>
      <c r="E3811" t="s">
        <v>12</v>
      </c>
      <c r="F3811" t="s">
        <v>14</v>
      </c>
      <c r="G3811" t="s">
        <v>47</v>
      </c>
      <c r="H3811" t="s">
        <v>7558</v>
      </c>
      <c r="I3811" t="s">
        <v>12</v>
      </c>
      <c r="J3811" t="s">
        <v>17889</v>
      </c>
      <c r="L3811">
        <v>388484</v>
      </c>
    </row>
    <row r="3812" spans="1:12" x14ac:dyDescent="0.3">
      <c r="A3812" t="s">
        <v>2214</v>
      </c>
      <c r="B3812" t="s">
        <v>12010</v>
      </c>
      <c r="C3812" t="s">
        <v>12</v>
      </c>
      <c r="D3812" t="s">
        <v>2419</v>
      </c>
      <c r="E3812" t="s">
        <v>12</v>
      </c>
      <c r="F3812" t="s">
        <v>14</v>
      </c>
      <c r="G3812" t="s">
        <v>23</v>
      </c>
      <c r="H3812" t="s">
        <v>371</v>
      </c>
      <c r="I3812" t="s">
        <v>12</v>
      </c>
      <c r="J3812" t="s">
        <v>27046</v>
      </c>
      <c r="L3812">
        <v>388212</v>
      </c>
    </row>
    <row r="3813" spans="1:12" x14ac:dyDescent="0.3">
      <c r="A3813" t="s">
        <v>2214</v>
      </c>
      <c r="B3813" t="s">
        <v>11911</v>
      </c>
      <c r="C3813" t="s">
        <v>12</v>
      </c>
      <c r="D3813" t="s">
        <v>151</v>
      </c>
      <c r="E3813" t="s">
        <v>12</v>
      </c>
      <c r="F3813" t="s">
        <v>14</v>
      </c>
      <c r="G3813" t="s">
        <v>47</v>
      </c>
      <c r="H3813" t="s">
        <v>11912</v>
      </c>
      <c r="I3813" t="s">
        <v>12</v>
      </c>
      <c r="J3813" t="s">
        <v>26876</v>
      </c>
      <c r="L3813">
        <v>388024.62</v>
      </c>
    </row>
    <row r="3814" spans="1:12" x14ac:dyDescent="0.3">
      <c r="A3814" t="s">
        <v>2214</v>
      </c>
      <c r="B3814" t="s">
        <v>6546</v>
      </c>
      <c r="C3814" t="s">
        <v>12</v>
      </c>
      <c r="D3814" t="s">
        <v>13</v>
      </c>
      <c r="E3814" t="s">
        <v>12</v>
      </c>
      <c r="F3814" t="s">
        <v>14</v>
      </c>
      <c r="G3814" t="s">
        <v>15</v>
      </c>
      <c r="H3814" t="s">
        <v>6548</v>
      </c>
      <c r="I3814" t="s">
        <v>12</v>
      </c>
      <c r="J3814" t="s">
        <v>19608</v>
      </c>
      <c r="L3814">
        <v>387895.59</v>
      </c>
    </row>
    <row r="3815" spans="1:12" x14ac:dyDescent="0.3">
      <c r="A3815" t="s">
        <v>2214</v>
      </c>
      <c r="B3815" t="s">
        <v>3993</v>
      </c>
      <c r="C3815" t="s">
        <v>12</v>
      </c>
      <c r="D3815" t="s">
        <v>2419</v>
      </c>
      <c r="E3815" t="s">
        <v>12</v>
      </c>
      <c r="F3815" t="s">
        <v>14</v>
      </c>
      <c r="G3815" t="s">
        <v>23</v>
      </c>
      <c r="H3815" t="s">
        <v>15873</v>
      </c>
      <c r="I3815" t="s">
        <v>12</v>
      </c>
      <c r="J3815" t="s">
        <v>15874</v>
      </c>
      <c r="L3815">
        <v>387805.77</v>
      </c>
    </row>
    <row r="3816" spans="1:12" x14ac:dyDescent="0.3">
      <c r="A3816" t="s">
        <v>10</v>
      </c>
      <c r="B3816" t="s">
        <v>1429</v>
      </c>
      <c r="C3816" t="s">
        <v>12</v>
      </c>
      <c r="D3816" t="s">
        <v>43</v>
      </c>
      <c r="E3816" t="s">
        <v>12</v>
      </c>
      <c r="F3816" t="s">
        <v>14</v>
      </c>
      <c r="G3816" t="s">
        <v>23</v>
      </c>
      <c r="H3816" t="s">
        <v>1430</v>
      </c>
      <c r="I3816" t="s">
        <v>12</v>
      </c>
      <c r="J3816" t="s">
        <v>1431</v>
      </c>
      <c r="L3816">
        <v>387772.9</v>
      </c>
    </row>
    <row r="3817" spans="1:12" x14ac:dyDescent="0.3">
      <c r="A3817" t="s">
        <v>2214</v>
      </c>
      <c r="B3817" t="s">
        <v>5111</v>
      </c>
      <c r="C3817" t="s">
        <v>12</v>
      </c>
      <c r="D3817" t="s">
        <v>2419</v>
      </c>
      <c r="E3817" t="s">
        <v>12</v>
      </c>
      <c r="F3817" t="s">
        <v>14</v>
      </c>
      <c r="G3817" t="s">
        <v>47</v>
      </c>
      <c r="H3817" t="s">
        <v>17536</v>
      </c>
      <c r="I3817" t="s">
        <v>12</v>
      </c>
      <c r="J3817" t="s">
        <v>17537</v>
      </c>
      <c r="L3817">
        <v>387733.48</v>
      </c>
    </row>
    <row r="3818" spans="1:12" x14ac:dyDescent="0.3">
      <c r="A3818" t="s">
        <v>2214</v>
      </c>
      <c r="B3818" t="s">
        <v>22899</v>
      </c>
      <c r="C3818" t="s">
        <v>12</v>
      </c>
      <c r="D3818" t="s">
        <v>13</v>
      </c>
      <c r="E3818" t="s">
        <v>12</v>
      </c>
      <c r="F3818" t="s">
        <v>136</v>
      </c>
      <c r="G3818" t="s">
        <v>47</v>
      </c>
      <c r="H3818" t="s">
        <v>22900</v>
      </c>
      <c r="I3818" t="s">
        <v>12</v>
      </c>
      <c r="J3818" t="s">
        <v>22901</v>
      </c>
      <c r="L3818">
        <v>387427.05</v>
      </c>
    </row>
    <row r="3819" spans="1:12" x14ac:dyDescent="0.3">
      <c r="A3819" t="s">
        <v>2214</v>
      </c>
      <c r="B3819" t="s">
        <v>7314</v>
      </c>
      <c r="C3819" t="s">
        <v>12</v>
      </c>
      <c r="D3819" t="s">
        <v>13</v>
      </c>
      <c r="E3819" t="s">
        <v>12</v>
      </c>
      <c r="F3819" t="s">
        <v>14</v>
      </c>
      <c r="G3819" t="s">
        <v>47</v>
      </c>
      <c r="H3819" t="s">
        <v>20606</v>
      </c>
      <c r="I3819" t="s">
        <v>12</v>
      </c>
      <c r="J3819" t="s">
        <v>20607</v>
      </c>
      <c r="L3819">
        <v>387319.23</v>
      </c>
    </row>
    <row r="3820" spans="1:12" x14ac:dyDescent="0.3">
      <c r="A3820" t="s">
        <v>2214</v>
      </c>
      <c r="B3820" t="s">
        <v>3196</v>
      </c>
      <c r="C3820" t="s">
        <v>12</v>
      </c>
      <c r="D3820" t="s">
        <v>151</v>
      </c>
      <c r="E3820" t="s">
        <v>12</v>
      </c>
      <c r="F3820" t="s">
        <v>14</v>
      </c>
      <c r="G3820" t="s">
        <v>47</v>
      </c>
      <c r="H3820" t="s">
        <v>14744</v>
      </c>
      <c r="I3820" t="s">
        <v>12</v>
      </c>
      <c r="J3820" t="s">
        <v>14745</v>
      </c>
      <c r="L3820">
        <v>387011.3</v>
      </c>
    </row>
    <row r="3821" spans="1:12" x14ac:dyDescent="0.3">
      <c r="A3821" t="s">
        <v>2214</v>
      </c>
      <c r="B3821" t="s">
        <v>7346</v>
      </c>
      <c r="C3821" t="s">
        <v>12</v>
      </c>
      <c r="D3821" t="s">
        <v>13</v>
      </c>
      <c r="E3821" t="s">
        <v>12</v>
      </c>
      <c r="F3821" t="s">
        <v>14</v>
      </c>
      <c r="G3821" t="s">
        <v>47</v>
      </c>
      <c r="H3821" t="s">
        <v>7350</v>
      </c>
      <c r="I3821" t="s">
        <v>12</v>
      </c>
      <c r="J3821" t="s">
        <v>20656</v>
      </c>
      <c r="L3821">
        <v>387009.7</v>
      </c>
    </row>
    <row r="3822" spans="1:12" x14ac:dyDescent="0.3">
      <c r="A3822" t="s">
        <v>2214</v>
      </c>
      <c r="B3822" t="s">
        <v>11762</v>
      </c>
      <c r="C3822" t="s">
        <v>12</v>
      </c>
      <c r="D3822" t="s">
        <v>97</v>
      </c>
      <c r="E3822" t="s">
        <v>12</v>
      </c>
      <c r="F3822" t="s">
        <v>14</v>
      </c>
      <c r="G3822" t="s">
        <v>15</v>
      </c>
      <c r="H3822" t="s">
        <v>121</v>
      </c>
      <c r="I3822" t="s">
        <v>12</v>
      </c>
      <c r="J3822" t="s">
        <v>26650</v>
      </c>
      <c r="L3822">
        <v>386748.94</v>
      </c>
    </row>
    <row r="3823" spans="1:12" x14ac:dyDescent="0.3">
      <c r="A3823" t="s">
        <v>2214</v>
      </c>
      <c r="B3823" t="s">
        <v>9955</v>
      </c>
      <c r="C3823" t="s">
        <v>12</v>
      </c>
      <c r="D3823" t="s">
        <v>151</v>
      </c>
      <c r="E3823" t="s">
        <v>12</v>
      </c>
      <c r="F3823" t="s">
        <v>136</v>
      </c>
      <c r="G3823" t="s">
        <v>47</v>
      </c>
      <c r="H3823" t="s">
        <v>3686</v>
      </c>
      <c r="I3823" t="s">
        <v>12</v>
      </c>
      <c r="J3823" t="s">
        <v>24028</v>
      </c>
      <c r="L3823">
        <v>386342.47</v>
      </c>
    </row>
    <row r="3824" spans="1:12" x14ac:dyDescent="0.3">
      <c r="A3824" t="s">
        <v>2214</v>
      </c>
      <c r="B3824" t="s">
        <v>9955</v>
      </c>
      <c r="C3824" t="s">
        <v>12</v>
      </c>
      <c r="D3824" t="s">
        <v>151</v>
      </c>
      <c r="E3824" t="s">
        <v>12</v>
      </c>
      <c r="F3824" t="s">
        <v>14</v>
      </c>
      <c r="G3824" t="s">
        <v>15</v>
      </c>
      <c r="H3824" t="s">
        <v>3686</v>
      </c>
      <c r="I3824" t="s">
        <v>12</v>
      </c>
      <c r="J3824" t="s">
        <v>24031</v>
      </c>
      <c r="L3824">
        <v>386342.46</v>
      </c>
    </row>
    <row r="3825" spans="1:12" x14ac:dyDescent="0.3">
      <c r="A3825" t="s">
        <v>2214</v>
      </c>
      <c r="B3825" t="s">
        <v>6289</v>
      </c>
      <c r="C3825" t="s">
        <v>12</v>
      </c>
      <c r="D3825" t="s">
        <v>13</v>
      </c>
      <c r="E3825" t="s">
        <v>12</v>
      </c>
      <c r="F3825" t="s">
        <v>14</v>
      </c>
      <c r="G3825" t="s">
        <v>47</v>
      </c>
      <c r="H3825" t="s">
        <v>19314</v>
      </c>
      <c r="I3825" t="s">
        <v>12</v>
      </c>
      <c r="J3825" t="s">
        <v>19315</v>
      </c>
      <c r="L3825">
        <v>385529.41</v>
      </c>
    </row>
    <row r="3826" spans="1:12" x14ac:dyDescent="0.3">
      <c r="A3826" t="s">
        <v>2214</v>
      </c>
      <c r="B3826" t="s">
        <v>9334</v>
      </c>
      <c r="C3826" t="s">
        <v>12</v>
      </c>
      <c r="D3826" t="s">
        <v>13</v>
      </c>
      <c r="E3826" t="s">
        <v>12</v>
      </c>
      <c r="F3826" t="s">
        <v>14</v>
      </c>
      <c r="G3826" t="s">
        <v>23</v>
      </c>
      <c r="H3826" t="s">
        <v>23184</v>
      </c>
      <c r="I3826" t="s">
        <v>12</v>
      </c>
      <c r="J3826" t="s">
        <v>23185</v>
      </c>
      <c r="L3826">
        <v>385291.28</v>
      </c>
    </row>
    <row r="3827" spans="1:12" x14ac:dyDescent="0.3">
      <c r="A3827" t="s">
        <v>2214</v>
      </c>
      <c r="B3827" t="s">
        <v>6647</v>
      </c>
      <c r="C3827" t="s">
        <v>12</v>
      </c>
      <c r="D3827" t="s">
        <v>13</v>
      </c>
      <c r="E3827" t="s">
        <v>12</v>
      </c>
      <c r="F3827" t="s">
        <v>136</v>
      </c>
      <c r="G3827" t="s">
        <v>47</v>
      </c>
      <c r="H3827" t="s">
        <v>19711</v>
      </c>
      <c r="I3827" t="s">
        <v>12</v>
      </c>
      <c r="J3827" t="s">
        <v>19712</v>
      </c>
      <c r="L3827">
        <v>384357.69</v>
      </c>
    </row>
    <row r="3828" spans="1:12" x14ac:dyDescent="0.3">
      <c r="A3828" t="s">
        <v>2214</v>
      </c>
      <c r="B3828" t="s">
        <v>12589</v>
      </c>
      <c r="C3828" t="s">
        <v>12</v>
      </c>
      <c r="D3828" t="s">
        <v>43</v>
      </c>
      <c r="E3828" t="s">
        <v>12</v>
      </c>
      <c r="F3828" t="s">
        <v>14</v>
      </c>
      <c r="G3828" t="s">
        <v>15</v>
      </c>
      <c r="H3828" t="s">
        <v>191</v>
      </c>
      <c r="I3828" t="s">
        <v>12</v>
      </c>
      <c r="J3828" t="s">
        <v>27735</v>
      </c>
      <c r="L3828">
        <v>383715</v>
      </c>
    </row>
    <row r="3829" spans="1:12" x14ac:dyDescent="0.3">
      <c r="A3829" t="s">
        <v>2214</v>
      </c>
      <c r="B3829" t="s">
        <v>12667</v>
      </c>
      <c r="C3829" t="s">
        <v>12</v>
      </c>
      <c r="D3829" t="s">
        <v>43</v>
      </c>
      <c r="E3829" t="s">
        <v>12</v>
      </c>
      <c r="F3829" t="s">
        <v>136</v>
      </c>
      <c r="G3829" t="s">
        <v>47</v>
      </c>
      <c r="H3829" t="s">
        <v>548</v>
      </c>
      <c r="I3829" t="s">
        <v>12</v>
      </c>
      <c r="J3829" t="s">
        <v>27854</v>
      </c>
      <c r="L3829">
        <v>383416</v>
      </c>
    </row>
    <row r="3830" spans="1:12" x14ac:dyDescent="0.3">
      <c r="A3830" t="s">
        <v>2214</v>
      </c>
      <c r="B3830" t="s">
        <v>9258</v>
      </c>
      <c r="C3830" t="s">
        <v>12</v>
      </c>
      <c r="D3830" t="s">
        <v>13</v>
      </c>
      <c r="E3830" t="s">
        <v>12</v>
      </c>
      <c r="F3830" t="s">
        <v>14</v>
      </c>
      <c r="G3830" t="s">
        <v>47</v>
      </c>
      <c r="H3830" t="s">
        <v>335</v>
      </c>
      <c r="I3830" t="s">
        <v>12</v>
      </c>
      <c r="J3830" t="s">
        <v>23004</v>
      </c>
      <c r="L3830">
        <v>382911.94</v>
      </c>
    </row>
    <row r="3831" spans="1:12" x14ac:dyDescent="0.3">
      <c r="A3831" t="s">
        <v>2214</v>
      </c>
      <c r="B3831" t="s">
        <v>9541</v>
      </c>
      <c r="C3831" t="s">
        <v>12</v>
      </c>
      <c r="D3831" t="s">
        <v>151</v>
      </c>
      <c r="E3831" t="s">
        <v>12</v>
      </c>
      <c r="F3831" t="s">
        <v>14</v>
      </c>
      <c r="G3831" t="s">
        <v>47</v>
      </c>
      <c r="H3831" t="s">
        <v>8406</v>
      </c>
      <c r="I3831" t="s">
        <v>12</v>
      </c>
      <c r="J3831" t="s">
        <v>23391</v>
      </c>
      <c r="L3831">
        <v>382829.44</v>
      </c>
    </row>
    <row r="3832" spans="1:12" x14ac:dyDescent="0.3">
      <c r="A3832" t="s">
        <v>2214</v>
      </c>
      <c r="B3832" t="s">
        <v>7308</v>
      </c>
      <c r="C3832" t="s">
        <v>12</v>
      </c>
      <c r="D3832" t="s">
        <v>13</v>
      </c>
      <c r="E3832" t="s">
        <v>12</v>
      </c>
      <c r="F3832" t="s">
        <v>14</v>
      </c>
      <c r="G3832" t="s">
        <v>23</v>
      </c>
      <c r="H3832" t="s">
        <v>20578</v>
      </c>
      <c r="I3832" t="s">
        <v>12</v>
      </c>
      <c r="J3832" t="s">
        <v>20579</v>
      </c>
      <c r="L3832">
        <v>382387.17</v>
      </c>
    </row>
    <row r="3833" spans="1:12" x14ac:dyDescent="0.3">
      <c r="A3833" t="s">
        <v>2214</v>
      </c>
      <c r="B3833" t="s">
        <v>2220</v>
      </c>
      <c r="C3833" t="s">
        <v>12</v>
      </c>
      <c r="D3833" t="s">
        <v>151</v>
      </c>
      <c r="E3833" t="s">
        <v>12</v>
      </c>
      <c r="F3833" t="s">
        <v>14</v>
      </c>
      <c r="G3833" t="s">
        <v>47</v>
      </c>
      <c r="H3833" t="s">
        <v>8930</v>
      </c>
      <c r="I3833" t="s">
        <v>12</v>
      </c>
      <c r="J3833" t="s">
        <v>13561</v>
      </c>
      <c r="L3833">
        <v>382029.2</v>
      </c>
    </row>
    <row r="3834" spans="1:12" x14ac:dyDescent="0.3">
      <c r="A3834" t="s">
        <v>10</v>
      </c>
      <c r="B3834" t="s">
        <v>1434</v>
      </c>
      <c r="C3834" t="s">
        <v>12</v>
      </c>
      <c r="D3834" t="s">
        <v>97</v>
      </c>
      <c r="E3834" t="s">
        <v>12</v>
      </c>
      <c r="F3834" t="s">
        <v>14</v>
      </c>
      <c r="G3834" t="s">
        <v>47</v>
      </c>
      <c r="H3834" t="s">
        <v>1437</v>
      </c>
      <c r="I3834" t="s">
        <v>12</v>
      </c>
      <c r="J3834" t="s">
        <v>1438</v>
      </c>
      <c r="L3834">
        <v>381250.25</v>
      </c>
    </row>
    <row r="3835" spans="1:12" x14ac:dyDescent="0.3">
      <c r="A3835" t="s">
        <v>2214</v>
      </c>
      <c r="B3835" t="s">
        <v>8131</v>
      </c>
      <c r="C3835" t="s">
        <v>12</v>
      </c>
      <c r="D3835" t="s">
        <v>97</v>
      </c>
      <c r="E3835" t="s">
        <v>12</v>
      </c>
      <c r="F3835" t="s">
        <v>14</v>
      </c>
      <c r="G3835" t="s">
        <v>47</v>
      </c>
      <c r="H3835" t="s">
        <v>4272</v>
      </c>
      <c r="I3835" t="s">
        <v>12</v>
      </c>
      <c r="J3835" t="s">
        <v>21894</v>
      </c>
      <c r="L3835">
        <v>381225</v>
      </c>
    </row>
    <row r="3836" spans="1:12" x14ac:dyDescent="0.3">
      <c r="A3836" t="s">
        <v>2214</v>
      </c>
      <c r="B3836" t="s">
        <v>3929</v>
      </c>
      <c r="C3836" t="s">
        <v>12</v>
      </c>
      <c r="D3836" t="s">
        <v>97</v>
      </c>
      <c r="E3836" t="s">
        <v>12</v>
      </c>
      <c r="F3836" t="s">
        <v>14</v>
      </c>
      <c r="G3836" t="s">
        <v>47</v>
      </c>
      <c r="H3836" t="s">
        <v>15782</v>
      </c>
      <c r="I3836" t="s">
        <v>12</v>
      </c>
      <c r="J3836" t="s">
        <v>15783</v>
      </c>
      <c r="L3836">
        <v>381048.36</v>
      </c>
    </row>
    <row r="3837" spans="1:12" x14ac:dyDescent="0.3">
      <c r="A3837" t="s">
        <v>2214</v>
      </c>
      <c r="B3837" t="s">
        <v>10873</v>
      </c>
      <c r="C3837" t="s">
        <v>12</v>
      </c>
      <c r="D3837" t="s">
        <v>97</v>
      </c>
      <c r="E3837" t="s">
        <v>12</v>
      </c>
      <c r="F3837" t="s">
        <v>14</v>
      </c>
      <c r="G3837" t="s">
        <v>23</v>
      </c>
      <c r="H3837" t="s">
        <v>2486</v>
      </c>
      <c r="I3837" t="s">
        <v>12</v>
      </c>
      <c r="J3837" t="s">
        <v>25296</v>
      </c>
      <c r="L3837">
        <v>381033.79</v>
      </c>
    </row>
    <row r="3838" spans="1:12" x14ac:dyDescent="0.3">
      <c r="A3838" t="s">
        <v>2214</v>
      </c>
      <c r="B3838" t="s">
        <v>9328</v>
      </c>
      <c r="C3838" t="s">
        <v>12</v>
      </c>
      <c r="D3838" t="s">
        <v>13</v>
      </c>
      <c r="E3838" t="s">
        <v>12</v>
      </c>
      <c r="F3838" t="s">
        <v>136</v>
      </c>
      <c r="G3838" t="s">
        <v>47</v>
      </c>
      <c r="H3838" t="s">
        <v>23133</v>
      </c>
      <c r="I3838" t="s">
        <v>12</v>
      </c>
      <c r="J3838" t="s">
        <v>23134</v>
      </c>
      <c r="L3838">
        <v>380979.41</v>
      </c>
    </row>
    <row r="3839" spans="1:12" x14ac:dyDescent="0.3">
      <c r="A3839" t="s">
        <v>2214</v>
      </c>
      <c r="B3839" t="s">
        <v>28357</v>
      </c>
      <c r="C3839" t="s">
        <v>12</v>
      </c>
      <c r="D3839" t="s">
        <v>43</v>
      </c>
      <c r="E3839" t="s">
        <v>12</v>
      </c>
      <c r="F3839" t="s">
        <v>14</v>
      </c>
      <c r="G3839" t="s">
        <v>23</v>
      </c>
      <c r="H3839" t="s">
        <v>3464</v>
      </c>
      <c r="I3839" t="s">
        <v>12</v>
      </c>
      <c r="J3839" t="s">
        <v>28358</v>
      </c>
      <c r="L3839">
        <v>380663.4</v>
      </c>
    </row>
    <row r="3840" spans="1:12" x14ac:dyDescent="0.3">
      <c r="A3840" t="s">
        <v>2214</v>
      </c>
      <c r="B3840" t="s">
        <v>27650</v>
      </c>
      <c r="C3840" t="s">
        <v>12</v>
      </c>
      <c r="D3840" t="s">
        <v>43</v>
      </c>
      <c r="E3840" t="s">
        <v>12</v>
      </c>
      <c r="F3840" t="s">
        <v>14</v>
      </c>
      <c r="G3840" t="s">
        <v>23</v>
      </c>
      <c r="H3840" t="s">
        <v>548</v>
      </c>
      <c r="I3840" t="s">
        <v>12</v>
      </c>
      <c r="J3840" t="s">
        <v>27651</v>
      </c>
      <c r="L3840">
        <v>380232</v>
      </c>
    </row>
    <row r="3841" spans="1:12" x14ac:dyDescent="0.3">
      <c r="A3841" t="s">
        <v>2214</v>
      </c>
      <c r="B3841" t="s">
        <v>12985</v>
      </c>
      <c r="C3841" t="s">
        <v>12</v>
      </c>
      <c r="D3841" t="s">
        <v>43</v>
      </c>
      <c r="E3841" t="s">
        <v>12</v>
      </c>
      <c r="F3841" t="s">
        <v>14</v>
      </c>
      <c r="G3841" t="s">
        <v>23</v>
      </c>
      <c r="H3841" t="s">
        <v>508</v>
      </c>
      <c r="I3841" t="s">
        <v>12</v>
      </c>
      <c r="J3841" t="s">
        <v>27917</v>
      </c>
      <c r="L3841">
        <v>379824</v>
      </c>
    </row>
    <row r="3842" spans="1:12" x14ac:dyDescent="0.3">
      <c r="A3842" t="s">
        <v>2214</v>
      </c>
      <c r="B3842" t="s">
        <v>2919</v>
      </c>
      <c r="C3842" t="s">
        <v>12</v>
      </c>
      <c r="D3842" t="s">
        <v>2419</v>
      </c>
      <c r="E3842" t="s">
        <v>12</v>
      </c>
      <c r="F3842" t="s">
        <v>14</v>
      </c>
      <c r="G3842" t="s">
        <v>47</v>
      </c>
      <c r="H3842" t="s">
        <v>4993</v>
      </c>
      <c r="I3842" t="s">
        <v>12</v>
      </c>
      <c r="J3842" t="s">
        <v>14379</v>
      </c>
      <c r="L3842">
        <v>379251.84</v>
      </c>
    </row>
    <row r="3843" spans="1:12" x14ac:dyDescent="0.3">
      <c r="A3843" t="s">
        <v>2214</v>
      </c>
      <c r="B3843" t="s">
        <v>12683</v>
      </c>
      <c r="C3843" t="s">
        <v>12</v>
      </c>
      <c r="D3843" t="s">
        <v>43</v>
      </c>
      <c r="E3843" t="s">
        <v>12</v>
      </c>
      <c r="F3843" t="s">
        <v>14</v>
      </c>
      <c r="G3843" t="s">
        <v>47</v>
      </c>
      <c r="H3843" t="s">
        <v>508</v>
      </c>
      <c r="I3843" t="s">
        <v>12</v>
      </c>
      <c r="J3843" t="s">
        <v>27889</v>
      </c>
      <c r="L3843">
        <v>379200</v>
      </c>
    </row>
    <row r="3844" spans="1:12" x14ac:dyDescent="0.3">
      <c r="A3844" t="s">
        <v>2214</v>
      </c>
      <c r="B3844" t="s">
        <v>8963</v>
      </c>
      <c r="C3844" t="s">
        <v>12</v>
      </c>
      <c r="D3844" t="s">
        <v>151</v>
      </c>
      <c r="E3844" t="s">
        <v>12</v>
      </c>
      <c r="F3844" t="s">
        <v>14</v>
      </c>
      <c r="G3844" t="s">
        <v>47</v>
      </c>
      <c r="H3844" t="s">
        <v>22609</v>
      </c>
      <c r="I3844" t="s">
        <v>12</v>
      </c>
      <c r="J3844" t="s">
        <v>22610</v>
      </c>
      <c r="L3844">
        <v>379172.55</v>
      </c>
    </row>
    <row r="3845" spans="1:12" x14ac:dyDescent="0.3">
      <c r="A3845" t="s">
        <v>2214</v>
      </c>
      <c r="B3845" t="s">
        <v>12212</v>
      </c>
      <c r="C3845" t="s">
        <v>12</v>
      </c>
      <c r="D3845" t="s">
        <v>43</v>
      </c>
      <c r="E3845" t="s">
        <v>12</v>
      </c>
      <c r="F3845" t="s">
        <v>14</v>
      </c>
      <c r="G3845" t="s">
        <v>47</v>
      </c>
      <c r="H3845" t="s">
        <v>12253</v>
      </c>
      <c r="I3845" t="s">
        <v>12</v>
      </c>
      <c r="J3845" t="s">
        <v>12254</v>
      </c>
      <c r="L3845">
        <v>379000</v>
      </c>
    </row>
    <row r="3846" spans="1:12" x14ac:dyDescent="0.3">
      <c r="A3846" t="s">
        <v>2214</v>
      </c>
      <c r="B3846" t="s">
        <v>4055</v>
      </c>
      <c r="C3846" t="s">
        <v>12</v>
      </c>
      <c r="D3846" t="s">
        <v>13</v>
      </c>
      <c r="E3846" t="s">
        <v>12</v>
      </c>
      <c r="F3846" t="s">
        <v>14</v>
      </c>
      <c r="G3846" t="s">
        <v>23</v>
      </c>
      <c r="H3846" t="s">
        <v>4056</v>
      </c>
      <c r="I3846" t="s">
        <v>12</v>
      </c>
      <c r="J3846" t="s">
        <v>15948</v>
      </c>
      <c r="L3846">
        <v>378756.32</v>
      </c>
    </row>
    <row r="3847" spans="1:12" x14ac:dyDescent="0.3">
      <c r="A3847" t="s">
        <v>2214</v>
      </c>
      <c r="B3847" t="s">
        <v>9859</v>
      </c>
      <c r="C3847" t="s">
        <v>12</v>
      </c>
      <c r="D3847" t="s">
        <v>43</v>
      </c>
      <c r="E3847" t="s">
        <v>12</v>
      </c>
      <c r="F3847" t="s">
        <v>14</v>
      </c>
      <c r="G3847" t="s">
        <v>47</v>
      </c>
      <c r="H3847" t="s">
        <v>220</v>
      </c>
      <c r="I3847" t="s">
        <v>12</v>
      </c>
      <c r="J3847" t="s">
        <v>23866</v>
      </c>
      <c r="L3847">
        <v>378641.7</v>
      </c>
    </row>
    <row r="3848" spans="1:12" x14ac:dyDescent="0.3">
      <c r="A3848" t="s">
        <v>2214</v>
      </c>
      <c r="B3848" t="s">
        <v>26691</v>
      </c>
      <c r="C3848" t="s">
        <v>12</v>
      </c>
      <c r="D3848" t="s">
        <v>2419</v>
      </c>
      <c r="E3848" t="s">
        <v>12</v>
      </c>
      <c r="F3848" t="s">
        <v>14</v>
      </c>
      <c r="G3848" t="s">
        <v>23</v>
      </c>
      <c r="H3848" t="s">
        <v>26692</v>
      </c>
      <c r="I3848" t="s">
        <v>12</v>
      </c>
      <c r="J3848" t="s">
        <v>26693</v>
      </c>
      <c r="L3848">
        <v>378598.47</v>
      </c>
    </row>
    <row r="3849" spans="1:12" x14ac:dyDescent="0.3">
      <c r="A3849" t="s">
        <v>2214</v>
      </c>
      <c r="B3849" t="s">
        <v>27852</v>
      </c>
      <c r="C3849" t="s">
        <v>12</v>
      </c>
      <c r="D3849" t="s">
        <v>43</v>
      </c>
      <c r="E3849" t="s">
        <v>12</v>
      </c>
      <c r="F3849" t="s">
        <v>14</v>
      </c>
      <c r="G3849" t="s">
        <v>23</v>
      </c>
      <c r="H3849" t="s">
        <v>508</v>
      </c>
      <c r="I3849" t="s">
        <v>12</v>
      </c>
      <c r="J3849" t="s">
        <v>27853</v>
      </c>
      <c r="L3849">
        <v>378588</v>
      </c>
    </row>
    <row r="3850" spans="1:12" x14ac:dyDescent="0.3">
      <c r="A3850" t="s">
        <v>2214</v>
      </c>
      <c r="B3850" t="s">
        <v>9867</v>
      </c>
      <c r="C3850" t="s">
        <v>12</v>
      </c>
      <c r="D3850" t="s">
        <v>43</v>
      </c>
      <c r="E3850" t="s">
        <v>12</v>
      </c>
      <c r="F3850" t="s">
        <v>14</v>
      </c>
      <c r="G3850" t="s">
        <v>47</v>
      </c>
      <c r="H3850" t="s">
        <v>220</v>
      </c>
      <c r="I3850" t="s">
        <v>12</v>
      </c>
      <c r="J3850" t="s">
        <v>23878</v>
      </c>
      <c r="L3850">
        <v>378372.77</v>
      </c>
    </row>
    <row r="3851" spans="1:12" x14ac:dyDescent="0.3">
      <c r="A3851" t="s">
        <v>2214</v>
      </c>
      <c r="B3851" t="s">
        <v>2268</v>
      </c>
      <c r="C3851" t="s">
        <v>12</v>
      </c>
      <c r="D3851" t="s">
        <v>97</v>
      </c>
      <c r="E3851" t="s">
        <v>12</v>
      </c>
      <c r="F3851" t="s">
        <v>14</v>
      </c>
      <c r="G3851" t="s">
        <v>23</v>
      </c>
      <c r="H3851" t="s">
        <v>13623</v>
      </c>
      <c r="I3851" t="s">
        <v>12</v>
      </c>
      <c r="J3851" t="s">
        <v>13624</v>
      </c>
      <c r="L3851">
        <v>377967</v>
      </c>
    </row>
    <row r="3852" spans="1:12" x14ac:dyDescent="0.3">
      <c r="A3852" t="s">
        <v>2214</v>
      </c>
      <c r="B3852" t="s">
        <v>9867</v>
      </c>
      <c r="C3852" t="s">
        <v>12</v>
      </c>
      <c r="D3852" t="s">
        <v>43</v>
      </c>
      <c r="E3852" t="s">
        <v>12</v>
      </c>
      <c r="F3852" t="s">
        <v>14</v>
      </c>
      <c r="G3852" t="s">
        <v>23</v>
      </c>
      <c r="H3852" t="s">
        <v>220</v>
      </c>
      <c r="I3852" t="s">
        <v>12</v>
      </c>
      <c r="J3852" t="s">
        <v>23877</v>
      </c>
      <c r="L3852">
        <v>377902.98</v>
      </c>
    </row>
    <row r="3853" spans="1:12" x14ac:dyDescent="0.3">
      <c r="A3853" t="s">
        <v>2214</v>
      </c>
      <c r="B3853" t="s">
        <v>4831</v>
      </c>
      <c r="C3853" t="s">
        <v>12</v>
      </c>
      <c r="D3853" t="s">
        <v>2419</v>
      </c>
      <c r="E3853" t="s">
        <v>12</v>
      </c>
      <c r="F3853" t="s">
        <v>14</v>
      </c>
      <c r="G3853" t="s">
        <v>47</v>
      </c>
      <c r="H3853" t="s">
        <v>4084</v>
      </c>
      <c r="I3853" t="s">
        <v>12</v>
      </c>
      <c r="J3853" t="s">
        <v>17096</v>
      </c>
      <c r="L3853">
        <v>377537.85</v>
      </c>
    </row>
    <row r="3854" spans="1:12" x14ac:dyDescent="0.3">
      <c r="A3854" t="s">
        <v>2214</v>
      </c>
      <c r="B3854" t="s">
        <v>12991</v>
      </c>
      <c r="C3854" t="s">
        <v>12</v>
      </c>
      <c r="D3854" t="s">
        <v>43</v>
      </c>
      <c r="E3854" t="s">
        <v>12</v>
      </c>
      <c r="F3854" t="s">
        <v>14</v>
      </c>
      <c r="G3854" t="s">
        <v>47</v>
      </c>
      <c r="H3854" t="s">
        <v>3464</v>
      </c>
      <c r="I3854" t="s">
        <v>12</v>
      </c>
      <c r="J3854" t="s">
        <v>28437</v>
      </c>
      <c r="L3854">
        <v>377351.9</v>
      </c>
    </row>
    <row r="3855" spans="1:12" x14ac:dyDescent="0.3">
      <c r="A3855" t="s">
        <v>2214</v>
      </c>
      <c r="B3855" t="s">
        <v>3260</v>
      </c>
      <c r="C3855" t="s">
        <v>12</v>
      </c>
      <c r="D3855" t="s">
        <v>97</v>
      </c>
      <c r="E3855" t="s">
        <v>12</v>
      </c>
      <c r="F3855" t="s">
        <v>14</v>
      </c>
      <c r="G3855" t="s">
        <v>47</v>
      </c>
      <c r="H3855" t="s">
        <v>14831</v>
      </c>
      <c r="I3855" t="s">
        <v>12</v>
      </c>
      <c r="J3855" t="s">
        <v>14832</v>
      </c>
      <c r="L3855">
        <v>376937.58</v>
      </c>
    </row>
    <row r="3856" spans="1:12" x14ac:dyDescent="0.3">
      <c r="A3856" t="s">
        <v>2214</v>
      </c>
      <c r="B3856" t="s">
        <v>6785</v>
      </c>
      <c r="C3856" t="s">
        <v>12</v>
      </c>
      <c r="D3856" t="s">
        <v>13</v>
      </c>
      <c r="E3856" t="s">
        <v>12</v>
      </c>
      <c r="F3856" t="s">
        <v>14</v>
      </c>
      <c r="G3856" t="s">
        <v>15</v>
      </c>
      <c r="H3856" t="s">
        <v>6788</v>
      </c>
      <c r="I3856" t="s">
        <v>12</v>
      </c>
      <c r="J3856" t="s">
        <v>19882</v>
      </c>
      <c r="L3856">
        <v>376435.8</v>
      </c>
    </row>
    <row r="3857" spans="1:12" x14ac:dyDescent="0.3">
      <c r="A3857" t="s">
        <v>2214</v>
      </c>
      <c r="B3857" t="s">
        <v>11298</v>
      </c>
      <c r="C3857" t="s">
        <v>12</v>
      </c>
      <c r="D3857" t="s">
        <v>43</v>
      </c>
      <c r="E3857" t="s">
        <v>12</v>
      </c>
      <c r="F3857" t="s">
        <v>136</v>
      </c>
      <c r="G3857" t="s">
        <v>47</v>
      </c>
      <c r="H3857" t="s">
        <v>3700</v>
      </c>
      <c r="I3857" t="s">
        <v>12</v>
      </c>
      <c r="J3857" t="s">
        <v>25974</v>
      </c>
      <c r="L3857">
        <v>376331.97</v>
      </c>
    </row>
    <row r="3858" spans="1:12" x14ac:dyDescent="0.3">
      <c r="A3858" t="s">
        <v>2214</v>
      </c>
      <c r="B3858" t="s">
        <v>4694</v>
      </c>
      <c r="C3858" t="s">
        <v>12</v>
      </c>
      <c r="D3858" t="s">
        <v>97</v>
      </c>
      <c r="E3858" t="s">
        <v>12</v>
      </c>
      <c r="F3858" t="s">
        <v>14</v>
      </c>
      <c r="G3858" t="s">
        <v>47</v>
      </c>
      <c r="H3858" t="s">
        <v>16909</v>
      </c>
      <c r="I3858" t="s">
        <v>12</v>
      </c>
      <c r="J3858" t="s">
        <v>16910</v>
      </c>
      <c r="L3858">
        <v>376063.83</v>
      </c>
    </row>
    <row r="3859" spans="1:12" x14ac:dyDescent="0.3">
      <c r="A3859" t="s">
        <v>2214</v>
      </c>
      <c r="B3859" t="s">
        <v>6583</v>
      </c>
      <c r="C3859" t="s">
        <v>12</v>
      </c>
      <c r="D3859" t="s">
        <v>13</v>
      </c>
      <c r="E3859" t="s">
        <v>12</v>
      </c>
      <c r="F3859" t="s">
        <v>14</v>
      </c>
      <c r="G3859" t="s">
        <v>47</v>
      </c>
      <c r="H3859" t="s">
        <v>6585</v>
      </c>
      <c r="I3859" t="s">
        <v>12</v>
      </c>
      <c r="J3859" t="s">
        <v>19646</v>
      </c>
      <c r="L3859">
        <v>375538.8</v>
      </c>
    </row>
    <row r="3860" spans="1:12" x14ac:dyDescent="0.3">
      <c r="A3860" t="s">
        <v>10</v>
      </c>
      <c r="B3860" t="s">
        <v>1561</v>
      </c>
      <c r="C3860" t="s">
        <v>12</v>
      </c>
      <c r="D3860" t="s">
        <v>97</v>
      </c>
      <c r="E3860" t="s">
        <v>12</v>
      </c>
      <c r="F3860" t="s">
        <v>14</v>
      </c>
      <c r="G3860" t="s">
        <v>23</v>
      </c>
      <c r="H3860" t="s">
        <v>1450</v>
      </c>
      <c r="I3860" t="s">
        <v>12</v>
      </c>
      <c r="J3860" t="s">
        <v>1562</v>
      </c>
      <c r="L3860">
        <v>375000</v>
      </c>
    </row>
    <row r="3861" spans="1:12" x14ac:dyDescent="0.3">
      <c r="A3861" t="s">
        <v>2214</v>
      </c>
      <c r="B3861" t="s">
        <v>6840</v>
      </c>
      <c r="C3861" t="s">
        <v>12</v>
      </c>
      <c r="D3861" t="s">
        <v>13</v>
      </c>
      <c r="E3861" t="s">
        <v>12</v>
      </c>
      <c r="F3861" t="s">
        <v>136</v>
      </c>
      <c r="G3861" t="s">
        <v>47</v>
      </c>
      <c r="H3861" t="s">
        <v>19945</v>
      </c>
      <c r="I3861" t="s">
        <v>12</v>
      </c>
      <c r="J3861" t="s">
        <v>19946</v>
      </c>
      <c r="L3861">
        <v>374644.88</v>
      </c>
    </row>
    <row r="3862" spans="1:12" x14ac:dyDescent="0.3">
      <c r="A3862" t="s">
        <v>2214</v>
      </c>
      <c r="B3862" t="s">
        <v>3871</v>
      </c>
      <c r="C3862" t="s">
        <v>12</v>
      </c>
      <c r="D3862" t="s">
        <v>97</v>
      </c>
      <c r="E3862" t="s">
        <v>12</v>
      </c>
      <c r="F3862" t="s">
        <v>14</v>
      </c>
      <c r="G3862" t="s">
        <v>47</v>
      </c>
      <c r="H3862" t="s">
        <v>15678</v>
      </c>
      <c r="I3862" t="s">
        <v>12</v>
      </c>
      <c r="J3862" t="s">
        <v>15679</v>
      </c>
      <c r="L3862">
        <v>374547.83</v>
      </c>
    </row>
    <row r="3863" spans="1:12" x14ac:dyDescent="0.3">
      <c r="A3863" t="s">
        <v>2214</v>
      </c>
      <c r="B3863" t="s">
        <v>3432</v>
      </c>
      <c r="C3863" t="s">
        <v>12</v>
      </c>
      <c r="D3863" t="s">
        <v>151</v>
      </c>
      <c r="E3863" t="s">
        <v>12</v>
      </c>
      <c r="F3863" t="s">
        <v>14</v>
      </c>
      <c r="G3863" t="s">
        <v>23</v>
      </c>
      <c r="H3863" t="s">
        <v>13998</v>
      </c>
      <c r="I3863" t="s">
        <v>12</v>
      </c>
      <c r="J3863" t="s">
        <v>15056</v>
      </c>
      <c r="L3863">
        <v>374413.78</v>
      </c>
    </row>
    <row r="3864" spans="1:12" x14ac:dyDescent="0.3">
      <c r="A3864" t="s">
        <v>2214</v>
      </c>
      <c r="B3864" t="s">
        <v>8520</v>
      </c>
      <c r="C3864" t="s">
        <v>12</v>
      </c>
      <c r="D3864" t="s">
        <v>43</v>
      </c>
      <c r="E3864" t="s">
        <v>12</v>
      </c>
      <c r="F3864" t="s">
        <v>14</v>
      </c>
      <c r="G3864" t="s">
        <v>23</v>
      </c>
      <c r="H3864" t="s">
        <v>508</v>
      </c>
      <c r="I3864" t="s">
        <v>12</v>
      </c>
      <c r="J3864" t="s">
        <v>22241</v>
      </c>
      <c r="L3864">
        <v>374400</v>
      </c>
    </row>
    <row r="3865" spans="1:12" x14ac:dyDescent="0.3">
      <c r="A3865" t="s">
        <v>10</v>
      </c>
      <c r="B3865" t="s">
        <v>1449</v>
      </c>
      <c r="C3865" t="s">
        <v>12</v>
      </c>
      <c r="D3865" t="s">
        <v>97</v>
      </c>
      <c r="E3865" t="s">
        <v>12</v>
      </c>
      <c r="F3865" t="s">
        <v>14</v>
      </c>
      <c r="G3865" t="s">
        <v>47</v>
      </c>
      <c r="H3865" t="s">
        <v>1450</v>
      </c>
      <c r="I3865" t="s">
        <v>12</v>
      </c>
      <c r="J3865" t="s">
        <v>1451</v>
      </c>
      <c r="L3865">
        <v>374250</v>
      </c>
    </row>
    <row r="3866" spans="1:12" x14ac:dyDescent="0.3">
      <c r="A3866" t="s">
        <v>2214</v>
      </c>
      <c r="B3866" t="s">
        <v>6878</v>
      </c>
      <c r="C3866" t="s">
        <v>12</v>
      </c>
      <c r="D3866" t="s">
        <v>13</v>
      </c>
      <c r="E3866" t="s">
        <v>12</v>
      </c>
      <c r="F3866" t="s">
        <v>14</v>
      </c>
      <c r="G3866" t="s">
        <v>47</v>
      </c>
      <c r="H3866" t="s">
        <v>6879</v>
      </c>
      <c r="I3866" t="s">
        <v>12</v>
      </c>
      <c r="J3866" t="s">
        <v>20008</v>
      </c>
      <c r="L3866">
        <v>374224.28</v>
      </c>
    </row>
    <row r="3867" spans="1:12" x14ac:dyDescent="0.3">
      <c r="A3867" t="s">
        <v>2214</v>
      </c>
      <c r="B3867" t="s">
        <v>9807</v>
      </c>
      <c r="C3867" t="s">
        <v>12</v>
      </c>
      <c r="D3867" t="s">
        <v>43</v>
      </c>
      <c r="E3867" t="s">
        <v>12</v>
      </c>
      <c r="F3867" t="s">
        <v>136</v>
      </c>
      <c r="G3867" t="s">
        <v>47</v>
      </c>
      <c r="H3867" t="s">
        <v>3700</v>
      </c>
      <c r="I3867" t="s">
        <v>12</v>
      </c>
      <c r="J3867" t="s">
        <v>23780</v>
      </c>
      <c r="L3867">
        <v>374172.74</v>
      </c>
    </row>
    <row r="3868" spans="1:12" x14ac:dyDescent="0.3">
      <c r="A3868" t="s">
        <v>2214</v>
      </c>
      <c r="B3868" t="s">
        <v>6709</v>
      </c>
      <c r="C3868" t="s">
        <v>12</v>
      </c>
      <c r="D3868" t="s">
        <v>13</v>
      </c>
      <c r="E3868" t="s">
        <v>12</v>
      </c>
      <c r="F3868" t="s">
        <v>14</v>
      </c>
      <c r="G3868" t="s">
        <v>47</v>
      </c>
      <c r="H3868" t="s">
        <v>19800</v>
      </c>
      <c r="I3868" t="s">
        <v>12</v>
      </c>
      <c r="J3868" t="s">
        <v>19801</v>
      </c>
      <c r="L3868">
        <v>374024.45</v>
      </c>
    </row>
    <row r="3869" spans="1:12" x14ac:dyDescent="0.3">
      <c r="A3869" t="s">
        <v>2214</v>
      </c>
      <c r="B3869" t="s">
        <v>4035</v>
      </c>
      <c r="C3869" t="s">
        <v>12</v>
      </c>
      <c r="D3869" t="s">
        <v>2419</v>
      </c>
      <c r="E3869" t="s">
        <v>12</v>
      </c>
      <c r="F3869" t="s">
        <v>14</v>
      </c>
      <c r="G3869" t="s">
        <v>47</v>
      </c>
      <c r="H3869" t="s">
        <v>4036</v>
      </c>
      <c r="I3869" t="s">
        <v>12</v>
      </c>
      <c r="J3869" t="s">
        <v>15924</v>
      </c>
      <c r="L3869">
        <v>373856</v>
      </c>
    </row>
    <row r="3870" spans="1:12" x14ac:dyDescent="0.3">
      <c r="A3870" t="s">
        <v>2214</v>
      </c>
      <c r="B3870" t="s">
        <v>9357</v>
      </c>
      <c r="C3870" t="s">
        <v>12</v>
      </c>
      <c r="D3870" t="s">
        <v>97</v>
      </c>
      <c r="E3870" t="s">
        <v>12</v>
      </c>
      <c r="F3870" t="s">
        <v>14</v>
      </c>
      <c r="G3870" t="s">
        <v>47</v>
      </c>
      <c r="H3870" t="s">
        <v>9358</v>
      </c>
      <c r="I3870" t="s">
        <v>12</v>
      </c>
      <c r="J3870" t="s">
        <v>9358</v>
      </c>
      <c r="L3870">
        <v>373750</v>
      </c>
    </row>
    <row r="3871" spans="1:12" x14ac:dyDescent="0.3">
      <c r="A3871" t="s">
        <v>2214</v>
      </c>
      <c r="B3871" t="s">
        <v>8093</v>
      </c>
      <c r="C3871" t="s">
        <v>12</v>
      </c>
      <c r="D3871" t="s">
        <v>97</v>
      </c>
      <c r="E3871" t="s">
        <v>12</v>
      </c>
      <c r="F3871" t="s">
        <v>14</v>
      </c>
      <c r="G3871" t="s">
        <v>47</v>
      </c>
      <c r="H3871" t="s">
        <v>17711</v>
      </c>
      <c r="I3871" t="s">
        <v>12</v>
      </c>
      <c r="J3871" t="s">
        <v>21832</v>
      </c>
      <c r="L3871">
        <v>373516.4</v>
      </c>
    </row>
    <row r="3872" spans="1:12" x14ac:dyDescent="0.3">
      <c r="A3872" t="s">
        <v>2214</v>
      </c>
      <c r="B3872" t="s">
        <v>8817</v>
      </c>
      <c r="C3872" t="s">
        <v>12</v>
      </c>
      <c r="D3872" t="s">
        <v>13</v>
      </c>
      <c r="E3872" t="s">
        <v>12</v>
      </c>
      <c r="F3872" t="s">
        <v>14</v>
      </c>
      <c r="G3872" t="s">
        <v>15</v>
      </c>
      <c r="H3872" t="s">
        <v>144</v>
      </c>
      <c r="I3872" t="s">
        <v>12</v>
      </c>
      <c r="J3872" t="s">
        <v>22467</v>
      </c>
      <c r="L3872">
        <v>373143</v>
      </c>
    </row>
    <row r="3873" spans="1:12" x14ac:dyDescent="0.3">
      <c r="A3873" t="s">
        <v>2214</v>
      </c>
      <c r="B3873" t="s">
        <v>28109</v>
      </c>
      <c r="C3873" t="s">
        <v>12</v>
      </c>
      <c r="D3873" t="s">
        <v>43</v>
      </c>
      <c r="E3873" t="s">
        <v>12</v>
      </c>
      <c r="F3873" t="s">
        <v>14</v>
      </c>
      <c r="G3873" t="s">
        <v>23</v>
      </c>
      <c r="H3873" t="s">
        <v>548</v>
      </c>
      <c r="I3873" t="s">
        <v>12</v>
      </c>
      <c r="J3873" t="s">
        <v>28110</v>
      </c>
      <c r="L3873">
        <v>373096</v>
      </c>
    </row>
    <row r="3874" spans="1:12" x14ac:dyDescent="0.3">
      <c r="A3874" t="s">
        <v>2214</v>
      </c>
      <c r="B3874" t="s">
        <v>5005</v>
      </c>
      <c r="C3874" t="s">
        <v>12</v>
      </c>
      <c r="D3874" t="s">
        <v>2419</v>
      </c>
      <c r="E3874" t="s">
        <v>12</v>
      </c>
      <c r="F3874" t="s">
        <v>14</v>
      </c>
      <c r="G3874" t="s">
        <v>47</v>
      </c>
      <c r="H3874" t="s">
        <v>5006</v>
      </c>
      <c r="I3874" t="s">
        <v>12</v>
      </c>
      <c r="J3874" t="s">
        <v>17371</v>
      </c>
      <c r="L3874">
        <v>373014.84</v>
      </c>
    </row>
    <row r="3875" spans="1:12" x14ac:dyDescent="0.3">
      <c r="A3875" t="s">
        <v>2214</v>
      </c>
      <c r="B3875" t="s">
        <v>10887</v>
      </c>
      <c r="C3875" t="s">
        <v>12</v>
      </c>
      <c r="D3875" t="s">
        <v>97</v>
      </c>
      <c r="E3875" t="s">
        <v>12</v>
      </c>
      <c r="F3875" t="s">
        <v>14</v>
      </c>
      <c r="G3875" t="s">
        <v>47</v>
      </c>
      <c r="H3875" t="s">
        <v>25324</v>
      </c>
      <c r="I3875" t="s">
        <v>12</v>
      </c>
      <c r="J3875" t="s">
        <v>25325</v>
      </c>
      <c r="L3875">
        <v>372790.18</v>
      </c>
    </row>
    <row r="3876" spans="1:12" x14ac:dyDescent="0.3">
      <c r="A3876" t="s">
        <v>2214</v>
      </c>
      <c r="B3876" t="s">
        <v>12025</v>
      </c>
      <c r="C3876" t="s">
        <v>12</v>
      </c>
      <c r="D3876" t="s">
        <v>97</v>
      </c>
      <c r="E3876" t="s">
        <v>12</v>
      </c>
      <c r="F3876" t="s">
        <v>14</v>
      </c>
      <c r="G3876" t="s">
        <v>47</v>
      </c>
      <c r="H3876" t="s">
        <v>27068</v>
      </c>
      <c r="I3876" t="s">
        <v>12</v>
      </c>
      <c r="J3876" t="s">
        <v>27069</v>
      </c>
      <c r="L3876">
        <v>372766.56</v>
      </c>
    </row>
    <row r="3877" spans="1:12" x14ac:dyDescent="0.3">
      <c r="A3877" t="s">
        <v>2214</v>
      </c>
      <c r="B3877" t="s">
        <v>6506</v>
      </c>
      <c r="C3877" t="s">
        <v>12</v>
      </c>
      <c r="D3877" t="s">
        <v>13</v>
      </c>
      <c r="E3877" t="s">
        <v>12</v>
      </c>
      <c r="F3877" t="s">
        <v>14</v>
      </c>
      <c r="G3877" t="s">
        <v>23</v>
      </c>
      <c r="H3877" t="s">
        <v>6507</v>
      </c>
      <c r="I3877" t="s">
        <v>12</v>
      </c>
      <c r="J3877" t="s">
        <v>19557</v>
      </c>
      <c r="L3877">
        <v>372688.09</v>
      </c>
    </row>
    <row r="3878" spans="1:12" x14ac:dyDescent="0.3">
      <c r="A3878" t="s">
        <v>2214</v>
      </c>
      <c r="B3878" t="s">
        <v>7471</v>
      </c>
      <c r="C3878" t="s">
        <v>12</v>
      </c>
      <c r="D3878" t="s">
        <v>13</v>
      </c>
      <c r="E3878" t="s">
        <v>12</v>
      </c>
      <c r="F3878" t="s">
        <v>14</v>
      </c>
      <c r="G3878" t="s">
        <v>15</v>
      </c>
      <c r="H3878" t="s">
        <v>20802</v>
      </c>
      <c r="I3878" t="s">
        <v>12</v>
      </c>
      <c r="J3878" t="s">
        <v>20803</v>
      </c>
      <c r="L3878">
        <v>372597.99</v>
      </c>
    </row>
    <row r="3879" spans="1:12" x14ac:dyDescent="0.3">
      <c r="A3879" t="s">
        <v>2214</v>
      </c>
      <c r="B3879" t="s">
        <v>27971</v>
      </c>
      <c r="C3879" t="s">
        <v>12</v>
      </c>
      <c r="D3879" t="s">
        <v>43</v>
      </c>
      <c r="E3879" t="s">
        <v>12</v>
      </c>
      <c r="F3879" t="s">
        <v>14</v>
      </c>
      <c r="G3879" t="s">
        <v>23</v>
      </c>
      <c r="H3879" t="s">
        <v>548</v>
      </c>
      <c r="I3879" t="s">
        <v>12</v>
      </c>
      <c r="J3879" t="s">
        <v>27972</v>
      </c>
      <c r="L3879">
        <v>371932</v>
      </c>
    </row>
    <row r="3880" spans="1:12" x14ac:dyDescent="0.3">
      <c r="A3880" t="s">
        <v>2214</v>
      </c>
      <c r="B3880" t="s">
        <v>8688</v>
      </c>
      <c r="C3880" t="s">
        <v>12</v>
      </c>
      <c r="D3880" t="s">
        <v>13</v>
      </c>
      <c r="E3880" t="s">
        <v>12</v>
      </c>
      <c r="F3880" t="s">
        <v>14</v>
      </c>
      <c r="G3880" t="s">
        <v>23</v>
      </c>
      <c r="H3880" t="s">
        <v>548</v>
      </c>
      <c r="I3880" t="s">
        <v>12</v>
      </c>
      <c r="J3880" t="s">
        <v>22350</v>
      </c>
      <c r="L3880">
        <v>371896</v>
      </c>
    </row>
    <row r="3881" spans="1:12" x14ac:dyDescent="0.3">
      <c r="A3881" t="s">
        <v>2214</v>
      </c>
      <c r="B3881" t="s">
        <v>2976</v>
      </c>
      <c r="C3881" t="s">
        <v>12</v>
      </c>
      <c r="D3881" t="s">
        <v>97</v>
      </c>
      <c r="E3881" t="s">
        <v>12</v>
      </c>
      <c r="F3881" t="s">
        <v>136</v>
      </c>
      <c r="G3881" t="s">
        <v>47</v>
      </c>
      <c r="H3881" t="s">
        <v>5928</v>
      </c>
      <c r="I3881" t="s">
        <v>12</v>
      </c>
      <c r="J3881" t="s">
        <v>14424</v>
      </c>
      <c r="L3881">
        <v>371830</v>
      </c>
    </row>
    <row r="3882" spans="1:12" x14ac:dyDescent="0.3">
      <c r="A3882" t="s">
        <v>2214</v>
      </c>
      <c r="B3882" t="s">
        <v>27994</v>
      </c>
      <c r="C3882" t="s">
        <v>12</v>
      </c>
      <c r="D3882" t="s">
        <v>43</v>
      </c>
      <c r="E3882" t="s">
        <v>12</v>
      </c>
      <c r="F3882" t="s">
        <v>14</v>
      </c>
      <c r="G3882" t="s">
        <v>47</v>
      </c>
      <c r="H3882" t="s">
        <v>548</v>
      </c>
      <c r="I3882" t="s">
        <v>12</v>
      </c>
      <c r="J3882" t="s">
        <v>27995</v>
      </c>
      <c r="L3882">
        <v>371528</v>
      </c>
    </row>
    <row r="3883" spans="1:12" x14ac:dyDescent="0.3">
      <c r="A3883" t="s">
        <v>10</v>
      </c>
      <c r="B3883" t="s">
        <v>13483</v>
      </c>
      <c r="C3883" t="s">
        <v>12</v>
      </c>
      <c r="D3883" t="s">
        <v>2170</v>
      </c>
      <c r="E3883" t="s">
        <v>2171</v>
      </c>
      <c r="F3883" t="s">
        <v>14</v>
      </c>
      <c r="G3883" t="s">
        <v>23</v>
      </c>
      <c r="H3883" t="s">
        <v>13484</v>
      </c>
      <c r="I3883" t="s">
        <v>2172</v>
      </c>
      <c r="J3883" t="s">
        <v>13485</v>
      </c>
      <c r="L3883">
        <v>371512.34</v>
      </c>
    </row>
    <row r="3884" spans="1:12" x14ac:dyDescent="0.3">
      <c r="A3884" t="s">
        <v>2214</v>
      </c>
      <c r="B3884" t="s">
        <v>5402</v>
      </c>
      <c r="C3884" t="s">
        <v>12</v>
      </c>
      <c r="D3884" t="s">
        <v>2419</v>
      </c>
      <c r="E3884" t="s">
        <v>12</v>
      </c>
      <c r="F3884" t="s">
        <v>14</v>
      </c>
      <c r="G3884" t="s">
        <v>47</v>
      </c>
      <c r="H3884" t="s">
        <v>17897</v>
      </c>
      <c r="I3884" t="s">
        <v>12</v>
      </c>
      <c r="J3884" t="s">
        <v>17898</v>
      </c>
      <c r="L3884">
        <v>371204.05</v>
      </c>
    </row>
    <row r="3885" spans="1:12" x14ac:dyDescent="0.3">
      <c r="A3885" t="s">
        <v>2214</v>
      </c>
      <c r="B3885" t="s">
        <v>12196</v>
      </c>
      <c r="C3885" t="s">
        <v>12</v>
      </c>
      <c r="D3885" t="s">
        <v>43</v>
      </c>
      <c r="E3885" t="s">
        <v>12</v>
      </c>
      <c r="F3885" t="s">
        <v>136</v>
      </c>
      <c r="G3885" t="s">
        <v>23</v>
      </c>
      <c r="H3885" t="s">
        <v>2185</v>
      </c>
      <c r="I3885" t="s">
        <v>12</v>
      </c>
      <c r="J3885" t="s">
        <v>12200</v>
      </c>
      <c r="L3885">
        <v>371000</v>
      </c>
    </row>
    <row r="3886" spans="1:12" x14ac:dyDescent="0.3">
      <c r="A3886" t="s">
        <v>2214</v>
      </c>
      <c r="B3886" t="s">
        <v>27982</v>
      </c>
      <c r="C3886" t="s">
        <v>12</v>
      </c>
      <c r="D3886" t="s">
        <v>43</v>
      </c>
      <c r="E3886" t="s">
        <v>12</v>
      </c>
      <c r="F3886" t="s">
        <v>14</v>
      </c>
      <c r="G3886" t="s">
        <v>23</v>
      </c>
      <c r="H3886" t="s">
        <v>548</v>
      </c>
      <c r="I3886" t="s">
        <v>12</v>
      </c>
      <c r="J3886" t="s">
        <v>27983</v>
      </c>
      <c r="L3886">
        <v>370968</v>
      </c>
    </row>
    <row r="3887" spans="1:12" x14ac:dyDescent="0.3">
      <c r="A3887" t="s">
        <v>2214</v>
      </c>
      <c r="B3887" t="s">
        <v>16219</v>
      </c>
      <c r="C3887" t="s">
        <v>12</v>
      </c>
      <c r="D3887" t="s">
        <v>43</v>
      </c>
      <c r="E3887" t="s">
        <v>12</v>
      </c>
      <c r="F3887" t="s">
        <v>14</v>
      </c>
      <c r="G3887" t="s">
        <v>23</v>
      </c>
      <c r="H3887" t="s">
        <v>508</v>
      </c>
      <c r="I3887" t="s">
        <v>12</v>
      </c>
      <c r="J3887" t="s">
        <v>16220</v>
      </c>
      <c r="L3887">
        <v>370420</v>
      </c>
    </row>
    <row r="3888" spans="1:12" x14ac:dyDescent="0.3">
      <c r="A3888" t="s">
        <v>2214</v>
      </c>
      <c r="B3888" t="s">
        <v>3087</v>
      </c>
      <c r="C3888" t="s">
        <v>12</v>
      </c>
      <c r="D3888" t="s">
        <v>151</v>
      </c>
      <c r="E3888" t="s">
        <v>12</v>
      </c>
      <c r="F3888" t="s">
        <v>14</v>
      </c>
      <c r="G3888" t="s">
        <v>23</v>
      </c>
      <c r="H3888" t="s">
        <v>3088</v>
      </c>
      <c r="I3888" t="s">
        <v>12</v>
      </c>
      <c r="J3888" t="s">
        <v>14567</v>
      </c>
      <c r="L3888">
        <v>370294.8</v>
      </c>
    </row>
    <row r="3889" spans="1:12" x14ac:dyDescent="0.3">
      <c r="A3889" t="s">
        <v>2214</v>
      </c>
      <c r="B3889" t="s">
        <v>5390</v>
      </c>
      <c r="C3889" t="s">
        <v>12</v>
      </c>
      <c r="D3889" t="s">
        <v>2419</v>
      </c>
      <c r="E3889" t="s">
        <v>12</v>
      </c>
      <c r="F3889" t="s">
        <v>14</v>
      </c>
      <c r="G3889" t="s">
        <v>23</v>
      </c>
      <c r="H3889" t="s">
        <v>17883</v>
      </c>
      <c r="I3889" t="s">
        <v>12</v>
      </c>
      <c r="J3889" t="s">
        <v>17884</v>
      </c>
      <c r="L3889">
        <v>369684.25</v>
      </c>
    </row>
    <row r="3890" spans="1:12" x14ac:dyDescent="0.3">
      <c r="A3890" t="s">
        <v>2214</v>
      </c>
      <c r="B3890" t="s">
        <v>7572</v>
      </c>
      <c r="C3890" t="s">
        <v>12</v>
      </c>
      <c r="D3890" t="s">
        <v>13</v>
      </c>
      <c r="E3890" t="s">
        <v>12</v>
      </c>
      <c r="F3890" t="s">
        <v>136</v>
      </c>
      <c r="G3890" t="s">
        <v>47</v>
      </c>
      <c r="H3890" t="s">
        <v>20961</v>
      </c>
      <c r="I3890" t="s">
        <v>12</v>
      </c>
      <c r="J3890" t="s">
        <v>20962</v>
      </c>
      <c r="L3890">
        <v>369627.41</v>
      </c>
    </row>
    <row r="3891" spans="1:12" x14ac:dyDescent="0.3">
      <c r="A3891" t="s">
        <v>2214</v>
      </c>
      <c r="B3891" t="s">
        <v>5620</v>
      </c>
      <c r="C3891" t="s">
        <v>12</v>
      </c>
      <c r="D3891" t="s">
        <v>2419</v>
      </c>
      <c r="E3891" t="s">
        <v>12</v>
      </c>
      <c r="F3891" t="s">
        <v>14</v>
      </c>
      <c r="G3891" t="s">
        <v>47</v>
      </c>
      <c r="H3891" t="s">
        <v>5622</v>
      </c>
      <c r="I3891" t="s">
        <v>12</v>
      </c>
      <c r="J3891" t="s">
        <v>18273</v>
      </c>
      <c r="L3891">
        <v>368712.89</v>
      </c>
    </row>
    <row r="3892" spans="1:12" x14ac:dyDescent="0.3">
      <c r="A3892" t="s">
        <v>2214</v>
      </c>
      <c r="B3892" t="s">
        <v>9306</v>
      </c>
      <c r="C3892" t="s">
        <v>12</v>
      </c>
      <c r="D3892" t="s">
        <v>13</v>
      </c>
      <c r="E3892" t="s">
        <v>12</v>
      </c>
      <c r="F3892" t="s">
        <v>14</v>
      </c>
      <c r="G3892" t="s">
        <v>47</v>
      </c>
      <c r="H3892" t="s">
        <v>23046</v>
      </c>
      <c r="I3892" t="s">
        <v>12</v>
      </c>
      <c r="J3892" t="s">
        <v>23047</v>
      </c>
      <c r="L3892">
        <v>368655</v>
      </c>
    </row>
    <row r="3893" spans="1:12" x14ac:dyDescent="0.3">
      <c r="A3893" t="s">
        <v>2214</v>
      </c>
      <c r="B3893" t="s">
        <v>12131</v>
      </c>
      <c r="C3893" t="s">
        <v>12</v>
      </c>
      <c r="D3893" t="s">
        <v>97</v>
      </c>
      <c r="E3893" t="s">
        <v>12</v>
      </c>
      <c r="F3893" t="s">
        <v>14</v>
      </c>
      <c r="G3893" t="s">
        <v>15</v>
      </c>
      <c r="H3893" t="s">
        <v>174</v>
      </c>
      <c r="I3893" t="s">
        <v>12</v>
      </c>
      <c r="J3893" t="s">
        <v>27214</v>
      </c>
      <c r="L3893">
        <v>368476.6</v>
      </c>
    </row>
    <row r="3894" spans="1:12" x14ac:dyDescent="0.3">
      <c r="A3894" t="s">
        <v>2214</v>
      </c>
      <c r="B3894" t="s">
        <v>9139</v>
      </c>
      <c r="C3894" t="s">
        <v>12</v>
      </c>
      <c r="D3894" t="s">
        <v>13</v>
      </c>
      <c r="E3894" t="s">
        <v>12</v>
      </c>
      <c r="F3894" t="s">
        <v>136</v>
      </c>
      <c r="G3894" t="s">
        <v>47</v>
      </c>
      <c r="H3894" t="s">
        <v>335</v>
      </c>
      <c r="I3894" t="s">
        <v>12</v>
      </c>
      <c r="J3894" t="s">
        <v>22906</v>
      </c>
      <c r="L3894">
        <v>367976</v>
      </c>
    </row>
    <row r="3895" spans="1:12" x14ac:dyDescent="0.3">
      <c r="A3895" t="s">
        <v>2214</v>
      </c>
      <c r="B3895" t="s">
        <v>9139</v>
      </c>
      <c r="C3895" t="s">
        <v>12</v>
      </c>
      <c r="D3895" t="s">
        <v>13</v>
      </c>
      <c r="E3895" t="s">
        <v>12</v>
      </c>
      <c r="F3895" t="s">
        <v>14</v>
      </c>
      <c r="G3895" t="s">
        <v>47</v>
      </c>
      <c r="H3895" t="s">
        <v>335</v>
      </c>
      <c r="I3895" t="s">
        <v>12</v>
      </c>
      <c r="J3895" t="s">
        <v>22906</v>
      </c>
      <c r="L3895">
        <v>367976</v>
      </c>
    </row>
    <row r="3896" spans="1:12" x14ac:dyDescent="0.3">
      <c r="A3896" t="s">
        <v>10</v>
      </c>
      <c r="B3896" t="s">
        <v>339</v>
      </c>
      <c r="C3896" t="s">
        <v>12</v>
      </c>
      <c r="D3896" t="s">
        <v>97</v>
      </c>
      <c r="E3896" t="s">
        <v>12</v>
      </c>
      <c r="F3896" t="s">
        <v>14</v>
      </c>
      <c r="G3896" t="s">
        <v>23</v>
      </c>
      <c r="H3896" t="s">
        <v>340</v>
      </c>
      <c r="I3896" t="s">
        <v>12</v>
      </c>
      <c r="J3896" t="s">
        <v>341</v>
      </c>
      <c r="L3896">
        <v>367915</v>
      </c>
    </row>
    <row r="3897" spans="1:12" x14ac:dyDescent="0.3">
      <c r="A3897" t="s">
        <v>2214</v>
      </c>
      <c r="B3897" t="s">
        <v>7698</v>
      </c>
      <c r="C3897" t="s">
        <v>12</v>
      </c>
      <c r="D3897" t="s">
        <v>13</v>
      </c>
      <c r="E3897" t="s">
        <v>12</v>
      </c>
      <c r="F3897" t="s">
        <v>14</v>
      </c>
      <c r="G3897" t="s">
        <v>47</v>
      </c>
      <c r="H3897" t="s">
        <v>7699</v>
      </c>
      <c r="I3897" t="s">
        <v>12</v>
      </c>
      <c r="J3897" t="s">
        <v>21184</v>
      </c>
      <c r="L3897">
        <v>367738.14</v>
      </c>
    </row>
    <row r="3898" spans="1:12" x14ac:dyDescent="0.3">
      <c r="A3898" t="s">
        <v>2214</v>
      </c>
      <c r="B3898" t="s">
        <v>6756</v>
      </c>
      <c r="C3898" t="s">
        <v>12</v>
      </c>
      <c r="D3898" t="s">
        <v>13</v>
      </c>
      <c r="E3898" t="s">
        <v>12</v>
      </c>
      <c r="F3898" t="s">
        <v>14</v>
      </c>
      <c r="G3898" t="s">
        <v>47</v>
      </c>
      <c r="H3898" t="s">
        <v>6757</v>
      </c>
      <c r="I3898" t="s">
        <v>12</v>
      </c>
      <c r="J3898" t="s">
        <v>19848</v>
      </c>
      <c r="L3898">
        <v>366691.64</v>
      </c>
    </row>
    <row r="3899" spans="1:12" x14ac:dyDescent="0.3">
      <c r="A3899" t="s">
        <v>2214</v>
      </c>
      <c r="B3899" t="s">
        <v>5556</v>
      </c>
      <c r="C3899" t="s">
        <v>12</v>
      </c>
      <c r="D3899" t="s">
        <v>2419</v>
      </c>
      <c r="E3899" t="s">
        <v>12</v>
      </c>
      <c r="F3899" t="s">
        <v>14</v>
      </c>
      <c r="G3899" t="s">
        <v>15</v>
      </c>
      <c r="H3899" t="s">
        <v>18164</v>
      </c>
      <c r="I3899" t="s">
        <v>12</v>
      </c>
      <c r="J3899" t="s">
        <v>18165</v>
      </c>
      <c r="L3899">
        <v>366480.8</v>
      </c>
    </row>
    <row r="3900" spans="1:12" x14ac:dyDescent="0.3">
      <c r="A3900" t="s">
        <v>2214</v>
      </c>
      <c r="B3900" t="s">
        <v>8852</v>
      </c>
      <c r="C3900" t="s">
        <v>12</v>
      </c>
      <c r="D3900" t="s">
        <v>13</v>
      </c>
      <c r="E3900" t="s">
        <v>12</v>
      </c>
      <c r="F3900" t="s">
        <v>136</v>
      </c>
      <c r="G3900" t="s">
        <v>47</v>
      </c>
      <c r="H3900" t="s">
        <v>335</v>
      </c>
      <c r="I3900" t="s">
        <v>12</v>
      </c>
      <c r="J3900" t="s">
        <v>22489</v>
      </c>
      <c r="L3900">
        <v>366346.47</v>
      </c>
    </row>
    <row r="3901" spans="1:12" x14ac:dyDescent="0.3">
      <c r="A3901" t="s">
        <v>2214</v>
      </c>
      <c r="B3901" t="s">
        <v>12236</v>
      </c>
      <c r="C3901" t="s">
        <v>12</v>
      </c>
      <c r="D3901" t="s">
        <v>43</v>
      </c>
      <c r="E3901" t="s">
        <v>12</v>
      </c>
      <c r="F3901" t="s">
        <v>14</v>
      </c>
      <c r="G3901" t="s">
        <v>47</v>
      </c>
      <c r="H3901" t="s">
        <v>335</v>
      </c>
      <c r="I3901" t="s">
        <v>12</v>
      </c>
      <c r="J3901" t="s">
        <v>27315</v>
      </c>
      <c r="L3901">
        <v>366331</v>
      </c>
    </row>
    <row r="3902" spans="1:12" x14ac:dyDescent="0.3">
      <c r="A3902" t="s">
        <v>2214</v>
      </c>
      <c r="B3902" t="s">
        <v>4789</v>
      </c>
      <c r="C3902" t="s">
        <v>12</v>
      </c>
      <c r="D3902" t="s">
        <v>13</v>
      </c>
      <c r="E3902" t="s">
        <v>12</v>
      </c>
      <c r="F3902" t="s">
        <v>14</v>
      </c>
      <c r="G3902" t="s">
        <v>15</v>
      </c>
      <c r="H3902" t="s">
        <v>17030</v>
      </c>
      <c r="I3902" t="s">
        <v>12</v>
      </c>
      <c r="J3902" t="s">
        <v>17031</v>
      </c>
      <c r="L3902">
        <v>365928.2</v>
      </c>
    </row>
    <row r="3903" spans="1:12" x14ac:dyDescent="0.3">
      <c r="A3903" t="s">
        <v>2214</v>
      </c>
      <c r="B3903" t="s">
        <v>4814</v>
      </c>
      <c r="C3903" t="s">
        <v>12</v>
      </c>
      <c r="D3903" t="s">
        <v>2419</v>
      </c>
      <c r="E3903" t="s">
        <v>12</v>
      </c>
      <c r="F3903" t="s">
        <v>14</v>
      </c>
      <c r="G3903" t="s">
        <v>15</v>
      </c>
      <c r="H3903" t="s">
        <v>4817</v>
      </c>
      <c r="I3903" t="s">
        <v>12</v>
      </c>
      <c r="J3903" t="s">
        <v>17060</v>
      </c>
      <c r="L3903">
        <v>365501.5</v>
      </c>
    </row>
    <row r="3904" spans="1:12" x14ac:dyDescent="0.3">
      <c r="A3904" t="s">
        <v>2214</v>
      </c>
      <c r="B3904" t="s">
        <v>9523</v>
      </c>
      <c r="C3904" t="s">
        <v>12</v>
      </c>
      <c r="D3904" t="s">
        <v>151</v>
      </c>
      <c r="E3904" t="s">
        <v>12</v>
      </c>
      <c r="F3904" t="s">
        <v>136</v>
      </c>
      <c r="G3904" t="s">
        <v>47</v>
      </c>
      <c r="H3904" t="s">
        <v>9524</v>
      </c>
      <c r="I3904" t="s">
        <v>12</v>
      </c>
      <c r="J3904" t="s">
        <v>23369</v>
      </c>
      <c r="L3904">
        <v>365008.01</v>
      </c>
    </row>
    <row r="3905" spans="1:12" x14ac:dyDescent="0.3">
      <c r="A3905" t="s">
        <v>2214</v>
      </c>
      <c r="B3905" t="s">
        <v>8099</v>
      </c>
      <c r="C3905" t="s">
        <v>12</v>
      </c>
      <c r="D3905" t="s">
        <v>97</v>
      </c>
      <c r="E3905" t="s">
        <v>12</v>
      </c>
      <c r="F3905" t="s">
        <v>14</v>
      </c>
      <c r="G3905" t="s">
        <v>15</v>
      </c>
      <c r="H3905" t="s">
        <v>8101</v>
      </c>
      <c r="I3905" t="s">
        <v>12</v>
      </c>
      <c r="J3905" t="s">
        <v>21850</v>
      </c>
      <c r="L3905">
        <v>364952</v>
      </c>
    </row>
    <row r="3906" spans="1:12" x14ac:dyDescent="0.3">
      <c r="A3906" t="s">
        <v>2214</v>
      </c>
      <c r="B3906" t="s">
        <v>4699</v>
      </c>
      <c r="C3906" t="s">
        <v>12</v>
      </c>
      <c r="D3906" t="s">
        <v>97</v>
      </c>
      <c r="E3906" t="s">
        <v>12</v>
      </c>
      <c r="F3906" t="s">
        <v>14</v>
      </c>
      <c r="G3906" t="s">
        <v>47</v>
      </c>
      <c r="H3906" t="s">
        <v>16914</v>
      </c>
      <c r="I3906" t="s">
        <v>12</v>
      </c>
      <c r="J3906" t="s">
        <v>16915</v>
      </c>
      <c r="L3906">
        <v>364861.51</v>
      </c>
    </row>
    <row r="3907" spans="1:12" x14ac:dyDescent="0.3">
      <c r="A3907" t="s">
        <v>2214</v>
      </c>
      <c r="B3907" t="s">
        <v>5136</v>
      </c>
      <c r="C3907" t="s">
        <v>12</v>
      </c>
      <c r="D3907" t="s">
        <v>2419</v>
      </c>
      <c r="E3907" t="s">
        <v>12</v>
      </c>
      <c r="F3907" t="s">
        <v>136</v>
      </c>
      <c r="G3907" t="s">
        <v>47</v>
      </c>
      <c r="H3907" t="s">
        <v>5140</v>
      </c>
      <c r="I3907" t="s">
        <v>12</v>
      </c>
      <c r="J3907" t="s">
        <v>17579</v>
      </c>
      <c r="L3907">
        <v>364285.98</v>
      </c>
    </row>
    <row r="3908" spans="1:12" x14ac:dyDescent="0.3">
      <c r="A3908" t="s">
        <v>2214</v>
      </c>
      <c r="B3908" t="s">
        <v>6634</v>
      </c>
      <c r="C3908" t="s">
        <v>12</v>
      </c>
      <c r="D3908" t="s">
        <v>13</v>
      </c>
      <c r="E3908" t="s">
        <v>12</v>
      </c>
      <c r="F3908" t="s">
        <v>14</v>
      </c>
      <c r="G3908" t="s">
        <v>47</v>
      </c>
      <c r="H3908" t="s">
        <v>19692</v>
      </c>
      <c r="I3908" t="s">
        <v>12</v>
      </c>
      <c r="J3908" t="s">
        <v>19693</v>
      </c>
      <c r="L3908">
        <v>364163.79</v>
      </c>
    </row>
    <row r="3909" spans="1:12" x14ac:dyDescent="0.3">
      <c r="A3909" t="s">
        <v>2214</v>
      </c>
      <c r="B3909" t="s">
        <v>4178</v>
      </c>
      <c r="C3909" t="s">
        <v>12</v>
      </c>
      <c r="D3909" t="s">
        <v>151</v>
      </c>
      <c r="E3909" t="s">
        <v>12</v>
      </c>
      <c r="F3909" t="s">
        <v>14</v>
      </c>
      <c r="G3909" t="s">
        <v>47</v>
      </c>
      <c r="H3909" t="s">
        <v>16110</v>
      </c>
      <c r="I3909" t="s">
        <v>12</v>
      </c>
      <c r="J3909" t="s">
        <v>16111</v>
      </c>
      <c r="L3909">
        <v>363943.4</v>
      </c>
    </row>
    <row r="3910" spans="1:12" x14ac:dyDescent="0.3">
      <c r="A3910" t="s">
        <v>2214</v>
      </c>
      <c r="B3910" t="s">
        <v>27758</v>
      </c>
      <c r="C3910" t="s">
        <v>12</v>
      </c>
      <c r="D3910" t="s">
        <v>43</v>
      </c>
      <c r="E3910" t="s">
        <v>12</v>
      </c>
      <c r="F3910" t="s">
        <v>14</v>
      </c>
      <c r="G3910" t="s">
        <v>23</v>
      </c>
      <c r="H3910" t="s">
        <v>548</v>
      </c>
      <c r="I3910" t="s">
        <v>12</v>
      </c>
      <c r="J3910" t="s">
        <v>27759</v>
      </c>
      <c r="L3910">
        <v>363784</v>
      </c>
    </row>
    <row r="3911" spans="1:12" x14ac:dyDescent="0.3">
      <c r="A3911" t="s">
        <v>2214</v>
      </c>
      <c r="B3911" t="s">
        <v>4576</v>
      </c>
      <c r="C3911" t="s">
        <v>12</v>
      </c>
      <c r="D3911" t="s">
        <v>97</v>
      </c>
      <c r="E3911" t="s">
        <v>12</v>
      </c>
      <c r="F3911" t="s">
        <v>136</v>
      </c>
      <c r="G3911" t="s">
        <v>47</v>
      </c>
      <c r="H3911" t="s">
        <v>16734</v>
      </c>
      <c r="I3911" t="s">
        <v>12</v>
      </c>
      <c r="J3911" t="s">
        <v>16735</v>
      </c>
      <c r="L3911">
        <v>363208.57</v>
      </c>
    </row>
    <row r="3912" spans="1:12" x14ac:dyDescent="0.3">
      <c r="A3912" t="s">
        <v>2214</v>
      </c>
      <c r="B3912" t="s">
        <v>6392</v>
      </c>
      <c r="C3912" t="s">
        <v>12</v>
      </c>
      <c r="D3912" t="s">
        <v>13</v>
      </c>
      <c r="E3912" t="s">
        <v>12</v>
      </c>
      <c r="F3912" t="s">
        <v>14</v>
      </c>
      <c r="G3912" t="s">
        <v>47</v>
      </c>
      <c r="H3912" t="s">
        <v>6393</v>
      </c>
      <c r="I3912" t="s">
        <v>12</v>
      </c>
      <c r="J3912" t="s">
        <v>19449</v>
      </c>
      <c r="L3912">
        <v>362361.48</v>
      </c>
    </row>
    <row r="3913" spans="1:12" x14ac:dyDescent="0.3">
      <c r="A3913" t="s">
        <v>2214</v>
      </c>
      <c r="B3913" t="s">
        <v>10362</v>
      </c>
      <c r="C3913" t="s">
        <v>12</v>
      </c>
      <c r="D3913" t="s">
        <v>97</v>
      </c>
      <c r="E3913" t="s">
        <v>12</v>
      </c>
      <c r="F3913" t="s">
        <v>14</v>
      </c>
      <c r="G3913" t="s">
        <v>47</v>
      </c>
      <c r="H3913" t="s">
        <v>1267</v>
      </c>
      <c r="I3913" t="s">
        <v>12</v>
      </c>
      <c r="J3913" t="s">
        <v>24631</v>
      </c>
      <c r="L3913">
        <v>362110.64</v>
      </c>
    </row>
    <row r="3914" spans="1:12" x14ac:dyDescent="0.3">
      <c r="A3914" t="s">
        <v>2214</v>
      </c>
      <c r="B3914" t="s">
        <v>12265</v>
      </c>
      <c r="C3914" t="s">
        <v>12</v>
      </c>
      <c r="D3914" t="s">
        <v>43</v>
      </c>
      <c r="E3914" t="s">
        <v>12</v>
      </c>
      <c r="F3914" t="s">
        <v>136</v>
      </c>
      <c r="G3914" t="s">
        <v>23</v>
      </c>
      <c r="H3914" t="s">
        <v>8451</v>
      </c>
      <c r="I3914" t="s">
        <v>12</v>
      </c>
      <c r="J3914" t="s">
        <v>12266</v>
      </c>
      <c r="L3914">
        <v>361103.25</v>
      </c>
    </row>
    <row r="3915" spans="1:12" x14ac:dyDescent="0.3">
      <c r="A3915" t="s">
        <v>2214</v>
      </c>
      <c r="B3915" t="s">
        <v>3637</v>
      </c>
      <c r="C3915" t="s">
        <v>12</v>
      </c>
      <c r="D3915" t="s">
        <v>97</v>
      </c>
      <c r="E3915" t="s">
        <v>12</v>
      </c>
      <c r="F3915" t="s">
        <v>14</v>
      </c>
      <c r="G3915" t="s">
        <v>23</v>
      </c>
      <c r="H3915" t="s">
        <v>848</v>
      </c>
      <c r="I3915" t="s">
        <v>12</v>
      </c>
      <c r="J3915" t="s">
        <v>15318</v>
      </c>
      <c r="L3915">
        <v>360900</v>
      </c>
    </row>
    <row r="3916" spans="1:12" x14ac:dyDescent="0.3">
      <c r="A3916" t="s">
        <v>2214</v>
      </c>
      <c r="B3916" t="s">
        <v>3336</v>
      </c>
      <c r="C3916" t="s">
        <v>12</v>
      </c>
      <c r="D3916" t="s">
        <v>97</v>
      </c>
      <c r="E3916" t="s">
        <v>12</v>
      </c>
      <c r="F3916" t="s">
        <v>14</v>
      </c>
      <c r="G3916" t="s">
        <v>23</v>
      </c>
      <c r="H3916" t="s">
        <v>938</v>
      </c>
      <c r="I3916" t="s">
        <v>12</v>
      </c>
      <c r="J3916" t="s">
        <v>14929</v>
      </c>
      <c r="L3916">
        <v>360420</v>
      </c>
    </row>
    <row r="3917" spans="1:12" x14ac:dyDescent="0.3">
      <c r="A3917" t="s">
        <v>2214</v>
      </c>
      <c r="B3917" t="s">
        <v>28206</v>
      </c>
      <c r="C3917" t="s">
        <v>12</v>
      </c>
      <c r="D3917" t="s">
        <v>43</v>
      </c>
      <c r="E3917" t="s">
        <v>12</v>
      </c>
      <c r="F3917" t="s">
        <v>14</v>
      </c>
      <c r="G3917" t="s">
        <v>47</v>
      </c>
      <c r="H3917" t="s">
        <v>347</v>
      </c>
      <c r="I3917" t="s">
        <v>12</v>
      </c>
      <c r="J3917" t="s">
        <v>28207</v>
      </c>
      <c r="L3917">
        <v>360026</v>
      </c>
    </row>
    <row r="3918" spans="1:12" x14ac:dyDescent="0.3">
      <c r="A3918" t="s">
        <v>10</v>
      </c>
      <c r="B3918" t="s">
        <v>1682</v>
      </c>
      <c r="C3918" t="s">
        <v>12</v>
      </c>
      <c r="D3918" t="s">
        <v>97</v>
      </c>
      <c r="E3918" t="s">
        <v>12</v>
      </c>
      <c r="F3918" t="s">
        <v>14</v>
      </c>
      <c r="G3918" t="s">
        <v>47</v>
      </c>
      <c r="H3918" t="s">
        <v>1683</v>
      </c>
      <c r="I3918" t="s">
        <v>12</v>
      </c>
      <c r="J3918" t="s">
        <v>1684</v>
      </c>
      <c r="L3918">
        <v>360000</v>
      </c>
    </row>
    <row r="3919" spans="1:12" x14ac:dyDescent="0.3">
      <c r="A3919" t="s">
        <v>10</v>
      </c>
      <c r="B3919" t="s">
        <v>1694</v>
      </c>
      <c r="C3919" t="s">
        <v>12</v>
      </c>
      <c r="D3919" t="s">
        <v>97</v>
      </c>
      <c r="E3919" t="s">
        <v>12</v>
      </c>
      <c r="F3919" t="s">
        <v>14</v>
      </c>
      <c r="G3919" t="s">
        <v>47</v>
      </c>
      <c r="H3919" t="s">
        <v>1683</v>
      </c>
      <c r="I3919" t="s">
        <v>12</v>
      </c>
      <c r="J3919" t="s">
        <v>1684</v>
      </c>
      <c r="L3919">
        <v>360000</v>
      </c>
    </row>
    <row r="3920" spans="1:12" x14ac:dyDescent="0.3">
      <c r="A3920" t="s">
        <v>2214</v>
      </c>
      <c r="B3920" t="s">
        <v>25936</v>
      </c>
      <c r="C3920" t="s">
        <v>12</v>
      </c>
      <c r="D3920" t="s">
        <v>151</v>
      </c>
      <c r="E3920" t="s">
        <v>12</v>
      </c>
      <c r="F3920" t="s">
        <v>136</v>
      </c>
      <c r="G3920" t="s">
        <v>47</v>
      </c>
      <c r="H3920" t="s">
        <v>548</v>
      </c>
      <c r="I3920" t="s">
        <v>12</v>
      </c>
      <c r="J3920" t="s">
        <v>25937</v>
      </c>
      <c r="L3920">
        <v>359645.96</v>
      </c>
    </row>
    <row r="3921" spans="1:12" x14ac:dyDescent="0.3">
      <c r="A3921" t="s">
        <v>2214</v>
      </c>
      <c r="B3921" t="s">
        <v>8055</v>
      </c>
      <c r="C3921" t="s">
        <v>12</v>
      </c>
      <c r="D3921" t="s">
        <v>97</v>
      </c>
      <c r="E3921" t="s">
        <v>12</v>
      </c>
      <c r="F3921" t="s">
        <v>136</v>
      </c>
      <c r="G3921" t="s">
        <v>47</v>
      </c>
      <c r="H3921" t="s">
        <v>7334</v>
      </c>
      <c r="I3921" t="s">
        <v>12</v>
      </c>
      <c r="J3921" t="s">
        <v>21779</v>
      </c>
      <c r="L3921">
        <v>359104</v>
      </c>
    </row>
    <row r="3922" spans="1:12" x14ac:dyDescent="0.3">
      <c r="A3922" t="s">
        <v>2214</v>
      </c>
      <c r="B3922" t="s">
        <v>7080</v>
      </c>
      <c r="C3922" t="s">
        <v>12</v>
      </c>
      <c r="D3922" t="s">
        <v>13</v>
      </c>
      <c r="E3922" t="s">
        <v>12</v>
      </c>
      <c r="F3922" t="s">
        <v>14</v>
      </c>
      <c r="G3922" t="s">
        <v>15</v>
      </c>
      <c r="H3922" t="s">
        <v>20279</v>
      </c>
      <c r="I3922" t="s">
        <v>12</v>
      </c>
      <c r="J3922" t="s">
        <v>20280</v>
      </c>
      <c r="L3922">
        <v>358519.88</v>
      </c>
    </row>
    <row r="3923" spans="1:12" x14ac:dyDescent="0.3">
      <c r="A3923" t="s">
        <v>2214</v>
      </c>
      <c r="B3923" t="s">
        <v>7997</v>
      </c>
      <c r="C3923" t="s">
        <v>12</v>
      </c>
      <c r="D3923" t="s">
        <v>13</v>
      </c>
      <c r="E3923" t="s">
        <v>12</v>
      </c>
      <c r="F3923" t="s">
        <v>14</v>
      </c>
      <c r="G3923" t="s">
        <v>15</v>
      </c>
      <c r="H3923" t="s">
        <v>7998</v>
      </c>
      <c r="I3923" t="s">
        <v>12</v>
      </c>
      <c r="J3923" t="s">
        <v>21662</v>
      </c>
      <c r="L3923">
        <v>358357.93</v>
      </c>
    </row>
    <row r="3924" spans="1:12" x14ac:dyDescent="0.3">
      <c r="A3924" t="s">
        <v>2214</v>
      </c>
      <c r="B3924" t="s">
        <v>5965</v>
      </c>
      <c r="C3924" t="s">
        <v>12</v>
      </c>
      <c r="D3924" t="s">
        <v>151</v>
      </c>
      <c r="E3924" t="s">
        <v>12</v>
      </c>
      <c r="F3924" t="s">
        <v>14</v>
      </c>
      <c r="G3924" t="s">
        <v>47</v>
      </c>
      <c r="H3924" t="s">
        <v>5498</v>
      </c>
      <c r="I3924" t="s">
        <v>12</v>
      </c>
      <c r="J3924" t="s">
        <v>18835</v>
      </c>
      <c r="L3924">
        <v>357864.34</v>
      </c>
    </row>
    <row r="3925" spans="1:12" x14ac:dyDescent="0.3">
      <c r="A3925" t="s">
        <v>2214</v>
      </c>
      <c r="B3925" t="s">
        <v>4449</v>
      </c>
      <c r="C3925" t="s">
        <v>12</v>
      </c>
      <c r="D3925" t="s">
        <v>43</v>
      </c>
      <c r="E3925" t="s">
        <v>12</v>
      </c>
      <c r="F3925" t="s">
        <v>14</v>
      </c>
      <c r="G3925" t="s">
        <v>23</v>
      </c>
      <c r="H3925" t="s">
        <v>305</v>
      </c>
      <c r="I3925" t="s">
        <v>12</v>
      </c>
      <c r="J3925" t="s">
        <v>16478</v>
      </c>
      <c r="L3925">
        <v>357704</v>
      </c>
    </row>
    <row r="3926" spans="1:12" x14ac:dyDescent="0.3">
      <c r="A3926" t="s">
        <v>2214</v>
      </c>
      <c r="B3926" t="s">
        <v>3898</v>
      </c>
      <c r="C3926" t="s">
        <v>12</v>
      </c>
      <c r="D3926" t="s">
        <v>97</v>
      </c>
      <c r="E3926" t="s">
        <v>12</v>
      </c>
      <c r="F3926" t="s">
        <v>14</v>
      </c>
      <c r="G3926" t="s">
        <v>47</v>
      </c>
      <c r="H3926" t="s">
        <v>15723</v>
      </c>
      <c r="I3926" t="s">
        <v>12</v>
      </c>
      <c r="J3926" t="s">
        <v>15724</v>
      </c>
      <c r="L3926">
        <v>357568.8</v>
      </c>
    </row>
    <row r="3927" spans="1:12" x14ac:dyDescent="0.3">
      <c r="A3927" t="s">
        <v>2214</v>
      </c>
      <c r="B3927" t="s">
        <v>7560</v>
      </c>
      <c r="C3927" t="s">
        <v>12</v>
      </c>
      <c r="D3927" t="s">
        <v>13</v>
      </c>
      <c r="E3927" t="s">
        <v>12</v>
      </c>
      <c r="F3927" t="s">
        <v>14</v>
      </c>
      <c r="G3927" t="s">
        <v>23</v>
      </c>
      <c r="H3927" t="s">
        <v>20939</v>
      </c>
      <c r="I3927" t="s">
        <v>12</v>
      </c>
      <c r="J3927" t="s">
        <v>20940</v>
      </c>
      <c r="L3927">
        <v>357550.39</v>
      </c>
    </row>
    <row r="3928" spans="1:12" x14ac:dyDescent="0.3">
      <c r="A3928" t="s">
        <v>2214</v>
      </c>
      <c r="B3928" t="s">
        <v>6206</v>
      </c>
      <c r="C3928" t="s">
        <v>12</v>
      </c>
      <c r="D3928" t="s">
        <v>13</v>
      </c>
      <c r="E3928" t="s">
        <v>12</v>
      </c>
      <c r="F3928" t="s">
        <v>136</v>
      </c>
      <c r="G3928" t="s">
        <v>15</v>
      </c>
      <c r="H3928" t="s">
        <v>6207</v>
      </c>
      <c r="I3928" t="s">
        <v>12</v>
      </c>
      <c r="J3928" t="s">
        <v>19216</v>
      </c>
      <c r="L3928">
        <v>357539.24</v>
      </c>
    </row>
    <row r="3929" spans="1:12" x14ac:dyDescent="0.3">
      <c r="A3929" t="s">
        <v>2214</v>
      </c>
      <c r="B3929" t="s">
        <v>3275</v>
      </c>
      <c r="C3929" t="s">
        <v>12</v>
      </c>
      <c r="D3929" t="s">
        <v>97</v>
      </c>
      <c r="E3929" t="s">
        <v>12</v>
      </c>
      <c r="F3929" t="s">
        <v>14</v>
      </c>
      <c r="G3929" t="s">
        <v>23</v>
      </c>
      <c r="H3929" t="s">
        <v>3277</v>
      </c>
      <c r="I3929" t="s">
        <v>12</v>
      </c>
      <c r="J3929" t="s">
        <v>14848</v>
      </c>
      <c r="L3929">
        <v>357484.5</v>
      </c>
    </row>
    <row r="3930" spans="1:12" x14ac:dyDescent="0.3">
      <c r="A3930" t="s">
        <v>2214</v>
      </c>
      <c r="B3930" t="s">
        <v>5662</v>
      </c>
      <c r="C3930" t="s">
        <v>12</v>
      </c>
      <c r="D3930" t="s">
        <v>2419</v>
      </c>
      <c r="E3930" t="s">
        <v>12</v>
      </c>
      <c r="F3930" t="s">
        <v>14</v>
      </c>
      <c r="G3930" t="s">
        <v>15</v>
      </c>
      <c r="H3930" t="s">
        <v>18355</v>
      </c>
      <c r="I3930" t="s">
        <v>12</v>
      </c>
      <c r="J3930" t="s">
        <v>18356</v>
      </c>
      <c r="L3930">
        <v>357168.84</v>
      </c>
    </row>
    <row r="3931" spans="1:12" x14ac:dyDescent="0.3">
      <c r="A3931" t="s">
        <v>2214</v>
      </c>
      <c r="B3931" t="s">
        <v>4838</v>
      </c>
      <c r="C3931" t="s">
        <v>12</v>
      </c>
      <c r="D3931" t="s">
        <v>2419</v>
      </c>
      <c r="E3931" t="s">
        <v>12</v>
      </c>
      <c r="F3931" t="s">
        <v>14</v>
      </c>
      <c r="G3931" t="s">
        <v>47</v>
      </c>
      <c r="H3931" t="s">
        <v>17116</v>
      </c>
      <c r="I3931" t="s">
        <v>12</v>
      </c>
      <c r="J3931" t="s">
        <v>17117</v>
      </c>
      <c r="L3931">
        <v>356899.99</v>
      </c>
    </row>
    <row r="3932" spans="1:12" x14ac:dyDescent="0.3">
      <c r="A3932" t="s">
        <v>10</v>
      </c>
      <c r="B3932" t="s">
        <v>1416</v>
      </c>
      <c r="C3932" t="s">
        <v>12</v>
      </c>
      <c r="D3932" t="s">
        <v>97</v>
      </c>
      <c r="E3932" t="s">
        <v>12</v>
      </c>
      <c r="F3932" t="s">
        <v>14</v>
      </c>
      <c r="G3932" t="s">
        <v>47</v>
      </c>
      <c r="H3932" t="s">
        <v>1417</v>
      </c>
      <c r="I3932" t="s">
        <v>12</v>
      </c>
      <c r="J3932" t="s">
        <v>1418</v>
      </c>
      <c r="L3932">
        <v>356450</v>
      </c>
    </row>
    <row r="3933" spans="1:12" x14ac:dyDescent="0.3">
      <c r="A3933" t="s">
        <v>2214</v>
      </c>
      <c r="B3933" t="s">
        <v>12491</v>
      </c>
      <c r="C3933" t="s">
        <v>12</v>
      </c>
      <c r="D3933" t="s">
        <v>151</v>
      </c>
      <c r="E3933" t="s">
        <v>12</v>
      </c>
      <c r="F3933" t="s">
        <v>14</v>
      </c>
      <c r="G3933" t="s">
        <v>47</v>
      </c>
      <c r="H3933" t="s">
        <v>2719</v>
      </c>
      <c r="I3933" t="s">
        <v>12</v>
      </c>
      <c r="J3933" t="s">
        <v>27601</v>
      </c>
      <c r="L3933">
        <v>356264.75</v>
      </c>
    </row>
    <row r="3934" spans="1:12" x14ac:dyDescent="0.3">
      <c r="A3934" t="s">
        <v>2214</v>
      </c>
      <c r="B3934" t="s">
        <v>4705</v>
      </c>
      <c r="C3934" t="s">
        <v>12</v>
      </c>
      <c r="D3934" t="s">
        <v>97</v>
      </c>
      <c r="E3934" t="s">
        <v>12</v>
      </c>
      <c r="F3934" t="s">
        <v>14</v>
      </c>
      <c r="G3934" t="s">
        <v>47</v>
      </c>
      <c r="H3934" t="s">
        <v>16923</v>
      </c>
      <c r="I3934" t="s">
        <v>12</v>
      </c>
      <c r="J3934" t="s">
        <v>16924</v>
      </c>
      <c r="L3934">
        <v>356133.89</v>
      </c>
    </row>
    <row r="3935" spans="1:12" x14ac:dyDescent="0.3">
      <c r="A3935" t="s">
        <v>2214</v>
      </c>
      <c r="B3935" t="s">
        <v>12811</v>
      </c>
      <c r="C3935" t="s">
        <v>12</v>
      </c>
      <c r="D3935" t="s">
        <v>43</v>
      </c>
      <c r="E3935" t="s">
        <v>12</v>
      </c>
      <c r="F3935" t="s">
        <v>14</v>
      </c>
      <c r="G3935" t="s">
        <v>15</v>
      </c>
      <c r="H3935" t="s">
        <v>4376</v>
      </c>
      <c r="I3935" t="s">
        <v>12</v>
      </c>
      <c r="J3935" t="s">
        <v>28104</v>
      </c>
      <c r="L3935">
        <v>356119.8</v>
      </c>
    </row>
    <row r="3936" spans="1:12" x14ac:dyDescent="0.3">
      <c r="A3936" t="s">
        <v>2214</v>
      </c>
      <c r="B3936" t="s">
        <v>12563</v>
      </c>
      <c r="C3936" t="s">
        <v>12</v>
      </c>
      <c r="D3936" t="s">
        <v>43</v>
      </c>
      <c r="E3936" t="s">
        <v>12</v>
      </c>
      <c r="F3936" t="s">
        <v>14</v>
      </c>
      <c r="G3936" t="s">
        <v>23</v>
      </c>
      <c r="H3936" t="s">
        <v>508</v>
      </c>
      <c r="I3936" t="s">
        <v>12</v>
      </c>
      <c r="J3936" t="s">
        <v>27689</v>
      </c>
      <c r="L3936">
        <v>355880</v>
      </c>
    </row>
    <row r="3937" spans="1:12" x14ac:dyDescent="0.3">
      <c r="A3937" t="s">
        <v>2214</v>
      </c>
      <c r="B3937" t="s">
        <v>6343</v>
      </c>
      <c r="C3937" t="s">
        <v>12</v>
      </c>
      <c r="D3937" t="s">
        <v>13</v>
      </c>
      <c r="E3937" t="s">
        <v>12</v>
      </c>
      <c r="F3937" t="s">
        <v>14</v>
      </c>
      <c r="G3937" t="s">
        <v>47</v>
      </c>
      <c r="H3937" t="s">
        <v>19384</v>
      </c>
      <c r="I3937" t="s">
        <v>12</v>
      </c>
      <c r="J3937" t="s">
        <v>19385</v>
      </c>
      <c r="L3937">
        <v>355656.54</v>
      </c>
    </row>
    <row r="3938" spans="1:12" x14ac:dyDescent="0.3">
      <c r="A3938" t="s">
        <v>2214</v>
      </c>
      <c r="B3938" t="s">
        <v>9936</v>
      </c>
      <c r="C3938" t="s">
        <v>12</v>
      </c>
      <c r="D3938" t="s">
        <v>97</v>
      </c>
      <c r="E3938" t="s">
        <v>12</v>
      </c>
      <c r="F3938" t="s">
        <v>14</v>
      </c>
      <c r="G3938" t="s">
        <v>47</v>
      </c>
      <c r="H3938" t="s">
        <v>898</v>
      </c>
      <c r="I3938" t="s">
        <v>12</v>
      </c>
      <c r="J3938" t="s">
        <v>24010</v>
      </c>
      <c r="L3938">
        <v>355651.53</v>
      </c>
    </row>
    <row r="3939" spans="1:12" x14ac:dyDescent="0.3">
      <c r="A3939" t="s">
        <v>2214</v>
      </c>
      <c r="B3939" t="s">
        <v>8855</v>
      </c>
      <c r="C3939" t="s">
        <v>12</v>
      </c>
      <c r="D3939" t="s">
        <v>13</v>
      </c>
      <c r="E3939" t="s">
        <v>12</v>
      </c>
      <c r="F3939" t="s">
        <v>136</v>
      </c>
      <c r="G3939" t="s">
        <v>23</v>
      </c>
      <c r="H3939" t="s">
        <v>1885</v>
      </c>
      <c r="I3939" t="s">
        <v>12</v>
      </c>
      <c r="J3939" t="s">
        <v>22502</v>
      </c>
      <c r="L3939">
        <v>355440</v>
      </c>
    </row>
    <row r="3940" spans="1:12" x14ac:dyDescent="0.3">
      <c r="A3940" t="s">
        <v>2214</v>
      </c>
      <c r="B3940" t="s">
        <v>13134</v>
      </c>
      <c r="C3940" t="s">
        <v>12</v>
      </c>
      <c r="D3940" t="s">
        <v>43</v>
      </c>
      <c r="E3940" t="s">
        <v>12</v>
      </c>
      <c r="F3940" t="s">
        <v>14</v>
      </c>
      <c r="G3940" t="s">
        <v>47</v>
      </c>
      <c r="H3940" t="s">
        <v>335</v>
      </c>
      <c r="I3940" t="s">
        <v>12</v>
      </c>
      <c r="J3940" t="s">
        <v>28672</v>
      </c>
      <c r="L3940">
        <v>355267.5</v>
      </c>
    </row>
    <row r="3941" spans="1:12" x14ac:dyDescent="0.3">
      <c r="A3941" t="s">
        <v>2214</v>
      </c>
      <c r="B3941" t="s">
        <v>13058</v>
      </c>
      <c r="C3941" t="s">
        <v>12</v>
      </c>
      <c r="D3941" t="s">
        <v>43</v>
      </c>
      <c r="E3941" t="s">
        <v>12</v>
      </c>
      <c r="F3941" t="s">
        <v>14</v>
      </c>
      <c r="G3941" t="s">
        <v>47</v>
      </c>
      <c r="H3941" t="s">
        <v>284</v>
      </c>
      <c r="I3941" t="s">
        <v>12</v>
      </c>
      <c r="J3941" t="s">
        <v>28562</v>
      </c>
      <c r="L3941">
        <v>355259</v>
      </c>
    </row>
    <row r="3942" spans="1:12" x14ac:dyDescent="0.3">
      <c r="A3942" t="s">
        <v>2214</v>
      </c>
      <c r="B3942" t="s">
        <v>12580</v>
      </c>
      <c r="C3942" t="s">
        <v>12</v>
      </c>
      <c r="D3942" t="s">
        <v>43</v>
      </c>
      <c r="E3942" t="s">
        <v>12</v>
      </c>
      <c r="F3942" t="s">
        <v>14</v>
      </c>
      <c r="G3942" t="s">
        <v>47</v>
      </c>
      <c r="H3942" t="s">
        <v>853</v>
      </c>
      <c r="I3942" t="s">
        <v>12</v>
      </c>
      <c r="J3942" t="s">
        <v>27719</v>
      </c>
      <c r="L3942">
        <v>355197.6</v>
      </c>
    </row>
    <row r="3943" spans="1:12" x14ac:dyDescent="0.3">
      <c r="A3943" t="s">
        <v>2214</v>
      </c>
      <c r="B3943" t="s">
        <v>4827</v>
      </c>
      <c r="C3943" t="s">
        <v>12</v>
      </c>
      <c r="D3943" t="s">
        <v>13</v>
      </c>
      <c r="E3943" t="s">
        <v>12</v>
      </c>
      <c r="F3943" t="s">
        <v>14</v>
      </c>
      <c r="G3943" t="s">
        <v>15</v>
      </c>
      <c r="H3943" t="s">
        <v>17075</v>
      </c>
      <c r="I3943" t="s">
        <v>12</v>
      </c>
      <c r="J3943" t="s">
        <v>17076</v>
      </c>
      <c r="L3943">
        <v>355059.19</v>
      </c>
    </row>
    <row r="3944" spans="1:12" x14ac:dyDescent="0.3">
      <c r="A3944" t="s">
        <v>2214</v>
      </c>
      <c r="B3944" t="s">
        <v>13106</v>
      </c>
      <c r="C3944" t="s">
        <v>12</v>
      </c>
      <c r="D3944" t="s">
        <v>43</v>
      </c>
      <c r="E3944" t="s">
        <v>12</v>
      </c>
      <c r="F3944" t="s">
        <v>14</v>
      </c>
      <c r="G3944" t="s">
        <v>23</v>
      </c>
      <c r="H3944" t="s">
        <v>335</v>
      </c>
      <c r="I3944" t="s">
        <v>12</v>
      </c>
      <c r="J3944" t="s">
        <v>28631</v>
      </c>
      <c r="L3944">
        <v>354938.5</v>
      </c>
    </row>
    <row r="3945" spans="1:12" x14ac:dyDescent="0.3">
      <c r="A3945" t="s">
        <v>2214</v>
      </c>
      <c r="B3945" t="s">
        <v>7054</v>
      </c>
      <c r="C3945" t="s">
        <v>12</v>
      </c>
      <c r="D3945" t="s">
        <v>13</v>
      </c>
      <c r="E3945" t="s">
        <v>12</v>
      </c>
      <c r="F3945" t="s">
        <v>14</v>
      </c>
      <c r="G3945" t="s">
        <v>47</v>
      </c>
      <c r="H3945" t="s">
        <v>7056</v>
      </c>
      <c r="I3945" t="s">
        <v>12</v>
      </c>
      <c r="J3945" t="s">
        <v>20237</v>
      </c>
      <c r="L3945">
        <v>354059.34</v>
      </c>
    </row>
    <row r="3946" spans="1:12" x14ac:dyDescent="0.3">
      <c r="A3946" t="s">
        <v>2214</v>
      </c>
      <c r="B3946" t="s">
        <v>4424</v>
      </c>
      <c r="C3946" t="s">
        <v>12</v>
      </c>
      <c r="D3946" t="s">
        <v>43</v>
      </c>
      <c r="E3946" t="s">
        <v>12</v>
      </c>
      <c r="F3946" t="s">
        <v>14</v>
      </c>
      <c r="G3946" t="s">
        <v>23</v>
      </c>
      <c r="H3946" t="s">
        <v>335</v>
      </c>
      <c r="I3946" t="s">
        <v>12</v>
      </c>
      <c r="J3946" t="s">
        <v>16449</v>
      </c>
      <c r="L3946">
        <v>354025</v>
      </c>
    </row>
    <row r="3947" spans="1:12" x14ac:dyDescent="0.3">
      <c r="A3947" t="s">
        <v>2214</v>
      </c>
      <c r="B3947" t="s">
        <v>6733</v>
      </c>
      <c r="C3947" t="s">
        <v>12</v>
      </c>
      <c r="D3947" t="s">
        <v>13</v>
      </c>
      <c r="E3947" t="s">
        <v>12</v>
      </c>
      <c r="F3947" t="s">
        <v>136</v>
      </c>
      <c r="G3947" t="s">
        <v>47</v>
      </c>
      <c r="H3947" t="s">
        <v>6734</v>
      </c>
      <c r="I3947" t="s">
        <v>12</v>
      </c>
      <c r="J3947" t="s">
        <v>19824</v>
      </c>
      <c r="L3947">
        <v>352993.99</v>
      </c>
    </row>
    <row r="3948" spans="1:12" x14ac:dyDescent="0.3">
      <c r="A3948" t="s">
        <v>2214</v>
      </c>
      <c r="B3948" t="s">
        <v>27724</v>
      </c>
      <c r="C3948" t="s">
        <v>12</v>
      </c>
      <c r="D3948" t="s">
        <v>43</v>
      </c>
      <c r="E3948" t="s">
        <v>12</v>
      </c>
      <c r="F3948" t="s">
        <v>14</v>
      </c>
      <c r="G3948" t="s">
        <v>23</v>
      </c>
      <c r="H3948" t="s">
        <v>548</v>
      </c>
      <c r="I3948" t="s">
        <v>12</v>
      </c>
      <c r="J3948" t="s">
        <v>27725</v>
      </c>
      <c r="L3948">
        <v>352960</v>
      </c>
    </row>
    <row r="3949" spans="1:12" x14ac:dyDescent="0.3">
      <c r="A3949" t="s">
        <v>2214</v>
      </c>
      <c r="B3949" t="s">
        <v>5387</v>
      </c>
      <c r="C3949" t="s">
        <v>12</v>
      </c>
      <c r="D3949" t="s">
        <v>2419</v>
      </c>
      <c r="E3949" t="s">
        <v>12</v>
      </c>
      <c r="F3949" t="s">
        <v>136</v>
      </c>
      <c r="G3949" t="s">
        <v>15</v>
      </c>
      <c r="H3949" t="s">
        <v>5389</v>
      </c>
      <c r="I3949" t="s">
        <v>12</v>
      </c>
      <c r="J3949" t="s">
        <v>17879</v>
      </c>
      <c r="L3949">
        <v>352873.07</v>
      </c>
    </row>
    <row r="3950" spans="1:12" x14ac:dyDescent="0.3">
      <c r="A3950" t="s">
        <v>2214</v>
      </c>
      <c r="B3950" t="s">
        <v>7593</v>
      </c>
      <c r="C3950" t="s">
        <v>12</v>
      </c>
      <c r="D3950" t="s">
        <v>2419</v>
      </c>
      <c r="E3950" t="s">
        <v>12</v>
      </c>
      <c r="F3950" t="s">
        <v>14</v>
      </c>
      <c r="G3950" t="s">
        <v>47</v>
      </c>
      <c r="H3950" t="s">
        <v>2680</v>
      </c>
      <c r="I3950" t="s">
        <v>12</v>
      </c>
      <c r="J3950" t="s">
        <v>21006</v>
      </c>
      <c r="L3950">
        <v>352655</v>
      </c>
    </row>
    <row r="3951" spans="1:12" x14ac:dyDescent="0.3">
      <c r="A3951" t="s">
        <v>2214</v>
      </c>
      <c r="B3951" t="s">
        <v>13031</v>
      </c>
      <c r="C3951" t="s">
        <v>12</v>
      </c>
      <c r="D3951" t="s">
        <v>43</v>
      </c>
      <c r="E3951" t="s">
        <v>12</v>
      </c>
      <c r="F3951" t="s">
        <v>14</v>
      </c>
      <c r="G3951" t="s">
        <v>47</v>
      </c>
      <c r="H3951" t="s">
        <v>11186</v>
      </c>
      <c r="I3951" t="s">
        <v>12</v>
      </c>
      <c r="J3951" t="s">
        <v>28511</v>
      </c>
      <c r="L3951">
        <v>352634.75</v>
      </c>
    </row>
    <row r="3952" spans="1:12" x14ac:dyDescent="0.3">
      <c r="A3952" t="s">
        <v>2214</v>
      </c>
      <c r="B3952" t="s">
        <v>6767</v>
      </c>
      <c r="C3952" t="s">
        <v>12</v>
      </c>
      <c r="D3952" t="s">
        <v>13</v>
      </c>
      <c r="E3952" t="s">
        <v>12</v>
      </c>
      <c r="F3952" t="s">
        <v>14</v>
      </c>
      <c r="G3952" t="s">
        <v>15</v>
      </c>
      <c r="H3952" t="s">
        <v>6768</v>
      </c>
      <c r="I3952" t="s">
        <v>12</v>
      </c>
      <c r="J3952" t="s">
        <v>19863</v>
      </c>
      <c r="L3952">
        <v>352523.57</v>
      </c>
    </row>
    <row r="3953" spans="1:12" x14ac:dyDescent="0.3">
      <c r="A3953" t="s">
        <v>2214</v>
      </c>
      <c r="B3953" t="s">
        <v>11580</v>
      </c>
      <c r="C3953" t="s">
        <v>12</v>
      </c>
      <c r="D3953" t="s">
        <v>2419</v>
      </c>
      <c r="E3953" t="s">
        <v>12</v>
      </c>
      <c r="F3953" t="s">
        <v>14</v>
      </c>
      <c r="G3953" t="s">
        <v>47</v>
      </c>
      <c r="H3953" t="s">
        <v>26405</v>
      </c>
      <c r="I3953" t="s">
        <v>12</v>
      </c>
      <c r="J3953" t="s">
        <v>26406</v>
      </c>
      <c r="L3953">
        <v>351954.08</v>
      </c>
    </row>
    <row r="3954" spans="1:12" x14ac:dyDescent="0.3">
      <c r="A3954" t="s">
        <v>2214</v>
      </c>
      <c r="B3954" t="s">
        <v>10748</v>
      </c>
      <c r="C3954" t="s">
        <v>12</v>
      </c>
      <c r="D3954" t="s">
        <v>2419</v>
      </c>
      <c r="E3954" t="s">
        <v>12</v>
      </c>
      <c r="F3954" t="s">
        <v>136</v>
      </c>
      <c r="G3954" t="s">
        <v>47</v>
      </c>
      <c r="H3954" t="s">
        <v>10749</v>
      </c>
      <c r="I3954" t="s">
        <v>12</v>
      </c>
      <c r="J3954" t="s">
        <v>25132</v>
      </c>
      <c r="L3954">
        <v>351870.26</v>
      </c>
    </row>
    <row r="3955" spans="1:12" x14ac:dyDescent="0.3">
      <c r="A3955" t="s">
        <v>2214</v>
      </c>
      <c r="B3955" t="s">
        <v>22497</v>
      </c>
      <c r="C3955" t="s">
        <v>12</v>
      </c>
      <c r="D3955" t="s">
        <v>13</v>
      </c>
      <c r="E3955" t="s">
        <v>12</v>
      </c>
      <c r="F3955" t="s">
        <v>136</v>
      </c>
      <c r="G3955" t="s">
        <v>47</v>
      </c>
      <c r="H3955" t="s">
        <v>22498</v>
      </c>
      <c r="I3955" t="s">
        <v>12</v>
      </c>
      <c r="J3955" t="s">
        <v>22499</v>
      </c>
      <c r="L3955">
        <v>351323.71</v>
      </c>
    </row>
    <row r="3956" spans="1:12" x14ac:dyDescent="0.3">
      <c r="A3956" t="s">
        <v>2214</v>
      </c>
      <c r="B3956" t="s">
        <v>7792</v>
      </c>
      <c r="C3956" t="s">
        <v>12</v>
      </c>
      <c r="D3956" t="s">
        <v>13</v>
      </c>
      <c r="E3956" t="s">
        <v>12</v>
      </c>
      <c r="F3956" t="s">
        <v>14</v>
      </c>
      <c r="G3956" t="s">
        <v>47</v>
      </c>
      <c r="H3956" t="s">
        <v>7794</v>
      </c>
      <c r="I3956" t="s">
        <v>12</v>
      </c>
      <c r="J3956" t="s">
        <v>21330</v>
      </c>
      <c r="L3956">
        <v>351263.8</v>
      </c>
    </row>
    <row r="3957" spans="1:12" x14ac:dyDescent="0.3">
      <c r="A3957" t="s">
        <v>10</v>
      </c>
      <c r="B3957" t="s">
        <v>1434</v>
      </c>
      <c r="C3957" t="s">
        <v>12</v>
      </c>
      <c r="D3957" t="s">
        <v>97</v>
      </c>
      <c r="E3957" t="s">
        <v>12</v>
      </c>
      <c r="F3957" t="s">
        <v>136</v>
      </c>
      <c r="G3957" t="s">
        <v>47</v>
      </c>
      <c r="H3957" t="s">
        <v>1435</v>
      </c>
      <c r="I3957" t="s">
        <v>12</v>
      </c>
      <c r="J3957" t="s">
        <v>1436</v>
      </c>
      <c r="L3957">
        <v>351258.75</v>
      </c>
    </row>
    <row r="3958" spans="1:12" x14ac:dyDescent="0.3">
      <c r="A3958" t="s">
        <v>2214</v>
      </c>
      <c r="B3958" t="s">
        <v>28396</v>
      </c>
      <c r="C3958" t="s">
        <v>12</v>
      </c>
      <c r="D3958" t="s">
        <v>43</v>
      </c>
      <c r="E3958" t="s">
        <v>12</v>
      </c>
      <c r="F3958" t="s">
        <v>14</v>
      </c>
      <c r="G3958" t="s">
        <v>23</v>
      </c>
      <c r="H3958" t="s">
        <v>335</v>
      </c>
      <c r="I3958" t="s">
        <v>12</v>
      </c>
      <c r="J3958" t="s">
        <v>28397</v>
      </c>
      <c r="L3958">
        <v>351137.5</v>
      </c>
    </row>
    <row r="3959" spans="1:12" x14ac:dyDescent="0.3">
      <c r="A3959" t="s">
        <v>2214</v>
      </c>
      <c r="B3959" t="s">
        <v>8821</v>
      </c>
      <c r="C3959" t="s">
        <v>12</v>
      </c>
      <c r="D3959" t="s">
        <v>13</v>
      </c>
      <c r="E3959" t="s">
        <v>12</v>
      </c>
      <c r="F3959" t="s">
        <v>14</v>
      </c>
      <c r="G3959" t="s">
        <v>23</v>
      </c>
      <c r="H3959" t="s">
        <v>335</v>
      </c>
      <c r="I3959" t="s">
        <v>12</v>
      </c>
      <c r="J3959" t="s">
        <v>22469</v>
      </c>
      <c r="L3959">
        <v>350689.5</v>
      </c>
    </row>
    <row r="3960" spans="1:12" x14ac:dyDescent="0.3">
      <c r="A3960" t="s">
        <v>2214</v>
      </c>
      <c r="B3960" t="s">
        <v>12644</v>
      </c>
      <c r="C3960" t="s">
        <v>12</v>
      </c>
      <c r="D3960" t="s">
        <v>43</v>
      </c>
      <c r="E3960" t="s">
        <v>12</v>
      </c>
      <c r="F3960" t="s">
        <v>14</v>
      </c>
      <c r="G3960" t="s">
        <v>23</v>
      </c>
      <c r="H3960" t="s">
        <v>1783</v>
      </c>
      <c r="I3960" t="s">
        <v>12</v>
      </c>
      <c r="J3960" t="s">
        <v>27809</v>
      </c>
      <c r="L3960">
        <v>350636.1</v>
      </c>
    </row>
    <row r="3961" spans="1:12" x14ac:dyDescent="0.3">
      <c r="A3961" t="s">
        <v>2214</v>
      </c>
      <c r="B3961" t="s">
        <v>15029</v>
      </c>
      <c r="C3961" t="s">
        <v>12</v>
      </c>
      <c r="D3961" t="s">
        <v>97</v>
      </c>
      <c r="E3961" t="s">
        <v>12</v>
      </c>
      <c r="F3961" t="s">
        <v>14</v>
      </c>
      <c r="G3961" t="s">
        <v>47</v>
      </c>
      <c r="H3961" t="s">
        <v>4749</v>
      </c>
      <c r="I3961" t="s">
        <v>12</v>
      </c>
      <c r="J3961" t="s">
        <v>15032</v>
      </c>
      <c r="L3961">
        <v>350536.22</v>
      </c>
    </row>
    <row r="3962" spans="1:12" x14ac:dyDescent="0.3">
      <c r="A3962" t="s">
        <v>2214</v>
      </c>
      <c r="B3962" t="s">
        <v>11553</v>
      </c>
      <c r="C3962" t="s">
        <v>12</v>
      </c>
      <c r="D3962" t="s">
        <v>43</v>
      </c>
      <c r="E3962" t="s">
        <v>12</v>
      </c>
      <c r="F3962" t="s">
        <v>14</v>
      </c>
      <c r="G3962" t="s">
        <v>47</v>
      </c>
      <c r="H3962" t="s">
        <v>3535</v>
      </c>
      <c r="I3962" t="s">
        <v>12</v>
      </c>
      <c r="J3962" t="s">
        <v>26360</v>
      </c>
      <c r="L3962">
        <v>350517.96</v>
      </c>
    </row>
    <row r="3963" spans="1:12" x14ac:dyDescent="0.3">
      <c r="A3963" t="s">
        <v>10</v>
      </c>
      <c r="B3963" t="s">
        <v>2147</v>
      </c>
      <c r="C3963" t="s">
        <v>12</v>
      </c>
      <c r="D3963" t="s">
        <v>97</v>
      </c>
      <c r="E3963" t="s">
        <v>12</v>
      </c>
      <c r="F3963" t="s">
        <v>14</v>
      </c>
      <c r="G3963" t="s">
        <v>47</v>
      </c>
      <c r="H3963" t="s">
        <v>332</v>
      </c>
      <c r="I3963" t="s">
        <v>12</v>
      </c>
      <c r="J3963" t="s">
        <v>2148</v>
      </c>
      <c r="L3963">
        <v>350000</v>
      </c>
    </row>
    <row r="3964" spans="1:12" x14ac:dyDescent="0.3">
      <c r="A3964" t="s">
        <v>2214</v>
      </c>
      <c r="B3964" t="s">
        <v>8274</v>
      </c>
      <c r="C3964" t="s">
        <v>12</v>
      </c>
      <c r="D3964" t="s">
        <v>97</v>
      </c>
      <c r="E3964" t="s">
        <v>12</v>
      </c>
      <c r="F3964" t="s">
        <v>14</v>
      </c>
      <c r="G3964" t="s">
        <v>23</v>
      </c>
      <c r="H3964" t="s">
        <v>332</v>
      </c>
      <c r="I3964" t="s">
        <v>12</v>
      </c>
      <c r="J3964" t="s">
        <v>2148</v>
      </c>
      <c r="L3964">
        <v>350000</v>
      </c>
    </row>
    <row r="3965" spans="1:12" x14ac:dyDescent="0.3">
      <c r="A3965" t="s">
        <v>2214</v>
      </c>
      <c r="B3965" t="s">
        <v>8303</v>
      </c>
      <c r="C3965" t="s">
        <v>12</v>
      </c>
      <c r="D3965" t="s">
        <v>13</v>
      </c>
      <c r="E3965" t="s">
        <v>12</v>
      </c>
      <c r="F3965" t="s">
        <v>14</v>
      </c>
      <c r="G3965" t="s">
        <v>47</v>
      </c>
      <c r="H3965" t="s">
        <v>361</v>
      </c>
      <c r="I3965" t="s">
        <v>12</v>
      </c>
      <c r="J3965" t="s">
        <v>2148</v>
      </c>
      <c r="L3965">
        <v>350000</v>
      </c>
    </row>
    <row r="3966" spans="1:12" x14ac:dyDescent="0.3">
      <c r="A3966" t="s">
        <v>2214</v>
      </c>
      <c r="B3966" t="s">
        <v>8554</v>
      </c>
      <c r="C3966" t="s">
        <v>12</v>
      </c>
      <c r="D3966" t="s">
        <v>13</v>
      </c>
      <c r="E3966" t="s">
        <v>12</v>
      </c>
      <c r="F3966" t="s">
        <v>136</v>
      </c>
      <c r="G3966" t="s">
        <v>47</v>
      </c>
      <c r="H3966" t="s">
        <v>384</v>
      </c>
      <c r="I3966" t="s">
        <v>12</v>
      </c>
      <c r="J3966" t="s">
        <v>2148</v>
      </c>
      <c r="L3966">
        <v>350000</v>
      </c>
    </row>
    <row r="3967" spans="1:12" x14ac:dyDescent="0.3">
      <c r="A3967" t="s">
        <v>2214</v>
      </c>
      <c r="B3967" t="s">
        <v>13162</v>
      </c>
      <c r="C3967" t="s">
        <v>12</v>
      </c>
      <c r="D3967" t="s">
        <v>43</v>
      </c>
      <c r="E3967" t="s">
        <v>12</v>
      </c>
      <c r="F3967" t="s">
        <v>14</v>
      </c>
      <c r="G3967" t="s">
        <v>23</v>
      </c>
      <c r="H3967" t="s">
        <v>347</v>
      </c>
      <c r="I3967" t="s">
        <v>12</v>
      </c>
      <c r="J3967" t="s">
        <v>28713</v>
      </c>
      <c r="L3967">
        <v>349945</v>
      </c>
    </row>
    <row r="3968" spans="1:12" x14ac:dyDescent="0.3">
      <c r="A3968" t="s">
        <v>2214</v>
      </c>
      <c r="B3968" t="s">
        <v>9002</v>
      </c>
      <c r="C3968" t="s">
        <v>12</v>
      </c>
      <c r="D3968" t="s">
        <v>13</v>
      </c>
      <c r="E3968" t="s">
        <v>12</v>
      </c>
      <c r="F3968" t="s">
        <v>14</v>
      </c>
      <c r="G3968" t="s">
        <v>47</v>
      </c>
      <c r="H3968" t="s">
        <v>3276</v>
      </c>
      <c r="I3968" t="s">
        <v>12</v>
      </c>
      <c r="J3968" t="s">
        <v>22692</v>
      </c>
      <c r="L3968">
        <v>349890.1</v>
      </c>
    </row>
    <row r="3969" spans="1:12" x14ac:dyDescent="0.3">
      <c r="A3969" t="s">
        <v>2214</v>
      </c>
      <c r="B3969" t="s">
        <v>11928</v>
      </c>
      <c r="C3969" t="s">
        <v>12</v>
      </c>
      <c r="D3969" t="s">
        <v>97</v>
      </c>
      <c r="E3969" t="s">
        <v>12</v>
      </c>
      <c r="F3969" t="s">
        <v>14</v>
      </c>
      <c r="G3969" t="s">
        <v>23</v>
      </c>
      <c r="H3969" t="s">
        <v>4136</v>
      </c>
      <c r="I3969" t="s">
        <v>12</v>
      </c>
      <c r="J3969" t="s">
        <v>26903</v>
      </c>
      <c r="L3969">
        <v>349776.13</v>
      </c>
    </row>
    <row r="3970" spans="1:12" x14ac:dyDescent="0.3">
      <c r="A3970" t="s">
        <v>2214</v>
      </c>
      <c r="B3970" t="s">
        <v>21573</v>
      </c>
      <c r="C3970" t="s">
        <v>12</v>
      </c>
      <c r="D3970" t="s">
        <v>13</v>
      </c>
      <c r="E3970" t="s">
        <v>12</v>
      </c>
      <c r="F3970" t="s">
        <v>14</v>
      </c>
      <c r="G3970" t="s">
        <v>47</v>
      </c>
      <c r="H3970" t="s">
        <v>21577</v>
      </c>
      <c r="I3970" t="s">
        <v>12</v>
      </c>
      <c r="J3970" t="s">
        <v>21578</v>
      </c>
      <c r="L3970">
        <v>349694</v>
      </c>
    </row>
    <row r="3971" spans="1:12" x14ac:dyDescent="0.3">
      <c r="A3971" t="s">
        <v>2214</v>
      </c>
      <c r="B3971" t="s">
        <v>5493</v>
      </c>
      <c r="C3971" t="s">
        <v>12</v>
      </c>
      <c r="D3971" t="s">
        <v>13</v>
      </c>
      <c r="E3971" t="s">
        <v>12</v>
      </c>
      <c r="F3971" t="s">
        <v>14</v>
      </c>
      <c r="G3971" t="s">
        <v>15</v>
      </c>
      <c r="H3971" t="s">
        <v>5494</v>
      </c>
      <c r="I3971" t="s">
        <v>12</v>
      </c>
      <c r="J3971" t="s">
        <v>18075</v>
      </c>
      <c r="L3971">
        <v>349613.15</v>
      </c>
    </row>
    <row r="3972" spans="1:12" x14ac:dyDescent="0.3">
      <c r="A3972" t="s">
        <v>2214</v>
      </c>
      <c r="B3972" t="s">
        <v>8963</v>
      </c>
      <c r="C3972" t="s">
        <v>12</v>
      </c>
      <c r="D3972" t="s">
        <v>151</v>
      </c>
      <c r="E3972" t="s">
        <v>12</v>
      </c>
      <c r="F3972" t="s">
        <v>136</v>
      </c>
      <c r="G3972" t="s">
        <v>23</v>
      </c>
      <c r="H3972" t="s">
        <v>1843</v>
      </c>
      <c r="I3972" t="s">
        <v>12</v>
      </c>
      <c r="J3972" t="s">
        <v>22606</v>
      </c>
      <c r="L3972">
        <v>349600</v>
      </c>
    </row>
    <row r="3973" spans="1:12" x14ac:dyDescent="0.3">
      <c r="A3973" t="s">
        <v>2214</v>
      </c>
      <c r="B3973" t="s">
        <v>2407</v>
      </c>
      <c r="C3973" t="s">
        <v>12</v>
      </c>
      <c r="D3973" t="s">
        <v>13</v>
      </c>
      <c r="E3973" t="s">
        <v>12</v>
      </c>
      <c r="F3973" t="s">
        <v>136</v>
      </c>
      <c r="G3973" t="s">
        <v>47</v>
      </c>
      <c r="H3973" t="s">
        <v>13797</v>
      </c>
      <c r="I3973" t="s">
        <v>12</v>
      </c>
      <c r="J3973" t="s">
        <v>13798</v>
      </c>
      <c r="L3973">
        <v>349555.11</v>
      </c>
    </row>
    <row r="3974" spans="1:12" x14ac:dyDescent="0.3">
      <c r="A3974" t="s">
        <v>10</v>
      </c>
      <c r="B3974" t="s">
        <v>331</v>
      </c>
      <c r="C3974" t="s">
        <v>12</v>
      </c>
      <c r="D3974" t="s">
        <v>97</v>
      </c>
      <c r="E3974" t="s">
        <v>12</v>
      </c>
      <c r="F3974" t="s">
        <v>14</v>
      </c>
      <c r="G3974" t="s">
        <v>47</v>
      </c>
      <c r="H3974" t="s">
        <v>332</v>
      </c>
      <c r="I3974" t="s">
        <v>12</v>
      </c>
      <c r="J3974" t="s">
        <v>333</v>
      </c>
      <c r="L3974">
        <v>349300</v>
      </c>
    </row>
    <row r="3975" spans="1:12" x14ac:dyDescent="0.3">
      <c r="A3975" t="s">
        <v>2214</v>
      </c>
      <c r="B3975" t="s">
        <v>8049</v>
      </c>
      <c r="C3975" t="s">
        <v>12</v>
      </c>
      <c r="D3975" t="s">
        <v>97</v>
      </c>
      <c r="E3975" t="s">
        <v>12</v>
      </c>
      <c r="F3975" t="s">
        <v>14</v>
      </c>
      <c r="G3975" t="s">
        <v>23</v>
      </c>
      <c r="H3975" t="s">
        <v>141</v>
      </c>
      <c r="I3975" t="s">
        <v>12</v>
      </c>
      <c r="J3975" t="s">
        <v>21758</v>
      </c>
      <c r="L3975">
        <v>348700</v>
      </c>
    </row>
    <row r="3976" spans="1:12" x14ac:dyDescent="0.3">
      <c r="A3976" t="s">
        <v>2214</v>
      </c>
      <c r="B3976" t="s">
        <v>8083</v>
      </c>
      <c r="C3976" t="s">
        <v>12</v>
      </c>
      <c r="D3976" t="s">
        <v>97</v>
      </c>
      <c r="E3976" t="s">
        <v>12</v>
      </c>
      <c r="F3976" t="s">
        <v>14</v>
      </c>
      <c r="G3976" t="s">
        <v>23</v>
      </c>
      <c r="H3976" t="s">
        <v>2192</v>
      </c>
      <c r="I3976" t="s">
        <v>12</v>
      </c>
      <c r="J3976" t="s">
        <v>21822</v>
      </c>
      <c r="L3976">
        <v>348422</v>
      </c>
    </row>
    <row r="3977" spans="1:12" x14ac:dyDescent="0.3">
      <c r="A3977" t="s">
        <v>10</v>
      </c>
      <c r="B3977" t="s">
        <v>2153</v>
      </c>
      <c r="C3977" t="s">
        <v>12</v>
      </c>
      <c r="D3977" t="s">
        <v>97</v>
      </c>
      <c r="E3977" t="s">
        <v>12</v>
      </c>
      <c r="F3977" t="s">
        <v>14</v>
      </c>
      <c r="G3977" t="s">
        <v>47</v>
      </c>
      <c r="H3977" t="s">
        <v>2154</v>
      </c>
      <c r="I3977" t="s">
        <v>12</v>
      </c>
      <c r="J3977" t="s">
        <v>2155</v>
      </c>
      <c r="L3977">
        <v>348027.55</v>
      </c>
    </row>
    <row r="3978" spans="1:12" x14ac:dyDescent="0.3">
      <c r="A3978" t="s">
        <v>2214</v>
      </c>
      <c r="B3978" t="s">
        <v>8790</v>
      </c>
      <c r="C3978" t="s">
        <v>12</v>
      </c>
      <c r="D3978" t="s">
        <v>13</v>
      </c>
      <c r="E3978" t="s">
        <v>12</v>
      </c>
      <c r="F3978" t="s">
        <v>14</v>
      </c>
      <c r="G3978" t="s">
        <v>15</v>
      </c>
      <c r="H3978" t="s">
        <v>8791</v>
      </c>
      <c r="I3978" t="s">
        <v>12</v>
      </c>
      <c r="J3978" t="s">
        <v>8792</v>
      </c>
      <c r="L3978">
        <v>346500</v>
      </c>
    </row>
    <row r="3979" spans="1:12" x14ac:dyDescent="0.3">
      <c r="A3979" t="s">
        <v>2214</v>
      </c>
      <c r="B3979" t="s">
        <v>28974</v>
      </c>
      <c r="C3979" t="s">
        <v>12</v>
      </c>
      <c r="D3979" t="s">
        <v>43</v>
      </c>
      <c r="E3979" t="s">
        <v>12</v>
      </c>
      <c r="F3979" t="s">
        <v>136</v>
      </c>
      <c r="G3979" t="s">
        <v>47</v>
      </c>
      <c r="H3979" t="s">
        <v>548</v>
      </c>
      <c r="I3979" t="s">
        <v>12</v>
      </c>
      <c r="J3979" t="s">
        <v>28975</v>
      </c>
      <c r="L3979">
        <v>346331.92</v>
      </c>
    </row>
    <row r="3980" spans="1:12" x14ac:dyDescent="0.3">
      <c r="A3980" t="s">
        <v>2214</v>
      </c>
      <c r="B3980" t="s">
        <v>24086</v>
      </c>
      <c r="C3980" t="s">
        <v>12</v>
      </c>
      <c r="D3980" t="s">
        <v>151</v>
      </c>
      <c r="E3980" t="s">
        <v>12</v>
      </c>
      <c r="F3980" t="s">
        <v>136</v>
      </c>
      <c r="G3980" t="s">
        <v>47</v>
      </c>
      <c r="H3980" t="s">
        <v>548</v>
      </c>
      <c r="I3980" t="s">
        <v>12</v>
      </c>
      <c r="J3980" t="s">
        <v>24087</v>
      </c>
      <c r="L3980">
        <v>345831.48</v>
      </c>
    </row>
    <row r="3981" spans="1:12" x14ac:dyDescent="0.3">
      <c r="A3981" t="s">
        <v>2214</v>
      </c>
      <c r="B3981" t="s">
        <v>5086</v>
      </c>
      <c r="C3981" t="s">
        <v>12</v>
      </c>
      <c r="D3981" t="s">
        <v>2419</v>
      </c>
      <c r="E3981" t="s">
        <v>12</v>
      </c>
      <c r="F3981" t="s">
        <v>14</v>
      </c>
      <c r="G3981" t="s">
        <v>15</v>
      </c>
      <c r="H3981" t="s">
        <v>17493</v>
      </c>
      <c r="I3981" t="s">
        <v>12</v>
      </c>
      <c r="J3981" t="s">
        <v>17494</v>
      </c>
      <c r="L3981">
        <v>345598.12</v>
      </c>
    </row>
    <row r="3982" spans="1:12" x14ac:dyDescent="0.3">
      <c r="A3982" t="s">
        <v>2214</v>
      </c>
      <c r="B3982" t="s">
        <v>3062</v>
      </c>
      <c r="C3982" t="s">
        <v>12</v>
      </c>
      <c r="D3982" t="s">
        <v>97</v>
      </c>
      <c r="E3982" t="s">
        <v>12</v>
      </c>
      <c r="F3982" t="s">
        <v>136</v>
      </c>
      <c r="G3982" t="s">
        <v>47</v>
      </c>
      <c r="H3982" t="s">
        <v>14534</v>
      </c>
      <c r="I3982" t="s">
        <v>12</v>
      </c>
      <c r="J3982" t="s">
        <v>14535</v>
      </c>
      <c r="L3982">
        <v>344489.08</v>
      </c>
    </row>
    <row r="3983" spans="1:12" x14ac:dyDescent="0.3">
      <c r="A3983" t="s">
        <v>2214</v>
      </c>
      <c r="B3983" t="s">
        <v>8329</v>
      </c>
      <c r="C3983" t="s">
        <v>12</v>
      </c>
      <c r="D3983" t="s">
        <v>13</v>
      </c>
      <c r="E3983" t="s">
        <v>12</v>
      </c>
      <c r="F3983" t="s">
        <v>14</v>
      </c>
      <c r="G3983" t="s">
        <v>47</v>
      </c>
      <c r="H3983" t="s">
        <v>22079</v>
      </c>
      <c r="I3983" t="s">
        <v>12</v>
      </c>
      <c r="J3983" t="s">
        <v>22079</v>
      </c>
      <c r="L3983">
        <v>344246</v>
      </c>
    </row>
    <row r="3984" spans="1:12" x14ac:dyDescent="0.3">
      <c r="A3984" t="s">
        <v>2214</v>
      </c>
      <c r="B3984" t="s">
        <v>4522</v>
      </c>
      <c r="C3984" t="s">
        <v>12</v>
      </c>
      <c r="D3984" t="s">
        <v>97</v>
      </c>
      <c r="E3984" t="s">
        <v>12</v>
      </c>
      <c r="F3984" t="s">
        <v>14</v>
      </c>
      <c r="G3984" t="s">
        <v>47</v>
      </c>
      <c r="H3984" t="s">
        <v>11322</v>
      </c>
      <c r="I3984" t="s">
        <v>12</v>
      </c>
      <c r="J3984" t="s">
        <v>16663</v>
      </c>
      <c r="L3984">
        <v>343875.93</v>
      </c>
    </row>
    <row r="3985" spans="1:12" x14ac:dyDescent="0.3">
      <c r="A3985" t="s">
        <v>2214</v>
      </c>
      <c r="B3985" t="s">
        <v>9325</v>
      </c>
      <c r="C3985" t="s">
        <v>12</v>
      </c>
      <c r="D3985" t="s">
        <v>13</v>
      </c>
      <c r="E3985" t="s">
        <v>12</v>
      </c>
      <c r="F3985" t="s">
        <v>14</v>
      </c>
      <c r="G3985" t="s">
        <v>23</v>
      </c>
      <c r="H3985" t="s">
        <v>23126</v>
      </c>
      <c r="I3985" t="s">
        <v>12</v>
      </c>
      <c r="J3985" t="s">
        <v>23127</v>
      </c>
      <c r="L3985">
        <v>343771.25</v>
      </c>
    </row>
    <row r="3986" spans="1:12" x14ac:dyDescent="0.3">
      <c r="A3986" t="s">
        <v>2214</v>
      </c>
      <c r="B3986" t="s">
        <v>29219</v>
      </c>
      <c r="C3986" t="s">
        <v>12</v>
      </c>
      <c r="D3986" t="s">
        <v>43</v>
      </c>
      <c r="E3986" t="s">
        <v>12</v>
      </c>
      <c r="F3986" t="s">
        <v>14</v>
      </c>
      <c r="G3986" t="s">
        <v>23</v>
      </c>
      <c r="H3986" t="s">
        <v>335</v>
      </c>
      <c r="I3986" t="s">
        <v>12</v>
      </c>
      <c r="J3986" t="s">
        <v>29220</v>
      </c>
      <c r="L3986">
        <v>343532</v>
      </c>
    </row>
    <row r="3987" spans="1:12" x14ac:dyDescent="0.3">
      <c r="A3987" t="s">
        <v>2214</v>
      </c>
      <c r="B3987" t="s">
        <v>8138</v>
      </c>
      <c r="C3987" t="s">
        <v>12</v>
      </c>
      <c r="D3987" t="s">
        <v>151</v>
      </c>
      <c r="E3987" t="s">
        <v>12</v>
      </c>
      <c r="F3987" t="s">
        <v>14</v>
      </c>
      <c r="G3987" t="s">
        <v>23</v>
      </c>
      <c r="H3987" t="s">
        <v>21904</v>
      </c>
      <c r="I3987" t="s">
        <v>12</v>
      </c>
      <c r="J3987" t="s">
        <v>21905</v>
      </c>
      <c r="L3987">
        <v>343503.85</v>
      </c>
    </row>
    <row r="3988" spans="1:12" x14ac:dyDescent="0.3">
      <c r="A3988" t="s">
        <v>2214</v>
      </c>
      <c r="B3988" t="s">
        <v>25356</v>
      </c>
      <c r="C3988" t="s">
        <v>12</v>
      </c>
      <c r="D3988" t="s">
        <v>97</v>
      </c>
      <c r="E3988" t="s">
        <v>12</v>
      </c>
      <c r="F3988" t="s">
        <v>14</v>
      </c>
      <c r="G3988" t="s">
        <v>23</v>
      </c>
      <c r="H3988" t="s">
        <v>1022</v>
      </c>
      <c r="I3988" t="s">
        <v>12</v>
      </c>
      <c r="J3988" t="s">
        <v>25358</v>
      </c>
      <c r="L3988">
        <v>343455.33</v>
      </c>
    </row>
    <row r="3989" spans="1:12" x14ac:dyDescent="0.3">
      <c r="A3989" t="s">
        <v>2214</v>
      </c>
      <c r="B3989" t="s">
        <v>11214</v>
      </c>
      <c r="C3989" t="s">
        <v>12</v>
      </c>
      <c r="D3989" t="s">
        <v>97</v>
      </c>
      <c r="E3989" t="s">
        <v>12</v>
      </c>
      <c r="F3989" t="s">
        <v>14</v>
      </c>
      <c r="G3989" t="s">
        <v>23</v>
      </c>
      <c r="H3989" t="s">
        <v>10115</v>
      </c>
      <c r="I3989" t="s">
        <v>12</v>
      </c>
      <c r="J3989" t="s">
        <v>25832</v>
      </c>
      <c r="L3989">
        <v>343009.94</v>
      </c>
    </row>
    <row r="3990" spans="1:12" x14ac:dyDescent="0.3">
      <c r="A3990" t="s">
        <v>2214</v>
      </c>
      <c r="B3990" t="s">
        <v>4910</v>
      </c>
      <c r="C3990" t="s">
        <v>12</v>
      </c>
      <c r="D3990" t="s">
        <v>2419</v>
      </c>
      <c r="E3990" t="s">
        <v>12</v>
      </c>
      <c r="F3990" t="s">
        <v>136</v>
      </c>
      <c r="G3990" t="s">
        <v>47</v>
      </c>
      <c r="H3990" t="s">
        <v>9263</v>
      </c>
      <c r="I3990" t="s">
        <v>12</v>
      </c>
      <c r="J3990" t="s">
        <v>17222</v>
      </c>
      <c r="L3990">
        <v>342981.45</v>
      </c>
    </row>
    <row r="3991" spans="1:12" x14ac:dyDescent="0.3">
      <c r="A3991" t="s">
        <v>2214</v>
      </c>
      <c r="B3991" t="s">
        <v>4671</v>
      </c>
      <c r="C3991" t="s">
        <v>12</v>
      </c>
      <c r="D3991" t="s">
        <v>97</v>
      </c>
      <c r="E3991" t="s">
        <v>12</v>
      </c>
      <c r="F3991" t="s">
        <v>14</v>
      </c>
      <c r="G3991" t="s">
        <v>23</v>
      </c>
      <c r="H3991" t="s">
        <v>4672</v>
      </c>
      <c r="I3991" t="s">
        <v>12</v>
      </c>
      <c r="J3991" t="s">
        <v>16875</v>
      </c>
      <c r="L3991">
        <v>342842.5</v>
      </c>
    </row>
    <row r="3992" spans="1:12" x14ac:dyDescent="0.3">
      <c r="A3992" t="s">
        <v>2214</v>
      </c>
      <c r="B3992" t="s">
        <v>20150</v>
      </c>
      <c r="C3992" t="s">
        <v>12</v>
      </c>
      <c r="D3992" t="s">
        <v>13</v>
      </c>
      <c r="E3992" t="s">
        <v>12</v>
      </c>
      <c r="F3992" t="s">
        <v>14</v>
      </c>
      <c r="G3992" t="s">
        <v>47</v>
      </c>
      <c r="H3992" t="s">
        <v>20151</v>
      </c>
      <c r="I3992" t="s">
        <v>12</v>
      </c>
      <c r="J3992" t="s">
        <v>20152</v>
      </c>
      <c r="L3992">
        <v>342219.98</v>
      </c>
    </row>
    <row r="3993" spans="1:12" x14ac:dyDescent="0.3">
      <c r="A3993" t="s">
        <v>2214</v>
      </c>
      <c r="B3993" t="s">
        <v>3184</v>
      </c>
      <c r="C3993" t="s">
        <v>12</v>
      </c>
      <c r="D3993" t="s">
        <v>97</v>
      </c>
      <c r="E3993" t="s">
        <v>12</v>
      </c>
      <c r="F3993" t="s">
        <v>136</v>
      </c>
      <c r="G3993" t="s">
        <v>47</v>
      </c>
      <c r="H3993" t="s">
        <v>14731</v>
      </c>
      <c r="I3993" t="s">
        <v>12</v>
      </c>
      <c r="J3993" t="s">
        <v>14732</v>
      </c>
      <c r="L3993">
        <v>341975.96</v>
      </c>
    </row>
    <row r="3994" spans="1:12" x14ac:dyDescent="0.3">
      <c r="A3994" t="s">
        <v>2214</v>
      </c>
      <c r="B3994" t="s">
        <v>5403</v>
      </c>
      <c r="C3994" t="s">
        <v>12</v>
      </c>
      <c r="D3994" t="s">
        <v>2419</v>
      </c>
      <c r="E3994" t="s">
        <v>12</v>
      </c>
      <c r="F3994" t="s">
        <v>14</v>
      </c>
      <c r="G3994" t="s">
        <v>47</v>
      </c>
      <c r="H3994" t="s">
        <v>3483</v>
      </c>
      <c r="I3994" t="s">
        <v>12</v>
      </c>
      <c r="J3994" t="s">
        <v>17904</v>
      </c>
      <c r="L3994">
        <v>341552.86</v>
      </c>
    </row>
    <row r="3995" spans="1:12" x14ac:dyDescent="0.3">
      <c r="A3995" t="s">
        <v>2214</v>
      </c>
      <c r="B3995" t="s">
        <v>8448</v>
      </c>
      <c r="C3995" t="s">
        <v>12</v>
      </c>
      <c r="D3995" t="s">
        <v>97</v>
      </c>
      <c r="E3995" t="s">
        <v>12</v>
      </c>
      <c r="F3995" t="s">
        <v>14</v>
      </c>
      <c r="G3995" t="s">
        <v>23</v>
      </c>
      <c r="H3995" t="s">
        <v>22182</v>
      </c>
      <c r="I3995" t="s">
        <v>12</v>
      </c>
      <c r="J3995" t="s">
        <v>22183</v>
      </c>
      <c r="L3995">
        <v>341439.55</v>
      </c>
    </row>
    <row r="3996" spans="1:12" x14ac:dyDescent="0.3">
      <c r="A3996" t="s">
        <v>2214</v>
      </c>
      <c r="B3996" t="s">
        <v>9951</v>
      </c>
      <c r="C3996" t="s">
        <v>12</v>
      </c>
      <c r="D3996" t="s">
        <v>151</v>
      </c>
      <c r="E3996" t="s">
        <v>12</v>
      </c>
      <c r="F3996" t="s">
        <v>136</v>
      </c>
      <c r="G3996" t="s">
        <v>47</v>
      </c>
      <c r="H3996" t="s">
        <v>548</v>
      </c>
      <c r="I3996" t="s">
        <v>12</v>
      </c>
      <c r="J3996" t="s">
        <v>24024</v>
      </c>
      <c r="L3996">
        <v>341310.64</v>
      </c>
    </row>
    <row r="3997" spans="1:12" x14ac:dyDescent="0.3">
      <c r="A3997" t="s">
        <v>2214</v>
      </c>
      <c r="B3997" t="s">
        <v>2974</v>
      </c>
      <c r="C3997" t="s">
        <v>12</v>
      </c>
      <c r="D3997" t="s">
        <v>97</v>
      </c>
      <c r="E3997" t="s">
        <v>12</v>
      </c>
      <c r="F3997" t="s">
        <v>136</v>
      </c>
      <c r="G3997" t="s">
        <v>47</v>
      </c>
      <c r="H3997" t="s">
        <v>1135</v>
      </c>
      <c r="I3997" t="s">
        <v>12</v>
      </c>
      <c r="J3997" t="s">
        <v>14422</v>
      </c>
      <c r="L3997">
        <v>341250</v>
      </c>
    </row>
    <row r="3998" spans="1:12" x14ac:dyDescent="0.3">
      <c r="A3998" t="s">
        <v>2214</v>
      </c>
      <c r="B3998" t="s">
        <v>2776</v>
      </c>
      <c r="C3998" t="s">
        <v>12</v>
      </c>
      <c r="D3998" t="s">
        <v>97</v>
      </c>
      <c r="E3998" t="s">
        <v>12</v>
      </c>
      <c r="F3998" t="s">
        <v>14</v>
      </c>
      <c r="G3998" t="s">
        <v>23</v>
      </c>
      <c r="H3998" t="s">
        <v>2777</v>
      </c>
      <c r="I3998" t="s">
        <v>12</v>
      </c>
      <c r="J3998" t="s">
        <v>14207</v>
      </c>
      <c r="L3998">
        <v>341249.73</v>
      </c>
    </row>
    <row r="3999" spans="1:12" x14ac:dyDescent="0.3">
      <c r="A3999" t="s">
        <v>2214</v>
      </c>
      <c r="B3999" t="s">
        <v>3218</v>
      </c>
      <c r="C3999" t="s">
        <v>12</v>
      </c>
      <c r="D3999" t="s">
        <v>151</v>
      </c>
      <c r="E3999" t="s">
        <v>12</v>
      </c>
      <c r="F3999" t="s">
        <v>14</v>
      </c>
      <c r="G3999" t="s">
        <v>23</v>
      </c>
      <c r="H3999" t="s">
        <v>14773</v>
      </c>
      <c r="I3999" t="s">
        <v>12</v>
      </c>
      <c r="J3999" t="s">
        <v>14774</v>
      </c>
      <c r="L3999">
        <v>341173.56</v>
      </c>
    </row>
    <row r="4000" spans="1:12" x14ac:dyDescent="0.3">
      <c r="A4000" t="s">
        <v>2214</v>
      </c>
      <c r="B4000" t="s">
        <v>13033</v>
      </c>
      <c r="C4000" t="s">
        <v>12</v>
      </c>
      <c r="D4000" t="s">
        <v>43</v>
      </c>
      <c r="E4000" t="s">
        <v>12</v>
      </c>
      <c r="F4000" t="s">
        <v>14</v>
      </c>
      <c r="G4000" t="s">
        <v>47</v>
      </c>
      <c r="H4000" t="s">
        <v>11186</v>
      </c>
      <c r="I4000" t="s">
        <v>12</v>
      </c>
      <c r="J4000" t="s">
        <v>28514</v>
      </c>
      <c r="L4000">
        <v>341051.75</v>
      </c>
    </row>
    <row r="4001" spans="1:12" x14ac:dyDescent="0.3">
      <c r="A4001" t="s">
        <v>2214</v>
      </c>
      <c r="B4001" t="s">
        <v>10489</v>
      </c>
      <c r="C4001" t="s">
        <v>12</v>
      </c>
      <c r="D4001" t="s">
        <v>97</v>
      </c>
      <c r="E4001" t="s">
        <v>12</v>
      </c>
      <c r="F4001" t="s">
        <v>14</v>
      </c>
      <c r="G4001" t="s">
        <v>23</v>
      </c>
      <c r="H4001" t="s">
        <v>4613</v>
      </c>
      <c r="I4001" t="s">
        <v>12</v>
      </c>
      <c r="J4001" t="s">
        <v>24783</v>
      </c>
      <c r="L4001">
        <v>340710.64</v>
      </c>
    </row>
    <row r="4002" spans="1:12" x14ac:dyDescent="0.3">
      <c r="A4002" t="s">
        <v>2214</v>
      </c>
      <c r="B4002" t="s">
        <v>8730</v>
      </c>
      <c r="C4002" t="s">
        <v>12</v>
      </c>
      <c r="D4002" t="s">
        <v>13</v>
      </c>
      <c r="E4002" t="s">
        <v>12</v>
      </c>
      <c r="F4002" t="s">
        <v>14</v>
      </c>
      <c r="G4002" t="s">
        <v>47</v>
      </c>
      <c r="H4002" t="s">
        <v>1974</v>
      </c>
      <c r="I4002" t="s">
        <v>12</v>
      </c>
      <c r="J4002" t="s">
        <v>22399</v>
      </c>
      <c r="L4002">
        <v>340512</v>
      </c>
    </row>
    <row r="4003" spans="1:12" x14ac:dyDescent="0.3">
      <c r="A4003" t="s">
        <v>2214</v>
      </c>
      <c r="B4003" t="s">
        <v>9557</v>
      </c>
      <c r="C4003" t="s">
        <v>12</v>
      </c>
      <c r="D4003" t="s">
        <v>43</v>
      </c>
      <c r="E4003" t="s">
        <v>12</v>
      </c>
      <c r="F4003" t="s">
        <v>14</v>
      </c>
      <c r="G4003" t="s">
        <v>47</v>
      </c>
      <c r="H4003" t="s">
        <v>548</v>
      </c>
      <c r="I4003" t="s">
        <v>12</v>
      </c>
      <c r="J4003" t="s">
        <v>23416</v>
      </c>
      <c r="L4003">
        <v>340445.96</v>
      </c>
    </row>
    <row r="4004" spans="1:12" x14ac:dyDescent="0.3">
      <c r="A4004" t="s">
        <v>2214</v>
      </c>
      <c r="B4004" t="s">
        <v>7277</v>
      </c>
      <c r="C4004" t="s">
        <v>12</v>
      </c>
      <c r="D4004" t="s">
        <v>2419</v>
      </c>
      <c r="E4004" t="s">
        <v>12</v>
      </c>
      <c r="F4004" t="s">
        <v>136</v>
      </c>
      <c r="G4004" t="s">
        <v>47</v>
      </c>
      <c r="H4004" t="s">
        <v>15376</v>
      </c>
      <c r="I4004" t="s">
        <v>12</v>
      </c>
      <c r="J4004" t="s">
        <v>20524</v>
      </c>
      <c r="L4004">
        <v>340389.9</v>
      </c>
    </row>
    <row r="4005" spans="1:12" x14ac:dyDescent="0.3">
      <c r="A4005" t="s">
        <v>2214</v>
      </c>
      <c r="B4005" t="s">
        <v>5009</v>
      </c>
      <c r="C4005" t="s">
        <v>12</v>
      </c>
      <c r="D4005" t="s">
        <v>13</v>
      </c>
      <c r="E4005" t="s">
        <v>12</v>
      </c>
      <c r="F4005" t="s">
        <v>136</v>
      </c>
      <c r="G4005" t="s">
        <v>47</v>
      </c>
      <c r="H4005" t="s">
        <v>17375</v>
      </c>
      <c r="I4005" t="s">
        <v>12</v>
      </c>
      <c r="J4005" t="s">
        <v>17376</v>
      </c>
      <c r="L4005">
        <v>339885.71</v>
      </c>
    </row>
    <row r="4006" spans="1:12" x14ac:dyDescent="0.3">
      <c r="A4006" t="s">
        <v>2214</v>
      </c>
      <c r="B4006" t="s">
        <v>3010</v>
      </c>
      <c r="C4006" t="s">
        <v>12</v>
      </c>
      <c r="D4006" t="s">
        <v>43</v>
      </c>
      <c r="E4006" t="s">
        <v>12</v>
      </c>
      <c r="F4006" t="s">
        <v>14</v>
      </c>
      <c r="G4006" t="s">
        <v>15</v>
      </c>
      <c r="H4006" t="s">
        <v>3012</v>
      </c>
      <c r="I4006" t="s">
        <v>12</v>
      </c>
      <c r="J4006" t="s">
        <v>14471</v>
      </c>
      <c r="L4006">
        <v>339737.32</v>
      </c>
    </row>
    <row r="4007" spans="1:12" x14ac:dyDescent="0.3">
      <c r="A4007" t="s">
        <v>2214</v>
      </c>
      <c r="B4007" t="s">
        <v>7420</v>
      </c>
      <c r="C4007" t="s">
        <v>12</v>
      </c>
      <c r="D4007" t="s">
        <v>2419</v>
      </c>
      <c r="E4007" t="s">
        <v>12</v>
      </c>
      <c r="F4007" t="s">
        <v>14</v>
      </c>
      <c r="G4007" t="s">
        <v>47</v>
      </c>
      <c r="H4007" t="s">
        <v>20746</v>
      </c>
      <c r="I4007" t="s">
        <v>12</v>
      </c>
      <c r="J4007" t="s">
        <v>20747</v>
      </c>
      <c r="L4007">
        <v>339520.18</v>
      </c>
    </row>
    <row r="4008" spans="1:12" x14ac:dyDescent="0.3">
      <c r="A4008" t="s">
        <v>2214</v>
      </c>
      <c r="B4008" t="s">
        <v>12787</v>
      </c>
      <c r="C4008" t="s">
        <v>12</v>
      </c>
      <c r="D4008" t="s">
        <v>43</v>
      </c>
      <c r="E4008" t="s">
        <v>12</v>
      </c>
      <c r="F4008" t="s">
        <v>14</v>
      </c>
      <c r="G4008" t="s">
        <v>23</v>
      </c>
      <c r="H4008" t="s">
        <v>12788</v>
      </c>
      <c r="I4008" t="s">
        <v>12</v>
      </c>
      <c r="J4008" t="s">
        <v>28063</v>
      </c>
      <c r="L4008">
        <v>339062.81</v>
      </c>
    </row>
    <row r="4009" spans="1:12" x14ac:dyDescent="0.3">
      <c r="A4009" t="s">
        <v>2214</v>
      </c>
      <c r="B4009" t="s">
        <v>10794</v>
      </c>
      <c r="C4009" t="s">
        <v>12</v>
      </c>
      <c r="D4009" t="s">
        <v>2419</v>
      </c>
      <c r="E4009" t="s">
        <v>12</v>
      </c>
      <c r="F4009" t="s">
        <v>14</v>
      </c>
      <c r="G4009" t="s">
        <v>23</v>
      </c>
      <c r="H4009" t="s">
        <v>10795</v>
      </c>
      <c r="I4009" t="s">
        <v>12</v>
      </c>
      <c r="J4009" t="s">
        <v>25197</v>
      </c>
      <c r="L4009">
        <v>338968.31</v>
      </c>
    </row>
    <row r="4010" spans="1:12" x14ac:dyDescent="0.3">
      <c r="A4010" t="s">
        <v>2214</v>
      </c>
      <c r="B4010" t="s">
        <v>9857</v>
      </c>
      <c r="C4010" t="s">
        <v>12</v>
      </c>
      <c r="D4010" t="s">
        <v>43</v>
      </c>
      <c r="E4010" t="s">
        <v>12</v>
      </c>
      <c r="F4010" t="s">
        <v>14</v>
      </c>
      <c r="G4010" t="s">
        <v>47</v>
      </c>
      <c r="H4010" t="s">
        <v>220</v>
      </c>
      <c r="I4010" t="s">
        <v>12</v>
      </c>
      <c r="J4010" t="s">
        <v>23862</v>
      </c>
      <c r="L4010">
        <v>338716.6</v>
      </c>
    </row>
    <row r="4011" spans="1:12" x14ac:dyDescent="0.3">
      <c r="A4011" t="s">
        <v>2214</v>
      </c>
      <c r="B4011" t="s">
        <v>7032</v>
      </c>
      <c r="C4011" t="s">
        <v>12</v>
      </c>
      <c r="D4011" t="s">
        <v>13</v>
      </c>
      <c r="E4011" t="s">
        <v>12</v>
      </c>
      <c r="F4011" t="s">
        <v>14</v>
      </c>
      <c r="G4011" t="s">
        <v>47</v>
      </c>
      <c r="H4011" t="s">
        <v>7033</v>
      </c>
      <c r="I4011" t="s">
        <v>12</v>
      </c>
      <c r="J4011" t="s">
        <v>20199</v>
      </c>
      <c r="L4011">
        <v>338674.77</v>
      </c>
    </row>
    <row r="4012" spans="1:12" x14ac:dyDescent="0.3">
      <c r="A4012" t="s">
        <v>2214</v>
      </c>
      <c r="B4012" t="s">
        <v>5047</v>
      </c>
      <c r="C4012" t="s">
        <v>12</v>
      </c>
      <c r="D4012" t="s">
        <v>2419</v>
      </c>
      <c r="E4012" t="s">
        <v>12</v>
      </c>
      <c r="F4012" t="s">
        <v>14</v>
      </c>
      <c r="G4012" t="s">
        <v>47</v>
      </c>
      <c r="H4012" t="s">
        <v>5048</v>
      </c>
      <c r="I4012" t="s">
        <v>12</v>
      </c>
      <c r="J4012" t="s">
        <v>17434</v>
      </c>
      <c r="L4012">
        <v>338601.78</v>
      </c>
    </row>
    <row r="4013" spans="1:12" x14ac:dyDescent="0.3">
      <c r="A4013" t="s">
        <v>2214</v>
      </c>
      <c r="B4013" t="s">
        <v>4491</v>
      </c>
      <c r="C4013" t="s">
        <v>12</v>
      </c>
      <c r="D4013" t="s">
        <v>151</v>
      </c>
      <c r="E4013" t="s">
        <v>12</v>
      </c>
      <c r="F4013" t="s">
        <v>14</v>
      </c>
      <c r="G4013" t="s">
        <v>47</v>
      </c>
      <c r="H4013" t="s">
        <v>4493</v>
      </c>
      <c r="I4013" t="s">
        <v>12</v>
      </c>
      <c r="J4013" t="s">
        <v>16538</v>
      </c>
      <c r="L4013">
        <v>338147.5</v>
      </c>
    </row>
    <row r="4014" spans="1:12" x14ac:dyDescent="0.3">
      <c r="A4014" t="s">
        <v>2214</v>
      </c>
      <c r="B4014" t="s">
        <v>9954</v>
      </c>
      <c r="C4014" t="s">
        <v>12</v>
      </c>
      <c r="D4014" t="s">
        <v>151</v>
      </c>
      <c r="E4014" t="s">
        <v>12</v>
      </c>
      <c r="F4014" t="s">
        <v>136</v>
      </c>
      <c r="G4014" t="s">
        <v>47</v>
      </c>
      <c r="H4014" t="s">
        <v>548</v>
      </c>
      <c r="I4014" t="s">
        <v>12</v>
      </c>
      <c r="J4014" t="s">
        <v>24027</v>
      </c>
      <c r="L4014">
        <v>337794.04</v>
      </c>
    </row>
    <row r="4015" spans="1:12" x14ac:dyDescent="0.3">
      <c r="A4015" t="s">
        <v>2214</v>
      </c>
      <c r="B4015" t="s">
        <v>5977</v>
      </c>
      <c r="C4015" t="s">
        <v>12</v>
      </c>
      <c r="D4015" t="s">
        <v>151</v>
      </c>
      <c r="E4015" t="s">
        <v>12</v>
      </c>
      <c r="F4015" t="s">
        <v>136</v>
      </c>
      <c r="G4015" t="s">
        <v>47</v>
      </c>
      <c r="H4015" t="s">
        <v>3348</v>
      </c>
      <c r="I4015" t="s">
        <v>12</v>
      </c>
      <c r="J4015" t="s">
        <v>18859</v>
      </c>
      <c r="L4015">
        <v>337711.8</v>
      </c>
    </row>
    <row r="4016" spans="1:12" x14ac:dyDescent="0.3">
      <c r="A4016" t="s">
        <v>2214</v>
      </c>
      <c r="B4016" t="s">
        <v>5033</v>
      </c>
      <c r="C4016" t="s">
        <v>12</v>
      </c>
      <c r="D4016" t="s">
        <v>2419</v>
      </c>
      <c r="E4016" t="s">
        <v>12</v>
      </c>
      <c r="F4016" t="s">
        <v>14</v>
      </c>
      <c r="G4016" t="s">
        <v>47</v>
      </c>
      <c r="H4016" t="s">
        <v>5034</v>
      </c>
      <c r="I4016" t="s">
        <v>12</v>
      </c>
      <c r="J4016" t="s">
        <v>17415</v>
      </c>
      <c r="L4016">
        <v>337336.88</v>
      </c>
    </row>
    <row r="4017" spans="1:12" x14ac:dyDescent="0.3">
      <c r="A4017" t="s">
        <v>2214</v>
      </c>
      <c r="B4017" t="s">
        <v>19394</v>
      </c>
      <c r="C4017" t="s">
        <v>12</v>
      </c>
      <c r="D4017" t="s">
        <v>13</v>
      </c>
      <c r="E4017" t="s">
        <v>12</v>
      </c>
      <c r="F4017" t="s">
        <v>14</v>
      </c>
      <c r="G4017" t="s">
        <v>23</v>
      </c>
      <c r="H4017" t="s">
        <v>6351</v>
      </c>
      <c r="I4017" t="s">
        <v>12</v>
      </c>
      <c r="J4017" t="s">
        <v>19398</v>
      </c>
      <c r="L4017">
        <v>337208.55</v>
      </c>
    </row>
    <row r="4018" spans="1:12" x14ac:dyDescent="0.3">
      <c r="A4018" t="s">
        <v>2214</v>
      </c>
      <c r="B4018" t="s">
        <v>10793</v>
      </c>
      <c r="C4018" t="s">
        <v>12</v>
      </c>
      <c r="D4018" t="s">
        <v>2419</v>
      </c>
      <c r="E4018" t="s">
        <v>12</v>
      </c>
      <c r="F4018" t="s">
        <v>136</v>
      </c>
      <c r="G4018" t="s">
        <v>15</v>
      </c>
      <c r="H4018" t="s">
        <v>2795</v>
      </c>
      <c r="I4018" t="s">
        <v>12</v>
      </c>
      <c r="J4018" t="s">
        <v>25195</v>
      </c>
      <c r="L4018">
        <v>336936</v>
      </c>
    </row>
    <row r="4019" spans="1:12" x14ac:dyDescent="0.3">
      <c r="A4019" t="s">
        <v>2214</v>
      </c>
      <c r="B4019" t="s">
        <v>3168</v>
      </c>
      <c r="C4019" t="s">
        <v>12</v>
      </c>
      <c r="D4019" t="s">
        <v>97</v>
      </c>
      <c r="E4019" t="s">
        <v>12</v>
      </c>
      <c r="F4019" t="s">
        <v>136</v>
      </c>
      <c r="G4019" t="s">
        <v>47</v>
      </c>
      <c r="H4019" t="s">
        <v>4492</v>
      </c>
      <c r="I4019" t="s">
        <v>12</v>
      </c>
      <c r="J4019" t="s">
        <v>14718</v>
      </c>
      <c r="L4019">
        <v>336600</v>
      </c>
    </row>
    <row r="4020" spans="1:12" x14ac:dyDescent="0.3">
      <c r="A4020" t="s">
        <v>2214</v>
      </c>
      <c r="B4020" t="s">
        <v>6668</v>
      </c>
      <c r="C4020" t="s">
        <v>12</v>
      </c>
      <c r="D4020" t="s">
        <v>13</v>
      </c>
      <c r="E4020" t="s">
        <v>12</v>
      </c>
      <c r="F4020" t="s">
        <v>14</v>
      </c>
      <c r="G4020" t="s">
        <v>23</v>
      </c>
      <c r="H4020" t="s">
        <v>6669</v>
      </c>
      <c r="I4020" t="s">
        <v>12</v>
      </c>
      <c r="J4020" t="s">
        <v>19753</v>
      </c>
      <c r="L4020">
        <v>335831.6</v>
      </c>
    </row>
    <row r="4021" spans="1:12" x14ac:dyDescent="0.3">
      <c r="A4021" t="s">
        <v>2214</v>
      </c>
      <c r="B4021" t="s">
        <v>11445</v>
      </c>
      <c r="C4021" t="s">
        <v>12</v>
      </c>
      <c r="D4021" t="s">
        <v>97</v>
      </c>
      <c r="E4021" t="s">
        <v>12</v>
      </c>
      <c r="F4021" t="s">
        <v>14</v>
      </c>
      <c r="G4021" t="s">
        <v>23</v>
      </c>
      <c r="H4021" t="s">
        <v>433</v>
      </c>
      <c r="I4021" t="s">
        <v>12</v>
      </c>
      <c r="J4021" t="s">
        <v>26206</v>
      </c>
      <c r="L4021">
        <v>335821.28</v>
      </c>
    </row>
    <row r="4022" spans="1:12" x14ac:dyDescent="0.3">
      <c r="A4022" t="s">
        <v>2214</v>
      </c>
      <c r="B4022" t="s">
        <v>3293</v>
      </c>
      <c r="C4022" t="s">
        <v>12</v>
      </c>
      <c r="D4022" t="s">
        <v>97</v>
      </c>
      <c r="E4022" t="s">
        <v>12</v>
      </c>
      <c r="F4022" t="s">
        <v>136</v>
      </c>
      <c r="G4022" t="s">
        <v>47</v>
      </c>
      <c r="H4022" t="s">
        <v>1086</v>
      </c>
      <c r="I4022" t="s">
        <v>12</v>
      </c>
      <c r="J4022" t="s">
        <v>14873</v>
      </c>
      <c r="L4022">
        <v>335550</v>
      </c>
    </row>
    <row r="4023" spans="1:12" x14ac:dyDescent="0.3">
      <c r="A4023" t="s">
        <v>2214</v>
      </c>
      <c r="B4023" t="s">
        <v>3041</v>
      </c>
      <c r="C4023" t="s">
        <v>12</v>
      </c>
      <c r="D4023" t="s">
        <v>43</v>
      </c>
      <c r="E4023" t="s">
        <v>12</v>
      </c>
      <c r="F4023" t="s">
        <v>14</v>
      </c>
      <c r="G4023" t="s">
        <v>23</v>
      </c>
      <c r="H4023" t="s">
        <v>284</v>
      </c>
      <c r="I4023" t="s">
        <v>12</v>
      </c>
      <c r="J4023" t="s">
        <v>14499</v>
      </c>
      <c r="L4023">
        <v>335142</v>
      </c>
    </row>
    <row r="4024" spans="1:12" x14ac:dyDescent="0.3">
      <c r="A4024" t="s">
        <v>2214</v>
      </c>
      <c r="B4024" t="s">
        <v>4537</v>
      </c>
      <c r="C4024" t="s">
        <v>12</v>
      </c>
      <c r="D4024" t="s">
        <v>97</v>
      </c>
      <c r="E4024" t="s">
        <v>12</v>
      </c>
      <c r="F4024" t="s">
        <v>14</v>
      </c>
      <c r="G4024" t="s">
        <v>47</v>
      </c>
      <c r="H4024" t="s">
        <v>16680</v>
      </c>
      <c r="I4024" t="s">
        <v>12</v>
      </c>
      <c r="J4024" t="s">
        <v>16681</v>
      </c>
      <c r="L4024">
        <v>334622.59000000003</v>
      </c>
    </row>
    <row r="4025" spans="1:12" x14ac:dyDescent="0.3">
      <c r="A4025" t="s">
        <v>2214</v>
      </c>
      <c r="B4025" t="s">
        <v>4952</v>
      </c>
      <c r="C4025" t="s">
        <v>12</v>
      </c>
      <c r="D4025" t="s">
        <v>2419</v>
      </c>
      <c r="E4025" t="s">
        <v>12</v>
      </c>
      <c r="F4025" t="s">
        <v>14</v>
      </c>
      <c r="G4025" t="s">
        <v>23</v>
      </c>
      <c r="H4025" t="s">
        <v>4953</v>
      </c>
      <c r="I4025" t="s">
        <v>12</v>
      </c>
      <c r="J4025" t="s">
        <v>17285</v>
      </c>
      <c r="L4025">
        <v>334421.28000000003</v>
      </c>
    </row>
    <row r="4026" spans="1:12" x14ac:dyDescent="0.3">
      <c r="A4026" t="s">
        <v>10</v>
      </c>
      <c r="B4026" t="s">
        <v>1758</v>
      </c>
      <c r="C4026" t="s">
        <v>12</v>
      </c>
      <c r="D4026" t="s">
        <v>97</v>
      </c>
      <c r="E4026" t="s">
        <v>12</v>
      </c>
      <c r="F4026" t="s">
        <v>14</v>
      </c>
      <c r="G4026" t="s">
        <v>47</v>
      </c>
      <c r="H4026" t="s">
        <v>1759</v>
      </c>
      <c r="I4026" t="s">
        <v>12</v>
      </c>
      <c r="J4026" t="s">
        <v>1760</v>
      </c>
      <c r="L4026">
        <v>334375</v>
      </c>
    </row>
    <row r="4027" spans="1:12" x14ac:dyDescent="0.3">
      <c r="A4027" t="s">
        <v>2214</v>
      </c>
      <c r="B4027" t="s">
        <v>25865</v>
      </c>
      <c r="C4027" t="s">
        <v>12</v>
      </c>
      <c r="D4027" t="s">
        <v>43</v>
      </c>
      <c r="E4027" t="s">
        <v>12</v>
      </c>
      <c r="F4027" t="s">
        <v>136</v>
      </c>
      <c r="G4027" t="s">
        <v>47</v>
      </c>
      <c r="H4027" t="s">
        <v>548</v>
      </c>
      <c r="I4027" t="s">
        <v>12</v>
      </c>
      <c r="J4027" t="s">
        <v>25866</v>
      </c>
      <c r="L4027">
        <v>334018.71999999997</v>
      </c>
    </row>
    <row r="4028" spans="1:12" x14ac:dyDescent="0.3">
      <c r="A4028" t="s">
        <v>2214</v>
      </c>
      <c r="B4028" t="s">
        <v>3188</v>
      </c>
      <c r="C4028" t="s">
        <v>12</v>
      </c>
      <c r="D4028" t="s">
        <v>97</v>
      </c>
      <c r="E4028" t="s">
        <v>12</v>
      </c>
      <c r="F4028" t="s">
        <v>14</v>
      </c>
      <c r="G4028" t="s">
        <v>47</v>
      </c>
      <c r="H4028" t="s">
        <v>14737</v>
      </c>
      <c r="I4028" t="s">
        <v>12</v>
      </c>
      <c r="J4028" t="s">
        <v>14738</v>
      </c>
      <c r="L4028">
        <v>333930.52</v>
      </c>
    </row>
    <row r="4029" spans="1:12" x14ac:dyDescent="0.3">
      <c r="A4029" t="s">
        <v>2214</v>
      </c>
      <c r="B4029" t="s">
        <v>3977</v>
      </c>
      <c r="C4029" t="s">
        <v>12</v>
      </c>
      <c r="D4029" t="s">
        <v>97</v>
      </c>
      <c r="E4029" t="s">
        <v>12</v>
      </c>
      <c r="F4029" t="s">
        <v>14</v>
      </c>
      <c r="G4029" t="s">
        <v>23</v>
      </c>
      <c r="H4029" t="s">
        <v>3978</v>
      </c>
      <c r="I4029" t="s">
        <v>12</v>
      </c>
      <c r="J4029" t="s">
        <v>15843</v>
      </c>
      <c r="L4029">
        <v>333909</v>
      </c>
    </row>
    <row r="4030" spans="1:12" x14ac:dyDescent="0.3">
      <c r="A4030" t="s">
        <v>2214</v>
      </c>
      <c r="B4030" t="s">
        <v>3934</v>
      </c>
      <c r="C4030" t="s">
        <v>12</v>
      </c>
      <c r="D4030" t="s">
        <v>151</v>
      </c>
      <c r="E4030" t="s">
        <v>12</v>
      </c>
      <c r="F4030" t="s">
        <v>14</v>
      </c>
      <c r="G4030" t="s">
        <v>47</v>
      </c>
      <c r="H4030" t="s">
        <v>15792</v>
      </c>
      <c r="I4030" t="s">
        <v>12</v>
      </c>
      <c r="J4030" t="s">
        <v>15793</v>
      </c>
      <c r="L4030">
        <v>333465.65000000002</v>
      </c>
    </row>
    <row r="4031" spans="1:12" x14ac:dyDescent="0.3">
      <c r="A4031" t="s">
        <v>2214</v>
      </c>
      <c r="B4031" t="s">
        <v>6242</v>
      </c>
      <c r="C4031" t="s">
        <v>12</v>
      </c>
      <c r="D4031" t="s">
        <v>13</v>
      </c>
      <c r="E4031" t="s">
        <v>12</v>
      </c>
      <c r="F4031" t="s">
        <v>14</v>
      </c>
      <c r="G4031" t="s">
        <v>47</v>
      </c>
      <c r="H4031" t="s">
        <v>6244</v>
      </c>
      <c r="I4031" t="s">
        <v>12</v>
      </c>
      <c r="J4031" t="s">
        <v>19266</v>
      </c>
      <c r="L4031">
        <v>333423.73</v>
      </c>
    </row>
    <row r="4032" spans="1:12" x14ac:dyDescent="0.3">
      <c r="A4032" t="s">
        <v>2214</v>
      </c>
      <c r="B4032" t="s">
        <v>8534</v>
      </c>
      <c r="C4032" t="s">
        <v>12</v>
      </c>
      <c r="D4032" t="s">
        <v>97</v>
      </c>
      <c r="E4032" t="s">
        <v>12</v>
      </c>
      <c r="F4032" t="s">
        <v>14</v>
      </c>
      <c r="G4032" t="s">
        <v>47</v>
      </c>
      <c r="H4032" t="s">
        <v>22263</v>
      </c>
      <c r="I4032" t="s">
        <v>12</v>
      </c>
      <c r="J4032" t="s">
        <v>22264</v>
      </c>
      <c r="L4032">
        <v>333045</v>
      </c>
    </row>
    <row r="4033" spans="1:12" x14ac:dyDescent="0.3">
      <c r="A4033" t="s">
        <v>2214</v>
      </c>
      <c r="B4033" t="s">
        <v>9621</v>
      </c>
      <c r="C4033" t="s">
        <v>12</v>
      </c>
      <c r="D4033" t="s">
        <v>97</v>
      </c>
      <c r="E4033" t="s">
        <v>12</v>
      </c>
      <c r="F4033" t="s">
        <v>14</v>
      </c>
      <c r="G4033" t="s">
        <v>47</v>
      </c>
      <c r="H4033" t="s">
        <v>10855</v>
      </c>
      <c r="I4033" t="s">
        <v>12</v>
      </c>
      <c r="J4033" t="s">
        <v>23520</v>
      </c>
      <c r="L4033">
        <v>333009.49</v>
      </c>
    </row>
    <row r="4034" spans="1:12" x14ac:dyDescent="0.3">
      <c r="A4034" t="s">
        <v>2214</v>
      </c>
      <c r="B4034" t="s">
        <v>16085</v>
      </c>
      <c r="C4034" t="s">
        <v>12</v>
      </c>
      <c r="D4034" t="s">
        <v>13</v>
      </c>
      <c r="E4034" t="s">
        <v>12</v>
      </c>
      <c r="F4034" t="s">
        <v>136</v>
      </c>
      <c r="G4034" t="s">
        <v>47</v>
      </c>
      <c r="H4034" t="s">
        <v>5544</v>
      </c>
      <c r="I4034" t="s">
        <v>12</v>
      </c>
      <c r="J4034" t="s">
        <v>16087</v>
      </c>
      <c r="L4034">
        <v>332833.5</v>
      </c>
    </row>
    <row r="4035" spans="1:12" x14ac:dyDescent="0.3">
      <c r="A4035" t="s">
        <v>2214</v>
      </c>
      <c r="B4035" t="s">
        <v>5010</v>
      </c>
      <c r="C4035" t="s">
        <v>12</v>
      </c>
      <c r="D4035" t="s">
        <v>13</v>
      </c>
      <c r="E4035" t="s">
        <v>12</v>
      </c>
      <c r="F4035" t="s">
        <v>14</v>
      </c>
      <c r="G4035" t="s">
        <v>15</v>
      </c>
      <c r="H4035" t="s">
        <v>5011</v>
      </c>
      <c r="I4035" t="s">
        <v>12</v>
      </c>
      <c r="J4035" t="s">
        <v>17379</v>
      </c>
      <c r="L4035">
        <v>332462.58</v>
      </c>
    </row>
    <row r="4036" spans="1:12" x14ac:dyDescent="0.3">
      <c r="A4036" t="s">
        <v>2214</v>
      </c>
      <c r="B4036" t="s">
        <v>17364</v>
      </c>
      <c r="C4036" t="s">
        <v>12</v>
      </c>
      <c r="D4036" t="s">
        <v>2419</v>
      </c>
      <c r="E4036" t="s">
        <v>12</v>
      </c>
      <c r="F4036" t="s">
        <v>14</v>
      </c>
      <c r="G4036" t="s">
        <v>47</v>
      </c>
      <c r="H4036" t="s">
        <v>10697</v>
      </c>
      <c r="I4036" t="s">
        <v>12</v>
      </c>
      <c r="J4036" t="s">
        <v>17365</v>
      </c>
      <c r="L4036">
        <v>332186</v>
      </c>
    </row>
    <row r="4037" spans="1:12" x14ac:dyDescent="0.3">
      <c r="A4037" t="s">
        <v>2214</v>
      </c>
      <c r="B4037" t="s">
        <v>7042</v>
      </c>
      <c r="C4037" t="s">
        <v>12</v>
      </c>
      <c r="D4037" t="s">
        <v>13</v>
      </c>
      <c r="E4037" t="s">
        <v>12</v>
      </c>
      <c r="F4037" t="s">
        <v>14</v>
      </c>
      <c r="G4037" t="s">
        <v>23</v>
      </c>
      <c r="H4037" t="s">
        <v>7043</v>
      </c>
      <c r="I4037" t="s">
        <v>12</v>
      </c>
      <c r="J4037" t="s">
        <v>20208</v>
      </c>
      <c r="L4037">
        <v>331712.21000000002</v>
      </c>
    </row>
    <row r="4038" spans="1:12" x14ac:dyDescent="0.3">
      <c r="A4038" t="s">
        <v>2214</v>
      </c>
      <c r="B4038" t="s">
        <v>10459</v>
      </c>
      <c r="C4038" t="s">
        <v>12</v>
      </c>
      <c r="D4038" t="s">
        <v>97</v>
      </c>
      <c r="E4038" t="s">
        <v>12</v>
      </c>
      <c r="F4038" t="s">
        <v>14</v>
      </c>
      <c r="G4038" t="s">
        <v>47</v>
      </c>
      <c r="H4038" t="s">
        <v>4215</v>
      </c>
      <c r="I4038" t="s">
        <v>12</v>
      </c>
      <c r="J4038" t="s">
        <v>24741</v>
      </c>
      <c r="L4038">
        <v>331223.5</v>
      </c>
    </row>
    <row r="4039" spans="1:12" x14ac:dyDescent="0.3">
      <c r="A4039" t="s">
        <v>2214</v>
      </c>
      <c r="B4039" t="s">
        <v>6315</v>
      </c>
      <c r="C4039" t="s">
        <v>12</v>
      </c>
      <c r="D4039" t="s">
        <v>13</v>
      </c>
      <c r="E4039" t="s">
        <v>12</v>
      </c>
      <c r="F4039" t="s">
        <v>14</v>
      </c>
      <c r="G4039" t="s">
        <v>47</v>
      </c>
      <c r="H4039" t="s">
        <v>6317</v>
      </c>
      <c r="I4039" t="s">
        <v>12</v>
      </c>
      <c r="J4039" t="s">
        <v>19344</v>
      </c>
      <c r="L4039">
        <v>331003.73</v>
      </c>
    </row>
    <row r="4040" spans="1:12" x14ac:dyDescent="0.3">
      <c r="A4040" t="s">
        <v>2214</v>
      </c>
      <c r="B4040" t="s">
        <v>3639</v>
      </c>
      <c r="C4040" t="s">
        <v>12</v>
      </c>
      <c r="D4040" t="s">
        <v>97</v>
      </c>
      <c r="E4040" t="s">
        <v>12</v>
      </c>
      <c r="F4040" t="s">
        <v>14</v>
      </c>
      <c r="G4040" t="s">
        <v>23</v>
      </c>
      <c r="H4040" t="s">
        <v>1821</v>
      </c>
      <c r="I4040" t="s">
        <v>12</v>
      </c>
      <c r="J4040" t="s">
        <v>15323</v>
      </c>
      <c r="L4040">
        <v>330804</v>
      </c>
    </row>
    <row r="4041" spans="1:12" x14ac:dyDescent="0.3">
      <c r="A4041" t="s">
        <v>2214</v>
      </c>
      <c r="B4041" t="s">
        <v>5687</v>
      </c>
      <c r="C4041" t="s">
        <v>12</v>
      </c>
      <c r="D4041" t="s">
        <v>2419</v>
      </c>
      <c r="E4041" t="s">
        <v>12</v>
      </c>
      <c r="F4041" t="s">
        <v>14</v>
      </c>
      <c r="G4041" t="s">
        <v>15</v>
      </c>
      <c r="H4041" t="s">
        <v>5688</v>
      </c>
      <c r="I4041" t="s">
        <v>12</v>
      </c>
      <c r="J4041" t="s">
        <v>18422</v>
      </c>
      <c r="L4041">
        <v>330418</v>
      </c>
    </row>
    <row r="4042" spans="1:12" x14ac:dyDescent="0.3">
      <c r="A4042" t="s">
        <v>2214</v>
      </c>
      <c r="B4042" t="s">
        <v>9678</v>
      </c>
      <c r="C4042" t="s">
        <v>12</v>
      </c>
      <c r="D4042" t="s">
        <v>97</v>
      </c>
      <c r="E4042" t="s">
        <v>12</v>
      </c>
      <c r="F4042" t="s">
        <v>136</v>
      </c>
      <c r="G4042" t="s">
        <v>47</v>
      </c>
      <c r="H4042" t="s">
        <v>9679</v>
      </c>
      <c r="I4042" t="s">
        <v>12</v>
      </c>
      <c r="J4042" t="s">
        <v>23602</v>
      </c>
      <c r="L4042">
        <v>330336</v>
      </c>
    </row>
    <row r="4043" spans="1:12" x14ac:dyDescent="0.3">
      <c r="A4043" t="s">
        <v>2214</v>
      </c>
      <c r="B4043" t="s">
        <v>4332</v>
      </c>
      <c r="C4043" t="s">
        <v>12</v>
      </c>
      <c r="D4043" t="s">
        <v>43</v>
      </c>
      <c r="E4043" t="s">
        <v>12</v>
      </c>
      <c r="F4043" t="s">
        <v>14</v>
      </c>
      <c r="G4043" t="s">
        <v>47</v>
      </c>
      <c r="H4043" t="s">
        <v>284</v>
      </c>
      <c r="I4043" t="s">
        <v>12</v>
      </c>
      <c r="J4043" t="s">
        <v>16318</v>
      </c>
      <c r="L4043">
        <v>329805</v>
      </c>
    </row>
    <row r="4044" spans="1:12" x14ac:dyDescent="0.3">
      <c r="A4044" t="s">
        <v>2214</v>
      </c>
      <c r="B4044" t="s">
        <v>4502</v>
      </c>
      <c r="C4044" t="s">
        <v>12</v>
      </c>
      <c r="D4044" t="s">
        <v>151</v>
      </c>
      <c r="E4044" t="s">
        <v>12</v>
      </c>
      <c r="F4044" t="s">
        <v>14</v>
      </c>
      <c r="G4044" t="s">
        <v>23</v>
      </c>
      <c r="H4044" t="s">
        <v>4503</v>
      </c>
      <c r="I4044" t="s">
        <v>12</v>
      </c>
      <c r="J4044" t="s">
        <v>16553</v>
      </c>
      <c r="L4044">
        <v>329340</v>
      </c>
    </row>
    <row r="4045" spans="1:12" x14ac:dyDescent="0.3">
      <c r="A4045" t="s">
        <v>2214</v>
      </c>
      <c r="B4045" t="s">
        <v>5533</v>
      </c>
      <c r="C4045" t="s">
        <v>12</v>
      </c>
      <c r="D4045" t="s">
        <v>2419</v>
      </c>
      <c r="E4045" t="s">
        <v>12</v>
      </c>
      <c r="F4045" t="s">
        <v>14</v>
      </c>
      <c r="G4045" t="s">
        <v>47</v>
      </c>
      <c r="H4045" t="s">
        <v>2957</v>
      </c>
      <c r="I4045" t="s">
        <v>12</v>
      </c>
      <c r="J4045" t="s">
        <v>18136</v>
      </c>
      <c r="L4045">
        <v>328406.40000000002</v>
      </c>
    </row>
    <row r="4046" spans="1:12" x14ac:dyDescent="0.3">
      <c r="A4046" t="s">
        <v>2214</v>
      </c>
      <c r="B4046" t="s">
        <v>12995</v>
      </c>
      <c r="C4046" t="s">
        <v>12</v>
      </c>
      <c r="D4046" t="s">
        <v>43</v>
      </c>
      <c r="E4046" t="s">
        <v>12</v>
      </c>
      <c r="F4046" t="s">
        <v>14</v>
      </c>
      <c r="G4046" t="s">
        <v>23</v>
      </c>
      <c r="H4046" t="s">
        <v>144</v>
      </c>
      <c r="I4046" t="s">
        <v>12</v>
      </c>
      <c r="J4046" t="s">
        <v>28442</v>
      </c>
      <c r="L4046">
        <v>327795</v>
      </c>
    </row>
    <row r="4047" spans="1:12" x14ac:dyDescent="0.3">
      <c r="A4047" t="s">
        <v>2214</v>
      </c>
      <c r="B4047" t="s">
        <v>4795</v>
      </c>
      <c r="C4047" t="s">
        <v>12</v>
      </c>
      <c r="D4047" t="s">
        <v>13</v>
      </c>
      <c r="E4047" t="s">
        <v>12</v>
      </c>
      <c r="F4047" t="s">
        <v>14</v>
      </c>
      <c r="G4047" t="s">
        <v>47</v>
      </c>
      <c r="H4047" t="s">
        <v>250</v>
      </c>
      <c r="I4047" t="s">
        <v>12</v>
      </c>
      <c r="J4047" t="s">
        <v>17037</v>
      </c>
      <c r="L4047">
        <v>327600</v>
      </c>
    </row>
    <row r="4048" spans="1:12" x14ac:dyDescent="0.3">
      <c r="A4048" t="s">
        <v>2214</v>
      </c>
      <c r="B4048" t="s">
        <v>11551</v>
      </c>
      <c r="C4048" t="s">
        <v>12</v>
      </c>
      <c r="D4048" t="s">
        <v>43</v>
      </c>
      <c r="E4048" t="s">
        <v>12</v>
      </c>
      <c r="F4048" t="s">
        <v>14</v>
      </c>
      <c r="G4048" t="s">
        <v>47</v>
      </c>
      <c r="H4048" t="s">
        <v>5282</v>
      </c>
      <c r="I4048" t="s">
        <v>12</v>
      </c>
      <c r="J4048" t="s">
        <v>26354</v>
      </c>
      <c r="L4048">
        <v>327130.89</v>
      </c>
    </row>
    <row r="4049" spans="1:12" x14ac:dyDescent="0.3">
      <c r="A4049" t="s">
        <v>2214</v>
      </c>
      <c r="B4049" t="s">
        <v>3805</v>
      </c>
      <c r="C4049" t="s">
        <v>12</v>
      </c>
      <c r="D4049" t="s">
        <v>97</v>
      </c>
      <c r="E4049" t="s">
        <v>12</v>
      </c>
      <c r="F4049" t="s">
        <v>14</v>
      </c>
      <c r="G4049" t="s">
        <v>23</v>
      </c>
      <c r="H4049" t="s">
        <v>2504</v>
      </c>
      <c r="I4049" t="s">
        <v>12</v>
      </c>
      <c r="J4049" t="s">
        <v>15607</v>
      </c>
      <c r="L4049">
        <v>327024</v>
      </c>
    </row>
    <row r="4050" spans="1:12" x14ac:dyDescent="0.3">
      <c r="A4050" t="s">
        <v>2214</v>
      </c>
      <c r="B4050" t="s">
        <v>6449</v>
      </c>
      <c r="C4050" t="s">
        <v>12</v>
      </c>
      <c r="D4050" t="s">
        <v>13</v>
      </c>
      <c r="E4050" t="s">
        <v>12</v>
      </c>
      <c r="F4050" t="s">
        <v>14</v>
      </c>
      <c r="G4050" t="s">
        <v>15</v>
      </c>
      <c r="H4050" t="s">
        <v>6451</v>
      </c>
      <c r="I4050" t="s">
        <v>12</v>
      </c>
      <c r="J4050" t="s">
        <v>19498</v>
      </c>
      <c r="L4050">
        <v>326949.36</v>
      </c>
    </row>
    <row r="4051" spans="1:12" x14ac:dyDescent="0.3">
      <c r="A4051" t="s">
        <v>2214</v>
      </c>
      <c r="B4051" t="s">
        <v>8964</v>
      </c>
      <c r="C4051" t="s">
        <v>12</v>
      </c>
      <c r="D4051" t="s">
        <v>151</v>
      </c>
      <c r="E4051" t="s">
        <v>12</v>
      </c>
      <c r="F4051" t="s">
        <v>14</v>
      </c>
      <c r="G4051" t="s">
        <v>47</v>
      </c>
      <c r="H4051" t="s">
        <v>22618</v>
      </c>
      <c r="I4051" t="s">
        <v>12</v>
      </c>
      <c r="J4051" t="s">
        <v>22619</v>
      </c>
      <c r="L4051">
        <v>326745</v>
      </c>
    </row>
    <row r="4052" spans="1:12" x14ac:dyDescent="0.3">
      <c r="A4052" t="s">
        <v>2214</v>
      </c>
      <c r="B4052" t="s">
        <v>11400</v>
      </c>
      <c r="C4052" t="s">
        <v>12</v>
      </c>
      <c r="D4052" t="s">
        <v>2419</v>
      </c>
      <c r="E4052" t="s">
        <v>12</v>
      </c>
      <c r="F4052" t="s">
        <v>14</v>
      </c>
      <c r="G4052" t="s">
        <v>47</v>
      </c>
      <c r="H4052" t="s">
        <v>26141</v>
      </c>
      <c r="I4052" t="s">
        <v>12</v>
      </c>
      <c r="J4052" t="s">
        <v>26142</v>
      </c>
      <c r="L4052">
        <v>326692.8</v>
      </c>
    </row>
    <row r="4053" spans="1:12" x14ac:dyDescent="0.3">
      <c r="A4053" t="s">
        <v>2214</v>
      </c>
      <c r="B4053" t="s">
        <v>6722</v>
      </c>
      <c r="C4053" t="s">
        <v>12</v>
      </c>
      <c r="D4053" t="s">
        <v>13</v>
      </c>
      <c r="E4053" t="s">
        <v>12</v>
      </c>
      <c r="F4053" t="s">
        <v>14</v>
      </c>
      <c r="G4053" t="s">
        <v>23</v>
      </c>
      <c r="H4053" t="s">
        <v>6723</v>
      </c>
      <c r="I4053" t="s">
        <v>12</v>
      </c>
      <c r="J4053" t="s">
        <v>19814</v>
      </c>
      <c r="L4053">
        <v>326304.98</v>
      </c>
    </row>
    <row r="4054" spans="1:12" x14ac:dyDescent="0.3">
      <c r="A4054" t="s">
        <v>2214</v>
      </c>
      <c r="B4054" t="s">
        <v>5758</v>
      </c>
      <c r="C4054" t="s">
        <v>12</v>
      </c>
      <c r="D4054" t="s">
        <v>2419</v>
      </c>
      <c r="E4054" t="s">
        <v>12</v>
      </c>
      <c r="F4054" t="s">
        <v>14</v>
      </c>
      <c r="G4054" t="s">
        <v>15</v>
      </c>
      <c r="H4054" t="s">
        <v>5991</v>
      </c>
      <c r="I4054" t="s">
        <v>12</v>
      </c>
      <c r="J4054" t="s">
        <v>18550</v>
      </c>
      <c r="L4054">
        <v>326166.13</v>
      </c>
    </row>
    <row r="4055" spans="1:12" x14ac:dyDescent="0.3">
      <c r="A4055" t="s">
        <v>2214</v>
      </c>
      <c r="B4055" t="s">
        <v>13023</v>
      </c>
      <c r="C4055" t="s">
        <v>12</v>
      </c>
      <c r="D4055" t="s">
        <v>43</v>
      </c>
      <c r="E4055" t="s">
        <v>12</v>
      </c>
      <c r="F4055" t="s">
        <v>14</v>
      </c>
      <c r="G4055" t="s">
        <v>47</v>
      </c>
      <c r="H4055" t="s">
        <v>284</v>
      </c>
      <c r="I4055" t="s">
        <v>12</v>
      </c>
      <c r="J4055" t="s">
        <v>28499</v>
      </c>
      <c r="L4055">
        <v>325851</v>
      </c>
    </row>
    <row r="4056" spans="1:12" x14ac:dyDescent="0.3">
      <c r="A4056" t="s">
        <v>2214</v>
      </c>
      <c r="B4056" t="s">
        <v>9766</v>
      </c>
      <c r="C4056" t="s">
        <v>12</v>
      </c>
      <c r="D4056" t="s">
        <v>97</v>
      </c>
      <c r="E4056" t="s">
        <v>12</v>
      </c>
      <c r="F4056" t="s">
        <v>14</v>
      </c>
      <c r="G4056" t="s">
        <v>15</v>
      </c>
      <c r="H4056" t="s">
        <v>2938</v>
      </c>
      <c r="I4056" t="s">
        <v>12</v>
      </c>
      <c r="J4056" t="s">
        <v>23737</v>
      </c>
      <c r="L4056">
        <v>325371.90999999997</v>
      </c>
    </row>
    <row r="4057" spans="1:12" x14ac:dyDescent="0.3">
      <c r="A4057" t="s">
        <v>2214</v>
      </c>
      <c r="B4057" t="s">
        <v>8809</v>
      </c>
      <c r="C4057" t="s">
        <v>12</v>
      </c>
      <c r="D4057" t="s">
        <v>97</v>
      </c>
      <c r="E4057" t="s">
        <v>12</v>
      </c>
      <c r="F4057" t="s">
        <v>14</v>
      </c>
      <c r="G4057" t="s">
        <v>15</v>
      </c>
      <c r="H4057" t="s">
        <v>8810</v>
      </c>
      <c r="I4057" t="s">
        <v>12</v>
      </c>
      <c r="J4057" t="s">
        <v>3643</v>
      </c>
      <c r="L4057">
        <v>324600</v>
      </c>
    </row>
    <row r="4058" spans="1:12" x14ac:dyDescent="0.3">
      <c r="A4058" t="s">
        <v>2214</v>
      </c>
      <c r="B4058" t="s">
        <v>4314</v>
      </c>
      <c r="C4058" t="s">
        <v>12</v>
      </c>
      <c r="D4058" t="s">
        <v>43</v>
      </c>
      <c r="E4058" t="s">
        <v>12</v>
      </c>
      <c r="F4058" t="s">
        <v>14</v>
      </c>
      <c r="G4058" t="s">
        <v>47</v>
      </c>
      <c r="H4058" t="s">
        <v>284</v>
      </c>
      <c r="I4058" t="s">
        <v>12</v>
      </c>
      <c r="J4058" t="s">
        <v>16292</v>
      </c>
      <c r="L4058">
        <v>324516</v>
      </c>
    </row>
    <row r="4059" spans="1:12" x14ac:dyDescent="0.3">
      <c r="A4059" t="s">
        <v>2214</v>
      </c>
      <c r="B4059" t="s">
        <v>7329</v>
      </c>
      <c r="C4059" t="s">
        <v>12</v>
      </c>
      <c r="D4059" t="s">
        <v>2419</v>
      </c>
      <c r="E4059" t="s">
        <v>12</v>
      </c>
      <c r="F4059" t="s">
        <v>136</v>
      </c>
      <c r="G4059" t="s">
        <v>47</v>
      </c>
      <c r="H4059" t="s">
        <v>7330</v>
      </c>
      <c r="I4059" t="s">
        <v>12</v>
      </c>
      <c r="J4059" t="s">
        <v>20637</v>
      </c>
      <c r="L4059">
        <v>324445.92</v>
      </c>
    </row>
    <row r="4060" spans="1:12" x14ac:dyDescent="0.3">
      <c r="A4060" t="s">
        <v>2214</v>
      </c>
      <c r="B4060" t="s">
        <v>5470</v>
      </c>
      <c r="C4060" t="s">
        <v>12</v>
      </c>
      <c r="D4060" t="s">
        <v>2419</v>
      </c>
      <c r="E4060" t="s">
        <v>12</v>
      </c>
      <c r="F4060" t="s">
        <v>14</v>
      </c>
      <c r="G4060" t="s">
        <v>47</v>
      </c>
      <c r="H4060" t="s">
        <v>1101</v>
      </c>
      <c r="I4060" t="s">
        <v>12</v>
      </c>
      <c r="J4060" t="s">
        <v>18036</v>
      </c>
      <c r="L4060">
        <v>324150</v>
      </c>
    </row>
    <row r="4061" spans="1:12" x14ac:dyDescent="0.3">
      <c r="A4061" t="s">
        <v>2214</v>
      </c>
      <c r="B4061" t="s">
        <v>13104</v>
      </c>
      <c r="C4061" t="s">
        <v>12</v>
      </c>
      <c r="D4061" t="s">
        <v>151</v>
      </c>
      <c r="E4061" t="s">
        <v>12</v>
      </c>
      <c r="F4061" t="s">
        <v>14</v>
      </c>
      <c r="G4061" t="s">
        <v>15</v>
      </c>
      <c r="H4061" t="s">
        <v>144</v>
      </c>
      <c r="I4061" t="s">
        <v>12</v>
      </c>
      <c r="J4061" t="s">
        <v>28628</v>
      </c>
      <c r="L4061">
        <v>323646</v>
      </c>
    </row>
    <row r="4062" spans="1:12" x14ac:dyDescent="0.3">
      <c r="A4062" t="s">
        <v>2214</v>
      </c>
      <c r="B4062" t="s">
        <v>6108</v>
      </c>
      <c r="C4062" t="s">
        <v>12</v>
      </c>
      <c r="D4062" t="s">
        <v>13</v>
      </c>
      <c r="E4062" t="s">
        <v>12</v>
      </c>
      <c r="F4062" t="s">
        <v>136</v>
      </c>
      <c r="G4062" t="s">
        <v>47</v>
      </c>
      <c r="H4062" t="s">
        <v>19107</v>
      </c>
      <c r="I4062" t="s">
        <v>12</v>
      </c>
      <c r="J4062" t="s">
        <v>19108</v>
      </c>
      <c r="L4062">
        <v>323553.52</v>
      </c>
    </row>
    <row r="4063" spans="1:12" x14ac:dyDescent="0.3">
      <c r="A4063" t="s">
        <v>2214</v>
      </c>
      <c r="B4063" t="s">
        <v>7068</v>
      </c>
      <c r="C4063" t="s">
        <v>12</v>
      </c>
      <c r="D4063" t="s">
        <v>13</v>
      </c>
      <c r="E4063" t="s">
        <v>12</v>
      </c>
      <c r="F4063" t="s">
        <v>14</v>
      </c>
      <c r="G4063" t="s">
        <v>47</v>
      </c>
      <c r="H4063" t="s">
        <v>7069</v>
      </c>
      <c r="I4063" t="s">
        <v>12</v>
      </c>
      <c r="J4063" t="s">
        <v>20252</v>
      </c>
      <c r="L4063">
        <v>323195.71000000002</v>
      </c>
    </row>
    <row r="4064" spans="1:12" x14ac:dyDescent="0.3">
      <c r="A4064" t="s">
        <v>2214</v>
      </c>
      <c r="B4064" t="s">
        <v>21573</v>
      </c>
      <c r="C4064" t="s">
        <v>12</v>
      </c>
      <c r="D4064" t="s">
        <v>13</v>
      </c>
      <c r="E4064" t="s">
        <v>12</v>
      </c>
      <c r="F4064" t="s">
        <v>136</v>
      </c>
      <c r="G4064" t="s">
        <v>15</v>
      </c>
      <c r="H4064" t="s">
        <v>7946</v>
      </c>
      <c r="I4064" t="s">
        <v>12</v>
      </c>
      <c r="J4064" t="s">
        <v>21576</v>
      </c>
      <c r="L4064">
        <v>322933.3</v>
      </c>
    </row>
    <row r="4065" spans="1:12" x14ac:dyDescent="0.3">
      <c r="A4065" t="s">
        <v>2214</v>
      </c>
      <c r="B4065" t="s">
        <v>6806</v>
      </c>
      <c r="C4065" t="s">
        <v>12</v>
      </c>
      <c r="D4065" t="s">
        <v>13</v>
      </c>
      <c r="E4065" t="s">
        <v>12</v>
      </c>
      <c r="F4065" t="s">
        <v>14</v>
      </c>
      <c r="G4065" t="s">
        <v>47</v>
      </c>
      <c r="H4065" t="s">
        <v>19904</v>
      </c>
      <c r="I4065" t="s">
        <v>12</v>
      </c>
      <c r="J4065" t="s">
        <v>19905</v>
      </c>
      <c r="L4065">
        <v>322699.71999999997</v>
      </c>
    </row>
    <row r="4066" spans="1:12" x14ac:dyDescent="0.3">
      <c r="A4066" t="s">
        <v>2214</v>
      </c>
      <c r="B4066" t="s">
        <v>6997</v>
      </c>
      <c r="C4066" t="s">
        <v>12</v>
      </c>
      <c r="D4066" t="s">
        <v>13</v>
      </c>
      <c r="E4066" t="s">
        <v>12</v>
      </c>
      <c r="F4066" t="s">
        <v>136</v>
      </c>
      <c r="G4066" t="s">
        <v>47</v>
      </c>
      <c r="H4066" t="s">
        <v>20163</v>
      </c>
      <c r="I4066" t="s">
        <v>12</v>
      </c>
      <c r="J4066" t="s">
        <v>20164</v>
      </c>
      <c r="L4066">
        <v>322473.13</v>
      </c>
    </row>
    <row r="4067" spans="1:12" x14ac:dyDescent="0.3">
      <c r="A4067" t="s">
        <v>2214</v>
      </c>
      <c r="B4067" t="s">
        <v>4489</v>
      </c>
      <c r="C4067" t="s">
        <v>12</v>
      </c>
      <c r="D4067" t="s">
        <v>43</v>
      </c>
      <c r="E4067" t="s">
        <v>12</v>
      </c>
      <c r="F4067" t="s">
        <v>14</v>
      </c>
      <c r="G4067" t="s">
        <v>23</v>
      </c>
      <c r="H4067" t="s">
        <v>508</v>
      </c>
      <c r="I4067" t="s">
        <v>12</v>
      </c>
      <c r="J4067" t="s">
        <v>16533</v>
      </c>
      <c r="L4067">
        <v>322180</v>
      </c>
    </row>
    <row r="4068" spans="1:12" x14ac:dyDescent="0.3">
      <c r="A4068" t="s">
        <v>2214</v>
      </c>
      <c r="B4068" t="s">
        <v>7446</v>
      </c>
      <c r="C4068" t="s">
        <v>12</v>
      </c>
      <c r="D4068" t="s">
        <v>13</v>
      </c>
      <c r="E4068" t="s">
        <v>12</v>
      </c>
      <c r="F4068" t="s">
        <v>136</v>
      </c>
      <c r="G4068" t="s">
        <v>15</v>
      </c>
      <c r="H4068" t="s">
        <v>7448</v>
      </c>
      <c r="I4068" t="s">
        <v>12</v>
      </c>
      <c r="J4068" t="s">
        <v>20771</v>
      </c>
      <c r="L4068">
        <v>322084.62</v>
      </c>
    </row>
    <row r="4069" spans="1:12" x14ac:dyDescent="0.3">
      <c r="A4069" t="s">
        <v>2214</v>
      </c>
      <c r="B4069" t="s">
        <v>6518</v>
      </c>
      <c r="C4069" t="s">
        <v>12</v>
      </c>
      <c r="D4069" t="s">
        <v>13</v>
      </c>
      <c r="E4069" t="s">
        <v>12</v>
      </c>
      <c r="F4069" t="s">
        <v>136</v>
      </c>
      <c r="G4069" t="s">
        <v>47</v>
      </c>
      <c r="H4069" t="s">
        <v>19574</v>
      </c>
      <c r="I4069" t="s">
        <v>12</v>
      </c>
      <c r="J4069" t="s">
        <v>19575</v>
      </c>
      <c r="L4069">
        <v>321270.7</v>
      </c>
    </row>
    <row r="4070" spans="1:12" x14ac:dyDescent="0.3">
      <c r="A4070" t="s">
        <v>2214</v>
      </c>
      <c r="B4070" t="s">
        <v>3730</v>
      </c>
      <c r="C4070" t="s">
        <v>12</v>
      </c>
      <c r="D4070" t="s">
        <v>43</v>
      </c>
      <c r="E4070" t="s">
        <v>12</v>
      </c>
      <c r="F4070" t="s">
        <v>14</v>
      </c>
      <c r="G4070" t="s">
        <v>23</v>
      </c>
      <c r="H4070" t="s">
        <v>284</v>
      </c>
      <c r="I4070" t="s">
        <v>12</v>
      </c>
      <c r="J4070" t="s">
        <v>15443</v>
      </c>
      <c r="L4070">
        <v>321108</v>
      </c>
    </row>
    <row r="4071" spans="1:12" x14ac:dyDescent="0.3">
      <c r="A4071" t="s">
        <v>2214</v>
      </c>
      <c r="B4071" t="s">
        <v>23408</v>
      </c>
      <c r="C4071" t="s">
        <v>12</v>
      </c>
      <c r="D4071" t="s">
        <v>43</v>
      </c>
      <c r="E4071" t="s">
        <v>12</v>
      </c>
      <c r="F4071" t="s">
        <v>136</v>
      </c>
      <c r="G4071" t="s">
        <v>47</v>
      </c>
      <c r="H4071" t="s">
        <v>548</v>
      </c>
      <c r="I4071" t="s">
        <v>12</v>
      </c>
      <c r="J4071" t="s">
        <v>23409</v>
      </c>
      <c r="L4071">
        <v>321062.12</v>
      </c>
    </row>
    <row r="4072" spans="1:12" x14ac:dyDescent="0.3">
      <c r="A4072" t="s">
        <v>2214</v>
      </c>
      <c r="B4072" t="s">
        <v>12981</v>
      </c>
      <c r="C4072" t="s">
        <v>12</v>
      </c>
      <c r="D4072" t="s">
        <v>43</v>
      </c>
      <c r="E4072" t="s">
        <v>12</v>
      </c>
      <c r="F4072" t="s">
        <v>14</v>
      </c>
      <c r="G4072" t="s">
        <v>23</v>
      </c>
      <c r="H4072" t="s">
        <v>144</v>
      </c>
      <c r="I4072" t="s">
        <v>12</v>
      </c>
      <c r="J4072" t="s">
        <v>28417</v>
      </c>
      <c r="L4072">
        <v>320703</v>
      </c>
    </row>
    <row r="4073" spans="1:12" x14ac:dyDescent="0.3">
      <c r="A4073" t="s">
        <v>2214</v>
      </c>
      <c r="B4073" t="s">
        <v>13114</v>
      </c>
      <c r="C4073" t="s">
        <v>12</v>
      </c>
      <c r="D4073" t="s">
        <v>43</v>
      </c>
      <c r="E4073" t="s">
        <v>12</v>
      </c>
      <c r="F4073" t="s">
        <v>14</v>
      </c>
      <c r="G4073" t="s">
        <v>15</v>
      </c>
      <c r="H4073" t="s">
        <v>144</v>
      </c>
      <c r="I4073" t="s">
        <v>12</v>
      </c>
      <c r="J4073" t="s">
        <v>28639</v>
      </c>
      <c r="L4073">
        <v>320442</v>
      </c>
    </row>
    <row r="4074" spans="1:12" x14ac:dyDescent="0.3">
      <c r="A4074" t="s">
        <v>2214</v>
      </c>
      <c r="B4074" t="s">
        <v>7675</v>
      </c>
      <c r="C4074" t="s">
        <v>12</v>
      </c>
      <c r="D4074" t="s">
        <v>2419</v>
      </c>
      <c r="E4074" t="s">
        <v>12</v>
      </c>
      <c r="F4074" t="s">
        <v>14</v>
      </c>
      <c r="G4074" t="s">
        <v>47</v>
      </c>
      <c r="H4074" t="s">
        <v>21127</v>
      </c>
      <c r="I4074" t="s">
        <v>12</v>
      </c>
      <c r="J4074" t="s">
        <v>21128</v>
      </c>
      <c r="L4074">
        <v>320313.49</v>
      </c>
    </row>
    <row r="4075" spans="1:12" x14ac:dyDescent="0.3">
      <c r="A4075" t="s">
        <v>2214</v>
      </c>
      <c r="B4075" t="s">
        <v>11494</v>
      </c>
      <c r="C4075" t="s">
        <v>12</v>
      </c>
      <c r="D4075" t="s">
        <v>43</v>
      </c>
      <c r="E4075" t="s">
        <v>12</v>
      </c>
      <c r="F4075" t="s">
        <v>14</v>
      </c>
      <c r="G4075" t="s">
        <v>47</v>
      </c>
      <c r="H4075" t="s">
        <v>11495</v>
      </c>
      <c r="I4075" t="s">
        <v>12</v>
      </c>
      <c r="J4075" t="s">
        <v>26268</v>
      </c>
      <c r="L4075">
        <v>320112.75</v>
      </c>
    </row>
    <row r="4076" spans="1:12" x14ac:dyDescent="0.3">
      <c r="A4076" t="s">
        <v>2214</v>
      </c>
      <c r="B4076" t="s">
        <v>5016</v>
      </c>
      <c r="C4076" t="s">
        <v>12</v>
      </c>
      <c r="D4076" t="s">
        <v>2419</v>
      </c>
      <c r="E4076" t="s">
        <v>12</v>
      </c>
      <c r="F4076" t="s">
        <v>136</v>
      </c>
      <c r="G4076" t="s">
        <v>47</v>
      </c>
      <c r="H4076" t="s">
        <v>5018</v>
      </c>
      <c r="I4076" t="s">
        <v>12</v>
      </c>
      <c r="J4076" t="s">
        <v>17394</v>
      </c>
      <c r="L4076">
        <v>319749.13</v>
      </c>
    </row>
    <row r="4077" spans="1:12" x14ac:dyDescent="0.3">
      <c r="A4077" t="s">
        <v>2214</v>
      </c>
      <c r="B4077" t="s">
        <v>2311</v>
      </c>
      <c r="C4077" t="s">
        <v>12</v>
      </c>
      <c r="D4077" t="s">
        <v>151</v>
      </c>
      <c r="E4077" t="s">
        <v>12</v>
      </c>
      <c r="F4077" t="s">
        <v>14</v>
      </c>
      <c r="G4077" t="s">
        <v>47</v>
      </c>
      <c r="H4077" t="s">
        <v>2312</v>
      </c>
      <c r="I4077" t="s">
        <v>12</v>
      </c>
      <c r="J4077" t="s">
        <v>13672</v>
      </c>
      <c r="L4077">
        <v>319520.19</v>
      </c>
    </row>
    <row r="4078" spans="1:12" x14ac:dyDescent="0.3">
      <c r="A4078" t="s">
        <v>2214</v>
      </c>
      <c r="B4078" t="s">
        <v>6719</v>
      </c>
      <c r="C4078" t="s">
        <v>12</v>
      </c>
      <c r="D4078" t="s">
        <v>13</v>
      </c>
      <c r="E4078" t="s">
        <v>12</v>
      </c>
      <c r="F4078" t="s">
        <v>14</v>
      </c>
      <c r="G4078" t="s">
        <v>47</v>
      </c>
      <c r="H4078" t="s">
        <v>6721</v>
      </c>
      <c r="I4078" t="s">
        <v>12</v>
      </c>
      <c r="J4078" t="s">
        <v>19812</v>
      </c>
      <c r="L4078">
        <v>319469.63</v>
      </c>
    </row>
    <row r="4079" spans="1:12" x14ac:dyDescent="0.3">
      <c r="A4079" t="s">
        <v>2214</v>
      </c>
      <c r="B4079" t="s">
        <v>10731</v>
      </c>
      <c r="C4079" t="s">
        <v>12</v>
      </c>
      <c r="D4079" t="s">
        <v>97</v>
      </c>
      <c r="E4079" t="s">
        <v>12</v>
      </c>
      <c r="F4079" t="s">
        <v>14</v>
      </c>
      <c r="G4079" t="s">
        <v>47</v>
      </c>
      <c r="H4079" t="s">
        <v>25100</v>
      </c>
      <c r="I4079" t="s">
        <v>12</v>
      </c>
      <c r="J4079" t="s">
        <v>25101</v>
      </c>
      <c r="L4079">
        <v>319368.02</v>
      </c>
    </row>
    <row r="4080" spans="1:12" x14ac:dyDescent="0.3">
      <c r="A4080" t="s">
        <v>2214</v>
      </c>
      <c r="B4080" t="s">
        <v>3214</v>
      </c>
      <c r="C4080" t="s">
        <v>12</v>
      </c>
      <c r="D4080" t="s">
        <v>151</v>
      </c>
      <c r="E4080" t="s">
        <v>12</v>
      </c>
      <c r="F4080" t="s">
        <v>14</v>
      </c>
      <c r="G4080" t="s">
        <v>47</v>
      </c>
      <c r="H4080" t="s">
        <v>3215</v>
      </c>
      <c r="I4080" t="s">
        <v>12</v>
      </c>
      <c r="J4080" t="s">
        <v>14769</v>
      </c>
      <c r="L4080">
        <v>318793.46000000002</v>
      </c>
    </row>
    <row r="4081" spans="1:12" x14ac:dyDescent="0.3">
      <c r="A4081" t="s">
        <v>2214</v>
      </c>
      <c r="B4081" t="s">
        <v>9865</v>
      </c>
      <c r="C4081" t="s">
        <v>12</v>
      </c>
      <c r="D4081" t="s">
        <v>43</v>
      </c>
      <c r="E4081" t="s">
        <v>12</v>
      </c>
      <c r="F4081" t="s">
        <v>14</v>
      </c>
      <c r="G4081" t="s">
        <v>15</v>
      </c>
      <c r="H4081" t="s">
        <v>335</v>
      </c>
      <c r="I4081" t="s">
        <v>12</v>
      </c>
      <c r="J4081" t="s">
        <v>23873</v>
      </c>
      <c r="L4081">
        <v>318756.17</v>
      </c>
    </row>
    <row r="4082" spans="1:12" x14ac:dyDescent="0.3">
      <c r="A4082" t="s">
        <v>2214</v>
      </c>
      <c r="B4082" t="s">
        <v>5829</v>
      </c>
      <c r="C4082" t="s">
        <v>12</v>
      </c>
      <c r="D4082" t="s">
        <v>97</v>
      </c>
      <c r="E4082" t="s">
        <v>12</v>
      </c>
      <c r="F4082" t="s">
        <v>14</v>
      </c>
      <c r="G4082" t="s">
        <v>47</v>
      </c>
      <c r="H4082" t="s">
        <v>18638</v>
      </c>
      <c r="I4082" t="s">
        <v>12</v>
      </c>
      <c r="J4082" t="s">
        <v>18639</v>
      </c>
      <c r="L4082">
        <v>318753.44</v>
      </c>
    </row>
    <row r="4083" spans="1:12" x14ac:dyDescent="0.3">
      <c r="A4083" t="s">
        <v>2214</v>
      </c>
      <c r="B4083" t="s">
        <v>9633</v>
      </c>
      <c r="C4083" t="s">
        <v>12</v>
      </c>
      <c r="D4083" t="s">
        <v>97</v>
      </c>
      <c r="E4083" t="s">
        <v>12</v>
      </c>
      <c r="F4083" t="s">
        <v>136</v>
      </c>
      <c r="G4083" t="s">
        <v>47</v>
      </c>
      <c r="H4083" t="s">
        <v>8764</v>
      </c>
      <c r="I4083" t="s">
        <v>12</v>
      </c>
      <c r="J4083" t="s">
        <v>23541</v>
      </c>
      <c r="L4083">
        <v>318703.2</v>
      </c>
    </row>
    <row r="4084" spans="1:12" x14ac:dyDescent="0.3">
      <c r="A4084" t="s">
        <v>2214</v>
      </c>
      <c r="B4084" t="s">
        <v>7075</v>
      </c>
      <c r="C4084" t="s">
        <v>12</v>
      </c>
      <c r="D4084" t="s">
        <v>13</v>
      </c>
      <c r="E4084" t="s">
        <v>12</v>
      </c>
      <c r="F4084" t="s">
        <v>14</v>
      </c>
      <c r="G4084" t="s">
        <v>23</v>
      </c>
      <c r="H4084" t="s">
        <v>7076</v>
      </c>
      <c r="I4084" t="s">
        <v>12</v>
      </c>
      <c r="J4084" t="s">
        <v>20262</v>
      </c>
      <c r="L4084">
        <v>318657.25</v>
      </c>
    </row>
    <row r="4085" spans="1:12" x14ac:dyDescent="0.3">
      <c r="A4085" t="s">
        <v>2214</v>
      </c>
      <c r="B4085" t="s">
        <v>4860</v>
      </c>
      <c r="C4085" t="s">
        <v>12</v>
      </c>
      <c r="D4085" t="s">
        <v>2419</v>
      </c>
      <c r="E4085" t="s">
        <v>12</v>
      </c>
      <c r="F4085" t="s">
        <v>14</v>
      </c>
      <c r="G4085" t="s">
        <v>47</v>
      </c>
      <c r="H4085" t="s">
        <v>17154</v>
      </c>
      <c r="I4085" t="s">
        <v>12</v>
      </c>
      <c r="J4085" t="s">
        <v>17155</v>
      </c>
      <c r="L4085">
        <v>318614.95</v>
      </c>
    </row>
    <row r="4086" spans="1:12" x14ac:dyDescent="0.3">
      <c r="A4086" t="s">
        <v>2214</v>
      </c>
      <c r="B4086" t="s">
        <v>4357</v>
      </c>
      <c r="C4086" t="s">
        <v>12</v>
      </c>
      <c r="D4086" t="s">
        <v>43</v>
      </c>
      <c r="E4086" t="s">
        <v>12</v>
      </c>
      <c r="F4086" t="s">
        <v>14</v>
      </c>
      <c r="G4086" t="s">
        <v>23</v>
      </c>
      <c r="H4086" t="s">
        <v>284</v>
      </c>
      <c r="I4086" t="s">
        <v>12</v>
      </c>
      <c r="J4086" t="s">
        <v>16349</v>
      </c>
      <c r="L4086">
        <v>318207</v>
      </c>
    </row>
    <row r="4087" spans="1:12" x14ac:dyDescent="0.3">
      <c r="A4087" t="s">
        <v>2214</v>
      </c>
      <c r="B4087" t="s">
        <v>3189</v>
      </c>
      <c r="C4087" t="s">
        <v>12</v>
      </c>
      <c r="D4087" t="s">
        <v>151</v>
      </c>
      <c r="E4087" t="s">
        <v>12</v>
      </c>
      <c r="F4087" t="s">
        <v>14</v>
      </c>
      <c r="G4087" t="s">
        <v>47</v>
      </c>
      <c r="H4087" t="s">
        <v>3190</v>
      </c>
      <c r="I4087" t="s">
        <v>12</v>
      </c>
      <c r="J4087" t="s">
        <v>14740</v>
      </c>
      <c r="L4087">
        <v>318110.2</v>
      </c>
    </row>
    <row r="4088" spans="1:12" x14ac:dyDescent="0.3">
      <c r="A4088" t="s">
        <v>2214</v>
      </c>
      <c r="B4088" t="s">
        <v>2915</v>
      </c>
      <c r="C4088" t="s">
        <v>12</v>
      </c>
      <c r="D4088" t="s">
        <v>2419</v>
      </c>
      <c r="E4088" t="s">
        <v>12</v>
      </c>
      <c r="F4088" t="s">
        <v>14</v>
      </c>
      <c r="G4088" t="s">
        <v>47</v>
      </c>
      <c r="H4088" t="s">
        <v>9735</v>
      </c>
      <c r="I4088" t="s">
        <v>12</v>
      </c>
      <c r="J4088" t="s">
        <v>14370</v>
      </c>
      <c r="L4088">
        <v>317973.03999999998</v>
      </c>
    </row>
    <row r="4089" spans="1:12" x14ac:dyDescent="0.3">
      <c r="A4089" t="s">
        <v>2214</v>
      </c>
      <c r="B4089" t="s">
        <v>13362</v>
      </c>
      <c r="C4089" t="s">
        <v>12</v>
      </c>
      <c r="D4089" t="s">
        <v>43</v>
      </c>
      <c r="E4089" t="s">
        <v>12</v>
      </c>
      <c r="F4089" t="s">
        <v>14</v>
      </c>
      <c r="G4089" t="s">
        <v>15</v>
      </c>
      <c r="H4089" t="s">
        <v>967</v>
      </c>
      <c r="I4089" t="s">
        <v>12</v>
      </c>
      <c r="J4089" t="s">
        <v>29033</v>
      </c>
      <c r="L4089">
        <v>317667.20000000001</v>
      </c>
    </row>
    <row r="4090" spans="1:12" x14ac:dyDescent="0.3">
      <c r="A4090" t="s">
        <v>2214</v>
      </c>
      <c r="B4090" t="s">
        <v>7758</v>
      </c>
      <c r="C4090" t="s">
        <v>12</v>
      </c>
      <c r="D4090" t="s">
        <v>2419</v>
      </c>
      <c r="E4090" t="s">
        <v>12</v>
      </c>
      <c r="F4090" t="s">
        <v>14</v>
      </c>
      <c r="G4090" t="s">
        <v>15</v>
      </c>
      <c r="H4090" t="s">
        <v>2899</v>
      </c>
      <c r="I4090" t="s">
        <v>12</v>
      </c>
      <c r="J4090" t="s">
        <v>13029</v>
      </c>
      <c r="L4090">
        <v>317232</v>
      </c>
    </row>
    <row r="4091" spans="1:12" x14ac:dyDescent="0.3">
      <c r="A4091" t="s">
        <v>2214</v>
      </c>
      <c r="B4091" t="s">
        <v>12757</v>
      </c>
      <c r="C4091" t="s">
        <v>12</v>
      </c>
      <c r="D4091" t="s">
        <v>43</v>
      </c>
      <c r="E4091" t="s">
        <v>12</v>
      </c>
      <c r="F4091" t="s">
        <v>14</v>
      </c>
      <c r="G4091" t="s">
        <v>23</v>
      </c>
      <c r="H4091" t="s">
        <v>12758</v>
      </c>
      <c r="I4091" t="s">
        <v>12</v>
      </c>
      <c r="J4091" t="s">
        <v>28007</v>
      </c>
      <c r="L4091">
        <v>317030.53999999998</v>
      </c>
    </row>
    <row r="4092" spans="1:12" x14ac:dyDescent="0.3">
      <c r="A4092" t="s">
        <v>2214</v>
      </c>
      <c r="B4092" t="s">
        <v>7907</v>
      </c>
      <c r="C4092" t="s">
        <v>12</v>
      </c>
      <c r="D4092" t="s">
        <v>2419</v>
      </c>
      <c r="E4092" t="s">
        <v>12</v>
      </c>
      <c r="F4092" t="s">
        <v>14</v>
      </c>
      <c r="G4092" t="s">
        <v>15</v>
      </c>
      <c r="H4092" t="s">
        <v>5369</v>
      </c>
      <c r="I4092" t="s">
        <v>12</v>
      </c>
      <c r="J4092" t="s">
        <v>21524</v>
      </c>
      <c r="L4092">
        <v>316577.09999999998</v>
      </c>
    </row>
    <row r="4093" spans="1:12" x14ac:dyDescent="0.3">
      <c r="A4093" t="s">
        <v>2214</v>
      </c>
      <c r="B4093" t="s">
        <v>2292</v>
      </c>
      <c r="C4093" t="s">
        <v>12</v>
      </c>
      <c r="D4093" t="s">
        <v>151</v>
      </c>
      <c r="E4093" t="s">
        <v>12</v>
      </c>
      <c r="F4093" t="s">
        <v>14</v>
      </c>
      <c r="G4093" t="s">
        <v>47</v>
      </c>
      <c r="H4093" t="s">
        <v>13649</v>
      </c>
      <c r="I4093" t="s">
        <v>12</v>
      </c>
      <c r="J4093" t="s">
        <v>13650</v>
      </c>
      <c r="L4093">
        <v>316552.8</v>
      </c>
    </row>
    <row r="4094" spans="1:12" x14ac:dyDescent="0.3">
      <c r="A4094" t="s">
        <v>2214</v>
      </c>
      <c r="B4094" t="s">
        <v>5524</v>
      </c>
      <c r="C4094" t="s">
        <v>12</v>
      </c>
      <c r="D4094" t="s">
        <v>13</v>
      </c>
      <c r="E4094" t="s">
        <v>12</v>
      </c>
      <c r="F4094" t="s">
        <v>14</v>
      </c>
      <c r="G4094" t="s">
        <v>47</v>
      </c>
      <c r="H4094" t="s">
        <v>5525</v>
      </c>
      <c r="I4094" t="s">
        <v>12</v>
      </c>
      <c r="J4094" t="s">
        <v>18130</v>
      </c>
      <c r="L4094">
        <v>316087.73</v>
      </c>
    </row>
    <row r="4095" spans="1:12" x14ac:dyDescent="0.3">
      <c r="A4095" t="s">
        <v>2214</v>
      </c>
      <c r="B4095" t="s">
        <v>7852</v>
      </c>
      <c r="C4095" t="s">
        <v>12</v>
      </c>
      <c r="D4095" t="s">
        <v>13</v>
      </c>
      <c r="E4095" t="s">
        <v>12</v>
      </c>
      <c r="F4095" t="s">
        <v>14</v>
      </c>
      <c r="G4095" t="s">
        <v>23</v>
      </c>
      <c r="H4095" t="s">
        <v>7854</v>
      </c>
      <c r="I4095" t="s">
        <v>12</v>
      </c>
      <c r="J4095" t="s">
        <v>21415</v>
      </c>
      <c r="L4095">
        <v>315718</v>
      </c>
    </row>
    <row r="4096" spans="1:12" x14ac:dyDescent="0.3">
      <c r="A4096" t="s">
        <v>2214</v>
      </c>
      <c r="B4096" t="s">
        <v>5840</v>
      </c>
      <c r="C4096" t="s">
        <v>12</v>
      </c>
      <c r="D4096" t="s">
        <v>151</v>
      </c>
      <c r="E4096" t="s">
        <v>12</v>
      </c>
      <c r="F4096" t="s">
        <v>14</v>
      </c>
      <c r="G4096" t="s">
        <v>47</v>
      </c>
      <c r="H4096" t="s">
        <v>869</v>
      </c>
      <c r="I4096" t="s">
        <v>12</v>
      </c>
      <c r="J4096" t="s">
        <v>18655</v>
      </c>
      <c r="L4096">
        <v>315450.8</v>
      </c>
    </row>
    <row r="4097" spans="1:12" x14ac:dyDescent="0.3">
      <c r="A4097" t="s">
        <v>2214</v>
      </c>
      <c r="B4097" t="s">
        <v>6141</v>
      </c>
      <c r="C4097" t="s">
        <v>12</v>
      </c>
      <c r="D4097" t="s">
        <v>13</v>
      </c>
      <c r="E4097" t="s">
        <v>12</v>
      </c>
      <c r="F4097" t="s">
        <v>14</v>
      </c>
      <c r="G4097" t="s">
        <v>47</v>
      </c>
      <c r="H4097" t="s">
        <v>6142</v>
      </c>
      <c r="I4097" t="s">
        <v>12</v>
      </c>
      <c r="J4097" t="s">
        <v>19131</v>
      </c>
      <c r="L4097">
        <v>315116.46000000002</v>
      </c>
    </row>
    <row r="4098" spans="1:12" x14ac:dyDescent="0.3">
      <c r="A4098" t="s">
        <v>2214</v>
      </c>
      <c r="B4098" t="s">
        <v>5949</v>
      </c>
      <c r="C4098" t="s">
        <v>12</v>
      </c>
      <c r="D4098" t="s">
        <v>43</v>
      </c>
      <c r="E4098" t="s">
        <v>12</v>
      </c>
      <c r="F4098" t="s">
        <v>14</v>
      </c>
      <c r="G4098" t="s">
        <v>23</v>
      </c>
      <c r="H4098" t="s">
        <v>144</v>
      </c>
      <c r="I4098" t="s">
        <v>12</v>
      </c>
      <c r="J4098" t="s">
        <v>18804</v>
      </c>
      <c r="L4098">
        <v>314769</v>
      </c>
    </row>
    <row r="4099" spans="1:12" x14ac:dyDescent="0.3">
      <c r="A4099" t="s">
        <v>2214</v>
      </c>
      <c r="B4099" t="s">
        <v>6306</v>
      </c>
      <c r="C4099" t="s">
        <v>12</v>
      </c>
      <c r="D4099" t="s">
        <v>13</v>
      </c>
      <c r="E4099" t="s">
        <v>12</v>
      </c>
      <c r="F4099" t="s">
        <v>14</v>
      </c>
      <c r="G4099" t="s">
        <v>47</v>
      </c>
      <c r="H4099" t="s">
        <v>6307</v>
      </c>
      <c r="I4099" t="s">
        <v>12</v>
      </c>
      <c r="J4099" t="s">
        <v>19332</v>
      </c>
      <c r="L4099">
        <v>314669.98</v>
      </c>
    </row>
    <row r="4100" spans="1:12" x14ac:dyDescent="0.3">
      <c r="A4100" t="s">
        <v>2214</v>
      </c>
      <c r="B4100" t="s">
        <v>12982</v>
      </c>
      <c r="C4100" t="s">
        <v>12</v>
      </c>
      <c r="D4100" t="s">
        <v>43</v>
      </c>
      <c r="E4100" t="s">
        <v>12</v>
      </c>
      <c r="F4100" t="s">
        <v>14</v>
      </c>
      <c r="G4100" t="s">
        <v>47</v>
      </c>
      <c r="H4100" t="s">
        <v>284</v>
      </c>
      <c r="I4100" t="s">
        <v>12</v>
      </c>
      <c r="J4100" t="s">
        <v>28420</v>
      </c>
      <c r="L4100">
        <v>314526</v>
      </c>
    </row>
    <row r="4101" spans="1:12" x14ac:dyDescent="0.3">
      <c r="A4101" t="s">
        <v>2214</v>
      </c>
      <c r="B4101" t="s">
        <v>4307</v>
      </c>
      <c r="C4101" t="s">
        <v>12</v>
      </c>
      <c r="D4101" t="s">
        <v>43</v>
      </c>
      <c r="E4101" t="s">
        <v>12</v>
      </c>
      <c r="F4101" t="s">
        <v>14</v>
      </c>
      <c r="G4101" t="s">
        <v>23</v>
      </c>
      <c r="H4101" t="s">
        <v>284</v>
      </c>
      <c r="I4101" t="s">
        <v>12</v>
      </c>
      <c r="J4101" t="s">
        <v>16280</v>
      </c>
      <c r="L4101">
        <v>314514</v>
      </c>
    </row>
    <row r="4102" spans="1:12" x14ac:dyDescent="0.3">
      <c r="A4102" t="s">
        <v>2214</v>
      </c>
      <c r="B4102" t="s">
        <v>12989</v>
      </c>
      <c r="C4102" t="s">
        <v>12</v>
      </c>
      <c r="D4102" t="s">
        <v>43</v>
      </c>
      <c r="E4102" t="s">
        <v>12</v>
      </c>
      <c r="F4102" t="s">
        <v>14</v>
      </c>
      <c r="G4102" t="s">
        <v>23</v>
      </c>
      <c r="H4102" t="s">
        <v>144</v>
      </c>
      <c r="I4102" t="s">
        <v>12</v>
      </c>
      <c r="J4102" t="s">
        <v>28434</v>
      </c>
      <c r="L4102">
        <v>314490</v>
      </c>
    </row>
    <row r="4103" spans="1:12" x14ac:dyDescent="0.3">
      <c r="A4103" t="s">
        <v>2214</v>
      </c>
      <c r="B4103" t="s">
        <v>13028</v>
      </c>
      <c r="C4103" t="s">
        <v>12</v>
      </c>
      <c r="D4103" t="s">
        <v>43</v>
      </c>
      <c r="E4103" t="s">
        <v>12</v>
      </c>
      <c r="F4103" t="s">
        <v>14</v>
      </c>
      <c r="G4103" t="s">
        <v>23</v>
      </c>
      <c r="H4103" t="s">
        <v>144</v>
      </c>
      <c r="I4103" t="s">
        <v>12</v>
      </c>
      <c r="J4103" t="s">
        <v>28504</v>
      </c>
      <c r="L4103">
        <v>314472</v>
      </c>
    </row>
    <row r="4104" spans="1:12" x14ac:dyDescent="0.3">
      <c r="A4104" t="s">
        <v>2214</v>
      </c>
      <c r="B4104" t="s">
        <v>6912</v>
      </c>
      <c r="C4104" t="s">
        <v>12</v>
      </c>
      <c r="D4104" t="s">
        <v>13</v>
      </c>
      <c r="E4104" t="s">
        <v>12</v>
      </c>
      <c r="F4104" t="s">
        <v>14</v>
      </c>
      <c r="G4104" t="s">
        <v>15</v>
      </c>
      <c r="H4104" t="s">
        <v>6916</v>
      </c>
      <c r="I4104" t="s">
        <v>12</v>
      </c>
      <c r="J4104" t="s">
        <v>20053</v>
      </c>
      <c r="L4104">
        <v>314470.67</v>
      </c>
    </row>
    <row r="4105" spans="1:12" x14ac:dyDescent="0.3">
      <c r="A4105" t="s">
        <v>2214</v>
      </c>
      <c r="B4105" t="s">
        <v>6781</v>
      </c>
      <c r="C4105" t="s">
        <v>12</v>
      </c>
      <c r="D4105" t="s">
        <v>13</v>
      </c>
      <c r="E4105" t="s">
        <v>12</v>
      </c>
      <c r="F4105" t="s">
        <v>14</v>
      </c>
      <c r="G4105" t="s">
        <v>47</v>
      </c>
      <c r="H4105" t="s">
        <v>6782</v>
      </c>
      <c r="I4105" t="s">
        <v>12</v>
      </c>
      <c r="J4105" t="s">
        <v>19874</v>
      </c>
      <c r="L4105">
        <v>314272.01</v>
      </c>
    </row>
    <row r="4106" spans="1:12" x14ac:dyDescent="0.3">
      <c r="A4106" t="s">
        <v>2214</v>
      </c>
      <c r="B4106" t="s">
        <v>12972</v>
      </c>
      <c r="C4106" t="s">
        <v>12</v>
      </c>
      <c r="D4106" t="s">
        <v>43</v>
      </c>
      <c r="E4106" t="s">
        <v>12</v>
      </c>
      <c r="F4106" t="s">
        <v>14</v>
      </c>
      <c r="G4106" t="s">
        <v>23</v>
      </c>
      <c r="H4106" t="s">
        <v>144</v>
      </c>
      <c r="I4106" t="s">
        <v>12</v>
      </c>
      <c r="J4106" t="s">
        <v>28398</v>
      </c>
      <c r="L4106">
        <v>313857</v>
      </c>
    </row>
    <row r="4107" spans="1:12" x14ac:dyDescent="0.3">
      <c r="A4107" t="s">
        <v>2214</v>
      </c>
      <c r="B4107" t="s">
        <v>8293</v>
      </c>
      <c r="C4107" t="s">
        <v>12</v>
      </c>
      <c r="D4107" t="s">
        <v>43</v>
      </c>
      <c r="E4107" t="s">
        <v>12</v>
      </c>
      <c r="F4107" t="s">
        <v>14</v>
      </c>
      <c r="G4107" t="s">
        <v>23</v>
      </c>
      <c r="H4107" t="s">
        <v>284</v>
      </c>
      <c r="I4107" t="s">
        <v>12</v>
      </c>
      <c r="J4107" t="s">
        <v>22050</v>
      </c>
      <c r="L4107">
        <v>313599</v>
      </c>
    </row>
    <row r="4108" spans="1:12" x14ac:dyDescent="0.3">
      <c r="A4108" t="s">
        <v>2214</v>
      </c>
      <c r="B4108" t="s">
        <v>10875</v>
      </c>
      <c r="C4108" t="s">
        <v>12</v>
      </c>
      <c r="D4108" t="s">
        <v>2419</v>
      </c>
      <c r="E4108" t="s">
        <v>12</v>
      </c>
      <c r="F4108" t="s">
        <v>14</v>
      </c>
      <c r="G4108" t="s">
        <v>47</v>
      </c>
      <c r="H4108" t="s">
        <v>25300</v>
      </c>
      <c r="I4108" t="s">
        <v>12</v>
      </c>
      <c r="J4108" t="s">
        <v>25301</v>
      </c>
      <c r="L4108">
        <v>313190.67</v>
      </c>
    </row>
    <row r="4109" spans="1:12" x14ac:dyDescent="0.3">
      <c r="A4109" t="s">
        <v>2214</v>
      </c>
      <c r="B4109" t="s">
        <v>3480</v>
      </c>
      <c r="C4109" t="s">
        <v>12</v>
      </c>
      <c r="D4109" t="s">
        <v>151</v>
      </c>
      <c r="E4109" t="s">
        <v>12</v>
      </c>
      <c r="F4109" t="s">
        <v>14</v>
      </c>
      <c r="G4109" t="s">
        <v>47</v>
      </c>
      <c r="H4109" t="s">
        <v>180</v>
      </c>
      <c r="I4109" t="s">
        <v>12</v>
      </c>
      <c r="J4109" t="s">
        <v>15138</v>
      </c>
      <c r="L4109">
        <v>312591.59999999998</v>
      </c>
    </row>
    <row r="4110" spans="1:12" x14ac:dyDescent="0.3">
      <c r="A4110" t="s">
        <v>2214</v>
      </c>
      <c r="B4110" t="s">
        <v>7707</v>
      </c>
      <c r="C4110" t="s">
        <v>12</v>
      </c>
      <c r="D4110" t="s">
        <v>13</v>
      </c>
      <c r="E4110" t="s">
        <v>12</v>
      </c>
      <c r="F4110" t="s">
        <v>14</v>
      </c>
      <c r="G4110" t="s">
        <v>23</v>
      </c>
      <c r="H4110" t="s">
        <v>7708</v>
      </c>
      <c r="I4110" t="s">
        <v>12</v>
      </c>
      <c r="J4110" t="s">
        <v>21197</v>
      </c>
      <c r="L4110">
        <v>312536.56</v>
      </c>
    </row>
    <row r="4111" spans="1:12" x14ac:dyDescent="0.3">
      <c r="A4111" t="s">
        <v>2214</v>
      </c>
      <c r="B4111" t="s">
        <v>9950</v>
      </c>
      <c r="C4111" t="s">
        <v>12</v>
      </c>
      <c r="D4111" t="s">
        <v>151</v>
      </c>
      <c r="E4111" t="s">
        <v>12</v>
      </c>
      <c r="F4111" t="s">
        <v>14</v>
      </c>
      <c r="G4111" t="s">
        <v>47</v>
      </c>
      <c r="H4111" t="s">
        <v>1082</v>
      </c>
      <c r="I4111" t="s">
        <v>12</v>
      </c>
      <c r="J4111" t="s">
        <v>24023</v>
      </c>
      <c r="L4111">
        <v>312422.43</v>
      </c>
    </row>
    <row r="4112" spans="1:12" x14ac:dyDescent="0.3">
      <c r="A4112" t="s">
        <v>2214</v>
      </c>
      <c r="B4112" t="s">
        <v>9895</v>
      </c>
      <c r="C4112" t="s">
        <v>12</v>
      </c>
      <c r="D4112" t="s">
        <v>97</v>
      </c>
      <c r="E4112" t="s">
        <v>12</v>
      </c>
      <c r="F4112" t="s">
        <v>14</v>
      </c>
      <c r="G4112" t="s">
        <v>47</v>
      </c>
      <c r="H4112" t="s">
        <v>23936</v>
      </c>
      <c r="I4112" t="s">
        <v>12</v>
      </c>
      <c r="J4112" t="s">
        <v>23937</v>
      </c>
      <c r="L4112">
        <v>312348.52</v>
      </c>
    </row>
    <row r="4113" spans="1:12" x14ac:dyDescent="0.3">
      <c r="A4113" t="s">
        <v>2214</v>
      </c>
      <c r="B4113" t="s">
        <v>6559</v>
      </c>
      <c r="C4113" t="s">
        <v>12</v>
      </c>
      <c r="D4113" t="s">
        <v>13</v>
      </c>
      <c r="E4113" t="s">
        <v>12</v>
      </c>
      <c r="F4113" t="s">
        <v>14</v>
      </c>
      <c r="G4113" t="s">
        <v>47</v>
      </c>
      <c r="H4113" t="s">
        <v>6560</v>
      </c>
      <c r="I4113" t="s">
        <v>12</v>
      </c>
      <c r="J4113" t="s">
        <v>19617</v>
      </c>
      <c r="L4113">
        <v>312326.8</v>
      </c>
    </row>
    <row r="4114" spans="1:12" x14ac:dyDescent="0.3">
      <c r="A4114" t="s">
        <v>2214</v>
      </c>
      <c r="B4114" t="s">
        <v>4201</v>
      </c>
      <c r="C4114" t="s">
        <v>12</v>
      </c>
      <c r="D4114" t="s">
        <v>151</v>
      </c>
      <c r="E4114" t="s">
        <v>12</v>
      </c>
      <c r="F4114" t="s">
        <v>14</v>
      </c>
      <c r="G4114" t="s">
        <v>47</v>
      </c>
      <c r="H4114" t="s">
        <v>4202</v>
      </c>
      <c r="I4114" t="s">
        <v>12</v>
      </c>
      <c r="J4114" t="s">
        <v>16138</v>
      </c>
      <c r="L4114">
        <v>312265.59999999998</v>
      </c>
    </row>
    <row r="4115" spans="1:12" x14ac:dyDescent="0.3">
      <c r="A4115" t="s">
        <v>2214</v>
      </c>
      <c r="B4115" t="s">
        <v>29100</v>
      </c>
      <c r="C4115" t="s">
        <v>12</v>
      </c>
      <c r="D4115" t="s">
        <v>43</v>
      </c>
      <c r="E4115" t="s">
        <v>12</v>
      </c>
      <c r="F4115" t="s">
        <v>14</v>
      </c>
      <c r="G4115" t="s">
        <v>47</v>
      </c>
      <c r="H4115" t="s">
        <v>144</v>
      </c>
      <c r="I4115" t="s">
        <v>12</v>
      </c>
      <c r="J4115" t="s">
        <v>29103</v>
      </c>
      <c r="L4115">
        <v>312258</v>
      </c>
    </row>
    <row r="4116" spans="1:12" x14ac:dyDescent="0.3">
      <c r="A4116" t="s">
        <v>2214</v>
      </c>
      <c r="B4116" t="s">
        <v>8699</v>
      </c>
      <c r="C4116" t="s">
        <v>12</v>
      </c>
      <c r="D4116" t="s">
        <v>13</v>
      </c>
      <c r="E4116" t="s">
        <v>12</v>
      </c>
      <c r="F4116" t="s">
        <v>136</v>
      </c>
      <c r="G4116" t="s">
        <v>23</v>
      </c>
      <c r="H4116" t="s">
        <v>8700</v>
      </c>
      <c r="I4116" t="s">
        <v>12</v>
      </c>
      <c r="J4116" t="s">
        <v>22368</v>
      </c>
      <c r="L4116">
        <v>312174.87</v>
      </c>
    </row>
    <row r="4117" spans="1:12" x14ac:dyDescent="0.3">
      <c r="A4117" t="s">
        <v>2214</v>
      </c>
      <c r="B4117" t="s">
        <v>12884</v>
      </c>
      <c r="C4117" t="s">
        <v>12</v>
      </c>
      <c r="D4117" t="s">
        <v>43</v>
      </c>
      <c r="E4117" t="s">
        <v>12</v>
      </c>
      <c r="F4117" t="s">
        <v>14</v>
      </c>
      <c r="G4117" t="s">
        <v>47</v>
      </c>
      <c r="H4117" t="s">
        <v>144</v>
      </c>
      <c r="I4117" t="s">
        <v>12</v>
      </c>
      <c r="J4117" t="s">
        <v>28249</v>
      </c>
      <c r="L4117">
        <v>311343</v>
      </c>
    </row>
    <row r="4118" spans="1:12" x14ac:dyDescent="0.3">
      <c r="A4118" t="s">
        <v>2214</v>
      </c>
      <c r="B4118" t="s">
        <v>8352</v>
      </c>
      <c r="C4118" t="s">
        <v>12</v>
      </c>
      <c r="D4118" t="s">
        <v>97</v>
      </c>
      <c r="E4118" t="s">
        <v>12</v>
      </c>
      <c r="F4118" t="s">
        <v>14</v>
      </c>
      <c r="G4118" t="s">
        <v>15</v>
      </c>
      <c r="H4118" t="s">
        <v>8353</v>
      </c>
      <c r="I4118" t="s">
        <v>12</v>
      </c>
      <c r="J4118" t="s">
        <v>8354</v>
      </c>
      <c r="L4118">
        <v>311234.78999999998</v>
      </c>
    </row>
    <row r="4119" spans="1:12" x14ac:dyDescent="0.3">
      <c r="A4119" t="s">
        <v>2214</v>
      </c>
      <c r="B4119" t="s">
        <v>13016</v>
      </c>
      <c r="C4119" t="s">
        <v>12</v>
      </c>
      <c r="D4119" t="s">
        <v>43</v>
      </c>
      <c r="E4119" t="s">
        <v>12</v>
      </c>
      <c r="F4119" t="s">
        <v>14</v>
      </c>
      <c r="G4119" t="s">
        <v>47</v>
      </c>
      <c r="H4119" t="s">
        <v>144</v>
      </c>
      <c r="I4119" t="s">
        <v>12</v>
      </c>
      <c r="J4119" t="s">
        <v>28481</v>
      </c>
      <c r="L4119">
        <v>311025</v>
      </c>
    </row>
    <row r="4120" spans="1:12" x14ac:dyDescent="0.3">
      <c r="A4120" t="s">
        <v>2214</v>
      </c>
      <c r="B4120" t="s">
        <v>8627</v>
      </c>
      <c r="C4120" t="s">
        <v>12</v>
      </c>
      <c r="D4120" t="s">
        <v>97</v>
      </c>
      <c r="E4120" t="s">
        <v>12</v>
      </c>
      <c r="F4120" t="s">
        <v>14</v>
      </c>
      <c r="G4120" t="s">
        <v>23</v>
      </c>
      <c r="H4120" t="s">
        <v>8628</v>
      </c>
      <c r="I4120" t="s">
        <v>12</v>
      </c>
      <c r="J4120" t="s">
        <v>8629</v>
      </c>
      <c r="L4120">
        <v>310812.13</v>
      </c>
    </row>
    <row r="4121" spans="1:12" x14ac:dyDescent="0.3">
      <c r="A4121" t="s">
        <v>2214</v>
      </c>
      <c r="B4121" t="s">
        <v>13133</v>
      </c>
      <c r="C4121" t="s">
        <v>12</v>
      </c>
      <c r="D4121" t="s">
        <v>43</v>
      </c>
      <c r="E4121" t="s">
        <v>12</v>
      </c>
      <c r="F4121" t="s">
        <v>14</v>
      </c>
      <c r="G4121" t="s">
        <v>23</v>
      </c>
      <c r="H4121" t="s">
        <v>284</v>
      </c>
      <c r="I4121" t="s">
        <v>12</v>
      </c>
      <c r="J4121" t="s">
        <v>28668</v>
      </c>
      <c r="L4121">
        <v>310671</v>
      </c>
    </row>
    <row r="4122" spans="1:12" x14ac:dyDescent="0.3">
      <c r="A4122" t="s">
        <v>2214</v>
      </c>
      <c r="B4122" t="s">
        <v>4294</v>
      </c>
      <c r="C4122" t="s">
        <v>12</v>
      </c>
      <c r="D4122" t="s">
        <v>43</v>
      </c>
      <c r="E4122" t="s">
        <v>12</v>
      </c>
      <c r="F4122" t="s">
        <v>14</v>
      </c>
      <c r="G4122" t="s">
        <v>47</v>
      </c>
      <c r="H4122" t="s">
        <v>284</v>
      </c>
      <c r="I4122" t="s">
        <v>12</v>
      </c>
      <c r="J4122" t="s">
        <v>16260</v>
      </c>
      <c r="L4122">
        <v>310611</v>
      </c>
    </row>
    <row r="4123" spans="1:12" x14ac:dyDescent="0.3">
      <c r="A4123" t="s">
        <v>2214</v>
      </c>
      <c r="B4123" t="s">
        <v>4340</v>
      </c>
      <c r="C4123" t="s">
        <v>12</v>
      </c>
      <c r="D4123" t="s">
        <v>43</v>
      </c>
      <c r="E4123" t="s">
        <v>12</v>
      </c>
      <c r="F4123" t="s">
        <v>14</v>
      </c>
      <c r="G4123" t="s">
        <v>23</v>
      </c>
      <c r="H4123" t="s">
        <v>284</v>
      </c>
      <c r="I4123" t="s">
        <v>12</v>
      </c>
      <c r="J4123" t="s">
        <v>16330</v>
      </c>
      <c r="L4123">
        <v>310341</v>
      </c>
    </row>
    <row r="4124" spans="1:12" x14ac:dyDescent="0.3">
      <c r="A4124" t="s">
        <v>2214</v>
      </c>
      <c r="B4124" t="s">
        <v>28297</v>
      </c>
      <c r="C4124" t="s">
        <v>12</v>
      </c>
      <c r="D4124" t="s">
        <v>43</v>
      </c>
      <c r="E4124" t="s">
        <v>12</v>
      </c>
      <c r="F4124" t="s">
        <v>14</v>
      </c>
      <c r="G4124" t="s">
        <v>23</v>
      </c>
      <c r="H4124" t="s">
        <v>144</v>
      </c>
      <c r="I4124" t="s">
        <v>12</v>
      </c>
      <c r="J4124" t="s">
        <v>28298</v>
      </c>
      <c r="L4124">
        <v>310215</v>
      </c>
    </row>
    <row r="4125" spans="1:12" x14ac:dyDescent="0.3">
      <c r="A4125" t="s">
        <v>2214</v>
      </c>
      <c r="B4125" t="s">
        <v>12961</v>
      </c>
      <c r="C4125" t="s">
        <v>12</v>
      </c>
      <c r="D4125" t="s">
        <v>43</v>
      </c>
      <c r="E4125" t="s">
        <v>12</v>
      </c>
      <c r="F4125" t="s">
        <v>14</v>
      </c>
      <c r="G4125" t="s">
        <v>47</v>
      </c>
      <c r="H4125" t="s">
        <v>144</v>
      </c>
      <c r="I4125" t="s">
        <v>12</v>
      </c>
      <c r="J4125" t="s">
        <v>28378</v>
      </c>
      <c r="L4125">
        <v>310131</v>
      </c>
    </row>
    <row r="4126" spans="1:12" x14ac:dyDescent="0.3">
      <c r="A4126" t="s">
        <v>2214</v>
      </c>
      <c r="B4126" t="s">
        <v>9952</v>
      </c>
      <c r="C4126" t="s">
        <v>12</v>
      </c>
      <c r="D4126" t="s">
        <v>43</v>
      </c>
      <c r="E4126" t="s">
        <v>12</v>
      </c>
      <c r="F4126" t="s">
        <v>136</v>
      </c>
      <c r="G4126" t="s">
        <v>47</v>
      </c>
      <c r="H4126" t="s">
        <v>191</v>
      </c>
      <c r="I4126" t="s">
        <v>12</v>
      </c>
      <c r="J4126" t="s">
        <v>24025</v>
      </c>
      <c r="L4126">
        <v>310046.81</v>
      </c>
    </row>
    <row r="4127" spans="1:12" x14ac:dyDescent="0.3">
      <c r="A4127" t="s">
        <v>2214</v>
      </c>
      <c r="B4127" t="s">
        <v>12911</v>
      </c>
      <c r="C4127" t="s">
        <v>12</v>
      </c>
      <c r="D4127" t="s">
        <v>43</v>
      </c>
      <c r="E4127" t="s">
        <v>12</v>
      </c>
      <c r="F4127" t="s">
        <v>14</v>
      </c>
      <c r="G4127" t="s">
        <v>47</v>
      </c>
      <c r="H4127" t="s">
        <v>144</v>
      </c>
      <c r="I4127" t="s">
        <v>12</v>
      </c>
      <c r="J4127" t="s">
        <v>28295</v>
      </c>
      <c r="L4127">
        <v>309792</v>
      </c>
    </row>
    <row r="4128" spans="1:12" x14ac:dyDescent="0.3">
      <c r="A4128" t="s">
        <v>2214</v>
      </c>
      <c r="B4128" t="s">
        <v>7210</v>
      </c>
      <c r="C4128" t="s">
        <v>12</v>
      </c>
      <c r="D4128" t="s">
        <v>13</v>
      </c>
      <c r="E4128" t="s">
        <v>12</v>
      </c>
      <c r="F4128" t="s">
        <v>14</v>
      </c>
      <c r="G4128" t="s">
        <v>23</v>
      </c>
      <c r="H4128" t="s">
        <v>7211</v>
      </c>
      <c r="I4128" t="s">
        <v>12</v>
      </c>
      <c r="J4128" t="s">
        <v>20431</v>
      </c>
      <c r="L4128">
        <v>309412.78999999998</v>
      </c>
    </row>
    <row r="4129" spans="1:12" x14ac:dyDescent="0.3">
      <c r="A4129" t="s">
        <v>2214</v>
      </c>
      <c r="B4129" t="s">
        <v>13050</v>
      </c>
      <c r="C4129" t="s">
        <v>12</v>
      </c>
      <c r="D4129" t="s">
        <v>43</v>
      </c>
      <c r="E4129" t="s">
        <v>12</v>
      </c>
      <c r="F4129" t="s">
        <v>14</v>
      </c>
      <c r="G4129" t="s">
        <v>23</v>
      </c>
      <c r="H4129" t="s">
        <v>284</v>
      </c>
      <c r="I4129" t="s">
        <v>12</v>
      </c>
      <c r="J4129" t="s">
        <v>28545</v>
      </c>
      <c r="L4129">
        <v>309327</v>
      </c>
    </row>
    <row r="4130" spans="1:12" x14ac:dyDescent="0.3">
      <c r="A4130" t="s">
        <v>2214</v>
      </c>
      <c r="B4130" t="s">
        <v>8511</v>
      </c>
      <c r="C4130" t="s">
        <v>12</v>
      </c>
      <c r="D4130" t="s">
        <v>13</v>
      </c>
      <c r="E4130" t="s">
        <v>12</v>
      </c>
      <c r="F4130" t="s">
        <v>14</v>
      </c>
      <c r="G4130" t="s">
        <v>15</v>
      </c>
      <c r="H4130" t="s">
        <v>347</v>
      </c>
      <c r="I4130" t="s">
        <v>12</v>
      </c>
      <c r="J4130" t="s">
        <v>22226</v>
      </c>
      <c r="L4130">
        <v>309026</v>
      </c>
    </row>
    <row r="4131" spans="1:12" x14ac:dyDescent="0.3">
      <c r="A4131" t="s">
        <v>2214</v>
      </c>
      <c r="B4131" t="s">
        <v>4652</v>
      </c>
      <c r="C4131" t="s">
        <v>12</v>
      </c>
      <c r="D4131" t="s">
        <v>97</v>
      </c>
      <c r="E4131" t="s">
        <v>12</v>
      </c>
      <c r="F4131" t="s">
        <v>14</v>
      </c>
      <c r="G4131" t="s">
        <v>47</v>
      </c>
      <c r="H4131" t="s">
        <v>16842</v>
      </c>
      <c r="I4131" t="s">
        <v>12</v>
      </c>
      <c r="J4131" t="s">
        <v>16843</v>
      </c>
      <c r="L4131">
        <v>308744.56</v>
      </c>
    </row>
    <row r="4132" spans="1:12" x14ac:dyDescent="0.3">
      <c r="A4132" t="s">
        <v>2214</v>
      </c>
      <c r="B4132" t="s">
        <v>5082</v>
      </c>
      <c r="C4132" t="s">
        <v>12</v>
      </c>
      <c r="D4132" t="s">
        <v>2419</v>
      </c>
      <c r="E4132" t="s">
        <v>12</v>
      </c>
      <c r="F4132" t="s">
        <v>14</v>
      </c>
      <c r="G4132" t="s">
        <v>23</v>
      </c>
      <c r="H4132" t="s">
        <v>5083</v>
      </c>
      <c r="I4132" t="s">
        <v>12</v>
      </c>
      <c r="J4132" t="s">
        <v>17479</v>
      </c>
      <c r="L4132">
        <v>308704.24</v>
      </c>
    </row>
    <row r="4133" spans="1:12" x14ac:dyDescent="0.3">
      <c r="A4133" t="s">
        <v>2214</v>
      </c>
      <c r="B4133" t="s">
        <v>11542</v>
      </c>
      <c r="C4133" t="s">
        <v>12</v>
      </c>
      <c r="D4133" t="s">
        <v>97</v>
      </c>
      <c r="E4133" t="s">
        <v>12</v>
      </c>
      <c r="F4133" t="s">
        <v>14</v>
      </c>
      <c r="G4133" t="s">
        <v>47</v>
      </c>
      <c r="H4133" t="s">
        <v>5190</v>
      </c>
      <c r="I4133" t="s">
        <v>12</v>
      </c>
      <c r="J4133" t="s">
        <v>26343</v>
      </c>
      <c r="L4133">
        <v>308693.5</v>
      </c>
    </row>
    <row r="4134" spans="1:12" x14ac:dyDescent="0.3">
      <c r="A4134" t="s">
        <v>2214</v>
      </c>
      <c r="B4134" t="s">
        <v>4010</v>
      </c>
      <c r="C4134" t="s">
        <v>12</v>
      </c>
      <c r="D4134" t="s">
        <v>97</v>
      </c>
      <c r="E4134" t="s">
        <v>12</v>
      </c>
      <c r="F4134" t="s">
        <v>14</v>
      </c>
      <c r="G4134" t="s">
        <v>47</v>
      </c>
      <c r="H4134" t="s">
        <v>4012</v>
      </c>
      <c r="I4134" t="s">
        <v>12</v>
      </c>
      <c r="J4134" t="s">
        <v>15903</v>
      </c>
      <c r="L4134">
        <v>308653.77</v>
      </c>
    </row>
    <row r="4135" spans="1:12" x14ac:dyDescent="0.3">
      <c r="A4135" t="s">
        <v>2214</v>
      </c>
      <c r="B4135" t="s">
        <v>4335</v>
      </c>
      <c r="C4135" t="s">
        <v>12</v>
      </c>
      <c r="D4135" t="s">
        <v>43</v>
      </c>
      <c r="E4135" t="s">
        <v>12</v>
      </c>
      <c r="F4135" t="s">
        <v>14</v>
      </c>
      <c r="G4135" t="s">
        <v>23</v>
      </c>
      <c r="H4135" t="s">
        <v>284</v>
      </c>
      <c r="I4135" t="s">
        <v>12</v>
      </c>
      <c r="J4135" t="s">
        <v>16324</v>
      </c>
      <c r="L4135">
        <v>308490</v>
      </c>
    </row>
    <row r="4136" spans="1:12" x14ac:dyDescent="0.3">
      <c r="A4136" t="s">
        <v>2214</v>
      </c>
      <c r="B4136" t="s">
        <v>4576</v>
      </c>
      <c r="C4136" t="s">
        <v>12</v>
      </c>
      <c r="D4136" t="s">
        <v>97</v>
      </c>
      <c r="E4136" t="s">
        <v>12</v>
      </c>
      <c r="F4136" t="s">
        <v>14</v>
      </c>
      <c r="G4136" t="s">
        <v>23</v>
      </c>
      <c r="H4136" t="s">
        <v>244</v>
      </c>
      <c r="I4136" t="s">
        <v>12</v>
      </c>
      <c r="J4136" t="s">
        <v>16731</v>
      </c>
      <c r="L4136">
        <v>308455</v>
      </c>
    </row>
    <row r="4137" spans="1:12" x14ac:dyDescent="0.3">
      <c r="A4137" t="s">
        <v>2214</v>
      </c>
      <c r="B4137" t="s">
        <v>13132</v>
      </c>
      <c r="C4137" t="s">
        <v>12</v>
      </c>
      <c r="D4137" t="s">
        <v>43</v>
      </c>
      <c r="E4137" t="s">
        <v>12</v>
      </c>
      <c r="F4137" t="s">
        <v>14</v>
      </c>
      <c r="G4137" t="s">
        <v>15</v>
      </c>
      <c r="H4137" t="s">
        <v>284</v>
      </c>
      <c r="I4137" t="s">
        <v>12</v>
      </c>
      <c r="J4137" t="s">
        <v>28667</v>
      </c>
      <c r="L4137">
        <v>308376</v>
      </c>
    </row>
    <row r="4138" spans="1:12" x14ac:dyDescent="0.3">
      <c r="A4138" t="s">
        <v>2214</v>
      </c>
      <c r="B4138" t="s">
        <v>28721</v>
      </c>
      <c r="C4138" t="s">
        <v>12</v>
      </c>
      <c r="D4138" t="s">
        <v>43</v>
      </c>
      <c r="E4138" t="s">
        <v>12</v>
      </c>
      <c r="F4138" t="s">
        <v>14</v>
      </c>
      <c r="G4138" t="s">
        <v>23</v>
      </c>
      <c r="H4138" t="s">
        <v>284</v>
      </c>
      <c r="I4138" t="s">
        <v>12</v>
      </c>
      <c r="J4138" t="s">
        <v>28667</v>
      </c>
      <c r="L4138">
        <v>308376</v>
      </c>
    </row>
    <row r="4139" spans="1:12" x14ac:dyDescent="0.3">
      <c r="A4139" t="s">
        <v>2214</v>
      </c>
      <c r="B4139" t="s">
        <v>5577</v>
      </c>
      <c r="C4139" t="s">
        <v>12</v>
      </c>
      <c r="D4139" t="s">
        <v>13</v>
      </c>
      <c r="E4139" t="s">
        <v>12</v>
      </c>
      <c r="F4139" t="s">
        <v>136</v>
      </c>
      <c r="G4139" t="s">
        <v>47</v>
      </c>
      <c r="H4139" t="s">
        <v>18221</v>
      </c>
      <c r="I4139" t="s">
        <v>12</v>
      </c>
      <c r="J4139" t="s">
        <v>18222</v>
      </c>
      <c r="L4139">
        <v>308282.82</v>
      </c>
    </row>
    <row r="4140" spans="1:12" x14ac:dyDescent="0.3">
      <c r="A4140" t="s">
        <v>2214</v>
      </c>
      <c r="B4140" t="s">
        <v>8517</v>
      </c>
      <c r="C4140" t="s">
        <v>12</v>
      </c>
      <c r="D4140" t="s">
        <v>43</v>
      </c>
      <c r="E4140" t="s">
        <v>12</v>
      </c>
      <c r="F4140" t="s">
        <v>136</v>
      </c>
      <c r="G4140" t="s">
        <v>23</v>
      </c>
      <c r="H4140" t="s">
        <v>284</v>
      </c>
      <c r="I4140" t="s">
        <v>12</v>
      </c>
      <c r="J4140" t="s">
        <v>22233</v>
      </c>
      <c r="L4140">
        <v>308163</v>
      </c>
    </row>
    <row r="4141" spans="1:12" x14ac:dyDescent="0.3">
      <c r="A4141" t="s">
        <v>2214</v>
      </c>
      <c r="B4141" t="s">
        <v>3789</v>
      </c>
      <c r="C4141" t="s">
        <v>12</v>
      </c>
      <c r="D4141" t="s">
        <v>151</v>
      </c>
      <c r="E4141" t="s">
        <v>12</v>
      </c>
      <c r="F4141" t="s">
        <v>14</v>
      </c>
      <c r="G4141" t="s">
        <v>15</v>
      </c>
      <c r="H4141" t="s">
        <v>1885</v>
      </c>
      <c r="I4141" t="s">
        <v>12</v>
      </c>
      <c r="J4141" t="s">
        <v>15557</v>
      </c>
      <c r="L4141">
        <v>308031</v>
      </c>
    </row>
    <row r="4142" spans="1:12" x14ac:dyDescent="0.3">
      <c r="A4142" t="s">
        <v>2214</v>
      </c>
      <c r="B4142" t="s">
        <v>3200</v>
      </c>
      <c r="C4142" t="s">
        <v>12</v>
      </c>
      <c r="D4142" t="s">
        <v>151</v>
      </c>
      <c r="E4142" t="s">
        <v>12</v>
      </c>
      <c r="F4142" t="s">
        <v>14</v>
      </c>
      <c r="G4142" t="s">
        <v>15</v>
      </c>
      <c r="H4142" t="s">
        <v>3201</v>
      </c>
      <c r="I4142" t="s">
        <v>12</v>
      </c>
      <c r="J4142" t="s">
        <v>14750</v>
      </c>
      <c r="L4142">
        <v>307801.15999999997</v>
      </c>
    </row>
    <row r="4143" spans="1:12" x14ac:dyDescent="0.3">
      <c r="A4143" t="s">
        <v>2214</v>
      </c>
      <c r="B4143" t="s">
        <v>5805</v>
      </c>
      <c r="C4143" t="s">
        <v>12</v>
      </c>
      <c r="D4143" t="s">
        <v>151</v>
      </c>
      <c r="E4143" t="s">
        <v>12</v>
      </c>
      <c r="F4143" t="s">
        <v>14</v>
      </c>
      <c r="G4143" t="s">
        <v>47</v>
      </c>
      <c r="H4143" t="s">
        <v>3092</v>
      </c>
      <c r="I4143" t="s">
        <v>12</v>
      </c>
      <c r="J4143" t="s">
        <v>18598</v>
      </c>
      <c r="L4143">
        <v>307390</v>
      </c>
    </row>
    <row r="4144" spans="1:12" x14ac:dyDescent="0.3">
      <c r="A4144" t="s">
        <v>2214</v>
      </c>
      <c r="B4144" t="s">
        <v>12231</v>
      </c>
      <c r="C4144" t="s">
        <v>12</v>
      </c>
      <c r="D4144" t="s">
        <v>43</v>
      </c>
      <c r="E4144" t="s">
        <v>12</v>
      </c>
      <c r="F4144" t="s">
        <v>14</v>
      </c>
      <c r="G4144" t="s">
        <v>47</v>
      </c>
      <c r="H4144" t="s">
        <v>470</v>
      </c>
      <c r="I4144" t="s">
        <v>12</v>
      </c>
      <c r="J4144" t="s">
        <v>27307</v>
      </c>
      <c r="L4144">
        <v>307344</v>
      </c>
    </row>
    <row r="4145" spans="1:12" x14ac:dyDescent="0.3">
      <c r="A4145" t="s">
        <v>2214</v>
      </c>
      <c r="B4145" t="s">
        <v>5409</v>
      </c>
      <c r="C4145" t="s">
        <v>12</v>
      </c>
      <c r="D4145" t="s">
        <v>2419</v>
      </c>
      <c r="E4145" t="s">
        <v>12</v>
      </c>
      <c r="F4145" t="s">
        <v>14</v>
      </c>
      <c r="G4145" t="s">
        <v>23</v>
      </c>
      <c r="H4145" t="s">
        <v>5411</v>
      </c>
      <c r="I4145" t="s">
        <v>12</v>
      </c>
      <c r="J4145" t="s">
        <v>17934</v>
      </c>
      <c r="L4145">
        <v>307224.96999999997</v>
      </c>
    </row>
    <row r="4146" spans="1:12" x14ac:dyDescent="0.3">
      <c r="A4146" t="s">
        <v>2214</v>
      </c>
      <c r="B4146" t="s">
        <v>7660</v>
      </c>
      <c r="C4146" t="s">
        <v>12</v>
      </c>
      <c r="D4146" t="s">
        <v>2419</v>
      </c>
      <c r="E4146" t="s">
        <v>12</v>
      </c>
      <c r="F4146" t="s">
        <v>14</v>
      </c>
      <c r="G4146" t="s">
        <v>47</v>
      </c>
      <c r="H4146" t="s">
        <v>3147</v>
      </c>
      <c r="I4146" t="s">
        <v>12</v>
      </c>
      <c r="J4146" t="s">
        <v>21110</v>
      </c>
      <c r="L4146">
        <v>307095.87</v>
      </c>
    </row>
    <row r="4147" spans="1:12" x14ac:dyDescent="0.3">
      <c r="A4147" t="s">
        <v>2214</v>
      </c>
      <c r="B4147" t="s">
        <v>13105</v>
      </c>
      <c r="C4147" t="s">
        <v>12</v>
      </c>
      <c r="D4147" t="s">
        <v>43</v>
      </c>
      <c r="E4147" t="s">
        <v>12</v>
      </c>
      <c r="F4147" t="s">
        <v>14</v>
      </c>
      <c r="G4147" t="s">
        <v>47</v>
      </c>
      <c r="H4147" t="s">
        <v>144</v>
      </c>
      <c r="I4147" t="s">
        <v>12</v>
      </c>
      <c r="J4147" t="s">
        <v>28630</v>
      </c>
      <c r="L4147">
        <v>307014</v>
      </c>
    </row>
    <row r="4148" spans="1:12" x14ac:dyDescent="0.3">
      <c r="A4148" t="s">
        <v>2214</v>
      </c>
      <c r="B4148" t="s">
        <v>13066</v>
      </c>
      <c r="C4148" t="s">
        <v>12</v>
      </c>
      <c r="D4148" t="s">
        <v>151</v>
      </c>
      <c r="E4148" t="s">
        <v>12</v>
      </c>
      <c r="F4148" t="s">
        <v>14</v>
      </c>
      <c r="G4148" t="s">
        <v>15</v>
      </c>
      <c r="H4148" t="s">
        <v>144</v>
      </c>
      <c r="I4148" t="s">
        <v>12</v>
      </c>
      <c r="J4148" t="s">
        <v>28570</v>
      </c>
      <c r="L4148">
        <v>306714</v>
      </c>
    </row>
    <row r="4149" spans="1:12" x14ac:dyDescent="0.3">
      <c r="A4149" t="s">
        <v>2214</v>
      </c>
      <c r="B4149" t="s">
        <v>12045</v>
      </c>
      <c r="C4149" t="s">
        <v>12</v>
      </c>
      <c r="D4149" t="s">
        <v>97</v>
      </c>
      <c r="E4149" t="s">
        <v>12</v>
      </c>
      <c r="F4149" t="s">
        <v>14</v>
      </c>
      <c r="G4149" t="s">
        <v>23</v>
      </c>
      <c r="H4149" t="s">
        <v>12046</v>
      </c>
      <c r="I4149" t="s">
        <v>12</v>
      </c>
      <c r="J4149" t="s">
        <v>27101</v>
      </c>
      <c r="L4149">
        <v>306671.31</v>
      </c>
    </row>
    <row r="4150" spans="1:12" x14ac:dyDescent="0.3">
      <c r="A4150" t="s">
        <v>2214</v>
      </c>
      <c r="B4150" t="s">
        <v>13164</v>
      </c>
      <c r="C4150" t="s">
        <v>12</v>
      </c>
      <c r="D4150" t="s">
        <v>43</v>
      </c>
      <c r="E4150" t="s">
        <v>12</v>
      </c>
      <c r="F4150" t="s">
        <v>14</v>
      </c>
      <c r="G4150" t="s">
        <v>23</v>
      </c>
      <c r="H4150" t="s">
        <v>144</v>
      </c>
      <c r="I4150" t="s">
        <v>12</v>
      </c>
      <c r="J4150" t="s">
        <v>28716</v>
      </c>
      <c r="L4150">
        <v>306543</v>
      </c>
    </row>
    <row r="4151" spans="1:12" x14ac:dyDescent="0.3">
      <c r="A4151" t="s">
        <v>2214</v>
      </c>
      <c r="B4151" t="s">
        <v>6225</v>
      </c>
      <c r="C4151" t="s">
        <v>12</v>
      </c>
      <c r="D4151" t="s">
        <v>13</v>
      </c>
      <c r="E4151" t="s">
        <v>12</v>
      </c>
      <c r="F4151" t="s">
        <v>14</v>
      </c>
      <c r="G4151" t="s">
        <v>47</v>
      </c>
      <c r="H4151" t="s">
        <v>19247</v>
      </c>
      <c r="I4151" t="s">
        <v>12</v>
      </c>
      <c r="J4151" t="s">
        <v>19248</v>
      </c>
      <c r="L4151">
        <v>306314.32</v>
      </c>
    </row>
    <row r="4152" spans="1:12" x14ac:dyDescent="0.3">
      <c r="A4152" t="s">
        <v>2214</v>
      </c>
      <c r="B4152" t="s">
        <v>13286</v>
      </c>
      <c r="C4152" t="s">
        <v>12</v>
      </c>
      <c r="D4152" t="s">
        <v>43</v>
      </c>
      <c r="E4152" t="s">
        <v>12</v>
      </c>
      <c r="F4152" t="s">
        <v>14</v>
      </c>
      <c r="G4152" t="s">
        <v>15</v>
      </c>
      <c r="H4152" t="s">
        <v>144</v>
      </c>
      <c r="I4152" t="s">
        <v>12</v>
      </c>
      <c r="J4152" t="s">
        <v>28901</v>
      </c>
      <c r="L4152">
        <v>306072</v>
      </c>
    </row>
    <row r="4153" spans="1:12" x14ac:dyDescent="0.3">
      <c r="A4153" t="s">
        <v>2214</v>
      </c>
      <c r="B4153" t="s">
        <v>8721</v>
      </c>
      <c r="C4153" t="s">
        <v>12</v>
      </c>
      <c r="D4153" t="s">
        <v>13</v>
      </c>
      <c r="E4153" t="s">
        <v>12</v>
      </c>
      <c r="F4153" t="s">
        <v>14</v>
      </c>
      <c r="G4153" t="s">
        <v>47</v>
      </c>
      <c r="H4153" t="s">
        <v>444</v>
      </c>
      <c r="I4153" t="s">
        <v>12</v>
      </c>
      <c r="J4153" t="s">
        <v>22392</v>
      </c>
      <c r="L4153">
        <v>305972.5</v>
      </c>
    </row>
    <row r="4154" spans="1:12" x14ac:dyDescent="0.3">
      <c r="A4154" t="s">
        <v>2214</v>
      </c>
      <c r="B4154" t="s">
        <v>13071</v>
      </c>
      <c r="C4154" t="s">
        <v>12</v>
      </c>
      <c r="D4154" t="s">
        <v>43</v>
      </c>
      <c r="E4154" t="s">
        <v>12</v>
      </c>
      <c r="F4154" t="s">
        <v>14</v>
      </c>
      <c r="G4154" t="s">
        <v>23</v>
      </c>
      <c r="H4154" t="s">
        <v>284</v>
      </c>
      <c r="I4154" t="s">
        <v>12</v>
      </c>
      <c r="J4154" t="s">
        <v>28575</v>
      </c>
      <c r="L4154">
        <v>305736</v>
      </c>
    </row>
    <row r="4155" spans="1:12" x14ac:dyDescent="0.3">
      <c r="A4155" t="s">
        <v>2214</v>
      </c>
      <c r="B4155" t="s">
        <v>7504</v>
      </c>
      <c r="C4155" t="s">
        <v>12</v>
      </c>
      <c r="D4155" t="s">
        <v>13</v>
      </c>
      <c r="E4155" t="s">
        <v>12</v>
      </c>
      <c r="F4155" t="s">
        <v>136</v>
      </c>
      <c r="G4155" t="s">
        <v>47</v>
      </c>
      <c r="H4155" t="s">
        <v>20852</v>
      </c>
      <c r="I4155" t="s">
        <v>12</v>
      </c>
      <c r="J4155" t="s">
        <v>20853</v>
      </c>
      <c r="L4155">
        <v>305587.83</v>
      </c>
    </row>
    <row r="4156" spans="1:12" x14ac:dyDescent="0.3">
      <c r="A4156" t="s">
        <v>2214</v>
      </c>
      <c r="B4156" t="s">
        <v>5966</v>
      </c>
      <c r="C4156" t="s">
        <v>12</v>
      </c>
      <c r="D4156" t="s">
        <v>43</v>
      </c>
      <c r="E4156" t="s">
        <v>12</v>
      </c>
      <c r="F4156" t="s">
        <v>14</v>
      </c>
      <c r="G4156" t="s">
        <v>23</v>
      </c>
      <c r="H4156" t="s">
        <v>144</v>
      </c>
      <c r="I4156" t="s">
        <v>12</v>
      </c>
      <c r="J4156" t="s">
        <v>18836</v>
      </c>
      <c r="L4156">
        <v>305337</v>
      </c>
    </row>
    <row r="4157" spans="1:12" x14ac:dyDescent="0.3">
      <c r="A4157" t="s">
        <v>2214</v>
      </c>
      <c r="B4157" t="s">
        <v>25363</v>
      </c>
      <c r="C4157" t="s">
        <v>12</v>
      </c>
      <c r="D4157" t="s">
        <v>43</v>
      </c>
      <c r="E4157" t="s">
        <v>12</v>
      </c>
      <c r="F4157" t="s">
        <v>136</v>
      </c>
      <c r="G4157" t="s">
        <v>47</v>
      </c>
      <c r="H4157" t="s">
        <v>335</v>
      </c>
      <c r="I4157" t="s">
        <v>12</v>
      </c>
      <c r="J4157" t="s">
        <v>25364</v>
      </c>
      <c r="L4157">
        <v>305116.59999999998</v>
      </c>
    </row>
    <row r="4158" spans="1:12" x14ac:dyDescent="0.3">
      <c r="A4158" t="s">
        <v>2214</v>
      </c>
      <c r="B4158" t="s">
        <v>4314</v>
      </c>
      <c r="C4158" t="s">
        <v>12</v>
      </c>
      <c r="D4158" t="s">
        <v>43</v>
      </c>
      <c r="E4158" t="s">
        <v>12</v>
      </c>
      <c r="F4158" t="s">
        <v>14</v>
      </c>
      <c r="G4158" t="s">
        <v>23</v>
      </c>
      <c r="H4158" t="s">
        <v>284</v>
      </c>
      <c r="I4158" t="s">
        <v>12</v>
      </c>
      <c r="J4158" t="s">
        <v>16584</v>
      </c>
      <c r="L4158">
        <v>305013</v>
      </c>
    </row>
    <row r="4159" spans="1:12" x14ac:dyDescent="0.3">
      <c r="A4159" t="s">
        <v>2214</v>
      </c>
      <c r="B4159" t="s">
        <v>9003</v>
      </c>
      <c r="C4159" t="s">
        <v>12</v>
      </c>
      <c r="D4159" t="s">
        <v>13</v>
      </c>
      <c r="E4159" t="s">
        <v>12</v>
      </c>
      <c r="F4159" t="s">
        <v>14</v>
      </c>
      <c r="G4159" t="s">
        <v>23</v>
      </c>
      <c r="H4159" t="s">
        <v>158</v>
      </c>
      <c r="I4159" t="s">
        <v>12</v>
      </c>
      <c r="J4159" t="s">
        <v>22693</v>
      </c>
      <c r="L4159">
        <v>304897.40000000002</v>
      </c>
    </row>
    <row r="4160" spans="1:12" x14ac:dyDescent="0.3">
      <c r="A4160" t="s">
        <v>2214</v>
      </c>
      <c r="B4160" t="s">
        <v>13065</v>
      </c>
      <c r="C4160" t="s">
        <v>12</v>
      </c>
      <c r="D4160" t="s">
        <v>43</v>
      </c>
      <c r="E4160" t="s">
        <v>12</v>
      </c>
      <c r="F4160" t="s">
        <v>14</v>
      </c>
      <c r="G4160" t="s">
        <v>23</v>
      </c>
      <c r="H4160" t="s">
        <v>284</v>
      </c>
      <c r="I4160" t="s">
        <v>12</v>
      </c>
      <c r="J4160" t="s">
        <v>28568</v>
      </c>
      <c r="L4160">
        <v>304758</v>
      </c>
    </row>
    <row r="4161" spans="1:12" x14ac:dyDescent="0.3">
      <c r="A4161" t="s">
        <v>2214</v>
      </c>
      <c r="B4161" t="s">
        <v>5403</v>
      </c>
      <c r="C4161" t="s">
        <v>12</v>
      </c>
      <c r="D4161" t="s">
        <v>2419</v>
      </c>
      <c r="E4161" t="s">
        <v>12</v>
      </c>
      <c r="F4161" t="s">
        <v>14</v>
      </c>
      <c r="G4161" t="s">
        <v>47</v>
      </c>
      <c r="H4161" t="s">
        <v>17902</v>
      </c>
      <c r="I4161" t="s">
        <v>12</v>
      </c>
      <c r="J4161" t="s">
        <v>17903</v>
      </c>
      <c r="L4161">
        <v>304645.81</v>
      </c>
    </row>
    <row r="4162" spans="1:12" x14ac:dyDescent="0.3">
      <c r="A4162" t="s">
        <v>2214</v>
      </c>
      <c r="B4162" t="s">
        <v>12856</v>
      </c>
      <c r="C4162" t="s">
        <v>12</v>
      </c>
      <c r="D4162" t="s">
        <v>43</v>
      </c>
      <c r="E4162" t="s">
        <v>12</v>
      </c>
      <c r="F4162" t="s">
        <v>14</v>
      </c>
      <c r="G4162" t="s">
        <v>47</v>
      </c>
      <c r="H4162" t="s">
        <v>284</v>
      </c>
      <c r="I4162" t="s">
        <v>12</v>
      </c>
      <c r="J4162" t="s">
        <v>28201</v>
      </c>
      <c r="L4162">
        <v>304356</v>
      </c>
    </row>
    <row r="4163" spans="1:12" x14ac:dyDescent="0.3">
      <c r="A4163" t="s">
        <v>2214</v>
      </c>
      <c r="B4163" t="s">
        <v>6154</v>
      </c>
      <c r="C4163" t="s">
        <v>12</v>
      </c>
      <c r="D4163" t="s">
        <v>13</v>
      </c>
      <c r="E4163" t="s">
        <v>12</v>
      </c>
      <c r="F4163" t="s">
        <v>14</v>
      </c>
      <c r="G4163" t="s">
        <v>47</v>
      </c>
      <c r="H4163" t="s">
        <v>19143</v>
      </c>
      <c r="I4163" t="s">
        <v>12</v>
      </c>
      <c r="J4163" t="s">
        <v>19144</v>
      </c>
      <c r="L4163">
        <v>304300.05</v>
      </c>
    </row>
    <row r="4164" spans="1:12" x14ac:dyDescent="0.3">
      <c r="A4164" t="s">
        <v>2214</v>
      </c>
      <c r="B4164" t="s">
        <v>28788</v>
      </c>
      <c r="C4164" t="s">
        <v>12</v>
      </c>
      <c r="D4164" t="s">
        <v>43</v>
      </c>
      <c r="E4164" t="s">
        <v>12</v>
      </c>
      <c r="F4164" t="s">
        <v>14</v>
      </c>
      <c r="G4164" t="s">
        <v>23</v>
      </c>
      <c r="H4164" t="s">
        <v>284</v>
      </c>
      <c r="I4164" t="s">
        <v>12</v>
      </c>
      <c r="J4164" t="s">
        <v>28789</v>
      </c>
      <c r="L4164">
        <v>304194</v>
      </c>
    </row>
    <row r="4165" spans="1:12" x14ac:dyDescent="0.3">
      <c r="A4165" t="s">
        <v>2214</v>
      </c>
      <c r="B4165" t="s">
        <v>4426</v>
      </c>
      <c r="C4165" t="s">
        <v>12</v>
      </c>
      <c r="D4165" t="s">
        <v>43</v>
      </c>
      <c r="E4165" t="s">
        <v>12</v>
      </c>
      <c r="F4165" t="s">
        <v>14</v>
      </c>
      <c r="G4165" t="s">
        <v>23</v>
      </c>
      <c r="H4165" t="s">
        <v>284</v>
      </c>
      <c r="I4165" t="s">
        <v>12</v>
      </c>
      <c r="J4165" t="s">
        <v>16452</v>
      </c>
      <c r="L4165">
        <v>304026</v>
      </c>
    </row>
    <row r="4166" spans="1:12" x14ac:dyDescent="0.3">
      <c r="A4166" t="s">
        <v>2214</v>
      </c>
      <c r="B4166" t="s">
        <v>5893</v>
      </c>
      <c r="C4166" t="s">
        <v>12</v>
      </c>
      <c r="D4166" t="s">
        <v>151</v>
      </c>
      <c r="E4166" t="s">
        <v>12</v>
      </c>
      <c r="F4166" t="s">
        <v>14</v>
      </c>
      <c r="G4166" t="s">
        <v>47</v>
      </c>
      <c r="H4166" t="s">
        <v>180</v>
      </c>
      <c r="I4166" t="s">
        <v>12</v>
      </c>
      <c r="J4166" t="s">
        <v>18723</v>
      </c>
      <c r="L4166">
        <v>303930.2</v>
      </c>
    </row>
    <row r="4167" spans="1:12" x14ac:dyDescent="0.3">
      <c r="A4167" t="s">
        <v>2214</v>
      </c>
      <c r="B4167" t="s">
        <v>3118</v>
      </c>
      <c r="C4167" t="s">
        <v>12</v>
      </c>
      <c r="D4167" t="s">
        <v>43</v>
      </c>
      <c r="E4167" t="s">
        <v>12</v>
      </c>
      <c r="F4167" t="s">
        <v>14</v>
      </c>
      <c r="G4167" t="s">
        <v>23</v>
      </c>
      <c r="H4167" t="s">
        <v>284</v>
      </c>
      <c r="I4167" t="s">
        <v>12</v>
      </c>
      <c r="J4167" t="s">
        <v>14639</v>
      </c>
      <c r="L4167">
        <v>303735</v>
      </c>
    </row>
    <row r="4168" spans="1:12" x14ac:dyDescent="0.3">
      <c r="A4168" t="s">
        <v>2214</v>
      </c>
      <c r="B4168" t="s">
        <v>13287</v>
      </c>
      <c r="C4168" t="s">
        <v>12</v>
      </c>
      <c r="D4168" t="s">
        <v>151</v>
      </c>
      <c r="E4168" t="s">
        <v>12</v>
      </c>
      <c r="F4168" t="s">
        <v>14</v>
      </c>
      <c r="G4168" t="s">
        <v>47</v>
      </c>
      <c r="H4168" t="s">
        <v>144</v>
      </c>
      <c r="I4168" t="s">
        <v>12</v>
      </c>
      <c r="J4168" t="s">
        <v>28902</v>
      </c>
      <c r="L4168">
        <v>303723</v>
      </c>
    </row>
    <row r="4169" spans="1:12" x14ac:dyDescent="0.3">
      <c r="A4169" t="s">
        <v>2214</v>
      </c>
      <c r="B4169" t="s">
        <v>3017</v>
      </c>
      <c r="C4169" t="s">
        <v>12</v>
      </c>
      <c r="D4169" t="s">
        <v>43</v>
      </c>
      <c r="E4169" t="s">
        <v>12</v>
      </c>
      <c r="F4169" t="s">
        <v>14</v>
      </c>
      <c r="G4169" t="s">
        <v>23</v>
      </c>
      <c r="H4169" t="s">
        <v>144</v>
      </c>
      <c r="I4169" t="s">
        <v>12</v>
      </c>
      <c r="J4169" t="s">
        <v>14475</v>
      </c>
      <c r="L4169">
        <v>303555</v>
      </c>
    </row>
    <row r="4170" spans="1:12" x14ac:dyDescent="0.3">
      <c r="A4170" t="s">
        <v>2214</v>
      </c>
      <c r="B4170" t="s">
        <v>12717</v>
      </c>
      <c r="C4170" t="s">
        <v>12</v>
      </c>
      <c r="D4170" t="s">
        <v>43</v>
      </c>
      <c r="E4170" t="s">
        <v>12</v>
      </c>
      <c r="F4170" t="s">
        <v>14</v>
      </c>
      <c r="G4170" t="s">
        <v>23</v>
      </c>
      <c r="H4170" t="s">
        <v>335</v>
      </c>
      <c r="I4170" t="s">
        <v>12</v>
      </c>
      <c r="J4170" t="s">
        <v>27946</v>
      </c>
      <c r="L4170">
        <v>303551.5</v>
      </c>
    </row>
    <row r="4171" spans="1:12" x14ac:dyDescent="0.3">
      <c r="A4171" t="s">
        <v>2214</v>
      </c>
      <c r="B4171" t="s">
        <v>8289</v>
      </c>
      <c r="C4171" t="s">
        <v>12</v>
      </c>
      <c r="D4171" t="s">
        <v>43</v>
      </c>
      <c r="E4171" t="s">
        <v>12</v>
      </c>
      <c r="F4171" t="s">
        <v>14</v>
      </c>
      <c r="G4171" t="s">
        <v>47</v>
      </c>
      <c r="H4171" t="s">
        <v>284</v>
      </c>
      <c r="I4171" t="s">
        <v>12</v>
      </c>
      <c r="J4171" t="s">
        <v>22037</v>
      </c>
      <c r="L4171">
        <v>303348</v>
      </c>
    </row>
    <row r="4172" spans="1:12" x14ac:dyDescent="0.3">
      <c r="A4172" t="s">
        <v>2214</v>
      </c>
      <c r="B4172" t="s">
        <v>7366</v>
      </c>
      <c r="C4172" t="s">
        <v>12</v>
      </c>
      <c r="D4172" t="s">
        <v>2419</v>
      </c>
      <c r="E4172" t="s">
        <v>12</v>
      </c>
      <c r="F4172" t="s">
        <v>14</v>
      </c>
      <c r="G4172" t="s">
        <v>47</v>
      </c>
      <c r="H4172" t="s">
        <v>20683</v>
      </c>
      <c r="I4172" t="s">
        <v>12</v>
      </c>
      <c r="J4172" t="s">
        <v>20684</v>
      </c>
      <c r="L4172">
        <v>303119.3</v>
      </c>
    </row>
    <row r="4173" spans="1:12" x14ac:dyDescent="0.3">
      <c r="A4173" t="s">
        <v>2214</v>
      </c>
      <c r="B4173" t="s">
        <v>5828</v>
      </c>
      <c r="C4173" t="s">
        <v>12</v>
      </c>
      <c r="D4173" t="s">
        <v>97</v>
      </c>
      <c r="E4173" t="s">
        <v>12</v>
      </c>
      <c r="F4173" t="s">
        <v>14</v>
      </c>
      <c r="G4173" t="s">
        <v>47</v>
      </c>
      <c r="H4173" t="s">
        <v>18632</v>
      </c>
      <c r="I4173" t="s">
        <v>12</v>
      </c>
      <c r="J4173" t="s">
        <v>18633</v>
      </c>
      <c r="L4173">
        <v>303082.8</v>
      </c>
    </row>
    <row r="4174" spans="1:12" x14ac:dyDescent="0.3">
      <c r="A4174" t="s">
        <v>2214</v>
      </c>
      <c r="B4174" t="s">
        <v>4997</v>
      </c>
      <c r="C4174" t="s">
        <v>12</v>
      </c>
      <c r="D4174" t="s">
        <v>2419</v>
      </c>
      <c r="E4174" t="s">
        <v>12</v>
      </c>
      <c r="F4174" t="s">
        <v>136</v>
      </c>
      <c r="G4174" t="s">
        <v>47</v>
      </c>
      <c r="H4174" t="s">
        <v>4998</v>
      </c>
      <c r="I4174" t="s">
        <v>12</v>
      </c>
      <c r="J4174" t="s">
        <v>17362</v>
      </c>
      <c r="L4174">
        <v>302956.88</v>
      </c>
    </row>
    <row r="4175" spans="1:12" x14ac:dyDescent="0.3">
      <c r="A4175" t="s">
        <v>2214</v>
      </c>
      <c r="B4175" t="s">
        <v>13161</v>
      </c>
      <c r="C4175" t="s">
        <v>12</v>
      </c>
      <c r="D4175" t="s">
        <v>43</v>
      </c>
      <c r="E4175" t="s">
        <v>12</v>
      </c>
      <c r="F4175" t="s">
        <v>14</v>
      </c>
      <c r="G4175" t="s">
        <v>47</v>
      </c>
      <c r="H4175" t="s">
        <v>144</v>
      </c>
      <c r="I4175" t="s">
        <v>12</v>
      </c>
      <c r="J4175" t="s">
        <v>28712</v>
      </c>
      <c r="L4175">
        <v>302904</v>
      </c>
    </row>
    <row r="4176" spans="1:12" x14ac:dyDescent="0.3">
      <c r="A4176" t="s">
        <v>2214</v>
      </c>
      <c r="B4176" t="s">
        <v>12952</v>
      </c>
      <c r="C4176" t="s">
        <v>12</v>
      </c>
      <c r="D4176" t="s">
        <v>43</v>
      </c>
      <c r="E4176" t="s">
        <v>12</v>
      </c>
      <c r="F4176" t="s">
        <v>14</v>
      </c>
      <c r="G4176" t="s">
        <v>23</v>
      </c>
      <c r="H4176" t="s">
        <v>284</v>
      </c>
      <c r="I4176" t="s">
        <v>12</v>
      </c>
      <c r="J4176" t="s">
        <v>28366</v>
      </c>
      <c r="L4176">
        <v>302409</v>
      </c>
    </row>
    <row r="4177" spans="1:12" x14ac:dyDescent="0.3">
      <c r="A4177" t="s">
        <v>2214</v>
      </c>
      <c r="B4177" t="s">
        <v>4286</v>
      </c>
      <c r="C4177" t="s">
        <v>12</v>
      </c>
      <c r="D4177" t="s">
        <v>43</v>
      </c>
      <c r="E4177" t="s">
        <v>12</v>
      </c>
      <c r="F4177" t="s">
        <v>14</v>
      </c>
      <c r="G4177" t="s">
        <v>47</v>
      </c>
      <c r="H4177" t="s">
        <v>284</v>
      </c>
      <c r="I4177" t="s">
        <v>12</v>
      </c>
      <c r="J4177" t="s">
        <v>16244</v>
      </c>
      <c r="L4177">
        <v>302250</v>
      </c>
    </row>
    <row r="4178" spans="1:12" x14ac:dyDescent="0.3">
      <c r="A4178" t="s">
        <v>2214</v>
      </c>
      <c r="B4178" t="s">
        <v>12765</v>
      </c>
      <c r="C4178" t="s">
        <v>12</v>
      </c>
      <c r="D4178" t="s">
        <v>43</v>
      </c>
      <c r="E4178" t="s">
        <v>12</v>
      </c>
      <c r="F4178" t="s">
        <v>14</v>
      </c>
      <c r="G4178" t="s">
        <v>47</v>
      </c>
      <c r="H4178" t="s">
        <v>144</v>
      </c>
      <c r="I4178" t="s">
        <v>12</v>
      </c>
      <c r="J4178" t="s">
        <v>28019</v>
      </c>
      <c r="L4178">
        <v>302229</v>
      </c>
    </row>
    <row r="4179" spans="1:12" x14ac:dyDescent="0.3">
      <c r="A4179" t="s">
        <v>2214</v>
      </c>
      <c r="B4179" t="s">
        <v>12878</v>
      </c>
      <c r="C4179" t="s">
        <v>12</v>
      </c>
      <c r="D4179" t="s">
        <v>43</v>
      </c>
      <c r="E4179" t="s">
        <v>12</v>
      </c>
      <c r="F4179" t="s">
        <v>14</v>
      </c>
      <c r="G4179" t="s">
        <v>23</v>
      </c>
      <c r="H4179" t="s">
        <v>284</v>
      </c>
      <c r="I4179" t="s">
        <v>12</v>
      </c>
      <c r="J4179" t="s">
        <v>28239</v>
      </c>
      <c r="L4179">
        <v>302154</v>
      </c>
    </row>
    <row r="4180" spans="1:12" x14ac:dyDescent="0.3">
      <c r="A4180" t="s">
        <v>2214</v>
      </c>
      <c r="B4180" t="s">
        <v>12974</v>
      </c>
      <c r="C4180" t="s">
        <v>12</v>
      </c>
      <c r="D4180" t="s">
        <v>43</v>
      </c>
      <c r="E4180" t="s">
        <v>12</v>
      </c>
      <c r="F4180" t="s">
        <v>14</v>
      </c>
      <c r="G4180" t="s">
        <v>47</v>
      </c>
      <c r="H4180" t="s">
        <v>144</v>
      </c>
      <c r="I4180" t="s">
        <v>12</v>
      </c>
      <c r="J4180" t="s">
        <v>28401</v>
      </c>
      <c r="L4180">
        <v>302013</v>
      </c>
    </row>
    <row r="4181" spans="1:12" x14ac:dyDescent="0.3">
      <c r="A4181" t="s">
        <v>2214</v>
      </c>
      <c r="B4181" t="s">
        <v>3452</v>
      </c>
      <c r="C4181" t="s">
        <v>12</v>
      </c>
      <c r="D4181" t="s">
        <v>151</v>
      </c>
      <c r="E4181" t="s">
        <v>12</v>
      </c>
      <c r="F4181" t="s">
        <v>14</v>
      </c>
      <c r="G4181" t="s">
        <v>47</v>
      </c>
      <c r="H4181" t="s">
        <v>524</v>
      </c>
      <c r="I4181" t="s">
        <v>12</v>
      </c>
      <c r="J4181" t="s">
        <v>15091</v>
      </c>
      <c r="L4181">
        <v>301984.2</v>
      </c>
    </row>
    <row r="4182" spans="1:12" x14ac:dyDescent="0.3">
      <c r="A4182" t="s">
        <v>2214</v>
      </c>
      <c r="B4182" t="s">
        <v>4787</v>
      </c>
      <c r="C4182" t="s">
        <v>12</v>
      </c>
      <c r="D4182" t="s">
        <v>13</v>
      </c>
      <c r="E4182" t="s">
        <v>12</v>
      </c>
      <c r="F4182" t="s">
        <v>14</v>
      </c>
      <c r="G4182" t="s">
        <v>47</v>
      </c>
      <c r="H4182" t="s">
        <v>4788</v>
      </c>
      <c r="I4182" t="s">
        <v>12</v>
      </c>
      <c r="J4182" t="s">
        <v>17021</v>
      </c>
      <c r="L4182">
        <v>301684.84999999998</v>
      </c>
    </row>
    <row r="4183" spans="1:12" x14ac:dyDescent="0.3">
      <c r="A4183" t="s">
        <v>2214</v>
      </c>
      <c r="B4183" t="s">
        <v>7147</v>
      </c>
      <c r="C4183" t="s">
        <v>12</v>
      </c>
      <c r="D4183" t="s">
        <v>13</v>
      </c>
      <c r="E4183" t="s">
        <v>12</v>
      </c>
      <c r="F4183" t="s">
        <v>136</v>
      </c>
      <c r="G4183" t="s">
        <v>15</v>
      </c>
      <c r="H4183" t="s">
        <v>20360</v>
      </c>
      <c r="I4183" t="s">
        <v>12</v>
      </c>
      <c r="J4183" t="s">
        <v>20361</v>
      </c>
      <c r="L4183">
        <v>301548.40999999997</v>
      </c>
    </row>
    <row r="4184" spans="1:12" x14ac:dyDescent="0.3">
      <c r="A4184" t="s">
        <v>2214</v>
      </c>
      <c r="B4184" t="s">
        <v>6804</v>
      </c>
      <c r="C4184" t="s">
        <v>12</v>
      </c>
      <c r="D4184" t="s">
        <v>13</v>
      </c>
      <c r="E4184" t="s">
        <v>12</v>
      </c>
      <c r="F4184" t="s">
        <v>14</v>
      </c>
      <c r="G4184" t="s">
        <v>47</v>
      </c>
      <c r="H4184" t="s">
        <v>6805</v>
      </c>
      <c r="I4184" t="s">
        <v>12</v>
      </c>
      <c r="J4184" t="s">
        <v>19903</v>
      </c>
      <c r="L4184">
        <v>301285.34000000003</v>
      </c>
    </row>
    <row r="4185" spans="1:12" x14ac:dyDescent="0.3">
      <c r="A4185" t="s">
        <v>2214</v>
      </c>
      <c r="B4185" t="s">
        <v>5595</v>
      </c>
      <c r="C4185" t="s">
        <v>12</v>
      </c>
      <c r="D4185" t="s">
        <v>13</v>
      </c>
      <c r="E4185" t="s">
        <v>12</v>
      </c>
      <c r="F4185" t="s">
        <v>14</v>
      </c>
      <c r="G4185" t="s">
        <v>47</v>
      </c>
      <c r="H4185" t="s">
        <v>5596</v>
      </c>
      <c r="I4185" t="s">
        <v>12</v>
      </c>
      <c r="J4185" t="s">
        <v>18248</v>
      </c>
      <c r="L4185">
        <v>301168.95</v>
      </c>
    </row>
    <row r="4186" spans="1:12" x14ac:dyDescent="0.3">
      <c r="A4186" t="s">
        <v>2214</v>
      </c>
      <c r="B4186" t="s">
        <v>12840</v>
      </c>
      <c r="C4186" t="s">
        <v>12</v>
      </c>
      <c r="D4186" t="s">
        <v>43</v>
      </c>
      <c r="E4186" t="s">
        <v>12</v>
      </c>
      <c r="F4186" t="s">
        <v>14</v>
      </c>
      <c r="G4186" t="s">
        <v>23</v>
      </c>
      <c r="H4186" t="s">
        <v>144</v>
      </c>
      <c r="I4186" t="s">
        <v>12</v>
      </c>
      <c r="J4186" t="s">
        <v>28178</v>
      </c>
      <c r="L4186">
        <v>300621</v>
      </c>
    </row>
    <row r="4187" spans="1:12" x14ac:dyDescent="0.3">
      <c r="A4187" t="s">
        <v>2214</v>
      </c>
      <c r="B4187" t="s">
        <v>28786</v>
      </c>
      <c r="C4187" t="s">
        <v>12</v>
      </c>
      <c r="D4187" t="s">
        <v>43</v>
      </c>
      <c r="E4187" t="s">
        <v>12</v>
      </c>
      <c r="F4187" t="s">
        <v>14</v>
      </c>
      <c r="G4187" t="s">
        <v>23</v>
      </c>
      <c r="H4187" t="s">
        <v>284</v>
      </c>
      <c r="I4187" t="s">
        <v>12</v>
      </c>
      <c r="J4187" t="s">
        <v>28787</v>
      </c>
      <c r="L4187">
        <v>300300</v>
      </c>
    </row>
    <row r="4188" spans="1:12" x14ac:dyDescent="0.3">
      <c r="A4188" t="s">
        <v>2214</v>
      </c>
      <c r="B4188" t="s">
        <v>13374</v>
      </c>
      <c r="C4188" t="s">
        <v>12</v>
      </c>
      <c r="D4188" t="s">
        <v>43</v>
      </c>
      <c r="E4188" t="s">
        <v>12</v>
      </c>
      <c r="F4188" t="s">
        <v>14</v>
      </c>
      <c r="G4188" t="s">
        <v>23</v>
      </c>
      <c r="H4188" t="s">
        <v>284</v>
      </c>
      <c r="I4188" t="s">
        <v>12</v>
      </c>
      <c r="J4188" t="s">
        <v>29048</v>
      </c>
      <c r="L4188">
        <v>300093</v>
      </c>
    </row>
    <row r="4189" spans="1:12" x14ac:dyDescent="0.3">
      <c r="A4189" t="s">
        <v>2214</v>
      </c>
      <c r="B4189" t="s">
        <v>13374</v>
      </c>
      <c r="C4189" t="s">
        <v>12</v>
      </c>
      <c r="D4189" t="s">
        <v>43</v>
      </c>
      <c r="E4189" t="s">
        <v>12</v>
      </c>
      <c r="F4189" t="s">
        <v>14</v>
      </c>
      <c r="G4189" t="s">
        <v>47</v>
      </c>
      <c r="H4189" t="s">
        <v>284</v>
      </c>
      <c r="I4189" t="s">
        <v>12</v>
      </c>
      <c r="J4189" t="s">
        <v>29048</v>
      </c>
      <c r="L4189">
        <v>300093</v>
      </c>
    </row>
    <row r="4190" spans="1:12" x14ac:dyDescent="0.3">
      <c r="A4190" t="s">
        <v>2214</v>
      </c>
      <c r="B4190" t="s">
        <v>12505</v>
      </c>
      <c r="C4190" t="s">
        <v>12</v>
      </c>
      <c r="D4190" t="s">
        <v>43</v>
      </c>
      <c r="E4190" t="s">
        <v>12</v>
      </c>
      <c r="F4190" t="s">
        <v>14</v>
      </c>
      <c r="G4190" t="s">
        <v>47</v>
      </c>
      <c r="H4190" t="s">
        <v>284</v>
      </c>
      <c r="I4190" t="s">
        <v>12</v>
      </c>
      <c r="J4190" t="s">
        <v>27621</v>
      </c>
      <c r="L4190">
        <v>300033</v>
      </c>
    </row>
    <row r="4191" spans="1:12" x14ac:dyDescent="0.3">
      <c r="A4191" t="s">
        <v>2214</v>
      </c>
      <c r="B4191" t="s">
        <v>21747</v>
      </c>
      <c r="C4191" t="s">
        <v>12</v>
      </c>
      <c r="D4191" t="s">
        <v>13</v>
      </c>
      <c r="E4191" t="s">
        <v>12</v>
      </c>
      <c r="F4191" t="s">
        <v>14</v>
      </c>
      <c r="G4191" t="s">
        <v>47</v>
      </c>
      <c r="H4191" t="s">
        <v>21748</v>
      </c>
      <c r="I4191" t="s">
        <v>12</v>
      </c>
      <c r="J4191" t="s">
        <v>21749</v>
      </c>
      <c r="L4191">
        <v>300000.06</v>
      </c>
    </row>
    <row r="4192" spans="1:12" x14ac:dyDescent="0.3">
      <c r="A4192" t="s">
        <v>2214</v>
      </c>
      <c r="B4192" t="s">
        <v>21997</v>
      </c>
      <c r="C4192" t="s">
        <v>12</v>
      </c>
      <c r="D4192" t="s">
        <v>13</v>
      </c>
      <c r="E4192" t="s">
        <v>12</v>
      </c>
      <c r="F4192" t="s">
        <v>14</v>
      </c>
      <c r="G4192" t="s">
        <v>47</v>
      </c>
      <c r="H4192" t="s">
        <v>144</v>
      </c>
      <c r="I4192" t="s">
        <v>12</v>
      </c>
      <c r="J4192" t="s">
        <v>1885</v>
      </c>
      <c r="L4192">
        <v>300000</v>
      </c>
    </row>
    <row r="4193" spans="1:12" x14ac:dyDescent="0.3">
      <c r="A4193" t="s">
        <v>2214</v>
      </c>
      <c r="B4193" t="s">
        <v>8381</v>
      </c>
      <c r="C4193" t="s">
        <v>12</v>
      </c>
      <c r="D4193" t="s">
        <v>13</v>
      </c>
      <c r="E4193" t="s">
        <v>12</v>
      </c>
      <c r="F4193" t="s">
        <v>14</v>
      </c>
      <c r="G4193" t="s">
        <v>23</v>
      </c>
      <c r="H4193" t="s">
        <v>1885</v>
      </c>
      <c r="I4193" t="s">
        <v>12</v>
      </c>
      <c r="J4193" t="s">
        <v>1885</v>
      </c>
      <c r="L4193">
        <v>300000</v>
      </c>
    </row>
    <row r="4194" spans="1:12" x14ac:dyDescent="0.3">
      <c r="A4194" t="s">
        <v>2214</v>
      </c>
      <c r="B4194" t="s">
        <v>22912</v>
      </c>
      <c r="C4194" t="s">
        <v>12</v>
      </c>
      <c r="D4194" t="s">
        <v>13</v>
      </c>
      <c r="E4194" t="s">
        <v>12</v>
      </c>
      <c r="F4194" t="s">
        <v>136</v>
      </c>
      <c r="G4194" t="s">
        <v>47</v>
      </c>
      <c r="H4194" t="s">
        <v>144</v>
      </c>
      <c r="I4194" t="s">
        <v>12</v>
      </c>
      <c r="J4194" t="s">
        <v>1885</v>
      </c>
      <c r="L4194">
        <v>300000</v>
      </c>
    </row>
    <row r="4195" spans="1:12" x14ac:dyDescent="0.3">
      <c r="A4195" t="s">
        <v>2214</v>
      </c>
      <c r="B4195" t="s">
        <v>12874</v>
      </c>
      <c r="C4195" t="s">
        <v>12</v>
      </c>
      <c r="D4195" t="s">
        <v>43</v>
      </c>
      <c r="E4195" t="s">
        <v>12</v>
      </c>
      <c r="F4195" t="s">
        <v>136</v>
      </c>
      <c r="G4195" t="s">
        <v>47</v>
      </c>
      <c r="H4195" t="s">
        <v>144</v>
      </c>
      <c r="I4195" t="s">
        <v>12</v>
      </c>
      <c r="J4195" t="s">
        <v>1885</v>
      </c>
      <c r="L4195">
        <v>300000</v>
      </c>
    </row>
    <row r="4196" spans="1:12" x14ac:dyDescent="0.3">
      <c r="A4196" t="s">
        <v>2214</v>
      </c>
      <c r="B4196" t="s">
        <v>12630</v>
      </c>
      <c r="C4196" t="s">
        <v>12</v>
      </c>
      <c r="D4196" t="s">
        <v>43</v>
      </c>
      <c r="E4196" t="s">
        <v>12</v>
      </c>
      <c r="F4196" t="s">
        <v>14</v>
      </c>
      <c r="G4196" t="s">
        <v>47</v>
      </c>
      <c r="H4196" t="s">
        <v>284</v>
      </c>
      <c r="I4196" t="s">
        <v>12</v>
      </c>
      <c r="J4196" t="s">
        <v>27794</v>
      </c>
      <c r="L4196">
        <v>299967</v>
      </c>
    </row>
    <row r="4197" spans="1:12" x14ac:dyDescent="0.3">
      <c r="A4197" t="s">
        <v>2214</v>
      </c>
      <c r="B4197" t="s">
        <v>12694</v>
      </c>
      <c r="C4197" t="s">
        <v>12</v>
      </c>
      <c r="D4197" t="s">
        <v>43</v>
      </c>
      <c r="E4197" t="s">
        <v>12</v>
      </c>
      <c r="F4197" t="s">
        <v>14</v>
      </c>
      <c r="G4197" t="s">
        <v>47</v>
      </c>
      <c r="H4197" t="s">
        <v>144</v>
      </c>
      <c r="I4197" t="s">
        <v>12</v>
      </c>
      <c r="J4197" t="s">
        <v>27906</v>
      </c>
      <c r="L4197">
        <v>299742</v>
      </c>
    </row>
    <row r="4198" spans="1:12" x14ac:dyDescent="0.3">
      <c r="A4198" t="s">
        <v>2214</v>
      </c>
      <c r="B4198" t="s">
        <v>4740</v>
      </c>
      <c r="C4198" t="s">
        <v>12</v>
      </c>
      <c r="D4198" t="s">
        <v>151</v>
      </c>
      <c r="E4198" t="s">
        <v>12</v>
      </c>
      <c r="F4198" t="s">
        <v>14</v>
      </c>
      <c r="G4198" t="s">
        <v>23</v>
      </c>
      <c r="H4198" t="s">
        <v>144</v>
      </c>
      <c r="I4198" t="s">
        <v>12</v>
      </c>
      <c r="J4198" t="s">
        <v>16963</v>
      </c>
      <c r="L4198">
        <v>299721</v>
      </c>
    </row>
    <row r="4199" spans="1:12" x14ac:dyDescent="0.3">
      <c r="A4199" t="s">
        <v>2214</v>
      </c>
      <c r="B4199" t="s">
        <v>13814</v>
      </c>
      <c r="C4199" t="s">
        <v>12</v>
      </c>
      <c r="D4199" t="s">
        <v>43</v>
      </c>
      <c r="E4199" t="s">
        <v>12</v>
      </c>
      <c r="F4199" t="s">
        <v>14</v>
      </c>
      <c r="G4199" t="s">
        <v>23</v>
      </c>
      <c r="H4199" t="s">
        <v>144</v>
      </c>
      <c r="I4199" t="s">
        <v>12</v>
      </c>
      <c r="J4199" t="s">
        <v>13815</v>
      </c>
      <c r="L4199">
        <v>299640</v>
      </c>
    </row>
    <row r="4200" spans="1:12" x14ac:dyDescent="0.3">
      <c r="A4200" t="s">
        <v>2214</v>
      </c>
      <c r="B4200" t="s">
        <v>27697</v>
      </c>
      <c r="C4200" t="s">
        <v>12</v>
      </c>
      <c r="D4200" t="s">
        <v>43</v>
      </c>
      <c r="E4200" t="s">
        <v>12</v>
      </c>
      <c r="F4200" t="s">
        <v>14</v>
      </c>
      <c r="G4200" t="s">
        <v>23</v>
      </c>
      <c r="H4200" t="s">
        <v>144</v>
      </c>
      <c r="I4200" t="s">
        <v>12</v>
      </c>
      <c r="J4200" t="s">
        <v>27698</v>
      </c>
      <c r="L4200">
        <v>299637</v>
      </c>
    </row>
    <row r="4201" spans="1:12" x14ac:dyDescent="0.3">
      <c r="A4201" t="s">
        <v>2214</v>
      </c>
      <c r="B4201" t="s">
        <v>3109</v>
      </c>
      <c r="C4201" t="s">
        <v>12</v>
      </c>
      <c r="D4201" t="s">
        <v>43</v>
      </c>
      <c r="E4201" t="s">
        <v>12</v>
      </c>
      <c r="F4201" t="s">
        <v>14</v>
      </c>
      <c r="G4201" t="s">
        <v>47</v>
      </c>
      <c r="H4201" t="s">
        <v>144</v>
      </c>
      <c r="I4201" t="s">
        <v>12</v>
      </c>
      <c r="J4201" t="s">
        <v>14624</v>
      </c>
      <c r="L4201">
        <v>299355</v>
      </c>
    </row>
    <row r="4202" spans="1:12" x14ac:dyDescent="0.3">
      <c r="A4202" t="s">
        <v>2214</v>
      </c>
      <c r="B4202" t="s">
        <v>12516</v>
      </c>
      <c r="C4202" t="s">
        <v>12</v>
      </c>
      <c r="D4202" t="s">
        <v>43</v>
      </c>
      <c r="E4202" t="s">
        <v>12</v>
      </c>
      <c r="F4202" t="s">
        <v>14</v>
      </c>
      <c r="G4202" t="s">
        <v>47</v>
      </c>
      <c r="H4202" t="s">
        <v>144</v>
      </c>
      <c r="I4202" t="s">
        <v>12</v>
      </c>
      <c r="J4202" t="s">
        <v>27638</v>
      </c>
      <c r="L4202">
        <v>299343</v>
      </c>
    </row>
    <row r="4203" spans="1:12" x14ac:dyDescent="0.3">
      <c r="A4203" t="s">
        <v>2214</v>
      </c>
      <c r="B4203" t="s">
        <v>12516</v>
      </c>
      <c r="C4203" t="s">
        <v>12</v>
      </c>
      <c r="D4203" t="s">
        <v>43</v>
      </c>
      <c r="E4203" t="s">
        <v>12</v>
      </c>
      <c r="F4203" t="s">
        <v>14</v>
      </c>
      <c r="G4203" t="s">
        <v>15</v>
      </c>
      <c r="H4203" t="s">
        <v>144</v>
      </c>
      <c r="I4203" t="s">
        <v>12</v>
      </c>
      <c r="J4203" t="s">
        <v>27638</v>
      </c>
      <c r="L4203">
        <v>299343</v>
      </c>
    </row>
    <row r="4204" spans="1:12" x14ac:dyDescent="0.3">
      <c r="A4204" t="s">
        <v>2214</v>
      </c>
      <c r="B4204" t="s">
        <v>13377</v>
      </c>
      <c r="C4204" t="s">
        <v>12</v>
      </c>
      <c r="D4204" t="s">
        <v>43</v>
      </c>
      <c r="E4204" t="s">
        <v>12</v>
      </c>
      <c r="F4204" t="s">
        <v>14</v>
      </c>
      <c r="G4204" t="s">
        <v>23</v>
      </c>
      <c r="H4204" t="s">
        <v>144</v>
      </c>
      <c r="I4204" t="s">
        <v>12</v>
      </c>
      <c r="J4204" t="s">
        <v>29079</v>
      </c>
      <c r="L4204">
        <v>299310</v>
      </c>
    </row>
    <row r="4205" spans="1:12" x14ac:dyDescent="0.3">
      <c r="A4205" t="s">
        <v>10</v>
      </c>
      <c r="B4205" t="s">
        <v>959</v>
      </c>
      <c r="C4205" t="s">
        <v>12</v>
      </c>
      <c r="D4205" t="s">
        <v>55</v>
      </c>
      <c r="E4205" t="s">
        <v>12</v>
      </c>
      <c r="F4205" t="s">
        <v>14</v>
      </c>
      <c r="G4205" t="s">
        <v>47</v>
      </c>
      <c r="H4205" t="s">
        <v>960</v>
      </c>
      <c r="I4205" t="s">
        <v>12</v>
      </c>
      <c r="J4205" t="s">
        <v>961</v>
      </c>
      <c r="L4205">
        <v>299275.25</v>
      </c>
    </row>
    <row r="4206" spans="1:12" x14ac:dyDescent="0.3">
      <c r="A4206" t="s">
        <v>2214</v>
      </c>
      <c r="B4206" t="s">
        <v>16568</v>
      </c>
      <c r="C4206" t="s">
        <v>12</v>
      </c>
      <c r="D4206" t="s">
        <v>43</v>
      </c>
      <c r="E4206" t="s">
        <v>12</v>
      </c>
      <c r="F4206" t="s">
        <v>14</v>
      </c>
      <c r="G4206" t="s">
        <v>23</v>
      </c>
      <c r="H4206" t="s">
        <v>284</v>
      </c>
      <c r="I4206" t="s">
        <v>12</v>
      </c>
      <c r="J4206" t="s">
        <v>16569</v>
      </c>
      <c r="L4206">
        <v>299256</v>
      </c>
    </row>
    <row r="4207" spans="1:12" x14ac:dyDescent="0.3">
      <c r="A4207" t="s">
        <v>2214</v>
      </c>
      <c r="B4207" t="s">
        <v>4772</v>
      </c>
      <c r="C4207" t="s">
        <v>12</v>
      </c>
      <c r="D4207" t="s">
        <v>2419</v>
      </c>
      <c r="E4207" t="s">
        <v>12</v>
      </c>
      <c r="F4207" t="s">
        <v>14</v>
      </c>
      <c r="G4207" t="s">
        <v>23</v>
      </c>
      <c r="H4207" t="s">
        <v>4774</v>
      </c>
      <c r="I4207" t="s">
        <v>12</v>
      </c>
      <c r="J4207" t="s">
        <v>16998</v>
      </c>
      <c r="L4207">
        <v>299096.25</v>
      </c>
    </row>
    <row r="4208" spans="1:12" x14ac:dyDescent="0.3">
      <c r="A4208" t="s">
        <v>2214</v>
      </c>
      <c r="B4208" t="s">
        <v>3726</v>
      </c>
      <c r="C4208" t="s">
        <v>12</v>
      </c>
      <c r="D4208" t="s">
        <v>43</v>
      </c>
      <c r="E4208" t="s">
        <v>12</v>
      </c>
      <c r="F4208" t="s">
        <v>14</v>
      </c>
      <c r="G4208" t="s">
        <v>23</v>
      </c>
      <c r="H4208" t="s">
        <v>284</v>
      </c>
      <c r="I4208" t="s">
        <v>12</v>
      </c>
      <c r="J4208" t="s">
        <v>15437</v>
      </c>
      <c r="L4208">
        <v>298737</v>
      </c>
    </row>
    <row r="4209" spans="1:12" x14ac:dyDescent="0.3">
      <c r="A4209" t="s">
        <v>2214</v>
      </c>
      <c r="B4209" t="s">
        <v>2284</v>
      </c>
      <c r="C4209" t="s">
        <v>12</v>
      </c>
      <c r="D4209" t="s">
        <v>97</v>
      </c>
      <c r="E4209" t="s">
        <v>12</v>
      </c>
      <c r="F4209" t="s">
        <v>136</v>
      </c>
      <c r="G4209" t="s">
        <v>47</v>
      </c>
      <c r="H4209" t="s">
        <v>191</v>
      </c>
      <c r="I4209" t="s">
        <v>12</v>
      </c>
      <c r="J4209" t="s">
        <v>13642</v>
      </c>
      <c r="L4209">
        <v>298705.02</v>
      </c>
    </row>
    <row r="4210" spans="1:12" x14ac:dyDescent="0.3">
      <c r="A4210" t="s">
        <v>2214</v>
      </c>
      <c r="B4210" t="s">
        <v>28193</v>
      </c>
      <c r="C4210" t="s">
        <v>12</v>
      </c>
      <c r="D4210" t="s">
        <v>43</v>
      </c>
      <c r="E4210" t="s">
        <v>12</v>
      </c>
      <c r="F4210" t="s">
        <v>14</v>
      </c>
      <c r="G4210" t="s">
        <v>23</v>
      </c>
      <c r="H4210" t="s">
        <v>144</v>
      </c>
      <c r="I4210" t="s">
        <v>12</v>
      </c>
      <c r="J4210" t="s">
        <v>28194</v>
      </c>
      <c r="L4210">
        <v>298557</v>
      </c>
    </row>
    <row r="4211" spans="1:12" x14ac:dyDescent="0.3">
      <c r="A4211" t="s">
        <v>2214</v>
      </c>
      <c r="B4211" t="s">
        <v>2898</v>
      </c>
      <c r="C4211" t="s">
        <v>12</v>
      </c>
      <c r="D4211" t="s">
        <v>97</v>
      </c>
      <c r="E4211" t="s">
        <v>12</v>
      </c>
      <c r="F4211" t="s">
        <v>14</v>
      </c>
      <c r="G4211" t="s">
        <v>47</v>
      </c>
      <c r="H4211" t="s">
        <v>14354</v>
      </c>
      <c r="I4211" t="s">
        <v>12</v>
      </c>
      <c r="J4211" t="s">
        <v>14355</v>
      </c>
      <c r="L4211">
        <v>298553.5</v>
      </c>
    </row>
    <row r="4212" spans="1:12" x14ac:dyDescent="0.3">
      <c r="A4212" t="s">
        <v>2214</v>
      </c>
      <c r="B4212" t="s">
        <v>8728</v>
      </c>
      <c r="C4212" t="s">
        <v>12</v>
      </c>
      <c r="D4212" t="s">
        <v>13</v>
      </c>
      <c r="E4212" t="s">
        <v>12</v>
      </c>
      <c r="F4212" t="s">
        <v>136</v>
      </c>
      <c r="G4212" t="s">
        <v>47</v>
      </c>
      <c r="H4212" t="s">
        <v>8729</v>
      </c>
      <c r="I4212" t="s">
        <v>12</v>
      </c>
      <c r="J4212" t="s">
        <v>22398</v>
      </c>
      <c r="L4212">
        <v>298275.02</v>
      </c>
    </row>
    <row r="4213" spans="1:12" x14ac:dyDescent="0.3">
      <c r="A4213" t="s">
        <v>2214</v>
      </c>
      <c r="B4213" t="s">
        <v>7652</v>
      </c>
      <c r="C4213" t="s">
        <v>12</v>
      </c>
      <c r="D4213" t="s">
        <v>2419</v>
      </c>
      <c r="E4213" t="s">
        <v>12</v>
      </c>
      <c r="F4213" t="s">
        <v>14</v>
      </c>
      <c r="G4213" t="s">
        <v>47</v>
      </c>
      <c r="H4213" t="s">
        <v>12866</v>
      </c>
      <c r="I4213" t="s">
        <v>12</v>
      </c>
      <c r="J4213" t="s">
        <v>21101</v>
      </c>
      <c r="L4213">
        <v>298056.75</v>
      </c>
    </row>
    <row r="4214" spans="1:12" x14ac:dyDescent="0.3">
      <c r="A4214" t="s">
        <v>2214</v>
      </c>
      <c r="B4214" t="s">
        <v>12806</v>
      </c>
      <c r="C4214" t="s">
        <v>12</v>
      </c>
      <c r="D4214" t="s">
        <v>43</v>
      </c>
      <c r="E4214" t="s">
        <v>12</v>
      </c>
      <c r="F4214" t="s">
        <v>14</v>
      </c>
      <c r="G4214" t="s">
        <v>47</v>
      </c>
      <c r="H4214" t="s">
        <v>144</v>
      </c>
      <c r="I4214" t="s">
        <v>12</v>
      </c>
      <c r="J4214" t="s">
        <v>28092</v>
      </c>
      <c r="L4214">
        <v>297987</v>
      </c>
    </row>
    <row r="4215" spans="1:12" x14ac:dyDescent="0.3">
      <c r="A4215" t="s">
        <v>2214</v>
      </c>
      <c r="B4215" t="s">
        <v>13744</v>
      </c>
      <c r="C4215" t="s">
        <v>12</v>
      </c>
      <c r="D4215" t="s">
        <v>43</v>
      </c>
      <c r="E4215" t="s">
        <v>12</v>
      </c>
      <c r="F4215" t="s">
        <v>14</v>
      </c>
      <c r="G4215" t="s">
        <v>23</v>
      </c>
      <c r="H4215" t="s">
        <v>284</v>
      </c>
      <c r="I4215" t="s">
        <v>12</v>
      </c>
      <c r="J4215" t="s">
        <v>13745</v>
      </c>
      <c r="L4215">
        <v>297843</v>
      </c>
    </row>
    <row r="4216" spans="1:12" x14ac:dyDescent="0.3">
      <c r="A4216" t="s">
        <v>2214</v>
      </c>
      <c r="B4216" t="s">
        <v>12521</v>
      </c>
      <c r="C4216" t="s">
        <v>12</v>
      </c>
      <c r="D4216" t="s">
        <v>43</v>
      </c>
      <c r="E4216" t="s">
        <v>12</v>
      </c>
      <c r="F4216" t="s">
        <v>14</v>
      </c>
      <c r="G4216" t="s">
        <v>23</v>
      </c>
      <c r="H4216" t="s">
        <v>144</v>
      </c>
      <c r="I4216" t="s">
        <v>12</v>
      </c>
      <c r="J4216" t="s">
        <v>27644</v>
      </c>
      <c r="L4216">
        <v>297810</v>
      </c>
    </row>
    <row r="4217" spans="1:12" x14ac:dyDescent="0.3">
      <c r="A4217" t="s">
        <v>2214</v>
      </c>
      <c r="B4217" t="s">
        <v>28163</v>
      </c>
      <c r="C4217" t="s">
        <v>12</v>
      </c>
      <c r="D4217" t="s">
        <v>43</v>
      </c>
      <c r="E4217" t="s">
        <v>12</v>
      </c>
      <c r="F4217" t="s">
        <v>14</v>
      </c>
      <c r="G4217" t="s">
        <v>23</v>
      </c>
      <c r="H4217" t="s">
        <v>144</v>
      </c>
      <c r="I4217" t="s">
        <v>12</v>
      </c>
      <c r="J4217" t="s">
        <v>28164</v>
      </c>
      <c r="L4217">
        <v>297480</v>
      </c>
    </row>
    <row r="4218" spans="1:12" x14ac:dyDescent="0.3">
      <c r="A4218" t="s">
        <v>2214</v>
      </c>
      <c r="B4218" t="s">
        <v>16592</v>
      </c>
      <c r="C4218" t="s">
        <v>12</v>
      </c>
      <c r="D4218" t="s">
        <v>43</v>
      </c>
      <c r="E4218" t="s">
        <v>12</v>
      </c>
      <c r="F4218" t="s">
        <v>14</v>
      </c>
      <c r="G4218" t="s">
        <v>23</v>
      </c>
      <c r="H4218" t="s">
        <v>284</v>
      </c>
      <c r="I4218" t="s">
        <v>12</v>
      </c>
      <c r="J4218" t="s">
        <v>16593</v>
      </c>
      <c r="L4218">
        <v>297234</v>
      </c>
    </row>
    <row r="4219" spans="1:12" x14ac:dyDescent="0.3">
      <c r="A4219" t="s">
        <v>2214</v>
      </c>
      <c r="B4219" t="s">
        <v>8369</v>
      </c>
      <c r="C4219" t="s">
        <v>12</v>
      </c>
      <c r="D4219" t="s">
        <v>43</v>
      </c>
      <c r="E4219" t="s">
        <v>12</v>
      </c>
      <c r="F4219" t="s">
        <v>136</v>
      </c>
      <c r="G4219" t="s">
        <v>23</v>
      </c>
      <c r="H4219" t="s">
        <v>284</v>
      </c>
      <c r="I4219" t="s">
        <v>12</v>
      </c>
      <c r="J4219" t="s">
        <v>8370</v>
      </c>
      <c r="L4219">
        <v>297180</v>
      </c>
    </row>
    <row r="4220" spans="1:12" x14ac:dyDescent="0.3">
      <c r="A4220" t="s">
        <v>2214</v>
      </c>
      <c r="B4220" t="s">
        <v>3727</v>
      </c>
      <c r="C4220" t="s">
        <v>12</v>
      </c>
      <c r="D4220" t="s">
        <v>43</v>
      </c>
      <c r="E4220" t="s">
        <v>12</v>
      </c>
      <c r="F4220" t="s">
        <v>14</v>
      </c>
      <c r="G4220" t="s">
        <v>47</v>
      </c>
      <c r="H4220" t="s">
        <v>284</v>
      </c>
      <c r="I4220" t="s">
        <v>12</v>
      </c>
      <c r="J4220" t="s">
        <v>15439</v>
      </c>
      <c r="L4220">
        <v>297000</v>
      </c>
    </row>
    <row r="4221" spans="1:12" x14ac:dyDescent="0.3">
      <c r="A4221" t="s">
        <v>2214</v>
      </c>
      <c r="B4221" t="s">
        <v>6803</v>
      </c>
      <c r="C4221" t="s">
        <v>12</v>
      </c>
      <c r="D4221" t="s">
        <v>13</v>
      </c>
      <c r="E4221" t="s">
        <v>12</v>
      </c>
      <c r="F4221" t="s">
        <v>14</v>
      </c>
      <c r="G4221" t="s">
        <v>47</v>
      </c>
      <c r="H4221" t="s">
        <v>6033</v>
      </c>
      <c r="I4221" t="s">
        <v>12</v>
      </c>
      <c r="J4221" t="s">
        <v>19900</v>
      </c>
      <c r="L4221">
        <v>296811.06</v>
      </c>
    </row>
    <row r="4222" spans="1:12" x14ac:dyDescent="0.3">
      <c r="A4222" t="s">
        <v>2214</v>
      </c>
      <c r="B4222" t="s">
        <v>12331</v>
      </c>
      <c r="C4222" t="s">
        <v>12</v>
      </c>
      <c r="D4222" t="s">
        <v>43</v>
      </c>
      <c r="E4222" t="s">
        <v>12</v>
      </c>
      <c r="F4222" t="s">
        <v>14</v>
      </c>
      <c r="G4222" t="s">
        <v>23</v>
      </c>
      <c r="H4222" t="s">
        <v>144</v>
      </c>
      <c r="I4222" t="s">
        <v>12</v>
      </c>
      <c r="J4222" t="s">
        <v>27394</v>
      </c>
      <c r="L4222">
        <v>296685</v>
      </c>
    </row>
    <row r="4223" spans="1:12" x14ac:dyDescent="0.3">
      <c r="A4223" t="s">
        <v>2214</v>
      </c>
      <c r="B4223" t="s">
        <v>3745</v>
      </c>
      <c r="C4223" t="s">
        <v>12</v>
      </c>
      <c r="D4223" t="s">
        <v>43</v>
      </c>
      <c r="E4223" t="s">
        <v>12</v>
      </c>
      <c r="F4223" t="s">
        <v>136</v>
      </c>
      <c r="G4223" t="s">
        <v>47</v>
      </c>
      <c r="H4223" t="s">
        <v>869</v>
      </c>
      <c r="I4223" t="s">
        <v>12</v>
      </c>
      <c r="J4223" t="s">
        <v>15471</v>
      </c>
      <c r="L4223">
        <v>296682.96000000002</v>
      </c>
    </row>
    <row r="4224" spans="1:12" x14ac:dyDescent="0.3">
      <c r="A4224" t="s">
        <v>2214</v>
      </c>
      <c r="B4224" t="s">
        <v>13206</v>
      </c>
      <c r="C4224" t="s">
        <v>12</v>
      </c>
      <c r="D4224" t="s">
        <v>43</v>
      </c>
      <c r="E4224" t="s">
        <v>12</v>
      </c>
      <c r="F4224" t="s">
        <v>14</v>
      </c>
      <c r="G4224" t="s">
        <v>23</v>
      </c>
      <c r="H4224" t="s">
        <v>284</v>
      </c>
      <c r="I4224" t="s">
        <v>12</v>
      </c>
      <c r="J4224" t="s">
        <v>28795</v>
      </c>
      <c r="L4224">
        <v>296625</v>
      </c>
    </row>
    <row r="4225" spans="1:12" x14ac:dyDescent="0.3">
      <c r="A4225" t="s">
        <v>2214</v>
      </c>
      <c r="B4225" t="s">
        <v>13360</v>
      </c>
      <c r="C4225" t="s">
        <v>12</v>
      </c>
      <c r="D4225" t="s">
        <v>43</v>
      </c>
      <c r="E4225" t="s">
        <v>12</v>
      </c>
      <c r="F4225" t="s">
        <v>14</v>
      </c>
      <c r="G4225" t="s">
        <v>23</v>
      </c>
      <c r="H4225" t="s">
        <v>144</v>
      </c>
      <c r="I4225" t="s">
        <v>12</v>
      </c>
      <c r="J4225" t="s">
        <v>29029</v>
      </c>
      <c r="L4225">
        <v>296605</v>
      </c>
    </row>
    <row r="4226" spans="1:12" x14ac:dyDescent="0.3">
      <c r="A4226" t="s">
        <v>2214</v>
      </c>
      <c r="B4226" t="s">
        <v>5575</v>
      </c>
      <c r="C4226" t="s">
        <v>12</v>
      </c>
      <c r="D4226" t="s">
        <v>2419</v>
      </c>
      <c r="E4226" t="s">
        <v>12</v>
      </c>
      <c r="F4226" t="s">
        <v>14</v>
      </c>
      <c r="G4226" t="s">
        <v>47</v>
      </c>
      <c r="H4226" t="s">
        <v>18196</v>
      </c>
      <c r="I4226" t="s">
        <v>12</v>
      </c>
      <c r="J4226" t="s">
        <v>18197</v>
      </c>
      <c r="L4226">
        <v>296216.09999999998</v>
      </c>
    </row>
    <row r="4227" spans="1:12" x14ac:dyDescent="0.3">
      <c r="A4227" t="s">
        <v>2214</v>
      </c>
      <c r="B4227" t="s">
        <v>7238</v>
      </c>
      <c r="C4227" t="s">
        <v>12</v>
      </c>
      <c r="D4227" t="s">
        <v>13</v>
      </c>
      <c r="E4227" t="s">
        <v>12</v>
      </c>
      <c r="F4227" t="s">
        <v>14</v>
      </c>
      <c r="G4227" t="s">
        <v>23</v>
      </c>
      <c r="H4227" t="s">
        <v>20472</v>
      </c>
      <c r="I4227" t="s">
        <v>12</v>
      </c>
      <c r="J4227" t="s">
        <v>20473</v>
      </c>
      <c r="L4227">
        <v>296136.14</v>
      </c>
    </row>
    <row r="4228" spans="1:12" x14ac:dyDescent="0.3">
      <c r="A4228" t="s">
        <v>2214</v>
      </c>
      <c r="B4228" t="s">
        <v>4935</v>
      </c>
      <c r="C4228" t="s">
        <v>12</v>
      </c>
      <c r="D4228" t="s">
        <v>2419</v>
      </c>
      <c r="E4228" t="s">
        <v>12</v>
      </c>
      <c r="F4228" t="s">
        <v>14</v>
      </c>
      <c r="G4228" t="s">
        <v>47</v>
      </c>
      <c r="H4228" t="s">
        <v>17267</v>
      </c>
      <c r="I4228" t="s">
        <v>12</v>
      </c>
      <c r="J4228" t="s">
        <v>17268</v>
      </c>
      <c r="L4228">
        <v>295967.75</v>
      </c>
    </row>
    <row r="4229" spans="1:12" x14ac:dyDescent="0.3">
      <c r="A4229" t="s">
        <v>2214</v>
      </c>
      <c r="B4229" t="s">
        <v>7578</v>
      </c>
      <c r="C4229" t="s">
        <v>12</v>
      </c>
      <c r="D4229" t="s">
        <v>13</v>
      </c>
      <c r="E4229" t="s">
        <v>12</v>
      </c>
      <c r="F4229" t="s">
        <v>14</v>
      </c>
      <c r="G4229" t="s">
        <v>47</v>
      </c>
      <c r="H4229" t="s">
        <v>7579</v>
      </c>
      <c r="I4229" t="s">
        <v>12</v>
      </c>
      <c r="J4229" t="s">
        <v>20974</v>
      </c>
      <c r="L4229">
        <v>295065.74</v>
      </c>
    </row>
    <row r="4230" spans="1:12" x14ac:dyDescent="0.3">
      <c r="A4230" t="s">
        <v>2214</v>
      </c>
      <c r="B4230" t="s">
        <v>13817</v>
      </c>
      <c r="C4230" t="s">
        <v>12</v>
      </c>
      <c r="D4230" t="s">
        <v>43</v>
      </c>
      <c r="E4230" t="s">
        <v>12</v>
      </c>
      <c r="F4230" t="s">
        <v>14</v>
      </c>
      <c r="G4230" t="s">
        <v>23</v>
      </c>
      <c r="H4230" t="s">
        <v>284</v>
      </c>
      <c r="I4230" t="s">
        <v>12</v>
      </c>
      <c r="J4230" t="s">
        <v>13818</v>
      </c>
      <c r="L4230">
        <v>294846</v>
      </c>
    </row>
    <row r="4231" spans="1:12" x14ac:dyDescent="0.3">
      <c r="A4231" t="s">
        <v>2214</v>
      </c>
      <c r="B4231" t="s">
        <v>12443</v>
      </c>
      <c r="C4231" t="s">
        <v>12</v>
      </c>
      <c r="D4231" t="s">
        <v>43</v>
      </c>
      <c r="E4231" t="s">
        <v>12</v>
      </c>
      <c r="F4231" t="s">
        <v>136</v>
      </c>
      <c r="G4231" t="s">
        <v>47</v>
      </c>
      <c r="H4231" t="s">
        <v>144</v>
      </c>
      <c r="I4231" t="s">
        <v>12</v>
      </c>
      <c r="J4231" t="s">
        <v>27530</v>
      </c>
      <c r="L4231">
        <v>294702</v>
      </c>
    </row>
    <row r="4232" spans="1:12" x14ac:dyDescent="0.3">
      <c r="A4232" t="s">
        <v>2214</v>
      </c>
      <c r="B4232" t="s">
        <v>4772</v>
      </c>
      <c r="C4232" t="s">
        <v>12</v>
      </c>
      <c r="D4232" t="s">
        <v>2419</v>
      </c>
      <c r="E4232" t="s">
        <v>12</v>
      </c>
      <c r="F4232" t="s">
        <v>14</v>
      </c>
      <c r="G4232" t="s">
        <v>47</v>
      </c>
      <c r="H4232" t="s">
        <v>4773</v>
      </c>
      <c r="I4232" t="s">
        <v>12</v>
      </c>
      <c r="J4232" t="s">
        <v>16996</v>
      </c>
      <c r="L4232">
        <v>294187.39</v>
      </c>
    </row>
    <row r="4233" spans="1:12" x14ac:dyDescent="0.3">
      <c r="A4233" t="s">
        <v>2214</v>
      </c>
      <c r="B4233" t="s">
        <v>6009</v>
      </c>
      <c r="C4233" t="s">
        <v>12</v>
      </c>
      <c r="D4233" t="s">
        <v>2419</v>
      </c>
      <c r="E4233" t="s">
        <v>12</v>
      </c>
      <c r="F4233" t="s">
        <v>14</v>
      </c>
      <c r="G4233" t="s">
        <v>47</v>
      </c>
      <c r="H4233" t="s">
        <v>6010</v>
      </c>
      <c r="I4233" t="s">
        <v>12</v>
      </c>
      <c r="J4233" t="s">
        <v>18947</v>
      </c>
      <c r="L4233">
        <v>293920.21000000002</v>
      </c>
    </row>
    <row r="4234" spans="1:12" x14ac:dyDescent="0.3">
      <c r="A4234" t="s">
        <v>2214</v>
      </c>
      <c r="B4234" t="s">
        <v>13754</v>
      </c>
      <c r="C4234" t="s">
        <v>12</v>
      </c>
      <c r="D4234" t="s">
        <v>13</v>
      </c>
      <c r="E4234" t="s">
        <v>12</v>
      </c>
      <c r="F4234" t="s">
        <v>14</v>
      </c>
      <c r="G4234" t="s">
        <v>47</v>
      </c>
      <c r="H4234" t="s">
        <v>13755</v>
      </c>
      <c r="I4234" t="s">
        <v>12</v>
      </c>
      <c r="J4234" t="s">
        <v>13756</v>
      </c>
      <c r="L4234">
        <v>293697.61</v>
      </c>
    </row>
    <row r="4235" spans="1:12" x14ac:dyDescent="0.3">
      <c r="A4235" t="s">
        <v>2214</v>
      </c>
      <c r="B4235" t="s">
        <v>24098</v>
      </c>
      <c r="C4235" t="s">
        <v>12</v>
      </c>
      <c r="D4235" t="s">
        <v>43</v>
      </c>
      <c r="E4235" t="s">
        <v>12</v>
      </c>
      <c r="F4235" t="s">
        <v>136</v>
      </c>
      <c r="G4235" t="s">
        <v>47</v>
      </c>
      <c r="H4235" t="s">
        <v>3012</v>
      </c>
      <c r="I4235" t="s">
        <v>12</v>
      </c>
      <c r="J4235" t="s">
        <v>24099</v>
      </c>
      <c r="L4235">
        <v>293450.17</v>
      </c>
    </row>
    <row r="4236" spans="1:12" x14ac:dyDescent="0.3">
      <c r="A4236" t="s">
        <v>2214</v>
      </c>
      <c r="B4236" t="s">
        <v>3120</v>
      </c>
      <c r="C4236" t="s">
        <v>12</v>
      </c>
      <c r="D4236" t="s">
        <v>43</v>
      </c>
      <c r="E4236" t="s">
        <v>12</v>
      </c>
      <c r="F4236" t="s">
        <v>14</v>
      </c>
      <c r="G4236" t="s">
        <v>47</v>
      </c>
      <c r="H4236" t="s">
        <v>284</v>
      </c>
      <c r="I4236" t="s">
        <v>12</v>
      </c>
      <c r="J4236" t="s">
        <v>14644</v>
      </c>
      <c r="L4236">
        <v>293325</v>
      </c>
    </row>
    <row r="4237" spans="1:12" x14ac:dyDescent="0.3">
      <c r="A4237" t="s">
        <v>2214</v>
      </c>
      <c r="B4237" t="s">
        <v>27787</v>
      </c>
      <c r="C4237" t="s">
        <v>12</v>
      </c>
      <c r="D4237" t="s">
        <v>151</v>
      </c>
      <c r="E4237" t="s">
        <v>12</v>
      </c>
      <c r="F4237" t="s">
        <v>14</v>
      </c>
      <c r="G4237" t="s">
        <v>47</v>
      </c>
      <c r="H4237" t="s">
        <v>1082</v>
      </c>
      <c r="I4237" t="s">
        <v>12</v>
      </c>
      <c r="J4237" t="s">
        <v>27788</v>
      </c>
      <c r="L4237">
        <v>293228.84999999998</v>
      </c>
    </row>
    <row r="4238" spans="1:12" x14ac:dyDescent="0.3">
      <c r="A4238" t="s">
        <v>2214</v>
      </c>
      <c r="B4238" t="s">
        <v>3087</v>
      </c>
      <c r="C4238" t="s">
        <v>12</v>
      </c>
      <c r="D4238" t="s">
        <v>151</v>
      </c>
      <c r="E4238" t="s">
        <v>12</v>
      </c>
      <c r="F4238" t="s">
        <v>14</v>
      </c>
      <c r="G4238" t="s">
        <v>15</v>
      </c>
      <c r="H4238" t="s">
        <v>3104</v>
      </c>
      <c r="I4238" t="s">
        <v>12</v>
      </c>
      <c r="J4238" t="s">
        <v>14616</v>
      </c>
      <c r="L4238">
        <v>292734</v>
      </c>
    </row>
    <row r="4239" spans="1:12" x14ac:dyDescent="0.3">
      <c r="A4239" t="s">
        <v>2214</v>
      </c>
      <c r="B4239" t="s">
        <v>2251</v>
      </c>
      <c r="C4239" t="s">
        <v>12</v>
      </c>
      <c r="D4239" t="s">
        <v>151</v>
      </c>
      <c r="E4239" t="s">
        <v>12</v>
      </c>
      <c r="F4239" t="s">
        <v>14</v>
      </c>
      <c r="G4239" t="s">
        <v>15</v>
      </c>
      <c r="H4239" t="s">
        <v>2253</v>
      </c>
      <c r="I4239" t="s">
        <v>12</v>
      </c>
      <c r="J4239" t="s">
        <v>13599</v>
      </c>
      <c r="L4239">
        <v>292458.44</v>
      </c>
    </row>
    <row r="4240" spans="1:12" x14ac:dyDescent="0.3">
      <c r="A4240" t="s">
        <v>2214</v>
      </c>
      <c r="B4240" t="s">
        <v>8703</v>
      </c>
      <c r="C4240" t="s">
        <v>12</v>
      </c>
      <c r="D4240" t="s">
        <v>13</v>
      </c>
      <c r="E4240" t="s">
        <v>12</v>
      </c>
      <c r="F4240" t="s">
        <v>14</v>
      </c>
      <c r="G4240" t="s">
        <v>47</v>
      </c>
      <c r="H4240" t="s">
        <v>1101</v>
      </c>
      <c r="I4240" t="s">
        <v>12</v>
      </c>
      <c r="J4240" t="s">
        <v>8704</v>
      </c>
      <c r="L4240">
        <v>292350</v>
      </c>
    </row>
    <row r="4241" spans="1:12" x14ac:dyDescent="0.3">
      <c r="A4241" t="s">
        <v>2214</v>
      </c>
      <c r="B4241" t="s">
        <v>13159</v>
      </c>
      <c r="C4241" t="s">
        <v>12</v>
      </c>
      <c r="D4241" t="s">
        <v>151</v>
      </c>
      <c r="E4241" t="s">
        <v>12</v>
      </c>
      <c r="F4241" t="s">
        <v>14</v>
      </c>
      <c r="G4241" t="s">
        <v>47</v>
      </c>
      <c r="H4241" t="s">
        <v>144</v>
      </c>
      <c r="I4241" t="s">
        <v>12</v>
      </c>
      <c r="J4241" t="s">
        <v>28709</v>
      </c>
      <c r="L4241">
        <v>292326</v>
      </c>
    </row>
    <row r="4242" spans="1:12" x14ac:dyDescent="0.3">
      <c r="A4242" t="s">
        <v>2214</v>
      </c>
      <c r="B4242" t="s">
        <v>5395</v>
      </c>
      <c r="C4242" t="s">
        <v>12</v>
      </c>
      <c r="D4242" t="s">
        <v>2419</v>
      </c>
      <c r="E4242" t="s">
        <v>12</v>
      </c>
      <c r="F4242" t="s">
        <v>14</v>
      </c>
      <c r="G4242" t="s">
        <v>47</v>
      </c>
      <c r="H4242" t="s">
        <v>5396</v>
      </c>
      <c r="I4242" t="s">
        <v>12</v>
      </c>
      <c r="J4242" t="s">
        <v>17891</v>
      </c>
      <c r="L4242">
        <v>292254.48</v>
      </c>
    </row>
    <row r="4243" spans="1:12" x14ac:dyDescent="0.3">
      <c r="A4243" t="s">
        <v>2214</v>
      </c>
      <c r="B4243" t="s">
        <v>10715</v>
      </c>
      <c r="C4243" t="s">
        <v>12</v>
      </c>
      <c r="D4243" t="s">
        <v>2419</v>
      </c>
      <c r="E4243" t="s">
        <v>12</v>
      </c>
      <c r="F4243" t="s">
        <v>14</v>
      </c>
      <c r="G4243" t="s">
        <v>23</v>
      </c>
      <c r="H4243" t="s">
        <v>10716</v>
      </c>
      <c r="I4243" t="s">
        <v>12</v>
      </c>
      <c r="J4243" t="s">
        <v>25078</v>
      </c>
      <c r="L4243">
        <v>291960.89</v>
      </c>
    </row>
    <row r="4244" spans="1:12" x14ac:dyDescent="0.3">
      <c r="A4244" t="s">
        <v>2214</v>
      </c>
      <c r="B4244" t="s">
        <v>13268</v>
      </c>
      <c r="C4244" t="s">
        <v>12</v>
      </c>
      <c r="D4244" t="s">
        <v>43</v>
      </c>
      <c r="E4244" t="s">
        <v>12</v>
      </c>
      <c r="F4244" t="s">
        <v>14</v>
      </c>
      <c r="G4244" t="s">
        <v>23</v>
      </c>
      <c r="H4244" t="s">
        <v>2950</v>
      </c>
      <c r="I4244" t="s">
        <v>12</v>
      </c>
      <c r="J4244" t="s">
        <v>28879</v>
      </c>
      <c r="L4244">
        <v>291828.75</v>
      </c>
    </row>
    <row r="4245" spans="1:12" x14ac:dyDescent="0.3">
      <c r="A4245" t="s">
        <v>2214</v>
      </c>
      <c r="B4245" t="s">
        <v>22887</v>
      </c>
      <c r="C4245" t="s">
        <v>12</v>
      </c>
      <c r="D4245" t="s">
        <v>13</v>
      </c>
      <c r="E4245" t="s">
        <v>12</v>
      </c>
      <c r="F4245" t="s">
        <v>14</v>
      </c>
      <c r="G4245" t="s">
        <v>15</v>
      </c>
      <c r="H4245" t="s">
        <v>22892</v>
      </c>
      <c r="I4245" t="s">
        <v>12</v>
      </c>
      <c r="J4245" t="s">
        <v>22893</v>
      </c>
      <c r="L4245">
        <v>291497.28999999998</v>
      </c>
    </row>
    <row r="4246" spans="1:12" x14ac:dyDescent="0.3">
      <c r="A4246" t="s">
        <v>2214</v>
      </c>
      <c r="B4246" t="s">
        <v>11445</v>
      </c>
      <c r="C4246" t="s">
        <v>12</v>
      </c>
      <c r="D4246" t="s">
        <v>97</v>
      </c>
      <c r="E4246" t="s">
        <v>12</v>
      </c>
      <c r="F4246" t="s">
        <v>14</v>
      </c>
      <c r="G4246" t="s">
        <v>15</v>
      </c>
      <c r="H4246" t="s">
        <v>938</v>
      </c>
      <c r="I4246" t="s">
        <v>12</v>
      </c>
      <c r="J4246" t="s">
        <v>26209</v>
      </c>
      <c r="L4246">
        <v>291217.02</v>
      </c>
    </row>
    <row r="4247" spans="1:12" x14ac:dyDescent="0.3">
      <c r="A4247" t="s">
        <v>2214</v>
      </c>
      <c r="B4247" t="s">
        <v>12436</v>
      </c>
      <c r="C4247" t="s">
        <v>12</v>
      </c>
      <c r="D4247" t="s">
        <v>151</v>
      </c>
      <c r="E4247" t="s">
        <v>12</v>
      </c>
      <c r="F4247" t="s">
        <v>14</v>
      </c>
      <c r="G4247" t="s">
        <v>47</v>
      </c>
      <c r="H4247" t="s">
        <v>548</v>
      </c>
      <c r="I4247" t="s">
        <v>12</v>
      </c>
      <c r="J4247" t="s">
        <v>27521</v>
      </c>
      <c r="L4247">
        <v>290590.64</v>
      </c>
    </row>
    <row r="4248" spans="1:12" x14ac:dyDescent="0.3">
      <c r="A4248" t="s">
        <v>2214</v>
      </c>
      <c r="B4248" t="s">
        <v>2717</v>
      </c>
      <c r="C4248" t="s">
        <v>12</v>
      </c>
      <c r="D4248" t="s">
        <v>97</v>
      </c>
      <c r="E4248" t="s">
        <v>12</v>
      </c>
      <c r="F4248" t="s">
        <v>14</v>
      </c>
      <c r="G4248" t="s">
        <v>47</v>
      </c>
      <c r="H4248" t="s">
        <v>3519</v>
      </c>
      <c r="I4248" t="s">
        <v>12</v>
      </c>
      <c r="J4248" t="s">
        <v>14148</v>
      </c>
      <c r="L4248">
        <v>290272.7</v>
      </c>
    </row>
    <row r="4249" spans="1:12" x14ac:dyDescent="0.3">
      <c r="A4249" t="s">
        <v>2214</v>
      </c>
      <c r="B4249" t="s">
        <v>12026</v>
      </c>
      <c r="C4249" t="s">
        <v>12</v>
      </c>
      <c r="D4249" t="s">
        <v>97</v>
      </c>
      <c r="E4249" t="s">
        <v>12</v>
      </c>
      <c r="F4249" t="s">
        <v>14</v>
      </c>
      <c r="G4249" t="s">
        <v>23</v>
      </c>
      <c r="H4249" t="s">
        <v>2904</v>
      </c>
      <c r="I4249" t="s">
        <v>12</v>
      </c>
      <c r="J4249" t="s">
        <v>27075</v>
      </c>
      <c r="L4249">
        <v>290155.58</v>
      </c>
    </row>
    <row r="4250" spans="1:12" x14ac:dyDescent="0.3">
      <c r="A4250" t="s">
        <v>2214</v>
      </c>
      <c r="B4250" t="s">
        <v>7841</v>
      </c>
      <c r="C4250" t="s">
        <v>12</v>
      </c>
      <c r="D4250" t="s">
        <v>13</v>
      </c>
      <c r="E4250" t="s">
        <v>12</v>
      </c>
      <c r="F4250" t="s">
        <v>14</v>
      </c>
      <c r="G4250" t="s">
        <v>23</v>
      </c>
      <c r="H4250" t="s">
        <v>7842</v>
      </c>
      <c r="I4250" t="s">
        <v>12</v>
      </c>
      <c r="J4250" t="s">
        <v>21384</v>
      </c>
      <c r="L4250">
        <v>289950.37</v>
      </c>
    </row>
    <row r="4251" spans="1:12" x14ac:dyDescent="0.3">
      <c r="A4251" t="s">
        <v>2214</v>
      </c>
      <c r="B4251" t="s">
        <v>7136</v>
      </c>
      <c r="C4251" t="s">
        <v>12</v>
      </c>
      <c r="D4251" t="s">
        <v>13</v>
      </c>
      <c r="E4251" t="s">
        <v>12</v>
      </c>
      <c r="F4251" t="s">
        <v>14</v>
      </c>
      <c r="G4251" t="s">
        <v>15</v>
      </c>
      <c r="H4251" t="s">
        <v>7137</v>
      </c>
      <c r="I4251" t="s">
        <v>12</v>
      </c>
      <c r="J4251" t="s">
        <v>20337</v>
      </c>
      <c r="L4251">
        <v>289930.53999999998</v>
      </c>
    </row>
    <row r="4252" spans="1:12" x14ac:dyDescent="0.3">
      <c r="A4252" t="s">
        <v>2214</v>
      </c>
      <c r="B4252" t="s">
        <v>29244</v>
      </c>
      <c r="C4252" t="s">
        <v>12</v>
      </c>
      <c r="D4252" t="s">
        <v>43</v>
      </c>
      <c r="E4252" t="s">
        <v>12</v>
      </c>
      <c r="F4252" t="s">
        <v>14</v>
      </c>
      <c r="G4252" t="s">
        <v>23</v>
      </c>
      <c r="H4252" t="s">
        <v>144</v>
      </c>
      <c r="I4252" t="s">
        <v>12</v>
      </c>
      <c r="J4252" t="s">
        <v>29245</v>
      </c>
      <c r="L4252">
        <v>289683</v>
      </c>
    </row>
    <row r="4253" spans="1:12" x14ac:dyDescent="0.3">
      <c r="A4253" t="s">
        <v>2214</v>
      </c>
      <c r="B4253" t="s">
        <v>7174</v>
      </c>
      <c r="C4253" t="s">
        <v>12</v>
      </c>
      <c r="D4253" t="s">
        <v>13</v>
      </c>
      <c r="E4253" t="s">
        <v>12</v>
      </c>
      <c r="F4253" t="s">
        <v>136</v>
      </c>
      <c r="G4253" t="s">
        <v>47</v>
      </c>
      <c r="H4253" t="s">
        <v>7175</v>
      </c>
      <c r="I4253" t="s">
        <v>12</v>
      </c>
      <c r="J4253" t="s">
        <v>20388</v>
      </c>
      <c r="L4253">
        <v>289635.92</v>
      </c>
    </row>
    <row r="4254" spans="1:12" x14ac:dyDescent="0.3">
      <c r="A4254" t="s">
        <v>2214</v>
      </c>
      <c r="B4254" t="s">
        <v>3051</v>
      </c>
      <c r="C4254" t="s">
        <v>12</v>
      </c>
      <c r="D4254" t="s">
        <v>43</v>
      </c>
      <c r="E4254" t="s">
        <v>12</v>
      </c>
      <c r="F4254" t="s">
        <v>14</v>
      </c>
      <c r="G4254" t="s">
        <v>23</v>
      </c>
      <c r="H4254" t="s">
        <v>284</v>
      </c>
      <c r="I4254" t="s">
        <v>12</v>
      </c>
      <c r="J4254" t="s">
        <v>14507</v>
      </c>
      <c r="L4254">
        <v>289581</v>
      </c>
    </row>
    <row r="4255" spans="1:12" x14ac:dyDescent="0.3">
      <c r="A4255" t="s">
        <v>2214</v>
      </c>
      <c r="B4255" t="s">
        <v>8096</v>
      </c>
      <c r="C4255" t="s">
        <v>12</v>
      </c>
      <c r="D4255" t="s">
        <v>97</v>
      </c>
      <c r="E4255" t="s">
        <v>12</v>
      </c>
      <c r="F4255" t="s">
        <v>14</v>
      </c>
      <c r="G4255" t="s">
        <v>23</v>
      </c>
      <c r="H4255" t="s">
        <v>8097</v>
      </c>
      <c r="I4255" t="s">
        <v>12</v>
      </c>
      <c r="J4255" t="s">
        <v>21838</v>
      </c>
      <c r="L4255">
        <v>289421</v>
      </c>
    </row>
    <row r="4256" spans="1:12" x14ac:dyDescent="0.3">
      <c r="A4256" t="s">
        <v>2214</v>
      </c>
      <c r="B4256" t="s">
        <v>6134</v>
      </c>
      <c r="C4256" t="s">
        <v>12</v>
      </c>
      <c r="D4256" t="s">
        <v>13</v>
      </c>
      <c r="E4256" t="s">
        <v>12</v>
      </c>
      <c r="F4256" t="s">
        <v>14</v>
      </c>
      <c r="G4256" t="s">
        <v>23</v>
      </c>
      <c r="H4256" t="s">
        <v>6135</v>
      </c>
      <c r="I4256" t="s">
        <v>12</v>
      </c>
      <c r="J4256" t="s">
        <v>19127</v>
      </c>
      <c r="L4256">
        <v>289139.12</v>
      </c>
    </row>
    <row r="4257" spans="1:12" x14ac:dyDescent="0.3">
      <c r="A4257" t="s">
        <v>2214</v>
      </c>
      <c r="B4257" t="s">
        <v>5400</v>
      </c>
      <c r="C4257" t="s">
        <v>12</v>
      </c>
      <c r="D4257" t="s">
        <v>13</v>
      </c>
      <c r="E4257" t="s">
        <v>12</v>
      </c>
      <c r="F4257" t="s">
        <v>14</v>
      </c>
      <c r="G4257" t="s">
        <v>15</v>
      </c>
      <c r="H4257" t="s">
        <v>5401</v>
      </c>
      <c r="I4257" t="s">
        <v>12</v>
      </c>
      <c r="J4257" t="s">
        <v>17895</v>
      </c>
      <c r="L4257">
        <v>289130.19</v>
      </c>
    </row>
    <row r="4258" spans="1:12" x14ac:dyDescent="0.3">
      <c r="A4258" t="s">
        <v>2214</v>
      </c>
      <c r="B4258" t="s">
        <v>12274</v>
      </c>
      <c r="C4258" t="s">
        <v>12</v>
      </c>
      <c r="D4258" t="s">
        <v>43</v>
      </c>
      <c r="E4258" t="s">
        <v>12</v>
      </c>
      <c r="F4258" t="s">
        <v>14</v>
      </c>
      <c r="G4258" t="s">
        <v>47</v>
      </c>
      <c r="H4258" t="s">
        <v>240</v>
      </c>
      <c r="I4258" t="s">
        <v>12</v>
      </c>
      <c r="J4258" t="s">
        <v>27342</v>
      </c>
      <c r="L4258">
        <v>289012.71999999997</v>
      </c>
    </row>
    <row r="4259" spans="1:12" x14ac:dyDescent="0.3">
      <c r="A4259" t="s">
        <v>2214</v>
      </c>
      <c r="B4259" t="s">
        <v>27515</v>
      </c>
      <c r="C4259" t="s">
        <v>12</v>
      </c>
      <c r="D4259" t="s">
        <v>43</v>
      </c>
      <c r="E4259" t="s">
        <v>12</v>
      </c>
      <c r="F4259" t="s">
        <v>14</v>
      </c>
      <c r="G4259" t="s">
        <v>23</v>
      </c>
      <c r="H4259" t="s">
        <v>144</v>
      </c>
      <c r="I4259" t="s">
        <v>12</v>
      </c>
      <c r="J4259" t="s">
        <v>27516</v>
      </c>
      <c r="L4259">
        <v>288921</v>
      </c>
    </row>
    <row r="4260" spans="1:12" x14ac:dyDescent="0.3">
      <c r="A4260" t="s">
        <v>2214</v>
      </c>
      <c r="B4260" t="s">
        <v>6168</v>
      </c>
      <c r="C4260" t="s">
        <v>12</v>
      </c>
      <c r="D4260" t="s">
        <v>13</v>
      </c>
      <c r="E4260" t="s">
        <v>12</v>
      </c>
      <c r="F4260" t="s">
        <v>14</v>
      </c>
      <c r="G4260" t="s">
        <v>47</v>
      </c>
      <c r="H4260" t="s">
        <v>19167</v>
      </c>
      <c r="I4260" t="s">
        <v>12</v>
      </c>
      <c r="J4260" t="s">
        <v>19168</v>
      </c>
      <c r="L4260">
        <v>288811.76</v>
      </c>
    </row>
    <row r="4261" spans="1:12" x14ac:dyDescent="0.3">
      <c r="A4261" t="s">
        <v>2214</v>
      </c>
      <c r="B4261" t="s">
        <v>10074</v>
      </c>
      <c r="C4261" t="s">
        <v>12</v>
      </c>
      <c r="D4261" t="s">
        <v>43</v>
      </c>
      <c r="E4261" t="s">
        <v>12</v>
      </c>
      <c r="F4261" t="s">
        <v>14</v>
      </c>
      <c r="G4261" t="s">
        <v>47</v>
      </c>
      <c r="H4261" t="s">
        <v>347</v>
      </c>
      <c r="I4261" t="s">
        <v>12</v>
      </c>
      <c r="J4261" t="s">
        <v>24199</v>
      </c>
      <c r="L4261">
        <v>288771.40999999997</v>
      </c>
    </row>
    <row r="4262" spans="1:12" x14ac:dyDescent="0.3">
      <c r="A4262" t="s">
        <v>2214</v>
      </c>
      <c r="B4262" t="s">
        <v>16487</v>
      </c>
      <c r="C4262" t="s">
        <v>12</v>
      </c>
      <c r="D4262" t="s">
        <v>43</v>
      </c>
      <c r="E4262" t="s">
        <v>12</v>
      </c>
      <c r="F4262" t="s">
        <v>14</v>
      </c>
      <c r="G4262" t="s">
        <v>23</v>
      </c>
      <c r="H4262" t="s">
        <v>284</v>
      </c>
      <c r="I4262" t="s">
        <v>12</v>
      </c>
      <c r="J4262" t="s">
        <v>16488</v>
      </c>
      <c r="L4262">
        <v>288666</v>
      </c>
    </row>
    <row r="4263" spans="1:12" x14ac:dyDescent="0.3">
      <c r="A4263" t="s">
        <v>2214</v>
      </c>
      <c r="B4263" t="s">
        <v>6818</v>
      </c>
      <c r="C4263" t="s">
        <v>12</v>
      </c>
      <c r="D4263" t="s">
        <v>13</v>
      </c>
      <c r="E4263" t="s">
        <v>12</v>
      </c>
      <c r="F4263" t="s">
        <v>14</v>
      </c>
      <c r="G4263" t="s">
        <v>47</v>
      </c>
      <c r="H4263" t="s">
        <v>6820</v>
      </c>
      <c r="I4263" t="s">
        <v>12</v>
      </c>
      <c r="J4263" t="s">
        <v>19920</v>
      </c>
      <c r="L4263">
        <v>288206.09999999998</v>
      </c>
    </row>
    <row r="4264" spans="1:12" x14ac:dyDescent="0.3">
      <c r="A4264" t="s">
        <v>2214</v>
      </c>
      <c r="B4264" t="s">
        <v>12693</v>
      </c>
      <c r="C4264" t="s">
        <v>12</v>
      </c>
      <c r="D4264" t="s">
        <v>43</v>
      </c>
      <c r="E4264" t="s">
        <v>12</v>
      </c>
      <c r="F4264" t="s">
        <v>14</v>
      </c>
      <c r="G4264" t="s">
        <v>15</v>
      </c>
      <c r="H4264" t="s">
        <v>144</v>
      </c>
      <c r="I4264" t="s">
        <v>12</v>
      </c>
      <c r="J4264" t="s">
        <v>27904</v>
      </c>
      <c r="L4264">
        <v>288108</v>
      </c>
    </row>
    <row r="4265" spans="1:12" x14ac:dyDescent="0.3">
      <c r="A4265" t="s">
        <v>2214</v>
      </c>
      <c r="B4265" t="s">
        <v>5608</v>
      </c>
      <c r="C4265" t="s">
        <v>12</v>
      </c>
      <c r="D4265" t="s">
        <v>2419</v>
      </c>
      <c r="E4265" t="s">
        <v>12</v>
      </c>
      <c r="F4265" t="s">
        <v>14</v>
      </c>
      <c r="G4265" t="s">
        <v>47</v>
      </c>
      <c r="H4265" t="s">
        <v>5609</v>
      </c>
      <c r="I4265" t="s">
        <v>12</v>
      </c>
      <c r="J4265" t="s">
        <v>18259</v>
      </c>
      <c r="L4265">
        <v>288104.40000000002</v>
      </c>
    </row>
    <row r="4266" spans="1:12" x14ac:dyDescent="0.3">
      <c r="A4266" t="s">
        <v>2214</v>
      </c>
      <c r="B4266" t="s">
        <v>4429</v>
      </c>
      <c r="C4266" t="s">
        <v>12</v>
      </c>
      <c r="D4266" t="s">
        <v>151</v>
      </c>
      <c r="E4266" t="s">
        <v>12</v>
      </c>
      <c r="F4266" t="s">
        <v>14</v>
      </c>
      <c r="G4266" t="s">
        <v>47</v>
      </c>
      <c r="H4266" t="s">
        <v>15792</v>
      </c>
      <c r="I4266" t="s">
        <v>12</v>
      </c>
      <c r="J4266" t="s">
        <v>16456</v>
      </c>
      <c r="L4266">
        <v>288038.95</v>
      </c>
    </row>
    <row r="4267" spans="1:12" x14ac:dyDescent="0.3">
      <c r="A4267" t="s">
        <v>2214</v>
      </c>
      <c r="B4267" t="s">
        <v>4410</v>
      </c>
      <c r="C4267" t="s">
        <v>12</v>
      </c>
      <c r="D4267" t="s">
        <v>43</v>
      </c>
      <c r="E4267" t="s">
        <v>12</v>
      </c>
      <c r="F4267" t="s">
        <v>14</v>
      </c>
      <c r="G4267" t="s">
        <v>23</v>
      </c>
      <c r="H4267" t="s">
        <v>2441</v>
      </c>
      <c r="I4267" t="s">
        <v>12</v>
      </c>
      <c r="J4267" t="s">
        <v>16427</v>
      </c>
      <c r="L4267">
        <v>287647.65000000002</v>
      </c>
    </row>
    <row r="4268" spans="1:12" x14ac:dyDescent="0.3">
      <c r="A4268" t="s">
        <v>2214</v>
      </c>
      <c r="B4268" t="s">
        <v>5459</v>
      </c>
      <c r="C4268" t="s">
        <v>12</v>
      </c>
      <c r="D4268" t="s">
        <v>2419</v>
      </c>
      <c r="E4268" t="s">
        <v>12</v>
      </c>
      <c r="F4268" t="s">
        <v>14</v>
      </c>
      <c r="G4268" t="s">
        <v>47</v>
      </c>
      <c r="H4268" t="s">
        <v>5249</v>
      </c>
      <c r="I4268" t="s">
        <v>12</v>
      </c>
      <c r="J4268" t="s">
        <v>18023</v>
      </c>
      <c r="L4268">
        <v>287590.37</v>
      </c>
    </row>
    <row r="4269" spans="1:12" x14ac:dyDescent="0.3">
      <c r="A4269" t="s">
        <v>2214</v>
      </c>
      <c r="B4269" t="s">
        <v>28118</v>
      </c>
      <c r="C4269" t="s">
        <v>12</v>
      </c>
      <c r="D4269" t="s">
        <v>43</v>
      </c>
      <c r="E4269" t="s">
        <v>12</v>
      </c>
      <c r="F4269" t="s">
        <v>14</v>
      </c>
      <c r="G4269" t="s">
        <v>23</v>
      </c>
      <c r="H4269" t="s">
        <v>144</v>
      </c>
      <c r="I4269" t="s">
        <v>12</v>
      </c>
      <c r="J4269" t="s">
        <v>28119</v>
      </c>
      <c r="L4269">
        <v>287583</v>
      </c>
    </row>
    <row r="4270" spans="1:12" x14ac:dyDescent="0.3">
      <c r="A4270" t="s">
        <v>2214</v>
      </c>
      <c r="B4270" t="s">
        <v>5543</v>
      </c>
      <c r="C4270" t="s">
        <v>12</v>
      </c>
      <c r="D4270" t="s">
        <v>2419</v>
      </c>
      <c r="E4270" t="s">
        <v>12</v>
      </c>
      <c r="F4270" t="s">
        <v>14</v>
      </c>
      <c r="G4270" t="s">
        <v>47</v>
      </c>
      <c r="H4270" t="s">
        <v>5544</v>
      </c>
      <c r="I4270" t="s">
        <v>12</v>
      </c>
      <c r="J4270" t="s">
        <v>18145</v>
      </c>
      <c r="L4270">
        <v>287512.2</v>
      </c>
    </row>
    <row r="4271" spans="1:12" x14ac:dyDescent="0.3">
      <c r="A4271" t="s">
        <v>2214</v>
      </c>
      <c r="B4271" t="s">
        <v>7561</v>
      </c>
      <c r="C4271" t="s">
        <v>12</v>
      </c>
      <c r="D4271" t="s">
        <v>13</v>
      </c>
      <c r="E4271" t="s">
        <v>12</v>
      </c>
      <c r="F4271" t="s">
        <v>14</v>
      </c>
      <c r="G4271" t="s">
        <v>47</v>
      </c>
      <c r="H4271" t="s">
        <v>20941</v>
      </c>
      <c r="I4271" t="s">
        <v>12</v>
      </c>
      <c r="J4271" t="s">
        <v>20942</v>
      </c>
      <c r="L4271">
        <v>286906.5</v>
      </c>
    </row>
    <row r="4272" spans="1:12" x14ac:dyDescent="0.3">
      <c r="A4272" t="s">
        <v>2214</v>
      </c>
      <c r="B4272" t="s">
        <v>12766</v>
      </c>
      <c r="C4272" t="s">
        <v>12</v>
      </c>
      <c r="D4272" t="s">
        <v>43</v>
      </c>
      <c r="E4272" t="s">
        <v>12</v>
      </c>
      <c r="F4272" t="s">
        <v>14</v>
      </c>
      <c r="G4272" t="s">
        <v>23</v>
      </c>
      <c r="H4272" t="s">
        <v>548</v>
      </c>
      <c r="I4272" t="s">
        <v>12</v>
      </c>
      <c r="J4272" t="s">
        <v>28020</v>
      </c>
      <c r="L4272">
        <v>286252</v>
      </c>
    </row>
    <row r="4273" spans="1:12" x14ac:dyDescent="0.3">
      <c r="A4273" t="s">
        <v>2214</v>
      </c>
      <c r="B4273" t="s">
        <v>9325</v>
      </c>
      <c r="C4273" t="s">
        <v>12</v>
      </c>
      <c r="D4273" t="s">
        <v>13</v>
      </c>
      <c r="E4273" t="s">
        <v>12</v>
      </c>
      <c r="F4273" t="s">
        <v>136</v>
      </c>
      <c r="G4273" t="s">
        <v>47</v>
      </c>
      <c r="H4273" t="s">
        <v>23122</v>
      </c>
      <c r="I4273" t="s">
        <v>12</v>
      </c>
      <c r="J4273" t="s">
        <v>23123</v>
      </c>
      <c r="L4273">
        <v>286202.09999999998</v>
      </c>
    </row>
    <row r="4274" spans="1:12" x14ac:dyDescent="0.3">
      <c r="A4274" t="s">
        <v>2214</v>
      </c>
      <c r="B4274" t="s">
        <v>2895</v>
      </c>
      <c r="C4274" t="s">
        <v>12</v>
      </c>
      <c r="D4274" t="s">
        <v>97</v>
      </c>
      <c r="E4274" t="s">
        <v>12</v>
      </c>
      <c r="F4274" t="s">
        <v>136</v>
      </c>
      <c r="G4274" t="s">
        <v>47</v>
      </c>
      <c r="H4274" t="s">
        <v>2495</v>
      </c>
      <c r="I4274" t="s">
        <v>12</v>
      </c>
      <c r="J4274" t="s">
        <v>14352</v>
      </c>
      <c r="L4274">
        <v>286200</v>
      </c>
    </row>
    <row r="4275" spans="1:12" x14ac:dyDescent="0.3">
      <c r="A4275" t="s">
        <v>2214</v>
      </c>
      <c r="B4275" t="s">
        <v>6144</v>
      </c>
      <c r="C4275" t="s">
        <v>12</v>
      </c>
      <c r="D4275" t="s">
        <v>13</v>
      </c>
      <c r="E4275" t="s">
        <v>12</v>
      </c>
      <c r="F4275" t="s">
        <v>14</v>
      </c>
      <c r="G4275" t="s">
        <v>15</v>
      </c>
      <c r="H4275" t="s">
        <v>6145</v>
      </c>
      <c r="I4275" t="s">
        <v>12</v>
      </c>
      <c r="J4275" t="s">
        <v>19134</v>
      </c>
      <c r="L4275">
        <v>286142.59999999998</v>
      </c>
    </row>
    <row r="4276" spans="1:12" x14ac:dyDescent="0.3">
      <c r="A4276" t="s">
        <v>2214</v>
      </c>
      <c r="B4276" t="s">
        <v>8682</v>
      </c>
      <c r="C4276" t="s">
        <v>12</v>
      </c>
      <c r="D4276" t="s">
        <v>13</v>
      </c>
      <c r="E4276" t="s">
        <v>12</v>
      </c>
      <c r="F4276" t="s">
        <v>14</v>
      </c>
      <c r="G4276" t="s">
        <v>47</v>
      </c>
      <c r="H4276" t="s">
        <v>796</v>
      </c>
      <c r="I4276" t="s">
        <v>12</v>
      </c>
      <c r="J4276" t="s">
        <v>22343</v>
      </c>
      <c r="L4276">
        <v>285946.43</v>
      </c>
    </row>
    <row r="4277" spans="1:12" x14ac:dyDescent="0.3">
      <c r="A4277" t="s">
        <v>2214</v>
      </c>
      <c r="B4277" t="s">
        <v>3901</v>
      </c>
      <c r="C4277" t="s">
        <v>12</v>
      </c>
      <c r="D4277" t="s">
        <v>97</v>
      </c>
      <c r="E4277" t="s">
        <v>12</v>
      </c>
      <c r="F4277" t="s">
        <v>14</v>
      </c>
      <c r="G4277" t="s">
        <v>47</v>
      </c>
      <c r="H4277" t="s">
        <v>3417</v>
      </c>
      <c r="I4277" t="s">
        <v>12</v>
      </c>
      <c r="J4277" t="s">
        <v>15731</v>
      </c>
      <c r="L4277">
        <v>285824.09999999998</v>
      </c>
    </row>
    <row r="4278" spans="1:12" x14ac:dyDescent="0.3">
      <c r="A4278" t="s">
        <v>2214</v>
      </c>
      <c r="B4278" t="s">
        <v>5470</v>
      </c>
      <c r="C4278" t="s">
        <v>12</v>
      </c>
      <c r="D4278" t="s">
        <v>2419</v>
      </c>
      <c r="E4278" t="s">
        <v>12</v>
      </c>
      <c r="F4278" t="s">
        <v>14</v>
      </c>
      <c r="G4278" t="s">
        <v>47</v>
      </c>
      <c r="H4278" t="s">
        <v>5471</v>
      </c>
      <c r="I4278" t="s">
        <v>12</v>
      </c>
      <c r="J4278" t="s">
        <v>18038</v>
      </c>
      <c r="L4278">
        <v>285777.8</v>
      </c>
    </row>
    <row r="4279" spans="1:12" x14ac:dyDescent="0.3">
      <c r="A4279" t="s">
        <v>2214</v>
      </c>
      <c r="B4279" t="s">
        <v>4834</v>
      </c>
      <c r="C4279" t="s">
        <v>12</v>
      </c>
      <c r="D4279" t="s">
        <v>2419</v>
      </c>
      <c r="E4279" t="s">
        <v>12</v>
      </c>
      <c r="F4279" t="s">
        <v>136</v>
      </c>
      <c r="G4279" t="s">
        <v>15</v>
      </c>
      <c r="H4279" t="s">
        <v>4835</v>
      </c>
      <c r="I4279" t="s">
        <v>12</v>
      </c>
      <c r="J4279" t="s">
        <v>17102</v>
      </c>
      <c r="L4279">
        <v>285171.06</v>
      </c>
    </row>
    <row r="4280" spans="1:12" x14ac:dyDescent="0.3">
      <c r="A4280" t="s">
        <v>2214</v>
      </c>
      <c r="B4280" t="s">
        <v>12948</v>
      </c>
      <c r="C4280" t="s">
        <v>12</v>
      </c>
      <c r="D4280" t="s">
        <v>43</v>
      </c>
      <c r="E4280" t="s">
        <v>12</v>
      </c>
      <c r="F4280" t="s">
        <v>14</v>
      </c>
      <c r="G4280" t="s">
        <v>47</v>
      </c>
      <c r="H4280" t="s">
        <v>869</v>
      </c>
      <c r="I4280" t="s">
        <v>12</v>
      </c>
      <c r="J4280" t="s">
        <v>28360</v>
      </c>
      <c r="L4280">
        <v>285149.2</v>
      </c>
    </row>
    <row r="4281" spans="1:12" x14ac:dyDescent="0.3">
      <c r="A4281" t="s">
        <v>2214</v>
      </c>
      <c r="B4281" t="s">
        <v>6936</v>
      </c>
      <c r="C4281" t="s">
        <v>12</v>
      </c>
      <c r="D4281" t="s">
        <v>13</v>
      </c>
      <c r="E4281" t="s">
        <v>12</v>
      </c>
      <c r="F4281" t="s">
        <v>14</v>
      </c>
      <c r="G4281" t="s">
        <v>15</v>
      </c>
      <c r="H4281" t="s">
        <v>6937</v>
      </c>
      <c r="I4281" t="s">
        <v>12</v>
      </c>
      <c r="J4281" t="s">
        <v>20089</v>
      </c>
      <c r="L4281">
        <v>285146.88</v>
      </c>
    </row>
    <row r="4282" spans="1:12" x14ac:dyDescent="0.3">
      <c r="A4282" t="s">
        <v>2214</v>
      </c>
      <c r="B4282" t="s">
        <v>8683</v>
      </c>
      <c r="C4282" t="s">
        <v>12</v>
      </c>
      <c r="D4282" t="s">
        <v>13</v>
      </c>
      <c r="E4282" t="s">
        <v>12</v>
      </c>
      <c r="F4282" t="s">
        <v>136</v>
      </c>
      <c r="G4282" t="s">
        <v>47</v>
      </c>
      <c r="H4282" t="s">
        <v>480</v>
      </c>
      <c r="I4282" t="s">
        <v>12</v>
      </c>
      <c r="J4282" t="s">
        <v>22344</v>
      </c>
      <c r="L4282">
        <v>284817.59999999998</v>
      </c>
    </row>
    <row r="4283" spans="1:12" x14ac:dyDescent="0.3">
      <c r="A4283" t="s">
        <v>2214</v>
      </c>
      <c r="B4283" t="s">
        <v>3334</v>
      </c>
      <c r="C4283" t="s">
        <v>12</v>
      </c>
      <c r="D4283" t="s">
        <v>97</v>
      </c>
      <c r="E4283" t="s">
        <v>12</v>
      </c>
      <c r="F4283" t="s">
        <v>14</v>
      </c>
      <c r="G4283" t="s">
        <v>47</v>
      </c>
      <c r="H4283" t="s">
        <v>14926</v>
      </c>
      <c r="I4283" t="s">
        <v>12</v>
      </c>
      <c r="J4283" t="s">
        <v>14927</v>
      </c>
      <c r="L4283">
        <v>284640.14</v>
      </c>
    </row>
    <row r="4284" spans="1:12" x14ac:dyDescent="0.3">
      <c r="A4284" t="s">
        <v>2214</v>
      </c>
      <c r="B4284" t="s">
        <v>4188</v>
      </c>
      <c r="C4284" t="s">
        <v>12</v>
      </c>
      <c r="D4284" t="s">
        <v>151</v>
      </c>
      <c r="E4284" t="s">
        <v>12</v>
      </c>
      <c r="F4284" t="s">
        <v>14</v>
      </c>
      <c r="G4284" t="s">
        <v>23</v>
      </c>
      <c r="H4284" t="s">
        <v>284</v>
      </c>
      <c r="I4284" t="s">
        <v>12</v>
      </c>
      <c r="J4284" t="s">
        <v>16123</v>
      </c>
      <c r="L4284">
        <v>284421</v>
      </c>
    </row>
    <row r="4285" spans="1:12" x14ac:dyDescent="0.3">
      <c r="A4285" t="s">
        <v>2214</v>
      </c>
      <c r="B4285" t="s">
        <v>7240</v>
      </c>
      <c r="C4285" t="s">
        <v>12</v>
      </c>
      <c r="D4285" t="s">
        <v>2419</v>
      </c>
      <c r="E4285" t="s">
        <v>12</v>
      </c>
      <c r="F4285" t="s">
        <v>14</v>
      </c>
      <c r="G4285" t="s">
        <v>47</v>
      </c>
      <c r="H4285" t="s">
        <v>3579</v>
      </c>
      <c r="I4285" t="s">
        <v>12</v>
      </c>
      <c r="J4285" t="s">
        <v>20481</v>
      </c>
      <c r="L4285">
        <v>284204.82</v>
      </c>
    </row>
    <row r="4286" spans="1:12" x14ac:dyDescent="0.3">
      <c r="A4286" t="s">
        <v>2214</v>
      </c>
      <c r="B4286" t="s">
        <v>5374</v>
      </c>
      <c r="C4286" t="s">
        <v>12</v>
      </c>
      <c r="D4286" t="s">
        <v>13</v>
      </c>
      <c r="E4286" t="s">
        <v>12</v>
      </c>
      <c r="F4286" t="s">
        <v>14</v>
      </c>
      <c r="G4286" t="s">
        <v>47</v>
      </c>
      <c r="H4286" t="s">
        <v>17861</v>
      </c>
      <c r="I4286" t="s">
        <v>12</v>
      </c>
      <c r="J4286" t="s">
        <v>17862</v>
      </c>
      <c r="L4286">
        <v>283444.78999999998</v>
      </c>
    </row>
    <row r="4287" spans="1:12" x14ac:dyDescent="0.3">
      <c r="A4287" t="s">
        <v>2214</v>
      </c>
      <c r="B4287" t="s">
        <v>8400</v>
      </c>
      <c r="C4287" t="s">
        <v>12</v>
      </c>
      <c r="D4287" t="s">
        <v>13</v>
      </c>
      <c r="E4287" t="s">
        <v>12</v>
      </c>
      <c r="F4287" t="s">
        <v>14</v>
      </c>
      <c r="G4287" t="s">
        <v>47</v>
      </c>
      <c r="H4287" t="s">
        <v>22127</v>
      </c>
      <c r="I4287" t="s">
        <v>12</v>
      </c>
      <c r="J4287" t="s">
        <v>22128</v>
      </c>
      <c r="L4287">
        <v>283257</v>
      </c>
    </row>
    <row r="4288" spans="1:12" x14ac:dyDescent="0.3">
      <c r="A4288" t="s">
        <v>2214</v>
      </c>
      <c r="B4288" t="s">
        <v>8401</v>
      </c>
      <c r="C4288" t="s">
        <v>12</v>
      </c>
      <c r="D4288" t="s">
        <v>13</v>
      </c>
      <c r="E4288" t="s">
        <v>12</v>
      </c>
      <c r="F4288" t="s">
        <v>14</v>
      </c>
      <c r="G4288" t="s">
        <v>47</v>
      </c>
      <c r="H4288" t="s">
        <v>22127</v>
      </c>
      <c r="I4288" t="s">
        <v>12</v>
      </c>
      <c r="J4288" t="s">
        <v>22128</v>
      </c>
      <c r="L4288">
        <v>283257</v>
      </c>
    </row>
    <row r="4289" spans="1:12" x14ac:dyDescent="0.3">
      <c r="A4289" t="s">
        <v>2214</v>
      </c>
      <c r="B4289" t="s">
        <v>3309</v>
      </c>
      <c r="C4289" t="s">
        <v>12</v>
      </c>
      <c r="D4289" t="s">
        <v>97</v>
      </c>
      <c r="E4289" t="s">
        <v>12</v>
      </c>
      <c r="F4289" t="s">
        <v>136</v>
      </c>
      <c r="G4289" t="s">
        <v>47</v>
      </c>
      <c r="H4289" t="s">
        <v>14898</v>
      </c>
      <c r="I4289" t="s">
        <v>12</v>
      </c>
      <c r="J4289" t="s">
        <v>14899</v>
      </c>
      <c r="L4289">
        <v>282861.81</v>
      </c>
    </row>
    <row r="4290" spans="1:12" x14ac:dyDescent="0.3">
      <c r="A4290" t="s">
        <v>2214</v>
      </c>
      <c r="B4290" t="s">
        <v>9018</v>
      </c>
      <c r="C4290" t="s">
        <v>12</v>
      </c>
      <c r="D4290" t="s">
        <v>13</v>
      </c>
      <c r="E4290" t="s">
        <v>12</v>
      </c>
      <c r="F4290" t="s">
        <v>136</v>
      </c>
      <c r="G4290" t="s">
        <v>47</v>
      </c>
      <c r="H4290" t="s">
        <v>1674</v>
      </c>
      <c r="I4290" t="s">
        <v>12</v>
      </c>
      <c r="J4290" t="s">
        <v>22734</v>
      </c>
      <c r="L4290">
        <v>282681.98</v>
      </c>
    </row>
    <row r="4291" spans="1:12" x14ac:dyDescent="0.3">
      <c r="A4291" t="s">
        <v>2214</v>
      </c>
      <c r="B4291" t="s">
        <v>28021</v>
      </c>
      <c r="C4291" t="s">
        <v>12</v>
      </c>
      <c r="D4291" t="s">
        <v>43</v>
      </c>
      <c r="E4291" t="s">
        <v>12</v>
      </c>
      <c r="F4291" t="s">
        <v>14</v>
      </c>
      <c r="G4291" t="s">
        <v>23</v>
      </c>
      <c r="H4291" t="s">
        <v>144</v>
      </c>
      <c r="I4291" t="s">
        <v>12</v>
      </c>
      <c r="J4291" t="s">
        <v>28023</v>
      </c>
      <c r="L4291">
        <v>282681</v>
      </c>
    </row>
    <row r="4292" spans="1:12" x14ac:dyDescent="0.3">
      <c r="A4292" t="s">
        <v>2214</v>
      </c>
      <c r="B4292" t="s">
        <v>12018</v>
      </c>
      <c r="C4292" t="s">
        <v>12</v>
      </c>
      <c r="D4292" t="s">
        <v>97</v>
      </c>
      <c r="E4292" t="s">
        <v>12</v>
      </c>
      <c r="F4292" t="s">
        <v>14</v>
      </c>
      <c r="G4292" t="s">
        <v>23</v>
      </c>
      <c r="H4292" t="s">
        <v>12020</v>
      </c>
      <c r="I4292" t="s">
        <v>12</v>
      </c>
      <c r="J4292" t="s">
        <v>27063</v>
      </c>
      <c r="L4292">
        <v>282302.13</v>
      </c>
    </row>
    <row r="4293" spans="1:12" x14ac:dyDescent="0.3">
      <c r="A4293" t="s">
        <v>2214</v>
      </c>
      <c r="B4293" t="s">
        <v>8685</v>
      </c>
      <c r="C4293" t="s">
        <v>12</v>
      </c>
      <c r="D4293" t="s">
        <v>13</v>
      </c>
      <c r="E4293" t="s">
        <v>12</v>
      </c>
      <c r="F4293" t="s">
        <v>14</v>
      </c>
      <c r="G4293" t="s">
        <v>23</v>
      </c>
      <c r="H4293" t="s">
        <v>144</v>
      </c>
      <c r="I4293" t="s">
        <v>12</v>
      </c>
      <c r="J4293" t="s">
        <v>22347</v>
      </c>
      <c r="L4293">
        <v>282195</v>
      </c>
    </row>
    <row r="4294" spans="1:12" x14ac:dyDescent="0.3">
      <c r="A4294" t="s">
        <v>2214</v>
      </c>
      <c r="B4294" t="s">
        <v>6522</v>
      </c>
      <c r="C4294" t="s">
        <v>12</v>
      </c>
      <c r="D4294" t="s">
        <v>13</v>
      </c>
      <c r="E4294" t="s">
        <v>12</v>
      </c>
      <c r="F4294" t="s">
        <v>14</v>
      </c>
      <c r="G4294" t="s">
        <v>47</v>
      </c>
      <c r="H4294" t="s">
        <v>6523</v>
      </c>
      <c r="I4294" t="s">
        <v>12</v>
      </c>
      <c r="J4294" t="s">
        <v>19578</v>
      </c>
      <c r="L4294">
        <v>282092.69</v>
      </c>
    </row>
    <row r="4295" spans="1:12" x14ac:dyDescent="0.3">
      <c r="A4295" t="s">
        <v>2214</v>
      </c>
      <c r="B4295" t="s">
        <v>5709</v>
      </c>
      <c r="C4295" t="s">
        <v>12</v>
      </c>
      <c r="D4295" t="s">
        <v>97</v>
      </c>
      <c r="E4295" t="s">
        <v>12</v>
      </c>
      <c r="F4295" t="s">
        <v>14</v>
      </c>
      <c r="G4295" t="s">
        <v>47</v>
      </c>
      <c r="H4295" t="s">
        <v>15321</v>
      </c>
      <c r="I4295" t="s">
        <v>12</v>
      </c>
      <c r="J4295" t="s">
        <v>18455</v>
      </c>
      <c r="L4295">
        <v>281631.32</v>
      </c>
    </row>
    <row r="4296" spans="1:12" x14ac:dyDescent="0.3">
      <c r="A4296" t="s">
        <v>2214</v>
      </c>
      <c r="B4296" t="s">
        <v>9120</v>
      </c>
      <c r="C4296" t="s">
        <v>12</v>
      </c>
      <c r="D4296" t="s">
        <v>97</v>
      </c>
      <c r="E4296" t="s">
        <v>12</v>
      </c>
      <c r="F4296" t="s">
        <v>14</v>
      </c>
      <c r="G4296" t="s">
        <v>47</v>
      </c>
      <c r="H4296" t="s">
        <v>22843</v>
      </c>
      <c r="I4296" t="s">
        <v>12</v>
      </c>
      <c r="J4296" t="s">
        <v>22844</v>
      </c>
      <c r="L4296">
        <v>281505.18</v>
      </c>
    </row>
    <row r="4297" spans="1:12" x14ac:dyDescent="0.3">
      <c r="A4297" t="s">
        <v>2214</v>
      </c>
      <c r="B4297" t="s">
        <v>8465</v>
      </c>
      <c r="C4297" t="s">
        <v>12</v>
      </c>
      <c r="D4297" t="s">
        <v>13</v>
      </c>
      <c r="E4297" t="s">
        <v>12</v>
      </c>
      <c r="F4297" t="s">
        <v>14</v>
      </c>
      <c r="G4297" t="s">
        <v>23</v>
      </c>
      <c r="H4297" t="s">
        <v>8466</v>
      </c>
      <c r="I4297" t="s">
        <v>12</v>
      </c>
      <c r="J4297" t="s">
        <v>8467</v>
      </c>
      <c r="L4297">
        <v>281438.40000000002</v>
      </c>
    </row>
    <row r="4298" spans="1:12" x14ac:dyDescent="0.3">
      <c r="A4298" t="s">
        <v>2214</v>
      </c>
      <c r="B4298" t="s">
        <v>2257</v>
      </c>
      <c r="C4298" t="s">
        <v>12</v>
      </c>
      <c r="D4298" t="s">
        <v>151</v>
      </c>
      <c r="E4298" t="s">
        <v>12</v>
      </c>
      <c r="F4298" t="s">
        <v>14</v>
      </c>
      <c r="G4298" t="s">
        <v>47</v>
      </c>
      <c r="H4298" t="s">
        <v>2259</v>
      </c>
      <c r="I4298" t="s">
        <v>12</v>
      </c>
      <c r="J4298" t="s">
        <v>13609</v>
      </c>
      <c r="L4298">
        <v>281430</v>
      </c>
    </row>
    <row r="4299" spans="1:12" x14ac:dyDescent="0.3">
      <c r="A4299" t="s">
        <v>2214</v>
      </c>
      <c r="B4299" t="s">
        <v>7003</v>
      </c>
      <c r="C4299" t="s">
        <v>12</v>
      </c>
      <c r="D4299" t="s">
        <v>13</v>
      </c>
      <c r="E4299" t="s">
        <v>12</v>
      </c>
      <c r="F4299" t="s">
        <v>14</v>
      </c>
      <c r="G4299" t="s">
        <v>47</v>
      </c>
      <c r="H4299" t="s">
        <v>7004</v>
      </c>
      <c r="I4299" t="s">
        <v>12</v>
      </c>
      <c r="J4299" t="s">
        <v>20169</v>
      </c>
      <c r="L4299">
        <v>281427.98</v>
      </c>
    </row>
    <row r="4300" spans="1:12" x14ac:dyDescent="0.3">
      <c r="A4300" t="s">
        <v>2214</v>
      </c>
      <c r="B4300" t="s">
        <v>7446</v>
      </c>
      <c r="C4300" t="s">
        <v>12</v>
      </c>
      <c r="D4300" t="s">
        <v>13</v>
      </c>
      <c r="E4300" t="s">
        <v>12</v>
      </c>
      <c r="F4300" t="s">
        <v>136</v>
      </c>
      <c r="G4300" t="s">
        <v>47</v>
      </c>
      <c r="H4300" t="s">
        <v>7447</v>
      </c>
      <c r="I4300" t="s">
        <v>12</v>
      </c>
      <c r="J4300" t="s">
        <v>20770</v>
      </c>
      <c r="L4300">
        <v>281425.17</v>
      </c>
    </row>
    <row r="4301" spans="1:12" x14ac:dyDescent="0.3">
      <c r="A4301" t="s">
        <v>10</v>
      </c>
      <c r="B4301" t="s">
        <v>13535</v>
      </c>
      <c r="C4301" t="s">
        <v>12</v>
      </c>
      <c r="D4301" t="s">
        <v>2170</v>
      </c>
      <c r="E4301" t="s">
        <v>97</v>
      </c>
      <c r="F4301" t="s">
        <v>14</v>
      </c>
      <c r="G4301" t="s">
        <v>23</v>
      </c>
      <c r="H4301" t="s">
        <v>13536</v>
      </c>
      <c r="I4301" t="s">
        <v>2172</v>
      </c>
      <c r="J4301" t="s">
        <v>13537</v>
      </c>
      <c r="L4301">
        <v>280931</v>
      </c>
    </row>
    <row r="4302" spans="1:12" x14ac:dyDescent="0.3">
      <c r="A4302" t="s">
        <v>2214</v>
      </c>
      <c r="B4302" t="s">
        <v>12762</v>
      </c>
      <c r="C4302" t="s">
        <v>12</v>
      </c>
      <c r="D4302" t="s">
        <v>43</v>
      </c>
      <c r="E4302" t="s">
        <v>12</v>
      </c>
      <c r="F4302" t="s">
        <v>14</v>
      </c>
      <c r="G4302" t="s">
        <v>23</v>
      </c>
      <c r="H4302" t="s">
        <v>144</v>
      </c>
      <c r="I4302" t="s">
        <v>12</v>
      </c>
      <c r="J4302" t="s">
        <v>28013</v>
      </c>
      <c r="L4302">
        <v>280632</v>
      </c>
    </row>
    <row r="4303" spans="1:12" x14ac:dyDescent="0.3">
      <c r="A4303" t="s">
        <v>2214</v>
      </c>
      <c r="B4303" t="s">
        <v>6504</v>
      </c>
      <c r="C4303" t="s">
        <v>12</v>
      </c>
      <c r="D4303" t="s">
        <v>13</v>
      </c>
      <c r="E4303" t="s">
        <v>12</v>
      </c>
      <c r="F4303" t="s">
        <v>14</v>
      </c>
      <c r="G4303" t="s">
        <v>47</v>
      </c>
      <c r="H4303" t="s">
        <v>4047</v>
      </c>
      <c r="I4303" t="s">
        <v>12</v>
      </c>
      <c r="J4303" t="s">
        <v>19554</v>
      </c>
      <c r="L4303">
        <v>280497</v>
      </c>
    </row>
    <row r="4304" spans="1:12" x14ac:dyDescent="0.3">
      <c r="A4304" t="s">
        <v>2214</v>
      </c>
      <c r="B4304" t="s">
        <v>9598</v>
      </c>
      <c r="C4304" t="s">
        <v>12</v>
      </c>
      <c r="D4304" t="s">
        <v>2419</v>
      </c>
      <c r="E4304" t="s">
        <v>12</v>
      </c>
      <c r="F4304" t="s">
        <v>136</v>
      </c>
      <c r="G4304" t="s">
        <v>47</v>
      </c>
      <c r="H4304" t="s">
        <v>7712</v>
      </c>
      <c r="I4304" t="s">
        <v>12</v>
      </c>
      <c r="J4304" t="s">
        <v>23490</v>
      </c>
      <c r="L4304">
        <v>280357.45</v>
      </c>
    </row>
    <row r="4305" spans="1:12" x14ac:dyDescent="0.3">
      <c r="A4305" t="s">
        <v>2214</v>
      </c>
      <c r="B4305" t="s">
        <v>4120</v>
      </c>
      <c r="C4305" t="s">
        <v>12</v>
      </c>
      <c r="D4305" t="s">
        <v>97</v>
      </c>
      <c r="E4305" t="s">
        <v>12</v>
      </c>
      <c r="F4305" t="s">
        <v>136</v>
      </c>
      <c r="G4305" t="s">
        <v>47</v>
      </c>
      <c r="H4305" t="s">
        <v>16026</v>
      </c>
      <c r="I4305" t="s">
        <v>12</v>
      </c>
      <c r="J4305" t="s">
        <v>16027</v>
      </c>
      <c r="L4305">
        <v>280179.06</v>
      </c>
    </row>
    <row r="4306" spans="1:12" x14ac:dyDescent="0.3">
      <c r="A4306" t="s">
        <v>2214</v>
      </c>
      <c r="B4306" t="s">
        <v>8689</v>
      </c>
      <c r="C4306" t="s">
        <v>12</v>
      </c>
      <c r="D4306" t="s">
        <v>43</v>
      </c>
      <c r="E4306" t="s">
        <v>12</v>
      </c>
      <c r="F4306" t="s">
        <v>14</v>
      </c>
      <c r="G4306" t="s">
        <v>47</v>
      </c>
      <c r="H4306" t="s">
        <v>2822</v>
      </c>
      <c r="I4306" t="s">
        <v>12</v>
      </c>
      <c r="J4306" t="s">
        <v>22353</v>
      </c>
      <c r="L4306">
        <v>279972</v>
      </c>
    </row>
    <row r="4307" spans="1:12" x14ac:dyDescent="0.3">
      <c r="A4307" t="s">
        <v>2214</v>
      </c>
      <c r="B4307" t="s">
        <v>7107</v>
      </c>
      <c r="C4307" t="s">
        <v>12</v>
      </c>
      <c r="D4307" t="s">
        <v>13</v>
      </c>
      <c r="E4307" t="s">
        <v>12</v>
      </c>
      <c r="F4307" t="s">
        <v>14</v>
      </c>
      <c r="G4307" t="s">
        <v>23</v>
      </c>
      <c r="H4307" t="s">
        <v>7108</v>
      </c>
      <c r="I4307" t="s">
        <v>12</v>
      </c>
      <c r="J4307" t="s">
        <v>20307</v>
      </c>
      <c r="L4307">
        <v>279854.65000000002</v>
      </c>
    </row>
    <row r="4308" spans="1:12" x14ac:dyDescent="0.3">
      <c r="A4308" t="s">
        <v>2214</v>
      </c>
      <c r="B4308" t="s">
        <v>9025</v>
      </c>
      <c r="C4308" t="s">
        <v>12</v>
      </c>
      <c r="D4308" t="s">
        <v>151</v>
      </c>
      <c r="E4308" t="s">
        <v>12</v>
      </c>
      <c r="F4308" t="s">
        <v>14</v>
      </c>
      <c r="G4308" t="s">
        <v>47</v>
      </c>
      <c r="H4308" t="s">
        <v>9026</v>
      </c>
      <c r="I4308" t="s">
        <v>12</v>
      </c>
      <c r="J4308" t="s">
        <v>22763</v>
      </c>
      <c r="L4308">
        <v>279784.40000000002</v>
      </c>
    </row>
    <row r="4309" spans="1:12" x14ac:dyDescent="0.3">
      <c r="A4309" t="s">
        <v>2214</v>
      </c>
      <c r="B4309" t="s">
        <v>12680</v>
      </c>
      <c r="C4309" t="s">
        <v>12</v>
      </c>
      <c r="D4309" t="s">
        <v>43</v>
      </c>
      <c r="E4309" t="s">
        <v>12</v>
      </c>
      <c r="F4309" t="s">
        <v>14</v>
      </c>
      <c r="G4309" t="s">
        <v>23</v>
      </c>
      <c r="H4309" t="s">
        <v>284</v>
      </c>
      <c r="I4309" t="s">
        <v>12</v>
      </c>
      <c r="J4309" t="s">
        <v>27881</v>
      </c>
      <c r="L4309">
        <v>279543</v>
      </c>
    </row>
    <row r="4310" spans="1:12" x14ac:dyDescent="0.3">
      <c r="A4310" t="s">
        <v>2214</v>
      </c>
      <c r="B4310" t="s">
        <v>3972</v>
      </c>
      <c r="C4310" t="s">
        <v>12</v>
      </c>
      <c r="D4310" t="s">
        <v>151</v>
      </c>
      <c r="E4310" t="s">
        <v>12</v>
      </c>
      <c r="F4310" t="s">
        <v>14</v>
      </c>
      <c r="G4310" t="s">
        <v>15</v>
      </c>
      <c r="H4310" t="s">
        <v>1885</v>
      </c>
      <c r="I4310" t="s">
        <v>12</v>
      </c>
      <c r="J4310" t="s">
        <v>15840</v>
      </c>
      <c r="L4310">
        <v>278970</v>
      </c>
    </row>
    <row r="4311" spans="1:12" x14ac:dyDescent="0.3">
      <c r="A4311" t="s">
        <v>2214</v>
      </c>
      <c r="B4311" t="s">
        <v>28052</v>
      </c>
      <c r="C4311" t="s">
        <v>12</v>
      </c>
      <c r="D4311" t="s">
        <v>43</v>
      </c>
      <c r="E4311" t="s">
        <v>12</v>
      </c>
      <c r="F4311" t="s">
        <v>14</v>
      </c>
      <c r="G4311" t="s">
        <v>23</v>
      </c>
      <c r="H4311" t="s">
        <v>144</v>
      </c>
      <c r="I4311" t="s">
        <v>12</v>
      </c>
      <c r="J4311" t="s">
        <v>28053</v>
      </c>
      <c r="L4311">
        <v>278796</v>
      </c>
    </row>
    <row r="4312" spans="1:12" x14ac:dyDescent="0.3">
      <c r="A4312" t="s">
        <v>2214</v>
      </c>
      <c r="B4312" t="s">
        <v>11919</v>
      </c>
      <c r="C4312" t="s">
        <v>12</v>
      </c>
      <c r="D4312" t="s">
        <v>151</v>
      </c>
      <c r="E4312" t="s">
        <v>12</v>
      </c>
      <c r="F4312" t="s">
        <v>14</v>
      </c>
      <c r="G4312" t="s">
        <v>23</v>
      </c>
      <c r="H4312" t="s">
        <v>4613</v>
      </c>
      <c r="I4312" t="s">
        <v>12</v>
      </c>
      <c r="J4312" t="s">
        <v>26882</v>
      </c>
      <c r="L4312">
        <v>278594.58</v>
      </c>
    </row>
    <row r="4313" spans="1:12" x14ac:dyDescent="0.3">
      <c r="A4313" t="s">
        <v>2214</v>
      </c>
      <c r="B4313" t="s">
        <v>14463</v>
      </c>
      <c r="C4313" t="s">
        <v>12</v>
      </c>
      <c r="D4313" t="s">
        <v>43</v>
      </c>
      <c r="E4313" t="s">
        <v>12</v>
      </c>
      <c r="F4313" t="s">
        <v>14</v>
      </c>
      <c r="G4313" t="s">
        <v>23</v>
      </c>
      <c r="H4313" t="s">
        <v>284</v>
      </c>
      <c r="I4313" t="s">
        <v>12</v>
      </c>
      <c r="J4313" t="s">
        <v>14464</v>
      </c>
      <c r="L4313">
        <v>278430</v>
      </c>
    </row>
    <row r="4314" spans="1:12" x14ac:dyDescent="0.3">
      <c r="A4314" t="s">
        <v>10</v>
      </c>
      <c r="B4314" t="s">
        <v>540</v>
      </c>
      <c r="C4314" t="s">
        <v>12</v>
      </c>
      <c r="D4314" t="s">
        <v>97</v>
      </c>
      <c r="E4314" t="s">
        <v>12</v>
      </c>
      <c r="F4314" t="s">
        <v>14</v>
      </c>
      <c r="G4314" t="s">
        <v>47</v>
      </c>
      <c r="H4314" t="s">
        <v>13427</v>
      </c>
      <c r="I4314" t="s">
        <v>12</v>
      </c>
      <c r="J4314" t="s">
        <v>13428</v>
      </c>
      <c r="L4314">
        <v>278399.43</v>
      </c>
    </row>
    <row r="4315" spans="1:12" x14ac:dyDescent="0.3">
      <c r="A4315" t="s">
        <v>2214</v>
      </c>
      <c r="B4315" t="s">
        <v>3956</v>
      </c>
      <c r="C4315" t="s">
        <v>12</v>
      </c>
      <c r="D4315" t="s">
        <v>2419</v>
      </c>
      <c r="E4315" t="s">
        <v>12</v>
      </c>
      <c r="F4315" t="s">
        <v>14</v>
      </c>
      <c r="G4315" t="s">
        <v>15</v>
      </c>
      <c r="H4315" t="s">
        <v>3774</v>
      </c>
      <c r="I4315" t="s">
        <v>12</v>
      </c>
      <c r="J4315" t="s">
        <v>15823</v>
      </c>
      <c r="L4315">
        <v>278253</v>
      </c>
    </row>
    <row r="4316" spans="1:12" x14ac:dyDescent="0.3">
      <c r="A4316" t="s">
        <v>2214</v>
      </c>
      <c r="B4316" t="s">
        <v>5136</v>
      </c>
      <c r="C4316" t="s">
        <v>12</v>
      </c>
      <c r="D4316" t="s">
        <v>2419</v>
      </c>
      <c r="E4316" t="s">
        <v>12</v>
      </c>
      <c r="F4316" t="s">
        <v>14</v>
      </c>
      <c r="G4316" t="s">
        <v>23</v>
      </c>
      <c r="H4316" t="s">
        <v>17573</v>
      </c>
      <c r="I4316" t="s">
        <v>12</v>
      </c>
      <c r="J4316" t="s">
        <v>17574</v>
      </c>
      <c r="L4316">
        <v>278059.01</v>
      </c>
    </row>
    <row r="4317" spans="1:12" x14ac:dyDescent="0.3">
      <c r="A4317" t="s">
        <v>2214</v>
      </c>
      <c r="B4317" t="s">
        <v>3160</v>
      </c>
      <c r="C4317" t="s">
        <v>12</v>
      </c>
      <c r="D4317" t="s">
        <v>97</v>
      </c>
      <c r="E4317" t="s">
        <v>12</v>
      </c>
      <c r="F4317" t="s">
        <v>136</v>
      </c>
      <c r="G4317" t="s">
        <v>47</v>
      </c>
      <c r="H4317" t="s">
        <v>3161</v>
      </c>
      <c r="I4317" t="s">
        <v>12</v>
      </c>
      <c r="J4317" t="s">
        <v>14708</v>
      </c>
      <c r="L4317">
        <v>278042.8</v>
      </c>
    </row>
    <row r="4318" spans="1:12" x14ac:dyDescent="0.3">
      <c r="A4318" t="s">
        <v>2214</v>
      </c>
      <c r="B4318" t="s">
        <v>12280</v>
      </c>
      <c r="C4318" t="s">
        <v>12</v>
      </c>
      <c r="D4318" t="s">
        <v>43</v>
      </c>
      <c r="E4318" t="s">
        <v>12</v>
      </c>
      <c r="F4318" t="s">
        <v>14</v>
      </c>
      <c r="G4318" t="s">
        <v>47</v>
      </c>
      <c r="H4318" t="s">
        <v>2056</v>
      </c>
      <c r="I4318" t="s">
        <v>12</v>
      </c>
      <c r="J4318" t="s">
        <v>27346</v>
      </c>
      <c r="L4318">
        <v>278022.25</v>
      </c>
    </row>
    <row r="4319" spans="1:12" x14ac:dyDescent="0.3">
      <c r="A4319" t="s">
        <v>2214</v>
      </c>
      <c r="B4319" t="s">
        <v>11910</v>
      </c>
      <c r="C4319" t="s">
        <v>12</v>
      </c>
      <c r="D4319" t="s">
        <v>151</v>
      </c>
      <c r="E4319" t="s">
        <v>12</v>
      </c>
      <c r="F4319" t="s">
        <v>14</v>
      </c>
      <c r="G4319" t="s">
        <v>23</v>
      </c>
      <c r="H4319" t="s">
        <v>4613</v>
      </c>
      <c r="I4319" t="s">
        <v>12</v>
      </c>
      <c r="J4319" t="s">
        <v>26875</v>
      </c>
      <c r="L4319">
        <v>278011.14</v>
      </c>
    </row>
    <row r="4320" spans="1:12" x14ac:dyDescent="0.3">
      <c r="A4320" t="s">
        <v>2214</v>
      </c>
      <c r="B4320" t="s">
        <v>27729</v>
      </c>
      <c r="C4320" t="s">
        <v>12</v>
      </c>
      <c r="D4320" t="s">
        <v>43</v>
      </c>
      <c r="E4320" t="s">
        <v>12</v>
      </c>
      <c r="F4320" t="s">
        <v>14</v>
      </c>
      <c r="G4320" t="s">
        <v>23</v>
      </c>
      <c r="H4320" t="s">
        <v>284</v>
      </c>
      <c r="I4320" t="s">
        <v>12</v>
      </c>
      <c r="J4320" t="s">
        <v>27730</v>
      </c>
      <c r="L4320">
        <v>277965</v>
      </c>
    </row>
    <row r="4321" spans="1:12" x14ac:dyDescent="0.3">
      <c r="A4321" t="s">
        <v>2214</v>
      </c>
      <c r="B4321" t="s">
        <v>3706</v>
      </c>
      <c r="C4321" t="s">
        <v>12</v>
      </c>
      <c r="D4321" t="s">
        <v>97</v>
      </c>
      <c r="E4321" t="s">
        <v>12</v>
      </c>
      <c r="F4321" t="s">
        <v>14</v>
      </c>
      <c r="G4321" t="s">
        <v>47</v>
      </c>
      <c r="H4321" t="s">
        <v>15407</v>
      </c>
      <c r="I4321" t="s">
        <v>12</v>
      </c>
      <c r="J4321" t="s">
        <v>15408</v>
      </c>
      <c r="L4321">
        <v>277916.23</v>
      </c>
    </row>
    <row r="4322" spans="1:12" x14ac:dyDescent="0.3">
      <c r="A4322" t="s">
        <v>2214</v>
      </c>
      <c r="B4322" t="s">
        <v>7629</v>
      </c>
      <c r="C4322" t="s">
        <v>12</v>
      </c>
      <c r="D4322" t="s">
        <v>13</v>
      </c>
      <c r="E4322" t="s">
        <v>12</v>
      </c>
      <c r="F4322" t="s">
        <v>14</v>
      </c>
      <c r="G4322" t="s">
        <v>47</v>
      </c>
      <c r="H4322" t="s">
        <v>21075</v>
      </c>
      <c r="I4322" t="s">
        <v>12</v>
      </c>
      <c r="J4322" t="s">
        <v>21076</v>
      </c>
      <c r="L4322">
        <v>277736.34999999998</v>
      </c>
    </row>
    <row r="4323" spans="1:12" x14ac:dyDescent="0.3">
      <c r="A4323" t="s">
        <v>2214</v>
      </c>
      <c r="B4323" t="s">
        <v>9197</v>
      </c>
      <c r="C4323" t="s">
        <v>12</v>
      </c>
      <c r="D4323" t="s">
        <v>13</v>
      </c>
      <c r="E4323" t="s">
        <v>12</v>
      </c>
      <c r="F4323" t="s">
        <v>14</v>
      </c>
      <c r="G4323" t="s">
        <v>23</v>
      </c>
      <c r="H4323" t="s">
        <v>22953</v>
      </c>
      <c r="I4323" t="s">
        <v>12</v>
      </c>
      <c r="J4323" t="s">
        <v>22954</v>
      </c>
      <c r="L4323">
        <v>277642.86</v>
      </c>
    </row>
    <row r="4324" spans="1:12" x14ac:dyDescent="0.3">
      <c r="A4324" t="s">
        <v>2214</v>
      </c>
      <c r="B4324" t="s">
        <v>9853</v>
      </c>
      <c r="C4324" t="s">
        <v>12</v>
      </c>
      <c r="D4324" t="s">
        <v>97</v>
      </c>
      <c r="E4324" t="s">
        <v>12</v>
      </c>
      <c r="F4324" t="s">
        <v>14</v>
      </c>
      <c r="G4324" t="s">
        <v>15</v>
      </c>
      <c r="H4324" t="s">
        <v>4181</v>
      </c>
      <c r="I4324" t="s">
        <v>12</v>
      </c>
      <c r="J4324" t="s">
        <v>23850</v>
      </c>
      <c r="L4324">
        <v>277582.98</v>
      </c>
    </row>
    <row r="4325" spans="1:12" x14ac:dyDescent="0.3">
      <c r="A4325" t="s">
        <v>2214</v>
      </c>
      <c r="B4325" t="s">
        <v>10227</v>
      </c>
      <c r="C4325" t="s">
        <v>12</v>
      </c>
      <c r="D4325" t="s">
        <v>2419</v>
      </c>
      <c r="E4325" t="s">
        <v>12</v>
      </c>
      <c r="F4325" t="s">
        <v>14</v>
      </c>
      <c r="G4325" t="s">
        <v>47</v>
      </c>
      <c r="H4325" t="s">
        <v>24411</v>
      </c>
      <c r="I4325" t="s">
        <v>12</v>
      </c>
      <c r="J4325" t="s">
        <v>24412</v>
      </c>
      <c r="L4325">
        <v>277540.26</v>
      </c>
    </row>
    <row r="4326" spans="1:12" x14ac:dyDescent="0.3">
      <c r="A4326" t="s">
        <v>2214</v>
      </c>
      <c r="B4326" t="s">
        <v>28138</v>
      </c>
      <c r="C4326" t="s">
        <v>12</v>
      </c>
      <c r="D4326" t="s">
        <v>43</v>
      </c>
      <c r="E4326" t="s">
        <v>12</v>
      </c>
      <c r="F4326" t="s">
        <v>14</v>
      </c>
      <c r="G4326" t="s">
        <v>23</v>
      </c>
      <c r="H4326" t="s">
        <v>284</v>
      </c>
      <c r="I4326" t="s">
        <v>12</v>
      </c>
      <c r="J4326" t="s">
        <v>28139</v>
      </c>
      <c r="L4326">
        <v>277353</v>
      </c>
    </row>
    <row r="4327" spans="1:12" x14ac:dyDescent="0.3">
      <c r="A4327" t="s">
        <v>2214</v>
      </c>
      <c r="B4327" t="s">
        <v>10748</v>
      </c>
      <c r="C4327" t="s">
        <v>12</v>
      </c>
      <c r="D4327" t="s">
        <v>2419</v>
      </c>
      <c r="E4327" t="s">
        <v>12</v>
      </c>
      <c r="F4327" t="s">
        <v>14</v>
      </c>
      <c r="G4327" t="s">
        <v>47</v>
      </c>
      <c r="H4327" t="s">
        <v>10750</v>
      </c>
      <c r="I4327" t="s">
        <v>12</v>
      </c>
      <c r="J4327" t="s">
        <v>25133</v>
      </c>
      <c r="L4327">
        <v>277252.71999999997</v>
      </c>
    </row>
    <row r="4328" spans="1:12" x14ac:dyDescent="0.3">
      <c r="A4328" t="s">
        <v>2214</v>
      </c>
      <c r="B4328" t="s">
        <v>4625</v>
      </c>
      <c r="C4328" t="s">
        <v>12</v>
      </c>
      <c r="D4328" t="s">
        <v>97</v>
      </c>
      <c r="E4328" t="s">
        <v>12</v>
      </c>
      <c r="F4328" t="s">
        <v>14</v>
      </c>
      <c r="G4328" t="s">
        <v>23</v>
      </c>
      <c r="H4328" t="s">
        <v>16764</v>
      </c>
      <c r="I4328" t="s">
        <v>12</v>
      </c>
      <c r="J4328" t="s">
        <v>16765</v>
      </c>
      <c r="L4328">
        <v>277218.90000000002</v>
      </c>
    </row>
    <row r="4329" spans="1:12" x14ac:dyDescent="0.3">
      <c r="A4329" t="s">
        <v>2214</v>
      </c>
      <c r="B4329" t="s">
        <v>11945</v>
      </c>
      <c r="C4329" t="s">
        <v>12</v>
      </c>
      <c r="D4329" t="s">
        <v>43</v>
      </c>
      <c r="E4329" t="s">
        <v>12</v>
      </c>
      <c r="F4329" t="s">
        <v>14</v>
      </c>
      <c r="G4329" t="s">
        <v>47</v>
      </c>
      <c r="H4329" t="s">
        <v>945</v>
      </c>
      <c r="I4329" t="s">
        <v>12</v>
      </c>
      <c r="J4329" t="s">
        <v>26932</v>
      </c>
      <c r="L4329">
        <v>277192.34000000003</v>
      </c>
    </row>
    <row r="4330" spans="1:12" x14ac:dyDescent="0.3">
      <c r="A4330" t="s">
        <v>2214</v>
      </c>
      <c r="B4330" t="s">
        <v>3514</v>
      </c>
      <c r="C4330" t="s">
        <v>12</v>
      </c>
      <c r="D4330" t="s">
        <v>151</v>
      </c>
      <c r="E4330" t="s">
        <v>12</v>
      </c>
      <c r="F4330" t="s">
        <v>14</v>
      </c>
      <c r="G4330" t="s">
        <v>23</v>
      </c>
      <c r="H4330" t="s">
        <v>1788</v>
      </c>
      <c r="I4330" t="s">
        <v>12</v>
      </c>
      <c r="J4330" t="s">
        <v>15184</v>
      </c>
      <c r="L4330">
        <v>277170.40000000002</v>
      </c>
    </row>
    <row r="4331" spans="1:12" x14ac:dyDescent="0.3">
      <c r="A4331" t="s">
        <v>2214</v>
      </c>
      <c r="B4331" t="s">
        <v>4709</v>
      </c>
      <c r="C4331" t="s">
        <v>12</v>
      </c>
      <c r="D4331" t="s">
        <v>97</v>
      </c>
      <c r="E4331" t="s">
        <v>12</v>
      </c>
      <c r="F4331" t="s">
        <v>14</v>
      </c>
      <c r="G4331" t="s">
        <v>23</v>
      </c>
      <c r="H4331" t="s">
        <v>4711</v>
      </c>
      <c r="I4331" t="s">
        <v>12</v>
      </c>
      <c r="J4331" t="s">
        <v>16930</v>
      </c>
      <c r="L4331">
        <v>277150.7</v>
      </c>
    </row>
    <row r="4332" spans="1:12" x14ac:dyDescent="0.3">
      <c r="A4332" t="s">
        <v>2214</v>
      </c>
      <c r="B4332" t="s">
        <v>4431</v>
      </c>
      <c r="C4332" t="s">
        <v>12</v>
      </c>
      <c r="D4332" t="s">
        <v>151</v>
      </c>
      <c r="E4332" t="s">
        <v>12</v>
      </c>
      <c r="F4332" t="s">
        <v>14</v>
      </c>
      <c r="G4332" t="s">
        <v>47</v>
      </c>
      <c r="H4332" t="s">
        <v>4432</v>
      </c>
      <c r="I4332" t="s">
        <v>12</v>
      </c>
      <c r="J4332" t="s">
        <v>16460</v>
      </c>
      <c r="L4332">
        <v>276853.19</v>
      </c>
    </row>
    <row r="4333" spans="1:12" x14ac:dyDescent="0.3">
      <c r="A4333" t="s">
        <v>2214</v>
      </c>
      <c r="B4333" t="s">
        <v>5620</v>
      </c>
      <c r="C4333" t="s">
        <v>12</v>
      </c>
      <c r="D4333" t="s">
        <v>2419</v>
      </c>
      <c r="E4333" t="s">
        <v>12</v>
      </c>
      <c r="F4333" t="s">
        <v>136</v>
      </c>
      <c r="G4333" t="s">
        <v>47</v>
      </c>
      <c r="H4333" t="s">
        <v>5621</v>
      </c>
      <c r="I4333" t="s">
        <v>12</v>
      </c>
      <c r="J4333" t="s">
        <v>18272</v>
      </c>
      <c r="L4333">
        <v>276587.99</v>
      </c>
    </row>
    <row r="4334" spans="1:12" x14ac:dyDescent="0.3">
      <c r="A4334" t="s">
        <v>2214</v>
      </c>
      <c r="B4334" t="s">
        <v>3694</v>
      </c>
      <c r="C4334" t="s">
        <v>12</v>
      </c>
      <c r="D4334" t="s">
        <v>97</v>
      </c>
      <c r="E4334" t="s">
        <v>12</v>
      </c>
      <c r="F4334" t="s">
        <v>14</v>
      </c>
      <c r="G4334" t="s">
        <v>47</v>
      </c>
      <c r="H4334" t="s">
        <v>15391</v>
      </c>
      <c r="I4334" t="s">
        <v>12</v>
      </c>
      <c r="J4334" t="s">
        <v>15392</v>
      </c>
      <c r="L4334">
        <v>276518.76</v>
      </c>
    </row>
    <row r="4335" spans="1:12" x14ac:dyDescent="0.3">
      <c r="A4335" t="s">
        <v>2214</v>
      </c>
      <c r="B4335" t="s">
        <v>5201</v>
      </c>
      <c r="C4335" t="s">
        <v>12</v>
      </c>
      <c r="D4335" t="s">
        <v>2419</v>
      </c>
      <c r="E4335" t="s">
        <v>12</v>
      </c>
      <c r="F4335" t="s">
        <v>14</v>
      </c>
      <c r="G4335" t="s">
        <v>47</v>
      </c>
      <c r="H4335" t="s">
        <v>5202</v>
      </c>
      <c r="I4335" t="s">
        <v>12</v>
      </c>
      <c r="J4335" t="s">
        <v>17648</v>
      </c>
      <c r="L4335">
        <v>276387.5</v>
      </c>
    </row>
    <row r="4336" spans="1:12" x14ac:dyDescent="0.3">
      <c r="A4336" t="s">
        <v>2214</v>
      </c>
      <c r="B4336" t="s">
        <v>7370</v>
      </c>
      <c r="C4336" t="s">
        <v>12</v>
      </c>
      <c r="D4336" t="s">
        <v>13</v>
      </c>
      <c r="E4336" t="s">
        <v>12</v>
      </c>
      <c r="F4336" t="s">
        <v>14</v>
      </c>
      <c r="G4336" t="s">
        <v>23</v>
      </c>
      <c r="H4336" t="s">
        <v>1263</v>
      </c>
      <c r="I4336" t="s">
        <v>12</v>
      </c>
      <c r="J4336" t="s">
        <v>20688</v>
      </c>
      <c r="L4336">
        <v>276362.39</v>
      </c>
    </row>
    <row r="4337" spans="1:12" x14ac:dyDescent="0.3">
      <c r="A4337" t="s">
        <v>2214</v>
      </c>
      <c r="B4337" t="s">
        <v>28014</v>
      </c>
      <c r="C4337" t="s">
        <v>12</v>
      </c>
      <c r="D4337" t="s">
        <v>43</v>
      </c>
      <c r="E4337" t="s">
        <v>12</v>
      </c>
      <c r="F4337" t="s">
        <v>14</v>
      </c>
      <c r="G4337" t="s">
        <v>23</v>
      </c>
      <c r="H4337" t="s">
        <v>284</v>
      </c>
      <c r="I4337" t="s">
        <v>12</v>
      </c>
      <c r="J4337" t="s">
        <v>28015</v>
      </c>
      <c r="L4337">
        <v>276240</v>
      </c>
    </row>
    <row r="4338" spans="1:12" x14ac:dyDescent="0.3">
      <c r="A4338" t="s">
        <v>2214</v>
      </c>
      <c r="B4338" t="s">
        <v>5992</v>
      </c>
      <c r="C4338" t="s">
        <v>12</v>
      </c>
      <c r="D4338" t="s">
        <v>97</v>
      </c>
      <c r="E4338" t="s">
        <v>12</v>
      </c>
      <c r="F4338" t="s">
        <v>14</v>
      </c>
      <c r="G4338" t="s">
        <v>23</v>
      </c>
      <c r="H4338" t="s">
        <v>18912</v>
      </c>
      <c r="I4338" t="s">
        <v>12</v>
      </c>
      <c r="J4338" t="s">
        <v>18913</v>
      </c>
      <c r="L4338">
        <v>276096.21999999997</v>
      </c>
    </row>
    <row r="4339" spans="1:12" x14ac:dyDescent="0.3">
      <c r="A4339" t="s">
        <v>2214</v>
      </c>
      <c r="B4339" t="s">
        <v>5549</v>
      </c>
      <c r="C4339" t="s">
        <v>12</v>
      </c>
      <c r="D4339" t="s">
        <v>13</v>
      </c>
      <c r="E4339" t="s">
        <v>12</v>
      </c>
      <c r="F4339" t="s">
        <v>14</v>
      </c>
      <c r="G4339" t="s">
        <v>47</v>
      </c>
      <c r="H4339" t="s">
        <v>5550</v>
      </c>
      <c r="I4339" t="s">
        <v>12</v>
      </c>
      <c r="J4339" t="s">
        <v>18151</v>
      </c>
      <c r="L4339">
        <v>275835.15000000002</v>
      </c>
    </row>
    <row r="4340" spans="1:12" x14ac:dyDescent="0.3">
      <c r="A4340" t="s">
        <v>2214</v>
      </c>
      <c r="B4340" t="s">
        <v>12518</v>
      </c>
      <c r="C4340" t="s">
        <v>12</v>
      </c>
      <c r="D4340" t="s">
        <v>151</v>
      </c>
      <c r="E4340" t="s">
        <v>12</v>
      </c>
      <c r="F4340" t="s">
        <v>14</v>
      </c>
      <c r="G4340" t="s">
        <v>47</v>
      </c>
      <c r="H4340" t="s">
        <v>335</v>
      </c>
      <c r="I4340" t="s">
        <v>12</v>
      </c>
      <c r="J4340" t="s">
        <v>27640</v>
      </c>
      <c r="L4340">
        <v>275698.5</v>
      </c>
    </row>
    <row r="4341" spans="1:12" x14ac:dyDescent="0.3">
      <c r="A4341" t="s">
        <v>2214</v>
      </c>
      <c r="B4341" t="s">
        <v>11187</v>
      </c>
      <c r="C4341" t="s">
        <v>12</v>
      </c>
      <c r="D4341" t="s">
        <v>97</v>
      </c>
      <c r="E4341" t="s">
        <v>12</v>
      </c>
      <c r="F4341" t="s">
        <v>14</v>
      </c>
      <c r="G4341" t="s">
        <v>47</v>
      </c>
      <c r="H4341" t="s">
        <v>25786</v>
      </c>
      <c r="I4341" t="s">
        <v>12</v>
      </c>
      <c r="J4341" t="s">
        <v>25787</v>
      </c>
      <c r="L4341">
        <v>275672.53999999998</v>
      </c>
    </row>
    <row r="4342" spans="1:12" x14ac:dyDescent="0.3">
      <c r="A4342" t="s">
        <v>2214</v>
      </c>
      <c r="B4342" t="s">
        <v>3466</v>
      </c>
      <c r="C4342" t="s">
        <v>12</v>
      </c>
      <c r="D4342" t="s">
        <v>151</v>
      </c>
      <c r="E4342" t="s">
        <v>12</v>
      </c>
      <c r="F4342" t="s">
        <v>14</v>
      </c>
      <c r="G4342" t="s">
        <v>47</v>
      </c>
      <c r="H4342" t="s">
        <v>2253</v>
      </c>
      <c r="I4342" t="s">
        <v>12</v>
      </c>
      <c r="J4342" t="s">
        <v>15116</v>
      </c>
      <c r="L4342">
        <v>275589.59999999998</v>
      </c>
    </row>
    <row r="4343" spans="1:12" x14ac:dyDescent="0.3">
      <c r="A4343" t="s">
        <v>2214</v>
      </c>
      <c r="B4343" t="s">
        <v>12840</v>
      </c>
      <c r="C4343" t="s">
        <v>12</v>
      </c>
      <c r="D4343" t="s">
        <v>43</v>
      </c>
      <c r="E4343" t="s">
        <v>12</v>
      </c>
      <c r="F4343" t="s">
        <v>14</v>
      </c>
      <c r="G4343" t="s">
        <v>47</v>
      </c>
      <c r="H4343" t="s">
        <v>2056</v>
      </c>
      <c r="I4343" t="s">
        <v>12</v>
      </c>
      <c r="J4343" t="s">
        <v>28179</v>
      </c>
      <c r="L4343">
        <v>275569.25</v>
      </c>
    </row>
    <row r="4344" spans="1:12" x14ac:dyDescent="0.3">
      <c r="A4344" t="s">
        <v>2214</v>
      </c>
      <c r="B4344" t="s">
        <v>12297</v>
      </c>
      <c r="C4344" t="s">
        <v>12</v>
      </c>
      <c r="D4344" t="s">
        <v>43</v>
      </c>
      <c r="E4344" t="s">
        <v>12</v>
      </c>
      <c r="F4344" t="s">
        <v>14</v>
      </c>
      <c r="G4344" t="s">
        <v>47</v>
      </c>
      <c r="H4344" t="s">
        <v>2056</v>
      </c>
      <c r="I4344" t="s">
        <v>12</v>
      </c>
      <c r="J4344" t="s">
        <v>27366</v>
      </c>
      <c r="L4344">
        <v>275302.5</v>
      </c>
    </row>
    <row r="4345" spans="1:12" x14ac:dyDescent="0.3">
      <c r="A4345" t="s">
        <v>2214</v>
      </c>
      <c r="B4345" t="s">
        <v>7489</v>
      </c>
      <c r="C4345" t="s">
        <v>12</v>
      </c>
      <c r="D4345" t="s">
        <v>13</v>
      </c>
      <c r="E4345" t="s">
        <v>12</v>
      </c>
      <c r="F4345" t="s">
        <v>14</v>
      </c>
      <c r="G4345" t="s">
        <v>15</v>
      </c>
      <c r="H4345" t="s">
        <v>7491</v>
      </c>
      <c r="I4345" t="s">
        <v>12</v>
      </c>
      <c r="J4345" t="s">
        <v>20833</v>
      </c>
      <c r="L4345">
        <v>275230.14</v>
      </c>
    </row>
    <row r="4346" spans="1:12" x14ac:dyDescent="0.3">
      <c r="A4346" t="s">
        <v>10</v>
      </c>
      <c r="B4346" t="s">
        <v>1994</v>
      </c>
      <c r="C4346" t="s">
        <v>12</v>
      </c>
      <c r="D4346" t="s">
        <v>97</v>
      </c>
      <c r="E4346" t="s">
        <v>12</v>
      </c>
      <c r="F4346" t="s">
        <v>14</v>
      </c>
      <c r="G4346" t="s">
        <v>47</v>
      </c>
      <c r="H4346" t="s">
        <v>1995</v>
      </c>
      <c r="I4346" t="s">
        <v>12</v>
      </c>
      <c r="J4346" t="s">
        <v>1132</v>
      </c>
      <c r="L4346">
        <v>275000</v>
      </c>
    </row>
    <row r="4347" spans="1:12" x14ac:dyDescent="0.3">
      <c r="A4347" t="s">
        <v>2214</v>
      </c>
      <c r="B4347" t="s">
        <v>6716</v>
      </c>
      <c r="C4347" t="s">
        <v>12</v>
      </c>
      <c r="D4347" t="s">
        <v>13</v>
      </c>
      <c r="E4347" t="s">
        <v>12</v>
      </c>
      <c r="F4347" t="s">
        <v>14</v>
      </c>
      <c r="G4347" t="s">
        <v>47</v>
      </c>
      <c r="H4347" t="s">
        <v>6717</v>
      </c>
      <c r="I4347" t="s">
        <v>12</v>
      </c>
      <c r="J4347" t="s">
        <v>19808</v>
      </c>
      <c r="L4347">
        <v>274885.84999999998</v>
      </c>
    </row>
    <row r="4348" spans="1:12" x14ac:dyDescent="0.3">
      <c r="A4348" t="s">
        <v>2214</v>
      </c>
      <c r="B4348" t="s">
        <v>27855</v>
      </c>
      <c r="C4348" t="s">
        <v>12</v>
      </c>
      <c r="D4348" t="s">
        <v>43</v>
      </c>
      <c r="E4348" t="s">
        <v>12</v>
      </c>
      <c r="F4348" t="s">
        <v>14</v>
      </c>
      <c r="G4348" t="s">
        <v>23</v>
      </c>
      <c r="H4348" t="s">
        <v>144</v>
      </c>
      <c r="I4348" t="s">
        <v>12</v>
      </c>
      <c r="J4348" t="s">
        <v>27856</v>
      </c>
      <c r="L4348">
        <v>274881</v>
      </c>
    </row>
    <row r="4349" spans="1:12" x14ac:dyDescent="0.3">
      <c r="A4349" t="s">
        <v>2214</v>
      </c>
      <c r="B4349" t="s">
        <v>27908</v>
      </c>
      <c r="C4349" t="s">
        <v>12</v>
      </c>
      <c r="D4349" t="s">
        <v>43</v>
      </c>
      <c r="E4349" t="s">
        <v>12</v>
      </c>
      <c r="F4349" t="s">
        <v>14</v>
      </c>
      <c r="G4349" t="s">
        <v>23</v>
      </c>
      <c r="H4349" t="s">
        <v>144</v>
      </c>
      <c r="I4349" t="s">
        <v>12</v>
      </c>
      <c r="J4349" t="s">
        <v>27909</v>
      </c>
      <c r="L4349">
        <v>274653</v>
      </c>
    </row>
    <row r="4350" spans="1:12" x14ac:dyDescent="0.3">
      <c r="A4350" t="s">
        <v>2214</v>
      </c>
      <c r="B4350" t="s">
        <v>3639</v>
      </c>
      <c r="C4350" t="s">
        <v>12</v>
      </c>
      <c r="D4350" t="s">
        <v>97</v>
      </c>
      <c r="E4350" t="s">
        <v>12</v>
      </c>
      <c r="F4350" t="s">
        <v>14</v>
      </c>
      <c r="G4350" t="s">
        <v>47</v>
      </c>
      <c r="H4350" t="s">
        <v>15324</v>
      </c>
      <c r="I4350" t="s">
        <v>12</v>
      </c>
      <c r="J4350" t="s">
        <v>15325</v>
      </c>
      <c r="L4350">
        <v>274322.28000000003</v>
      </c>
    </row>
    <row r="4351" spans="1:12" x14ac:dyDescent="0.3">
      <c r="A4351" t="s">
        <v>2214</v>
      </c>
      <c r="B4351" t="s">
        <v>28586</v>
      </c>
      <c r="C4351" t="s">
        <v>12</v>
      </c>
      <c r="D4351" t="s">
        <v>43</v>
      </c>
      <c r="E4351" t="s">
        <v>12</v>
      </c>
      <c r="F4351" t="s">
        <v>14</v>
      </c>
      <c r="G4351" t="s">
        <v>23</v>
      </c>
      <c r="H4351" t="s">
        <v>1028</v>
      </c>
      <c r="I4351" t="s">
        <v>12</v>
      </c>
      <c r="J4351" t="s">
        <v>28587</v>
      </c>
      <c r="L4351">
        <v>274025.8</v>
      </c>
    </row>
    <row r="4352" spans="1:12" x14ac:dyDescent="0.3">
      <c r="A4352" t="s">
        <v>2214</v>
      </c>
      <c r="B4352" t="s">
        <v>10867</v>
      </c>
      <c r="C4352" t="s">
        <v>12</v>
      </c>
      <c r="D4352" t="s">
        <v>97</v>
      </c>
      <c r="E4352" t="s">
        <v>12</v>
      </c>
      <c r="F4352" t="s">
        <v>14</v>
      </c>
      <c r="G4352" t="s">
        <v>47</v>
      </c>
      <c r="H4352" t="s">
        <v>25288</v>
      </c>
      <c r="I4352" t="s">
        <v>12</v>
      </c>
      <c r="J4352" t="s">
        <v>25289</v>
      </c>
      <c r="L4352">
        <v>273912.52</v>
      </c>
    </row>
    <row r="4353" spans="1:12" x14ac:dyDescent="0.3">
      <c r="A4353" t="s">
        <v>2214</v>
      </c>
      <c r="B4353" t="s">
        <v>9417</v>
      </c>
      <c r="C4353" t="s">
        <v>12</v>
      </c>
      <c r="D4353" t="s">
        <v>97</v>
      </c>
      <c r="E4353" t="s">
        <v>12</v>
      </c>
      <c r="F4353" t="s">
        <v>14</v>
      </c>
      <c r="G4353" t="s">
        <v>47</v>
      </c>
      <c r="H4353" t="s">
        <v>9418</v>
      </c>
      <c r="I4353" t="s">
        <v>12</v>
      </c>
      <c r="J4353" t="s">
        <v>23250</v>
      </c>
      <c r="L4353">
        <v>273683.24</v>
      </c>
    </row>
    <row r="4354" spans="1:12" x14ac:dyDescent="0.3">
      <c r="A4354" t="s">
        <v>2214</v>
      </c>
      <c r="B4354" t="s">
        <v>10682</v>
      </c>
      <c r="C4354" t="s">
        <v>12</v>
      </c>
      <c r="D4354" t="s">
        <v>43</v>
      </c>
      <c r="E4354" t="s">
        <v>12</v>
      </c>
      <c r="F4354" t="s">
        <v>136</v>
      </c>
      <c r="G4354" t="s">
        <v>47</v>
      </c>
      <c r="H4354" t="s">
        <v>10683</v>
      </c>
      <c r="I4354" t="s">
        <v>12</v>
      </c>
      <c r="J4354" t="s">
        <v>25018</v>
      </c>
      <c r="L4354">
        <v>273381.7</v>
      </c>
    </row>
    <row r="4355" spans="1:12" x14ac:dyDescent="0.3">
      <c r="A4355" t="s">
        <v>2214</v>
      </c>
      <c r="B4355" t="s">
        <v>10042</v>
      </c>
      <c r="C4355" t="s">
        <v>12</v>
      </c>
      <c r="D4355" t="s">
        <v>97</v>
      </c>
      <c r="E4355" t="s">
        <v>12</v>
      </c>
      <c r="F4355" t="s">
        <v>14</v>
      </c>
      <c r="G4355" t="s">
        <v>47</v>
      </c>
      <c r="H4355" t="s">
        <v>1564</v>
      </c>
      <c r="I4355" t="s">
        <v>12</v>
      </c>
      <c r="J4355" t="s">
        <v>24148</v>
      </c>
      <c r="L4355">
        <v>273148.94</v>
      </c>
    </row>
    <row r="4356" spans="1:12" x14ac:dyDescent="0.3">
      <c r="A4356" t="s">
        <v>2214</v>
      </c>
      <c r="B4356" t="s">
        <v>6180</v>
      </c>
      <c r="C4356" t="s">
        <v>12</v>
      </c>
      <c r="D4356" t="s">
        <v>13</v>
      </c>
      <c r="E4356" t="s">
        <v>12</v>
      </c>
      <c r="F4356" t="s">
        <v>136</v>
      </c>
      <c r="G4356" t="s">
        <v>47</v>
      </c>
      <c r="H4356" t="s">
        <v>19179</v>
      </c>
      <c r="I4356" t="s">
        <v>12</v>
      </c>
      <c r="J4356" t="s">
        <v>19180</v>
      </c>
      <c r="L4356">
        <v>272818.38</v>
      </c>
    </row>
    <row r="4357" spans="1:12" x14ac:dyDescent="0.3">
      <c r="A4357" t="s">
        <v>2214</v>
      </c>
      <c r="B4357" t="s">
        <v>5592</v>
      </c>
      <c r="C4357" t="s">
        <v>12</v>
      </c>
      <c r="D4357" t="s">
        <v>13</v>
      </c>
      <c r="E4357" t="s">
        <v>12</v>
      </c>
      <c r="F4357" t="s">
        <v>14</v>
      </c>
      <c r="G4357" t="s">
        <v>15</v>
      </c>
      <c r="H4357" t="s">
        <v>18244</v>
      </c>
      <c r="I4357" t="s">
        <v>12</v>
      </c>
      <c r="J4357" t="s">
        <v>18245</v>
      </c>
      <c r="L4357">
        <v>272634.83</v>
      </c>
    </row>
    <row r="4358" spans="1:12" x14ac:dyDescent="0.3">
      <c r="A4358" t="s">
        <v>2214</v>
      </c>
      <c r="B4358" t="s">
        <v>27198</v>
      </c>
      <c r="C4358" t="s">
        <v>12</v>
      </c>
      <c r="D4358" t="s">
        <v>43</v>
      </c>
      <c r="E4358" t="s">
        <v>12</v>
      </c>
      <c r="F4358" t="s">
        <v>14</v>
      </c>
      <c r="G4358" t="s">
        <v>23</v>
      </c>
      <c r="H4358" t="s">
        <v>144</v>
      </c>
      <c r="I4358" t="s">
        <v>12</v>
      </c>
      <c r="J4358" t="s">
        <v>27199</v>
      </c>
      <c r="L4358">
        <v>272609.36</v>
      </c>
    </row>
    <row r="4359" spans="1:12" x14ac:dyDescent="0.3">
      <c r="A4359" t="s">
        <v>2214</v>
      </c>
      <c r="B4359" t="s">
        <v>4879</v>
      </c>
      <c r="C4359" t="s">
        <v>12</v>
      </c>
      <c r="D4359" t="s">
        <v>2419</v>
      </c>
      <c r="E4359" t="s">
        <v>12</v>
      </c>
      <c r="F4359" t="s">
        <v>14</v>
      </c>
      <c r="G4359" t="s">
        <v>47</v>
      </c>
      <c r="H4359" t="s">
        <v>17180</v>
      </c>
      <c r="I4359" t="s">
        <v>12</v>
      </c>
      <c r="J4359" t="s">
        <v>17181</v>
      </c>
      <c r="L4359">
        <v>272393.36</v>
      </c>
    </row>
    <row r="4360" spans="1:12" x14ac:dyDescent="0.3">
      <c r="A4360" t="s">
        <v>2214</v>
      </c>
      <c r="B4360" t="s">
        <v>9496</v>
      </c>
      <c r="C4360" t="s">
        <v>12</v>
      </c>
      <c r="D4360" t="s">
        <v>43</v>
      </c>
      <c r="E4360" t="s">
        <v>12</v>
      </c>
      <c r="F4360" t="s">
        <v>14</v>
      </c>
      <c r="G4360" t="s">
        <v>23</v>
      </c>
      <c r="H4360" t="s">
        <v>4202</v>
      </c>
      <c r="I4360" t="s">
        <v>12</v>
      </c>
      <c r="J4360" t="s">
        <v>23333</v>
      </c>
      <c r="L4360">
        <v>272340.43</v>
      </c>
    </row>
    <row r="4361" spans="1:12" x14ac:dyDescent="0.3">
      <c r="A4361" t="s">
        <v>2214</v>
      </c>
      <c r="B4361" t="s">
        <v>7027</v>
      </c>
      <c r="C4361" t="s">
        <v>12</v>
      </c>
      <c r="D4361" t="s">
        <v>13</v>
      </c>
      <c r="E4361" t="s">
        <v>12</v>
      </c>
      <c r="F4361" t="s">
        <v>136</v>
      </c>
      <c r="G4361" t="s">
        <v>47</v>
      </c>
      <c r="H4361" t="s">
        <v>7028</v>
      </c>
      <c r="I4361" t="s">
        <v>12</v>
      </c>
      <c r="J4361" t="s">
        <v>20196</v>
      </c>
      <c r="L4361">
        <v>272225.2</v>
      </c>
    </row>
    <row r="4362" spans="1:12" x14ac:dyDescent="0.3">
      <c r="A4362" t="s">
        <v>2214</v>
      </c>
      <c r="B4362" t="s">
        <v>11558</v>
      </c>
      <c r="C4362" t="s">
        <v>12</v>
      </c>
      <c r="D4362" t="s">
        <v>43</v>
      </c>
      <c r="E4362" t="s">
        <v>12</v>
      </c>
      <c r="F4362" t="s">
        <v>136</v>
      </c>
      <c r="G4362" t="s">
        <v>47</v>
      </c>
      <c r="H4362" t="s">
        <v>347</v>
      </c>
      <c r="I4362" t="s">
        <v>12</v>
      </c>
      <c r="J4362" t="s">
        <v>26370</v>
      </c>
      <c r="L4362">
        <v>272046.3</v>
      </c>
    </row>
    <row r="4363" spans="1:12" x14ac:dyDescent="0.3">
      <c r="A4363" t="s">
        <v>2214</v>
      </c>
      <c r="B4363" t="s">
        <v>7045</v>
      </c>
      <c r="C4363" t="s">
        <v>12</v>
      </c>
      <c r="D4363" t="s">
        <v>13</v>
      </c>
      <c r="E4363" t="s">
        <v>12</v>
      </c>
      <c r="F4363" t="s">
        <v>136</v>
      </c>
      <c r="G4363" t="s">
        <v>47</v>
      </c>
      <c r="H4363" t="s">
        <v>20212</v>
      </c>
      <c r="I4363" t="s">
        <v>12</v>
      </c>
      <c r="J4363" t="s">
        <v>20213</v>
      </c>
      <c r="L4363">
        <v>272026.55</v>
      </c>
    </row>
    <row r="4364" spans="1:12" x14ac:dyDescent="0.3">
      <c r="A4364" t="s">
        <v>2214</v>
      </c>
      <c r="B4364" t="s">
        <v>22712</v>
      </c>
      <c r="C4364" t="s">
        <v>12</v>
      </c>
      <c r="D4364" t="s">
        <v>13</v>
      </c>
      <c r="E4364" t="s">
        <v>12</v>
      </c>
      <c r="F4364" t="s">
        <v>14</v>
      </c>
      <c r="G4364" t="s">
        <v>47</v>
      </c>
      <c r="H4364" t="s">
        <v>2528</v>
      </c>
      <c r="I4364" t="s">
        <v>12</v>
      </c>
      <c r="J4364" t="s">
        <v>22713</v>
      </c>
      <c r="L4364">
        <v>272015.51</v>
      </c>
    </row>
    <row r="4365" spans="1:12" x14ac:dyDescent="0.3">
      <c r="A4365" t="s">
        <v>2214</v>
      </c>
      <c r="B4365" t="s">
        <v>9152</v>
      </c>
      <c r="C4365" t="s">
        <v>12</v>
      </c>
      <c r="D4365" t="s">
        <v>43</v>
      </c>
      <c r="E4365" t="s">
        <v>12</v>
      </c>
      <c r="F4365" t="s">
        <v>14</v>
      </c>
      <c r="G4365" t="s">
        <v>15</v>
      </c>
      <c r="H4365" t="s">
        <v>9154</v>
      </c>
      <c r="I4365" t="s">
        <v>12</v>
      </c>
      <c r="J4365" t="s">
        <v>22915</v>
      </c>
      <c r="L4365">
        <v>271893.36</v>
      </c>
    </row>
    <row r="4366" spans="1:12" x14ac:dyDescent="0.3">
      <c r="A4366" t="s">
        <v>2214</v>
      </c>
      <c r="B4366" t="s">
        <v>3009</v>
      </c>
      <c r="C4366" t="s">
        <v>12</v>
      </c>
      <c r="D4366" t="s">
        <v>43</v>
      </c>
      <c r="E4366" t="s">
        <v>12</v>
      </c>
      <c r="F4366" t="s">
        <v>14</v>
      </c>
      <c r="G4366" t="s">
        <v>47</v>
      </c>
      <c r="H4366" t="s">
        <v>945</v>
      </c>
      <c r="I4366" t="s">
        <v>12</v>
      </c>
      <c r="J4366" t="s">
        <v>14468</v>
      </c>
      <c r="L4366">
        <v>271665.90000000002</v>
      </c>
    </row>
    <row r="4367" spans="1:12" x14ac:dyDescent="0.3">
      <c r="A4367" t="s">
        <v>2214</v>
      </c>
      <c r="B4367" t="s">
        <v>11830</v>
      </c>
      <c r="C4367" t="s">
        <v>12</v>
      </c>
      <c r="D4367" t="s">
        <v>151</v>
      </c>
      <c r="E4367" t="s">
        <v>12</v>
      </c>
      <c r="F4367" t="s">
        <v>14</v>
      </c>
      <c r="G4367" t="s">
        <v>47</v>
      </c>
      <c r="H4367" t="s">
        <v>180</v>
      </c>
      <c r="I4367" t="s">
        <v>12</v>
      </c>
      <c r="J4367" t="s">
        <v>26766</v>
      </c>
      <c r="L4367">
        <v>271615.40000000002</v>
      </c>
    </row>
    <row r="4368" spans="1:12" x14ac:dyDescent="0.3">
      <c r="A4368" t="s">
        <v>2214</v>
      </c>
      <c r="B4368" t="s">
        <v>3260</v>
      </c>
      <c r="C4368" t="s">
        <v>12</v>
      </c>
      <c r="D4368" t="s">
        <v>97</v>
      </c>
      <c r="E4368" t="s">
        <v>12</v>
      </c>
      <c r="F4368" t="s">
        <v>136</v>
      </c>
      <c r="G4368" t="s">
        <v>47</v>
      </c>
      <c r="H4368" t="s">
        <v>14827</v>
      </c>
      <c r="I4368" t="s">
        <v>12</v>
      </c>
      <c r="J4368" t="s">
        <v>14828</v>
      </c>
      <c r="L4368">
        <v>271596.24</v>
      </c>
    </row>
    <row r="4369" spans="1:12" x14ac:dyDescent="0.3">
      <c r="A4369" t="s">
        <v>2214</v>
      </c>
      <c r="B4369" t="s">
        <v>10457</v>
      </c>
      <c r="C4369" t="s">
        <v>12</v>
      </c>
      <c r="D4369" t="s">
        <v>97</v>
      </c>
      <c r="E4369" t="s">
        <v>12</v>
      </c>
      <c r="F4369" t="s">
        <v>14</v>
      </c>
      <c r="G4369" t="s">
        <v>47</v>
      </c>
      <c r="H4369" t="s">
        <v>9533</v>
      </c>
      <c r="I4369" t="s">
        <v>12</v>
      </c>
      <c r="J4369" t="s">
        <v>24735</v>
      </c>
      <c r="L4369">
        <v>271315.28999999998</v>
      </c>
    </row>
    <row r="4370" spans="1:12" x14ac:dyDescent="0.3">
      <c r="A4370" t="s">
        <v>2214</v>
      </c>
      <c r="B4370" t="s">
        <v>12722</v>
      </c>
      <c r="C4370" t="s">
        <v>12</v>
      </c>
      <c r="D4370" t="s">
        <v>43</v>
      </c>
      <c r="E4370" t="s">
        <v>12</v>
      </c>
      <c r="F4370" t="s">
        <v>14</v>
      </c>
      <c r="G4370" t="s">
        <v>23</v>
      </c>
      <c r="H4370" t="s">
        <v>144</v>
      </c>
      <c r="I4370" t="s">
        <v>12</v>
      </c>
      <c r="J4370" t="s">
        <v>27952</v>
      </c>
      <c r="L4370">
        <v>271065</v>
      </c>
    </row>
    <row r="4371" spans="1:12" x14ac:dyDescent="0.3">
      <c r="A4371" t="s">
        <v>2214</v>
      </c>
      <c r="B4371" t="s">
        <v>13234</v>
      </c>
      <c r="C4371" t="s">
        <v>12</v>
      </c>
      <c r="D4371" t="s">
        <v>151</v>
      </c>
      <c r="E4371" t="s">
        <v>12</v>
      </c>
      <c r="F4371" t="s">
        <v>14</v>
      </c>
      <c r="G4371" t="s">
        <v>47</v>
      </c>
      <c r="H4371" t="s">
        <v>1013</v>
      </c>
      <c r="I4371" t="s">
        <v>12</v>
      </c>
      <c r="J4371" t="s">
        <v>28829</v>
      </c>
      <c r="L4371">
        <v>270893.59999999998</v>
      </c>
    </row>
    <row r="4372" spans="1:12" x14ac:dyDescent="0.3">
      <c r="A4372" t="s">
        <v>2214</v>
      </c>
      <c r="B4372" t="s">
        <v>7893</v>
      </c>
      <c r="C4372" t="s">
        <v>12</v>
      </c>
      <c r="D4372" t="s">
        <v>13</v>
      </c>
      <c r="E4372" t="s">
        <v>12</v>
      </c>
      <c r="F4372" t="s">
        <v>14</v>
      </c>
      <c r="G4372" t="s">
        <v>23</v>
      </c>
      <c r="H4372" t="s">
        <v>3407</v>
      </c>
      <c r="I4372" t="s">
        <v>12</v>
      </c>
      <c r="J4372" t="s">
        <v>21487</v>
      </c>
      <c r="L4372">
        <v>270696</v>
      </c>
    </row>
    <row r="4373" spans="1:12" x14ac:dyDescent="0.3">
      <c r="A4373" t="s">
        <v>2214</v>
      </c>
      <c r="B4373" t="s">
        <v>10102</v>
      </c>
      <c r="C4373" t="s">
        <v>12</v>
      </c>
      <c r="D4373" t="s">
        <v>97</v>
      </c>
      <c r="E4373" t="s">
        <v>12</v>
      </c>
      <c r="F4373" t="s">
        <v>14</v>
      </c>
      <c r="G4373" t="s">
        <v>47</v>
      </c>
      <c r="H4373" t="s">
        <v>24241</v>
      </c>
      <c r="I4373" t="s">
        <v>12</v>
      </c>
      <c r="J4373" t="s">
        <v>24242</v>
      </c>
      <c r="L4373">
        <v>270619.28000000003</v>
      </c>
    </row>
    <row r="4374" spans="1:12" x14ac:dyDescent="0.3">
      <c r="A4374" t="s">
        <v>2214</v>
      </c>
      <c r="B4374" t="s">
        <v>5485</v>
      </c>
      <c r="C4374" t="s">
        <v>12</v>
      </c>
      <c r="D4374" t="s">
        <v>2419</v>
      </c>
      <c r="E4374" t="s">
        <v>12</v>
      </c>
      <c r="F4374" t="s">
        <v>14</v>
      </c>
      <c r="G4374" t="s">
        <v>47</v>
      </c>
      <c r="H4374" t="s">
        <v>5486</v>
      </c>
      <c r="I4374" t="s">
        <v>12</v>
      </c>
      <c r="J4374" t="s">
        <v>18069</v>
      </c>
      <c r="L4374">
        <v>270542.09000000003</v>
      </c>
    </row>
    <row r="4375" spans="1:12" x14ac:dyDescent="0.3">
      <c r="A4375" t="s">
        <v>2214</v>
      </c>
      <c r="B4375" t="s">
        <v>4074</v>
      </c>
      <c r="C4375" t="s">
        <v>12</v>
      </c>
      <c r="D4375" t="s">
        <v>13</v>
      </c>
      <c r="E4375" t="s">
        <v>12</v>
      </c>
      <c r="F4375" t="s">
        <v>14</v>
      </c>
      <c r="G4375" t="s">
        <v>23</v>
      </c>
      <c r="H4375" t="s">
        <v>3988</v>
      </c>
      <c r="I4375" t="s">
        <v>12</v>
      </c>
      <c r="J4375" t="s">
        <v>15974</v>
      </c>
      <c r="L4375">
        <v>270073.57</v>
      </c>
    </row>
    <row r="4376" spans="1:12" x14ac:dyDescent="0.3">
      <c r="A4376" t="s">
        <v>2214</v>
      </c>
      <c r="B4376" t="s">
        <v>8689</v>
      </c>
      <c r="C4376" t="s">
        <v>12</v>
      </c>
      <c r="D4376" t="s">
        <v>43</v>
      </c>
      <c r="E4376" t="s">
        <v>12</v>
      </c>
      <c r="F4376" t="s">
        <v>14</v>
      </c>
      <c r="G4376" t="s">
        <v>15</v>
      </c>
      <c r="H4376" t="s">
        <v>1286</v>
      </c>
      <c r="I4376" t="s">
        <v>12</v>
      </c>
      <c r="J4376" t="s">
        <v>22354</v>
      </c>
      <c r="L4376">
        <v>269973</v>
      </c>
    </row>
    <row r="4377" spans="1:12" x14ac:dyDescent="0.3">
      <c r="A4377" t="s">
        <v>2214</v>
      </c>
      <c r="B4377" t="s">
        <v>4263</v>
      </c>
      <c r="C4377" t="s">
        <v>12</v>
      </c>
      <c r="D4377" t="s">
        <v>151</v>
      </c>
      <c r="E4377" t="s">
        <v>12</v>
      </c>
      <c r="F4377" t="s">
        <v>14</v>
      </c>
      <c r="G4377" t="s">
        <v>47</v>
      </c>
      <c r="H4377" t="s">
        <v>4264</v>
      </c>
      <c r="I4377" t="s">
        <v>12</v>
      </c>
      <c r="J4377" t="s">
        <v>16212</v>
      </c>
      <c r="L4377">
        <v>269956.94</v>
      </c>
    </row>
    <row r="4378" spans="1:12" x14ac:dyDescent="0.3">
      <c r="A4378" t="s">
        <v>2214</v>
      </c>
      <c r="B4378" t="s">
        <v>7063</v>
      </c>
      <c r="C4378" t="s">
        <v>12</v>
      </c>
      <c r="D4378" t="s">
        <v>13</v>
      </c>
      <c r="E4378" t="s">
        <v>12</v>
      </c>
      <c r="F4378" t="s">
        <v>14</v>
      </c>
      <c r="G4378" t="s">
        <v>47</v>
      </c>
      <c r="H4378" t="s">
        <v>7064</v>
      </c>
      <c r="I4378" t="s">
        <v>12</v>
      </c>
      <c r="J4378" t="s">
        <v>20247</v>
      </c>
      <c r="L4378">
        <v>269835.65000000002</v>
      </c>
    </row>
    <row r="4379" spans="1:12" x14ac:dyDescent="0.3">
      <c r="A4379" t="s">
        <v>2214</v>
      </c>
      <c r="B4379" t="s">
        <v>4908</v>
      </c>
      <c r="C4379" t="s">
        <v>12</v>
      </c>
      <c r="D4379" t="s">
        <v>2419</v>
      </c>
      <c r="E4379" t="s">
        <v>12</v>
      </c>
      <c r="F4379" t="s">
        <v>136</v>
      </c>
      <c r="G4379" t="s">
        <v>47</v>
      </c>
      <c r="H4379" t="s">
        <v>4909</v>
      </c>
      <c r="I4379" t="s">
        <v>12</v>
      </c>
      <c r="J4379" t="s">
        <v>17219</v>
      </c>
      <c r="L4379">
        <v>269601.71000000002</v>
      </c>
    </row>
    <row r="4380" spans="1:12" x14ac:dyDescent="0.3">
      <c r="A4380" t="s">
        <v>2214</v>
      </c>
      <c r="B4380" t="s">
        <v>12413</v>
      </c>
      <c r="C4380" t="s">
        <v>12</v>
      </c>
      <c r="D4380" t="s">
        <v>43</v>
      </c>
      <c r="E4380" t="s">
        <v>12</v>
      </c>
      <c r="F4380" t="s">
        <v>14</v>
      </c>
      <c r="G4380" t="s">
        <v>23</v>
      </c>
      <c r="H4380" t="s">
        <v>945</v>
      </c>
      <c r="I4380" t="s">
        <v>12</v>
      </c>
      <c r="J4380" t="s">
        <v>27484</v>
      </c>
      <c r="L4380">
        <v>269422.2</v>
      </c>
    </row>
    <row r="4381" spans="1:12" x14ac:dyDescent="0.3">
      <c r="A4381" t="s">
        <v>2214</v>
      </c>
      <c r="B4381" t="s">
        <v>5402</v>
      </c>
      <c r="C4381" t="s">
        <v>12</v>
      </c>
      <c r="D4381" t="s">
        <v>2419</v>
      </c>
      <c r="E4381" t="s">
        <v>12</v>
      </c>
      <c r="F4381" t="s">
        <v>14</v>
      </c>
      <c r="G4381" t="s">
        <v>47</v>
      </c>
      <c r="H4381" t="s">
        <v>17900</v>
      </c>
      <c r="I4381" t="s">
        <v>12</v>
      </c>
      <c r="J4381" t="s">
        <v>17901</v>
      </c>
      <c r="L4381">
        <v>269265.63</v>
      </c>
    </row>
    <row r="4382" spans="1:12" x14ac:dyDescent="0.3">
      <c r="A4382" t="s">
        <v>2214</v>
      </c>
      <c r="B4382" t="s">
        <v>6614</v>
      </c>
      <c r="C4382" t="s">
        <v>12</v>
      </c>
      <c r="D4382" t="s">
        <v>13</v>
      </c>
      <c r="E4382" t="s">
        <v>12</v>
      </c>
      <c r="F4382" t="s">
        <v>14</v>
      </c>
      <c r="G4382" t="s">
        <v>15</v>
      </c>
      <c r="H4382" t="s">
        <v>6616</v>
      </c>
      <c r="I4382" t="s">
        <v>12</v>
      </c>
      <c r="J4382" t="s">
        <v>19674</v>
      </c>
      <c r="L4382">
        <v>269197.40999999997</v>
      </c>
    </row>
    <row r="4383" spans="1:12" x14ac:dyDescent="0.3">
      <c r="A4383" t="s">
        <v>2214</v>
      </c>
      <c r="B4383" t="s">
        <v>3985</v>
      </c>
      <c r="C4383" t="s">
        <v>12</v>
      </c>
      <c r="D4383" t="s">
        <v>2419</v>
      </c>
      <c r="E4383" t="s">
        <v>12</v>
      </c>
      <c r="F4383" t="s">
        <v>136</v>
      </c>
      <c r="G4383" t="s">
        <v>47</v>
      </c>
      <c r="H4383" t="s">
        <v>15853</v>
      </c>
      <c r="I4383" t="s">
        <v>12</v>
      </c>
      <c r="J4383" t="s">
        <v>15854</v>
      </c>
      <c r="L4383">
        <v>269129.02</v>
      </c>
    </row>
    <row r="4384" spans="1:12" x14ac:dyDescent="0.3">
      <c r="A4384" t="s">
        <v>10</v>
      </c>
      <c r="B4384" t="s">
        <v>1985</v>
      </c>
      <c r="C4384" t="s">
        <v>12</v>
      </c>
      <c r="D4384" t="s">
        <v>97</v>
      </c>
      <c r="E4384" t="s">
        <v>12</v>
      </c>
      <c r="F4384" t="s">
        <v>14</v>
      </c>
      <c r="G4384" t="s">
        <v>15</v>
      </c>
      <c r="H4384" t="s">
        <v>1986</v>
      </c>
      <c r="I4384" t="s">
        <v>12</v>
      </c>
      <c r="J4384" t="s">
        <v>1987</v>
      </c>
      <c r="L4384">
        <v>268790</v>
      </c>
    </row>
    <row r="4385" spans="1:12" x14ac:dyDescent="0.3">
      <c r="A4385" t="s">
        <v>2214</v>
      </c>
      <c r="B4385" t="s">
        <v>23063</v>
      </c>
      <c r="C4385" t="s">
        <v>12</v>
      </c>
      <c r="D4385" t="s">
        <v>13</v>
      </c>
      <c r="E4385" t="s">
        <v>12</v>
      </c>
      <c r="F4385" t="s">
        <v>14</v>
      </c>
      <c r="G4385" t="s">
        <v>23</v>
      </c>
      <c r="H4385" t="s">
        <v>9309</v>
      </c>
      <c r="I4385" t="s">
        <v>12</v>
      </c>
      <c r="J4385" t="s">
        <v>23066</v>
      </c>
      <c r="L4385">
        <v>268690.18</v>
      </c>
    </row>
    <row r="4386" spans="1:12" x14ac:dyDescent="0.3">
      <c r="A4386" t="s">
        <v>2214</v>
      </c>
      <c r="B4386" t="s">
        <v>3914</v>
      </c>
      <c r="C4386" t="s">
        <v>12</v>
      </c>
      <c r="D4386" t="s">
        <v>97</v>
      </c>
      <c r="E4386" t="s">
        <v>12</v>
      </c>
      <c r="F4386" t="s">
        <v>14</v>
      </c>
      <c r="G4386" t="s">
        <v>47</v>
      </c>
      <c r="H4386" t="s">
        <v>15753</v>
      </c>
      <c r="I4386" t="s">
        <v>12</v>
      </c>
      <c r="J4386" t="s">
        <v>15754</v>
      </c>
      <c r="L4386">
        <v>268431.8</v>
      </c>
    </row>
    <row r="4387" spans="1:12" x14ac:dyDescent="0.3">
      <c r="A4387" t="s">
        <v>2214</v>
      </c>
      <c r="B4387" t="s">
        <v>7860</v>
      </c>
      <c r="C4387" t="s">
        <v>12</v>
      </c>
      <c r="D4387" t="s">
        <v>13</v>
      </c>
      <c r="E4387" t="s">
        <v>12</v>
      </c>
      <c r="F4387" t="s">
        <v>14</v>
      </c>
      <c r="G4387" t="s">
        <v>47</v>
      </c>
      <c r="H4387" t="s">
        <v>21437</v>
      </c>
      <c r="I4387" t="s">
        <v>12</v>
      </c>
      <c r="J4387" t="s">
        <v>21438</v>
      </c>
      <c r="L4387">
        <v>267624.09000000003</v>
      </c>
    </row>
    <row r="4388" spans="1:12" x14ac:dyDescent="0.3">
      <c r="A4388" t="s">
        <v>2214</v>
      </c>
      <c r="B4388" t="s">
        <v>6984</v>
      </c>
      <c r="C4388" t="s">
        <v>12</v>
      </c>
      <c r="D4388" t="s">
        <v>13</v>
      </c>
      <c r="E4388" t="s">
        <v>12</v>
      </c>
      <c r="F4388" t="s">
        <v>14</v>
      </c>
      <c r="G4388" t="s">
        <v>47</v>
      </c>
      <c r="H4388" t="s">
        <v>20145</v>
      </c>
      <c r="I4388" t="s">
        <v>12</v>
      </c>
      <c r="J4388" t="s">
        <v>20146</v>
      </c>
      <c r="L4388">
        <v>267561.59000000003</v>
      </c>
    </row>
    <row r="4389" spans="1:12" x14ac:dyDescent="0.3">
      <c r="A4389" t="s">
        <v>2214</v>
      </c>
      <c r="B4389" t="s">
        <v>5921</v>
      </c>
      <c r="C4389" t="s">
        <v>12</v>
      </c>
      <c r="D4389" t="s">
        <v>97</v>
      </c>
      <c r="E4389" t="s">
        <v>12</v>
      </c>
      <c r="F4389" t="s">
        <v>14</v>
      </c>
      <c r="G4389" t="s">
        <v>47</v>
      </c>
      <c r="H4389" t="s">
        <v>18757</v>
      </c>
      <c r="I4389" t="s">
        <v>12</v>
      </c>
      <c r="J4389" t="s">
        <v>18758</v>
      </c>
      <c r="L4389">
        <v>267378.08</v>
      </c>
    </row>
    <row r="4390" spans="1:12" x14ac:dyDescent="0.3">
      <c r="A4390" t="s">
        <v>2214</v>
      </c>
      <c r="B4390" t="s">
        <v>8782</v>
      </c>
      <c r="C4390" t="s">
        <v>12</v>
      </c>
      <c r="D4390" t="s">
        <v>97</v>
      </c>
      <c r="E4390" t="s">
        <v>12</v>
      </c>
      <c r="F4390" t="s">
        <v>14</v>
      </c>
      <c r="G4390" t="s">
        <v>15</v>
      </c>
      <c r="H4390" t="s">
        <v>8785</v>
      </c>
      <c r="I4390" t="s">
        <v>12</v>
      </c>
      <c r="J4390" t="s">
        <v>8786</v>
      </c>
      <c r="L4390">
        <v>267240</v>
      </c>
    </row>
    <row r="4391" spans="1:12" x14ac:dyDescent="0.3">
      <c r="A4391" t="s">
        <v>2214</v>
      </c>
      <c r="B4391" t="s">
        <v>12082</v>
      </c>
      <c r="C4391" t="s">
        <v>12</v>
      </c>
      <c r="D4391" t="s">
        <v>97</v>
      </c>
      <c r="E4391" t="s">
        <v>12</v>
      </c>
      <c r="F4391" t="s">
        <v>14</v>
      </c>
      <c r="G4391" t="s">
        <v>47</v>
      </c>
      <c r="H4391" t="s">
        <v>23774</v>
      </c>
      <c r="I4391" t="s">
        <v>12</v>
      </c>
      <c r="J4391" t="s">
        <v>27154</v>
      </c>
      <c r="L4391">
        <v>267118.03000000003</v>
      </c>
    </row>
    <row r="4392" spans="1:12" x14ac:dyDescent="0.3">
      <c r="A4392" t="s">
        <v>10</v>
      </c>
      <c r="B4392" t="s">
        <v>2087</v>
      </c>
      <c r="C4392" t="s">
        <v>12</v>
      </c>
      <c r="D4392" t="s">
        <v>97</v>
      </c>
      <c r="E4392" t="s">
        <v>12</v>
      </c>
      <c r="F4392" t="s">
        <v>14</v>
      </c>
      <c r="G4392" t="s">
        <v>47</v>
      </c>
      <c r="H4392" t="s">
        <v>2088</v>
      </c>
      <c r="I4392" t="s">
        <v>12</v>
      </c>
      <c r="J4392" t="s">
        <v>2089</v>
      </c>
      <c r="L4392">
        <v>266965</v>
      </c>
    </row>
    <row r="4393" spans="1:12" x14ac:dyDescent="0.3">
      <c r="A4393" t="s">
        <v>2214</v>
      </c>
      <c r="B4393" t="s">
        <v>5116</v>
      </c>
      <c r="C4393" t="s">
        <v>12</v>
      </c>
      <c r="D4393" t="s">
        <v>13</v>
      </c>
      <c r="E4393" t="s">
        <v>12</v>
      </c>
      <c r="F4393" t="s">
        <v>136</v>
      </c>
      <c r="G4393" t="s">
        <v>47</v>
      </c>
      <c r="H4393" t="s">
        <v>4492</v>
      </c>
      <c r="I4393" t="s">
        <v>12</v>
      </c>
      <c r="J4393" t="s">
        <v>17548</v>
      </c>
      <c r="L4393">
        <v>266791.8</v>
      </c>
    </row>
    <row r="4394" spans="1:12" x14ac:dyDescent="0.3">
      <c r="A4394" t="s">
        <v>2214</v>
      </c>
      <c r="B4394" t="s">
        <v>23621</v>
      </c>
      <c r="C4394" t="s">
        <v>12</v>
      </c>
      <c r="D4394" t="s">
        <v>97</v>
      </c>
      <c r="E4394" t="s">
        <v>12</v>
      </c>
      <c r="F4394" t="s">
        <v>14</v>
      </c>
      <c r="G4394" t="s">
        <v>47</v>
      </c>
      <c r="H4394" t="s">
        <v>5980</v>
      </c>
      <c r="I4394" t="s">
        <v>12</v>
      </c>
      <c r="J4394" t="s">
        <v>23622</v>
      </c>
      <c r="L4394">
        <v>266791.49</v>
      </c>
    </row>
    <row r="4395" spans="1:12" x14ac:dyDescent="0.3">
      <c r="A4395" t="s">
        <v>2214</v>
      </c>
      <c r="B4395" t="s">
        <v>12661</v>
      </c>
      <c r="C4395" t="s">
        <v>12</v>
      </c>
      <c r="D4395" t="s">
        <v>43</v>
      </c>
      <c r="E4395" t="s">
        <v>12</v>
      </c>
      <c r="F4395" t="s">
        <v>14</v>
      </c>
      <c r="G4395" t="s">
        <v>23</v>
      </c>
      <c r="H4395" t="s">
        <v>124</v>
      </c>
      <c r="I4395" t="s">
        <v>12</v>
      </c>
      <c r="J4395" t="s">
        <v>27841</v>
      </c>
      <c r="L4395">
        <v>266500</v>
      </c>
    </row>
    <row r="4396" spans="1:12" x14ac:dyDescent="0.3">
      <c r="A4396" t="s">
        <v>2214</v>
      </c>
      <c r="B4396" t="s">
        <v>7978</v>
      </c>
      <c r="C4396" t="s">
        <v>12</v>
      </c>
      <c r="D4396" t="s">
        <v>13</v>
      </c>
      <c r="E4396" t="s">
        <v>12</v>
      </c>
      <c r="F4396" t="s">
        <v>14</v>
      </c>
      <c r="G4396" t="s">
        <v>47</v>
      </c>
      <c r="H4396" t="s">
        <v>7979</v>
      </c>
      <c r="I4396" t="s">
        <v>12</v>
      </c>
      <c r="J4396" t="s">
        <v>21640</v>
      </c>
      <c r="L4396">
        <v>266447.88</v>
      </c>
    </row>
    <row r="4397" spans="1:12" x14ac:dyDescent="0.3">
      <c r="A4397" t="s">
        <v>2214</v>
      </c>
      <c r="B4397" t="s">
        <v>12883</v>
      </c>
      <c r="C4397" t="s">
        <v>12</v>
      </c>
      <c r="D4397" t="s">
        <v>151</v>
      </c>
      <c r="E4397" t="s">
        <v>12</v>
      </c>
      <c r="F4397" t="s">
        <v>14</v>
      </c>
      <c r="G4397" t="s">
        <v>47</v>
      </c>
      <c r="H4397" t="s">
        <v>489</v>
      </c>
      <c r="I4397" t="s">
        <v>12</v>
      </c>
      <c r="J4397" t="s">
        <v>28247</v>
      </c>
      <c r="L4397">
        <v>266382.13</v>
      </c>
    </row>
    <row r="4398" spans="1:12" x14ac:dyDescent="0.3">
      <c r="A4398" t="s">
        <v>2214</v>
      </c>
      <c r="B4398" t="s">
        <v>11606</v>
      </c>
      <c r="C4398" t="s">
        <v>12</v>
      </c>
      <c r="D4398" t="s">
        <v>43</v>
      </c>
      <c r="E4398" t="s">
        <v>12</v>
      </c>
      <c r="F4398" t="s">
        <v>136</v>
      </c>
      <c r="G4398" t="s">
        <v>47</v>
      </c>
      <c r="H4398" t="s">
        <v>5509</v>
      </c>
      <c r="I4398" t="s">
        <v>12</v>
      </c>
      <c r="J4398" t="s">
        <v>26435</v>
      </c>
      <c r="L4398">
        <v>266136.13</v>
      </c>
    </row>
    <row r="4399" spans="1:12" x14ac:dyDescent="0.3">
      <c r="A4399" t="s">
        <v>2214</v>
      </c>
      <c r="B4399" t="s">
        <v>6621</v>
      </c>
      <c r="C4399" t="s">
        <v>12</v>
      </c>
      <c r="D4399" t="s">
        <v>13</v>
      </c>
      <c r="E4399" t="s">
        <v>12</v>
      </c>
      <c r="F4399" t="s">
        <v>14</v>
      </c>
      <c r="G4399" t="s">
        <v>47</v>
      </c>
      <c r="H4399" t="s">
        <v>6624</v>
      </c>
      <c r="I4399" t="s">
        <v>12</v>
      </c>
      <c r="J4399" t="s">
        <v>19680</v>
      </c>
      <c r="L4399">
        <v>266059.48</v>
      </c>
    </row>
    <row r="4400" spans="1:12" x14ac:dyDescent="0.3">
      <c r="A4400" t="s">
        <v>2214</v>
      </c>
      <c r="B4400" t="s">
        <v>11542</v>
      </c>
      <c r="C4400" t="s">
        <v>12</v>
      </c>
      <c r="D4400" t="s">
        <v>97</v>
      </c>
      <c r="E4400" t="s">
        <v>12</v>
      </c>
      <c r="F4400" t="s">
        <v>14</v>
      </c>
      <c r="G4400" t="s">
        <v>23</v>
      </c>
      <c r="H4400" t="s">
        <v>8202</v>
      </c>
      <c r="I4400" t="s">
        <v>12</v>
      </c>
      <c r="J4400" t="s">
        <v>26342</v>
      </c>
      <c r="L4400">
        <v>266037.27</v>
      </c>
    </row>
    <row r="4401" spans="1:12" x14ac:dyDescent="0.3">
      <c r="A4401" t="s">
        <v>2214</v>
      </c>
      <c r="B4401" t="s">
        <v>8885</v>
      </c>
      <c r="C4401" t="s">
        <v>12</v>
      </c>
      <c r="D4401" t="s">
        <v>13</v>
      </c>
      <c r="E4401" t="s">
        <v>12</v>
      </c>
      <c r="F4401" t="s">
        <v>14</v>
      </c>
      <c r="G4401" t="s">
        <v>47</v>
      </c>
      <c r="H4401" t="s">
        <v>945</v>
      </c>
      <c r="I4401" t="s">
        <v>12</v>
      </c>
      <c r="J4401" t="s">
        <v>22543</v>
      </c>
      <c r="L4401">
        <v>265995.36</v>
      </c>
    </row>
    <row r="4402" spans="1:12" x14ac:dyDescent="0.3">
      <c r="A4402" t="s">
        <v>2214</v>
      </c>
      <c r="B4402" t="s">
        <v>23902</v>
      </c>
      <c r="C4402" t="s">
        <v>12</v>
      </c>
      <c r="D4402" t="s">
        <v>2419</v>
      </c>
      <c r="E4402" t="s">
        <v>12</v>
      </c>
      <c r="F4402" t="s">
        <v>14</v>
      </c>
      <c r="G4402" t="s">
        <v>23</v>
      </c>
      <c r="H4402" t="s">
        <v>12411</v>
      </c>
      <c r="I4402" t="s">
        <v>12</v>
      </c>
      <c r="J4402" t="s">
        <v>23903</v>
      </c>
      <c r="L4402">
        <v>265401.45</v>
      </c>
    </row>
    <row r="4403" spans="1:12" x14ac:dyDescent="0.3">
      <c r="A4403" t="s">
        <v>2214</v>
      </c>
      <c r="B4403" t="s">
        <v>12265</v>
      </c>
      <c r="C4403" t="s">
        <v>12</v>
      </c>
      <c r="D4403" t="s">
        <v>43</v>
      </c>
      <c r="E4403" t="s">
        <v>12</v>
      </c>
      <c r="F4403" t="s">
        <v>14</v>
      </c>
      <c r="G4403" t="s">
        <v>23</v>
      </c>
      <c r="H4403" t="s">
        <v>19018</v>
      </c>
      <c r="I4403" t="s">
        <v>12</v>
      </c>
      <c r="J4403" t="s">
        <v>27338</v>
      </c>
      <c r="L4403">
        <v>265368.90000000002</v>
      </c>
    </row>
    <row r="4404" spans="1:12" x14ac:dyDescent="0.3">
      <c r="A4404" t="s">
        <v>2214</v>
      </c>
      <c r="B4404" t="s">
        <v>11321</v>
      </c>
      <c r="C4404" t="s">
        <v>12</v>
      </c>
      <c r="D4404" t="s">
        <v>97</v>
      </c>
      <c r="E4404" t="s">
        <v>12</v>
      </c>
      <c r="F4404" t="s">
        <v>14</v>
      </c>
      <c r="G4404" t="s">
        <v>15</v>
      </c>
      <c r="H4404" t="s">
        <v>11322</v>
      </c>
      <c r="I4404" t="s">
        <v>12</v>
      </c>
      <c r="J4404" t="s">
        <v>26021</v>
      </c>
      <c r="L4404">
        <v>265330.90999999997</v>
      </c>
    </row>
    <row r="4405" spans="1:12" x14ac:dyDescent="0.3">
      <c r="A4405" t="s">
        <v>2214</v>
      </c>
      <c r="B4405" t="s">
        <v>7711</v>
      </c>
      <c r="C4405" t="s">
        <v>12</v>
      </c>
      <c r="D4405" t="s">
        <v>13</v>
      </c>
      <c r="E4405" t="s">
        <v>12</v>
      </c>
      <c r="F4405" t="s">
        <v>14</v>
      </c>
      <c r="G4405" t="s">
        <v>15</v>
      </c>
      <c r="H4405" t="s">
        <v>21207</v>
      </c>
      <c r="I4405" t="s">
        <v>12</v>
      </c>
      <c r="J4405" t="s">
        <v>21208</v>
      </c>
      <c r="L4405">
        <v>265240.76</v>
      </c>
    </row>
    <row r="4406" spans="1:12" x14ac:dyDescent="0.3">
      <c r="A4406" t="s">
        <v>2214</v>
      </c>
      <c r="B4406" t="s">
        <v>9252</v>
      </c>
      <c r="C4406" t="s">
        <v>12</v>
      </c>
      <c r="D4406" t="s">
        <v>43</v>
      </c>
      <c r="E4406" t="s">
        <v>12</v>
      </c>
      <c r="F4406" t="s">
        <v>14</v>
      </c>
      <c r="G4406" t="s">
        <v>23</v>
      </c>
      <c r="H4406" t="s">
        <v>1213</v>
      </c>
      <c r="I4406" t="s">
        <v>12</v>
      </c>
      <c r="J4406" t="s">
        <v>22996</v>
      </c>
      <c r="L4406">
        <v>265225.5</v>
      </c>
    </row>
    <row r="4407" spans="1:12" x14ac:dyDescent="0.3">
      <c r="A4407" t="s">
        <v>2214</v>
      </c>
      <c r="B4407" t="s">
        <v>4950</v>
      </c>
      <c r="C4407" t="s">
        <v>12</v>
      </c>
      <c r="D4407" t="s">
        <v>2419</v>
      </c>
      <c r="E4407" t="s">
        <v>12</v>
      </c>
      <c r="F4407" t="s">
        <v>14</v>
      </c>
      <c r="G4407" t="s">
        <v>47</v>
      </c>
      <c r="H4407" t="s">
        <v>4951</v>
      </c>
      <c r="I4407" t="s">
        <v>12</v>
      </c>
      <c r="J4407" t="s">
        <v>17282</v>
      </c>
      <c r="L4407">
        <v>264611.5</v>
      </c>
    </row>
    <row r="4408" spans="1:12" x14ac:dyDescent="0.3">
      <c r="A4408" t="s">
        <v>2214</v>
      </c>
      <c r="B4408" t="s">
        <v>2991</v>
      </c>
      <c r="C4408" t="s">
        <v>12</v>
      </c>
      <c r="D4408" t="s">
        <v>97</v>
      </c>
      <c r="E4408" t="s">
        <v>12</v>
      </c>
      <c r="F4408" t="s">
        <v>136</v>
      </c>
      <c r="G4408" t="s">
        <v>47</v>
      </c>
      <c r="H4408" t="s">
        <v>14441</v>
      </c>
      <c r="I4408" t="s">
        <v>12</v>
      </c>
      <c r="J4408" t="s">
        <v>14442</v>
      </c>
      <c r="L4408">
        <v>264385</v>
      </c>
    </row>
    <row r="4409" spans="1:12" x14ac:dyDescent="0.3">
      <c r="A4409" t="s">
        <v>2214</v>
      </c>
      <c r="B4409" t="s">
        <v>12854</v>
      </c>
      <c r="C4409" t="s">
        <v>12</v>
      </c>
      <c r="D4409" t="s">
        <v>43</v>
      </c>
      <c r="E4409" t="s">
        <v>12</v>
      </c>
      <c r="F4409" t="s">
        <v>14</v>
      </c>
      <c r="G4409" t="s">
        <v>47</v>
      </c>
      <c r="H4409" t="s">
        <v>144</v>
      </c>
      <c r="I4409" t="s">
        <v>12</v>
      </c>
      <c r="J4409" t="s">
        <v>28199</v>
      </c>
      <c r="L4409">
        <v>264211.90999999997</v>
      </c>
    </row>
    <row r="4410" spans="1:12" x14ac:dyDescent="0.3">
      <c r="A4410" t="s">
        <v>2214</v>
      </c>
      <c r="B4410" t="s">
        <v>5913</v>
      </c>
      <c r="C4410" t="s">
        <v>12</v>
      </c>
      <c r="D4410" t="s">
        <v>151</v>
      </c>
      <c r="E4410" t="s">
        <v>12</v>
      </c>
      <c r="F4410" t="s">
        <v>14</v>
      </c>
      <c r="G4410" t="s">
        <v>47</v>
      </c>
      <c r="H4410" t="s">
        <v>144</v>
      </c>
      <c r="I4410" t="s">
        <v>12</v>
      </c>
      <c r="J4410" t="s">
        <v>18748</v>
      </c>
      <c r="L4410">
        <v>264054</v>
      </c>
    </row>
    <row r="4411" spans="1:12" x14ac:dyDescent="0.3">
      <c r="A4411" t="s">
        <v>2214</v>
      </c>
      <c r="B4411" t="s">
        <v>10694</v>
      </c>
      <c r="C4411" t="s">
        <v>12</v>
      </c>
      <c r="D4411" t="s">
        <v>97</v>
      </c>
      <c r="E4411" t="s">
        <v>12</v>
      </c>
      <c r="F4411" t="s">
        <v>14</v>
      </c>
      <c r="G4411" t="s">
        <v>23</v>
      </c>
      <c r="H4411" t="s">
        <v>10695</v>
      </c>
      <c r="I4411" t="s">
        <v>12</v>
      </c>
      <c r="J4411" t="s">
        <v>25041</v>
      </c>
      <c r="L4411">
        <v>263833.19</v>
      </c>
    </row>
    <row r="4412" spans="1:12" x14ac:dyDescent="0.3">
      <c r="A4412" t="s">
        <v>2214</v>
      </c>
      <c r="B4412" t="s">
        <v>6228</v>
      </c>
      <c r="C4412" t="s">
        <v>12</v>
      </c>
      <c r="D4412" t="s">
        <v>13</v>
      </c>
      <c r="E4412" t="s">
        <v>12</v>
      </c>
      <c r="F4412" t="s">
        <v>14</v>
      </c>
      <c r="G4412" t="s">
        <v>47</v>
      </c>
      <c r="H4412" t="s">
        <v>6230</v>
      </c>
      <c r="I4412" t="s">
        <v>12</v>
      </c>
      <c r="J4412" t="s">
        <v>19252</v>
      </c>
      <c r="L4412">
        <v>263777.01</v>
      </c>
    </row>
    <row r="4413" spans="1:12" x14ac:dyDescent="0.3">
      <c r="A4413" t="s">
        <v>2214</v>
      </c>
      <c r="B4413" t="s">
        <v>13017</v>
      </c>
      <c r="C4413" t="s">
        <v>12</v>
      </c>
      <c r="D4413" t="s">
        <v>43</v>
      </c>
      <c r="E4413" t="s">
        <v>12</v>
      </c>
      <c r="F4413" t="s">
        <v>14</v>
      </c>
      <c r="G4413" t="s">
        <v>47</v>
      </c>
      <c r="H4413" t="s">
        <v>240</v>
      </c>
      <c r="I4413" t="s">
        <v>12</v>
      </c>
      <c r="J4413" t="s">
        <v>28483</v>
      </c>
      <c r="L4413">
        <v>263665</v>
      </c>
    </row>
    <row r="4414" spans="1:12" x14ac:dyDescent="0.3">
      <c r="A4414" t="s">
        <v>2214</v>
      </c>
      <c r="B4414" t="s">
        <v>9593</v>
      </c>
      <c r="C4414" t="s">
        <v>12</v>
      </c>
      <c r="D4414" t="s">
        <v>97</v>
      </c>
      <c r="E4414" t="s">
        <v>12</v>
      </c>
      <c r="F4414" t="s">
        <v>14</v>
      </c>
      <c r="G4414" t="s">
        <v>23</v>
      </c>
      <c r="H4414" t="s">
        <v>223</v>
      </c>
      <c r="I4414" t="s">
        <v>12</v>
      </c>
      <c r="J4414" t="s">
        <v>23481</v>
      </c>
      <c r="L4414">
        <v>263523.58</v>
      </c>
    </row>
    <row r="4415" spans="1:12" x14ac:dyDescent="0.3">
      <c r="A4415" t="s">
        <v>2214</v>
      </c>
      <c r="B4415" t="s">
        <v>7991</v>
      </c>
      <c r="C4415" t="s">
        <v>12</v>
      </c>
      <c r="D4415" t="s">
        <v>13</v>
      </c>
      <c r="E4415" t="s">
        <v>12</v>
      </c>
      <c r="F4415" t="s">
        <v>14</v>
      </c>
      <c r="G4415" t="s">
        <v>47</v>
      </c>
      <c r="H4415" t="s">
        <v>7992</v>
      </c>
      <c r="I4415" t="s">
        <v>12</v>
      </c>
      <c r="J4415" t="s">
        <v>21659</v>
      </c>
      <c r="L4415">
        <v>263367.88</v>
      </c>
    </row>
    <row r="4416" spans="1:12" x14ac:dyDescent="0.3">
      <c r="A4416" t="s">
        <v>2214</v>
      </c>
      <c r="B4416" t="s">
        <v>6760</v>
      </c>
      <c r="C4416" t="s">
        <v>12</v>
      </c>
      <c r="D4416" t="s">
        <v>13</v>
      </c>
      <c r="E4416" t="s">
        <v>12</v>
      </c>
      <c r="F4416" t="s">
        <v>136</v>
      </c>
      <c r="G4416" t="s">
        <v>47</v>
      </c>
      <c r="H4416" t="s">
        <v>19852</v>
      </c>
      <c r="I4416" t="s">
        <v>12</v>
      </c>
      <c r="J4416" t="s">
        <v>19853</v>
      </c>
      <c r="L4416">
        <v>263303.62</v>
      </c>
    </row>
    <row r="4417" spans="1:12" x14ac:dyDescent="0.3">
      <c r="A4417" t="s">
        <v>2214</v>
      </c>
      <c r="B4417" t="s">
        <v>11052</v>
      </c>
      <c r="C4417" t="s">
        <v>12</v>
      </c>
      <c r="D4417" t="s">
        <v>97</v>
      </c>
      <c r="E4417" t="s">
        <v>12</v>
      </c>
      <c r="F4417" t="s">
        <v>14</v>
      </c>
      <c r="G4417" t="s">
        <v>47</v>
      </c>
      <c r="H4417" t="s">
        <v>14827</v>
      </c>
      <c r="I4417" t="s">
        <v>12</v>
      </c>
      <c r="J4417" t="s">
        <v>25584</v>
      </c>
      <c r="L4417">
        <v>263209.33</v>
      </c>
    </row>
    <row r="4418" spans="1:12" x14ac:dyDescent="0.3">
      <c r="A4418" t="s">
        <v>2214</v>
      </c>
      <c r="B4418" t="s">
        <v>2959</v>
      </c>
      <c r="C4418" t="s">
        <v>12</v>
      </c>
      <c r="D4418" t="s">
        <v>97</v>
      </c>
      <c r="E4418" t="s">
        <v>12</v>
      </c>
      <c r="F4418" t="s">
        <v>14</v>
      </c>
      <c r="G4418" t="s">
        <v>47</v>
      </c>
      <c r="H4418" t="s">
        <v>14409</v>
      </c>
      <c r="I4418" t="s">
        <v>12</v>
      </c>
      <c r="J4418" t="s">
        <v>14410</v>
      </c>
      <c r="L4418">
        <v>263074.88</v>
      </c>
    </row>
    <row r="4419" spans="1:12" x14ac:dyDescent="0.3">
      <c r="A4419" t="s">
        <v>2214</v>
      </c>
      <c r="B4419" t="s">
        <v>2894</v>
      </c>
      <c r="C4419" t="s">
        <v>12</v>
      </c>
      <c r="D4419" t="s">
        <v>97</v>
      </c>
      <c r="E4419" t="s">
        <v>12</v>
      </c>
      <c r="F4419" t="s">
        <v>136</v>
      </c>
      <c r="G4419" t="s">
        <v>47</v>
      </c>
      <c r="H4419" t="s">
        <v>905</v>
      </c>
      <c r="I4419" t="s">
        <v>12</v>
      </c>
      <c r="J4419" t="s">
        <v>14351</v>
      </c>
      <c r="L4419">
        <v>262600</v>
      </c>
    </row>
    <row r="4420" spans="1:12" x14ac:dyDescent="0.3">
      <c r="A4420" t="s">
        <v>2214</v>
      </c>
      <c r="B4420" t="s">
        <v>7080</v>
      </c>
      <c r="C4420" t="s">
        <v>12</v>
      </c>
      <c r="D4420" t="s">
        <v>13</v>
      </c>
      <c r="E4420" t="s">
        <v>12</v>
      </c>
      <c r="F4420" t="s">
        <v>136</v>
      </c>
      <c r="G4420" t="s">
        <v>47</v>
      </c>
      <c r="H4420" t="s">
        <v>20272</v>
      </c>
      <c r="I4420" t="s">
        <v>12</v>
      </c>
      <c r="J4420" t="s">
        <v>20273</v>
      </c>
      <c r="L4420">
        <v>262223.24</v>
      </c>
    </row>
    <row r="4421" spans="1:12" x14ac:dyDescent="0.3">
      <c r="A4421" t="s">
        <v>2214</v>
      </c>
      <c r="B4421" t="s">
        <v>8386</v>
      </c>
      <c r="C4421" t="s">
        <v>12</v>
      </c>
      <c r="D4421" t="s">
        <v>13</v>
      </c>
      <c r="E4421" t="s">
        <v>12</v>
      </c>
      <c r="F4421" t="s">
        <v>14</v>
      </c>
      <c r="G4421" t="s">
        <v>23</v>
      </c>
      <c r="H4421" t="s">
        <v>238</v>
      </c>
      <c r="I4421" t="s">
        <v>12</v>
      </c>
      <c r="J4421" t="s">
        <v>22114</v>
      </c>
      <c r="L4421">
        <v>261983.33</v>
      </c>
    </row>
    <row r="4422" spans="1:12" x14ac:dyDescent="0.3">
      <c r="A4422" t="s">
        <v>2214</v>
      </c>
      <c r="B4422" t="s">
        <v>8095</v>
      </c>
      <c r="C4422" t="s">
        <v>12</v>
      </c>
      <c r="D4422" t="s">
        <v>2419</v>
      </c>
      <c r="E4422" t="s">
        <v>12</v>
      </c>
      <c r="F4422" t="s">
        <v>14</v>
      </c>
      <c r="G4422" t="s">
        <v>47</v>
      </c>
      <c r="H4422" t="s">
        <v>7615</v>
      </c>
      <c r="I4422" t="s">
        <v>12</v>
      </c>
      <c r="J4422" t="s">
        <v>21837</v>
      </c>
      <c r="L4422">
        <v>261976.39</v>
      </c>
    </row>
    <row r="4423" spans="1:12" x14ac:dyDescent="0.3">
      <c r="A4423" t="s">
        <v>2214</v>
      </c>
      <c r="B4423" t="s">
        <v>5847</v>
      </c>
      <c r="C4423" t="s">
        <v>12</v>
      </c>
      <c r="D4423" t="s">
        <v>151</v>
      </c>
      <c r="E4423" t="s">
        <v>12</v>
      </c>
      <c r="F4423" t="s">
        <v>14</v>
      </c>
      <c r="G4423" t="s">
        <v>23</v>
      </c>
      <c r="H4423" t="s">
        <v>2838</v>
      </c>
      <c r="I4423" t="s">
        <v>12</v>
      </c>
      <c r="J4423" t="s">
        <v>18665</v>
      </c>
      <c r="L4423">
        <v>261945.97</v>
      </c>
    </row>
    <row r="4424" spans="1:12" x14ac:dyDescent="0.3">
      <c r="A4424" t="s">
        <v>2214</v>
      </c>
      <c r="B4424" t="s">
        <v>11327</v>
      </c>
      <c r="C4424" t="s">
        <v>12</v>
      </c>
      <c r="D4424" t="s">
        <v>97</v>
      </c>
      <c r="E4424" t="s">
        <v>12</v>
      </c>
      <c r="F4424" t="s">
        <v>14</v>
      </c>
      <c r="G4424" t="s">
        <v>23</v>
      </c>
      <c r="H4424" t="s">
        <v>10695</v>
      </c>
      <c r="I4424" t="s">
        <v>12</v>
      </c>
      <c r="J4424" t="s">
        <v>26037</v>
      </c>
      <c r="L4424">
        <v>261876.6</v>
      </c>
    </row>
    <row r="4425" spans="1:12" x14ac:dyDescent="0.3">
      <c r="A4425" t="s">
        <v>2214</v>
      </c>
      <c r="B4425" t="s">
        <v>3811</v>
      </c>
      <c r="C4425" t="s">
        <v>12</v>
      </c>
      <c r="D4425" t="s">
        <v>97</v>
      </c>
      <c r="E4425" t="s">
        <v>12</v>
      </c>
      <c r="F4425" t="s">
        <v>14</v>
      </c>
      <c r="G4425" t="s">
        <v>15</v>
      </c>
      <c r="H4425" t="s">
        <v>3813</v>
      </c>
      <c r="I4425" t="s">
        <v>12</v>
      </c>
      <c r="J4425" t="s">
        <v>15617</v>
      </c>
      <c r="L4425">
        <v>261381.25</v>
      </c>
    </row>
    <row r="4426" spans="1:12" x14ac:dyDescent="0.3">
      <c r="A4426" t="s">
        <v>2214</v>
      </c>
      <c r="B4426" t="s">
        <v>10830</v>
      </c>
      <c r="C4426" t="s">
        <v>12</v>
      </c>
      <c r="D4426" t="s">
        <v>2419</v>
      </c>
      <c r="E4426" t="s">
        <v>12</v>
      </c>
      <c r="F4426" t="s">
        <v>14</v>
      </c>
      <c r="G4426" t="s">
        <v>23</v>
      </c>
      <c r="H4426" t="s">
        <v>3821</v>
      </c>
      <c r="I4426" t="s">
        <v>12</v>
      </c>
      <c r="J4426" t="s">
        <v>25238</v>
      </c>
      <c r="L4426">
        <v>261156.85</v>
      </c>
    </row>
    <row r="4427" spans="1:12" x14ac:dyDescent="0.3">
      <c r="A4427" t="s">
        <v>2214</v>
      </c>
      <c r="B4427" t="s">
        <v>10755</v>
      </c>
      <c r="C4427" t="s">
        <v>12</v>
      </c>
      <c r="D4427" t="s">
        <v>2419</v>
      </c>
      <c r="E4427" t="s">
        <v>12</v>
      </c>
      <c r="F4427" t="s">
        <v>14</v>
      </c>
      <c r="G4427" t="s">
        <v>47</v>
      </c>
      <c r="H4427" t="s">
        <v>25139</v>
      </c>
      <c r="I4427" t="s">
        <v>12</v>
      </c>
      <c r="J4427" t="s">
        <v>25140</v>
      </c>
      <c r="L4427">
        <v>261098.21</v>
      </c>
    </row>
    <row r="4428" spans="1:12" x14ac:dyDescent="0.3">
      <c r="A4428" t="s">
        <v>2214</v>
      </c>
      <c r="B4428" t="s">
        <v>18360</v>
      </c>
      <c r="C4428" t="s">
        <v>12</v>
      </c>
      <c r="D4428" t="s">
        <v>13</v>
      </c>
      <c r="E4428" t="s">
        <v>12</v>
      </c>
      <c r="F4428" t="s">
        <v>136</v>
      </c>
      <c r="G4428" t="s">
        <v>47</v>
      </c>
      <c r="H4428" t="s">
        <v>10587</v>
      </c>
      <c r="I4428" t="s">
        <v>12</v>
      </c>
      <c r="J4428" t="s">
        <v>18361</v>
      </c>
      <c r="L4428">
        <v>261058.45</v>
      </c>
    </row>
    <row r="4429" spans="1:12" x14ac:dyDescent="0.3">
      <c r="A4429" t="s">
        <v>2214</v>
      </c>
      <c r="B4429" t="s">
        <v>5930</v>
      </c>
      <c r="C4429" t="s">
        <v>12</v>
      </c>
      <c r="D4429" t="s">
        <v>151</v>
      </c>
      <c r="E4429" t="s">
        <v>12</v>
      </c>
      <c r="F4429" t="s">
        <v>14</v>
      </c>
      <c r="G4429" t="s">
        <v>47</v>
      </c>
      <c r="H4429" t="s">
        <v>1214</v>
      </c>
      <c r="I4429" t="s">
        <v>12</v>
      </c>
      <c r="J4429" t="s">
        <v>18774</v>
      </c>
      <c r="L4429">
        <v>261025.65</v>
      </c>
    </row>
    <row r="4430" spans="1:12" x14ac:dyDescent="0.3">
      <c r="A4430" t="s">
        <v>2214</v>
      </c>
      <c r="B4430" t="s">
        <v>11832</v>
      </c>
      <c r="C4430" t="s">
        <v>12</v>
      </c>
      <c r="D4430" t="s">
        <v>151</v>
      </c>
      <c r="E4430" t="s">
        <v>12</v>
      </c>
      <c r="F4430" t="s">
        <v>136</v>
      </c>
      <c r="G4430" t="s">
        <v>47</v>
      </c>
      <c r="H4430" t="s">
        <v>144</v>
      </c>
      <c r="I4430" t="s">
        <v>12</v>
      </c>
      <c r="J4430" t="s">
        <v>26768</v>
      </c>
      <c r="L4430">
        <v>261005.11</v>
      </c>
    </row>
    <row r="4431" spans="1:12" x14ac:dyDescent="0.3">
      <c r="A4431" t="s">
        <v>2214</v>
      </c>
      <c r="B4431" t="s">
        <v>3639</v>
      </c>
      <c r="C4431" t="s">
        <v>12</v>
      </c>
      <c r="D4431" t="s">
        <v>97</v>
      </c>
      <c r="E4431" t="s">
        <v>12</v>
      </c>
      <c r="F4431" t="s">
        <v>136</v>
      </c>
      <c r="G4431" t="s">
        <v>47</v>
      </c>
      <c r="H4431" t="s">
        <v>15321</v>
      </c>
      <c r="I4431" t="s">
        <v>12</v>
      </c>
      <c r="J4431" t="s">
        <v>15322</v>
      </c>
      <c r="L4431">
        <v>260967.6</v>
      </c>
    </row>
    <row r="4432" spans="1:12" x14ac:dyDescent="0.3">
      <c r="A4432" t="s">
        <v>2214</v>
      </c>
      <c r="B4432" t="s">
        <v>6875</v>
      </c>
      <c r="C4432" t="s">
        <v>12</v>
      </c>
      <c r="D4432" t="s">
        <v>13</v>
      </c>
      <c r="E4432" t="s">
        <v>12</v>
      </c>
      <c r="F4432" t="s">
        <v>14</v>
      </c>
      <c r="G4432" t="s">
        <v>47</v>
      </c>
      <c r="H4432" t="s">
        <v>6876</v>
      </c>
      <c r="I4432" t="s">
        <v>12</v>
      </c>
      <c r="J4432" t="s">
        <v>20006</v>
      </c>
      <c r="L4432">
        <v>260959.01</v>
      </c>
    </row>
    <row r="4433" spans="1:12" x14ac:dyDescent="0.3">
      <c r="A4433" t="s">
        <v>2214</v>
      </c>
      <c r="B4433" t="s">
        <v>6571</v>
      </c>
      <c r="C4433" t="s">
        <v>12</v>
      </c>
      <c r="D4433" t="s">
        <v>13</v>
      </c>
      <c r="E4433" t="s">
        <v>12</v>
      </c>
      <c r="F4433" t="s">
        <v>14</v>
      </c>
      <c r="G4433" t="s">
        <v>23</v>
      </c>
      <c r="H4433" t="s">
        <v>2643</v>
      </c>
      <c r="I4433" t="s">
        <v>12</v>
      </c>
      <c r="J4433" t="s">
        <v>19628</v>
      </c>
      <c r="L4433">
        <v>260941.68</v>
      </c>
    </row>
    <row r="4434" spans="1:12" x14ac:dyDescent="0.3">
      <c r="A4434" t="s">
        <v>2214</v>
      </c>
      <c r="B4434" t="s">
        <v>7576</v>
      </c>
      <c r="C4434" t="s">
        <v>12</v>
      </c>
      <c r="D4434" t="s">
        <v>13</v>
      </c>
      <c r="E4434" t="s">
        <v>12</v>
      </c>
      <c r="F4434" t="s">
        <v>136</v>
      </c>
      <c r="G4434" t="s">
        <v>47</v>
      </c>
      <c r="H4434" t="s">
        <v>20969</v>
      </c>
      <c r="I4434" t="s">
        <v>12</v>
      </c>
      <c r="J4434" t="s">
        <v>20970</v>
      </c>
      <c r="L4434">
        <v>260912.26</v>
      </c>
    </row>
    <row r="4435" spans="1:12" x14ac:dyDescent="0.3">
      <c r="A4435" t="s">
        <v>2214</v>
      </c>
      <c r="B4435" t="s">
        <v>11994</v>
      </c>
      <c r="C4435" t="s">
        <v>12</v>
      </c>
      <c r="D4435" t="s">
        <v>2419</v>
      </c>
      <c r="E4435" t="s">
        <v>12</v>
      </c>
      <c r="F4435" t="s">
        <v>14</v>
      </c>
      <c r="G4435" t="s">
        <v>23</v>
      </c>
      <c r="H4435" t="s">
        <v>27016</v>
      </c>
      <c r="I4435" t="s">
        <v>12</v>
      </c>
      <c r="J4435" t="s">
        <v>27017</v>
      </c>
      <c r="L4435">
        <v>260792.04</v>
      </c>
    </row>
    <row r="4436" spans="1:12" x14ac:dyDescent="0.3">
      <c r="A4436" t="s">
        <v>2214</v>
      </c>
      <c r="B4436" t="s">
        <v>5577</v>
      </c>
      <c r="C4436" t="s">
        <v>12</v>
      </c>
      <c r="D4436" t="s">
        <v>13</v>
      </c>
      <c r="E4436" t="s">
        <v>12</v>
      </c>
      <c r="F4436" t="s">
        <v>136</v>
      </c>
      <c r="G4436" t="s">
        <v>15</v>
      </c>
      <c r="H4436" t="s">
        <v>5585</v>
      </c>
      <c r="I4436" t="s">
        <v>12</v>
      </c>
      <c r="J4436" t="s">
        <v>18223</v>
      </c>
      <c r="L4436">
        <v>260411.28</v>
      </c>
    </row>
    <row r="4437" spans="1:12" x14ac:dyDescent="0.3">
      <c r="A4437" t="s">
        <v>2214</v>
      </c>
      <c r="B4437" t="s">
        <v>10262</v>
      </c>
      <c r="C4437" t="s">
        <v>12</v>
      </c>
      <c r="D4437" t="s">
        <v>97</v>
      </c>
      <c r="E4437" t="s">
        <v>12</v>
      </c>
      <c r="F4437" t="s">
        <v>14</v>
      </c>
      <c r="G4437" t="s">
        <v>47</v>
      </c>
      <c r="H4437" t="s">
        <v>10263</v>
      </c>
      <c r="I4437" t="s">
        <v>12</v>
      </c>
      <c r="J4437" t="s">
        <v>24497</v>
      </c>
      <c r="L4437">
        <v>260328.25</v>
      </c>
    </row>
    <row r="4438" spans="1:12" x14ac:dyDescent="0.3">
      <c r="A4438" t="s">
        <v>2214</v>
      </c>
      <c r="B4438" t="s">
        <v>7005</v>
      </c>
      <c r="C4438" t="s">
        <v>12</v>
      </c>
      <c r="D4438" t="s">
        <v>13</v>
      </c>
      <c r="E4438" t="s">
        <v>12</v>
      </c>
      <c r="F4438" t="s">
        <v>136</v>
      </c>
      <c r="G4438" t="s">
        <v>47</v>
      </c>
      <c r="H4438" t="s">
        <v>7006</v>
      </c>
      <c r="I4438" t="s">
        <v>12</v>
      </c>
      <c r="J4438" t="s">
        <v>20170</v>
      </c>
      <c r="L4438">
        <v>260324.5</v>
      </c>
    </row>
    <row r="4439" spans="1:12" x14ac:dyDescent="0.3">
      <c r="A4439" t="s">
        <v>2214</v>
      </c>
      <c r="B4439" t="s">
        <v>8769</v>
      </c>
      <c r="C4439" t="s">
        <v>12</v>
      </c>
      <c r="D4439" t="s">
        <v>97</v>
      </c>
      <c r="E4439" t="s">
        <v>12</v>
      </c>
      <c r="F4439" t="s">
        <v>14</v>
      </c>
      <c r="G4439" t="s">
        <v>47</v>
      </c>
      <c r="H4439" t="s">
        <v>905</v>
      </c>
      <c r="I4439" t="s">
        <v>12</v>
      </c>
      <c r="J4439" t="s">
        <v>8770</v>
      </c>
      <c r="L4439">
        <v>260000</v>
      </c>
    </row>
    <row r="4440" spans="1:12" x14ac:dyDescent="0.3">
      <c r="A4440" t="s">
        <v>2214</v>
      </c>
      <c r="B4440" t="s">
        <v>15299</v>
      </c>
      <c r="C4440" t="s">
        <v>12</v>
      </c>
      <c r="D4440" t="s">
        <v>97</v>
      </c>
      <c r="E4440" t="s">
        <v>12</v>
      </c>
      <c r="F4440" t="s">
        <v>14</v>
      </c>
      <c r="G4440" t="s">
        <v>47</v>
      </c>
      <c r="H4440" t="s">
        <v>15300</v>
      </c>
      <c r="I4440" t="s">
        <v>12</v>
      </c>
      <c r="J4440" t="s">
        <v>15301</v>
      </c>
      <c r="L4440">
        <v>259467.73</v>
      </c>
    </row>
    <row r="4441" spans="1:12" x14ac:dyDescent="0.3">
      <c r="A4441" t="s">
        <v>2214</v>
      </c>
      <c r="B4441" t="s">
        <v>7431</v>
      </c>
      <c r="C4441" t="s">
        <v>12</v>
      </c>
      <c r="D4441" t="s">
        <v>13</v>
      </c>
      <c r="E4441" t="s">
        <v>12</v>
      </c>
      <c r="F4441" t="s">
        <v>14</v>
      </c>
      <c r="G4441" t="s">
        <v>47</v>
      </c>
      <c r="H4441" t="s">
        <v>7432</v>
      </c>
      <c r="I4441" t="s">
        <v>12</v>
      </c>
      <c r="J4441" t="s">
        <v>20756</v>
      </c>
      <c r="L4441">
        <v>259089.21</v>
      </c>
    </row>
    <row r="4442" spans="1:12" x14ac:dyDescent="0.3">
      <c r="A4442" t="s">
        <v>2214</v>
      </c>
      <c r="B4442" t="s">
        <v>2930</v>
      </c>
      <c r="C4442" t="s">
        <v>12</v>
      </c>
      <c r="D4442" t="s">
        <v>97</v>
      </c>
      <c r="E4442" t="s">
        <v>12</v>
      </c>
      <c r="F4442" t="s">
        <v>14</v>
      </c>
      <c r="G4442" t="s">
        <v>47</v>
      </c>
      <c r="H4442" t="s">
        <v>14387</v>
      </c>
      <c r="I4442" t="s">
        <v>12</v>
      </c>
      <c r="J4442" t="s">
        <v>14388</v>
      </c>
      <c r="L4442">
        <v>258995.16</v>
      </c>
    </row>
    <row r="4443" spans="1:12" x14ac:dyDescent="0.3">
      <c r="A4443" t="s">
        <v>2214</v>
      </c>
      <c r="B4443" t="s">
        <v>10819</v>
      </c>
      <c r="C4443" t="s">
        <v>12</v>
      </c>
      <c r="D4443" t="s">
        <v>2419</v>
      </c>
      <c r="E4443" t="s">
        <v>12</v>
      </c>
      <c r="F4443" t="s">
        <v>14</v>
      </c>
      <c r="G4443" t="s">
        <v>23</v>
      </c>
      <c r="H4443" t="s">
        <v>25228</v>
      </c>
      <c r="I4443" t="s">
        <v>12</v>
      </c>
      <c r="J4443" t="s">
        <v>25229</v>
      </c>
      <c r="L4443">
        <v>258980</v>
      </c>
    </row>
    <row r="4444" spans="1:12" x14ac:dyDescent="0.3">
      <c r="A4444" t="s">
        <v>2214</v>
      </c>
      <c r="B4444" t="s">
        <v>5707</v>
      </c>
      <c r="C4444" t="s">
        <v>12</v>
      </c>
      <c r="D4444" t="s">
        <v>2419</v>
      </c>
      <c r="E4444" t="s">
        <v>12</v>
      </c>
      <c r="F4444" t="s">
        <v>14</v>
      </c>
      <c r="G4444" t="s">
        <v>47</v>
      </c>
      <c r="H4444" t="s">
        <v>18452</v>
      </c>
      <c r="I4444" t="s">
        <v>12</v>
      </c>
      <c r="J4444" t="s">
        <v>18453</v>
      </c>
      <c r="L4444">
        <v>258969.52</v>
      </c>
    </row>
    <row r="4445" spans="1:12" x14ac:dyDescent="0.3">
      <c r="A4445" t="s">
        <v>2214</v>
      </c>
      <c r="B4445" t="s">
        <v>12718</v>
      </c>
      <c r="C4445" t="s">
        <v>12</v>
      </c>
      <c r="D4445" t="s">
        <v>43</v>
      </c>
      <c r="E4445" t="s">
        <v>12</v>
      </c>
      <c r="F4445" t="s">
        <v>14</v>
      </c>
      <c r="G4445" t="s">
        <v>47</v>
      </c>
      <c r="H4445" t="s">
        <v>1365</v>
      </c>
      <c r="I4445" t="s">
        <v>12</v>
      </c>
      <c r="J4445" t="s">
        <v>27948</v>
      </c>
      <c r="L4445">
        <v>258824.8</v>
      </c>
    </row>
    <row r="4446" spans="1:12" x14ac:dyDescent="0.3">
      <c r="A4446" t="s">
        <v>2214</v>
      </c>
      <c r="B4446" t="s">
        <v>9577</v>
      </c>
      <c r="C4446" t="s">
        <v>12</v>
      </c>
      <c r="D4446" t="s">
        <v>97</v>
      </c>
      <c r="E4446" t="s">
        <v>12</v>
      </c>
      <c r="F4446" t="s">
        <v>14</v>
      </c>
      <c r="G4446" t="s">
        <v>23</v>
      </c>
      <c r="H4446" t="s">
        <v>3436</v>
      </c>
      <c r="I4446" t="s">
        <v>12</v>
      </c>
      <c r="J4446" t="s">
        <v>23453</v>
      </c>
      <c r="L4446">
        <v>258657.45</v>
      </c>
    </row>
    <row r="4447" spans="1:12" x14ac:dyDescent="0.3">
      <c r="A4447" t="s">
        <v>2214</v>
      </c>
      <c r="B4447" t="s">
        <v>12893</v>
      </c>
      <c r="C4447" t="s">
        <v>12</v>
      </c>
      <c r="D4447" t="s">
        <v>43</v>
      </c>
      <c r="E4447" t="s">
        <v>12</v>
      </c>
      <c r="F4447" t="s">
        <v>14</v>
      </c>
      <c r="G4447" t="s">
        <v>47</v>
      </c>
      <c r="H4447" t="s">
        <v>240</v>
      </c>
      <c r="I4447" t="s">
        <v>12</v>
      </c>
      <c r="J4447" t="s">
        <v>28263</v>
      </c>
      <c r="L4447">
        <v>258557.5</v>
      </c>
    </row>
    <row r="4448" spans="1:12" x14ac:dyDescent="0.3">
      <c r="A4448" t="s">
        <v>2214</v>
      </c>
      <c r="B4448" t="s">
        <v>12896</v>
      </c>
      <c r="C4448" t="s">
        <v>12</v>
      </c>
      <c r="D4448" t="s">
        <v>43</v>
      </c>
      <c r="E4448" t="s">
        <v>12</v>
      </c>
      <c r="F4448" t="s">
        <v>14</v>
      </c>
      <c r="G4448" t="s">
        <v>23</v>
      </c>
      <c r="H4448" t="s">
        <v>240</v>
      </c>
      <c r="I4448" t="s">
        <v>12</v>
      </c>
      <c r="J4448" t="s">
        <v>28268</v>
      </c>
      <c r="L4448">
        <v>258455</v>
      </c>
    </row>
    <row r="4449" spans="1:12" x14ac:dyDescent="0.3">
      <c r="A4449" t="s">
        <v>2214</v>
      </c>
      <c r="B4449" t="s">
        <v>4031</v>
      </c>
      <c r="C4449" t="s">
        <v>12</v>
      </c>
      <c r="D4449" t="s">
        <v>2419</v>
      </c>
      <c r="E4449" t="s">
        <v>12</v>
      </c>
      <c r="F4449" t="s">
        <v>14</v>
      </c>
      <c r="G4449" t="s">
        <v>47</v>
      </c>
      <c r="H4449" t="s">
        <v>4032</v>
      </c>
      <c r="I4449" t="s">
        <v>12</v>
      </c>
      <c r="J4449" t="s">
        <v>15919</v>
      </c>
      <c r="L4449">
        <v>258452.29</v>
      </c>
    </row>
    <row r="4450" spans="1:12" x14ac:dyDescent="0.3">
      <c r="A4450" t="s">
        <v>2214</v>
      </c>
      <c r="B4450" t="s">
        <v>4075</v>
      </c>
      <c r="C4450" t="s">
        <v>12</v>
      </c>
      <c r="D4450" t="s">
        <v>13</v>
      </c>
      <c r="E4450" t="s">
        <v>12</v>
      </c>
      <c r="F4450" t="s">
        <v>136</v>
      </c>
      <c r="G4450" t="s">
        <v>47</v>
      </c>
      <c r="H4450" t="s">
        <v>4076</v>
      </c>
      <c r="I4450" t="s">
        <v>12</v>
      </c>
      <c r="J4450" t="s">
        <v>15975</v>
      </c>
      <c r="L4450">
        <v>257947.91</v>
      </c>
    </row>
    <row r="4451" spans="1:12" x14ac:dyDescent="0.3">
      <c r="A4451" t="s">
        <v>2214</v>
      </c>
      <c r="B4451" t="s">
        <v>10334</v>
      </c>
      <c r="C4451" t="s">
        <v>12</v>
      </c>
      <c r="D4451" t="s">
        <v>2419</v>
      </c>
      <c r="E4451" t="s">
        <v>12</v>
      </c>
      <c r="F4451" t="s">
        <v>14</v>
      </c>
      <c r="G4451" t="s">
        <v>23</v>
      </c>
      <c r="H4451" t="s">
        <v>24588</v>
      </c>
      <c r="I4451" t="s">
        <v>12</v>
      </c>
      <c r="J4451" t="s">
        <v>24589</v>
      </c>
      <c r="L4451">
        <v>257479.28</v>
      </c>
    </row>
    <row r="4452" spans="1:12" x14ac:dyDescent="0.3">
      <c r="A4452" t="s">
        <v>2214</v>
      </c>
      <c r="B4452" t="s">
        <v>9006</v>
      </c>
      <c r="C4452" t="s">
        <v>12</v>
      </c>
      <c r="D4452" t="s">
        <v>13</v>
      </c>
      <c r="E4452" t="s">
        <v>12</v>
      </c>
      <c r="F4452" t="s">
        <v>136</v>
      </c>
      <c r="G4452" t="s">
        <v>47</v>
      </c>
      <c r="H4452" t="s">
        <v>240</v>
      </c>
      <c r="I4452" t="s">
        <v>12</v>
      </c>
      <c r="J4452" t="s">
        <v>22706</v>
      </c>
      <c r="L4452">
        <v>257395</v>
      </c>
    </row>
    <row r="4453" spans="1:12" x14ac:dyDescent="0.3">
      <c r="A4453" t="s">
        <v>2214</v>
      </c>
      <c r="B4453" t="s">
        <v>9130</v>
      </c>
      <c r="C4453" t="s">
        <v>12</v>
      </c>
      <c r="D4453" t="s">
        <v>97</v>
      </c>
      <c r="E4453" t="s">
        <v>12</v>
      </c>
      <c r="F4453" t="s">
        <v>14</v>
      </c>
      <c r="G4453" t="s">
        <v>23</v>
      </c>
      <c r="H4453" t="s">
        <v>22860</v>
      </c>
      <c r="I4453" t="s">
        <v>12</v>
      </c>
      <c r="J4453" t="s">
        <v>22861</v>
      </c>
      <c r="L4453">
        <v>257258.1</v>
      </c>
    </row>
    <row r="4454" spans="1:12" x14ac:dyDescent="0.3">
      <c r="A4454" t="s">
        <v>2214</v>
      </c>
      <c r="B4454" t="s">
        <v>4981</v>
      </c>
      <c r="C4454" t="s">
        <v>12</v>
      </c>
      <c r="D4454" t="s">
        <v>13</v>
      </c>
      <c r="E4454" t="s">
        <v>12</v>
      </c>
      <c r="F4454" t="s">
        <v>14</v>
      </c>
      <c r="G4454" t="s">
        <v>23</v>
      </c>
      <c r="H4454" t="s">
        <v>17332</v>
      </c>
      <c r="I4454" t="s">
        <v>12</v>
      </c>
      <c r="J4454" t="s">
        <v>17333</v>
      </c>
      <c r="L4454">
        <v>257174.47</v>
      </c>
    </row>
    <row r="4455" spans="1:12" x14ac:dyDescent="0.3">
      <c r="A4455" t="s">
        <v>2214</v>
      </c>
      <c r="B4455" t="s">
        <v>4121</v>
      </c>
      <c r="C4455" t="s">
        <v>12</v>
      </c>
      <c r="D4455" t="s">
        <v>97</v>
      </c>
      <c r="E4455" t="s">
        <v>12</v>
      </c>
      <c r="F4455" t="s">
        <v>14</v>
      </c>
      <c r="G4455" t="s">
        <v>47</v>
      </c>
      <c r="H4455" t="s">
        <v>4122</v>
      </c>
      <c r="I4455" t="s">
        <v>12</v>
      </c>
      <c r="J4455" t="s">
        <v>16031</v>
      </c>
      <c r="L4455">
        <v>257070</v>
      </c>
    </row>
    <row r="4456" spans="1:12" x14ac:dyDescent="0.3">
      <c r="A4456" t="s">
        <v>2214</v>
      </c>
      <c r="B4456" t="s">
        <v>7042</v>
      </c>
      <c r="C4456" t="s">
        <v>12</v>
      </c>
      <c r="D4456" t="s">
        <v>13</v>
      </c>
      <c r="E4456" t="s">
        <v>12</v>
      </c>
      <c r="F4456" t="s">
        <v>136</v>
      </c>
      <c r="G4456" t="s">
        <v>47</v>
      </c>
      <c r="H4456" t="s">
        <v>20206</v>
      </c>
      <c r="I4456" t="s">
        <v>12</v>
      </c>
      <c r="J4456" t="s">
        <v>20207</v>
      </c>
      <c r="L4456">
        <v>256889.42</v>
      </c>
    </row>
    <row r="4457" spans="1:12" x14ac:dyDescent="0.3">
      <c r="A4457" t="s">
        <v>2214</v>
      </c>
      <c r="B4457" t="s">
        <v>12605</v>
      </c>
      <c r="C4457" t="s">
        <v>12</v>
      </c>
      <c r="D4457" t="s">
        <v>43</v>
      </c>
      <c r="E4457" t="s">
        <v>12</v>
      </c>
      <c r="F4457" t="s">
        <v>14</v>
      </c>
      <c r="G4457" t="s">
        <v>23</v>
      </c>
      <c r="H4457" t="s">
        <v>144</v>
      </c>
      <c r="I4457" t="s">
        <v>12</v>
      </c>
      <c r="J4457" t="s">
        <v>27761</v>
      </c>
      <c r="L4457">
        <v>256779</v>
      </c>
    </row>
    <row r="4458" spans="1:12" x14ac:dyDescent="0.3">
      <c r="A4458" t="s">
        <v>2214</v>
      </c>
      <c r="B4458" t="s">
        <v>5558</v>
      </c>
      <c r="C4458" t="s">
        <v>12</v>
      </c>
      <c r="D4458" t="s">
        <v>13</v>
      </c>
      <c r="E4458" t="s">
        <v>12</v>
      </c>
      <c r="F4458" t="s">
        <v>14</v>
      </c>
      <c r="G4458" t="s">
        <v>47</v>
      </c>
      <c r="H4458" t="s">
        <v>5559</v>
      </c>
      <c r="I4458" t="s">
        <v>12</v>
      </c>
      <c r="J4458" t="s">
        <v>18168</v>
      </c>
      <c r="L4458">
        <v>256655.64</v>
      </c>
    </row>
    <row r="4459" spans="1:12" x14ac:dyDescent="0.3">
      <c r="A4459" t="s">
        <v>2214</v>
      </c>
      <c r="B4459" t="s">
        <v>24912</v>
      </c>
      <c r="C4459" t="s">
        <v>12</v>
      </c>
      <c r="D4459" t="s">
        <v>2419</v>
      </c>
      <c r="E4459" t="s">
        <v>12</v>
      </c>
      <c r="F4459" t="s">
        <v>14</v>
      </c>
      <c r="G4459" t="s">
        <v>23</v>
      </c>
      <c r="H4459" t="s">
        <v>24913</v>
      </c>
      <c r="I4459" t="s">
        <v>12</v>
      </c>
      <c r="J4459" t="s">
        <v>24914</v>
      </c>
      <c r="L4459">
        <v>256543.74</v>
      </c>
    </row>
    <row r="4460" spans="1:12" x14ac:dyDescent="0.3">
      <c r="A4460" t="s">
        <v>2214</v>
      </c>
      <c r="B4460" t="s">
        <v>18367</v>
      </c>
      <c r="C4460" t="s">
        <v>12</v>
      </c>
      <c r="D4460" t="s">
        <v>2419</v>
      </c>
      <c r="E4460" t="s">
        <v>12</v>
      </c>
      <c r="F4460" t="s">
        <v>14</v>
      </c>
      <c r="G4460" t="s">
        <v>47</v>
      </c>
      <c r="H4460" t="s">
        <v>110</v>
      </c>
      <c r="I4460" t="s">
        <v>12</v>
      </c>
      <c r="J4460" t="s">
        <v>18368</v>
      </c>
      <c r="L4460">
        <v>256250</v>
      </c>
    </row>
    <row r="4461" spans="1:12" x14ac:dyDescent="0.3">
      <c r="A4461" t="s">
        <v>2214</v>
      </c>
      <c r="B4461" t="s">
        <v>4279</v>
      </c>
      <c r="C4461" t="s">
        <v>12</v>
      </c>
      <c r="D4461" t="s">
        <v>43</v>
      </c>
      <c r="E4461" t="s">
        <v>12</v>
      </c>
      <c r="F4461" t="s">
        <v>14</v>
      </c>
      <c r="G4461" t="s">
        <v>47</v>
      </c>
      <c r="H4461" t="s">
        <v>240</v>
      </c>
      <c r="I4461" t="s">
        <v>12</v>
      </c>
      <c r="J4461" t="s">
        <v>16235</v>
      </c>
      <c r="L4461">
        <v>256222.5</v>
      </c>
    </row>
    <row r="4462" spans="1:12" x14ac:dyDescent="0.3">
      <c r="A4462" t="s">
        <v>2214</v>
      </c>
      <c r="B4462" t="s">
        <v>4982</v>
      </c>
      <c r="C4462" t="s">
        <v>12</v>
      </c>
      <c r="D4462" t="s">
        <v>13</v>
      </c>
      <c r="E4462" t="s">
        <v>12</v>
      </c>
      <c r="F4462" t="s">
        <v>14</v>
      </c>
      <c r="G4462" t="s">
        <v>23</v>
      </c>
      <c r="H4462" t="s">
        <v>17334</v>
      </c>
      <c r="I4462" t="s">
        <v>12</v>
      </c>
      <c r="J4462" t="s">
        <v>17335</v>
      </c>
      <c r="L4462">
        <v>256138.99</v>
      </c>
    </row>
    <row r="4463" spans="1:12" x14ac:dyDescent="0.3">
      <c r="A4463" t="s">
        <v>2214</v>
      </c>
      <c r="B4463" t="s">
        <v>13550</v>
      </c>
      <c r="C4463" t="s">
        <v>12</v>
      </c>
      <c r="D4463" t="s">
        <v>97</v>
      </c>
      <c r="E4463" t="s">
        <v>12</v>
      </c>
      <c r="F4463" t="s">
        <v>14</v>
      </c>
      <c r="G4463" t="s">
        <v>47</v>
      </c>
      <c r="H4463" t="s">
        <v>13552</v>
      </c>
      <c r="I4463" t="s">
        <v>12</v>
      </c>
      <c r="J4463" t="s">
        <v>13553</v>
      </c>
      <c r="L4463">
        <v>256103.23</v>
      </c>
    </row>
    <row r="4464" spans="1:12" x14ac:dyDescent="0.3">
      <c r="A4464" t="s">
        <v>2214</v>
      </c>
      <c r="B4464" t="s">
        <v>10219</v>
      </c>
      <c r="C4464" t="s">
        <v>12</v>
      </c>
      <c r="D4464" t="s">
        <v>97</v>
      </c>
      <c r="E4464" t="s">
        <v>12</v>
      </c>
      <c r="F4464" t="s">
        <v>14</v>
      </c>
      <c r="G4464" t="s">
        <v>47</v>
      </c>
      <c r="H4464" t="s">
        <v>24394</v>
      </c>
      <c r="I4464" t="s">
        <v>12</v>
      </c>
      <c r="J4464" t="s">
        <v>24395</v>
      </c>
      <c r="L4464">
        <v>256001.96</v>
      </c>
    </row>
    <row r="4465" spans="1:12" x14ac:dyDescent="0.3">
      <c r="A4465" t="s">
        <v>2214</v>
      </c>
      <c r="B4465" t="s">
        <v>12681</v>
      </c>
      <c r="C4465" t="s">
        <v>12</v>
      </c>
      <c r="D4465" t="s">
        <v>43</v>
      </c>
      <c r="E4465" t="s">
        <v>12</v>
      </c>
      <c r="F4465" t="s">
        <v>14</v>
      </c>
      <c r="G4465" t="s">
        <v>47</v>
      </c>
      <c r="H4465" t="s">
        <v>1365</v>
      </c>
      <c r="I4465" t="s">
        <v>12</v>
      </c>
      <c r="J4465" t="s">
        <v>27882</v>
      </c>
      <c r="L4465">
        <v>255608.6</v>
      </c>
    </row>
    <row r="4466" spans="1:12" x14ac:dyDescent="0.3">
      <c r="A4466" t="s">
        <v>2214</v>
      </c>
      <c r="B4466" t="s">
        <v>19437</v>
      </c>
      <c r="C4466" t="s">
        <v>12</v>
      </c>
      <c r="D4466" t="s">
        <v>13</v>
      </c>
      <c r="E4466" t="s">
        <v>12</v>
      </c>
      <c r="F4466" t="s">
        <v>14</v>
      </c>
      <c r="G4466" t="s">
        <v>47</v>
      </c>
      <c r="H4466" t="s">
        <v>19438</v>
      </c>
      <c r="I4466" t="s">
        <v>12</v>
      </c>
      <c r="J4466" t="s">
        <v>19439</v>
      </c>
      <c r="L4466">
        <v>255371.25</v>
      </c>
    </row>
    <row r="4467" spans="1:12" x14ac:dyDescent="0.3">
      <c r="A4467" t="s">
        <v>10</v>
      </c>
      <c r="B4467" t="s">
        <v>13387</v>
      </c>
      <c r="C4467" t="s">
        <v>12</v>
      </c>
      <c r="D4467" t="s">
        <v>13</v>
      </c>
      <c r="E4467" t="s">
        <v>12</v>
      </c>
      <c r="F4467" t="s">
        <v>14</v>
      </c>
      <c r="G4467" t="s">
        <v>15</v>
      </c>
      <c r="H4467" t="s">
        <v>1885</v>
      </c>
      <c r="I4467" t="s">
        <v>12</v>
      </c>
      <c r="J4467" t="s">
        <v>13397</v>
      </c>
      <c r="L4467">
        <v>255319.15</v>
      </c>
    </row>
    <row r="4468" spans="1:12" x14ac:dyDescent="0.3">
      <c r="A4468" t="s">
        <v>2214</v>
      </c>
      <c r="B4468" t="s">
        <v>12261</v>
      </c>
      <c r="C4468" t="s">
        <v>12</v>
      </c>
      <c r="D4468" t="s">
        <v>43</v>
      </c>
      <c r="E4468" t="s">
        <v>12</v>
      </c>
      <c r="F4468" t="s">
        <v>14</v>
      </c>
      <c r="G4468" t="s">
        <v>23</v>
      </c>
      <c r="H4468" t="s">
        <v>470</v>
      </c>
      <c r="I4468" t="s">
        <v>12</v>
      </c>
      <c r="J4468" t="s">
        <v>13397</v>
      </c>
      <c r="L4468">
        <v>255319.15</v>
      </c>
    </row>
    <row r="4469" spans="1:12" x14ac:dyDescent="0.3">
      <c r="A4469" t="s">
        <v>2214</v>
      </c>
      <c r="B4469" t="s">
        <v>5764</v>
      </c>
      <c r="C4469" t="s">
        <v>12</v>
      </c>
      <c r="D4469" t="s">
        <v>97</v>
      </c>
      <c r="E4469" t="s">
        <v>12</v>
      </c>
      <c r="F4469" t="s">
        <v>14</v>
      </c>
      <c r="G4469" t="s">
        <v>23</v>
      </c>
      <c r="H4469" t="s">
        <v>50</v>
      </c>
      <c r="I4469" t="s">
        <v>12</v>
      </c>
      <c r="J4469" t="s">
        <v>18554</v>
      </c>
      <c r="L4469">
        <v>255264.68</v>
      </c>
    </row>
    <row r="4470" spans="1:12" x14ac:dyDescent="0.3">
      <c r="A4470" t="s">
        <v>2214</v>
      </c>
      <c r="B4470" t="s">
        <v>2794</v>
      </c>
      <c r="C4470" t="s">
        <v>12</v>
      </c>
      <c r="D4470" t="s">
        <v>97</v>
      </c>
      <c r="E4470" t="s">
        <v>12</v>
      </c>
      <c r="F4470" t="s">
        <v>136</v>
      </c>
      <c r="G4470" t="s">
        <v>47</v>
      </c>
      <c r="H4470" t="s">
        <v>14231</v>
      </c>
      <c r="I4470" t="s">
        <v>12</v>
      </c>
      <c r="J4470" t="s">
        <v>14232</v>
      </c>
      <c r="L4470">
        <v>255224.45</v>
      </c>
    </row>
    <row r="4471" spans="1:12" x14ac:dyDescent="0.3">
      <c r="A4471" t="s">
        <v>2214</v>
      </c>
      <c r="B4471" t="s">
        <v>6228</v>
      </c>
      <c r="C4471" t="s">
        <v>12</v>
      </c>
      <c r="D4471" t="s">
        <v>13</v>
      </c>
      <c r="E4471" t="s">
        <v>12</v>
      </c>
      <c r="F4471" t="s">
        <v>136</v>
      </c>
      <c r="G4471" t="s">
        <v>47</v>
      </c>
      <c r="H4471" t="s">
        <v>6229</v>
      </c>
      <c r="I4471" t="s">
        <v>12</v>
      </c>
      <c r="J4471" t="s">
        <v>19251</v>
      </c>
      <c r="L4471">
        <v>254912.97</v>
      </c>
    </row>
    <row r="4472" spans="1:12" x14ac:dyDescent="0.3">
      <c r="A4472" t="s">
        <v>2214</v>
      </c>
      <c r="B4472" t="s">
        <v>10740</v>
      </c>
      <c r="C4472" t="s">
        <v>12</v>
      </c>
      <c r="D4472" t="s">
        <v>2419</v>
      </c>
      <c r="E4472" t="s">
        <v>12</v>
      </c>
      <c r="F4472" t="s">
        <v>14</v>
      </c>
      <c r="G4472" t="s">
        <v>23</v>
      </c>
      <c r="H4472" t="s">
        <v>25122</v>
      </c>
      <c r="I4472" t="s">
        <v>12</v>
      </c>
      <c r="J4472" t="s">
        <v>25123</v>
      </c>
      <c r="L4472">
        <v>254908.34</v>
      </c>
    </row>
    <row r="4473" spans="1:12" x14ac:dyDescent="0.3">
      <c r="A4473" t="s">
        <v>2214</v>
      </c>
      <c r="B4473" t="s">
        <v>7153</v>
      </c>
      <c r="C4473" t="s">
        <v>12</v>
      </c>
      <c r="D4473" t="s">
        <v>13</v>
      </c>
      <c r="E4473" t="s">
        <v>12</v>
      </c>
      <c r="F4473" t="s">
        <v>14</v>
      </c>
      <c r="G4473" t="s">
        <v>23</v>
      </c>
      <c r="H4473" t="s">
        <v>20372</v>
      </c>
      <c r="I4473" t="s">
        <v>12</v>
      </c>
      <c r="J4473" t="s">
        <v>20373</v>
      </c>
      <c r="L4473">
        <v>254906.84</v>
      </c>
    </row>
    <row r="4474" spans="1:12" x14ac:dyDescent="0.3">
      <c r="A4474" t="s">
        <v>2214</v>
      </c>
      <c r="B4474" t="s">
        <v>7829</v>
      </c>
      <c r="C4474" t="s">
        <v>12</v>
      </c>
      <c r="D4474" t="s">
        <v>13</v>
      </c>
      <c r="E4474" t="s">
        <v>12</v>
      </c>
      <c r="F4474" t="s">
        <v>14</v>
      </c>
      <c r="G4474" t="s">
        <v>47</v>
      </c>
      <c r="H4474" t="s">
        <v>21368</v>
      </c>
      <c r="I4474" t="s">
        <v>12</v>
      </c>
      <c r="J4474" t="s">
        <v>21369</v>
      </c>
      <c r="L4474">
        <v>254828.33</v>
      </c>
    </row>
    <row r="4475" spans="1:12" x14ac:dyDescent="0.3">
      <c r="A4475" t="s">
        <v>2214</v>
      </c>
      <c r="B4475" t="s">
        <v>5409</v>
      </c>
      <c r="C4475" t="s">
        <v>12</v>
      </c>
      <c r="D4475" t="s">
        <v>2419</v>
      </c>
      <c r="E4475" t="s">
        <v>12</v>
      </c>
      <c r="F4475" t="s">
        <v>14</v>
      </c>
      <c r="G4475" t="s">
        <v>47</v>
      </c>
      <c r="H4475" t="s">
        <v>17929</v>
      </c>
      <c r="I4475" t="s">
        <v>12</v>
      </c>
      <c r="J4475" t="s">
        <v>17930</v>
      </c>
      <c r="L4475">
        <v>254728.47</v>
      </c>
    </row>
    <row r="4476" spans="1:12" x14ac:dyDescent="0.3">
      <c r="A4476" t="s">
        <v>2214</v>
      </c>
      <c r="B4476" t="s">
        <v>10866</v>
      </c>
      <c r="C4476" t="s">
        <v>12</v>
      </c>
      <c r="D4476" t="s">
        <v>151</v>
      </c>
      <c r="E4476" t="s">
        <v>12</v>
      </c>
      <c r="F4476" t="s">
        <v>14</v>
      </c>
      <c r="G4476" t="s">
        <v>47</v>
      </c>
      <c r="H4476" t="s">
        <v>548</v>
      </c>
      <c r="I4476" t="s">
        <v>12</v>
      </c>
      <c r="J4476" t="s">
        <v>25283</v>
      </c>
      <c r="L4476">
        <v>254672.34</v>
      </c>
    </row>
    <row r="4477" spans="1:12" x14ac:dyDescent="0.3">
      <c r="A4477" t="s">
        <v>2214</v>
      </c>
      <c r="B4477" t="s">
        <v>6612</v>
      </c>
      <c r="C4477" t="s">
        <v>12</v>
      </c>
      <c r="D4477" t="s">
        <v>13</v>
      </c>
      <c r="E4477" t="s">
        <v>12</v>
      </c>
      <c r="F4477" t="s">
        <v>136</v>
      </c>
      <c r="G4477" t="s">
        <v>15</v>
      </c>
      <c r="H4477" t="s">
        <v>6613</v>
      </c>
      <c r="I4477" t="s">
        <v>12</v>
      </c>
      <c r="J4477" t="s">
        <v>19669</v>
      </c>
      <c r="L4477">
        <v>254624.42</v>
      </c>
    </row>
    <row r="4478" spans="1:12" x14ac:dyDescent="0.3">
      <c r="A4478" t="s">
        <v>2214</v>
      </c>
      <c r="B4478" t="s">
        <v>3872</v>
      </c>
      <c r="C4478" t="s">
        <v>12</v>
      </c>
      <c r="D4478" t="s">
        <v>97</v>
      </c>
      <c r="E4478" t="s">
        <v>12</v>
      </c>
      <c r="F4478" t="s">
        <v>136</v>
      </c>
      <c r="G4478" t="s">
        <v>47</v>
      </c>
      <c r="H4478" t="s">
        <v>15669</v>
      </c>
      <c r="I4478" t="s">
        <v>12</v>
      </c>
      <c r="J4478" t="s">
        <v>15680</v>
      </c>
      <c r="L4478">
        <v>254602.2</v>
      </c>
    </row>
    <row r="4479" spans="1:12" x14ac:dyDescent="0.3">
      <c r="A4479" t="s">
        <v>2214</v>
      </c>
      <c r="B4479" t="s">
        <v>4621</v>
      </c>
      <c r="C4479" t="s">
        <v>12</v>
      </c>
      <c r="D4479" t="s">
        <v>13</v>
      </c>
      <c r="E4479" t="s">
        <v>12</v>
      </c>
      <c r="F4479" t="s">
        <v>136</v>
      </c>
      <c r="G4479" t="s">
        <v>47</v>
      </c>
      <c r="H4479" t="s">
        <v>4622</v>
      </c>
      <c r="I4479" t="s">
        <v>12</v>
      </c>
      <c r="J4479" t="s">
        <v>16805</v>
      </c>
      <c r="L4479">
        <v>254511.38</v>
      </c>
    </row>
    <row r="4480" spans="1:12" x14ac:dyDescent="0.3">
      <c r="A4480" t="s">
        <v>2214</v>
      </c>
      <c r="B4480" t="s">
        <v>7308</v>
      </c>
      <c r="C4480" t="s">
        <v>12</v>
      </c>
      <c r="D4480" t="s">
        <v>13</v>
      </c>
      <c r="E4480" t="s">
        <v>12</v>
      </c>
      <c r="F4480" t="s">
        <v>14</v>
      </c>
      <c r="G4480" t="s">
        <v>47</v>
      </c>
      <c r="H4480" t="s">
        <v>20580</v>
      </c>
      <c r="I4480" t="s">
        <v>12</v>
      </c>
      <c r="J4480" t="s">
        <v>20581</v>
      </c>
      <c r="L4480">
        <v>254439.05</v>
      </c>
    </row>
    <row r="4481" spans="1:12" x14ac:dyDescent="0.3">
      <c r="A4481" t="s">
        <v>2214</v>
      </c>
      <c r="B4481" t="s">
        <v>2930</v>
      </c>
      <c r="C4481" t="s">
        <v>12</v>
      </c>
      <c r="D4481" t="s">
        <v>97</v>
      </c>
      <c r="E4481" t="s">
        <v>12</v>
      </c>
      <c r="F4481" t="s">
        <v>14</v>
      </c>
      <c r="G4481" t="s">
        <v>23</v>
      </c>
      <c r="H4481" t="s">
        <v>14385</v>
      </c>
      <c r="I4481" t="s">
        <v>12</v>
      </c>
      <c r="J4481" t="s">
        <v>14386</v>
      </c>
      <c r="L4481">
        <v>254381.64</v>
      </c>
    </row>
    <row r="4482" spans="1:12" x14ac:dyDescent="0.3">
      <c r="A4482" t="s">
        <v>2214</v>
      </c>
      <c r="B4482" t="s">
        <v>9964</v>
      </c>
      <c r="C4482" t="s">
        <v>12</v>
      </c>
      <c r="D4482" t="s">
        <v>97</v>
      </c>
      <c r="E4482" t="s">
        <v>12</v>
      </c>
      <c r="F4482" t="s">
        <v>136</v>
      </c>
      <c r="G4482" t="s">
        <v>47</v>
      </c>
      <c r="H4482" t="s">
        <v>24046</v>
      </c>
      <c r="I4482" t="s">
        <v>12</v>
      </c>
      <c r="J4482" t="s">
        <v>24047</v>
      </c>
      <c r="L4482">
        <v>254273.94</v>
      </c>
    </row>
    <row r="4483" spans="1:12" x14ac:dyDescent="0.3">
      <c r="A4483" t="s">
        <v>2214</v>
      </c>
      <c r="B4483" t="s">
        <v>9873</v>
      </c>
      <c r="C4483" t="s">
        <v>12</v>
      </c>
      <c r="D4483" t="s">
        <v>43</v>
      </c>
      <c r="E4483" t="s">
        <v>12</v>
      </c>
      <c r="F4483" t="s">
        <v>14</v>
      </c>
      <c r="G4483" t="s">
        <v>47</v>
      </c>
      <c r="H4483" t="s">
        <v>10591</v>
      </c>
      <c r="I4483" t="s">
        <v>12</v>
      </c>
      <c r="J4483" t="s">
        <v>23887</v>
      </c>
      <c r="L4483">
        <v>254190.73</v>
      </c>
    </row>
    <row r="4484" spans="1:12" x14ac:dyDescent="0.3">
      <c r="A4484" t="s">
        <v>2214</v>
      </c>
      <c r="B4484" t="s">
        <v>5384</v>
      </c>
      <c r="C4484" t="s">
        <v>12</v>
      </c>
      <c r="D4484" t="s">
        <v>2419</v>
      </c>
      <c r="E4484" t="s">
        <v>12</v>
      </c>
      <c r="F4484" t="s">
        <v>14</v>
      </c>
      <c r="G4484" t="s">
        <v>47</v>
      </c>
      <c r="H4484" t="s">
        <v>5385</v>
      </c>
      <c r="I4484" t="s">
        <v>12</v>
      </c>
      <c r="J4484" t="s">
        <v>17876</v>
      </c>
      <c r="L4484">
        <v>254162.56</v>
      </c>
    </row>
    <row r="4485" spans="1:12" x14ac:dyDescent="0.3">
      <c r="A4485" t="s">
        <v>2214</v>
      </c>
      <c r="B4485" t="s">
        <v>3000</v>
      </c>
      <c r="C4485" t="s">
        <v>12</v>
      </c>
      <c r="D4485" t="s">
        <v>97</v>
      </c>
      <c r="E4485" t="s">
        <v>12</v>
      </c>
      <c r="F4485" t="s">
        <v>136</v>
      </c>
      <c r="G4485" t="s">
        <v>47</v>
      </c>
      <c r="H4485" t="s">
        <v>3500</v>
      </c>
      <c r="I4485" t="s">
        <v>12</v>
      </c>
      <c r="J4485" t="s">
        <v>14452</v>
      </c>
      <c r="L4485">
        <v>254125</v>
      </c>
    </row>
    <row r="4486" spans="1:12" x14ac:dyDescent="0.3">
      <c r="A4486" t="s">
        <v>2214</v>
      </c>
      <c r="B4486" t="s">
        <v>8377</v>
      </c>
      <c r="C4486" t="s">
        <v>12</v>
      </c>
      <c r="D4486" t="s">
        <v>13</v>
      </c>
      <c r="E4486" t="s">
        <v>12</v>
      </c>
      <c r="F4486" t="s">
        <v>14</v>
      </c>
      <c r="G4486" t="s">
        <v>15</v>
      </c>
      <c r="H4486" t="s">
        <v>8379</v>
      </c>
      <c r="I4486" t="s">
        <v>12</v>
      </c>
      <c r="J4486" t="s">
        <v>8379</v>
      </c>
      <c r="L4486">
        <v>253606</v>
      </c>
    </row>
    <row r="4487" spans="1:12" x14ac:dyDescent="0.3">
      <c r="A4487" t="s">
        <v>2214</v>
      </c>
      <c r="B4487" t="s">
        <v>6673</v>
      </c>
      <c r="C4487" t="s">
        <v>12</v>
      </c>
      <c r="D4487" t="s">
        <v>13</v>
      </c>
      <c r="E4487" t="s">
        <v>12</v>
      </c>
      <c r="F4487" t="s">
        <v>14</v>
      </c>
      <c r="G4487" t="s">
        <v>15</v>
      </c>
      <c r="H4487" t="s">
        <v>6675</v>
      </c>
      <c r="I4487" t="s">
        <v>12</v>
      </c>
      <c r="J4487" t="s">
        <v>19760</v>
      </c>
      <c r="L4487">
        <v>253292.39</v>
      </c>
    </row>
    <row r="4488" spans="1:12" x14ac:dyDescent="0.3">
      <c r="A4488" t="s">
        <v>2214</v>
      </c>
      <c r="B4488" t="s">
        <v>7564</v>
      </c>
      <c r="C4488" t="s">
        <v>12</v>
      </c>
      <c r="D4488" t="s">
        <v>13</v>
      </c>
      <c r="E4488" t="s">
        <v>12</v>
      </c>
      <c r="F4488" t="s">
        <v>14</v>
      </c>
      <c r="G4488" t="s">
        <v>47</v>
      </c>
      <c r="H4488" t="s">
        <v>20949</v>
      </c>
      <c r="I4488" t="s">
        <v>12</v>
      </c>
      <c r="J4488" t="s">
        <v>20950</v>
      </c>
      <c r="L4488">
        <v>253257.34</v>
      </c>
    </row>
    <row r="4489" spans="1:12" x14ac:dyDescent="0.3">
      <c r="A4489" t="s">
        <v>2214</v>
      </c>
      <c r="B4489" t="s">
        <v>7814</v>
      </c>
      <c r="C4489" t="s">
        <v>12</v>
      </c>
      <c r="D4489" t="s">
        <v>13</v>
      </c>
      <c r="E4489" t="s">
        <v>12</v>
      </c>
      <c r="F4489" t="s">
        <v>14</v>
      </c>
      <c r="G4489" t="s">
        <v>47</v>
      </c>
      <c r="H4489" t="s">
        <v>7815</v>
      </c>
      <c r="I4489" t="s">
        <v>12</v>
      </c>
      <c r="J4489" t="s">
        <v>21343</v>
      </c>
      <c r="L4489">
        <v>253201.27</v>
      </c>
    </row>
    <row r="4490" spans="1:12" x14ac:dyDescent="0.3">
      <c r="A4490" t="s">
        <v>2214</v>
      </c>
      <c r="B4490" t="s">
        <v>4073</v>
      </c>
      <c r="C4490" t="s">
        <v>12</v>
      </c>
      <c r="D4490" t="s">
        <v>13</v>
      </c>
      <c r="E4490" t="s">
        <v>12</v>
      </c>
      <c r="F4490" t="s">
        <v>14</v>
      </c>
      <c r="G4490" t="s">
        <v>15</v>
      </c>
      <c r="H4490" t="s">
        <v>15972</v>
      </c>
      <c r="I4490" t="s">
        <v>12</v>
      </c>
      <c r="J4490" t="s">
        <v>15973</v>
      </c>
      <c r="L4490">
        <v>253162.98</v>
      </c>
    </row>
    <row r="4491" spans="1:12" x14ac:dyDescent="0.3">
      <c r="A4491" t="s">
        <v>2214</v>
      </c>
      <c r="B4491" t="s">
        <v>5165</v>
      </c>
      <c r="C4491" t="s">
        <v>12</v>
      </c>
      <c r="D4491" t="s">
        <v>13</v>
      </c>
      <c r="E4491" t="s">
        <v>12</v>
      </c>
      <c r="F4491" t="s">
        <v>14</v>
      </c>
      <c r="G4491" t="s">
        <v>47</v>
      </c>
      <c r="H4491" t="s">
        <v>5166</v>
      </c>
      <c r="I4491" t="s">
        <v>12</v>
      </c>
      <c r="J4491" t="s">
        <v>17615</v>
      </c>
      <c r="L4491">
        <v>253146.93</v>
      </c>
    </row>
    <row r="4492" spans="1:12" x14ac:dyDescent="0.3">
      <c r="A4492" t="s">
        <v>2214</v>
      </c>
      <c r="B4492" t="s">
        <v>2915</v>
      </c>
      <c r="C4492" t="s">
        <v>12</v>
      </c>
      <c r="D4492" t="s">
        <v>2419</v>
      </c>
      <c r="E4492" t="s">
        <v>12</v>
      </c>
      <c r="F4492" t="s">
        <v>14</v>
      </c>
      <c r="G4492" t="s">
        <v>15</v>
      </c>
      <c r="H4492" t="s">
        <v>121</v>
      </c>
      <c r="I4492" t="s">
        <v>12</v>
      </c>
      <c r="J4492" t="s">
        <v>14371</v>
      </c>
      <c r="L4492">
        <v>252560</v>
      </c>
    </row>
    <row r="4493" spans="1:12" x14ac:dyDescent="0.3">
      <c r="A4493" t="s">
        <v>2214</v>
      </c>
      <c r="B4493" t="s">
        <v>23528</v>
      </c>
      <c r="C4493" t="s">
        <v>12</v>
      </c>
      <c r="D4493" t="s">
        <v>2419</v>
      </c>
      <c r="E4493" t="s">
        <v>12</v>
      </c>
      <c r="F4493" t="s">
        <v>14</v>
      </c>
      <c r="G4493" t="s">
        <v>23</v>
      </c>
      <c r="H4493" t="s">
        <v>12801</v>
      </c>
      <c r="I4493" t="s">
        <v>12</v>
      </c>
      <c r="J4493" t="s">
        <v>23529</v>
      </c>
      <c r="L4493">
        <v>252383.7</v>
      </c>
    </row>
    <row r="4494" spans="1:12" x14ac:dyDescent="0.3">
      <c r="A4494" t="s">
        <v>2214</v>
      </c>
      <c r="B4494" t="s">
        <v>9621</v>
      </c>
      <c r="C4494" t="s">
        <v>12</v>
      </c>
      <c r="D4494" t="s">
        <v>97</v>
      </c>
      <c r="E4494" t="s">
        <v>12</v>
      </c>
      <c r="F4494" t="s">
        <v>14</v>
      </c>
      <c r="G4494" t="s">
        <v>23</v>
      </c>
      <c r="H4494" t="s">
        <v>5851</v>
      </c>
      <c r="I4494" t="s">
        <v>12</v>
      </c>
      <c r="J4494" t="s">
        <v>23519</v>
      </c>
      <c r="L4494">
        <v>252303.54</v>
      </c>
    </row>
    <row r="4495" spans="1:12" x14ac:dyDescent="0.3">
      <c r="A4495" t="s">
        <v>2214</v>
      </c>
      <c r="B4495" t="s">
        <v>12422</v>
      </c>
      <c r="C4495" t="s">
        <v>12</v>
      </c>
      <c r="D4495" t="s">
        <v>43</v>
      </c>
      <c r="E4495" t="s">
        <v>12</v>
      </c>
      <c r="F4495" t="s">
        <v>14</v>
      </c>
      <c r="G4495" t="s">
        <v>15</v>
      </c>
      <c r="H4495" t="s">
        <v>8930</v>
      </c>
      <c r="I4495" t="s">
        <v>12</v>
      </c>
      <c r="J4495" t="s">
        <v>27496</v>
      </c>
      <c r="L4495">
        <v>251870.14</v>
      </c>
    </row>
    <row r="4496" spans="1:12" x14ac:dyDescent="0.3">
      <c r="A4496" t="s">
        <v>2214</v>
      </c>
      <c r="B4496" t="s">
        <v>5417</v>
      </c>
      <c r="C4496" t="s">
        <v>12</v>
      </c>
      <c r="D4496" t="s">
        <v>2419</v>
      </c>
      <c r="E4496" t="s">
        <v>12</v>
      </c>
      <c r="F4496" t="s">
        <v>14</v>
      </c>
      <c r="G4496" t="s">
        <v>47</v>
      </c>
      <c r="H4496" t="s">
        <v>2918</v>
      </c>
      <c r="I4496" t="s">
        <v>12</v>
      </c>
      <c r="J4496" t="s">
        <v>17955</v>
      </c>
      <c r="L4496">
        <v>251571.64</v>
      </c>
    </row>
    <row r="4497" spans="1:12" x14ac:dyDescent="0.3">
      <c r="A4497" t="s">
        <v>2214</v>
      </c>
      <c r="B4497" t="s">
        <v>12491</v>
      </c>
      <c r="C4497" t="s">
        <v>12</v>
      </c>
      <c r="D4497" t="s">
        <v>151</v>
      </c>
      <c r="E4497" t="s">
        <v>12</v>
      </c>
      <c r="F4497" t="s">
        <v>136</v>
      </c>
      <c r="G4497" t="s">
        <v>47</v>
      </c>
      <c r="H4497" t="s">
        <v>144</v>
      </c>
      <c r="I4497" t="s">
        <v>12</v>
      </c>
      <c r="J4497" t="s">
        <v>27600</v>
      </c>
      <c r="L4497">
        <v>251481</v>
      </c>
    </row>
    <row r="4498" spans="1:12" x14ac:dyDescent="0.3">
      <c r="A4498" t="s">
        <v>2214</v>
      </c>
      <c r="B4498" t="s">
        <v>4864</v>
      </c>
      <c r="C4498" t="s">
        <v>12</v>
      </c>
      <c r="D4498" t="s">
        <v>2419</v>
      </c>
      <c r="E4498" t="s">
        <v>12</v>
      </c>
      <c r="F4498" t="s">
        <v>14</v>
      </c>
      <c r="G4498" t="s">
        <v>15</v>
      </c>
      <c r="H4498" t="s">
        <v>4865</v>
      </c>
      <c r="I4498" t="s">
        <v>12</v>
      </c>
      <c r="J4498" t="s">
        <v>17157</v>
      </c>
      <c r="L4498">
        <v>251460.99</v>
      </c>
    </row>
    <row r="4499" spans="1:12" x14ac:dyDescent="0.3">
      <c r="A4499" t="s">
        <v>2214</v>
      </c>
      <c r="B4499" t="s">
        <v>6520</v>
      </c>
      <c r="C4499" t="s">
        <v>12</v>
      </c>
      <c r="D4499" t="s">
        <v>13</v>
      </c>
      <c r="E4499" t="s">
        <v>12</v>
      </c>
      <c r="F4499" t="s">
        <v>14</v>
      </c>
      <c r="G4499" t="s">
        <v>47</v>
      </c>
      <c r="H4499" t="s">
        <v>6521</v>
      </c>
      <c r="I4499" t="s">
        <v>12</v>
      </c>
      <c r="J4499" t="s">
        <v>19577</v>
      </c>
      <c r="L4499">
        <v>251181.43</v>
      </c>
    </row>
    <row r="4500" spans="1:12" x14ac:dyDescent="0.3">
      <c r="A4500" t="s">
        <v>2214</v>
      </c>
      <c r="B4500" t="s">
        <v>3874</v>
      </c>
      <c r="C4500" t="s">
        <v>12</v>
      </c>
      <c r="D4500" t="s">
        <v>97</v>
      </c>
      <c r="E4500" t="s">
        <v>12</v>
      </c>
      <c r="F4500" t="s">
        <v>14</v>
      </c>
      <c r="G4500" t="s">
        <v>47</v>
      </c>
      <c r="H4500" t="s">
        <v>12616</v>
      </c>
      <c r="I4500" t="s">
        <v>12</v>
      </c>
      <c r="J4500" t="s">
        <v>15689</v>
      </c>
      <c r="L4500">
        <v>251121</v>
      </c>
    </row>
    <row r="4501" spans="1:12" x14ac:dyDescent="0.3">
      <c r="A4501" t="s">
        <v>2214</v>
      </c>
      <c r="B4501" t="s">
        <v>11760</v>
      </c>
      <c r="C4501" t="s">
        <v>12</v>
      </c>
      <c r="D4501" t="s">
        <v>97</v>
      </c>
      <c r="E4501" t="s">
        <v>12</v>
      </c>
      <c r="F4501" t="s">
        <v>14</v>
      </c>
      <c r="G4501" t="s">
        <v>47</v>
      </c>
      <c r="H4501" t="s">
        <v>26642</v>
      </c>
      <c r="I4501" t="s">
        <v>12</v>
      </c>
      <c r="J4501" t="s">
        <v>26643</v>
      </c>
      <c r="L4501">
        <v>250889.23</v>
      </c>
    </row>
    <row r="4502" spans="1:12" x14ac:dyDescent="0.3">
      <c r="A4502" t="s">
        <v>2214</v>
      </c>
      <c r="B4502" t="s">
        <v>5877</v>
      </c>
      <c r="C4502" t="s">
        <v>12</v>
      </c>
      <c r="D4502" t="s">
        <v>151</v>
      </c>
      <c r="E4502" t="s">
        <v>12</v>
      </c>
      <c r="F4502" t="s">
        <v>14</v>
      </c>
      <c r="G4502" t="s">
        <v>23</v>
      </c>
      <c r="H4502" t="s">
        <v>7307</v>
      </c>
      <c r="I4502" t="s">
        <v>12</v>
      </c>
      <c r="J4502" t="s">
        <v>18698</v>
      </c>
      <c r="L4502">
        <v>250856.95999999999</v>
      </c>
    </row>
    <row r="4503" spans="1:12" x14ac:dyDescent="0.3">
      <c r="A4503" t="s">
        <v>2214</v>
      </c>
      <c r="B4503" t="s">
        <v>2984</v>
      </c>
      <c r="C4503" t="s">
        <v>12</v>
      </c>
      <c r="D4503" t="s">
        <v>2419</v>
      </c>
      <c r="E4503" t="s">
        <v>12</v>
      </c>
      <c r="F4503" t="s">
        <v>14</v>
      </c>
      <c r="G4503" t="s">
        <v>15</v>
      </c>
      <c r="H4503" t="s">
        <v>1161</v>
      </c>
      <c r="I4503" t="s">
        <v>12</v>
      </c>
      <c r="J4503" t="s">
        <v>14433</v>
      </c>
      <c r="L4503">
        <v>250833.3</v>
      </c>
    </row>
    <row r="4504" spans="1:12" x14ac:dyDescent="0.3">
      <c r="A4504" t="s">
        <v>2214</v>
      </c>
      <c r="B4504" t="s">
        <v>6635</v>
      </c>
      <c r="C4504" t="s">
        <v>12</v>
      </c>
      <c r="D4504" t="s">
        <v>13</v>
      </c>
      <c r="E4504" t="s">
        <v>12</v>
      </c>
      <c r="F4504" t="s">
        <v>14</v>
      </c>
      <c r="G4504" t="s">
        <v>23</v>
      </c>
      <c r="H4504" t="s">
        <v>19694</v>
      </c>
      <c r="I4504" t="s">
        <v>12</v>
      </c>
      <c r="J4504" t="s">
        <v>19695</v>
      </c>
      <c r="L4504">
        <v>250647.47</v>
      </c>
    </row>
    <row r="4505" spans="1:12" x14ac:dyDescent="0.3">
      <c r="A4505" t="s">
        <v>2214</v>
      </c>
      <c r="B4505" t="s">
        <v>6565</v>
      </c>
      <c r="C4505" t="s">
        <v>12</v>
      </c>
      <c r="D4505" t="s">
        <v>13</v>
      </c>
      <c r="E4505" t="s">
        <v>12</v>
      </c>
      <c r="F4505" t="s">
        <v>136</v>
      </c>
      <c r="G4505" t="s">
        <v>15</v>
      </c>
      <c r="H4505" t="s">
        <v>6567</v>
      </c>
      <c r="I4505" t="s">
        <v>12</v>
      </c>
      <c r="J4505" t="s">
        <v>19622</v>
      </c>
      <c r="L4505">
        <v>250194.7</v>
      </c>
    </row>
    <row r="4506" spans="1:12" x14ac:dyDescent="0.3">
      <c r="A4506" t="s">
        <v>2214</v>
      </c>
      <c r="B4506" t="s">
        <v>23893</v>
      </c>
      <c r="C4506" t="s">
        <v>12</v>
      </c>
      <c r="D4506" t="s">
        <v>43</v>
      </c>
      <c r="E4506" t="s">
        <v>12</v>
      </c>
      <c r="F4506" t="s">
        <v>136</v>
      </c>
      <c r="G4506" t="s">
        <v>47</v>
      </c>
      <c r="H4506" t="s">
        <v>1788</v>
      </c>
      <c r="I4506" t="s">
        <v>12</v>
      </c>
      <c r="J4506" t="s">
        <v>23894</v>
      </c>
      <c r="L4506">
        <v>250162.64</v>
      </c>
    </row>
    <row r="4507" spans="1:12" x14ac:dyDescent="0.3">
      <c r="A4507" t="s">
        <v>2214</v>
      </c>
      <c r="B4507" t="s">
        <v>3697</v>
      </c>
      <c r="C4507" t="s">
        <v>12</v>
      </c>
      <c r="D4507" t="s">
        <v>97</v>
      </c>
      <c r="E4507" t="s">
        <v>12</v>
      </c>
      <c r="F4507" t="s">
        <v>14</v>
      </c>
      <c r="G4507" t="s">
        <v>15</v>
      </c>
      <c r="H4507" t="s">
        <v>3698</v>
      </c>
      <c r="I4507" t="s">
        <v>12</v>
      </c>
      <c r="J4507" t="s">
        <v>15400</v>
      </c>
      <c r="L4507">
        <v>250022.5</v>
      </c>
    </row>
    <row r="4508" spans="1:12" x14ac:dyDescent="0.3">
      <c r="A4508" t="s">
        <v>10</v>
      </c>
      <c r="B4508" t="s">
        <v>443</v>
      </c>
      <c r="C4508" t="s">
        <v>12</v>
      </c>
      <c r="D4508" t="s">
        <v>97</v>
      </c>
      <c r="E4508" t="s">
        <v>12</v>
      </c>
      <c r="F4508" t="s">
        <v>14</v>
      </c>
      <c r="G4508" t="s">
        <v>47</v>
      </c>
      <c r="H4508" t="s">
        <v>110</v>
      </c>
      <c r="I4508" t="s">
        <v>12</v>
      </c>
      <c r="J4508" t="s">
        <v>444</v>
      </c>
      <c r="L4508">
        <v>250000</v>
      </c>
    </row>
    <row r="4509" spans="1:12" x14ac:dyDescent="0.3">
      <c r="A4509" t="s">
        <v>10</v>
      </c>
      <c r="B4509" t="s">
        <v>1394</v>
      </c>
      <c r="C4509" t="s">
        <v>12</v>
      </c>
      <c r="D4509" t="s">
        <v>97</v>
      </c>
      <c r="E4509" t="s">
        <v>12</v>
      </c>
      <c r="F4509" t="s">
        <v>14</v>
      </c>
      <c r="G4509" t="s">
        <v>15</v>
      </c>
      <c r="H4509" t="s">
        <v>110</v>
      </c>
      <c r="I4509" t="s">
        <v>12</v>
      </c>
      <c r="J4509" t="s">
        <v>444</v>
      </c>
      <c r="L4509">
        <v>250000</v>
      </c>
    </row>
    <row r="4510" spans="1:12" x14ac:dyDescent="0.3">
      <c r="A4510" t="s">
        <v>10</v>
      </c>
      <c r="B4510" t="s">
        <v>1481</v>
      </c>
      <c r="C4510" t="s">
        <v>12</v>
      </c>
      <c r="D4510" t="s">
        <v>97</v>
      </c>
      <c r="E4510" t="s">
        <v>12</v>
      </c>
      <c r="F4510" t="s">
        <v>14</v>
      </c>
      <c r="G4510" t="s">
        <v>15</v>
      </c>
      <c r="H4510" t="s">
        <v>110</v>
      </c>
      <c r="I4510" t="s">
        <v>12</v>
      </c>
      <c r="J4510" t="s">
        <v>444</v>
      </c>
      <c r="L4510">
        <v>250000</v>
      </c>
    </row>
    <row r="4511" spans="1:12" x14ac:dyDescent="0.3">
      <c r="A4511" t="s">
        <v>2214</v>
      </c>
      <c r="B4511" t="s">
        <v>22163</v>
      </c>
      <c r="C4511" t="s">
        <v>12</v>
      </c>
      <c r="D4511" t="s">
        <v>13</v>
      </c>
      <c r="E4511" t="s">
        <v>12</v>
      </c>
      <c r="F4511" t="s">
        <v>136</v>
      </c>
      <c r="G4511" t="s">
        <v>47</v>
      </c>
      <c r="H4511" t="s">
        <v>422</v>
      </c>
      <c r="I4511" t="s">
        <v>12</v>
      </c>
      <c r="J4511" t="s">
        <v>444</v>
      </c>
      <c r="L4511">
        <v>250000</v>
      </c>
    </row>
    <row r="4512" spans="1:12" x14ac:dyDescent="0.3">
      <c r="A4512" t="s">
        <v>2214</v>
      </c>
      <c r="B4512" t="s">
        <v>8635</v>
      </c>
      <c r="C4512" t="s">
        <v>12</v>
      </c>
      <c r="D4512" t="s">
        <v>13</v>
      </c>
      <c r="E4512" t="s">
        <v>12</v>
      </c>
      <c r="F4512" t="s">
        <v>136</v>
      </c>
      <c r="G4512" t="s">
        <v>47</v>
      </c>
      <c r="H4512" t="s">
        <v>444</v>
      </c>
      <c r="I4512" t="s">
        <v>12</v>
      </c>
      <c r="J4512" t="s">
        <v>444</v>
      </c>
      <c r="L4512">
        <v>250000</v>
      </c>
    </row>
    <row r="4513" spans="1:12" x14ac:dyDescent="0.3">
      <c r="A4513" t="s">
        <v>2214</v>
      </c>
      <c r="B4513" t="s">
        <v>8635</v>
      </c>
      <c r="C4513" t="s">
        <v>12</v>
      </c>
      <c r="D4513" t="s">
        <v>13</v>
      </c>
      <c r="E4513" t="s">
        <v>12</v>
      </c>
      <c r="F4513" t="s">
        <v>14</v>
      </c>
      <c r="G4513" t="s">
        <v>47</v>
      </c>
      <c r="H4513" t="s">
        <v>444</v>
      </c>
      <c r="I4513" t="s">
        <v>12</v>
      </c>
      <c r="J4513" t="s">
        <v>444</v>
      </c>
      <c r="L4513">
        <v>250000</v>
      </c>
    </row>
    <row r="4514" spans="1:12" x14ac:dyDescent="0.3">
      <c r="A4514" t="s">
        <v>2214</v>
      </c>
      <c r="B4514" t="s">
        <v>8790</v>
      </c>
      <c r="C4514" t="s">
        <v>12</v>
      </c>
      <c r="D4514" t="s">
        <v>13</v>
      </c>
      <c r="E4514" t="s">
        <v>12</v>
      </c>
      <c r="F4514" t="s">
        <v>14</v>
      </c>
      <c r="G4514" t="s">
        <v>23</v>
      </c>
      <c r="H4514" t="s">
        <v>1554</v>
      </c>
      <c r="I4514" t="s">
        <v>12</v>
      </c>
      <c r="J4514" t="s">
        <v>444</v>
      </c>
      <c r="L4514">
        <v>250000</v>
      </c>
    </row>
    <row r="4515" spans="1:12" x14ac:dyDescent="0.3">
      <c r="A4515" t="s">
        <v>2214</v>
      </c>
      <c r="B4515" t="s">
        <v>22491</v>
      </c>
      <c r="C4515" t="s">
        <v>12</v>
      </c>
      <c r="D4515" t="s">
        <v>13</v>
      </c>
      <c r="E4515" t="s">
        <v>12</v>
      </c>
      <c r="F4515" t="s">
        <v>14</v>
      </c>
      <c r="G4515" t="s">
        <v>23</v>
      </c>
      <c r="H4515" t="s">
        <v>3095</v>
      </c>
      <c r="I4515" t="s">
        <v>12</v>
      </c>
      <c r="J4515" t="s">
        <v>444</v>
      </c>
      <c r="L4515">
        <v>250000</v>
      </c>
    </row>
    <row r="4516" spans="1:12" x14ac:dyDescent="0.3">
      <c r="A4516" t="s">
        <v>2214</v>
      </c>
      <c r="B4516" t="s">
        <v>9192</v>
      </c>
      <c r="C4516" t="s">
        <v>12</v>
      </c>
      <c r="D4516" t="s">
        <v>97</v>
      </c>
      <c r="E4516" t="s">
        <v>12</v>
      </c>
      <c r="F4516" t="s">
        <v>14</v>
      </c>
      <c r="G4516" t="s">
        <v>47</v>
      </c>
      <c r="H4516" t="s">
        <v>110</v>
      </c>
      <c r="I4516" t="s">
        <v>12</v>
      </c>
      <c r="J4516" t="s">
        <v>444</v>
      </c>
      <c r="L4516">
        <v>250000</v>
      </c>
    </row>
    <row r="4517" spans="1:12" x14ac:dyDescent="0.3">
      <c r="A4517" t="s">
        <v>2214</v>
      </c>
      <c r="B4517" t="s">
        <v>22981</v>
      </c>
      <c r="C4517" t="s">
        <v>12</v>
      </c>
      <c r="D4517" t="s">
        <v>13</v>
      </c>
      <c r="E4517" t="s">
        <v>12</v>
      </c>
      <c r="F4517" t="s">
        <v>14</v>
      </c>
      <c r="G4517" t="s">
        <v>47</v>
      </c>
      <c r="H4517" t="s">
        <v>240</v>
      </c>
      <c r="I4517" t="s">
        <v>12</v>
      </c>
      <c r="J4517" t="s">
        <v>444</v>
      </c>
      <c r="L4517">
        <v>250000</v>
      </c>
    </row>
    <row r="4518" spans="1:12" x14ac:dyDescent="0.3">
      <c r="A4518" t="s">
        <v>2214</v>
      </c>
      <c r="B4518" t="s">
        <v>12223</v>
      </c>
      <c r="C4518" t="s">
        <v>12</v>
      </c>
      <c r="D4518" t="s">
        <v>43</v>
      </c>
      <c r="E4518" t="s">
        <v>12</v>
      </c>
      <c r="F4518" t="s">
        <v>14</v>
      </c>
      <c r="G4518" t="s">
        <v>23</v>
      </c>
      <c r="H4518" t="s">
        <v>240</v>
      </c>
      <c r="I4518" t="s">
        <v>12</v>
      </c>
      <c r="J4518" t="s">
        <v>444</v>
      </c>
      <c r="L4518">
        <v>250000</v>
      </c>
    </row>
    <row r="4519" spans="1:12" x14ac:dyDescent="0.3">
      <c r="A4519" t="s">
        <v>2214</v>
      </c>
      <c r="B4519" t="s">
        <v>13086</v>
      </c>
      <c r="C4519" t="s">
        <v>12</v>
      </c>
      <c r="D4519" t="s">
        <v>151</v>
      </c>
      <c r="E4519" t="s">
        <v>12</v>
      </c>
      <c r="F4519" t="s">
        <v>14</v>
      </c>
      <c r="G4519" t="s">
        <v>47</v>
      </c>
      <c r="H4519" t="s">
        <v>807</v>
      </c>
      <c r="I4519" t="s">
        <v>12</v>
      </c>
      <c r="J4519" t="s">
        <v>28594</v>
      </c>
      <c r="L4519">
        <v>249756</v>
      </c>
    </row>
    <row r="4520" spans="1:12" x14ac:dyDescent="0.3">
      <c r="A4520" t="s">
        <v>2214</v>
      </c>
      <c r="B4520" t="s">
        <v>3094</v>
      </c>
      <c r="C4520" t="s">
        <v>12</v>
      </c>
      <c r="D4520" t="s">
        <v>151</v>
      </c>
      <c r="E4520" t="s">
        <v>12</v>
      </c>
      <c r="F4520" t="s">
        <v>14</v>
      </c>
      <c r="G4520" t="s">
        <v>47</v>
      </c>
      <c r="H4520" t="s">
        <v>3095</v>
      </c>
      <c r="I4520" t="s">
        <v>12</v>
      </c>
      <c r="J4520" t="s">
        <v>14583</v>
      </c>
      <c r="L4520">
        <v>249750</v>
      </c>
    </row>
    <row r="4521" spans="1:12" x14ac:dyDescent="0.3">
      <c r="A4521" t="s">
        <v>2214</v>
      </c>
      <c r="B4521" t="s">
        <v>5074</v>
      </c>
      <c r="C4521" t="s">
        <v>12</v>
      </c>
      <c r="D4521" t="s">
        <v>2419</v>
      </c>
      <c r="E4521" t="s">
        <v>12</v>
      </c>
      <c r="F4521" t="s">
        <v>14</v>
      </c>
      <c r="G4521" t="s">
        <v>47</v>
      </c>
      <c r="H4521" t="s">
        <v>17468</v>
      </c>
      <c r="I4521" t="s">
        <v>12</v>
      </c>
      <c r="J4521" t="s">
        <v>17469</v>
      </c>
      <c r="L4521">
        <v>249641.28</v>
      </c>
    </row>
    <row r="4522" spans="1:12" x14ac:dyDescent="0.3">
      <c r="A4522" t="s">
        <v>10</v>
      </c>
      <c r="B4522" t="s">
        <v>109</v>
      </c>
      <c r="C4522" t="s">
        <v>12</v>
      </c>
      <c r="D4522" t="s">
        <v>43</v>
      </c>
      <c r="E4522" t="s">
        <v>12</v>
      </c>
      <c r="F4522" t="s">
        <v>14</v>
      </c>
      <c r="G4522" t="s">
        <v>23</v>
      </c>
      <c r="H4522" t="s">
        <v>110</v>
      </c>
      <c r="I4522" t="s">
        <v>12</v>
      </c>
      <c r="J4522" t="s">
        <v>111</v>
      </c>
      <c r="L4522">
        <v>249500</v>
      </c>
    </row>
    <row r="4523" spans="1:12" x14ac:dyDescent="0.3">
      <c r="A4523" t="s">
        <v>10</v>
      </c>
      <c r="B4523" t="s">
        <v>260</v>
      </c>
      <c r="C4523" t="s">
        <v>12</v>
      </c>
      <c r="D4523" t="s">
        <v>43</v>
      </c>
      <c r="E4523" t="s">
        <v>12</v>
      </c>
      <c r="F4523" t="s">
        <v>14</v>
      </c>
      <c r="G4523" t="s">
        <v>23</v>
      </c>
      <c r="H4523" t="s">
        <v>110</v>
      </c>
      <c r="I4523" t="s">
        <v>12</v>
      </c>
      <c r="J4523" t="s">
        <v>111</v>
      </c>
      <c r="L4523">
        <v>249500</v>
      </c>
    </row>
    <row r="4524" spans="1:12" x14ac:dyDescent="0.3">
      <c r="A4524" t="s">
        <v>10</v>
      </c>
      <c r="B4524" t="s">
        <v>454</v>
      </c>
      <c r="C4524" t="s">
        <v>12</v>
      </c>
      <c r="D4524" t="s">
        <v>97</v>
      </c>
      <c r="E4524" t="s">
        <v>12</v>
      </c>
      <c r="F4524" t="s">
        <v>14</v>
      </c>
      <c r="G4524" t="s">
        <v>23</v>
      </c>
      <c r="H4524" t="s">
        <v>110</v>
      </c>
      <c r="I4524" t="s">
        <v>12</v>
      </c>
      <c r="J4524" t="s">
        <v>111</v>
      </c>
      <c r="L4524">
        <v>249500</v>
      </c>
    </row>
    <row r="4525" spans="1:12" x14ac:dyDescent="0.3">
      <c r="A4525" t="s">
        <v>10</v>
      </c>
      <c r="B4525" t="s">
        <v>728</v>
      </c>
      <c r="C4525" t="s">
        <v>12</v>
      </c>
      <c r="D4525" t="s">
        <v>97</v>
      </c>
      <c r="E4525" t="s">
        <v>12</v>
      </c>
      <c r="F4525" t="s">
        <v>14</v>
      </c>
      <c r="G4525" t="s">
        <v>47</v>
      </c>
      <c r="H4525" t="s">
        <v>110</v>
      </c>
      <c r="I4525" t="s">
        <v>12</v>
      </c>
      <c r="J4525" t="s">
        <v>111</v>
      </c>
      <c r="L4525">
        <v>249500</v>
      </c>
    </row>
    <row r="4526" spans="1:12" x14ac:dyDescent="0.3">
      <c r="A4526" t="s">
        <v>10</v>
      </c>
      <c r="B4526" t="s">
        <v>1926</v>
      </c>
      <c r="C4526" t="s">
        <v>12</v>
      </c>
      <c r="D4526" t="s">
        <v>97</v>
      </c>
      <c r="E4526" t="s">
        <v>12</v>
      </c>
      <c r="F4526" t="s">
        <v>14</v>
      </c>
      <c r="G4526" t="s">
        <v>15</v>
      </c>
      <c r="H4526" t="s">
        <v>110</v>
      </c>
      <c r="I4526" t="s">
        <v>12</v>
      </c>
      <c r="J4526" t="s">
        <v>111</v>
      </c>
      <c r="L4526">
        <v>249500</v>
      </c>
    </row>
    <row r="4527" spans="1:12" x14ac:dyDescent="0.3">
      <c r="A4527" t="s">
        <v>2214</v>
      </c>
      <c r="B4527" t="s">
        <v>3200</v>
      </c>
      <c r="C4527" t="s">
        <v>12</v>
      </c>
      <c r="D4527" t="s">
        <v>151</v>
      </c>
      <c r="E4527" t="s">
        <v>12</v>
      </c>
      <c r="F4527" t="s">
        <v>14</v>
      </c>
      <c r="G4527" t="s">
        <v>47</v>
      </c>
      <c r="H4527" t="s">
        <v>3095</v>
      </c>
      <c r="I4527" t="s">
        <v>12</v>
      </c>
      <c r="J4527" t="s">
        <v>111</v>
      </c>
      <c r="L4527">
        <v>249500</v>
      </c>
    </row>
    <row r="4528" spans="1:12" x14ac:dyDescent="0.3">
      <c r="A4528" t="s">
        <v>2214</v>
      </c>
      <c r="B4528" t="s">
        <v>8905</v>
      </c>
      <c r="C4528" t="s">
        <v>12</v>
      </c>
      <c r="D4528" t="s">
        <v>97</v>
      </c>
      <c r="E4528" t="s">
        <v>12</v>
      </c>
      <c r="F4528" t="s">
        <v>14</v>
      </c>
      <c r="G4528" t="s">
        <v>47</v>
      </c>
      <c r="H4528" t="s">
        <v>110</v>
      </c>
      <c r="I4528" t="s">
        <v>12</v>
      </c>
      <c r="J4528" t="s">
        <v>111</v>
      </c>
      <c r="L4528">
        <v>249500</v>
      </c>
    </row>
    <row r="4529" spans="1:12" x14ac:dyDescent="0.3">
      <c r="A4529" t="s">
        <v>2214</v>
      </c>
      <c r="B4529" t="s">
        <v>3365</v>
      </c>
      <c r="C4529" t="s">
        <v>12</v>
      </c>
      <c r="D4529" t="s">
        <v>13</v>
      </c>
      <c r="E4529" t="s">
        <v>12</v>
      </c>
      <c r="F4529" t="s">
        <v>14</v>
      </c>
      <c r="G4529" t="s">
        <v>47</v>
      </c>
      <c r="H4529" t="s">
        <v>3368</v>
      </c>
      <c r="I4529" t="s">
        <v>12</v>
      </c>
      <c r="J4529" t="s">
        <v>14968</v>
      </c>
      <c r="L4529">
        <v>249424.17</v>
      </c>
    </row>
    <row r="4530" spans="1:12" x14ac:dyDescent="0.3">
      <c r="A4530" t="s">
        <v>2214</v>
      </c>
      <c r="B4530" t="s">
        <v>11276</v>
      </c>
      <c r="C4530" t="s">
        <v>12</v>
      </c>
      <c r="D4530" t="s">
        <v>97</v>
      </c>
      <c r="E4530" t="s">
        <v>12</v>
      </c>
      <c r="F4530" t="s">
        <v>14</v>
      </c>
      <c r="G4530" t="s">
        <v>47</v>
      </c>
      <c r="H4530" t="s">
        <v>10381</v>
      </c>
      <c r="I4530" t="s">
        <v>12</v>
      </c>
      <c r="J4530" t="s">
        <v>25930</v>
      </c>
      <c r="L4530">
        <v>249186.35</v>
      </c>
    </row>
    <row r="4531" spans="1:12" x14ac:dyDescent="0.3">
      <c r="A4531" t="s">
        <v>2214</v>
      </c>
      <c r="B4531" t="s">
        <v>12383</v>
      </c>
      <c r="C4531" t="s">
        <v>12</v>
      </c>
      <c r="D4531" t="s">
        <v>43</v>
      </c>
      <c r="E4531" t="s">
        <v>12</v>
      </c>
      <c r="F4531" t="s">
        <v>14</v>
      </c>
      <c r="G4531" t="s">
        <v>47</v>
      </c>
      <c r="H4531" t="s">
        <v>240</v>
      </c>
      <c r="I4531" t="s">
        <v>12</v>
      </c>
      <c r="J4531" t="s">
        <v>27453</v>
      </c>
      <c r="L4531">
        <v>249177.5</v>
      </c>
    </row>
    <row r="4532" spans="1:12" x14ac:dyDescent="0.3">
      <c r="A4532" t="s">
        <v>2214</v>
      </c>
      <c r="B4532" t="s">
        <v>7167</v>
      </c>
      <c r="C4532" t="s">
        <v>12</v>
      </c>
      <c r="D4532" t="s">
        <v>13</v>
      </c>
      <c r="E4532" t="s">
        <v>12</v>
      </c>
      <c r="F4532" t="s">
        <v>14</v>
      </c>
      <c r="G4532" t="s">
        <v>15</v>
      </c>
      <c r="H4532" t="s">
        <v>7169</v>
      </c>
      <c r="I4532" t="s">
        <v>12</v>
      </c>
      <c r="J4532" t="s">
        <v>20385</v>
      </c>
      <c r="L4532">
        <v>249146.13</v>
      </c>
    </row>
    <row r="4533" spans="1:12" x14ac:dyDescent="0.3">
      <c r="A4533" t="s">
        <v>2214</v>
      </c>
      <c r="B4533" t="s">
        <v>7269</v>
      </c>
      <c r="C4533" t="s">
        <v>12</v>
      </c>
      <c r="D4533" t="s">
        <v>13</v>
      </c>
      <c r="E4533" t="s">
        <v>12</v>
      </c>
      <c r="F4533" t="s">
        <v>14</v>
      </c>
      <c r="G4533" t="s">
        <v>47</v>
      </c>
      <c r="H4533" t="s">
        <v>7271</v>
      </c>
      <c r="I4533" t="s">
        <v>12</v>
      </c>
      <c r="J4533" t="s">
        <v>20519</v>
      </c>
      <c r="L4533">
        <v>249092.05</v>
      </c>
    </row>
    <row r="4534" spans="1:12" x14ac:dyDescent="0.3">
      <c r="A4534" t="s">
        <v>2214</v>
      </c>
      <c r="B4534" t="s">
        <v>12739</v>
      </c>
      <c r="C4534" t="s">
        <v>12</v>
      </c>
      <c r="D4534" t="s">
        <v>43</v>
      </c>
      <c r="E4534" t="s">
        <v>12</v>
      </c>
      <c r="F4534" t="s">
        <v>14</v>
      </c>
      <c r="G4534" t="s">
        <v>47</v>
      </c>
      <c r="H4534" t="s">
        <v>240</v>
      </c>
      <c r="I4534" t="s">
        <v>12</v>
      </c>
      <c r="J4534" t="s">
        <v>27981</v>
      </c>
      <c r="L4534">
        <v>248647.5</v>
      </c>
    </row>
    <row r="4535" spans="1:12" x14ac:dyDescent="0.3">
      <c r="A4535" t="s">
        <v>2214</v>
      </c>
      <c r="B4535" t="s">
        <v>3101</v>
      </c>
      <c r="C4535" t="s">
        <v>12</v>
      </c>
      <c r="D4535" t="s">
        <v>151</v>
      </c>
      <c r="E4535" t="s">
        <v>12</v>
      </c>
      <c r="F4535" t="s">
        <v>14</v>
      </c>
      <c r="G4535" t="s">
        <v>47</v>
      </c>
      <c r="H4535" t="s">
        <v>3095</v>
      </c>
      <c r="I4535" t="s">
        <v>12</v>
      </c>
      <c r="J4535" t="s">
        <v>14604</v>
      </c>
      <c r="L4535">
        <v>248627.5</v>
      </c>
    </row>
    <row r="4536" spans="1:12" x14ac:dyDescent="0.3">
      <c r="A4536" t="s">
        <v>2214</v>
      </c>
      <c r="B4536" t="s">
        <v>3748</v>
      </c>
      <c r="C4536" t="s">
        <v>12</v>
      </c>
      <c r="D4536" t="s">
        <v>43</v>
      </c>
      <c r="E4536" t="s">
        <v>12</v>
      </c>
      <c r="F4536" t="s">
        <v>14</v>
      </c>
      <c r="G4536" t="s">
        <v>23</v>
      </c>
      <c r="H4536" t="s">
        <v>240</v>
      </c>
      <c r="I4536" t="s">
        <v>12</v>
      </c>
      <c r="J4536" t="s">
        <v>15480</v>
      </c>
      <c r="L4536">
        <v>248176.25</v>
      </c>
    </row>
    <row r="4537" spans="1:12" x14ac:dyDescent="0.3">
      <c r="A4537" t="s">
        <v>2214</v>
      </c>
      <c r="B4537" t="s">
        <v>9090</v>
      </c>
      <c r="C4537" t="s">
        <v>12</v>
      </c>
      <c r="D4537" t="s">
        <v>97</v>
      </c>
      <c r="E4537" t="s">
        <v>12</v>
      </c>
      <c r="F4537" t="s">
        <v>14</v>
      </c>
      <c r="G4537" t="s">
        <v>23</v>
      </c>
      <c r="H4537" t="s">
        <v>22811</v>
      </c>
      <c r="I4537" t="s">
        <v>12</v>
      </c>
      <c r="J4537" t="s">
        <v>22811</v>
      </c>
      <c r="L4537">
        <v>248075</v>
      </c>
    </row>
    <row r="4538" spans="1:12" x14ac:dyDescent="0.3">
      <c r="A4538" t="s">
        <v>2214</v>
      </c>
      <c r="B4538" t="s">
        <v>7566</v>
      </c>
      <c r="C4538" t="s">
        <v>12</v>
      </c>
      <c r="D4538" t="s">
        <v>13</v>
      </c>
      <c r="E4538" t="s">
        <v>12</v>
      </c>
      <c r="F4538" t="s">
        <v>136</v>
      </c>
      <c r="G4538" t="s">
        <v>47</v>
      </c>
      <c r="H4538" t="s">
        <v>20951</v>
      </c>
      <c r="I4538" t="s">
        <v>12</v>
      </c>
      <c r="J4538" t="s">
        <v>20952</v>
      </c>
      <c r="L4538">
        <v>247956.87</v>
      </c>
    </row>
    <row r="4539" spans="1:12" x14ac:dyDescent="0.3">
      <c r="A4539" t="s">
        <v>2214</v>
      </c>
      <c r="B4539" t="s">
        <v>6490</v>
      </c>
      <c r="C4539" t="s">
        <v>12</v>
      </c>
      <c r="D4539" t="s">
        <v>13</v>
      </c>
      <c r="E4539" t="s">
        <v>12</v>
      </c>
      <c r="F4539" t="s">
        <v>14</v>
      </c>
      <c r="G4539" t="s">
        <v>47</v>
      </c>
      <c r="H4539" t="s">
        <v>6491</v>
      </c>
      <c r="I4539" t="s">
        <v>12</v>
      </c>
      <c r="J4539" t="s">
        <v>19541</v>
      </c>
      <c r="L4539">
        <v>247441.86</v>
      </c>
    </row>
    <row r="4540" spans="1:12" x14ac:dyDescent="0.3">
      <c r="A4540" t="s">
        <v>2214</v>
      </c>
      <c r="B4540" t="s">
        <v>10539</v>
      </c>
      <c r="C4540" t="s">
        <v>12</v>
      </c>
      <c r="D4540" t="s">
        <v>97</v>
      </c>
      <c r="E4540" t="s">
        <v>12</v>
      </c>
      <c r="F4540" t="s">
        <v>14</v>
      </c>
      <c r="G4540" t="s">
        <v>47</v>
      </c>
      <c r="H4540" t="s">
        <v>10423</v>
      </c>
      <c r="I4540" t="s">
        <v>12</v>
      </c>
      <c r="J4540" t="s">
        <v>24844</v>
      </c>
      <c r="L4540">
        <v>246884.92</v>
      </c>
    </row>
    <row r="4541" spans="1:12" x14ac:dyDescent="0.3">
      <c r="A4541" t="s">
        <v>2214</v>
      </c>
      <c r="B4541" t="s">
        <v>12569</v>
      </c>
      <c r="C4541" t="s">
        <v>12</v>
      </c>
      <c r="D4541" t="s">
        <v>43</v>
      </c>
      <c r="E4541" t="s">
        <v>12</v>
      </c>
      <c r="F4541" t="s">
        <v>14</v>
      </c>
      <c r="G4541" t="s">
        <v>47</v>
      </c>
      <c r="H4541" t="s">
        <v>240</v>
      </c>
      <c r="I4541" t="s">
        <v>12</v>
      </c>
      <c r="J4541" t="s">
        <v>27700</v>
      </c>
      <c r="L4541">
        <v>246742.5</v>
      </c>
    </row>
    <row r="4542" spans="1:12" x14ac:dyDescent="0.3">
      <c r="A4542" t="s">
        <v>2214</v>
      </c>
      <c r="B4542" t="s">
        <v>12429</v>
      </c>
      <c r="C4542" t="s">
        <v>12</v>
      </c>
      <c r="D4542" t="s">
        <v>43</v>
      </c>
      <c r="E4542" t="s">
        <v>12</v>
      </c>
      <c r="F4542" t="s">
        <v>14</v>
      </c>
      <c r="G4542" t="s">
        <v>47</v>
      </c>
      <c r="H4542" t="s">
        <v>240</v>
      </c>
      <c r="I4542" t="s">
        <v>12</v>
      </c>
      <c r="J4542" t="s">
        <v>27507</v>
      </c>
      <c r="L4542">
        <v>246610</v>
      </c>
    </row>
    <row r="4543" spans="1:12" x14ac:dyDescent="0.3">
      <c r="A4543" t="s">
        <v>2214</v>
      </c>
      <c r="B4543" t="s">
        <v>10881</v>
      </c>
      <c r="C4543" t="s">
        <v>12</v>
      </c>
      <c r="D4543" t="s">
        <v>2419</v>
      </c>
      <c r="E4543" t="s">
        <v>12</v>
      </c>
      <c r="F4543" t="s">
        <v>14</v>
      </c>
      <c r="G4543" t="s">
        <v>47</v>
      </c>
      <c r="H4543" t="s">
        <v>25307</v>
      </c>
      <c r="I4543" t="s">
        <v>12</v>
      </c>
      <c r="J4543" t="s">
        <v>25308</v>
      </c>
      <c r="L4543">
        <v>245512.66</v>
      </c>
    </row>
    <row r="4544" spans="1:12" x14ac:dyDescent="0.3">
      <c r="A4544" t="s">
        <v>2214</v>
      </c>
      <c r="B4544" t="s">
        <v>6255</v>
      </c>
      <c r="C4544" t="s">
        <v>12</v>
      </c>
      <c r="D4544" t="s">
        <v>2419</v>
      </c>
      <c r="E4544" t="s">
        <v>12</v>
      </c>
      <c r="F4544" t="s">
        <v>14</v>
      </c>
      <c r="G4544" t="s">
        <v>23</v>
      </c>
      <c r="H4544" t="s">
        <v>6256</v>
      </c>
      <c r="I4544" t="s">
        <v>12</v>
      </c>
      <c r="J4544" t="s">
        <v>19288</v>
      </c>
      <c r="L4544">
        <v>244824.91</v>
      </c>
    </row>
    <row r="4545" spans="1:12" x14ac:dyDescent="0.3">
      <c r="A4545" t="s">
        <v>2214</v>
      </c>
      <c r="B4545" t="s">
        <v>7652</v>
      </c>
      <c r="C4545" t="s">
        <v>12</v>
      </c>
      <c r="D4545" t="s">
        <v>2419</v>
      </c>
      <c r="E4545" t="s">
        <v>12</v>
      </c>
      <c r="F4545" t="s">
        <v>14</v>
      </c>
      <c r="G4545" t="s">
        <v>47</v>
      </c>
      <c r="H4545" t="s">
        <v>21099</v>
      </c>
      <c r="I4545" t="s">
        <v>12</v>
      </c>
      <c r="J4545" t="s">
        <v>21100</v>
      </c>
      <c r="L4545">
        <v>244675.9</v>
      </c>
    </row>
    <row r="4546" spans="1:12" x14ac:dyDescent="0.3">
      <c r="A4546" t="s">
        <v>2214</v>
      </c>
      <c r="B4546" t="s">
        <v>7758</v>
      </c>
      <c r="C4546" t="s">
        <v>12</v>
      </c>
      <c r="D4546" t="s">
        <v>2419</v>
      </c>
      <c r="E4546" t="s">
        <v>12</v>
      </c>
      <c r="F4546" t="s">
        <v>14</v>
      </c>
      <c r="G4546" t="s">
        <v>23</v>
      </c>
      <c r="H4546" t="s">
        <v>8090</v>
      </c>
      <c r="I4546" t="s">
        <v>12</v>
      </c>
      <c r="J4546" t="s">
        <v>21274</v>
      </c>
      <c r="L4546">
        <v>244533</v>
      </c>
    </row>
    <row r="4547" spans="1:12" x14ac:dyDescent="0.3">
      <c r="A4547" t="s">
        <v>2214</v>
      </c>
      <c r="B4547" t="s">
        <v>8874</v>
      </c>
      <c r="C4547" t="s">
        <v>12</v>
      </c>
      <c r="D4547" t="s">
        <v>97</v>
      </c>
      <c r="E4547" t="s">
        <v>12</v>
      </c>
      <c r="F4547" t="s">
        <v>14</v>
      </c>
      <c r="G4547" t="s">
        <v>23</v>
      </c>
      <c r="H4547" t="s">
        <v>22526</v>
      </c>
      <c r="I4547" t="s">
        <v>12</v>
      </c>
      <c r="J4547" t="s">
        <v>22527</v>
      </c>
      <c r="L4547">
        <v>244327.29</v>
      </c>
    </row>
    <row r="4548" spans="1:12" x14ac:dyDescent="0.3">
      <c r="A4548" t="s">
        <v>2214</v>
      </c>
      <c r="B4548" t="s">
        <v>10069</v>
      </c>
      <c r="C4548" t="s">
        <v>12</v>
      </c>
      <c r="D4548" t="s">
        <v>43</v>
      </c>
      <c r="E4548" t="s">
        <v>12</v>
      </c>
      <c r="F4548" t="s">
        <v>14</v>
      </c>
      <c r="G4548" t="s">
        <v>47</v>
      </c>
      <c r="H4548" t="s">
        <v>2441</v>
      </c>
      <c r="I4548" t="s">
        <v>12</v>
      </c>
      <c r="J4548" t="s">
        <v>24192</v>
      </c>
      <c r="L4548">
        <v>244251.06</v>
      </c>
    </row>
    <row r="4549" spans="1:12" x14ac:dyDescent="0.3">
      <c r="A4549" t="s">
        <v>2214</v>
      </c>
      <c r="B4549" t="s">
        <v>8949</v>
      </c>
      <c r="C4549" t="s">
        <v>12</v>
      </c>
      <c r="D4549" t="s">
        <v>43</v>
      </c>
      <c r="E4549" t="s">
        <v>12</v>
      </c>
      <c r="F4549" t="s">
        <v>14</v>
      </c>
      <c r="G4549" t="s">
        <v>23</v>
      </c>
      <c r="H4549" t="s">
        <v>3924</v>
      </c>
      <c r="I4549" t="s">
        <v>12</v>
      </c>
      <c r="J4549" t="s">
        <v>8950</v>
      </c>
      <c r="L4549">
        <v>244000</v>
      </c>
    </row>
    <row r="4550" spans="1:12" x14ac:dyDescent="0.3">
      <c r="A4550" t="s">
        <v>2214</v>
      </c>
      <c r="B4550" t="s">
        <v>6428</v>
      </c>
      <c r="C4550" t="s">
        <v>12</v>
      </c>
      <c r="D4550" t="s">
        <v>13</v>
      </c>
      <c r="E4550" t="s">
        <v>12</v>
      </c>
      <c r="F4550" t="s">
        <v>14</v>
      </c>
      <c r="G4550" t="s">
        <v>47</v>
      </c>
      <c r="H4550" t="s">
        <v>6429</v>
      </c>
      <c r="I4550" t="s">
        <v>12</v>
      </c>
      <c r="J4550" t="s">
        <v>19480</v>
      </c>
      <c r="L4550">
        <v>243986.31</v>
      </c>
    </row>
    <row r="4551" spans="1:12" x14ac:dyDescent="0.3">
      <c r="A4551" t="s">
        <v>2214</v>
      </c>
      <c r="B4551" t="s">
        <v>11376</v>
      </c>
      <c r="C4551" t="s">
        <v>12</v>
      </c>
      <c r="D4551" t="s">
        <v>97</v>
      </c>
      <c r="E4551" t="s">
        <v>12</v>
      </c>
      <c r="F4551" t="s">
        <v>14</v>
      </c>
      <c r="G4551" t="s">
        <v>23</v>
      </c>
      <c r="H4551" t="s">
        <v>155</v>
      </c>
      <c r="I4551" t="s">
        <v>12</v>
      </c>
      <c r="J4551" t="s">
        <v>26111</v>
      </c>
      <c r="L4551">
        <v>243931.92</v>
      </c>
    </row>
    <row r="4552" spans="1:12" x14ac:dyDescent="0.3">
      <c r="A4552" t="s">
        <v>2214</v>
      </c>
      <c r="B4552" t="s">
        <v>7918</v>
      </c>
      <c r="C4552" t="s">
        <v>12</v>
      </c>
      <c r="D4552" t="s">
        <v>13</v>
      </c>
      <c r="E4552" t="s">
        <v>12</v>
      </c>
      <c r="F4552" t="s">
        <v>14</v>
      </c>
      <c r="G4552" t="s">
        <v>47</v>
      </c>
      <c r="H4552" t="s">
        <v>7919</v>
      </c>
      <c r="I4552" t="s">
        <v>12</v>
      </c>
      <c r="J4552" t="s">
        <v>21541</v>
      </c>
      <c r="L4552">
        <v>243737.2</v>
      </c>
    </row>
    <row r="4553" spans="1:12" x14ac:dyDescent="0.3">
      <c r="A4553" t="s">
        <v>2214</v>
      </c>
      <c r="B4553" t="s">
        <v>2357</v>
      </c>
      <c r="C4553" t="s">
        <v>12</v>
      </c>
      <c r="D4553" t="s">
        <v>97</v>
      </c>
      <c r="E4553" t="s">
        <v>12</v>
      </c>
      <c r="F4553" t="s">
        <v>14</v>
      </c>
      <c r="G4553" t="s">
        <v>47</v>
      </c>
      <c r="H4553" t="s">
        <v>2358</v>
      </c>
      <c r="I4553" t="s">
        <v>12</v>
      </c>
      <c r="J4553" t="s">
        <v>13723</v>
      </c>
      <c r="L4553">
        <v>243722.5</v>
      </c>
    </row>
    <row r="4554" spans="1:12" x14ac:dyDescent="0.3">
      <c r="A4554" t="s">
        <v>2214</v>
      </c>
      <c r="B4554" t="s">
        <v>13015</v>
      </c>
      <c r="C4554" t="s">
        <v>12</v>
      </c>
      <c r="D4554" t="s">
        <v>43</v>
      </c>
      <c r="E4554" t="s">
        <v>12</v>
      </c>
      <c r="F4554" t="s">
        <v>14</v>
      </c>
      <c r="G4554" t="s">
        <v>47</v>
      </c>
      <c r="H4554" t="s">
        <v>4778</v>
      </c>
      <c r="I4554" t="s">
        <v>12</v>
      </c>
      <c r="J4554" t="s">
        <v>28479</v>
      </c>
      <c r="L4554">
        <v>243618.75</v>
      </c>
    </row>
    <row r="4555" spans="1:12" x14ac:dyDescent="0.3">
      <c r="A4555" t="s">
        <v>2214</v>
      </c>
      <c r="B4555" t="s">
        <v>3967</v>
      </c>
      <c r="C4555" t="s">
        <v>12</v>
      </c>
      <c r="D4555" t="s">
        <v>13</v>
      </c>
      <c r="E4555" t="s">
        <v>12</v>
      </c>
      <c r="F4555" t="s">
        <v>14</v>
      </c>
      <c r="G4555" t="s">
        <v>23</v>
      </c>
      <c r="H4555" t="s">
        <v>3968</v>
      </c>
      <c r="I4555" t="s">
        <v>12</v>
      </c>
      <c r="J4555" t="s">
        <v>15832</v>
      </c>
      <c r="L4555">
        <v>243597.42</v>
      </c>
    </row>
    <row r="4556" spans="1:12" x14ac:dyDescent="0.3">
      <c r="A4556" t="s">
        <v>2214</v>
      </c>
      <c r="B4556" t="s">
        <v>4851</v>
      </c>
      <c r="C4556" t="s">
        <v>12</v>
      </c>
      <c r="D4556" t="s">
        <v>13</v>
      </c>
      <c r="E4556" t="s">
        <v>12</v>
      </c>
      <c r="F4556" t="s">
        <v>14</v>
      </c>
      <c r="G4556" t="s">
        <v>47</v>
      </c>
      <c r="H4556" t="s">
        <v>4852</v>
      </c>
      <c r="I4556" t="s">
        <v>12</v>
      </c>
      <c r="J4556" t="s">
        <v>17137</v>
      </c>
      <c r="L4556">
        <v>243434.99</v>
      </c>
    </row>
    <row r="4557" spans="1:12" x14ac:dyDescent="0.3">
      <c r="A4557" t="s">
        <v>2214</v>
      </c>
      <c r="B4557" t="s">
        <v>5199</v>
      </c>
      <c r="C4557" t="s">
        <v>12</v>
      </c>
      <c r="D4557" t="s">
        <v>2419</v>
      </c>
      <c r="E4557" t="s">
        <v>12</v>
      </c>
      <c r="F4557" t="s">
        <v>136</v>
      </c>
      <c r="G4557" t="s">
        <v>15</v>
      </c>
      <c r="H4557" t="s">
        <v>5200</v>
      </c>
      <c r="I4557" t="s">
        <v>12</v>
      </c>
      <c r="J4557" t="s">
        <v>17647</v>
      </c>
      <c r="L4557">
        <v>243278.3</v>
      </c>
    </row>
    <row r="4558" spans="1:12" x14ac:dyDescent="0.3">
      <c r="A4558" t="s">
        <v>2214</v>
      </c>
      <c r="B4558" t="s">
        <v>4250</v>
      </c>
      <c r="C4558" t="s">
        <v>12</v>
      </c>
      <c r="D4558" t="s">
        <v>97</v>
      </c>
      <c r="E4558" t="s">
        <v>12</v>
      </c>
      <c r="F4558" t="s">
        <v>14</v>
      </c>
      <c r="G4558" t="s">
        <v>47</v>
      </c>
      <c r="H4558" t="s">
        <v>16196</v>
      </c>
      <c r="I4558" t="s">
        <v>12</v>
      </c>
      <c r="J4558" t="s">
        <v>16197</v>
      </c>
      <c r="L4558">
        <v>243242.07</v>
      </c>
    </row>
    <row r="4559" spans="1:12" x14ac:dyDescent="0.3">
      <c r="A4559" t="s">
        <v>2214</v>
      </c>
      <c r="B4559" t="s">
        <v>8702</v>
      </c>
      <c r="C4559" t="s">
        <v>12</v>
      </c>
      <c r="D4559" t="s">
        <v>13</v>
      </c>
      <c r="E4559" t="s">
        <v>12</v>
      </c>
      <c r="F4559" t="s">
        <v>14</v>
      </c>
      <c r="G4559" t="s">
        <v>47</v>
      </c>
      <c r="H4559" t="s">
        <v>240</v>
      </c>
      <c r="I4559" t="s">
        <v>12</v>
      </c>
      <c r="J4559" t="s">
        <v>22370</v>
      </c>
      <c r="L4559">
        <v>242710</v>
      </c>
    </row>
    <row r="4560" spans="1:12" x14ac:dyDescent="0.3">
      <c r="A4560" t="s">
        <v>2214</v>
      </c>
      <c r="B4560" t="s">
        <v>5182</v>
      </c>
      <c r="C4560" t="s">
        <v>12</v>
      </c>
      <c r="D4560" t="s">
        <v>2419</v>
      </c>
      <c r="E4560" t="s">
        <v>12</v>
      </c>
      <c r="F4560" t="s">
        <v>14</v>
      </c>
      <c r="G4560" t="s">
        <v>47</v>
      </c>
      <c r="H4560" t="s">
        <v>17629</v>
      </c>
      <c r="I4560" t="s">
        <v>12</v>
      </c>
      <c r="J4560" t="s">
        <v>17630</v>
      </c>
      <c r="L4560">
        <v>242704.24</v>
      </c>
    </row>
    <row r="4561" spans="1:12" x14ac:dyDescent="0.3">
      <c r="A4561" t="s">
        <v>2214</v>
      </c>
      <c r="B4561" t="s">
        <v>3993</v>
      </c>
      <c r="C4561" t="s">
        <v>12</v>
      </c>
      <c r="D4561" t="s">
        <v>2419</v>
      </c>
      <c r="E4561" t="s">
        <v>12</v>
      </c>
      <c r="F4561" t="s">
        <v>136</v>
      </c>
      <c r="G4561" t="s">
        <v>47</v>
      </c>
      <c r="H4561" t="s">
        <v>5435</v>
      </c>
      <c r="I4561" t="s">
        <v>12</v>
      </c>
      <c r="J4561" t="s">
        <v>15871</v>
      </c>
      <c r="L4561">
        <v>242572.62</v>
      </c>
    </row>
    <row r="4562" spans="1:12" x14ac:dyDescent="0.3">
      <c r="A4562" t="s">
        <v>2214</v>
      </c>
      <c r="B4562" t="s">
        <v>5521</v>
      </c>
      <c r="C4562" t="s">
        <v>12</v>
      </c>
      <c r="D4562" t="s">
        <v>2419</v>
      </c>
      <c r="E4562" t="s">
        <v>12</v>
      </c>
      <c r="F4562" t="s">
        <v>14</v>
      </c>
      <c r="G4562" t="s">
        <v>47</v>
      </c>
      <c r="H4562" t="s">
        <v>5160</v>
      </c>
      <c r="I4562" t="s">
        <v>12</v>
      </c>
      <c r="J4562" t="s">
        <v>18125</v>
      </c>
      <c r="L4562">
        <v>242123.7</v>
      </c>
    </row>
    <row r="4563" spans="1:12" x14ac:dyDescent="0.3">
      <c r="A4563" t="s">
        <v>2214</v>
      </c>
      <c r="B4563" t="s">
        <v>6512</v>
      </c>
      <c r="C4563" t="s">
        <v>12</v>
      </c>
      <c r="D4563" t="s">
        <v>13</v>
      </c>
      <c r="E4563" t="s">
        <v>12</v>
      </c>
      <c r="F4563" t="s">
        <v>136</v>
      </c>
      <c r="G4563" t="s">
        <v>47</v>
      </c>
      <c r="H4563" t="s">
        <v>6513</v>
      </c>
      <c r="I4563" t="s">
        <v>12</v>
      </c>
      <c r="J4563" t="s">
        <v>19568</v>
      </c>
      <c r="L4563">
        <v>242067.5</v>
      </c>
    </row>
    <row r="4564" spans="1:12" x14ac:dyDescent="0.3">
      <c r="A4564" t="s">
        <v>2214</v>
      </c>
      <c r="B4564" t="s">
        <v>7892</v>
      </c>
      <c r="C4564" t="s">
        <v>12</v>
      </c>
      <c r="D4564" t="s">
        <v>13</v>
      </c>
      <c r="E4564" t="s">
        <v>12</v>
      </c>
      <c r="F4564" t="s">
        <v>136</v>
      </c>
      <c r="G4564" t="s">
        <v>47</v>
      </c>
      <c r="H4564" t="s">
        <v>21479</v>
      </c>
      <c r="I4564" t="s">
        <v>12</v>
      </c>
      <c r="J4564" t="s">
        <v>21480</v>
      </c>
      <c r="L4564">
        <v>241858.43</v>
      </c>
    </row>
    <row r="4565" spans="1:12" x14ac:dyDescent="0.3">
      <c r="A4565" t="s">
        <v>2214</v>
      </c>
      <c r="B4565" t="s">
        <v>7875</v>
      </c>
      <c r="C4565" t="s">
        <v>12</v>
      </c>
      <c r="D4565" t="s">
        <v>2419</v>
      </c>
      <c r="E4565" t="s">
        <v>12</v>
      </c>
      <c r="F4565" t="s">
        <v>14</v>
      </c>
      <c r="G4565" t="s">
        <v>47</v>
      </c>
      <c r="H4565" t="s">
        <v>7876</v>
      </c>
      <c r="I4565" t="s">
        <v>12</v>
      </c>
      <c r="J4565" t="s">
        <v>21440</v>
      </c>
      <c r="L4565">
        <v>241848.72</v>
      </c>
    </row>
    <row r="4566" spans="1:12" x14ac:dyDescent="0.3">
      <c r="A4566" t="s">
        <v>2214</v>
      </c>
      <c r="B4566" t="s">
        <v>7568</v>
      </c>
      <c r="C4566" t="s">
        <v>12</v>
      </c>
      <c r="D4566" t="s">
        <v>13</v>
      </c>
      <c r="E4566" t="s">
        <v>12</v>
      </c>
      <c r="F4566" t="s">
        <v>14</v>
      </c>
      <c r="G4566" t="s">
        <v>47</v>
      </c>
      <c r="H4566" t="s">
        <v>20957</v>
      </c>
      <c r="I4566" t="s">
        <v>12</v>
      </c>
      <c r="J4566" t="s">
        <v>20958</v>
      </c>
      <c r="L4566">
        <v>241771.79</v>
      </c>
    </row>
    <row r="4567" spans="1:12" x14ac:dyDescent="0.3">
      <c r="A4567" t="s">
        <v>2214</v>
      </c>
      <c r="B4567" t="s">
        <v>11991</v>
      </c>
      <c r="C4567" t="s">
        <v>12</v>
      </c>
      <c r="D4567" t="s">
        <v>2419</v>
      </c>
      <c r="E4567" t="s">
        <v>12</v>
      </c>
      <c r="F4567" t="s">
        <v>136</v>
      </c>
      <c r="G4567" t="s">
        <v>47</v>
      </c>
      <c r="H4567" t="s">
        <v>155</v>
      </c>
      <c r="I4567" t="s">
        <v>12</v>
      </c>
      <c r="J4567" t="s">
        <v>27007</v>
      </c>
      <c r="L4567">
        <v>241668.09</v>
      </c>
    </row>
    <row r="4568" spans="1:12" x14ac:dyDescent="0.3">
      <c r="A4568" t="s">
        <v>2214</v>
      </c>
      <c r="B4568" t="s">
        <v>5055</v>
      </c>
      <c r="C4568" t="s">
        <v>12</v>
      </c>
      <c r="D4568" t="s">
        <v>2419</v>
      </c>
      <c r="E4568" t="s">
        <v>12</v>
      </c>
      <c r="F4568" t="s">
        <v>14</v>
      </c>
      <c r="G4568" t="s">
        <v>47</v>
      </c>
      <c r="H4568" t="s">
        <v>3300</v>
      </c>
      <c r="I4568" t="s">
        <v>12</v>
      </c>
      <c r="J4568" t="s">
        <v>17439</v>
      </c>
      <c r="L4568">
        <v>241573.4</v>
      </c>
    </row>
    <row r="4569" spans="1:12" x14ac:dyDescent="0.3">
      <c r="A4569" t="s">
        <v>2214</v>
      </c>
      <c r="B4569" t="s">
        <v>5703</v>
      </c>
      <c r="C4569" t="s">
        <v>12</v>
      </c>
      <c r="D4569" t="s">
        <v>2419</v>
      </c>
      <c r="E4569" t="s">
        <v>12</v>
      </c>
      <c r="F4569" t="s">
        <v>14</v>
      </c>
      <c r="G4569" t="s">
        <v>47</v>
      </c>
      <c r="H4569" t="s">
        <v>18446</v>
      </c>
      <c r="I4569" t="s">
        <v>12</v>
      </c>
      <c r="J4569" t="s">
        <v>18447</v>
      </c>
      <c r="L4569">
        <v>241462.06</v>
      </c>
    </row>
    <row r="4570" spans="1:12" x14ac:dyDescent="0.3">
      <c r="A4570" t="s">
        <v>2214</v>
      </c>
      <c r="B4570" t="s">
        <v>11502</v>
      </c>
      <c r="C4570" t="s">
        <v>12</v>
      </c>
      <c r="D4570" t="s">
        <v>97</v>
      </c>
      <c r="E4570" t="s">
        <v>12</v>
      </c>
      <c r="F4570" t="s">
        <v>14</v>
      </c>
      <c r="G4570" t="s">
        <v>47</v>
      </c>
      <c r="H4570" t="s">
        <v>11503</v>
      </c>
      <c r="I4570" t="s">
        <v>12</v>
      </c>
      <c r="J4570" t="s">
        <v>26281</v>
      </c>
      <c r="L4570">
        <v>241436.88</v>
      </c>
    </row>
    <row r="4571" spans="1:12" x14ac:dyDescent="0.3">
      <c r="A4571" t="s">
        <v>2214</v>
      </c>
      <c r="B4571" t="s">
        <v>3148</v>
      </c>
      <c r="C4571" t="s">
        <v>12</v>
      </c>
      <c r="D4571" t="s">
        <v>97</v>
      </c>
      <c r="E4571" t="s">
        <v>12</v>
      </c>
      <c r="F4571" t="s">
        <v>14</v>
      </c>
      <c r="G4571" t="s">
        <v>47</v>
      </c>
      <c r="H4571" t="s">
        <v>14693</v>
      </c>
      <c r="I4571" t="s">
        <v>12</v>
      </c>
      <c r="J4571" t="s">
        <v>14694</v>
      </c>
      <c r="L4571">
        <v>241412.6</v>
      </c>
    </row>
    <row r="4572" spans="1:12" x14ac:dyDescent="0.3">
      <c r="A4572" t="s">
        <v>2214</v>
      </c>
      <c r="B4572" t="s">
        <v>3635</v>
      </c>
      <c r="C4572" t="s">
        <v>12</v>
      </c>
      <c r="D4572" t="s">
        <v>97</v>
      </c>
      <c r="E4572" t="s">
        <v>12</v>
      </c>
      <c r="F4572" t="s">
        <v>14</v>
      </c>
      <c r="G4572" t="s">
        <v>23</v>
      </c>
      <c r="H4572" t="s">
        <v>15313</v>
      </c>
      <c r="I4572" t="s">
        <v>12</v>
      </c>
      <c r="J4572" t="s">
        <v>15314</v>
      </c>
      <c r="L4572">
        <v>241233.44</v>
      </c>
    </row>
    <row r="4573" spans="1:12" x14ac:dyDescent="0.3">
      <c r="A4573" t="s">
        <v>2214</v>
      </c>
      <c r="B4573" t="s">
        <v>26712</v>
      </c>
      <c r="C4573" t="s">
        <v>12</v>
      </c>
      <c r="D4573" t="s">
        <v>97</v>
      </c>
      <c r="E4573" t="s">
        <v>12</v>
      </c>
      <c r="F4573" t="s">
        <v>14</v>
      </c>
      <c r="G4573" t="s">
        <v>47</v>
      </c>
      <c r="H4573" t="s">
        <v>26716</v>
      </c>
      <c r="I4573" t="s">
        <v>12</v>
      </c>
      <c r="J4573" t="s">
        <v>26717</v>
      </c>
      <c r="L4573">
        <v>240999.02</v>
      </c>
    </row>
    <row r="4574" spans="1:12" x14ac:dyDescent="0.3">
      <c r="A4574" t="s">
        <v>2214</v>
      </c>
      <c r="B4574" t="s">
        <v>3874</v>
      </c>
      <c r="C4574" t="s">
        <v>12</v>
      </c>
      <c r="D4574" t="s">
        <v>97</v>
      </c>
      <c r="E4574" t="s">
        <v>12</v>
      </c>
      <c r="F4574" t="s">
        <v>136</v>
      </c>
      <c r="G4574" t="s">
        <v>47</v>
      </c>
      <c r="H4574" t="s">
        <v>1337</v>
      </c>
      <c r="I4574" t="s">
        <v>12</v>
      </c>
      <c r="J4574" t="s">
        <v>15686</v>
      </c>
      <c r="L4574">
        <v>240856.2</v>
      </c>
    </row>
    <row r="4575" spans="1:12" x14ac:dyDescent="0.3">
      <c r="A4575" t="s">
        <v>10</v>
      </c>
      <c r="B4575" t="s">
        <v>410</v>
      </c>
      <c r="C4575" t="s">
        <v>12</v>
      </c>
      <c r="D4575" t="s">
        <v>97</v>
      </c>
      <c r="E4575" t="s">
        <v>12</v>
      </c>
      <c r="F4575" t="s">
        <v>14</v>
      </c>
      <c r="G4575" t="s">
        <v>47</v>
      </c>
      <c r="H4575" t="s">
        <v>411</v>
      </c>
      <c r="I4575" t="s">
        <v>12</v>
      </c>
      <c r="J4575" t="s">
        <v>412</v>
      </c>
      <c r="L4575">
        <v>240767.5</v>
      </c>
    </row>
    <row r="4576" spans="1:12" x14ac:dyDescent="0.3">
      <c r="A4576" t="s">
        <v>2214</v>
      </c>
      <c r="B4576" t="s">
        <v>13051</v>
      </c>
      <c r="C4576" t="s">
        <v>12</v>
      </c>
      <c r="D4576" t="s">
        <v>43</v>
      </c>
      <c r="E4576" t="s">
        <v>12</v>
      </c>
      <c r="F4576" t="s">
        <v>14</v>
      </c>
      <c r="G4576" t="s">
        <v>23</v>
      </c>
      <c r="H4576" t="s">
        <v>629</v>
      </c>
      <c r="I4576" t="s">
        <v>12</v>
      </c>
      <c r="J4576" t="s">
        <v>28548</v>
      </c>
      <c r="L4576">
        <v>240642.35</v>
      </c>
    </row>
    <row r="4577" spans="1:12" x14ac:dyDescent="0.3">
      <c r="A4577" t="s">
        <v>2214</v>
      </c>
      <c r="B4577" t="s">
        <v>8468</v>
      </c>
      <c r="C4577" t="s">
        <v>12</v>
      </c>
      <c r="D4577" t="s">
        <v>13</v>
      </c>
      <c r="E4577" t="s">
        <v>12</v>
      </c>
      <c r="F4577" t="s">
        <v>14</v>
      </c>
      <c r="G4577" t="s">
        <v>23</v>
      </c>
      <c r="H4577" t="s">
        <v>8469</v>
      </c>
      <c r="I4577" t="s">
        <v>12</v>
      </c>
      <c r="J4577" t="s">
        <v>8470</v>
      </c>
      <c r="L4577">
        <v>240621.18</v>
      </c>
    </row>
    <row r="4578" spans="1:12" x14ac:dyDescent="0.3">
      <c r="A4578" t="s">
        <v>2214</v>
      </c>
      <c r="B4578" t="s">
        <v>11646</v>
      </c>
      <c r="C4578" t="s">
        <v>12</v>
      </c>
      <c r="D4578" t="s">
        <v>97</v>
      </c>
      <c r="E4578" t="s">
        <v>12</v>
      </c>
      <c r="F4578" t="s">
        <v>14</v>
      </c>
      <c r="G4578" t="s">
        <v>47</v>
      </c>
      <c r="H4578" t="s">
        <v>26485</v>
      </c>
      <c r="I4578" t="s">
        <v>12</v>
      </c>
      <c r="J4578" t="s">
        <v>26486</v>
      </c>
      <c r="L4578">
        <v>240283.27</v>
      </c>
    </row>
    <row r="4579" spans="1:12" x14ac:dyDescent="0.3">
      <c r="A4579" t="s">
        <v>2214</v>
      </c>
      <c r="B4579" t="s">
        <v>5748</v>
      </c>
      <c r="C4579" t="s">
        <v>12</v>
      </c>
      <c r="D4579" t="s">
        <v>13</v>
      </c>
      <c r="E4579" t="s">
        <v>12</v>
      </c>
      <c r="F4579" t="s">
        <v>136</v>
      </c>
      <c r="G4579" t="s">
        <v>47</v>
      </c>
      <c r="H4579" t="s">
        <v>5749</v>
      </c>
      <c r="I4579" t="s">
        <v>12</v>
      </c>
      <c r="J4579" t="s">
        <v>18525</v>
      </c>
      <c r="L4579">
        <v>240176.97</v>
      </c>
    </row>
    <row r="4580" spans="1:12" x14ac:dyDescent="0.3">
      <c r="A4580" t="s">
        <v>2214</v>
      </c>
      <c r="B4580" t="s">
        <v>4937</v>
      </c>
      <c r="C4580" t="s">
        <v>12</v>
      </c>
      <c r="D4580" t="s">
        <v>2419</v>
      </c>
      <c r="E4580" t="s">
        <v>12</v>
      </c>
      <c r="F4580" t="s">
        <v>136</v>
      </c>
      <c r="G4580" t="s">
        <v>15</v>
      </c>
      <c r="H4580" t="s">
        <v>4938</v>
      </c>
      <c r="I4580" t="s">
        <v>12</v>
      </c>
      <c r="J4580" t="s">
        <v>17273</v>
      </c>
      <c r="L4580">
        <v>239602.41</v>
      </c>
    </row>
    <row r="4581" spans="1:12" x14ac:dyDescent="0.3">
      <c r="A4581" t="s">
        <v>2214</v>
      </c>
      <c r="B4581" t="s">
        <v>9303</v>
      </c>
      <c r="C4581" t="s">
        <v>12</v>
      </c>
      <c r="D4581" t="s">
        <v>13</v>
      </c>
      <c r="E4581" t="s">
        <v>12</v>
      </c>
      <c r="F4581" t="s">
        <v>136</v>
      </c>
      <c r="G4581" t="s">
        <v>47</v>
      </c>
      <c r="H4581" t="s">
        <v>23039</v>
      </c>
      <c r="I4581" t="s">
        <v>12</v>
      </c>
      <c r="J4581" t="s">
        <v>23040</v>
      </c>
      <c r="L4581">
        <v>239562.46</v>
      </c>
    </row>
    <row r="4582" spans="1:12" x14ac:dyDescent="0.3">
      <c r="A4582" t="s">
        <v>10</v>
      </c>
      <c r="B4582" t="s">
        <v>596</v>
      </c>
      <c r="C4582" t="s">
        <v>12</v>
      </c>
      <c r="D4582" t="s">
        <v>97</v>
      </c>
      <c r="E4582" t="s">
        <v>12</v>
      </c>
      <c r="F4582" t="s">
        <v>14</v>
      </c>
      <c r="G4582" t="s">
        <v>23</v>
      </c>
      <c r="H4582" t="s">
        <v>597</v>
      </c>
      <c r="I4582" t="s">
        <v>12</v>
      </c>
      <c r="J4582" t="s">
        <v>598</v>
      </c>
      <c r="L4582">
        <v>239559.6</v>
      </c>
    </row>
    <row r="4583" spans="1:12" x14ac:dyDescent="0.3">
      <c r="A4583" t="s">
        <v>2214</v>
      </c>
      <c r="B4583" t="s">
        <v>3697</v>
      </c>
      <c r="C4583" t="s">
        <v>12</v>
      </c>
      <c r="D4583" t="s">
        <v>97</v>
      </c>
      <c r="E4583" t="s">
        <v>12</v>
      </c>
      <c r="F4583" t="s">
        <v>14</v>
      </c>
      <c r="G4583" t="s">
        <v>47</v>
      </c>
      <c r="H4583" t="s">
        <v>2758</v>
      </c>
      <c r="I4583" t="s">
        <v>12</v>
      </c>
      <c r="J4583" t="s">
        <v>15401</v>
      </c>
      <c r="L4583">
        <v>239475</v>
      </c>
    </row>
    <row r="4584" spans="1:12" x14ac:dyDescent="0.3">
      <c r="A4584" t="s">
        <v>2214</v>
      </c>
      <c r="B4584" t="s">
        <v>3931</v>
      </c>
      <c r="C4584" t="s">
        <v>12</v>
      </c>
      <c r="D4584" t="s">
        <v>97</v>
      </c>
      <c r="E4584" t="s">
        <v>12</v>
      </c>
      <c r="F4584" t="s">
        <v>14</v>
      </c>
      <c r="G4584" t="s">
        <v>47</v>
      </c>
      <c r="H4584" t="s">
        <v>15788</v>
      </c>
      <c r="I4584" t="s">
        <v>12</v>
      </c>
      <c r="J4584" t="s">
        <v>15789</v>
      </c>
      <c r="L4584">
        <v>239454.6</v>
      </c>
    </row>
    <row r="4585" spans="1:12" x14ac:dyDescent="0.3">
      <c r="A4585" t="s">
        <v>2214</v>
      </c>
      <c r="B4585" t="s">
        <v>4935</v>
      </c>
      <c r="C4585" t="s">
        <v>12</v>
      </c>
      <c r="D4585" t="s">
        <v>2419</v>
      </c>
      <c r="E4585" t="s">
        <v>12</v>
      </c>
      <c r="F4585" t="s">
        <v>14</v>
      </c>
      <c r="G4585" t="s">
        <v>47</v>
      </c>
      <c r="H4585" t="s">
        <v>250</v>
      </c>
      <c r="I4585" t="s">
        <v>12</v>
      </c>
      <c r="J4585" t="s">
        <v>17269</v>
      </c>
      <c r="L4585">
        <v>239450</v>
      </c>
    </row>
    <row r="4586" spans="1:12" x14ac:dyDescent="0.3">
      <c r="A4586" t="s">
        <v>2214</v>
      </c>
      <c r="B4586" t="s">
        <v>9662</v>
      </c>
      <c r="C4586" t="s">
        <v>12</v>
      </c>
      <c r="D4586" t="s">
        <v>97</v>
      </c>
      <c r="E4586" t="s">
        <v>12</v>
      </c>
      <c r="F4586" t="s">
        <v>136</v>
      </c>
      <c r="G4586" t="s">
        <v>47</v>
      </c>
      <c r="H4586" t="s">
        <v>23577</v>
      </c>
      <c r="I4586" t="s">
        <v>12</v>
      </c>
      <c r="J4586" t="s">
        <v>23578</v>
      </c>
      <c r="L4586">
        <v>239412.98</v>
      </c>
    </row>
    <row r="4587" spans="1:12" x14ac:dyDescent="0.3">
      <c r="A4587" t="s">
        <v>2214</v>
      </c>
      <c r="B4587" t="s">
        <v>10287</v>
      </c>
      <c r="C4587" t="s">
        <v>12</v>
      </c>
      <c r="D4587" t="s">
        <v>97</v>
      </c>
      <c r="E4587" t="s">
        <v>12</v>
      </c>
      <c r="F4587" t="s">
        <v>14</v>
      </c>
      <c r="G4587" t="s">
        <v>15</v>
      </c>
      <c r="H4587" t="s">
        <v>10289</v>
      </c>
      <c r="I4587" t="s">
        <v>12</v>
      </c>
      <c r="J4587" t="s">
        <v>24524</v>
      </c>
      <c r="L4587">
        <v>239400</v>
      </c>
    </row>
    <row r="4588" spans="1:12" x14ac:dyDescent="0.3">
      <c r="A4588" t="s">
        <v>2214</v>
      </c>
      <c r="B4588" t="s">
        <v>4177</v>
      </c>
      <c r="C4588" t="s">
        <v>12</v>
      </c>
      <c r="D4588" t="s">
        <v>13</v>
      </c>
      <c r="E4588" t="s">
        <v>12</v>
      </c>
      <c r="F4588" t="s">
        <v>14</v>
      </c>
      <c r="G4588" t="s">
        <v>23</v>
      </c>
      <c r="H4588" t="s">
        <v>16108</v>
      </c>
      <c r="I4588" t="s">
        <v>12</v>
      </c>
      <c r="J4588" t="s">
        <v>16109</v>
      </c>
      <c r="L4588">
        <v>239359.56</v>
      </c>
    </row>
    <row r="4589" spans="1:12" x14ac:dyDescent="0.3">
      <c r="A4589" t="s">
        <v>2214</v>
      </c>
      <c r="B4589" t="s">
        <v>3087</v>
      </c>
      <c r="C4589" t="s">
        <v>12</v>
      </c>
      <c r="D4589" t="s">
        <v>151</v>
      </c>
      <c r="E4589" t="s">
        <v>12</v>
      </c>
      <c r="F4589" t="s">
        <v>14</v>
      </c>
      <c r="G4589" t="s">
        <v>47</v>
      </c>
      <c r="H4589" t="s">
        <v>4515</v>
      </c>
      <c r="I4589" t="s">
        <v>12</v>
      </c>
      <c r="J4589" t="s">
        <v>14615</v>
      </c>
      <c r="L4589">
        <v>239066.1</v>
      </c>
    </row>
    <row r="4590" spans="1:12" x14ac:dyDescent="0.3">
      <c r="A4590" t="s">
        <v>2214</v>
      </c>
      <c r="B4590" t="s">
        <v>5567</v>
      </c>
      <c r="C4590" t="s">
        <v>12</v>
      </c>
      <c r="D4590" t="s">
        <v>2419</v>
      </c>
      <c r="E4590" t="s">
        <v>12</v>
      </c>
      <c r="F4590" t="s">
        <v>14</v>
      </c>
      <c r="G4590" t="s">
        <v>47</v>
      </c>
      <c r="H4590" t="s">
        <v>14836</v>
      </c>
      <c r="I4590" t="s">
        <v>12</v>
      </c>
      <c r="J4590" t="s">
        <v>18177</v>
      </c>
      <c r="L4590">
        <v>238893.47</v>
      </c>
    </row>
    <row r="4591" spans="1:12" x14ac:dyDescent="0.3">
      <c r="A4591" t="s">
        <v>2214</v>
      </c>
      <c r="B4591" t="s">
        <v>10834</v>
      </c>
      <c r="C4591" t="s">
        <v>12</v>
      </c>
      <c r="D4591" t="s">
        <v>2419</v>
      </c>
      <c r="E4591" t="s">
        <v>12</v>
      </c>
      <c r="F4591" t="s">
        <v>14</v>
      </c>
      <c r="G4591" t="s">
        <v>47</v>
      </c>
      <c r="H4591" t="s">
        <v>25245</v>
      </c>
      <c r="I4591" t="s">
        <v>12</v>
      </c>
      <c r="J4591" t="s">
        <v>25246</v>
      </c>
      <c r="L4591">
        <v>238598.1</v>
      </c>
    </row>
    <row r="4592" spans="1:12" x14ac:dyDescent="0.3">
      <c r="A4592" t="s">
        <v>2214</v>
      </c>
      <c r="B4592" t="s">
        <v>3815</v>
      </c>
      <c r="C4592" t="s">
        <v>12</v>
      </c>
      <c r="D4592" t="s">
        <v>151</v>
      </c>
      <c r="E4592" t="s">
        <v>12</v>
      </c>
      <c r="F4592" t="s">
        <v>14</v>
      </c>
      <c r="G4592" t="s">
        <v>23</v>
      </c>
      <c r="H4592" t="s">
        <v>240</v>
      </c>
      <c r="I4592" t="s">
        <v>12</v>
      </c>
      <c r="J4592" t="s">
        <v>15619</v>
      </c>
      <c r="L4592">
        <v>238437.5</v>
      </c>
    </row>
    <row r="4593" spans="1:12" x14ac:dyDescent="0.3">
      <c r="A4593" t="s">
        <v>2214</v>
      </c>
      <c r="B4593" t="s">
        <v>9964</v>
      </c>
      <c r="C4593" t="s">
        <v>12</v>
      </c>
      <c r="D4593" t="s">
        <v>97</v>
      </c>
      <c r="E4593" t="s">
        <v>12</v>
      </c>
      <c r="F4593" t="s">
        <v>14</v>
      </c>
      <c r="G4593" t="s">
        <v>47</v>
      </c>
      <c r="H4593" t="s">
        <v>1813</v>
      </c>
      <c r="I4593" t="s">
        <v>12</v>
      </c>
      <c r="J4593" t="s">
        <v>24045</v>
      </c>
      <c r="L4593">
        <v>238240</v>
      </c>
    </row>
    <row r="4594" spans="1:12" x14ac:dyDescent="0.3">
      <c r="A4594" t="s">
        <v>2214</v>
      </c>
      <c r="B4594" t="s">
        <v>12351</v>
      </c>
      <c r="C4594" t="s">
        <v>12</v>
      </c>
      <c r="D4594" t="s">
        <v>43</v>
      </c>
      <c r="E4594" t="s">
        <v>12</v>
      </c>
      <c r="F4594" t="s">
        <v>14</v>
      </c>
      <c r="G4594" t="s">
        <v>47</v>
      </c>
      <c r="H4594" t="s">
        <v>8247</v>
      </c>
      <c r="I4594" t="s">
        <v>12</v>
      </c>
      <c r="J4594" t="s">
        <v>27414</v>
      </c>
      <c r="L4594">
        <v>238157.08</v>
      </c>
    </row>
    <row r="4595" spans="1:12" x14ac:dyDescent="0.3">
      <c r="A4595" t="s">
        <v>2214</v>
      </c>
      <c r="B4595" t="s">
        <v>7346</v>
      </c>
      <c r="C4595" t="s">
        <v>12</v>
      </c>
      <c r="D4595" t="s">
        <v>13</v>
      </c>
      <c r="E4595" t="s">
        <v>12</v>
      </c>
      <c r="F4595" t="s">
        <v>14</v>
      </c>
      <c r="G4595" t="s">
        <v>23</v>
      </c>
      <c r="H4595" t="s">
        <v>7349</v>
      </c>
      <c r="I4595" t="s">
        <v>12</v>
      </c>
      <c r="J4595" t="s">
        <v>20655</v>
      </c>
      <c r="L4595">
        <v>237989.52</v>
      </c>
    </row>
    <row r="4596" spans="1:12" x14ac:dyDescent="0.3">
      <c r="A4596" t="s">
        <v>2214</v>
      </c>
      <c r="B4596" t="s">
        <v>7379</v>
      </c>
      <c r="C4596" t="s">
        <v>12</v>
      </c>
      <c r="D4596" t="s">
        <v>13</v>
      </c>
      <c r="E4596" t="s">
        <v>12</v>
      </c>
      <c r="F4596" t="s">
        <v>14</v>
      </c>
      <c r="G4596" t="s">
        <v>47</v>
      </c>
      <c r="H4596" t="s">
        <v>7380</v>
      </c>
      <c r="I4596" t="s">
        <v>12</v>
      </c>
      <c r="J4596" t="s">
        <v>20694</v>
      </c>
      <c r="L4596">
        <v>237959.91</v>
      </c>
    </row>
    <row r="4597" spans="1:12" x14ac:dyDescent="0.3">
      <c r="A4597" t="s">
        <v>2214</v>
      </c>
      <c r="B4597" t="s">
        <v>12018</v>
      </c>
      <c r="C4597" t="s">
        <v>12</v>
      </c>
      <c r="D4597" t="s">
        <v>97</v>
      </c>
      <c r="E4597" t="s">
        <v>12</v>
      </c>
      <c r="F4597" t="s">
        <v>14</v>
      </c>
      <c r="G4597" t="s">
        <v>15</v>
      </c>
      <c r="H4597" t="s">
        <v>12022</v>
      </c>
      <c r="I4597" t="s">
        <v>12</v>
      </c>
      <c r="J4597" t="s">
        <v>27066</v>
      </c>
      <c r="L4597">
        <v>237883.66</v>
      </c>
    </row>
    <row r="4598" spans="1:12" x14ac:dyDescent="0.3">
      <c r="A4598" t="s">
        <v>2214</v>
      </c>
      <c r="B4598" t="s">
        <v>7469</v>
      </c>
      <c r="C4598" t="s">
        <v>12</v>
      </c>
      <c r="D4598" t="s">
        <v>13</v>
      </c>
      <c r="E4598" t="s">
        <v>12</v>
      </c>
      <c r="F4598" t="s">
        <v>14</v>
      </c>
      <c r="G4598" t="s">
        <v>23</v>
      </c>
      <c r="H4598" t="s">
        <v>2188</v>
      </c>
      <c r="I4598" t="s">
        <v>12</v>
      </c>
      <c r="J4598" t="s">
        <v>20798</v>
      </c>
      <c r="L4598">
        <v>237793.14</v>
      </c>
    </row>
    <row r="4599" spans="1:12" x14ac:dyDescent="0.3">
      <c r="A4599" t="s">
        <v>2214</v>
      </c>
      <c r="B4599" t="s">
        <v>7981</v>
      </c>
      <c r="C4599" t="s">
        <v>12</v>
      </c>
      <c r="D4599" t="s">
        <v>13</v>
      </c>
      <c r="E4599" t="s">
        <v>12</v>
      </c>
      <c r="F4599" t="s">
        <v>136</v>
      </c>
      <c r="G4599" t="s">
        <v>47</v>
      </c>
      <c r="H4599" t="s">
        <v>21645</v>
      </c>
      <c r="I4599" t="s">
        <v>12</v>
      </c>
      <c r="J4599" t="s">
        <v>21646</v>
      </c>
      <c r="L4599">
        <v>237694.72</v>
      </c>
    </row>
    <row r="4600" spans="1:12" x14ac:dyDescent="0.3">
      <c r="A4600" t="s">
        <v>2214</v>
      </c>
      <c r="B4600" t="s">
        <v>5157</v>
      </c>
      <c r="C4600" t="s">
        <v>12</v>
      </c>
      <c r="D4600" t="s">
        <v>13</v>
      </c>
      <c r="E4600" t="s">
        <v>12</v>
      </c>
      <c r="F4600" t="s">
        <v>14</v>
      </c>
      <c r="G4600" t="s">
        <v>47</v>
      </c>
      <c r="H4600" t="s">
        <v>17607</v>
      </c>
      <c r="I4600" t="s">
        <v>12</v>
      </c>
      <c r="J4600" t="s">
        <v>17608</v>
      </c>
      <c r="L4600">
        <v>237673.81</v>
      </c>
    </row>
    <row r="4601" spans="1:12" x14ac:dyDescent="0.3">
      <c r="A4601" t="s">
        <v>10</v>
      </c>
      <c r="B4601" t="s">
        <v>13445</v>
      </c>
      <c r="C4601" t="s">
        <v>12</v>
      </c>
      <c r="D4601" t="s">
        <v>97</v>
      </c>
      <c r="E4601" t="s">
        <v>12</v>
      </c>
      <c r="F4601" t="s">
        <v>14</v>
      </c>
      <c r="G4601" t="s">
        <v>47</v>
      </c>
      <c r="H4601" t="s">
        <v>4635</v>
      </c>
      <c r="I4601" t="s">
        <v>12</v>
      </c>
      <c r="J4601" t="s">
        <v>13446</v>
      </c>
      <c r="L4601">
        <v>237600</v>
      </c>
    </row>
    <row r="4602" spans="1:12" x14ac:dyDescent="0.3">
      <c r="A4602" t="s">
        <v>2214</v>
      </c>
      <c r="B4602" t="s">
        <v>6544</v>
      </c>
      <c r="C4602" t="s">
        <v>12</v>
      </c>
      <c r="D4602" t="s">
        <v>13</v>
      </c>
      <c r="E4602" t="s">
        <v>12</v>
      </c>
      <c r="F4602" t="s">
        <v>14</v>
      </c>
      <c r="G4602" t="s">
        <v>23</v>
      </c>
      <c r="H4602" t="s">
        <v>6545</v>
      </c>
      <c r="I4602" t="s">
        <v>12</v>
      </c>
      <c r="J4602" t="s">
        <v>19602</v>
      </c>
      <c r="L4602">
        <v>237402.25</v>
      </c>
    </row>
    <row r="4603" spans="1:12" x14ac:dyDescent="0.3">
      <c r="A4603" t="s">
        <v>2214</v>
      </c>
      <c r="B4603" t="s">
        <v>5597</v>
      </c>
      <c r="C4603" t="s">
        <v>12</v>
      </c>
      <c r="D4603" t="s">
        <v>13</v>
      </c>
      <c r="E4603" t="s">
        <v>12</v>
      </c>
      <c r="F4603" t="s">
        <v>14</v>
      </c>
      <c r="G4603" t="s">
        <v>23</v>
      </c>
      <c r="H4603" t="s">
        <v>5598</v>
      </c>
      <c r="I4603" t="s">
        <v>12</v>
      </c>
      <c r="J4603" t="s">
        <v>18249</v>
      </c>
      <c r="L4603">
        <v>237192.79</v>
      </c>
    </row>
    <row r="4604" spans="1:12" x14ac:dyDescent="0.3">
      <c r="A4604" t="s">
        <v>2214</v>
      </c>
      <c r="B4604" t="s">
        <v>3130</v>
      </c>
      <c r="C4604" t="s">
        <v>12</v>
      </c>
      <c r="D4604" t="s">
        <v>97</v>
      </c>
      <c r="E4604" t="s">
        <v>12</v>
      </c>
      <c r="F4604" t="s">
        <v>14</v>
      </c>
      <c r="G4604" t="s">
        <v>47</v>
      </c>
      <c r="H4604" t="s">
        <v>14670</v>
      </c>
      <c r="I4604" t="s">
        <v>12</v>
      </c>
      <c r="J4604" t="s">
        <v>14671</v>
      </c>
      <c r="L4604">
        <v>237067.6</v>
      </c>
    </row>
    <row r="4605" spans="1:12" x14ac:dyDescent="0.3">
      <c r="A4605" t="s">
        <v>2214</v>
      </c>
      <c r="B4605" t="s">
        <v>7399</v>
      </c>
      <c r="C4605" t="s">
        <v>12</v>
      </c>
      <c r="D4605" t="s">
        <v>2419</v>
      </c>
      <c r="E4605" t="s">
        <v>12</v>
      </c>
      <c r="F4605" t="s">
        <v>14</v>
      </c>
      <c r="G4605" t="s">
        <v>47</v>
      </c>
      <c r="H4605" t="s">
        <v>7400</v>
      </c>
      <c r="I4605" t="s">
        <v>12</v>
      </c>
      <c r="J4605" t="s">
        <v>20718</v>
      </c>
      <c r="L4605">
        <v>236422.46</v>
      </c>
    </row>
    <row r="4606" spans="1:12" x14ac:dyDescent="0.3">
      <c r="A4606" t="s">
        <v>2214</v>
      </c>
      <c r="B4606" t="s">
        <v>6895</v>
      </c>
      <c r="C4606" t="s">
        <v>12</v>
      </c>
      <c r="D4606" t="s">
        <v>13</v>
      </c>
      <c r="E4606" t="s">
        <v>12</v>
      </c>
      <c r="F4606" t="s">
        <v>14</v>
      </c>
      <c r="G4606" t="s">
        <v>47</v>
      </c>
      <c r="H4606" t="s">
        <v>6896</v>
      </c>
      <c r="I4606" t="s">
        <v>12</v>
      </c>
      <c r="J4606" t="s">
        <v>20025</v>
      </c>
      <c r="L4606">
        <v>236381.85</v>
      </c>
    </row>
    <row r="4607" spans="1:12" x14ac:dyDescent="0.3">
      <c r="A4607" t="s">
        <v>2214</v>
      </c>
      <c r="B4607" t="s">
        <v>4828</v>
      </c>
      <c r="C4607" t="s">
        <v>12</v>
      </c>
      <c r="D4607" t="s">
        <v>2419</v>
      </c>
      <c r="E4607" t="s">
        <v>12</v>
      </c>
      <c r="F4607" t="s">
        <v>136</v>
      </c>
      <c r="G4607" t="s">
        <v>47</v>
      </c>
      <c r="H4607" t="s">
        <v>17082</v>
      </c>
      <c r="I4607" t="s">
        <v>12</v>
      </c>
      <c r="J4607" t="s">
        <v>17083</v>
      </c>
      <c r="L4607">
        <v>235828.47</v>
      </c>
    </row>
    <row r="4608" spans="1:12" x14ac:dyDescent="0.3">
      <c r="A4608" t="s">
        <v>2214</v>
      </c>
      <c r="B4608" t="s">
        <v>7481</v>
      </c>
      <c r="C4608" t="s">
        <v>12</v>
      </c>
      <c r="D4608" t="s">
        <v>13</v>
      </c>
      <c r="E4608" t="s">
        <v>12</v>
      </c>
      <c r="F4608" t="s">
        <v>14</v>
      </c>
      <c r="G4608" t="s">
        <v>15</v>
      </c>
      <c r="H4608" t="s">
        <v>5107</v>
      </c>
      <c r="I4608" t="s">
        <v>12</v>
      </c>
      <c r="J4608" t="s">
        <v>20821</v>
      </c>
      <c r="L4608">
        <v>235620.6</v>
      </c>
    </row>
    <row r="4609" spans="1:12" x14ac:dyDescent="0.3">
      <c r="A4609" t="s">
        <v>2214</v>
      </c>
      <c r="B4609" t="s">
        <v>5103</v>
      </c>
      <c r="C4609" t="s">
        <v>12</v>
      </c>
      <c r="D4609" t="s">
        <v>2419</v>
      </c>
      <c r="E4609" t="s">
        <v>12</v>
      </c>
      <c r="F4609" t="s">
        <v>14</v>
      </c>
      <c r="G4609" t="s">
        <v>47</v>
      </c>
      <c r="H4609" t="s">
        <v>17517</v>
      </c>
      <c r="I4609" t="s">
        <v>12</v>
      </c>
      <c r="J4609" t="s">
        <v>17518</v>
      </c>
      <c r="L4609">
        <v>235525.92</v>
      </c>
    </row>
    <row r="4610" spans="1:12" x14ac:dyDescent="0.3">
      <c r="A4610" t="s">
        <v>2214</v>
      </c>
      <c r="B4610" t="s">
        <v>23172</v>
      </c>
      <c r="C4610" t="s">
        <v>12</v>
      </c>
      <c r="D4610" t="s">
        <v>13</v>
      </c>
      <c r="E4610" t="s">
        <v>12</v>
      </c>
      <c r="F4610" t="s">
        <v>14</v>
      </c>
      <c r="G4610" t="s">
        <v>23</v>
      </c>
      <c r="H4610" t="s">
        <v>23175</v>
      </c>
      <c r="I4610" t="s">
        <v>12</v>
      </c>
      <c r="J4610" t="s">
        <v>23176</v>
      </c>
      <c r="L4610">
        <v>235340.75</v>
      </c>
    </row>
    <row r="4611" spans="1:12" x14ac:dyDescent="0.3">
      <c r="A4611" t="s">
        <v>2214</v>
      </c>
      <c r="B4611" t="s">
        <v>14770</v>
      </c>
      <c r="C4611" t="s">
        <v>12</v>
      </c>
      <c r="D4611" t="s">
        <v>151</v>
      </c>
      <c r="E4611" t="s">
        <v>12</v>
      </c>
      <c r="F4611" t="s">
        <v>14</v>
      </c>
      <c r="G4611" t="s">
        <v>47</v>
      </c>
      <c r="H4611" t="s">
        <v>3095</v>
      </c>
      <c r="I4611" t="s">
        <v>12</v>
      </c>
      <c r="J4611" t="s">
        <v>14771</v>
      </c>
      <c r="L4611">
        <v>235005</v>
      </c>
    </row>
    <row r="4612" spans="1:12" x14ac:dyDescent="0.3">
      <c r="A4612" t="s">
        <v>2214</v>
      </c>
      <c r="B4612" t="s">
        <v>8330</v>
      </c>
      <c r="C4612" t="s">
        <v>12</v>
      </c>
      <c r="D4612" t="s">
        <v>13</v>
      </c>
      <c r="E4612" t="s">
        <v>12</v>
      </c>
      <c r="F4612" t="s">
        <v>14</v>
      </c>
      <c r="G4612" t="s">
        <v>47</v>
      </c>
      <c r="H4612" t="s">
        <v>8332</v>
      </c>
      <c r="I4612" t="s">
        <v>12</v>
      </c>
      <c r="J4612" t="s">
        <v>8332</v>
      </c>
      <c r="L4612">
        <v>235000</v>
      </c>
    </row>
    <row r="4613" spans="1:12" x14ac:dyDescent="0.3">
      <c r="A4613" t="s">
        <v>2214</v>
      </c>
      <c r="B4613" t="s">
        <v>8642</v>
      </c>
      <c r="C4613" t="s">
        <v>12</v>
      </c>
      <c r="D4613" t="s">
        <v>97</v>
      </c>
      <c r="E4613" t="s">
        <v>12</v>
      </c>
      <c r="F4613" t="s">
        <v>136</v>
      </c>
      <c r="G4613" t="s">
        <v>23</v>
      </c>
      <c r="H4613" t="s">
        <v>8332</v>
      </c>
      <c r="I4613" t="s">
        <v>12</v>
      </c>
      <c r="J4613" t="s">
        <v>8332</v>
      </c>
      <c r="L4613">
        <v>235000</v>
      </c>
    </row>
    <row r="4614" spans="1:12" x14ac:dyDescent="0.3">
      <c r="A4614" t="s">
        <v>2214</v>
      </c>
      <c r="B4614" t="s">
        <v>7437</v>
      </c>
      <c r="C4614" t="s">
        <v>12</v>
      </c>
      <c r="D4614" t="s">
        <v>13</v>
      </c>
      <c r="E4614" t="s">
        <v>12</v>
      </c>
      <c r="F4614" t="s">
        <v>14</v>
      </c>
      <c r="G4614" t="s">
        <v>23</v>
      </c>
      <c r="H4614" t="s">
        <v>7438</v>
      </c>
      <c r="I4614" t="s">
        <v>12</v>
      </c>
      <c r="J4614" t="s">
        <v>20760</v>
      </c>
      <c r="L4614">
        <v>234997.76000000001</v>
      </c>
    </row>
    <row r="4615" spans="1:12" x14ac:dyDescent="0.3">
      <c r="A4615" t="s">
        <v>2214</v>
      </c>
      <c r="B4615" t="s">
        <v>5036</v>
      </c>
      <c r="C4615" t="s">
        <v>12</v>
      </c>
      <c r="D4615" t="s">
        <v>2419</v>
      </c>
      <c r="E4615" t="s">
        <v>12</v>
      </c>
      <c r="F4615" t="s">
        <v>14</v>
      </c>
      <c r="G4615" t="s">
        <v>47</v>
      </c>
      <c r="H4615" t="s">
        <v>17417</v>
      </c>
      <c r="I4615" t="s">
        <v>12</v>
      </c>
      <c r="J4615" t="s">
        <v>17418</v>
      </c>
      <c r="L4615">
        <v>234428</v>
      </c>
    </row>
    <row r="4616" spans="1:12" x14ac:dyDescent="0.3">
      <c r="A4616" t="s">
        <v>2214</v>
      </c>
      <c r="B4616" t="s">
        <v>7945</v>
      </c>
      <c r="C4616" t="s">
        <v>12</v>
      </c>
      <c r="D4616" t="s">
        <v>13</v>
      </c>
      <c r="E4616" t="s">
        <v>12</v>
      </c>
      <c r="F4616" t="s">
        <v>136</v>
      </c>
      <c r="G4616" t="s">
        <v>47</v>
      </c>
      <c r="H4616" t="s">
        <v>21569</v>
      </c>
      <c r="I4616" t="s">
        <v>12</v>
      </c>
      <c r="J4616" t="s">
        <v>21570</v>
      </c>
      <c r="L4616">
        <v>234376.04</v>
      </c>
    </row>
    <row r="4617" spans="1:12" x14ac:dyDescent="0.3">
      <c r="A4617" t="s">
        <v>2214</v>
      </c>
      <c r="B4617" t="s">
        <v>18782</v>
      </c>
      <c r="C4617" t="s">
        <v>12</v>
      </c>
      <c r="D4617" t="s">
        <v>151</v>
      </c>
      <c r="E4617" t="s">
        <v>12</v>
      </c>
      <c r="F4617" t="s">
        <v>14</v>
      </c>
      <c r="G4617" t="s">
        <v>23</v>
      </c>
      <c r="H4617" t="s">
        <v>1851</v>
      </c>
      <c r="I4617" t="s">
        <v>12</v>
      </c>
      <c r="J4617" t="s">
        <v>18783</v>
      </c>
      <c r="L4617">
        <v>234266.5</v>
      </c>
    </row>
    <row r="4618" spans="1:12" x14ac:dyDescent="0.3">
      <c r="A4618" t="s">
        <v>2214</v>
      </c>
      <c r="B4618" t="s">
        <v>12697</v>
      </c>
      <c r="C4618" t="s">
        <v>12</v>
      </c>
      <c r="D4618" t="s">
        <v>43</v>
      </c>
      <c r="E4618" t="s">
        <v>12</v>
      </c>
      <c r="F4618" t="s">
        <v>14</v>
      </c>
      <c r="G4618" t="s">
        <v>47</v>
      </c>
      <c r="H4618" t="s">
        <v>1365</v>
      </c>
      <c r="I4618" t="s">
        <v>12</v>
      </c>
      <c r="J4618" t="s">
        <v>27916</v>
      </c>
      <c r="L4618">
        <v>234249.60000000001</v>
      </c>
    </row>
    <row r="4619" spans="1:12" x14ac:dyDescent="0.3">
      <c r="A4619" t="s">
        <v>2214</v>
      </c>
      <c r="B4619" t="s">
        <v>9249</v>
      </c>
      <c r="C4619" t="s">
        <v>12</v>
      </c>
      <c r="D4619" t="s">
        <v>97</v>
      </c>
      <c r="E4619" t="s">
        <v>12</v>
      </c>
      <c r="F4619" t="s">
        <v>136</v>
      </c>
      <c r="G4619" t="s">
        <v>23</v>
      </c>
      <c r="H4619" t="s">
        <v>22988</v>
      </c>
      <c r="I4619" t="s">
        <v>12</v>
      </c>
      <c r="J4619" t="s">
        <v>22989</v>
      </c>
      <c r="L4619">
        <v>234182.55</v>
      </c>
    </row>
    <row r="4620" spans="1:12" x14ac:dyDescent="0.3">
      <c r="A4620" t="s">
        <v>2214</v>
      </c>
      <c r="B4620" t="s">
        <v>9514</v>
      </c>
      <c r="C4620" t="s">
        <v>12</v>
      </c>
      <c r="D4620" t="s">
        <v>43</v>
      </c>
      <c r="E4620" t="s">
        <v>12</v>
      </c>
      <c r="F4620" t="s">
        <v>14</v>
      </c>
      <c r="G4620" t="s">
        <v>47</v>
      </c>
      <c r="H4620" t="s">
        <v>2056</v>
      </c>
      <c r="I4620" t="s">
        <v>12</v>
      </c>
      <c r="J4620" t="s">
        <v>23356</v>
      </c>
      <c r="L4620">
        <v>234065.96</v>
      </c>
    </row>
    <row r="4621" spans="1:12" x14ac:dyDescent="0.3">
      <c r="A4621" t="s">
        <v>2214</v>
      </c>
      <c r="B4621" t="s">
        <v>28943</v>
      </c>
      <c r="C4621" t="s">
        <v>12</v>
      </c>
      <c r="D4621" t="s">
        <v>43</v>
      </c>
      <c r="E4621" t="s">
        <v>12</v>
      </c>
      <c r="F4621" t="s">
        <v>14</v>
      </c>
      <c r="G4621" t="s">
        <v>23</v>
      </c>
      <c r="H4621" t="s">
        <v>629</v>
      </c>
      <c r="I4621" t="s">
        <v>12</v>
      </c>
      <c r="J4621" t="s">
        <v>28945</v>
      </c>
      <c r="L4621">
        <v>233911.95</v>
      </c>
    </row>
    <row r="4622" spans="1:12" x14ac:dyDescent="0.3">
      <c r="A4622" t="s">
        <v>2214</v>
      </c>
      <c r="B4622" t="s">
        <v>12126</v>
      </c>
      <c r="C4622" t="s">
        <v>12</v>
      </c>
      <c r="D4622" t="s">
        <v>97</v>
      </c>
      <c r="E4622" t="s">
        <v>12</v>
      </c>
      <c r="F4622" t="s">
        <v>14</v>
      </c>
      <c r="G4622" t="s">
        <v>47</v>
      </c>
      <c r="H4622" t="s">
        <v>27209</v>
      </c>
      <c r="I4622" t="s">
        <v>12</v>
      </c>
      <c r="J4622" t="s">
        <v>27210</v>
      </c>
      <c r="L4622">
        <v>232685.47</v>
      </c>
    </row>
    <row r="4623" spans="1:12" x14ac:dyDescent="0.3">
      <c r="A4623" t="s">
        <v>2214</v>
      </c>
      <c r="B4623" t="s">
        <v>3391</v>
      </c>
      <c r="C4623" t="s">
        <v>12</v>
      </c>
      <c r="D4623" t="s">
        <v>13</v>
      </c>
      <c r="E4623" t="s">
        <v>12</v>
      </c>
      <c r="F4623" t="s">
        <v>14</v>
      </c>
      <c r="G4623" t="s">
        <v>23</v>
      </c>
      <c r="H4623" t="s">
        <v>14991</v>
      </c>
      <c r="I4623" t="s">
        <v>12</v>
      </c>
      <c r="J4623" t="s">
        <v>14992</v>
      </c>
      <c r="L4623">
        <v>232624.2</v>
      </c>
    </row>
    <row r="4624" spans="1:12" x14ac:dyDescent="0.3">
      <c r="A4624" t="s">
        <v>2214</v>
      </c>
      <c r="B4624" t="s">
        <v>7551</v>
      </c>
      <c r="C4624" t="s">
        <v>12</v>
      </c>
      <c r="D4624" t="s">
        <v>2419</v>
      </c>
      <c r="E4624" t="s">
        <v>12</v>
      </c>
      <c r="F4624" t="s">
        <v>14</v>
      </c>
      <c r="G4624" t="s">
        <v>47</v>
      </c>
      <c r="H4624" t="s">
        <v>514</v>
      </c>
      <c r="I4624" t="s">
        <v>12</v>
      </c>
      <c r="J4624" t="s">
        <v>20926</v>
      </c>
      <c r="L4624">
        <v>232620.38</v>
      </c>
    </row>
    <row r="4625" spans="1:12" x14ac:dyDescent="0.3">
      <c r="A4625" t="s">
        <v>2214</v>
      </c>
      <c r="B4625" t="s">
        <v>7373</v>
      </c>
      <c r="C4625" t="s">
        <v>12</v>
      </c>
      <c r="D4625" t="s">
        <v>13</v>
      </c>
      <c r="E4625" t="s">
        <v>12</v>
      </c>
      <c r="F4625" t="s">
        <v>14</v>
      </c>
      <c r="G4625" t="s">
        <v>15</v>
      </c>
      <c r="H4625" t="s">
        <v>7376</v>
      </c>
      <c r="I4625" t="s">
        <v>12</v>
      </c>
      <c r="J4625" t="s">
        <v>20692</v>
      </c>
      <c r="L4625">
        <v>232616.49</v>
      </c>
    </row>
    <row r="4626" spans="1:12" x14ac:dyDescent="0.3">
      <c r="A4626" t="s">
        <v>2214</v>
      </c>
      <c r="B4626" t="s">
        <v>11397</v>
      </c>
      <c r="C4626" t="s">
        <v>12</v>
      </c>
      <c r="D4626" t="s">
        <v>2419</v>
      </c>
      <c r="E4626" t="s">
        <v>12</v>
      </c>
      <c r="F4626" t="s">
        <v>14</v>
      </c>
      <c r="G4626" t="s">
        <v>15</v>
      </c>
      <c r="H4626" t="s">
        <v>1086</v>
      </c>
      <c r="I4626" t="s">
        <v>12</v>
      </c>
      <c r="J4626" t="s">
        <v>26136</v>
      </c>
      <c r="L4626">
        <v>232544.68</v>
      </c>
    </row>
    <row r="4627" spans="1:12" x14ac:dyDescent="0.3">
      <c r="A4627" t="s">
        <v>2214</v>
      </c>
      <c r="B4627" t="s">
        <v>6911</v>
      </c>
      <c r="C4627" t="s">
        <v>12</v>
      </c>
      <c r="D4627" t="s">
        <v>13</v>
      </c>
      <c r="E4627" t="s">
        <v>12</v>
      </c>
      <c r="F4627" t="s">
        <v>136</v>
      </c>
      <c r="G4627" t="s">
        <v>47</v>
      </c>
      <c r="H4627" t="s">
        <v>20043</v>
      </c>
      <c r="I4627" t="s">
        <v>12</v>
      </c>
      <c r="J4627" t="s">
        <v>20044</v>
      </c>
      <c r="L4627">
        <v>232279.43</v>
      </c>
    </row>
    <row r="4628" spans="1:12" x14ac:dyDescent="0.3">
      <c r="A4628" t="s">
        <v>2214</v>
      </c>
      <c r="B4628" t="s">
        <v>12071</v>
      </c>
      <c r="C4628" t="s">
        <v>12</v>
      </c>
      <c r="D4628" t="s">
        <v>97</v>
      </c>
      <c r="E4628" t="s">
        <v>12</v>
      </c>
      <c r="F4628" t="s">
        <v>136</v>
      </c>
      <c r="G4628" t="s">
        <v>47</v>
      </c>
      <c r="H4628" t="s">
        <v>27137</v>
      </c>
      <c r="I4628" t="s">
        <v>12</v>
      </c>
      <c r="J4628" t="s">
        <v>27138</v>
      </c>
      <c r="L4628">
        <v>231936.34</v>
      </c>
    </row>
    <row r="4629" spans="1:12" x14ac:dyDescent="0.3">
      <c r="A4629" t="s">
        <v>2214</v>
      </c>
      <c r="B4629" t="s">
        <v>10858</v>
      </c>
      <c r="C4629" t="s">
        <v>12</v>
      </c>
      <c r="D4629" t="s">
        <v>2419</v>
      </c>
      <c r="E4629" t="s">
        <v>12</v>
      </c>
      <c r="F4629" t="s">
        <v>14</v>
      </c>
      <c r="G4629" t="s">
        <v>47</v>
      </c>
      <c r="H4629" t="s">
        <v>25269</v>
      </c>
      <c r="I4629" t="s">
        <v>12</v>
      </c>
      <c r="J4629" t="s">
        <v>25270</v>
      </c>
      <c r="L4629">
        <v>231612.46</v>
      </c>
    </row>
    <row r="4630" spans="1:12" x14ac:dyDescent="0.3">
      <c r="A4630" t="s">
        <v>2214</v>
      </c>
      <c r="B4630" t="s">
        <v>9825</v>
      </c>
      <c r="C4630" t="s">
        <v>12</v>
      </c>
      <c r="D4630" t="s">
        <v>97</v>
      </c>
      <c r="E4630" t="s">
        <v>12</v>
      </c>
      <c r="F4630" t="s">
        <v>14</v>
      </c>
      <c r="G4630" t="s">
        <v>23</v>
      </c>
      <c r="H4630" t="s">
        <v>9726</v>
      </c>
      <c r="I4630" t="s">
        <v>12</v>
      </c>
      <c r="J4630" t="s">
        <v>23808</v>
      </c>
      <c r="L4630">
        <v>231556.66</v>
      </c>
    </row>
    <row r="4631" spans="1:12" x14ac:dyDescent="0.3">
      <c r="A4631" t="s">
        <v>2214</v>
      </c>
      <c r="B4631" t="s">
        <v>5533</v>
      </c>
      <c r="C4631" t="s">
        <v>12</v>
      </c>
      <c r="D4631" t="s">
        <v>2419</v>
      </c>
      <c r="E4631" t="s">
        <v>12</v>
      </c>
      <c r="F4631" t="s">
        <v>136</v>
      </c>
      <c r="G4631" t="s">
        <v>15</v>
      </c>
      <c r="H4631" t="s">
        <v>11508</v>
      </c>
      <c r="I4631" t="s">
        <v>12</v>
      </c>
      <c r="J4631" t="s">
        <v>26290</v>
      </c>
      <c r="L4631">
        <v>231536.99</v>
      </c>
    </row>
    <row r="4632" spans="1:12" x14ac:dyDescent="0.3">
      <c r="A4632" t="s">
        <v>2214</v>
      </c>
      <c r="B4632" t="s">
        <v>12227</v>
      </c>
      <c r="C4632" t="s">
        <v>12</v>
      </c>
      <c r="D4632" t="s">
        <v>43</v>
      </c>
      <c r="E4632" t="s">
        <v>12</v>
      </c>
      <c r="F4632" t="s">
        <v>14</v>
      </c>
      <c r="G4632" t="s">
        <v>15</v>
      </c>
      <c r="H4632" t="s">
        <v>508</v>
      </c>
      <c r="I4632" t="s">
        <v>12</v>
      </c>
      <c r="J4632" t="s">
        <v>27306</v>
      </c>
      <c r="L4632">
        <v>231480.63</v>
      </c>
    </row>
    <row r="4633" spans="1:12" x14ac:dyDescent="0.3">
      <c r="A4633" t="s">
        <v>2214</v>
      </c>
      <c r="B4633" t="s">
        <v>12402</v>
      </c>
      <c r="C4633" t="s">
        <v>12</v>
      </c>
      <c r="D4633" t="s">
        <v>43</v>
      </c>
      <c r="E4633" t="s">
        <v>12</v>
      </c>
      <c r="F4633" t="s">
        <v>14</v>
      </c>
      <c r="G4633" t="s">
        <v>15</v>
      </c>
      <c r="H4633" t="s">
        <v>158</v>
      </c>
      <c r="I4633" t="s">
        <v>12</v>
      </c>
      <c r="J4633" t="s">
        <v>28458</v>
      </c>
      <c r="L4633">
        <v>231464</v>
      </c>
    </row>
    <row r="4634" spans="1:12" x14ac:dyDescent="0.3">
      <c r="A4634" t="s">
        <v>2214</v>
      </c>
      <c r="B4634" t="s">
        <v>12980</v>
      </c>
      <c r="C4634" t="s">
        <v>12</v>
      </c>
      <c r="D4634" t="s">
        <v>43</v>
      </c>
      <c r="E4634" t="s">
        <v>12</v>
      </c>
      <c r="F4634" t="s">
        <v>14</v>
      </c>
      <c r="G4634" t="s">
        <v>47</v>
      </c>
      <c r="H4634" t="s">
        <v>4778</v>
      </c>
      <c r="I4634" t="s">
        <v>12</v>
      </c>
      <c r="J4634" t="s">
        <v>28416</v>
      </c>
      <c r="L4634">
        <v>231383.25</v>
      </c>
    </row>
    <row r="4635" spans="1:12" x14ac:dyDescent="0.3">
      <c r="A4635" t="s">
        <v>2214</v>
      </c>
      <c r="B4635" t="s">
        <v>5179</v>
      </c>
      <c r="C4635" t="s">
        <v>12</v>
      </c>
      <c r="D4635" t="s">
        <v>2419</v>
      </c>
      <c r="E4635" t="s">
        <v>12</v>
      </c>
      <c r="F4635" t="s">
        <v>14</v>
      </c>
      <c r="G4635" t="s">
        <v>47</v>
      </c>
      <c r="H4635" t="s">
        <v>5180</v>
      </c>
      <c r="I4635" t="s">
        <v>12</v>
      </c>
      <c r="J4635" t="s">
        <v>17625</v>
      </c>
      <c r="L4635">
        <v>231330.07</v>
      </c>
    </row>
    <row r="4636" spans="1:12" x14ac:dyDescent="0.3">
      <c r="A4636" t="s">
        <v>2214</v>
      </c>
      <c r="B4636" t="s">
        <v>5811</v>
      </c>
      <c r="C4636" t="s">
        <v>12</v>
      </c>
      <c r="D4636" t="s">
        <v>151</v>
      </c>
      <c r="E4636" t="s">
        <v>12</v>
      </c>
      <c r="F4636" t="s">
        <v>14</v>
      </c>
      <c r="G4636" t="s">
        <v>23</v>
      </c>
      <c r="H4636" t="s">
        <v>158</v>
      </c>
      <c r="I4636" t="s">
        <v>12</v>
      </c>
      <c r="J4636" t="s">
        <v>18603</v>
      </c>
      <c r="L4636">
        <v>231280</v>
      </c>
    </row>
    <row r="4637" spans="1:12" x14ac:dyDescent="0.3">
      <c r="A4637" t="s">
        <v>2214</v>
      </c>
      <c r="B4637" t="s">
        <v>5085</v>
      </c>
      <c r="C4637" t="s">
        <v>12</v>
      </c>
      <c r="D4637" t="s">
        <v>2419</v>
      </c>
      <c r="E4637" t="s">
        <v>12</v>
      </c>
      <c r="F4637" t="s">
        <v>14</v>
      </c>
      <c r="G4637" t="s">
        <v>15</v>
      </c>
      <c r="H4637" t="s">
        <v>17489</v>
      </c>
      <c r="I4637" t="s">
        <v>12</v>
      </c>
      <c r="J4637" t="s">
        <v>17490</v>
      </c>
      <c r="L4637">
        <v>230914.9</v>
      </c>
    </row>
    <row r="4638" spans="1:12" x14ac:dyDescent="0.3">
      <c r="A4638" t="s">
        <v>2214</v>
      </c>
      <c r="B4638" t="s">
        <v>6760</v>
      </c>
      <c r="C4638" t="s">
        <v>12</v>
      </c>
      <c r="D4638" t="s">
        <v>13</v>
      </c>
      <c r="E4638" t="s">
        <v>12</v>
      </c>
      <c r="F4638" t="s">
        <v>14</v>
      </c>
      <c r="G4638" t="s">
        <v>47</v>
      </c>
      <c r="H4638" t="s">
        <v>19854</v>
      </c>
      <c r="I4638" t="s">
        <v>12</v>
      </c>
      <c r="J4638" t="s">
        <v>19855</v>
      </c>
      <c r="L4638">
        <v>230619.34</v>
      </c>
    </row>
    <row r="4639" spans="1:12" x14ac:dyDescent="0.3">
      <c r="A4639" t="s">
        <v>2214</v>
      </c>
      <c r="B4639" t="s">
        <v>4087</v>
      </c>
      <c r="C4639" t="s">
        <v>12</v>
      </c>
      <c r="D4639" t="s">
        <v>13</v>
      </c>
      <c r="E4639" t="s">
        <v>12</v>
      </c>
      <c r="F4639" t="s">
        <v>14</v>
      </c>
      <c r="G4639" t="s">
        <v>15</v>
      </c>
      <c r="H4639" t="s">
        <v>15991</v>
      </c>
      <c r="I4639" t="s">
        <v>12</v>
      </c>
      <c r="J4639" t="s">
        <v>15992</v>
      </c>
      <c r="L4639">
        <v>230523.37</v>
      </c>
    </row>
    <row r="4640" spans="1:12" x14ac:dyDescent="0.3">
      <c r="A4640" t="s">
        <v>2214</v>
      </c>
      <c r="B4640" t="s">
        <v>10761</v>
      </c>
      <c r="C4640" t="s">
        <v>12</v>
      </c>
      <c r="D4640" t="s">
        <v>2419</v>
      </c>
      <c r="E4640" t="s">
        <v>12</v>
      </c>
      <c r="F4640" t="s">
        <v>136</v>
      </c>
      <c r="G4640" t="s">
        <v>47</v>
      </c>
      <c r="H4640" t="s">
        <v>10762</v>
      </c>
      <c r="I4640" t="s">
        <v>12</v>
      </c>
      <c r="J4640" t="s">
        <v>25148</v>
      </c>
      <c r="L4640">
        <v>230455.34</v>
      </c>
    </row>
    <row r="4641" spans="1:12" x14ac:dyDescent="0.3">
      <c r="A4641" t="s">
        <v>2214</v>
      </c>
      <c r="B4641" t="s">
        <v>7776</v>
      </c>
      <c r="C4641" t="s">
        <v>12</v>
      </c>
      <c r="D4641" t="s">
        <v>13</v>
      </c>
      <c r="E4641" t="s">
        <v>12</v>
      </c>
      <c r="F4641" t="s">
        <v>136</v>
      </c>
      <c r="G4641" t="s">
        <v>47</v>
      </c>
      <c r="H4641" t="s">
        <v>21307</v>
      </c>
      <c r="I4641" t="s">
        <v>12</v>
      </c>
      <c r="J4641" t="s">
        <v>21308</v>
      </c>
      <c r="L4641">
        <v>230417.38</v>
      </c>
    </row>
    <row r="4642" spans="1:12" x14ac:dyDescent="0.3">
      <c r="A4642" t="s">
        <v>2214</v>
      </c>
      <c r="B4642" t="s">
        <v>7826</v>
      </c>
      <c r="C4642" t="s">
        <v>12</v>
      </c>
      <c r="D4642" t="s">
        <v>2419</v>
      </c>
      <c r="E4642" t="s">
        <v>12</v>
      </c>
      <c r="F4642" t="s">
        <v>14</v>
      </c>
      <c r="G4642" t="s">
        <v>15</v>
      </c>
      <c r="H4642" t="s">
        <v>21363</v>
      </c>
      <c r="I4642" t="s">
        <v>12</v>
      </c>
      <c r="J4642" t="s">
        <v>21364</v>
      </c>
      <c r="L4642">
        <v>230346.73</v>
      </c>
    </row>
    <row r="4643" spans="1:12" x14ac:dyDescent="0.3">
      <c r="A4643" t="s">
        <v>2214</v>
      </c>
      <c r="B4643" t="s">
        <v>7584</v>
      </c>
      <c r="C4643" t="s">
        <v>12</v>
      </c>
      <c r="D4643" t="s">
        <v>13</v>
      </c>
      <c r="E4643" t="s">
        <v>12</v>
      </c>
      <c r="F4643" t="s">
        <v>136</v>
      </c>
      <c r="G4643" t="s">
        <v>47</v>
      </c>
      <c r="H4643" t="s">
        <v>7585</v>
      </c>
      <c r="I4643" t="s">
        <v>12</v>
      </c>
      <c r="J4643" t="s">
        <v>20991</v>
      </c>
      <c r="L4643">
        <v>230170.5</v>
      </c>
    </row>
    <row r="4644" spans="1:12" x14ac:dyDescent="0.3">
      <c r="A4644" t="s">
        <v>2214</v>
      </c>
      <c r="B4644" t="s">
        <v>13278</v>
      </c>
      <c r="C4644" t="s">
        <v>12</v>
      </c>
      <c r="D4644" t="s">
        <v>43</v>
      </c>
      <c r="E4644" t="s">
        <v>12</v>
      </c>
      <c r="F4644" t="s">
        <v>14</v>
      </c>
      <c r="G4644" t="s">
        <v>23</v>
      </c>
      <c r="H4644" t="s">
        <v>240</v>
      </c>
      <c r="I4644" t="s">
        <v>12</v>
      </c>
      <c r="J4644" t="s">
        <v>28892</v>
      </c>
      <c r="L4644">
        <v>230067.5</v>
      </c>
    </row>
    <row r="4645" spans="1:12" x14ac:dyDescent="0.3">
      <c r="A4645" t="s">
        <v>2214</v>
      </c>
      <c r="B4645" t="s">
        <v>22726</v>
      </c>
      <c r="C4645" t="s">
        <v>12</v>
      </c>
      <c r="D4645" t="s">
        <v>13</v>
      </c>
      <c r="E4645" t="s">
        <v>12</v>
      </c>
      <c r="F4645" t="s">
        <v>136</v>
      </c>
      <c r="G4645" t="s">
        <v>47</v>
      </c>
      <c r="H4645" t="s">
        <v>158</v>
      </c>
      <c r="I4645" t="s">
        <v>12</v>
      </c>
      <c r="J4645" t="s">
        <v>22727</v>
      </c>
      <c r="L4645">
        <v>229916.79999999999</v>
      </c>
    </row>
    <row r="4646" spans="1:12" x14ac:dyDescent="0.3">
      <c r="A4646" t="s">
        <v>2214</v>
      </c>
      <c r="B4646" t="s">
        <v>11762</v>
      </c>
      <c r="C4646" t="s">
        <v>12</v>
      </c>
      <c r="D4646" t="s">
        <v>97</v>
      </c>
      <c r="E4646" t="s">
        <v>12</v>
      </c>
      <c r="F4646" t="s">
        <v>14</v>
      </c>
      <c r="G4646" t="s">
        <v>47</v>
      </c>
      <c r="H4646" t="s">
        <v>9434</v>
      </c>
      <c r="I4646" t="s">
        <v>12</v>
      </c>
      <c r="J4646" t="s">
        <v>26645</v>
      </c>
      <c r="L4646">
        <v>229804</v>
      </c>
    </row>
    <row r="4647" spans="1:12" x14ac:dyDescent="0.3">
      <c r="A4647" t="s">
        <v>2214</v>
      </c>
      <c r="B4647" t="s">
        <v>11980</v>
      </c>
      <c r="C4647" t="s">
        <v>12</v>
      </c>
      <c r="D4647" t="s">
        <v>2419</v>
      </c>
      <c r="E4647" t="s">
        <v>12</v>
      </c>
      <c r="F4647" t="s">
        <v>14</v>
      </c>
      <c r="G4647" t="s">
        <v>47</v>
      </c>
      <c r="H4647" t="s">
        <v>8105</v>
      </c>
      <c r="I4647" t="s">
        <v>12</v>
      </c>
      <c r="J4647" t="s">
        <v>26987</v>
      </c>
      <c r="L4647">
        <v>229803.75</v>
      </c>
    </row>
    <row r="4648" spans="1:12" x14ac:dyDescent="0.3">
      <c r="A4648" t="s">
        <v>2214</v>
      </c>
      <c r="B4648" t="s">
        <v>3594</v>
      </c>
      <c r="C4648" t="s">
        <v>12</v>
      </c>
      <c r="D4648" t="s">
        <v>97</v>
      </c>
      <c r="E4648" t="s">
        <v>12</v>
      </c>
      <c r="F4648" t="s">
        <v>14</v>
      </c>
      <c r="G4648" t="s">
        <v>47</v>
      </c>
      <c r="H4648" t="s">
        <v>15239</v>
      </c>
      <c r="I4648" t="s">
        <v>12</v>
      </c>
      <c r="J4648" t="s">
        <v>15240</v>
      </c>
      <c r="L4648">
        <v>229711.76</v>
      </c>
    </row>
    <row r="4649" spans="1:12" x14ac:dyDescent="0.3">
      <c r="A4649" t="s">
        <v>2214</v>
      </c>
      <c r="B4649" t="s">
        <v>10784</v>
      </c>
      <c r="C4649" t="s">
        <v>12</v>
      </c>
      <c r="D4649" t="s">
        <v>2419</v>
      </c>
      <c r="E4649" t="s">
        <v>12</v>
      </c>
      <c r="F4649" t="s">
        <v>14</v>
      </c>
      <c r="G4649" t="s">
        <v>47</v>
      </c>
      <c r="H4649" t="s">
        <v>25177</v>
      </c>
      <c r="I4649" t="s">
        <v>12</v>
      </c>
      <c r="J4649" t="s">
        <v>25178</v>
      </c>
      <c r="L4649">
        <v>229526.1</v>
      </c>
    </row>
    <row r="4650" spans="1:12" x14ac:dyDescent="0.3">
      <c r="A4650" t="s">
        <v>2214</v>
      </c>
      <c r="B4650" t="s">
        <v>3772</v>
      </c>
      <c r="C4650" t="s">
        <v>12</v>
      </c>
      <c r="D4650" t="s">
        <v>43</v>
      </c>
      <c r="E4650" t="s">
        <v>12</v>
      </c>
      <c r="F4650" t="s">
        <v>14</v>
      </c>
      <c r="G4650" t="s">
        <v>15</v>
      </c>
      <c r="H4650" t="s">
        <v>21</v>
      </c>
      <c r="I4650" t="s">
        <v>12</v>
      </c>
      <c r="J4650" t="s">
        <v>15536</v>
      </c>
      <c r="L4650">
        <v>228956</v>
      </c>
    </row>
    <row r="4651" spans="1:12" x14ac:dyDescent="0.3">
      <c r="A4651" t="s">
        <v>2214</v>
      </c>
      <c r="B4651" t="s">
        <v>7112</v>
      </c>
      <c r="C4651" t="s">
        <v>12</v>
      </c>
      <c r="D4651" t="s">
        <v>13</v>
      </c>
      <c r="E4651" t="s">
        <v>12</v>
      </c>
      <c r="F4651" t="s">
        <v>14</v>
      </c>
      <c r="G4651" t="s">
        <v>47</v>
      </c>
      <c r="H4651" t="s">
        <v>20318</v>
      </c>
      <c r="I4651" t="s">
        <v>12</v>
      </c>
      <c r="J4651" t="s">
        <v>20319</v>
      </c>
      <c r="L4651">
        <v>228821.21</v>
      </c>
    </row>
    <row r="4652" spans="1:12" x14ac:dyDescent="0.3">
      <c r="A4652" t="s">
        <v>2214</v>
      </c>
      <c r="B4652" t="s">
        <v>4140</v>
      </c>
      <c r="C4652" t="s">
        <v>12</v>
      </c>
      <c r="D4652" t="s">
        <v>151</v>
      </c>
      <c r="E4652" t="s">
        <v>12</v>
      </c>
      <c r="F4652" t="s">
        <v>14</v>
      </c>
      <c r="G4652" t="s">
        <v>47</v>
      </c>
      <c r="H4652" t="s">
        <v>4141</v>
      </c>
      <c r="I4652" t="s">
        <v>12</v>
      </c>
      <c r="J4652" t="s">
        <v>16052</v>
      </c>
      <c r="L4652">
        <v>228557.9</v>
      </c>
    </row>
    <row r="4653" spans="1:12" x14ac:dyDescent="0.3">
      <c r="A4653" t="s">
        <v>2214</v>
      </c>
      <c r="B4653" t="s">
        <v>5586</v>
      </c>
      <c r="C4653" t="s">
        <v>12</v>
      </c>
      <c r="D4653" t="s">
        <v>13</v>
      </c>
      <c r="E4653" t="s">
        <v>12</v>
      </c>
      <c r="F4653" t="s">
        <v>14</v>
      </c>
      <c r="G4653" t="s">
        <v>23</v>
      </c>
      <c r="H4653" t="s">
        <v>5587</v>
      </c>
      <c r="I4653" t="s">
        <v>12</v>
      </c>
      <c r="J4653" t="s">
        <v>18228</v>
      </c>
      <c r="L4653">
        <v>228334.4</v>
      </c>
    </row>
    <row r="4654" spans="1:12" x14ac:dyDescent="0.3">
      <c r="A4654" t="s">
        <v>2214</v>
      </c>
      <c r="B4654" t="s">
        <v>8043</v>
      </c>
      <c r="C4654" t="s">
        <v>12</v>
      </c>
      <c r="D4654" t="s">
        <v>151</v>
      </c>
      <c r="E4654" t="s">
        <v>12</v>
      </c>
      <c r="F4654" t="s">
        <v>14</v>
      </c>
      <c r="G4654" t="s">
        <v>15</v>
      </c>
      <c r="H4654" t="s">
        <v>110</v>
      </c>
      <c r="I4654" t="s">
        <v>12</v>
      </c>
      <c r="J4654" t="s">
        <v>21752</v>
      </c>
      <c r="L4654">
        <v>228283.93</v>
      </c>
    </row>
    <row r="4655" spans="1:12" x14ac:dyDescent="0.3">
      <c r="A4655" t="s">
        <v>2214</v>
      </c>
      <c r="B4655" t="s">
        <v>3985</v>
      </c>
      <c r="C4655" t="s">
        <v>12</v>
      </c>
      <c r="D4655" t="s">
        <v>2419</v>
      </c>
      <c r="E4655" t="s">
        <v>12</v>
      </c>
      <c r="F4655" t="s">
        <v>14</v>
      </c>
      <c r="G4655" t="s">
        <v>23</v>
      </c>
      <c r="H4655" t="s">
        <v>15856</v>
      </c>
      <c r="I4655" t="s">
        <v>12</v>
      </c>
      <c r="J4655" t="s">
        <v>15857</v>
      </c>
      <c r="L4655">
        <v>227976.68</v>
      </c>
    </row>
    <row r="4656" spans="1:12" x14ac:dyDescent="0.3">
      <c r="A4656" t="s">
        <v>2214</v>
      </c>
      <c r="B4656" t="s">
        <v>11321</v>
      </c>
      <c r="C4656" t="s">
        <v>12</v>
      </c>
      <c r="D4656" t="s">
        <v>97</v>
      </c>
      <c r="E4656" t="s">
        <v>12</v>
      </c>
      <c r="F4656" t="s">
        <v>14</v>
      </c>
      <c r="G4656" t="s">
        <v>47</v>
      </c>
      <c r="H4656" t="s">
        <v>26019</v>
      </c>
      <c r="I4656" t="s">
        <v>12</v>
      </c>
      <c r="J4656" t="s">
        <v>26020</v>
      </c>
      <c r="L4656">
        <v>227792.75</v>
      </c>
    </row>
    <row r="4657" spans="1:12" x14ac:dyDescent="0.3">
      <c r="A4657" t="s">
        <v>2214</v>
      </c>
      <c r="B4657" t="s">
        <v>6206</v>
      </c>
      <c r="C4657" t="s">
        <v>12</v>
      </c>
      <c r="D4657" t="s">
        <v>13</v>
      </c>
      <c r="E4657" t="s">
        <v>12</v>
      </c>
      <c r="F4657" t="s">
        <v>14</v>
      </c>
      <c r="G4657" t="s">
        <v>15</v>
      </c>
      <c r="H4657" t="s">
        <v>6209</v>
      </c>
      <c r="I4657" t="s">
        <v>12</v>
      </c>
      <c r="J4657" t="s">
        <v>19220</v>
      </c>
      <c r="L4657">
        <v>227666.4</v>
      </c>
    </row>
    <row r="4658" spans="1:12" x14ac:dyDescent="0.3">
      <c r="A4658" t="s">
        <v>2214</v>
      </c>
      <c r="B4658" t="s">
        <v>6648</v>
      </c>
      <c r="C4658" t="s">
        <v>12</v>
      </c>
      <c r="D4658" t="s">
        <v>13</v>
      </c>
      <c r="E4658" t="s">
        <v>12</v>
      </c>
      <c r="F4658" t="s">
        <v>14</v>
      </c>
      <c r="G4658" t="s">
        <v>23</v>
      </c>
      <c r="H4658" t="s">
        <v>6649</v>
      </c>
      <c r="I4658" t="s">
        <v>12</v>
      </c>
      <c r="J4658" t="s">
        <v>19717</v>
      </c>
      <c r="L4658">
        <v>227518.29</v>
      </c>
    </row>
    <row r="4659" spans="1:12" x14ac:dyDescent="0.3">
      <c r="A4659" t="s">
        <v>2214</v>
      </c>
      <c r="B4659" t="s">
        <v>8853</v>
      </c>
      <c r="C4659" t="s">
        <v>12</v>
      </c>
      <c r="D4659" t="s">
        <v>13</v>
      </c>
      <c r="E4659" t="s">
        <v>12</v>
      </c>
      <c r="F4659" t="s">
        <v>14</v>
      </c>
      <c r="G4659" t="s">
        <v>47</v>
      </c>
      <c r="H4659" t="s">
        <v>158</v>
      </c>
      <c r="I4659" t="s">
        <v>12</v>
      </c>
      <c r="J4659" t="s">
        <v>22490</v>
      </c>
      <c r="L4659">
        <v>227430.44</v>
      </c>
    </row>
    <row r="4660" spans="1:12" x14ac:dyDescent="0.3">
      <c r="A4660" t="s">
        <v>2214</v>
      </c>
      <c r="B4660" t="s">
        <v>6719</v>
      </c>
      <c r="C4660" t="s">
        <v>12</v>
      </c>
      <c r="D4660" t="s">
        <v>13</v>
      </c>
      <c r="E4660" t="s">
        <v>12</v>
      </c>
      <c r="F4660" t="s">
        <v>136</v>
      </c>
      <c r="G4660" t="s">
        <v>47</v>
      </c>
      <c r="H4660" t="s">
        <v>6720</v>
      </c>
      <c r="I4660" t="s">
        <v>12</v>
      </c>
      <c r="J4660" t="s">
        <v>19811</v>
      </c>
      <c r="L4660">
        <v>226895.99</v>
      </c>
    </row>
    <row r="4661" spans="1:12" x14ac:dyDescent="0.3">
      <c r="A4661" t="s">
        <v>2214</v>
      </c>
      <c r="B4661" t="s">
        <v>7187</v>
      </c>
      <c r="C4661" t="s">
        <v>12</v>
      </c>
      <c r="D4661" t="s">
        <v>13</v>
      </c>
      <c r="E4661" t="s">
        <v>12</v>
      </c>
      <c r="F4661" t="s">
        <v>136</v>
      </c>
      <c r="G4661" t="s">
        <v>47</v>
      </c>
      <c r="H4661" t="s">
        <v>7188</v>
      </c>
      <c r="I4661" t="s">
        <v>12</v>
      </c>
      <c r="J4661" t="s">
        <v>20402</v>
      </c>
      <c r="L4661">
        <v>226720.28</v>
      </c>
    </row>
    <row r="4662" spans="1:12" x14ac:dyDescent="0.3">
      <c r="A4662" t="s">
        <v>2214</v>
      </c>
      <c r="B4662" t="s">
        <v>4669</v>
      </c>
      <c r="C4662" t="s">
        <v>12</v>
      </c>
      <c r="D4662" t="s">
        <v>97</v>
      </c>
      <c r="E4662" t="s">
        <v>12</v>
      </c>
      <c r="F4662" t="s">
        <v>14</v>
      </c>
      <c r="G4662" t="s">
        <v>47</v>
      </c>
      <c r="H4662" t="s">
        <v>16873</v>
      </c>
      <c r="I4662" t="s">
        <v>12</v>
      </c>
      <c r="J4662" t="s">
        <v>16874</v>
      </c>
      <c r="L4662">
        <v>226516.71</v>
      </c>
    </row>
    <row r="4663" spans="1:12" x14ac:dyDescent="0.3">
      <c r="A4663" t="s">
        <v>2214</v>
      </c>
      <c r="B4663" t="s">
        <v>6269</v>
      </c>
      <c r="C4663" t="s">
        <v>12</v>
      </c>
      <c r="D4663" t="s">
        <v>13</v>
      </c>
      <c r="E4663" t="s">
        <v>12</v>
      </c>
      <c r="F4663" t="s">
        <v>14</v>
      </c>
      <c r="G4663" t="s">
        <v>47</v>
      </c>
      <c r="H4663" t="s">
        <v>19300</v>
      </c>
      <c r="I4663" t="s">
        <v>12</v>
      </c>
      <c r="J4663" t="s">
        <v>19301</v>
      </c>
      <c r="L4663">
        <v>226422.17</v>
      </c>
    </row>
    <row r="4664" spans="1:12" x14ac:dyDescent="0.3">
      <c r="A4664" t="s">
        <v>2214</v>
      </c>
      <c r="B4664" t="s">
        <v>21647</v>
      </c>
      <c r="C4664" t="s">
        <v>12</v>
      </c>
      <c r="D4664" t="s">
        <v>13</v>
      </c>
      <c r="E4664" t="s">
        <v>12</v>
      </c>
      <c r="F4664" t="s">
        <v>136</v>
      </c>
      <c r="G4664" t="s">
        <v>47</v>
      </c>
      <c r="H4664" t="s">
        <v>21648</v>
      </c>
      <c r="I4664" t="s">
        <v>12</v>
      </c>
      <c r="J4664" t="s">
        <v>21649</v>
      </c>
      <c r="L4664">
        <v>226318.31</v>
      </c>
    </row>
    <row r="4665" spans="1:12" x14ac:dyDescent="0.3">
      <c r="A4665" t="s">
        <v>2214</v>
      </c>
      <c r="B4665" t="s">
        <v>7244</v>
      </c>
      <c r="C4665" t="s">
        <v>12</v>
      </c>
      <c r="D4665" t="s">
        <v>13</v>
      </c>
      <c r="E4665" t="s">
        <v>12</v>
      </c>
      <c r="F4665" t="s">
        <v>14</v>
      </c>
      <c r="G4665" t="s">
        <v>23</v>
      </c>
      <c r="H4665" t="s">
        <v>2141</v>
      </c>
      <c r="I4665" t="s">
        <v>12</v>
      </c>
      <c r="J4665" t="s">
        <v>20488</v>
      </c>
      <c r="L4665">
        <v>226262.98</v>
      </c>
    </row>
    <row r="4666" spans="1:12" x14ac:dyDescent="0.3">
      <c r="A4666" t="s">
        <v>2214</v>
      </c>
      <c r="B4666" t="s">
        <v>22380</v>
      </c>
      <c r="C4666" t="s">
        <v>12</v>
      </c>
      <c r="D4666" t="s">
        <v>97</v>
      </c>
      <c r="E4666" t="s">
        <v>12</v>
      </c>
      <c r="F4666" t="s">
        <v>14</v>
      </c>
      <c r="G4666" t="s">
        <v>15</v>
      </c>
      <c r="H4666" t="s">
        <v>22382</v>
      </c>
      <c r="I4666" t="s">
        <v>12</v>
      </c>
      <c r="J4666" t="s">
        <v>22382</v>
      </c>
      <c r="L4666">
        <v>226245</v>
      </c>
    </row>
    <row r="4667" spans="1:12" x14ac:dyDescent="0.3">
      <c r="A4667" t="s">
        <v>2214</v>
      </c>
      <c r="B4667" t="s">
        <v>7835</v>
      </c>
      <c r="C4667" t="s">
        <v>12</v>
      </c>
      <c r="D4667" t="s">
        <v>13</v>
      </c>
      <c r="E4667" t="s">
        <v>12</v>
      </c>
      <c r="F4667" t="s">
        <v>136</v>
      </c>
      <c r="G4667" t="s">
        <v>47</v>
      </c>
      <c r="H4667" t="s">
        <v>7836</v>
      </c>
      <c r="I4667" t="s">
        <v>12</v>
      </c>
      <c r="J4667" t="s">
        <v>21376</v>
      </c>
      <c r="L4667">
        <v>225936.56</v>
      </c>
    </row>
    <row r="4668" spans="1:12" x14ac:dyDescent="0.3">
      <c r="A4668" t="s">
        <v>2214</v>
      </c>
      <c r="B4668" t="s">
        <v>7893</v>
      </c>
      <c r="C4668" t="s">
        <v>12</v>
      </c>
      <c r="D4668" t="s">
        <v>13</v>
      </c>
      <c r="E4668" t="s">
        <v>12</v>
      </c>
      <c r="F4668" t="s">
        <v>136</v>
      </c>
      <c r="G4668" t="s">
        <v>47</v>
      </c>
      <c r="H4668" t="s">
        <v>155</v>
      </c>
      <c r="I4668" t="s">
        <v>12</v>
      </c>
      <c r="J4668" t="s">
        <v>21486</v>
      </c>
      <c r="L4668">
        <v>225580</v>
      </c>
    </row>
    <row r="4669" spans="1:12" x14ac:dyDescent="0.3">
      <c r="A4669" t="s">
        <v>2214</v>
      </c>
      <c r="B4669" t="s">
        <v>5667</v>
      </c>
      <c r="C4669" t="s">
        <v>12</v>
      </c>
      <c r="D4669" t="s">
        <v>2419</v>
      </c>
      <c r="E4669" t="s">
        <v>12</v>
      </c>
      <c r="F4669" t="s">
        <v>14</v>
      </c>
      <c r="G4669" t="s">
        <v>15</v>
      </c>
      <c r="H4669" t="s">
        <v>18365</v>
      </c>
      <c r="I4669" t="s">
        <v>12</v>
      </c>
      <c r="J4669" t="s">
        <v>18366</v>
      </c>
      <c r="L4669">
        <v>225415.24</v>
      </c>
    </row>
    <row r="4670" spans="1:12" x14ac:dyDescent="0.3">
      <c r="A4670" t="s">
        <v>2214</v>
      </c>
      <c r="B4670" t="s">
        <v>8346</v>
      </c>
      <c r="C4670" t="s">
        <v>12</v>
      </c>
      <c r="D4670" t="s">
        <v>13</v>
      </c>
      <c r="E4670" t="s">
        <v>12</v>
      </c>
      <c r="F4670" t="s">
        <v>136</v>
      </c>
      <c r="G4670" t="s">
        <v>47</v>
      </c>
      <c r="H4670" t="s">
        <v>22085</v>
      </c>
      <c r="I4670" t="s">
        <v>12</v>
      </c>
      <c r="J4670" t="s">
        <v>22085</v>
      </c>
      <c r="L4670">
        <v>225000</v>
      </c>
    </row>
    <row r="4671" spans="1:12" x14ac:dyDescent="0.3">
      <c r="A4671" t="s">
        <v>2214</v>
      </c>
      <c r="B4671" t="s">
        <v>22999</v>
      </c>
      <c r="C4671" t="s">
        <v>12</v>
      </c>
      <c r="D4671" t="s">
        <v>13</v>
      </c>
      <c r="E4671" t="s">
        <v>12</v>
      </c>
      <c r="F4671" t="s">
        <v>14</v>
      </c>
      <c r="G4671" t="s">
        <v>47</v>
      </c>
      <c r="H4671" t="s">
        <v>4778</v>
      </c>
      <c r="I4671" t="s">
        <v>12</v>
      </c>
      <c r="J4671" t="s">
        <v>22085</v>
      </c>
      <c r="L4671">
        <v>225000</v>
      </c>
    </row>
    <row r="4672" spans="1:12" x14ac:dyDescent="0.3">
      <c r="A4672" t="s">
        <v>2214</v>
      </c>
      <c r="B4672" t="s">
        <v>7801</v>
      </c>
      <c r="C4672" t="s">
        <v>12</v>
      </c>
      <c r="D4672" t="s">
        <v>13</v>
      </c>
      <c r="E4672" t="s">
        <v>12</v>
      </c>
      <c r="F4672" t="s">
        <v>14</v>
      </c>
      <c r="G4672" t="s">
        <v>47</v>
      </c>
      <c r="H4672" t="s">
        <v>21335</v>
      </c>
      <c r="I4672" t="s">
        <v>12</v>
      </c>
      <c r="J4672" t="s">
        <v>21336</v>
      </c>
      <c r="L4672">
        <v>224964.26</v>
      </c>
    </row>
    <row r="4673" spans="1:12" x14ac:dyDescent="0.3">
      <c r="A4673" t="s">
        <v>2214</v>
      </c>
      <c r="B4673" t="s">
        <v>7382</v>
      </c>
      <c r="C4673" t="s">
        <v>12</v>
      </c>
      <c r="D4673" t="s">
        <v>13</v>
      </c>
      <c r="E4673" t="s">
        <v>12</v>
      </c>
      <c r="F4673" t="s">
        <v>14</v>
      </c>
      <c r="G4673" t="s">
        <v>23</v>
      </c>
      <c r="H4673" t="s">
        <v>20701</v>
      </c>
      <c r="I4673" t="s">
        <v>12</v>
      </c>
      <c r="J4673" t="s">
        <v>20702</v>
      </c>
      <c r="L4673">
        <v>224707.94</v>
      </c>
    </row>
    <row r="4674" spans="1:12" x14ac:dyDescent="0.3">
      <c r="A4674" t="s">
        <v>2214</v>
      </c>
      <c r="B4674" t="s">
        <v>8741</v>
      </c>
      <c r="C4674" t="s">
        <v>12</v>
      </c>
      <c r="D4674" t="s">
        <v>13</v>
      </c>
      <c r="E4674" t="s">
        <v>12</v>
      </c>
      <c r="F4674" t="s">
        <v>14</v>
      </c>
      <c r="G4674" t="s">
        <v>15</v>
      </c>
      <c r="H4674" t="s">
        <v>240</v>
      </c>
      <c r="I4674" t="s">
        <v>12</v>
      </c>
      <c r="J4674" t="s">
        <v>22411</v>
      </c>
      <c r="L4674">
        <v>224637.5</v>
      </c>
    </row>
    <row r="4675" spans="1:12" x14ac:dyDescent="0.3">
      <c r="A4675" t="s">
        <v>2214</v>
      </c>
      <c r="B4675" t="s">
        <v>7450</v>
      </c>
      <c r="C4675" t="s">
        <v>12</v>
      </c>
      <c r="D4675" t="s">
        <v>13</v>
      </c>
      <c r="E4675" t="s">
        <v>12</v>
      </c>
      <c r="F4675" t="s">
        <v>136</v>
      </c>
      <c r="G4675" t="s">
        <v>47</v>
      </c>
      <c r="H4675" t="s">
        <v>20773</v>
      </c>
      <c r="I4675" t="s">
        <v>12</v>
      </c>
      <c r="J4675" t="s">
        <v>20774</v>
      </c>
      <c r="L4675">
        <v>224624.87</v>
      </c>
    </row>
    <row r="4676" spans="1:12" x14ac:dyDescent="0.3">
      <c r="A4676" t="s">
        <v>2214</v>
      </c>
      <c r="B4676" t="s">
        <v>22025</v>
      </c>
      <c r="C4676" t="s">
        <v>12</v>
      </c>
      <c r="D4676" t="s">
        <v>13</v>
      </c>
      <c r="E4676" t="s">
        <v>12</v>
      </c>
      <c r="F4676" t="s">
        <v>136</v>
      </c>
      <c r="G4676" t="s">
        <v>47</v>
      </c>
      <c r="H4676" t="s">
        <v>22026</v>
      </c>
      <c r="I4676" t="s">
        <v>12</v>
      </c>
      <c r="J4676" t="s">
        <v>22027</v>
      </c>
      <c r="L4676">
        <v>224537.54</v>
      </c>
    </row>
    <row r="4677" spans="1:12" x14ac:dyDescent="0.3">
      <c r="A4677" t="s">
        <v>2214</v>
      </c>
      <c r="B4677" t="s">
        <v>10767</v>
      </c>
      <c r="C4677" t="s">
        <v>12</v>
      </c>
      <c r="D4677" t="s">
        <v>2419</v>
      </c>
      <c r="E4677" t="s">
        <v>12</v>
      </c>
      <c r="F4677" t="s">
        <v>14</v>
      </c>
      <c r="G4677" t="s">
        <v>15</v>
      </c>
      <c r="H4677" t="s">
        <v>1101</v>
      </c>
      <c r="I4677" t="s">
        <v>12</v>
      </c>
      <c r="J4677" t="s">
        <v>25156</v>
      </c>
      <c r="L4677">
        <v>224323.4</v>
      </c>
    </row>
    <row r="4678" spans="1:12" x14ac:dyDescent="0.3">
      <c r="A4678" t="s">
        <v>10</v>
      </c>
      <c r="B4678" t="s">
        <v>1528</v>
      </c>
      <c r="C4678" t="s">
        <v>12</v>
      </c>
      <c r="D4678" t="s">
        <v>97</v>
      </c>
      <c r="E4678" t="s">
        <v>12</v>
      </c>
      <c r="F4678" t="s">
        <v>14</v>
      </c>
      <c r="G4678" t="s">
        <v>47</v>
      </c>
      <c r="H4678" t="s">
        <v>1529</v>
      </c>
      <c r="I4678" t="s">
        <v>12</v>
      </c>
      <c r="J4678" t="s">
        <v>1530</v>
      </c>
      <c r="L4678">
        <v>224174.7</v>
      </c>
    </row>
    <row r="4679" spans="1:12" x14ac:dyDescent="0.3">
      <c r="A4679" t="s">
        <v>2214</v>
      </c>
      <c r="B4679" t="s">
        <v>7005</v>
      </c>
      <c r="C4679" t="s">
        <v>12</v>
      </c>
      <c r="D4679" t="s">
        <v>13</v>
      </c>
      <c r="E4679" t="s">
        <v>12</v>
      </c>
      <c r="F4679" t="s">
        <v>14</v>
      </c>
      <c r="G4679" t="s">
        <v>15</v>
      </c>
      <c r="H4679" t="s">
        <v>7008</v>
      </c>
      <c r="I4679" t="s">
        <v>12</v>
      </c>
      <c r="J4679" t="s">
        <v>20174</v>
      </c>
      <c r="L4679">
        <v>223991.36</v>
      </c>
    </row>
    <row r="4680" spans="1:12" x14ac:dyDescent="0.3">
      <c r="A4680" t="s">
        <v>2214</v>
      </c>
      <c r="B4680" t="s">
        <v>6227</v>
      </c>
      <c r="C4680" t="s">
        <v>12</v>
      </c>
      <c r="D4680" t="s">
        <v>13</v>
      </c>
      <c r="E4680" t="s">
        <v>12</v>
      </c>
      <c r="F4680" t="s">
        <v>14</v>
      </c>
      <c r="G4680" t="s">
        <v>23</v>
      </c>
      <c r="H4680" t="s">
        <v>19249</v>
      </c>
      <c r="I4680" t="s">
        <v>12</v>
      </c>
      <c r="J4680" t="s">
        <v>19250</v>
      </c>
      <c r="L4680">
        <v>223905.11</v>
      </c>
    </row>
    <row r="4681" spans="1:12" x14ac:dyDescent="0.3">
      <c r="A4681" t="s">
        <v>2214</v>
      </c>
      <c r="B4681" t="s">
        <v>2801</v>
      </c>
      <c r="C4681" t="s">
        <v>12</v>
      </c>
      <c r="D4681" t="s">
        <v>2419</v>
      </c>
      <c r="E4681" t="s">
        <v>12</v>
      </c>
      <c r="F4681" t="s">
        <v>14</v>
      </c>
      <c r="G4681" t="s">
        <v>47</v>
      </c>
      <c r="H4681" t="s">
        <v>14241</v>
      </c>
      <c r="I4681" t="s">
        <v>12</v>
      </c>
      <c r="J4681" t="s">
        <v>14242</v>
      </c>
      <c r="L4681">
        <v>223847</v>
      </c>
    </row>
    <row r="4682" spans="1:12" x14ac:dyDescent="0.3">
      <c r="A4682" t="s">
        <v>2214</v>
      </c>
      <c r="B4682" t="s">
        <v>3316</v>
      </c>
      <c r="C4682" t="s">
        <v>12</v>
      </c>
      <c r="D4682" t="s">
        <v>97</v>
      </c>
      <c r="E4682" t="s">
        <v>12</v>
      </c>
      <c r="F4682" t="s">
        <v>136</v>
      </c>
      <c r="G4682" t="s">
        <v>47</v>
      </c>
      <c r="H4682" t="s">
        <v>1454</v>
      </c>
      <c r="I4682" t="s">
        <v>12</v>
      </c>
      <c r="J4682" t="s">
        <v>14909</v>
      </c>
      <c r="L4682">
        <v>223600</v>
      </c>
    </row>
    <row r="4683" spans="1:12" x14ac:dyDescent="0.3">
      <c r="A4683" t="s">
        <v>2214</v>
      </c>
      <c r="B4683" t="s">
        <v>4965</v>
      </c>
      <c r="C4683" t="s">
        <v>12</v>
      </c>
      <c r="D4683" t="s">
        <v>2419</v>
      </c>
      <c r="E4683" t="s">
        <v>12</v>
      </c>
      <c r="F4683" t="s">
        <v>136</v>
      </c>
      <c r="G4683" t="s">
        <v>15</v>
      </c>
      <c r="H4683" t="s">
        <v>891</v>
      </c>
      <c r="I4683" t="s">
        <v>12</v>
      </c>
      <c r="J4683" t="s">
        <v>17305</v>
      </c>
      <c r="L4683">
        <v>223516</v>
      </c>
    </row>
    <row r="4684" spans="1:12" x14ac:dyDescent="0.3">
      <c r="A4684" t="s">
        <v>2214</v>
      </c>
      <c r="B4684" t="s">
        <v>7582</v>
      </c>
      <c r="C4684" t="s">
        <v>12</v>
      </c>
      <c r="D4684" t="s">
        <v>13</v>
      </c>
      <c r="E4684" t="s">
        <v>12</v>
      </c>
      <c r="F4684" t="s">
        <v>14</v>
      </c>
      <c r="G4684" t="s">
        <v>15</v>
      </c>
      <c r="H4684" t="s">
        <v>7583</v>
      </c>
      <c r="I4684" t="s">
        <v>12</v>
      </c>
      <c r="J4684" t="s">
        <v>20987</v>
      </c>
      <c r="L4684">
        <v>223409.21</v>
      </c>
    </row>
    <row r="4685" spans="1:12" x14ac:dyDescent="0.3">
      <c r="A4685" t="s">
        <v>2214</v>
      </c>
      <c r="B4685" t="s">
        <v>11975</v>
      </c>
      <c r="C4685" t="s">
        <v>12</v>
      </c>
      <c r="D4685" t="s">
        <v>2419</v>
      </c>
      <c r="E4685" t="s">
        <v>12</v>
      </c>
      <c r="F4685" t="s">
        <v>136</v>
      </c>
      <c r="G4685" t="s">
        <v>15</v>
      </c>
      <c r="H4685" t="s">
        <v>5911</v>
      </c>
      <c r="I4685" t="s">
        <v>12</v>
      </c>
      <c r="J4685" t="s">
        <v>26977</v>
      </c>
      <c r="L4685">
        <v>223313.38</v>
      </c>
    </row>
    <row r="4686" spans="1:12" x14ac:dyDescent="0.3">
      <c r="A4686" t="s">
        <v>2214</v>
      </c>
      <c r="B4686" t="s">
        <v>6948</v>
      </c>
      <c r="C4686" t="s">
        <v>12</v>
      </c>
      <c r="D4686" t="s">
        <v>13</v>
      </c>
      <c r="E4686" t="s">
        <v>12</v>
      </c>
      <c r="F4686" t="s">
        <v>14</v>
      </c>
      <c r="G4686" t="s">
        <v>47</v>
      </c>
      <c r="H4686" t="s">
        <v>20107</v>
      </c>
      <c r="I4686" t="s">
        <v>12</v>
      </c>
      <c r="J4686" t="s">
        <v>20108</v>
      </c>
      <c r="L4686">
        <v>223081.81</v>
      </c>
    </row>
    <row r="4687" spans="1:12" x14ac:dyDescent="0.3">
      <c r="A4687" t="s">
        <v>2214</v>
      </c>
      <c r="B4687" t="s">
        <v>11843</v>
      </c>
      <c r="C4687" t="s">
        <v>12</v>
      </c>
      <c r="D4687" t="s">
        <v>97</v>
      </c>
      <c r="E4687" t="s">
        <v>12</v>
      </c>
      <c r="F4687" t="s">
        <v>14</v>
      </c>
      <c r="G4687" t="s">
        <v>23</v>
      </c>
      <c r="H4687" t="s">
        <v>3472</v>
      </c>
      <c r="I4687" t="s">
        <v>12</v>
      </c>
      <c r="J4687" t="s">
        <v>26784</v>
      </c>
      <c r="L4687">
        <v>223055.33</v>
      </c>
    </row>
    <row r="4688" spans="1:12" x14ac:dyDescent="0.3">
      <c r="A4688" t="s">
        <v>2214</v>
      </c>
      <c r="B4688" t="s">
        <v>7263</v>
      </c>
      <c r="C4688" t="s">
        <v>12</v>
      </c>
      <c r="D4688" t="s">
        <v>13</v>
      </c>
      <c r="E4688" t="s">
        <v>12</v>
      </c>
      <c r="F4688" t="s">
        <v>14</v>
      </c>
      <c r="G4688" t="s">
        <v>47</v>
      </c>
      <c r="H4688" t="s">
        <v>7265</v>
      </c>
      <c r="I4688" t="s">
        <v>12</v>
      </c>
      <c r="J4688" t="s">
        <v>20506</v>
      </c>
      <c r="L4688">
        <v>222843.37</v>
      </c>
    </row>
    <row r="4689" spans="1:12" x14ac:dyDescent="0.3">
      <c r="A4689" t="s">
        <v>2214</v>
      </c>
      <c r="B4689" t="s">
        <v>7677</v>
      </c>
      <c r="C4689" t="s">
        <v>12</v>
      </c>
      <c r="D4689" t="s">
        <v>2419</v>
      </c>
      <c r="E4689" t="s">
        <v>12</v>
      </c>
      <c r="F4689" t="s">
        <v>14</v>
      </c>
      <c r="G4689" t="s">
        <v>47</v>
      </c>
      <c r="H4689" t="s">
        <v>18606</v>
      </c>
      <c r="I4689" t="s">
        <v>12</v>
      </c>
      <c r="J4689" t="s">
        <v>21136</v>
      </c>
      <c r="L4689">
        <v>222679.2</v>
      </c>
    </row>
    <row r="4690" spans="1:12" x14ac:dyDescent="0.3">
      <c r="A4690" t="s">
        <v>2214</v>
      </c>
      <c r="B4690" t="s">
        <v>8586</v>
      </c>
      <c r="C4690" t="s">
        <v>12</v>
      </c>
      <c r="D4690" t="s">
        <v>13</v>
      </c>
      <c r="E4690" t="s">
        <v>12</v>
      </c>
      <c r="F4690" t="s">
        <v>14</v>
      </c>
      <c r="G4690" t="s">
        <v>15</v>
      </c>
      <c r="H4690" t="s">
        <v>444</v>
      </c>
      <c r="I4690" t="s">
        <v>12</v>
      </c>
      <c r="J4690" t="s">
        <v>8587</v>
      </c>
      <c r="L4690">
        <v>222500</v>
      </c>
    </row>
    <row r="4691" spans="1:12" x14ac:dyDescent="0.3">
      <c r="A4691" t="s">
        <v>2214</v>
      </c>
      <c r="B4691" t="s">
        <v>7479</v>
      </c>
      <c r="C4691" t="s">
        <v>12</v>
      </c>
      <c r="D4691" t="s">
        <v>13</v>
      </c>
      <c r="E4691" t="s">
        <v>12</v>
      </c>
      <c r="F4691" t="s">
        <v>14</v>
      </c>
      <c r="G4691" t="s">
        <v>47</v>
      </c>
      <c r="H4691" t="s">
        <v>7480</v>
      </c>
      <c r="I4691" t="s">
        <v>12</v>
      </c>
      <c r="J4691" t="s">
        <v>20819</v>
      </c>
      <c r="L4691">
        <v>222223.27</v>
      </c>
    </row>
    <row r="4692" spans="1:12" x14ac:dyDescent="0.3">
      <c r="A4692" t="s">
        <v>2214</v>
      </c>
      <c r="B4692" t="s">
        <v>15245</v>
      </c>
      <c r="C4692" t="s">
        <v>12</v>
      </c>
      <c r="D4692" t="s">
        <v>97</v>
      </c>
      <c r="E4692" t="s">
        <v>12</v>
      </c>
      <c r="F4692" t="s">
        <v>14</v>
      </c>
      <c r="G4692" t="s">
        <v>15</v>
      </c>
      <c r="H4692" t="s">
        <v>2758</v>
      </c>
      <c r="I4692" t="s">
        <v>12</v>
      </c>
      <c r="J4692" t="s">
        <v>2620</v>
      </c>
      <c r="L4692">
        <v>222000</v>
      </c>
    </row>
    <row r="4693" spans="1:12" x14ac:dyDescent="0.3">
      <c r="A4693" t="s">
        <v>2214</v>
      </c>
      <c r="B4693" t="s">
        <v>7885</v>
      </c>
      <c r="C4693" t="s">
        <v>12</v>
      </c>
      <c r="D4693" t="s">
        <v>13</v>
      </c>
      <c r="E4693" t="s">
        <v>12</v>
      </c>
      <c r="F4693" t="s">
        <v>136</v>
      </c>
      <c r="G4693" t="s">
        <v>15</v>
      </c>
      <c r="H4693" t="s">
        <v>7886</v>
      </c>
      <c r="I4693" t="s">
        <v>12</v>
      </c>
      <c r="J4693" t="s">
        <v>21461</v>
      </c>
      <c r="L4693">
        <v>221875.59</v>
      </c>
    </row>
    <row r="4694" spans="1:12" x14ac:dyDescent="0.3">
      <c r="A4694" t="s">
        <v>10</v>
      </c>
      <c r="B4694" t="s">
        <v>865</v>
      </c>
      <c r="C4694" t="s">
        <v>12</v>
      </c>
      <c r="D4694" t="s">
        <v>97</v>
      </c>
      <c r="E4694" t="s">
        <v>12</v>
      </c>
      <c r="F4694" t="s">
        <v>14</v>
      </c>
      <c r="G4694" t="s">
        <v>23</v>
      </c>
      <c r="H4694" t="s">
        <v>866</v>
      </c>
      <c r="I4694" t="s">
        <v>12</v>
      </c>
      <c r="J4694" t="s">
        <v>866</v>
      </c>
      <c r="L4694">
        <v>221729</v>
      </c>
    </row>
    <row r="4695" spans="1:12" x14ac:dyDescent="0.3">
      <c r="A4695" t="s">
        <v>2214</v>
      </c>
      <c r="B4695" t="s">
        <v>3536</v>
      </c>
      <c r="C4695" t="s">
        <v>12</v>
      </c>
      <c r="D4695" t="s">
        <v>97</v>
      </c>
      <c r="E4695" t="s">
        <v>12</v>
      </c>
      <c r="F4695" t="s">
        <v>14</v>
      </c>
      <c r="G4695" t="s">
        <v>47</v>
      </c>
      <c r="H4695" t="s">
        <v>3537</v>
      </c>
      <c r="I4695" t="s">
        <v>12</v>
      </c>
      <c r="J4695" t="s">
        <v>15207</v>
      </c>
      <c r="L4695">
        <v>221683.20000000001</v>
      </c>
    </row>
    <row r="4696" spans="1:12" x14ac:dyDescent="0.3">
      <c r="A4696" t="s">
        <v>2214</v>
      </c>
      <c r="B4696" t="s">
        <v>3771</v>
      </c>
      <c r="C4696" t="s">
        <v>12</v>
      </c>
      <c r="D4696" t="s">
        <v>43</v>
      </c>
      <c r="E4696" t="s">
        <v>12</v>
      </c>
      <c r="F4696" t="s">
        <v>136</v>
      </c>
      <c r="G4696" t="s">
        <v>47</v>
      </c>
      <c r="H4696" t="s">
        <v>21</v>
      </c>
      <c r="I4696" t="s">
        <v>12</v>
      </c>
      <c r="J4696" t="s">
        <v>15530</v>
      </c>
      <c r="L4696">
        <v>221624</v>
      </c>
    </row>
    <row r="4697" spans="1:12" x14ac:dyDescent="0.3">
      <c r="A4697" t="s">
        <v>2214</v>
      </c>
      <c r="B4697" t="s">
        <v>3991</v>
      </c>
      <c r="C4697" t="s">
        <v>12</v>
      </c>
      <c r="D4697" t="s">
        <v>2419</v>
      </c>
      <c r="E4697" t="s">
        <v>12</v>
      </c>
      <c r="F4697" t="s">
        <v>14</v>
      </c>
      <c r="G4697" t="s">
        <v>47</v>
      </c>
      <c r="H4697" t="s">
        <v>15868</v>
      </c>
      <c r="I4697" t="s">
        <v>12</v>
      </c>
      <c r="J4697" t="s">
        <v>15869</v>
      </c>
      <c r="L4697">
        <v>221312</v>
      </c>
    </row>
    <row r="4698" spans="1:12" x14ac:dyDescent="0.3">
      <c r="A4698" t="s">
        <v>2214</v>
      </c>
      <c r="B4698" t="s">
        <v>7399</v>
      </c>
      <c r="C4698" t="s">
        <v>12</v>
      </c>
      <c r="D4698" t="s">
        <v>2419</v>
      </c>
      <c r="E4698" t="s">
        <v>12</v>
      </c>
      <c r="F4698" t="s">
        <v>14</v>
      </c>
      <c r="G4698" t="s">
        <v>15</v>
      </c>
      <c r="H4698" t="s">
        <v>17259</v>
      </c>
      <c r="I4698" t="s">
        <v>12</v>
      </c>
      <c r="J4698" t="s">
        <v>20720</v>
      </c>
      <c r="L4698">
        <v>221172.6</v>
      </c>
    </row>
    <row r="4699" spans="1:12" x14ac:dyDescent="0.3">
      <c r="A4699" t="s">
        <v>2214</v>
      </c>
      <c r="B4699" t="s">
        <v>6349</v>
      </c>
      <c r="C4699" t="s">
        <v>12</v>
      </c>
      <c r="D4699" t="s">
        <v>13</v>
      </c>
      <c r="E4699" t="s">
        <v>12</v>
      </c>
      <c r="F4699" t="s">
        <v>14</v>
      </c>
      <c r="G4699" t="s">
        <v>47</v>
      </c>
      <c r="H4699" t="s">
        <v>19392</v>
      </c>
      <c r="I4699" t="s">
        <v>12</v>
      </c>
      <c r="J4699" t="s">
        <v>19393</v>
      </c>
      <c r="L4699">
        <v>221059.48</v>
      </c>
    </row>
    <row r="4700" spans="1:12" x14ac:dyDescent="0.3">
      <c r="A4700" t="s">
        <v>2214</v>
      </c>
      <c r="B4700" t="s">
        <v>7127</v>
      </c>
      <c r="C4700" t="s">
        <v>12</v>
      </c>
      <c r="D4700" t="s">
        <v>13</v>
      </c>
      <c r="E4700" t="s">
        <v>12</v>
      </c>
      <c r="F4700" t="s">
        <v>14</v>
      </c>
      <c r="G4700" t="s">
        <v>15</v>
      </c>
      <c r="H4700" t="s">
        <v>7128</v>
      </c>
      <c r="I4700" t="s">
        <v>12</v>
      </c>
      <c r="J4700" t="s">
        <v>20333</v>
      </c>
      <c r="L4700">
        <v>220771.23</v>
      </c>
    </row>
    <row r="4701" spans="1:12" x14ac:dyDescent="0.3">
      <c r="A4701" t="s">
        <v>2214</v>
      </c>
      <c r="B4701" t="s">
        <v>8976</v>
      </c>
      <c r="C4701" t="s">
        <v>12</v>
      </c>
      <c r="D4701" t="s">
        <v>151</v>
      </c>
      <c r="E4701" t="s">
        <v>12</v>
      </c>
      <c r="F4701" t="s">
        <v>14</v>
      </c>
      <c r="G4701" t="s">
        <v>23</v>
      </c>
      <c r="H4701" t="s">
        <v>8978</v>
      </c>
      <c r="I4701" t="s">
        <v>12</v>
      </c>
      <c r="J4701" t="s">
        <v>22662</v>
      </c>
      <c r="L4701">
        <v>220752</v>
      </c>
    </row>
    <row r="4702" spans="1:12" x14ac:dyDescent="0.3">
      <c r="A4702" t="s">
        <v>2214</v>
      </c>
      <c r="B4702" t="s">
        <v>6659</v>
      </c>
      <c r="C4702" t="s">
        <v>12</v>
      </c>
      <c r="D4702" t="s">
        <v>13</v>
      </c>
      <c r="E4702" t="s">
        <v>12</v>
      </c>
      <c r="F4702" t="s">
        <v>14</v>
      </c>
      <c r="G4702" t="s">
        <v>47</v>
      </c>
      <c r="H4702" t="s">
        <v>19735</v>
      </c>
      <c r="I4702" t="s">
        <v>12</v>
      </c>
      <c r="J4702" t="s">
        <v>19736</v>
      </c>
      <c r="L4702">
        <v>220703.21</v>
      </c>
    </row>
    <row r="4703" spans="1:12" x14ac:dyDescent="0.3">
      <c r="A4703" t="s">
        <v>2214</v>
      </c>
      <c r="B4703" t="s">
        <v>10918</v>
      </c>
      <c r="C4703" t="s">
        <v>12</v>
      </c>
      <c r="D4703" t="s">
        <v>97</v>
      </c>
      <c r="E4703" t="s">
        <v>12</v>
      </c>
      <c r="F4703" t="s">
        <v>14</v>
      </c>
      <c r="G4703" t="s">
        <v>47</v>
      </c>
      <c r="H4703" t="s">
        <v>25378</v>
      </c>
      <c r="I4703" t="s">
        <v>12</v>
      </c>
      <c r="J4703" t="s">
        <v>25379</v>
      </c>
      <c r="L4703">
        <v>220386.17</v>
      </c>
    </row>
    <row r="4704" spans="1:12" x14ac:dyDescent="0.3">
      <c r="A4704" t="s">
        <v>2214</v>
      </c>
      <c r="B4704" t="s">
        <v>28491</v>
      </c>
      <c r="C4704" t="s">
        <v>12</v>
      </c>
      <c r="D4704" t="s">
        <v>43</v>
      </c>
      <c r="E4704" t="s">
        <v>12</v>
      </c>
      <c r="F4704" t="s">
        <v>136</v>
      </c>
      <c r="G4704" t="s">
        <v>47</v>
      </c>
      <c r="H4704" t="s">
        <v>158</v>
      </c>
      <c r="I4704" t="s">
        <v>12</v>
      </c>
      <c r="J4704" t="s">
        <v>28492</v>
      </c>
      <c r="L4704">
        <v>220110</v>
      </c>
    </row>
    <row r="4705" spans="1:12" x14ac:dyDescent="0.3">
      <c r="A4705" t="s">
        <v>2214</v>
      </c>
      <c r="B4705" t="s">
        <v>4277</v>
      </c>
      <c r="C4705" t="s">
        <v>12</v>
      </c>
      <c r="D4705" t="s">
        <v>43</v>
      </c>
      <c r="E4705" t="s">
        <v>12</v>
      </c>
      <c r="F4705" t="s">
        <v>14</v>
      </c>
      <c r="G4705" t="s">
        <v>15</v>
      </c>
      <c r="H4705" t="s">
        <v>21</v>
      </c>
      <c r="I4705" t="s">
        <v>12</v>
      </c>
      <c r="J4705" t="s">
        <v>16285</v>
      </c>
      <c r="L4705">
        <v>220106</v>
      </c>
    </row>
    <row r="4706" spans="1:12" x14ac:dyDescent="0.3">
      <c r="A4706" t="s">
        <v>2214</v>
      </c>
      <c r="B4706" t="s">
        <v>6483</v>
      </c>
      <c r="C4706" t="s">
        <v>12</v>
      </c>
      <c r="D4706" t="s">
        <v>13</v>
      </c>
      <c r="E4706" t="s">
        <v>12</v>
      </c>
      <c r="F4706" t="s">
        <v>136</v>
      </c>
      <c r="G4706" t="s">
        <v>47</v>
      </c>
      <c r="H4706" t="s">
        <v>1086</v>
      </c>
      <c r="I4706" t="s">
        <v>12</v>
      </c>
      <c r="J4706" t="s">
        <v>19527</v>
      </c>
      <c r="L4706">
        <v>220020</v>
      </c>
    </row>
    <row r="4707" spans="1:12" x14ac:dyDescent="0.3">
      <c r="A4707" t="s">
        <v>10</v>
      </c>
      <c r="B4707" t="s">
        <v>1266</v>
      </c>
      <c r="C4707" t="s">
        <v>12</v>
      </c>
      <c r="D4707" t="s">
        <v>97</v>
      </c>
      <c r="E4707" t="s">
        <v>12</v>
      </c>
      <c r="F4707" t="s">
        <v>14</v>
      </c>
      <c r="G4707" t="s">
        <v>47</v>
      </c>
      <c r="H4707" t="s">
        <v>1267</v>
      </c>
      <c r="I4707" t="s">
        <v>12</v>
      </c>
      <c r="J4707" t="s">
        <v>1268</v>
      </c>
      <c r="L4707">
        <v>220000</v>
      </c>
    </row>
    <row r="4708" spans="1:12" x14ac:dyDescent="0.3">
      <c r="A4708" t="s">
        <v>2214</v>
      </c>
      <c r="B4708" t="s">
        <v>7520</v>
      </c>
      <c r="C4708" t="s">
        <v>12</v>
      </c>
      <c r="D4708" t="s">
        <v>13</v>
      </c>
      <c r="E4708" t="s">
        <v>12</v>
      </c>
      <c r="F4708" t="s">
        <v>14</v>
      </c>
      <c r="G4708" t="s">
        <v>47</v>
      </c>
      <c r="H4708" t="s">
        <v>20875</v>
      </c>
      <c r="I4708" t="s">
        <v>12</v>
      </c>
      <c r="J4708" t="s">
        <v>20876</v>
      </c>
      <c r="L4708">
        <v>219940.12</v>
      </c>
    </row>
    <row r="4709" spans="1:12" x14ac:dyDescent="0.3">
      <c r="A4709" t="s">
        <v>2214</v>
      </c>
      <c r="B4709" t="s">
        <v>21229</v>
      </c>
      <c r="C4709" t="s">
        <v>12</v>
      </c>
      <c r="D4709" t="s">
        <v>13</v>
      </c>
      <c r="E4709" t="s">
        <v>12</v>
      </c>
      <c r="F4709" t="s">
        <v>14</v>
      </c>
      <c r="G4709" t="s">
        <v>47</v>
      </c>
      <c r="H4709" t="s">
        <v>21232</v>
      </c>
      <c r="I4709" t="s">
        <v>12</v>
      </c>
      <c r="J4709" t="s">
        <v>21233</v>
      </c>
      <c r="L4709">
        <v>219697.82</v>
      </c>
    </row>
    <row r="4710" spans="1:12" x14ac:dyDescent="0.3">
      <c r="A4710" t="s">
        <v>2214</v>
      </c>
      <c r="B4710" t="s">
        <v>5336</v>
      </c>
      <c r="C4710" t="s">
        <v>12</v>
      </c>
      <c r="D4710" t="s">
        <v>2419</v>
      </c>
      <c r="E4710" t="s">
        <v>12</v>
      </c>
      <c r="F4710" t="s">
        <v>14</v>
      </c>
      <c r="G4710" t="s">
        <v>47</v>
      </c>
      <c r="H4710" t="s">
        <v>5338</v>
      </c>
      <c r="I4710" t="s">
        <v>12</v>
      </c>
      <c r="J4710" t="s">
        <v>17822</v>
      </c>
      <c r="L4710">
        <v>219674</v>
      </c>
    </row>
    <row r="4711" spans="1:12" x14ac:dyDescent="0.3">
      <c r="A4711" t="s">
        <v>2214</v>
      </c>
      <c r="B4711" t="s">
        <v>4358</v>
      </c>
      <c r="C4711" t="s">
        <v>12</v>
      </c>
      <c r="D4711" t="s">
        <v>43</v>
      </c>
      <c r="E4711" t="s">
        <v>12</v>
      </c>
      <c r="F4711" t="s">
        <v>14</v>
      </c>
      <c r="G4711" t="s">
        <v>47</v>
      </c>
      <c r="H4711" t="s">
        <v>220</v>
      </c>
      <c r="I4711" t="s">
        <v>12</v>
      </c>
      <c r="J4711" t="s">
        <v>16351</v>
      </c>
      <c r="L4711">
        <v>219598</v>
      </c>
    </row>
    <row r="4712" spans="1:12" x14ac:dyDescent="0.3">
      <c r="A4712" t="s">
        <v>2214</v>
      </c>
      <c r="B4712" t="s">
        <v>8838</v>
      </c>
      <c r="C4712" t="s">
        <v>12</v>
      </c>
      <c r="D4712" t="s">
        <v>97</v>
      </c>
      <c r="E4712" t="s">
        <v>12</v>
      </c>
      <c r="F4712" t="s">
        <v>14</v>
      </c>
      <c r="G4712" t="s">
        <v>47</v>
      </c>
      <c r="H4712" t="s">
        <v>22484</v>
      </c>
      <c r="I4712" t="s">
        <v>12</v>
      </c>
      <c r="J4712" t="s">
        <v>22485</v>
      </c>
      <c r="L4712">
        <v>219562.68</v>
      </c>
    </row>
    <row r="4713" spans="1:12" x14ac:dyDescent="0.3">
      <c r="A4713" t="s">
        <v>2214</v>
      </c>
      <c r="B4713" t="s">
        <v>10169</v>
      </c>
      <c r="C4713" t="s">
        <v>12</v>
      </c>
      <c r="D4713" t="s">
        <v>43</v>
      </c>
      <c r="E4713" t="s">
        <v>12</v>
      </c>
      <c r="F4713" t="s">
        <v>14</v>
      </c>
      <c r="G4713" t="s">
        <v>47</v>
      </c>
      <c r="H4713" t="s">
        <v>240</v>
      </c>
      <c r="I4713" t="s">
        <v>12</v>
      </c>
      <c r="J4713" t="s">
        <v>24326</v>
      </c>
      <c r="L4713">
        <v>219527.66</v>
      </c>
    </row>
    <row r="4714" spans="1:12" x14ac:dyDescent="0.3">
      <c r="A4714" t="s">
        <v>2214</v>
      </c>
      <c r="B4714" t="s">
        <v>3103</v>
      </c>
      <c r="C4714" t="s">
        <v>12</v>
      </c>
      <c r="D4714" t="s">
        <v>151</v>
      </c>
      <c r="E4714" t="s">
        <v>12</v>
      </c>
      <c r="F4714" t="s">
        <v>14</v>
      </c>
      <c r="G4714" t="s">
        <v>47</v>
      </c>
      <c r="H4714" t="s">
        <v>8973</v>
      </c>
      <c r="I4714" t="s">
        <v>12</v>
      </c>
      <c r="J4714" t="s">
        <v>14612</v>
      </c>
      <c r="L4714">
        <v>219496.2</v>
      </c>
    </row>
    <row r="4715" spans="1:12" x14ac:dyDescent="0.3">
      <c r="A4715" t="s">
        <v>2214</v>
      </c>
      <c r="B4715" t="s">
        <v>7174</v>
      </c>
      <c r="C4715" t="s">
        <v>12</v>
      </c>
      <c r="D4715" t="s">
        <v>13</v>
      </c>
      <c r="E4715" t="s">
        <v>12</v>
      </c>
      <c r="F4715" t="s">
        <v>14</v>
      </c>
      <c r="G4715" t="s">
        <v>15</v>
      </c>
      <c r="H4715" t="s">
        <v>7176</v>
      </c>
      <c r="I4715" t="s">
        <v>12</v>
      </c>
      <c r="J4715" t="s">
        <v>20391</v>
      </c>
      <c r="L4715">
        <v>219456.25</v>
      </c>
    </row>
    <row r="4716" spans="1:12" x14ac:dyDescent="0.3">
      <c r="A4716" t="s">
        <v>2214</v>
      </c>
      <c r="B4716" t="s">
        <v>3530</v>
      </c>
      <c r="C4716" t="s">
        <v>12</v>
      </c>
      <c r="D4716" t="s">
        <v>151</v>
      </c>
      <c r="E4716" t="s">
        <v>12</v>
      </c>
      <c r="F4716" t="s">
        <v>14</v>
      </c>
      <c r="G4716" t="s">
        <v>23</v>
      </c>
      <c r="H4716" t="s">
        <v>240</v>
      </c>
      <c r="I4716" t="s">
        <v>12</v>
      </c>
      <c r="J4716" t="s">
        <v>15197</v>
      </c>
      <c r="L4716">
        <v>219222.5</v>
      </c>
    </row>
    <row r="4717" spans="1:12" x14ac:dyDescent="0.3">
      <c r="A4717" t="s">
        <v>2214</v>
      </c>
      <c r="B4717" t="s">
        <v>6775</v>
      </c>
      <c r="C4717" t="s">
        <v>12</v>
      </c>
      <c r="D4717" t="s">
        <v>13</v>
      </c>
      <c r="E4717" t="s">
        <v>12</v>
      </c>
      <c r="F4717" t="s">
        <v>14</v>
      </c>
      <c r="G4717" t="s">
        <v>47</v>
      </c>
      <c r="H4717" t="s">
        <v>2462</v>
      </c>
      <c r="I4717" t="s">
        <v>12</v>
      </c>
      <c r="J4717" t="s">
        <v>19869</v>
      </c>
      <c r="L4717">
        <v>219217.6</v>
      </c>
    </row>
    <row r="4718" spans="1:12" x14ac:dyDescent="0.3">
      <c r="A4718" t="s">
        <v>2214</v>
      </c>
      <c r="B4718" t="s">
        <v>15533</v>
      </c>
      <c r="C4718" t="s">
        <v>12</v>
      </c>
      <c r="D4718" t="s">
        <v>43</v>
      </c>
      <c r="E4718" t="s">
        <v>12</v>
      </c>
      <c r="F4718" t="s">
        <v>14</v>
      </c>
      <c r="G4718" t="s">
        <v>15</v>
      </c>
      <c r="H4718" t="s">
        <v>21</v>
      </c>
      <c r="I4718" t="s">
        <v>12</v>
      </c>
      <c r="J4718" t="s">
        <v>15534</v>
      </c>
      <c r="L4718">
        <v>218894</v>
      </c>
    </row>
    <row r="4719" spans="1:12" x14ac:dyDescent="0.3">
      <c r="A4719" t="s">
        <v>2214</v>
      </c>
      <c r="B4719" t="s">
        <v>7792</v>
      </c>
      <c r="C4719" t="s">
        <v>12</v>
      </c>
      <c r="D4719" t="s">
        <v>13</v>
      </c>
      <c r="E4719" t="s">
        <v>12</v>
      </c>
      <c r="F4719" t="s">
        <v>14</v>
      </c>
      <c r="G4719" t="s">
        <v>23</v>
      </c>
      <c r="H4719" t="s">
        <v>7793</v>
      </c>
      <c r="I4719" t="s">
        <v>12</v>
      </c>
      <c r="J4719" t="s">
        <v>21329</v>
      </c>
      <c r="L4719">
        <v>218864.4</v>
      </c>
    </row>
    <row r="4720" spans="1:12" x14ac:dyDescent="0.3">
      <c r="A4720" t="s">
        <v>2214</v>
      </c>
      <c r="B4720" t="s">
        <v>13130</v>
      </c>
      <c r="C4720" t="s">
        <v>12</v>
      </c>
      <c r="D4720" t="s">
        <v>43</v>
      </c>
      <c r="E4720" t="s">
        <v>12</v>
      </c>
      <c r="F4720" t="s">
        <v>14</v>
      </c>
      <c r="G4720" t="s">
        <v>47</v>
      </c>
      <c r="H4720" t="s">
        <v>158</v>
      </c>
      <c r="I4720" t="s">
        <v>12</v>
      </c>
      <c r="J4720" t="s">
        <v>28660</v>
      </c>
      <c r="L4720">
        <v>218756</v>
      </c>
    </row>
    <row r="4721" spans="1:12" x14ac:dyDescent="0.3">
      <c r="A4721" t="s">
        <v>2214</v>
      </c>
      <c r="B4721" t="s">
        <v>8047</v>
      </c>
      <c r="C4721" t="s">
        <v>12</v>
      </c>
      <c r="D4721" t="s">
        <v>97</v>
      </c>
      <c r="E4721" t="s">
        <v>12</v>
      </c>
      <c r="F4721" t="s">
        <v>14</v>
      </c>
      <c r="G4721" t="s">
        <v>15</v>
      </c>
      <c r="H4721" t="s">
        <v>1995</v>
      </c>
      <c r="I4721" t="s">
        <v>12</v>
      </c>
      <c r="J4721" t="s">
        <v>21757</v>
      </c>
      <c r="L4721">
        <v>218680</v>
      </c>
    </row>
    <row r="4722" spans="1:12" x14ac:dyDescent="0.3">
      <c r="A4722" t="s">
        <v>2214</v>
      </c>
      <c r="B4722" t="s">
        <v>20365</v>
      </c>
      <c r="C4722" t="s">
        <v>12</v>
      </c>
      <c r="D4722" t="s">
        <v>13</v>
      </c>
      <c r="E4722" t="s">
        <v>12</v>
      </c>
      <c r="F4722" t="s">
        <v>136</v>
      </c>
      <c r="G4722" t="s">
        <v>47</v>
      </c>
      <c r="H4722" t="s">
        <v>20366</v>
      </c>
      <c r="I4722" t="s">
        <v>12</v>
      </c>
      <c r="J4722" t="s">
        <v>20367</v>
      </c>
      <c r="L4722">
        <v>218584.67</v>
      </c>
    </row>
    <row r="4723" spans="1:12" x14ac:dyDescent="0.3">
      <c r="A4723" t="s">
        <v>2214</v>
      </c>
      <c r="B4723" t="s">
        <v>7786</v>
      </c>
      <c r="C4723" t="s">
        <v>12</v>
      </c>
      <c r="D4723" t="s">
        <v>13</v>
      </c>
      <c r="E4723" t="s">
        <v>12</v>
      </c>
      <c r="F4723" t="s">
        <v>14</v>
      </c>
      <c r="G4723" t="s">
        <v>23</v>
      </c>
      <c r="H4723" t="s">
        <v>7787</v>
      </c>
      <c r="I4723" t="s">
        <v>12</v>
      </c>
      <c r="J4723" t="s">
        <v>21323</v>
      </c>
      <c r="L4723">
        <v>218487.59</v>
      </c>
    </row>
    <row r="4724" spans="1:12" x14ac:dyDescent="0.3">
      <c r="A4724" t="s">
        <v>2214</v>
      </c>
      <c r="B4724" t="s">
        <v>5472</v>
      </c>
      <c r="C4724" t="s">
        <v>12</v>
      </c>
      <c r="D4724" t="s">
        <v>2419</v>
      </c>
      <c r="E4724" t="s">
        <v>12</v>
      </c>
      <c r="F4724" t="s">
        <v>14</v>
      </c>
      <c r="G4724" t="s">
        <v>47</v>
      </c>
      <c r="H4724" t="s">
        <v>5473</v>
      </c>
      <c r="I4724" t="s">
        <v>12</v>
      </c>
      <c r="J4724" t="s">
        <v>18046</v>
      </c>
      <c r="L4724">
        <v>218195.52</v>
      </c>
    </row>
    <row r="4725" spans="1:12" x14ac:dyDescent="0.3">
      <c r="A4725" t="s">
        <v>2214</v>
      </c>
      <c r="B4725" t="s">
        <v>6449</v>
      </c>
      <c r="C4725" t="s">
        <v>12</v>
      </c>
      <c r="D4725" t="s">
        <v>13</v>
      </c>
      <c r="E4725" t="s">
        <v>12</v>
      </c>
      <c r="F4725" t="s">
        <v>14</v>
      </c>
      <c r="G4725" t="s">
        <v>47</v>
      </c>
      <c r="H4725" t="s">
        <v>6450</v>
      </c>
      <c r="I4725" t="s">
        <v>12</v>
      </c>
      <c r="J4725" t="s">
        <v>19497</v>
      </c>
      <c r="L4725">
        <v>218060.57</v>
      </c>
    </row>
    <row r="4726" spans="1:12" x14ac:dyDescent="0.3">
      <c r="A4726" t="s">
        <v>2214</v>
      </c>
      <c r="B4726" t="s">
        <v>14613</v>
      </c>
      <c r="C4726" t="s">
        <v>12</v>
      </c>
      <c r="D4726" t="s">
        <v>151</v>
      </c>
      <c r="E4726" t="s">
        <v>12</v>
      </c>
      <c r="F4726" t="s">
        <v>14</v>
      </c>
      <c r="G4726" t="s">
        <v>47</v>
      </c>
      <c r="H4726" t="s">
        <v>8973</v>
      </c>
      <c r="I4726" t="s">
        <v>12</v>
      </c>
      <c r="J4726" t="s">
        <v>14614</v>
      </c>
      <c r="L4726">
        <v>218053</v>
      </c>
    </row>
    <row r="4727" spans="1:12" x14ac:dyDescent="0.3">
      <c r="A4727" t="s">
        <v>2214</v>
      </c>
      <c r="B4727" t="s">
        <v>12646</v>
      </c>
      <c r="C4727" t="s">
        <v>12</v>
      </c>
      <c r="D4727" t="s">
        <v>43</v>
      </c>
      <c r="E4727" t="s">
        <v>12</v>
      </c>
      <c r="F4727" t="s">
        <v>14</v>
      </c>
      <c r="G4727" t="s">
        <v>47</v>
      </c>
      <c r="H4727" t="s">
        <v>220</v>
      </c>
      <c r="I4727" t="s">
        <v>12</v>
      </c>
      <c r="J4727" t="s">
        <v>28452</v>
      </c>
      <c r="L4727">
        <v>218044</v>
      </c>
    </row>
    <row r="4728" spans="1:12" x14ac:dyDescent="0.3">
      <c r="A4728" t="s">
        <v>2214</v>
      </c>
      <c r="B4728" t="s">
        <v>5203</v>
      </c>
      <c r="C4728" t="s">
        <v>12</v>
      </c>
      <c r="D4728" t="s">
        <v>13</v>
      </c>
      <c r="E4728" t="s">
        <v>12</v>
      </c>
      <c r="F4728" t="s">
        <v>14</v>
      </c>
      <c r="G4728" t="s">
        <v>23</v>
      </c>
      <c r="H4728" t="s">
        <v>5204</v>
      </c>
      <c r="I4728" t="s">
        <v>12</v>
      </c>
      <c r="J4728" t="s">
        <v>17651</v>
      </c>
      <c r="L4728">
        <v>217808.81</v>
      </c>
    </row>
    <row r="4729" spans="1:12" x14ac:dyDescent="0.3">
      <c r="A4729" t="s">
        <v>10</v>
      </c>
      <c r="B4729" t="s">
        <v>13388</v>
      </c>
      <c r="C4729" t="s">
        <v>12</v>
      </c>
      <c r="D4729" t="s">
        <v>13</v>
      </c>
      <c r="E4729" t="s">
        <v>12</v>
      </c>
      <c r="F4729" t="s">
        <v>14</v>
      </c>
      <c r="G4729" t="s">
        <v>15</v>
      </c>
      <c r="H4729" t="s">
        <v>13407</v>
      </c>
      <c r="I4729" t="s">
        <v>12</v>
      </c>
      <c r="J4729" t="s">
        <v>13407</v>
      </c>
      <c r="L4729">
        <v>217801.92</v>
      </c>
    </row>
    <row r="4730" spans="1:12" x14ac:dyDescent="0.3">
      <c r="A4730" t="s">
        <v>2214</v>
      </c>
      <c r="B4730" t="s">
        <v>6856</v>
      </c>
      <c r="C4730" t="s">
        <v>12</v>
      </c>
      <c r="D4730" t="s">
        <v>13</v>
      </c>
      <c r="E4730" t="s">
        <v>12</v>
      </c>
      <c r="F4730" t="s">
        <v>14</v>
      </c>
      <c r="G4730" t="s">
        <v>47</v>
      </c>
      <c r="H4730" t="s">
        <v>6857</v>
      </c>
      <c r="I4730" t="s">
        <v>12</v>
      </c>
      <c r="J4730" t="s">
        <v>19971</v>
      </c>
      <c r="L4730">
        <v>217641.55</v>
      </c>
    </row>
    <row r="4731" spans="1:12" x14ac:dyDescent="0.3">
      <c r="A4731" t="s">
        <v>2214</v>
      </c>
      <c r="B4731" t="s">
        <v>13131</v>
      </c>
      <c r="C4731" t="s">
        <v>12</v>
      </c>
      <c r="D4731" t="s">
        <v>43</v>
      </c>
      <c r="E4731" t="s">
        <v>12</v>
      </c>
      <c r="F4731" t="s">
        <v>14</v>
      </c>
      <c r="G4731" t="s">
        <v>15</v>
      </c>
      <c r="H4731" t="s">
        <v>158</v>
      </c>
      <c r="I4731" t="s">
        <v>12</v>
      </c>
      <c r="J4731" t="s">
        <v>28662</v>
      </c>
      <c r="L4731">
        <v>217520</v>
      </c>
    </row>
    <row r="4732" spans="1:12" x14ac:dyDescent="0.3">
      <c r="A4732" t="s">
        <v>2214</v>
      </c>
      <c r="B4732" t="s">
        <v>3655</v>
      </c>
      <c r="C4732" t="s">
        <v>12</v>
      </c>
      <c r="D4732" t="s">
        <v>97</v>
      </c>
      <c r="E4732" t="s">
        <v>12</v>
      </c>
      <c r="F4732" t="s">
        <v>136</v>
      </c>
      <c r="G4732" t="s">
        <v>47</v>
      </c>
      <c r="H4732" t="s">
        <v>15350</v>
      </c>
      <c r="I4732" t="s">
        <v>12</v>
      </c>
      <c r="J4732" t="s">
        <v>15351</v>
      </c>
      <c r="L4732">
        <v>217185.34</v>
      </c>
    </row>
    <row r="4733" spans="1:12" x14ac:dyDescent="0.3">
      <c r="A4733" t="s">
        <v>2214</v>
      </c>
      <c r="B4733" t="s">
        <v>9583</v>
      </c>
      <c r="C4733" t="s">
        <v>12</v>
      </c>
      <c r="D4733" t="s">
        <v>2419</v>
      </c>
      <c r="E4733" t="s">
        <v>12</v>
      </c>
      <c r="F4733" t="s">
        <v>14</v>
      </c>
      <c r="G4733" t="s">
        <v>47</v>
      </c>
      <c r="H4733" t="s">
        <v>23463</v>
      </c>
      <c r="I4733" t="s">
        <v>12</v>
      </c>
      <c r="J4733" t="s">
        <v>23464</v>
      </c>
      <c r="L4733">
        <v>216843.09</v>
      </c>
    </row>
    <row r="4734" spans="1:12" x14ac:dyDescent="0.3">
      <c r="A4734" t="s">
        <v>2214</v>
      </c>
      <c r="B4734" t="s">
        <v>9854</v>
      </c>
      <c r="C4734" t="s">
        <v>12</v>
      </c>
      <c r="D4734" t="s">
        <v>43</v>
      </c>
      <c r="E4734" t="s">
        <v>12</v>
      </c>
      <c r="F4734" t="s">
        <v>14</v>
      </c>
      <c r="G4734" t="s">
        <v>23</v>
      </c>
      <c r="H4734" t="s">
        <v>21</v>
      </c>
      <c r="I4734" t="s">
        <v>12</v>
      </c>
      <c r="J4734" t="s">
        <v>28740</v>
      </c>
      <c r="L4734">
        <v>216774</v>
      </c>
    </row>
    <row r="4735" spans="1:12" x14ac:dyDescent="0.3">
      <c r="A4735" t="s">
        <v>2214</v>
      </c>
      <c r="B4735" t="s">
        <v>8292</v>
      </c>
      <c r="C4735" t="s">
        <v>12</v>
      </c>
      <c r="D4735" t="s">
        <v>43</v>
      </c>
      <c r="E4735" t="s">
        <v>12</v>
      </c>
      <c r="F4735" t="s">
        <v>136</v>
      </c>
      <c r="G4735" t="s">
        <v>23</v>
      </c>
      <c r="H4735" t="s">
        <v>21</v>
      </c>
      <c r="I4735" t="s">
        <v>12</v>
      </c>
      <c r="J4735" t="s">
        <v>22045</v>
      </c>
      <c r="L4735">
        <v>216718</v>
      </c>
    </row>
    <row r="4736" spans="1:12" x14ac:dyDescent="0.3">
      <c r="A4736" t="s">
        <v>2214</v>
      </c>
      <c r="B4736" t="s">
        <v>11051</v>
      </c>
      <c r="C4736" t="s">
        <v>12</v>
      </c>
      <c r="D4736" t="s">
        <v>97</v>
      </c>
      <c r="E4736" t="s">
        <v>12</v>
      </c>
      <c r="F4736" t="s">
        <v>14</v>
      </c>
      <c r="G4736" t="s">
        <v>47</v>
      </c>
      <c r="H4736" t="s">
        <v>2978</v>
      </c>
      <c r="I4736" t="s">
        <v>12</v>
      </c>
      <c r="J4736" t="s">
        <v>25579</v>
      </c>
      <c r="L4736">
        <v>216707.13</v>
      </c>
    </row>
    <row r="4737" spans="1:12" x14ac:dyDescent="0.3">
      <c r="A4737" t="s">
        <v>2214</v>
      </c>
      <c r="B4737" t="s">
        <v>9661</v>
      </c>
      <c r="C4737" t="s">
        <v>12</v>
      </c>
      <c r="D4737" t="s">
        <v>97</v>
      </c>
      <c r="E4737" t="s">
        <v>12</v>
      </c>
      <c r="F4737" t="s">
        <v>14</v>
      </c>
      <c r="G4737" t="s">
        <v>23</v>
      </c>
      <c r="H4737" t="s">
        <v>904</v>
      </c>
      <c r="I4737" t="s">
        <v>12</v>
      </c>
      <c r="J4737" t="s">
        <v>23574</v>
      </c>
      <c r="L4737">
        <v>216585.53</v>
      </c>
    </row>
    <row r="4738" spans="1:12" x14ac:dyDescent="0.3">
      <c r="A4738" t="s">
        <v>2214</v>
      </c>
      <c r="B4738" t="s">
        <v>9516</v>
      </c>
      <c r="C4738" t="s">
        <v>12</v>
      </c>
      <c r="D4738" t="s">
        <v>43</v>
      </c>
      <c r="E4738" t="s">
        <v>12</v>
      </c>
      <c r="F4738" t="s">
        <v>14</v>
      </c>
      <c r="G4738" t="s">
        <v>15</v>
      </c>
      <c r="H4738" t="s">
        <v>1851</v>
      </c>
      <c r="I4738" t="s">
        <v>12</v>
      </c>
      <c r="J4738" t="s">
        <v>23359</v>
      </c>
      <c r="L4738">
        <v>216503.4</v>
      </c>
    </row>
    <row r="4739" spans="1:12" x14ac:dyDescent="0.3">
      <c r="A4739" t="s">
        <v>2214</v>
      </c>
      <c r="B4739" t="s">
        <v>4166</v>
      </c>
      <c r="C4739" t="s">
        <v>12</v>
      </c>
      <c r="D4739" t="s">
        <v>151</v>
      </c>
      <c r="E4739" t="s">
        <v>12</v>
      </c>
      <c r="F4739" t="s">
        <v>136</v>
      </c>
      <c r="G4739" t="s">
        <v>47</v>
      </c>
      <c r="H4739" t="s">
        <v>1268</v>
      </c>
      <c r="I4739" t="s">
        <v>12</v>
      </c>
      <c r="J4739" t="s">
        <v>16094</v>
      </c>
      <c r="L4739">
        <v>216447</v>
      </c>
    </row>
    <row r="4740" spans="1:12" x14ac:dyDescent="0.3">
      <c r="A4740" t="s">
        <v>2214</v>
      </c>
      <c r="B4740" t="s">
        <v>8425</v>
      </c>
      <c r="C4740" t="s">
        <v>12</v>
      </c>
      <c r="D4740" t="s">
        <v>97</v>
      </c>
      <c r="E4740" t="s">
        <v>12</v>
      </c>
      <c r="F4740" t="s">
        <v>14</v>
      </c>
      <c r="G4740" t="s">
        <v>47</v>
      </c>
      <c r="H4740" t="s">
        <v>22164</v>
      </c>
      <c r="I4740" t="s">
        <v>12</v>
      </c>
      <c r="J4740" t="s">
        <v>22165</v>
      </c>
      <c r="L4740">
        <v>216421.29</v>
      </c>
    </row>
    <row r="4741" spans="1:12" x14ac:dyDescent="0.3">
      <c r="A4741" t="s">
        <v>2214</v>
      </c>
      <c r="B4741" t="s">
        <v>4314</v>
      </c>
      <c r="C4741" t="s">
        <v>12</v>
      </c>
      <c r="D4741" t="s">
        <v>43</v>
      </c>
      <c r="E4741" t="s">
        <v>12</v>
      </c>
      <c r="F4741" t="s">
        <v>14</v>
      </c>
      <c r="G4741" t="s">
        <v>15</v>
      </c>
      <c r="H4741" t="s">
        <v>220</v>
      </c>
      <c r="I4741" t="s">
        <v>12</v>
      </c>
      <c r="J4741" t="s">
        <v>16293</v>
      </c>
      <c r="L4741">
        <v>216344</v>
      </c>
    </row>
    <row r="4742" spans="1:12" x14ac:dyDescent="0.3">
      <c r="A4742" t="s">
        <v>2214</v>
      </c>
      <c r="B4742" t="s">
        <v>12256</v>
      </c>
      <c r="C4742" t="s">
        <v>12</v>
      </c>
      <c r="D4742" t="s">
        <v>43</v>
      </c>
      <c r="E4742" t="s">
        <v>12</v>
      </c>
      <c r="F4742" t="s">
        <v>14</v>
      </c>
      <c r="G4742" t="s">
        <v>23</v>
      </c>
      <c r="H4742" t="s">
        <v>158</v>
      </c>
      <c r="I4742" t="s">
        <v>12</v>
      </c>
      <c r="J4742" t="s">
        <v>27332</v>
      </c>
      <c r="L4742">
        <v>216246</v>
      </c>
    </row>
    <row r="4743" spans="1:12" x14ac:dyDescent="0.3">
      <c r="A4743" t="s">
        <v>2214</v>
      </c>
      <c r="B4743" t="s">
        <v>8294</v>
      </c>
      <c r="C4743" t="s">
        <v>12</v>
      </c>
      <c r="D4743" t="s">
        <v>43</v>
      </c>
      <c r="E4743" t="s">
        <v>12</v>
      </c>
      <c r="F4743" t="s">
        <v>14</v>
      </c>
      <c r="G4743" t="s">
        <v>15</v>
      </c>
      <c r="H4743" t="s">
        <v>220</v>
      </c>
      <c r="I4743" t="s">
        <v>12</v>
      </c>
      <c r="J4743" t="s">
        <v>22056</v>
      </c>
      <c r="L4743">
        <v>215832</v>
      </c>
    </row>
    <row r="4744" spans="1:12" x14ac:dyDescent="0.3">
      <c r="A4744" t="s">
        <v>2214</v>
      </c>
      <c r="B4744" t="s">
        <v>7508</v>
      </c>
      <c r="C4744" t="s">
        <v>12</v>
      </c>
      <c r="D4744" t="s">
        <v>2419</v>
      </c>
      <c r="E4744" t="s">
        <v>12</v>
      </c>
      <c r="F4744" t="s">
        <v>14</v>
      </c>
      <c r="G4744" t="s">
        <v>47</v>
      </c>
      <c r="H4744" t="s">
        <v>1022</v>
      </c>
      <c r="I4744" t="s">
        <v>12</v>
      </c>
      <c r="J4744" t="s">
        <v>20865</v>
      </c>
      <c r="L4744">
        <v>215808</v>
      </c>
    </row>
    <row r="4745" spans="1:12" x14ac:dyDescent="0.3">
      <c r="A4745" t="s">
        <v>2214</v>
      </c>
      <c r="B4745" t="s">
        <v>13104</v>
      </c>
      <c r="C4745" t="s">
        <v>12</v>
      </c>
      <c r="D4745" t="s">
        <v>151</v>
      </c>
      <c r="E4745" t="s">
        <v>12</v>
      </c>
      <c r="F4745" t="s">
        <v>14</v>
      </c>
      <c r="G4745" t="s">
        <v>47</v>
      </c>
      <c r="H4745" t="s">
        <v>158</v>
      </c>
      <c r="I4745" t="s">
        <v>12</v>
      </c>
      <c r="J4745" t="s">
        <v>28627</v>
      </c>
      <c r="L4745">
        <v>215764</v>
      </c>
    </row>
    <row r="4746" spans="1:12" x14ac:dyDescent="0.3">
      <c r="A4746" t="s">
        <v>2214</v>
      </c>
      <c r="B4746" t="s">
        <v>7776</v>
      </c>
      <c r="C4746" t="s">
        <v>12</v>
      </c>
      <c r="D4746" t="s">
        <v>13</v>
      </c>
      <c r="E4746" t="s">
        <v>12</v>
      </c>
      <c r="F4746" t="s">
        <v>14</v>
      </c>
      <c r="G4746" t="s">
        <v>47</v>
      </c>
      <c r="H4746" t="s">
        <v>21310</v>
      </c>
      <c r="I4746" t="s">
        <v>12</v>
      </c>
      <c r="J4746" t="s">
        <v>21311</v>
      </c>
      <c r="L4746">
        <v>215606.33</v>
      </c>
    </row>
    <row r="4747" spans="1:12" x14ac:dyDescent="0.3">
      <c r="A4747" t="s">
        <v>2214</v>
      </c>
      <c r="B4747" t="s">
        <v>12895</v>
      </c>
      <c r="C4747" t="s">
        <v>12</v>
      </c>
      <c r="D4747" t="s">
        <v>151</v>
      </c>
      <c r="E4747" t="s">
        <v>12</v>
      </c>
      <c r="F4747" t="s">
        <v>14</v>
      </c>
      <c r="G4747" t="s">
        <v>47</v>
      </c>
      <c r="H4747" t="s">
        <v>240</v>
      </c>
      <c r="I4747" t="s">
        <v>12</v>
      </c>
      <c r="J4747" t="s">
        <v>28267</v>
      </c>
      <c r="L4747">
        <v>215576.6</v>
      </c>
    </row>
    <row r="4748" spans="1:12" x14ac:dyDescent="0.3">
      <c r="A4748" t="s">
        <v>2214</v>
      </c>
      <c r="B4748" t="s">
        <v>3470</v>
      </c>
      <c r="C4748" t="s">
        <v>12</v>
      </c>
      <c r="D4748" t="s">
        <v>151</v>
      </c>
      <c r="E4748" t="s">
        <v>12</v>
      </c>
      <c r="F4748" t="s">
        <v>14</v>
      </c>
      <c r="G4748" t="s">
        <v>47</v>
      </c>
      <c r="H4748" t="s">
        <v>2696</v>
      </c>
      <c r="I4748" t="s">
        <v>12</v>
      </c>
      <c r="J4748" t="s">
        <v>15124</v>
      </c>
      <c r="L4748">
        <v>215569.75</v>
      </c>
    </row>
    <row r="4749" spans="1:12" x14ac:dyDescent="0.3">
      <c r="A4749" t="s">
        <v>2214</v>
      </c>
      <c r="B4749" t="s">
        <v>11274</v>
      </c>
      <c r="C4749" t="s">
        <v>12</v>
      </c>
      <c r="D4749" t="s">
        <v>97</v>
      </c>
      <c r="E4749" t="s">
        <v>12</v>
      </c>
      <c r="F4749" t="s">
        <v>14</v>
      </c>
      <c r="G4749" t="s">
        <v>15</v>
      </c>
      <c r="H4749" t="s">
        <v>2938</v>
      </c>
      <c r="I4749" t="s">
        <v>12</v>
      </c>
      <c r="J4749" t="s">
        <v>25924</v>
      </c>
      <c r="L4749">
        <v>215468.94</v>
      </c>
    </row>
    <row r="4750" spans="1:12" x14ac:dyDescent="0.3">
      <c r="A4750" t="s">
        <v>2214</v>
      </c>
      <c r="B4750" t="s">
        <v>13019</v>
      </c>
      <c r="C4750" t="s">
        <v>12</v>
      </c>
      <c r="D4750" t="s">
        <v>43</v>
      </c>
      <c r="E4750" t="s">
        <v>12</v>
      </c>
      <c r="F4750" t="s">
        <v>14</v>
      </c>
      <c r="G4750" t="s">
        <v>15</v>
      </c>
      <c r="H4750" t="s">
        <v>220</v>
      </c>
      <c r="I4750" t="s">
        <v>12</v>
      </c>
      <c r="J4750" t="s">
        <v>28490</v>
      </c>
      <c r="L4750">
        <v>215280</v>
      </c>
    </row>
    <row r="4751" spans="1:12" x14ac:dyDescent="0.3">
      <c r="A4751" t="s">
        <v>2214</v>
      </c>
      <c r="B4751" t="s">
        <v>9272</v>
      </c>
      <c r="C4751" t="s">
        <v>12</v>
      </c>
      <c r="D4751" t="s">
        <v>13</v>
      </c>
      <c r="E4751" t="s">
        <v>12</v>
      </c>
      <c r="F4751" t="s">
        <v>14</v>
      </c>
      <c r="G4751" t="s">
        <v>47</v>
      </c>
      <c r="H4751" t="s">
        <v>23010</v>
      </c>
      <c r="I4751" t="s">
        <v>12</v>
      </c>
      <c r="J4751" t="s">
        <v>23011</v>
      </c>
      <c r="L4751">
        <v>215193.42</v>
      </c>
    </row>
    <row r="4752" spans="1:12" x14ac:dyDescent="0.3">
      <c r="A4752" t="s">
        <v>2214</v>
      </c>
      <c r="B4752" t="s">
        <v>12553</v>
      </c>
      <c r="C4752" t="s">
        <v>12</v>
      </c>
      <c r="D4752" t="s">
        <v>43</v>
      </c>
      <c r="E4752" t="s">
        <v>12</v>
      </c>
      <c r="F4752" t="s">
        <v>14</v>
      </c>
      <c r="G4752" t="s">
        <v>23</v>
      </c>
      <c r="H4752" t="s">
        <v>240</v>
      </c>
      <c r="I4752" t="s">
        <v>12</v>
      </c>
      <c r="J4752" t="s">
        <v>27669</v>
      </c>
      <c r="L4752">
        <v>214907.5</v>
      </c>
    </row>
    <row r="4753" spans="1:12" x14ac:dyDescent="0.3">
      <c r="A4753" t="s">
        <v>2214</v>
      </c>
      <c r="B4753" t="s">
        <v>13307</v>
      </c>
      <c r="C4753" t="s">
        <v>12</v>
      </c>
      <c r="D4753" t="s">
        <v>43</v>
      </c>
      <c r="E4753" t="s">
        <v>12</v>
      </c>
      <c r="F4753" t="s">
        <v>14</v>
      </c>
      <c r="G4753" t="s">
        <v>15</v>
      </c>
      <c r="H4753" t="s">
        <v>158</v>
      </c>
      <c r="I4753" t="s">
        <v>12</v>
      </c>
      <c r="J4753" t="s">
        <v>28626</v>
      </c>
      <c r="L4753">
        <v>214830</v>
      </c>
    </row>
    <row r="4754" spans="1:12" x14ac:dyDescent="0.3">
      <c r="A4754" t="s">
        <v>2214</v>
      </c>
      <c r="B4754" t="s">
        <v>5828</v>
      </c>
      <c r="C4754" t="s">
        <v>12</v>
      </c>
      <c r="D4754" t="s">
        <v>97</v>
      </c>
      <c r="E4754" t="s">
        <v>12</v>
      </c>
      <c r="F4754" t="s">
        <v>14</v>
      </c>
      <c r="G4754" t="s">
        <v>15</v>
      </c>
      <c r="H4754" t="s">
        <v>250</v>
      </c>
      <c r="I4754" t="s">
        <v>12</v>
      </c>
      <c r="J4754" t="s">
        <v>18634</v>
      </c>
      <c r="L4754">
        <v>214800</v>
      </c>
    </row>
    <row r="4755" spans="1:12" x14ac:dyDescent="0.3">
      <c r="A4755" t="s">
        <v>2214</v>
      </c>
      <c r="B4755" t="s">
        <v>12904</v>
      </c>
      <c r="C4755" t="s">
        <v>12</v>
      </c>
      <c r="D4755" t="s">
        <v>43</v>
      </c>
      <c r="E4755" t="s">
        <v>12</v>
      </c>
      <c r="F4755" t="s">
        <v>14</v>
      </c>
      <c r="G4755" t="s">
        <v>15</v>
      </c>
      <c r="H4755" t="s">
        <v>21</v>
      </c>
      <c r="I4755" t="s">
        <v>12</v>
      </c>
      <c r="J4755" t="s">
        <v>28283</v>
      </c>
      <c r="L4755">
        <v>214794</v>
      </c>
    </row>
    <row r="4756" spans="1:12" x14ac:dyDescent="0.3">
      <c r="A4756" t="s">
        <v>2214</v>
      </c>
      <c r="B4756" t="s">
        <v>10775</v>
      </c>
      <c r="C4756" t="s">
        <v>12</v>
      </c>
      <c r="D4756" t="s">
        <v>2419</v>
      </c>
      <c r="E4756" t="s">
        <v>12</v>
      </c>
      <c r="F4756" t="s">
        <v>14</v>
      </c>
      <c r="G4756" t="s">
        <v>47</v>
      </c>
      <c r="H4756" t="s">
        <v>11596</v>
      </c>
      <c r="I4756" t="s">
        <v>12</v>
      </c>
      <c r="J4756" t="s">
        <v>25166</v>
      </c>
      <c r="L4756">
        <v>214611.79</v>
      </c>
    </row>
    <row r="4757" spans="1:12" x14ac:dyDescent="0.3">
      <c r="A4757" t="s">
        <v>2214</v>
      </c>
      <c r="B4757" t="s">
        <v>11599</v>
      </c>
      <c r="C4757" t="s">
        <v>12</v>
      </c>
      <c r="D4757" t="s">
        <v>97</v>
      </c>
      <c r="E4757" t="s">
        <v>12</v>
      </c>
      <c r="F4757" t="s">
        <v>14</v>
      </c>
      <c r="G4757" t="s">
        <v>23</v>
      </c>
      <c r="H4757" t="s">
        <v>26427</v>
      </c>
      <c r="I4757" t="s">
        <v>12</v>
      </c>
      <c r="J4757" t="s">
        <v>26428</v>
      </c>
      <c r="L4757">
        <v>214479.28</v>
      </c>
    </row>
    <row r="4758" spans="1:12" x14ac:dyDescent="0.3">
      <c r="A4758" t="s">
        <v>2214</v>
      </c>
      <c r="B4758" t="s">
        <v>4305</v>
      </c>
      <c r="C4758" t="s">
        <v>12</v>
      </c>
      <c r="D4758" t="s">
        <v>43</v>
      </c>
      <c r="E4758" t="s">
        <v>12</v>
      </c>
      <c r="F4758" t="s">
        <v>136</v>
      </c>
      <c r="G4758" t="s">
        <v>47</v>
      </c>
      <c r="H4758" t="s">
        <v>220</v>
      </c>
      <c r="I4758" t="s">
        <v>12</v>
      </c>
      <c r="J4758" t="s">
        <v>16276</v>
      </c>
      <c r="L4758">
        <v>214418</v>
      </c>
    </row>
    <row r="4759" spans="1:12" x14ac:dyDescent="0.3">
      <c r="A4759" t="s">
        <v>2214</v>
      </c>
      <c r="B4759" t="s">
        <v>11290</v>
      </c>
      <c r="C4759" t="s">
        <v>12</v>
      </c>
      <c r="D4759" t="s">
        <v>97</v>
      </c>
      <c r="E4759" t="s">
        <v>12</v>
      </c>
      <c r="F4759" t="s">
        <v>14</v>
      </c>
      <c r="G4759" t="s">
        <v>23</v>
      </c>
      <c r="H4759" t="s">
        <v>2103</v>
      </c>
      <c r="I4759" t="s">
        <v>12</v>
      </c>
      <c r="J4759" t="s">
        <v>25958</v>
      </c>
      <c r="L4759">
        <v>214216.4</v>
      </c>
    </row>
    <row r="4760" spans="1:12" x14ac:dyDescent="0.3">
      <c r="A4760" t="s">
        <v>2214</v>
      </c>
      <c r="B4760" t="s">
        <v>8096</v>
      </c>
      <c r="C4760" t="s">
        <v>12</v>
      </c>
      <c r="D4760" t="s">
        <v>97</v>
      </c>
      <c r="E4760" t="s">
        <v>12</v>
      </c>
      <c r="F4760" t="s">
        <v>14</v>
      </c>
      <c r="G4760" t="s">
        <v>47</v>
      </c>
      <c r="H4760" t="s">
        <v>21839</v>
      </c>
      <c r="I4760" t="s">
        <v>12</v>
      </c>
      <c r="J4760" t="s">
        <v>21840</v>
      </c>
      <c r="L4760">
        <v>214206.41</v>
      </c>
    </row>
    <row r="4761" spans="1:12" x14ac:dyDescent="0.3">
      <c r="A4761" t="s">
        <v>2214</v>
      </c>
      <c r="B4761" t="s">
        <v>3013</v>
      </c>
      <c r="C4761" t="s">
        <v>12</v>
      </c>
      <c r="D4761" t="s">
        <v>43</v>
      </c>
      <c r="E4761" t="s">
        <v>12</v>
      </c>
      <c r="F4761" t="s">
        <v>14</v>
      </c>
      <c r="G4761" t="s">
        <v>47</v>
      </c>
      <c r="H4761" t="s">
        <v>220</v>
      </c>
      <c r="I4761" t="s">
        <v>12</v>
      </c>
      <c r="J4761" t="s">
        <v>14472</v>
      </c>
      <c r="L4761">
        <v>214046</v>
      </c>
    </row>
    <row r="4762" spans="1:12" x14ac:dyDescent="0.3">
      <c r="A4762" t="s">
        <v>2214</v>
      </c>
      <c r="B4762" t="s">
        <v>9513</v>
      </c>
      <c r="C4762" t="s">
        <v>12</v>
      </c>
      <c r="D4762" t="s">
        <v>43</v>
      </c>
      <c r="E4762" t="s">
        <v>12</v>
      </c>
      <c r="F4762" t="s">
        <v>14</v>
      </c>
      <c r="G4762" t="s">
        <v>15</v>
      </c>
      <c r="H4762" t="s">
        <v>335</v>
      </c>
      <c r="I4762" t="s">
        <v>12</v>
      </c>
      <c r="J4762" t="s">
        <v>23355</v>
      </c>
      <c r="L4762">
        <v>213964.68</v>
      </c>
    </row>
    <row r="4763" spans="1:12" x14ac:dyDescent="0.3">
      <c r="A4763" t="s">
        <v>2214</v>
      </c>
      <c r="B4763" t="s">
        <v>11918</v>
      </c>
      <c r="C4763" t="s">
        <v>12</v>
      </c>
      <c r="D4763" t="s">
        <v>151</v>
      </c>
      <c r="E4763" t="s">
        <v>12</v>
      </c>
      <c r="F4763" t="s">
        <v>14</v>
      </c>
      <c r="G4763" t="s">
        <v>47</v>
      </c>
      <c r="H4763" t="s">
        <v>1554</v>
      </c>
      <c r="I4763" t="s">
        <v>12</v>
      </c>
      <c r="J4763" t="s">
        <v>26881</v>
      </c>
      <c r="L4763">
        <v>213962.77</v>
      </c>
    </row>
    <row r="4764" spans="1:12" x14ac:dyDescent="0.3">
      <c r="A4764" t="s">
        <v>2214</v>
      </c>
      <c r="B4764" t="s">
        <v>12818</v>
      </c>
      <c r="C4764" t="s">
        <v>12</v>
      </c>
      <c r="D4764" t="s">
        <v>43</v>
      </c>
      <c r="E4764" t="s">
        <v>12</v>
      </c>
      <c r="F4764" t="s">
        <v>14</v>
      </c>
      <c r="G4764" t="s">
        <v>23</v>
      </c>
      <c r="H4764" t="s">
        <v>3015</v>
      </c>
      <c r="I4764" t="s">
        <v>12</v>
      </c>
      <c r="J4764" t="s">
        <v>28121</v>
      </c>
      <c r="L4764">
        <v>213873</v>
      </c>
    </row>
    <row r="4765" spans="1:12" x14ac:dyDescent="0.3">
      <c r="A4765" t="s">
        <v>2214</v>
      </c>
      <c r="B4765" t="s">
        <v>13204</v>
      </c>
      <c r="C4765" t="s">
        <v>12</v>
      </c>
      <c r="D4765" t="s">
        <v>43</v>
      </c>
      <c r="E4765" t="s">
        <v>12</v>
      </c>
      <c r="F4765" t="s">
        <v>14</v>
      </c>
      <c r="G4765" t="s">
        <v>23</v>
      </c>
      <c r="H4765" t="s">
        <v>220</v>
      </c>
      <c r="I4765" t="s">
        <v>12</v>
      </c>
      <c r="J4765" t="s">
        <v>28792</v>
      </c>
      <c r="L4765">
        <v>213776</v>
      </c>
    </row>
    <row r="4766" spans="1:12" x14ac:dyDescent="0.3">
      <c r="A4766" t="s">
        <v>2214</v>
      </c>
      <c r="B4766" t="s">
        <v>13204</v>
      </c>
      <c r="C4766" t="s">
        <v>12</v>
      </c>
      <c r="D4766" t="s">
        <v>43</v>
      </c>
      <c r="E4766" t="s">
        <v>12</v>
      </c>
      <c r="F4766" t="s">
        <v>14</v>
      </c>
      <c r="G4766" t="s">
        <v>15</v>
      </c>
      <c r="H4766" t="s">
        <v>220</v>
      </c>
      <c r="I4766" t="s">
        <v>12</v>
      </c>
      <c r="J4766" t="s">
        <v>28792</v>
      </c>
      <c r="L4766">
        <v>213776</v>
      </c>
    </row>
    <row r="4767" spans="1:12" x14ac:dyDescent="0.3">
      <c r="A4767" t="s">
        <v>2214</v>
      </c>
      <c r="B4767" t="s">
        <v>7542</v>
      </c>
      <c r="C4767" t="s">
        <v>12</v>
      </c>
      <c r="D4767" t="s">
        <v>13</v>
      </c>
      <c r="E4767" t="s">
        <v>12</v>
      </c>
      <c r="F4767" t="s">
        <v>14</v>
      </c>
      <c r="G4767" t="s">
        <v>15</v>
      </c>
      <c r="H4767" t="s">
        <v>7543</v>
      </c>
      <c r="I4767" t="s">
        <v>12</v>
      </c>
      <c r="J4767" t="s">
        <v>20913</v>
      </c>
      <c r="L4767">
        <v>213750.42</v>
      </c>
    </row>
    <row r="4768" spans="1:12" x14ac:dyDescent="0.3">
      <c r="A4768" t="s">
        <v>2214</v>
      </c>
      <c r="B4768" t="s">
        <v>2385</v>
      </c>
      <c r="C4768" t="s">
        <v>12</v>
      </c>
      <c r="D4768" t="s">
        <v>97</v>
      </c>
      <c r="E4768" t="s">
        <v>12</v>
      </c>
      <c r="F4768" t="s">
        <v>14</v>
      </c>
      <c r="G4768" t="s">
        <v>47</v>
      </c>
      <c r="H4768" t="s">
        <v>3278</v>
      </c>
      <c r="I4768" t="s">
        <v>12</v>
      </c>
      <c r="J4768" t="s">
        <v>13776</v>
      </c>
      <c r="L4768">
        <v>213564.9</v>
      </c>
    </row>
    <row r="4769" spans="1:12" x14ac:dyDescent="0.3">
      <c r="A4769" t="s">
        <v>2214</v>
      </c>
      <c r="B4769" t="s">
        <v>6478</v>
      </c>
      <c r="C4769" t="s">
        <v>12</v>
      </c>
      <c r="D4769" t="s">
        <v>13</v>
      </c>
      <c r="E4769" t="s">
        <v>12</v>
      </c>
      <c r="F4769" t="s">
        <v>136</v>
      </c>
      <c r="G4769" t="s">
        <v>47</v>
      </c>
      <c r="H4769" t="s">
        <v>6479</v>
      </c>
      <c r="I4769" t="s">
        <v>12</v>
      </c>
      <c r="J4769" t="s">
        <v>19523</v>
      </c>
      <c r="L4769">
        <v>213294.75</v>
      </c>
    </row>
    <row r="4770" spans="1:12" x14ac:dyDescent="0.3">
      <c r="A4770" t="s">
        <v>10</v>
      </c>
      <c r="B4770" t="s">
        <v>1103</v>
      </c>
      <c r="C4770" t="s">
        <v>12</v>
      </c>
      <c r="D4770" t="s">
        <v>97</v>
      </c>
      <c r="E4770" t="s">
        <v>12</v>
      </c>
      <c r="F4770" t="s">
        <v>136</v>
      </c>
      <c r="G4770" t="s">
        <v>47</v>
      </c>
      <c r="H4770" t="s">
        <v>1104</v>
      </c>
      <c r="I4770" t="s">
        <v>12</v>
      </c>
      <c r="J4770" t="s">
        <v>1105</v>
      </c>
      <c r="L4770">
        <v>213073</v>
      </c>
    </row>
    <row r="4771" spans="1:12" x14ac:dyDescent="0.3">
      <c r="A4771" t="s">
        <v>2214</v>
      </c>
      <c r="B4771" t="s">
        <v>5508</v>
      </c>
      <c r="C4771" t="s">
        <v>12</v>
      </c>
      <c r="D4771" t="s">
        <v>2419</v>
      </c>
      <c r="E4771" t="s">
        <v>12</v>
      </c>
      <c r="F4771" t="s">
        <v>14</v>
      </c>
      <c r="G4771" t="s">
        <v>47</v>
      </c>
      <c r="H4771" t="s">
        <v>5510</v>
      </c>
      <c r="I4771" t="s">
        <v>12</v>
      </c>
      <c r="J4771" t="s">
        <v>18106</v>
      </c>
      <c r="L4771">
        <v>213026.76</v>
      </c>
    </row>
    <row r="4772" spans="1:12" x14ac:dyDescent="0.3">
      <c r="A4772" t="s">
        <v>2214</v>
      </c>
      <c r="B4772" t="s">
        <v>28363</v>
      </c>
      <c r="C4772" t="s">
        <v>12</v>
      </c>
      <c r="D4772" t="s">
        <v>43</v>
      </c>
      <c r="E4772" t="s">
        <v>12</v>
      </c>
      <c r="F4772" t="s">
        <v>14</v>
      </c>
      <c r="G4772" t="s">
        <v>47</v>
      </c>
      <c r="H4772" t="s">
        <v>158</v>
      </c>
      <c r="I4772" t="s">
        <v>12</v>
      </c>
      <c r="J4772" t="s">
        <v>28364</v>
      </c>
      <c r="L4772">
        <v>212936</v>
      </c>
    </row>
    <row r="4773" spans="1:12" x14ac:dyDescent="0.3">
      <c r="A4773" t="s">
        <v>2214</v>
      </c>
      <c r="B4773" t="s">
        <v>4475</v>
      </c>
      <c r="C4773" t="s">
        <v>12</v>
      </c>
      <c r="D4773" t="s">
        <v>97</v>
      </c>
      <c r="E4773" t="s">
        <v>12</v>
      </c>
      <c r="F4773" t="s">
        <v>14</v>
      </c>
      <c r="G4773" t="s">
        <v>47</v>
      </c>
      <c r="H4773" t="s">
        <v>8146</v>
      </c>
      <c r="I4773" t="s">
        <v>12</v>
      </c>
      <c r="J4773" t="s">
        <v>16514</v>
      </c>
      <c r="L4773">
        <v>212867.36</v>
      </c>
    </row>
    <row r="4774" spans="1:12" x14ac:dyDescent="0.3">
      <c r="A4774" t="s">
        <v>2214</v>
      </c>
      <c r="B4774" t="s">
        <v>7358</v>
      </c>
      <c r="C4774" t="s">
        <v>12</v>
      </c>
      <c r="D4774" t="s">
        <v>13</v>
      </c>
      <c r="E4774" t="s">
        <v>12</v>
      </c>
      <c r="F4774" t="s">
        <v>14</v>
      </c>
      <c r="G4774" t="s">
        <v>23</v>
      </c>
      <c r="H4774" t="s">
        <v>20666</v>
      </c>
      <c r="I4774" t="s">
        <v>12</v>
      </c>
      <c r="J4774" t="s">
        <v>20667</v>
      </c>
      <c r="L4774">
        <v>212853.69</v>
      </c>
    </row>
    <row r="4775" spans="1:12" x14ac:dyDescent="0.3">
      <c r="A4775" t="s">
        <v>2214</v>
      </c>
      <c r="B4775" t="s">
        <v>11852</v>
      </c>
      <c r="C4775" t="s">
        <v>12</v>
      </c>
      <c r="D4775" t="s">
        <v>97</v>
      </c>
      <c r="E4775" t="s">
        <v>12</v>
      </c>
      <c r="F4775" t="s">
        <v>14</v>
      </c>
      <c r="G4775" t="s">
        <v>15</v>
      </c>
      <c r="H4775" t="s">
        <v>2758</v>
      </c>
      <c r="I4775" t="s">
        <v>12</v>
      </c>
      <c r="J4775" t="s">
        <v>26800</v>
      </c>
      <c r="L4775">
        <v>212808.51</v>
      </c>
    </row>
    <row r="4776" spans="1:12" x14ac:dyDescent="0.3">
      <c r="A4776" t="s">
        <v>2214</v>
      </c>
      <c r="B4776" t="s">
        <v>3392</v>
      </c>
      <c r="C4776" t="s">
        <v>12</v>
      </c>
      <c r="D4776" t="s">
        <v>13</v>
      </c>
      <c r="E4776" t="s">
        <v>12</v>
      </c>
      <c r="F4776" t="s">
        <v>14</v>
      </c>
      <c r="G4776" t="s">
        <v>47</v>
      </c>
      <c r="H4776" t="s">
        <v>14993</v>
      </c>
      <c r="I4776" t="s">
        <v>12</v>
      </c>
      <c r="J4776" t="s">
        <v>14994</v>
      </c>
      <c r="L4776">
        <v>212614.75</v>
      </c>
    </row>
    <row r="4777" spans="1:12" x14ac:dyDescent="0.3">
      <c r="A4777" t="s">
        <v>2214</v>
      </c>
      <c r="B4777" t="s">
        <v>11079</v>
      </c>
      <c r="C4777" t="s">
        <v>12</v>
      </c>
      <c r="D4777" t="s">
        <v>97</v>
      </c>
      <c r="E4777" t="s">
        <v>12</v>
      </c>
      <c r="F4777" t="s">
        <v>14</v>
      </c>
      <c r="G4777" t="s">
        <v>47</v>
      </c>
      <c r="H4777" t="s">
        <v>25640</v>
      </c>
      <c r="I4777" t="s">
        <v>12</v>
      </c>
      <c r="J4777" t="s">
        <v>25641</v>
      </c>
      <c r="L4777">
        <v>212585.32</v>
      </c>
    </row>
    <row r="4778" spans="1:12" x14ac:dyDescent="0.3">
      <c r="A4778" t="s">
        <v>2214</v>
      </c>
      <c r="B4778" t="s">
        <v>5890</v>
      </c>
      <c r="C4778" t="s">
        <v>12</v>
      </c>
      <c r="D4778" t="s">
        <v>151</v>
      </c>
      <c r="E4778" t="s">
        <v>12</v>
      </c>
      <c r="F4778" t="s">
        <v>14</v>
      </c>
      <c r="G4778" t="s">
        <v>47</v>
      </c>
      <c r="H4778" t="s">
        <v>5891</v>
      </c>
      <c r="I4778" t="s">
        <v>12</v>
      </c>
      <c r="J4778" t="s">
        <v>18720</v>
      </c>
      <c r="L4778">
        <v>212511.04</v>
      </c>
    </row>
    <row r="4779" spans="1:12" x14ac:dyDescent="0.3">
      <c r="A4779" t="s">
        <v>2214</v>
      </c>
      <c r="B4779" t="s">
        <v>10859</v>
      </c>
      <c r="C4779" t="s">
        <v>12</v>
      </c>
      <c r="D4779" t="s">
        <v>2419</v>
      </c>
      <c r="E4779" t="s">
        <v>12</v>
      </c>
      <c r="F4779" t="s">
        <v>136</v>
      </c>
      <c r="G4779" t="s">
        <v>15</v>
      </c>
      <c r="H4779" t="s">
        <v>25271</v>
      </c>
      <c r="I4779" t="s">
        <v>12</v>
      </c>
      <c r="J4779" t="s">
        <v>25272</v>
      </c>
      <c r="L4779">
        <v>212424.23</v>
      </c>
    </row>
    <row r="4780" spans="1:12" x14ac:dyDescent="0.3">
      <c r="A4780" t="s">
        <v>2214</v>
      </c>
      <c r="B4780" t="s">
        <v>12968</v>
      </c>
      <c r="C4780" t="s">
        <v>12</v>
      </c>
      <c r="D4780" t="s">
        <v>43</v>
      </c>
      <c r="E4780" t="s">
        <v>12</v>
      </c>
      <c r="F4780" t="s">
        <v>14</v>
      </c>
      <c r="G4780" t="s">
        <v>15</v>
      </c>
      <c r="H4780" t="s">
        <v>158</v>
      </c>
      <c r="I4780" t="s">
        <v>12</v>
      </c>
      <c r="J4780" t="s">
        <v>28389</v>
      </c>
      <c r="L4780">
        <v>212422</v>
      </c>
    </row>
    <row r="4781" spans="1:12" x14ac:dyDescent="0.3">
      <c r="A4781" t="s">
        <v>2214</v>
      </c>
      <c r="B4781" t="s">
        <v>9495</v>
      </c>
      <c r="C4781" t="s">
        <v>12</v>
      </c>
      <c r="D4781" t="s">
        <v>43</v>
      </c>
      <c r="E4781" t="s">
        <v>12</v>
      </c>
      <c r="F4781" t="s">
        <v>136</v>
      </c>
      <c r="G4781" t="s">
        <v>47</v>
      </c>
      <c r="H4781" t="s">
        <v>240</v>
      </c>
      <c r="I4781" t="s">
        <v>12</v>
      </c>
      <c r="J4781" t="s">
        <v>23331</v>
      </c>
      <c r="L4781">
        <v>212389.36</v>
      </c>
    </row>
    <row r="4782" spans="1:12" x14ac:dyDescent="0.3">
      <c r="A4782" t="s">
        <v>2214</v>
      </c>
      <c r="B4782" t="s">
        <v>9866</v>
      </c>
      <c r="C4782" t="s">
        <v>12</v>
      </c>
      <c r="D4782" t="s">
        <v>43</v>
      </c>
      <c r="E4782" t="s">
        <v>12</v>
      </c>
      <c r="F4782" t="s">
        <v>14</v>
      </c>
      <c r="G4782" t="s">
        <v>47</v>
      </c>
      <c r="H4782" t="s">
        <v>240</v>
      </c>
      <c r="I4782" t="s">
        <v>12</v>
      </c>
      <c r="J4782" t="s">
        <v>23874</v>
      </c>
      <c r="L4782">
        <v>212317.02</v>
      </c>
    </row>
    <row r="4783" spans="1:12" x14ac:dyDescent="0.3">
      <c r="A4783" t="s">
        <v>2214</v>
      </c>
      <c r="B4783" t="s">
        <v>7554</v>
      </c>
      <c r="C4783" t="s">
        <v>12</v>
      </c>
      <c r="D4783" t="s">
        <v>13</v>
      </c>
      <c r="E4783" t="s">
        <v>12</v>
      </c>
      <c r="F4783" t="s">
        <v>14</v>
      </c>
      <c r="G4783" t="s">
        <v>15</v>
      </c>
      <c r="H4783" t="s">
        <v>3911</v>
      </c>
      <c r="I4783" t="s">
        <v>12</v>
      </c>
      <c r="J4783" t="s">
        <v>20933</v>
      </c>
      <c r="L4783">
        <v>212100.89</v>
      </c>
    </row>
    <row r="4784" spans="1:12" x14ac:dyDescent="0.3">
      <c r="A4784" t="s">
        <v>2214</v>
      </c>
      <c r="B4784" t="s">
        <v>10616</v>
      </c>
      <c r="C4784" t="s">
        <v>12</v>
      </c>
      <c r="D4784" t="s">
        <v>97</v>
      </c>
      <c r="E4784" t="s">
        <v>12</v>
      </c>
      <c r="F4784" t="s">
        <v>14</v>
      </c>
      <c r="G4784" t="s">
        <v>23</v>
      </c>
      <c r="H4784" t="s">
        <v>5345</v>
      </c>
      <c r="I4784" t="s">
        <v>12</v>
      </c>
      <c r="J4784" t="s">
        <v>24940</v>
      </c>
      <c r="L4784">
        <v>212026.07</v>
      </c>
    </row>
    <row r="4785" spans="1:12" x14ac:dyDescent="0.3">
      <c r="A4785" t="s">
        <v>2214</v>
      </c>
      <c r="B4785" t="s">
        <v>3344</v>
      </c>
      <c r="C4785" t="s">
        <v>12</v>
      </c>
      <c r="D4785" t="s">
        <v>97</v>
      </c>
      <c r="E4785" t="s">
        <v>12</v>
      </c>
      <c r="F4785" t="s">
        <v>14</v>
      </c>
      <c r="G4785" t="s">
        <v>47</v>
      </c>
      <c r="H4785" t="s">
        <v>1022</v>
      </c>
      <c r="I4785" t="s">
        <v>12</v>
      </c>
      <c r="J4785" t="s">
        <v>14940</v>
      </c>
      <c r="L4785">
        <v>212000</v>
      </c>
    </row>
    <row r="4786" spans="1:12" x14ac:dyDescent="0.3">
      <c r="A4786" t="s">
        <v>2214</v>
      </c>
      <c r="B4786" t="s">
        <v>28326</v>
      </c>
      <c r="C4786" t="s">
        <v>12</v>
      </c>
      <c r="D4786" t="s">
        <v>43</v>
      </c>
      <c r="E4786" t="s">
        <v>12</v>
      </c>
      <c r="F4786" t="s">
        <v>14</v>
      </c>
      <c r="G4786" t="s">
        <v>15</v>
      </c>
      <c r="H4786" t="s">
        <v>158</v>
      </c>
      <c r="I4786" t="s">
        <v>12</v>
      </c>
      <c r="J4786" t="s">
        <v>28327</v>
      </c>
      <c r="L4786">
        <v>211914</v>
      </c>
    </row>
    <row r="4787" spans="1:12" x14ac:dyDescent="0.3">
      <c r="A4787" t="s">
        <v>2214</v>
      </c>
      <c r="B4787" t="s">
        <v>12992</v>
      </c>
      <c r="C4787" t="s">
        <v>12</v>
      </c>
      <c r="D4787" t="s">
        <v>43</v>
      </c>
      <c r="E4787" t="s">
        <v>12</v>
      </c>
      <c r="F4787" t="s">
        <v>14</v>
      </c>
      <c r="G4787" t="s">
        <v>47</v>
      </c>
      <c r="H4787" t="s">
        <v>158</v>
      </c>
      <c r="I4787" t="s">
        <v>12</v>
      </c>
      <c r="J4787" t="s">
        <v>28439</v>
      </c>
      <c r="L4787">
        <v>211862</v>
      </c>
    </row>
    <row r="4788" spans="1:12" x14ac:dyDescent="0.3">
      <c r="A4788" t="s">
        <v>2214</v>
      </c>
      <c r="B4788" t="s">
        <v>12992</v>
      </c>
      <c r="C4788" t="s">
        <v>12</v>
      </c>
      <c r="D4788" t="s">
        <v>43</v>
      </c>
      <c r="E4788" t="s">
        <v>12</v>
      </c>
      <c r="F4788" t="s">
        <v>14</v>
      </c>
      <c r="G4788" t="s">
        <v>15</v>
      </c>
      <c r="H4788" t="s">
        <v>158</v>
      </c>
      <c r="I4788" t="s">
        <v>12</v>
      </c>
      <c r="J4788" t="s">
        <v>28439</v>
      </c>
      <c r="L4788">
        <v>211862</v>
      </c>
    </row>
    <row r="4789" spans="1:12" x14ac:dyDescent="0.3">
      <c r="A4789" t="s">
        <v>2214</v>
      </c>
      <c r="B4789" t="s">
        <v>3765</v>
      </c>
      <c r="C4789" t="s">
        <v>12</v>
      </c>
      <c r="D4789" t="s">
        <v>43</v>
      </c>
      <c r="E4789" t="s">
        <v>12</v>
      </c>
      <c r="F4789" t="s">
        <v>14</v>
      </c>
      <c r="G4789" t="s">
        <v>15</v>
      </c>
      <c r="H4789" t="s">
        <v>220</v>
      </c>
      <c r="I4789" t="s">
        <v>12</v>
      </c>
      <c r="J4789" t="s">
        <v>15513</v>
      </c>
      <c r="L4789">
        <v>211812</v>
      </c>
    </row>
    <row r="4790" spans="1:12" x14ac:dyDescent="0.3">
      <c r="A4790" t="s">
        <v>2214</v>
      </c>
      <c r="B4790" t="s">
        <v>8863</v>
      </c>
      <c r="C4790" t="s">
        <v>12</v>
      </c>
      <c r="D4790" t="s">
        <v>13</v>
      </c>
      <c r="E4790" t="s">
        <v>12</v>
      </c>
      <c r="F4790" t="s">
        <v>14</v>
      </c>
      <c r="G4790" t="s">
        <v>47</v>
      </c>
      <c r="H4790" t="s">
        <v>2696</v>
      </c>
      <c r="I4790" t="s">
        <v>12</v>
      </c>
      <c r="J4790" t="s">
        <v>22508</v>
      </c>
      <c r="L4790">
        <v>211811.12</v>
      </c>
    </row>
    <row r="4791" spans="1:12" x14ac:dyDescent="0.3">
      <c r="A4791" t="s">
        <v>2214</v>
      </c>
      <c r="B4791" t="s">
        <v>11743</v>
      </c>
      <c r="C4791" t="s">
        <v>12</v>
      </c>
      <c r="D4791" t="s">
        <v>43</v>
      </c>
      <c r="E4791" t="s">
        <v>12</v>
      </c>
      <c r="F4791" t="s">
        <v>14</v>
      </c>
      <c r="G4791" t="s">
        <v>47</v>
      </c>
      <c r="H4791" t="s">
        <v>2940</v>
      </c>
      <c r="I4791" t="s">
        <v>12</v>
      </c>
      <c r="J4791" t="s">
        <v>26611</v>
      </c>
      <c r="L4791">
        <v>211799.33</v>
      </c>
    </row>
    <row r="4792" spans="1:12" x14ac:dyDescent="0.3">
      <c r="A4792" t="s">
        <v>2214</v>
      </c>
      <c r="B4792" t="s">
        <v>3035</v>
      </c>
      <c r="C4792" t="s">
        <v>12</v>
      </c>
      <c r="D4792" t="s">
        <v>43</v>
      </c>
      <c r="E4792" t="s">
        <v>12</v>
      </c>
      <c r="F4792" t="s">
        <v>14</v>
      </c>
      <c r="G4792" t="s">
        <v>15</v>
      </c>
      <c r="H4792" t="s">
        <v>21</v>
      </c>
      <c r="I4792" t="s">
        <v>12</v>
      </c>
      <c r="J4792" t="s">
        <v>14511</v>
      </c>
      <c r="L4792">
        <v>211710</v>
      </c>
    </row>
    <row r="4793" spans="1:12" x14ac:dyDescent="0.3">
      <c r="A4793" t="s">
        <v>2214</v>
      </c>
      <c r="B4793" t="s">
        <v>12654</v>
      </c>
      <c r="C4793" t="s">
        <v>12</v>
      </c>
      <c r="D4793" t="s">
        <v>43</v>
      </c>
      <c r="E4793" t="s">
        <v>12</v>
      </c>
      <c r="F4793" t="s">
        <v>136</v>
      </c>
      <c r="G4793" t="s">
        <v>47</v>
      </c>
      <c r="H4793" t="s">
        <v>158</v>
      </c>
      <c r="I4793" t="s">
        <v>12</v>
      </c>
      <c r="J4793" t="s">
        <v>27830</v>
      </c>
      <c r="L4793">
        <v>211520</v>
      </c>
    </row>
    <row r="4794" spans="1:12" x14ac:dyDescent="0.3">
      <c r="A4794" t="s">
        <v>2214</v>
      </c>
      <c r="B4794" t="s">
        <v>4772</v>
      </c>
      <c r="C4794" t="s">
        <v>12</v>
      </c>
      <c r="D4794" t="s">
        <v>2419</v>
      </c>
      <c r="E4794" t="s">
        <v>12</v>
      </c>
      <c r="F4794" t="s">
        <v>136</v>
      </c>
      <c r="G4794" t="s">
        <v>47</v>
      </c>
      <c r="H4794" t="s">
        <v>4135</v>
      </c>
      <c r="I4794" t="s">
        <v>12</v>
      </c>
      <c r="J4794" t="s">
        <v>16997</v>
      </c>
      <c r="L4794">
        <v>211276.5</v>
      </c>
    </row>
    <row r="4795" spans="1:12" x14ac:dyDescent="0.3">
      <c r="A4795" t="s">
        <v>2214</v>
      </c>
      <c r="B4795" t="s">
        <v>7477</v>
      </c>
      <c r="C4795" t="s">
        <v>12</v>
      </c>
      <c r="D4795" t="s">
        <v>13</v>
      </c>
      <c r="E4795" t="s">
        <v>12</v>
      </c>
      <c r="F4795" t="s">
        <v>136</v>
      </c>
      <c r="G4795" t="s">
        <v>47</v>
      </c>
      <c r="H4795" t="s">
        <v>20809</v>
      </c>
      <c r="I4795" t="s">
        <v>12</v>
      </c>
      <c r="J4795" t="s">
        <v>20810</v>
      </c>
      <c r="L4795">
        <v>211162.39</v>
      </c>
    </row>
    <row r="4796" spans="1:12" x14ac:dyDescent="0.3">
      <c r="A4796" t="s">
        <v>2214</v>
      </c>
      <c r="B4796" t="s">
        <v>8876</v>
      </c>
      <c r="C4796" t="s">
        <v>12</v>
      </c>
      <c r="D4796" t="s">
        <v>43</v>
      </c>
      <c r="E4796" t="s">
        <v>12</v>
      </c>
      <c r="F4796" t="s">
        <v>14</v>
      </c>
      <c r="G4796" t="s">
        <v>23</v>
      </c>
      <c r="H4796" t="s">
        <v>158</v>
      </c>
      <c r="I4796" t="s">
        <v>12</v>
      </c>
      <c r="J4796" t="s">
        <v>22531</v>
      </c>
      <c r="L4796">
        <v>211068</v>
      </c>
    </row>
    <row r="4797" spans="1:12" x14ac:dyDescent="0.3">
      <c r="A4797" t="s">
        <v>2214</v>
      </c>
      <c r="B4797" t="s">
        <v>6295</v>
      </c>
      <c r="C4797" t="s">
        <v>12</v>
      </c>
      <c r="D4797" t="s">
        <v>13</v>
      </c>
      <c r="E4797" t="s">
        <v>12</v>
      </c>
      <c r="F4797" t="s">
        <v>14</v>
      </c>
      <c r="G4797" t="s">
        <v>47</v>
      </c>
      <c r="H4797" t="s">
        <v>6296</v>
      </c>
      <c r="I4797" t="s">
        <v>12</v>
      </c>
      <c r="J4797" t="s">
        <v>19319</v>
      </c>
      <c r="L4797">
        <v>211066.48</v>
      </c>
    </row>
    <row r="4798" spans="1:12" x14ac:dyDescent="0.3">
      <c r="A4798" t="s">
        <v>2214</v>
      </c>
      <c r="B4798" t="s">
        <v>8416</v>
      </c>
      <c r="C4798" t="s">
        <v>12</v>
      </c>
      <c r="D4798" t="s">
        <v>43</v>
      </c>
      <c r="E4798" t="s">
        <v>12</v>
      </c>
      <c r="F4798" t="s">
        <v>14</v>
      </c>
      <c r="G4798" t="s">
        <v>23</v>
      </c>
      <c r="H4798" t="s">
        <v>220</v>
      </c>
      <c r="I4798" t="s">
        <v>12</v>
      </c>
      <c r="J4798" t="s">
        <v>22142</v>
      </c>
      <c r="L4798">
        <v>211026</v>
      </c>
    </row>
    <row r="4799" spans="1:12" x14ac:dyDescent="0.3">
      <c r="A4799" t="s">
        <v>2214</v>
      </c>
      <c r="B4799" t="s">
        <v>13017</v>
      </c>
      <c r="C4799" t="s">
        <v>12</v>
      </c>
      <c r="D4799" t="s">
        <v>43</v>
      </c>
      <c r="E4799" t="s">
        <v>12</v>
      </c>
      <c r="F4799" t="s">
        <v>14</v>
      </c>
      <c r="G4799" t="s">
        <v>15</v>
      </c>
      <c r="H4799" t="s">
        <v>158</v>
      </c>
      <c r="I4799" t="s">
        <v>12</v>
      </c>
      <c r="J4799" t="s">
        <v>28484</v>
      </c>
      <c r="L4799">
        <v>210932</v>
      </c>
    </row>
    <row r="4800" spans="1:12" x14ac:dyDescent="0.3">
      <c r="A4800" t="s">
        <v>2214</v>
      </c>
      <c r="B4800" t="s">
        <v>11157</v>
      </c>
      <c r="C4800" t="s">
        <v>12</v>
      </c>
      <c r="D4800" t="s">
        <v>97</v>
      </c>
      <c r="E4800" t="s">
        <v>12</v>
      </c>
      <c r="F4800" t="s">
        <v>14</v>
      </c>
      <c r="G4800" t="s">
        <v>47</v>
      </c>
      <c r="H4800" t="s">
        <v>13716</v>
      </c>
      <c r="I4800" t="s">
        <v>12</v>
      </c>
      <c r="J4800" t="s">
        <v>25740</v>
      </c>
      <c r="L4800">
        <v>210915.22</v>
      </c>
    </row>
    <row r="4801" spans="1:12" x14ac:dyDescent="0.3">
      <c r="A4801" t="s">
        <v>2214</v>
      </c>
      <c r="B4801" t="s">
        <v>11517</v>
      </c>
      <c r="C4801" t="s">
        <v>12</v>
      </c>
      <c r="D4801" t="s">
        <v>2419</v>
      </c>
      <c r="E4801" t="s">
        <v>12</v>
      </c>
      <c r="F4801" t="s">
        <v>14</v>
      </c>
      <c r="G4801" t="s">
        <v>23</v>
      </c>
      <c r="H4801" t="s">
        <v>11518</v>
      </c>
      <c r="I4801" t="s">
        <v>12</v>
      </c>
      <c r="J4801" t="s">
        <v>26310</v>
      </c>
      <c r="L4801">
        <v>210868.6</v>
      </c>
    </row>
    <row r="4802" spans="1:12" x14ac:dyDescent="0.3">
      <c r="A4802" t="s">
        <v>2214</v>
      </c>
      <c r="B4802" t="s">
        <v>4569</v>
      </c>
      <c r="C4802" t="s">
        <v>12</v>
      </c>
      <c r="D4802" t="s">
        <v>97</v>
      </c>
      <c r="E4802" t="s">
        <v>12</v>
      </c>
      <c r="F4802" t="s">
        <v>14</v>
      </c>
      <c r="G4802" t="s">
        <v>47</v>
      </c>
      <c r="H4802" t="s">
        <v>16723</v>
      </c>
      <c r="I4802" t="s">
        <v>12</v>
      </c>
      <c r="J4802" t="s">
        <v>16724</v>
      </c>
      <c r="L4802">
        <v>210718.67</v>
      </c>
    </row>
    <row r="4803" spans="1:12" x14ac:dyDescent="0.3">
      <c r="A4803" t="s">
        <v>2214</v>
      </c>
      <c r="B4803" t="s">
        <v>4179</v>
      </c>
      <c r="C4803" t="s">
        <v>12</v>
      </c>
      <c r="D4803" t="s">
        <v>97</v>
      </c>
      <c r="E4803" t="s">
        <v>12</v>
      </c>
      <c r="F4803" t="s">
        <v>14</v>
      </c>
      <c r="G4803" t="s">
        <v>47</v>
      </c>
      <c r="H4803" t="s">
        <v>4180</v>
      </c>
      <c r="I4803" t="s">
        <v>12</v>
      </c>
      <c r="J4803" t="s">
        <v>16115</v>
      </c>
      <c r="L4803">
        <v>210657.96</v>
      </c>
    </row>
    <row r="4804" spans="1:12" x14ac:dyDescent="0.3">
      <c r="A4804" t="s">
        <v>2214</v>
      </c>
      <c r="B4804" t="s">
        <v>3111</v>
      </c>
      <c r="C4804" t="s">
        <v>12</v>
      </c>
      <c r="D4804" t="s">
        <v>43</v>
      </c>
      <c r="E4804" t="s">
        <v>12</v>
      </c>
      <c r="F4804" t="s">
        <v>136</v>
      </c>
      <c r="G4804" t="s">
        <v>47</v>
      </c>
      <c r="H4804" t="s">
        <v>220</v>
      </c>
      <c r="I4804" t="s">
        <v>12</v>
      </c>
      <c r="J4804" t="s">
        <v>14630</v>
      </c>
      <c r="L4804">
        <v>210494</v>
      </c>
    </row>
    <row r="4805" spans="1:12" x14ac:dyDescent="0.3">
      <c r="A4805" t="s">
        <v>2214</v>
      </c>
      <c r="B4805" t="s">
        <v>3111</v>
      </c>
      <c r="C4805" t="s">
        <v>12</v>
      </c>
      <c r="D4805" t="s">
        <v>43</v>
      </c>
      <c r="E4805" t="s">
        <v>12</v>
      </c>
      <c r="F4805" t="s">
        <v>14</v>
      </c>
      <c r="G4805" t="s">
        <v>15</v>
      </c>
      <c r="H4805" t="s">
        <v>220</v>
      </c>
      <c r="I4805" t="s">
        <v>12</v>
      </c>
      <c r="J4805" t="s">
        <v>14630</v>
      </c>
      <c r="L4805">
        <v>210494</v>
      </c>
    </row>
    <row r="4806" spans="1:12" x14ac:dyDescent="0.3">
      <c r="A4806" t="s">
        <v>2214</v>
      </c>
      <c r="B4806" t="s">
        <v>5869</v>
      </c>
      <c r="C4806" t="s">
        <v>12</v>
      </c>
      <c r="D4806" t="s">
        <v>97</v>
      </c>
      <c r="E4806" t="s">
        <v>12</v>
      </c>
      <c r="F4806" t="s">
        <v>14</v>
      </c>
      <c r="G4806" t="s">
        <v>47</v>
      </c>
      <c r="H4806" t="s">
        <v>18690</v>
      </c>
      <c r="I4806" t="s">
        <v>12</v>
      </c>
      <c r="J4806" t="s">
        <v>18691</v>
      </c>
      <c r="L4806">
        <v>210490.56</v>
      </c>
    </row>
    <row r="4807" spans="1:12" x14ac:dyDescent="0.3">
      <c r="A4807" t="s">
        <v>2214</v>
      </c>
      <c r="B4807" t="s">
        <v>3106</v>
      </c>
      <c r="C4807" t="s">
        <v>12</v>
      </c>
      <c r="D4807" t="s">
        <v>43</v>
      </c>
      <c r="E4807" t="s">
        <v>12</v>
      </c>
      <c r="F4807" t="s">
        <v>14</v>
      </c>
      <c r="G4807" t="s">
        <v>23</v>
      </c>
      <c r="H4807" t="s">
        <v>21</v>
      </c>
      <c r="I4807" t="s">
        <v>12</v>
      </c>
      <c r="J4807" t="s">
        <v>14634</v>
      </c>
      <c r="L4807">
        <v>210440</v>
      </c>
    </row>
    <row r="4808" spans="1:12" x14ac:dyDescent="0.3">
      <c r="A4808" t="s">
        <v>2214</v>
      </c>
      <c r="B4808" t="s">
        <v>4904</v>
      </c>
      <c r="C4808" t="s">
        <v>12</v>
      </c>
      <c r="D4808" t="s">
        <v>2419</v>
      </c>
      <c r="E4808" t="s">
        <v>12</v>
      </c>
      <c r="F4808" t="s">
        <v>14</v>
      </c>
      <c r="G4808" t="s">
        <v>15</v>
      </c>
      <c r="H4808" t="s">
        <v>4905</v>
      </c>
      <c r="I4808" t="s">
        <v>12</v>
      </c>
      <c r="J4808" t="s">
        <v>17216</v>
      </c>
      <c r="L4808">
        <v>210399.66</v>
      </c>
    </row>
    <row r="4809" spans="1:12" x14ac:dyDescent="0.3">
      <c r="A4809" t="s">
        <v>2214</v>
      </c>
      <c r="B4809" t="s">
        <v>28429</v>
      </c>
      <c r="C4809" t="s">
        <v>12</v>
      </c>
      <c r="D4809" t="s">
        <v>43</v>
      </c>
      <c r="E4809" t="s">
        <v>12</v>
      </c>
      <c r="F4809" t="s">
        <v>14</v>
      </c>
      <c r="G4809" t="s">
        <v>23</v>
      </c>
      <c r="H4809" t="s">
        <v>220</v>
      </c>
      <c r="I4809" t="s">
        <v>12</v>
      </c>
      <c r="J4809" t="s">
        <v>28430</v>
      </c>
      <c r="L4809">
        <v>210350</v>
      </c>
    </row>
    <row r="4810" spans="1:12" x14ac:dyDescent="0.3">
      <c r="A4810" t="s">
        <v>2214</v>
      </c>
      <c r="B4810" t="s">
        <v>2912</v>
      </c>
      <c r="C4810" t="s">
        <v>12</v>
      </c>
      <c r="D4810" t="s">
        <v>13</v>
      </c>
      <c r="E4810" t="s">
        <v>12</v>
      </c>
      <c r="F4810" t="s">
        <v>14</v>
      </c>
      <c r="G4810" t="s">
        <v>47</v>
      </c>
      <c r="H4810" t="s">
        <v>2913</v>
      </c>
      <c r="I4810" t="s">
        <v>12</v>
      </c>
      <c r="J4810" t="s">
        <v>14367</v>
      </c>
      <c r="L4810">
        <v>210226.8</v>
      </c>
    </row>
    <row r="4811" spans="1:12" x14ac:dyDescent="0.3">
      <c r="A4811" t="s">
        <v>2214</v>
      </c>
      <c r="B4811" t="s">
        <v>28306</v>
      </c>
      <c r="C4811" t="s">
        <v>12</v>
      </c>
      <c r="D4811" t="s">
        <v>43</v>
      </c>
      <c r="E4811" t="s">
        <v>12</v>
      </c>
      <c r="F4811" t="s">
        <v>14</v>
      </c>
      <c r="G4811" t="s">
        <v>23</v>
      </c>
      <c r="H4811" t="s">
        <v>158</v>
      </c>
      <c r="I4811" t="s">
        <v>12</v>
      </c>
      <c r="J4811" t="s">
        <v>28307</v>
      </c>
      <c r="L4811">
        <v>210158</v>
      </c>
    </row>
    <row r="4812" spans="1:12" x14ac:dyDescent="0.3">
      <c r="A4812" t="s">
        <v>2214</v>
      </c>
      <c r="B4812" t="s">
        <v>13230</v>
      </c>
      <c r="C4812" t="s">
        <v>12</v>
      </c>
      <c r="D4812" t="s">
        <v>43</v>
      </c>
      <c r="E4812" t="s">
        <v>12</v>
      </c>
      <c r="F4812" t="s">
        <v>14</v>
      </c>
      <c r="G4812" t="s">
        <v>23</v>
      </c>
      <c r="H4812" t="s">
        <v>158</v>
      </c>
      <c r="I4812" t="s">
        <v>12</v>
      </c>
      <c r="J4812" t="s">
        <v>28821</v>
      </c>
      <c r="L4812">
        <v>210038</v>
      </c>
    </row>
    <row r="4813" spans="1:12" x14ac:dyDescent="0.3">
      <c r="A4813" t="s">
        <v>10</v>
      </c>
      <c r="B4813" t="s">
        <v>1949</v>
      </c>
      <c r="C4813" t="s">
        <v>12</v>
      </c>
      <c r="D4813" t="s">
        <v>97</v>
      </c>
      <c r="E4813" t="s">
        <v>12</v>
      </c>
      <c r="F4813" t="s">
        <v>14</v>
      </c>
      <c r="G4813" t="s">
        <v>47</v>
      </c>
      <c r="H4813" t="s">
        <v>1951</v>
      </c>
      <c r="I4813" t="s">
        <v>12</v>
      </c>
      <c r="J4813" t="s">
        <v>1951</v>
      </c>
      <c r="L4813">
        <v>210000</v>
      </c>
    </row>
    <row r="4814" spans="1:12" x14ac:dyDescent="0.3">
      <c r="A4814" t="s">
        <v>2214</v>
      </c>
      <c r="B4814" t="s">
        <v>5545</v>
      </c>
      <c r="C4814" t="s">
        <v>12</v>
      </c>
      <c r="D4814" t="s">
        <v>2419</v>
      </c>
      <c r="E4814" t="s">
        <v>12</v>
      </c>
      <c r="F4814" t="s">
        <v>136</v>
      </c>
      <c r="G4814" t="s">
        <v>47</v>
      </c>
      <c r="H4814" t="s">
        <v>4632</v>
      </c>
      <c r="I4814" t="s">
        <v>12</v>
      </c>
      <c r="J4814" t="s">
        <v>18146</v>
      </c>
      <c r="L4814">
        <v>209842.5</v>
      </c>
    </row>
    <row r="4815" spans="1:12" x14ac:dyDescent="0.3">
      <c r="A4815" t="s">
        <v>2214</v>
      </c>
      <c r="B4815" t="s">
        <v>23078</v>
      </c>
      <c r="C4815" t="s">
        <v>12</v>
      </c>
      <c r="D4815" t="s">
        <v>13</v>
      </c>
      <c r="E4815" t="s">
        <v>12</v>
      </c>
      <c r="F4815" t="s">
        <v>14</v>
      </c>
      <c r="G4815" t="s">
        <v>23</v>
      </c>
      <c r="H4815" t="s">
        <v>23081</v>
      </c>
      <c r="I4815" t="s">
        <v>12</v>
      </c>
      <c r="J4815" t="s">
        <v>23082</v>
      </c>
      <c r="L4815">
        <v>209550.85</v>
      </c>
    </row>
    <row r="4816" spans="1:12" x14ac:dyDescent="0.3">
      <c r="A4816" t="s">
        <v>2214</v>
      </c>
      <c r="B4816" t="s">
        <v>2332</v>
      </c>
      <c r="C4816" t="s">
        <v>12</v>
      </c>
      <c r="D4816" t="s">
        <v>97</v>
      </c>
      <c r="E4816" t="s">
        <v>12</v>
      </c>
      <c r="F4816" t="s">
        <v>14</v>
      </c>
      <c r="G4816" t="s">
        <v>47</v>
      </c>
      <c r="H4816" t="s">
        <v>13700</v>
      </c>
      <c r="I4816" t="s">
        <v>12</v>
      </c>
      <c r="J4816" t="s">
        <v>13701</v>
      </c>
      <c r="L4816">
        <v>209267.8</v>
      </c>
    </row>
    <row r="4817" spans="1:12" x14ac:dyDescent="0.3">
      <c r="A4817" t="s">
        <v>2214</v>
      </c>
      <c r="B4817" t="s">
        <v>3697</v>
      </c>
      <c r="C4817" t="s">
        <v>12</v>
      </c>
      <c r="D4817" t="s">
        <v>97</v>
      </c>
      <c r="E4817" t="s">
        <v>12</v>
      </c>
      <c r="F4817" t="s">
        <v>136</v>
      </c>
      <c r="G4817" t="s">
        <v>47</v>
      </c>
      <c r="H4817" t="s">
        <v>15394</v>
      </c>
      <c r="I4817" t="s">
        <v>12</v>
      </c>
      <c r="J4817" t="s">
        <v>15395</v>
      </c>
      <c r="L4817">
        <v>209158.97</v>
      </c>
    </row>
    <row r="4818" spans="1:12" x14ac:dyDescent="0.3">
      <c r="A4818" t="s">
        <v>2214</v>
      </c>
      <c r="B4818" t="s">
        <v>28526</v>
      </c>
      <c r="C4818" t="s">
        <v>12</v>
      </c>
      <c r="D4818" t="s">
        <v>43</v>
      </c>
      <c r="E4818" t="s">
        <v>12</v>
      </c>
      <c r="F4818" t="s">
        <v>14</v>
      </c>
      <c r="G4818" t="s">
        <v>47</v>
      </c>
      <c r="H4818" t="s">
        <v>158</v>
      </c>
      <c r="I4818" t="s">
        <v>12</v>
      </c>
      <c r="J4818" t="s">
        <v>28527</v>
      </c>
      <c r="L4818">
        <v>209140</v>
      </c>
    </row>
    <row r="4819" spans="1:12" x14ac:dyDescent="0.3">
      <c r="A4819" t="s">
        <v>2214</v>
      </c>
      <c r="B4819" t="s">
        <v>3154</v>
      </c>
      <c r="C4819" t="s">
        <v>12</v>
      </c>
      <c r="D4819" t="s">
        <v>43</v>
      </c>
      <c r="E4819" t="s">
        <v>12</v>
      </c>
      <c r="F4819" t="s">
        <v>14</v>
      </c>
      <c r="G4819" t="s">
        <v>47</v>
      </c>
      <c r="H4819" t="s">
        <v>21</v>
      </c>
      <c r="I4819" t="s">
        <v>12</v>
      </c>
      <c r="J4819" t="s">
        <v>14700</v>
      </c>
      <c r="L4819">
        <v>208994</v>
      </c>
    </row>
    <row r="4820" spans="1:12" x14ac:dyDescent="0.3">
      <c r="A4820" t="s">
        <v>2214</v>
      </c>
      <c r="B4820" t="s">
        <v>5148</v>
      </c>
      <c r="C4820" t="s">
        <v>12</v>
      </c>
      <c r="D4820" t="s">
        <v>2419</v>
      </c>
      <c r="E4820" t="s">
        <v>12</v>
      </c>
      <c r="F4820" t="s">
        <v>14</v>
      </c>
      <c r="G4820" t="s">
        <v>23</v>
      </c>
      <c r="H4820" t="s">
        <v>5149</v>
      </c>
      <c r="I4820" t="s">
        <v>12</v>
      </c>
      <c r="J4820" t="s">
        <v>17597</v>
      </c>
      <c r="L4820">
        <v>208945.13</v>
      </c>
    </row>
    <row r="4821" spans="1:12" x14ac:dyDescent="0.3">
      <c r="A4821" t="s">
        <v>2214</v>
      </c>
      <c r="B4821" t="s">
        <v>4345</v>
      </c>
      <c r="C4821" t="s">
        <v>12</v>
      </c>
      <c r="D4821" t="s">
        <v>43</v>
      </c>
      <c r="E4821" t="s">
        <v>12</v>
      </c>
      <c r="F4821" t="s">
        <v>14</v>
      </c>
      <c r="G4821" t="s">
        <v>15</v>
      </c>
      <c r="H4821" t="s">
        <v>220</v>
      </c>
      <c r="I4821" t="s">
        <v>12</v>
      </c>
      <c r="J4821" t="s">
        <v>16340</v>
      </c>
      <c r="L4821">
        <v>208930</v>
      </c>
    </row>
    <row r="4822" spans="1:12" x14ac:dyDescent="0.3">
      <c r="A4822" t="s">
        <v>2214</v>
      </c>
      <c r="B4822" t="s">
        <v>3035</v>
      </c>
      <c r="C4822" t="s">
        <v>12</v>
      </c>
      <c r="D4822" t="s">
        <v>43</v>
      </c>
      <c r="E4822" t="s">
        <v>12</v>
      </c>
      <c r="F4822" t="s">
        <v>14</v>
      </c>
      <c r="G4822" t="s">
        <v>15</v>
      </c>
      <c r="H4822" t="s">
        <v>21</v>
      </c>
      <c r="I4822" t="s">
        <v>12</v>
      </c>
      <c r="J4822" t="s">
        <v>14657</v>
      </c>
      <c r="L4822">
        <v>208738</v>
      </c>
    </row>
    <row r="4823" spans="1:12" x14ac:dyDescent="0.3">
      <c r="A4823" t="s">
        <v>2214</v>
      </c>
      <c r="B4823" t="s">
        <v>4266</v>
      </c>
      <c r="C4823" t="s">
        <v>12</v>
      </c>
      <c r="D4823" t="s">
        <v>43</v>
      </c>
      <c r="E4823" t="s">
        <v>12</v>
      </c>
      <c r="F4823" t="s">
        <v>136</v>
      </c>
      <c r="G4823" t="s">
        <v>47</v>
      </c>
      <c r="H4823" t="s">
        <v>21</v>
      </c>
      <c r="I4823" t="s">
        <v>12</v>
      </c>
      <c r="J4823" t="s">
        <v>16423</v>
      </c>
      <c r="L4823">
        <v>208576</v>
      </c>
    </row>
    <row r="4824" spans="1:12" x14ac:dyDescent="0.3">
      <c r="A4824" t="s">
        <v>2214</v>
      </c>
      <c r="B4824" t="s">
        <v>4266</v>
      </c>
      <c r="C4824" t="s">
        <v>12</v>
      </c>
      <c r="D4824" t="s">
        <v>43</v>
      </c>
      <c r="E4824" t="s">
        <v>12</v>
      </c>
      <c r="F4824" t="s">
        <v>14</v>
      </c>
      <c r="G4824" t="s">
        <v>15</v>
      </c>
      <c r="H4824" t="s">
        <v>21</v>
      </c>
      <c r="I4824" t="s">
        <v>12</v>
      </c>
      <c r="J4824" t="s">
        <v>16423</v>
      </c>
      <c r="L4824">
        <v>208576</v>
      </c>
    </row>
    <row r="4825" spans="1:12" x14ac:dyDescent="0.3">
      <c r="A4825" t="s">
        <v>2214</v>
      </c>
      <c r="B4825" t="s">
        <v>12402</v>
      </c>
      <c r="C4825" t="s">
        <v>12</v>
      </c>
      <c r="D4825" t="s">
        <v>43</v>
      </c>
      <c r="E4825" t="s">
        <v>12</v>
      </c>
      <c r="F4825" t="s">
        <v>14</v>
      </c>
      <c r="G4825" t="s">
        <v>47</v>
      </c>
      <c r="H4825" t="s">
        <v>158</v>
      </c>
      <c r="I4825" t="s">
        <v>12</v>
      </c>
      <c r="J4825" t="s">
        <v>27474</v>
      </c>
      <c r="L4825">
        <v>208458</v>
      </c>
    </row>
    <row r="4826" spans="1:12" x14ac:dyDescent="0.3">
      <c r="A4826" t="s">
        <v>2214</v>
      </c>
      <c r="B4826" t="s">
        <v>13111</v>
      </c>
      <c r="C4826" t="s">
        <v>12</v>
      </c>
      <c r="D4826" t="s">
        <v>43</v>
      </c>
      <c r="E4826" t="s">
        <v>12</v>
      </c>
      <c r="F4826" t="s">
        <v>14</v>
      </c>
      <c r="G4826" t="s">
        <v>47</v>
      </c>
      <c r="H4826" t="s">
        <v>158</v>
      </c>
      <c r="I4826" t="s">
        <v>12</v>
      </c>
      <c r="J4826" t="s">
        <v>28636</v>
      </c>
      <c r="L4826">
        <v>208394</v>
      </c>
    </row>
    <row r="4827" spans="1:12" x14ac:dyDescent="0.3">
      <c r="A4827" t="s">
        <v>2214</v>
      </c>
      <c r="B4827" t="s">
        <v>29100</v>
      </c>
      <c r="C4827" t="s">
        <v>12</v>
      </c>
      <c r="D4827" t="s">
        <v>43</v>
      </c>
      <c r="E4827" t="s">
        <v>12</v>
      </c>
      <c r="F4827" t="s">
        <v>136</v>
      </c>
      <c r="G4827" t="s">
        <v>47</v>
      </c>
      <c r="H4827" t="s">
        <v>158</v>
      </c>
      <c r="I4827" t="s">
        <v>12</v>
      </c>
      <c r="J4827" t="s">
        <v>29101</v>
      </c>
      <c r="L4827">
        <v>208172</v>
      </c>
    </row>
    <row r="4828" spans="1:12" x14ac:dyDescent="0.3">
      <c r="A4828" t="s">
        <v>2214</v>
      </c>
      <c r="B4828" t="s">
        <v>13086</v>
      </c>
      <c r="C4828" t="s">
        <v>12</v>
      </c>
      <c r="D4828" t="s">
        <v>151</v>
      </c>
      <c r="E4828" t="s">
        <v>12</v>
      </c>
      <c r="F4828" t="s">
        <v>14</v>
      </c>
      <c r="G4828" t="s">
        <v>15</v>
      </c>
      <c r="H4828" t="s">
        <v>158</v>
      </c>
      <c r="I4828" t="s">
        <v>12</v>
      </c>
      <c r="J4828" t="s">
        <v>28595</v>
      </c>
      <c r="L4828">
        <v>208130</v>
      </c>
    </row>
    <row r="4829" spans="1:12" x14ac:dyDescent="0.3">
      <c r="A4829" t="s">
        <v>2214</v>
      </c>
      <c r="B4829" t="s">
        <v>11476</v>
      </c>
      <c r="C4829" t="s">
        <v>12</v>
      </c>
      <c r="D4829" t="s">
        <v>97</v>
      </c>
      <c r="E4829" t="s">
        <v>12</v>
      </c>
      <c r="F4829" t="s">
        <v>14</v>
      </c>
      <c r="G4829" t="s">
        <v>47</v>
      </c>
      <c r="H4829" t="s">
        <v>25324</v>
      </c>
      <c r="I4829" t="s">
        <v>12</v>
      </c>
      <c r="J4829" t="s">
        <v>26250</v>
      </c>
      <c r="L4829">
        <v>208006.51</v>
      </c>
    </row>
    <row r="4830" spans="1:12" x14ac:dyDescent="0.3">
      <c r="A4830" t="s">
        <v>2214</v>
      </c>
      <c r="B4830" t="s">
        <v>7027</v>
      </c>
      <c r="C4830" t="s">
        <v>12</v>
      </c>
      <c r="D4830" t="s">
        <v>13</v>
      </c>
      <c r="E4830" t="s">
        <v>12</v>
      </c>
      <c r="F4830" t="s">
        <v>14</v>
      </c>
      <c r="G4830" t="s">
        <v>47</v>
      </c>
      <c r="H4830" t="s">
        <v>7029</v>
      </c>
      <c r="I4830" t="s">
        <v>12</v>
      </c>
      <c r="J4830" t="s">
        <v>20197</v>
      </c>
      <c r="L4830">
        <v>207923.20000000001</v>
      </c>
    </row>
    <row r="4831" spans="1:12" x14ac:dyDescent="0.3">
      <c r="A4831" t="s">
        <v>2214</v>
      </c>
      <c r="B4831" t="s">
        <v>6221</v>
      </c>
      <c r="C4831" t="s">
        <v>12</v>
      </c>
      <c r="D4831" t="s">
        <v>13</v>
      </c>
      <c r="E4831" t="s">
        <v>12</v>
      </c>
      <c r="F4831" t="s">
        <v>136</v>
      </c>
      <c r="G4831" t="s">
        <v>47</v>
      </c>
      <c r="H4831" t="s">
        <v>19240</v>
      </c>
      <c r="I4831" t="s">
        <v>12</v>
      </c>
      <c r="J4831" t="s">
        <v>19241</v>
      </c>
      <c r="L4831">
        <v>207920.45</v>
      </c>
    </row>
    <row r="4832" spans="1:12" x14ac:dyDescent="0.3">
      <c r="A4832" t="s">
        <v>2214</v>
      </c>
      <c r="B4832" t="s">
        <v>13068</v>
      </c>
      <c r="C4832" t="s">
        <v>12</v>
      </c>
      <c r="D4832" t="s">
        <v>43</v>
      </c>
      <c r="E4832" t="s">
        <v>12</v>
      </c>
      <c r="F4832" t="s">
        <v>14</v>
      </c>
      <c r="G4832" t="s">
        <v>23</v>
      </c>
      <c r="H4832" t="s">
        <v>158</v>
      </c>
      <c r="I4832" t="s">
        <v>12</v>
      </c>
      <c r="J4832" t="s">
        <v>28572</v>
      </c>
      <c r="L4832">
        <v>207772</v>
      </c>
    </row>
    <row r="4833" spans="1:12" x14ac:dyDescent="0.3">
      <c r="A4833" t="s">
        <v>2214</v>
      </c>
      <c r="B4833" t="s">
        <v>7625</v>
      </c>
      <c r="C4833" t="s">
        <v>12</v>
      </c>
      <c r="D4833" t="s">
        <v>13</v>
      </c>
      <c r="E4833" t="s">
        <v>12</v>
      </c>
      <c r="F4833" t="s">
        <v>136</v>
      </c>
      <c r="G4833" t="s">
        <v>47</v>
      </c>
      <c r="H4833" t="s">
        <v>174</v>
      </c>
      <c r="I4833" t="s">
        <v>12</v>
      </c>
      <c r="J4833" t="s">
        <v>21053</v>
      </c>
      <c r="L4833">
        <v>207661.2</v>
      </c>
    </row>
    <row r="4834" spans="1:12" x14ac:dyDescent="0.3">
      <c r="A4834" t="s">
        <v>2214</v>
      </c>
      <c r="B4834" t="s">
        <v>4330</v>
      </c>
      <c r="C4834" t="s">
        <v>12</v>
      </c>
      <c r="D4834" t="s">
        <v>43</v>
      </c>
      <c r="E4834" t="s">
        <v>12</v>
      </c>
      <c r="F4834" t="s">
        <v>14</v>
      </c>
      <c r="G4834" t="s">
        <v>47</v>
      </c>
      <c r="H4834" t="s">
        <v>220</v>
      </c>
      <c r="I4834" t="s">
        <v>12</v>
      </c>
      <c r="J4834" t="s">
        <v>16316</v>
      </c>
      <c r="L4834">
        <v>207616</v>
      </c>
    </row>
    <row r="4835" spans="1:12" x14ac:dyDescent="0.3">
      <c r="A4835" t="s">
        <v>2214</v>
      </c>
      <c r="B4835" t="s">
        <v>4306</v>
      </c>
      <c r="C4835" t="s">
        <v>12</v>
      </c>
      <c r="D4835" t="s">
        <v>43</v>
      </c>
      <c r="E4835" t="s">
        <v>12</v>
      </c>
      <c r="F4835" t="s">
        <v>136</v>
      </c>
      <c r="G4835" t="s">
        <v>47</v>
      </c>
      <c r="H4835" t="s">
        <v>220</v>
      </c>
      <c r="I4835" t="s">
        <v>12</v>
      </c>
      <c r="J4835" t="s">
        <v>16278</v>
      </c>
      <c r="L4835">
        <v>207538</v>
      </c>
    </row>
    <row r="4836" spans="1:12" x14ac:dyDescent="0.3">
      <c r="A4836" t="s">
        <v>2214</v>
      </c>
      <c r="B4836" t="s">
        <v>4306</v>
      </c>
      <c r="C4836" t="s">
        <v>12</v>
      </c>
      <c r="D4836" t="s">
        <v>43</v>
      </c>
      <c r="E4836" t="s">
        <v>12</v>
      </c>
      <c r="F4836" t="s">
        <v>14</v>
      </c>
      <c r="G4836" t="s">
        <v>47</v>
      </c>
      <c r="H4836" t="s">
        <v>220</v>
      </c>
      <c r="I4836" t="s">
        <v>12</v>
      </c>
      <c r="J4836" t="s">
        <v>16278</v>
      </c>
      <c r="L4836">
        <v>207538</v>
      </c>
    </row>
    <row r="4837" spans="1:12" x14ac:dyDescent="0.3">
      <c r="A4837" t="s">
        <v>2214</v>
      </c>
      <c r="B4837" t="s">
        <v>16238</v>
      </c>
      <c r="C4837" t="s">
        <v>12</v>
      </c>
      <c r="D4837" t="s">
        <v>43</v>
      </c>
      <c r="E4837" t="s">
        <v>12</v>
      </c>
      <c r="F4837" t="s">
        <v>14</v>
      </c>
      <c r="G4837" t="s">
        <v>47</v>
      </c>
      <c r="H4837" t="s">
        <v>220</v>
      </c>
      <c r="I4837" t="s">
        <v>12</v>
      </c>
      <c r="J4837" t="s">
        <v>16239</v>
      </c>
      <c r="L4837">
        <v>207412</v>
      </c>
    </row>
    <row r="4838" spans="1:12" x14ac:dyDescent="0.3">
      <c r="A4838" t="s">
        <v>2214</v>
      </c>
      <c r="B4838" t="s">
        <v>13016</v>
      </c>
      <c r="C4838" t="s">
        <v>12</v>
      </c>
      <c r="D4838" t="s">
        <v>43</v>
      </c>
      <c r="E4838" t="s">
        <v>12</v>
      </c>
      <c r="F4838" t="s">
        <v>14</v>
      </c>
      <c r="G4838" t="s">
        <v>23</v>
      </c>
      <c r="H4838" t="s">
        <v>158</v>
      </c>
      <c r="I4838" t="s">
        <v>12</v>
      </c>
      <c r="J4838" t="s">
        <v>28480</v>
      </c>
      <c r="L4838">
        <v>207350</v>
      </c>
    </row>
    <row r="4839" spans="1:12" x14ac:dyDescent="0.3">
      <c r="A4839" t="s">
        <v>2214</v>
      </c>
      <c r="B4839" t="s">
        <v>28427</v>
      </c>
      <c r="C4839" t="s">
        <v>12</v>
      </c>
      <c r="D4839" t="s">
        <v>43</v>
      </c>
      <c r="E4839" t="s">
        <v>12</v>
      </c>
      <c r="F4839" t="s">
        <v>14</v>
      </c>
      <c r="G4839" t="s">
        <v>15</v>
      </c>
      <c r="H4839" t="s">
        <v>158</v>
      </c>
      <c r="I4839" t="s">
        <v>12</v>
      </c>
      <c r="J4839" t="s">
        <v>28428</v>
      </c>
      <c r="L4839">
        <v>207306</v>
      </c>
    </row>
    <row r="4840" spans="1:12" x14ac:dyDescent="0.3">
      <c r="A4840" t="s">
        <v>2214</v>
      </c>
      <c r="B4840" t="s">
        <v>12646</v>
      </c>
      <c r="C4840" t="s">
        <v>12</v>
      </c>
      <c r="D4840" t="s">
        <v>43</v>
      </c>
      <c r="E4840" t="s">
        <v>12</v>
      </c>
      <c r="F4840" t="s">
        <v>136</v>
      </c>
      <c r="G4840" t="s">
        <v>47</v>
      </c>
      <c r="H4840" t="s">
        <v>220</v>
      </c>
      <c r="I4840" t="s">
        <v>12</v>
      </c>
      <c r="J4840" t="s">
        <v>29002</v>
      </c>
      <c r="L4840">
        <v>207248</v>
      </c>
    </row>
    <row r="4841" spans="1:12" x14ac:dyDescent="0.3">
      <c r="A4841" t="s">
        <v>2214</v>
      </c>
      <c r="B4841" t="s">
        <v>12890</v>
      </c>
      <c r="C4841" t="s">
        <v>12</v>
      </c>
      <c r="D4841" t="s">
        <v>43</v>
      </c>
      <c r="E4841" t="s">
        <v>12</v>
      </c>
      <c r="F4841" t="s">
        <v>14</v>
      </c>
      <c r="G4841" t="s">
        <v>15</v>
      </c>
      <c r="H4841" t="s">
        <v>158</v>
      </c>
      <c r="I4841" t="s">
        <v>12</v>
      </c>
      <c r="J4841" t="s">
        <v>28260</v>
      </c>
      <c r="L4841">
        <v>207170</v>
      </c>
    </row>
    <row r="4842" spans="1:12" x14ac:dyDescent="0.3">
      <c r="A4842" t="s">
        <v>2214</v>
      </c>
      <c r="B4842" t="s">
        <v>9142</v>
      </c>
      <c r="C4842" t="s">
        <v>12</v>
      </c>
      <c r="D4842" t="s">
        <v>13</v>
      </c>
      <c r="E4842" t="s">
        <v>12</v>
      </c>
      <c r="F4842" t="s">
        <v>136</v>
      </c>
      <c r="G4842" t="s">
        <v>47</v>
      </c>
      <c r="H4842" t="s">
        <v>158</v>
      </c>
      <c r="I4842" t="s">
        <v>12</v>
      </c>
      <c r="J4842" t="s">
        <v>22910</v>
      </c>
      <c r="L4842">
        <v>207120</v>
      </c>
    </row>
    <row r="4843" spans="1:12" x14ac:dyDescent="0.3">
      <c r="A4843" t="s">
        <v>2214</v>
      </c>
      <c r="B4843" t="s">
        <v>28602</v>
      </c>
      <c r="C4843" t="s">
        <v>12</v>
      </c>
      <c r="D4843" t="s">
        <v>43</v>
      </c>
      <c r="E4843" t="s">
        <v>12</v>
      </c>
      <c r="F4843" t="s">
        <v>14</v>
      </c>
      <c r="G4843" t="s">
        <v>47</v>
      </c>
      <c r="H4843" t="s">
        <v>158</v>
      </c>
      <c r="I4843" t="s">
        <v>12</v>
      </c>
      <c r="J4843" t="s">
        <v>28603</v>
      </c>
      <c r="L4843">
        <v>207056</v>
      </c>
    </row>
    <row r="4844" spans="1:12" x14ac:dyDescent="0.3">
      <c r="A4844" t="s">
        <v>2214</v>
      </c>
      <c r="B4844" t="s">
        <v>3642</v>
      </c>
      <c r="C4844" t="s">
        <v>12</v>
      </c>
      <c r="D4844" t="s">
        <v>97</v>
      </c>
      <c r="E4844" t="s">
        <v>12</v>
      </c>
      <c r="F4844" t="s">
        <v>14</v>
      </c>
      <c r="G4844" t="s">
        <v>47</v>
      </c>
      <c r="H4844" t="s">
        <v>15331</v>
      </c>
      <c r="I4844" t="s">
        <v>12</v>
      </c>
      <c r="J4844" t="s">
        <v>15332</v>
      </c>
      <c r="L4844">
        <v>207054.3</v>
      </c>
    </row>
    <row r="4845" spans="1:12" x14ac:dyDescent="0.3">
      <c r="A4845" t="s">
        <v>2214</v>
      </c>
      <c r="B4845" t="s">
        <v>8972</v>
      </c>
      <c r="C4845" t="s">
        <v>12</v>
      </c>
      <c r="D4845" t="s">
        <v>151</v>
      </c>
      <c r="E4845" t="s">
        <v>12</v>
      </c>
      <c r="F4845" t="s">
        <v>136</v>
      </c>
      <c r="G4845" t="s">
        <v>47</v>
      </c>
      <c r="H4845" t="s">
        <v>8973</v>
      </c>
      <c r="I4845" t="s">
        <v>12</v>
      </c>
      <c r="J4845" t="s">
        <v>22643</v>
      </c>
      <c r="L4845">
        <v>207020</v>
      </c>
    </row>
    <row r="4846" spans="1:12" x14ac:dyDescent="0.3">
      <c r="A4846" t="s">
        <v>2214</v>
      </c>
      <c r="B4846" t="s">
        <v>9867</v>
      </c>
      <c r="C4846" t="s">
        <v>12</v>
      </c>
      <c r="D4846" t="s">
        <v>43</v>
      </c>
      <c r="E4846" t="s">
        <v>12</v>
      </c>
      <c r="F4846" t="s">
        <v>14</v>
      </c>
      <c r="G4846" t="s">
        <v>23</v>
      </c>
      <c r="H4846" t="s">
        <v>21</v>
      </c>
      <c r="I4846" t="s">
        <v>12</v>
      </c>
      <c r="J4846" t="s">
        <v>29065</v>
      </c>
      <c r="L4846">
        <v>206860</v>
      </c>
    </row>
    <row r="4847" spans="1:12" x14ac:dyDescent="0.3">
      <c r="A4847" t="s">
        <v>2214</v>
      </c>
      <c r="B4847" t="s">
        <v>9867</v>
      </c>
      <c r="C4847" t="s">
        <v>12</v>
      </c>
      <c r="D4847" t="s">
        <v>43</v>
      </c>
      <c r="E4847" t="s">
        <v>12</v>
      </c>
      <c r="F4847" t="s">
        <v>14</v>
      </c>
      <c r="G4847" t="s">
        <v>47</v>
      </c>
      <c r="H4847" t="s">
        <v>21</v>
      </c>
      <c r="I4847" t="s">
        <v>12</v>
      </c>
      <c r="J4847" t="s">
        <v>29065</v>
      </c>
      <c r="L4847">
        <v>206860</v>
      </c>
    </row>
    <row r="4848" spans="1:12" x14ac:dyDescent="0.3">
      <c r="A4848" t="s">
        <v>2214</v>
      </c>
      <c r="B4848" t="s">
        <v>11305</v>
      </c>
      <c r="C4848" t="s">
        <v>12</v>
      </c>
      <c r="D4848" t="s">
        <v>43</v>
      </c>
      <c r="E4848" t="s">
        <v>12</v>
      </c>
      <c r="F4848" t="s">
        <v>14</v>
      </c>
      <c r="G4848" t="s">
        <v>47</v>
      </c>
      <c r="H4848" t="s">
        <v>807</v>
      </c>
      <c r="I4848" t="s">
        <v>12</v>
      </c>
      <c r="J4848" t="s">
        <v>25987</v>
      </c>
      <c r="L4848">
        <v>206661.45</v>
      </c>
    </row>
    <row r="4849" spans="1:12" x14ac:dyDescent="0.3">
      <c r="A4849" t="s">
        <v>2214</v>
      </c>
      <c r="B4849" t="s">
        <v>4291</v>
      </c>
      <c r="C4849" t="s">
        <v>12</v>
      </c>
      <c r="D4849" t="s">
        <v>43</v>
      </c>
      <c r="E4849" t="s">
        <v>12</v>
      </c>
      <c r="F4849" t="s">
        <v>14</v>
      </c>
      <c r="G4849" t="s">
        <v>47</v>
      </c>
      <c r="H4849" t="s">
        <v>220</v>
      </c>
      <c r="I4849" t="s">
        <v>12</v>
      </c>
      <c r="J4849" t="s">
        <v>16256</v>
      </c>
      <c r="L4849">
        <v>206656</v>
      </c>
    </row>
    <row r="4850" spans="1:12" x14ac:dyDescent="0.3">
      <c r="A4850" t="s">
        <v>2214</v>
      </c>
      <c r="B4850" t="s">
        <v>8681</v>
      </c>
      <c r="C4850" t="s">
        <v>12</v>
      </c>
      <c r="D4850" t="s">
        <v>97</v>
      </c>
      <c r="E4850" t="s">
        <v>12</v>
      </c>
      <c r="F4850" t="s">
        <v>14</v>
      </c>
      <c r="G4850" t="s">
        <v>15</v>
      </c>
      <c r="H4850" t="s">
        <v>22342</v>
      </c>
      <c r="I4850" t="s">
        <v>12</v>
      </c>
      <c r="J4850" t="s">
        <v>22342</v>
      </c>
      <c r="L4850">
        <v>206460</v>
      </c>
    </row>
    <row r="4851" spans="1:12" x14ac:dyDescent="0.3">
      <c r="A4851" t="s">
        <v>2214</v>
      </c>
      <c r="B4851" t="s">
        <v>7885</v>
      </c>
      <c r="C4851" t="s">
        <v>12</v>
      </c>
      <c r="D4851" t="s">
        <v>13</v>
      </c>
      <c r="E4851" t="s">
        <v>12</v>
      </c>
      <c r="F4851" t="s">
        <v>14</v>
      </c>
      <c r="G4851" t="s">
        <v>15</v>
      </c>
      <c r="H4851" t="s">
        <v>21464</v>
      </c>
      <c r="I4851" t="s">
        <v>12</v>
      </c>
      <c r="J4851" t="s">
        <v>21465</v>
      </c>
      <c r="L4851">
        <v>206450.93</v>
      </c>
    </row>
    <row r="4852" spans="1:12" x14ac:dyDescent="0.3">
      <c r="A4852" t="s">
        <v>2214</v>
      </c>
      <c r="B4852" t="s">
        <v>5207</v>
      </c>
      <c r="C4852" t="s">
        <v>12</v>
      </c>
      <c r="D4852" t="s">
        <v>2419</v>
      </c>
      <c r="E4852" t="s">
        <v>12</v>
      </c>
      <c r="F4852" t="s">
        <v>136</v>
      </c>
      <c r="G4852" t="s">
        <v>47</v>
      </c>
      <c r="H4852" t="s">
        <v>5208</v>
      </c>
      <c r="I4852" t="s">
        <v>12</v>
      </c>
      <c r="J4852" t="s">
        <v>17655</v>
      </c>
      <c r="L4852">
        <v>206420.21</v>
      </c>
    </row>
    <row r="4853" spans="1:12" x14ac:dyDescent="0.3">
      <c r="A4853" t="s">
        <v>2214</v>
      </c>
      <c r="B4853" t="s">
        <v>13205</v>
      </c>
      <c r="C4853" t="s">
        <v>12</v>
      </c>
      <c r="D4853" t="s">
        <v>43</v>
      </c>
      <c r="E4853" t="s">
        <v>12</v>
      </c>
      <c r="F4853" t="s">
        <v>14</v>
      </c>
      <c r="G4853" t="s">
        <v>47</v>
      </c>
      <c r="H4853" t="s">
        <v>220</v>
      </c>
      <c r="I4853" t="s">
        <v>12</v>
      </c>
      <c r="J4853" t="s">
        <v>28794</v>
      </c>
      <c r="L4853">
        <v>206304</v>
      </c>
    </row>
    <row r="4854" spans="1:12" x14ac:dyDescent="0.3">
      <c r="A4854" t="s">
        <v>2214</v>
      </c>
      <c r="B4854" t="s">
        <v>6599</v>
      </c>
      <c r="C4854" t="s">
        <v>12</v>
      </c>
      <c r="D4854" t="s">
        <v>13</v>
      </c>
      <c r="E4854" t="s">
        <v>12</v>
      </c>
      <c r="F4854" t="s">
        <v>14</v>
      </c>
      <c r="G4854" t="s">
        <v>47</v>
      </c>
      <c r="H4854" t="s">
        <v>6600</v>
      </c>
      <c r="I4854" t="s">
        <v>12</v>
      </c>
      <c r="J4854" t="s">
        <v>19659</v>
      </c>
      <c r="L4854">
        <v>206058.92</v>
      </c>
    </row>
    <row r="4855" spans="1:12" x14ac:dyDescent="0.3">
      <c r="A4855" t="s">
        <v>2214</v>
      </c>
      <c r="B4855" t="s">
        <v>28681</v>
      </c>
      <c r="C4855" t="s">
        <v>12</v>
      </c>
      <c r="D4855" t="s">
        <v>43</v>
      </c>
      <c r="E4855" t="s">
        <v>12</v>
      </c>
      <c r="F4855" t="s">
        <v>14</v>
      </c>
      <c r="G4855" t="s">
        <v>47</v>
      </c>
      <c r="H4855" t="s">
        <v>158</v>
      </c>
      <c r="I4855" t="s">
        <v>12</v>
      </c>
      <c r="J4855" t="s">
        <v>28682</v>
      </c>
      <c r="L4855">
        <v>205998</v>
      </c>
    </row>
    <row r="4856" spans="1:12" x14ac:dyDescent="0.3">
      <c r="A4856" t="s">
        <v>2214</v>
      </c>
      <c r="B4856" t="s">
        <v>13227</v>
      </c>
      <c r="C4856" t="s">
        <v>12</v>
      </c>
      <c r="D4856" t="s">
        <v>43</v>
      </c>
      <c r="E4856" t="s">
        <v>12</v>
      </c>
      <c r="F4856" t="s">
        <v>136</v>
      </c>
      <c r="G4856" t="s">
        <v>47</v>
      </c>
      <c r="H4856" t="s">
        <v>158</v>
      </c>
      <c r="I4856" t="s">
        <v>12</v>
      </c>
      <c r="J4856" t="s">
        <v>28816</v>
      </c>
      <c r="L4856">
        <v>205858</v>
      </c>
    </row>
    <row r="4857" spans="1:12" x14ac:dyDescent="0.3">
      <c r="A4857" t="s">
        <v>2214</v>
      </c>
      <c r="B4857" t="s">
        <v>7433</v>
      </c>
      <c r="C4857" t="s">
        <v>12</v>
      </c>
      <c r="D4857" t="s">
        <v>13</v>
      </c>
      <c r="E4857" t="s">
        <v>12</v>
      </c>
      <c r="F4857" t="s">
        <v>14</v>
      </c>
      <c r="G4857" t="s">
        <v>15</v>
      </c>
      <c r="H4857" t="s">
        <v>7436</v>
      </c>
      <c r="I4857" t="s">
        <v>12</v>
      </c>
      <c r="J4857" t="s">
        <v>20759</v>
      </c>
      <c r="L4857">
        <v>205623.04000000001</v>
      </c>
    </row>
    <row r="4858" spans="1:12" x14ac:dyDescent="0.3">
      <c r="A4858" t="s">
        <v>2214</v>
      </c>
      <c r="B4858" t="s">
        <v>3205</v>
      </c>
      <c r="C4858" t="s">
        <v>12</v>
      </c>
      <c r="D4858" t="s">
        <v>151</v>
      </c>
      <c r="E4858" t="s">
        <v>12</v>
      </c>
      <c r="F4858" t="s">
        <v>14</v>
      </c>
      <c r="G4858" t="s">
        <v>47</v>
      </c>
      <c r="H4858" t="s">
        <v>3207</v>
      </c>
      <c r="I4858" t="s">
        <v>12</v>
      </c>
      <c r="J4858" t="s">
        <v>14754</v>
      </c>
      <c r="L4858">
        <v>205494.9</v>
      </c>
    </row>
    <row r="4859" spans="1:12" x14ac:dyDescent="0.3">
      <c r="A4859" t="s">
        <v>2214</v>
      </c>
      <c r="B4859" t="s">
        <v>8517</v>
      </c>
      <c r="C4859" t="s">
        <v>12</v>
      </c>
      <c r="D4859" t="s">
        <v>43</v>
      </c>
      <c r="E4859" t="s">
        <v>12</v>
      </c>
      <c r="F4859" t="s">
        <v>14</v>
      </c>
      <c r="G4859" t="s">
        <v>23</v>
      </c>
      <c r="H4859" t="s">
        <v>220</v>
      </c>
      <c r="I4859" t="s">
        <v>12</v>
      </c>
      <c r="J4859" t="s">
        <v>22234</v>
      </c>
      <c r="L4859">
        <v>205442</v>
      </c>
    </row>
    <row r="4860" spans="1:12" x14ac:dyDescent="0.3">
      <c r="A4860" t="s">
        <v>2214</v>
      </c>
      <c r="B4860" t="s">
        <v>6262</v>
      </c>
      <c r="C4860" t="s">
        <v>12</v>
      </c>
      <c r="D4860" t="s">
        <v>13</v>
      </c>
      <c r="E4860" t="s">
        <v>12</v>
      </c>
      <c r="F4860" t="s">
        <v>14</v>
      </c>
      <c r="G4860" t="s">
        <v>47</v>
      </c>
      <c r="H4860" t="s">
        <v>6264</v>
      </c>
      <c r="I4860" t="s">
        <v>12</v>
      </c>
      <c r="J4860" t="s">
        <v>19294</v>
      </c>
      <c r="L4860">
        <v>205377.64</v>
      </c>
    </row>
    <row r="4861" spans="1:12" x14ac:dyDescent="0.3">
      <c r="A4861" t="s">
        <v>2214</v>
      </c>
      <c r="B4861" t="s">
        <v>13188</v>
      </c>
      <c r="C4861" t="s">
        <v>12</v>
      </c>
      <c r="D4861" t="s">
        <v>151</v>
      </c>
      <c r="E4861" t="s">
        <v>12</v>
      </c>
      <c r="F4861" t="s">
        <v>14</v>
      </c>
      <c r="G4861" t="s">
        <v>47</v>
      </c>
      <c r="H4861" t="s">
        <v>158</v>
      </c>
      <c r="I4861" t="s">
        <v>12</v>
      </c>
      <c r="J4861" t="s">
        <v>28756</v>
      </c>
      <c r="L4861">
        <v>205276</v>
      </c>
    </row>
    <row r="4862" spans="1:12" x14ac:dyDescent="0.3">
      <c r="A4862" t="s">
        <v>2214</v>
      </c>
      <c r="B4862" t="s">
        <v>4891</v>
      </c>
      <c r="C4862" t="s">
        <v>12</v>
      </c>
      <c r="D4862" t="s">
        <v>2419</v>
      </c>
      <c r="E4862" t="s">
        <v>12</v>
      </c>
      <c r="F4862" t="s">
        <v>14</v>
      </c>
      <c r="G4862" t="s">
        <v>15</v>
      </c>
      <c r="H4862" t="s">
        <v>4892</v>
      </c>
      <c r="I4862" t="s">
        <v>12</v>
      </c>
      <c r="J4862" t="s">
        <v>17195</v>
      </c>
      <c r="L4862">
        <v>205172.5</v>
      </c>
    </row>
    <row r="4863" spans="1:12" x14ac:dyDescent="0.3">
      <c r="A4863" t="s">
        <v>2214</v>
      </c>
      <c r="B4863" t="s">
        <v>3045</v>
      </c>
      <c r="C4863" t="s">
        <v>12</v>
      </c>
      <c r="D4863" t="s">
        <v>43</v>
      </c>
      <c r="E4863" t="s">
        <v>12</v>
      </c>
      <c r="F4863" t="s">
        <v>14</v>
      </c>
      <c r="G4863" t="s">
        <v>47</v>
      </c>
      <c r="H4863" t="s">
        <v>220</v>
      </c>
      <c r="I4863" t="s">
        <v>12</v>
      </c>
      <c r="J4863" t="s">
        <v>8419</v>
      </c>
      <c r="L4863">
        <v>205146</v>
      </c>
    </row>
    <row r="4864" spans="1:12" x14ac:dyDescent="0.3">
      <c r="A4864" t="s">
        <v>2214</v>
      </c>
      <c r="B4864" t="s">
        <v>12888</v>
      </c>
      <c r="C4864" t="s">
        <v>12</v>
      </c>
      <c r="D4864" t="s">
        <v>43</v>
      </c>
      <c r="E4864" t="s">
        <v>12</v>
      </c>
      <c r="F4864" t="s">
        <v>136</v>
      </c>
      <c r="G4864" t="s">
        <v>47</v>
      </c>
      <c r="H4864" t="s">
        <v>220</v>
      </c>
      <c r="I4864" t="s">
        <v>12</v>
      </c>
      <c r="J4864" t="s">
        <v>28254</v>
      </c>
      <c r="L4864">
        <v>205128</v>
      </c>
    </row>
    <row r="4865" spans="1:12" x14ac:dyDescent="0.3">
      <c r="A4865" t="s">
        <v>2214</v>
      </c>
      <c r="B4865" t="s">
        <v>12826</v>
      </c>
      <c r="C4865" t="s">
        <v>12</v>
      </c>
      <c r="D4865" t="s">
        <v>43</v>
      </c>
      <c r="E4865" t="s">
        <v>12</v>
      </c>
      <c r="F4865" t="s">
        <v>14</v>
      </c>
      <c r="G4865" t="s">
        <v>47</v>
      </c>
      <c r="H4865" t="s">
        <v>220</v>
      </c>
      <c r="I4865" t="s">
        <v>12</v>
      </c>
      <c r="J4865" t="s">
        <v>28134</v>
      </c>
      <c r="L4865">
        <v>205108</v>
      </c>
    </row>
    <row r="4866" spans="1:12" x14ac:dyDescent="0.3">
      <c r="A4866" t="s">
        <v>2214</v>
      </c>
      <c r="B4866" t="s">
        <v>13203</v>
      </c>
      <c r="C4866" t="s">
        <v>12</v>
      </c>
      <c r="D4866" t="s">
        <v>43</v>
      </c>
      <c r="E4866" t="s">
        <v>12</v>
      </c>
      <c r="F4866" t="s">
        <v>14</v>
      </c>
      <c r="G4866" t="s">
        <v>47</v>
      </c>
      <c r="H4866" t="s">
        <v>158</v>
      </c>
      <c r="I4866" t="s">
        <v>12</v>
      </c>
      <c r="J4866" t="s">
        <v>28791</v>
      </c>
      <c r="L4866">
        <v>205090</v>
      </c>
    </row>
    <row r="4867" spans="1:12" x14ac:dyDescent="0.3">
      <c r="A4867" t="s">
        <v>2214</v>
      </c>
      <c r="B4867" t="s">
        <v>5192</v>
      </c>
      <c r="C4867" t="s">
        <v>12</v>
      </c>
      <c r="D4867" t="s">
        <v>13</v>
      </c>
      <c r="E4867" t="s">
        <v>12</v>
      </c>
      <c r="F4867" t="s">
        <v>14</v>
      </c>
      <c r="G4867" t="s">
        <v>47</v>
      </c>
      <c r="H4867" t="s">
        <v>5193</v>
      </c>
      <c r="I4867" t="s">
        <v>12</v>
      </c>
      <c r="J4867" t="s">
        <v>17640</v>
      </c>
      <c r="L4867">
        <v>205023.76</v>
      </c>
    </row>
    <row r="4868" spans="1:12" x14ac:dyDescent="0.3">
      <c r="A4868" t="s">
        <v>2214</v>
      </c>
      <c r="B4868" t="s">
        <v>12881</v>
      </c>
      <c r="C4868" t="s">
        <v>12</v>
      </c>
      <c r="D4868" t="s">
        <v>43</v>
      </c>
      <c r="E4868" t="s">
        <v>12</v>
      </c>
      <c r="F4868" t="s">
        <v>14</v>
      </c>
      <c r="G4868" t="s">
        <v>47</v>
      </c>
      <c r="H4868" t="s">
        <v>158</v>
      </c>
      <c r="I4868" t="s">
        <v>12</v>
      </c>
      <c r="J4868" t="s">
        <v>28244</v>
      </c>
      <c r="L4868">
        <v>205016</v>
      </c>
    </row>
    <row r="4869" spans="1:12" x14ac:dyDescent="0.3">
      <c r="A4869" t="s">
        <v>2214</v>
      </c>
      <c r="B4869" t="s">
        <v>3260</v>
      </c>
      <c r="C4869" t="s">
        <v>12</v>
      </c>
      <c r="D4869" t="s">
        <v>97</v>
      </c>
      <c r="E4869" t="s">
        <v>12</v>
      </c>
      <c r="F4869" t="s">
        <v>14</v>
      </c>
      <c r="G4869" t="s">
        <v>15</v>
      </c>
      <c r="H4869" t="s">
        <v>214</v>
      </c>
      <c r="I4869" t="s">
        <v>12</v>
      </c>
      <c r="J4869" t="s">
        <v>14833</v>
      </c>
      <c r="L4869">
        <v>204908</v>
      </c>
    </row>
    <row r="4870" spans="1:12" x14ac:dyDescent="0.3">
      <c r="A4870" t="s">
        <v>2214</v>
      </c>
      <c r="B4870" t="s">
        <v>12934</v>
      </c>
      <c r="C4870" t="s">
        <v>12</v>
      </c>
      <c r="D4870" t="s">
        <v>43</v>
      </c>
      <c r="E4870" t="s">
        <v>12</v>
      </c>
      <c r="F4870" t="s">
        <v>14</v>
      </c>
      <c r="G4870" t="s">
        <v>47</v>
      </c>
      <c r="H4870" t="s">
        <v>220</v>
      </c>
      <c r="I4870" t="s">
        <v>12</v>
      </c>
      <c r="J4870" t="s">
        <v>28338</v>
      </c>
      <c r="L4870">
        <v>204886</v>
      </c>
    </row>
    <row r="4871" spans="1:12" x14ac:dyDescent="0.3">
      <c r="A4871" t="s">
        <v>2214</v>
      </c>
      <c r="B4871" t="s">
        <v>12934</v>
      </c>
      <c r="C4871" t="s">
        <v>12</v>
      </c>
      <c r="D4871" t="s">
        <v>43</v>
      </c>
      <c r="E4871" t="s">
        <v>12</v>
      </c>
      <c r="F4871" t="s">
        <v>14</v>
      </c>
      <c r="G4871" t="s">
        <v>15</v>
      </c>
      <c r="H4871" t="s">
        <v>220</v>
      </c>
      <c r="I4871" t="s">
        <v>12</v>
      </c>
      <c r="J4871" t="s">
        <v>28338</v>
      </c>
      <c r="L4871">
        <v>204886</v>
      </c>
    </row>
    <row r="4872" spans="1:12" x14ac:dyDescent="0.3">
      <c r="A4872" t="s">
        <v>2214</v>
      </c>
      <c r="B4872" t="s">
        <v>4397</v>
      </c>
      <c r="C4872" t="s">
        <v>12</v>
      </c>
      <c r="D4872" t="s">
        <v>43</v>
      </c>
      <c r="E4872" t="s">
        <v>12</v>
      </c>
      <c r="F4872" t="s">
        <v>14</v>
      </c>
      <c r="G4872" t="s">
        <v>47</v>
      </c>
      <c r="H4872" t="s">
        <v>158</v>
      </c>
      <c r="I4872" t="s">
        <v>12</v>
      </c>
      <c r="J4872" t="s">
        <v>16406</v>
      </c>
      <c r="L4872">
        <v>204750</v>
      </c>
    </row>
    <row r="4873" spans="1:12" x14ac:dyDescent="0.3">
      <c r="A4873" t="s">
        <v>2214</v>
      </c>
      <c r="B4873" t="s">
        <v>3946</v>
      </c>
      <c r="C4873" t="s">
        <v>12</v>
      </c>
      <c r="D4873" t="s">
        <v>97</v>
      </c>
      <c r="E4873" t="s">
        <v>12</v>
      </c>
      <c r="F4873" t="s">
        <v>14</v>
      </c>
      <c r="G4873" t="s">
        <v>15</v>
      </c>
      <c r="H4873" t="s">
        <v>2777</v>
      </c>
      <c r="I4873" t="s">
        <v>12</v>
      </c>
      <c r="J4873" t="s">
        <v>15803</v>
      </c>
      <c r="L4873">
        <v>204740</v>
      </c>
    </row>
    <row r="4874" spans="1:12" x14ac:dyDescent="0.3">
      <c r="A4874" t="s">
        <v>2214</v>
      </c>
      <c r="B4874" t="s">
        <v>4391</v>
      </c>
      <c r="C4874" t="s">
        <v>12</v>
      </c>
      <c r="D4874" t="s">
        <v>43</v>
      </c>
      <c r="E4874" t="s">
        <v>12</v>
      </c>
      <c r="F4874" t="s">
        <v>14</v>
      </c>
      <c r="G4874" t="s">
        <v>23</v>
      </c>
      <c r="H4874" t="s">
        <v>220</v>
      </c>
      <c r="I4874" t="s">
        <v>12</v>
      </c>
      <c r="J4874" t="s">
        <v>16398</v>
      </c>
      <c r="L4874">
        <v>204686</v>
      </c>
    </row>
    <row r="4875" spans="1:12" x14ac:dyDescent="0.3">
      <c r="A4875" t="s">
        <v>2214</v>
      </c>
      <c r="B4875" t="s">
        <v>28413</v>
      </c>
      <c r="C4875" t="s">
        <v>12</v>
      </c>
      <c r="D4875" t="s">
        <v>43</v>
      </c>
      <c r="E4875" t="s">
        <v>12</v>
      </c>
      <c r="F4875" t="s">
        <v>14</v>
      </c>
      <c r="G4875" t="s">
        <v>15</v>
      </c>
      <c r="H4875" t="s">
        <v>220</v>
      </c>
      <c r="I4875" t="s">
        <v>12</v>
      </c>
      <c r="J4875" t="s">
        <v>28414</v>
      </c>
      <c r="L4875">
        <v>204652</v>
      </c>
    </row>
    <row r="4876" spans="1:12" x14ac:dyDescent="0.3">
      <c r="A4876" t="s">
        <v>2214</v>
      </c>
      <c r="B4876" t="s">
        <v>4382</v>
      </c>
      <c r="C4876" t="s">
        <v>12</v>
      </c>
      <c r="D4876" t="s">
        <v>43</v>
      </c>
      <c r="E4876" t="s">
        <v>12</v>
      </c>
      <c r="F4876" t="s">
        <v>14</v>
      </c>
      <c r="G4876" t="s">
        <v>23</v>
      </c>
      <c r="H4876" t="s">
        <v>220</v>
      </c>
      <c r="I4876" t="s">
        <v>12</v>
      </c>
      <c r="J4876" t="s">
        <v>16393</v>
      </c>
      <c r="L4876">
        <v>204628</v>
      </c>
    </row>
    <row r="4877" spans="1:12" x14ac:dyDescent="0.3">
      <c r="A4877" t="s">
        <v>2214</v>
      </c>
      <c r="B4877" t="s">
        <v>2851</v>
      </c>
      <c r="C4877" t="s">
        <v>12</v>
      </c>
      <c r="D4877" t="s">
        <v>43</v>
      </c>
      <c r="E4877" t="s">
        <v>12</v>
      </c>
      <c r="F4877" t="s">
        <v>14</v>
      </c>
      <c r="G4877" t="s">
        <v>23</v>
      </c>
      <c r="H4877" t="s">
        <v>158</v>
      </c>
      <c r="I4877" t="s">
        <v>12</v>
      </c>
      <c r="J4877" t="s">
        <v>14305</v>
      </c>
      <c r="L4877">
        <v>204626</v>
      </c>
    </row>
    <row r="4878" spans="1:12" x14ac:dyDescent="0.3">
      <c r="A4878" t="s">
        <v>2214</v>
      </c>
      <c r="B4878" t="s">
        <v>29091</v>
      </c>
      <c r="C4878" t="s">
        <v>12</v>
      </c>
      <c r="D4878" t="s">
        <v>43</v>
      </c>
      <c r="E4878" t="s">
        <v>12</v>
      </c>
      <c r="F4878" t="s">
        <v>14</v>
      </c>
      <c r="G4878" t="s">
        <v>47</v>
      </c>
      <c r="H4878" t="s">
        <v>158</v>
      </c>
      <c r="I4878" t="s">
        <v>12</v>
      </c>
      <c r="J4878" t="s">
        <v>3538</v>
      </c>
      <c r="L4878">
        <v>204608</v>
      </c>
    </row>
    <row r="4879" spans="1:12" x14ac:dyDescent="0.3">
      <c r="A4879" t="s">
        <v>2214</v>
      </c>
      <c r="B4879" t="s">
        <v>13170</v>
      </c>
      <c r="C4879" t="s">
        <v>12</v>
      </c>
      <c r="D4879" t="s">
        <v>43</v>
      </c>
      <c r="E4879" t="s">
        <v>12</v>
      </c>
      <c r="F4879" t="s">
        <v>14</v>
      </c>
      <c r="G4879" t="s">
        <v>23</v>
      </c>
      <c r="H4879" t="s">
        <v>158</v>
      </c>
      <c r="I4879" t="s">
        <v>12</v>
      </c>
      <c r="J4879" t="s">
        <v>28731</v>
      </c>
      <c r="L4879">
        <v>204600</v>
      </c>
    </row>
    <row r="4880" spans="1:12" x14ac:dyDescent="0.3">
      <c r="A4880" t="s">
        <v>10</v>
      </c>
      <c r="B4880" t="s">
        <v>2004</v>
      </c>
      <c r="C4880" t="s">
        <v>12</v>
      </c>
      <c r="D4880" t="s">
        <v>97</v>
      </c>
      <c r="E4880" t="s">
        <v>12</v>
      </c>
      <c r="F4880" t="s">
        <v>14</v>
      </c>
      <c r="G4880" t="s">
        <v>15</v>
      </c>
      <c r="H4880" t="s">
        <v>2005</v>
      </c>
      <c r="I4880" t="s">
        <v>12</v>
      </c>
      <c r="J4880" t="s">
        <v>2006</v>
      </c>
      <c r="L4880">
        <v>204590</v>
      </c>
    </row>
    <row r="4881" spans="1:12" x14ac:dyDescent="0.3">
      <c r="A4881" t="s">
        <v>2214</v>
      </c>
      <c r="B4881" t="s">
        <v>12645</v>
      </c>
      <c r="C4881" t="s">
        <v>12</v>
      </c>
      <c r="D4881" t="s">
        <v>43</v>
      </c>
      <c r="E4881" t="s">
        <v>12</v>
      </c>
      <c r="F4881" t="s">
        <v>14</v>
      </c>
      <c r="G4881" t="s">
        <v>47</v>
      </c>
      <c r="H4881" t="s">
        <v>158</v>
      </c>
      <c r="I4881" t="s">
        <v>12</v>
      </c>
      <c r="J4881" t="s">
        <v>27810</v>
      </c>
      <c r="L4881">
        <v>204564</v>
      </c>
    </row>
    <row r="4882" spans="1:12" x14ac:dyDescent="0.3">
      <c r="A4882" t="s">
        <v>2214</v>
      </c>
      <c r="B4882" t="s">
        <v>28612</v>
      </c>
      <c r="C4882" t="s">
        <v>12</v>
      </c>
      <c r="D4882" t="s">
        <v>43</v>
      </c>
      <c r="E4882" t="s">
        <v>12</v>
      </c>
      <c r="F4882" t="s">
        <v>14</v>
      </c>
      <c r="G4882" t="s">
        <v>47</v>
      </c>
      <c r="H4882" t="s">
        <v>158</v>
      </c>
      <c r="I4882" t="s">
        <v>12</v>
      </c>
      <c r="J4882" t="s">
        <v>28614</v>
      </c>
      <c r="L4882">
        <v>204538</v>
      </c>
    </row>
    <row r="4883" spans="1:12" x14ac:dyDescent="0.3">
      <c r="A4883" t="s">
        <v>2214</v>
      </c>
      <c r="B4883" t="s">
        <v>7339</v>
      </c>
      <c r="C4883" t="s">
        <v>12</v>
      </c>
      <c r="D4883" t="s">
        <v>13</v>
      </c>
      <c r="E4883" t="s">
        <v>12</v>
      </c>
      <c r="F4883" t="s">
        <v>136</v>
      </c>
      <c r="G4883" t="s">
        <v>47</v>
      </c>
      <c r="H4883" t="s">
        <v>7340</v>
      </c>
      <c r="I4883" t="s">
        <v>12</v>
      </c>
      <c r="J4883" t="s">
        <v>20646</v>
      </c>
      <c r="L4883">
        <v>204517.35</v>
      </c>
    </row>
    <row r="4884" spans="1:12" x14ac:dyDescent="0.3">
      <c r="A4884" t="s">
        <v>2214</v>
      </c>
      <c r="B4884" t="s">
        <v>7361</v>
      </c>
      <c r="C4884" t="s">
        <v>12</v>
      </c>
      <c r="D4884" t="s">
        <v>13</v>
      </c>
      <c r="E4884" t="s">
        <v>12</v>
      </c>
      <c r="F4884" t="s">
        <v>14</v>
      </c>
      <c r="G4884" t="s">
        <v>47</v>
      </c>
      <c r="H4884" t="s">
        <v>20674</v>
      </c>
      <c r="I4884" t="s">
        <v>12</v>
      </c>
      <c r="J4884" t="s">
        <v>20675</v>
      </c>
      <c r="L4884">
        <v>204445.97</v>
      </c>
    </row>
    <row r="4885" spans="1:12" x14ac:dyDescent="0.3">
      <c r="A4885" t="s">
        <v>2214</v>
      </c>
      <c r="B4885" t="s">
        <v>16384</v>
      </c>
      <c r="C4885" t="s">
        <v>12</v>
      </c>
      <c r="D4885" t="s">
        <v>43</v>
      </c>
      <c r="E4885" t="s">
        <v>12</v>
      </c>
      <c r="F4885" t="s">
        <v>14</v>
      </c>
      <c r="G4885" t="s">
        <v>47</v>
      </c>
      <c r="H4885" t="s">
        <v>220</v>
      </c>
      <c r="I4885" t="s">
        <v>12</v>
      </c>
      <c r="J4885" t="s">
        <v>16385</v>
      </c>
      <c r="L4885">
        <v>204390</v>
      </c>
    </row>
    <row r="4886" spans="1:12" x14ac:dyDescent="0.3">
      <c r="A4886" t="s">
        <v>2214</v>
      </c>
      <c r="B4886" t="s">
        <v>6668</v>
      </c>
      <c r="C4886" t="s">
        <v>12</v>
      </c>
      <c r="D4886" t="s">
        <v>13</v>
      </c>
      <c r="E4886" t="s">
        <v>12</v>
      </c>
      <c r="F4886" t="s">
        <v>14</v>
      </c>
      <c r="G4886" t="s">
        <v>47</v>
      </c>
      <c r="H4886" t="s">
        <v>6670</v>
      </c>
      <c r="I4886" t="s">
        <v>12</v>
      </c>
      <c r="J4886" t="s">
        <v>19754</v>
      </c>
      <c r="L4886">
        <v>204349.52</v>
      </c>
    </row>
    <row r="4887" spans="1:12" x14ac:dyDescent="0.3">
      <c r="A4887" t="s">
        <v>2214</v>
      </c>
      <c r="B4887" t="s">
        <v>13601</v>
      </c>
      <c r="C4887" t="s">
        <v>12</v>
      </c>
      <c r="D4887" t="s">
        <v>43</v>
      </c>
      <c r="E4887" t="s">
        <v>12</v>
      </c>
      <c r="F4887" t="s">
        <v>14</v>
      </c>
      <c r="G4887" t="s">
        <v>15</v>
      </c>
      <c r="H4887" t="s">
        <v>220</v>
      </c>
      <c r="I4887" t="s">
        <v>12</v>
      </c>
      <c r="J4887" t="s">
        <v>13602</v>
      </c>
      <c r="L4887">
        <v>204346</v>
      </c>
    </row>
    <row r="4888" spans="1:12" x14ac:dyDescent="0.3">
      <c r="A4888" t="s">
        <v>2214</v>
      </c>
      <c r="B4888" t="s">
        <v>5407</v>
      </c>
      <c r="C4888" t="s">
        <v>12</v>
      </c>
      <c r="D4888" t="s">
        <v>2419</v>
      </c>
      <c r="E4888" t="s">
        <v>12</v>
      </c>
      <c r="F4888" t="s">
        <v>136</v>
      </c>
      <c r="G4888" t="s">
        <v>47</v>
      </c>
      <c r="H4888" t="s">
        <v>5424</v>
      </c>
      <c r="I4888" t="s">
        <v>12</v>
      </c>
      <c r="J4888" t="s">
        <v>17923</v>
      </c>
      <c r="L4888">
        <v>204299.55</v>
      </c>
    </row>
    <row r="4889" spans="1:12" x14ac:dyDescent="0.3">
      <c r="A4889" t="s">
        <v>2214</v>
      </c>
      <c r="B4889" t="s">
        <v>4224</v>
      </c>
      <c r="C4889" t="s">
        <v>12</v>
      </c>
      <c r="D4889" t="s">
        <v>97</v>
      </c>
      <c r="E4889" t="s">
        <v>12</v>
      </c>
      <c r="F4889" t="s">
        <v>14</v>
      </c>
      <c r="G4889" t="s">
        <v>23</v>
      </c>
      <c r="H4889" t="s">
        <v>16158</v>
      </c>
      <c r="I4889" t="s">
        <v>12</v>
      </c>
      <c r="J4889" t="s">
        <v>16159</v>
      </c>
      <c r="L4889">
        <v>204246.24</v>
      </c>
    </row>
    <row r="4890" spans="1:12" x14ac:dyDescent="0.3">
      <c r="A4890" t="s">
        <v>2214</v>
      </c>
      <c r="B4890" t="s">
        <v>4079</v>
      </c>
      <c r="C4890" t="s">
        <v>12</v>
      </c>
      <c r="D4890" t="s">
        <v>43</v>
      </c>
      <c r="E4890" t="s">
        <v>12</v>
      </c>
      <c r="F4890" t="s">
        <v>14</v>
      </c>
      <c r="G4890" t="s">
        <v>47</v>
      </c>
      <c r="H4890" t="s">
        <v>220</v>
      </c>
      <c r="I4890" t="s">
        <v>12</v>
      </c>
      <c r="J4890" t="s">
        <v>15981</v>
      </c>
      <c r="L4890">
        <v>204076</v>
      </c>
    </row>
    <row r="4891" spans="1:12" x14ac:dyDescent="0.3">
      <c r="A4891" t="s">
        <v>2214</v>
      </c>
      <c r="B4891" t="s">
        <v>12389</v>
      </c>
      <c r="C4891" t="s">
        <v>12</v>
      </c>
      <c r="D4891" t="s">
        <v>43</v>
      </c>
      <c r="E4891" t="s">
        <v>12</v>
      </c>
      <c r="F4891" t="s">
        <v>14</v>
      </c>
      <c r="G4891" t="s">
        <v>47</v>
      </c>
      <c r="H4891" t="s">
        <v>158</v>
      </c>
      <c r="I4891" t="s">
        <v>12</v>
      </c>
      <c r="J4891" t="s">
        <v>27459</v>
      </c>
      <c r="L4891">
        <v>204068</v>
      </c>
    </row>
    <row r="4892" spans="1:12" x14ac:dyDescent="0.3">
      <c r="A4892" t="s">
        <v>2214</v>
      </c>
      <c r="B4892" t="s">
        <v>13174</v>
      </c>
      <c r="C4892" t="s">
        <v>12</v>
      </c>
      <c r="D4892" t="s">
        <v>43</v>
      </c>
      <c r="E4892" t="s">
        <v>12</v>
      </c>
      <c r="F4892" t="s">
        <v>14</v>
      </c>
      <c r="G4892" t="s">
        <v>23</v>
      </c>
      <c r="H4892" t="s">
        <v>158</v>
      </c>
      <c r="I4892" t="s">
        <v>12</v>
      </c>
      <c r="J4892" t="s">
        <v>28741</v>
      </c>
      <c r="L4892">
        <v>203906</v>
      </c>
    </row>
    <row r="4893" spans="1:12" x14ac:dyDescent="0.3">
      <c r="A4893" t="s">
        <v>2214</v>
      </c>
      <c r="B4893" t="s">
        <v>10468</v>
      </c>
      <c r="C4893" t="s">
        <v>12</v>
      </c>
      <c r="D4893" t="s">
        <v>97</v>
      </c>
      <c r="E4893" t="s">
        <v>12</v>
      </c>
      <c r="F4893" t="s">
        <v>14</v>
      </c>
      <c r="G4893" t="s">
        <v>23</v>
      </c>
      <c r="H4893" t="s">
        <v>24756</v>
      </c>
      <c r="I4893" t="s">
        <v>12</v>
      </c>
      <c r="J4893" t="s">
        <v>24757</v>
      </c>
      <c r="L4893">
        <v>203848.09</v>
      </c>
    </row>
    <row r="4894" spans="1:12" x14ac:dyDescent="0.3">
      <c r="A4894" t="s">
        <v>2214</v>
      </c>
      <c r="B4894" t="s">
        <v>13021</v>
      </c>
      <c r="C4894" t="s">
        <v>12</v>
      </c>
      <c r="D4894" t="s">
        <v>151</v>
      </c>
      <c r="E4894" t="s">
        <v>12</v>
      </c>
      <c r="F4894" t="s">
        <v>14</v>
      </c>
      <c r="G4894" t="s">
        <v>47</v>
      </c>
      <c r="H4894" t="s">
        <v>158</v>
      </c>
      <c r="I4894" t="s">
        <v>12</v>
      </c>
      <c r="J4894" t="s">
        <v>28495</v>
      </c>
      <c r="L4894">
        <v>203820</v>
      </c>
    </row>
    <row r="4895" spans="1:12" x14ac:dyDescent="0.3">
      <c r="A4895" t="s">
        <v>2214</v>
      </c>
      <c r="B4895" t="s">
        <v>11860</v>
      </c>
      <c r="C4895" t="s">
        <v>12</v>
      </c>
      <c r="D4895" t="s">
        <v>97</v>
      </c>
      <c r="E4895" t="s">
        <v>12</v>
      </c>
      <c r="F4895" t="s">
        <v>14</v>
      </c>
      <c r="G4895" t="s">
        <v>47</v>
      </c>
      <c r="H4895" t="s">
        <v>5411</v>
      </c>
      <c r="I4895" t="s">
        <v>12</v>
      </c>
      <c r="J4895" t="s">
        <v>26809</v>
      </c>
      <c r="L4895">
        <v>203773.15</v>
      </c>
    </row>
    <row r="4896" spans="1:12" x14ac:dyDescent="0.3">
      <c r="A4896" t="s">
        <v>2214</v>
      </c>
      <c r="B4896" t="s">
        <v>4901</v>
      </c>
      <c r="C4896" t="s">
        <v>12</v>
      </c>
      <c r="D4896" t="s">
        <v>2419</v>
      </c>
      <c r="E4896" t="s">
        <v>12</v>
      </c>
      <c r="F4896" t="s">
        <v>14</v>
      </c>
      <c r="G4896" t="s">
        <v>47</v>
      </c>
      <c r="H4896" t="s">
        <v>17207</v>
      </c>
      <c r="I4896" t="s">
        <v>12</v>
      </c>
      <c r="J4896" t="s">
        <v>17208</v>
      </c>
      <c r="L4896">
        <v>203736.95999999999</v>
      </c>
    </row>
    <row r="4897" spans="1:12" x14ac:dyDescent="0.3">
      <c r="A4897" t="s">
        <v>2214</v>
      </c>
      <c r="B4897" t="s">
        <v>4310</v>
      </c>
      <c r="C4897" t="s">
        <v>12</v>
      </c>
      <c r="D4897" t="s">
        <v>43</v>
      </c>
      <c r="E4897" t="s">
        <v>12</v>
      </c>
      <c r="F4897" t="s">
        <v>14</v>
      </c>
      <c r="G4897" t="s">
        <v>47</v>
      </c>
      <c r="H4897" t="s">
        <v>220</v>
      </c>
      <c r="I4897" t="s">
        <v>12</v>
      </c>
      <c r="J4897" t="s">
        <v>16287</v>
      </c>
      <c r="L4897">
        <v>203634</v>
      </c>
    </row>
    <row r="4898" spans="1:12" x14ac:dyDescent="0.3">
      <c r="A4898" t="s">
        <v>2214</v>
      </c>
      <c r="B4898" t="s">
        <v>4321</v>
      </c>
      <c r="C4898" t="s">
        <v>12</v>
      </c>
      <c r="D4898" t="s">
        <v>151</v>
      </c>
      <c r="E4898" t="s">
        <v>12</v>
      </c>
      <c r="F4898" t="s">
        <v>14</v>
      </c>
      <c r="G4898" t="s">
        <v>47</v>
      </c>
      <c r="H4898" t="s">
        <v>4026</v>
      </c>
      <c r="I4898" t="s">
        <v>12</v>
      </c>
      <c r="J4898" t="s">
        <v>16303</v>
      </c>
      <c r="L4898">
        <v>203527.12</v>
      </c>
    </row>
    <row r="4899" spans="1:12" x14ac:dyDescent="0.3">
      <c r="A4899" t="s">
        <v>2214</v>
      </c>
      <c r="B4899" t="s">
        <v>13144</v>
      </c>
      <c r="C4899" t="s">
        <v>12</v>
      </c>
      <c r="D4899" t="s">
        <v>43</v>
      </c>
      <c r="E4899" t="s">
        <v>12</v>
      </c>
      <c r="F4899" t="s">
        <v>14</v>
      </c>
      <c r="G4899" t="s">
        <v>23</v>
      </c>
      <c r="H4899" t="s">
        <v>220</v>
      </c>
      <c r="I4899" t="s">
        <v>12</v>
      </c>
      <c r="J4899" t="s">
        <v>28685</v>
      </c>
      <c r="L4899">
        <v>203470</v>
      </c>
    </row>
    <row r="4900" spans="1:12" x14ac:dyDescent="0.3">
      <c r="A4900" t="s">
        <v>2214</v>
      </c>
      <c r="B4900" t="s">
        <v>2327</v>
      </c>
      <c r="C4900" t="s">
        <v>12</v>
      </c>
      <c r="D4900" t="s">
        <v>43</v>
      </c>
      <c r="E4900" t="s">
        <v>12</v>
      </c>
      <c r="F4900" t="s">
        <v>14</v>
      </c>
      <c r="G4900" t="s">
        <v>47</v>
      </c>
      <c r="H4900" t="s">
        <v>220</v>
      </c>
      <c r="I4900" t="s">
        <v>12</v>
      </c>
      <c r="J4900" t="s">
        <v>13691</v>
      </c>
      <c r="L4900">
        <v>203424</v>
      </c>
    </row>
    <row r="4901" spans="1:12" x14ac:dyDescent="0.3">
      <c r="A4901" t="s">
        <v>2214</v>
      </c>
      <c r="B4901" t="s">
        <v>5274</v>
      </c>
      <c r="C4901" t="s">
        <v>12</v>
      </c>
      <c r="D4901" t="s">
        <v>13</v>
      </c>
      <c r="E4901" t="s">
        <v>12</v>
      </c>
      <c r="F4901" t="s">
        <v>14</v>
      </c>
      <c r="G4901" t="s">
        <v>47</v>
      </c>
      <c r="H4901" t="s">
        <v>5276</v>
      </c>
      <c r="I4901" t="s">
        <v>12</v>
      </c>
      <c r="J4901" t="s">
        <v>17753</v>
      </c>
      <c r="L4901">
        <v>203415.91</v>
      </c>
    </row>
    <row r="4902" spans="1:12" x14ac:dyDescent="0.3">
      <c r="A4902" t="s">
        <v>2214</v>
      </c>
      <c r="B4902" t="s">
        <v>13280</v>
      </c>
      <c r="C4902" t="s">
        <v>12</v>
      </c>
      <c r="D4902" t="s">
        <v>43</v>
      </c>
      <c r="E4902" t="s">
        <v>12</v>
      </c>
      <c r="F4902" t="s">
        <v>14</v>
      </c>
      <c r="G4902" t="s">
        <v>23</v>
      </c>
      <c r="H4902" t="s">
        <v>158</v>
      </c>
      <c r="I4902" t="s">
        <v>12</v>
      </c>
      <c r="J4902" t="s">
        <v>28894</v>
      </c>
      <c r="L4902">
        <v>203388</v>
      </c>
    </row>
    <row r="4903" spans="1:12" x14ac:dyDescent="0.3">
      <c r="A4903" t="s">
        <v>2214</v>
      </c>
      <c r="B4903" t="s">
        <v>4831</v>
      </c>
      <c r="C4903" t="s">
        <v>12</v>
      </c>
      <c r="D4903" t="s">
        <v>2419</v>
      </c>
      <c r="E4903" t="s">
        <v>12</v>
      </c>
      <c r="F4903" t="s">
        <v>14</v>
      </c>
      <c r="G4903" t="s">
        <v>47</v>
      </c>
      <c r="H4903" t="s">
        <v>10889</v>
      </c>
      <c r="I4903" t="s">
        <v>12</v>
      </c>
      <c r="J4903" t="s">
        <v>17098</v>
      </c>
      <c r="L4903">
        <v>203260.86</v>
      </c>
    </row>
    <row r="4904" spans="1:12" x14ac:dyDescent="0.3">
      <c r="A4904" t="s">
        <v>2214</v>
      </c>
      <c r="B4904" t="s">
        <v>3761</v>
      </c>
      <c r="C4904" t="s">
        <v>12</v>
      </c>
      <c r="D4904" t="s">
        <v>43</v>
      </c>
      <c r="E4904" t="s">
        <v>12</v>
      </c>
      <c r="F4904" t="s">
        <v>14</v>
      </c>
      <c r="G4904" t="s">
        <v>23</v>
      </c>
      <c r="H4904" t="s">
        <v>220</v>
      </c>
      <c r="I4904" t="s">
        <v>12</v>
      </c>
      <c r="J4904" t="s">
        <v>15506</v>
      </c>
      <c r="L4904">
        <v>203156</v>
      </c>
    </row>
    <row r="4905" spans="1:12" x14ac:dyDescent="0.3">
      <c r="A4905" t="s">
        <v>2214</v>
      </c>
      <c r="B4905" t="s">
        <v>12321</v>
      </c>
      <c r="C4905" t="s">
        <v>12</v>
      </c>
      <c r="D4905" t="s">
        <v>43</v>
      </c>
      <c r="E4905" t="s">
        <v>12</v>
      </c>
      <c r="F4905" t="s">
        <v>14</v>
      </c>
      <c r="G4905" t="s">
        <v>47</v>
      </c>
      <c r="H4905" t="s">
        <v>158</v>
      </c>
      <c r="I4905" t="s">
        <v>12</v>
      </c>
      <c r="J4905" t="s">
        <v>15506</v>
      </c>
      <c r="L4905">
        <v>203156</v>
      </c>
    </row>
    <row r="4906" spans="1:12" x14ac:dyDescent="0.3">
      <c r="A4906" t="s">
        <v>2214</v>
      </c>
      <c r="B4906" t="s">
        <v>7588</v>
      </c>
      <c r="C4906" t="s">
        <v>12</v>
      </c>
      <c r="D4906" t="s">
        <v>13</v>
      </c>
      <c r="E4906" t="s">
        <v>12</v>
      </c>
      <c r="F4906" t="s">
        <v>14</v>
      </c>
      <c r="G4906" t="s">
        <v>47</v>
      </c>
      <c r="H4906" t="s">
        <v>20994</v>
      </c>
      <c r="I4906" t="s">
        <v>12</v>
      </c>
      <c r="J4906" t="s">
        <v>20995</v>
      </c>
      <c r="L4906">
        <v>203133.42</v>
      </c>
    </row>
    <row r="4907" spans="1:12" x14ac:dyDescent="0.3">
      <c r="A4907" t="s">
        <v>2214</v>
      </c>
      <c r="B4907" t="s">
        <v>8524</v>
      </c>
      <c r="C4907" t="s">
        <v>12</v>
      </c>
      <c r="D4907" t="s">
        <v>43</v>
      </c>
      <c r="E4907" t="s">
        <v>12</v>
      </c>
      <c r="F4907" t="s">
        <v>14</v>
      </c>
      <c r="G4907" t="s">
        <v>23</v>
      </c>
      <c r="H4907" t="s">
        <v>220</v>
      </c>
      <c r="I4907" t="s">
        <v>12</v>
      </c>
      <c r="J4907" t="s">
        <v>22257</v>
      </c>
      <c r="L4907">
        <v>203048</v>
      </c>
    </row>
    <row r="4908" spans="1:12" x14ac:dyDescent="0.3">
      <c r="A4908" t="s">
        <v>2214</v>
      </c>
      <c r="B4908" t="s">
        <v>12880</v>
      </c>
      <c r="C4908" t="s">
        <v>12</v>
      </c>
      <c r="D4908" t="s">
        <v>43</v>
      </c>
      <c r="E4908" t="s">
        <v>12</v>
      </c>
      <c r="F4908" t="s">
        <v>136</v>
      </c>
      <c r="G4908" t="s">
        <v>47</v>
      </c>
      <c r="H4908" t="s">
        <v>158</v>
      </c>
      <c r="I4908" t="s">
        <v>12</v>
      </c>
      <c r="J4908" t="s">
        <v>28243</v>
      </c>
      <c r="L4908">
        <v>203024</v>
      </c>
    </row>
    <row r="4909" spans="1:12" x14ac:dyDescent="0.3">
      <c r="A4909" t="s">
        <v>2214</v>
      </c>
      <c r="B4909" t="s">
        <v>3352</v>
      </c>
      <c r="C4909" t="s">
        <v>12</v>
      </c>
      <c r="D4909" t="s">
        <v>97</v>
      </c>
      <c r="E4909" t="s">
        <v>12</v>
      </c>
      <c r="F4909" t="s">
        <v>136</v>
      </c>
      <c r="G4909" t="s">
        <v>47</v>
      </c>
      <c r="H4909" t="s">
        <v>278</v>
      </c>
      <c r="I4909" t="s">
        <v>12</v>
      </c>
      <c r="J4909" t="s">
        <v>14949</v>
      </c>
      <c r="L4909">
        <v>203000</v>
      </c>
    </row>
    <row r="4910" spans="1:12" x14ac:dyDescent="0.3">
      <c r="A4910" t="s">
        <v>2214</v>
      </c>
      <c r="B4910" t="s">
        <v>6906</v>
      </c>
      <c r="C4910" t="s">
        <v>12</v>
      </c>
      <c r="D4910" t="s">
        <v>13</v>
      </c>
      <c r="E4910" t="s">
        <v>12</v>
      </c>
      <c r="F4910" t="s">
        <v>136</v>
      </c>
      <c r="G4910" t="s">
        <v>47</v>
      </c>
      <c r="H4910" t="s">
        <v>6907</v>
      </c>
      <c r="I4910" t="s">
        <v>12</v>
      </c>
      <c r="J4910" t="s">
        <v>20038</v>
      </c>
      <c r="L4910">
        <v>202969.62</v>
      </c>
    </row>
    <row r="4911" spans="1:12" x14ac:dyDescent="0.3">
      <c r="A4911" t="s">
        <v>2214</v>
      </c>
      <c r="B4911" t="s">
        <v>8393</v>
      </c>
      <c r="C4911" t="s">
        <v>12</v>
      </c>
      <c r="D4911" t="s">
        <v>43</v>
      </c>
      <c r="E4911" t="s">
        <v>12</v>
      </c>
      <c r="F4911" t="s">
        <v>14</v>
      </c>
      <c r="G4911" t="s">
        <v>47</v>
      </c>
      <c r="H4911" t="s">
        <v>220</v>
      </c>
      <c r="I4911" t="s">
        <v>12</v>
      </c>
      <c r="J4911" t="s">
        <v>22124</v>
      </c>
      <c r="L4911">
        <v>202950</v>
      </c>
    </row>
    <row r="4912" spans="1:12" x14ac:dyDescent="0.3">
      <c r="A4912" t="s">
        <v>2214</v>
      </c>
      <c r="B4912" t="s">
        <v>5817</v>
      </c>
      <c r="C4912" t="s">
        <v>12</v>
      </c>
      <c r="D4912" t="s">
        <v>97</v>
      </c>
      <c r="E4912" t="s">
        <v>12</v>
      </c>
      <c r="F4912" t="s">
        <v>14</v>
      </c>
      <c r="G4912" t="s">
        <v>47</v>
      </c>
      <c r="H4912" t="s">
        <v>18616</v>
      </c>
      <c r="I4912" t="s">
        <v>12</v>
      </c>
      <c r="J4912" t="s">
        <v>18617</v>
      </c>
      <c r="L4912">
        <v>202928.22</v>
      </c>
    </row>
    <row r="4913" spans="1:12" x14ac:dyDescent="0.3">
      <c r="A4913" t="s">
        <v>2214</v>
      </c>
      <c r="B4913" t="s">
        <v>4853</v>
      </c>
      <c r="C4913" t="s">
        <v>12</v>
      </c>
      <c r="D4913" t="s">
        <v>2419</v>
      </c>
      <c r="E4913" t="s">
        <v>12</v>
      </c>
      <c r="F4913" t="s">
        <v>14</v>
      </c>
      <c r="G4913" t="s">
        <v>47</v>
      </c>
      <c r="H4913" t="s">
        <v>1344</v>
      </c>
      <c r="I4913" t="s">
        <v>12</v>
      </c>
      <c r="J4913" t="s">
        <v>17138</v>
      </c>
      <c r="L4913">
        <v>202723.4</v>
      </c>
    </row>
    <row r="4914" spans="1:12" x14ac:dyDescent="0.3">
      <c r="A4914" t="s">
        <v>2214</v>
      </c>
      <c r="B4914" t="s">
        <v>4426</v>
      </c>
      <c r="C4914" t="s">
        <v>12</v>
      </c>
      <c r="D4914" t="s">
        <v>43</v>
      </c>
      <c r="E4914" t="s">
        <v>12</v>
      </c>
      <c r="F4914" t="s">
        <v>136</v>
      </c>
      <c r="G4914" t="s">
        <v>47</v>
      </c>
      <c r="H4914" t="s">
        <v>220</v>
      </c>
      <c r="I4914" t="s">
        <v>12</v>
      </c>
      <c r="J4914" t="s">
        <v>16451</v>
      </c>
      <c r="L4914">
        <v>202684</v>
      </c>
    </row>
    <row r="4915" spans="1:12" x14ac:dyDescent="0.3">
      <c r="A4915" t="s">
        <v>2214</v>
      </c>
      <c r="B4915" t="s">
        <v>16261</v>
      </c>
      <c r="C4915" t="s">
        <v>12</v>
      </c>
      <c r="D4915" t="s">
        <v>43</v>
      </c>
      <c r="E4915" t="s">
        <v>12</v>
      </c>
      <c r="F4915" t="s">
        <v>14</v>
      </c>
      <c r="G4915" t="s">
        <v>23</v>
      </c>
      <c r="H4915" t="s">
        <v>220</v>
      </c>
      <c r="I4915" t="s">
        <v>12</v>
      </c>
      <c r="J4915" t="s">
        <v>16262</v>
      </c>
      <c r="L4915">
        <v>202674</v>
      </c>
    </row>
    <row r="4916" spans="1:12" x14ac:dyDescent="0.3">
      <c r="A4916" t="s">
        <v>2214</v>
      </c>
      <c r="B4916" t="s">
        <v>7885</v>
      </c>
      <c r="C4916" t="s">
        <v>12</v>
      </c>
      <c r="D4916" t="s">
        <v>13</v>
      </c>
      <c r="E4916" t="s">
        <v>12</v>
      </c>
      <c r="F4916" t="s">
        <v>14</v>
      </c>
      <c r="G4916" t="s">
        <v>47</v>
      </c>
      <c r="H4916" t="s">
        <v>21462</v>
      </c>
      <c r="I4916" t="s">
        <v>12</v>
      </c>
      <c r="J4916" t="s">
        <v>21463</v>
      </c>
      <c r="L4916">
        <v>202637.97</v>
      </c>
    </row>
    <row r="4917" spans="1:12" x14ac:dyDescent="0.3">
      <c r="A4917" t="s">
        <v>2214</v>
      </c>
      <c r="B4917" t="s">
        <v>7956</v>
      </c>
      <c r="C4917" t="s">
        <v>12</v>
      </c>
      <c r="D4917" t="s">
        <v>13</v>
      </c>
      <c r="E4917" t="s">
        <v>12</v>
      </c>
      <c r="F4917" t="s">
        <v>14</v>
      </c>
      <c r="G4917" t="s">
        <v>23</v>
      </c>
      <c r="H4917" t="s">
        <v>21591</v>
      </c>
      <c r="I4917" t="s">
        <v>12</v>
      </c>
      <c r="J4917" t="s">
        <v>21592</v>
      </c>
      <c r="L4917">
        <v>202597.77</v>
      </c>
    </row>
    <row r="4918" spans="1:12" x14ac:dyDescent="0.3">
      <c r="A4918" t="s">
        <v>2214</v>
      </c>
      <c r="B4918" t="s">
        <v>13314</v>
      </c>
      <c r="C4918" t="s">
        <v>12</v>
      </c>
      <c r="D4918" t="s">
        <v>43</v>
      </c>
      <c r="E4918" t="s">
        <v>12</v>
      </c>
      <c r="F4918" t="s">
        <v>14</v>
      </c>
      <c r="G4918" t="s">
        <v>23</v>
      </c>
      <c r="H4918" t="s">
        <v>158</v>
      </c>
      <c r="I4918" t="s">
        <v>12</v>
      </c>
      <c r="J4918" t="s">
        <v>28955</v>
      </c>
      <c r="L4918">
        <v>202544</v>
      </c>
    </row>
    <row r="4919" spans="1:12" x14ac:dyDescent="0.3">
      <c r="A4919" t="s">
        <v>2214</v>
      </c>
      <c r="B4919" t="s">
        <v>13287</v>
      </c>
      <c r="C4919" t="s">
        <v>12</v>
      </c>
      <c r="D4919" t="s">
        <v>151</v>
      </c>
      <c r="E4919" t="s">
        <v>12</v>
      </c>
      <c r="F4919" t="s">
        <v>14</v>
      </c>
      <c r="G4919" t="s">
        <v>15</v>
      </c>
      <c r="H4919" t="s">
        <v>158</v>
      </c>
      <c r="I4919" t="s">
        <v>12</v>
      </c>
      <c r="J4919" t="s">
        <v>28903</v>
      </c>
      <c r="L4919">
        <v>202482</v>
      </c>
    </row>
    <row r="4920" spans="1:12" x14ac:dyDescent="0.3">
      <c r="A4920" t="s">
        <v>2214</v>
      </c>
      <c r="B4920" t="s">
        <v>13276</v>
      </c>
      <c r="C4920" t="s">
        <v>12</v>
      </c>
      <c r="D4920" t="s">
        <v>43</v>
      </c>
      <c r="E4920" t="s">
        <v>12</v>
      </c>
      <c r="F4920" t="s">
        <v>14</v>
      </c>
      <c r="G4920" t="s">
        <v>23</v>
      </c>
      <c r="H4920" t="s">
        <v>456</v>
      </c>
      <c r="I4920" t="s">
        <v>12</v>
      </c>
      <c r="J4920" t="s">
        <v>28890</v>
      </c>
      <c r="L4920">
        <v>202309.06</v>
      </c>
    </row>
    <row r="4921" spans="1:12" x14ac:dyDescent="0.3">
      <c r="A4921" t="s">
        <v>2214</v>
      </c>
      <c r="B4921" t="s">
        <v>13204</v>
      </c>
      <c r="C4921" t="s">
        <v>12</v>
      </c>
      <c r="D4921" t="s">
        <v>43</v>
      </c>
      <c r="E4921" t="s">
        <v>12</v>
      </c>
      <c r="F4921" t="s">
        <v>14</v>
      </c>
      <c r="G4921" t="s">
        <v>15</v>
      </c>
      <c r="H4921" t="s">
        <v>220</v>
      </c>
      <c r="I4921" t="s">
        <v>12</v>
      </c>
      <c r="J4921" t="s">
        <v>28928</v>
      </c>
      <c r="L4921">
        <v>202294</v>
      </c>
    </row>
    <row r="4922" spans="1:12" x14ac:dyDescent="0.3">
      <c r="A4922" t="s">
        <v>2214</v>
      </c>
      <c r="B4922" t="s">
        <v>8289</v>
      </c>
      <c r="C4922" t="s">
        <v>12</v>
      </c>
      <c r="D4922" t="s">
        <v>43</v>
      </c>
      <c r="E4922" t="s">
        <v>12</v>
      </c>
      <c r="F4922" t="s">
        <v>14</v>
      </c>
      <c r="G4922" t="s">
        <v>23</v>
      </c>
      <c r="H4922" t="s">
        <v>220</v>
      </c>
      <c r="I4922" t="s">
        <v>12</v>
      </c>
      <c r="J4922" t="s">
        <v>22036</v>
      </c>
      <c r="L4922">
        <v>202232</v>
      </c>
    </row>
    <row r="4923" spans="1:12" x14ac:dyDescent="0.3">
      <c r="A4923" t="s">
        <v>2214</v>
      </c>
      <c r="B4923" t="s">
        <v>4912</v>
      </c>
      <c r="C4923" t="s">
        <v>12</v>
      </c>
      <c r="D4923" t="s">
        <v>2419</v>
      </c>
      <c r="E4923" t="s">
        <v>12</v>
      </c>
      <c r="F4923" t="s">
        <v>14</v>
      </c>
      <c r="G4923" t="s">
        <v>47</v>
      </c>
      <c r="H4923" t="s">
        <v>1725</v>
      </c>
      <c r="I4923" t="s">
        <v>12</v>
      </c>
      <c r="J4923" t="s">
        <v>17226</v>
      </c>
      <c r="L4923">
        <v>202228</v>
      </c>
    </row>
    <row r="4924" spans="1:12" x14ac:dyDescent="0.3">
      <c r="A4924" t="s">
        <v>2214</v>
      </c>
      <c r="B4924" t="s">
        <v>6556</v>
      </c>
      <c r="C4924" t="s">
        <v>12</v>
      </c>
      <c r="D4924" t="s">
        <v>13</v>
      </c>
      <c r="E4924" t="s">
        <v>12</v>
      </c>
      <c r="F4924" t="s">
        <v>136</v>
      </c>
      <c r="G4924" t="s">
        <v>47</v>
      </c>
      <c r="H4924" t="s">
        <v>6557</v>
      </c>
      <c r="I4924" t="s">
        <v>12</v>
      </c>
      <c r="J4924" t="s">
        <v>19615</v>
      </c>
      <c r="L4924">
        <v>202139.24</v>
      </c>
    </row>
    <row r="4925" spans="1:12" x14ac:dyDescent="0.3">
      <c r="A4925" t="s">
        <v>2214</v>
      </c>
      <c r="B4925" t="s">
        <v>12983</v>
      </c>
      <c r="C4925" t="s">
        <v>12</v>
      </c>
      <c r="D4925" t="s">
        <v>43</v>
      </c>
      <c r="E4925" t="s">
        <v>12</v>
      </c>
      <c r="F4925" t="s">
        <v>14</v>
      </c>
      <c r="G4925" t="s">
        <v>47</v>
      </c>
      <c r="H4925" t="s">
        <v>220</v>
      </c>
      <c r="I4925" t="s">
        <v>12</v>
      </c>
      <c r="J4925" t="s">
        <v>28421</v>
      </c>
      <c r="L4925">
        <v>202112</v>
      </c>
    </row>
    <row r="4926" spans="1:12" x14ac:dyDescent="0.3">
      <c r="A4926" t="s">
        <v>2214</v>
      </c>
      <c r="B4926" t="s">
        <v>7568</v>
      </c>
      <c r="C4926" t="s">
        <v>12</v>
      </c>
      <c r="D4926" t="s">
        <v>13</v>
      </c>
      <c r="E4926" t="s">
        <v>12</v>
      </c>
      <c r="F4926" t="s">
        <v>136</v>
      </c>
      <c r="G4926" t="s">
        <v>47</v>
      </c>
      <c r="H4926" t="s">
        <v>7569</v>
      </c>
      <c r="I4926" t="s">
        <v>12</v>
      </c>
      <c r="J4926" t="s">
        <v>20956</v>
      </c>
      <c r="L4926">
        <v>202082.77</v>
      </c>
    </row>
    <row r="4927" spans="1:12" x14ac:dyDescent="0.3">
      <c r="A4927" t="s">
        <v>2214</v>
      </c>
      <c r="B4927" t="s">
        <v>13061</v>
      </c>
      <c r="C4927" t="s">
        <v>12</v>
      </c>
      <c r="D4927" t="s">
        <v>43</v>
      </c>
      <c r="E4927" t="s">
        <v>12</v>
      </c>
      <c r="F4927" t="s">
        <v>14</v>
      </c>
      <c r="G4927" t="s">
        <v>23</v>
      </c>
      <c r="H4927" t="s">
        <v>158</v>
      </c>
      <c r="I4927" t="s">
        <v>12</v>
      </c>
      <c r="J4927" t="s">
        <v>28565</v>
      </c>
      <c r="L4927">
        <v>202072</v>
      </c>
    </row>
    <row r="4928" spans="1:12" x14ac:dyDescent="0.3">
      <c r="A4928" t="s">
        <v>2214</v>
      </c>
      <c r="B4928" t="s">
        <v>3772</v>
      </c>
      <c r="C4928" t="s">
        <v>12</v>
      </c>
      <c r="D4928" t="s">
        <v>43</v>
      </c>
      <c r="E4928" t="s">
        <v>12</v>
      </c>
      <c r="F4928" t="s">
        <v>14</v>
      </c>
      <c r="G4928" t="s">
        <v>23</v>
      </c>
      <c r="H4928" t="s">
        <v>21</v>
      </c>
      <c r="I4928" t="s">
        <v>12</v>
      </c>
      <c r="J4928" t="s">
        <v>15537</v>
      </c>
      <c r="L4928">
        <v>202068</v>
      </c>
    </row>
    <row r="4929" spans="1:12" x14ac:dyDescent="0.3">
      <c r="A4929" t="s">
        <v>2214</v>
      </c>
      <c r="B4929" t="s">
        <v>9853</v>
      </c>
      <c r="C4929" t="s">
        <v>12</v>
      </c>
      <c r="D4929" t="s">
        <v>97</v>
      </c>
      <c r="E4929" t="s">
        <v>12</v>
      </c>
      <c r="F4929" t="s">
        <v>14</v>
      </c>
      <c r="G4929" t="s">
        <v>47</v>
      </c>
      <c r="H4929" t="s">
        <v>23848</v>
      </c>
      <c r="I4929" t="s">
        <v>12</v>
      </c>
      <c r="J4929" t="s">
        <v>23849</v>
      </c>
      <c r="L4929">
        <v>202018.73</v>
      </c>
    </row>
    <row r="4930" spans="1:12" x14ac:dyDescent="0.3">
      <c r="A4930" t="s">
        <v>2214</v>
      </c>
      <c r="B4930" t="s">
        <v>12614</v>
      </c>
      <c r="C4930" t="s">
        <v>12</v>
      </c>
      <c r="D4930" t="s">
        <v>43</v>
      </c>
      <c r="E4930" t="s">
        <v>12</v>
      </c>
      <c r="F4930" t="s">
        <v>14</v>
      </c>
      <c r="G4930" t="s">
        <v>15</v>
      </c>
      <c r="H4930" t="s">
        <v>220</v>
      </c>
      <c r="I4930" t="s">
        <v>12</v>
      </c>
      <c r="J4930" t="s">
        <v>27520</v>
      </c>
      <c r="L4930">
        <v>201908</v>
      </c>
    </row>
    <row r="4931" spans="1:12" x14ac:dyDescent="0.3">
      <c r="A4931" t="s">
        <v>2214</v>
      </c>
      <c r="B4931" t="s">
        <v>3635</v>
      </c>
      <c r="C4931" t="s">
        <v>12</v>
      </c>
      <c r="D4931" t="s">
        <v>97</v>
      </c>
      <c r="E4931" t="s">
        <v>12</v>
      </c>
      <c r="F4931" t="s">
        <v>136</v>
      </c>
      <c r="G4931" t="s">
        <v>47</v>
      </c>
      <c r="H4931" t="s">
        <v>15311</v>
      </c>
      <c r="I4931" t="s">
        <v>12</v>
      </c>
      <c r="J4931" t="s">
        <v>15312</v>
      </c>
      <c r="L4931">
        <v>201814.48</v>
      </c>
    </row>
    <row r="4932" spans="1:12" x14ac:dyDescent="0.3">
      <c r="A4932" t="s">
        <v>2214</v>
      </c>
      <c r="B4932" t="s">
        <v>15538</v>
      </c>
      <c r="C4932" t="s">
        <v>12</v>
      </c>
      <c r="D4932" t="s">
        <v>43</v>
      </c>
      <c r="E4932" t="s">
        <v>12</v>
      </c>
      <c r="F4932" t="s">
        <v>14</v>
      </c>
      <c r="G4932" t="s">
        <v>15</v>
      </c>
      <c r="H4932" t="s">
        <v>21</v>
      </c>
      <c r="I4932" t="s">
        <v>12</v>
      </c>
      <c r="J4932" t="s">
        <v>15539</v>
      </c>
      <c r="L4932">
        <v>201666</v>
      </c>
    </row>
    <row r="4933" spans="1:12" x14ac:dyDescent="0.3">
      <c r="A4933" t="s">
        <v>2214</v>
      </c>
      <c r="B4933" t="s">
        <v>13318</v>
      </c>
      <c r="C4933" t="s">
        <v>12</v>
      </c>
      <c r="D4933" t="s">
        <v>43</v>
      </c>
      <c r="E4933" t="s">
        <v>12</v>
      </c>
      <c r="F4933" t="s">
        <v>14</v>
      </c>
      <c r="G4933" t="s">
        <v>23</v>
      </c>
      <c r="H4933" t="s">
        <v>158</v>
      </c>
      <c r="I4933" t="s">
        <v>12</v>
      </c>
      <c r="J4933" t="s">
        <v>28961</v>
      </c>
      <c r="L4933">
        <v>201654</v>
      </c>
    </row>
    <row r="4934" spans="1:12" x14ac:dyDescent="0.3">
      <c r="A4934" t="s">
        <v>2214</v>
      </c>
      <c r="B4934" t="s">
        <v>5843</v>
      </c>
      <c r="C4934" t="s">
        <v>12</v>
      </c>
      <c r="D4934" t="s">
        <v>97</v>
      </c>
      <c r="E4934" t="s">
        <v>12</v>
      </c>
      <c r="F4934" t="s">
        <v>14</v>
      </c>
      <c r="G4934" t="s">
        <v>47</v>
      </c>
      <c r="H4934" t="s">
        <v>18657</v>
      </c>
      <c r="I4934" t="s">
        <v>12</v>
      </c>
      <c r="J4934" t="s">
        <v>18658</v>
      </c>
      <c r="L4934">
        <v>201635</v>
      </c>
    </row>
    <row r="4935" spans="1:12" x14ac:dyDescent="0.3">
      <c r="A4935" t="s">
        <v>2214</v>
      </c>
      <c r="B4935" t="s">
        <v>28642</v>
      </c>
      <c r="C4935" t="s">
        <v>12</v>
      </c>
      <c r="D4935" t="s">
        <v>43</v>
      </c>
      <c r="E4935" t="s">
        <v>12</v>
      </c>
      <c r="F4935" t="s">
        <v>14</v>
      </c>
      <c r="G4935" t="s">
        <v>23</v>
      </c>
      <c r="H4935" t="s">
        <v>158</v>
      </c>
      <c r="I4935" t="s">
        <v>12</v>
      </c>
      <c r="J4935" t="s">
        <v>28643</v>
      </c>
      <c r="L4935">
        <v>201620</v>
      </c>
    </row>
    <row r="4936" spans="1:12" x14ac:dyDescent="0.3">
      <c r="A4936" t="s">
        <v>2214</v>
      </c>
      <c r="B4936" t="s">
        <v>12952</v>
      </c>
      <c r="C4936" t="s">
        <v>12</v>
      </c>
      <c r="D4936" t="s">
        <v>43</v>
      </c>
      <c r="E4936" t="s">
        <v>12</v>
      </c>
      <c r="F4936" t="s">
        <v>14</v>
      </c>
      <c r="G4936" t="s">
        <v>15</v>
      </c>
      <c r="H4936" t="s">
        <v>220</v>
      </c>
      <c r="I4936" t="s">
        <v>12</v>
      </c>
      <c r="J4936" t="s">
        <v>28368</v>
      </c>
      <c r="L4936">
        <v>201606</v>
      </c>
    </row>
    <row r="4937" spans="1:12" x14ac:dyDescent="0.3">
      <c r="A4937" t="s">
        <v>2214</v>
      </c>
      <c r="B4937" t="s">
        <v>4068</v>
      </c>
      <c r="C4937" t="s">
        <v>12</v>
      </c>
      <c r="D4937" t="s">
        <v>43</v>
      </c>
      <c r="E4937" t="s">
        <v>12</v>
      </c>
      <c r="F4937" t="s">
        <v>14</v>
      </c>
      <c r="G4937" t="s">
        <v>47</v>
      </c>
      <c r="H4937" t="s">
        <v>508</v>
      </c>
      <c r="I4937" t="s">
        <v>12</v>
      </c>
      <c r="J4937" t="s">
        <v>15961</v>
      </c>
      <c r="L4937">
        <v>201580</v>
      </c>
    </row>
    <row r="4938" spans="1:12" x14ac:dyDescent="0.3">
      <c r="A4938" t="s">
        <v>2214</v>
      </c>
      <c r="B4938" t="s">
        <v>4068</v>
      </c>
      <c r="C4938" t="s">
        <v>12</v>
      </c>
      <c r="D4938" t="s">
        <v>43</v>
      </c>
      <c r="E4938" t="s">
        <v>12</v>
      </c>
      <c r="F4938" t="s">
        <v>14</v>
      </c>
      <c r="G4938" t="s">
        <v>15</v>
      </c>
      <c r="H4938" t="s">
        <v>508</v>
      </c>
      <c r="I4938" t="s">
        <v>12</v>
      </c>
      <c r="J4938" t="s">
        <v>15961</v>
      </c>
      <c r="L4938">
        <v>201580</v>
      </c>
    </row>
    <row r="4939" spans="1:12" x14ac:dyDescent="0.3">
      <c r="A4939" t="s">
        <v>2214</v>
      </c>
      <c r="B4939" t="s">
        <v>13366</v>
      </c>
      <c r="C4939" t="s">
        <v>12</v>
      </c>
      <c r="D4939" t="s">
        <v>43</v>
      </c>
      <c r="E4939" t="s">
        <v>12</v>
      </c>
      <c r="F4939" t="s">
        <v>14</v>
      </c>
      <c r="G4939" t="s">
        <v>23</v>
      </c>
      <c r="H4939" t="s">
        <v>220</v>
      </c>
      <c r="I4939" t="s">
        <v>12</v>
      </c>
      <c r="J4939" t="s">
        <v>29039</v>
      </c>
      <c r="L4939">
        <v>201568</v>
      </c>
    </row>
    <row r="4940" spans="1:12" x14ac:dyDescent="0.3">
      <c r="A4940" t="s">
        <v>2214</v>
      </c>
      <c r="B4940" t="s">
        <v>12469</v>
      </c>
      <c r="C4940" t="s">
        <v>12</v>
      </c>
      <c r="D4940" t="s">
        <v>43</v>
      </c>
      <c r="E4940" t="s">
        <v>12</v>
      </c>
      <c r="F4940" t="s">
        <v>14</v>
      </c>
      <c r="G4940" t="s">
        <v>23</v>
      </c>
      <c r="H4940" t="s">
        <v>158</v>
      </c>
      <c r="I4940" t="s">
        <v>12</v>
      </c>
      <c r="J4940" t="s">
        <v>27572</v>
      </c>
      <c r="L4940">
        <v>201544</v>
      </c>
    </row>
    <row r="4941" spans="1:12" x14ac:dyDescent="0.3">
      <c r="A4941" t="s">
        <v>2214</v>
      </c>
      <c r="B4941" t="s">
        <v>8693</v>
      </c>
      <c r="C4941" t="s">
        <v>12</v>
      </c>
      <c r="D4941" t="s">
        <v>43</v>
      </c>
      <c r="E4941" t="s">
        <v>12</v>
      </c>
      <c r="F4941" t="s">
        <v>14</v>
      </c>
      <c r="G4941" t="s">
        <v>15</v>
      </c>
      <c r="H4941" t="s">
        <v>548</v>
      </c>
      <c r="I4941" t="s">
        <v>12</v>
      </c>
      <c r="J4941" t="s">
        <v>22362</v>
      </c>
      <c r="L4941">
        <v>201490</v>
      </c>
    </row>
    <row r="4942" spans="1:12" x14ac:dyDescent="0.3">
      <c r="A4942" t="s">
        <v>2214</v>
      </c>
      <c r="B4942" t="s">
        <v>5545</v>
      </c>
      <c r="C4942" t="s">
        <v>12</v>
      </c>
      <c r="D4942" t="s">
        <v>2419</v>
      </c>
      <c r="E4942" t="s">
        <v>12</v>
      </c>
      <c r="F4942" t="s">
        <v>14</v>
      </c>
      <c r="G4942" t="s">
        <v>47</v>
      </c>
      <c r="H4942" t="s">
        <v>5547</v>
      </c>
      <c r="I4942" t="s">
        <v>12</v>
      </c>
      <c r="J4942" t="s">
        <v>18148</v>
      </c>
      <c r="L4942">
        <v>201448.8</v>
      </c>
    </row>
    <row r="4943" spans="1:12" x14ac:dyDescent="0.3">
      <c r="A4943" t="s">
        <v>2214</v>
      </c>
      <c r="B4943" t="s">
        <v>8593</v>
      </c>
      <c r="C4943" t="s">
        <v>12</v>
      </c>
      <c r="D4943" t="s">
        <v>43</v>
      </c>
      <c r="E4943" t="s">
        <v>12</v>
      </c>
      <c r="F4943" t="s">
        <v>14</v>
      </c>
      <c r="G4943" t="s">
        <v>47</v>
      </c>
      <c r="H4943" t="s">
        <v>220</v>
      </c>
      <c r="I4943" t="s">
        <v>12</v>
      </c>
      <c r="J4943" t="s">
        <v>22299</v>
      </c>
      <c r="L4943">
        <v>201444</v>
      </c>
    </row>
    <row r="4944" spans="1:12" x14ac:dyDescent="0.3">
      <c r="A4944" t="s">
        <v>2214</v>
      </c>
      <c r="B4944" t="s">
        <v>12878</v>
      </c>
      <c r="C4944" t="s">
        <v>12</v>
      </c>
      <c r="D4944" t="s">
        <v>43</v>
      </c>
      <c r="E4944" t="s">
        <v>12</v>
      </c>
      <c r="F4944" t="s">
        <v>14</v>
      </c>
      <c r="G4944" t="s">
        <v>15</v>
      </c>
      <c r="H4944" t="s">
        <v>220</v>
      </c>
      <c r="I4944" t="s">
        <v>12</v>
      </c>
      <c r="J4944" t="s">
        <v>28241</v>
      </c>
      <c r="L4944">
        <v>201436</v>
      </c>
    </row>
    <row r="4945" spans="1:12" x14ac:dyDescent="0.3">
      <c r="A4945" t="s">
        <v>2214</v>
      </c>
      <c r="B4945" t="s">
        <v>13316</v>
      </c>
      <c r="C4945" t="s">
        <v>12</v>
      </c>
      <c r="D4945" t="s">
        <v>43</v>
      </c>
      <c r="E4945" t="s">
        <v>12</v>
      </c>
      <c r="F4945" t="s">
        <v>14</v>
      </c>
      <c r="G4945" t="s">
        <v>23</v>
      </c>
      <c r="H4945" t="s">
        <v>220</v>
      </c>
      <c r="I4945" t="s">
        <v>12</v>
      </c>
      <c r="J4945" t="s">
        <v>28957</v>
      </c>
      <c r="L4945">
        <v>201420</v>
      </c>
    </row>
    <row r="4946" spans="1:12" x14ac:dyDescent="0.3">
      <c r="A4946" t="s">
        <v>2214</v>
      </c>
      <c r="B4946" t="s">
        <v>13034</v>
      </c>
      <c r="C4946" t="s">
        <v>12</v>
      </c>
      <c r="D4946" t="s">
        <v>43</v>
      </c>
      <c r="E4946" t="s">
        <v>12</v>
      </c>
      <c r="F4946" t="s">
        <v>14</v>
      </c>
      <c r="G4946" t="s">
        <v>23</v>
      </c>
      <c r="H4946" t="s">
        <v>158</v>
      </c>
      <c r="I4946" t="s">
        <v>12</v>
      </c>
      <c r="J4946" t="s">
        <v>28515</v>
      </c>
      <c r="L4946">
        <v>201288</v>
      </c>
    </row>
    <row r="4947" spans="1:12" x14ac:dyDescent="0.3">
      <c r="A4947" t="s">
        <v>2214</v>
      </c>
      <c r="B4947" t="s">
        <v>7605</v>
      </c>
      <c r="C4947" t="s">
        <v>12</v>
      </c>
      <c r="D4947" t="s">
        <v>13</v>
      </c>
      <c r="E4947" t="s">
        <v>12</v>
      </c>
      <c r="F4947" t="s">
        <v>14</v>
      </c>
      <c r="G4947" t="s">
        <v>23</v>
      </c>
      <c r="H4947" t="s">
        <v>7606</v>
      </c>
      <c r="I4947" t="s">
        <v>12</v>
      </c>
      <c r="J4947" t="s">
        <v>21022</v>
      </c>
      <c r="L4947">
        <v>201227.63</v>
      </c>
    </row>
    <row r="4948" spans="1:12" x14ac:dyDescent="0.3">
      <c r="A4948" t="s">
        <v>2214</v>
      </c>
      <c r="B4948" t="s">
        <v>13342</v>
      </c>
      <c r="C4948" t="s">
        <v>12</v>
      </c>
      <c r="D4948" t="s">
        <v>43</v>
      </c>
      <c r="E4948" t="s">
        <v>12</v>
      </c>
      <c r="F4948" t="s">
        <v>14</v>
      </c>
      <c r="G4948" t="s">
        <v>47</v>
      </c>
      <c r="H4948" t="s">
        <v>158</v>
      </c>
      <c r="I4948" t="s">
        <v>12</v>
      </c>
      <c r="J4948" t="s">
        <v>29000</v>
      </c>
      <c r="L4948">
        <v>201212</v>
      </c>
    </row>
    <row r="4949" spans="1:12" x14ac:dyDescent="0.3">
      <c r="A4949" t="s">
        <v>2214</v>
      </c>
      <c r="B4949" t="s">
        <v>9140</v>
      </c>
      <c r="C4949" t="s">
        <v>12</v>
      </c>
      <c r="D4949" t="s">
        <v>13</v>
      </c>
      <c r="E4949" t="s">
        <v>12</v>
      </c>
      <c r="F4949" t="s">
        <v>14</v>
      </c>
      <c r="G4949" t="s">
        <v>47</v>
      </c>
      <c r="H4949" t="s">
        <v>158</v>
      </c>
      <c r="I4949" t="s">
        <v>12</v>
      </c>
      <c r="J4949" t="s">
        <v>22908</v>
      </c>
      <c r="L4949">
        <v>201210</v>
      </c>
    </row>
    <row r="4950" spans="1:12" x14ac:dyDescent="0.3">
      <c r="A4950" t="s">
        <v>2214</v>
      </c>
      <c r="B4950" t="s">
        <v>2393</v>
      </c>
      <c r="C4950" t="s">
        <v>12</v>
      </c>
      <c r="D4950" t="s">
        <v>97</v>
      </c>
      <c r="E4950" t="s">
        <v>12</v>
      </c>
      <c r="F4950" t="s">
        <v>14</v>
      </c>
      <c r="G4950" t="s">
        <v>47</v>
      </c>
      <c r="H4950" t="s">
        <v>13783</v>
      </c>
      <c r="I4950" t="s">
        <v>12</v>
      </c>
      <c r="J4950" t="s">
        <v>13784</v>
      </c>
      <c r="L4950">
        <v>201183.95</v>
      </c>
    </row>
    <row r="4951" spans="1:12" x14ac:dyDescent="0.3">
      <c r="A4951" t="s">
        <v>2214</v>
      </c>
      <c r="B4951" t="s">
        <v>8938</v>
      </c>
      <c r="C4951" t="s">
        <v>12</v>
      </c>
      <c r="D4951" t="s">
        <v>43</v>
      </c>
      <c r="E4951" t="s">
        <v>12</v>
      </c>
      <c r="F4951" t="s">
        <v>136</v>
      </c>
      <c r="G4951" t="s">
        <v>23</v>
      </c>
      <c r="H4951" t="s">
        <v>220</v>
      </c>
      <c r="I4951" t="s">
        <v>12</v>
      </c>
      <c r="J4951" t="s">
        <v>22568</v>
      </c>
      <c r="L4951">
        <v>201122</v>
      </c>
    </row>
    <row r="4952" spans="1:12" x14ac:dyDescent="0.3">
      <c r="A4952" t="s">
        <v>2214</v>
      </c>
      <c r="B4952" t="s">
        <v>8938</v>
      </c>
      <c r="C4952" t="s">
        <v>12</v>
      </c>
      <c r="D4952" t="s">
        <v>43</v>
      </c>
      <c r="E4952" t="s">
        <v>12</v>
      </c>
      <c r="F4952" t="s">
        <v>14</v>
      </c>
      <c r="G4952" t="s">
        <v>23</v>
      </c>
      <c r="H4952" t="s">
        <v>220</v>
      </c>
      <c r="I4952" t="s">
        <v>12</v>
      </c>
      <c r="J4952" t="s">
        <v>22568</v>
      </c>
      <c r="L4952">
        <v>201122</v>
      </c>
    </row>
    <row r="4953" spans="1:12" x14ac:dyDescent="0.3">
      <c r="A4953" t="s">
        <v>2214</v>
      </c>
      <c r="B4953" t="s">
        <v>12428</v>
      </c>
      <c r="C4953" t="s">
        <v>12</v>
      </c>
      <c r="D4953" t="s">
        <v>43</v>
      </c>
      <c r="E4953" t="s">
        <v>12</v>
      </c>
      <c r="F4953" t="s">
        <v>14</v>
      </c>
      <c r="G4953" t="s">
        <v>23</v>
      </c>
      <c r="H4953" t="s">
        <v>158</v>
      </c>
      <c r="I4953" t="s">
        <v>12</v>
      </c>
      <c r="J4953" t="s">
        <v>27504</v>
      </c>
      <c r="L4953">
        <v>201110</v>
      </c>
    </row>
    <row r="4954" spans="1:12" x14ac:dyDescent="0.3">
      <c r="A4954" t="s">
        <v>2214</v>
      </c>
      <c r="B4954" t="s">
        <v>12428</v>
      </c>
      <c r="C4954" t="s">
        <v>12</v>
      </c>
      <c r="D4954" t="s">
        <v>43</v>
      </c>
      <c r="E4954" t="s">
        <v>12</v>
      </c>
      <c r="F4954" t="s">
        <v>14</v>
      </c>
      <c r="G4954" t="s">
        <v>15</v>
      </c>
      <c r="H4954" t="s">
        <v>158</v>
      </c>
      <c r="I4954" t="s">
        <v>12</v>
      </c>
      <c r="J4954" t="s">
        <v>27504</v>
      </c>
      <c r="L4954">
        <v>201110</v>
      </c>
    </row>
    <row r="4955" spans="1:12" x14ac:dyDescent="0.3">
      <c r="A4955" t="s">
        <v>2214</v>
      </c>
      <c r="B4955" t="s">
        <v>3787</v>
      </c>
      <c r="C4955" t="s">
        <v>12</v>
      </c>
      <c r="D4955" t="s">
        <v>151</v>
      </c>
      <c r="E4955" t="s">
        <v>12</v>
      </c>
      <c r="F4955" t="s">
        <v>14</v>
      </c>
      <c r="G4955" t="s">
        <v>47</v>
      </c>
      <c r="H4955" t="s">
        <v>907</v>
      </c>
      <c r="I4955" t="s">
        <v>12</v>
      </c>
      <c r="J4955" t="s">
        <v>15556</v>
      </c>
      <c r="L4955">
        <v>201096</v>
      </c>
    </row>
    <row r="4956" spans="1:12" x14ac:dyDescent="0.3">
      <c r="A4956" t="s">
        <v>2214</v>
      </c>
      <c r="B4956" t="s">
        <v>4446</v>
      </c>
      <c r="C4956" t="s">
        <v>12</v>
      </c>
      <c r="D4956" t="s">
        <v>43</v>
      </c>
      <c r="E4956" t="s">
        <v>12</v>
      </c>
      <c r="F4956" t="s">
        <v>14</v>
      </c>
      <c r="G4956" t="s">
        <v>47</v>
      </c>
      <c r="H4956" t="s">
        <v>220</v>
      </c>
      <c r="I4956" t="s">
        <v>12</v>
      </c>
      <c r="J4956" t="s">
        <v>16475</v>
      </c>
      <c r="L4956">
        <v>201088</v>
      </c>
    </row>
    <row r="4957" spans="1:12" x14ac:dyDescent="0.3">
      <c r="A4957" t="s">
        <v>10</v>
      </c>
      <c r="B4957" t="s">
        <v>2144</v>
      </c>
      <c r="C4957" t="s">
        <v>12</v>
      </c>
      <c r="D4957" t="s">
        <v>97</v>
      </c>
      <c r="E4957" t="s">
        <v>12</v>
      </c>
      <c r="F4957" t="s">
        <v>14</v>
      </c>
      <c r="G4957" t="s">
        <v>47</v>
      </c>
      <c r="H4957" t="s">
        <v>2145</v>
      </c>
      <c r="I4957" t="s">
        <v>12</v>
      </c>
      <c r="J4957" t="s">
        <v>2145</v>
      </c>
      <c r="L4957">
        <v>201000</v>
      </c>
    </row>
    <row r="4958" spans="1:12" x14ac:dyDescent="0.3">
      <c r="A4958" t="s">
        <v>2214</v>
      </c>
      <c r="B4958" t="s">
        <v>27580</v>
      </c>
      <c r="C4958" t="s">
        <v>12</v>
      </c>
      <c r="D4958" t="s">
        <v>43</v>
      </c>
      <c r="E4958" t="s">
        <v>12</v>
      </c>
      <c r="F4958" t="s">
        <v>14</v>
      </c>
      <c r="G4958" t="s">
        <v>23</v>
      </c>
      <c r="H4958" t="s">
        <v>220</v>
      </c>
      <c r="I4958" t="s">
        <v>12</v>
      </c>
      <c r="J4958" t="s">
        <v>27581</v>
      </c>
      <c r="L4958">
        <v>200964</v>
      </c>
    </row>
    <row r="4959" spans="1:12" x14ac:dyDescent="0.3">
      <c r="A4959" t="s">
        <v>2214</v>
      </c>
      <c r="B4959" t="s">
        <v>28939</v>
      </c>
      <c r="C4959" t="s">
        <v>12</v>
      </c>
      <c r="D4959" t="s">
        <v>43</v>
      </c>
      <c r="E4959" t="s">
        <v>12</v>
      </c>
      <c r="F4959" t="s">
        <v>14</v>
      </c>
      <c r="G4959" t="s">
        <v>47</v>
      </c>
      <c r="H4959" t="s">
        <v>158</v>
      </c>
      <c r="I4959" t="s">
        <v>12</v>
      </c>
      <c r="J4959" t="s">
        <v>28940</v>
      </c>
      <c r="L4959">
        <v>200846</v>
      </c>
    </row>
    <row r="4960" spans="1:12" x14ac:dyDescent="0.3">
      <c r="A4960" t="s">
        <v>2214</v>
      </c>
      <c r="B4960" t="s">
        <v>21448</v>
      </c>
      <c r="C4960" t="s">
        <v>12</v>
      </c>
      <c r="D4960" t="s">
        <v>13</v>
      </c>
      <c r="E4960" t="s">
        <v>12</v>
      </c>
      <c r="F4960" t="s">
        <v>136</v>
      </c>
      <c r="G4960" t="s">
        <v>47</v>
      </c>
      <c r="H4960" t="s">
        <v>21449</v>
      </c>
      <c r="I4960" t="s">
        <v>12</v>
      </c>
      <c r="J4960" t="s">
        <v>21450</v>
      </c>
      <c r="L4960">
        <v>200814.56</v>
      </c>
    </row>
    <row r="4961" spans="1:12" x14ac:dyDescent="0.3">
      <c r="A4961" t="s">
        <v>2214</v>
      </c>
      <c r="B4961" t="s">
        <v>13121</v>
      </c>
      <c r="C4961" t="s">
        <v>12</v>
      </c>
      <c r="D4961" t="s">
        <v>43</v>
      </c>
      <c r="E4961" t="s">
        <v>12</v>
      </c>
      <c r="F4961" t="s">
        <v>14</v>
      </c>
      <c r="G4961" t="s">
        <v>15</v>
      </c>
      <c r="H4961" t="s">
        <v>158</v>
      </c>
      <c r="I4961" t="s">
        <v>12</v>
      </c>
      <c r="J4961" t="s">
        <v>28651</v>
      </c>
      <c r="L4961">
        <v>200784</v>
      </c>
    </row>
    <row r="4962" spans="1:12" x14ac:dyDescent="0.3">
      <c r="A4962" t="s">
        <v>2214</v>
      </c>
      <c r="B4962" t="s">
        <v>7065</v>
      </c>
      <c r="C4962" t="s">
        <v>12</v>
      </c>
      <c r="D4962" t="s">
        <v>13</v>
      </c>
      <c r="E4962" t="s">
        <v>12</v>
      </c>
      <c r="F4962" t="s">
        <v>136</v>
      </c>
      <c r="G4962" t="s">
        <v>15</v>
      </c>
      <c r="H4962" t="s">
        <v>7067</v>
      </c>
      <c r="I4962" t="s">
        <v>12</v>
      </c>
      <c r="J4962" t="s">
        <v>20249</v>
      </c>
      <c r="L4962">
        <v>200721.69</v>
      </c>
    </row>
    <row r="4963" spans="1:12" x14ac:dyDescent="0.3">
      <c r="A4963" t="s">
        <v>2214</v>
      </c>
      <c r="B4963" t="s">
        <v>3318</v>
      </c>
      <c r="C4963" t="s">
        <v>12</v>
      </c>
      <c r="D4963" t="s">
        <v>97</v>
      </c>
      <c r="E4963" t="s">
        <v>12</v>
      </c>
      <c r="F4963" t="s">
        <v>14</v>
      </c>
      <c r="G4963" t="s">
        <v>15</v>
      </c>
      <c r="H4963" t="s">
        <v>3319</v>
      </c>
      <c r="I4963" t="s">
        <v>12</v>
      </c>
      <c r="J4963" t="s">
        <v>14912</v>
      </c>
      <c r="L4963">
        <v>200680</v>
      </c>
    </row>
    <row r="4964" spans="1:12" x14ac:dyDescent="0.3">
      <c r="A4964" t="s">
        <v>2214</v>
      </c>
      <c r="B4964" t="s">
        <v>28880</v>
      </c>
      <c r="C4964" t="s">
        <v>12</v>
      </c>
      <c r="D4964" t="s">
        <v>43</v>
      </c>
      <c r="E4964" t="s">
        <v>12</v>
      </c>
      <c r="F4964" t="s">
        <v>14</v>
      </c>
      <c r="G4964" t="s">
        <v>23</v>
      </c>
      <c r="H4964" t="s">
        <v>158</v>
      </c>
      <c r="I4964" t="s">
        <v>12</v>
      </c>
      <c r="J4964" t="s">
        <v>28881</v>
      </c>
      <c r="L4964">
        <v>200636</v>
      </c>
    </row>
    <row r="4965" spans="1:12" x14ac:dyDescent="0.3">
      <c r="A4965" t="s">
        <v>2214</v>
      </c>
      <c r="B4965" t="s">
        <v>3772</v>
      </c>
      <c r="C4965" t="s">
        <v>12</v>
      </c>
      <c r="D4965" t="s">
        <v>43</v>
      </c>
      <c r="E4965" t="s">
        <v>12</v>
      </c>
      <c r="F4965" t="s">
        <v>14</v>
      </c>
      <c r="G4965" t="s">
        <v>47</v>
      </c>
      <c r="H4965" t="s">
        <v>21</v>
      </c>
      <c r="I4965" t="s">
        <v>12</v>
      </c>
      <c r="J4965" t="s">
        <v>15535</v>
      </c>
      <c r="L4965">
        <v>200564</v>
      </c>
    </row>
    <row r="4966" spans="1:12" x14ac:dyDescent="0.3">
      <c r="A4966" t="s">
        <v>2214</v>
      </c>
      <c r="B4966" t="s">
        <v>3735</v>
      </c>
      <c r="C4966" t="s">
        <v>12</v>
      </c>
      <c r="D4966" t="s">
        <v>43</v>
      </c>
      <c r="E4966" t="s">
        <v>12</v>
      </c>
      <c r="F4966" t="s">
        <v>136</v>
      </c>
      <c r="G4966" t="s">
        <v>47</v>
      </c>
      <c r="H4966" t="s">
        <v>220</v>
      </c>
      <c r="I4966" t="s">
        <v>12</v>
      </c>
      <c r="J4966" t="s">
        <v>15452</v>
      </c>
      <c r="L4966">
        <v>200514</v>
      </c>
    </row>
    <row r="4967" spans="1:12" x14ac:dyDescent="0.3">
      <c r="A4967" t="s">
        <v>2214</v>
      </c>
      <c r="B4967" t="s">
        <v>29076</v>
      </c>
      <c r="C4967" t="s">
        <v>12</v>
      </c>
      <c r="D4967" t="s">
        <v>43</v>
      </c>
      <c r="E4967" t="s">
        <v>12</v>
      </c>
      <c r="F4967" t="s">
        <v>14</v>
      </c>
      <c r="G4967" t="s">
        <v>47</v>
      </c>
      <c r="H4967" t="s">
        <v>158</v>
      </c>
      <c r="I4967" t="s">
        <v>12</v>
      </c>
      <c r="J4967" t="s">
        <v>29077</v>
      </c>
      <c r="L4967">
        <v>200508</v>
      </c>
    </row>
    <row r="4968" spans="1:12" x14ac:dyDescent="0.3">
      <c r="A4968" t="s">
        <v>2214</v>
      </c>
      <c r="B4968" t="s">
        <v>12699</v>
      </c>
      <c r="C4968" t="s">
        <v>12</v>
      </c>
      <c r="D4968" t="s">
        <v>43</v>
      </c>
      <c r="E4968" t="s">
        <v>12</v>
      </c>
      <c r="F4968" t="s">
        <v>14</v>
      </c>
      <c r="G4968" t="s">
        <v>15</v>
      </c>
      <c r="H4968" t="s">
        <v>158</v>
      </c>
      <c r="I4968" t="s">
        <v>12</v>
      </c>
      <c r="J4968" t="s">
        <v>27919</v>
      </c>
      <c r="L4968">
        <v>200212</v>
      </c>
    </row>
    <row r="4969" spans="1:12" x14ac:dyDescent="0.3">
      <c r="A4969" t="s">
        <v>2214</v>
      </c>
      <c r="B4969" t="s">
        <v>12296</v>
      </c>
      <c r="C4969" t="s">
        <v>12</v>
      </c>
      <c r="D4969" t="s">
        <v>43</v>
      </c>
      <c r="E4969" t="s">
        <v>12</v>
      </c>
      <c r="F4969" t="s">
        <v>14</v>
      </c>
      <c r="G4969" t="s">
        <v>15</v>
      </c>
      <c r="H4969" t="s">
        <v>158</v>
      </c>
      <c r="I4969" t="s">
        <v>12</v>
      </c>
      <c r="J4969" t="s">
        <v>27364</v>
      </c>
      <c r="L4969">
        <v>200192</v>
      </c>
    </row>
    <row r="4970" spans="1:12" x14ac:dyDescent="0.3">
      <c r="A4970" t="s">
        <v>2214</v>
      </c>
      <c r="B4970" t="s">
        <v>13040</v>
      </c>
      <c r="C4970" t="s">
        <v>12</v>
      </c>
      <c r="D4970" t="s">
        <v>43</v>
      </c>
      <c r="E4970" t="s">
        <v>12</v>
      </c>
      <c r="F4970" t="s">
        <v>136</v>
      </c>
      <c r="G4970" t="s">
        <v>47</v>
      </c>
      <c r="H4970" t="s">
        <v>158</v>
      </c>
      <c r="I4970" t="s">
        <v>12</v>
      </c>
      <c r="J4970" t="s">
        <v>29190</v>
      </c>
      <c r="L4970">
        <v>200166</v>
      </c>
    </row>
    <row r="4971" spans="1:12" x14ac:dyDescent="0.3">
      <c r="A4971" t="s">
        <v>2214</v>
      </c>
      <c r="B4971" t="s">
        <v>12600</v>
      </c>
      <c r="C4971" t="s">
        <v>12</v>
      </c>
      <c r="D4971" t="s">
        <v>43</v>
      </c>
      <c r="E4971" t="s">
        <v>12</v>
      </c>
      <c r="F4971" t="s">
        <v>14</v>
      </c>
      <c r="G4971" t="s">
        <v>47</v>
      </c>
      <c r="H4971" t="s">
        <v>21</v>
      </c>
      <c r="I4971" t="s">
        <v>12</v>
      </c>
      <c r="J4971" t="s">
        <v>27752</v>
      </c>
      <c r="L4971">
        <v>200158</v>
      </c>
    </row>
    <row r="4972" spans="1:12" x14ac:dyDescent="0.3">
      <c r="A4972" t="s">
        <v>2214</v>
      </c>
      <c r="B4972" t="s">
        <v>7322</v>
      </c>
      <c r="C4972" t="s">
        <v>12</v>
      </c>
      <c r="D4972" t="s">
        <v>13</v>
      </c>
      <c r="E4972" t="s">
        <v>12</v>
      </c>
      <c r="F4972" t="s">
        <v>136</v>
      </c>
      <c r="G4972" t="s">
        <v>15</v>
      </c>
      <c r="H4972" t="s">
        <v>7323</v>
      </c>
      <c r="I4972" t="s">
        <v>12</v>
      </c>
      <c r="J4972" t="s">
        <v>20629</v>
      </c>
      <c r="L4972">
        <v>200154.51</v>
      </c>
    </row>
    <row r="4973" spans="1:12" x14ac:dyDescent="0.3">
      <c r="A4973" t="s">
        <v>2214</v>
      </c>
      <c r="B4973" t="s">
        <v>13099</v>
      </c>
      <c r="C4973" t="s">
        <v>12</v>
      </c>
      <c r="D4973" t="s">
        <v>43</v>
      </c>
      <c r="E4973" t="s">
        <v>12</v>
      </c>
      <c r="F4973" t="s">
        <v>14</v>
      </c>
      <c r="G4973" t="s">
        <v>15</v>
      </c>
      <c r="H4973" t="s">
        <v>220</v>
      </c>
      <c r="I4973" t="s">
        <v>12</v>
      </c>
      <c r="J4973" t="s">
        <v>28619</v>
      </c>
      <c r="L4973">
        <v>200138</v>
      </c>
    </row>
    <row r="4974" spans="1:12" x14ac:dyDescent="0.3">
      <c r="A4974" t="s">
        <v>2214</v>
      </c>
      <c r="B4974" t="s">
        <v>13374</v>
      </c>
      <c r="C4974" t="s">
        <v>12</v>
      </c>
      <c r="D4974" t="s">
        <v>43</v>
      </c>
      <c r="E4974" t="s">
        <v>12</v>
      </c>
      <c r="F4974" t="s">
        <v>14</v>
      </c>
      <c r="G4974" t="s">
        <v>15</v>
      </c>
      <c r="H4974" t="s">
        <v>220</v>
      </c>
      <c r="I4974" t="s">
        <v>12</v>
      </c>
      <c r="J4974" t="s">
        <v>29049</v>
      </c>
      <c r="L4974">
        <v>200062</v>
      </c>
    </row>
    <row r="4975" spans="1:12" x14ac:dyDescent="0.3">
      <c r="A4975" t="s">
        <v>2214</v>
      </c>
      <c r="B4975" t="s">
        <v>8222</v>
      </c>
      <c r="C4975" t="s">
        <v>12</v>
      </c>
      <c r="D4975" t="s">
        <v>43</v>
      </c>
      <c r="E4975" t="s">
        <v>12</v>
      </c>
      <c r="F4975" t="s">
        <v>136</v>
      </c>
      <c r="G4975" t="s">
        <v>47</v>
      </c>
      <c r="H4975" t="s">
        <v>907</v>
      </c>
      <c r="I4975" t="s">
        <v>12</v>
      </c>
      <c r="J4975" t="s">
        <v>907</v>
      </c>
      <c r="L4975">
        <v>200000</v>
      </c>
    </row>
    <row r="4976" spans="1:12" x14ac:dyDescent="0.3">
      <c r="A4976" t="s">
        <v>2214</v>
      </c>
      <c r="B4976" t="s">
        <v>8224</v>
      </c>
      <c r="C4976" t="s">
        <v>12</v>
      </c>
      <c r="D4976" t="s">
        <v>43</v>
      </c>
      <c r="E4976" t="s">
        <v>12</v>
      </c>
      <c r="F4976" t="s">
        <v>136</v>
      </c>
      <c r="G4976" t="s">
        <v>47</v>
      </c>
      <c r="H4976" t="s">
        <v>907</v>
      </c>
      <c r="I4976" t="s">
        <v>12</v>
      </c>
      <c r="J4976" t="s">
        <v>907</v>
      </c>
      <c r="L4976">
        <v>200000</v>
      </c>
    </row>
    <row r="4977" spans="1:12" x14ac:dyDescent="0.3">
      <c r="A4977" t="s">
        <v>2214</v>
      </c>
      <c r="B4977" t="s">
        <v>8572</v>
      </c>
      <c r="C4977" t="s">
        <v>12</v>
      </c>
      <c r="D4977" t="s">
        <v>43</v>
      </c>
      <c r="E4977" t="s">
        <v>12</v>
      </c>
      <c r="F4977" t="s">
        <v>14</v>
      </c>
      <c r="G4977" t="s">
        <v>47</v>
      </c>
      <c r="H4977" t="s">
        <v>158</v>
      </c>
      <c r="I4977" t="s">
        <v>12</v>
      </c>
      <c r="J4977" t="s">
        <v>907</v>
      </c>
      <c r="L4977">
        <v>200000</v>
      </c>
    </row>
    <row r="4978" spans="1:12" x14ac:dyDescent="0.3">
      <c r="A4978" t="s">
        <v>10</v>
      </c>
      <c r="B4978" t="s">
        <v>2012</v>
      </c>
      <c r="C4978" t="s">
        <v>12</v>
      </c>
      <c r="D4978" t="s">
        <v>97</v>
      </c>
      <c r="E4978" t="s">
        <v>12</v>
      </c>
      <c r="F4978" t="s">
        <v>14</v>
      </c>
      <c r="G4978" t="s">
        <v>47</v>
      </c>
      <c r="H4978" t="s">
        <v>2013</v>
      </c>
      <c r="I4978" t="s">
        <v>12</v>
      </c>
      <c r="J4978" t="s">
        <v>2013</v>
      </c>
      <c r="L4978">
        <v>199997</v>
      </c>
    </row>
    <row r="4979" spans="1:12" x14ac:dyDescent="0.3">
      <c r="A4979" t="s">
        <v>2214</v>
      </c>
      <c r="B4979" t="s">
        <v>29071</v>
      </c>
      <c r="C4979" t="s">
        <v>12</v>
      </c>
      <c r="D4979" t="s">
        <v>43</v>
      </c>
      <c r="E4979" t="s">
        <v>12</v>
      </c>
      <c r="F4979" t="s">
        <v>14</v>
      </c>
      <c r="G4979" t="s">
        <v>47</v>
      </c>
      <c r="H4979" t="s">
        <v>158</v>
      </c>
      <c r="I4979" t="s">
        <v>12</v>
      </c>
      <c r="J4979" t="s">
        <v>29072</v>
      </c>
      <c r="L4979">
        <v>199972</v>
      </c>
    </row>
    <row r="4980" spans="1:12" x14ac:dyDescent="0.3">
      <c r="A4980" t="s">
        <v>2214</v>
      </c>
      <c r="B4980" t="s">
        <v>6767</v>
      </c>
      <c r="C4980" t="s">
        <v>12</v>
      </c>
      <c r="D4980" t="s">
        <v>13</v>
      </c>
      <c r="E4980" t="s">
        <v>12</v>
      </c>
      <c r="F4980" t="s">
        <v>136</v>
      </c>
      <c r="G4980" t="s">
        <v>47</v>
      </c>
      <c r="H4980" t="s">
        <v>19859</v>
      </c>
      <c r="I4980" t="s">
        <v>12</v>
      </c>
      <c r="J4980" t="s">
        <v>19860</v>
      </c>
      <c r="L4980">
        <v>199943.89</v>
      </c>
    </row>
    <row r="4981" spans="1:12" x14ac:dyDescent="0.3">
      <c r="A4981" t="s">
        <v>2214</v>
      </c>
      <c r="B4981" t="s">
        <v>16085</v>
      </c>
      <c r="C4981" t="s">
        <v>12</v>
      </c>
      <c r="D4981" t="s">
        <v>13</v>
      </c>
      <c r="E4981" t="s">
        <v>12</v>
      </c>
      <c r="F4981" t="s">
        <v>14</v>
      </c>
      <c r="G4981" t="s">
        <v>47</v>
      </c>
      <c r="H4981" t="s">
        <v>155</v>
      </c>
      <c r="I4981" t="s">
        <v>12</v>
      </c>
      <c r="J4981" t="s">
        <v>16088</v>
      </c>
      <c r="L4981">
        <v>199900</v>
      </c>
    </row>
    <row r="4982" spans="1:12" x14ac:dyDescent="0.3">
      <c r="A4982" t="s">
        <v>2214</v>
      </c>
      <c r="B4982" t="s">
        <v>12694</v>
      </c>
      <c r="C4982" t="s">
        <v>12</v>
      </c>
      <c r="D4982" t="s">
        <v>43</v>
      </c>
      <c r="E4982" t="s">
        <v>12</v>
      </c>
      <c r="F4982" t="s">
        <v>14</v>
      </c>
      <c r="G4982" t="s">
        <v>15</v>
      </c>
      <c r="H4982" t="s">
        <v>158</v>
      </c>
      <c r="I4982" t="s">
        <v>12</v>
      </c>
      <c r="J4982" t="s">
        <v>27907</v>
      </c>
      <c r="L4982">
        <v>199828</v>
      </c>
    </row>
    <row r="4983" spans="1:12" x14ac:dyDescent="0.3">
      <c r="A4983" t="s">
        <v>2214</v>
      </c>
      <c r="B4983" t="s">
        <v>27973</v>
      </c>
      <c r="C4983" t="s">
        <v>12</v>
      </c>
      <c r="D4983" t="s">
        <v>43</v>
      </c>
      <c r="E4983" t="s">
        <v>12</v>
      </c>
      <c r="F4983" t="s">
        <v>14</v>
      </c>
      <c r="G4983" t="s">
        <v>47</v>
      </c>
      <c r="H4983" t="s">
        <v>21</v>
      </c>
      <c r="I4983" t="s">
        <v>12</v>
      </c>
      <c r="J4983" t="s">
        <v>27974</v>
      </c>
      <c r="L4983">
        <v>199796</v>
      </c>
    </row>
    <row r="4984" spans="1:12" x14ac:dyDescent="0.3">
      <c r="A4984" t="s">
        <v>2214</v>
      </c>
      <c r="B4984" t="s">
        <v>4265</v>
      </c>
      <c r="C4984" t="s">
        <v>12</v>
      </c>
      <c r="D4984" t="s">
        <v>43</v>
      </c>
      <c r="E4984" t="s">
        <v>12</v>
      </c>
      <c r="F4984" t="s">
        <v>136</v>
      </c>
      <c r="G4984" t="s">
        <v>47</v>
      </c>
      <c r="H4984" t="s">
        <v>220</v>
      </c>
      <c r="I4984" t="s">
        <v>12</v>
      </c>
      <c r="J4984" t="s">
        <v>16213</v>
      </c>
      <c r="L4984">
        <v>199758</v>
      </c>
    </row>
    <row r="4985" spans="1:12" x14ac:dyDescent="0.3">
      <c r="A4985" t="s">
        <v>2214</v>
      </c>
      <c r="B4985" t="s">
        <v>5814</v>
      </c>
      <c r="C4985" t="s">
        <v>12</v>
      </c>
      <c r="D4985" t="s">
        <v>97</v>
      </c>
      <c r="E4985" t="s">
        <v>12</v>
      </c>
      <c r="F4985" t="s">
        <v>14</v>
      </c>
      <c r="G4985" t="s">
        <v>15</v>
      </c>
      <c r="H4985" t="s">
        <v>1487</v>
      </c>
      <c r="I4985" t="s">
        <v>12</v>
      </c>
      <c r="J4985" t="s">
        <v>18613</v>
      </c>
      <c r="L4985">
        <v>199732.5</v>
      </c>
    </row>
    <row r="4986" spans="1:12" x14ac:dyDescent="0.3">
      <c r="A4986" t="s">
        <v>10</v>
      </c>
      <c r="B4986" t="s">
        <v>1453</v>
      </c>
      <c r="C4986" t="s">
        <v>12</v>
      </c>
      <c r="D4986" t="s">
        <v>97</v>
      </c>
      <c r="E4986" t="s">
        <v>12</v>
      </c>
      <c r="F4986" t="s">
        <v>14</v>
      </c>
      <c r="G4986" t="s">
        <v>47</v>
      </c>
      <c r="H4986" t="s">
        <v>1454</v>
      </c>
      <c r="I4986" t="s">
        <v>12</v>
      </c>
      <c r="J4986" t="s">
        <v>1455</v>
      </c>
      <c r="L4986">
        <v>199600</v>
      </c>
    </row>
    <row r="4987" spans="1:12" x14ac:dyDescent="0.3">
      <c r="A4987" t="s">
        <v>2214</v>
      </c>
      <c r="B4987" t="s">
        <v>3200</v>
      </c>
      <c r="C4987" t="s">
        <v>12</v>
      </c>
      <c r="D4987" t="s">
        <v>151</v>
      </c>
      <c r="E4987" t="s">
        <v>12</v>
      </c>
      <c r="F4987" t="s">
        <v>136</v>
      </c>
      <c r="G4987" t="s">
        <v>47</v>
      </c>
      <c r="H4987" t="s">
        <v>1148</v>
      </c>
      <c r="I4987" t="s">
        <v>12</v>
      </c>
      <c r="J4987" t="s">
        <v>1455</v>
      </c>
      <c r="L4987">
        <v>199600</v>
      </c>
    </row>
    <row r="4988" spans="1:12" x14ac:dyDescent="0.3">
      <c r="A4988" t="s">
        <v>2214</v>
      </c>
      <c r="B4988" t="s">
        <v>13247</v>
      </c>
      <c r="C4988" t="s">
        <v>12</v>
      </c>
      <c r="D4988" t="s">
        <v>43</v>
      </c>
      <c r="E4988" t="s">
        <v>12</v>
      </c>
      <c r="F4988" t="s">
        <v>14</v>
      </c>
      <c r="G4988" t="s">
        <v>47</v>
      </c>
      <c r="H4988" t="s">
        <v>158</v>
      </c>
      <c r="I4988" t="s">
        <v>12</v>
      </c>
      <c r="J4988" t="s">
        <v>28849</v>
      </c>
      <c r="L4988">
        <v>199562</v>
      </c>
    </row>
    <row r="4989" spans="1:12" x14ac:dyDescent="0.3">
      <c r="A4989" t="s">
        <v>2214</v>
      </c>
      <c r="B4989" t="s">
        <v>3035</v>
      </c>
      <c r="C4989" t="s">
        <v>12</v>
      </c>
      <c r="D4989" t="s">
        <v>43</v>
      </c>
      <c r="E4989" t="s">
        <v>12</v>
      </c>
      <c r="F4989" t="s">
        <v>14</v>
      </c>
      <c r="G4989" t="s">
        <v>23</v>
      </c>
      <c r="H4989" t="s">
        <v>21</v>
      </c>
      <c r="I4989" t="s">
        <v>12</v>
      </c>
      <c r="J4989" t="s">
        <v>14656</v>
      </c>
      <c r="L4989">
        <v>199526</v>
      </c>
    </row>
    <row r="4990" spans="1:12" x14ac:dyDescent="0.3">
      <c r="A4990" t="s">
        <v>2214</v>
      </c>
      <c r="B4990" t="s">
        <v>3732</v>
      </c>
      <c r="C4990" t="s">
        <v>12</v>
      </c>
      <c r="D4990" t="s">
        <v>43</v>
      </c>
      <c r="E4990" t="s">
        <v>12</v>
      </c>
      <c r="F4990" t="s">
        <v>14</v>
      </c>
      <c r="G4990" t="s">
        <v>47</v>
      </c>
      <c r="H4990" t="s">
        <v>220</v>
      </c>
      <c r="I4990" t="s">
        <v>12</v>
      </c>
      <c r="J4990" t="s">
        <v>15449</v>
      </c>
      <c r="L4990">
        <v>199486</v>
      </c>
    </row>
    <row r="4991" spans="1:12" x14ac:dyDescent="0.3">
      <c r="A4991" t="s">
        <v>2214</v>
      </c>
      <c r="B4991" t="s">
        <v>12307</v>
      </c>
      <c r="C4991" t="s">
        <v>12</v>
      </c>
      <c r="D4991" t="s">
        <v>43</v>
      </c>
      <c r="E4991" t="s">
        <v>12</v>
      </c>
      <c r="F4991" t="s">
        <v>14</v>
      </c>
      <c r="G4991" t="s">
        <v>15</v>
      </c>
      <c r="H4991" t="s">
        <v>158</v>
      </c>
      <c r="I4991" t="s">
        <v>12</v>
      </c>
      <c r="J4991" t="s">
        <v>27375</v>
      </c>
      <c r="L4991">
        <v>199446</v>
      </c>
    </row>
    <row r="4992" spans="1:12" x14ac:dyDescent="0.3">
      <c r="A4992" t="s">
        <v>2214</v>
      </c>
      <c r="B4992" t="s">
        <v>11940</v>
      </c>
      <c r="C4992" t="s">
        <v>12</v>
      </c>
      <c r="D4992" t="s">
        <v>97</v>
      </c>
      <c r="E4992" t="s">
        <v>12</v>
      </c>
      <c r="F4992" t="s">
        <v>14</v>
      </c>
      <c r="G4992" t="s">
        <v>23</v>
      </c>
      <c r="H4992" t="s">
        <v>11941</v>
      </c>
      <c r="I4992" t="s">
        <v>12</v>
      </c>
      <c r="J4992" t="s">
        <v>26927</v>
      </c>
      <c r="L4992">
        <v>199418.55</v>
      </c>
    </row>
    <row r="4993" spans="1:12" x14ac:dyDescent="0.3">
      <c r="A4993" t="s">
        <v>2214</v>
      </c>
      <c r="B4993" t="s">
        <v>8300</v>
      </c>
      <c r="C4993" t="s">
        <v>12</v>
      </c>
      <c r="D4993" t="s">
        <v>43</v>
      </c>
      <c r="E4993" t="s">
        <v>12</v>
      </c>
      <c r="F4993" t="s">
        <v>14</v>
      </c>
      <c r="G4993" t="s">
        <v>23</v>
      </c>
      <c r="H4993" t="s">
        <v>220</v>
      </c>
      <c r="I4993" t="s">
        <v>12</v>
      </c>
      <c r="J4993" t="s">
        <v>22071</v>
      </c>
      <c r="L4993">
        <v>199386</v>
      </c>
    </row>
    <row r="4994" spans="1:12" x14ac:dyDescent="0.3">
      <c r="A4994" t="s">
        <v>2214</v>
      </c>
      <c r="B4994" t="s">
        <v>11320</v>
      </c>
      <c r="C4994" t="s">
        <v>12</v>
      </c>
      <c r="D4994" t="s">
        <v>97</v>
      </c>
      <c r="E4994" t="s">
        <v>12</v>
      </c>
      <c r="F4994" t="s">
        <v>14</v>
      </c>
      <c r="G4994" t="s">
        <v>47</v>
      </c>
      <c r="H4994" t="s">
        <v>26015</v>
      </c>
      <c r="I4994" t="s">
        <v>12</v>
      </c>
      <c r="J4994" t="s">
        <v>26016</v>
      </c>
      <c r="L4994">
        <v>199383.27</v>
      </c>
    </row>
    <row r="4995" spans="1:12" x14ac:dyDescent="0.3">
      <c r="A4995" t="s">
        <v>2214</v>
      </c>
      <c r="B4995" t="s">
        <v>28135</v>
      </c>
      <c r="C4995" t="s">
        <v>12</v>
      </c>
      <c r="D4995" t="s">
        <v>43</v>
      </c>
      <c r="E4995" t="s">
        <v>12</v>
      </c>
      <c r="F4995" t="s">
        <v>14</v>
      </c>
      <c r="G4995" t="s">
        <v>23</v>
      </c>
      <c r="H4995" t="s">
        <v>158</v>
      </c>
      <c r="I4995" t="s">
        <v>12</v>
      </c>
      <c r="J4995" t="s">
        <v>28136</v>
      </c>
      <c r="L4995">
        <v>199332</v>
      </c>
    </row>
    <row r="4996" spans="1:12" x14ac:dyDescent="0.3">
      <c r="A4996" t="s">
        <v>2214</v>
      </c>
      <c r="B4996" t="s">
        <v>7440</v>
      </c>
      <c r="C4996" t="s">
        <v>12</v>
      </c>
      <c r="D4996" t="s">
        <v>13</v>
      </c>
      <c r="E4996" t="s">
        <v>12</v>
      </c>
      <c r="F4996" t="s">
        <v>14</v>
      </c>
      <c r="G4996" t="s">
        <v>47</v>
      </c>
      <c r="H4996" t="s">
        <v>7441</v>
      </c>
      <c r="I4996" t="s">
        <v>12</v>
      </c>
      <c r="J4996" t="s">
        <v>20767</v>
      </c>
      <c r="L4996">
        <v>199248.9</v>
      </c>
    </row>
    <row r="4997" spans="1:12" x14ac:dyDescent="0.3">
      <c r="A4997" t="s">
        <v>2214</v>
      </c>
      <c r="B4997" t="s">
        <v>13345</v>
      </c>
      <c r="C4997" t="s">
        <v>12</v>
      </c>
      <c r="D4997" t="s">
        <v>43</v>
      </c>
      <c r="E4997" t="s">
        <v>12</v>
      </c>
      <c r="F4997" t="s">
        <v>14</v>
      </c>
      <c r="G4997" t="s">
        <v>23</v>
      </c>
      <c r="H4997" t="s">
        <v>220</v>
      </c>
      <c r="I4997" t="s">
        <v>12</v>
      </c>
      <c r="J4997" t="s">
        <v>29004</v>
      </c>
      <c r="L4997">
        <v>199192</v>
      </c>
    </row>
    <row r="4998" spans="1:12" x14ac:dyDescent="0.3">
      <c r="A4998" t="s">
        <v>2214</v>
      </c>
      <c r="B4998" t="s">
        <v>27722</v>
      </c>
      <c r="C4998" t="s">
        <v>12</v>
      </c>
      <c r="D4998" t="s">
        <v>43</v>
      </c>
      <c r="E4998" t="s">
        <v>12</v>
      </c>
      <c r="F4998" t="s">
        <v>14</v>
      </c>
      <c r="G4998" t="s">
        <v>23</v>
      </c>
      <c r="H4998" t="s">
        <v>158</v>
      </c>
      <c r="I4998" t="s">
        <v>12</v>
      </c>
      <c r="J4998" t="s">
        <v>27723</v>
      </c>
      <c r="L4998">
        <v>199176</v>
      </c>
    </row>
    <row r="4999" spans="1:12" x14ac:dyDescent="0.3">
      <c r="A4999" t="s">
        <v>2214</v>
      </c>
      <c r="B4999" t="s">
        <v>27722</v>
      </c>
      <c r="C4999" t="s">
        <v>12</v>
      </c>
      <c r="D4999" t="s">
        <v>43</v>
      </c>
      <c r="E4999" t="s">
        <v>12</v>
      </c>
      <c r="F4999" t="s">
        <v>14</v>
      </c>
      <c r="G4999" t="s">
        <v>15</v>
      </c>
      <c r="H4999" t="s">
        <v>158</v>
      </c>
      <c r="I4999" t="s">
        <v>12</v>
      </c>
      <c r="J4999" t="s">
        <v>27723</v>
      </c>
      <c r="L4999">
        <v>199176</v>
      </c>
    </row>
    <row r="5000" spans="1:12" x14ac:dyDescent="0.3">
      <c r="A5000" t="s">
        <v>2214</v>
      </c>
      <c r="B5000" t="s">
        <v>12723</v>
      </c>
      <c r="C5000" t="s">
        <v>12</v>
      </c>
      <c r="D5000" t="s">
        <v>43</v>
      </c>
      <c r="E5000" t="s">
        <v>12</v>
      </c>
      <c r="F5000" t="s">
        <v>14</v>
      </c>
      <c r="G5000" t="s">
        <v>15</v>
      </c>
      <c r="H5000" t="s">
        <v>220</v>
      </c>
      <c r="I5000" t="s">
        <v>12</v>
      </c>
      <c r="J5000" t="s">
        <v>27953</v>
      </c>
      <c r="L5000">
        <v>199162</v>
      </c>
    </row>
    <row r="5001" spans="1:12" x14ac:dyDescent="0.3">
      <c r="A5001" t="s">
        <v>2214</v>
      </c>
      <c r="B5001" t="s">
        <v>3726</v>
      </c>
      <c r="C5001" t="s">
        <v>12</v>
      </c>
      <c r="D5001" t="s">
        <v>43</v>
      </c>
      <c r="E5001" t="s">
        <v>12</v>
      </c>
      <c r="F5001" t="s">
        <v>14</v>
      </c>
      <c r="G5001" t="s">
        <v>47</v>
      </c>
      <c r="H5001" t="s">
        <v>220</v>
      </c>
      <c r="I5001" t="s">
        <v>12</v>
      </c>
      <c r="J5001" t="s">
        <v>15438</v>
      </c>
      <c r="L5001">
        <v>199158</v>
      </c>
    </row>
    <row r="5002" spans="1:12" x14ac:dyDescent="0.3">
      <c r="A5002" t="s">
        <v>2214</v>
      </c>
      <c r="B5002" t="s">
        <v>13232</v>
      </c>
      <c r="C5002" t="s">
        <v>12</v>
      </c>
      <c r="D5002" t="s">
        <v>43</v>
      </c>
      <c r="E5002" t="s">
        <v>12</v>
      </c>
      <c r="F5002" t="s">
        <v>14</v>
      </c>
      <c r="G5002" t="s">
        <v>47</v>
      </c>
      <c r="H5002" t="s">
        <v>158</v>
      </c>
      <c r="I5002" t="s">
        <v>12</v>
      </c>
      <c r="J5002" t="s">
        <v>28826</v>
      </c>
      <c r="L5002">
        <v>199138</v>
      </c>
    </row>
    <row r="5003" spans="1:12" x14ac:dyDescent="0.3">
      <c r="A5003" t="s">
        <v>2214</v>
      </c>
      <c r="B5003" t="s">
        <v>5875</v>
      </c>
      <c r="C5003" t="s">
        <v>12</v>
      </c>
      <c r="D5003" t="s">
        <v>151</v>
      </c>
      <c r="E5003" t="s">
        <v>12</v>
      </c>
      <c r="F5003" t="s">
        <v>136</v>
      </c>
      <c r="G5003" t="s">
        <v>47</v>
      </c>
      <c r="H5003" t="s">
        <v>158</v>
      </c>
      <c r="I5003" t="s">
        <v>12</v>
      </c>
      <c r="J5003" t="s">
        <v>18697</v>
      </c>
      <c r="L5003">
        <v>199066</v>
      </c>
    </row>
    <row r="5004" spans="1:12" x14ac:dyDescent="0.3">
      <c r="A5004" t="s">
        <v>2214</v>
      </c>
      <c r="B5004" t="s">
        <v>13356</v>
      </c>
      <c r="C5004" t="s">
        <v>12</v>
      </c>
      <c r="D5004" t="s">
        <v>43</v>
      </c>
      <c r="E5004" t="s">
        <v>12</v>
      </c>
      <c r="F5004" t="s">
        <v>14</v>
      </c>
      <c r="G5004" t="s">
        <v>47</v>
      </c>
      <c r="H5004" t="s">
        <v>220</v>
      </c>
      <c r="I5004" t="s">
        <v>12</v>
      </c>
      <c r="J5004" t="s">
        <v>29017</v>
      </c>
      <c r="L5004">
        <v>199040</v>
      </c>
    </row>
    <row r="5005" spans="1:12" x14ac:dyDescent="0.3">
      <c r="A5005" t="s">
        <v>2214</v>
      </c>
      <c r="B5005" t="s">
        <v>16603</v>
      </c>
      <c r="C5005" t="s">
        <v>12</v>
      </c>
      <c r="D5005" t="s">
        <v>43</v>
      </c>
      <c r="E5005" t="s">
        <v>12</v>
      </c>
      <c r="F5005" t="s">
        <v>14</v>
      </c>
      <c r="G5005" t="s">
        <v>23</v>
      </c>
      <c r="H5005" t="s">
        <v>220</v>
      </c>
      <c r="I5005" t="s">
        <v>12</v>
      </c>
      <c r="J5005" t="s">
        <v>16604</v>
      </c>
      <c r="L5005">
        <v>199014</v>
      </c>
    </row>
    <row r="5006" spans="1:12" x14ac:dyDescent="0.3">
      <c r="A5006" t="s">
        <v>2214</v>
      </c>
      <c r="B5006" t="s">
        <v>9094</v>
      </c>
      <c r="C5006" t="s">
        <v>12</v>
      </c>
      <c r="D5006" t="s">
        <v>43</v>
      </c>
      <c r="E5006" t="s">
        <v>12</v>
      </c>
      <c r="F5006" t="s">
        <v>136</v>
      </c>
      <c r="G5006" t="s">
        <v>47</v>
      </c>
      <c r="H5006" t="s">
        <v>22827</v>
      </c>
      <c r="I5006" t="s">
        <v>12</v>
      </c>
      <c r="J5006" t="s">
        <v>22828</v>
      </c>
      <c r="L5006">
        <v>199000</v>
      </c>
    </row>
    <row r="5007" spans="1:12" x14ac:dyDescent="0.3">
      <c r="A5007" t="s">
        <v>2214</v>
      </c>
      <c r="B5007" t="s">
        <v>7107</v>
      </c>
      <c r="C5007" t="s">
        <v>12</v>
      </c>
      <c r="D5007" t="s">
        <v>13</v>
      </c>
      <c r="E5007" t="s">
        <v>12</v>
      </c>
      <c r="F5007" t="s">
        <v>14</v>
      </c>
      <c r="G5007" t="s">
        <v>47</v>
      </c>
      <c r="H5007" t="s">
        <v>7109</v>
      </c>
      <c r="I5007" t="s">
        <v>12</v>
      </c>
      <c r="J5007" t="s">
        <v>20308</v>
      </c>
      <c r="L5007">
        <v>198937.60000000001</v>
      </c>
    </row>
    <row r="5008" spans="1:12" x14ac:dyDescent="0.3">
      <c r="A5008" t="s">
        <v>2214</v>
      </c>
      <c r="B5008" t="s">
        <v>13302</v>
      </c>
      <c r="C5008" t="s">
        <v>12</v>
      </c>
      <c r="D5008" t="s">
        <v>43</v>
      </c>
      <c r="E5008" t="s">
        <v>12</v>
      </c>
      <c r="F5008" t="s">
        <v>14</v>
      </c>
      <c r="G5008" t="s">
        <v>47</v>
      </c>
      <c r="H5008" t="s">
        <v>220</v>
      </c>
      <c r="I5008" t="s">
        <v>12</v>
      </c>
      <c r="J5008" t="s">
        <v>28933</v>
      </c>
      <c r="L5008">
        <v>198890</v>
      </c>
    </row>
    <row r="5009" spans="1:12" x14ac:dyDescent="0.3">
      <c r="A5009" t="s">
        <v>2214</v>
      </c>
      <c r="B5009" t="s">
        <v>12439</v>
      </c>
      <c r="C5009" t="s">
        <v>12</v>
      </c>
      <c r="D5009" t="s">
        <v>43</v>
      </c>
      <c r="E5009" t="s">
        <v>12</v>
      </c>
      <c r="F5009" t="s">
        <v>14</v>
      </c>
      <c r="G5009" t="s">
        <v>15</v>
      </c>
      <c r="H5009" t="s">
        <v>158</v>
      </c>
      <c r="I5009" t="s">
        <v>12</v>
      </c>
      <c r="J5009" t="s">
        <v>27525</v>
      </c>
      <c r="L5009">
        <v>198824</v>
      </c>
    </row>
    <row r="5010" spans="1:12" x14ac:dyDescent="0.3">
      <c r="A5010" t="s">
        <v>2214</v>
      </c>
      <c r="B5010" t="s">
        <v>3628</v>
      </c>
      <c r="C5010" t="s">
        <v>12</v>
      </c>
      <c r="D5010" t="s">
        <v>13</v>
      </c>
      <c r="E5010" t="s">
        <v>12</v>
      </c>
      <c r="F5010" t="s">
        <v>14</v>
      </c>
      <c r="G5010" t="s">
        <v>15</v>
      </c>
      <c r="H5010" t="s">
        <v>1268</v>
      </c>
      <c r="I5010" t="s">
        <v>12</v>
      </c>
      <c r="J5010" t="s">
        <v>3629</v>
      </c>
      <c r="L5010">
        <v>198726</v>
      </c>
    </row>
    <row r="5011" spans="1:12" x14ac:dyDescent="0.3">
      <c r="A5011" t="s">
        <v>2214</v>
      </c>
      <c r="B5011" t="s">
        <v>2817</v>
      </c>
      <c r="C5011" t="s">
        <v>12</v>
      </c>
      <c r="D5011" t="s">
        <v>43</v>
      </c>
      <c r="E5011" t="s">
        <v>12</v>
      </c>
      <c r="F5011" t="s">
        <v>14</v>
      </c>
      <c r="G5011" t="s">
        <v>47</v>
      </c>
      <c r="H5011" t="s">
        <v>158</v>
      </c>
      <c r="I5011" t="s">
        <v>12</v>
      </c>
      <c r="J5011" t="s">
        <v>14267</v>
      </c>
      <c r="L5011">
        <v>198680</v>
      </c>
    </row>
    <row r="5012" spans="1:12" x14ac:dyDescent="0.3">
      <c r="A5012" t="s">
        <v>2214</v>
      </c>
      <c r="B5012" t="s">
        <v>6516</v>
      </c>
      <c r="C5012" t="s">
        <v>12</v>
      </c>
      <c r="D5012" t="s">
        <v>13</v>
      </c>
      <c r="E5012" t="s">
        <v>12</v>
      </c>
      <c r="F5012" t="s">
        <v>136</v>
      </c>
      <c r="G5012" t="s">
        <v>47</v>
      </c>
      <c r="H5012" t="s">
        <v>6517</v>
      </c>
      <c r="I5012" t="s">
        <v>12</v>
      </c>
      <c r="J5012" t="s">
        <v>19571</v>
      </c>
      <c r="L5012">
        <v>198625.71</v>
      </c>
    </row>
    <row r="5013" spans="1:12" x14ac:dyDescent="0.3">
      <c r="A5013" t="s">
        <v>2214</v>
      </c>
      <c r="B5013" t="s">
        <v>3746</v>
      </c>
      <c r="C5013" t="s">
        <v>12</v>
      </c>
      <c r="D5013" t="s">
        <v>43</v>
      </c>
      <c r="E5013" t="s">
        <v>12</v>
      </c>
      <c r="F5013" t="s">
        <v>14</v>
      </c>
      <c r="G5013" t="s">
        <v>23</v>
      </c>
      <c r="H5013" t="s">
        <v>158</v>
      </c>
      <c r="I5013" t="s">
        <v>12</v>
      </c>
      <c r="J5013" t="s">
        <v>15476</v>
      </c>
      <c r="L5013">
        <v>198589.2</v>
      </c>
    </row>
    <row r="5014" spans="1:12" x14ac:dyDescent="0.3">
      <c r="A5014" t="s">
        <v>2214</v>
      </c>
      <c r="B5014" t="s">
        <v>10921</v>
      </c>
      <c r="C5014" t="s">
        <v>12</v>
      </c>
      <c r="D5014" t="s">
        <v>97</v>
      </c>
      <c r="E5014" t="s">
        <v>12</v>
      </c>
      <c r="F5014" t="s">
        <v>14</v>
      </c>
      <c r="G5014" t="s">
        <v>23</v>
      </c>
      <c r="H5014" t="s">
        <v>25385</v>
      </c>
      <c r="I5014" t="s">
        <v>12</v>
      </c>
      <c r="J5014" t="s">
        <v>25386</v>
      </c>
      <c r="L5014">
        <v>198561.07</v>
      </c>
    </row>
    <row r="5015" spans="1:12" x14ac:dyDescent="0.3">
      <c r="A5015" t="s">
        <v>2214</v>
      </c>
      <c r="B5015" t="s">
        <v>3124</v>
      </c>
      <c r="C5015" t="s">
        <v>12</v>
      </c>
      <c r="D5015" t="s">
        <v>43</v>
      </c>
      <c r="E5015" t="s">
        <v>12</v>
      </c>
      <c r="F5015" t="s">
        <v>14</v>
      </c>
      <c r="G5015" t="s">
        <v>15</v>
      </c>
      <c r="H5015" t="s">
        <v>21</v>
      </c>
      <c r="I5015" t="s">
        <v>12</v>
      </c>
      <c r="J5015" t="s">
        <v>14655</v>
      </c>
      <c r="L5015">
        <v>198490</v>
      </c>
    </row>
    <row r="5016" spans="1:12" x14ac:dyDescent="0.3">
      <c r="A5016" t="s">
        <v>2214</v>
      </c>
      <c r="B5016" t="s">
        <v>4445</v>
      </c>
      <c r="C5016" t="s">
        <v>12</v>
      </c>
      <c r="D5016" t="s">
        <v>43</v>
      </c>
      <c r="E5016" t="s">
        <v>12</v>
      </c>
      <c r="F5016" t="s">
        <v>14</v>
      </c>
      <c r="G5016" t="s">
        <v>23</v>
      </c>
      <c r="H5016" t="s">
        <v>220</v>
      </c>
      <c r="I5016" t="s">
        <v>12</v>
      </c>
      <c r="J5016" t="s">
        <v>16474</v>
      </c>
      <c r="L5016">
        <v>198478</v>
      </c>
    </row>
    <row r="5017" spans="1:12" x14ac:dyDescent="0.3">
      <c r="A5017" t="s">
        <v>2214</v>
      </c>
      <c r="B5017" t="s">
        <v>4025</v>
      </c>
      <c r="C5017" t="s">
        <v>12</v>
      </c>
      <c r="D5017" t="s">
        <v>151</v>
      </c>
      <c r="E5017" t="s">
        <v>12</v>
      </c>
      <c r="F5017" t="s">
        <v>14</v>
      </c>
      <c r="G5017" t="s">
        <v>47</v>
      </c>
      <c r="H5017" t="s">
        <v>4026</v>
      </c>
      <c r="I5017" t="s">
        <v>12</v>
      </c>
      <c r="J5017" t="s">
        <v>15915</v>
      </c>
      <c r="L5017">
        <v>198430.66</v>
      </c>
    </row>
    <row r="5018" spans="1:12" x14ac:dyDescent="0.3">
      <c r="A5018" t="s">
        <v>2214</v>
      </c>
      <c r="B5018" t="s">
        <v>5969</v>
      </c>
      <c r="C5018" t="s">
        <v>12</v>
      </c>
      <c r="D5018" t="s">
        <v>43</v>
      </c>
      <c r="E5018" t="s">
        <v>12</v>
      </c>
      <c r="F5018" t="s">
        <v>136</v>
      </c>
      <c r="G5018" t="s">
        <v>47</v>
      </c>
      <c r="H5018" t="s">
        <v>158</v>
      </c>
      <c r="I5018" t="s">
        <v>12</v>
      </c>
      <c r="J5018" t="s">
        <v>18842</v>
      </c>
      <c r="L5018">
        <v>198388</v>
      </c>
    </row>
    <row r="5019" spans="1:12" x14ac:dyDescent="0.3">
      <c r="A5019" t="s">
        <v>2214</v>
      </c>
      <c r="B5019" t="s">
        <v>7714</v>
      </c>
      <c r="C5019" t="s">
        <v>12</v>
      </c>
      <c r="D5019" t="s">
        <v>13</v>
      </c>
      <c r="E5019" t="s">
        <v>12</v>
      </c>
      <c r="F5019" t="s">
        <v>14</v>
      </c>
      <c r="G5019" t="s">
        <v>47</v>
      </c>
      <c r="H5019" t="s">
        <v>7715</v>
      </c>
      <c r="I5019" t="s">
        <v>12</v>
      </c>
      <c r="J5019" t="s">
        <v>21209</v>
      </c>
      <c r="L5019">
        <v>198304.66</v>
      </c>
    </row>
    <row r="5020" spans="1:12" x14ac:dyDescent="0.3">
      <c r="A5020" t="s">
        <v>2214</v>
      </c>
      <c r="B5020" t="s">
        <v>12403</v>
      </c>
      <c r="C5020" t="s">
        <v>12</v>
      </c>
      <c r="D5020" t="s">
        <v>43</v>
      </c>
      <c r="E5020" t="s">
        <v>12</v>
      </c>
      <c r="F5020" t="s">
        <v>14</v>
      </c>
      <c r="G5020" t="s">
        <v>23</v>
      </c>
      <c r="H5020" t="s">
        <v>907</v>
      </c>
      <c r="I5020" t="s">
        <v>12</v>
      </c>
      <c r="J5020" t="s">
        <v>27476</v>
      </c>
      <c r="L5020">
        <v>198260</v>
      </c>
    </row>
    <row r="5021" spans="1:12" x14ac:dyDescent="0.3">
      <c r="A5021" t="s">
        <v>2214</v>
      </c>
      <c r="B5021" t="s">
        <v>12403</v>
      </c>
      <c r="C5021" t="s">
        <v>12</v>
      </c>
      <c r="D5021" t="s">
        <v>43</v>
      </c>
      <c r="E5021" t="s">
        <v>12</v>
      </c>
      <c r="F5021" t="s">
        <v>14</v>
      </c>
      <c r="G5021" t="s">
        <v>47</v>
      </c>
      <c r="H5021" t="s">
        <v>907</v>
      </c>
      <c r="I5021" t="s">
        <v>12</v>
      </c>
      <c r="J5021" t="s">
        <v>27476</v>
      </c>
      <c r="L5021">
        <v>198260</v>
      </c>
    </row>
    <row r="5022" spans="1:12" x14ac:dyDescent="0.3">
      <c r="A5022" t="s">
        <v>2214</v>
      </c>
      <c r="B5022" t="s">
        <v>6921</v>
      </c>
      <c r="C5022" t="s">
        <v>12</v>
      </c>
      <c r="D5022" t="s">
        <v>13</v>
      </c>
      <c r="E5022" t="s">
        <v>12</v>
      </c>
      <c r="F5022" t="s">
        <v>14</v>
      </c>
      <c r="G5022" t="s">
        <v>15</v>
      </c>
      <c r="H5022" t="s">
        <v>20063</v>
      </c>
      <c r="I5022" t="s">
        <v>12</v>
      </c>
      <c r="J5022" t="s">
        <v>20064</v>
      </c>
      <c r="L5022">
        <v>198208.25</v>
      </c>
    </row>
    <row r="5023" spans="1:12" x14ac:dyDescent="0.3">
      <c r="A5023" t="s">
        <v>2214</v>
      </c>
      <c r="B5023" t="s">
        <v>28170</v>
      </c>
      <c r="C5023" t="s">
        <v>12</v>
      </c>
      <c r="D5023" t="s">
        <v>43</v>
      </c>
      <c r="E5023" t="s">
        <v>12</v>
      </c>
      <c r="F5023" t="s">
        <v>14</v>
      </c>
      <c r="G5023" t="s">
        <v>23</v>
      </c>
      <c r="H5023" t="s">
        <v>158</v>
      </c>
      <c r="I5023" t="s">
        <v>12</v>
      </c>
      <c r="J5023" t="s">
        <v>28171</v>
      </c>
      <c r="L5023">
        <v>198126</v>
      </c>
    </row>
    <row r="5024" spans="1:12" x14ac:dyDescent="0.3">
      <c r="A5024" t="s">
        <v>2214</v>
      </c>
      <c r="B5024" t="s">
        <v>29218</v>
      </c>
      <c r="C5024" t="s">
        <v>12</v>
      </c>
      <c r="D5024" t="s">
        <v>43</v>
      </c>
      <c r="E5024" t="s">
        <v>12</v>
      </c>
      <c r="F5024" t="s">
        <v>14</v>
      </c>
      <c r="G5024" t="s">
        <v>23</v>
      </c>
      <c r="H5024" t="s">
        <v>158</v>
      </c>
      <c r="I5024" t="s">
        <v>12</v>
      </c>
      <c r="J5024" t="s">
        <v>28171</v>
      </c>
      <c r="L5024">
        <v>198126</v>
      </c>
    </row>
    <row r="5025" spans="1:12" x14ac:dyDescent="0.3">
      <c r="A5025" t="s">
        <v>2214</v>
      </c>
      <c r="B5025" t="s">
        <v>4266</v>
      </c>
      <c r="C5025" t="s">
        <v>12</v>
      </c>
      <c r="D5025" t="s">
        <v>43</v>
      </c>
      <c r="E5025" t="s">
        <v>12</v>
      </c>
      <c r="F5025" t="s">
        <v>14</v>
      </c>
      <c r="G5025" t="s">
        <v>23</v>
      </c>
      <c r="H5025" t="s">
        <v>220</v>
      </c>
      <c r="I5025" t="s">
        <v>12</v>
      </c>
      <c r="J5025" t="s">
        <v>16598</v>
      </c>
      <c r="L5025">
        <v>198064</v>
      </c>
    </row>
    <row r="5026" spans="1:12" x14ac:dyDescent="0.3">
      <c r="A5026" t="s">
        <v>2214</v>
      </c>
      <c r="B5026" t="s">
        <v>8288</v>
      </c>
      <c r="C5026" t="s">
        <v>12</v>
      </c>
      <c r="D5026" t="s">
        <v>43</v>
      </c>
      <c r="E5026" t="s">
        <v>12</v>
      </c>
      <c r="F5026" t="s">
        <v>14</v>
      </c>
      <c r="G5026" t="s">
        <v>23</v>
      </c>
      <c r="H5026" t="s">
        <v>220</v>
      </c>
      <c r="I5026" t="s">
        <v>12</v>
      </c>
      <c r="J5026" t="s">
        <v>22033</v>
      </c>
      <c r="L5026">
        <v>198058</v>
      </c>
    </row>
    <row r="5027" spans="1:12" x14ac:dyDescent="0.3">
      <c r="A5027" t="s">
        <v>2214</v>
      </c>
      <c r="B5027" t="s">
        <v>8288</v>
      </c>
      <c r="C5027" t="s">
        <v>12</v>
      </c>
      <c r="D5027" t="s">
        <v>43</v>
      </c>
      <c r="E5027" t="s">
        <v>12</v>
      </c>
      <c r="F5027" t="s">
        <v>14</v>
      </c>
      <c r="G5027" t="s">
        <v>15</v>
      </c>
      <c r="H5027" t="s">
        <v>220</v>
      </c>
      <c r="I5027" t="s">
        <v>12</v>
      </c>
      <c r="J5027" t="s">
        <v>22033</v>
      </c>
      <c r="L5027">
        <v>198058</v>
      </c>
    </row>
    <row r="5028" spans="1:12" x14ac:dyDescent="0.3">
      <c r="A5028" t="s">
        <v>2214</v>
      </c>
      <c r="B5028" t="s">
        <v>12756</v>
      </c>
      <c r="C5028" t="s">
        <v>12</v>
      </c>
      <c r="D5028" t="s">
        <v>43</v>
      </c>
      <c r="E5028" t="s">
        <v>12</v>
      </c>
      <c r="F5028" t="s">
        <v>14</v>
      </c>
      <c r="G5028" t="s">
        <v>15</v>
      </c>
      <c r="H5028" t="s">
        <v>220</v>
      </c>
      <c r="I5028" t="s">
        <v>12</v>
      </c>
      <c r="J5028" t="s">
        <v>28006</v>
      </c>
      <c r="L5028">
        <v>198048</v>
      </c>
    </row>
    <row r="5029" spans="1:12" x14ac:dyDescent="0.3">
      <c r="A5029" t="s">
        <v>2214</v>
      </c>
      <c r="B5029" t="s">
        <v>8717</v>
      </c>
      <c r="C5029" t="s">
        <v>12</v>
      </c>
      <c r="D5029" t="s">
        <v>97</v>
      </c>
      <c r="E5029" t="s">
        <v>12</v>
      </c>
      <c r="F5029" t="s">
        <v>14</v>
      </c>
      <c r="G5029" t="s">
        <v>15</v>
      </c>
      <c r="H5029" t="s">
        <v>338</v>
      </c>
      <c r="I5029" t="s">
        <v>12</v>
      </c>
      <c r="J5029" t="s">
        <v>8139</v>
      </c>
      <c r="L5029">
        <v>198000</v>
      </c>
    </row>
    <row r="5030" spans="1:12" x14ac:dyDescent="0.3">
      <c r="A5030" t="s">
        <v>2214</v>
      </c>
      <c r="B5030" t="s">
        <v>29160</v>
      </c>
      <c r="C5030" t="s">
        <v>12</v>
      </c>
      <c r="D5030" t="s">
        <v>43</v>
      </c>
      <c r="E5030" t="s">
        <v>12</v>
      </c>
      <c r="F5030" t="s">
        <v>14</v>
      </c>
      <c r="G5030" t="s">
        <v>23</v>
      </c>
      <c r="H5030" t="s">
        <v>158</v>
      </c>
      <c r="I5030" t="s">
        <v>12</v>
      </c>
      <c r="J5030" t="s">
        <v>29161</v>
      </c>
      <c r="L5030">
        <v>197918</v>
      </c>
    </row>
    <row r="5031" spans="1:12" x14ac:dyDescent="0.3">
      <c r="A5031" t="s">
        <v>2214</v>
      </c>
      <c r="B5031" t="s">
        <v>3320</v>
      </c>
      <c r="C5031" t="s">
        <v>12</v>
      </c>
      <c r="D5031" t="s">
        <v>97</v>
      </c>
      <c r="E5031" t="s">
        <v>12</v>
      </c>
      <c r="F5031" t="s">
        <v>14</v>
      </c>
      <c r="G5031" t="s">
        <v>47</v>
      </c>
      <c r="H5031" t="s">
        <v>14915</v>
      </c>
      <c r="I5031" t="s">
        <v>12</v>
      </c>
      <c r="J5031" t="s">
        <v>14916</v>
      </c>
      <c r="L5031">
        <v>197876.4</v>
      </c>
    </row>
    <row r="5032" spans="1:12" x14ac:dyDescent="0.3">
      <c r="A5032" t="s">
        <v>2214</v>
      </c>
      <c r="B5032" t="s">
        <v>12602</v>
      </c>
      <c r="C5032" t="s">
        <v>12</v>
      </c>
      <c r="D5032" t="s">
        <v>43</v>
      </c>
      <c r="E5032" t="s">
        <v>12</v>
      </c>
      <c r="F5032" t="s">
        <v>14</v>
      </c>
      <c r="G5032" t="s">
        <v>47</v>
      </c>
      <c r="H5032" t="s">
        <v>220</v>
      </c>
      <c r="I5032" t="s">
        <v>12</v>
      </c>
      <c r="J5032" t="s">
        <v>27756</v>
      </c>
      <c r="L5032">
        <v>197856</v>
      </c>
    </row>
    <row r="5033" spans="1:12" x14ac:dyDescent="0.3">
      <c r="A5033" t="s">
        <v>2214</v>
      </c>
      <c r="B5033" t="s">
        <v>12331</v>
      </c>
      <c r="C5033" t="s">
        <v>12</v>
      </c>
      <c r="D5033" t="s">
        <v>43</v>
      </c>
      <c r="E5033" t="s">
        <v>12</v>
      </c>
      <c r="F5033" t="s">
        <v>14</v>
      </c>
      <c r="G5033" t="s">
        <v>47</v>
      </c>
      <c r="H5033" t="s">
        <v>158</v>
      </c>
      <c r="I5033" t="s">
        <v>12</v>
      </c>
      <c r="J5033" t="s">
        <v>27395</v>
      </c>
      <c r="L5033">
        <v>197790</v>
      </c>
    </row>
    <row r="5034" spans="1:12" x14ac:dyDescent="0.3">
      <c r="A5034" t="s">
        <v>2214</v>
      </c>
      <c r="B5034" t="s">
        <v>10631</v>
      </c>
      <c r="C5034" t="s">
        <v>12</v>
      </c>
      <c r="D5034" t="s">
        <v>97</v>
      </c>
      <c r="E5034" t="s">
        <v>12</v>
      </c>
      <c r="F5034" t="s">
        <v>14</v>
      </c>
      <c r="G5034" t="s">
        <v>23</v>
      </c>
      <c r="H5034" t="s">
        <v>24957</v>
      </c>
      <c r="I5034" t="s">
        <v>12</v>
      </c>
      <c r="J5034" t="s">
        <v>24958</v>
      </c>
      <c r="L5034">
        <v>197789.1</v>
      </c>
    </row>
    <row r="5035" spans="1:12" x14ac:dyDescent="0.3">
      <c r="A5035" t="s">
        <v>2214</v>
      </c>
      <c r="B5035" t="s">
        <v>7656</v>
      </c>
      <c r="C5035" t="s">
        <v>12</v>
      </c>
      <c r="D5035" t="s">
        <v>2419</v>
      </c>
      <c r="E5035" t="s">
        <v>12</v>
      </c>
      <c r="F5035" t="s">
        <v>14</v>
      </c>
      <c r="G5035" t="s">
        <v>15</v>
      </c>
      <c r="H5035" t="s">
        <v>167</v>
      </c>
      <c r="I5035" t="s">
        <v>12</v>
      </c>
      <c r="J5035" t="s">
        <v>21104</v>
      </c>
      <c r="L5035">
        <v>197785.02</v>
      </c>
    </row>
    <row r="5036" spans="1:12" x14ac:dyDescent="0.3">
      <c r="A5036" t="s">
        <v>2214</v>
      </c>
      <c r="B5036" t="s">
        <v>12624</v>
      </c>
      <c r="C5036" t="s">
        <v>12</v>
      </c>
      <c r="D5036" t="s">
        <v>43</v>
      </c>
      <c r="E5036" t="s">
        <v>12</v>
      </c>
      <c r="F5036" t="s">
        <v>14</v>
      </c>
      <c r="G5036" t="s">
        <v>47</v>
      </c>
      <c r="H5036" t="s">
        <v>220</v>
      </c>
      <c r="I5036" t="s">
        <v>12</v>
      </c>
      <c r="J5036" t="s">
        <v>27778</v>
      </c>
      <c r="L5036">
        <v>197774</v>
      </c>
    </row>
    <row r="5037" spans="1:12" x14ac:dyDescent="0.3">
      <c r="A5037" t="s">
        <v>2214</v>
      </c>
      <c r="B5037" t="s">
        <v>5131</v>
      </c>
      <c r="C5037" t="s">
        <v>12</v>
      </c>
      <c r="D5037" t="s">
        <v>2419</v>
      </c>
      <c r="E5037" t="s">
        <v>12</v>
      </c>
      <c r="F5037" t="s">
        <v>14</v>
      </c>
      <c r="G5037" t="s">
        <v>47</v>
      </c>
      <c r="H5037" t="s">
        <v>17562</v>
      </c>
      <c r="I5037" t="s">
        <v>12</v>
      </c>
      <c r="J5037" t="s">
        <v>17563</v>
      </c>
      <c r="L5037">
        <v>197769.2</v>
      </c>
    </row>
    <row r="5038" spans="1:12" x14ac:dyDescent="0.3">
      <c r="A5038" t="s">
        <v>2214</v>
      </c>
      <c r="B5038" t="s">
        <v>11344</v>
      </c>
      <c r="C5038" t="s">
        <v>12</v>
      </c>
      <c r="D5038" t="s">
        <v>97</v>
      </c>
      <c r="E5038" t="s">
        <v>12</v>
      </c>
      <c r="F5038" t="s">
        <v>14</v>
      </c>
      <c r="G5038" t="s">
        <v>47</v>
      </c>
      <c r="H5038" t="s">
        <v>26066</v>
      </c>
      <c r="I5038" t="s">
        <v>12</v>
      </c>
      <c r="J5038" t="s">
        <v>26067</v>
      </c>
      <c r="L5038">
        <v>197761.56</v>
      </c>
    </row>
    <row r="5039" spans="1:12" x14ac:dyDescent="0.3">
      <c r="A5039" t="s">
        <v>2214</v>
      </c>
      <c r="B5039" t="s">
        <v>10134</v>
      </c>
      <c r="C5039" t="s">
        <v>12</v>
      </c>
      <c r="D5039" t="s">
        <v>97</v>
      </c>
      <c r="E5039" t="s">
        <v>12</v>
      </c>
      <c r="F5039" t="s">
        <v>14</v>
      </c>
      <c r="G5039" t="s">
        <v>23</v>
      </c>
      <c r="H5039" t="s">
        <v>24285</v>
      </c>
      <c r="I5039" t="s">
        <v>12</v>
      </c>
      <c r="J5039" t="s">
        <v>24286</v>
      </c>
      <c r="L5039">
        <v>197687.56</v>
      </c>
    </row>
    <row r="5040" spans="1:12" x14ac:dyDescent="0.3">
      <c r="A5040" t="s">
        <v>2214</v>
      </c>
      <c r="B5040" t="s">
        <v>6700</v>
      </c>
      <c r="C5040" t="s">
        <v>12</v>
      </c>
      <c r="D5040" t="s">
        <v>2419</v>
      </c>
      <c r="E5040" t="s">
        <v>12</v>
      </c>
      <c r="F5040" t="s">
        <v>14</v>
      </c>
      <c r="G5040" t="s">
        <v>47</v>
      </c>
      <c r="H5040" t="s">
        <v>19787</v>
      </c>
      <c r="I5040" t="s">
        <v>12</v>
      </c>
      <c r="J5040" t="s">
        <v>19788</v>
      </c>
      <c r="L5040">
        <v>197686.58</v>
      </c>
    </row>
    <row r="5041" spans="1:12" x14ac:dyDescent="0.3">
      <c r="A5041" t="s">
        <v>2214</v>
      </c>
      <c r="B5041" t="s">
        <v>21680</v>
      </c>
      <c r="C5041" t="s">
        <v>12</v>
      </c>
      <c r="D5041" t="s">
        <v>13</v>
      </c>
      <c r="E5041" t="s">
        <v>12</v>
      </c>
      <c r="F5041" t="s">
        <v>14</v>
      </c>
      <c r="G5041" t="s">
        <v>47</v>
      </c>
      <c r="H5041" t="s">
        <v>21681</v>
      </c>
      <c r="I5041" t="s">
        <v>12</v>
      </c>
      <c r="J5041" t="s">
        <v>21682</v>
      </c>
      <c r="L5041">
        <v>197663.54</v>
      </c>
    </row>
    <row r="5042" spans="1:12" x14ac:dyDescent="0.3">
      <c r="A5042" t="s">
        <v>2214</v>
      </c>
      <c r="B5042" t="s">
        <v>2367</v>
      </c>
      <c r="C5042" t="s">
        <v>12</v>
      </c>
      <c r="D5042" t="s">
        <v>43</v>
      </c>
      <c r="E5042" t="s">
        <v>12</v>
      </c>
      <c r="F5042" t="s">
        <v>14</v>
      </c>
      <c r="G5042" t="s">
        <v>23</v>
      </c>
      <c r="H5042" t="s">
        <v>220</v>
      </c>
      <c r="I5042" t="s">
        <v>12</v>
      </c>
      <c r="J5042" t="s">
        <v>13741</v>
      </c>
      <c r="L5042">
        <v>197644</v>
      </c>
    </row>
    <row r="5043" spans="1:12" x14ac:dyDescent="0.3">
      <c r="A5043" t="s">
        <v>2214</v>
      </c>
      <c r="B5043" t="s">
        <v>12396</v>
      </c>
      <c r="C5043" t="s">
        <v>12</v>
      </c>
      <c r="D5043" t="s">
        <v>43</v>
      </c>
      <c r="E5043" t="s">
        <v>12</v>
      </c>
      <c r="F5043" t="s">
        <v>14</v>
      </c>
      <c r="G5043" t="s">
        <v>47</v>
      </c>
      <c r="H5043" t="s">
        <v>220</v>
      </c>
      <c r="I5043" t="s">
        <v>12</v>
      </c>
      <c r="J5043" t="s">
        <v>27466</v>
      </c>
      <c r="L5043">
        <v>197540</v>
      </c>
    </row>
    <row r="5044" spans="1:12" x14ac:dyDescent="0.3">
      <c r="A5044" t="s">
        <v>2214</v>
      </c>
      <c r="B5044" t="s">
        <v>12405</v>
      </c>
      <c r="C5044" t="s">
        <v>12</v>
      </c>
      <c r="D5044" t="s">
        <v>151</v>
      </c>
      <c r="E5044" t="s">
        <v>12</v>
      </c>
      <c r="F5044" t="s">
        <v>14</v>
      </c>
      <c r="G5044" t="s">
        <v>47</v>
      </c>
      <c r="H5044" t="s">
        <v>158</v>
      </c>
      <c r="I5044" t="s">
        <v>12</v>
      </c>
      <c r="J5044" t="s">
        <v>27477</v>
      </c>
      <c r="L5044">
        <v>197518</v>
      </c>
    </row>
    <row r="5045" spans="1:12" x14ac:dyDescent="0.3">
      <c r="A5045" t="s">
        <v>2214</v>
      </c>
      <c r="B5045" t="s">
        <v>13279</v>
      </c>
      <c r="C5045" t="s">
        <v>12</v>
      </c>
      <c r="D5045" t="s">
        <v>43</v>
      </c>
      <c r="E5045" t="s">
        <v>12</v>
      </c>
      <c r="F5045" t="s">
        <v>14</v>
      </c>
      <c r="G5045" t="s">
        <v>23</v>
      </c>
      <c r="H5045" t="s">
        <v>158</v>
      </c>
      <c r="I5045" t="s">
        <v>12</v>
      </c>
      <c r="J5045" t="s">
        <v>28893</v>
      </c>
      <c r="L5045">
        <v>197496</v>
      </c>
    </row>
    <row r="5046" spans="1:12" x14ac:dyDescent="0.3">
      <c r="A5046" t="s">
        <v>2214</v>
      </c>
      <c r="B5046" t="s">
        <v>28172</v>
      </c>
      <c r="C5046" t="s">
        <v>12</v>
      </c>
      <c r="D5046" t="s">
        <v>43</v>
      </c>
      <c r="E5046" t="s">
        <v>12</v>
      </c>
      <c r="F5046" t="s">
        <v>14</v>
      </c>
      <c r="G5046" t="s">
        <v>23</v>
      </c>
      <c r="H5046" t="s">
        <v>158</v>
      </c>
      <c r="I5046" t="s">
        <v>12</v>
      </c>
      <c r="J5046" t="s">
        <v>28173</v>
      </c>
      <c r="L5046">
        <v>197318</v>
      </c>
    </row>
    <row r="5047" spans="1:12" x14ac:dyDescent="0.3">
      <c r="A5047" t="s">
        <v>2214</v>
      </c>
      <c r="B5047" t="s">
        <v>15565</v>
      </c>
      <c r="C5047" t="s">
        <v>12</v>
      </c>
      <c r="D5047" t="s">
        <v>151</v>
      </c>
      <c r="E5047" t="s">
        <v>12</v>
      </c>
      <c r="F5047" t="s">
        <v>14</v>
      </c>
      <c r="G5047" t="s">
        <v>15</v>
      </c>
      <c r="H5047" t="s">
        <v>158</v>
      </c>
      <c r="I5047" t="s">
        <v>12</v>
      </c>
      <c r="J5047" t="s">
        <v>15566</v>
      </c>
      <c r="L5047">
        <v>197204</v>
      </c>
    </row>
    <row r="5048" spans="1:12" x14ac:dyDescent="0.3">
      <c r="A5048" t="s">
        <v>2214</v>
      </c>
      <c r="B5048" t="s">
        <v>12732</v>
      </c>
      <c r="C5048" t="s">
        <v>12</v>
      </c>
      <c r="D5048" t="s">
        <v>43</v>
      </c>
      <c r="E5048" t="s">
        <v>12</v>
      </c>
      <c r="F5048" t="s">
        <v>14</v>
      </c>
      <c r="G5048" t="s">
        <v>47</v>
      </c>
      <c r="H5048" t="s">
        <v>158</v>
      </c>
      <c r="I5048" t="s">
        <v>12</v>
      </c>
      <c r="J5048" t="s">
        <v>27965</v>
      </c>
      <c r="L5048">
        <v>197150</v>
      </c>
    </row>
    <row r="5049" spans="1:12" x14ac:dyDescent="0.3">
      <c r="A5049" t="s">
        <v>2214</v>
      </c>
      <c r="B5049" t="s">
        <v>12584</v>
      </c>
      <c r="C5049" t="s">
        <v>12</v>
      </c>
      <c r="D5049" t="s">
        <v>43</v>
      </c>
      <c r="E5049" t="s">
        <v>12</v>
      </c>
      <c r="F5049" t="s">
        <v>14</v>
      </c>
      <c r="G5049" t="s">
        <v>15</v>
      </c>
      <c r="H5049" t="s">
        <v>220</v>
      </c>
      <c r="I5049" t="s">
        <v>12</v>
      </c>
      <c r="J5049" t="s">
        <v>27728</v>
      </c>
      <c r="L5049">
        <v>197134</v>
      </c>
    </row>
    <row r="5050" spans="1:12" x14ac:dyDescent="0.3">
      <c r="A5050" t="s">
        <v>2214</v>
      </c>
      <c r="B5050" t="s">
        <v>13746</v>
      </c>
      <c r="C5050" t="s">
        <v>12</v>
      </c>
      <c r="D5050" t="s">
        <v>43</v>
      </c>
      <c r="E5050" t="s">
        <v>12</v>
      </c>
      <c r="F5050" t="s">
        <v>14</v>
      </c>
      <c r="G5050" t="s">
        <v>47</v>
      </c>
      <c r="H5050" t="s">
        <v>220</v>
      </c>
      <c r="I5050" t="s">
        <v>12</v>
      </c>
      <c r="J5050" t="s">
        <v>13748</v>
      </c>
      <c r="L5050">
        <v>197080</v>
      </c>
    </row>
    <row r="5051" spans="1:12" x14ac:dyDescent="0.3">
      <c r="A5051" t="s">
        <v>2214</v>
      </c>
      <c r="B5051" t="s">
        <v>4413</v>
      </c>
      <c r="C5051" t="s">
        <v>12</v>
      </c>
      <c r="D5051" t="s">
        <v>43</v>
      </c>
      <c r="E5051" t="s">
        <v>12</v>
      </c>
      <c r="F5051" t="s">
        <v>14</v>
      </c>
      <c r="G5051" t="s">
        <v>23</v>
      </c>
      <c r="H5051" t="s">
        <v>220</v>
      </c>
      <c r="I5051" t="s">
        <v>12</v>
      </c>
      <c r="J5051" t="s">
        <v>16434</v>
      </c>
      <c r="L5051">
        <v>197078</v>
      </c>
    </row>
    <row r="5052" spans="1:12" x14ac:dyDescent="0.3">
      <c r="A5052" t="s">
        <v>2214</v>
      </c>
      <c r="B5052" t="s">
        <v>8414</v>
      </c>
      <c r="C5052" t="s">
        <v>12</v>
      </c>
      <c r="D5052" t="s">
        <v>43</v>
      </c>
      <c r="E5052" t="s">
        <v>12</v>
      </c>
      <c r="F5052" t="s">
        <v>14</v>
      </c>
      <c r="G5052" t="s">
        <v>47</v>
      </c>
      <c r="H5052" t="s">
        <v>220</v>
      </c>
      <c r="I5052" t="s">
        <v>12</v>
      </c>
      <c r="J5052" t="s">
        <v>22139</v>
      </c>
      <c r="L5052">
        <v>196880</v>
      </c>
    </row>
    <row r="5053" spans="1:12" x14ac:dyDescent="0.3">
      <c r="A5053" t="s">
        <v>2214</v>
      </c>
      <c r="B5053" t="s">
        <v>4193</v>
      </c>
      <c r="C5053" t="s">
        <v>12</v>
      </c>
      <c r="D5053" t="s">
        <v>43</v>
      </c>
      <c r="E5053" t="s">
        <v>12</v>
      </c>
      <c r="F5053" t="s">
        <v>14</v>
      </c>
      <c r="G5053" t="s">
        <v>23</v>
      </c>
      <c r="H5053" t="s">
        <v>220</v>
      </c>
      <c r="I5053" t="s">
        <v>12</v>
      </c>
      <c r="J5053" t="s">
        <v>16131</v>
      </c>
      <c r="L5053">
        <v>196844</v>
      </c>
    </row>
    <row r="5054" spans="1:12" x14ac:dyDescent="0.3">
      <c r="A5054" t="s">
        <v>2214</v>
      </c>
      <c r="B5054" t="s">
        <v>6578</v>
      </c>
      <c r="C5054" t="s">
        <v>12</v>
      </c>
      <c r="D5054" t="s">
        <v>13</v>
      </c>
      <c r="E5054" t="s">
        <v>12</v>
      </c>
      <c r="F5054" t="s">
        <v>14</v>
      </c>
      <c r="G5054" t="s">
        <v>47</v>
      </c>
      <c r="H5054" t="s">
        <v>6579</v>
      </c>
      <c r="I5054" t="s">
        <v>12</v>
      </c>
      <c r="J5054" t="s">
        <v>19634</v>
      </c>
      <c r="L5054">
        <v>196814.24</v>
      </c>
    </row>
    <row r="5055" spans="1:12" x14ac:dyDescent="0.3">
      <c r="A5055" t="s">
        <v>2214</v>
      </c>
      <c r="B5055" t="s">
        <v>15590</v>
      </c>
      <c r="C5055" t="s">
        <v>12</v>
      </c>
      <c r="D5055" t="s">
        <v>151</v>
      </c>
      <c r="E5055" t="s">
        <v>12</v>
      </c>
      <c r="F5055" t="s">
        <v>14</v>
      </c>
      <c r="G5055" t="s">
        <v>47</v>
      </c>
      <c r="H5055" t="s">
        <v>907</v>
      </c>
      <c r="I5055" t="s">
        <v>12</v>
      </c>
      <c r="J5055" t="s">
        <v>15591</v>
      </c>
      <c r="L5055">
        <v>196814</v>
      </c>
    </row>
    <row r="5056" spans="1:12" x14ac:dyDescent="0.3">
      <c r="A5056" t="s">
        <v>2214</v>
      </c>
      <c r="B5056" t="s">
        <v>3908</v>
      </c>
      <c r="C5056" t="s">
        <v>12</v>
      </c>
      <c r="D5056" t="s">
        <v>97</v>
      </c>
      <c r="E5056" t="s">
        <v>12</v>
      </c>
      <c r="F5056" t="s">
        <v>14</v>
      </c>
      <c r="G5056" t="s">
        <v>47</v>
      </c>
      <c r="H5056" t="s">
        <v>15741</v>
      </c>
      <c r="I5056" t="s">
        <v>12</v>
      </c>
      <c r="J5056" t="s">
        <v>15742</v>
      </c>
      <c r="L5056">
        <v>196746.4</v>
      </c>
    </row>
    <row r="5057" spans="1:12" x14ac:dyDescent="0.3">
      <c r="A5057" t="s">
        <v>2214</v>
      </c>
      <c r="B5057" t="s">
        <v>27513</v>
      </c>
      <c r="C5057" t="s">
        <v>12</v>
      </c>
      <c r="D5057" t="s">
        <v>43</v>
      </c>
      <c r="E5057" t="s">
        <v>12</v>
      </c>
      <c r="F5057" t="s">
        <v>14</v>
      </c>
      <c r="G5057" t="s">
        <v>23</v>
      </c>
      <c r="H5057" t="s">
        <v>220</v>
      </c>
      <c r="I5057" t="s">
        <v>12</v>
      </c>
      <c r="J5057" t="s">
        <v>27514</v>
      </c>
      <c r="L5057">
        <v>196548</v>
      </c>
    </row>
    <row r="5058" spans="1:12" x14ac:dyDescent="0.3">
      <c r="A5058" t="s">
        <v>2214</v>
      </c>
      <c r="B5058" t="s">
        <v>9486</v>
      </c>
      <c r="C5058" t="s">
        <v>12</v>
      </c>
      <c r="D5058" t="s">
        <v>151</v>
      </c>
      <c r="E5058" t="s">
        <v>12</v>
      </c>
      <c r="F5058" t="s">
        <v>14</v>
      </c>
      <c r="G5058" t="s">
        <v>47</v>
      </c>
      <c r="H5058" t="s">
        <v>907</v>
      </c>
      <c r="I5058" t="s">
        <v>12</v>
      </c>
      <c r="J5058" t="s">
        <v>23325</v>
      </c>
      <c r="L5058">
        <v>196506</v>
      </c>
    </row>
    <row r="5059" spans="1:12" x14ac:dyDescent="0.3">
      <c r="A5059" t="s">
        <v>2214</v>
      </c>
      <c r="B5059" t="s">
        <v>10414</v>
      </c>
      <c r="C5059" t="s">
        <v>12</v>
      </c>
      <c r="D5059" t="s">
        <v>97</v>
      </c>
      <c r="E5059" t="s">
        <v>12</v>
      </c>
      <c r="F5059" t="s">
        <v>14</v>
      </c>
      <c r="G5059" t="s">
        <v>47</v>
      </c>
      <c r="H5059" t="s">
        <v>24681</v>
      </c>
      <c r="I5059" t="s">
        <v>12</v>
      </c>
      <c r="J5059" t="s">
        <v>24682</v>
      </c>
      <c r="L5059">
        <v>196502.1</v>
      </c>
    </row>
    <row r="5060" spans="1:12" x14ac:dyDescent="0.3">
      <c r="A5060" t="s">
        <v>2214</v>
      </c>
      <c r="B5060" t="s">
        <v>29151</v>
      </c>
      <c r="C5060" t="s">
        <v>12</v>
      </c>
      <c r="D5060" t="s">
        <v>43</v>
      </c>
      <c r="E5060" t="s">
        <v>12</v>
      </c>
      <c r="F5060" t="s">
        <v>14</v>
      </c>
      <c r="G5060" t="s">
        <v>47</v>
      </c>
      <c r="H5060" t="s">
        <v>220</v>
      </c>
      <c r="I5060" t="s">
        <v>12</v>
      </c>
      <c r="J5060" t="s">
        <v>29153</v>
      </c>
      <c r="L5060">
        <v>196356</v>
      </c>
    </row>
    <row r="5061" spans="1:12" x14ac:dyDescent="0.3">
      <c r="A5061" t="s">
        <v>2214</v>
      </c>
      <c r="B5061" t="s">
        <v>7191</v>
      </c>
      <c r="C5061" t="s">
        <v>12</v>
      </c>
      <c r="D5061" t="s">
        <v>13</v>
      </c>
      <c r="E5061" t="s">
        <v>12</v>
      </c>
      <c r="F5061" t="s">
        <v>136</v>
      </c>
      <c r="G5061" t="s">
        <v>47</v>
      </c>
      <c r="H5061" t="s">
        <v>7192</v>
      </c>
      <c r="I5061" t="s">
        <v>12</v>
      </c>
      <c r="J5061" t="s">
        <v>20406</v>
      </c>
      <c r="L5061">
        <v>196331.2</v>
      </c>
    </row>
    <row r="5062" spans="1:12" x14ac:dyDescent="0.3">
      <c r="A5062" t="s">
        <v>2214</v>
      </c>
      <c r="B5062" t="s">
        <v>4714</v>
      </c>
      <c r="C5062" t="s">
        <v>12</v>
      </c>
      <c r="D5062" t="s">
        <v>97</v>
      </c>
      <c r="E5062" t="s">
        <v>12</v>
      </c>
      <c r="F5062" t="s">
        <v>14</v>
      </c>
      <c r="G5062" t="s">
        <v>47</v>
      </c>
      <c r="H5062" t="s">
        <v>16935</v>
      </c>
      <c r="I5062" t="s">
        <v>12</v>
      </c>
      <c r="J5062" t="s">
        <v>16936</v>
      </c>
      <c r="L5062">
        <v>196281.64</v>
      </c>
    </row>
    <row r="5063" spans="1:12" x14ac:dyDescent="0.3">
      <c r="A5063" t="s">
        <v>2214</v>
      </c>
      <c r="B5063" t="s">
        <v>5326</v>
      </c>
      <c r="C5063" t="s">
        <v>12</v>
      </c>
      <c r="D5063" t="s">
        <v>13</v>
      </c>
      <c r="E5063" t="s">
        <v>12</v>
      </c>
      <c r="F5063" t="s">
        <v>14</v>
      </c>
      <c r="G5063" t="s">
        <v>47</v>
      </c>
      <c r="H5063" t="s">
        <v>5327</v>
      </c>
      <c r="I5063" t="s">
        <v>12</v>
      </c>
      <c r="J5063" t="s">
        <v>17808</v>
      </c>
      <c r="L5063">
        <v>196233.85</v>
      </c>
    </row>
    <row r="5064" spans="1:12" x14ac:dyDescent="0.3">
      <c r="A5064" t="s">
        <v>2214</v>
      </c>
      <c r="B5064" t="s">
        <v>28158</v>
      </c>
      <c r="C5064" t="s">
        <v>12</v>
      </c>
      <c r="D5064" t="s">
        <v>43</v>
      </c>
      <c r="E5064" t="s">
        <v>12</v>
      </c>
      <c r="F5064" t="s">
        <v>14</v>
      </c>
      <c r="G5064" t="s">
        <v>15</v>
      </c>
      <c r="H5064" t="s">
        <v>158</v>
      </c>
      <c r="I5064" t="s">
        <v>12</v>
      </c>
      <c r="J5064" t="s">
        <v>28159</v>
      </c>
      <c r="L5064">
        <v>196228</v>
      </c>
    </row>
    <row r="5065" spans="1:12" x14ac:dyDescent="0.3">
      <c r="A5065" t="s">
        <v>2214</v>
      </c>
      <c r="B5065" t="s">
        <v>2825</v>
      </c>
      <c r="C5065" t="s">
        <v>12</v>
      </c>
      <c r="D5065" t="s">
        <v>43</v>
      </c>
      <c r="E5065" t="s">
        <v>12</v>
      </c>
      <c r="F5065" t="s">
        <v>14</v>
      </c>
      <c r="G5065" t="s">
        <v>47</v>
      </c>
      <c r="H5065" t="s">
        <v>158</v>
      </c>
      <c r="I5065" t="s">
        <v>12</v>
      </c>
      <c r="J5065" t="s">
        <v>14275</v>
      </c>
      <c r="L5065">
        <v>196210</v>
      </c>
    </row>
    <row r="5066" spans="1:12" x14ac:dyDescent="0.3">
      <c r="A5066" t="s">
        <v>2214</v>
      </c>
      <c r="B5066" t="s">
        <v>2825</v>
      </c>
      <c r="C5066" t="s">
        <v>12</v>
      </c>
      <c r="D5066" t="s">
        <v>43</v>
      </c>
      <c r="E5066" t="s">
        <v>12</v>
      </c>
      <c r="F5066" t="s">
        <v>14</v>
      </c>
      <c r="G5066" t="s">
        <v>15</v>
      </c>
      <c r="H5066" t="s">
        <v>158</v>
      </c>
      <c r="I5066" t="s">
        <v>12</v>
      </c>
      <c r="J5066" t="s">
        <v>14275</v>
      </c>
      <c r="L5066">
        <v>196210</v>
      </c>
    </row>
    <row r="5067" spans="1:12" x14ac:dyDescent="0.3">
      <c r="A5067" t="s">
        <v>2214</v>
      </c>
      <c r="B5067" t="s">
        <v>5545</v>
      </c>
      <c r="C5067" t="s">
        <v>12</v>
      </c>
      <c r="D5067" t="s">
        <v>2419</v>
      </c>
      <c r="E5067" t="s">
        <v>12</v>
      </c>
      <c r="F5067" t="s">
        <v>14</v>
      </c>
      <c r="G5067" t="s">
        <v>23</v>
      </c>
      <c r="H5067" t="s">
        <v>5546</v>
      </c>
      <c r="I5067" t="s">
        <v>12</v>
      </c>
      <c r="J5067" t="s">
        <v>18147</v>
      </c>
      <c r="L5067">
        <v>196052.85</v>
      </c>
    </row>
    <row r="5068" spans="1:12" x14ac:dyDescent="0.3">
      <c r="A5068" t="s">
        <v>2214</v>
      </c>
      <c r="B5068" t="s">
        <v>13763</v>
      </c>
      <c r="C5068" t="s">
        <v>12</v>
      </c>
      <c r="D5068" t="s">
        <v>97</v>
      </c>
      <c r="E5068" t="s">
        <v>12</v>
      </c>
      <c r="F5068" t="s">
        <v>14</v>
      </c>
      <c r="G5068" t="s">
        <v>47</v>
      </c>
      <c r="H5068" t="s">
        <v>1454</v>
      </c>
      <c r="I5068" t="s">
        <v>12</v>
      </c>
      <c r="J5068" t="s">
        <v>13764</v>
      </c>
      <c r="L5068">
        <v>196000</v>
      </c>
    </row>
    <row r="5069" spans="1:12" x14ac:dyDescent="0.3">
      <c r="A5069" t="s">
        <v>2214</v>
      </c>
      <c r="B5069" t="s">
        <v>14568</v>
      </c>
      <c r="C5069" t="s">
        <v>12</v>
      </c>
      <c r="D5069" t="s">
        <v>151</v>
      </c>
      <c r="E5069" t="s">
        <v>12</v>
      </c>
      <c r="F5069" t="s">
        <v>14</v>
      </c>
      <c r="G5069" t="s">
        <v>15</v>
      </c>
      <c r="H5069" t="s">
        <v>1148</v>
      </c>
      <c r="I5069" t="s">
        <v>12</v>
      </c>
      <c r="J5069" t="s">
        <v>14573</v>
      </c>
      <c r="L5069">
        <v>195758</v>
      </c>
    </row>
    <row r="5070" spans="1:12" x14ac:dyDescent="0.3">
      <c r="A5070" t="s">
        <v>2214</v>
      </c>
      <c r="B5070" t="s">
        <v>11614</v>
      </c>
      <c r="C5070" t="s">
        <v>12</v>
      </c>
      <c r="D5070" t="s">
        <v>97</v>
      </c>
      <c r="E5070" t="s">
        <v>12</v>
      </c>
      <c r="F5070" t="s">
        <v>14</v>
      </c>
      <c r="G5070" t="s">
        <v>47</v>
      </c>
      <c r="H5070" t="s">
        <v>907</v>
      </c>
      <c r="I5070" t="s">
        <v>12</v>
      </c>
      <c r="J5070" t="s">
        <v>26443</v>
      </c>
      <c r="L5070">
        <v>195744.68</v>
      </c>
    </row>
    <row r="5071" spans="1:12" x14ac:dyDescent="0.3">
      <c r="A5071" t="s">
        <v>2214</v>
      </c>
      <c r="B5071" t="s">
        <v>3677</v>
      </c>
      <c r="C5071" t="s">
        <v>12</v>
      </c>
      <c r="D5071" t="s">
        <v>97</v>
      </c>
      <c r="E5071" t="s">
        <v>12</v>
      </c>
      <c r="F5071" t="s">
        <v>14</v>
      </c>
      <c r="G5071" t="s">
        <v>47</v>
      </c>
      <c r="H5071" t="s">
        <v>15372</v>
      </c>
      <c r="I5071" t="s">
        <v>12</v>
      </c>
      <c r="J5071" t="s">
        <v>15373</v>
      </c>
      <c r="L5071">
        <v>195729.6</v>
      </c>
    </row>
    <row r="5072" spans="1:12" x14ac:dyDescent="0.3">
      <c r="A5072" t="s">
        <v>2214</v>
      </c>
      <c r="B5072" t="s">
        <v>28864</v>
      </c>
      <c r="C5072" t="s">
        <v>12</v>
      </c>
      <c r="D5072" t="s">
        <v>43</v>
      </c>
      <c r="E5072" t="s">
        <v>12</v>
      </c>
      <c r="F5072" t="s">
        <v>14</v>
      </c>
      <c r="G5072" t="s">
        <v>23</v>
      </c>
      <c r="H5072" t="s">
        <v>158</v>
      </c>
      <c r="I5072" t="s">
        <v>12</v>
      </c>
      <c r="J5072" t="s">
        <v>28865</v>
      </c>
      <c r="L5072">
        <v>195602</v>
      </c>
    </row>
    <row r="5073" spans="1:12" x14ac:dyDescent="0.3">
      <c r="A5073" t="s">
        <v>2214</v>
      </c>
      <c r="B5073" t="s">
        <v>12712</v>
      </c>
      <c r="C5073" t="s">
        <v>12</v>
      </c>
      <c r="D5073" t="s">
        <v>43</v>
      </c>
      <c r="E5073" t="s">
        <v>12</v>
      </c>
      <c r="F5073" t="s">
        <v>14</v>
      </c>
      <c r="G5073" t="s">
        <v>23</v>
      </c>
      <c r="H5073" t="s">
        <v>158</v>
      </c>
      <c r="I5073" t="s">
        <v>12</v>
      </c>
      <c r="J5073" t="s">
        <v>27939</v>
      </c>
      <c r="L5073">
        <v>195380</v>
      </c>
    </row>
    <row r="5074" spans="1:12" x14ac:dyDescent="0.3">
      <c r="A5074" t="s">
        <v>2214</v>
      </c>
      <c r="B5074" t="s">
        <v>12318</v>
      </c>
      <c r="C5074" t="s">
        <v>12</v>
      </c>
      <c r="D5074" t="s">
        <v>43</v>
      </c>
      <c r="E5074" t="s">
        <v>12</v>
      </c>
      <c r="F5074" t="s">
        <v>14</v>
      </c>
      <c r="G5074" t="s">
        <v>23</v>
      </c>
      <c r="H5074" t="s">
        <v>220</v>
      </c>
      <c r="I5074" t="s">
        <v>12</v>
      </c>
      <c r="J5074" t="s">
        <v>27382</v>
      </c>
      <c r="L5074">
        <v>195266</v>
      </c>
    </row>
    <row r="5075" spans="1:12" x14ac:dyDescent="0.3">
      <c r="A5075" t="s">
        <v>2214</v>
      </c>
      <c r="B5075" t="s">
        <v>12318</v>
      </c>
      <c r="C5075" t="s">
        <v>12</v>
      </c>
      <c r="D5075" t="s">
        <v>43</v>
      </c>
      <c r="E5075" t="s">
        <v>12</v>
      </c>
      <c r="F5075" t="s">
        <v>14</v>
      </c>
      <c r="G5075" t="s">
        <v>47</v>
      </c>
      <c r="H5075" t="s">
        <v>220</v>
      </c>
      <c r="I5075" t="s">
        <v>12</v>
      </c>
      <c r="J5075" t="s">
        <v>27382</v>
      </c>
      <c r="L5075">
        <v>195266</v>
      </c>
    </row>
    <row r="5076" spans="1:12" x14ac:dyDescent="0.3">
      <c r="A5076" t="s">
        <v>2214</v>
      </c>
      <c r="B5076" t="s">
        <v>13337</v>
      </c>
      <c r="C5076" t="s">
        <v>12</v>
      </c>
      <c r="D5076" t="s">
        <v>43</v>
      </c>
      <c r="E5076" t="s">
        <v>12</v>
      </c>
      <c r="F5076" t="s">
        <v>14</v>
      </c>
      <c r="G5076" t="s">
        <v>23</v>
      </c>
      <c r="H5076" t="s">
        <v>158</v>
      </c>
      <c r="I5076" t="s">
        <v>12</v>
      </c>
      <c r="J5076" t="s">
        <v>28988</v>
      </c>
      <c r="L5076">
        <v>195224</v>
      </c>
    </row>
    <row r="5077" spans="1:12" x14ac:dyDescent="0.3">
      <c r="A5077" t="s">
        <v>2214</v>
      </c>
      <c r="B5077" t="s">
        <v>7214</v>
      </c>
      <c r="C5077" t="s">
        <v>12</v>
      </c>
      <c r="D5077" t="s">
        <v>13</v>
      </c>
      <c r="E5077" t="s">
        <v>12</v>
      </c>
      <c r="F5077" t="s">
        <v>14</v>
      </c>
      <c r="G5077" t="s">
        <v>47</v>
      </c>
      <c r="H5077" t="s">
        <v>20434</v>
      </c>
      <c r="I5077" t="s">
        <v>12</v>
      </c>
      <c r="J5077" t="s">
        <v>20435</v>
      </c>
      <c r="L5077">
        <v>195185.05</v>
      </c>
    </row>
    <row r="5078" spans="1:12" x14ac:dyDescent="0.3">
      <c r="A5078" t="s">
        <v>2214</v>
      </c>
      <c r="B5078" t="s">
        <v>22745</v>
      </c>
      <c r="C5078" t="s">
        <v>12</v>
      </c>
      <c r="D5078" t="s">
        <v>13</v>
      </c>
      <c r="E5078" t="s">
        <v>12</v>
      </c>
      <c r="F5078" t="s">
        <v>136</v>
      </c>
      <c r="G5078" t="s">
        <v>47</v>
      </c>
      <c r="H5078" t="s">
        <v>3690</v>
      </c>
      <c r="I5078" t="s">
        <v>12</v>
      </c>
      <c r="J5078" t="s">
        <v>22746</v>
      </c>
      <c r="L5078">
        <v>195149.56</v>
      </c>
    </row>
    <row r="5079" spans="1:12" x14ac:dyDescent="0.3">
      <c r="A5079" t="s">
        <v>2214</v>
      </c>
      <c r="B5079" t="s">
        <v>3332</v>
      </c>
      <c r="C5079" t="s">
        <v>12</v>
      </c>
      <c r="D5079" t="s">
        <v>97</v>
      </c>
      <c r="E5079" t="s">
        <v>12</v>
      </c>
      <c r="F5079" t="s">
        <v>14</v>
      </c>
      <c r="G5079" t="s">
        <v>15</v>
      </c>
      <c r="H5079" t="s">
        <v>709</v>
      </c>
      <c r="I5079" t="s">
        <v>12</v>
      </c>
      <c r="J5079" t="s">
        <v>14924</v>
      </c>
      <c r="L5079">
        <v>195125</v>
      </c>
    </row>
    <row r="5080" spans="1:12" x14ac:dyDescent="0.3">
      <c r="A5080" t="s">
        <v>2214</v>
      </c>
      <c r="B5080" t="s">
        <v>4414</v>
      </c>
      <c r="C5080" t="s">
        <v>12</v>
      </c>
      <c r="D5080" t="s">
        <v>43</v>
      </c>
      <c r="E5080" t="s">
        <v>12</v>
      </c>
      <c r="F5080" t="s">
        <v>14</v>
      </c>
      <c r="G5080" t="s">
        <v>23</v>
      </c>
      <c r="H5080" t="s">
        <v>220</v>
      </c>
      <c r="I5080" t="s">
        <v>12</v>
      </c>
      <c r="J5080" t="s">
        <v>16435</v>
      </c>
      <c r="L5080">
        <v>194998</v>
      </c>
    </row>
    <row r="5081" spans="1:12" x14ac:dyDescent="0.3">
      <c r="A5081" t="s">
        <v>2214</v>
      </c>
      <c r="B5081" t="s">
        <v>12496</v>
      </c>
      <c r="C5081" t="s">
        <v>12</v>
      </c>
      <c r="D5081" t="s">
        <v>43</v>
      </c>
      <c r="E5081" t="s">
        <v>12</v>
      </c>
      <c r="F5081" t="s">
        <v>14</v>
      </c>
      <c r="G5081" t="s">
        <v>15</v>
      </c>
      <c r="H5081" t="s">
        <v>220</v>
      </c>
      <c r="I5081" t="s">
        <v>12</v>
      </c>
      <c r="J5081" t="s">
        <v>27609</v>
      </c>
      <c r="L5081">
        <v>194916</v>
      </c>
    </row>
    <row r="5082" spans="1:12" x14ac:dyDescent="0.3">
      <c r="A5082" t="s">
        <v>2214</v>
      </c>
      <c r="B5082" t="s">
        <v>12341</v>
      </c>
      <c r="C5082" t="s">
        <v>12</v>
      </c>
      <c r="D5082" t="s">
        <v>43</v>
      </c>
      <c r="E5082" t="s">
        <v>12</v>
      </c>
      <c r="F5082" t="s">
        <v>14</v>
      </c>
      <c r="G5082" t="s">
        <v>15</v>
      </c>
      <c r="H5082" t="s">
        <v>220</v>
      </c>
      <c r="I5082" t="s">
        <v>12</v>
      </c>
      <c r="J5082" t="s">
        <v>27402</v>
      </c>
      <c r="L5082">
        <v>194840</v>
      </c>
    </row>
    <row r="5083" spans="1:12" x14ac:dyDescent="0.3">
      <c r="A5083" t="s">
        <v>2214</v>
      </c>
      <c r="B5083" t="s">
        <v>8971</v>
      </c>
      <c r="C5083" t="s">
        <v>12</v>
      </c>
      <c r="D5083" t="s">
        <v>151</v>
      </c>
      <c r="E5083" t="s">
        <v>12</v>
      </c>
      <c r="F5083" t="s">
        <v>14</v>
      </c>
      <c r="G5083" t="s">
        <v>15</v>
      </c>
      <c r="H5083" t="s">
        <v>2299</v>
      </c>
      <c r="I5083" t="s">
        <v>12</v>
      </c>
      <c r="J5083" t="s">
        <v>22641</v>
      </c>
      <c r="L5083">
        <v>194805</v>
      </c>
    </row>
    <row r="5084" spans="1:12" x14ac:dyDescent="0.3">
      <c r="A5084" t="s">
        <v>2214</v>
      </c>
      <c r="B5084" t="s">
        <v>5452</v>
      </c>
      <c r="C5084" t="s">
        <v>12</v>
      </c>
      <c r="D5084" t="s">
        <v>13</v>
      </c>
      <c r="E5084" t="s">
        <v>12</v>
      </c>
      <c r="F5084" t="s">
        <v>14</v>
      </c>
      <c r="G5084" t="s">
        <v>15</v>
      </c>
      <c r="H5084" t="s">
        <v>5453</v>
      </c>
      <c r="I5084" t="s">
        <v>12</v>
      </c>
      <c r="J5084" t="s">
        <v>18016</v>
      </c>
      <c r="L5084">
        <v>194741.59</v>
      </c>
    </row>
    <row r="5085" spans="1:12" x14ac:dyDescent="0.3">
      <c r="A5085" t="s">
        <v>2214</v>
      </c>
      <c r="B5085" t="s">
        <v>15498</v>
      </c>
      <c r="C5085" t="s">
        <v>12</v>
      </c>
      <c r="D5085" t="s">
        <v>43</v>
      </c>
      <c r="E5085" t="s">
        <v>12</v>
      </c>
      <c r="F5085" t="s">
        <v>136</v>
      </c>
      <c r="G5085" t="s">
        <v>47</v>
      </c>
      <c r="H5085" t="s">
        <v>158</v>
      </c>
      <c r="I5085" t="s">
        <v>12</v>
      </c>
      <c r="J5085" t="s">
        <v>15499</v>
      </c>
      <c r="L5085">
        <v>194731.6</v>
      </c>
    </row>
    <row r="5086" spans="1:12" x14ac:dyDescent="0.3">
      <c r="A5086" t="s">
        <v>2214</v>
      </c>
      <c r="B5086" t="s">
        <v>10195</v>
      </c>
      <c r="C5086" t="s">
        <v>12</v>
      </c>
      <c r="D5086" t="s">
        <v>97</v>
      </c>
      <c r="E5086" t="s">
        <v>12</v>
      </c>
      <c r="F5086" t="s">
        <v>14</v>
      </c>
      <c r="G5086" t="s">
        <v>47</v>
      </c>
      <c r="H5086" t="s">
        <v>3720</v>
      </c>
      <c r="I5086" t="s">
        <v>12</v>
      </c>
      <c r="J5086" t="s">
        <v>24357</v>
      </c>
      <c r="L5086">
        <v>194704.85</v>
      </c>
    </row>
    <row r="5087" spans="1:12" x14ac:dyDescent="0.3">
      <c r="A5087" t="s">
        <v>2214</v>
      </c>
      <c r="B5087" t="s">
        <v>7177</v>
      </c>
      <c r="C5087" t="s">
        <v>12</v>
      </c>
      <c r="D5087" t="s">
        <v>13</v>
      </c>
      <c r="E5087" t="s">
        <v>12</v>
      </c>
      <c r="F5087" t="s">
        <v>14</v>
      </c>
      <c r="G5087" t="s">
        <v>47</v>
      </c>
      <c r="H5087" t="s">
        <v>7178</v>
      </c>
      <c r="I5087" t="s">
        <v>12</v>
      </c>
      <c r="J5087" t="s">
        <v>20392</v>
      </c>
      <c r="L5087">
        <v>194654</v>
      </c>
    </row>
    <row r="5088" spans="1:12" x14ac:dyDescent="0.3">
      <c r="A5088" t="s">
        <v>2214</v>
      </c>
      <c r="B5088" t="s">
        <v>3771</v>
      </c>
      <c r="C5088" t="s">
        <v>12</v>
      </c>
      <c r="D5088" t="s">
        <v>43</v>
      </c>
      <c r="E5088" t="s">
        <v>12</v>
      </c>
      <c r="F5088" t="s">
        <v>14</v>
      </c>
      <c r="G5088" t="s">
        <v>23</v>
      </c>
      <c r="H5088" t="s">
        <v>21</v>
      </c>
      <c r="I5088" t="s">
        <v>12</v>
      </c>
      <c r="J5088" t="s">
        <v>15527</v>
      </c>
      <c r="L5088">
        <v>194322</v>
      </c>
    </row>
    <row r="5089" spans="1:12" x14ac:dyDescent="0.3">
      <c r="A5089" t="s">
        <v>2214</v>
      </c>
      <c r="B5089" t="s">
        <v>2951</v>
      </c>
      <c r="C5089" t="s">
        <v>12</v>
      </c>
      <c r="D5089" t="s">
        <v>43</v>
      </c>
      <c r="E5089" t="s">
        <v>12</v>
      </c>
      <c r="F5089" t="s">
        <v>14</v>
      </c>
      <c r="G5089" t="s">
        <v>23</v>
      </c>
      <c r="H5089" t="s">
        <v>220</v>
      </c>
      <c r="I5089" t="s">
        <v>12</v>
      </c>
      <c r="J5089" t="s">
        <v>14402</v>
      </c>
      <c r="L5089">
        <v>194036</v>
      </c>
    </row>
    <row r="5090" spans="1:12" x14ac:dyDescent="0.3">
      <c r="A5090" t="s">
        <v>2214</v>
      </c>
      <c r="B5090" t="s">
        <v>5347</v>
      </c>
      <c r="C5090" t="s">
        <v>12</v>
      </c>
      <c r="D5090" t="s">
        <v>13</v>
      </c>
      <c r="E5090" t="s">
        <v>12</v>
      </c>
      <c r="F5090" t="s">
        <v>14</v>
      </c>
      <c r="G5090" t="s">
        <v>47</v>
      </c>
      <c r="H5090" t="s">
        <v>5349</v>
      </c>
      <c r="I5090" t="s">
        <v>12</v>
      </c>
      <c r="J5090" t="s">
        <v>17832</v>
      </c>
      <c r="L5090">
        <v>194034.22</v>
      </c>
    </row>
    <row r="5091" spans="1:12" x14ac:dyDescent="0.3">
      <c r="A5091" t="s">
        <v>2214</v>
      </c>
      <c r="B5091" t="s">
        <v>9577</v>
      </c>
      <c r="C5091" t="s">
        <v>12</v>
      </c>
      <c r="D5091" t="s">
        <v>97</v>
      </c>
      <c r="E5091" t="s">
        <v>12</v>
      </c>
      <c r="F5091" t="s">
        <v>14</v>
      </c>
      <c r="G5091" t="s">
        <v>47</v>
      </c>
      <c r="H5091" t="s">
        <v>23454</v>
      </c>
      <c r="I5091" t="s">
        <v>12</v>
      </c>
      <c r="J5091" t="s">
        <v>23455</v>
      </c>
      <c r="L5091">
        <v>193940.28</v>
      </c>
    </row>
    <row r="5092" spans="1:12" x14ac:dyDescent="0.3">
      <c r="A5092" t="s">
        <v>2214</v>
      </c>
      <c r="B5092" t="s">
        <v>5645</v>
      </c>
      <c r="C5092" t="s">
        <v>12</v>
      </c>
      <c r="D5092" t="s">
        <v>151</v>
      </c>
      <c r="E5092" t="s">
        <v>12</v>
      </c>
      <c r="F5092" t="s">
        <v>14</v>
      </c>
      <c r="G5092" t="s">
        <v>15</v>
      </c>
      <c r="H5092" t="s">
        <v>1148</v>
      </c>
      <c r="I5092" t="s">
        <v>12</v>
      </c>
      <c r="J5092" t="s">
        <v>18326</v>
      </c>
      <c r="L5092">
        <v>193816</v>
      </c>
    </row>
    <row r="5093" spans="1:12" x14ac:dyDescent="0.3">
      <c r="A5093" t="s">
        <v>2214</v>
      </c>
      <c r="B5093" t="s">
        <v>6234</v>
      </c>
      <c r="C5093" t="s">
        <v>12</v>
      </c>
      <c r="D5093" t="s">
        <v>13</v>
      </c>
      <c r="E5093" t="s">
        <v>12</v>
      </c>
      <c r="F5093" t="s">
        <v>14</v>
      </c>
      <c r="G5093" t="s">
        <v>23</v>
      </c>
      <c r="H5093" t="s">
        <v>6235</v>
      </c>
      <c r="I5093" t="s">
        <v>12</v>
      </c>
      <c r="J5093" t="s">
        <v>19256</v>
      </c>
      <c r="L5093">
        <v>193794.47</v>
      </c>
    </row>
    <row r="5094" spans="1:12" x14ac:dyDescent="0.3">
      <c r="A5094" t="s">
        <v>2214</v>
      </c>
      <c r="B5094" t="s">
        <v>7840</v>
      </c>
      <c r="C5094" t="s">
        <v>12</v>
      </c>
      <c r="D5094" t="s">
        <v>13</v>
      </c>
      <c r="E5094" t="s">
        <v>12</v>
      </c>
      <c r="F5094" t="s">
        <v>14</v>
      </c>
      <c r="G5094" t="s">
        <v>47</v>
      </c>
      <c r="H5094" t="s">
        <v>21380</v>
      </c>
      <c r="I5094" t="s">
        <v>12</v>
      </c>
      <c r="J5094" t="s">
        <v>21381</v>
      </c>
      <c r="L5094">
        <v>193783.76</v>
      </c>
    </row>
    <row r="5095" spans="1:12" x14ac:dyDescent="0.3">
      <c r="A5095" t="s">
        <v>2214</v>
      </c>
      <c r="B5095" t="s">
        <v>7928</v>
      </c>
      <c r="C5095" t="s">
        <v>12</v>
      </c>
      <c r="D5095" t="s">
        <v>13</v>
      </c>
      <c r="E5095" t="s">
        <v>12</v>
      </c>
      <c r="F5095" t="s">
        <v>14</v>
      </c>
      <c r="G5095" t="s">
        <v>23</v>
      </c>
      <c r="H5095" t="s">
        <v>21553</v>
      </c>
      <c r="I5095" t="s">
        <v>12</v>
      </c>
      <c r="J5095" t="s">
        <v>21554</v>
      </c>
      <c r="L5095">
        <v>193671.41</v>
      </c>
    </row>
    <row r="5096" spans="1:12" x14ac:dyDescent="0.3">
      <c r="A5096" t="s">
        <v>2214</v>
      </c>
      <c r="B5096" t="s">
        <v>4308</v>
      </c>
      <c r="C5096" t="s">
        <v>12</v>
      </c>
      <c r="D5096" t="s">
        <v>43</v>
      </c>
      <c r="E5096" t="s">
        <v>12</v>
      </c>
      <c r="F5096" t="s">
        <v>14</v>
      </c>
      <c r="G5096" t="s">
        <v>15</v>
      </c>
      <c r="H5096" t="s">
        <v>220</v>
      </c>
      <c r="I5096" t="s">
        <v>12</v>
      </c>
      <c r="J5096" t="s">
        <v>16282</v>
      </c>
      <c r="L5096">
        <v>193560</v>
      </c>
    </row>
    <row r="5097" spans="1:12" x14ac:dyDescent="0.3">
      <c r="A5097" t="s">
        <v>2214</v>
      </c>
      <c r="B5097" t="s">
        <v>6386</v>
      </c>
      <c r="C5097" t="s">
        <v>12</v>
      </c>
      <c r="D5097" t="s">
        <v>13</v>
      </c>
      <c r="E5097" t="s">
        <v>12</v>
      </c>
      <c r="F5097" t="s">
        <v>14</v>
      </c>
      <c r="G5097" t="s">
        <v>15</v>
      </c>
      <c r="H5097" t="s">
        <v>3182</v>
      </c>
      <c r="I5097" t="s">
        <v>12</v>
      </c>
      <c r="J5097" t="s">
        <v>19444</v>
      </c>
      <c r="L5097">
        <v>193419.88</v>
      </c>
    </row>
    <row r="5098" spans="1:12" x14ac:dyDescent="0.3">
      <c r="A5098" t="s">
        <v>2214</v>
      </c>
      <c r="B5098" t="s">
        <v>10799</v>
      </c>
      <c r="C5098" t="s">
        <v>12</v>
      </c>
      <c r="D5098" t="s">
        <v>2419</v>
      </c>
      <c r="E5098" t="s">
        <v>12</v>
      </c>
      <c r="F5098" t="s">
        <v>14</v>
      </c>
      <c r="G5098" t="s">
        <v>47</v>
      </c>
      <c r="H5098" t="s">
        <v>10695</v>
      </c>
      <c r="I5098" t="s">
        <v>12</v>
      </c>
      <c r="J5098" t="s">
        <v>25203</v>
      </c>
      <c r="L5098">
        <v>193331.06</v>
      </c>
    </row>
    <row r="5099" spans="1:12" x14ac:dyDescent="0.3">
      <c r="A5099" t="s">
        <v>2214</v>
      </c>
      <c r="B5099" t="s">
        <v>12811</v>
      </c>
      <c r="C5099" t="s">
        <v>12</v>
      </c>
      <c r="D5099" t="s">
        <v>43</v>
      </c>
      <c r="E5099" t="s">
        <v>12</v>
      </c>
      <c r="F5099" t="s">
        <v>136</v>
      </c>
      <c r="G5099" t="s">
        <v>47</v>
      </c>
      <c r="H5099" t="s">
        <v>4778</v>
      </c>
      <c r="I5099" t="s">
        <v>12</v>
      </c>
      <c r="J5099" t="s">
        <v>28101</v>
      </c>
      <c r="L5099">
        <v>193077</v>
      </c>
    </row>
    <row r="5100" spans="1:12" x14ac:dyDescent="0.3">
      <c r="A5100" t="s">
        <v>2214</v>
      </c>
      <c r="B5100" t="s">
        <v>12829</v>
      </c>
      <c r="C5100" t="s">
        <v>12</v>
      </c>
      <c r="D5100" t="s">
        <v>43</v>
      </c>
      <c r="E5100" t="s">
        <v>12</v>
      </c>
      <c r="F5100" t="s">
        <v>14</v>
      </c>
      <c r="G5100" t="s">
        <v>23</v>
      </c>
      <c r="H5100" t="s">
        <v>220</v>
      </c>
      <c r="I5100" t="s">
        <v>12</v>
      </c>
      <c r="J5100" t="s">
        <v>28143</v>
      </c>
      <c r="L5100">
        <v>193056</v>
      </c>
    </row>
    <row r="5101" spans="1:12" x14ac:dyDescent="0.3">
      <c r="A5101" t="s">
        <v>2214</v>
      </c>
      <c r="B5101" t="s">
        <v>28176</v>
      </c>
      <c r="C5101" t="s">
        <v>12</v>
      </c>
      <c r="D5101" t="s">
        <v>43</v>
      </c>
      <c r="E5101" t="s">
        <v>12</v>
      </c>
      <c r="F5101" t="s">
        <v>14</v>
      </c>
      <c r="G5101" t="s">
        <v>23</v>
      </c>
      <c r="H5101" t="s">
        <v>158</v>
      </c>
      <c r="I5101" t="s">
        <v>12</v>
      </c>
      <c r="J5101" t="s">
        <v>28177</v>
      </c>
      <c r="L5101">
        <v>192958</v>
      </c>
    </row>
    <row r="5102" spans="1:12" x14ac:dyDescent="0.3">
      <c r="A5102" t="s">
        <v>2214</v>
      </c>
      <c r="B5102" t="s">
        <v>7859</v>
      </c>
      <c r="C5102" t="s">
        <v>12</v>
      </c>
      <c r="D5102" t="s">
        <v>13</v>
      </c>
      <c r="E5102" t="s">
        <v>12</v>
      </c>
      <c r="F5102" t="s">
        <v>14</v>
      </c>
      <c r="G5102" t="s">
        <v>15</v>
      </c>
      <c r="H5102" t="s">
        <v>2187</v>
      </c>
      <c r="I5102" t="s">
        <v>12</v>
      </c>
      <c r="J5102" t="s">
        <v>21421</v>
      </c>
      <c r="L5102">
        <v>192953.67</v>
      </c>
    </row>
    <row r="5103" spans="1:12" x14ac:dyDescent="0.3">
      <c r="A5103" t="s">
        <v>2214</v>
      </c>
      <c r="B5103" t="s">
        <v>12663</v>
      </c>
      <c r="C5103" t="s">
        <v>12</v>
      </c>
      <c r="D5103" t="s">
        <v>43</v>
      </c>
      <c r="E5103" t="s">
        <v>12</v>
      </c>
      <c r="F5103" t="s">
        <v>14</v>
      </c>
      <c r="G5103" t="s">
        <v>47</v>
      </c>
      <c r="H5103" t="s">
        <v>158</v>
      </c>
      <c r="I5103" t="s">
        <v>12</v>
      </c>
      <c r="J5103" t="s">
        <v>27845</v>
      </c>
      <c r="L5103">
        <v>192810</v>
      </c>
    </row>
    <row r="5104" spans="1:12" x14ac:dyDescent="0.3">
      <c r="A5104" t="s">
        <v>2214</v>
      </c>
      <c r="B5104" t="s">
        <v>26474</v>
      </c>
      <c r="C5104" t="s">
        <v>12</v>
      </c>
      <c r="D5104" t="s">
        <v>97</v>
      </c>
      <c r="E5104" t="s">
        <v>12</v>
      </c>
      <c r="F5104" t="s">
        <v>14</v>
      </c>
      <c r="G5104" t="s">
        <v>23</v>
      </c>
      <c r="H5104" t="s">
        <v>25657</v>
      </c>
      <c r="I5104" t="s">
        <v>12</v>
      </c>
      <c r="J5104" t="s">
        <v>26475</v>
      </c>
      <c r="L5104">
        <v>192789.76000000001</v>
      </c>
    </row>
    <row r="5105" spans="1:12" x14ac:dyDescent="0.3">
      <c r="A5105" t="s">
        <v>2214</v>
      </c>
      <c r="B5105" t="s">
        <v>5918</v>
      </c>
      <c r="C5105" t="s">
        <v>12</v>
      </c>
      <c r="D5105" t="s">
        <v>151</v>
      </c>
      <c r="E5105" t="s">
        <v>12</v>
      </c>
      <c r="F5105" t="s">
        <v>14</v>
      </c>
      <c r="G5105" t="s">
        <v>15</v>
      </c>
      <c r="H5105" t="s">
        <v>158</v>
      </c>
      <c r="I5105" t="s">
        <v>12</v>
      </c>
      <c r="J5105" t="s">
        <v>18756</v>
      </c>
      <c r="L5105">
        <v>192670</v>
      </c>
    </row>
    <row r="5106" spans="1:12" x14ac:dyDescent="0.3">
      <c r="A5106" t="s">
        <v>2214</v>
      </c>
      <c r="B5106" t="s">
        <v>7778</v>
      </c>
      <c r="C5106" t="s">
        <v>12</v>
      </c>
      <c r="D5106" t="s">
        <v>13</v>
      </c>
      <c r="E5106" t="s">
        <v>12</v>
      </c>
      <c r="F5106" t="s">
        <v>14</v>
      </c>
      <c r="G5106" t="s">
        <v>15</v>
      </c>
      <c r="H5106" t="s">
        <v>7782</v>
      </c>
      <c r="I5106" t="s">
        <v>12</v>
      </c>
      <c r="J5106" t="s">
        <v>21315</v>
      </c>
      <c r="L5106">
        <v>192610.86</v>
      </c>
    </row>
    <row r="5107" spans="1:12" x14ac:dyDescent="0.3">
      <c r="A5107" t="s">
        <v>2214</v>
      </c>
      <c r="B5107" t="s">
        <v>5528</v>
      </c>
      <c r="C5107" t="s">
        <v>12</v>
      </c>
      <c r="D5107" t="s">
        <v>13</v>
      </c>
      <c r="E5107" t="s">
        <v>12</v>
      </c>
      <c r="F5107" t="s">
        <v>14</v>
      </c>
      <c r="G5107" t="s">
        <v>47</v>
      </c>
      <c r="H5107" t="s">
        <v>5529</v>
      </c>
      <c r="I5107" t="s">
        <v>12</v>
      </c>
      <c r="J5107" t="s">
        <v>18132</v>
      </c>
      <c r="L5107">
        <v>192530.86</v>
      </c>
    </row>
    <row r="5108" spans="1:12" x14ac:dyDescent="0.3">
      <c r="A5108" t="s">
        <v>2214</v>
      </c>
      <c r="B5108" t="s">
        <v>5523</v>
      </c>
      <c r="C5108" t="s">
        <v>12</v>
      </c>
      <c r="D5108" t="s">
        <v>2419</v>
      </c>
      <c r="E5108" t="s">
        <v>12</v>
      </c>
      <c r="F5108" t="s">
        <v>14</v>
      </c>
      <c r="G5108" t="s">
        <v>23</v>
      </c>
      <c r="H5108" t="s">
        <v>9650</v>
      </c>
      <c r="I5108" t="s">
        <v>12</v>
      </c>
      <c r="J5108" t="s">
        <v>18128</v>
      </c>
      <c r="L5108">
        <v>192425.81</v>
      </c>
    </row>
    <row r="5109" spans="1:12" x14ac:dyDescent="0.3">
      <c r="A5109" t="s">
        <v>2214</v>
      </c>
      <c r="B5109" t="s">
        <v>5476</v>
      </c>
      <c r="C5109" t="s">
        <v>12</v>
      </c>
      <c r="D5109" t="s">
        <v>2419</v>
      </c>
      <c r="E5109" t="s">
        <v>12</v>
      </c>
      <c r="F5109" t="s">
        <v>136</v>
      </c>
      <c r="G5109" t="s">
        <v>47</v>
      </c>
      <c r="H5109" t="s">
        <v>2626</v>
      </c>
      <c r="I5109" t="s">
        <v>12</v>
      </c>
      <c r="J5109" t="s">
        <v>18054</v>
      </c>
      <c r="L5109">
        <v>192332.07</v>
      </c>
    </row>
    <row r="5110" spans="1:12" x14ac:dyDescent="0.3">
      <c r="A5110" t="s">
        <v>2214</v>
      </c>
      <c r="B5110" t="s">
        <v>3858</v>
      </c>
      <c r="C5110" t="s">
        <v>12</v>
      </c>
      <c r="D5110" t="s">
        <v>97</v>
      </c>
      <c r="E5110" t="s">
        <v>12</v>
      </c>
      <c r="F5110" t="s">
        <v>14</v>
      </c>
      <c r="G5110" t="s">
        <v>47</v>
      </c>
      <c r="H5110" t="s">
        <v>5340</v>
      </c>
      <c r="I5110" t="s">
        <v>12</v>
      </c>
      <c r="J5110" t="s">
        <v>15667</v>
      </c>
      <c r="L5110">
        <v>192120.4</v>
      </c>
    </row>
    <row r="5111" spans="1:12" x14ac:dyDescent="0.3">
      <c r="A5111" t="s">
        <v>2214</v>
      </c>
      <c r="B5111" t="s">
        <v>9548</v>
      </c>
      <c r="C5111" t="s">
        <v>12</v>
      </c>
      <c r="D5111" t="s">
        <v>43</v>
      </c>
      <c r="E5111" t="s">
        <v>12</v>
      </c>
      <c r="F5111" t="s">
        <v>14</v>
      </c>
      <c r="G5111" t="s">
        <v>47</v>
      </c>
      <c r="H5111" t="s">
        <v>158</v>
      </c>
      <c r="I5111" t="s">
        <v>12</v>
      </c>
      <c r="J5111" t="s">
        <v>23398</v>
      </c>
      <c r="L5111">
        <v>192001.7</v>
      </c>
    </row>
    <row r="5112" spans="1:12" x14ac:dyDescent="0.3">
      <c r="A5112" t="s">
        <v>2214</v>
      </c>
      <c r="B5112" t="s">
        <v>9204</v>
      </c>
      <c r="C5112" t="s">
        <v>12</v>
      </c>
      <c r="D5112" t="s">
        <v>97</v>
      </c>
      <c r="E5112" t="s">
        <v>12</v>
      </c>
      <c r="F5112" t="s">
        <v>14</v>
      </c>
      <c r="G5112" t="s">
        <v>23</v>
      </c>
      <c r="H5112" t="s">
        <v>9205</v>
      </c>
      <c r="I5112" t="s">
        <v>12</v>
      </c>
      <c r="J5112" t="s">
        <v>4516</v>
      </c>
      <c r="L5112">
        <v>192000</v>
      </c>
    </row>
    <row r="5113" spans="1:12" x14ac:dyDescent="0.3">
      <c r="A5113" t="s">
        <v>2214</v>
      </c>
      <c r="B5113" t="s">
        <v>28810</v>
      </c>
      <c r="C5113" t="s">
        <v>12</v>
      </c>
      <c r="D5113" t="s">
        <v>43</v>
      </c>
      <c r="E5113" t="s">
        <v>12</v>
      </c>
      <c r="F5113" t="s">
        <v>14</v>
      </c>
      <c r="G5113" t="s">
        <v>47</v>
      </c>
      <c r="H5113" t="s">
        <v>158</v>
      </c>
      <c r="I5113" t="s">
        <v>12</v>
      </c>
      <c r="J5113" t="s">
        <v>28811</v>
      </c>
      <c r="L5113">
        <v>191908</v>
      </c>
    </row>
    <row r="5114" spans="1:12" x14ac:dyDescent="0.3">
      <c r="A5114" t="s">
        <v>2214</v>
      </c>
      <c r="B5114" t="s">
        <v>6946</v>
      </c>
      <c r="C5114" t="s">
        <v>12</v>
      </c>
      <c r="D5114" t="s">
        <v>13</v>
      </c>
      <c r="E5114" t="s">
        <v>12</v>
      </c>
      <c r="F5114" t="s">
        <v>14</v>
      </c>
      <c r="G5114" t="s">
        <v>47</v>
      </c>
      <c r="H5114" t="s">
        <v>20104</v>
      </c>
      <c r="I5114" t="s">
        <v>12</v>
      </c>
      <c r="J5114" t="s">
        <v>20105</v>
      </c>
      <c r="L5114">
        <v>191885.4</v>
      </c>
    </row>
    <row r="5115" spans="1:12" x14ac:dyDescent="0.3">
      <c r="A5115" t="s">
        <v>2214</v>
      </c>
      <c r="B5115" t="s">
        <v>6859</v>
      </c>
      <c r="C5115" t="s">
        <v>12</v>
      </c>
      <c r="D5115" t="s">
        <v>13</v>
      </c>
      <c r="E5115" t="s">
        <v>12</v>
      </c>
      <c r="F5115" t="s">
        <v>14</v>
      </c>
      <c r="G5115" t="s">
        <v>15</v>
      </c>
      <c r="H5115" t="s">
        <v>6860</v>
      </c>
      <c r="I5115" t="s">
        <v>12</v>
      </c>
      <c r="J5115" t="s">
        <v>19977</v>
      </c>
      <c r="L5115">
        <v>191796.56</v>
      </c>
    </row>
    <row r="5116" spans="1:12" x14ac:dyDescent="0.3">
      <c r="A5116" t="s">
        <v>2214</v>
      </c>
      <c r="B5116" t="s">
        <v>7856</v>
      </c>
      <c r="C5116" t="s">
        <v>12</v>
      </c>
      <c r="D5116" t="s">
        <v>13</v>
      </c>
      <c r="E5116" t="s">
        <v>12</v>
      </c>
      <c r="F5116" t="s">
        <v>14</v>
      </c>
      <c r="G5116" t="s">
        <v>23</v>
      </c>
      <c r="H5116" t="s">
        <v>2938</v>
      </c>
      <c r="I5116" t="s">
        <v>12</v>
      </c>
      <c r="J5116" t="s">
        <v>21419</v>
      </c>
      <c r="L5116">
        <v>191793.84</v>
      </c>
    </row>
    <row r="5117" spans="1:12" x14ac:dyDescent="0.3">
      <c r="A5117" t="s">
        <v>2214</v>
      </c>
      <c r="B5117" t="s">
        <v>9123</v>
      </c>
      <c r="C5117" t="s">
        <v>12</v>
      </c>
      <c r="D5117" t="s">
        <v>97</v>
      </c>
      <c r="E5117" t="s">
        <v>12</v>
      </c>
      <c r="F5117" t="s">
        <v>14</v>
      </c>
      <c r="G5117" t="s">
        <v>47</v>
      </c>
      <c r="H5117" t="s">
        <v>22848</v>
      </c>
      <c r="I5117" t="s">
        <v>12</v>
      </c>
      <c r="J5117" t="s">
        <v>22849</v>
      </c>
      <c r="L5117">
        <v>191745.6</v>
      </c>
    </row>
    <row r="5118" spans="1:12" x14ac:dyDescent="0.3">
      <c r="A5118" t="s">
        <v>2214</v>
      </c>
      <c r="B5118" t="s">
        <v>6934</v>
      </c>
      <c r="C5118" t="s">
        <v>12</v>
      </c>
      <c r="D5118" t="s">
        <v>2419</v>
      </c>
      <c r="E5118" t="s">
        <v>12</v>
      </c>
      <c r="F5118" t="s">
        <v>14</v>
      </c>
      <c r="G5118" t="s">
        <v>47</v>
      </c>
      <c r="H5118" t="s">
        <v>441</v>
      </c>
      <c r="I5118" t="s">
        <v>12</v>
      </c>
      <c r="J5118" t="s">
        <v>20088</v>
      </c>
      <c r="L5118">
        <v>191685</v>
      </c>
    </row>
    <row r="5119" spans="1:12" x14ac:dyDescent="0.3">
      <c r="A5119" t="s">
        <v>2214</v>
      </c>
      <c r="B5119" t="s">
        <v>11948</v>
      </c>
      <c r="C5119" t="s">
        <v>12</v>
      </c>
      <c r="D5119" t="s">
        <v>43</v>
      </c>
      <c r="E5119" t="s">
        <v>12</v>
      </c>
      <c r="F5119" t="s">
        <v>14</v>
      </c>
      <c r="G5119" t="s">
        <v>47</v>
      </c>
      <c r="H5119" t="s">
        <v>5269</v>
      </c>
      <c r="I5119" t="s">
        <v>12</v>
      </c>
      <c r="J5119" t="s">
        <v>26936</v>
      </c>
      <c r="L5119">
        <v>191625.45</v>
      </c>
    </row>
    <row r="5120" spans="1:12" x14ac:dyDescent="0.3">
      <c r="A5120" t="s">
        <v>2214</v>
      </c>
      <c r="B5120" t="s">
        <v>11891</v>
      </c>
      <c r="C5120" t="s">
        <v>12</v>
      </c>
      <c r="D5120" t="s">
        <v>151</v>
      </c>
      <c r="E5120" t="s">
        <v>12</v>
      </c>
      <c r="F5120" t="s">
        <v>14</v>
      </c>
      <c r="G5120" t="s">
        <v>47</v>
      </c>
      <c r="H5120" t="s">
        <v>26847</v>
      </c>
      <c r="I5120" t="s">
        <v>12</v>
      </c>
      <c r="J5120" t="s">
        <v>26848</v>
      </c>
      <c r="L5120">
        <v>191419.41</v>
      </c>
    </row>
    <row r="5121" spans="1:12" x14ac:dyDescent="0.3">
      <c r="A5121" t="s">
        <v>2214</v>
      </c>
      <c r="B5121" t="s">
        <v>2298</v>
      </c>
      <c r="C5121" t="s">
        <v>12</v>
      </c>
      <c r="D5121" t="s">
        <v>151</v>
      </c>
      <c r="E5121" t="s">
        <v>12</v>
      </c>
      <c r="F5121" t="s">
        <v>14</v>
      </c>
      <c r="G5121" t="s">
        <v>47</v>
      </c>
      <c r="H5121" t="s">
        <v>2299</v>
      </c>
      <c r="I5121" t="s">
        <v>12</v>
      </c>
      <c r="J5121" t="s">
        <v>13656</v>
      </c>
      <c r="L5121">
        <v>191408.1</v>
      </c>
    </row>
    <row r="5122" spans="1:12" x14ac:dyDescent="0.3">
      <c r="A5122" t="s">
        <v>2214</v>
      </c>
      <c r="B5122" t="s">
        <v>28698</v>
      </c>
      <c r="C5122" t="s">
        <v>12</v>
      </c>
      <c r="D5122" t="s">
        <v>43</v>
      </c>
      <c r="E5122" t="s">
        <v>12</v>
      </c>
      <c r="F5122" t="s">
        <v>14</v>
      </c>
      <c r="G5122" t="s">
        <v>47</v>
      </c>
      <c r="H5122" t="s">
        <v>158</v>
      </c>
      <c r="I5122" t="s">
        <v>12</v>
      </c>
      <c r="J5122" t="s">
        <v>28699</v>
      </c>
      <c r="L5122">
        <v>191378</v>
      </c>
    </row>
    <row r="5123" spans="1:12" x14ac:dyDescent="0.3">
      <c r="A5123" t="s">
        <v>2214</v>
      </c>
      <c r="B5123" t="s">
        <v>11833</v>
      </c>
      <c r="C5123" t="s">
        <v>12</v>
      </c>
      <c r="D5123" t="s">
        <v>151</v>
      </c>
      <c r="E5123" t="s">
        <v>12</v>
      </c>
      <c r="F5123" t="s">
        <v>136</v>
      </c>
      <c r="G5123" t="s">
        <v>47</v>
      </c>
      <c r="H5123" t="s">
        <v>158</v>
      </c>
      <c r="I5123" t="s">
        <v>12</v>
      </c>
      <c r="J5123" t="s">
        <v>26769</v>
      </c>
      <c r="L5123">
        <v>191247.66</v>
      </c>
    </row>
    <row r="5124" spans="1:12" x14ac:dyDescent="0.3">
      <c r="A5124" t="s">
        <v>2214</v>
      </c>
      <c r="B5124" t="s">
        <v>10473</v>
      </c>
      <c r="C5124" t="s">
        <v>12</v>
      </c>
      <c r="D5124" t="s">
        <v>97</v>
      </c>
      <c r="E5124" t="s">
        <v>12</v>
      </c>
      <c r="F5124" t="s">
        <v>14</v>
      </c>
      <c r="G5124" t="s">
        <v>47</v>
      </c>
      <c r="H5124" t="s">
        <v>24763</v>
      </c>
      <c r="I5124" t="s">
        <v>12</v>
      </c>
      <c r="J5124" t="s">
        <v>24764</v>
      </c>
      <c r="L5124">
        <v>191215.8</v>
      </c>
    </row>
    <row r="5125" spans="1:12" x14ac:dyDescent="0.3">
      <c r="A5125" t="s">
        <v>2214</v>
      </c>
      <c r="B5125" t="s">
        <v>4266</v>
      </c>
      <c r="C5125" t="s">
        <v>12</v>
      </c>
      <c r="D5125" t="s">
        <v>43</v>
      </c>
      <c r="E5125" t="s">
        <v>12</v>
      </c>
      <c r="F5125" t="s">
        <v>14</v>
      </c>
      <c r="G5125" t="s">
        <v>47</v>
      </c>
      <c r="H5125" t="s">
        <v>21</v>
      </c>
      <c r="I5125" t="s">
        <v>12</v>
      </c>
      <c r="J5125" t="s">
        <v>16217</v>
      </c>
      <c r="L5125">
        <v>191206</v>
      </c>
    </row>
    <row r="5126" spans="1:12" x14ac:dyDescent="0.3">
      <c r="A5126" t="s">
        <v>2214</v>
      </c>
      <c r="B5126" t="s">
        <v>12968</v>
      </c>
      <c r="C5126" t="s">
        <v>12</v>
      </c>
      <c r="D5126" t="s">
        <v>43</v>
      </c>
      <c r="E5126" t="s">
        <v>12</v>
      </c>
      <c r="F5126" t="s">
        <v>14</v>
      </c>
      <c r="G5126" t="s">
        <v>47</v>
      </c>
      <c r="H5126" t="s">
        <v>1093</v>
      </c>
      <c r="I5126" t="s">
        <v>12</v>
      </c>
      <c r="J5126" t="s">
        <v>28388</v>
      </c>
      <c r="L5126">
        <v>191179.8</v>
      </c>
    </row>
    <row r="5127" spans="1:12" x14ac:dyDescent="0.3">
      <c r="A5127" t="s">
        <v>2214</v>
      </c>
      <c r="B5127" t="s">
        <v>5907</v>
      </c>
      <c r="C5127" t="s">
        <v>12</v>
      </c>
      <c r="D5127" t="s">
        <v>151</v>
      </c>
      <c r="E5127" t="s">
        <v>12</v>
      </c>
      <c r="F5127" t="s">
        <v>14</v>
      </c>
      <c r="G5127" t="s">
        <v>47</v>
      </c>
      <c r="H5127" t="s">
        <v>158</v>
      </c>
      <c r="I5127" t="s">
        <v>12</v>
      </c>
      <c r="J5127" t="s">
        <v>18740</v>
      </c>
      <c r="L5127">
        <v>191020</v>
      </c>
    </row>
    <row r="5128" spans="1:12" x14ac:dyDescent="0.3">
      <c r="A5128" t="s">
        <v>2214</v>
      </c>
      <c r="B5128" t="s">
        <v>11148</v>
      </c>
      <c r="C5128" t="s">
        <v>12</v>
      </c>
      <c r="D5128" t="s">
        <v>97</v>
      </c>
      <c r="E5128" t="s">
        <v>12</v>
      </c>
      <c r="F5128" t="s">
        <v>136</v>
      </c>
      <c r="G5128" t="s">
        <v>47</v>
      </c>
      <c r="H5128" t="s">
        <v>25718</v>
      </c>
      <c r="I5128" t="s">
        <v>12</v>
      </c>
      <c r="J5128" t="s">
        <v>25719</v>
      </c>
      <c r="L5128">
        <v>190832.34</v>
      </c>
    </row>
    <row r="5129" spans="1:12" x14ac:dyDescent="0.3">
      <c r="A5129" t="s">
        <v>10</v>
      </c>
      <c r="B5129" t="s">
        <v>416</v>
      </c>
      <c r="C5129" t="s">
        <v>12</v>
      </c>
      <c r="D5129" t="s">
        <v>97</v>
      </c>
      <c r="E5129" t="s">
        <v>12</v>
      </c>
      <c r="F5129" t="s">
        <v>14</v>
      </c>
      <c r="G5129" t="s">
        <v>47</v>
      </c>
      <c r="H5129" t="s">
        <v>417</v>
      </c>
      <c r="I5129" t="s">
        <v>12</v>
      </c>
      <c r="J5129" t="s">
        <v>418</v>
      </c>
      <c r="L5129">
        <v>190468.3</v>
      </c>
    </row>
    <row r="5130" spans="1:12" x14ac:dyDescent="0.3">
      <c r="A5130" t="s">
        <v>2214</v>
      </c>
      <c r="B5130" t="s">
        <v>4253</v>
      </c>
      <c r="C5130" t="s">
        <v>12</v>
      </c>
      <c r="D5130" t="s">
        <v>151</v>
      </c>
      <c r="E5130" t="s">
        <v>12</v>
      </c>
      <c r="F5130" t="s">
        <v>14</v>
      </c>
      <c r="G5130" t="s">
        <v>23</v>
      </c>
      <c r="H5130" t="s">
        <v>16199</v>
      </c>
      <c r="I5130" t="s">
        <v>12</v>
      </c>
      <c r="J5130" t="s">
        <v>16200</v>
      </c>
      <c r="L5130">
        <v>190419.36</v>
      </c>
    </row>
    <row r="5131" spans="1:12" x14ac:dyDescent="0.3">
      <c r="A5131" t="s">
        <v>2214</v>
      </c>
      <c r="B5131" t="s">
        <v>3263</v>
      </c>
      <c r="C5131" t="s">
        <v>12</v>
      </c>
      <c r="D5131" t="s">
        <v>97</v>
      </c>
      <c r="E5131" t="s">
        <v>12</v>
      </c>
      <c r="F5131" t="s">
        <v>14</v>
      </c>
      <c r="G5131" t="s">
        <v>47</v>
      </c>
      <c r="H5131" t="s">
        <v>14838</v>
      </c>
      <c r="I5131" t="s">
        <v>12</v>
      </c>
      <c r="J5131" t="s">
        <v>14839</v>
      </c>
      <c r="L5131">
        <v>190357.76000000001</v>
      </c>
    </row>
    <row r="5132" spans="1:12" x14ac:dyDescent="0.3">
      <c r="A5132" t="s">
        <v>10</v>
      </c>
      <c r="B5132" t="s">
        <v>13538</v>
      </c>
      <c r="C5132" t="s">
        <v>12</v>
      </c>
      <c r="D5132" t="s">
        <v>2173</v>
      </c>
      <c r="E5132" t="s">
        <v>2174</v>
      </c>
      <c r="F5132" t="s">
        <v>14</v>
      </c>
      <c r="G5132" t="s">
        <v>23</v>
      </c>
      <c r="H5132" t="s">
        <v>312</v>
      </c>
      <c r="I5132" t="s">
        <v>2172</v>
      </c>
      <c r="J5132" t="s">
        <v>5631</v>
      </c>
      <c r="L5132">
        <v>190000</v>
      </c>
    </row>
    <row r="5133" spans="1:12" x14ac:dyDescent="0.3">
      <c r="A5133" t="s">
        <v>2214</v>
      </c>
      <c r="B5133" t="s">
        <v>5417</v>
      </c>
      <c r="C5133" t="s">
        <v>12</v>
      </c>
      <c r="D5133" t="s">
        <v>2419</v>
      </c>
      <c r="E5133" t="s">
        <v>12</v>
      </c>
      <c r="F5133" t="s">
        <v>136</v>
      </c>
      <c r="G5133" t="s">
        <v>47</v>
      </c>
      <c r="H5133" t="s">
        <v>5391</v>
      </c>
      <c r="I5133" t="s">
        <v>12</v>
      </c>
      <c r="J5133" t="s">
        <v>17956</v>
      </c>
      <c r="L5133">
        <v>189880</v>
      </c>
    </row>
    <row r="5134" spans="1:12" x14ac:dyDescent="0.3">
      <c r="A5134" t="s">
        <v>2214</v>
      </c>
      <c r="B5134" t="s">
        <v>5677</v>
      </c>
      <c r="C5134" t="s">
        <v>12</v>
      </c>
      <c r="D5134" t="s">
        <v>2419</v>
      </c>
      <c r="E5134" t="s">
        <v>12</v>
      </c>
      <c r="F5134" t="s">
        <v>14</v>
      </c>
      <c r="G5134" t="s">
        <v>47</v>
      </c>
      <c r="H5134" t="s">
        <v>18396</v>
      </c>
      <c r="I5134" t="s">
        <v>12</v>
      </c>
      <c r="J5134" t="s">
        <v>18397</v>
      </c>
      <c r="L5134">
        <v>189838.73</v>
      </c>
    </row>
    <row r="5135" spans="1:12" x14ac:dyDescent="0.3">
      <c r="A5135" t="s">
        <v>2214</v>
      </c>
      <c r="B5135" t="s">
        <v>3364</v>
      </c>
      <c r="C5135" t="s">
        <v>12</v>
      </c>
      <c r="D5135" t="s">
        <v>97</v>
      </c>
      <c r="E5135" t="s">
        <v>12</v>
      </c>
      <c r="F5135" t="s">
        <v>136</v>
      </c>
      <c r="G5135" t="s">
        <v>47</v>
      </c>
      <c r="H5135" t="s">
        <v>1267</v>
      </c>
      <c r="I5135" t="s">
        <v>12</v>
      </c>
      <c r="J5135" t="s">
        <v>14965</v>
      </c>
      <c r="L5135">
        <v>189640</v>
      </c>
    </row>
    <row r="5136" spans="1:12" x14ac:dyDescent="0.3">
      <c r="A5136" t="s">
        <v>2214</v>
      </c>
      <c r="B5136" t="s">
        <v>3872</v>
      </c>
      <c r="C5136" t="s">
        <v>12</v>
      </c>
      <c r="D5136" t="s">
        <v>97</v>
      </c>
      <c r="E5136" t="s">
        <v>12</v>
      </c>
      <c r="F5136" t="s">
        <v>14</v>
      </c>
      <c r="G5136" t="s">
        <v>15</v>
      </c>
      <c r="H5136" t="s">
        <v>3873</v>
      </c>
      <c r="I5136" t="s">
        <v>12</v>
      </c>
      <c r="J5136" t="s">
        <v>15685</v>
      </c>
      <c r="L5136">
        <v>189561.9</v>
      </c>
    </row>
    <row r="5137" spans="1:12" x14ac:dyDescent="0.3">
      <c r="A5137" t="s">
        <v>2214</v>
      </c>
      <c r="B5137" t="s">
        <v>3615</v>
      </c>
      <c r="C5137" t="s">
        <v>12</v>
      </c>
      <c r="D5137" t="s">
        <v>97</v>
      </c>
      <c r="E5137" t="s">
        <v>12</v>
      </c>
      <c r="F5137" t="s">
        <v>14</v>
      </c>
      <c r="G5137" t="s">
        <v>47</v>
      </c>
      <c r="H5137" t="s">
        <v>15266</v>
      </c>
      <c r="I5137" t="s">
        <v>12</v>
      </c>
      <c r="J5137" t="s">
        <v>15267</v>
      </c>
      <c r="L5137">
        <v>189521.3</v>
      </c>
    </row>
    <row r="5138" spans="1:12" x14ac:dyDescent="0.3">
      <c r="A5138" t="s">
        <v>2214</v>
      </c>
      <c r="B5138" t="s">
        <v>6291</v>
      </c>
      <c r="C5138" t="s">
        <v>12</v>
      </c>
      <c r="D5138" t="s">
        <v>13</v>
      </c>
      <c r="E5138" t="s">
        <v>12</v>
      </c>
      <c r="F5138" t="s">
        <v>14</v>
      </c>
      <c r="G5138" t="s">
        <v>47</v>
      </c>
      <c r="H5138" t="s">
        <v>6292</v>
      </c>
      <c r="I5138" t="s">
        <v>12</v>
      </c>
      <c r="J5138" t="s">
        <v>19317</v>
      </c>
      <c r="L5138">
        <v>189313.79</v>
      </c>
    </row>
    <row r="5139" spans="1:12" x14ac:dyDescent="0.3">
      <c r="A5139" t="s">
        <v>2214</v>
      </c>
      <c r="B5139" t="s">
        <v>10746</v>
      </c>
      <c r="C5139" t="s">
        <v>12</v>
      </c>
      <c r="D5139" t="s">
        <v>2419</v>
      </c>
      <c r="E5139" t="s">
        <v>12</v>
      </c>
      <c r="F5139" t="s">
        <v>14</v>
      </c>
      <c r="G5139" t="s">
        <v>47</v>
      </c>
      <c r="H5139" t="s">
        <v>10747</v>
      </c>
      <c r="I5139" t="s">
        <v>12</v>
      </c>
      <c r="J5139" t="s">
        <v>25131</v>
      </c>
      <c r="L5139">
        <v>189299.12</v>
      </c>
    </row>
    <row r="5140" spans="1:12" x14ac:dyDescent="0.3">
      <c r="A5140" t="s">
        <v>2214</v>
      </c>
      <c r="B5140" t="s">
        <v>7042</v>
      </c>
      <c r="C5140" t="s">
        <v>12</v>
      </c>
      <c r="D5140" t="s">
        <v>13</v>
      </c>
      <c r="E5140" t="s">
        <v>12</v>
      </c>
      <c r="F5140" t="s">
        <v>14</v>
      </c>
      <c r="G5140" t="s">
        <v>15</v>
      </c>
      <c r="H5140" t="s">
        <v>7044</v>
      </c>
      <c r="I5140" t="s">
        <v>12</v>
      </c>
      <c r="J5140" t="s">
        <v>20211</v>
      </c>
      <c r="L5140">
        <v>189091.3</v>
      </c>
    </row>
    <row r="5141" spans="1:12" x14ac:dyDescent="0.3">
      <c r="A5141" t="s">
        <v>2214</v>
      </c>
      <c r="B5141" t="s">
        <v>5381</v>
      </c>
      <c r="C5141" t="s">
        <v>12</v>
      </c>
      <c r="D5141" t="s">
        <v>2419</v>
      </c>
      <c r="E5141" t="s">
        <v>12</v>
      </c>
      <c r="F5141" t="s">
        <v>14</v>
      </c>
      <c r="G5141" t="s">
        <v>47</v>
      </c>
      <c r="H5141" t="s">
        <v>17872</v>
      </c>
      <c r="I5141" t="s">
        <v>12</v>
      </c>
      <c r="J5141" t="s">
        <v>17873</v>
      </c>
      <c r="L5141">
        <v>189090.72</v>
      </c>
    </row>
    <row r="5142" spans="1:12" x14ac:dyDescent="0.3">
      <c r="A5142" t="s">
        <v>2214</v>
      </c>
      <c r="B5142" t="s">
        <v>3122</v>
      </c>
      <c r="C5142" t="s">
        <v>12</v>
      </c>
      <c r="D5142" t="s">
        <v>151</v>
      </c>
      <c r="E5142" t="s">
        <v>12</v>
      </c>
      <c r="F5142" t="s">
        <v>14</v>
      </c>
      <c r="G5142" t="s">
        <v>15</v>
      </c>
      <c r="H5142" t="s">
        <v>220</v>
      </c>
      <c r="I5142" t="s">
        <v>12</v>
      </c>
      <c r="J5142" t="s">
        <v>14650</v>
      </c>
      <c r="L5142">
        <v>188950</v>
      </c>
    </row>
    <row r="5143" spans="1:12" x14ac:dyDescent="0.3">
      <c r="A5143" t="s">
        <v>2214</v>
      </c>
      <c r="B5143" t="s">
        <v>11964</v>
      </c>
      <c r="C5143" t="s">
        <v>12</v>
      </c>
      <c r="D5143" t="s">
        <v>2419</v>
      </c>
      <c r="E5143" t="s">
        <v>12</v>
      </c>
      <c r="F5143" t="s">
        <v>14</v>
      </c>
      <c r="G5143" t="s">
        <v>47</v>
      </c>
      <c r="H5143" t="s">
        <v>10901</v>
      </c>
      <c r="I5143" t="s">
        <v>12</v>
      </c>
      <c r="J5143" t="s">
        <v>26964</v>
      </c>
      <c r="L5143">
        <v>188921.2</v>
      </c>
    </row>
    <row r="5144" spans="1:12" x14ac:dyDescent="0.3">
      <c r="A5144" t="s">
        <v>2214</v>
      </c>
      <c r="B5144" t="s">
        <v>23966</v>
      </c>
      <c r="C5144" t="s">
        <v>12</v>
      </c>
      <c r="D5144" t="s">
        <v>97</v>
      </c>
      <c r="E5144" t="s">
        <v>12</v>
      </c>
      <c r="F5144" t="s">
        <v>14</v>
      </c>
      <c r="G5144" t="s">
        <v>15</v>
      </c>
      <c r="H5144" t="s">
        <v>1344</v>
      </c>
      <c r="I5144" t="s">
        <v>12</v>
      </c>
      <c r="J5144" t="s">
        <v>23970</v>
      </c>
      <c r="L5144">
        <v>188731.91</v>
      </c>
    </row>
    <row r="5145" spans="1:12" x14ac:dyDescent="0.3">
      <c r="A5145" t="s">
        <v>2214</v>
      </c>
      <c r="B5145" t="s">
        <v>27322</v>
      </c>
      <c r="C5145" t="s">
        <v>12</v>
      </c>
      <c r="D5145" t="s">
        <v>43</v>
      </c>
      <c r="E5145" t="s">
        <v>12</v>
      </c>
      <c r="F5145" t="s">
        <v>14</v>
      </c>
      <c r="G5145" t="s">
        <v>15</v>
      </c>
      <c r="H5145" t="s">
        <v>284</v>
      </c>
      <c r="I5145" t="s">
        <v>12</v>
      </c>
      <c r="J5145" t="s">
        <v>27323</v>
      </c>
      <c r="L5145">
        <v>188636.26</v>
      </c>
    </row>
    <row r="5146" spans="1:12" x14ac:dyDescent="0.3">
      <c r="A5146" t="s">
        <v>2214</v>
      </c>
      <c r="B5146" t="s">
        <v>29027</v>
      </c>
      <c r="C5146" t="s">
        <v>12</v>
      </c>
      <c r="D5146" t="s">
        <v>43</v>
      </c>
      <c r="E5146" t="s">
        <v>12</v>
      </c>
      <c r="F5146" t="s">
        <v>14</v>
      </c>
      <c r="G5146" t="s">
        <v>47</v>
      </c>
      <c r="H5146" t="s">
        <v>680</v>
      </c>
      <c r="I5146" t="s">
        <v>12</v>
      </c>
      <c r="J5146" t="s">
        <v>29028</v>
      </c>
      <c r="L5146">
        <v>188616.8</v>
      </c>
    </row>
    <row r="5147" spans="1:12" x14ac:dyDescent="0.3">
      <c r="A5147" t="s">
        <v>2214</v>
      </c>
      <c r="B5147" t="s">
        <v>7391</v>
      </c>
      <c r="C5147" t="s">
        <v>12</v>
      </c>
      <c r="D5147" t="s">
        <v>13</v>
      </c>
      <c r="E5147" t="s">
        <v>12</v>
      </c>
      <c r="F5147" t="s">
        <v>14</v>
      </c>
      <c r="G5147" t="s">
        <v>23</v>
      </c>
      <c r="H5147" t="s">
        <v>7392</v>
      </c>
      <c r="I5147" t="s">
        <v>12</v>
      </c>
      <c r="J5147" t="s">
        <v>20709</v>
      </c>
      <c r="L5147">
        <v>188260.16</v>
      </c>
    </row>
    <row r="5148" spans="1:12" x14ac:dyDescent="0.3">
      <c r="A5148" t="s">
        <v>2214</v>
      </c>
      <c r="B5148" t="s">
        <v>23997</v>
      </c>
      <c r="C5148" t="s">
        <v>12</v>
      </c>
      <c r="D5148" t="s">
        <v>43</v>
      </c>
      <c r="E5148" t="s">
        <v>12</v>
      </c>
      <c r="F5148" t="s">
        <v>14</v>
      </c>
      <c r="G5148" t="s">
        <v>47</v>
      </c>
      <c r="H5148" t="s">
        <v>666</v>
      </c>
      <c r="I5148" t="s">
        <v>12</v>
      </c>
      <c r="J5148" t="s">
        <v>23998</v>
      </c>
      <c r="L5148">
        <v>188072.85</v>
      </c>
    </row>
    <row r="5149" spans="1:12" x14ac:dyDescent="0.3">
      <c r="A5149" t="s">
        <v>2214</v>
      </c>
      <c r="B5149" t="s">
        <v>4694</v>
      </c>
      <c r="C5149" t="s">
        <v>12</v>
      </c>
      <c r="D5149" t="s">
        <v>97</v>
      </c>
      <c r="E5149" t="s">
        <v>12</v>
      </c>
      <c r="F5149" t="s">
        <v>14</v>
      </c>
      <c r="G5149" t="s">
        <v>15</v>
      </c>
      <c r="H5149" t="s">
        <v>4698</v>
      </c>
      <c r="I5149" t="s">
        <v>12</v>
      </c>
      <c r="J5149" t="s">
        <v>16911</v>
      </c>
      <c r="L5149">
        <v>188054.23</v>
      </c>
    </row>
    <row r="5150" spans="1:12" x14ac:dyDescent="0.3">
      <c r="A5150" t="s">
        <v>2214</v>
      </c>
      <c r="B5150" t="s">
        <v>5645</v>
      </c>
      <c r="C5150" t="s">
        <v>12</v>
      </c>
      <c r="D5150" t="s">
        <v>151</v>
      </c>
      <c r="E5150" t="s">
        <v>12</v>
      </c>
      <c r="F5150" t="s">
        <v>14</v>
      </c>
      <c r="G5150" t="s">
        <v>47</v>
      </c>
      <c r="H5150" t="s">
        <v>5646</v>
      </c>
      <c r="I5150" t="s">
        <v>12</v>
      </c>
      <c r="J5150" t="s">
        <v>18325</v>
      </c>
      <c r="L5150">
        <v>188001.52</v>
      </c>
    </row>
    <row r="5151" spans="1:12" x14ac:dyDescent="0.3">
      <c r="A5151" t="s">
        <v>2214</v>
      </c>
      <c r="B5151" t="s">
        <v>26050</v>
      </c>
      <c r="C5151" t="s">
        <v>12</v>
      </c>
      <c r="D5151" t="s">
        <v>97</v>
      </c>
      <c r="E5151" t="s">
        <v>12</v>
      </c>
      <c r="F5151" t="s">
        <v>14</v>
      </c>
      <c r="G5151" t="s">
        <v>23</v>
      </c>
      <c r="H5151" t="s">
        <v>5087</v>
      </c>
      <c r="I5151" t="s">
        <v>12</v>
      </c>
      <c r="J5151" t="s">
        <v>26051</v>
      </c>
      <c r="L5151">
        <v>187981.57</v>
      </c>
    </row>
    <row r="5152" spans="1:12" x14ac:dyDescent="0.3">
      <c r="A5152" t="s">
        <v>2214</v>
      </c>
      <c r="B5152" t="s">
        <v>9279</v>
      </c>
      <c r="C5152" t="s">
        <v>12</v>
      </c>
      <c r="D5152" t="s">
        <v>13</v>
      </c>
      <c r="E5152" t="s">
        <v>12</v>
      </c>
      <c r="F5152" t="s">
        <v>14</v>
      </c>
      <c r="G5152" t="s">
        <v>47</v>
      </c>
      <c r="H5152" t="s">
        <v>23017</v>
      </c>
      <c r="I5152" t="s">
        <v>12</v>
      </c>
      <c r="J5152" t="s">
        <v>23018</v>
      </c>
      <c r="L5152">
        <v>187890.89</v>
      </c>
    </row>
    <row r="5153" spans="1:12" x14ac:dyDescent="0.3">
      <c r="A5153" t="s">
        <v>2214</v>
      </c>
      <c r="B5153" t="s">
        <v>5090</v>
      </c>
      <c r="C5153" t="s">
        <v>12</v>
      </c>
      <c r="D5153" t="s">
        <v>2419</v>
      </c>
      <c r="E5153" t="s">
        <v>12</v>
      </c>
      <c r="F5153" t="s">
        <v>14</v>
      </c>
      <c r="G5153" t="s">
        <v>47</v>
      </c>
      <c r="H5153" t="s">
        <v>17501</v>
      </c>
      <c r="I5153" t="s">
        <v>12</v>
      </c>
      <c r="J5153" t="s">
        <v>17502</v>
      </c>
      <c r="L5153">
        <v>187880.1</v>
      </c>
    </row>
    <row r="5154" spans="1:12" x14ac:dyDescent="0.3">
      <c r="A5154" t="s">
        <v>2214</v>
      </c>
      <c r="B5154" t="s">
        <v>7114</v>
      </c>
      <c r="C5154" t="s">
        <v>12</v>
      </c>
      <c r="D5154" t="s">
        <v>13</v>
      </c>
      <c r="E5154" t="s">
        <v>12</v>
      </c>
      <c r="F5154" t="s">
        <v>14</v>
      </c>
      <c r="G5154" t="s">
        <v>47</v>
      </c>
      <c r="H5154" t="s">
        <v>7115</v>
      </c>
      <c r="I5154" t="s">
        <v>12</v>
      </c>
      <c r="J5154" t="s">
        <v>20320</v>
      </c>
      <c r="L5154">
        <v>187867.08</v>
      </c>
    </row>
    <row r="5155" spans="1:12" x14ac:dyDescent="0.3">
      <c r="A5155" t="s">
        <v>2214</v>
      </c>
      <c r="B5155" t="s">
        <v>12615</v>
      </c>
      <c r="C5155" t="s">
        <v>12</v>
      </c>
      <c r="D5155" t="s">
        <v>43</v>
      </c>
      <c r="E5155" t="s">
        <v>12</v>
      </c>
      <c r="F5155" t="s">
        <v>14</v>
      </c>
      <c r="G5155" t="s">
        <v>47</v>
      </c>
      <c r="H5155" t="s">
        <v>10664</v>
      </c>
      <c r="I5155" t="s">
        <v>12</v>
      </c>
      <c r="J5155" t="s">
        <v>27769</v>
      </c>
      <c r="L5155">
        <v>187655.96</v>
      </c>
    </row>
    <row r="5156" spans="1:12" x14ac:dyDescent="0.3">
      <c r="A5156" t="s">
        <v>2214</v>
      </c>
      <c r="B5156" t="s">
        <v>11745</v>
      </c>
      <c r="C5156" t="s">
        <v>12</v>
      </c>
      <c r="D5156" t="s">
        <v>43</v>
      </c>
      <c r="E5156" t="s">
        <v>12</v>
      </c>
      <c r="F5156" t="s">
        <v>136</v>
      </c>
      <c r="G5156" t="s">
        <v>47</v>
      </c>
      <c r="H5156" t="s">
        <v>979</v>
      </c>
      <c r="I5156" t="s">
        <v>12</v>
      </c>
      <c r="J5156" t="s">
        <v>26614</v>
      </c>
      <c r="L5156">
        <v>187639.38</v>
      </c>
    </row>
    <row r="5157" spans="1:12" x14ac:dyDescent="0.3">
      <c r="A5157" t="s">
        <v>2214</v>
      </c>
      <c r="B5157" t="s">
        <v>4333</v>
      </c>
      <c r="C5157" t="s">
        <v>12</v>
      </c>
      <c r="D5157" t="s">
        <v>43</v>
      </c>
      <c r="E5157" t="s">
        <v>12</v>
      </c>
      <c r="F5157" t="s">
        <v>14</v>
      </c>
      <c r="G5157" t="s">
        <v>47</v>
      </c>
      <c r="H5157" t="s">
        <v>1093</v>
      </c>
      <c r="I5157" t="s">
        <v>12</v>
      </c>
      <c r="J5157" t="s">
        <v>16320</v>
      </c>
      <c r="L5157">
        <v>187608.6</v>
      </c>
    </row>
    <row r="5158" spans="1:12" x14ac:dyDescent="0.3">
      <c r="A5158" t="s">
        <v>2214</v>
      </c>
      <c r="B5158" t="s">
        <v>12792</v>
      </c>
      <c r="C5158" t="s">
        <v>12</v>
      </c>
      <c r="D5158" t="s">
        <v>43</v>
      </c>
      <c r="E5158" t="s">
        <v>12</v>
      </c>
      <c r="F5158" t="s">
        <v>136</v>
      </c>
      <c r="G5158" t="s">
        <v>47</v>
      </c>
      <c r="H5158" t="s">
        <v>680</v>
      </c>
      <c r="I5158" t="s">
        <v>12</v>
      </c>
      <c r="J5158" t="s">
        <v>28067</v>
      </c>
      <c r="L5158">
        <v>187520.5</v>
      </c>
    </row>
    <row r="5159" spans="1:12" x14ac:dyDescent="0.3">
      <c r="A5159" t="s">
        <v>10</v>
      </c>
      <c r="B5159" t="s">
        <v>1039</v>
      </c>
      <c r="C5159" t="s">
        <v>12</v>
      </c>
      <c r="D5159" t="s">
        <v>97</v>
      </c>
      <c r="E5159" t="s">
        <v>12</v>
      </c>
      <c r="F5159" t="s">
        <v>14</v>
      </c>
      <c r="G5159" t="s">
        <v>47</v>
      </c>
      <c r="H5159" t="s">
        <v>1040</v>
      </c>
      <c r="I5159" t="s">
        <v>12</v>
      </c>
      <c r="J5159" t="s">
        <v>1041</v>
      </c>
      <c r="L5159">
        <v>187500</v>
      </c>
    </row>
    <row r="5160" spans="1:12" x14ac:dyDescent="0.3">
      <c r="A5160" t="s">
        <v>2214</v>
      </c>
      <c r="B5160" t="s">
        <v>12763</v>
      </c>
      <c r="C5160" t="s">
        <v>12</v>
      </c>
      <c r="D5160" t="s">
        <v>43</v>
      </c>
      <c r="E5160" t="s">
        <v>12</v>
      </c>
      <c r="F5160" t="s">
        <v>136</v>
      </c>
      <c r="G5160" t="s">
        <v>47</v>
      </c>
      <c r="H5160" t="s">
        <v>158</v>
      </c>
      <c r="I5160" t="s">
        <v>12</v>
      </c>
      <c r="J5160" t="s">
        <v>1041</v>
      </c>
      <c r="L5160">
        <v>187500</v>
      </c>
    </row>
    <row r="5161" spans="1:12" x14ac:dyDescent="0.3">
      <c r="A5161" t="s">
        <v>2214</v>
      </c>
      <c r="B5161" t="s">
        <v>12647</v>
      </c>
      <c r="C5161" t="s">
        <v>12</v>
      </c>
      <c r="D5161" t="s">
        <v>43</v>
      </c>
      <c r="E5161" t="s">
        <v>12</v>
      </c>
      <c r="F5161" t="s">
        <v>14</v>
      </c>
      <c r="G5161" t="s">
        <v>47</v>
      </c>
      <c r="H5161" t="s">
        <v>158</v>
      </c>
      <c r="I5161" t="s">
        <v>12</v>
      </c>
      <c r="J5161" t="s">
        <v>27814</v>
      </c>
      <c r="L5161">
        <v>187454</v>
      </c>
    </row>
    <row r="5162" spans="1:12" x14ac:dyDescent="0.3">
      <c r="A5162" t="s">
        <v>2214</v>
      </c>
      <c r="B5162" t="s">
        <v>7119</v>
      </c>
      <c r="C5162" t="s">
        <v>12</v>
      </c>
      <c r="D5162" t="s">
        <v>13</v>
      </c>
      <c r="E5162" t="s">
        <v>12</v>
      </c>
      <c r="F5162" t="s">
        <v>14</v>
      </c>
      <c r="G5162" t="s">
        <v>47</v>
      </c>
      <c r="H5162" t="s">
        <v>20323</v>
      </c>
      <c r="I5162" t="s">
        <v>12</v>
      </c>
      <c r="J5162" t="s">
        <v>20324</v>
      </c>
      <c r="L5162">
        <v>187431.93</v>
      </c>
    </row>
    <row r="5163" spans="1:12" x14ac:dyDescent="0.3">
      <c r="A5163" t="s">
        <v>2214</v>
      </c>
      <c r="B5163" t="s">
        <v>5630</v>
      </c>
      <c r="C5163" t="s">
        <v>12</v>
      </c>
      <c r="D5163" t="s">
        <v>151</v>
      </c>
      <c r="E5163" t="s">
        <v>12</v>
      </c>
      <c r="F5163" t="s">
        <v>14</v>
      </c>
      <c r="G5163" t="s">
        <v>47</v>
      </c>
      <c r="H5163" t="s">
        <v>1148</v>
      </c>
      <c r="I5163" t="s">
        <v>12</v>
      </c>
      <c r="J5163" t="s">
        <v>18291</v>
      </c>
      <c r="L5163">
        <v>187400</v>
      </c>
    </row>
    <row r="5164" spans="1:12" x14ac:dyDescent="0.3">
      <c r="A5164" t="s">
        <v>2214</v>
      </c>
      <c r="B5164" t="s">
        <v>2223</v>
      </c>
      <c r="C5164" t="s">
        <v>12</v>
      </c>
      <c r="D5164" t="s">
        <v>151</v>
      </c>
      <c r="E5164" t="s">
        <v>12</v>
      </c>
      <c r="F5164" t="s">
        <v>14</v>
      </c>
      <c r="G5164" t="s">
        <v>47</v>
      </c>
      <c r="H5164" t="s">
        <v>158</v>
      </c>
      <c r="I5164" t="s">
        <v>12</v>
      </c>
      <c r="J5164" t="s">
        <v>13566</v>
      </c>
      <c r="L5164">
        <v>187238</v>
      </c>
    </row>
    <row r="5165" spans="1:12" x14ac:dyDescent="0.3">
      <c r="A5165" t="s">
        <v>2214</v>
      </c>
      <c r="B5165" t="s">
        <v>9255</v>
      </c>
      <c r="C5165" t="s">
        <v>12</v>
      </c>
      <c r="D5165" t="s">
        <v>97</v>
      </c>
      <c r="E5165" t="s">
        <v>12</v>
      </c>
      <c r="F5165" t="s">
        <v>14</v>
      </c>
      <c r="G5165" t="s">
        <v>47</v>
      </c>
      <c r="H5165" t="s">
        <v>9256</v>
      </c>
      <c r="I5165" t="s">
        <v>12</v>
      </c>
      <c r="J5165" t="s">
        <v>9257</v>
      </c>
      <c r="L5165">
        <v>187230</v>
      </c>
    </row>
    <row r="5166" spans="1:12" x14ac:dyDescent="0.3">
      <c r="A5166" t="s">
        <v>2214</v>
      </c>
      <c r="B5166" t="s">
        <v>4655</v>
      </c>
      <c r="C5166" t="s">
        <v>12</v>
      </c>
      <c r="D5166" t="s">
        <v>97</v>
      </c>
      <c r="E5166" t="s">
        <v>12</v>
      </c>
      <c r="F5166" t="s">
        <v>14</v>
      </c>
      <c r="G5166" t="s">
        <v>47</v>
      </c>
      <c r="H5166" t="s">
        <v>16850</v>
      </c>
      <c r="I5166" t="s">
        <v>12</v>
      </c>
      <c r="J5166" t="s">
        <v>16851</v>
      </c>
      <c r="L5166">
        <v>187187.01</v>
      </c>
    </row>
    <row r="5167" spans="1:12" x14ac:dyDescent="0.3">
      <c r="A5167" t="s">
        <v>2214</v>
      </c>
      <c r="B5167" t="s">
        <v>12710</v>
      </c>
      <c r="C5167" t="s">
        <v>12</v>
      </c>
      <c r="D5167" t="s">
        <v>43</v>
      </c>
      <c r="E5167" t="s">
        <v>12</v>
      </c>
      <c r="F5167" t="s">
        <v>14</v>
      </c>
      <c r="G5167" t="s">
        <v>15</v>
      </c>
      <c r="H5167" t="s">
        <v>158</v>
      </c>
      <c r="I5167" t="s">
        <v>12</v>
      </c>
      <c r="J5167" t="s">
        <v>27935</v>
      </c>
      <c r="L5167">
        <v>187160</v>
      </c>
    </row>
    <row r="5168" spans="1:12" x14ac:dyDescent="0.3">
      <c r="A5168" t="s">
        <v>2214</v>
      </c>
      <c r="B5168" t="s">
        <v>7822</v>
      </c>
      <c r="C5168" t="s">
        <v>12</v>
      </c>
      <c r="D5168" t="s">
        <v>2419</v>
      </c>
      <c r="E5168" t="s">
        <v>12</v>
      </c>
      <c r="F5168" t="s">
        <v>14</v>
      </c>
      <c r="G5168" t="s">
        <v>47</v>
      </c>
      <c r="H5168" t="s">
        <v>7823</v>
      </c>
      <c r="I5168" t="s">
        <v>12</v>
      </c>
      <c r="J5168" t="s">
        <v>21352</v>
      </c>
      <c r="L5168">
        <v>186766.2</v>
      </c>
    </row>
    <row r="5169" spans="1:12" x14ac:dyDescent="0.3">
      <c r="A5169" t="s">
        <v>2214</v>
      </c>
      <c r="B5169" t="s">
        <v>12392</v>
      </c>
      <c r="C5169" t="s">
        <v>12</v>
      </c>
      <c r="D5169" t="s">
        <v>43</v>
      </c>
      <c r="E5169" t="s">
        <v>12</v>
      </c>
      <c r="F5169" t="s">
        <v>14</v>
      </c>
      <c r="G5169" t="s">
        <v>47</v>
      </c>
      <c r="H5169" t="s">
        <v>220</v>
      </c>
      <c r="I5169" t="s">
        <v>12</v>
      </c>
      <c r="J5169" t="s">
        <v>27462</v>
      </c>
      <c r="L5169">
        <v>186686</v>
      </c>
    </row>
    <row r="5170" spans="1:12" x14ac:dyDescent="0.3">
      <c r="A5170" t="s">
        <v>2214</v>
      </c>
      <c r="B5170" t="s">
        <v>6939</v>
      </c>
      <c r="C5170" t="s">
        <v>12</v>
      </c>
      <c r="D5170" t="s">
        <v>13</v>
      </c>
      <c r="E5170" t="s">
        <v>12</v>
      </c>
      <c r="F5170" t="s">
        <v>14</v>
      </c>
      <c r="G5170" t="s">
        <v>47</v>
      </c>
      <c r="H5170" t="s">
        <v>20096</v>
      </c>
      <c r="I5170" t="s">
        <v>12</v>
      </c>
      <c r="J5170" t="s">
        <v>20097</v>
      </c>
      <c r="L5170">
        <v>186488.07</v>
      </c>
    </row>
    <row r="5171" spans="1:12" x14ac:dyDescent="0.3">
      <c r="A5171" t="s">
        <v>2214</v>
      </c>
      <c r="B5171" t="s">
        <v>7527</v>
      </c>
      <c r="C5171" t="s">
        <v>12</v>
      </c>
      <c r="D5171" t="s">
        <v>13</v>
      </c>
      <c r="E5171" t="s">
        <v>12</v>
      </c>
      <c r="F5171" t="s">
        <v>14</v>
      </c>
      <c r="G5171" t="s">
        <v>15</v>
      </c>
      <c r="H5171" t="s">
        <v>1071</v>
      </c>
      <c r="I5171" t="s">
        <v>12</v>
      </c>
      <c r="J5171" t="s">
        <v>20883</v>
      </c>
      <c r="L5171">
        <v>186487.45</v>
      </c>
    </row>
    <row r="5172" spans="1:12" x14ac:dyDescent="0.3">
      <c r="A5172" t="s">
        <v>2214</v>
      </c>
      <c r="B5172" t="s">
        <v>5403</v>
      </c>
      <c r="C5172" t="s">
        <v>12</v>
      </c>
      <c r="D5172" t="s">
        <v>2419</v>
      </c>
      <c r="E5172" t="s">
        <v>12</v>
      </c>
      <c r="F5172" t="s">
        <v>14</v>
      </c>
      <c r="G5172" t="s">
        <v>47</v>
      </c>
      <c r="H5172" t="s">
        <v>7543</v>
      </c>
      <c r="I5172" t="s">
        <v>12</v>
      </c>
      <c r="J5172" t="s">
        <v>17908</v>
      </c>
      <c r="L5172">
        <v>186476.39</v>
      </c>
    </row>
    <row r="5173" spans="1:12" x14ac:dyDescent="0.3">
      <c r="A5173" t="s">
        <v>2214</v>
      </c>
      <c r="B5173" t="s">
        <v>3359</v>
      </c>
      <c r="C5173" t="s">
        <v>12</v>
      </c>
      <c r="D5173" t="s">
        <v>97</v>
      </c>
      <c r="E5173" t="s">
        <v>12</v>
      </c>
      <c r="F5173" t="s">
        <v>14</v>
      </c>
      <c r="G5173" t="s">
        <v>47</v>
      </c>
      <c r="H5173" t="s">
        <v>14957</v>
      </c>
      <c r="I5173" t="s">
        <v>12</v>
      </c>
      <c r="J5173" t="s">
        <v>14958</v>
      </c>
      <c r="L5173">
        <v>186379.57</v>
      </c>
    </row>
    <row r="5174" spans="1:12" x14ac:dyDescent="0.3">
      <c r="A5174" t="s">
        <v>2214</v>
      </c>
      <c r="B5174" t="s">
        <v>27799</v>
      </c>
      <c r="C5174" t="s">
        <v>12</v>
      </c>
      <c r="D5174" t="s">
        <v>43</v>
      </c>
      <c r="E5174" t="s">
        <v>12</v>
      </c>
      <c r="F5174" t="s">
        <v>14</v>
      </c>
      <c r="G5174" t="s">
        <v>47</v>
      </c>
      <c r="H5174" t="s">
        <v>220</v>
      </c>
      <c r="I5174" t="s">
        <v>12</v>
      </c>
      <c r="J5174" t="s">
        <v>27800</v>
      </c>
      <c r="L5174">
        <v>185582</v>
      </c>
    </row>
    <row r="5175" spans="1:12" x14ac:dyDescent="0.3">
      <c r="A5175" t="s">
        <v>2214</v>
      </c>
      <c r="B5175" t="s">
        <v>4918</v>
      </c>
      <c r="C5175" t="s">
        <v>12</v>
      </c>
      <c r="D5175" t="s">
        <v>2419</v>
      </c>
      <c r="E5175" t="s">
        <v>12</v>
      </c>
      <c r="F5175" t="s">
        <v>14</v>
      </c>
      <c r="G5175" t="s">
        <v>47</v>
      </c>
      <c r="H5175" t="s">
        <v>4919</v>
      </c>
      <c r="I5175" t="s">
        <v>12</v>
      </c>
      <c r="J5175" t="s">
        <v>17235</v>
      </c>
      <c r="L5175">
        <v>185506.55</v>
      </c>
    </row>
    <row r="5176" spans="1:12" x14ac:dyDescent="0.3">
      <c r="A5176" t="s">
        <v>2214</v>
      </c>
      <c r="B5176" t="s">
        <v>7538</v>
      </c>
      <c r="C5176" t="s">
        <v>12</v>
      </c>
      <c r="D5176" t="s">
        <v>13</v>
      </c>
      <c r="E5176" t="s">
        <v>12</v>
      </c>
      <c r="F5176" t="s">
        <v>14</v>
      </c>
      <c r="G5176" t="s">
        <v>47</v>
      </c>
      <c r="H5176" t="s">
        <v>4247</v>
      </c>
      <c r="I5176" t="s">
        <v>12</v>
      </c>
      <c r="J5176" t="s">
        <v>20895</v>
      </c>
      <c r="L5176">
        <v>185418.75</v>
      </c>
    </row>
    <row r="5177" spans="1:12" x14ac:dyDescent="0.3">
      <c r="A5177" t="s">
        <v>2214</v>
      </c>
      <c r="B5177" t="s">
        <v>5848</v>
      </c>
      <c r="C5177" t="s">
        <v>12</v>
      </c>
      <c r="D5177" t="s">
        <v>151</v>
      </c>
      <c r="E5177" t="s">
        <v>12</v>
      </c>
      <c r="F5177" t="s">
        <v>14</v>
      </c>
      <c r="G5177" t="s">
        <v>47</v>
      </c>
      <c r="H5177" t="s">
        <v>826</v>
      </c>
      <c r="I5177" t="s">
        <v>12</v>
      </c>
      <c r="J5177" t="s">
        <v>18667</v>
      </c>
      <c r="L5177">
        <v>185383.3</v>
      </c>
    </row>
    <row r="5178" spans="1:12" x14ac:dyDescent="0.3">
      <c r="A5178" t="s">
        <v>2214</v>
      </c>
      <c r="B5178" t="s">
        <v>7785</v>
      </c>
      <c r="C5178" t="s">
        <v>12</v>
      </c>
      <c r="D5178" t="s">
        <v>13</v>
      </c>
      <c r="E5178" t="s">
        <v>12</v>
      </c>
      <c r="F5178" t="s">
        <v>136</v>
      </c>
      <c r="G5178" t="s">
        <v>47</v>
      </c>
      <c r="H5178" t="s">
        <v>5142</v>
      </c>
      <c r="I5178" t="s">
        <v>12</v>
      </c>
      <c r="J5178" t="s">
        <v>21321</v>
      </c>
      <c r="L5178">
        <v>185367</v>
      </c>
    </row>
    <row r="5179" spans="1:12" x14ac:dyDescent="0.3">
      <c r="A5179" t="s">
        <v>2214</v>
      </c>
      <c r="B5179" t="s">
        <v>10800</v>
      </c>
      <c r="C5179" t="s">
        <v>12</v>
      </c>
      <c r="D5179" t="s">
        <v>2419</v>
      </c>
      <c r="E5179" t="s">
        <v>12</v>
      </c>
      <c r="F5179" t="s">
        <v>136</v>
      </c>
      <c r="G5179" t="s">
        <v>47</v>
      </c>
      <c r="H5179" t="s">
        <v>25204</v>
      </c>
      <c r="I5179" t="s">
        <v>12</v>
      </c>
      <c r="J5179" t="s">
        <v>25205</v>
      </c>
      <c r="L5179">
        <v>185282.76</v>
      </c>
    </row>
    <row r="5180" spans="1:12" x14ac:dyDescent="0.3">
      <c r="A5180" t="s">
        <v>2214</v>
      </c>
      <c r="B5180" t="s">
        <v>7564</v>
      </c>
      <c r="C5180" t="s">
        <v>12</v>
      </c>
      <c r="D5180" t="s">
        <v>13</v>
      </c>
      <c r="E5180" t="s">
        <v>12</v>
      </c>
      <c r="F5180" t="s">
        <v>136</v>
      </c>
      <c r="G5180" t="s">
        <v>15</v>
      </c>
      <c r="H5180" t="s">
        <v>20947</v>
      </c>
      <c r="I5180" t="s">
        <v>12</v>
      </c>
      <c r="J5180" t="s">
        <v>20948</v>
      </c>
      <c r="L5180">
        <v>185241.09</v>
      </c>
    </row>
    <row r="5181" spans="1:12" x14ac:dyDescent="0.3">
      <c r="A5181" t="s">
        <v>2214</v>
      </c>
      <c r="B5181" t="s">
        <v>6614</v>
      </c>
      <c r="C5181" t="s">
        <v>12</v>
      </c>
      <c r="D5181" t="s">
        <v>13</v>
      </c>
      <c r="E5181" t="s">
        <v>12</v>
      </c>
      <c r="F5181" t="s">
        <v>136</v>
      </c>
      <c r="G5181" t="s">
        <v>47</v>
      </c>
      <c r="H5181" t="s">
        <v>6615</v>
      </c>
      <c r="I5181" t="s">
        <v>12</v>
      </c>
      <c r="J5181" t="s">
        <v>19672</v>
      </c>
      <c r="L5181">
        <v>185184.26</v>
      </c>
    </row>
    <row r="5182" spans="1:12" x14ac:dyDescent="0.3">
      <c r="A5182" t="s">
        <v>2214</v>
      </c>
      <c r="B5182" t="s">
        <v>7170</v>
      </c>
      <c r="C5182" t="s">
        <v>12</v>
      </c>
      <c r="D5182" t="s">
        <v>13</v>
      </c>
      <c r="E5182" t="s">
        <v>12</v>
      </c>
      <c r="F5182" t="s">
        <v>14</v>
      </c>
      <c r="G5182" t="s">
        <v>23</v>
      </c>
      <c r="H5182" t="s">
        <v>7171</v>
      </c>
      <c r="I5182" t="s">
        <v>12</v>
      </c>
      <c r="J5182" t="s">
        <v>20386</v>
      </c>
      <c r="L5182">
        <v>184886.28</v>
      </c>
    </row>
    <row r="5183" spans="1:12" x14ac:dyDescent="0.3">
      <c r="A5183" t="s">
        <v>2214</v>
      </c>
      <c r="B5183" t="s">
        <v>10934</v>
      </c>
      <c r="C5183" t="s">
        <v>12</v>
      </c>
      <c r="D5183" t="s">
        <v>97</v>
      </c>
      <c r="E5183" t="s">
        <v>12</v>
      </c>
      <c r="F5183" t="s">
        <v>14</v>
      </c>
      <c r="G5183" t="s">
        <v>47</v>
      </c>
      <c r="H5183" t="s">
        <v>25411</v>
      </c>
      <c r="I5183" t="s">
        <v>12</v>
      </c>
      <c r="J5183" t="s">
        <v>25412</v>
      </c>
      <c r="L5183">
        <v>184737.55</v>
      </c>
    </row>
    <row r="5184" spans="1:12" x14ac:dyDescent="0.3">
      <c r="A5184" t="s">
        <v>2214</v>
      </c>
      <c r="B5184" t="s">
        <v>11578</v>
      </c>
      <c r="C5184" t="s">
        <v>12</v>
      </c>
      <c r="D5184" t="s">
        <v>2419</v>
      </c>
      <c r="E5184" t="s">
        <v>12</v>
      </c>
      <c r="F5184" t="s">
        <v>14</v>
      </c>
      <c r="G5184" t="s">
        <v>47</v>
      </c>
      <c r="H5184" t="s">
        <v>26400</v>
      </c>
      <c r="I5184" t="s">
        <v>12</v>
      </c>
      <c r="J5184" t="s">
        <v>26401</v>
      </c>
      <c r="L5184">
        <v>184418.6</v>
      </c>
    </row>
    <row r="5185" spans="1:12" x14ac:dyDescent="0.3">
      <c r="A5185" t="s">
        <v>2214</v>
      </c>
      <c r="B5185" t="s">
        <v>5262</v>
      </c>
      <c r="C5185" t="s">
        <v>12</v>
      </c>
      <c r="D5185" t="s">
        <v>2419</v>
      </c>
      <c r="E5185" t="s">
        <v>12</v>
      </c>
      <c r="F5185" t="s">
        <v>14</v>
      </c>
      <c r="G5185" t="s">
        <v>47</v>
      </c>
      <c r="H5185" t="s">
        <v>3066</v>
      </c>
      <c r="I5185" t="s">
        <v>12</v>
      </c>
      <c r="J5185" t="s">
        <v>17736</v>
      </c>
      <c r="L5185">
        <v>184270.05</v>
      </c>
    </row>
    <row r="5186" spans="1:12" x14ac:dyDescent="0.3">
      <c r="A5186" t="s">
        <v>2214</v>
      </c>
      <c r="B5186" t="s">
        <v>4959</v>
      </c>
      <c r="C5186" t="s">
        <v>12</v>
      </c>
      <c r="D5186" t="s">
        <v>2419</v>
      </c>
      <c r="E5186" t="s">
        <v>12</v>
      </c>
      <c r="F5186" t="s">
        <v>14</v>
      </c>
      <c r="G5186" t="s">
        <v>23</v>
      </c>
      <c r="H5186" t="s">
        <v>12672</v>
      </c>
      <c r="I5186" t="s">
        <v>12</v>
      </c>
      <c r="J5186" t="s">
        <v>17294</v>
      </c>
      <c r="L5186">
        <v>184125.96</v>
      </c>
    </row>
    <row r="5187" spans="1:12" x14ac:dyDescent="0.3">
      <c r="A5187" t="s">
        <v>2214</v>
      </c>
      <c r="B5187" t="s">
        <v>12684</v>
      </c>
      <c r="C5187" t="s">
        <v>12</v>
      </c>
      <c r="D5187" t="s">
        <v>151</v>
      </c>
      <c r="E5187" t="s">
        <v>12</v>
      </c>
      <c r="F5187" t="s">
        <v>14</v>
      </c>
      <c r="G5187" t="s">
        <v>47</v>
      </c>
      <c r="H5187" t="s">
        <v>158</v>
      </c>
      <c r="I5187" t="s">
        <v>12</v>
      </c>
      <c r="J5187" t="s">
        <v>27890</v>
      </c>
      <c r="L5187">
        <v>183692</v>
      </c>
    </row>
    <row r="5188" spans="1:12" x14ac:dyDescent="0.3">
      <c r="A5188" t="s">
        <v>2214</v>
      </c>
      <c r="B5188" t="s">
        <v>8865</v>
      </c>
      <c r="C5188" t="s">
        <v>12</v>
      </c>
      <c r="D5188" t="s">
        <v>13</v>
      </c>
      <c r="E5188" t="s">
        <v>12</v>
      </c>
      <c r="F5188" t="s">
        <v>136</v>
      </c>
      <c r="G5188" t="s">
        <v>47</v>
      </c>
      <c r="H5188" t="s">
        <v>240</v>
      </c>
      <c r="I5188" t="s">
        <v>12</v>
      </c>
      <c r="J5188" t="s">
        <v>22509</v>
      </c>
      <c r="L5188">
        <v>183594.2</v>
      </c>
    </row>
    <row r="5189" spans="1:12" x14ac:dyDescent="0.3">
      <c r="A5189" t="s">
        <v>2214</v>
      </c>
      <c r="B5189" t="s">
        <v>21061</v>
      </c>
      <c r="C5189" t="s">
        <v>12</v>
      </c>
      <c r="D5189" t="s">
        <v>13</v>
      </c>
      <c r="E5189" t="s">
        <v>12</v>
      </c>
      <c r="F5189" t="s">
        <v>14</v>
      </c>
      <c r="G5189" t="s">
        <v>47</v>
      </c>
      <c r="H5189" t="s">
        <v>21066</v>
      </c>
      <c r="I5189" t="s">
        <v>12</v>
      </c>
      <c r="J5189" t="s">
        <v>21067</v>
      </c>
      <c r="L5189">
        <v>183589.53</v>
      </c>
    </row>
    <row r="5190" spans="1:12" x14ac:dyDescent="0.3">
      <c r="A5190" t="s">
        <v>2214</v>
      </c>
      <c r="B5190" t="s">
        <v>9999</v>
      </c>
      <c r="C5190" t="s">
        <v>12</v>
      </c>
      <c r="D5190" t="s">
        <v>97</v>
      </c>
      <c r="E5190" t="s">
        <v>12</v>
      </c>
      <c r="F5190" t="s">
        <v>14</v>
      </c>
      <c r="G5190" t="s">
        <v>23</v>
      </c>
      <c r="H5190" t="s">
        <v>24092</v>
      </c>
      <c r="I5190" t="s">
        <v>12</v>
      </c>
      <c r="J5190" t="s">
        <v>24093</v>
      </c>
      <c r="L5190">
        <v>183230.42</v>
      </c>
    </row>
    <row r="5191" spans="1:12" x14ac:dyDescent="0.3">
      <c r="A5191" t="s">
        <v>2214</v>
      </c>
      <c r="B5191" t="s">
        <v>7680</v>
      </c>
      <c r="C5191" t="s">
        <v>12</v>
      </c>
      <c r="D5191" t="s">
        <v>2419</v>
      </c>
      <c r="E5191" t="s">
        <v>12</v>
      </c>
      <c r="F5191" t="s">
        <v>136</v>
      </c>
      <c r="G5191" t="s">
        <v>15</v>
      </c>
      <c r="H5191" t="s">
        <v>21151</v>
      </c>
      <c r="I5191" t="s">
        <v>12</v>
      </c>
      <c r="J5191" t="s">
        <v>21152</v>
      </c>
      <c r="L5191">
        <v>183130.23999999999</v>
      </c>
    </row>
    <row r="5192" spans="1:12" x14ac:dyDescent="0.3">
      <c r="A5192" t="s">
        <v>2214</v>
      </c>
      <c r="B5192" t="s">
        <v>10286</v>
      </c>
      <c r="C5192" t="s">
        <v>12</v>
      </c>
      <c r="D5192" t="s">
        <v>43</v>
      </c>
      <c r="E5192" t="s">
        <v>12</v>
      </c>
      <c r="F5192" t="s">
        <v>136</v>
      </c>
      <c r="G5192" t="s">
        <v>47</v>
      </c>
      <c r="H5192" t="s">
        <v>158</v>
      </c>
      <c r="I5192" t="s">
        <v>12</v>
      </c>
      <c r="J5192" t="s">
        <v>24521</v>
      </c>
      <c r="L5192">
        <v>182910.64</v>
      </c>
    </row>
    <row r="5193" spans="1:12" x14ac:dyDescent="0.3">
      <c r="A5193" t="s">
        <v>2214</v>
      </c>
      <c r="B5193" t="s">
        <v>11166</v>
      </c>
      <c r="C5193" t="s">
        <v>12</v>
      </c>
      <c r="D5193" t="s">
        <v>97</v>
      </c>
      <c r="E5193" t="s">
        <v>12</v>
      </c>
      <c r="F5193" t="s">
        <v>14</v>
      </c>
      <c r="G5193" t="s">
        <v>23</v>
      </c>
      <c r="H5193" t="s">
        <v>738</v>
      </c>
      <c r="I5193" t="s">
        <v>12</v>
      </c>
      <c r="J5193" t="s">
        <v>25753</v>
      </c>
      <c r="L5193">
        <v>182875</v>
      </c>
    </row>
    <row r="5194" spans="1:12" x14ac:dyDescent="0.3">
      <c r="A5194" t="s">
        <v>2214</v>
      </c>
      <c r="B5194" t="s">
        <v>5714</v>
      </c>
      <c r="C5194" t="s">
        <v>12</v>
      </c>
      <c r="D5194" t="s">
        <v>13</v>
      </c>
      <c r="E5194" t="s">
        <v>12</v>
      </c>
      <c r="F5194" t="s">
        <v>14</v>
      </c>
      <c r="G5194" t="s">
        <v>47</v>
      </c>
      <c r="H5194" t="s">
        <v>5715</v>
      </c>
      <c r="I5194" t="s">
        <v>12</v>
      </c>
      <c r="J5194" t="s">
        <v>18472</v>
      </c>
      <c r="L5194">
        <v>182858.7</v>
      </c>
    </row>
    <row r="5195" spans="1:12" x14ac:dyDescent="0.3">
      <c r="A5195" t="s">
        <v>2214</v>
      </c>
      <c r="B5195" t="s">
        <v>5277</v>
      </c>
      <c r="C5195" t="s">
        <v>12</v>
      </c>
      <c r="D5195" t="s">
        <v>2419</v>
      </c>
      <c r="E5195" t="s">
        <v>12</v>
      </c>
      <c r="F5195" t="s">
        <v>136</v>
      </c>
      <c r="G5195" t="s">
        <v>47</v>
      </c>
      <c r="H5195" t="s">
        <v>250</v>
      </c>
      <c r="I5195" t="s">
        <v>12</v>
      </c>
      <c r="J5195" t="s">
        <v>17756</v>
      </c>
      <c r="L5195">
        <v>182660</v>
      </c>
    </row>
    <row r="5196" spans="1:12" x14ac:dyDescent="0.3">
      <c r="A5196" t="s">
        <v>2214</v>
      </c>
      <c r="B5196" t="s">
        <v>6290</v>
      </c>
      <c r="C5196" t="s">
        <v>12</v>
      </c>
      <c r="D5196" t="s">
        <v>13</v>
      </c>
      <c r="E5196" t="s">
        <v>12</v>
      </c>
      <c r="F5196" t="s">
        <v>14</v>
      </c>
      <c r="G5196" t="s">
        <v>23</v>
      </c>
      <c r="H5196" t="s">
        <v>5704</v>
      </c>
      <c r="I5196" t="s">
        <v>12</v>
      </c>
      <c r="J5196" t="s">
        <v>19316</v>
      </c>
      <c r="L5196">
        <v>182572.95</v>
      </c>
    </row>
    <row r="5197" spans="1:12" x14ac:dyDescent="0.3">
      <c r="A5197" t="s">
        <v>2214</v>
      </c>
      <c r="B5197" t="s">
        <v>10075</v>
      </c>
      <c r="C5197" t="s">
        <v>12</v>
      </c>
      <c r="D5197" t="s">
        <v>97</v>
      </c>
      <c r="E5197" t="s">
        <v>12</v>
      </c>
      <c r="F5197" t="s">
        <v>136</v>
      </c>
      <c r="G5197" t="s">
        <v>47</v>
      </c>
      <c r="H5197" t="s">
        <v>1551</v>
      </c>
      <c r="I5197" t="s">
        <v>12</v>
      </c>
      <c r="J5197" t="s">
        <v>24204</v>
      </c>
      <c r="L5197">
        <v>182548.34</v>
      </c>
    </row>
    <row r="5198" spans="1:12" x14ac:dyDescent="0.3">
      <c r="A5198" t="s">
        <v>2214</v>
      </c>
      <c r="B5198" t="s">
        <v>8584</v>
      </c>
      <c r="C5198" t="s">
        <v>12</v>
      </c>
      <c r="D5198" t="s">
        <v>13</v>
      </c>
      <c r="E5198" t="s">
        <v>12</v>
      </c>
      <c r="F5198" t="s">
        <v>14</v>
      </c>
      <c r="G5198" t="s">
        <v>47</v>
      </c>
      <c r="H5198" t="s">
        <v>821</v>
      </c>
      <c r="I5198" t="s">
        <v>12</v>
      </c>
      <c r="J5198" t="s">
        <v>8585</v>
      </c>
      <c r="L5198">
        <v>182500</v>
      </c>
    </row>
    <row r="5199" spans="1:12" x14ac:dyDescent="0.3">
      <c r="A5199" t="s">
        <v>2214</v>
      </c>
      <c r="B5199" t="s">
        <v>9840</v>
      </c>
      <c r="C5199" t="s">
        <v>12</v>
      </c>
      <c r="D5199" t="s">
        <v>97</v>
      </c>
      <c r="E5199" t="s">
        <v>12</v>
      </c>
      <c r="F5199" t="s">
        <v>14</v>
      </c>
      <c r="G5199" t="s">
        <v>47</v>
      </c>
      <c r="H5199" t="s">
        <v>23829</v>
      </c>
      <c r="I5199" t="s">
        <v>12</v>
      </c>
      <c r="J5199" t="s">
        <v>23830</v>
      </c>
      <c r="L5199">
        <v>182119.57</v>
      </c>
    </row>
    <row r="5200" spans="1:12" x14ac:dyDescent="0.3">
      <c r="A5200" t="s">
        <v>2214</v>
      </c>
      <c r="B5200" t="s">
        <v>10619</v>
      </c>
      <c r="C5200" t="s">
        <v>12</v>
      </c>
      <c r="D5200" t="s">
        <v>97</v>
      </c>
      <c r="E5200" t="s">
        <v>12</v>
      </c>
      <c r="F5200" t="s">
        <v>14</v>
      </c>
      <c r="G5200" t="s">
        <v>47</v>
      </c>
      <c r="H5200" t="s">
        <v>24945</v>
      </c>
      <c r="I5200" t="s">
        <v>12</v>
      </c>
      <c r="J5200" t="s">
        <v>24946</v>
      </c>
      <c r="L5200">
        <v>181504.68</v>
      </c>
    </row>
    <row r="5201" spans="1:12" x14ac:dyDescent="0.3">
      <c r="A5201" t="s">
        <v>2214</v>
      </c>
      <c r="B5201" t="s">
        <v>8976</v>
      </c>
      <c r="C5201" t="s">
        <v>12</v>
      </c>
      <c r="D5201" t="s">
        <v>151</v>
      </c>
      <c r="E5201" t="s">
        <v>12</v>
      </c>
      <c r="F5201" t="s">
        <v>14</v>
      </c>
      <c r="G5201" t="s">
        <v>15</v>
      </c>
      <c r="H5201" t="s">
        <v>8979</v>
      </c>
      <c r="I5201" t="s">
        <v>12</v>
      </c>
      <c r="J5201" t="s">
        <v>22665</v>
      </c>
      <c r="L5201">
        <v>181440</v>
      </c>
    </row>
    <row r="5202" spans="1:12" x14ac:dyDescent="0.3">
      <c r="A5202" t="s">
        <v>2214</v>
      </c>
      <c r="B5202" t="s">
        <v>6325</v>
      </c>
      <c r="C5202" t="s">
        <v>12</v>
      </c>
      <c r="D5202" t="s">
        <v>13</v>
      </c>
      <c r="E5202" t="s">
        <v>12</v>
      </c>
      <c r="F5202" t="s">
        <v>14</v>
      </c>
      <c r="G5202" t="s">
        <v>15</v>
      </c>
      <c r="H5202" t="s">
        <v>19359</v>
      </c>
      <c r="I5202" t="s">
        <v>12</v>
      </c>
      <c r="J5202" t="s">
        <v>19360</v>
      </c>
      <c r="L5202">
        <v>181368.17</v>
      </c>
    </row>
    <row r="5203" spans="1:12" x14ac:dyDescent="0.3">
      <c r="A5203" t="s">
        <v>2214</v>
      </c>
      <c r="B5203" t="s">
        <v>10352</v>
      </c>
      <c r="C5203" t="s">
        <v>12</v>
      </c>
      <c r="D5203" t="s">
        <v>97</v>
      </c>
      <c r="E5203" t="s">
        <v>12</v>
      </c>
      <c r="F5203" t="s">
        <v>14</v>
      </c>
      <c r="G5203" t="s">
        <v>15</v>
      </c>
      <c r="H5203" t="s">
        <v>967</v>
      </c>
      <c r="I5203" t="s">
        <v>12</v>
      </c>
      <c r="J5203" t="s">
        <v>24623</v>
      </c>
      <c r="L5203">
        <v>181365.11</v>
      </c>
    </row>
    <row r="5204" spans="1:12" x14ac:dyDescent="0.3">
      <c r="A5204" t="s">
        <v>2214</v>
      </c>
      <c r="B5204" t="s">
        <v>4576</v>
      </c>
      <c r="C5204" t="s">
        <v>12</v>
      </c>
      <c r="D5204" t="s">
        <v>97</v>
      </c>
      <c r="E5204" t="s">
        <v>12</v>
      </c>
      <c r="F5204" t="s">
        <v>14</v>
      </c>
      <c r="G5204" t="s">
        <v>47</v>
      </c>
      <c r="H5204" t="s">
        <v>16737</v>
      </c>
      <c r="I5204" t="s">
        <v>12</v>
      </c>
      <c r="J5204" t="s">
        <v>16738</v>
      </c>
      <c r="L5204">
        <v>181054.78</v>
      </c>
    </row>
    <row r="5205" spans="1:12" x14ac:dyDescent="0.3">
      <c r="A5205" t="s">
        <v>2214</v>
      </c>
      <c r="B5205" t="s">
        <v>11771</v>
      </c>
      <c r="C5205" t="s">
        <v>12</v>
      </c>
      <c r="D5205" t="s">
        <v>97</v>
      </c>
      <c r="E5205" t="s">
        <v>12</v>
      </c>
      <c r="F5205" t="s">
        <v>14</v>
      </c>
      <c r="G5205" t="s">
        <v>23</v>
      </c>
      <c r="H5205" t="s">
        <v>26665</v>
      </c>
      <c r="I5205" t="s">
        <v>12</v>
      </c>
      <c r="J5205" t="s">
        <v>26666</v>
      </c>
      <c r="L5205">
        <v>180888.2</v>
      </c>
    </row>
    <row r="5206" spans="1:12" x14ac:dyDescent="0.3">
      <c r="A5206" t="s">
        <v>2214</v>
      </c>
      <c r="B5206" t="s">
        <v>7045</v>
      </c>
      <c r="C5206" t="s">
        <v>12</v>
      </c>
      <c r="D5206" t="s">
        <v>13</v>
      </c>
      <c r="E5206" t="s">
        <v>12</v>
      </c>
      <c r="F5206" t="s">
        <v>136</v>
      </c>
      <c r="G5206" t="s">
        <v>15</v>
      </c>
      <c r="H5206" t="s">
        <v>7046</v>
      </c>
      <c r="I5206" t="s">
        <v>12</v>
      </c>
      <c r="J5206" t="s">
        <v>20214</v>
      </c>
      <c r="L5206">
        <v>180768.96</v>
      </c>
    </row>
    <row r="5207" spans="1:12" x14ac:dyDescent="0.3">
      <c r="A5207" t="s">
        <v>2214</v>
      </c>
      <c r="B5207" t="s">
        <v>2839</v>
      </c>
      <c r="C5207" t="s">
        <v>12</v>
      </c>
      <c r="D5207" t="s">
        <v>97</v>
      </c>
      <c r="E5207" t="s">
        <v>12</v>
      </c>
      <c r="F5207" t="s">
        <v>14</v>
      </c>
      <c r="G5207" t="s">
        <v>47</v>
      </c>
      <c r="H5207" t="s">
        <v>2840</v>
      </c>
      <c r="I5207" t="s">
        <v>12</v>
      </c>
      <c r="J5207" t="s">
        <v>14287</v>
      </c>
      <c r="L5207">
        <v>179974.23</v>
      </c>
    </row>
    <row r="5208" spans="1:12" x14ac:dyDescent="0.3">
      <c r="A5208" t="s">
        <v>2214</v>
      </c>
      <c r="B5208" t="s">
        <v>7119</v>
      </c>
      <c r="C5208" t="s">
        <v>12</v>
      </c>
      <c r="D5208" t="s">
        <v>13</v>
      </c>
      <c r="E5208" t="s">
        <v>12</v>
      </c>
      <c r="F5208" t="s">
        <v>14</v>
      </c>
      <c r="G5208" t="s">
        <v>15</v>
      </c>
      <c r="H5208" t="s">
        <v>7120</v>
      </c>
      <c r="I5208" t="s">
        <v>12</v>
      </c>
      <c r="J5208" t="s">
        <v>20325</v>
      </c>
      <c r="L5208">
        <v>179874.28</v>
      </c>
    </row>
    <row r="5209" spans="1:12" x14ac:dyDescent="0.3">
      <c r="A5209" t="s">
        <v>2214</v>
      </c>
      <c r="B5209" t="s">
        <v>13113</v>
      </c>
      <c r="C5209" t="s">
        <v>12</v>
      </c>
      <c r="D5209" t="s">
        <v>43</v>
      </c>
      <c r="E5209" t="s">
        <v>12</v>
      </c>
      <c r="F5209" t="s">
        <v>136</v>
      </c>
      <c r="G5209" t="s">
        <v>47</v>
      </c>
      <c r="H5209" t="s">
        <v>158</v>
      </c>
      <c r="I5209" t="s">
        <v>12</v>
      </c>
      <c r="J5209" t="s">
        <v>28638</v>
      </c>
      <c r="L5209">
        <v>179802.55</v>
      </c>
    </row>
    <row r="5210" spans="1:12" x14ac:dyDescent="0.3">
      <c r="A5210" t="s">
        <v>2214</v>
      </c>
      <c r="B5210" t="s">
        <v>28805</v>
      </c>
      <c r="C5210" t="s">
        <v>12</v>
      </c>
      <c r="D5210" t="s">
        <v>43</v>
      </c>
      <c r="E5210" t="s">
        <v>12</v>
      </c>
      <c r="F5210" t="s">
        <v>136</v>
      </c>
      <c r="G5210" t="s">
        <v>47</v>
      </c>
      <c r="H5210" t="s">
        <v>158</v>
      </c>
      <c r="I5210" t="s">
        <v>12</v>
      </c>
      <c r="J5210" t="s">
        <v>28806</v>
      </c>
      <c r="L5210">
        <v>179564.26</v>
      </c>
    </row>
    <row r="5211" spans="1:12" x14ac:dyDescent="0.3">
      <c r="A5211" t="s">
        <v>2214</v>
      </c>
      <c r="B5211" t="s">
        <v>10825</v>
      </c>
      <c r="C5211" t="s">
        <v>12</v>
      </c>
      <c r="D5211" t="s">
        <v>2419</v>
      </c>
      <c r="E5211" t="s">
        <v>12</v>
      </c>
      <c r="F5211" t="s">
        <v>14</v>
      </c>
      <c r="G5211" t="s">
        <v>47</v>
      </c>
      <c r="H5211" t="s">
        <v>10827</v>
      </c>
      <c r="I5211" t="s">
        <v>12</v>
      </c>
      <c r="J5211" t="s">
        <v>25235</v>
      </c>
      <c r="L5211">
        <v>179562.76</v>
      </c>
    </row>
    <row r="5212" spans="1:12" x14ac:dyDescent="0.3">
      <c r="A5212" t="s">
        <v>2214</v>
      </c>
      <c r="B5212" t="s">
        <v>7496</v>
      </c>
      <c r="C5212" t="s">
        <v>12</v>
      </c>
      <c r="D5212" t="s">
        <v>13</v>
      </c>
      <c r="E5212" t="s">
        <v>12</v>
      </c>
      <c r="F5212" t="s">
        <v>14</v>
      </c>
      <c r="G5212" t="s">
        <v>47</v>
      </c>
      <c r="H5212" t="s">
        <v>7497</v>
      </c>
      <c r="I5212" t="s">
        <v>12</v>
      </c>
      <c r="J5212" t="s">
        <v>20836</v>
      </c>
      <c r="L5212">
        <v>179441.12</v>
      </c>
    </row>
    <row r="5213" spans="1:12" x14ac:dyDescent="0.3">
      <c r="A5213" t="s">
        <v>2214</v>
      </c>
      <c r="B5213" t="s">
        <v>16103</v>
      </c>
      <c r="C5213" t="s">
        <v>12</v>
      </c>
      <c r="D5213" t="s">
        <v>43</v>
      </c>
      <c r="E5213" t="s">
        <v>12</v>
      </c>
      <c r="F5213" t="s">
        <v>14</v>
      </c>
      <c r="G5213" t="s">
        <v>23</v>
      </c>
      <c r="H5213" t="s">
        <v>220</v>
      </c>
      <c r="I5213" t="s">
        <v>12</v>
      </c>
      <c r="J5213" t="s">
        <v>16104</v>
      </c>
      <c r="L5213">
        <v>179418</v>
      </c>
    </row>
    <row r="5214" spans="1:12" x14ac:dyDescent="0.3">
      <c r="A5214" t="s">
        <v>2214</v>
      </c>
      <c r="B5214" t="s">
        <v>7520</v>
      </c>
      <c r="C5214" t="s">
        <v>12</v>
      </c>
      <c r="D5214" t="s">
        <v>13</v>
      </c>
      <c r="E5214" t="s">
        <v>12</v>
      </c>
      <c r="F5214" t="s">
        <v>136</v>
      </c>
      <c r="G5214" t="s">
        <v>47</v>
      </c>
      <c r="H5214" t="s">
        <v>7521</v>
      </c>
      <c r="I5214" t="s">
        <v>12</v>
      </c>
      <c r="J5214" t="s">
        <v>20874</v>
      </c>
      <c r="L5214">
        <v>179320.77</v>
      </c>
    </row>
    <row r="5215" spans="1:12" x14ac:dyDescent="0.3">
      <c r="A5215" t="s">
        <v>2214</v>
      </c>
      <c r="B5215" t="s">
        <v>4022</v>
      </c>
      <c r="C5215" t="s">
        <v>12</v>
      </c>
      <c r="D5215" t="s">
        <v>2419</v>
      </c>
      <c r="E5215" t="s">
        <v>12</v>
      </c>
      <c r="F5215" t="s">
        <v>14</v>
      </c>
      <c r="G5215" t="s">
        <v>47</v>
      </c>
      <c r="H5215" t="s">
        <v>4024</v>
      </c>
      <c r="I5215" t="s">
        <v>12</v>
      </c>
      <c r="J5215" t="s">
        <v>15914</v>
      </c>
      <c r="L5215">
        <v>179078.45</v>
      </c>
    </row>
    <row r="5216" spans="1:12" x14ac:dyDescent="0.3">
      <c r="A5216" t="s">
        <v>2214</v>
      </c>
      <c r="B5216" t="s">
        <v>7549</v>
      </c>
      <c r="C5216" t="s">
        <v>12</v>
      </c>
      <c r="D5216" t="s">
        <v>13</v>
      </c>
      <c r="E5216" t="s">
        <v>12</v>
      </c>
      <c r="F5216" t="s">
        <v>14</v>
      </c>
      <c r="G5216" t="s">
        <v>47</v>
      </c>
      <c r="H5216" t="s">
        <v>7550</v>
      </c>
      <c r="I5216" t="s">
        <v>12</v>
      </c>
      <c r="J5216" t="s">
        <v>20918</v>
      </c>
      <c r="L5216">
        <v>178775.77</v>
      </c>
    </row>
    <row r="5217" spans="1:12" x14ac:dyDescent="0.3">
      <c r="A5217" t="s">
        <v>2214</v>
      </c>
      <c r="B5217" t="s">
        <v>5228</v>
      </c>
      <c r="C5217" t="s">
        <v>12</v>
      </c>
      <c r="D5217" t="s">
        <v>2419</v>
      </c>
      <c r="E5217" t="s">
        <v>12</v>
      </c>
      <c r="F5217" t="s">
        <v>14</v>
      </c>
      <c r="G5217" t="s">
        <v>47</v>
      </c>
      <c r="H5217" t="s">
        <v>17682</v>
      </c>
      <c r="I5217" t="s">
        <v>12</v>
      </c>
      <c r="J5217" t="s">
        <v>17683</v>
      </c>
      <c r="L5217">
        <v>178377.61</v>
      </c>
    </row>
    <row r="5218" spans="1:12" x14ac:dyDescent="0.3">
      <c r="A5218" t="s">
        <v>2214</v>
      </c>
      <c r="B5218" t="s">
        <v>7411</v>
      </c>
      <c r="C5218" t="s">
        <v>12</v>
      </c>
      <c r="D5218" t="s">
        <v>13</v>
      </c>
      <c r="E5218" t="s">
        <v>12</v>
      </c>
      <c r="F5218" t="s">
        <v>14</v>
      </c>
      <c r="G5218" t="s">
        <v>47</v>
      </c>
      <c r="H5218" t="s">
        <v>20731</v>
      </c>
      <c r="I5218" t="s">
        <v>12</v>
      </c>
      <c r="J5218" t="s">
        <v>20732</v>
      </c>
      <c r="L5218">
        <v>178325.24</v>
      </c>
    </row>
    <row r="5219" spans="1:12" x14ac:dyDescent="0.3">
      <c r="A5219" t="s">
        <v>2214</v>
      </c>
      <c r="B5219" t="s">
        <v>5918</v>
      </c>
      <c r="C5219" t="s">
        <v>12</v>
      </c>
      <c r="D5219" t="s">
        <v>151</v>
      </c>
      <c r="E5219" t="s">
        <v>12</v>
      </c>
      <c r="F5219" t="s">
        <v>14</v>
      </c>
      <c r="G5219" t="s">
        <v>47</v>
      </c>
      <c r="H5219" t="s">
        <v>5920</v>
      </c>
      <c r="I5219" t="s">
        <v>12</v>
      </c>
      <c r="J5219" t="s">
        <v>18755</v>
      </c>
      <c r="L5219">
        <v>178219.75</v>
      </c>
    </row>
    <row r="5220" spans="1:12" x14ac:dyDescent="0.3">
      <c r="A5220" t="s">
        <v>2214</v>
      </c>
      <c r="B5220" t="s">
        <v>6419</v>
      </c>
      <c r="C5220" t="s">
        <v>12</v>
      </c>
      <c r="D5220" t="s">
        <v>13</v>
      </c>
      <c r="E5220" t="s">
        <v>12</v>
      </c>
      <c r="F5220" t="s">
        <v>14</v>
      </c>
      <c r="G5220" t="s">
        <v>47</v>
      </c>
      <c r="H5220" t="s">
        <v>6420</v>
      </c>
      <c r="I5220" t="s">
        <v>12</v>
      </c>
      <c r="J5220" t="s">
        <v>19474</v>
      </c>
      <c r="L5220">
        <v>178170</v>
      </c>
    </row>
    <row r="5221" spans="1:12" x14ac:dyDescent="0.3">
      <c r="A5221" t="s">
        <v>2214</v>
      </c>
      <c r="B5221" t="s">
        <v>5592</v>
      </c>
      <c r="C5221" t="s">
        <v>12</v>
      </c>
      <c r="D5221" t="s">
        <v>13</v>
      </c>
      <c r="E5221" t="s">
        <v>12</v>
      </c>
      <c r="F5221" t="s">
        <v>136</v>
      </c>
      <c r="G5221" t="s">
        <v>15</v>
      </c>
      <c r="H5221" t="s">
        <v>5593</v>
      </c>
      <c r="I5221" t="s">
        <v>12</v>
      </c>
      <c r="J5221" t="s">
        <v>18241</v>
      </c>
      <c r="L5221">
        <v>177875.91</v>
      </c>
    </row>
    <row r="5222" spans="1:12" x14ac:dyDescent="0.3">
      <c r="A5222" t="s">
        <v>2214</v>
      </c>
      <c r="B5222" t="s">
        <v>5225</v>
      </c>
      <c r="C5222" t="s">
        <v>12</v>
      </c>
      <c r="D5222" t="s">
        <v>2419</v>
      </c>
      <c r="E5222" t="s">
        <v>12</v>
      </c>
      <c r="F5222" t="s">
        <v>14</v>
      </c>
      <c r="G5222" t="s">
        <v>47</v>
      </c>
      <c r="H5222" t="s">
        <v>17675</v>
      </c>
      <c r="I5222" t="s">
        <v>12</v>
      </c>
      <c r="J5222" t="s">
        <v>17676</v>
      </c>
      <c r="L5222">
        <v>177807.54</v>
      </c>
    </row>
    <row r="5223" spans="1:12" x14ac:dyDescent="0.3">
      <c r="A5223" t="s">
        <v>2214</v>
      </c>
      <c r="B5223" t="s">
        <v>5106</v>
      </c>
      <c r="C5223" t="s">
        <v>12</v>
      </c>
      <c r="D5223" t="s">
        <v>2419</v>
      </c>
      <c r="E5223" t="s">
        <v>12</v>
      </c>
      <c r="F5223" t="s">
        <v>14</v>
      </c>
      <c r="G5223" t="s">
        <v>47</v>
      </c>
      <c r="H5223" t="s">
        <v>5107</v>
      </c>
      <c r="I5223" t="s">
        <v>12</v>
      </c>
      <c r="J5223" t="s">
        <v>17529</v>
      </c>
      <c r="L5223">
        <v>177791.1</v>
      </c>
    </row>
    <row r="5224" spans="1:12" x14ac:dyDescent="0.3">
      <c r="A5224" t="s">
        <v>2214</v>
      </c>
      <c r="B5224" t="s">
        <v>21532</v>
      </c>
      <c r="C5224" t="s">
        <v>12</v>
      </c>
      <c r="D5224" t="s">
        <v>13</v>
      </c>
      <c r="E5224" t="s">
        <v>12</v>
      </c>
      <c r="F5224" t="s">
        <v>14</v>
      </c>
      <c r="G5224" t="s">
        <v>47</v>
      </c>
      <c r="H5224" t="s">
        <v>21534</v>
      </c>
      <c r="I5224" t="s">
        <v>12</v>
      </c>
      <c r="J5224" t="s">
        <v>21535</v>
      </c>
      <c r="L5224">
        <v>177710.47</v>
      </c>
    </row>
    <row r="5225" spans="1:12" x14ac:dyDescent="0.3">
      <c r="A5225" t="s">
        <v>2214</v>
      </c>
      <c r="B5225" t="s">
        <v>4421</v>
      </c>
      <c r="C5225" t="s">
        <v>12</v>
      </c>
      <c r="D5225" t="s">
        <v>43</v>
      </c>
      <c r="E5225" t="s">
        <v>12</v>
      </c>
      <c r="F5225" t="s">
        <v>14</v>
      </c>
      <c r="G5225" t="s">
        <v>47</v>
      </c>
      <c r="H5225" t="s">
        <v>220</v>
      </c>
      <c r="I5225" t="s">
        <v>12</v>
      </c>
      <c r="J5225" t="s">
        <v>16442</v>
      </c>
      <c r="L5225">
        <v>177640</v>
      </c>
    </row>
    <row r="5226" spans="1:12" x14ac:dyDescent="0.3">
      <c r="A5226" t="s">
        <v>2214</v>
      </c>
      <c r="B5226" t="s">
        <v>6919</v>
      </c>
      <c r="C5226" t="s">
        <v>12</v>
      </c>
      <c r="D5226" t="s">
        <v>13</v>
      </c>
      <c r="E5226" t="s">
        <v>12</v>
      </c>
      <c r="F5226" t="s">
        <v>136</v>
      </c>
      <c r="G5226" t="s">
        <v>47</v>
      </c>
      <c r="H5226" t="s">
        <v>6920</v>
      </c>
      <c r="I5226" t="s">
        <v>12</v>
      </c>
      <c r="J5226" t="s">
        <v>20055</v>
      </c>
      <c r="L5226">
        <v>177610.84</v>
      </c>
    </row>
    <row r="5227" spans="1:12" x14ac:dyDescent="0.3">
      <c r="A5227" t="s">
        <v>2214</v>
      </c>
      <c r="B5227" t="s">
        <v>6617</v>
      </c>
      <c r="C5227" t="s">
        <v>12</v>
      </c>
      <c r="D5227" t="s">
        <v>13</v>
      </c>
      <c r="E5227" t="s">
        <v>12</v>
      </c>
      <c r="F5227" t="s">
        <v>14</v>
      </c>
      <c r="G5227" t="s">
        <v>15</v>
      </c>
      <c r="H5227" t="s">
        <v>6620</v>
      </c>
      <c r="I5227" t="s">
        <v>12</v>
      </c>
      <c r="J5227" t="s">
        <v>19677</v>
      </c>
      <c r="L5227">
        <v>177606.77</v>
      </c>
    </row>
    <row r="5228" spans="1:12" x14ac:dyDescent="0.3">
      <c r="A5228" t="s">
        <v>2214</v>
      </c>
      <c r="B5228" t="s">
        <v>6948</v>
      </c>
      <c r="C5228" t="s">
        <v>12</v>
      </c>
      <c r="D5228" t="s">
        <v>13</v>
      </c>
      <c r="E5228" t="s">
        <v>12</v>
      </c>
      <c r="F5228" t="s">
        <v>14</v>
      </c>
      <c r="G5228" t="s">
        <v>15</v>
      </c>
      <c r="H5228" t="s">
        <v>6950</v>
      </c>
      <c r="I5228" t="s">
        <v>12</v>
      </c>
      <c r="J5228" t="s">
        <v>20109</v>
      </c>
      <c r="L5228">
        <v>177601.55</v>
      </c>
    </row>
    <row r="5229" spans="1:12" x14ac:dyDescent="0.3">
      <c r="A5229" t="s">
        <v>2214</v>
      </c>
      <c r="B5229" t="s">
        <v>9028</v>
      </c>
      <c r="C5229" t="s">
        <v>12</v>
      </c>
      <c r="D5229" t="s">
        <v>97</v>
      </c>
      <c r="E5229" t="s">
        <v>12</v>
      </c>
      <c r="F5229" t="s">
        <v>14</v>
      </c>
      <c r="G5229" t="s">
        <v>23</v>
      </c>
      <c r="H5229" t="s">
        <v>9029</v>
      </c>
      <c r="I5229" t="s">
        <v>12</v>
      </c>
      <c r="J5229" t="s">
        <v>9030</v>
      </c>
      <c r="L5229">
        <v>177524.24</v>
      </c>
    </row>
    <row r="5230" spans="1:12" x14ac:dyDescent="0.3">
      <c r="A5230" t="s">
        <v>2214</v>
      </c>
      <c r="B5230" t="s">
        <v>3983</v>
      </c>
      <c r="C5230" t="s">
        <v>12</v>
      </c>
      <c r="D5230" t="s">
        <v>97</v>
      </c>
      <c r="E5230" t="s">
        <v>12</v>
      </c>
      <c r="F5230" t="s">
        <v>14</v>
      </c>
      <c r="G5230" t="s">
        <v>15</v>
      </c>
      <c r="H5230" t="s">
        <v>10129</v>
      </c>
      <c r="I5230" t="s">
        <v>12</v>
      </c>
      <c r="J5230" t="s">
        <v>15852</v>
      </c>
      <c r="L5230">
        <v>177424</v>
      </c>
    </row>
    <row r="5231" spans="1:12" x14ac:dyDescent="0.3">
      <c r="A5231" t="s">
        <v>2214</v>
      </c>
      <c r="B5231" t="s">
        <v>27912</v>
      </c>
      <c r="C5231" t="s">
        <v>12</v>
      </c>
      <c r="D5231" t="s">
        <v>43</v>
      </c>
      <c r="E5231" t="s">
        <v>12</v>
      </c>
      <c r="F5231" t="s">
        <v>14</v>
      </c>
      <c r="G5231" t="s">
        <v>47</v>
      </c>
      <c r="H5231" t="s">
        <v>158</v>
      </c>
      <c r="I5231" t="s">
        <v>12</v>
      </c>
      <c r="J5231" t="s">
        <v>27913</v>
      </c>
      <c r="L5231">
        <v>177256</v>
      </c>
    </row>
    <row r="5232" spans="1:12" x14ac:dyDescent="0.3">
      <c r="A5232" t="s">
        <v>2214</v>
      </c>
      <c r="B5232" t="s">
        <v>9497</v>
      </c>
      <c r="C5232" t="s">
        <v>12</v>
      </c>
      <c r="D5232" t="s">
        <v>43</v>
      </c>
      <c r="E5232" t="s">
        <v>12</v>
      </c>
      <c r="F5232" t="s">
        <v>14</v>
      </c>
      <c r="G5232" t="s">
        <v>47</v>
      </c>
      <c r="H5232" t="s">
        <v>158</v>
      </c>
      <c r="I5232" t="s">
        <v>12</v>
      </c>
      <c r="J5232" t="s">
        <v>23334</v>
      </c>
      <c r="L5232">
        <v>177109.79</v>
      </c>
    </row>
    <row r="5233" spans="1:12" x14ac:dyDescent="0.3">
      <c r="A5233" t="s">
        <v>2214</v>
      </c>
      <c r="B5233" t="s">
        <v>9493</v>
      </c>
      <c r="C5233" t="s">
        <v>12</v>
      </c>
      <c r="D5233" t="s">
        <v>43</v>
      </c>
      <c r="E5233" t="s">
        <v>12</v>
      </c>
      <c r="F5233" t="s">
        <v>14</v>
      </c>
      <c r="G5233" t="s">
        <v>47</v>
      </c>
      <c r="H5233" t="s">
        <v>158</v>
      </c>
      <c r="I5233" t="s">
        <v>12</v>
      </c>
      <c r="J5233" t="s">
        <v>23329</v>
      </c>
      <c r="L5233">
        <v>176946.38</v>
      </c>
    </row>
    <row r="5234" spans="1:12" x14ac:dyDescent="0.3">
      <c r="A5234" t="s">
        <v>2214</v>
      </c>
      <c r="B5234" t="s">
        <v>7385</v>
      </c>
      <c r="C5234" t="s">
        <v>12</v>
      </c>
      <c r="D5234" t="s">
        <v>13</v>
      </c>
      <c r="E5234" t="s">
        <v>12</v>
      </c>
      <c r="F5234" t="s">
        <v>14</v>
      </c>
      <c r="G5234" t="s">
        <v>23</v>
      </c>
      <c r="H5234" t="s">
        <v>3267</v>
      </c>
      <c r="I5234" t="s">
        <v>12</v>
      </c>
      <c r="J5234" t="s">
        <v>20704</v>
      </c>
      <c r="L5234">
        <v>176904</v>
      </c>
    </row>
    <row r="5235" spans="1:12" x14ac:dyDescent="0.3">
      <c r="A5235" t="s">
        <v>2214</v>
      </c>
      <c r="B5235" t="s">
        <v>10582</v>
      </c>
      <c r="C5235" t="s">
        <v>12</v>
      </c>
      <c r="D5235" t="s">
        <v>43</v>
      </c>
      <c r="E5235" t="s">
        <v>12</v>
      </c>
      <c r="F5235" t="s">
        <v>14</v>
      </c>
      <c r="G5235" t="s">
        <v>47</v>
      </c>
      <c r="H5235" t="s">
        <v>158</v>
      </c>
      <c r="I5235" t="s">
        <v>12</v>
      </c>
      <c r="J5235" t="s">
        <v>24902</v>
      </c>
      <c r="L5235">
        <v>176723.4</v>
      </c>
    </row>
    <row r="5236" spans="1:12" x14ac:dyDescent="0.3">
      <c r="A5236" t="s">
        <v>2214</v>
      </c>
      <c r="B5236" t="s">
        <v>7257</v>
      </c>
      <c r="C5236" t="s">
        <v>12</v>
      </c>
      <c r="D5236" t="s">
        <v>13</v>
      </c>
      <c r="E5236" t="s">
        <v>12</v>
      </c>
      <c r="F5236" t="s">
        <v>14</v>
      </c>
      <c r="G5236" t="s">
        <v>47</v>
      </c>
      <c r="H5236" t="s">
        <v>7258</v>
      </c>
      <c r="I5236" t="s">
        <v>12</v>
      </c>
      <c r="J5236" t="s">
        <v>20502</v>
      </c>
      <c r="L5236">
        <v>176717.01</v>
      </c>
    </row>
    <row r="5237" spans="1:12" x14ac:dyDescent="0.3">
      <c r="A5237" t="s">
        <v>2214</v>
      </c>
      <c r="B5237" t="s">
        <v>7616</v>
      </c>
      <c r="C5237" t="s">
        <v>12</v>
      </c>
      <c r="D5237" t="s">
        <v>2419</v>
      </c>
      <c r="E5237" t="s">
        <v>12</v>
      </c>
      <c r="F5237" t="s">
        <v>14</v>
      </c>
      <c r="G5237" t="s">
        <v>47</v>
      </c>
      <c r="H5237" t="s">
        <v>7558</v>
      </c>
      <c r="I5237" t="s">
        <v>12</v>
      </c>
      <c r="J5237" t="s">
        <v>21040</v>
      </c>
      <c r="L5237">
        <v>176702.8</v>
      </c>
    </row>
    <row r="5238" spans="1:12" x14ac:dyDescent="0.3">
      <c r="A5238" t="s">
        <v>2214</v>
      </c>
      <c r="B5238" t="s">
        <v>9529</v>
      </c>
      <c r="C5238" t="s">
        <v>12</v>
      </c>
      <c r="D5238" t="s">
        <v>43</v>
      </c>
      <c r="E5238" t="s">
        <v>12</v>
      </c>
      <c r="F5238" t="s">
        <v>14</v>
      </c>
      <c r="G5238" t="s">
        <v>47</v>
      </c>
      <c r="H5238" t="s">
        <v>158</v>
      </c>
      <c r="I5238" t="s">
        <v>12</v>
      </c>
      <c r="J5238" t="s">
        <v>23375</v>
      </c>
      <c r="L5238">
        <v>176653.62</v>
      </c>
    </row>
    <row r="5239" spans="1:12" x14ac:dyDescent="0.3">
      <c r="A5239" t="s">
        <v>2214</v>
      </c>
      <c r="B5239" t="s">
        <v>5020</v>
      </c>
      <c r="C5239" t="s">
        <v>12</v>
      </c>
      <c r="D5239" t="s">
        <v>2419</v>
      </c>
      <c r="E5239" t="s">
        <v>12</v>
      </c>
      <c r="F5239" t="s">
        <v>14</v>
      </c>
      <c r="G5239" t="s">
        <v>47</v>
      </c>
      <c r="H5239" t="s">
        <v>2452</v>
      </c>
      <c r="I5239" t="s">
        <v>12</v>
      </c>
      <c r="J5239" t="s">
        <v>17401</v>
      </c>
      <c r="L5239">
        <v>176640</v>
      </c>
    </row>
    <row r="5240" spans="1:12" x14ac:dyDescent="0.3">
      <c r="A5240" t="s">
        <v>2214</v>
      </c>
      <c r="B5240" t="s">
        <v>12273</v>
      </c>
      <c r="C5240" t="s">
        <v>12</v>
      </c>
      <c r="D5240" t="s">
        <v>43</v>
      </c>
      <c r="E5240" t="s">
        <v>12</v>
      </c>
      <c r="F5240" t="s">
        <v>14</v>
      </c>
      <c r="G5240" t="s">
        <v>47</v>
      </c>
      <c r="H5240" t="s">
        <v>284</v>
      </c>
      <c r="I5240" t="s">
        <v>12</v>
      </c>
      <c r="J5240" t="s">
        <v>27341</v>
      </c>
      <c r="L5240">
        <v>176610.13</v>
      </c>
    </row>
    <row r="5241" spans="1:12" x14ac:dyDescent="0.3">
      <c r="A5241" t="s">
        <v>2214</v>
      </c>
      <c r="B5241" t="s">
        <v>26032</v>
      </c>
      <c r="C5241" t="s">
        <v>12</v>
      </c>
      <c r="D5241" t="s">
        <v>43</v>
      </c>
      <c r="E5241" t="s">
        <v>12</v>
      </c>
      <c r="F5241" t="s">
        <v>14</v>
      </c>
      <c r="G5241" t="s">
        <v>23</v>
      </c>
      <c r="H5241" t="s">
        <v>158</v>
      </c>
      <c r="I5241" t="s">
        <v>12</v>
      </c>
      <c r="J5241" t="s">
        <v>26033</v>
      </c>
      <c r="L5241">
        <v>176515.74</v>
      </c>
    </row>
    <row r="5242" spans="1:12" x14ac:dyDescent="0.3">
      <c r="A5242" t="s">
        <v>2214</v>
      </c>
      <c r="B5242" t="s">
        <v>6331</v>
      </c>
      <c r="C5242" t="s">
        <v>12</v>
      </c>
      <c r="D5242" t="s">
        <v>13</v>
      </c>
      <c r="E5242" t="s">
        <v>12</v>
      </c>
      <c r="F5242" t="s">
        <v>136</v>
      </c>
      <c r="G5242" t="s">
        <v>47</v>
      </c>
      <c r="H5242" t="s">
        <v>2452</v>
      </c>
      <c r="I5242" t="s">
        <v>12</v>
      </c>
      <c r="J5242" t="s">
        <v>19367</v>
      </c>
      <c r="L5242">
        <v>176415.83</v>
      </c>
    </row>
    <row r="5243" spans="1:12" x14ac:dyDescent="0.3">
      <c r="A5243" t="s">
        <v>2214</v>
      </c>
      <c r="B5243" t="s">
        <v>23852</v>
      </c>
      <c r="C5243" t="s">
        <v>12</v>
      </c>
      <c r="D5243" t="s">
        <v>43</v>
      </c>
      <c r="E5243" t="s">
        <v>12</v>
      </c>
      <c r="F5243" t="s">
        <v>14</v>
      </c>
      <c r="G5243" t="s">
        <v>23</v>
      </c>
      <c r="H5243" t="s">
        <v>158</v>
      </c>
      <c r="I5243" t="s">
        <v>12</v>
      </c>
      <c r="J5243" t="s">
        <v>23854</v>
      </c>
      <c r="L5243">
        <v>176376.17</v>
      </c>
    </row>
    <row r="5244" spans="1:12" x14ac:dyDescent="0.3">
      <c r="A5244" t="s">
        <v>2214</v>
      </c>
      <c r="B5244" t="s">
        <v>23852</v>
      </c>
      <c r="C5244" t="s">
        <v>12</v>
      </c>
      <c r="D5244" t="s">
        <v>43</v>
      </c>
      <c r="E5244" t="s">
        <v>12</v>
      </c>
      <c r="F5244" t="s">
        <v>14</v>
      </c>
      <c r="G5244" t="s">
        <v>47</v>
      </c>
      <c r="H5244" t="s">
        <v>158</v>
      </c>
      <c r="I5244" t="s">
        <v>12</v>
      </c>
      <c r="J5244" t="s">
        <v>23853</v>
      </c>
      <c r="L5244">
        <v>176350.64</v>
      </c>
    </row>
    <row r="5245" spans="1:12" x14ac:dyDescent="0.3">
      <c r="A5245" t="s">
        <v>2214</v>
      </c>
      <c r="B5245" t="s">
        <v>11908</v>
      </c>
      <c r="C5245" t="s">
        <v>12</v>
      </c>
      <c r="D5245" t="s">
        <v>43</v>
      </c>
      <c r="E5245" t="s">
        <v>12</v>
      </c>
      <c r="F5245" t="s">
        <v>14</v>
      </c>
      <c r="G5245" t="s">
        <v>15</v>
      </c>
      <c r="H5245" t="s">
        <v>155</v>
      </c>
      <c r="I5245" t="s">
        <v>12</v>
      </c>
      <c r="J5245" t="s">
        <v>26869</v>
      </c>
      <c r="L5245">
        <v>176303.2</v>
      </c>
    </row>
    <row r="5246" spans="1:12" x14ac:dyDescent="0.3">
      <c r="A5246" t="s">
        <v>2214</v>
      </c>
      <c r="B5246" t="s">
        <v>5736</v>
      </c>
      <c r="C5246" t="s">
        <v>12</v>
      </c>
      <c r="D5246" t="s">
        <v>2419</v>
      </c>
      <c r="E5246" t="s">
        <v>12</v>
      </c>
      <c r="F5246" t="s">
        <v>14</v>
      </c>
      <c r="G5246" t="s">
        <v>47</v>
      </c>
      <c r="H5246" t="s">
        <v>5737</v>
      </c>
      <c r="I5246" t="s">
        <v>12</v>
      </c>
      <c r="J5246" t="s">
        <v>18505</v>
      </c>
      <c r="L5246">
        <v>176280.13</v>
      </c>
    </row>
    <row r="5247" spans="1:12" x14ac:dyDescent="0.3">
      <c r="A5247" t="s">
        <v>2214</v>
      </c>
      <c r="B5247" t="s">
        <v>10141</v>
      </c>
      <c r="C5247" t="s">
        <v>12</v>
      </c>
      <c r="D5247" t="s">
        <v>97</v>
      </c>
      <c r="E5247" t="s">
        <v>12</v>
      </c>
      <c r="F5247" t="s">
        <v>14</v>
      </c>
      <c r="G5247" t="s">
        <v>23</v>
      </c>
      <c r="H5247" t="s">
        <v>24293</v>
      </c>
      <c r="I5247" t="s">
        <v>12</v>
      </c>
      <c r="J5247" t="s">
        <v>24294</v>
      </c>
      <c r="L5247">
        <v>176273.5</v>
      </c>
    </row>
    <row r="5248" spans="1:12" x14ac:dyDescent="0.3">
      <c r="A5248" t="s">
        <v>2214</v>
      </c>
      <c r="B5248" t="s">
        <v>5070</v>
      </c>
      <c r="C5248" t="s">
        <v>12</v>
      </c>
      <c r="D5248" t="s">
        <v>2419</v>
      </c>
      <c r="E5248" t="s">
        <v>12</v>
      </c>
      <c r="F5248" t="s">
        <v>136</v>
      </c>
      <c r="G5248" t="s">
        <v>47</v>
      </c>
      <c r="H5248" t="s">
        <v>17456</v>
      </c>
      <c r="I5248" t="s">
        <v>12</v>
      </c>
      <c r="J5248" t="s">
        <v>17457</v>
      </c>
      <c r="L5248">
        <v>176254.54</v>
      </c>
    </row>
    <row r="5249" spans="1:12" x14ac:dyDescent="0.3">
      <c r="A5249" t="s">
        <v>2214</v>
      </c>
      <c r="B5249" t="s">
        <v>9501</v>
      </c>
      <c r="C5249" t="s">
        <v>12</v>
      </c>
      <c r="D5249" t="s">
        <v>43</v>
      </c>
      <c r="E5249" t="s">
        <v>12</v>
      </c>
      <c r="F5249" t="s">
        <v>14</v>
      </c>
      <c r="G5249" t="s">
        <v>47</v>
      </c>
      <c r="H5249" t="s">
        <v>158</v>
      </c>
      <c r="I5249" t="s">
        <v>12</v>
      </c>
      <c r="J5249" t="s">
        <v>23342</v>
      </c>
      <c r="L5249">
        <v>176056.17</v>
      </c>
    </row>
    <row r="5250" spans="1:12" x14ac:dyDescent="0.3">
      <c r="A5250" t="s">
        <v>2214</v>
      </c>
      <c r="B5250" t="s">
        <v>23336</v>
      </c>
      <c r="C5250" t="s">
        <v>12</v>
      </c>
      <c r="D5250" t="s">
        <v>43</v>
      </c>
      <c r="E5250" t="s">
        <v>12</v>
      </c>
      <c r="F5250" t="s">
        <v>136</v>
      </c>
      <c r="G5250" t="s">
        <v>15</v>
      </c>
      <c r="H5250" t="s">
        <v>158</v>
      </c>
      <c r="I5250" t="s">
        <v>12</v>
      </c>
      <c r="J5250" t="s">
        <v>23337</v>
      </c>
      <c r="L5250">
        <v>176049.36</v>
      </c>
    </row>
    <row r="5251" spans="1:12" x14ac:dyDescent="0.3">
      <c r="A5251" t="s">
        <v>2214</v>
      </c>
      <c r="B5251" t="s">
        <v>6612</v>
      </c>
      <c r="C5251" t="s">
        <v>12</v>
      </c>
      <c r="D5251" t="s">
        <v>13</v>
      </c>
      <c r="E5251" t="s">
        <v>12</v>
      </c>
      <c r="F5251" t="s">
        <v>136</v>
      </c>
      <c r="G5251" t="s">
        <v>47</v>
      </c>
      <c r="H5251" t="s">
        <v>19667</v>
      </c>
      <c r="I5251" t="s">
        <v>12</v>
      </c>
      <c r="J5251" t="s">
        <v>19668</v>
      </c>
      <c r="L5251">
        <v>176023.31</v>
      </c>
    </row>
    <row r="5252" spans="1:12" x14ac:dyDescent="0.3">
      <c r="A5252" t="s">
        <v>2214</v>
      </c>
      <c r="B5252" t="s">
        <v>13079</v>
      </c>
      <c r="C5252" t="s">
        <v>12</v>
      </c>
      <c r="D5252" t="s">
        <v>43</v>
      </c>
      <c r="E5252" t="s">
        <v>12</v>
      </c>
      <c r="F5252" t="s">
        <v>14</v>
      </c>
      <c r="G5252" t="s">
        <v>15</v>
      </c>
      <c r="H5252" t="s">
        <v>158</v>
      </c>
      <c r="I5252" t="s">
        <v>12</v>
      </c>
      <c r="J5252" t="s">
        <v>28583</v>
      </c>
      <c r="L5252">
        <v>175950</v>
      </c>
    </row>
    <row r="5253" spans="1:12" x14ac:dyDescent="0.3">
      <c r="A5253" t="s">
        <v>2214</v>
      </c>
      <c r="B5253" t="s">
        <v>11323</v>
      </c>
      <c r="C5253" t="s">
        <v>12</v>
      </c>
      <c r="D5253" t="s">
        <v>97</v>
      </c>
      <c r="E5253" t="s">
        <v>12</v>
      </c>
      <c r="F5253" t="s">
        <v>14</v>
      </c>
      <c r="G5253" t="s">
        <v>15</v>
      </c>
      <c r="H5253" t="s">
        <v>8097</v>
      </c>
      <c r="I5253" t="s">
        <v>12</v>
      </c>
      <c r="J5253" t="s">
        <v>26030</v>
      </c>
      <c r="L5253">
        <v>175927.66</v>
      </c>
    </row>
    <row r="5254" spans="1:12" x14ac:dyDescent="0.3">
      <c r="A5254" t="s">
        <v>2214</v>
      </c>
      <c r="B5254" t="s">
        <v>10674</v>
      </c>
      <c r="C5254" t="s">
        <v>12</v>
      </c>
      <c r="D5254" t="s">
        <v>43</v>
      </c>
      <c r="E5254" t="s">
        <v>12</v>
      </c>
      <c r="F5254" t="s">
        <v>14</v>
      </c>
      <c r="G5254" t="s">
        <v>47</v>
      </c>
      <c r="H5254" t="s">
        <v>158</v>
      </c>
      <c r="I5254" t="s">
        <v>12</v>
      </c>
      <c r="J5254" t="s">
        <v>25006</v>
      </c>
      <c r="L5254">
        <v>175906.38</v>
      </c>
    </row>
    <row r="5255" spans="1:12" x14ac:dyDescent="0.3">
      <c r="A5255" t="s">
        <v>2214</v>
      </c>
      <c r="B5255" t="s">
        <v>12696</v>
      </c>
      <c r="C5255" t="s">
        <v>12</v>
      </c>
      <c r="D5255" t="s">
        <v>43</v>
      </c>
      <c r="E5255" t="s">
        <v>12</v>
      </c>
      <c r="F5255" t="s">
        <v>136</v>
      </c>
      <c r="G5255" t="s">
        <v>47</v>
      </c>
      <c r="H5255" t="s">
        <v>1788</v>
      </c>
      <c r="I5255" t="s">
        <v>12</v>
      </c>
      <c r="J5255" t="s">
        <v>27914</v>
      </c>
      <c r="L5255">
        <v>175836.26</v>
      </c>
    </row>
    <row r="5256" spans="1:12" x14ac:dyDescent="0.3">
      <c r="A5256" t="s">
        <v>10</v>
      </c>
      <c r="B5256" t="s">
        <v>1928</v>
      </c>
      <c r="C5256" t="s">
        <v>12</v>
      </c>
      <c r="D5256" t="s">
        <v>97</v>
      </c>
      <c r="E5256" t="s">
        <v>12</v>
      </c>
      <c r="F5256" t="s">
        <v>14</v>
      </c>
      <c r="G5256" t="s">
        <v>47</v>
      </c>
      <c r="H5256" t="s">
        <v>1929</v>
      </c>
      <c r="I5256" t="s">
        <v>12</v>
      </c>
      <c r="J5256" t="s">
        <v>1930</v>
      </c>
      <c r="L5256">
        <v>175700</v>
      </c>
    </row>
    <row r="5257" spans="1:12" x14ac:dyDescent="0.3">
      <c r="A5257" t="s">
        <v>2214</v>
      </c>
      <c r="B5257" t="s">
        <v>6779</v>
      </c>
      <c r="C5257" t="s">
        <v>12</v>
      </c>
      <c r="D5257" t="s">
        <v>13</v>
      </c>
      <c r="E5257" t="s">
        <v>12</v>
      </c>
      <c r="F5257" t="s">
        <v>14</v>
      </c>
      <c r="G5257" t="s">
        <v>47</v>
      </c>
      <c r="H5257" t="s">
        <v>6780</v>
      </c>
      <c r="I5257" t="s">
        <v>12</v>
      </c>
      <c r="J5257" t="s">
        <v>19871</v>
      </c>
      <c r="L5257">
        <v>175597.31</v>
      </c>
    </row>
    <row r="5258" spans="1:12" x14ac:dyDescent="0.3">
      <c r="A5258" t="s">
        <v>2214</v>
      </c>
      <c r="B5258" t="s">
        <v>2481</v>
      </c>
      <c r="C5258" t="s">
        <v>12</v>
      </c>
      <c r="D5258" t="s">
        <v>97</v>
      </c>
      <c r="E5258" t="s">
        <v>12</v>
      </c>
      <c r="F5258" t="s">
        <v>14</v>
      </c>
      <c r="G5258" t="s">
        <v>47</v>
      </c>
      <c r="H5258" t="s">
        <v>2452</v>
      </c>
      <c r="I5258" t="s">
        <v>12</v>
      </c>
      <c r="J5258" t="s">
        <v>13872</v>
      </c>
      <c r="L5258">
        <v>175496.17</v>
      </c>
    </row>
    <row r="5259" spans="1:12" x14ac:dyDescent="0.3">
      <c r="A5259" t="s">
        <v>2214</v>
      </c>
      <c r="B5259" t="s">
        <v>6640</v>
      </c>
      <c r="C5259" t="s">
        <v>12</v>
      </c>
      <c r="D5259" t="s">
        <v>13</v>
      </c>
      <c r="E5259" t="s">
        <v>12</v>
      </c>
      <c r="F5259" t="s">
        <v>14</v>
      </c>
      <c r="G5259" t="s">
        <v>47</v>
      </c>
      <c r="H5259" t="s">
        <v>6642</v>
      </c>
      <c r="I5259" t="s">
        <v>12</v>
      </c>
      <c r="J5259" t="s">
        <v>19705</v>
      </c>
      <c r="L5259">
        <v>175444.95</v>
      </c>
    </row>
    <row r="5260" spans="1:12" x14ac:dyDescent="0.3">
      <c r="A5260" t="s">
        <v>2214</v>
      </c>
      <c r="B5260" t="s">
        <v>9692</v>
      </c>
      <c r="C5260" t="s">
        <v>12</v>
      </c>
      <c r="D5260" t="s">
        <v>97</v>
      </c>
      <c r="E5260" t="s">
        <v>12</v>
      </c>
      <c r="F5260" t="s">
        <v>14</v>
      </c>
      <c r="G5260" t="s">
        <v>15</v>
      </c>
      <c r="H5260" t="s">
        <v>6078</v>
      </c>
      <c r="I5260" t="s">
        <v>12</v>
      </c>
      <c r="J5260" t="s">
        <v>23628</v>
      </c>
      <c r="L5260">
        <v>175433.62</v>
      </c>
    </row>
    <row r="5261" spans="1:12" x14ac:dyDescent="0.3">
      <c r="A5261" t="s">
        <v>2214</v>
      </c>
      <c r="B5261" t="s">
        <v>25365</v>
      </c>
      <c r="C5261" t="s">
        <v>12</v>
      </c>
      <c r="D5261" t="s">
        <v>43</v>
      </c>
      <c r="E5261" t="s">
        <v>12</v>
      </c>
      <c r="F5261" t="s">
        <v>136</v>
      </c>
      <c r="G5261" t="s">
        <v>47</v>
      </c>
      <c r="H5261" t="s">
        <v>158</v>
      </c>
      <c r="I5261" t="s">
        <v>12</v>
      </c>
      <c r="J5261" t="s">
        <v>25366</v>
      </c>
      <c r="L5261">
        <v>175365.11</v>
      </c>
    </row>
    <row r="5262" spans="1:12" x14ac:dyDescent="0.3">
      <c r="A5262" t="s">
        <v>2214</v>
      </c>
      <c r="B5262" t="s">
        <v>6437</v>
      </c>
      <c r="C5262" t="s">
        <v>12</v>
      </c>
      <c r="D5262" t="s">
        <v>13</v>
      </c>
      <c r="E5262" t="s">
        <v>12</v>
      </c>
      <c r="F5262" t="s">
        <v>14</v>
      </c>
      <c r="G5262" t="s">
        <v>47</v>
      </c>
      <c r="H5262" t="s">
        <v>6438</v>
      </c>
      <c r="I5262" t="s">
        <v>12</v>
      </c>
      <c r="J5262" t="s">
        <v>19486</v>
      </c>
      <c r="L5262">
        <v>175129.1</v>
      </c>
    </row>
    <row r="5263" spans="1:12" x14ac:dyDescent="0.3">
      <c r="A5263" t="s">
        <v>2214</v>
      </c>
      <c r="B5263" t="s">
        <v>20988</v>
      </c>
      <c r="C5263" t="s">
        <v>12</v>
      </c>
      <c r="D5263" t="s">
        <v>13</v>
      </c>
      <c r="E5263" t="s">
        <v>12</v>
      </c>
      <c r="F5263" t="s">
        <v>14</v>
      </c>
      <c r="G5263" t="s">
        <v>47</v>
      </c>
      <c r="H5263" t="s">
        <v>20989</v>
      </c>
      <c r="I5263" t="s">
        <v>12</v>
      </c>
      <c r="J5263" t="s">
        <v>20990</v>
      </c>
      <c r="L5263">
        <v>175084.13</v>
      </c>
    </row>
    <row r="5264" spans="1:12" x14ac:dyDescent="0.3">
      <c r="A5264" t="s">
        <v>10</v>
      </c>
      <c r="B5264" t="s">
        <v>1563</v>
      </c>
      <c r="C5264" t="s">
        <v>12</v>
      </c>
      <c r="D5264" t="s">
        <v>97</v>
      </c>
      <c r="E5264" t="s">
        <v>12</v>
      </c>
      <c r="F5264" t="s">
        <v>14</v>
      </c>
      <c r="G5264" t="s">
        <v>47</v>
      </c>
      <c r="H5264" t="s">
        <v>1564</v>
      </c>
      <c r="I5264" t="s">
        <v>12</v>
      </c>
      <c r="J5264" t="s">
        <v>1565</v>
      </c>
      <c r="L5264">
        <v>175000</v>
      </c>
    </row>
    <row r="5265" spans="1:12" x14ac:dyDescent="0.3">
      <c r="A5265" t="s">
        <v>2214</v>
      </c>
      <c r="B5265" t="s">
        <v>10415</v>
      </c>
      <c r="C5265" t="s">
        <v>12</v>
      </c>
      <c r="D5265" t="s">
        <v>43</v>
      </c>
      <c r="E5265" t="s">
        <v>12</v>
      </c>
      <c r="F5265" t="s">
        <v>14</v>
      </c>
      <c r="G5265" t="s">
        <v>47</v>
      </c>
      <c r="H5265" t="s">
        <v>158</v>
      </c>
      <c r="I5265" t="s">
        <v>12</v>
      </c>
      <c r="J5265" t="s">
        <v>24683</v>
      </c>
      <c r="L5265">
        <v>174944.68</v>
      </c>
    </row>
    <row r="5266" spans="1:12" x14ac:dyDescent="0.3">
      <c r="A5266" t="s">
        <v>2214</v>
      </c>
      <c r="B5266" t="s">
        <v>10581</v>
      </c>
      <c r="C5266" t="s">
        <v>12</v>
      </c>
      <c r="D5266" t="s">
        <v>43</v>
      </c>
      <c r="E5266" t="s">
        <v>12</v>
      </c>
      <c r="F5266" t="s">
        <v>14</v>
      </c>
      <c r="G5266" t="s">
        <v>47</v>
      </c>
      <c r="H5266" t="s">
        <v>158</v>
      </c>
      <c r="I5266" t="s">
        <v>12</v>
      </c>
      <c r="J5266" t="s">
        <v>24899</v>
      </c>
      <c r="L5266">
        <v>174781.28</v>
      </c>
    </row>
    <row r="5267" spans="1:12" x14ac:dyDescent="0.3">
      <c r="A5267" t="s">
        <v>10</v>
      </c>
      <c r="B5267" t="s">
        <v>1780</v>
      </c>
      <c r="C5267" t="s">
        <v>12</v>
      </c>
      <c r="D5267" t="s">
        <v>97</v>
      </c>
      <c r="E5267" t="s">
        <v>12</v>
      </c>
      <c r="F5267" t="s">
        <v>14</v>
      </c>
      <c r="G5267" t="s">
        <v>23</v>
      </c>
      <c r="H5267" t="s">
        <v>1564</v>
      </c>
      <c r="I5267" t="s">
        <v>12</v>
      </c>
      <c r="J5267" t="s">
        <v>1781</v>
      </c>
      <c r="L5267">
        <v>174650</v>
      </c>
    </row>
    <row r="5268" spans="1:12" x14ac:dyDescent="0.3">
      <c r="A5268" t="s">
        <v>2214</v>
      </c>
      <c r="B5268" t="s">
        <v>9498</v>
      </c>
      <c r="C5268" t="s">
        <v>12</v>
      </c>
      <c r="D5268" t="s">
        <v>43</v>
      </c>
      <c r="E5268" t="s">
        <v>12</v>
      </c>
      <c r="F5268" t="s">
        <v>136</v>
      </c>
      <c r="G5268" t="s">
        <v>47</v>
      </c>
      <c r="H5268" t="s">
        <v>158</v>
      </c>
      <c r="I5268" t="s">
        <v>12</v>
      </c>
      <c r="J5268" t="s">
        <v>23335</v>
      </c>
      <c r="L5268">
        <v>174587.23</v>
      </c>
    </row>
    <row r="5269" spans="1:12" x14ac:dyDescent="0.3">
      <c r="A5269" t="s">
        <v>2214</v>
      </c>
      <c r="B5269" t="s">
        <v>7080</v>
      </c>
      <c r="C5269" t="s">
        <v>12</v>
      </c>
      <c r="D5269" t="s">
        <v>13</v>
      </c>
      <c r="E5269" t="s">
        <v>12</v>
      </c>
      <c r="F5269" t="s">
        <v>14</v>
      </c>
      <c r="G5269" t="s">
        <v>23</v>
      </c>
      <c r="H5269" t="s">
        <v>20275</v>
      </c>
      <c r="I5269" t="s">
        <v>12</v>
      </c>
      <c r="J5269" t="s">
        <v>20276</v>
      </c>
      <c r="L5269">
        <v>174563.85</v>
      </c>
    </row>
    <row r="5270" spans="1:12" x14ac:dyDescent="0.3">
      <c r="A5270" t="s">
        <v>2214</v>
      </c>
      <c r="B5270" t="s">
        <v>10295</v>
      </c>
      <c r="C5270" t="s">
        <v>12</v>
      </c>
      <c r="D5270" t="s">
        <v>43</v>
      </c>
      <c r="E5270" t="s">
        <v>12</v>
      </c>
      <c r="F5270" t="s">
        <v>136</v>
      </c>
      <c r="G5270" t="s">
        <v>47</v>
      </c>
      <c r="H5270" t="s">
        <v>2557</v>
      </c>
      <c r="I5270" t="s">
        <v>12</v>
      </c>
      <c r="J5270" t="s">
        <v>24532</v>
      </c>
      <c r="L5270">
        <v>174551.83</v>
      </c>
    </row>
    <row r="5271" spans="1:12" x14ac:dyDescent="0.3">
      <c r="A5271" t="s">
        <v>2214</v>
      </c>
      <c r="B5271" t="s">
        <v>9844</v>
      </c>
      <c r="C5271" t="s">
        <v>12</v>
      </c>
      <c r="D5271" t="s">
        <v>43</v>
      </c>
      <c r="E5271" t="s">
        <v>12</v>
      </c>
      <c r="F5271" t="s">
        <v>14</v>
      </c>
      <c r="G5271" t="s">
        <v>47</v>
      </c>
      <c r="H5271" t="s">
        <v>158</v>
      </c>
      <c r="I5271" t="s">
        <v>12</v>
      </c>
      <c r="J5271" t="s">
        <v>23835</v>
      </c>
      <c r="L5271">
        <v>174542.98</v>
      </c>
    </row>
    <row r="5272" spans="1:12" x14ac:dyDescent="0.3">
      <c r="A5272" t="s">
        <v>2214</v>
      </c>
      <c r="B5272" t="s">
        <v>6293</v>
      </c>
      <c r="C5272" t="s">
        <v>12</v>
      </c>
      <c r="D5272" t="s">
        <v>13</v>
      </c>
      <c r="E5272" t="s">
        <v>12</v>
      </c>
      <c r="F5272" t="s">
        <v>14</v>
      </c>
      <c r="G5272" t="s">
        <v>47</v>
      </c>
      <c r="H5272" t="s">
        <v>6294</v>
      </c>
      <c r="I5272" t="s">
        <v>12</v>
      </c>
      <c r="J5272" t="s">
        <v>19318</v>
      </c>
      <c r="L5272">
        <v>174359.03</v>
      </c>
    </row>
    <row r="5273" spans="1:12" x14ac:dyDescent="0.3">
      <c r="A5273" t="s">
        <v>10</v>
      </c>
      <c r="B5273" t="s">
        <v>769</v>
      </c>
      <c r="C5273" t="s">
        <v>12</v>
      </c>
      <c r="D5273" t="s">
        <v>97</v>
      </c>
      <c r="E5273" t="s">
        <v>12</v>
      </c>
      <c r="F5273" t="s">
        <v>136</v>
      </c>
      <c r="G5273" t="s">
        <v>47</v>
      </c>
      <c r="H5273" t="s">
        <v>770</v>
      </c>
      <c r="I5273" t="s">
        <v>12</v>
      </c>
      <c r="J5273" t="s">
        <v>771</v>
      </c>
      <c r="L5273">
        <v>174270.76</v>
      </c>
    </row>
    <row r="5274" spans="1:12" x14ac:dyDescent="0.3">
      <c r="A5274" t="s">
        <v>2214</v>
      </c>
      <c r="B5274" t="s">
        <v>4968</v>
      </c>
      <c r="C5274" t="s">
        <v>12</v>
      </c>
      <c r="D5274" t="s">
        <v>13</v>
      </c>
      <c r="E5274" t="s">
        <v>12</v>
      </c>
      <c r="F5274" t="s">
        <v>136</v>
      </c>
      <c r="G5274" t="s">
        <v>47</v>
      </c>
      <c r="H5274" t="s">
        <v>775</v>
      </c>
      <c r="I5274" t="s">
        <v>12</v>
      </c>
      <c r="J5274" t="s">
        <v>17310</v>
      </c>
      <c r="L5274">
        <v>174240</v>
      </c>
    </row>
    <row r="5275" spans="1:12" x14ac:dyDescent="0.3">
      <c r="A5275" t="s">
        <v>2214</v>
      </c>
      <c r="B5275" t="s">
        <v>8637</v>
      </c>
      <c r="C5275" t="s">
        <v>12</v>
      </c>
      <c r="D5275" t="s">
        <v>97</v>
      </c>
      <c r="E5275" t="s">
        <v>12</v>
      </c>
      <c r="F5275" t="s">
        <v>136</v>
      </c>
      <c r="G5275" t="s">
        <v>47</v>
      </c>
      <c r="H5275" t="s">
        <v>22308</v>
      </c>
      <c r="I5275" t="s">
        <v>12</v>
      </c>
      <c r="J5275" t="s">
        <v>22309</v>
      </c>
      <c r="L5275">
        <v>174070.2</v>
      </c>
    </row>
    <row r="5276" spans="1:12" x14ac:dyDescent="0.3">
      <c r="A5276" t="s">
        <v>2214</v>
      </c>
      <c r="B5276" t="s">
        <v>6696</v>
      </c>
      <c r="C5276" t="s">
        <v>12</v>
      </c>
      <c r="D5276" t="s">
        <v>2419</v>
      </c>
      <c r="E5276" t="s">
        <v>12</v>
      </c>
      <c r="F5276" t="s">
        <v>14</v>
      </c>
      <c r="G5276" t="s">
        <v>47</v>
      </c>
      <c r="H5276" t="s">
        <v>5080</v>
      </c>
      <c r="I5276" t="s">
        <v>12</v>
      </c>
      <c r="J5276" t="s">
        <v>19785</v>
      </c>
      <c r="L5276">
        <v>174004.94</v>
      </c>
    </row>
    <row r="5277" spans="1:12" x14ac:dyDescent="0.3">
      <c r="A5277" t="s">
        <v>2214</v>
      </c>
      <c r="B5277" t="s">
        <v>7420</v>
      </c>
      <c r="C5277" t="s">
        <v>12</v>
      </c>
      <c r="D5277" t="s">
        <v>2419</v>
      </c>
      <c r="E5277" t="s">
        <v>12</v>
      </c>
      <c r="F5277" t="s">
        <v>136</v>
      </c>
      <c r="G5277" t="s">
        <v>47</v>
      </c>
      <c r="H5277" t="s">
        <v>7421</v>
      </c>
      <c r="I5277" t="s">
        <v>12</v>
      </c>
      <c r="J5277" t="s">
        <v>20744</v>
      </c>
      <c r="L5277">
        <v>173999.25</v>
      </c>
    </row>
    <row r="5278" spans="1:12" x14ac:dyDescent="0.3">
      <c r="A5278" t="s">
        <v>2214</v>
      </c>
      <c r="B5278" t="s">
        <v>8099</v>
      </c>
      <c r="C5278" t="s">
        <v>12</v>
      </c>
      <c r="D5278" t="s">
        <v>97</v>
      </c>
      <c r="E5278" t="s">
        <v>12</v>
      </c>
      <c r="F5278" t="s">
        <v>136</v>
      </c>
      <c r="G5278" t="s">
        <v>47</v>
      </c>
      <c r="H5278" t="s">
        <v>21844</v>
      </c>
      <c r="I5278" t="s">
        <v>12</v>
      </c>
      <c r="J5278" t="s">
        <v>21845</v>
      </c>
      <c r="L5278">
        <v>173952.45</v>
      </c>
    </row>
    <row r="5279" spans="1:12" x14ac:dyDescent="0.3">
      <c r="A5279" t="s">
        <v>2214</v>
      </c>
      <c r="B5279" t="s">
        <v>3886</v>
      </c>
      <c r="C5279" t="s">
        <v>12</v>
      </c>
      <c r="D5279" t="s">
        <v>97</v>
      </c>
      <c r="E5279" t="s">
        <v>12</v>
      </c>
      <c r="F5279" t="s">
        <v>14</v>
      </c>
      <c r="G5279" t="s">
        <v>47</v>
      </c>
      <c r="H5279" t="s">
        <v>8100</v>
      </c>
      <c r="I5279" t="s">
        <v>12</v>
      </c>
      <c r="J5279" t="s">
        <v>15705</v>
      </c>
      <c r="L5279">
        <v>173906.7</v>
      </c>
    </row>
    <row r="5280" spans="1:12" x14ac:dyDescent="0.3">
      <c r="A5280" t="s">
        <v>2214</v>
      </c>
      <c r="B5280" t="s">
        <v>9586</v>
      </c>
      <c r="C5280" t="s">
        <v>12</v>
      </c>
      <c r="D5280" t="s">
        <v>2419</v>
      </c>
      <c r="E5280" t="s">
        <v>12</v>
      </c>
      <c r="F5280" t="s">
        <v>14</v>
      </c>
      <c r="G5280" t="s">
        <v>47</v>
      </c>
      <c r="H5280" t="s">
        <v>23468</v>
      </c>
      <c r="I5280" t="s">
        <v>12</v>
      </c>
      <c r="J5280" t="s">
        <v>23469</v>
      </c>
      <c r="L5280">
        <v>173902.55</v>
      </c>
    </row>
    <row r="5281" spans="1:12" x14ac:dyDescent="0.3">
      <c r="A5281" t="s">
        <v>2214</v>
      </c>
      <c r="B5281" t="s">
        <v>4022</v>
      </c>
      <c r="C5281" t="s">
        <v>12</v>
      </c>
      <c r="D5281" t="s">
        <v>2419</v>
      </c>
      <c r="E5281" t="s">
        <v>12</v>
      </c>
      <c r="F5281" t="s">
        <v>14</v>
      </c>
      <c r="G5281" t="s">
        <v>15</v>
      </c>
      <c r="H5281" t="s">
        <v>4023</v>
      </c>
      <c r="I5281" t="s">
        <v>12</v>
      </c>
      <c r="J5281" t="s">
        <v>15913</v>
      </c>
      <c r="L5281">
        <v>173794.53</v>
      </c>
    </row>
    <row r="5282" spans="1:12" x14ac:dyDescent="0.3">
      <c r="A5282" t="s">
        <v>2214</v>
      </c>
      <c r="B5282" t="s">
        <v>12452</v>
      </c>
      <c r="C5282" t="s">
        <v>12</v>
      </c>
      <c r="D5282" t="s">
        <v>43</v>
      </c>
      <c r="E5282" t="s">
        <v>12</v>
      </c>
      <c r="F5282" t="s">
        <v>136</v>
      </c>
      <c r="G5282" t="s">
        <v>47</v>
      </c>
      <c r="H5282" t="s">
        <v>158</v>
      </c>
      <c r="I5282" t="s">
        <v>12</v>
      </c>
      <c r="J5282" t="s">
        <v>27541</v>
      </c>
      <c r="L5282">
        <v>173673.2</v>
      </c>
    </row>
    <row r="5283" spans="1:12" x14ac:dyDescent="0.3">
      <c r="A5283" t="s">
        <v>2214</v>
      </c>
      <c r="B5283" t="s">
        <v>3816</v>
      </c>
      <c r="C5283" t="s">
        <v>12</v>
      </c>
      <c r="D5283" t="s">
        <v>43</v>
      </c>
      <c r="E5283" t="s">
        <v>12</v>
      </c>
      <c r="F5283" t="s">
        <v>14</v>
      </c>
      <c r="G5283" t="s">
        <v>23</v>
      </c>
      <c r="H5283" t="s">
        <v>3690</v>
      </c>
      <c r="I5283" t="s">
        <v>12</v>
      </c>
      <c r="J5283" t="s">
        <v>15621</v>
      </c>
      <c r="L5283">
        <v>173648.16</v>
      </c>
    </row>
    <row r="5284" spans="1:12" x14ac:dyDescent="0.3">
      <c r="A5284" t="s">
        <v>2214</v>
      </c>
      <c r="B5284" t="s">
        <v>5969</v>
      </c>
      <c r="C5284" t="s">
        <v>12</v>
      </c>
      <c r="D5284" t="s">
        <v>43</v>
      </c>
      <c r="E5284" t="s">
        <v>12</v>
      </c>
      <c r="F5284" t="s">
        <v>14</v>
      </c>
      <c r="G5284" t="s">
        <v>15</v>
      </c>
      <c r="H5284" t="s">
        <v>953</v>
      </c>
      <c r="I5284" t="s">
        <v>12</v>
      </c>
      <c r="J5284" t="s">
        <v>18845</v>
      </c>
      <c r="L5284">
        <v>173589.5</v>
      </c>
    </row>
    <row r="5285" spans="1:12" x14ac:dyDescent="0.3">
      <c r="A5285" t="s">
        <v>2214</v>
      </c>
      <c r="B5285" t="s">
        <v>27662</v>
      </c>
      <c r="C5285" t="s">
        <v>12</v>
      </c>
      <c r="D5285" t="s">
        <v>43</v>
      </c>
      <c r="E5285" t="s">
        <v>12</v>
      </c>
      <c r="F5285" t="s">
        <v>14</v>
      </c>
      <c r="G5285" t="s">
        <v>23</v>
      </c>
      <c r="H5285" t="s">
        <v>158</v>
      </c>
      <c r="I5285" t="s">
        <v>12</v>
      </c>
      <c r="J5285" t="s">
        <v>27663</v>
      </c>
      <c r="L5285">
        <v>173546</v>
      </c>
    </row>
    <row r="5286" spans="1:12" x14ac:dyDescent="0.3">
      <c r="A5286" t="s">
        <v>2214</v>
      </c>
      <c r="B5286" t="s">
        <v>7084</v>
      </c>
      <c r="C5286" t="s">
        <v>12</v>
      </c>
      <c r="D5286" t="s">
        <v>13</v>
      </c>
      <c r="E5286" t="s">
        <v>12</v>
      </c>
      <c r="F5286" t="s">
        <v>14</v>
      </c>
      <c r="G5286" t="s">
        <v>23</v>
      </c>
      <c r="H5286" t="s">
        <v>7085</v>
      </c>
      <c r="I5286" t="s">
        <v>12</v>
      </c>
      <c r="J5286" t="s">
        <v>20284</v>
      </c>
      <c r="L5286">
        <v>173315.16</v>
      </c>
    </row>
    <row r="5287" spans="1:12" x14ac:dyDescent="0.3">
      <c r="A5287" t="s">
        <v>2214</v>
      </c>
      <c r="B5287" t="s">
        <v>3689</v>
      </c>
      <c r="C5287" t="s">
        <v>12</v>
      </c>
      <c r="D5287" t="s">
        <v>97</v>
      </c>
      <c r="E5287" t="s">
        <v>12</v>
      </c>
      <c r="F5287" t="s">
        <v>136</v>
      </c>
      <c r="G5287" t="s">
        <v>47</v>
      </c>
      <c r="H5287" t="s">
        <v>15383</v>
      </c>
      <c r="I5287" t="s">
        <v>12</v>
      </c>
      <c r="J5287" t="s">
        <v>15384</v>
      </c>
      <c r="L5287">
        <v>173297.2</v>
      </c>
    </row>
    <row r="5288" spans="1:12" x14ac:dyDescent="0.3">
      <c r="A5288" t="s">
        <v>2214</v>
      </c>
      <c r="B5288" t="s">
        <v>10769</v>
      </c>
      <c r="C5288" t="s">
        <v>12</v>
      </c>
      <c r="D5288" t="s">
        <v>2419</v>
      </c>
      <c r="E5288" t="s">
        <v>12</v>
      </c>
      <c r="F5288" t="s">
        <v>14</v>
      </c>
      <c r="G5288" t="s">
        <v>47</v>
      </c>
      <c r="H5288" t="s">
        <v>8166</v>
      </c>
      <c r="I5288" t="s">
        <v>12</v>
      </c>
      <c r="J5288" t="s">
        <v>25158</v>
      </c>
      <c r="L5288">
        <v>173253.45</v>
      </c>
    </row>
    <row r="5289" spans="1:12" x14ac:dyDescent="0.3">
      <c r="A5289" t="s">
        <v>2214</v>
      </c>
      <c r="B5289" t="s">
        <v>26736</v>
      </c>
      <c r="C5289" t="s">
        <v>12</v>
      </c>
      <c r="D5289" t="s">
        <v>43</v>
      </c>
      <c r="E5289" t="s">
        <v>12</v>
      </c>
      <c r="F5289" t="s">
        <v>14</v>
      </c>
      <c r="G5289" t="s">
        <v>47</v>
      </c>
      <c r="H5289" t="s">
        <v>158</v>
      </c>
      <c r="I5289" t="s">
        <v>12</v>
      </c>
      <c r="J5289" t="s">
        <v>26737</v>
      </c>
      <c r="L5289">
        <v>173189.79</v>
      </c>
    </row>
    <row r="5290" spans="1:12" x14ac:dyDescent="0.3">
      <c r="A5290" t="s">
        <v>2214</v>
      </c>
      <c r="B5290" t="s">
        <v>11992</v>
      </c>
      <c r="C5290" t="s">
        <v>12</v>
      </c>
      <c r="D5290" t="s">
        <v>2419</v>
      </c>
      <c r="E5290" t="s">
        <v>12</v>
      </c>
      <c r="F5290" t="s">
        <v>14</v>
      </c>
      <c r="G5290" t="s">
        <v>47</v>
      </c>
      <c r="H5290" t="s">
        <v>27012</v>
      </c>
      <c r="I5290" t="s">
        <v>12</v>
      </c>
      <c r="J5290" t="s">
        <v>27013</v>
      </c>
      <c r="L5290">
        <v>173016.32000000001</v>
      </c>
    </row>
    <row r="5291" spans="1:12" x14ac:dyDescent="0.3">
      <c r="A5291" t="s">
        <v>2214</v>
      </c>
      <c r="B5291" t="s">
        <v>6729</v>
      </c>
      <c r="C5291" t="s">
        <v>12</v>
      </c>
      <c r="D5291" t="s">
        <v>13</v>
      </c>
      <c r="E5291" t="s">
        <v>12</v>
      </c>
      <c r="F5291" t="s">
        <v>14</v>
      </c>
      <c r="G5291" t="s">
        <v>23</v>
      </c>
      <c r="H5291" t="s">
        <v>6730</v>
      </c>
      <c r="I5291" t="s">
        <v>12</v>
      </c>
      <c r="J5291" t="s">
        <v>19822</v>
      </c>
      <c r="L5291">
        <v>172944.32</v>
      </c>
    </row>
    <row r="5292" spans="1:12" x14ac:dyDescent="0.3">
      <c r="A5292" t="s">
        <v>2214</v>
      </c>
      <c r="B5292" t="s">
        <v>28967</v>
      </c>
      <c r="C5292" t="s">
        <v>12</v>
      </c>
      <c r="D5292" t="s">
        <v>43</v>
      </c>
      <c r="E5292" t="s">
        <v>12</v>
      </c>
      <c r="F5292" t="s">
        <v>136</v>
      </c>
      <c r="G5292" t="s">
        <v>15</v>
      </c>
      <c r="H5292" t="s">
        <v>158</v>
      </c>
      <c r="I5292" t="s">
        <v>12</v>
      </c>
      <c r="J5292" t="s">
        <v>28968</v>
      </c>
      <c r="L5292">
        <v>172876.6</v>
      </c>
    </row>
    <row r="5293" spans="1:12" x14ac:dyDescent="0.3">
      <c r="A5293" t="s">
        <v>2214</v>
      </c>
      <c r="B5293" t="s">
        <v>5261</v>
      </c>
      <c r="C5293" t="s">
        <v>12</v>
      </c>
      <c r="D5293" t="s">
        <v>2419</v>
      </c>
      <c r="E5293" t="s">
        <v>12</v>
      </c>
      <c r="F5293" t="s">
        <v>14</v>
      </c>
      <c r="G5293" t="s">
        <v>47</v>
      </c>
      <c r="H5293" t="s">
        <v>9779</v>
      </c>
      <c r="I5293" t="s">
        <v>12</v>
      </c>
      <c r="J5293" t="s">
        <v>17735</v>
      </c>
      <c r="L5293">
        <v>172876.25</v>
      </c>
    </row>
    <row r="5294" spans="1:12" x14ac:dyDescent="0.3">
      <c r="A5294" t="s">
        <v>2214</v>
      </c>
      <c r="B5294" t="s">
        <v>6121</v>
      </c>
      <c r="C5294" t="s">
        <v>12</v>
      </c>
      <c r="D5294" t="s">
        <v>13</v>
      </c>
      <c r="E5294" t="s">
        <v>12</v>
      </c>
      <c r="F5294" t="s">
        <v>14</v>
      </c>
      <c r="G5294" t="s">
        <v>15</v>
      </c>
      <c r="H5294" t="s">
        <v>19115</v>
      </c>
      <c r="I5294" t="s">
        <v>12</v>
      </c>
      <c r="J5294" t="s">
        <v>19116</v>
      </c>
      <c r="L5294">
        <v>172873.9</v>
      </c>
    </row>
    <row r="5295" spans="1:12" x14ac:dyDescent="0.3">
      <c r="A5295" t="s">
        <v>2214</v>
      </c>
      <c r="B5295" t="s">
        <v>13113</v>
      </c>
      <c r="C5295" t="s">
        <v>12</v>
      </c>
      <c r="D5295" t="s">
        <v>43</v>
      </c>
      <c r="E5295" t="s">
        <v>12</v>
      </c>
      <c r="F5295" t="s">
        <v>136</v>
      </c>
      <c r="G5295" t="s">
        <v>47</v>
      </c>
      <c r="H5295" t="s">
        <v>158</v>
      </c>
      <c r="I5295" t="s">
        <v>12</v>
      </c>
      <c r="J5295" t="s">
        <v>29129</v>
      </c>
      <c r="L5295">
        <v>172834.04</v>
      </c>
    </row>
    <row r="5296" spans="1:12" x14ac:dyDescent="0.3">
      <c r="A5296" t="s">
        <v>2214</v>
      </c>
      <c r="B5296" t="s">
        <v>6163</v>
      </c>
      <c r="C5296" t="s">
        <v>12</v>
      </c>
      <c r="D5296" t="s">
        <v>13</v>
      </c>
      <c r="E5296" t="s">
        <v>12</v>
      </c>
      <c r="F5296" t="s">
        <v>14</v>
      </c>
      <c r="G5296" t="s">
        <v>15</v>
      </c>
      <c r="H5296" t="s">
        <v>2074</v>
      </c>
      <c r="I5296" t="s">
        <v>12</v>
      </c>
      <c r="J5296" t="s">
        <v>19164</v>
      </c>
      <c r="L5296">
        <v>172768.34</v>
      </c>
    </row>
    <row r="5297" spans="1:12" x14ac:dyDescent="0.3">
      <c r="A5297" t="s">
        <v>2214</v>
      </c>
      <c r="B5297" t="s">
        <v>7469</v>
      </c>
      <c r="C5297" t="s">
        <v>12</v>
      </c>
      <c r="D5297" t="s">
        <v>13</v>
      </c>
      <c r="E5297" t="s">
        <v>12</v>
      </c>
      <c r="F5297" t="s">
        <v>14</v>
      </c>
      <c r="G5297" t="s">
        <v>47</v>
      </c>
      <c r="H5297" t="s">
        <v>826</v>
      </c>
      <c r="I5297" t="s">
        <v>12</v>
      </c>
      <c r="J5297" t="s">
        <v>20799</v>
      </c>
      <c r="L5297">
        <v>172755.7</v>
      </c>
    </row>
    <row r="5298" spans="1:12" x14ac:dyDescent="0.3">
      <c r="A5298" t="s">
        <v>2214</v>
      </c>
      <c r="B5298" t="s">
        <v>12151</v>
      </c>
      <c r="C5298" t="s">
        <v>12</v>
      </c>
      <c r="D5298" t="s">
        <v>97</v>
      </c>
      <c r="E5298" t="s">
        <v>12</v>
      </c>
      <c r="F5298" t="s">
        <v>14</v>
      </c>
      <c r="G5298" t="s">
        <v>23</v>
      </c>
      <c r="H5298" t="s">
        <v>1638</v>
      </c>
      <c r="I5298" t="s">
        <v>12</v>
      </c>
      <c r="J5298" t="s">
        <v>27236</v>
      </c>
      <c r="L5298">
        <v>172726.88</v>
      </c>
    </row>
    <row r="5299" spans="1:12" x14ac:dyDescent="0.3">
      <c r="A5299" t="s">
        <v>2214</v>
      </c>
      <c r="B5299" t="s">
        <v>24528</v>
      </c>
      <c r="C5299" t="s">
        <v>12</v>
      </c>
      <c r="D5299" t="s">
        <v>43</v>
      </c>
      <c r="E5299" t="s">
        <v>12</v>
      </c>
      <c r="F5299" t="s">
        <v>136</v>
      </c>
      <c r="G5299" t="s">
        <v>47</v>
      </c>
      <c r="H5299" t="s">
        <v>158</v>
      </c>
      <c r="I5299" t="s">
        <v>12</v>
      </c>
      <c r="J5299" t="s">
        <v>24529</v>
      </c>
      <c r="L5299">
        <v>172611.06</v>
      </c>
    </row>
    <row r="5300" spans="1:12" x14ac:dyDescent="0.3">
      <c r="A5300" t="s">
        <v>2214</v>
      </c>
      <c r="B5300" t="s">
        <v>6911</v>
      </c>
      <c r="C5300" t="s">
        <v>12</v>
      </c>
      <c r="D5300" t="s">
        <v>13</v>
      </c>
      <c r="E5300" t="s">
        <v>12</v>
      </c>
      <c r="F5300" t="s">
        <v>14</v>
      </c>
      <c r="G5300" t="s">
        <v>15</v>
      </c>
      <c r="H5300" t="s">
        <v>3812</v>
      </c>
      <c r="I5300" t="s">
        <v>12</v>
      </c>
      <c r="J5300" t="s">
        <v>20049</v>
      </c>
      <c r="L5300">
        <v>172557.36</v>
      </c>
    </row>
    <row r="5301" spans="1:12" x14ac:dyDescent="0.3">
      <c r="A5301" t="s">
        <v>2214</v>
      </c>
      <c r="B5301" t="s">
        <v>2799</v>
      </c>
      <c r="C5301" t="s">
        <v>12</v>
      </c>
      <c r="D5301" t="s">
        <v>13</v>
      </c>
      <c r="E5301" t="s">
        <v>12</v>
      </c>
      <c r="F5301" t="s">
        <v>14</v>
      </c>
      <c r="G5301" t="s">
        <v>47</v>
      </c>
      <c r="H5301" t="s">
        <v>3828</v>
      </c>
      <c r="I5301" t="s">
        <v>12</v>
      </c>
      <c r="J5301" t="s">
        <v>14239</v>
      </c>
      <c r="L5301">
        <v>172556.79999999999</v>
      </c>
    </row>
    <row r="5302" spans="1:12" x14ac:dyDescent="0.3">
      <c r="A5302" t="s">
        <v>2214</v>
      </c>
      <c r="B5302" t="s">
        <v>9556</v>
      </c>
      <c r="C5302" t="s">
        <v>12</v>
      </c>
      <c r="D5302" t="s">
        <v>43</v>
      </c>
      <c r="E5302" t="s">
        <v>12</v>
      </c>
      <c r="F5302" t="s">
        <v>14</v>
      </c>
      <c r="G5302" t="s">
        <v>15</v>
      </c>
      <c r="H5302" t="s">
        <v>158</v>
      </c>
      <c r="I5302" t="s">
        <v>12</v>
      </c>
      <c r="J5302" t="s">
        <v>23415</v>
      </c>
      <c r="L5302">
        <v>172502.13</v>
      </c>
    </row>
    <row r="5303" spans="1:12" x14ac:dyDescent="0.3">
      <c r="A5303" t="s">
        <v>2214</v>
      </c>
      <c r="B5303" t="s">
        <v>24118</v>
      </c>
      <c r="C5303" t="s">
        <v>12</v>
      </c>
      <c r="D5303" t="s">
        <v>97</v>
      </c>
      <c r="E5303" t="s">
        <v>12</v>
      </c>
      <c r="F5303" t="s">
        <v>14</v>
      </c>
      <c r="G5303" t="s">
        <v>23</v>
      </c>
      <c r="H5303" t="s">
        <v>927</v>
      </c>
      <c r="I5303" t="s">
        <v>12</v>
      </c>
      <c r="J5303" t="s">
        <v>24119</v>
      </c>
      <c r="L5303">
        <v>172500</v>
      </c>
    </row>
    <row r="5304" spans="1:12" x14ac:dyDescent="0.3">
      <c r="A5304" t="s">
        <v>2214</v>
      </c>
      <c r="B5304" t="s">
        <v>7327</v>
      </c>
      <c r="C5304" t="s">
        <v>12</v>
      </c>
      <c r="D5304" t="s">
        <v>13</v>
      </c>
      <c r="E5304" t="s">
        <v>12</v>
      </c>
      <c r="F5304" t="s">
        <v>14</v>
      </c>
      <c r="G5304" t="s">
        <v>47</v>
      </c>
      <c r="H5304" t="s">
        <v>7328</v>
      </c>
      <c r="I5304" t="s">
        <v>12</v>
      </c>
      <c r="J5304" t="s">
        <v>20636</v>
      </c>
      <c r="L5304">
        <v>172454.38</v>
      </c>
    </row>
    <row r="5305" spans="1:12" x14ac:dyDescent="0.3">
      <c r="A5305" t="s">
        <v>2214</v>
      </c>
      <c r="B5305" t="s">
        <v>4359</v>
      </c>
      <c r="C5305" t="s">
        <v>12</v>
      </c>
      <c r="D5305" t="s">
        <v>151</v>
      </c>
      <c r="E5305" t="s">
        <v>12</v>
      </c>
      <c r="F5305" t="s">
        <v>14</v>
      </c>
      <c r="G5305" t="s">
        <v>47</v>
      </c>
      <c r="H5305" t="s">
        <v>1692</v>
      </c>
      <c r="I5305" t="s">
        <v>12</v>
      </c>
      <c r="J5305" t="s">
        <v>16354</v>
      </c>
      <c r="L5305">
        <v>172397</v>
      </c>
    </row>
    <row r="5306" spans="1:12" x14ac:dyDescent="0.3">
      <c r="A5306" t="s">
        <v>2214</v>
      </c>
      <c r="B5306" t="s">
        <v>13218</v>
      </c>
      <c r="C5306" t="s">
        <v>12</v>
      </c>
      <c r="D5306" t="s">
        <v>43</v>
      </c>
      <c r="E5306" t="s">
        <v>12</v>
      </c>
      <c r="F5306" t="s">
        <v>14</v>
      </c>
      <c r="G5306" t="s">
        <v>23</v>
      </c>
      <c r="H5306" t="s">
        <v>953</v>
      </c>
      <c r="I5306" t="s">
        <v>12</v>
      </c>
      <c r="J5306" t="s">
        <v>28804</v>
      </c>
      <c r="L5306">
        <v>172373.25</v>
      </c>
    </row>
    <row r="5307" spans="1:12" x14ac:dyDescent="0.3">
      <c r="A5307" t="s">
        <v>2214</v>
      </c>
      <c r="B5307" t="s">
        <v>3641</v>
      </c>
      <c r="C5307" t="s">
        <v>12</v>
      </c>
      <c r="D5307" t="s">
        <v>97</v>
      </c>
      <c r="E5307" t="s">
        <v>12</v>
      </c>
      <c r="F5307" t="s">
        <v>136</v>
      </c>
      <c r="G5307" t="s">
        <v>47</v>
      </c>
      <c r="H5307" t="s">
        <v>15326</v>
      </c>
      <c r="I5307" t="s">
        <v>12</v>
      </c>
      <c r="J5307" t="s">
        <v>15327</v>
      </c>
      <c r="L5307">
        <v>172343.9</v>
      </c>
    </row>
    <row r="5308" spans="1:12" x14ac:dyDescent="0.3">
      <c r="A5308" t="s">
        <v>2214</v>
      </c>
      <c r="B5308" t="s">
        <v>7865</v>
      </c>
      <c r="C5308" t="s">
        <v>12</v>
      </c>
      <c r="D5308" t="s">
        <v>13</v>
      </c>
      <c r="E5308" t="s">
        <v>12</v>
      </c>
      <c r="F5308" t="s">
        <v>14</v>
      </c>
      <c r="G5308" t="s">
        <v>47</v>
      </c>
      <c r="H5308" t="s">
        <v>21430</v>
      </c>
      <c r="I5308" t="s">
        <v>12</v>
      </c>
      <c r="J5308" t="s">
        <v>21431</v>
      </c>
      <c r="L5308">
        <v>172315.33</v>
      </c>
    </row>
    <row r="5309" spans="1:12" x14ac:dyDescent="0.3">
      <c r="A5309" t="s">
        <v>2214</v>
      </c>
      <c r="B5309" t="s">
        <v>2587</v>
      </c>
      <c r="C5309" t="s">
        <v>12</v>
      </c>
      <c r="D5309" t="s">
        <v>97</v>
      </c>
      <c r="E5309" t="s">
        <v>12</v>
      </c>
      <c r="F5309" t="s">
        <v>14</v>
      </c>
      <c r="G5309" t="s">
        <v>47</v>
      </c>
      <c r="H5309" t="s">
        <v>14010</v>
      </c>
      <c r="I5309" t="s">
        <v>12</v>
      </c>
      <c r="J5309" t="s">
        <v>14011</v>
      </c>
      <c r="L5309">
        <v>172152.64</v>
      </c>
    </row>
    <row r="5310" spans="1:12" x14ac:dyDescent="0.3">
      <c r="A5310" t="s">
        <v>2214</v>
      </c>
      <c r="B5310" t="s">
        <v>28763</v>
      </c>
      <c r="C5310" t="s">
        <v>12</v>
      </c>
      <c r="D5310" t="s">
        <v>43</v>
      </c>
      <c r="E5310" t="s">
        <v>12</v>
      </c>
      <c r="F5310" t="s">
        <v>136</v>
      </c>
      <c r="G5310" t="s">
        <v>15</v>
      </c>
      <c r="H5310" t="s">
        <v>158</v>
      </c>
      <c r="I5310" t="s">
        <v>12</v>
      </c>
      <c r="J5310" t="s">
        <v>28764</v>
      </c>
      <c r="L5310">
        <v>172080</v>
      </c>
    </row>
    <row r="5311" spans="1:12" x14ac:dyDescent="0.3">
      <c r="A5311" t="s">
        <v>2214</v>
      </c>
      <c r="B5311" t="s">
        <v>29188</v>
      </c>
      <c r="C5311" t="s">
        <v>12</v>
      </c>
      <c r="D5311" t="s">
        <v>151</v>
      </c>
      <c r="E5311" t="s">
        <v>12</v>
      </c>
      <c r="F5311" t="s">
        <v>14</v>
      </c>
      <c r="G5311" t="s">
        <v>15</v>
      </c>
      <c r="H5311" t="s">
        <v>158</v>
      </c>
      <c r="I5311" t="s">
        <v>12</v>
      </c>
      <c r="J5311" t="s">
        <v>29189</v>
      </c>
      <c r="L5311">
        <v>172047.66</v>
      </c>
    </row>
    <row r="5312" spans="1:12" x14ac:dyDescent="0.3">
      <c r="A5312" t="s">
        <v>2214</v>
      </c>
      <c r="B5312" t="s">
        <v>10880</v>
      </c>
      <c r="C5312" t="s">
        <v>12</v>
      </c>
      <c r="D5312" t="s">
        <v>43</v>
      </c>
      <c r="E5312" t="s">
        <v>12</v>
      </c>
      <c r="F5312" t="s">
        <v>14</v>
      </c>
      <c r="G5312" t="s">
        <v>15</v>
      </c>
      <c r="H5312" t="s">
        <v>158</v>
      </c>
      <c r="I5312" t="s">
        <v>12</v>
      </c>
      <c r="J5312" t="s">
        <v>25306</v>
      </c>
      <c r="L5312">
        <v>171940.43</v>
      </c>
    </row>
    <row r="5313" spans="1:12" x14ac:dyDescent="0.3">
      <c r="A5313" t="s">
        <v>2214</v>
      </c>
      <c r="B5313" t="s">
        <v>9854</v>
      </c>
      <c r="C5313" t="s">
        <v>12</v>
      </c>
      <c r="D5313" t="s">
        <v>43</v>
      </c>
      <c r="E5313" t="s">
        <v>12</v>
      </c>
      <c r="F5313" t="s">
        <v>14</v>
      </c>
      <c r="G5313" t="s">
        <v>15</v>
      </c>
      <c r="H5313" t="s">
        <v>21</v>
      </c>
      <c r="I5313" t="s">
        <v>12</v>
      </c>
      <c r="J5313" t="s">
        <v>23851</v>
      </c>
      <c r="L5313">
        <v>171896.17</v>
      </c>
    </row>
    <row r="5314" spans="1:12" x14ac:dyDescent="0.3">
      <c r="A5314" t="s">
        <v>2214</v>
      </c>
      <c r="B5314" t="s">
        <v>10078</v>
      </c>
      <c r="C5314" t="s">
        <v>12</v>
      </c>
      <c r="D5314" t="s">
        <v>43</v>
      </c>
      <c r="E5314" t="s">
        <v>12</v>
      </c>
      <c r="F5314" t="s">
        <v>136</v>
      </c>
      <c r="G5314" t="s">
        <v>47</v>
      </c>
      <c r="H5314" t="s">
        <v>158</v>
      </c>
      <c r="I5314" t="s">
        <v>12</v>
      </c>
      <c r="J5314" t="s">
        <v>24209</v>
      </c>
      <c r="L5314">
        <v>171804.26</v>
      </c>
    </row>
    <row r="5315" spans="1:12" x14ac:dyDescent="0.3">
      <c r="A5315" t="s">
        <v>2214</v>
      </c>
      <c r="B5315" t="s">
        <v>5687</v>
      </c>
      <c r="C5315" t="s">
        <v>12</v>
      </c>
      <c r="D5315" t="s">
        <v>2419</v>
      </c>
      <c r="E5315" t="s">
        <v>12</v>
      </c>
      <c r="F5315" t="s">
        <v>14</v>
      </c>
      <c r="G5315" t="s">
        <v>47</v>
      </c>
      <c r="H5315" t="s">
        <v>2736</v>
      </c>
      <c r="I5315" t="s">
        <v>12</v>
      </c>
      <c r="J5315" t="s">
        <v>18423</v>
      </c>
      <c r="L5315">
        <v>171656.17</v>
      </c>
    </row>
    <row r="5316" spans="1:12" x14ac:dyDescent="0.3">
      <c r="A5316" t="s">
        <v>2214</v>
      </c>
      <c r="B5316" t="s">
        <v>10091</v>
      </c>
      <c r="C5316" t="s">
        <v>12</v>
      </c>
      <c r="D5316" t="s">
        <v>97</v>
      </c>
      <c r="E5316" t="s">
        <v>12</v>
      </c>
      <c r="F5316" t="s">
        <v>14</v>
      </c>
      <c r="G5316" t="s">
        <v>23</v>
      </c>
      <c r="H5316" t="s">
        <v>155</v>
      </c>
      <c r="I5316" t="s">
        <v>12</v>
      </c>
      <c r="J5316" t="s">
        <v>24226</v>
      </c>
      <c r="L5316">
        <v>171625.53</v>
      </c>
    </row>
    <row r="5317" spans="1:12" x14ac:dyDescent="0.3">
      <c r="A5317" t="s">
        <v>2214</v>
      </c>
      <c r="B5317" t="s">
        <v>24200</v>
      </c>
      <c r="C5317" t="s">
        <v>12</v>
      </c>
      <c r="D5317" t="s">
        <v>43</v>
      </c>
      <c r="E5317" t="s">
        <v>12</v>
      </c>
      <c r="F5317" t="s">
        <v>14</v>
      </c>
      <c r="G5317" t="s">
        <v>47</v>
      </c>
      <c r="H5317" t="s">
        <v>158</v>
      </c>
      <c r="I5317" t="s">
        <v>12</v>
      </c>
      <c r="J5317" t="s">
        <v>24201</v>
      </c>
      <c r="L5317">
        <v>171594.89</v>
      </c>
    </row>
    <row r="5318" spans="1:12" x14ac:dyDescent="0.3">
      <c r="A5318" t="s">
        <v>2214</v>
      </c>
      <c r="B5318" t="s">
        <v>23338</v>
      </c>
      <c r="C5318" t="s">
        <v>12</v>
      </c>
      <c r="D5318" t="s">
        <v>43</v>
      </c>
      <c r="E5318" t="s">
        <v>12</v>
      </c>
      <c r="F5318" t="s">
        <v>136</v>
      </c>
      <c r="G5318" t="s">
        <v>15</v>
      </c>
      <c r="H5318" t="s">
        <v>158</v>
      </c>
      <c r="I5318" t="s">
        <v>12</v>
      </c>
      <c r="J5318" t="s">
        <v>23339</v>
      </c>
      <c r="L5318">
        <v>171409.36</v>
      </c>
    </row>
    <row r="5319" spans="1:12" x14ac:dyDescent="0.3">
      <c r="A5319" t="s">
        <v>2214</v>
      </c>
      <c r="B5319" t="s">
        <v>10781</v>
      </c>
      <c r="C5319" t="s">
        <v>12</v>
      </c>
      <c r="D5319" t="s">
        <v>2419</v>
      </c>
      <c r="E5319" t="s">
        <v>12</v>
      </c>
      <c r="F5319" t="s">
        <v>14</v>
      </c>
      <c r="G5319" t="s">
        <v>47</v>
      </c>
      <c r="H5319" t="s">
        <v>3903</v>
      </c>
      <c r="I5319" t="s">
        <v>12</v>
      </c>
      <c r="J5319" t="s">
        <v>25174</v>
      </c>
      <c r="L5319">
        <v>171404.55</v>
      </c>
    </row>
    <row r="5320" spans="1:12" x14ac:dyDescent="0.3">
      <c r="A5320" t="s">
        <v>2214</v>
      </c>
      <c r="B5320" t="s">
        <v>12465</v>
      </c>
      <c r="C5320" t="s">
        <v>12</v>
      </c>
      <c r="D5320" t="s">
        <v>151</v>
      </c>
      <c r="E5320" t="s">
        <v>12</v>
      </c>
      <c r="F5320" t="s">
        <v>14</v>
      </c>
      <c r="G5320" t="s">
        <v>47</v>
      </c>
      <c r="H5320" t="s">
        <v>158</v>
      </c>
      <c r="I5320" t="s">
        <v>12</v>
      </c>
      <c r="J5320" t="s">
        <v>27567</v>
      </c>
      <c r="L5320">
        <v>171370.21</v>
      </c>
    </row>
    <row r="5321" spans="1:12" x14ac:dyDescent="0.3">
      <c r="A5321" t="s">
        <v>2214</v>
      </c>
      <c r="B5321" t="s">
        <v>12465</v>
      </c>
      <c r="C5321" t="s">
        <v>12</v>
      </c>
      <c r="D5321" t="s">
        <v>151</v>
      </c>
      <c r="E5321" t="s">
        <v>12</v>
      </c>
      <c r="F5321" t="s">
        <v>14</v>
      </c>
      <c r="G5321" t="s">
        <v>15</v>
      </c>
      <c r="H5321" t="s">
        <v>158</v>
      </c>
      <c r="I5321" t="s">
        <v>12</v>
      </c>
      <c r="J5321" t="s">
        <v>27567</v>
      </c>
      <c r="L5321">
        <v>171370.21</v>
      </c>
    </row>
    <row r="5322" spans="1:12" x14ac:dyDescent="0.3">
      <c r="A5322" t="s">
        <v>2214</v>
      </c>
      <c r="B5322" t="s">
        <v>17592</v>
      </c>
      <c r="C5322" t="s">
        <v>12</v>
      </c>
      <c r="D5322" t="s">
        <v>151</v>
      </c>
      <c r="E5322" t="s">
        <v>12</v>
      </c>
      <c r="F5322" t="s">
        <v>14</v>
      </c>
      <c r="G5322" t="s">
        <v>23</v>
      </c>
      <c r="H5322" t="s">
        <v>1148</v>
      </c>
      <c r="I5322" t="s">
        <v>12</v>
      </c>
      <c r="J5322" t="s">
        <v>17593</v>
      </c>
      <c r="L5322">
        <v>171220</v>
      </c>
    </row>
    <row r="5323" spans="1:12" x14ac:dyDescent="0.3">
      <c r="A5323" t="s">
        <v>2214</v>
      </c>
      <c r="B5323" t="s">
        <v>9856</v>
      </c>
      <c r="C5323" t="s">
        <v>12</v>
      </c>
      <c r="D5323" t="s">
        <v>43</v>
      </c>
      <c r="E5323" t="s">
        <v>12</v>
      </c>
      <c r="F5323" t="s">
        <v>14</v>
      </c>
      <c r="G5323" t="s">
        <v>47</v>
      </c>
      <c r="H5323" t="s">
        <v>21</v>
      </c>
      <c r="I5323" t="s">
        <v>12</v>
      </c>
      <c r="J5323" t="s">
        <v>23860</v>
      </c>
      <c r="L5323">
        <v>171176.17</v>
      </c>
    </row>
    <row r="5324" spans="1:12" x14ac:dyDescent="0.3">
      <c r="A5324" t="s">
        <v>2214</v>
      </c>
      <c r="B5324" t="s">
        <v>11713</v>
      </c>
      <c r="C5324" t="s">
        <v>12</v>
      </c>
      <c r="D5324" t="s">
        <v>97</v>
      </c>
      <c r="E5324" t="s">
        <v>12</v>
      </c>
      <c r="F5324" t="s">
        <v>14</v>
      </c>
      <c r="G5324" t="s">
        <v>47</v>
      </c>
      <c r="H5324" t="s">
        <v>524</v>
      </c>
      <c r="I5324" t="s">
        <v>12</v>
      </c>
      <c r="J5324" t="s">
        <v>26572</v>
      </c>
      <c r="L5324">
        <v>171129</v>
      </c>
    </row>
    <row r="5325" spans="1:12" x14ac:dyDescent="0.3">
      <c r="A5325" t="s">
        <v>2214</v>
      </c>
      <c r="B5325" t="s">
        <v>6108</v>
      </c>
      <c r="C5325" t="s">
        <v>12</v>
      </c>
      <c r="D5325" t="s">
        <v>13</v>
      </c>
      <c r="E5325" t="s">
        <v>12</v>
      </c>
      <c r="F5325" t="s">
        <v>136</v>
      </c>
      <c r="G5325" t="s">
        <v>15</v>
      </c>
      <c r="H5325" t="s">
        <v>19109</v>
      </c>
      <c r="I5325" t="s">
        <v>12</v>
      </c>
      <c r="J5325" t="s">
        <v>19110</v>
      </c>
      <c r="L5325">
        <v>171061.36</v>
      </c>
    </row>
    <row r="5326" spans="1:12" x14ac:dyDescent="0.3">
      <c r="A5326" t="s">
        <v>2214</v>
      </c>
      <c r="B5326" t="s">
        <v>10834</v>
      </c>
      <c r="C5326" t="s">
        <v>12</v>
      </c>
      <c r="D5326" t="s">
        <v>2419</v>
      </c>
      <c r="E5326" t="s">
        <v>12</v>
      </c>
      <c r="F5326" t="s">
        <v>136</v>
      </c>
      <c r="G5326" t="s">
        <v>47</v>
      </c>
      <c r="H5326" t="s">
        <v>13790</v>
      </c>
      <c r="I5326" t="s">
        <v>12</v>
      </c>
      <c r="J5326" t="s">
        <v>25242</v>
      </c>
      <c r="L5326">
        <v>171057.32</v>
      </c>
    </row>
    <row r="5327" spans="1:12" x14ac:dyDescent="0.3">
      <c r="A5327" t="s">
        <v>2214</v>
      </c>
      <c r="B5327" t="s">
        <v>12815</v>
      </c>
      <c r="C5327" t="s">
        <v>12</v>
      </c>
      <c r="D5327" t="s">
        <v>43</v>
      </c>
      <c r="E5327" t="s">
        <v>12</v>
      </c>
      <c r="F5327" t="s">
        <v>14</v>
      </c>
      <c r="G5327" t="s">
        <v>23</v>
      </c>
      <c r="H5327" t="s">
        <v>158</v>
      </c>
      <c r="I5327" t="s">
        <v>12</v>
      </c>
      <c r="J5327" t="s">
        <v>28112</v>
      </c>
      <c r="L5327">
        <v>171006</v>
      </c>
    </row>
    <row r="5328" spans="1:12" x14ac:dyDescent="0.3">
      <c r="A5328" t="s">
        <v>2214</v>
      </c>
      <c r="B5328" t="s">
        <v>12265</v>
      </c>
      <c r="C5328" t="s">
        <v>12</v>
      </c>
      <c r="D5328" t="s">
        <v>43</v>
      </c>
      <c r="E5328" t="s">
        <v>12</v>
      </c>
      <c r="F5328" t="s">
        <v>136</v>
      </c>
      <c r="G5328" t="s">
        <v>15</v>
      </c>
      <c r="H5328" t="s">
        <v>8110</v>
      </c>
      <c r="I5328" t="s">
        <v>12</v>
      </c>
      <c r="J5328" t="s">
        <v>12267</v>
      </c>
      <c r="L5328">
        <v>170754.25</v>
      </c>
    </row>
    <row r="5329" spans="1:12" x14ac:dyDescent="0.3">
      <c r="A5329" t="s">
        <v>2214</v>
      </c>
      <c r="B5329" t="s">
        <v>6676</v>
      </c>
      <c r="C5329" t="s">
        <v>12</v>
      </c>
      <c r="D5329" t="s">
        <v>13</v>
      </c>
      <c r="E5329" t="s">
        <v>12</v>
      </c>
      <c r="F5329" t="s">
        <v>14</v>
      </c>
      <c r="G5329" t="s">
        <v>47</v>
      </c>
      <c r="H5329" t="s">
        <v>6677</v>
      </c>
      <c r="I5329" t="s">
        <v>12</v>
      </c>
      <c r="J5329" t="s">
        <v>19761</v>
      </c>
      <c r="L5329">
        <v>170729.52</v>
      </c>
    </row>
    <row r="5330" spans="1:12" x14ac:dyDescent="0.3">
      <c r="A5330" t="s">
        <v>2214</v>
      </c>
      <c r="B5330" t="s">
        <v>3506</v>
      </c>
      <c r="C5330" t="s">
        <v>12</v>
      </c>
      <c r="D5330" t="s">
        <v>151</v>
      </c>
      <c r="E5330" t="s">
        <v>12</v>
      </c>
      <c r="F5330" t="s">
        <v>14</v>
      </c>
      <c r="G5330" t="s">
        <v>47</v>
      </c>
      <c r="H5330" t="s">
        <v>826</v>
      </c>
      <c r="I5330" t="s">
        <v>12</v>
      </c>
      <c r="J5330" t="s">
        <v>15177</v>
      </c>
      <c r="L5330">
        <v>170719.1</v>
      </c>
    </row>
    <row r="5331" spans="1:12" x14ac:dyDescent="0.3">
      <c r="A5331" t="s">
        <v>2214</v>
      </c>
      <c r="B5331" t="s">
        <v>7346</v>
      </c>
      <c r="C5331" t="s">
        <v>12</v>
      </c>
      <c r="D5331" t="s">
        <v>13</v>
      </c>
      <c r="E5331" t="s">
        <v>12</v>
      </c>
      <c r="F5331" t="s">
        <v>136</v>
      </c>
      <c r="G5331" t="s">
        <v>47</v>
      </c>
      <c r="H5331" t="s">
        <v>7348</v>
      </c>
      <c r="I5331" t="s">
        <v>12</v>
      </c>
      <c r="J5331" t="s">
        <v>20654</v>
      </c>
      <c r="L5331">
        <v>170605.28</v>
      </c>
    </row>
    <row r="5332" spans="1:12" x14ac:dyDescent="0.3">
      <c r="A5332" t="s">
        <v>2214</v>
      </c>
      <c r="B5332" t="s">
        <v>9540</v>
      </c>
      <c r="C5332" t="s">
        <v>12</v>
      </c>
      <c r="D5332" t="s">
        <v>43</v>
      </c>
      <c r="E5332" t="s">
        <v>12</v>
      </c>
      <c r="F5332" t="s">
        <v>136</v>
      </c>
      <c r="G5332" t="s">
        <v>47</v>
      </c>
      <c r="H5332" t="s">
        <v>158</v>
      </c>
      <c r="I5332" t="s">
        <v>12</v>
      </c>
      <c r="J5332" t="s">
        <v>26008</v>
      </c>
      <c r="L5332">
        <v>170582.13</v>
      </c>
    </row>
    <row r="5333" spans="1:12" x14ac:dyDescent="0.3">
      <c r="A5333" t="s">
        <v>2214</v>
      </c>
      <c r="B5333" t="s">
        <v>9559</v>
      </c>
      <c r="C5333" t="s">
        <v>12</v>
      </c>
      <c r="D5333" t="s">
        <v>43</v>
      </c>
      <c r="E5333" t="s">
        <v>12</v>
      </c>
      <c r="F5333" t="s">
        <v>14</v>
      </c>
      <c r="G5333" t="s">
        <v>47</v>
      </c>
      <c r="H5333" t="s">
        <v>158</v>
      </c>
      <c r="I5333" t="s">
        <v>12</v>
      </c>
      <c r="J5333" t="s">
        <v>23418</v>
      </c>
      <c r="L5333">
        <v>170503.83</v>
      </c>
    </row>
    <row r="5334" spans="1:12" x14ac:dyDescent="0.3">
      <c r="A5334" t="s">
        <v>2214</v>
      </c>
      <c r="B5334" t="s">
        <v>12017</v>
      </c>
      <c r="C5334" t="s">
        <v>12</v>
      </c>
      <c r="D5334" t="s">
        <v>43</v>
      </c>
      <c r="E5334" t="s">
        <v>12</v>
      </c>
      <c r="F5334" t="s">
        <v>136</v>
      </c>
      <c r="G5334" t="s">
        <v>47</v>
      </c>
      <c r="H5334" t="s">
        <v>158</v>
      </c>
      <c r="I5334" t="s">
        <v>12</v>
      </c>
      <c r="J5334" t="s">
        <v>27060</v>
      </c>
      <c r="L5334">
        <v>170406.81</v>
      </c>
    </row>
    <row r="5335" spans="1:12" x14ac:dyDescent="0.3">
      <c r="A5335" t="s">
        <v>2214</v>
      </c>
      <c r="B5335" t="s">
        <v>23863</v>
      </c>
      <c r="C5335" t="s">
        <v>12</v>
      </c>
      <c r="D5335" t="s">
        <v>43</v>
      </c>
      <c r="E5335" t="s">
        <v>12</v>
      </c>
      <c r="F5335" t="s">
        <v>14</v>
      </c>
      <c r="G5335" t="s">
        <v>47</v>
      </c>
      <c r="H5335" t="s">
        <v>21</v>
      </c>
      <c r="I5335" t="s">
        <v>12</v>
      </c>
      <c r="J5335" t="s">
        <v>23864</v>
      </c>
      <c r="L5335">
        <v>170381.28</v>
      </c>
    </row>
    <row r="5336" spans="1:12" x14ac:dyDescent="0.3">
      <c r="A5336" t="s">
        <v>2214</v>
      </c>
      <c r="B5336" t="s">
        <v>2982</v>
      </c>
      <c r="C5336" t="s">
        <v>12</v>
      </c>
      <c r="D5336" t="s">
        <v>2419</v>
      </c>
      <c r="E5336" t="s">
        <v>12</v>
      </c>
      <c r="F5336" t="s">
        <v>14</v>
      </c>
      <c r="G5336" t="s">
        <v>47</v>
      </c>
      <c r="H5336" t="s">
        <v>2983</v>
      </c>
      <c r="I5336" t="s">
        <v>12</v>
      </c>
      <c r="J5336" t="s">
        <v>14430</v>
      </c>
      <c r="L5336">
        <v>170356.2</v>
      </c>
    </row>
    <row r="5337" spans="1:12" x14ac:dyDescent="0.3">
      <c r="A5337" t="s">
        <v>2214</v>
      </c>
      <c r="B5337" t="s">
        <v>11975</v>
      </c>
      <c r="C5337" t="s">
        <v>12</v>
      </c>
      <c r="D5337" t="s">
        <v>2419</v>
      </c>
      <c r="E5337" t="s">
        <v>12</v>
      </c>
      <c r="F5337" t="s">
        <v>14</v>
      </c>
      <c r="G5337" t="s">
        <v>47</v>
      </c>
      <c r="H5337" t="s">
        <v>26978</v>
      </c>
      <c r="I5337" t="s">
        <v>12</v>
      </c>
      <c r="J5337" t="s">
        <v>26979</v>
      </c>
      <c r="L5337">
        <v>170343.14</v>
      </c>
    </row>
    <row r="5338" spans="1:12" x14ac:dyDescent="0.3">
      <c r="A5338" t="s">
        <v>2214</v>
      </c>
      <c r="B5338" t="s">
        <v>9500</v>
      </c>
      <c r="C5338" t="s">
        <v>12</v>
      </c>
      <c r="D5338" t="s">
        <v>43</v>
      </c>
      <c r="E5338" t="s">
        <v>12</v>
      </c>
      <c r="F5338" t="s">
        <v>14</v>
      </c>
      <c r="G5338" t="s">
        <v>23</v>
      </c>
      <c r="H5338" t="s">
        <v>158</v>
      </c>
      <c r="I5338" t="s">
        <v>12</v>
      </c>
      <c r="J5338" t="s">
        <v>23341</v>
      </c>
      <c r="L5338">
        <v>170335.32</v>
      </c>
    </row>
    <row r="5339" spans="1:12" x14ac:dyDescent="0.3">
      <c r="A5339" t="s">
        <v>2214</v>
      </c>
      <c r="B5339" t="s">
        <v>9889</v>
      </c>
      <c r="C5339" t="s">
        <v>12</v>
      </c>
      <c r="D5339" t="s">
        <v>97</v>
      </c>
      <c r="E5339" t="s">
        <v>12</v>
      </c>
      <c r="F5339" t="s">
        <v>136</v>
      </c>
      <c r="G5339" t="s">
        <v>47</v>
      </c>
      <c r="H5339" t="s">
        <v>548</v>
      </c>
      <c r="I5339" t="s">
        <v>12</v>
      </c>
      <c r="J5339" t="s">
        <v>23919</v>
      </c>
      <c r="L5339">
        <v>170260</v>
      </c>
    </row>
    <row r="5340" spans="1:12" x14ac:dyDescent="0.3">
      <c r="A5340" t="s">
        <v>2214</v>
      </c>
      <c r="B5340" t="s">
        <v>11375</v>
      </c>
      <c r="C5340" t="s">
        <v>12</v>
      </c>
      <c r="D5340" t="s">
        <v>43</v>
      </c>
      <c r="E5340" t="s">
        <v>12</v>
      </c>
      <c r="F5340" t="s">
        <v>136</v>
      </c>
      <c r="G5340" t="s">
        <v>47</v>
      </c>
      <c r="H5340" t="s">
        <v>158</v>
      </c>
      <c r="I5340" t="s">
        <v>12</v>
      </c>
      <c r="J5340" t="s">
        <v>26108</v>
      </c>
      <c r="L5340">
        <v>170257.02</v>
      </c>
    </row>
    <row r="5341" spans="1:12" x14ac:dyDescent="0.3">
      <c r="A5341" t="s">
        <v>2214</v>
      </c>
      <c r="B5341" t="s">
        <v>11873</v>
      </c>
      <c r="C5341" t="s">
        <v>12</v>
      </c>
      <c r="D5341" t="s">
        <v>151</v>
      </c>
      <c r="E5341" t="s">
        <v>12</v>
      </c>
      <c r="F5341" t="s">
        <v>14</v>
      </c>
      <c r="G5341" t="s">
        <v>47</v>
      </c>
      <c r="H5341" t="s">
        <v>155</v>
      </c>
      <c r="I5341" t="s">
        <v>12</v>
      </c>
      <c r="J5341" t="s">
        <v>26826</v>
      </c>
      <c r="L5341">
        <v>170212.77</v>
      </c>
    </row>
    <row r="5342" spans="1:12" x14ac:dyDescent="0.3">
      <c r="A5342" t="s">
        <v>2214</v>
      </c>
      <c r="B5342" t="s">
        <v>12271</v>
      </c>
      <c r="C5342" t="s">
        <v>12</v>
      </c>
      <c r="D5342" t="s">
        <v>43</v>
      </c>
      <c r="E5342" t="s">
        <v>12</v>
      </c>
      <c r="F5342" t="s">
        <v>14</v>
      </c>
      <c r="G5342" t="s">
        <v>23</v>
      </c>
      <c r="H5342" t="s">
        <v>508</v>
      </c>
      <c r="I5342" t="s">
        <v>12</v>
      </c>
      <c r="J5342" t="s">
        <v>26826</v>
      </c>
      <c r="L5342">
        <v>170212.77</v>
      </c>
    </row>
    <row r="5343" spans="1:12" x14ac:dyDescent="0.3">
      <c r="A5343" t="s">
        <v>2214</v>
      </c>
      <c r="B5343" t="s">
        <v>28663</v>
      </c>
      <c r="C5343" t="s">
        <v>12</v>
      </c>
      <c r="D5343" t="s">
        <v>43</v>
      </c>
      <c r="E5343" t="s">
        <v>12</v>
      </c>
      <c r="F5343" t="s">
        <v>14</v>
      </c>
      <c r="G5343" t="s">
        <v>23</v>
      </c>
      <c r="H5343" t="s">
        <v>1164</v>
      </c>
      <c r="I5343" t="s">
        <v>12</v>
      </c>
      <c r="J5343" t="s">
        <v>28664</v>
      </c>
      <c r="L5343">
        <v>170171.2</v>
      </c>
    </row>
    <row r="5344" spans="1:12" x14ac:dyDescent="0.3">
      <c r="A5344" t="s">
        <v>2214</v>
      </c>
      <c r="B5344" t="s">
        <v>6430</v>
      </c>
      <c r="C5344" t="s">
        <v>12</v>
      </c>
      <c r="D5344" t="s">
        <v>13</v>
      </c>
      <c r="E5344" t="s">
        <v>12</v>
      </c>
      <c r="F5344" t="s">
        <v>14</v>
      </c>
      <c r="G5344" t="s">
        <v>47</v>
      </c>
      <c r="H5344" t="s">
        <v>6431</v>
      </c>
      <c r="I5344" t="s">
        <v>12</v>
      </c>
      <c r="J5344" t="s">
        <v>19481</v>
      </c>
      <c r="L5344">
        <v>170076.22</v>
      </c>
    </row>
    <row r="5345" spans="1:12" x14ac:dyDescent="0.3">
      <c r="A5345" t="s">
        <v>2214</v>
      </c>
      <c r="B5345" t="s">
        <v>4760</v>
      </c>
      <c r="C5345" t="s">
        <v>12</v>
      </c>
      <c r="D5345" t="s">
        <v>2419</v>
      </c>
      <c r="E5345" t="s">
        <v>12</v>
      </c>
      <c r="F5345" t="s">
        <v>14</v>
      </c>
      <c r="G5345" t="s">
        <v>47</v>
      </c>
      <c r="H5345" t="s">
        <v>16980</v>
      </c>
      <c r="I5345" t="s">
        <v>12</v>
      </c>
      <c r="J5345" t="s">
        <v>16981</v>
      </c>
      <c r="L5345">
        <v>170016.5</v>
      </c>
    </row>
    <row r="5346" spans="1:12" x14ac:dyDescent="0.3">
      <c r="A5346" t="s">
        <v>2214</v>
      </c>
      <c r="B5346" t="s">
        <v>12212</v>
      </c>
      <c r="C5346" t="s">
        <v>12</v>
      </c>
      <c r="D5346" t="s">
        <v>43</v>
      </c>
      <c r="E5346" t="s">
        <v>12</v>
      </c>
      <c r="F5346" t="s">
        <v>136</v>
      </c>
      <c r="G5346" t="s">
        <v>47</v>
      </c>
      <c r="H5346" t="s">
        <v>826</v>
      </c>
      <c r="I5346" t="s">
        <v>12</v>
      </c>
      <c r="J5346" t="s">
        <v>1692</v>
      </c>
      <c r="L5346">
        <v>170000</v>
      </c>
    </row>
    <row r="5347" spans="1:12" x14ac:dyDescent="0.3">
      <c r="A5347" t="s">
        <v>2214</v>
      </c>
      <c r="B5347" t="s">
        <v>3705</v>
      </c>
      <c r="C5347" t="s">
        <v>12</v>
      </c>
      <c r="D5347" t="s">
        <v>97</v>
      </c>
      <c r="E5347" t="s">
        <v>12</v>
      </c>
      <c r="F5347" t="s">
        <v>14</v>
      </c>
      <c r="G5347" t="s">
        <v>47</v>
      </c>
      <c r="H5347" t="s">
        <v>15404</v>
      </c>
      <c r="I5347" t="s">
        <v>12</v>
      </c>
      <c r="J5347" t="s">
        <v>15405</v>
      </c>
      <c r="L5347">
        <v>169939.44</v>
      </c>
    </row>
    <row r="5348" spans="1:12" x14ac:dyDescent="0.3">
      <c r="A5348" t="s">
        <v>2214</v>
      </c>
      <c r="B5348" t="s">
        <v>9495</v>
      </c>
      <c r="C5348" t="s">
        <v>12</v>
      </c>
      <c r="D5348" t="s">
        <v>43</v>
      </c>
      <c r="E5348" t="s">
        <v>12</v>
      </c>
      <c r="F5348" t="s">
        <v>14</v>
      </c>
      <c r="G5348" t="s">
        <v>15</v>
      </c>
      <c r="H5348" t="s">
        <v>158</v>
      </c>
      <c r="I5348" t="s">
        <v>12</v>
      </c>
      <c r="J5348" t="s">
        <v>23332</v>
      </c>
      <c r="L5348">
        <v>169911.49</v>
      </c>
    </row>
    <row r="5349" spans="1:12" x14ac:dyDescent="0.3">
      <c r="A5349" t="s">
        <v>2214</v>
      </c>
      <c r="B5349" t="s">
        <v>28107</v>
      </c>
      <c r="C5349" t="s">
        <v>12</v>
      </c>
      <c r="D5349" t="s">
        <v>43</v>
      </c>
      <c r="E5349" t="s">
        <v>12</v>
      </c>
      <c r="F5349" t="s">
        <v>14</v>
      </c>
      <c r="G5349" t="s">
        <v>47</v>
      </c>
      <c r="H5349" t="s">
        <v>158</v>
      </c>
      <c r="I5349" t="s">
        <v>12</v>
      </c>
      <c r="J5349" t="s">
        <v>28108</v>
      </c>
      <c r="L5349">
        <v>169888</v>
      </c>
    </row>
    <row r="5350" spans="1:12" x14ac:dyDescent="0.3">
      <c r="A5350" t="s">
        <v>2214</v>
      </c>
      <c r="B5350" t="s">
        <v>12831</v>
      </c>
      <c r="C5350" t="s">
        <v>12</v>
      </c>
      <c r="D5350" t="s">
        <v>43</v>
      </c>
      <c r="E5350" t="s">
        <v>12</v>
      </c>
      <c r="F5350" t="s">
        <v>14</v>
      </c>
      <c r="G5350" t="s">
        <v>23</v>
      </c>
      <c r="H5350" t="s">
        <v>158</v>
      </c>
      <c r="I5350" t="s">
        <v>12</v>
      </c>
      <c r="J5350" t="s">
        <v>28145</v>
      </c>
      <c r="L5350">
        <v>169868</v>
      </c>
    </row>
    <row r="5351" spans="1:12" x14ac:dyDescent="0.3">
      <c r="A5351" t="s">
        <v>2214</v>
      </c>
      <c r="B5351" t="s">
        <v>11913</v>
      </c>
      <c r="C5351" t="s">
        <v>12</v>
      </c>
      <c r="D5351" t="s">
        <v>151</v>
      </c>
      <c r="E5351" t="s">
        <v>12</v>
      </c>
      <c r="F5351" t="s">
        <v>14</v>
      </c>
      <c r="G5351" t="s">
        <v>23</v>
      </c>
      <c r="H5351" t="s">
        <v>155</v>
      </c>
      <c r="I5351" t="s">
        <v>12</v>
      </c>
      <c r="J5351" t="s">
        <v>26877</v>
      </c>
      <c r="L5351">
        <v>169840.43</v>
      </c>
    </row>
    <row r="5352" spans="1:12" x14ac:dyDescent="0.3">
      <c r="A5352" t="s">
        <v>2214</v>
      </c>
      <c r="B5352" t="s">
        <v>11509</v>
      </c>
      <c r="C5352" t="s">
        <v>12</v>
      </c>
      <c r="D5352" t="s">
        <v>2419</v>
      </c>
      <c r="E5352" t="s">
        <v>12</v>
      </c>
      <c r="F5352" t="s">
        <v>14</v>
      </c>
      <c r="G5352" t="s">
        <v>15</v>
      </c>
      <c r="H5352" t="s">
        <v>191</v>
      </c>
      <c r="I5352" t="s">
        <v>12</v>
      </c>
      <c r="J5352" t="s">
        <v>26300</v>
      </c>
      <c r="L5352">
        <v>169740.43</v>
      </c>
    </row>
    <row r="5353" spans="1:12" x14ac:dyDescent="0.3">
      <c r="A5353" t="s">
        <v>2214</v>
      </c>
      <c r="B5353" t="s">
        <v>9090</v>
      </c>
      <c r="C5353" t="s">
        <v>12</v>
      </c>
      <c r="D5353" t="s">
        <v>97</v>
      </c>
      <c r="E5353" t="s">
        <v>12</v>
      </c>
      <c r="F5353" t="s">
        <v>14</v>
      </c>
      <c r="G5353" t="s">
        <v>15</v>
      </c>
      <c r="H5353" t="s">
        <v>22818</v>
      </c>
      <c r="I5353" t="s">
        <v>12</v>
      </c>
      <c r="J5353" t="s">
        <v>22819</v>
      </c>
      <c r="L5353">
        <v>169671.63</v>
      </c>
    </row>
    <row r="5354" spans="1:12" x14ac:dyDescent="0.3">
      <c r="A5354" t="s">
        <v>2214</v>
      </c>
      <c r="B5354" t="s">
        <v>28021</v>
      </c>
      <c r="C5354" t="s">
        <v>12</v>
      </c>
      <c r="D5354" t="s">
        <v>43</v>
      </c>
      <c r="E5354" t="s">
        <v>12</v>
      </c>
      <c r="F5354" t="s">
        <v>136</v>
      </c>
      <c r="G5354" t="s">
        <v>47</v>
      </c>
      <c r="H5354" t="s">
        <v>1093</v>
      </c>
      <c r="I5354" t="s">
        <v>12</v>
      </c>
      <c r="J5354" t="s">
        <v>28022</v>
      </c>
      <c r="L5354">
        <v>169608.6</v>
      </c>
    </row>
    <row r="5355" spans="1:12" x14ac:dyDescent="0.3">
      <c r="A5355" t="s">
        <v>2214</v>
      </c>
      <c r="B5355" t="s">
        <v>5203</v>
      </c>
      <c r="C5355" t="s">
        <v>12</v>
      </c>
      <c r="D5355" t="s">
        <v>13</v>
      </c>
      <c r="E5355" t="s">
        <v>12</v>
      </c>
      <c r="F5355" t="s">
        <v>136</v>
      </c>
      <c r="G5355" t="s">
        <v>47</v>
      </c>
      <c r="H5355" t="s">
        <v>1086</v>
      </c>
      <c r="I5355" t="s">
        <v>12</v>
      </c>
      <c r="J5355" t="s">
        <v>17650</v>
      </c>
      <c r="L5355">
        <v>169545</v>
      </c>
    </row>
    <row r="5356" spans="1:12" x14ac:dyDescent="0.3">
      <c r="A5356" t="s">
        <v>2214</v>
      </c>
      <c r="B5356" t="s">
        <v>7637</v>
      </c>
      <c r="C5356" t="s">
        <v>12</v>
      </c>
      <c r="D5356" t="s">
        <v>13</v>
      </c>
      <c r="E5356" t="s">
        <v>12</v>
      </c>
      <c r="F5356" t="s">
        <v>14</v>
      </c>
      <c r="G5356" t="s">
        <v>15</v>
      </c>
      <c r="H5356" t="s">
        <v>7639</v>
      </c>
      <c r="I5356" t="s">
        <v>12</v>
      </c>
      <c r="J5356" t="s">
        <v>21086</v>
      </c>
      <c r="L5356">
        <v>169544.69</v>
      </c>
    </row>
    <row r="5357" spans="1:12" x14ac:dyDescent="0.3">
      <c r="A5357" t="s">
        <v>2214</v>
      </c>
      <c r="B5357" t="s">
        <v>9531</v>
      </c>
      <c r="C5357" t="s">
        <v>12</v>
      </c>
      <c r="D5357" t="s">
        <v>43</v>
      </c>
      <c r="E5357" t="s">
        <v>12</v>
      </c>
      <c r="F5357" t="s">
        <v>14</v>
      </c>
      <c r="G5357" t="s">
        <v>47</v>
      </c>
      <c r="H5357" t="s">
        <v>158</v>
      </c>
      <c r="I5357" t="s">
        <v>12</v>
      </c>
      <c r="J5357" t="s">
        <v>23380</v>
      </c>
      <c r="L5357">
        <v>169485.96</v>
      </c>
    </row>
    <row r="5358" spans="1:12" x14ac:dyDescent="0.3">
      <c r="A5358" t="s">
        <v>2214</v>
      </c>
      <c r="B5358" t="s">
        <v>6432</v>
      </c>
      <c r="C5358" t="s">
        <v>12</v>
      </c>
      <c r="D5358" t="s">
        <v>13</v>
      </c>
      <c r="E5358" t="s">
        <v>12</v>
      </c>
      <c r="F5358" t="s">
        <v>14</v>
      </c>
      <c r="G5358" t="s">
        <v>47</v>
      </c>
      <c r="H5358" t="s">
        <v>19482</v>
      </c>
      <c r="I5358" t="s">
        <v>12</v>
      </c>
      <c r="J5358" t="s">
        <v>19483</v>
      </c>
      <c r="L5358">
        <v>169480.6</v>
      </c>
    </row>
    <row r="5359" spans="1:12" x14ac:dyDescent="0.3">
      <c r="A5359" t="s">
        <v>2214</v>
      </c>
      <c r="B5359" t="s">
        <v>3602</v>
      </c>
      <c r="C5359" t="s">
        <v>12</v>
      </c>
      <c r="D5359" t="s">
        <v>97</v>
      </c>
      <c r="E5359" t="s">
        <v>12</v>
      </c>
      <c r="F5359" t="s">
        <v>14</v>
      </c>
      <c r="G5359" t="s">
        <v>15</v>
      </c>
      <c r="H5359" t="s">
        <v>908</v>
      </c>
      <c r="I5359" t="s">
        <v>12</v>
      </c>
      <c r="J5359" t="s">
        <v>15254</v>
      </c>
      <c r="L5359">
        <v>169400</v>
      </c>
    </row>
    <row r="5360" spans="1:12" x14ac:dyDescent="0.3">
      <c r="A5360" t="s">
        <v>2214</v>
      </c>
      <c r="B5360" t="s">
        <v>11882</v>
      </c>
      <c r="C5360" t="s">
        <v>12</v>
      </c>
      <c r="D5360" t="s">
        <v>151</v>
      </c>
      <c r="E5360" t="s">
        <v>12</v>
      </c>
      <c r="F5360" t="s">
        <v>14</v>
      </c>
      <c r="G5360" t="s">
        <v>47</v>
      </c>
      <c r="H5360" t="s">
        <v>155</v>
      </c>
      <c r="I5360" t="s">
        <v>12</v>
      </c>
      <c r="J5360" t="s">
        <v>26839</v>
      </c>
      <c r="L5360">
        <v>169375</v>
      </c>
    </row>
    <row r="5361" spans="1:12" x14ac:dyDescent="0.3">
      <c r="A5361" t="s">
        <v>2214</v>
      </c>
      <c r="B5361" t="s">
        <v>12395</v>
      </c>
      <c r="C5361" t="s">
        <v>12</v>
      </c>
      <c r="D5361" t="s">
        <v>151</v>
      </c>
      <c r="E5361" t="s">
        <v>12</v>
      </c>
      <c r="F5361" t="s">
        <v>14</v>
      </c>
      <c r="G5361" t="s">
        <v>47</v>
      </c>
      <c r="H5361" t="s">
        <v>158</v>
      </c>
      <c r="I5361" t="s">
        <v>12</v>
      </c>
      <c r="J5361" t="s">
        <v>27465</v>
      </c>
      <c r="L5361">
        <v>169259.57</v>
      </c>
    </row>
    <row r="5362" spans="1:12" x14ac:dyDescent="0.3">
      <c r="A5362" t="s">
        <v>2214</v>
      </c>
      <c r="B5362" t="s">
        <v>6668</v>
      </c>
      <c r="C5362" t="s">
        <v>12</v>
      </c>
      <c r="D5362" t="s">
        <v>13</v>
      </c>
      <c r="E5362" t="s">
        <v>12</v>
      </c>
      <c r="F5362" t="s">
        <v>136</v>
      </c>
      <c r="G5362" t="s">
        <v>47</v>
      </c>
      <c r="H5362" t="s">
        <v>2905</v>
      </c>
      <c r="I5362" t="s">
        <v>12</v>
      </c>
      <c r="J5362" t="s">
        <v>19752</v>
      </c>
      <c r="L5362">
        <v>169252</v>
      </c>
    </row>
    <row r="5363" spans="1:12" x14ac:dyDescent="0.3">
      <c r="A5363" t="s">
        <v>2214</v>
      </c>
      <c r="B5363" t="s">
        <v>8884</v>
      </c>
      <c r="C5363" t="s">
        <v>12</v>
      </c>
      <c r="D5363" t="s">
        <v>13</v>
      </c>
      <c r="E5363" t="s">
        <v>12</v>
      </c>
      <c r="F5363" t="s">
        <v>14</v>
      </c>
      <c r="G5363" t="s">
        <v>47</v>
      </c>
      <c r="H5363" t="s">
        <v>489</v>
      </c>
      <c r="I5363" t="s">
        <v>12</v>
      </c>
      <c r="J5363" t="s">
        <v>22542</v>
      </c>
      <c r="L5363">
        <v>169016.82</v>
      </c>
    </row>
    <row r="5364" spans="1:12" x14ac:dyDescent="0.3">
      <c r="A5364" t="s">
        <v>2214</v>
      </c>
      <c r="B5364" t="s">
        <v>9499</v>
      </c>
      <c r="C5364" t="s">
        <v>12</v>
      </c>
      <c r="D5364" t="s">
        <v>43</v>
      </c>
      <c r="E5364" t="s">
        <v>12</v>
      </c>
      <c r="F5364" t="s">
        <v>14</v>
      </c>
      <c r="G5364" t="s">
        <v>47</v>
      </c>
      <c r="H5364" t="s">
        <v>158</v>
      </c>
      <c r="I5364" t="s">
        <v>12</v>
      </c>
      <c r="J5364" t="s">
        <v>23340</v>
      </c>
      <c r="L5364">
        <v>168968.51</v>
      </c>
    </row>
    <row r="5365" spans="1:12" x14ac:dyDescent="0.3">
      <c r="A5365" t="s">
        <v>2214</v>
      </c>
      <c r="B5365" t="s">
        <v>9490</v>
      </c>
      <c r="C5365" t="s">
        <v>12</v>
      </c>
      <c r="D5365" t="s">
        <v>43</v>
      </c>
      <c r="E5365" t="s">
        <v>12</v>
      </c>
      <c r="F5365" t="s">
        <v>136</v>
      </c>
      <c r="G5365" t="s">
        <v>47</v>
      </c>
      <c r="H5365" t="s">
        <v>158</v>
      </c>
      <c r="I5365" t="s">
        <v>12</v>
      </c>
      <c r="J5365" t="s">
        <v>23327</v>
      </c>
      <c r="L5365">
        <v>168954.89</v>
      </c>
    </row>
    <row r="5366" spans="1:12" x14ac:dyDescent="0.3">
      <c r="A5366" t="s">
        <v>2214</v>
      </c>
      <c r="B5366" t="s">
        <v>9503</v>
      </c>
      <c r="C5366" t="s">
        <v>12</v>
      </c>
      <c r="D5366" t="s">
        <v>43</v>
      </c>
      <c r="E5366" t="s">
        <v>12</v>
      </c>
      <c r="F5366" t="s">
        <v>136</v>
      </c>
      <c r="G5366" t="s">
        <v>47</v>
      </c>
      <c r="H5366" t="s">
        <v>158</v>
      </c>
      <c r="I5366" t="s">
        <v>12</v>
      </c>
      <c r="J5366" t="s">
        <v>23345</v>
      </c>
      <c r="L5366">
        <v>168856.17</v>
      </c>
    </row>
    <row r="5367" spans="1:12" x14ac:dyDescent="0.3">
      <c r="A5367" t="s">
        <v>2214</v>
      </c>
      <c r="B5367" t="s">
        <v>9503</v>
      </c>
      <c r="C5367" t="s">
        <v>12</v>
      </c>
      <c r="D5367" t="s">
        <v>43</v>
      </c>
      <c r="E5367" t="s">
        <v>12</v>
      </c>
      <c r="F5367" t="s">
        <v>14</v>
      </c>
      <c r="G5367" t="s">
        <v>23</v>
      </c>
      <c r="H5367" t="s">
        <v>158</v>
      </c>
      <c r="I5367" t="s">
        <v>12</v>
      </c>
      <c r="J5367" t="s">
        <v>23345</v>
      </c>
      <c r="L5367">
        <v>168856.17</v>
      </c>
    </row>
    <row r="5368" spans="1:12" x14ac:dyDescent="0.3">
      <c r="A5368" t="s">
        <v>2214</v>
      </c>
      <c r="B5368" t="s">
        <v>10951</v>
      </c>
      <c r="C5368" t="s">
        <v>12</v>
      </c>
      <c r="D5368" t="s">
        <v>97</v>
      </c>
      <c r="E5368" t="s">
        <v>12</v>
      </c>
      <c r="F5368" t="s">
        <v>14</v>
      </c>
      <c r="G5368" t="s">
        <v>47</v>
      </c>
      <c r="H5368" t="s">
        <v>25433</v>
      </c>
      <c r="I5368" t="s">
        <v>12</v>
      </c>
      <c r="J5368" t="s">
        <v>25434</v>
      </c>
      <c r="L5368">
        <v>168775.83</v>
      </c>
    </row>
    <row r="5369" spans="1:12" x14ac:dyDescent="0.3">
      <c r="A5369" t="s">
        <v>2214</v>
      </c>
      <c r="B5369" t="s">
        <v>12747</v>
      </c>
      <c r="C5369" t="s">
        <v>12</v>
      </c>
      <c r="D5369" t="s">
        <v>43</v>
      </c>
      <c r="E5369" t="s">
        <v>12</v>
      </c>
      <c r="F5369" t="s">
        <v>14</v>
      </c>
      <c r="G5369" t="s">
        <v>47</v>
      </c>
      <c r="H5369" t="s">
        <v>158</v>
      </c>
      <c r="I5369" t="s">
        <v>12</v>
      </c>
      <c r="J5369" t="s">
        <v>27992</v>
      </c>
      <c r="L5369">
        <v>168680.85</v>
      </c>
    </row>
    <row r="5370" spans="1:12" x14ac:dyDescent="0.3">
      <c r="A5370" t="s">
        <v>2214</v>
      </c>
      <c r="B5370" t="s">
        <v>7297</v>
      </c>
      <c r="C5370" t="s">
        <v>12</v>
      </c>
      <c r="D5370" t="s">
        <v>13</v>
      </c>
      <c r="E5370" t="s">
        <v>12</v>
      </c>
      <c r="F5370" t="s">
        <v>136</v>
      </c>
      <c r="G5370" t="s">
        <v>47</v>
      </c>
      <c r="H5370" t="s">
        <v>2938</v>
      </c>
      <c r="I5370" t="s">
        <v>12</v>
      </c>
      <c r="J5370" t="s">
        <v>20569</v>
      </c>
      <c r="L5370">
        <v>168574</v>
      </c>
    </row>
    <row r="5371" spans="1:12" x14ac:dyDescent="0.3">
      <c r="A5371" t="s">
        <v>2214</v>
      </c>
      <c r="B5371" t="s">
        <v>9676</v>
      </c>
      <c r="C5371" t="s">
        <v>12</v>
      </c>
      <c r="D5371" t="s">
        <v>43</v>
      </c>
      <c r="E5371" t="s">
        <v>12</v>
      </c>
      <c r="F5371" t="s">
        <v>136</v>
      </c>
      <c r="G5371" t="s">
        <v>47</v>
      </c>
      <c r="H5371" t="s">
        <v>158</v>
      </c>
      <c r="I5371" t="s">
        <v>12</v>
      </c>
      <c r="J5371" t="s">
        <v>23596</v>
      </c>
      <c r="L5371">
        <v>168529.36</v>
      </c>
    </row>
    <row r="5372" spans="1:12" x14ac:dyDescent="0.3">
      <c r="A5372" t="s">
        <v>2214</v>
      </c>
      <c r="B5372" t="s">
        <v>7504</v>
      </c>
      <c r="C5372" t="s">
        <v>12</v>
      </c>
      <c r="D5372" t="s">
        <v>13</v>
      </c>
      <c r="E5372" t="s">
        <v>12</v>
      </c>
      <c r="F5372" t="s">
        <v>136</v>
      </c>
      <c r="G5372" t="s">
        <v>47</v>
      </c>
      <c r="H5372" t="s">
        <v>21434</v>
      </c>
      <c r="I5372" t="s">
        <v>12</v>
      </c>
      <c r="J5372" t="s">
        <v>21435</v>
      </c>
      <c r="L5372">
        <v>168421.96</v>
      </c>
    </row>
    <row r="5373" spans="1:12" x14ac:dyDescent="0.3">
      <c r="A5373" t="s">
        <v>2214</v>
      </c>
      <c r="B5373" t="s">
        <v>12750</v>
      </c>
      <c r="C5373" t="s">
        <v>12</v>
      </c>
      <c r="D5373" t="s">
        <v>43</v>
      </c>
      <c r="E5373" t="s">
        <v>12</v>
      </c>
      <c r="F5373" t="s">
        <v>136</v>
      </c>
      <c r="G5373" t="s">
        <v>47</v>
      </c>
      <c r="H5373" t="s">
        <v>158</v>
      </c>
      <c r="I5373" t="s">
        <v>12</v>
      </c>
      <c r="J5373" t="s">
        <v>27997</v>
      </c>
      <c r="L5373">
        <v>168226.38</v>
      </c>
    </row>
    <row r="5374" spans="1:12" x14ac:dyDescent="0.3">
      <c r="A5374" t="s">
        <v>2214</v>
      </c>
      <c r="B5374" t="s">
        <v>7700</v>
      </c>
      <c r="C5374" t="s">
        <v>12</v>
      </c>
      <c r="D5374" t="s">
        <v>13</v>
      </c>
      <c r="E5374" t="s">
        <v>12</v>
      </c>
      <c r="F5374" t="s">
        <v>14</v>
      </c>
      <c r="G5374" t="s">
        <v>15</v>
      </c>
      <c r="H5374" t="s">
        <v>21185</v>
      </c>
      <c r="I5374" t="s">
        <v>12</v>
      </c>
      <c r="J5374" t="s">
        <v>21186</v>
      </c>
      <c r="L5374">
        <v>167872.64000000001</v>
      </c>
    </row>
    <row r="5375" spans="1:12" x14ac:dyDescent="0.3">
      <c r="A5375" t="s">
        <v>2214</v>
      </c>
      <c r="B5375" t="s">
        <v>6371</v>
      </c>
      <c r="C5375" t="s">
        <v>12</v>
      </c>
      <c r="D5375" t="s">
        <v>13</v>
      </c>
      <c r="E5375" t="s">
        <v>12</v>
      </c>
      <c r="F5375" t="s">
        <v>136</v>
      </c>
      <c r="G5375" t="s">
        <v>15</v>
      </c>
      <c r="H5375" t="s">
        <v>6372</v>
      </c>
      <c r="I5375" t="s">
        <v>12</v>
      </c>
      <c r="J5375" t="s">
        <v>19428</v>
      </c>
      <c r="L5375">
        <v>167737.53</v>
      </c>
    </row>
    <row r="5376" spans="1:12" x14ac:dyDescent="0.3">
      <c r="A5376" t="s">
        <v>2214</v>
      </c>
      <c r="B5376" t="s">
        <v>18901</v>
      </c>
      <c r="C5376" t="s">
        <v>12</v>
      </c>
      <c r="D5376" t="s">
        <v>151</v>
      </c>
      <c r="E5376" t="s">
        <v>12</v>
      </c>
      <c r="F5376" t="s">
        <v>136</v>
      </c>
      <c r="G5376" t="s">
        <v>47</v>
      </c>
      <c r="H5376" t="s">
        <v>8680</v>
      </c>
      <c r="I5376" t="s">
        <v>12</v>
      </c>
      <c r="J5376" t="s">
        <v>18902</v>
      </c>
      <c r="L5376">
        <v>167672.34</v>
      </c>
    </row>
    <row r="5377" spans="1:12" x14ac:dyDescent="0.3">
      <c r="A5377" t="s">
        <v>2214</v>
      </c>
      <c r="B5377" t="s">
        <v>12192</v>
      </c>
      <c r="C5377" t="s">
        <v>12</v>
      </c>
      <c r="D5377" t="s">
        <v>43</v>
      </c>
      <c r="E5377" t="s">
        <v>12</v>
      </c>
      <c r="F5377" t="s">
        <v>14</v>
      </c>
      <c r="G5377" t="s">
        <v>47</v>
      </c>
      <c r="H5377" t="s">
        <v>3141</v>
      </c>
      <c r="I5377" t="s">
        <v>12</v>
      </c>
      <c r="J5377" t="s">
        <v>27285</v>
      </c>
      <c r="L5377">
        <v>167613.34</v>
      </c>
    </row>
    <row r="5378" spans="1:12" x14ac:dyDescent="0.3">
      <c r="A5378" t="s">
        <v>2214</v>
      </c>
      <c r="B5378" t="s">
        <v>8140</v>
      </c>
      <c r="C5378" t="s">
        <v>12</v>
      </c>
      <c r="D5378" t="s">
        <v>97</v>
      </c>
      <c r="E5378" t="s">
        <v>12</v>
      </c>
      <c r="F5378" t="s">
        <v>14</v>
      </c>
      <c r="G5378" t="s">
        <v>47</v>
      </c>
      <c r="H5378" t="s">
        <v>21912</v>
      </c>
      <c r="I5378" t="s">
        <v>12</v>
      </c>
      <c r="J5378" t="s">
        <v>21913</v>
      </c>
      <c r="L5378">
        <v>167517.4</v>
      </c>
    </row>
    <row r="5379" spans="1:12" x14ac:dyDescent="0.3">
      <c r="A5379" t="s">
        <v>2214</v>
      </c>
      <c r="B5379" t="s">
        <v>11314</v>
      </c>
      <c r="C5379" t="s">
        <v>12</v>
      </c>
      <c r="D5379" t="s">
        <v>43</v>
      </c>
      <c r="E5379" t="s">
        <v>12</v>
      </c>
      <c r="F5379" t="s">
        <v>14</v>
      </c>
      <c r="G5379" t="s">
        <v>23</v>
      </c>
      <c r="H5379" t="s">
        <v>158</v>
      </c>
      <c r="I5379" t="s">
        <v>12</v>
      </c>
      <c r="J5379" t="s">
        <v>26000</v>
      </c>
      <c r="L5379">
        <v>167283.4</v>
      </c>
    </row>
    <row r="5380" spans="1:12" x14ac:dyDescent="0.3">
      <c r="A5380" t="s">
        <v>2214</v>
      </c>
      <c r="B5380" t="s">
        <v>13229</v>
      </c>
      <c r="C5380" t="s">
        <v>12</v>
      </c>
      <c r="D5380" t="s">
        <v>43</v>
      </c>
      <c r="E5380" t="s">
        <v>12</v>
      </c>
      <c r="F5380" t="s">
        <v>14</v>
      </c>
      <c r="G5380" t="s">
        <v>23</v>
      </c>
      <c r="H5380" t="s">
        <v>675</v>
      </c>
      <c r="I5380" t="s">
        <v>12</v>
      </c>
      <c r="J5380" t="s">
        <v>28820</v>
      </c>
      <c r="L5380">
        <v>167237.4</v>
      </c>
    </row>
    <row r="5381" spans="1:12" x14ac:dyDescent="0.3">
      <c r="A5381" t="s">
        <v>2214</v>
      </c>
      <c r="B5381" t="s">
        <v>7905</v>
      </c>
      <c r="C5381" t="s">
        <v>12</v>
      </c>
      <c r="D5381" t="s">
        <v>13</v>
      </c>
      <c r="E5381" t="s">
        <v>12</v>
      </c>
      <c r="F5381" t="s">
        <v>136</v>
      </c>
      <c r="G5381" t="s">
        <v>15</v>
      </c>
      <c r="H5381" t="s">
        <v>21516</v>
      </c>
      <c r="I5381" t="s">
        <v>12</v>
      </c>
      <c r="J5381" t="s">
        <v>21517</v>
      </c>
      <c r="L5381">
        <v>167189.1</v>
      </c>
    </row>
    <row r="5382" spans="1:12" x14ac:dyDescent="0.3">
      <c r="A5382" t="s">
        <v>2214</v>
      </c>
      <c r="B5382" t="s">
        <v>10028</v>
      </c>
      <c r="C5382" t="s">
        <v>12</v>
      </c>
      <c r="D5382" t="s">
        <v>43</v>
      </c>
      <c r="E5382" t="s">
        <v>12</v>
      </c>
      <c r="F5382" t="s">
        <v>136</v>
      </c>
      <c r="G5382" t="s">
        <v>47</v>
      </c>
      <c r="H5382" t="s">
        <v>158</v>
      </c>
      <c r="I5382" t="s">
        <v>12</v>
      </c>
      <c r="J5382" t="s">
        <v>24132</v>
      </c>
      <c r="L5382">
        <v>166915.74</v>
      </c>
    </row>
    <row r="5383" spans="1:12" x14ac:dyDescent="0.3">
      <c r="A5383" t="s">
        <v>2214</v>
      </c>
      <c r="B5383" t="s">
        <v>11900</v>
      </c>
      <c r="C5383" t="s">
        <v>12</v>
      </c>
      <c r="D5383" t="s">
        <v>151</v>
      </c>
      <c r="E5383" t="s">
        <v>12</v>
      </c>
      <c r="F5383" t="s">
        <v>136</v>
      </c>
      <c r="G5383" t="s">
        <v>47</v>
      </c>
      <c r="H5383" t="s">
        <v>155</v>
      </c>
      <c r="I5383" t="s">
        <v>12</v>
      </c>
      <c r="J5383" t="s">
        <v>26860</v>
      </c>
      <c r="L5383">
        <v>166914.89000000001</v>
      </c>
    </row>
    <row r="5384" spans="1:12" x14ac:dyDescent="0.3">
      <c r="A5384" t="s">
        <v>2214</v>
      </c>
      <c r="B5384" t="s">
        <v>27872</v>
      </c>
      <c r="C5384" t="s">
        <v>12</v>
      </c>
      <c r="D5384" t="s">
        <v>43</v>
      </c>
      <c r="E5384" t="s">
        <v>12</v>
      </c>
      <c r="F5384" t="s">
        <v>14</v>
      </c>
      <c r="G5384" t="s">
        <v>23</v>
      </c>
      <c r="H5384" t="s">
        <v>158</v>
      </c>
      <c r="I5384" t="s">
        <v>12</v>
      </c>
      <c r="J5384" t="s">
        <v>27873</v>
      </c>
      <c r="L5384">
        <v>166328</v>
      </c>
    </row>
    <row r="5385" spans="1:12" x14ac:dyDescent="0.3">
      <c r="A5385" t="s">
        <v>2214</v>
      </c>
      <c r="B5385" t="s">
        <v>3462</v>
      </c>
      <c r="C5385" t="s">
        <v>12</v>
      </c>
      <c r="D5385" t="s">
        <v>151</v>
      </c>
      <c r="E5385" t="s">
        <v>12</v>
      </c>
      <c r="F5385" t="s">
        <v>14</v>
      </c>
      <c r="G5385" t="s">
        <v>47</v>
      </c>
      <c r="H5385" t="s">
        <v>826</v>
      </c>
      <c r="I5385" t="s">
        <v>12</v>
      </c>
      <c r="J5385" t="s">
        <v>15109</v>
      </c>
      <c r="L5385">
        <v>166234.5</v>
      </c>
    </row>
    <row r="5386" spans="1:12" x14ac:dyDescent="0.3">
      <c r="A5386" t="s">
        <v>2214</v>
      </c>
      <c r="B5386" t="s">
        <v>6924</v>
      </c>
      <c r="C5386" t="s">
        <v>12</v>
      </c>
      <c r="D5386" t="s">
        <v>13</v>
      </c>
      <c r="E5386" t="s">
        <v>12</v>
      </c>
      <c r="F5386" t="s">
        <v>14</v>
      </c>
      <c r="G5386" t="s">
        <v>23</v>
      </c>
      <c r="H5386" t="s">
        <v>6926</v>
      </c>
      <c r="I5386" t="s">
        <v>12</v>
      </c>
      <c r="J5386" t="s">
        <v>20068</v>
      </c>
      <c r="L5386">
        <v>166214.54</v>
      </c>
    </row>
    <row r="5387" spans="1:12" x14ac:dyDescent="0.3">
      <c r="A5387" t="s">
        <v>2214</v>
      </c>
      <c r="B5387" t="s">
        <v>7124</v>
      </c>
      <c r="C5387" t="s">
        <v>12</v>
      </c>
      <c r="D5387" t="s">
        <v>13</v>
      </c>
      <c r="E5387" t="s">
        <v>12</v>
      </c>
      <c r="F5387" t="s">
        <v>14</v>
      </c>
      <c r="G5387" t="s">
        <v>47</v>
      </c>
      <c r="H5387" t="s">
        <v>7125</v>
      </c>
      <c r="I5387" t="s">
        <v>12</v>
      </c>
      <c r="J5387" t="s">
        <v>20331</v>
      </c>
      <c r="L5387">
        <v>166135.01</v>
      </c>
    </row>
    <row r="5388" spans="1:12" x14ac:dyDescent="0.3">
      <c r="A5388" t="s">
        <v>2214</v>
      </c>
      <c r="B5388" t="s">
        <v>9187</v>
      </c>
      <c r="C5388" t="s">
        <v>12</v>
      </c>
      <c r="D5388" t="s">
        <v>97</v>
      </c>
      <c r="E5388" t="s">
        <v>12</v>
      </c>
      <c r="F5388" t="s">
        <v>14</v>
      </c>
      <c r="G5388" t="s">
        <v>15</v>
      </c>
      <c r="H5388" t="s">
        <v>22951</v>
      </c>
      <c r="I5388" t="s">
        <v>12</v>
      </c>
      <c r="J5388" t="s">
        <v>22952</v>
      </c>
      <c r="L5388">
        <v>166036</v>
      </c>
    </row>
    <row r="5389" spans="1:12" x14ac:dyDescent="0.3">
      <c r="A5389" t="s">
        <v>2214</v>
      </c>
      <c r="B5389" t="s">
        <v>7361</v>
      </c>
      <c r="C5389" t="s">
        <v>12</v>
      </c>
      <c r="D5389" t="s">
        <v>13</v>
      </c>
      <c r="E5389" t="s">
        <v>12</v>
      </c>
      <c r="F5389" t="s">
        <v>136</v>
      </c>
      <c r="G5389" t="s">
        <v>47</v>
      </c>
      <c r="H5389" t="s">
        <v>7362</v>
      </c>
      <c r="I5389" t="s">
        <v>12</v>
      </c>
      <c r="J5389" t="s">
        <v>20673</v>
      </c>
      <c r="L5389">
        <v>166007.71</v>
      </c>
    </row>
    <row r="5390" spans="1:12" x14ac:dyDescent="0.3">
      <c r="A5390" t="s">
        <v>2214</v>
      </c>
      <c r="B5390" t="s">
        <v>11566</v>
      </c>
      <c r="C5390" t="s">
        <v>12</v>
      </c>
      <c r="D5390" t="s">
        <v>2419</v>
      </c>
      <c r="E5390" t="s">
        <v>12</v>
      </c>
      <c r="F5390" t="s">
        <v>14</v>
      </c>
      <c r="G5390" t="s">
        <v>47</v>
      </c>
      <c r="H5390" t="s">
        <v>26382</v>
      </c>
      <c r="I5390" t="s">
        <v>12</v>
      </c>
      <c r="J5390" t="s">
        <v>26383</v>
      </c>
      <c r="L5390">
        <v>165919.32</v>
      </c>
    </row>
    <row r="5391" spans="1:12" x14ac:dyDescent="0.3">
      <c r="A5391" t="s">
        <v>2214</v>
      </c>
      <c r="B5391" t="s">
        <v>5171</v>
      </c>
      <c r="C5391" t="s">
        <v>12</v>
      </c>
      <c r="D5391" t="s">
        <v>2419</v>
      </c>
      <c r="E5391" t="s">
        <v>12</v>
      </c>
      <c r="F5391" t="s">
        <v>14</v>
      </c>
      <c r="G5391" t="s">
        <v>47</v>
      </c>
      <c r="H5391" t="s">
        <v>5172</v>
      </c>
      <c r="I5391" t="s">
        <v>12</v>
      </c>
      <c r="J5391" t="s">
        <v>17619</v>
      </c>
      <c r="L5391">
        <v>165723.62</v>
      </c>
    </row>
    <row r="5392" spans="1:12" x14ac:dyDescent="0.3">
      <c r="A5392" t="s">
        <v>2214</v>
      </c>
      <c r="B5392" t="s">
        <v>4006</v>
      </c>
      <c r="C5392" t="s">
        <v>12</v>
      </c>
      <c r="D5392" t="s">
        <v>2419</v>
      </c>
      <c r="E5392" t="s">
        <v>12</v>
      </c>
      <c r="F5392" t="s">
        <v>14</v>
      </c>
      <c r="G5392" t="s">
        <v>47</v>
      </c>
      <c r="H5392" t="s">
        <v>502</v>
      </c>
      <c r="I5392" t="s">
        <v>12</v>
      </c>
      <c r="J5392" t="s">
        <v>15897</v>
      </c>
      <c r="L5392">
        <v>165625.60000000001</v>
      </c>
    </row>
    <row r="5393" spans="1:12" x14ac:dyDescent="0.3">
      <c r="A5393" t="s">
        <v>2214</v>
      </c>
      <c r="B5393" t="s">
        <v>6386</v>
      </c>
      <c r="C5393" t="s">
        <v>12</v>
      </c>
      <c r="D5393" t="s">
        <v>13</v>
      </c>
      <c r="E5393" t="s">
        <v>12</v>
      </c>
      <c r="F5393" t="s">
        <v>14</v>
      </c>
      <c r="G5393" t="s">
        <v>23</v>
      </c>
      <c r="H5393" t="s">
        <v>1667</v>
      </c>
      <c r="I5393" t="s">
        <v>12</v>
      </c>
      <c r="J5393" t="s">
        <v>19442</v>
      </c>
      <c r="L5393">
        <v>165455.56</v>
      </c>
    </row>
    <row r="5394" spans="1:12" x14ac:dyDescent="0.3">
      <c r="A5394" t="s">
        <v>2214</v>
      </c>
      <c r="B5394" t="s">
        <v>4302</v>
      </c>
      <c r="C5394" t="s">
        <v>12</v>
      </c>
      <c r="D5394" t="s">
        <v>151</v>
      </c>
      <c r="E5394" t="s">
        <v>12</v>
      </c>
      <c r="F5394" t="s">
        <v>14</v>
      </c>
      <c r="G5394" t="s">
        <v>47</v>
      </c>
      <c r="H5394" t="s">
        <v>4303</v>
      </c>
      <c r="I5394" t="s">
        <v>12</v>
      </c>
      <c r="J5394" t="s">
        <v>16272</v>
      </c>
      <c r="L5394">
        <v>165427.35</v>
      </c>
    </row>
    <row r="5395" spans="1:12" x14ac:dyDescent="0.3">
      <c r="A5395" t="s">
        <v>2214</v>
      </c>
      <c r="B5395" t="s">
        <v>18263</v>
      </c>
      <c r="C5395" t="s">
        <v>12</v>
      </c>
      <c r="D5395" t="s">
        <v>2419</v>
      </c>
      <c r="E5395" t="s">
        <v>12</v>
      </c>
      <c r="F5395" t="s">
        <v>136</v>
      </c>
      <c r="G5395" t="s">
        <v>47</v>
      </c>
      <c r="H5395" t="s">
        <v>1454</v>
      </c>
      <c r="I5395" t="s">
        <v>12</v>
      </c>
      <c r="J5395" t="s">
        <v>18264</v>
      </c>
      <c r="L5395">
        <v>165340</v>
      </c>
    </row>
    <row r="5396" spans="1:12" x14ac:dyDescent="0.3">
      <c r="A5396" t="s">
        <v>2214</v>
      </c>
      <c r="B5396" t="s">
        <v>8304</v>
      </c>
      <c r="C5396" t="s">
        <v>12</v>
      </c>
      <c r="D5396" t="s">
        <v>97</v>
      </c>
      <c r="E5396" t="s">
        <v>12</v>
      </c>
      <c r="F5396" t="s">
        <v>14</v>
      </c>
      <c r="G5396" t="s">
        <v>47</v>
      </c>
      <c r="H5396" t="s">
        <v>8305</v>
      </c>
      <c r="I5396" t="s">
        <v>12</v>
      </c>
      <c r="J5396" t="s">
        <v>8306</v>
      </c>
      <c r="L5396">
        <v>165200</v>
      </c>
    </row>
    <row r="5397" spans="1:12" x14ac:dyDescent="0.3">
      <c r="A5397" t="s">
        <v>2214</v>
      </c>
      <c r="B5397" t="s">
        <v>9326</v>
      </c>
      <c r="C5397" t="s">
        <v>12</v>
      </c>
      <c r="D5397" t="s">
        <v>13</v>
      </c>
      <c r="E5397" t="s">
        <v>12</v>
      </c>
      <c r="F5397" t="s">
        <v>14</v>
      </c>
      <c r="G5397" t="s">
        <v>23</v>
      </c>
      <c r="H5397" t="s">
        <v>9327</v>
      </c>
      <c r="I5397" t="s">
        <v>12</v>
      </c>
      <c r="J5397" t="s">
        <v>23132</v>
      </c>
      <c r="L5397">
        <v>165174.94</v>
      </c>
    </row>
    <row r="5398" spans="1:12" x14ac:dyDescent="0.3">
      <c r="A5398" t="s">
        <v>2214</v>
      </c>
      <c r="B5398" t="s">
        <v>7694</v>
      </c>
      <c r="C5398" t="s">
        <v>12</v>
      </c>
      <c r="D5398" t="s">
        <v>13</v>
      </c>
      <c r="E5398" t="s">
        <v>12</v>
      </c>
      <c r="F5398" t="s">
        <v>136</v>
      </c>
      <c r="G5398" t="s">
        <v>47</v>
      </c>
      <c r="H5398" t="s">
        <v>21171</v>
      </c>
      <c r="I5398" t="s">
        <v>12</v>
      </c>
      <c r="J5398" t="s">
        <v>21172</v>
      </c>
      <c r="L5398">
        <v>165068.28</v>
      </c>
    </row>
    <row r="5399" spans="1:12" x14ac:dyDescent="0.3">
      <c r="A5399" t="s">
        <v>2214</v>
      </c>
      <c r="B5399" t="s">
        <v>9378</v>
      </c>
      <c r="C5399" t="s">
        <v>12</v>
      </c>
      <c r="D5399" t="s">
        <v>97</v>
      </c>
      <c r="E5399" t="s">
        <v>12</v>
      </c>
      <c r="F5399" t="s">
        <v>14</v>
      </c>
      <c r="G5399" t="s">
        <v>23</v>
      </c>
      <c r="H5399" t="s">
        <v>4303</v>
      </c>
      <c r="I5399" t="s">
        <v>12</v>
      </c>
      <c r="J5399" t="s">
        <v>4303</v>
      </c>
      <c r="L5399">
        <v>165000</v>
      </c>
    </row>
    <row r="5400" spans="1:12" x14ac:dyDescent="0.3">
      <c r="A5400" t="s">
        <v>2214</v>
      </c>
      <c r="B5400" t="s">
        <v>23348</v>
      </c>
      <c r="C5400" t="s">
        <v>12</v>
      </c>
      <c r="D5400" t="s">
        <v>43</v>
      </c>
      <c r="E5400" t="s">
        <v>12</v>
      </c>
      <c r="F5400" t="s">
        <v>136</v>
      </c>
      <c r="G5400" t="s">
        <v>47</v>
      </c>
      <c r="H5400" t="s">
        <v>158</v>
      </c>
      <c r="I5400" t="s">
        <v>12</v>
      </c>
      <c r="J5400" t="s">
        <v>23349</v>
      </c>
      <c r="L5400">
        <v>164927.66</v>
      </c>
    </row>
    <row r="5401" spans="1:12" x14ac:dyDescent="0.3">
      <c r="A5401" t="s">
        <v>2214</v>
      </c>
      <c r="B5401" t="s">
        <v>7725</v>
      </c>
      <c r="C5401" t="s">
        <v>12</v>
      </c>
      <c r="D5401" t="s">
        <v>97</v>
      </c>
      <c r="E5401" t="s">
        <v>12</v>
      </c>
      <c r="F5401" t="s">
        <v>136</v>
      </c>
      <c r="G5401" t="s">
        <v>47</v>
      </c>
      <c r="H5401" t="s">
        <v>5613</v>
      </c>
      <c r="I5401" t="s">
        <v>12</v>
      </c>
      <c r="J5401" t="s">
        <v>21216</v>
      </c>
      <c r="L5401">
        <v>164905.94</v>
      </c>
    </row>
    <row r="5402" spans="1:12" x14ac:dyDescent="0.3">
      <c r="A5402" t="s">
        <v>2214</v>
      </c>
      <c r="B5402" t="s">
        <v>11319</v>
      </c>
      <c r="C5402" t="s">
        <v>12</v>
      </c>
      <c r="D5402" t="s">
        <v>43</v>
      </c>
      <c r="E5402" t="s">
        <v>12</v>
      </c>
      <c r="F5402" t="s">
        <v>14</v>
      </c>
      <c r="G5402" t="s">
        <v>47</v>
      </c>
      <c r="H5402" t="s">
        <v>158</v>
      </c>
      <c r="I5402" t="s">
        <v>12</v>
      </c>
      <c r="J5402" t="s">
        <v>26012</v>
      </c>
      <c r="L5402">
        <v>164852.76999999999</v>
      </c>
    </row>
    <row r="5403" spans="1:12" x14ac:dyDescent="0.3">
      <c r="A5403" t="s">
        <v>2214</v>
      </c>
      <c r="B5403" t="s">
        <v>7702</v>
      </c>
      <c r="C5403" t="s">
        <v>12</v>
      </c>
      <c r="D5403" t="s">
        <v>13</v>
      </c>
      <c r="E5403" t="s">
        <v>12</v>
      </c>
      <c r="F5403" t="s">
        <v>136</v>
      </c>
      <c r="G5403" t="s">
        <v>47</v>
      </c>
      <c r="H5403" t="s">
        <v>7703</v>
      </c>
      <c r="I5403" t="s">
        <v>12</v>
      </c>
      <c r="J5403" t="s">
        <v>21191</v>
      </c>
      <c r="L5403">
        <v>164777.49</v>
      </c>
    </row>
    <row r="5404" spans="1:12" x14ac:dyDescent="0.3">
      <c r="A5404" t="s">
        <v>2214</v>
      </c>
      <c r="B5404" t="s">
        <v>9530</v>
      </c>
      <c r="C5404" t="s">
        <v>12</v>
      </c>
      <c r="D5404" t="s">
        <v>43</v>
      </c>
      <c r="E5404" t="s">
        <v>12</v>
      </c>
      <c r="F5404" t="s">
        <v>136</v>
      </c>
      <c r="G5404" t="s">
        <v>47</v>
      </c>
      <c r="H5404" t="s">
        <v>158</v>
      </c>
      <c r="I5404" t="s">
        <v>12</v>
      </c>
      <c r="J5404" t="s">
        <v>23376</v>
      </c>
      <c r="L5404">
        <v>164662.13</v>
      </c>
    </row>
    <row r="5405" spans="1:12" x14ac:dyDescent="0.3">
      <c r="A5405" t="s">
        <v>2214</v>
      </c>
      <c r="B5405" t="s">
        <v>10633</v>
      </c>
      <c r="C5405" t="s">
        <v>12</v>
      </c>
      <c r="D5405" t="s">
        <v>97</v>
      </c>
      <c r="E5405" t="s">
        <v>12</v>
      </c>
      <c r="F5405" t="s">
        <v>14</v>
      </c>
      <c r="G5405" t="s">
        <v>23</v>
      </c>
      <c r="H5405" t="s">
        <v>13767</v>
      </c>
      <c r="I5405" t="s">
        <v>12</v>
      </c>
      <c r="J5405" t="s">
        <v>24965</v>
      </c>
      <c r="L5405">
        <v>164618.38</v>
      </c>
    </row>
    <row r="5406" spans="1:12" x14ac:dyDescent="0.3">
      <c r="A5406" t="s">
        <v>2214</v>
      </c>
      <c r="B5406" t="s">
        <v>23986</v>
      </c>
      <c r="C5406" t="s">
        <v>12</v>
      </c>
      <c r="D5406" t="s">
        <v>97</v>
      </c>
      <c r="E5406" t="s">
        <v>12</v>
      </c>
      <c r="F5406" t="s">
        <v>14</v>
      </c>
      <c r="G5406" t="s">
        <v>23</v>
      </c>
      <c r="H5406" t="s">
        <v>23987</v>
      </c>
      <c r="I5406" t="s">
        <v>12</v>
      </c>
      <c r="J5406" t="s">
        <v>23988</v>
      </c>
      <c r="L5406">
        <v>164478.46</v>
      </c>
    </row>
    <row r="5407" spans="1:12" x14ac:dyDescent="0.3">
      <c r="A5407" t="s">
        <v>2214</v>
      </c>
      <c r="B5407" t="s">
        <v>7078</v>
      </c>
      <c r="C5407" t="s">
        <v>12</v>
      </c>
      <c r="D5407" t="s">
        <v>13</v>
      </c>
      <c r="E5407" t="s">
        <v>12</v>
      </c>
      <c r="F5407" t="s">
        <v>14</v>
      </c>
      <c r="G5407" t="s">
        <v>23</v>
      </c>
      <c r="H5407" t="s">
        <v>7079</v>
      </c>
      <c r="I5407" t="s">
        <v>12</v>
      </c>
      <c r="J5407" t="s">
        <v>20268</v>
      </c>
      <c r="L5407">
        <v>164257.78</v>
      </c>
    </row>
    <row r="5408" spans="1:12" x14ac:dyDescent="0.3">
      <c r="A5408" t="s">
        <v>2214</v>
      </c>
      <c r="B5408" t="s">
        <v>5906</v>
      </c>
      <c r="C5408" t="s">
        <v>12</v>
      </c>
      <c r="D5408" t="s">
        <v>151</v>
      </c>
      <c r="E5408" t="s">
        <v>12</v>
      </c>
      <c r="F5408" t="s">
        <v>14</v>
      </c>
      <c r="G5408" t="s">
        <v>23</v>
      </c>
      <c r="H5408" t="s">
        <v>675</v>
      </c>
      <c r="I5408" t="s">
        <v>12</v>
      </c>
      <c r="J5408" t="s">
        <v>18737</v>
      </c>
      <c r="L5408">
        <v>164226.15</v>
      </c>
    </row>
    <row r="5409" spans="1:12" x14ac:dyDescent="0.3">
      <c r="A5409" t="s">
        <v>2214</v>
      </c>
      <c r="B5409" t="s">
        <v>2438</v>
      </c>
      <c r="C5409" t="s">
        <v>12</v>
      </c>
      <c r="D5409" t="s">
        <v>97</v>
      </c>
      <c r="E5409" t="s">
        <v>12</v>
      </c>
      <c r="F5409" t="s">
        <v>14</v>
      </c>
      <c r="G5409" t="s">
        <v>47</v>
      </c>
      <c r="H5409" t="s">
        <v>13839</v>
      </c>
      <c r="I5409" t="s">
        <v>12</v>
      </c>
      <c r="J5409" t="s">
        <v>13840</v>
      </c>
      <c r="L5409">
        <v>164209.44</v>
      </c>
    </row>
    <row r="5410" spans="1:12" x14ac:dyDescent="0.3">
      <c r="A5410" t="s">
        <v>2214</v>
      </c>
      <c r="B5410" t="s">
        <v>12585</v>
      </c>
      <c r="C5410" t="s">
        <v>12</v>
      </c>
      <c r="D5410" t="s">
        <v>43</v>
      </c>
      <c r="E5410" t="s">
        <v>12</v>
      </c>
      <c r="F5410" t="s">
        <v>136</v>
      </c>
      <c r="G5410" t="s">
        <v>47</v>
      </c>
      <c r="H5410" t="s">
        <v>1093</v>
      </c>
      <c r="I5410" t="s">
        <v>12</v>
      </c>
      <c r="J5410" t="s">
        <v>27731</v>
      </c>
      <c r="L5410">
        <v>163994.4</v>
      </c>
    </row>
    <row r="5411" spans="1:12" x14ac:dyDescent="0.3">
      <c r="A5411" t="s">
        <v>2214</v>
      </c>
      <c r="B5411" t="s">
        <v>11486</v>
      </c>
      <c r="C5411" t="s">
        <v>12</v>
      </c>
      <c r="D5411" t="s">
        <v>151</v>
      </c>
      <c r="E5411" t="s">
        <v>12</v>
      </c>
      <c r="F5411" t="s">
        <v>14</v>
      </c>
      <c r="G5411" t="s">
        <v>47</v>
      </c>
      <c r="H5411" t="s">
        <v>238</v>
      </c>
      <c r="I5411" t="s">
        <v>12</v>
      </c>
      <c r="J5411" t="s">
        <v>26264</v>
      </c>
      <c r="L5411">
        <v>163965.96</v>
      </c>
    </row>
    <row r="5412" spans="1:12" x14ac:dyDescent="0.3">
      <c r="A5412" t="s">
        <v>2214</v>
      </c>
      <c r="B5412" t="s">
        <v>11312</v>
      </c>
      <c r="C5412" t="s">
        <v>12</v>
      </c>
      <c r="D5412" t="s">
        <v>43</v>
      </c>
      <c r="E5412" t="s">
        <v>12</v>
      </c>
      <c r="F5412" t="s">
        <v>136</v>
      </c>
      <c r="G5412" t="s">
        <v>47</v>
      </c>
      <c r="H5412" t="s">
        <v>158</v>
      </c>
      <c r="I5412" t="s">
        <v>12</v>
      </c>
      <c r="J5412" t="s">
        <v>25998</v>
      </c>
      <c r="L5412">
        <v>163913.19</v>
      </c>
    </row>
    <row r="5413" spans="1:12" x14ac:dyDescent="0.3">
      <c r="A5413" t="s">
        <v>2214</v>
      </c>
      <c r="B5413" t="s">
        <v>7077</v>
      </c>
      <c r="C5413" t="s">
        <v>12</v>
      </c>
      <c r="D5413" t="s">
        <v>13</v>
      </c>
      <c r="E5413" t="s">
        <v>12</v>
      </c>
      <c r="F5413" t="s">
        <v>14</v>
      </c>
      <c r="G5413" t="s">
        <v>23</v>
      </c>
      <c r="H5413" t="s">
        <v>12793</v>
      </c>
      <c r="I5413" t="s">
        <v>12</v>
      </c>
      <c r="J5413" t="s">
        <v>20267</v>
      </c>
      <c r="L5413">
        <v>163714.72</v>
      </c>
    </row>
    <row r="5414" spans="1:12" x14ac:dyDescent="0.3">
      <c r="A5414" t="s">
        <v>2214</v>
      </c>
      <c r="B5414" t="s">
        <v>10343</v>
      </c>
      <c r="C5414" t="s">
        <v>12</v>
      </c>
      <c r="D5414" t="s">
        <v>43</v>
      </c>
      <c r="E5414" t="s">
        <v>12</v>
      </c>
      <c r="F5414" t="s">
        <v>136</v>
      </c>
      <c r="G5414" t="s">
        <v>47</v>
      </c>
      <c r="H5414" t="s">
        <v>158</v>
      </c>
      <c r="I5414" t="s">
        <v>12</v>
      </c>
      <c r="J5414" t="s">
        <v>24597</v>
      </c>
      <c r="L5414">
        <v>163639.15</v>
      </c>
    </row>
    <row r="5415" spans="1:12" x14ac:dyDescent="0.3">
      <c r="A5415" t="s">
        <v>2214</v>
      </c>
      <c r="B5415" t="s">
        <v>11344</v>
      </c>
      <c r="C5415" t="s">
        <v>12</v>
      </c>
      <c r="D5415" t="s">
        <v>97</v>
      </c>
      <c r="E5415" t="s">
        <v>12</v>
      </c>
      <c r="F5415" t="s">
        <v>14</v>
      </c>
      <c r="G5415" t="s">
        <v>23</v>
      </c>
      <c r="H5415" t="s">
        <v>26064</v>
      </c>
      <c r="I5415" t="s">
        <v>12</v>
      </c>
      <c r="J5415" t="s">
        <v>26065</v>
      </c>
      <c r="L5415">
        <v>163228.19</v>
      </c>
    </row>
    <row r="5416" spans="1:12" x14ac:dyDescent="0.3">
      <c r="A5416" t="s">
        <v>2214</v>
      </c>
      <c r="B5416" t="s">
        <v>11661</v>
      </c>
      <c r="C5416" t="s">
        <v>12</v>
      </c>
      <c r="D5416" t="s">
        <v>97</v>
      </c>
      <c r="E5416" t="s">
        <v>12</v>
      </c>
      <c r="F5416" t="s">
        <v>14</v>
      </c>
      <c r="G5416" t="s">
        <v>47</v>
      </c>
      <c r="H5416" t="s">
        <v>26507</v>
      </c>
      <c r="I5416" t="s">
        <v>12</v>
      </c>
      <c r="J5416" t="s">
        <v>26508</v>
      </c>
      <c r="L5416">
        <v>163023.95000000001</v>
      </c>
    </row>
    <row r="5417" spans="1:12" x14ac:dyDescent="0.3">
      <c r="A5417" t="s">
        <v>2214</v>
      </c>
      <c r="B5417" t="s">
        <v>3218</v>
      </c>
      <c r="C5417" t="s">
        <v>12</v>
      </c>
      <c r="D5417" t="s">
        <v>151</v>
      </c>
      <c r="E5417" t="s">
        <v>12</v>
      </c>
      <c r="F5417" t="s">
        <v>14</v>
      </c>
      <c r="G5417" t="s">
        <v>47</v>
      </c>
      <c r="H5417" t="s">
        <v>3219</v>
      </c>
      <c r="I5417" t="s">
        <v>12</v>
      </c>
      <c r="J5417" t="s">
        <v>14775</v>
      </c>
      <c r="L5417">
        <v>162871.79999999999</v>
      </c>
    </row>
    <row r="5418" spans="1:12" x14ac:dyDescent="0.3">
      <c r="A5418" t="s">
        <v>2214</v>
      </c>
      <c r="B5418" t="s">
        <v>13031</v>
      </c>
      <c r="C5418" t="s">
        <v>12</v>
      </c>
      <c r="D5418" t="s">
        <v>43</v>
      </c>
      <c r="E5418" t="s">
        <v>12</v>
      </c>
      <c r="F5418" t="s">
        <v>136</v>
      </c>
      <c r="G5418" t="s">
        <v>47</v>
      </c>
      <c r="H5418" t="s">
        <v>489</v>
      </c>
      <c r="I5418" t="s">
        <v>12</v>
      </c>
      <c r="J5418" t="s">
        <v>28509</v>
      </c>
      <c r="L5418">
        <v>162754.5</v>
      </c>
    </row>
    <row r="5419" spans="1:12" x14ac:dyDescent="0.3">
      <c r="A5419" t="s">
        <v>2214</v>
      </c>
      <c r="B5419" t="s">
        <v>20790</v>
      </c>
      <c r="C5419" t="s">
        <v>12</v>
      </c>
      <c r="D5419" t="s">
        <v>2419</v>
      </c>
      <c r="E5419" t="s">
        <v>12</v>
      </c>
      <c r="F5419" t="s">
        <v>14</v>
      </c>
      <c r="G5419" t="s">
        <v>23</v>
      </c>
      <c r="H5419" t="s">
        <v>20791</v>
      </c>
      <c r="I5419" t="s">
        <v>12</v>
      </c>
      <c r="J5419" t="s">
        <v>20792</v>
      </c>
      <c r="L5419">
        <v>162728.41</v>
      </c>
    </row>
    <row r="5420" spans="1:12" x14ac:dyDescent="0.3">
      <c r="A5420" t="s">
        <v>2214</v>
      </c>
      <c r="B5420" t="s">
        <v>6240</v>
      </c>
      <c r="C5420" t="s">
        <v>12</v>
      </c>
      <c r="D5420" t="s">
        <v>13</v>
      </c>
      <c r="E5420" t="s">
        <v>12</v>
      </c>
      <c r="F5420" t="s">
        <v>14</v>
      </c>
      <c r="G5420" t="s">
        <v>47</v>
      </c>
      <c r="H5420" t="s">
        <v>6241</v>
      </c>
      <c r="I5420" t="s">
        <v>12</v>
      </c>
      <c r="J5420" t="s">
        <v>19264</v>
      </c>
      <c r="L5420">
        <v>162718.14000000001</v>
      </c>
    </row>
    <row r="5421" spans="1:12" x14ac:dyDescent="0.3">
      <c r="A5421" t="s">
        <v>2214</v>
      </c>
      <c r="B5421" t="s">
        <v>8879</v>
      </c>
      <c r="C5421" t="s">
        <v>12</v>
      </c>
      <c r="D5421" t="s">
        <v>97</v>
      </c>
      <c r="E5421" t="s">
        <v>12</v>
      </c>
      <c r="F5421" t="s">
        <v>136</v>
      </c>
      <c r="G5421" t="s">
        <v>23</v>
      </c>
      <c r="H5421" t="s">
        <v>22537</v>
      </c>
      <c r="I5421" t="s">
        <v>12</v>
      </c>
      <c r="J5421" t="s">
        <v>22538</v>
      </c>
      <c r="L5421">
        <v>162562.5</v>
      </c>
    </row>
    <row r="5422" spans="1:12" x14ac:dyDescent="0.3">
      <c r="A5422" t="s">
        <v>2214</v>
      </c>
      <c r="B5422" t="s">
        <v>7391</v>
      </c>
      <c r="C5422" t="s">
        <v>12</v>
      </c>
      <c r="D5422" t="s">
        <v>13</v>
      </c>
      <c r="E5422" t="s">
        <v>12</v>
      </c>
      <c r="F5422" t="s">
        <v>136</v>
      </c>
      <c r="G5422" t="s">
        <v>47</v>
      </c>
      <c r="H5422" t="s">
        <v>1086</v>
      </c>
      <c r="I5422" t="s">
        <v>12</v>
      </c>
      <c r="J5422" t="s">
        <v>20708</v>
      </c>
      <c r="L5422">
        <v>162480</v>
      </c>
    </row>
    <row r="5423" spans="1:12" x14ac:dyDescent="0.3">
      <c r="A5423" t="s">
        <v>2214</v>
      </c>
      <c r="B5423" t="s">
        <v>5476</v>
      </c>
      <c r="C5423" t="s">
        <v>12</v>
      </c>
      <c r="D5423" t="s">
        <v>2419</v>
      </c>
      <c r="E5423" t="s">
        <v>12</v>
      </c>
      <c r="F5423" t="s">
        <v>136</v>
      </c>
      <c r="G5423" t="s">
        <v>47</v>
      </c>
      <c r="H5423" t="s">
        <v>4966</v>
      </c>
      <c r="I5423" t="s">
        <v>12</v>
      </c>
      <c r="J5423" t="s">
        <v>18059</v>
      </c>
      <c r="L5423">
        <v>162382.62</v>
      </c>
    </row>
    <row r="5424" spans="1:12" x14ac:dyDescent="0.3">
      <c r="A5424" t="s">
        <v>2214</v>
      </c>
      <c r="B5424" t="s">
        <v>5292</v>
      </c>
      <c r="C5424" t="s">
        <v>12</v>
      </c>
      <c r="D5424" t="s">
        <v>13</v>
      </c>
      <c r="E5424" t="s">
        <v>12</v>
      </c>
      <c r="F5424" t="s">
        <v>14</v>
      </c>
      <c r="G5424" t="s">
        <v>23</v>
      </c>
      <c r="H5424" t="s">
        <v>5293</v>
      </c>
      <c r="I5424" t="s">
        <v>12</v>
      </c>
      <c r="J5424" t="s">
        <v>17770</v>
      </c>
      <c r="L5424">
        <v>162353.68</v>
      </c>
    </row>
    <row r="5425" spans="1:12" x14ac:dyDescent="0.3">
      <c r="A5425" t="s">
        <v>2214</v>
      </c>
      <c r="B5425" t="s">
        <v>5141</v>
      </c>
      <c r="C5425" t="s">
        <v>12</v>
      </c>
      <c r="D5425" t="s">
        <v>97</v>
      </c>
      <c r="E5425" t="s">
        <v>12</v>
      </c>
      <c r="F5425" t="s">
        <v>14</v>
      </c>
      <c r="G5425" t="s">
        <v>47</v>
      </c>
      <c r="H5425" t="s">
        <v>17587</v>
      </c>
      <c r="I5425" t="s">
        <v>12</v>
      </c>
      <c r="J5425" t="s">
        <v>17588</v>
      </c>
      <c r="L5425">
        <v>162306.54</v>
      </c>
    </row>
    <row r="5426" spans="1:12" x14ac:dyDescent="0.3">
      <c r="A5426" t="s">
        <v>2214</v>
      </c>
      <c r="B5426" t="s">
        <v>9794</v>
      </c>
      <c r="C5426" t="s">
        <v>12</v>
      </c>
      <c r="D5426" t="s">
        <v>151</v>
      </c>
      <c r="E5426" t="s">
        <v>12</v>
      </c>
      <c r="F5426" t="s">
        <v>14</v>
      </c>
      <c r="G5426" t="s">
        <v>47</v>
      </c>
      <c r="H5426" t="s">
        <v>1132</v>
      </c>
      <c r="I5426" t="s">
        <v>12</v>
      </c>
      <c r="J5426" t="s">
        <v>23762</v>
      </c>
      <c r="L5426">
        <v>162301.49</v>
      </c>
    </row>
    <row r="5427" spans="1:12" x14ac:dyDescent="0.3">
      <c r="A5427" t="s">
        <v>2214</v>
      </c>
      <c r="B5427" t="s">
        <v>5476</v>
      </c>
      <c r="C5427" t="s">
        <v>12</v>
      </c>
      <c r="D5427" t="s">
        <v>2419</v>
      </c>
      <c r="E5427" t="s">
        <v>12</v>
      </c>
      <c r="F5427" t="s">
        <v>136</v>
      </c>
      <c r="G5427" t="s">
        <v>47</v>
      </c>
      <c r="H5427" t="s">
        <v>4966</v>
      </c>
      <c r="I5427" t="s">
        <v>12</v>
      </c>
      <c r="J5427" t="s">
        <v>18049</v>
      </c>
      <c r="L5427">
        <v>162161.25</v>
      </c>
    </row>
    <row r="5428" spans="1:12" x14ac:dyDescent="0.3">
      <c r="A5428" t="s">
        <v>2214</v>
      </c>
      <c r="B5428" t="s">
        <v>5375</v>
      </c>
      <c r="C5428" t="s">
        <v>12</v>
      </c>
      <c r="D5428" t="s">
        <v>13</v>
      </c>
      <c r="E5428" t="s">
        <v>12</v>
      </c>
      <c r="F5428" t="s">
        <v>14</v>
      </c>
      <c r="G5428" t="s">
        <v>47</v>
      </c>
      <c r="H5428" t="s">
        <v>5377</v>
      </c>
      <c r="I5428" t="s">
        <v>12</v>
      </c>
      <c r="J5428" t="s">
        <v>17864</v>
      </c>
      <c r="L5428">
        <v>161977.89000000001</v>
      </c>
    </row>
    <row r="5429" spans="1:12" x14ac:dyDescent="0.3">
      <c r="A5429" t="s">
        <v>2214</v>
      </c>
      <c r="B5429" t="s">
        <v>9504</v>
      </c>
      <c r="C5429" t="s">
        <v>12</v>
      </c>
      <c r="D5429" t="s">
        <v>43</v>
      </c>
      <c r="E5429" t="s">
        <v>12</v>
      </c>
      <c r="F5429" t="s">
        <v>136</v>
      </c>
      <c r="G5429" t="s">
        <v>47</v>
      </c>
      <c r="H5429" t="s">
        <v>158</v>
      </c>
      <c r="I5429" t="s">
        <v>12</v>
      </c>
      <c r="J5429" t="s">
        <v>23346</v>
      </c>
      <c r="L5429">
        <v>161860.43</v>
      </c>
    </row>
    <row r="5430" spans="1:12" x14ac:dyDescent="0.3">
      <c r="A5430" t="s">
        <v>2214</v>
      </c>
      <c r="B5430" t="s">
        <v>11263</v>
      </c>
      <c r="C5430" t="s">
        <v>12</v>
      </c>
      <c r="D5430" t="s">
        <v>97</v>
      </c>
      <c r="E5430" t="s">
        <v>12</v>
      </c>
      <c r="F5430" t="s">
        <v>14</v>
      </c>
      <c r="G5430" t="s">
        <v>23</v>
      </c>
      <c r="H5430" t="s">
        <v>1834</v>
      </c>
      <c r="I5430" t="s">
        <v>12</v>
      </c>
      <c r="J5430" t="s">
        <v>25904</v>
      </c>
      <c r="L5430">
        <v>161854.46</v>
      </c>
    </row>
    <row r="5431" spans="1:12" x14ac:dyDescent="0.3">
      <c r="A5431" t="s">
        <v>2214</v>
      </c>
      <c r="B5431" t="s">
        <v>6663</v>
      </c>
      <c r="C5431" t="s">
        <v>12</v>
      </c>
      <c r="D5431" t="s">
        <v>2419</v>
      </c>
      <c r="E5431" t="s">
        <v>12</v>
      </c>
      <c r="F5431" t="s">
        <v>136</v>
      </c>
      <c r="G5431" t="s">
        <v>15</v>
      </c>
      <c r="H5431" t="s">
        <v>19745</v>
      </c>
      <c r="I5431" t="s">
        <v>12</v>
      </c>
      <c r="J5431" t="s">
        <v>19746</v>
      </c>
      <c r="L5431">
        <v>161744</v>
      </c>
    </row>
    <row r="5432" spans="1:12" x14ac:dyDescent="0.3">
      <c r="A5432" t="s">
        <v>2214</v>
      </c>
      <c r="B5432" t="s">
        <v>5914</v>
      </c>
      <c r="C5432" t="s">
        <v>12</v>
      </c>
      <c r="D5432" t="s">
        <v>151</v>
      </c>
      <c r="E5432" t="s">
        <v>12</v>
      </c>
      <c r="F5432" t="s">
        <v>14</v>
      </c>
      <c r="G5432" t="s">
        <v>47</v>
      </c>
      <c r="H5432" t="s">
        <v>5510</v>
      </c>
      <c r="I5432" t="s">
        <v>12</v>
      </c>
      <c r="J5432" t="s">
        <v>18751</v>
      </c>
      <c r="L5432">
        <v>161692.04</v>
      </c>
    </row>
    <row r="5433" spans="1:12" x14ac:dyDescent="0.3">
      <c r="A5433" t="s">
        <v>2214</v>
      </c>
      <c r="B5433" t="s">
        <v>4300</v>
      </c>
      <c r="C5433" t="s">
        <v>12</v>
      </c>
      <c r="D5433" t="s">
        <v>151</v>
      </c>
      <c r="E5433" t="s">
        <v>12</v>
      </c>
      <c r="F5433" t="s">
        <v>14</v>
      </c>
      <c r="G5433" t="s">
        <v>47</v>
      </c>
      <c r="H5433" t="s">
        <v>1951</v>
      </c>
      <c r="I5433" t="s">
        <v>12</v>
      </c>
      <c r="J5433" t="s">
        <v>16269</v>
      </c>
      <c r="L5433">
        <v>161645.4</v>
      </c>
    </row>
    <row r="5434" spans="1:12" x14ac:dyDescent="0.3">
      <c r="A5434" t="s">
        <v>2214</v>
      </c>
      <c r="B5434" t="s">
        <v>6958</v>
      </c>
      <c r="C5434" t="s">
        <v>12</v>
      </c>
      <c r="D5434" t="s">
        <v>13</v>
      </c>
      <c r="E5434" t="s">
        <v>12</v>
      </c>
      <c r="F5434" t="s">
        <v>14</v>
      </c>
      <c r="G5434" t="s">
        <v>47</v>
      </c>
      <c r="H5434" t="s">
        <v>6959</v>
      </c>
      <c r="I5434" t="s">
        <v>12</v>
      </c>
      <c r="J5434" t="s">
        <v>20112</v>
      </c>
      <c r="L5434">
        <v>161528.95000000001</v>
      </c>
    </row>
    <row r="5435" spans="1:12" x14ac:dyDescent="0.3">
      <c r="A5435" t="s">
        <v>2214</v>
      </c>
      <c r="B5435" t="s">
        <v>27961</v>
      </c>
      <c r="C5435" t="s">
        <v>12</v>
      </c>
      <c r="D5435" t="s">
        <v>43</v>
      </c>
      <c r="E5435" t="s">
        <v>12</v>
      </c>
      <c r="F5435" t="s">
        <v>14</v>
      </c>
      <c r="G5435" t="s">
        <v>23</v>
      </c>
      <c r="H5435" t="s">
        <v>158</v>
      </c>
      <c r="I5435" t="s">
        <v>12</v>
      </c>
      <c r="J5435" t="s">
        <v>27962</v>
      </c>
      <c r="L5435">
        <v>161526</v>
      </c>
    </row>
    <row r="5436" spans="1:12" x14ac:dyDescent="0.3">
      <c r="A5436" t="s">
        <v>2214</v>
      </c>
      <c r="B5436" t="s">
        <v>5499</v>
      </c>
      <c r="C5436" t="s">
        <v>12</v>
      </c>
      <c r="D5436" t="s">
        <v>13</v>
      </c>
      <c r="E5436" t="s">
        <v>12</v>
      </c>
      <c r="F5436" t="s">
        <v>14</v>
      </c>
      <c r="G5436" t="s">
        <v>47</v>
      </c>
      <c r="H5436" t="s">
        <v>18084</v>
      </c>
      <c r="I5436" t="s">
        <v>12</v>
      </c>
      <c r="J5436" t="s">
        <v>18085</v>
      </c>
      <c r="L5436">
        <v>161487.49</v>
      </c>
    </row>
    <row r="5437" spans="1:12" x14ac:dyDescent="0.3">
      <c r="A5437" t="s">
        <v>2214</v>
      </c>
      <c r="B5437" t="s">
        <v>3376</v>
      </c>
      <c r="C5437" t="s">
        <v>12</v>
      </c>
      <c r="D5437" t="s">
        <v>97</v>
      </c>
      <c r="E5437" t="s">
        <v>12</v>
      </c>
      <c r="F5437" t="s">
        <v>14</v>
      </c>
      <c r="G5437" t="s">
        <v>47</v>
      </c>
      <c r="H5437" t="s">
        <v>7590</v>
      </c>
      <c r="I5437" t="s">
        <v>12</v>
      </c>
      <c r="J5437" t="s">
        <v>14983</v>
      </c>
      <c r="L5437">
        <v>161351.4</v>
      </c>
    </row>
    <row r="5438" spans="1:12" x14ac:dyDescent="0.3">
      <c r="A5438" t="s">
        <v>2214</v>
      </c>
      <c r="B5438" t="s">
        <v>11807</v>
      </c>
      <c r="C5438" t="s">
        <v>12</v>
      </c>
      <c r="D5438" t="s">
        <v>43</v>
      </c>
      <c r="E5438" t="s">
        <v>12</v>
      </c>
      <c r="F5438" t="s">
        <v>136</v>
      </c>
      <c r="G5438" t="s">
        <v>47</v>
      </c>
      <c r="H5438" t="s">
        <v>1294</v>
      </c>
      <c r="I5438" t="s">
        <v>12</v>
      </c>
      <c r="J5438" t="s">
        <v>26735</v>
      </c>
      <c r="L5438">
        <v>161229.01999999999</v>
      </c>
    </row>
    <row r="5439" spans="1:12" x14ac:dyDescent="0.3">
      <c r="A5439" t="s">
        <v>2214</v>
      </c>
      <c r="B5439" t="s">
        <v>9337</v>
      </c>
      <c r="C5439" t="s">
        <v>12</v>
      </c>
      <c r="D5439" t="s">
        <v>13</v>
      </c>
      <c r="E5439" t="s">
        <v>12</v>
      </c>
      <c r="F5439" t="s">
        <v>14</v>
      </c>
      <c r="G5439" t="s">
        <v>47</v>
      </c>
      <c r="H5439" t="s">
        <v>23206</v>
      </c>
      <c r="I5439" t="s">
        <v>12</v>
      </c>
      <c r="J5439" t="s">
        <v>23207</v>
      </c>
      <c r="L5439">
        <v>161201.32999999999</v>
      </c>
    </row>
    <row r="5440" spans="1:12" x14ac:dyDescent="0.3">
      <c r="A5440" t="s">
        <v>2214</v>
      </c>
      <c r="B5440" t="s">
        <v>9793</v>
      </c>
      <c r="C5440" t="s">
        <v>12</v>
      </c>
      <c r="D5440" t="s">
        <v>97</v>
      </c>
      <c r="E5440" t="s">
        <v>12</v>
      </c>
      <c r="F5440" t="s">
        <v>14</v>
      </c>
      <c r="G5440" t="s">
        <v>23</v>
      </c>
      <c r="H5440" t="s">
        <v>1138</v>
      </c>
      <c r="I5440" t="s">
        <v>12</v>
      </c>
      <c r="J5440" t="s">
        <v>23760</v>
      </c>
      <c r="L5440">
        <v>160979.15</v>
      </c>
    </row>
    <row r="5441" spans="1:12" x14ac:dyDescent="0.3">
      <c r="A5441" t="s">
        <v>2214</v>
      </c>
      <c r="B5441" t="s">
        <v>28507</v>
      </c>
      <c r="C5441" t="s">
        <v>12</v>
      </c>
      <c r="D5441" t="s">
        <v>43</v>
      </c>
      <c r="E5441" t="s">
        <v>12</v>
      </c>
      <c r="F5441" t="s">
        <v>14</v>
      </c>
      <c r="G5441" t="s">
        <v>47</v>
      </c>
      <c r="H5441" t="s">
        <v>489</v>
      </c>
      <c r="I5441" t="s">
        <v>12</v>
      </c>
      <c r="J5441" t="s">
        <v>28508</v>
      </c>
      <c r="L5441">
        <v>160872</v>
      </c>
    </row>
    <row r="5442" spans="1:12" x14ac:dyDescent="0.3">
      <c r="A5442" t="s">
        <v>2214</v>
      </c>
      <c r="B5442" t="s">
        <v>7070</v>
      </c>
      <c r="C5442" t="s">
        <v>12</v>
      </c>
      <c r="D5442" t="s">
        <v>13</v>
      </c>
      <c r="E5442" t="s">
        <v>12</v>
      </c>
      <c r="F5442" t="s">
        <v>14</v>
      </c>
      <c r="G5442" t="s">
        <v>23</v>
      </c>
      <c r="H5442" t="s">
        <v>7071</v>
      </c>
      <c r="I5442" t="s">
        <v>12</v>
      </c>
      <c r="J5442" t="s">
        <v>20253</v>
      </c>
      <c r="L5442">
        <v>160857.29</v>
      </c>
    </row>
    <row r="5443" spans="1:12" x14ac:dyDescent="0.3">
      <c r="A5443" t="s">
        <v>2214</v>
      </c>
      <c r="B5443" t="s">
        <v>5716</v>
      </c>
      <c r="C5443" t="s">
        <v>12</v>
      </c>
      <c r="D5443" t="s">
        <v>13</v>
      </c>
      <c r="E5443" t="s">
        <v>12</v>
      </c>
      <c r="F5443" t="s">
        <v>14</v>
      </c>
      <c r="G5443" t="s">
        <v>23</v>
      </c>
      <c r="H5443" t="s">
        <v>5717</v>
      </c>
      <c r="I5443" t="s">
        <v>12</v>
      </c>
      <c r="J5443" t="s">
        <v>18473</v>
      </c>
      <c r="L5443">
        <v>160646.29999999999</v>
      </c>
    </row>
    <row r="5444" spans="1:12" x14ac:dyDescent="0.3">
      <c r="A5444" t="s">
        <v>2214</v>
      </c>
      <c r="B5444" t="s">
        <v>12981</v>
      </c>
      <c r="C5444" t="s">
        <v>12</v>
      </c>
      <c r="D5444" t="s">
        <v>43</v>
      </c>
      <c r="E5444" t="s">
        <v>12</v>
      </c>
      <c r="F5444" t="s">
        <v>14</v>
      </c>
      <c r="G5444" t="s">
        <v>15</v>
      </c>
      <c r="H5444" t="s">
        <v>489</v>
      </c>
      <c r="I5444" t="s">
        <v>12</v>
      </c>
      <c r="J5444" t="s">
        <v>28418</v>
      </c>
      <c r="L5444">
        <v>160351.5</v>
      </c>
    </row>
    <row r="5445" spans="1:12" x14ac:dyDescent="0.3">
      <c r="A5445" t="s">
        <v>2214</v>
      </c>
      <c r="B5445" t="s">
        <v>25520</v>
      </c>
      <c r="C5445" t="s">
        <v>12</v>
      </c>
      <c r="D5445" t="s">
        <v>97</v>
      </c>
      <c r="E5445" t="s">
        <v>12</v>
      </c>
      <c r="F5445" t="s">
        <v>14</v>
      </c>
      <c r="G5445" t="s">
        <v>23</v>
      </c>
      <c r="H5445" t="s">
        <v>25522</v>
      </c>
      <c r="I5445" t="s">
        <v>12</v>
      </c>
      <c r="J5445" t="s">
        <v>25523</v>
      </c>
      <c r="L5445">
        <v>160251.94</v>
      </c>
    </row>
    <row r="5446" spans="1:12" x14ac:dyDescent="0.3">
      <c r="A5446" t="s">
        <v>2214</v>
      </c>
      <c r="B5446" t="s">
        <v>5365</v>
      </c>
      <c r="C5446" t="s">
        <v>12</v>
      </c>
      <c r="D5446" t="s">
        <v>2419</v>
      </c>
      <c r="E5446" t="s">
        <v>12</v>
      </c>
      <c r="F5446" t="s">
        <v>14</v>
      </c>
      <c r="G5446" t="s">
        <v>47</v>
      </c>
      <c r="H5446" t="s">
        <v>5366</v>
      </c>
      <c r="I5446" t="s">
        <v>12</v>
      </c>
      <c r="J5446" t="s">
        <v>17846</v>
      </c>
      <c r="L5446">
        <v>160235.42000000001</v>
      </c>
    </row>
    <row r="5447" spans="1:12" x14ac:dyDescent="0.3">
      <c r="A5447" t="s">
        <v>2214</v>
      </c>
      <c r="B5447" t="s">
        <v>24511</v>
      </c>
      <c r="C5447" t="s">
        <v>12</v>
      </c>
      <c r="D5447" t="s">
        <v>43</v>
      </c>
      <c r="E5447" t="s">
        <v>12</v>
      </c>
      <c r="F5447" t="s">
        <v>14</v>
      </c>
      <c r="G5447" t="s">
        <v>23</v>
      </c>
      <c r="H5447" t="s">
        <v>158</v>
      </c>
      <c r="I5447" t="s">
        <v>12</v>
      </c>
      <c r="J5447" t="s">
        <v>24512</v>
      </c>
      <c r="L5447">
        <v>160039.15</v>
      </c>
    </row>
    <row r="5448" spans="1:12" x14ac:dyDescent="0.3">
      <c r="A5448" t="s">
        <v>2214</v>
      </c>
      <c r="B5448" t="s">
        <v>6416</v>
      </c>
      <c r="C5448" t="s">
        <v>12</v>
      </c>
      <c r="D5448" t="s">
        <v>13</v>
      </c>
      <c r="E5448" t="s">
        <v>12</v>
      </c>
      <c r="F5448" t="s">
        <v>14</v>
      </c>
      <c r="G5448" t="s">
        <v>47</v>
      </c>
      <c r="H5448" t="s">
        <v>6417</v>
      </c>
      <c r="I5448" t="s">
        <v>12</v>
      </c>
      <c r="J5448" t="s">
        <v>19472</v>
      </c>
      <c r="L5448">
        <v>159995.84</v>
      </c>
    </row>
    <row r="5449" spans="1:12" x14ac:dyDescent="0.3">
      <c r="A5449" t="s">
        <v>2214</v>
      </c>
      <c r="B5449" t="s">
        <v>6686</v>
      </c>
      <c r="C5449" t="s">
        <v>12</v>
      </c>
      <c r="D5449" t="s">
        <v>13</v>
      </c>
      <c r="E5449" t="s">
        <v>12</v>
      </c>
      <c r="F5449" t="s">
        <v>14</v>
      </c>
      <c r="G5449" t="s">
        <v>47</v>
      </c>
      <c r="H5449" t="s">
        <v>6687</v>
      </c>
      <c r="I5449" t="s">
        <v>12</v>
      </c>
      <c r="J5449" t="s">
        <v>19766</v>
      </c>
      <c r="L5449">
        <v>159966.66</v>
      </c>
    </row>
    <row r="5450" spans="1:12" x14ac:dyDescent="0.3">
      <c r="A5450" t="s">
        <v>2214</v>
      </c>
      <c r="B5450" t="s">
        <v>6886</v>
      </c>
      <c r="C5450" t="s">
        <v>12</v>
      </c>
      <c r="D5450" t="s">
        <v>13</v>
      </c>
      <c r="E5450" t="s">
        <v>12</v>
      </c>
      <c r="F5450" t="s">
        <v>14</v>
      </c>
      <c r="G5450" t="s">
        <v>15</v>
      </c>
      <c r="H5450" t="s">
        <v>691</v>
      </c>
      <c r="I5450" t="s">
        <v>12</v>
      </c>
      <c r="J5450" t="s">
        <v>20017</v>
      </c>
      <c r="L5450">
        <v>159926.39999999999</v>
      </c>
    </row>
    <row r="5451" spans="1:12" x14ac:dyDescent="0.3">
      <c r="A5451" t="s">
        <v>2214</v>
      </c>
      <c r="B5451" t="s">
        <v>2915</v>
      </c>
      <c r="C5451" t="s">
        <v>12</v>
      </c>
      <c r="D5451" t="s">
        <v>2419</v>
      </c>
      <c r="E5451" t="s">
        <v>12</v>
      </c>
      <c r="F5451" t="s">
        <v>136</v>
      </c>
      <c r="G5451" t="s">
        <v>47</v>
      </c>
      <c r="H5451" t="s">
        <v>14372</v>
      </c>
      <c r="I5451" t="s">
        <v>12</v>
      </c>
      <c r="J5451" t="s">
        <v>14373</v>
      </c>
      <c r="L5451">
        <v>159812.62</v>
      </c>
    </row>
    <row r="5452" spans="1:12" x14ac:dyDescent="0.3">
      <c r="A5452" t="s">
        <v>2214</v>
      </c>
      <c r="B5452" t="s">
        <v>12784</v>
      </c>
      <c r="C5452" t="s">
        <v>12</v>
      </c>
      <c r="D5452" t="s">
        <v>43</v>
      </c>
      <c r="E5452" t="s">
        <v>12</v>
      </c>
      <c r="F5452" t="s">
        <v>14</v>
      </c>
      <c r="G5452" t="s">
        <v>47</v>
      </c>
      <c r="H5452" t="s">
        <v>1093</v>
      </c>
      <c r="I5452" t="s">
        <v>12</v>
      </c>
      <c r="J5452" t="s">
        <v>28059</v>
      </c>
      <c r="L5452">
        <v>159805.79999999999</v>
      </c>
    </row>
    <row r="5453" spans="1:12" x14ac:dyDescent="0.3">
      <c r="A5453" t="s">
        <v>2214</v>
      </c>
      <c r="B5453" t="s">
        <v>6466</v>
      </c>
      <c r="C5453" t="s">
        <v>12</v>
      </c>
      <c r="D5453" t="s">
        <v>13</v>
      </c>
      <c r="E5453" t="s">
        <v>12</v>
      </c>
      <c r="F5453" t="s">
        <v>136</v>
      </c>
      <c r="G5453" t="s">
        <v>47</v>
      </c>
      <c r="H5453" t="s">
        <v>6467</v>
      </c>
      <c r="I5453" t="s">
        <v>12</v>
      </c>
      <c r="J5453" t="s">
        <v>19512</v>
      </c>
      <c r="L5453">
        <v>159614.34</v>
      </c>
    </row>
    <row r="5454" spans="1:12" x14ac:dyDescent="0.3">
      <c r="A5454" t="s">
        <v>2214</v>
      </c>
      <c r="B5454" t="s">
        <v>28321</v>
      </c>
      <c r="C5454" t="s">
        <v>12</v>
      </c>
      <c r="D5454" t="s">
        <v>43</v>
      </c>
      <c r="E5454" t="s">
        <v>12</v>
      </c>
      <c r="F5454" t="s">
        <v>14</v>
      </c>
      <c r="G5454" t="s">
        <v>47</v>
      </c>
      <c r="H5454" t="s">
        <v>489</v>
      </c>
      <c r="I5454" t="s">
        <v>12</v>
      </c>
      <c r="J5454" t="s">
        <v>28322</v>
      </c>
      <c r="L5454">
        <v>159463.5</v>
      </c>
    </row>
    <row r="5455" spans="1:12" x14ac:dyDescent="0.3">
      <c r="A5455" t="s">
        <v>2214</v>
      </c>
      <c r="B5455" t="s">
        <v>7238</v>
      </c>
      <c r="C5455" t="s">
        <v>12</v>
      </c>
      <c r="D5455" t="s">
        <v>13</v>
      </c>
      <c r="E5455" t="s">
        <v>12</v>
      </c>
      <c r="F5455" t="s">
        <v>136</v>
      </c>
      <c r="G5455" t="s">
        <v>47</v>
      </c>
      <c r="H5455" t="s">
        <v>20470</v>
      </c>
      <c r="I5455" t="s">
        <v>12</v>
      </c>
      <c r="J5455" t="s">
        <v>20471</v>
      </c>
      <c r="L5455">
        <v>159451.39000000001</v>
      </c>
    </row>
    <row r="5456" spans="1:12" x14ac:dyDescent="0.3">
      <c r="A5456" t="s">
        <v>2214</v>
      </c>
      <c r="B5456" t="s">
        <v>10938</v>
      </c>
      <c r="C5456" t="s">
        <v>12</v>
      </c>
      <c r="D5456" t="s">
        <v>97</v>
      </c>
      <c r="E5456" t="s">
        <v>12</v>
      </c>
      <c r="F5456" t="s">
        <v>14</v>
      </c>
      <c r="G5456" t="s">
        <v>23</v>
      </c>
      <c r="H5456" t="s">
        <v>3472</v>
      </c>
      <c r="I5456" t="s">
        <v>12</v>
      </c>
      <c r="J5456" t="s">
        <v>25419</v>
      </c>
      <c r="L5456">
        <v>159395.91</v>
      </c>
    </row>
    <row r="5457" spans="1:12" x14ac:dyDescent="0.3">
      <c r="A5457" t="s">
        <v>2214</v>
      </c>
      <c r="B5457" t="s">
        <v>4819</v>
      </c>
      <c r="C5457" t="s">
        <v>12</v>
      </c>
      <c r="D5457" t="s">
        <v>2419</v>
      </c>
      <c r="E5457" t="s">
        <v>12</v>
      </c>
      <c r="F5457" t="s">
        <v>14</v>
      </c>
      <c r="G5457" t="s">
        <v>47</v>
      </c>
      <c r="H5457" t="s">
        <v>433</v>
      </c>
      <c r="I5457" t="s">
        <v>12</v>
      </c>
      <c r="J5457" t="s">
        <v>17065</v>
      </c>
      <c r="L5457">
        <v>159317.01999999999</v>
      </c>
    </row>
    <row r="5458" spans="1:12" x14ac:dyDescent="0.3">
      <c r="A5458" t="s">
        <v>2214</v>
      </c>
      <c r="B5458" t="s">
        <v>12968</v>
      </c>
      <c r="C5458" t="s">
        <v>12</v>
      </c>
      <c r="D5458" t="s">
        <v>43</v>
      </c>
      <c r="E5458" t="s">
        <v>12</v>
      </c>
      <c r="F5458" t="s">
        <v>136</v>
      </c>
      <c r="G5458" t="s">
        <v>47</v>
      </c>
      <c r="H5458" t="s">
        <v>489</v>
      </c>
      <c r="I5458" t="s">
        <v>12</v>
      </c>
      <c r="J5458" t="s">
        <v>28386</v>
      </c>
      <c r="L5458">
        <v>159316.5</v>
      </c>
    </row>
    <row r="5459" spans="1:12" x14ac:dyDescent="0.3">
      <c r="A5459" t="s">
        <v>2214</v>
      </c>
      <c r="B5459" t="s">
        <v>13030</v>
      </c>
      <c r="C5459" t="s">
        <v>12</v>
      </c>
      <c r="D5459" t="s">
        <v>43</v>
      </c>
      <c r="E5459" t="s">
        <v>12</v>
      </c>
      <c r="F5459" t="s">
        <v>14</v>
      </c>
      <c r="G5459" t="s">
        <v>15</v>
      </c>
      <c r="H5459" t="s">
        <v>158</v>
      </c>
      <c r="I5459" t="s">
        <v>12</v>
      </c>
      <c r="J5459" t="s">
        <v>28506</v>
      </c>
      <c r="L5459">
        <v>159274</v>
      </c>
    </row>
    <row r="5460" spans="1:12" x14ac:dyDescent="0.3">
      <c r="A5460" t="s">
        <v>2214</v>
      </c>
      <c r="B5460" t="s">
        <v>2986</v>
      </c>
      <c r="C5460" t="s">
        <v>12</v>
      </c>
      <c r="D5460" t="s">
        <v>43</v>
      </c>
      <c r="E5460" t="s">
        <v>12</v>
      </c>
      <c r="F5460" t="s">
        <v>14</v>
      </c>
      <c r="G5460" t="s">
        <v>23</v>
      </c>
      <c r="H5460" t="s">
        <v>220</v>
      </c>
      <c r="I5460" t="s">
        <v>12</v>
      </c>
      <c r="J5460" t="s">
        <v>14434</v>
      </c>
      <c r="L5460">
        <v>159218</v>
      </c>
    </row>
    <row r="5461" spans="1:12" x14ac:dyDescent="0.3">
      <c r="A5461" t="s">
        <v>2214</v>
      </c>
      <c r="B5461" t="s">
        <v>11063</v>
      </c>
      <c r="C5461" t="s">
        <v>12</v>
      </c>
      <c r="D5461" t="s">
        <v>97</v>
      </c>
      <c r="E5461" t="s">
        <v>12</v>
      </c>
      <c r="F5461" t="s">
        <v>136</v>
      </c>
      <c r="G5461" t="s">
        <v>47</v>
      </c>
      <c r="H5461" t="s">
        <v>5536</v>
      </c>
      <c r="I5461" t="s">
        <v>12</v>
      </c>
      <c r="J5461" t="s">
        <v>25612</v>
      </c>
      <c r="L5461">
        <v>159140.9</v>
      </c>
    </row>
    <row r="5462" spans="1:12" x14ac:dyDescent="0.3">
      <c r="A5462" t="s">
        <v>2214</v>
      </c>
      <c r="B5462" t="s">
        <v>7194</v>
      </c>
      <c r="C5462" t="s">
        <v>12</v>
      </c>
      <c r="D5462" t="s">
        <v>13</v>
      </c>
      <c r="E5462" t="s">
        <v>12</v>
      </c>
      <c r="F5462" t="s">
        <v>14</v>
      </c>
      <c r="G5462" t="s">
        <v>47</v>
      </c>
      <c r="H5462" t="s">
        <v>7195</v>
      </c>
      <c r="I5462" t="s">
        <v>12</v>
      </c>
      <c r="J5462" t="s">
        <v>20410</v>
      </c>
      <c r="L5462">
        <v>159038.10999999999</v>
      </c>
    </row>
    <row r="5463" spans="1:12" x14ac:dyDescent="0.3">
      <c r="A5463" t="s">
        <v>2214</v>
      </c>
      <c r="B5463" t="s">
        <v>6552</v>
      </c>
      <c r="C5463" t="s">
        <v>12</v>
      </c>
      <c r="D5463" t="s">
        <v>13</v>
      </c>
      <c r="E5463" t="s">
        <v>12</v>
      </c>
      <c r="F5463" t="s">
        <v>14</v>
      </c>
      <c r="G5463" t="s">
        <v>47</v>
      </c>
      <c r="H5463" t="s">
        <v>6555</v>
      </c>
      <c r="I5463" t="s">
        <v>12</v>
      </c>
      <c r="J5463" t="s">
        <v>19614</v>
      </c>
      <c r="L5463">
        <v>158985.22</v>
      </c>
    </row>
    <row r="5464" spans="1:12" x14ac:dyDescent="0.3">
      <c r="A5464" t="s">
        <v>2214</v>
      </c>
      <c r="B5464" t="s">
        <v>10524</v>
      </c>
      <c r="C5464" t="s">
        <v>12</v>
      </c>
      <c r="D5464" t="s">
        <v>2419</v>
      </c>
      <c r="E5464" t="s">
        <v>12</v>
      </c>
      <c r="F5464" t="s">
        <v>14</v>
      </c>
      <c r="G5464" t="s">
        <v>47</v>
      </c>
      <c r="H5464" t="s">
        <v>7661</v>
      </c>
      <c r="I5464" t="s">
        <v>12</v>
      </c>
      <c r="J5464" t="s">
        <v>24825</v>
      </c>
      <c r="L5464">
        <v>158976.62</v>
      </c>
    </row>
    <row r="5465" spans="1:12" x14ac:dyDescent="0.3">
      <c r="A5465" t="s">
        <v>2214</v>
      </c>
      <c r="B5465" t="s">
        <v>9505</v>
      </c>
      <c r="C5465" t="s">
        <v>12</v>
      </c>
      <c r="D5465" t="s">
        <v>43</v>
      </c>
      <c r="E5465" t="s">
        <v>12</v>
      </c>
      <c r="F5465" t="s">
        <v>136</v>
      </c>
      <c r="G5465" t="s">
        <v>47</v>
      </c>
      <c r="H5465" t="s">
        <v>158</v>
      </c>
      <c r="I5465" t="s">
        <v>12</v>
      </c>
      <c r="J5465" t="s">
        <v>23347</v>
      </c>
      <c r="L5465">
        <v>158781.28</v>
      </c>
    </row>
    <row r="5466" spans="1:12" x14ac:dyDescent="0.3">
      <c r="A5466" t="s">
        <v>2214</v>
      </c>
      <c r="B5466" t="s">
        <v>5951</v>
      </c>
      <c r="C5466" t="s">
        <v>12</v>
      </c>
      <c r="D5466" t="s">
        <v>151</v>
      </c>
      <c r="E5466" t="s">
        <v>12</v>
      </c>
      <c r="F5466" t="s">
        <v>14</v>
      </c>
      <c r="G5466" t="s">
        <v>47</v>
      </c>
      <c r="H5466" t="s">
        <v>2180</v>
      </c>
      <c r="I5466" t="s">
        <v>12</v>
      </c>
      <c r="J5466" t="s">
        <v>18810</v>
      </c>
      <c r="L5466">
        <v>158397.29999999999</v>
      </c>
    </row>
    <row r="5467" spans="1:12" x14ac:dyDescent="0.3">
      <c r="A5467" t="s">
        <v>2214</v>
      </c>
      <c r="B5467" t="s">
        <v>11655</v>
      </c>
      <c r="C5467" t="s">
        <v>12</v>
      </c>
      <c r="D5467" t="s">
        <v>97</v>
      </c>
      <c r="E5467" t="s">
        <v>12</v>
      </c>
      <c r="F5467" t="s">
        <v>14</v>
      </c>
      <c r="G5467" t="s">
        <v>47</v>
      </c>
      <c r="H5467" t="s">
        <v>26495</v>
      </c>
      <c r="I5467" t="s">
        <v>12</v>
      </c>
      <c r="J5467" t="s">
        <v>26496</v>
      </c>
      <c r="L5467">
        <v>158341.57</v>
      </c>
    </row>
    <row r="5468" spans="1:12" x14ac:dyDescent="0.3">
      <c r="A5468" t="s">
        <v>2214</v>
      </c>
      <c r="B5468" t="s">
        <v>4693</v>
      </c>
      <c r="C5468" t="s">
        <v>12</v>
      </c>
      <c r="D5468" t="s">
        <v>97</v>
      </c>
      <c r="E5468" t="s">
        <v>12</v>
      </c>
      <c r="F5468" t="s">
        <v>136</v>
      </c>
      <c r="G5468" t="s">
        <v>47</v>
      </c>
      <c r="H5468" t="s">
        <v>16904</v>
      </c>
      <c r="I5468" t="s">
        <v>12</v>
      </c>
      <c r="J5468" t="s">
        <v>16905</v>
      </c>
      <c r="L5468">
        <v>158268.42000000001</v>
      </c>
    </row>
    <row r="5469" spans="1:12" x14ac:dyDescent="0.3">
      <c r="A5469" t="s">
        <v>2214</v>
      </c>
      <c r="B5469" t="s">
        <v>6636</v>
      </c>
      <c r="C5469" t="s">
        <v>12</v>
      </c>
      <c r="D5469" t="s">
        <v>13</v>
      </c>
      <c r="E5469" t="s">
        <v>12</v>
      </c>
      <c r="F5469" t="s">
        <v>14</v>
      </c>
      <c r="G5469" t="s">
        <v>15</v>
      </c>
      <c r="H5469" t="s">
        <v>19700</v>
      </c>
      <c r="I5469" t="s">
        <v>12</v>
      </c>
      <c r="J5469" t="s">
        <v>19701</v>
      </c>
      <c r="L5469">
        <v>158251.74</v>
      </c>
    </row>
    <row r="5470" spans="1:12" x14ac:dyDescent="0.3">
      <c r="A5470" t="s">
        <v>2214</v>
      </c>
      <c r="B5470" t="s">
        <v>5684</v>
      </c>
      <c r="C5470" t="s">
        <v>12</v>
      </c>
      <c r="D5470" t="s">
        <v>2419</v>
      </c>
      <c r="E5470" t="s">
        <v>12</v>
      </c>
      <c r="F5470" t="s">
        <v>14</v>
      </c>
      <c r="G5470" t="s">
        <v>47</v>
      </c>
      <c r="H5470" t="s">
        <v>18409</v>
      </c>
      <c r="I5470" t="s">
        <v>12</v>
      </c>
      <c r="J5470" t="s">
        <v>18410</v>
      </c>
      <c r="L5470">
        <v>158094</v>
      </c>
    </row>
    <row r="5471" spans="1:12" x14ac:dyDescent="0.3">
      <c r="A5471" t="s">
        <v>2214</v>
      </c>
      <c r="B5471" t="s">
        <v>9228</v>
      </c>
      <c r="C5471" t="s">
        <v>12</v>
      </c>
      <c r="D5471" t="s">
        <v>13</v>
      </c>
      <c r="E5471" t="s">
        <v>12</v>
      </c>
      <c r="F5471" t="s">
        <v>14</v>
      </c>
      <c r="G5471" t="s">
        <v>23</v>
      </c>
      <c r="H5471" t="s">
        <v>22968</v>
      </c>
      <c r="I5471" t="s">
        <v>12</v>
      </c>
      <c r="J5471" t="s">
        <v>22969</v>
      </c>
      <c r="L5471">
        <v>157956.85999999999</v>
      </c>
    </row>
    <row r="5472" spans="1:12" x14ac:dyDescent="0.3">
      <c r="A5472" t="s">
        <v>2214</v>
      </c>
      <c r="B5472" t="s">
        <v>10975</v>
      </c>
      <c r="C5472" t="s">
        <v>12</v>
      </c>
      <c r="D5472" t="s">
        <v>97</v>
      </c>
      <c r="E5472" t="s">
        <v>12</v>
      </c>
      <c r="F5472" t="s">
        <v>14</v>
      </c>
      <c r="G5472" t="s">
        <v>47</v>
      </c>
      <c r="H5472" t="s">
        <v>8930</v>
      </c>
      <c r="I5472" t="s">
        <v>12</v>
      </c>
      <c r="J5472" t="s">
        <v>25467</v>
      </c>
      <c r="L5472">
        <v>157821.29</v>
      </c>
    </row>
    <row r="5473" spans="1:12" x14ac:dyDescent="0.3">
      <c r="A5473" t="s">
        <v>2214</v>
      </c>
      <c r="B5473" t="s">
        <v>6673</v>
      </c>
      <c r="C5473" t="s">
        <v>12</v>
      </c>
      <c r="D5473" t="s">
        <v>13</v>
      </c>
      <c r="E5473" t="s">
        <v>12</v>
      </c>
      <c r="F5473" t="s">
        <v>136</v>
      </c>
      <c r="G5473" t="s">
        <v>47</v>
      </c>
      <c r="H5473" t="s">
        <v>6674</v>
      </c>
      <c r="I5473" t="s">
        <v>12</v>
      </c>
      <c r="J5473" t="s">
        <v>19757</v>
      </c>
      <c r="L5473">
        <v>157768.74</v>
      </c>
    </row>
    <row r="5474" spans="1:12" x14ac:dyDescent="0.3">
      <c r="A5474" t="s">
        <v>2214</v>
      </c>
      <c r="B5474" t="s">
        <v>6912</v>
      </c>
      <c r="C5474" t="s">
        <v>12</v>
      </c>
      <c r="D5474" t="s">
        <v>13</v>
      </c>
      <c r="E5474" t="s">
        <v>12</v>
      </c>
      <c r="F5474" t="s">
        <v>14</v>
      </c>
      <c r="G5474" t="s">
        <v>23</v>
      </c>
      <c r="H5474" t="s">
        <v>6914</v>
      </c>
      <c r="I5474" t="s">
        <v>12</v>
      </c>
      <c r="J5474" t="s">
        <v>20051</v>
      </c>
      <c r="L5474">
        <v>157577.17000000001</v>
      </c>
    </row>
    <row r="5475" spans="1:12" x14ac:dyDescent="0.3">
      <c r="A5475" t="s">
        <v>2214</v>
      </c>
      <c r="B5475" t="s">
        <v>12518</v>
      </c>
      <c r="C5475" t="s">
        <v>12</v>
      </c>
      <c r="D5475" t="s">
        <v>151</v>
      </c>
      <c r="E5475" t="s">
        <v>12</v>
      </c>
      <c r="F5475" t="s">
        <v>14</v>
      </c>
      <c r="G5475" t="s">
        <v>15</v>
      </c>
      <c r="H5475" t="s">
        <v>158</v>
      </c>
      <c r="I5475" t="s">
        <v>12</v>
      </c>
      <c r="J5475" t="s">
        <v>27641</v>
      </c>
      <c r="L5475">
        <v>157542</v>
      </c>
    </row>
    <row r="5476" spans="1:12" x14ac:dyDescent="0.3">
      <c r="A5476" t="s">
        <v>2214</v>
      </c>
      <c r="B5476" t="s">
        <v>5949</v>
      </c>
      <c r="C5476" t="s">
        <v>12</v>
      </c>
      <c r="D5476" t="s">
        <v>43</v>
      </c>
      <c r="E5476" t="s">
        <v>12</v>
      </c>
      <c r="F5476" t="s">
        <v>14</v>
      </c>
      <c r="G5476" t="s">
        <v>15</v>
      </c>
      <c r="H5476" t="s">
        <v>489</v>
      </c>
      <c r="I5476" t="s">
        <v>12</v>
      </c>
      <c r="J5476" t="s">
        <v>18805</v>
      </c>
      <c r="L5476">
        <v>157384.5</v>
      </c>
    </row>
    <row r="5477" spans="1:12" x14ac:dyDescent="0.3">
      <c r="A5477" t="s">
        <v>2214</v>
      </c>
      <c r="B5477" t="s">
        <v>11981</v>
      </c>
      <c r="C5477" t="s">
        <v>12</v>
      </c>
      <c r="D5477" t="s">
        <v>2419</v>
      </c>
      <c r="E5477" t="s">
        <v>12</v>
      </c>
      <c r="F5477" t="s">
        <v>14</v>
      </c>
      <c r="G5477" t="s">
        <v>47</v>
      </c>
      <c r="H5477" t="s">
        <v>16832</v>
      </c>
      <c r="I5477" t="s">
        <v>12</v>
      </c>
      <c r="J5477" t="s">
        <v>26988</v>
      </c>
      <c r="L5477">
        <v>157334.47</v>
      </c>
    </row>
    <row r="5478" spans="1:12" x14ac:dyDescent="0.3">
      <c r="A5478" t="s">
        <v>2214</v>
      </c>
      <c r="B5478" t="s">
        <v>13028</v>
      </c>
      <c r="C5478" t="s">
        <v>12</v>
      </c>
      <c r="D5478" t="s">
        <v>43</v>
      </c>
      <c r="E5478" t="s">
        <v>12</v>
      </c>
      <c r="F5478" t="s">
        <v>14</v>
      </c>
      <c r="G5478" t="s">
        <v>15</v>
      </c>
      <c r="H5478" t="s">
        <v>489</v>
      </c>
      <c r="I5478" t="s">
        <v>12</v>
      </c>
      <c r="J5478" t="s">
        <v>28505</v>
      </c>
      <c r="L5478">
        <v>157236</v>
      </c>
    </row>
    <row r="5479" spans="1:12" x14ac:dyDescent="0.3">
      <c r="A5479" t="s">
        <v>2214</v>
      </c>
      <c r="B5479" t="s">
        <v>10873</v>
      </c>
      <c r="C5479" t="s">
        <v>12</v>
      </c>
      <c r="D5479" t="s">
        <v>97</v>
      </c>
      <c r="E5479" t="s">
        <v>12</v>
      </c>
      <c r="F5479" t="s">
        <v>14</v>
      </c>
      <c r="G5479" t="s">
        <v>47</v>
      </c>
      <c r="H5479" t="s">
        <v>7344</v>
      </c>
      <c r="I5479" t="s">
        <v>12</v>
      </c>
      <c r="J5479" t="s">
        <v>25297</v>
      </c>
      <c r="L5479">
        <v>157168.35999999999</v>
      </c>
    </row>
    <row r="5480" spans="1:12" x14ac:dyDescent="0.3">
      <c r="A5480" t="s">
        <v>2214</v>
      </c>
      <c r="B5480" t="s">
        <v>6248</v>
      </c>
      <c r="C5480" t="s">
        <v>12</v>
      </c>
      <c r="D5480" t="s">
        <v>13</v>
      </c>
      <c r="E5480" t="s">
        <v>12</v>
      </c>
      <c r="F5480" t="s">
        <v>14</v>
      </c>
      <c r="G5480" t="s">
        <v>47</v>
      </c>
      <c r="H5480" t="s">
        <v>19274</v>
      </c>
      <c r="I5480" t="s">
        <v>12</v>
      </c>
      <c r="J5480" t="s">
        <v>19275</v>
      </c>
      <c r="L5480">
        <v>157120.57</v>
      </c>
    </row>
    <row r="5481" spans="1:12" x14ac:dyDescent="0.3">
      <c r="A5481" t="s">
        <v>2214</v>
      </c>
      <c r="B5481" t="s">
        <v>12236</v>
      </c>
      <c r="C5481" t="s">
        <v>12</v>
      </c>
      <c r="D5481" t="s">
        <v>43</v>
      </c>
      <c r="E5481" t="s">
        <v>12</v>
      </c>
      <c r="F5481" t="s">
        <v>14</v>
      </c>
      <c r="G5481" t="s">
        <v>23</v>
      </c>
      <c r="H5481" t="s">
        <v>489</v>
      </c>
      <c r="I5481" t="s">
        <v>12</v>
      </c>
      <c r="J5481" t="s">
        <v>27314</v>
      </c>
      <c r="L5481">
        <v>156999</v>
      </c>
    </row>
    <row r="5482" spans="1:12" x14ac:dyDescent="0.3">
      <c r="A5482" t="s">
        <v>2214</v>
      </c>
      <c r="B5482" t="s">
        <v>8323</v>
      </c>
      <c r="C5482" t="s">
        <v>12</v>
      </c>
      <c r="D5482" t="s">
        <v>55</v>
      </c>
      <c r="E5482" t="s">
        <v>12</v>
      </c>
      <c r="F5482" t="s">
        <v>14</v>
      </c>
      <c r="G5482" t="s">
        <v>47</v>
      </c>
      <c r="H5482" t="s">
        <v>22075</v>
      </c>
      <c r="I5482" t="s">
        <v>12</v>
      </c>
      <c r="J5482" t="s">
        <v>22076</v>
      </c>
      <c r="L5482">
        <v>156960.39000000001</v>
      </c>
    </row>
    <row r="5483" spans="1:12" x14ac:dyDescent="0.3">
      <c r="A5483" t="s">
        <v>2214</v>
      </c>
      <c r="B5483" t="s">
        <v>12972</v>
      </c>
      <c r="C5483" t="s">
        <v>12</v>
      </c>
      <c r="D5483" t="s">
        <v>43</v>
      </c>
      <c r="E5483" t="s">
        <v>12</v>
      </c>
      <c r="F5483" t="s">
        <v>14</v>
      </c>
      <c r="G5483" t="s">
        <v>15</v>
      </c>
      <c r="H5483" t="s">
        <v>489</v>
      </c>
      <c r="I5483" t="s">
        <v>12</v>
      </c>
      <c r="J5483" t="s">
        <v>28399</v>
      </c>
      <c r="L5483">
        <v>156928.5</v>
      </c>
    </row>
    <row r="5484" spans="1:12" x14ac:dyDescent="0.3">
      <c r="A5484" t="s">
        <v>10</v>
      </c>
      <c r="B5484" t="s">
        <v>1502</v>
      </c>
      <c r="C5484" t="s">
        <v>12</v>
      </c>
      <c r="D5484" t="s">
        <v>97</v>
      </c>
      <c r="E5484" t="s">
        <v>12</v>
      </c>
      <c r="F5484" t="s">
        <v>14</v>
      </c>
      <c r="G5484" t="s">
        <v>47</v>
      </c>
      <c r="H5484" t="s">
        <v>1503</v>
      </c>
      <c r="I5484" t="s">
        <v>12</v>
      </c>
      <c r="J5484" t="s">
        <v>1504</v>
      </c>
      <c r="L5484">
        <v>156840</v>
      </c>
    </row>
    <row r="5485" spans="1:12" x14ac:dyDescent="0.3">
      <c r="A5485" t="s">
        <v>2214</v>
      </c>
      <c r="B5485" t="s">
        <v>3099</v>
      </c>
      <c r="C5485" t="s">
        <v>12</v>
      </c>
      <c r="D5485" t="s">
        <v>151</v>
      </c>
      <c r="E5485" t="s">
        <v>12</v>
      </c>
      <c r="F5485" t="s">
        <v>14</v>
      </c>
      <c r="G5485" t="s">
        <v>47</v>
      </c>
      <c r="H5485" t="s">
        <v>3100</v>
      </c>
      <c r="I5485" t="s">
        <v>12</v>
      </c>
      <c r="J5485" t="s">
        <v>14601</v>
      </c>
      <c r="L5485">
        <v>156819</v>
      </c>
    </row>
    <row r="5486" spans="1:12" x14ac:dyDescent="0.3">
      <c r="A5486" t="s">
        <v>2214</v>
      </c>
      <c r="B5486" t="s">
        <v>12721</v>
      </c>
      <c r="C5486" t="s">
        <v>12</v>
      </c>
      <c r="D5486" t="s">
        <v>43</v>
      </c>
      <c r="E5486" t="s">
        <v>12</v>
      </c>
      <c r="F5486" t="s">
        <v>14</v>
      </c>
      <c r="G5486" t="s">
        <v>23</v>
      </c>
      <c r="H5486" t="s">
        <v>158</v>
      </c>
      <c r="I5486" t="s">
        <v>12</v>
      </c>
      <c r="J5486" t="s">
        <v>27951</v>
      </c>
      <c r="L5486">
        <v>156718</v>
      </c>
    </row>
    <row r="5487" spans="1:12" x14ac:dyDescent="0.3">
      <c r="A5487" t="s">
        <v>2214</v>
      </c>
      <c r="B5487" t="s">
        <v>12876</v>
      </c>
      <c r="C5487" t="s">
        <v>12</v>
      </c>
      <c r="D5487" t="s">
        <v>43</v>
      </c>
      <c r="E5487" t="s">
        <v>12</v>
      </c>
      <c r="F5487" t="s">
        <v>14</v>
      </c>
      <c r="G5487" t="s">
        <v>23</v>
      </c>
      <c r="H5487" t="s">
        <v>319</v>
      </c>
      <c r="I5487" t="s">
        <v>12</v>
      </c>
      <c r="J5487" t="s">
        <v>28237</v>
      </c>
      <c r="L5487">
        <v>156615.1</v>
      </c>
    </row>
    <row r="5488" spans="1:12" x14ac:dyDescent="0.3">
      <c r="A5488" t="s">
        <v>2214</v>
      </c>
      <c r="B5488" t="s">
        <v>7893</v>
      </c>
      <c r="C5488" t="s">
        <v>12</v>
      </c>
      <c r="D5488" t="s">
        <v>13</v>
      </c>
      <c r="E5488" t="s">
        <v>12</v>
      </c>
      <c r="F5488" t="s">
        <v>14</v>
      </c>
      <c r="G5488" t="s">
        <v>15</v>
      </c>
      <c r="H5488" t="s">
        <v>7894</v>
      </c>
      <c r="I5488" t="s">
        <v>12</v>
      </c>
      <c r="J5488" t="s">
        <v>21490</v>
      </c>
      <c r="L5488">
        <v>156439.73000000001</v>
      </c>
    </row>
    <row r="5489" spans="1:12" x14ac:dyDescent="0.3">
      <c r="A5489" t="s">
        <v>2214</v>
      </c>
      <c r="B5489" t="s">
        <v>12899</v>
      </c>
      <c r="C5489" t="s">
        <v>12</v>
      </c>
      <c r="D5489" t="s">
        <v>43</v>
      </c>
      <c r="E5489" t="s">
        <v>12</v>
      </c>
      <c r="F5489" t="s">
        <v>136</v>
      </c>
      <c r="G5489" t="s">
        <v>47</v>
      </c>
      <c r="H5489" t="s">
        <v>1113</v>
      </c>
      <c r="I5489" t="s">
        <v>12</v>
      </c>
      <c r="J5489" t="s">
        <v>28275</v>
      </c>
      <c r="L5489">
        <v>156175.15</v>
      </c>
    </row>
    <row r="5490" spans="1:12" x14ac:dyDescent="0.3">
      <c r="A5490" t="s">
        <v>2214</v>
      </c>
      <c r="B5490" t="s">
        <v>11297</v>
      </c>
      <c r="C5490" t="s">
        <v>12</v>
      </c>
      <c r="D5490" t="s">
        <v>43</v>
      </c>
      <c r="E5490" t="s">
        <v>12</v>
      </c>
      <c r="F5490" t="s">
        <v>14</v>
      </c>
      <c r="G5490" t="s">
        <v>47</v>
      </c>
      <c r="H5490" t="s">
        <v>158</v>
      </c>
      <c r="I5490" t="s">
        <v>12</v>
      </c>
      <c r="J5490" t="s">
        <v>25971</v>
      </c>
      <c r="L5490">
        <v>156161.70000000001</v>
      </c>
    </row>
    <row r="5491" spans="1:12" x14ac:dyDescent="0.3">
      <c r="A5491" t="s">
        <v>2214</v>
      </c>
      <c r="B5491" t="s">
        <v>3492</v>
      </c>
      <c r="C5491" t="s">
        <v>12</v>
      </c>
      <c r="D5491" t="s">
        <v>151</v>
      </c>
      <c r="E5491" t="s">
        <v>12</v>
      </c>
      <c r="F5491" t="s">
        <v>14</v>
      </c>
      <c r="G5491" t="s">
        <v>47</v>
      </c>
      <c r="H5491" t="s">
        <v>3141</v>
      </c>
      <c r="I5491" t="s">
        <v>12</v>
      </c>
      <c r="J5491" t="s">
        <v>15162</v>
      </c>
      <c r="L5491">
        <v>156161.60000000001</v>
      </c>
    </row>
    <row r="5492" spans="1:12" x14ac:dyDescent="0.3">
      <c r="A5492" t="s">
        <v>2214</v>
      </c>
      <c r="B5492" t="s">
        <v>21407</v>
      </c>
      <c r="C5492" t="s">
        <v>12</v>
      </c>
      <c r="D5492" t="s">
        <v>13</v>
      </c>
      <c r="E5492" t="s">
        <v>12</v>
      </c>
      <c r="F5492" t="s">
        <v>136</v>
      </c>
      <c r="G5492" t="s">
        <v>47</v>
      </c>
      <c r="H5492" t="s">
        <v>21408</v>
      </c>
      <c r="I5492" t="s">
        <v>12</v>
      </c>
      <c r="J5492" t="s">
        <v>21409</v>
      </c>
      <c r="L5492">
        <v>155982.81</v>
      </c>
    </row>
    <row r="5493" spans="1:12" x14ac:dyDescent="0.3">
      <c r="A5493" t="s">
        <v>2214</v>
      </c>
      <c r="B5493" t="s">
        <v>3534</v>
      </c>
      <c r="C5493" t="s">
        <v>12</v>
      </c>
      <c r="D5493" t="s">
        <v>97</v>
      </c>
      <c r="E5493" t="s">
        <v>12</v>
      </c>
      <c r="F5493" t="s">
        <v>136</v>
      </c>
      <c r="G5493" t="s">
        <v>47</v>
      </c>
      <c r="H5493" t="s">
        <v>15204</v>
      </c>
      <c r="I5493" t="s">
        <v>12</v>
      </c>
      <c r="J5493" t="s">
        <v>15205</v>
      </c>
      <c r="L5493">
        <v>155892.79999999999</v>
      </c>
    </row>
    <row r="5494" spans="1:12" x14ac:dyDescent="0.3">
      <c r="A5494" t="s">
        <v>2214</v>
      </c>
      <c r="B5494" t="s">
        <v>6238</v>
      </c>
      <c r="C5494" t="s">
        <v>12</v>
      </c>
      <c r="D5494" t="s">
        <v>13</v>
      </c>
      <c r="E5494" t="s">
        <v>12</v>
      </c>
      <c r="F5494" t="s">
        <v>14</v>
      </c>
      <c r="G5494" t="s">
        <v>47</v>
      </c>
      <c r="H5494" t="s">
        <v>6239</v>
      </c>
      <c r="I5494" t="s">
        <v>12</v>
      </c>
      <c r="J5494" t="s">
        <v>19263</v>
      </c>
      <c r="L5494">
        <v>155817.15</v>
      </c>
    </row>
    <row r="5495" spans="1:12" x14ac:dyDescent="0.3">
      <c r="A5495" t="s">
        <v>2214</v>
      </c>
      <c r="B5495" t="s">
        <v>7286</v>
      </c>
      <c r="C5495" t="s">
        <v>12</v>
      </c>
      <c r="D5495" t="s">
        <v>2419</v>
      </c>
      <c r="E5495" t="s">
        <v>12</v>
      </c>
      <c r="F5495" t="s">
        <v>14</v>
      </c>
      <c r="G5495" t="s">
        <v>47</v>
      </c>
      <c r="H5495" t="s">
        <v>20555</v>
      </c>
      <c r="I5495" t="s">
        <v>12</v>
      </c>
      <c r="J5495" t="s">
        <v>20556</v>
      </c>
      <c r="L5495">
        <v>155713.74</v>
      </c>
    </row>
    <row r="5496" spans="1:12" x14ac:dyDescent="0.3">
      <c r="A5496" t="s">
        <v>2214</v>
      </c>
      <c r="B5496" t="s">
        <v>6496</v>
      </c>
      <c r="C5496" t="s">
        <v>12</v>
      </c>
      <c r="D5496" t="s">
        <v>13</v>
      </c>
      <c r="E5496" t="s">
        <v>12</v>
      </c>
      <c r="F5496" t="s">
        <v>14</v>
      </c>
      <c r="G5496" t="s">
        <v>47</v>
      </c>
      <c r="H5496" t="s">
        <v>6497</v>
      </c>
      <c r="I5496" t="s">
        <v>12</v>
      </c>
      <c r="J5496" t="s">
        <v>19544</v>
      </c>
      <c r="L5496">
        <v>155702.44</v>
      </c>
    </row>
    <row r="5497" spans="1:12" x14ac:dyDescent="0.3">
      <c r="A5497" t="s">
        <v>2214</v>
      </c>
      <c r="B5497" t="s">
        <v>6962</v>
      </c>
      <c r="C5497" t="s">
        <v>12</v>
      </c>
      <c r="D5497" t="s">
        <v>13</v>
      </c>
      <c r="E5497" t="s">
        <v>12</v>
      </c>
      <c r="F5497" t="s">
        <v>14</v>
      </c>
      <c r="G5497" t="s">
        <v>47</v>
      </c>
      <c r="H5497" t="s">
        <v>5818</v>
      </c>
      <c r="I5497" t="s">
        <v>12</v>
      </c>
      <c r="J5497" t="s">
        <v>20114</v>
      </c>
      <c r="L5497">
        <v>155690.72</v>
      </c>
    </row>
    <row r="5498" spans="1:12" x14ac:dyDescent="0.3">
      <c r="A5498" t="s">
        <v>2214</v>
      </c>
      <c r="B5498" t="s">
        <v>5517</v>
      </c>
      <c r="C5498" t="s">
        <v>12</v>
      </c>
      <c r="D5498" t="s">
        <v>2419</v>
      </c>
      <c r="E5498" t="s">
        <v>12</v>
      </c>
      <c r="F5498" t="s">
        <v>14</v>
      </c>
      <c r="G5498" t="s">
        <v>47</v>
      </c>
      <c r="H5498" t="s">
        <v>4017</v>
      </c>
      <c r="I5498" t="s">
        <v>12</v>
      </c>
      <c r="J5498" t="s">
        <v>18120</v>
      </c>
      <c r="L5498">
        <v>155689.89000000001</v>
      </c>
    </row>
    <row r="5499" spans="1:12" x14ac:dyDescent="0.3">
      <c r="A5499" t="s">
        <v>10</v>
      </c>
      <c r="B5499" t="s">
        <v>445</v>
      </c>
      <c r="C5499" t="s">
        <v>12</v>
      </c>
      <c r="D5499" t="s">
        <v>97</v>
      </c>
      <c r="E5499" t="s">
        <v>12</v>
      </c>
      <c r="F5499" t="s">
        <v>14</v>
      </c>
      <c r="G5499" t="s">
        <v>47</v>
      </c>
      <c r="H5499" t="s">
        <v>446</v>
      </c>
      <c r="I5499" t="s">
        <v>12</v>
      </c>
      <c r="J5499" t="s">
        <v>447</v>
      </c>
      <c r="L5499">
        <v>155553.26999999999</v>
      </c>
    </row>
    <row r="5500" spans="1:12" x14ac:dyDescent="0.3">
      <c r="A5500" t="s">
        <v>2214</v>
      </c>
      <c r="B5500" t="s">
        <v>7243</v>
      </c>
      <c r="C5500" t="s">
        <v>12</v>
      </c>
      <c r="D5500" t="s">
        <v>13</v>
      </c>
      <c r="E5500" t="s">
        <v>12</v>
      </c>
      <c r="F5500" t="s">
        <v>14</v>
      </c>
      <c r="G5500" t="s">
        <v>23</v>
      </c>
      <c r="H5500" t="s">
        <v>2988</v>
      </c>
      <c r="I5500" t="s">
        <v>12</v>
      </c>
      <c r="J5500" t="s">
        <v>20487</v>
      </c>
      <c r="L5500">
        <v>155512.5</v>
      </c>
    </row>
    <row r="5501" spans="1:12" x14ac:dyDescent="0.3">
      <c r="A5501" t="s">
        <v>2214</v>
      </c>
      <c r="B5501" t="s">
        <v>3979</v>
      </c>
      <c r="C5501" t="s">
        <v>12</v>
      </c>
      <c r="D5501" t="s">
        <v>13</v>
      </c>
      <c r="E5501" t="s">
        <v>12</v>
      </c>
      <c r="F5501" t="s">
        <v>136</v>
      </c>
      <c r="G5501" t="s">
        <v>47</v>
      </c>
      <c r="H5501" t="s">
        <v>3980</v>
      </c>
      <c r="I5501" t="s">
        <v>12</v>
      </c>
      <c r="J5501" t="s">
        <v>15846</v>
      </c>
      <c r="L5501">
        <v>155280.32000000001</v>
      </c>
    </row>
    <row r="5502" spans="1:12" x14ac:dyDescent="0.3">
      <c r="A5502" t="s">
        <v>2214</v>
      </c>
      <c r="B5502" t="s">
        <v>4475</v>
      </c>
      <c r="C5502" t="s">
        <v>12</v>
      </c>
      <c r="D5502" t="s">
        <v>97</v>
      </c>
      <c r="E5502" t="s">
        <v>12</v>
      </c>
      <c r="F5502" t="s">
        <v>136</v>
      </c>
      <c r="G5502" t="s">
        <v>47</v>
      </c>
      <c r="H5502" t="s">
        <v>16510</v>
      </c>
      <c r="I5502" t="s">
        <v>12</v>
      </c>
      <c r="J5502" t="s">
        <v>16511</v>
      </c>
      <c r="L5502">
        <v>155198.39999999999</v>
      </c>
    </row>
    <row r="5503" spans="1:12" x14ac:dyDescent="0.3">
      <c r="A5503" t="s">
        <v>2214</v>
      </c>
      <c r="B5503" t="s">
        <v>4904</v>
      </c>
      <c r="C5503" t="s">
        <v>12</v>
      </c>
      <c r="D5503" t="s">
        <v>2419</v>
      </c>
      <c r="E5503" t="s">
        <v>12</v>
      </c>
      <c r="F5503" t="s">
        <v>14</v>
      </c>
      <c r="G5503" t="s">
        <v>47</v>
      </c>
      <c r="H5503" t="s">
        <v>17214</v>
      </c>
      <c r="I5503" t="s">
        <v>12</v>
      </c>
      <c r="J5503" t="s">
        <v>17215</v>
      </c>
      <c r="L5503">
        <v>155157.18</v>
      </c>
    </row>
    <row r="5504" spans="1:12" x14ac:dyDescent="0.3">
      <c r="A5504" t="s">
        <v>2214</v>
      </c>
      <c r="B5504" t="s">
        <v>6704</v>
      </c>
      <c r="C5504" t="s">
        <v>12</v>
      </c>
      <c r="D5504" t="s">
        <v>2419</v>
      </c>
      <c r="E5504" t="s">
        <v>12</v>
      </c>
      <c r="F5504" t="s">
        <v>14</v>
      </c>
      <c r="G5504" t="s">
        <v>47</v>
      </c>
      <c r="H5504" t="s">
        <v>6705</v>
      </c>
      <c r="I5504" t="s">
        <v>12</v>
      </c>
      <c r="J5504" t="s">
        <v>19797</v>
      </c>
      <c r="L5504">
        <v>155151.97</v>
      </c>
    </row>
    <row r="5505" spans="1:12" x14ac:dyDescent="0.3">
      <c r="A5505" t="s">
        <v>2214</v>
      </c>
      <c r="B5505" t="s">
        <v>3251</v>
      </c>
      <c r="C5505" t="s">
        <v>12</v>
      </c>
      <c r="D5505" t="s">
        <v>2419</v>
      </c>
      <c r="E5505" t="s">
        <v>12</v>
      </c>
      <c r="F5505" t="s">
        <v>136</v>
      </c>
      <c r="G5505" t="s">
        <v>47</v>
      </c>
      <c r="H5505" t="s">
        <v>14812</v>
      </c>
      <c r="I5505" t="s">
        <v>12</v>
      </c>
      <c r="J5505" t="s">
        <v>14813</v>
      </c>
      <c r="L5505">
        <v>155114.20000000001</v>
      </c>
    </row>
    <row r="5506" spans="1:12" x14ac:dyDescent="0.3">
      <c r="A5506" t="s">
        <v>2214</v>
      </c>
      <c r="B5506" t="s">
        <v>7391</v>
      </c>
      <c r="C5506" t="s">
        <v>12</v>
      </c>
      <c r="D5506" t="s">
        <v>13</v>
      </c>
      <c r="E5506" t="s">
        <v>12</v>
      </c>
      <c r="F5506" t="s">
        <v>14</v>
      </c>
      <c r="G5506" t="s">
        <v>47</v>
      </c>
      <c r="H5506" t="s">
        <v>845</v>
      </c>
      <c r="I5506" t="s">
        <v>12</v>
      </c>
      <c r="J5506" t="s">
        <v>20710</v>
      </c>
      <c r="L5506">
        <v>154897.60000000001</v>
      </c>
    </row>
    <row r="5507" spans="1:12" x14ac:dyDescent="0.3">
      <c r="A5507" t="s">
        <v>2214</v>
      </c>
      <c r="B5507" t="s">
        <v>7005</v>
      </c>
      <c r="C5507" t="s">
        <v>12</v>
      </c>
      <c r="D5507" t="s">
        <v>13</v>
      </c>
      <c r="E5507" t="s">
        <v>12</v>
      </c>
      <c r="F5507" t="s">
        <v>136</v>
      </c>
      <c r="G5507" t="s">
        <v>15</v>
      </c>
      <c r="H5507" t="s">
        <v>7007</v>
      </c>
      <c r="I5507" t="s">
        <v>12</v>
      </c>
      <c r="J5507" t="s">
        <v>20171</v>
      </c>
      <c r="L5507">
        <v>154819.98000000001</v>
      </c>
    </row>
    <row r="5508" spans="1:12" x14ac:dyDescent="0.3">
      <c r="A5508" t="s">
        <v>2214</v>
      </c>
      <c r="B5508" t="s">
        <v>7404</v>
      </c>
      <c r="C5508" t="s">
        <v>12</v>
      </c>
      <c r="D5508" t="s">
        <v>13</v>
      </c>
      <c r="E5508" t="s">
        <v>12</v>
      </c>
      <c r="F5508" t="s">
        <v>136</v>
      </c>
      <c r="G5508" t="s">
        <v>47</v>
      </c>
      <c r="H5508" t="s">
        <v>7405</v>
      </c>
      <c r="I5508" t="s">
        <v>12</v>
      </c>
      <c r="J5508" t="s">
        <v>20724</v>
      </c>
      <c r="L5508">
        <v>154647.10999999999</v>
      </c>
    </row>
    <row r="5509" spans="1:12" x14ac:dyDescent="0.3">
      <c r="A5509" t="s">
        <v>2214</v>
      </c>
      <c r="B5509" t="s">
        <v>6157</v>
      </c>
      <c r="C5509" t="s">
        <v>12</v>
      </c>
      <c r="D5509" t="s">
        <v>13</v>
      </c>
      <c r="E5509" t="s">
        <v>12</v>
      </c>
      <c r="F5509" t="s">
        <v>14</v>
      </c>
      <c r="G5509" t="s">
        <v>47</v>
      </c>
      <c r="H5509" t="s">
        <v>44</v>
      </c>
      <c r="I5509" t="s">
        <v>12</v>
      </c>
      <c r="J5509" t="s">
        <v>19154</v>
      </c>
      <c r="L5509">
        <v>154527.06</v>
      </c>
    </row>
    <row r="5510" spans="1:12" x14ac:dyDescent="0.3">
      <c r="A5510" t="s">
        <v>2214</v>
      </c>
      <c r="B5510" t="s">
        <v>9248</v>
      </c>
      <c r="C5510" t="s">
        <v>12</v>
      </c>
      <c r="D5510" t="s">
        <v>43</v>
      </c>
      <c r="E5510" t="s">
        <v>12</v>
      </c>
      <c r="F5510" t="s">
        <v>14</v>
      </c>
      <c r="G5510" t="s">
        <v>23</v>
      </c>
      <c r="H5510" t="s">
        <v>144</v>
      </c>
      <c r="I5510" t="s">
        <v>12</v>
      </c>
      <c r="J5510" t="s">
        <v>22984</v>
      </c>
      <c r="L5510">
        <v>154500</v>
      </c>
    </row>
    <row r="5511" spans="1:12" x14ac:dyDescent="0.3">
      <c r="A5511" t="s">
        <v>2214</v>
      </c>
      <c r="B5511" t="s">
        <v>4989</v>
      </c>
      <c r="C5511" t="s">
        <v>12</v>
      </c>
      <c r="D5511" t="s">
        <v>13</v>
      </c>
      <c r="E5511" t="s">
        <v>12</v>
      </c>
      <c r="F5511" t="s">
        <v>14</v>
      </c>
      <c r="G5511" t="s">
        <v>47</v>
      </c>
      <c r="H5511" t="s">
        <v>4990</v>
      </c>
      <c r="I5511" t="s">
        <v>12</v>
      </c>
      <c r="J5511" t="s">
        <v>17351</v>
      </c>
      <c r="L5511">
        <v>154491.14000000001</v>
      </c>
    </row>
    <row r="5512" spans="1:12" x14ac:dyDescent="0.3">
      <c r="A5512" t="s">
        <v>2214</v>
      </c>
      <c r="B5512" t="s">
        <v>10347</v>
      </c>
      <c r="C5512" t="s">
        <v>12</v>
      </c>
      <c r="D5512" t="s">
        <v>97</v>
      </c>
      <c r="E5512" t="s">
        <v>12</v>
      </c>
      <c r="F5512" t="s">
        <v>14</v>
      </c>
      <c r="G5512" t="s">
        <v>15</v>
      </c>
      <c r="H5512" t="s">
        <v>1086</v>
      </c>
      <c r="I5512" t="s">
        <v>12</v>
      </c>
      <c r="J5512" t="s">
        <v>24606</v>
      </c>
      <c r="L5512">
        <v>154455.32</v>
      </c>
    </row>
    <row r="5513" spans="1:12" x14ac:dyDescent="0.3">
      <c r="A5513" t="s">
        <v>2214</v>
      </c>
      <c r="B5513" t="s">
        <v>11079</v>
      </c>
      <c r="C5513" t="s">
        <v>12</v>
      </c>
      <c r="D5513" t="s">
        <v>97</v>
      </c>
      <c r="E5513" t="s">
        <v>12</v>
      </c>
      <c r="F5513" t="s">
        <v>14</v>
      </c>
      <c r="G5513" t="s">
        <v>23</v>
      </c>
      <c r="H5513" t="s">
        <v>25638</v>
      </c>
      <c r="I5513" t="s">
        <v>12</v>
      </c>
      <c r="J5513" t="s">
        <v>25639</v>
      </c>
      <c r="L5513">
        <v>154427.21</v>
      </c>
    </row>
    <row r="5514" spans="1:12" x14ac:dyDescent="0.3">
      <c r="A5514" t="s">
        <v>2214</v>
      </c>
      <c r="B5514" t="s">
        <v>13162</v>
      </c>
      <c r="C5514" t="s">
        <v>12</v>
      </c>
      <c r="D5514" t="s">
        <v>43</v>
      </c>
      <c r="E5514" t="s">
        <v>12</v>
      </c>
      <c r="F5514" t="s">
        <v>14</v>
      </c>
      <c r="G5514" t="s">
        <v>15</v>
      </c>
      <c r="H5514" t="s">
        <v>489</v>
      </c>
      <c r="I5514" t="s">
        <v>12</v>
      </c>
      <c r="J5514" t="s">
        <v>28715</v>
      </c>
      <c r="L5514">
        <v>154387.5</v>
      </c>
    </row>
    <row r="5515" spans="1:12" x14ac:dyDescent="0.3">
      <c r="A5515" t="s">
        <v>2214</v>
      </c>
      <c r="B5515" t="s">
        <v>9975</v>
      </c>
      <c r="C5515" t="s">
        <v>12</v>
      </c>
      <c r="D5515" t="s">
        <v>97</v>
      </c>
      <c r="E5515" t="s">
        <v>12</v>
      </c>
      <c r="F5515" t="s">
        <v>14</v>
      </c>
      <c r="G5515" t="s">
        <v>47</v>
      </c>
      <c r="H5515" t="s">
        <v>24064</v>
      </c>
      <c r="I5515" t="s">
        <v>12</v>
      </c>
      <c r="J5515" t="s">
        <v>24065</v>
      </c>
      <c r="L5515">
        <v>154311.74</v>
      </c>
    </row>
    <row r="5516" spans="1:12" x14ac:dyDescent="0.3">
      <c r="A5516" t="s">
        <v>2214</v>
      </c>
      <c r="B5516" t="s">
        <v>5959</v>
      </c>
      <c r="C5516" t="s">
        <v>12</v>
      </c>
      <c r="D5516" t="s">
        <v>43</v>
      </c>
      <c r="E5516" t="s">
        <v>12</v>
      </c>
      <c r="F5516" t="s">
        <v>14</v>
      </c>
      <c r="G5516" t="s">
        <v>47</v>
      </c>
      <c r="H5516" t="s">
        <v>489</v>
      </c>
      <c r="I5516" t="s">
        <v>12</v>
      </c>
      <c r="J5516" t="s">
        <v>18828</v>
      </c>
      <c r="L5516">
        <v>154221</v>
      </c>
    </row>
    <row r="5517" spans="1:12" x14ac:dyDescent="0.3">
      <c r="A5517" t="s">
        <v>2214</v>
      </c>
      <c r="B5517" t="s">
        <v>15234</v>
      </c>
      <c r="C5517" t="s">
        <v>12</v>
      </c>
      <c r="D5517" t="s">
        <v>97</v>
      </c>
      <c r="E5517" t="s">
        <v>12</v>
      </c>
      <c r="F5517" t="s">
        <v>14</v>
      </c>
      <c r="G5517" t="s">
        <v>15</v>
      </c>
      <c r="H5517" t="s">
        <v>1565</v>
      </c>
      <c r="I5517" t="s">
        <v>12</v>
      </c>
      <c r="J5517" t="s">
        <v>1321</v>
      </c>
      <c r="L5517">
        <v>154000</v>
      </c>
    </row>
    <row r="5518" spans="1:12" x14ac:dyDescent="0.3">
      <c r="A5518" t="s">
        <v>2214</v>
      </c>
      <c r="B5518" t="s">
        <v>7439</v>
      </c>
      <c r="C5518" t="s">
        <v>12</v>
      </c>
      <c r="D5518" t="s">
        <v>13</v>
      </c>
      <c r="E5518" t="s">
        <v>12</v>
      </c>
      <c r="F5518" t="s">
        <v>14</v>
      </c>
      <c r="G5518" t="s">
        <v>23</v>
      </c>
      <c r="H5518" t="s">
        <v>20763</v>
      </c>
      <c r="I5518" t="s">
        <v>12</v>
      </c>
      <c r="J5518" t="s">
        <v>20764</v>
      </c>
      <c r="L5518">
        <v>153922.06</v>
      </c>
    </row>
    <row r="5519" spans="1:12" x14ac:dyDescent="0.3">
      <c r="A5519" t="s">
        <v>2214</v>
      </c>
      <c r="B5519" t="s">
        <v>3082</v>
      </c>
      <c r="C5519" t="s">
        <v>12</v>
      </c>
      <c r="D5519" t="s">
        <v>151</v>
      </c>
      <c r="E5519" t="s">
        <v>12</v>
      </c>
      <c r="F5519" t="s">
        <v>14</v>
      </c>
      <c r="G5519" t="s">
        <v>47</v>
      </c>
      <c r="H5519" t="s">
        <v>3083</v>
      </c>
      <c r="I5519" t="s">
        <v>12</v>
      </c>
      <c r="J5519" t="s">
        <v>14560</v>
      </c>
      <c r="L5519">
        <v>153921</v>
      </c>
    </row>
    <row r="5520" spans="1:12" x14ac:dyDescent="0.3">
      <c r="A5520" t="s">
        <v>2214</v>
      </c>
      <c r="B5520" t="s">
        <v>18369</v>
      </c>
      <c r="C5520" t="s">
        <v>12</v>
      </c>
      <c r="D5520" t="s">
        <v>2419</v>
      </c>
      <c r="E5520" t="s">
        <v>12</v>
      </c>
      <c r="F5520" t="s">
        <v>14</v>
      </c>
      <c r="G5520" t="s">
        <v>47</v>
      </c>
      <c r="H5520" t="s">
        <v>16</v>
      </c>
      <c r="I5520" t="s">
        <v>12</v>
      </c>
      <c r="J5520" t="s">
        <v>18370</v>
      </c>
      <c r="L5520">
        <v>153870</v>
      </c>
    </row>
    <row r="5521" spans="1:12" x14ac:dyDescent="0.3">
      <c r="A5521" t="s">
        <v>2214</v>
      </c>
      <c r="B5521" t="s">
        <v>6512</v>
      </c>
      <c r="C5521" t="s">
        <v>12</v>
      </c>
      <c r="D5521" t="s">
        <v>13</v>
      </c>
      <c r="E5521" t="s">
        <v>12</v>
      </c>
      <c r="F5521" t="s">
        <v>14</v>
      </c>
      <c r="G5521" t="s">
        <v>47</v>
      </c>
      <c r="H5521" t="s">
        <v>6514</v>
      </c>
      <c r="I5521" t="s">
        <v>12</v>
      </c>
      <c r="J5521" t="s">
        <v>19569</v>
      </c>
      <c r="L5521">
        <v>153767.94</v>
      </c>
    </row>
    <row r="5522" spans="1:12" x14ac:dyDescent="0.3">
      <c r="A5522" t="s">
        <v>2214</v>
      </c>
      <c r="B5522" t="s">
        <v>4709</v>
      </c>
      <c r="C5522" t="s">
        <v>12</v>
      </c>
      <c r="D5522" t="s">
        <v>97</v>
      </c>
      <c r="E5522" t="s">
        <v>12</v>
      </c>
      <c r="F5522" t="s">
        <v>14</v>
      </c>
      <c r="G5522" t="s">
        <v>47</v>
      </c>
      <c r="H5522" t="s">
        <v>4712</v>
      </c>
      <c r="I5522" t="s">
        <v>12</v>
      </c>
      <c r="J5522" t="s">
        <v>16931</v>
      </c>
      <c r="L5522">
        <v>153508.57999999999</v>
      </c>
    </row>
    <row r="5523" spans="1:12" x14ac:dyDescent="0.3">
      <c r="A5523" t="s">
        <v>2214</v>
      </c>
      <c r="B5523" t="s">
        <v>8092</v>
      </c>
      <c r="C5523" t="s">
        <v>12</v>
      </c>
      <c r="D5523" t="s">
        <v>97</v>
      </c>
      <c r="E5523" t="s">
        <v>12</v>
      </c>
      <c r="F5523" t="s">
        <v>136</v>
      </c>
      <c r="G5523" t="s">
        <v>47</v>
      </c>
      <c r="H5523" t="s">
        <v>21828</v>
      </c>
      <c r="I5523" t="s">
        <v>12</v>
      </c>
      <c r="J5523" t="s">
        <v>21829</v>
      </c>
      <c r="L5523">
        <v>153507.87</v>
      </c>
    </row>
    <row r="5524" spans="1:12" x14ac:dyDescent="0.3">
      <c r="A5524" t="s">
        <v>2214</v>
      </c>
      <c r="B5524" t="s">
        <v>12196</v>
      </c>
      <c r="C5524" t="s">
        <v>12</v>
      </c>
      <c r="D5524" t="s">
        <v>43</v>
      </c>
      <c r="E5524" t="s">
        <v>12</v>
      </c>
      <c r="F5524" t="s">
        <v>136</v>
      </c>
      <c r="G5524" t="s">
        <v>15</v>
      </c>
      <c r="H5524" t="s">
        <v>158</v>
      </c>
      <c r="I5524" t="s">
        <v>12</v>
      </c>
      <c r="J5524" t="s">
        <v>27292</v>
      </c>
      <c r="L5524">
        <v>153191.49</v>
      </c>
    </row>
    <row r="5525" spans="1:12" x14ac:dyDescent="0.3">
      <c r="A5525" t="s">
        <v>2214</v>
      </c>
      <c r="B5525" t="s">
        <v>12508</v>
      </c>
      <c r="C5525" t="s">
        <v>12</v>
      </c>
      <c r="D5525" t="s">
        <v>43</v>
      </c>
      <c r="E5525" t="s">
        <v>12</v>
      </c>
      <c r="F5525" t="s">
        <v>14</v>
      </c>
      <c r="G5525" t="s">
        <v>23</v>
      </c>
      <c r="H5525" t="s">
        <v>8296</v>
      </c>
      <c r="I5525" t="s">
        <v>12</v>
      </c>
      <c r="J5525" t="s">
        <v>27623</v>
      </c>
      <c r="L5525">
        <v>153071.98000000001</v>
      </c>
    </row>
    <row r="5526" spans="1:12" x14ac:dyDescent="0.3">
      <c r="A5526" t="s">
        <v>2214</v>
      </c>
      <c r="B5526" t="s">
        <v>12991</v>
      </c>
      <c r="C5526" t="s">
        <v>12</v>
      </c>
      <c r="D5526" t="s">
        <v>43</v>
      </c>
      <c r="E5526" t="s">
        <v>12</v>
      </c>
      <c r="F5526" t="s">
        <v>14</v>
      </c>
      <c r="G5526" t="s">
        <v>15</v>
      </c>
      <c r="H5526" t="s">
        <v>489</v>
      </c>
      <c r="I5526" t="s">
        <v>12</v>
      </c>
      <c r="J5526" t="s">
        <v>28438</v>
      </c>
      <c r="L5526">
        <v>152980.5</v>
      </c>
    </row>
    <row r="5527" spans="1:12" x14ac:dyDescent="0.3">
      <c r="A5527" t="s">
        <v>2214</v>
      </c>
      <c r="B5527" t="s">
        <v>5565</v>
      </c>
      <c r="C5527" t="s">
        <v>12</v>
      </c>
      <c r="D5527" t="s">
        <v>13</v>
      </c>
      <c r="E5527" t="s">
        <v>12</v>
      </c>
      <c r="F5527" t="s">
        <v>14</v>
      </c>
      <c r="G5527" t="s">
        <v>23</v>
      </c>
      <c r="H5527" t="s">
        <v>5566</v>
      </c>
      <c r="I5527" t="s">
        <v>12</v>
      </c>
      <c r="J5527" t="s">
        <v>18175</v>
      </c>
      <c r="L5527">
        <v>152714.4</v>
      </c>
    </row>
    <row r="5528" spans="1:12" x14ac:dyDescent="0.3">
      <c r="A5528" t="s">
        <v>2214</v>
      </c>
      <c r="B5528" t="s">
        <v>7143</v>
      </c>
      <c r="C5528" t="s">
        <v>12</v>
      </c>
      <c r="D5528" t="s">
        <v>13</v>
      </c>
      <c r="E5528" t="s">
        <v>12</v>
      </c>
      <c r="F5528" t="s">
        <v>136</v>
      </c>
      <c r="G5528" t="s">
        <v>47</v>
      </c>
      <c r="H5528" t="s">
        <v>20349</v>
      </c>
      <c r="I5528" t="s">
        <v>12</v>
      </c>
      <c r="J5528" t="s">
        <v>20350</v>
      </c>
      <c r="L5528">
        <v>152612.19</v>
      </c>
    </row>
    <row r="5529" spans="1:12" x14ac:dyDescent="0.3">
      <c r="A5529" t="s">
        <v>2214</v>
      </c>
      <c r="B5529" t="s">
        <v>4836</v>
      </c>
      <c r="C5529" t="s">
        <v>12</v>
      </c>
      <c r="D5529" t="s">
        <v>2419</v>
      </c>
      <c r="E5529" t="s">
        <v>12</v>
      </c>
      <c r="F5529" t="s">
        <v>14</v>
      </c>
      <c r="G5529" t="s">
        <v>47</v>
      </c>
      <c r="H5529" t="s">
        <v>17104</v>
      </c>
      <c r="I5529" t="s">
        <v>12</v>
      </c>
      <c r="J5529" t="s">
        <v>17105</v>
      </c>
      <c r="L5529">
        <v>152428.34</v>
      </c>
    </row>
    <row r="5530" spans="1:12" x14ac:dyDescent="0.3">
      <c r="A5530" t="s">
        <v>2214</v>
      </c>
      <c r="B5530" t="s">
        <v>12905</v>
      </c>
      <c r="C5530" t="s">
        <v>12</v>
      </c>
      <c r="D5530" t="s">
        <v>43</v>
      </c>
      <c r="E5530" t="s">
        <v>12</v>
      </c>
      <c r="F5530" t="s">
        <v>136</v>
      </c>
      <c r="G5530" t="s">
        <v>47</v>
      </c>
      <c r="H5530" t="s">
        <v>1113</v>
      </c>
      <c r="I5530" t="s">
        <v>12</v>
      </c>
      <c r="J5530" t="s">
        <v>28286</v>
      </c>
      <c r="L5530">
        <v>152267.4</v>
      </c>
    </row>
    <row r="5531" spans="1:12" x14ac:dyDescent="0.3">
      <c r="A5531" t="s">
        <v>2214</v>
      </c>
      <c r="B5531" t="s">
        <v>4961</v>
      </c>
      <c r="C5531" t="s">
        <v>12</v>
      </c>
      <c r="D5531" t="s">
        <v>2419</v>
      </c>
      <c r="E5531" t="s">
        <v>12</v>
      </c>
      <c r="F5531" t="s">
        <v>14</v>
      </c>
      <c r="G5531" t="s">
        <v>47</v>
      </c>
      <c r="H5531" t="s">
        <v>17298</v>
      </c>
      <c r="I5531" t="s">
        <v>12</v>
      </c>
      <c r="J5531" t="s">
        <v>17299</v>
      </c>
      <c r="L5531">
        <v>152247.81</v>
      </c>
    </row>
    <row r="5532" spans="1:12" x14ac:dyDescent="0.3">
      <c r="A5532" t="s">
        <v>2214</v>
      </c>
      <c r="B5532" t="s">
        <v>4986</v>
      </c>
      <c r="C5532" t="s">
        <v>12</v>
      </c>
      <c r="D5532" t="s">
        <v>2419</v>
      </c>
      <c r="E5532" t="s">
        <v>12</v>
      </c>
      <c r="F5532" t="s">
        <v>136</v>
      </c>
      <c r="G5532" t="s">
        <v>47</v>
      </c>
      <c r="H5532" t="s">
        <v>4987</v>
      </c>
      <c r="I5532" t="s">
        <v>12</v>
      </c>
      <c r="J5532" t="s">
        <v>17342</v>
      </c>
      <c r="L5532">
        <v>152203.21</v>
      </c>
    </row>
    <row r="5533" spans="1:12" x14ac:dyDescent="0.3">
      <c r="A5533" t="s">
        <v>2214</v>
      </c>
      <c r="B5533" t="s">
        <v>12869</v>
      </c>
      <c r="C5533" t="s">
        <v>12</v>
      </c>
      <c r="D5533" t="s">
        <v>43</v>
      </c>
      <c r="E5533" t="s">
        <v>12</v>
      </c>
      <c r="F5533" t="s">
        <v>14</v>
      </c>
      <c r="G5533" t="s">
        <v>23</v>
      </c>
      <c r="H5533" t="s">
        <v>489</v>
      </c>
      <c r="I5533" t="s">
        <v>12</v>
      </c>
      <c r="J5533" t="s">
        <v>28224</v>
      </c>
      <c r="L5533">
        <v>152164.5</v>
      </c>
    </row>
    <row r="5534" spans="1:12" x14ac:dyDescent="0.3">
      <c r="A5534" t="s">
        <v>2214</v>
      </c>
      <c r="B5534" t="s">
        <v>12018</v>
      </c>
      <c r="C5534" t="s">
        <v>12</v>
      </c>
      <c r="D5534" t="s">
        <v>97</v>
      </c>
      <c r="E5534" t="s">
        <v>12</v>
      </c>
      <c r="F5534" t="s">
        <v>14</v>
      </c>
      <c r="G5534" t="s">
        <v>47</v>
      </c>
      <c r="H5534" t="s">
        <v>27064</v>
      </c>
      <c r="I5534" t="s">
        <v>12</v>
      </c>
      <c r="J5534" t="s">
        <v>27065</v>
      </c>
      <c r="L5534">
        <v>151923.56</v>
      </c>
    </row>
    <row r="5535" spans="1:12" x14ac:dyDescent="0.3">
      <c r="A5535" t="s">
        <v>2214</v>
      </c>
      <c r="B5535" t="s">
        <v>10980</v>
      </c>
      <c r="C5535" t="s">
        <v>12</v>
      </c>
      <c r="D5535" t="s">
        <v>97</v>
      </c>
      <c r="E5535" t="s">
        <v>12</v>
      </c>
      <c r="F5535" t="s">
        <v>136</v>
      </c>
      <c r="G5535" t="s">
        <v>47</v>
      </c>
      <c r="H5535" t="s">
        <v>10981</v>
      </c>
      <c r="I5535" t="s">
        <v>12</v>
      </c>
      <c r="J5535" t="s">
        <v>25476</v>
      </c>
      <c r="L5535">
        <v>151909.89000000001</v>
      </c>
    </row>
    <row r="5536" spans="1:12" x14ac:dyDescent="0.3">
      <c r="A5536" t="s">
        <v>2214</v>
      </c>
      <c r="B5536" t="s">
        <v>9818</v>
      </c>
      <c r="C5536" t="s">
        <v>12</v>
      </c>
      <c r="D5536" t="s">
        <v>43</v>
      </c>
      <c r="E5536" t="s">
        <v>12</v>
      </c>
      <c r="F5536" t="s">
        <v>136</v>
      </c>
      <c r="G5536" t="s">
        <v>47</v>
      </c>
      <c r="H5536" t="s">
        <v>158</v>
      </c>
      <c r="I5536" t="s">
        <v>12</v>
      </c>
      <c r="J5536" t="s">
        <v>23789</v>
      </c>
      <c r="L5536">
        <v>151390.64000000001</v>
      </c>
    </row>
    <row r="5537" spans="1:12" x14ac:dyDescent="0.3">
      <c r="A5537" t="s">
        <v>2214</v>
      </c>
      <c r="B5537" t="s">
        <v>3708</v>
      </c>
      <c r="C5537" t="s">
        <v>12</v>
      </c>
      <c r="D5537" t="s">
        <v>97</v>
      </c>
      <c r="E5537" t="s">
        <v>12</v>
      </c>
      <c r="F5537" t="s">
        <v>14</v>
      </c>
      <c r="G5537" t="s">
        <v>15</v>
      </c>
      <c r="H5537" t="s">
        <v>3710</v>
      </c>
      <c r="I5537" t="s">
        <v>12</v>
      </c>
      <c r="J5537" t="s">
        <v>15419</v>
      </c>
      <c r="L5537">
        <v>151386.62</v>
      </c>
    </row>
    <row r="5538" spans="1:12" x14ac:dyDescent="0.3">
      <c r="A5538" t="s">
        <v>2214</v>
      </c>
      <c r="B5538" t="s">
        <v>4798</v>
      </c>
      <c r="C5538" t="s">
        <v>12</v>
      </c>
      <c r="D5538" t="s">
        <v>2419</v>
      </c>
      <c r="E5538" t="s">
        <v>12</v>
      </c>
      <c r="F5538" t="s">
        <v>14</v>
      </c>
      <c r="G5538" t="s">
        <v>47</v>
      </c>
      <c r="H5538" t="s">
        <v>4800</v>
      </c>
      <c r="I5538" t="s">
        <v>12</v>
      </c>
      <c r="J5538" t="s">
        <v>17042</v>
      </c>
      <c r="L5538">
        <v>151307.23000000001</v>
      </c>
    </row>
    <row r="5539" spans="1:12" x14ac:dyDescent="0.3">
      <c r="A5539" t="s">
        <v>2214</v>
      </c>
      <c r="B5539" t="s">
        <v>5577</v>
      </c>
      <c r="C5539" t="s">
        <v>12</v>
      </c>
      <c r="D5539" t="s">
        <v>13</v>
      </c>
      <c r="E5539" t="s">
        <v>12</v>
      </c>
      <c r="F5539" t="s">
        <v>14</v>
      </c>
      <c r="G5539" t="s">
        <v>23</v>
      </c>
      <c r="H5539" t="s">
        <v>18203</v>
      </c>
      <c r="I5539" t="s">
        <v>12</v>
      </c>
      <c r="J5539" t="s">
        <v>18204</v>
      </c>
      <c r="L5539">
        <v>151214.51</v>
      </c>
    </row>
    <row r="5540" spans="1:12" x14ac:dyDescent="0.3">
      <c r="A5540" t="s">
        <v>2214</v>
      </c>
      <c r="B5540" t="s">
        <v>4304</v>
      </c>
      <c r="C5540" t="s">
        <v>12</v>
      </c>
      <c r="D5540" t="s">
        <v>43</v>
      </c>
      <c r="E5540" t="s">
        <v>12</v>
      </c>
      <c r="F5540" t="s">
        <v>14</v>
      </c>
      <c r="G5540" t="s">
        <v>15</v>
      </c>
      <c r="H5540" t="s">
        <v>489</v>
      </c>
      <c r="I5540" t="s">
        <v>12</v>
      </c>
      <c r="J5540" t="s">
        <v>16275</v>
      </c>
      <c r="L5540">
        <v>150997.5</v>
      </c>
    </row>
    <row r="5541" spans="1:12" x14ac:dyDescent="0.3">
      <c r="A5541" t="s">
        <v>2214</v>
      </c>
      <c r="B5541" t="s">
        <v>12290</v>
      </c>
      <c r="C5541" t="s">
        <v>12</v>
      </c>
      <c r="D5541" t="s">
        <v>43</v>
      </c>
      <c r="E5541" t="s">
        <v>12</v>
      </c>
      <c r="F5541" t="s">
        <v>14</v>
      </c>
      <c r="G5541" t="s">
        <v>47</v>
      </c>
      <c r="H5541" t="s">
        <v>489</v>
      </c>
      <c r="I5541" t="s">
        <v>12</v>
      </c>
      <c r="J5541" t="s">
        <v>27354</v>
      </c>
      <c r="L5541">
        <v>150865.5</v>
      </c>
    </row>
    <row r="5542" spans="1:12" x14ac:dyDescent="0.3">
      <c r="A5542" t="s">
        <v>2214</v>
      </c>
      <c r="B5542" t="s">
        <v>21448</v>
      </c>
      <c r="C5542" t="s">
        <v>12</v>
      </c>
      <c r="D5542" t="s">
        <v>13</v>
      </c>
      <c r="E5542" t="s">
        <v>12</v>
      </c>
      <c r="F5542" t="s">
        <v>14</v>
      </c>
      <c r="G5542" t="s">
        <v>47</v>
      </c>
      <c r="H5542" t="s">
        <v>21451</v>
      </c>
      <c r="I5542" t="s">
        <v>12</v>
      </c>
      <c r="J5542" t="s">
        <v>21452</v>
      </c>
      <c r="L5542">
        <v>150831.32</v>
      </c>
    </row>
    <row r="5543" spans="1:12" x14ac:dyDescent="0.3">
      <c r="A5543" t="s">
        <v>2214</v>
      </c>
      <c r="B5543" t="s">
        <v>7054</v>
      </c>
      <c r="C5543" t="s">
        <v>12</v>
      </c>
      <c r="D5543" t="s">
        <v>13</v>
      </c>
      <c r="E5543" t="s">
        <v>12</v>
      </c>
      <c r="F5543" t="s">
        <v>14</v>
      </c>
      <c r="G5543" t="s">
        <v>15</v>
      </c>
      <c r="H5543" t="s">
        <v>1813</v>
      </c>
      <c r="I5543" t="s">
        <v>12</v>
      </c>
      <c r="J5543" t="s">
        <v>20238</v>
      </c>
      <c r="L5543">
        <v>150824</v>
      </c>
    </row>
    <row r="5544" spans="1:12" x14ac:dyDescent="0.3">
      <c r="A5544" t="s">
        <v>2214</v>
      </c>
      <c r="B5544" t="s">
        <v>4955</v>
      </c>
      <c r="C5544" t="s">
        <v>12</v>
      </c>
      <c r="D5544" t="s">
        <v>2419</v>
      </c>
      <c r="E5544" t="s">
        <v>12</v>
      </c>
      <c r="F5544" t="s">
        <v>14</v>
      </c>
      <c r="G5544" t="s">
        <v>47</v>
      </c>
      <c r="H5544" t="s">
        <v>4956</v>
      </c>
      <c r="I5544" t="s">
        <v>12</v>
      </c>
      <c r="J5544" t="s">
        <v>17290</v>
      </c>
      <c r="L5544">
        <v>150815.12</v>
      </c>
    </row>
    <row r="5545" spans="1:12" x14ac:dyDescent="0.3">
      <c r="A5545" t="s">
        <v>2214</v>
      </c>
      <c r="B5545" t="s">
        <v>8396</v>
      </c>
      <c r="C5545" t="s">
        <v>12</v>
      </c>
      <c r="D5545" t="s">
        <v>13</v>
      </c>
      <c r="E5545" t="s">
        <v>12</v>
      </c>
      <c r="F5545" t="s">
        <v>14</v>
      </c>
      <c r="G5545" t="s">
        <v>47</v>
      </c>
      <c r="H5545" t="s">
        <v>8397</v>
      </c>
      <c r="I5545" t="s">
        <v>12</v>
      </c>
      <c r="J5545" t="s">
        <v>22125</v>
      </c>
      <c r="L5545">
        <v>150811.16</v>
      </c>
    </row>
    <row r="5546" spans="1:12" x14ac:dyDescent="0.3">
      <c r="A5546" t="s">
        <v>2214</v>
      </c>
      <c r="B5546" t="s">
        <v>7830</v>
      </c>
      <c r="C5546" t="s">
        <v>12</v>
      </c>
      <c r="D5546" t="s">
        <v>13</v>
      </c>
      <c r="E5546" t="s">
        <v>12</v>
      </c>
      <c r="F5546" t="s">
        <v>14</v>
      </c>
      <c r="G5546" t="s">
        <v>47</v>
      </c>
      <c r="H5546" t="s">
        <v>21370</v>
      </c>
      <c r="I5546" t="s">
        <v>12</v>
      </c>
      <c r="J5546" t="s">
        <v>21371</v>
      </c>
      <c r="L5546">
        <v>150807.44</v>
      </c>
    </row>
    <row r="5547" spans="1:12" x14ac:dyDescent="0.3">
      <c r="A5547" t="s">
        <v>2214</v>
      </c>
      <c r="B5547" t="s">
        <v>3010</v>
      </c>
      <c r="C5547" t="s">
        <v>12</v>
      </c>
      <c r="D5547" t="s">
        <v>43</v>
      </c>
      <c r="E5547" t="s">
        <v>12</v>
      </c>
      <c r="F5547" t="s">
        <v>14</v>
      </c>
      <c r="G5547" t="s">
        <v>23</v>
      </c>
      <c r="H5547" t="s">
        <v>489</v>
      </c>
      <c r="I5547" t="s">
        <v>12</v>
      </c>
      <c r="J5547" t="s">
        <v>14469</v>
      </c>
      <c r="L5547">
        <v>150771</v>
      </c>
    </row>
    <row r="5548" spans="1:12" x14ac:dyDescent="0.3">
      <c r="A5548" t="s">
        <v>10</v>
      </c>
      <c r="B5548" t="s">
        <v>1493</v>
      </c>
      <c r="C5548" t="s">
        <v>12</v>
      </c>
      <c r="D5548" t="s">
        <v>97</v>
      </c>
      <c r="E5548" t="s">
        <v>12</v>
      </c>
      <c r="F5548" t="s">
        <v>14</v>
      </c>
      <c r="G5548" t="s">
        <v>47</v>
      </c>
      <c r="H5548" t="s">
        <v>1494</v>
      </c>
      <c r="I5548" t="s">
        <v>12</v>
      </c>
      <c r="J5548" t="s">
        <v>1495</v>
      </c>
      <c r="L5548">
        <v>150500</v>
      </c>
    </row>
    <row r="5549" spans="1:12" x14ac:dyDescent="0.3">
      <c r="A5549" t="s">
        <v>2214</v>
      </c>
      <c r="B5549" t="s">
        <v>4843</v>
      </c>
      <c r="C5549" t="s">
        <v>12</v>
      </c>
      <c r="D5549" t="s">
        <v>13</v>
      </c>
      <c r="E5549" t="s">
        <v>12</v>
      </c>
      <c r="F5549" t="s">
        <v>14</v>
      </c>
      <c r="G5549" t="s">
        <v>23</v>
      </c>
      <c r="H5549" t="s">
        <v>4844</v>
      </c>
      <c r="I5549" t="s">
        <v>12</v>
      </c>
      <c r="J5549" t="s">
        <v>17126</v>
      </c>
      <c r="L5549">
        <v>150443.1</v>
      </c>
    </row>
    <row r="5550" spans="1:12" x14ac:dyDescent="0.3">
      <c r="A5550" t="s">
        <v>2214</v>
      </c>
      <c r="B5550" t="s">
        <v>5476</v>
      </c>
      <c r="C5550" t="s">
        <v>12</v>
      </c>
      <c r="D5550" t="s">
        <v>2419</v>
      </c>
      <c r="E5550" t="s">
        <v>12</v>
      </c>
      <c r="F5550" t="s">
        <v>136</v>
      </c>
      <c r="G5550" t="s">
        <v>47</v>
      </c>
      <c r="H5550" t="s">
        <v>3343</v>
      </c>
      <c r="I5550" t="s">
        <v>12</v>
      </c>
      <c r="J5550" t="s">
        <v>18052</v>
      </c>
      <c r="L5550">
        <v>150383.57999999999</v>
      </c>
    </row>
    <row r="5551" spans="1:12" x14ac:dyDescent="0.3">
      <c r="A5551" t="s">
        <v>2214</v>
      </c>
      <c r="B5551" t="s">
        <v>18077</v>
      </c>
      <c r="C5551" t="s">
        <v>12</v>
      </c>
      <c r="D5551" t="s">
        <v>13</v>
      </c>
      <c r="E5551" t="s">
        <v>12</v>
      </c>
      <c r="F5551" t="s">
        <v>14</v>
      </c>
      <c r="G5551" t="s">
        <v>47</v>
      </c>
      <c r="H5551" t="s">
        <v>18078</v>
      </c>
      <c r="I5551" t="s">
        <v>12</v>
      </c>
      <c r="J5551" t="s">
        <v>18079</v>
      </c>
      <c r="L5551">
        <v>150328</v>
      </c>
    </row>
    <row r="5552" spans="1:12" x14ac:dyDescent="0.3">
      <c r="A5552" t="s">
        <v>2214</v>
      </c>
      <c r="B5552" t="s">
        <v>12840</v>
      </c>
      <c r="C5552" t="s">
        <v>12</v>
      </c>
      <c r="D5552" t="s">
        <v>43</v>
      </c>
      <c r="E5552" t="s">
        <v>12</v>
      </c>
      <c r="F5552" t="s">
        <v>14</v>
      </c>
      <c r="G5552" t="s">
        <v>15</v>
      </c>
      <c r="H5552" t="s">
        <v>489</v>
      </c>
      <c r="I5552" t="s">
        <v>12</v>
      </c>
      <c r="J5552" t="s">
        <v>28180</v>
      </c>
      <c r="L5552">
        <v>150310.5</v>
      </c>
    </row>
    <row r="5553" spans="1:12" x14ac:dyDescent="0.3">
      <c r="A5553" t="s">
        <v>2214</v>
      </c>
      <c r="B5553" t="s">
        <v>6260</v>
      </c>
      <c r="C5553" t="s">
        <v>12</v>
      </c>
      <c r="D5553" t="s">
        <v>13</v>
      </c>
      <c r="E5553" t="s">
        <v>12</v>
      </c>
      <c r="F5553" t="s">
        <v>14</v>
      </c>
      <c r="G5553" t="s">
        <v>23</v>
      </c>
      <c r="H5553" t="s">
        <v>6261</v>
      </c>
      <c r="I5553" t="s">
        <v>12</v>
      </c>
      <c r="J5553" t="s">
        <v>19292</v>
      </c>
      <c r="L5553">
        <v>150275.72</v>
      </c>
    </row>
    <row r="5554" spans="1:12" x14ac:dyDescent="0.3">
      <c r="A5554" t="s">
        <v>2214</v>
      </c>
      <c r="B5554" t="s">
        <v>6848</v>
      </c>
      <c r="C5554" t="s">
        <v>12</v>
      </c>
      <c r="D5554" t="s">
        <v>13</v>
      </c>
      <c r="E5554" t="s">
        <v>12</v>
      </c>
      <c r="F5554" t="s">
        <v>14</v>
      </c>
      <c r="G5554" t="s">
        <v>23</v>
      </c>
      <c r="H5554" t="s">
        <v>19958</v>
      </c>
      <c r="I5554" t="s">
        <v>12</v>
      </c>
      <c r="J5554" t="s">
        <v>19959</v>
      </c>
      <c r="L5554">
        <v>150067.60999999999</v>
      </c>
    </row>
    <row r="5555" spans="1:12" x14ac:dyDescent="0.3">
      <c r="A5555" t="s">
        <v>2214</v>
      </c>
      <c r="B5555" t="s">
        <v>12886</v>
      </c>
      <c r="C5555" t="s">
        <v>12</v>
      </c>
      <c r="D5555" t="s">
        <v>43</v>
      </c>
      <c r="E5555" t="s">
        <v>12</v>
      </c>
      <c r="F5555" t="s">
        <v>14</v>
      </c>
      <c r="G5555" t="s">
        <v>23</v>
      </c>
      <c r="H5555" t="s">
        <v>489</v>
      </c>
      <c r="I5555" t="s">
        <v>12</v>
      </c>
      <c r="J5555" t="s">
        <v>28251</v>
      </c>
      <c r="L5555">
        <v>150039</v>
      </c>
    </row>
    <row r="5556" spans="1:12" x14ac:dyDescent="0.3">
      <c r="A5556" t="s">
        <v>2214</v>
      </c>
      <c r="B5556" t="s">
        <v>10152</v>
      </c>
      <c r="C5556" t="s">
        <v>12</v>
      </c>
      <c r="D5556" t="s">
        <v>97</v>
      </c>
      <c r="E5556" t="s">
        <v>12</v>
      </c>
      <c r="F5556" t="s">
        <v>14</v>
      </c>
      <c r="G5556" t="s">
        <v>47</v>
      </c>
      <c r="H5556" t="s">
        <v>10153</v>
      </c>
      <c r="I5556" t="s">
        <v>12</v>
      </c>
      <c r="J5556" t="s">
        <v>24309</v>
      </c>
      <c r="L5556">
        <v>150029.85</v>
      </c>
    </row>
    <row r="5557" spans="1:12" x14ac:dyDescent="0.3">
      <c r="A5557" t="s">
        <v>10</v>
      </c>
      <c r="B5557" t="s">
        <v>13456</v>
      </c>
      <c r="C5557" t="s">
        <v>12</v>
      </c>
      <c r="D5557" t="s">
        <v>97</v>
      </c>
      <c r="E5557" t="s">
        <v>12</v>
      </c>
      <c r="F5557" t="s">
        <v>14</v>
      </c>
      <c r="G5557" t="s">
        <v>47</v>
      </c>
      <c r="H5557" t="s">
        <v>13457</v>
      </c>
      <c r="I5557" t="s">
        <v>12</v>
      </c>
      <c r="J5557" t="s">
        <v>13458</v>
      </c>
      <c r="L5557">
        <v>150015</v>
      </c>
    </row>
    <row r="5558" spans="1:12" x14ac:dyDescent="0.3">
      <c r="A5558" t="s">
        <v>10</v>
      </c>
      <c r="B5558" t="s">
        <v>923</v>
      </c>
      <c r="C5558" t="s">
        <v>12</v>
      </c>
      <c r="D5558" t="s">
        <v>97</v>
      </c>
      <c r="E5558" t="s">
        <v>12</v>
      </c>
      <c r="F5558" t="s">
        <v>14</v>
      </c>
      <c r="G5558" t="s">
        <v>47</v>
      </c>
      <c r="H5558" t="s">
        <v>16</v>
      </c>
      <c r="I5558" t="s">
        <v>12</v>
      </c>
      <c r="J5558" t="s">
        <v>848</v>
      </c>
      <c r="L5558">
        <v>150000</v>
      </c>
    </row>
    <row r="5559" spans="1:12" x14ac:dyDescent="0.3">
      <c r="A5559" t="s">
        <v>10</v>
      </c>
      <c r="B5559" t="s">
        <v>972</v>
      </c>
      <c r="C5559" t="s">
        <v>12</v>
      </c>
      <c r="D5559" t="s">
        <v>97</v>
      </c>
      <c r="E5559" t="s">
        <v>12</v>
      </c>
      <c r="F5559" t="s">
        <v>14</v>
      </c>
      <c r="G5559" t="s">
        <v>15</v>
      </c>
      <c r="H5559" t="s">
        <v>848</v>
      </c>
      <c r="I5559" t="s">
        <v>12</v>
      </c>
      <c r="J5559" t="s">
        <v>848</v>
      </c>
      <c r="L5559">
        <v>150000</v>
      </c>
    </row>
    <row r="5560" spans="1:12" x14ac:dyDescent="0.3">
      <c r="A5560" t="s">
        <v>10</v>
      </c>
      <c r="B5560" t="s">
        <v>1140</v>
      </c>
      <c r="C5560" t="s">
        <v>12</v>
      </c>
      <c r="D5560" t="s">
        <v>97</v>
      </c>
      <c r="E5560" t="s">
        <v>12</v>
      </c>
      <c r="F5560" t="s">
        <v>136</v>
      </c>
      <c r="G5560" t="s">
        <v>23</v>
      </c>
      <c r="H5560" t="s">
        <v>848</v>
      </c>
      <c r="I5560" t="s">
        <v>12</v>
      </c>
      <c r="J5560" t="s">
        <v>848</v>
      </c>
      <c r="L5560">
        <v>150000</v>
      </c>
    </row>
    <row r="5561" spans="1:12" x14ac:dyDescent="0.3">
      <c r="A5561" t="s">
        <v>10</v>
      </c>
      <c r="B5561" t="s">
        <v>1740</v>
      </c>
      <c r="C5561" t="s">
        <v>12</v>
      </c>
      <c r="D5561" t="s">
        <v>97</v>
      </c>
      <c r="E5561" t="s">
        <v>12</v>
      </c>
      <c r="F5561" t="s">
        <v>14</v>
      </c>
      <c r="G5561" t="s">
        <v>47</v>
      </c>
      <c r="H5561" t="s">
        <v>848</v>
      </c>
      <c r="I5561" t="s">
        <v>12</v>
      </c>
      <c r="J5561" t="s">
        <v>848</v>
      </c>
      <c r="L5561">
        <v>150000</v>
      </c>
    </row>
    <row r="5562" spans="1:12" x14ac:dyDescent="0.3">
      <c r="A5562" t="s">
        <v>10</v>
      </c>
      <c r="B5562" t="s">
        <v>2118</v>
      </c>
      <c r="C5562" t="s">
        <v>12</v>
      </c>
      <c r="D5562" t="s">
        <v>97</v>
      </c>
      <c r="E5562" t="s">
        <v>12</v>
      </c>
      <c r="F5562" t="s">
        <v>14</v>
      </c>
      <c r="G5562" t="s">
        <v>47</v>
      </c>
      <c r="H5562" t="s">
        <v>16</v>
      </c>
      <c r="I5562" t="s">
        <v>12</v>
      </c>
      <c r="J5562" t="s">
        <v>848</v>
      </c>
      <c r="L5562">
        <v>150000</v>
      </c>
    </row>
    <row r="5563" spans="1:12" x14ac:dyDescent="0.3">
      <c r="A5563" t="s">
        <v>2214</v>
      </c>
      <c r="B5563" t="s">
        <v>8223</v>
      </c>
      <c r="C5563" t="s">
        <v>12</v>
      </c>
      <c r="D5563" t="s">
        <v>43</v>
      </c>
      <c r="E5563" t="s">
        <v>12</v>
      </c>
      <c r="F5563" t="s">
        <v>136</v>
      </c>
      <c r="G5563" t="s">
        <v>47</v>
      </c>
      <c r="H5563" t="s">
        <v>848</v>
      </c>
      <c r="I5563" t="s">
        <v>12</v>
      </c>
      <c r="J5563" t="s">
        <v>848</v>
      </c>
      <c r="L5563">
        <v>150000</v>
      </c>
    </row>
    <row r="5564" spans="1:12" x14ac:dyDescent="0.3">
      <c r="A5564" t="s">
        <v>2214</v>
      </c>
      <c r="B5564" t="s">
        <v>8907</v>
      </c>
      <c r="C5564" t="s">
        <v>12</v>
      </c>
      <c r="D5564" t="s">
        <v>43</v>
      </c>
      <c r="E5564" t="s">
        <v>12</v>
      </c>
      <c r="F5564" t="s">
        <v>14</v>
      </c>
      <c r="G5564" t="s">
        <v>23</v>
      </c>
      <c r="H5564" t="s">
        <v>284</v>
      </c>
      <c r="I5564" t="s">
        <v>12</v>
      </c>
      <c r="J5564" t="s">
        <v>848</v>
      </c>
      <c r="L5564">
        <v>150000</v>
      </c>
    </row>
    <row r="5565" spans="1:12" x14ac:dyDescent="0.3">
      <c r="A5565" t="s">
        <v>2214</v>
      </c>
      <c r="B5565" t="s">
        <v>9077</v>
      </c>
      <c r="C5565" t="s">
        <v>12</v>
      </c>
      <c r="D5565" t="s">
        <v>13</v>
      </c>
      <c r="E5565" t="s">
        <v>12</v>
      </c>
      <c r="F5565" t="s">
        <v>14</v>
      </c>
      <c r="G5565" t="s">
        <v>47</v>
      </c>
      <c r="H5565" t="s">
        <v>1086</v>
      </c>
      <c r="I5565" t="s">
        <v>12</v>
      </c>
      <c r="J5565" t="s">
        <v>848</v>
      </c>
      <c r="L5565">
        <v>150000</v>
      </c>
    </row>
    <row r="5566" spans="1:12" x14ac:dyDescent="0.3">
      <c r="A5566" t="s">
        <v>2214</v>
      </c>
      <c r="B5566" t="s">
        <v>6754</v>
      </c>
      <c r="C5566" t="s">
        <v>12</v>
      </c>
      <c r="D5566" t="s">
        <v>13</v>
      </c>
      <c r="E5566" t="s">
        <v>12</v>
      </c>
      <c r="F5566" t="s">
        <v>14</v>
      </c>
      <c r="G5566" t="s">
        <v>47</v>
      </c>
      <c r="H5566" t="s">
        <v>6755</v>
      </c>
      <c r="I5566" t="s">
        <v>12</v>
      </c>
      <c r="J5566" t="s">
        <v>19847</v>
      </c>
      <c r="L5566">
        <v>149991.87</v>
      </c>
    </row>
    <row r="5567" spans="1:12" x14ac:dyDescent="0.3">
      <c r="A5567" t="s">
        <v>2214</v>
      </c>
      <c r="B5567" t="s">
        <v>16085</v>
      </c>
      <c r="C5567" t="s">
        <v>12</v>
      </c>
      <c r="D5567" t="s">
        <v>13</v>
      </c>
      <c r="E5567" t="s">
        <v>12</v>
      </c>
      <c r="F5567" t="s">
        <v>14</v>
      </c>
      <c r="G5567" t="s">
        <v>15</v>
      </c>
      <c r="H5567" t="s">
        <v>1086</v>
      </c>
      <c r="I5567" t="s">
        <v>12</v>
      </c>
      <c r="J5567" t="s">
        <v>16089</v>
      </c>
      <c r="L5567">
        <v>149925</v>
      </c>
    </row>
    <row r="5568" spans="1:12" x14ac:dyDescent="0.3">
      <c r="A5568" t="s">
        <v>2214</v>
      </c>
      <c r="B5568" t="s">
        <v>10633</v>
      </c>
      <c r="C5568" t="s">
        <v>12</v>
      </c>
      <c r="D5568" t="s">
        <v>97</v>
      </c>
      <c r="E5568" t="s">
        <v>12</v>
      </c>
      <c r="F5568" t="s">
        <v>14</v>
      </c>
      <c r="G5568" t="s">
        <v>47</v>
      </c>
      <c r="H5568" t="s">
        <v>18166</v>
      </c>
      <c r="I5568" t="s">
        <v>12</v>
      </c>
      <c r="J5568" t="s">
        <v>24966</v>
      </c>
      <c r="L5568">
        <v>149898.07</v>
      </c>
    </row>
    <row r="5569" spans="1:12" x14ac:dyDescent="0.3">
      <c r="A5569" t="s">
        <v>2214</v>
      </c>
      <c r="B5569" t="s">
        <v>6982</v>
      </c>
      <c r="C5569" t="s">
        <v>12</v>
      </c>
      <c r="D5569" t="s">
        <v>13</v>
      </c>
      <c r="E5569" t="s">
        <v>12</v>
      </c>
      <c r="F5569" t="s">
        <v>136</v>
      </c>
      <c r="G5569" t="s">
        <v>47</v>
      </c>
      <c r="H5569" t="s">
        <v>6983</v>
      </c>
      <c r="I5569" t="s">
        <v>12</v>
      </c>
      <c r="J5569" t="s">
        <v>20142</v>
      </c>
      <c r="L5569">
        <v>149786.71</v>
      </c>
    </row>
    <row r="5570" spans="1:12" x14ac:dyDescent="0.3">
      <c r="A5570" t="s">
        <v>2214</v>
      </c>
      <c r="B5570" t="s">
        <v>4894</v>
      </c>
      <c r="C5570" t="s">
        <v>12</v>
      </c>
      <c r="D5570" t="s">
        <v>2419</v>
      </c>
      <c r="E5570" t="s">
        <v>12</v>
      </c>
      <c r="F5570" t="s">
        <v>14</v>
      </c>
      <c r="G5570" t="s">
        <v>47</v>
      </c>
      <c r="H5570" t="s">
        <v>4895</v>
      </c>
      <c r="I5570" t="s">
        <v>12</v>
      </c>
      <c r="J5570" t="s">
        <v>17199</v>
      </c>
      <c r="L5570">
        <v>149779.91</v>
      </c>
    </row>
    <row r="5571" spans="1:12" x14ac:dyDescent="0.3">
      <c r="A5571" t="s">
        <v>2214</v>
      </c>
      <c r="B5571" t="s">
        <v>11736</v>
      </c>
      <c r="C5571" t="s">
        <v>12</v>
      </c>
      <c r="D5571" t="s">
        <v>97</v>
      </c>
      <c r="E5571" t="s">
        <v>12</v>
      </c>
      <c r="F5571" t="s">
        <v>14</v>
      </c>
      <c r="G5571" t="s">
        <v>23</v>
      </c>
      <c r="H5571" t="s">
        <v>1568</v>
      </c>
      <c r="I5571" t="s">
        <v>12</v>
      </c>
      <c r="J5571" t="s">
        <v>26601</v>
      </c>
      <c r="L5571">
        <v>149744.68</v>
      </c>
    </row>
    <row r="5572" spans="1:12" x14ac:dyDescent="0.3">
      <c r="A5572" t="s">
        <v>10</v>
      </c>
      <c r="B5572" t="s">
        <v>424</v>
      </c>
      <c r="C5572" t="s">
        <v>12</v>
      </c>
      <c r="D5572" t="s">
        <v>97</v>
      </c>
      <c r="E5572" t="s">
        <v>12</v>
      </c>
      <c r="F5572" t="s">
        <v>14</v>
      </c>
      <c r="G5572" t="s">
        <v>47</v>
      </c>
      <c r="H5572" t="s">
        <v>16</v>
      </c>
      <c r="I5572" t="s">
        <v>12</v>
      </c>
      <c r="J5572" t="s">
        <v>425</v>
      </c>
      <c r="L5572">
        <v>149700</v>
      </c>
    </row>
    <row r="5573" spans="1:12" x14ac:dyDescent="0.3">
      <c r="A5573" t="s">
        <v>2214</v>
      </c>
      <c r="B5573" t="s">
        <v>4760</v>
      </c>
      <c r="C5573" t="s">
        <v>12</v>
      </c>
      <c r="D5573" t="s">
        <v>2419</v>
      </c>
      <c r="E5573" t="s">
        <v>12</v>
      </c>
      <c r="F5573" t="s">
        <v>14</v>
      </c>
      <c r="G5573" t="s">
        <v>47</v>
      </c>
      <c r="H5573" t="s">
        <v>16982</v>
      </c>
      <c r="I5573" t="s">
        <v>12</v>
      </c>
      <c r="J5573" t="s">
        <v>16983</v>
      </c>
      <c r="L5573">
        <v>149634.70000000001</v>
      </c>
    </row>
    <row r="5574" spans="1:12" x14ac:dyDescent="0.3">
      <c r="A5574" t="s">
        <v>2214</v>
      </c>
      <c r="B5574" t="s">
        <v>10767</v>
      </c>
      <c r="C5574" t="s">
        <v>12</v>
      </c>
      <c r="D5574" t="s">
        <v>2419</v>
      </c>
      <c r="E5574" t="s">
        <v>12</v>
      </c>
      <c r="F5574" t="s">
        <v>136</v>
      </c>
      <c r="G5574" t="s">
        <v>47</v>
      </c>
      <c r="H5574" t="s">
        <v>155</v>
      </c>
      <c r="I5574" t="s">
        <v>12</v>
      </c>
      <c r="J5574" t="s">
        <v>25153</v>
      </c>
      <c r="L5574">
        <v>149548.94</v>
      </c>
    </row>
    <row r="5575" spans="1:12" x14ac:dyDescent="0.3">
      <c r="A5575" t="s">
        <v>2214</v>
      </c>
      <c r="B5575" t="s">
        <v>8476</v>
      </c>
      <c r="C5575" t="s">
        <v>12</v>
      </c>
      <c r="D5575" t="s">
        <v>13</v>
      </c>
      <c r="E5575" t="s">
        <v>12</v>
      </c>
      <c r="F5575" t="s">
        <v>14</v>
      </c>
      <c r="G5575" t="s">
        <v>23</v>
      </c>
      <c r="H5575" t="s">
        <v>470</v>
      </c>
      <c r="I5575" t="s">
        <v>12</v>
      </c>
      <c r="J5575" t="s">
        <v>22204</v>
      </c>
      <c r="L5575">
        <v>149525.82</v>
      </c>
    </row>
    <row r="5576" spans="1:12" x14ac:dyDescent="0.3">
      <c r="A5576" t="s">
        <v>2214</v>
      </c>
      <c r="B5576" t="s">
        <v>2406</v>
      </c>
      <c r="C5576" t="s">
        <v>12</v>
      </c>
      <c r="D5576" t="s">
        <v>43</v>
      </c>
      <c r="E5576" t="s">
        <v>12</v>
      </c>
      <c r="F5576" t="s">
        <v>14</v>
      </c>
      <c r="G5576" t="s">
        <v>23</v>
      </c>
      <c r="H5576" t="s">
        <v>489</v>
      </c>
      <c r="I5576" t="s">
        <v>12</v>
      </c>
      <c r="J5576" t="s">
        <v>13796</v>
      </c>
      <c r="L5576">
        <v>149517</v>
      </c>
    </row>
    <row r="5577" spans="1:12" x14ac:dyDescent="0.3">
      <c r="A5577" t="s">
        <v>2214</v>
      </c>
      <c r="B5577" t="s">
        <v>2268</v>
      </c>
      <c r="C5577" t="s">
        <v>12</v>
      </c>
      <c r="D5577" t="s">
        <v>97</v>
      </c>
      <c r="E5577" t="s">
        <v>12</v>
      </c>
      <c r="F5577" t="s">
        <v>14</v>
      </c>
      <c r="G5577" t="s">
        <v>47</v>
      </c>
      <c r="H5577" t="s">
        <v>13625</v>
      </c>
      <c r="I5577" t="s">
        <v>12</v>
      </c>
      <c r="J5577" t="s">
        <v>13626</v>
      </c>
      <c r="L5577">
        <v>149400.51999999999</v>
      </c>
    </row>
    <row r="5578" spans="1:12" x14ac:dyDescent="0.3">
      <c r="A5578" t="s">
        <v>2214</v>
      </c>
      <c r="B5578" t="s">
        <v>13232</v>
      </c>
      <c r="C5578" t="s">
        <v>12</v>
      </c>
      <c r="D5578" t="s">
        <v>43</v>
      </c>
      <c r="E5578" t="s">
        <v>12</v>
      </c>
      <c r="F5578" t="s">
        <v>14</v>
      </c>
      <c r="G5578" t="s">
        <v>15</v>
      </c>
      <c r="H5578" t="s">
        <v>489</v>
      </c>
      <c r="I5578" t="s">
        <v>12</v>
      </c>
      <c r="J5578" t="s">
        <v>28827</v>
      </c>
      <c r="L5578">
        <v>149353.5</v>
      </c>
    </row>
    <row r="5579" spans="1:12" x14ac:dyDescent="0.3">
      <c r="A5579" t="s">
        <v>2214</v>
      </c>
      <c r="B5579" t="s">
        <v>12666</v>
      </c>
      <c r="C5579" t="s">
        <v>12</v>
      </c>
      <c r="D5579" t="s">
        <v>43</v>
      </c>
      <c r="E5579" t="s">
        <v>12</v>
      </c>
      <c r="F5579" t="s">
        <v>14</v>
      </c>
      <c r="G5579" t="s">
        <v>15</v>
      </c>
      <c r="H5579" t="s">
        <v>489</v>
      </c>
      <c r="I5579" t="s">
        <v>12</v>
      </c>
      <c r="J5579" t="s">
        <v>27849</v>
      </c>
      <c r="L5579">
        <v>149352</v>
      </c>
    </row>
    <row r="5580" spans="1:12" x14ac:dyDescent="0.3">
      <c r="A5580" t="s">
        <v>2214</v>
      </c>
      <c r="B5580" t="s">
        <v>29176</v>
      </c>
      <c r="C5580" t="s">
        <v>12</v>
      </c>
      <c r="D5580" t="s">
        <v>151</v>
      </c>
      <c r="E5580" t="s">
        <v>12</v>
      </c>
      <c r="F5580" t="s">
        <v>136</v>
      </c>
      <c r="G5580" t="s">
        <v>47</v>
      </c>
      <c r="H5580" t="s">
        <v>489</v>
      </c>
      <c r="I5580" t="s">
        <v>12</v>
      </c>
      <c r="J5580" t="s">
        <v>29177</v>
      </c>
      <c r="L5580">
        <v>149295</v>
      </c>
    </row>
    <row r="5581" spans="1:12" x14ac:dyDescent="0.3">
      <c r="A5581" t="s">
        <v>2214</v>
      </c>
      <c r="B5581" t="s">
        <v>7093</v>
      </c>
      <c r="C5581" t="s">
        <v>12</v>
      </c>
      <c r="D5581" t="s">
        <v>13</v>
      </c>
      <c r="E5581" t="s">
        <v>12</v>
      </c>
      <c r="F5581" t="s">
        <v>14</v>
      </c>
      <c r="G5581" t="s">
        <v>47</v>
      </c>
      <c r="H5581" t="s">
        <v>7094</v>
      </c>
      <c r="I5581" t="s">
        <v>12</v>
      </c>
      <c r="J5581" t="s">
        <v>20290</v>
      </c>
      <c r="L5581">
        <v>149131.54999999999</v>
      </c>
    </row>
    <row r="5582" spans="1:12" x14ac:dyDescent="0.3">
      <c r="A5582" t="s">
        <v>2214</v>
      </c>
      <c r="B5582" t="s">
        <v>3718</v>
      </c>
      <c r="C5582" t="s">
        <v>12</v>
      </c>
      <c r="D5582" t="s">
        <v>97</v>
      </c>
      <c r="E5582" t="s">
        <v>12</v>
      </c>
      <c r="F5582" t="s">
        <v>14</v>
      </c>
      <c r="G5582" t="s">
        <v>47</v>
      </c>
      <c r="H5582" t="s">
        <v>15428</v>
      </c>
      <c r="I5582" t="s">
        <v>12</v>
      </c>
      <c r="J5582" t="s">
        <v>15429</v>
      </c>
      <c r="L5582">
        <v>149084.57</v>
      </c>
    </row>
    <row r="5583" spans="1:12" x14ac:dyDescent="0.3">
      <c r="A5583" t="s">
        <v>2214</v>
      </c>
      <c r="B5583" t="s">
        <v>12414</v>
      </c>
      <c r="C5583" t="s">
        <v>12</v>
      </c>
      <c r="D5583" t="s">
        <v>43</v>
      </c>
      <c r="E5583" t="s">
        <v>12</v>
      </c>
      <c r="F5583" t="s">
        <v>14</v>
      </c>
      <c r="G5583" t="s">
        <v>15</v>
      </c>
      <c r="H5583" t="s">
        <v>489</v>
      </c>
      <c r="I5583" t="s">
        <v>12</v>
      </c>
      <c r="J5583" t="s">
        <v>27487</v>
      </c>
      <c r="L5583">
        <v>149007</v>
      </c>
    </row>
    <row r="5584" spans="1:12" x14ac:dyDescent="0.3">
      <c r="A5584" t="s">
        <v>2214</v>
      </c>
      <c r="B5584" t="s">
        <v>6494</v>
      </c>
      <c r="C5584" t="s">
        <v>12</v>
      </c>
      <c r="D5584" t="s">
        <v>13</v>
      </c>
      <c r="E5584" t="s">
        <v>12</v>
      </c>
      <c r="F5584" t="s">
        <v>14</v>
      </c>
      <c r="G5584" t="s">
        <v>47</v>
      </c>
      <c r="H5584" t="s">
        <v>6495</v>
      </c>
      <c r="I5584" t="s">
        <v>12</v>
      </c>
      <c r="J5584" t="s">
        <v>19543</v>
      </c>
      <c r="L5584">
        <v>148966.70000000001</v>
      </c>
    </row>
    <row r="5585" spans="1:12" x14ac:dyDescent="0.3">
      <c r="A5585" t="s">
        <v>2214</v>
      </c>
      <c r="B5585" t="s">
        <v>13362</v>
      </c>
      <c r="C5585" t="s">
        <v>12</v>
      </c>
      <c r="D5585" t="s">
        <v>43</v>
      </c>
      <c r="E5585" t="s">
        <v>12</v>
      </c>
      <c r="F5585" t="s">
        <v>14</v>
      </c>
      <c r="G5585" t="s">
        <v>47</v>
      </c>
      <c r="H5585" t="s">
        <v>489</v>
      </c>
      <c r="I5585" t="s">
        <v>12</v>
      </c>
      <c r="J5585" t="s">
        <v>29032</v>
      </c>
      <c r="L5585">
        <v>148906.5</v>
      </c>
    </row>
    <row r="5586" spans="1:12" x14ac:dyDescent="0.3">
      <c r="A5586" t="s">
        <v>2214</v>
      </c>
      <c r="B5586" t="s">
        <v>8054</v>
      </c>
      <c r="C5586" t="s">
        <v>12</v>
      </c>
      <c r="D5586" t="s">
        <v>97</v>
      </c>
      <c r="E5586" t="s">
        <v>12</v>
      </c>
      <c r="F5586" t="s">
        <v>14</v>
      </c>
      <c r="G5586" t="s">
        <v>47</v>
      </c>
      <c r="H5586" t="s">
        <v>21774</v>
      </c>
      <c r="I5586" t="s">
        <v>12</v>
      </c>
      <c r="J5586" t="s">
        <v>21775</v>
      </c>
      <c r="L5586">
        <v>148889.4</v>
      </c>
    </row>
    <row r="5587" spans="1:12" x14ac:dyDescent="0.3">
      <c r="A5587" t="s">
        <v>2214</v>
      </c>
      <c r="B5587" t="s">
        <v>4214</v>
      </c>
      <c r="C5587" t="s">
        <v>12</v>
      </c>
      <c r="D5587" t="s">
        <v>2419</v>
      </c>
      <c r="E5587" t="s">
        <v>12</v>
      </c>
      <c r="F5587" t="s">
        <v>14</v>
      </c>
      <c r="G5587" t="s">
        <v>47</v>
      </c>
      <c r="H5587" t="s">
        <v>4247</v>
      </c>
      <c r="I5587" t="s">
        <v>12</v>
      </c>
      <c r="J5587" t="s">
        <v>16149</v>
      </c>
      <c r="L5587">
        <v>148802.51999999999</v>
      </c>
    </row>
    <row r="5588" spans="1:12" x14ac:dyDescent="0.3">
      <c r="A5588" t="s">
        <v>2214</v>
      </c>
      <c r="B5588" t="s">
        <v>11575</v>
      </c>
      <c r="C5588" t="s">
        <v>12</v>
      </c>
      <c r="D5588" t="s">
        <v>2419</v>
      </c>
      <c r="E5588" t="s">
        <v>12</v>
      </c>
      <c r="F5588" t="s">
        <v>14</v>
      </c>
      <c r="G5588" t="s">
        <v>47</v>
      </c>
      <c r="H5588" t="s">
        <v>20372</v>
      </c>
      <c r="I5588" t="s">
        <v>12</v>
      </c>
      <c r="J5588" t="s">
        <v>26394</v>
      </c>
      <c r="L5588">
        <v>148790.32</v>
      </c>
    </row>
    <row r="5589" spans="1:12" x14ac:dyDescent="0.3">
      <c r="A5589" t="s">
        <v>10</v>
      </c>
      <c r="B5589" t="s">
        <v>31</v>
      </c>
      <c r="C5589" t="s">
        <v>12</v>
      </c>
      <c r="D5589" t="s">
        <v>13</v>
      </c>
      <c r="E5589" t="s">
        <v>12</v>
      </c>
      <c r="F5589" t="s">
        <v>14</v>
      </c>
      <c r="G5589" t="s">
        <v>15</v>
      </c>
      <c r="H5589" t="s">
        <v>32</v>
      </c>
      <c r="I5589" t="s">
        <v>12</v>
      </c>
      <c r="J5589" t="s">
        <v>13392</v>
      </c>
      <c r="L5589">
        <v>148442.57999999999</v>
      </c>
    </row>
    <row r="5590" spans="1:12" x14ac:dyDescent="0.3">
      <c r="A5590" t="s">
        <v>2214</v>
      </c>
      <c r="B5590" t="s">
        <v>7835</v>
      </c>
      <c r="C5590" t="s">
        <v>12</v>
      </c>
      <c r="D5590" t="s">
        <v>13</v>
      </c>
      <c r="E5590" t="s">
        <v>12</v>
      </c>
      <c r="F5590" t="s">
        <v>136</v>
      </c>
      <c r="G5590" t="s">
        <v>15</v>
      </c>
      <c r="H5590" t="s">
        <v>7837</v>
      </c>
      <c r="I5590" t="s">
        <v>12</v>
      </c>
      <c r="J5590" t="s">
        <v>21377</v>
      </c>
      <c r="L5590">
        <v>148301.84</v>
      </c>
    </row>
    <row r="5591" spans="1:12" x14ac:dyDescent="0.3">
      <c r="A5591" t="s">
        <v>2214</v>
      </c>
      <c r="B5591" t="s">
        <v>9848</v>
      </c>
      <c r="C5591" t="s">
        <v>12</v>
      </c>
      <c r="D5591" t="s">
        <v>97</v>
      </c>
      <c r="E5591" t="s">
        <v>12</v>
      </c>
      <c r="F5591" t="s">
        <v>14</v>
      </c>
      <c r="G5591" t="s">
        <v>47</v>
      </c>
      <c r="H5591" t="s">
        <v>23840</v>
      </c>
      <c r="I5591" t="s">
        <v>12</v>
      </c>
      <c r="J5591" t="s">
        <v>23841</v>
      </c>
      <c r="L5591">
        <v>148248.56</v>
      </c>
    </row>
    <row r="5592" spans="1:12" x14ac:dyDescent="0.3">
      <c r="A5592" t="s">
        <v>2214</v>
      </c>
      <c r="B5592" t="s">
        <v>8952</v>
      </c>
      <c r="C5592" t="s">
        <v>12</v>
      </c>
      <c r="D5592" t="s">
        <v>151</v>
      </c>
      <c r="E5592" t="s">
        <v>12</v>
      </c>
      <c r="F5592" t="s">
        <v>14</v>
      </c>
      <c r="G5592" t="s">
        <v>47</v>
      </c>
      <c r="H5592" t="s">
        <v>3794</v>
      </c>
      <c r="I5592" t="s">
        <v>12</v>
      </c>
      <c r="J5592" t="s">
        <v>22584</v>
      </c>
      <c r="L5592">
        <v>148200</v>
      </c>
    </row>
    <row r="5593" spans="1:12" x14ac:dyDescent="0.3">
      <c r="A5593" t="s">
        <v>2214</v>
      </c>
      <c r="B5593" t="s">
        <v>3338</v>
      </c>
      <c r="C5593" t="s">
        <v>12</v>
      </c>
      <c r="D5593" t="s">
        <v>97</v>
      </c>
      <c r="E5593" t="s">
        <v>12</v>
      </c>
      <c r="F5593" t="s">
        <v>136</v>
      </c>
      <c r="G5593" t="s">
        <v>47</v>
      </c>
      <c r="H5593" t="s">
        <v>232</v>
      </c>
      <c r="I5593" t="s">
        <v>12</v>
      </c>
      <c r="J5593" t="s">
        <v>14933</v>
      </c>
      <c r="L5593">
        <v>148136.85</v>
      </c>
    </row>
    <row r="5594" spans="1:12" x14ac:dyDescent="0.3">
      <c r="A5594" t="s">
        <v>2214</v>
      </c>
      <c r="B5594" t="s">
        <v>6170</v>
      </c>
      <c r="C5594" t="s">
        <v>12</v>
      </c>
      <c r="D5594" t="s">
        <v>13</v>
      </c>
      <c r="E5594" t="s">
        <v>12</v>
      </c>
      <c r="F5594" t="s">
        <v>14</v>
      </c>
      <c r="G5594" t="s">
        <v>47</v>
      </c>
      <c r="H5594" t="s">
        <v>6171</v>
      </c>
      <c r="I5594" t="s">
        <v>12</v>
      </c>
      <c r="J5594" t="s">
        <v>19170</v>
      </c>
      <c r="L5594">
        <v>148043.51999999999</v>
      </c>
    </row>
    <row r="5595" spans="1:12" x14ac:dyDescent="0.3">
      <c r="A5595" t="s">
        <v>2214</v>
      </c>
      <c r="B5595" t="s">
        <v>5679</v>
      </c>
      <c r="C5595" t="s">
        <v>12</v>
      </c>
      <c r="D5595" t="s">
        <v>2419</v>
      </c>
      <c r="E5595" t="s">
        <v>12</v>
      </c>
      <c r="F5595" t="s">
        <v>14</v>
      </c>
      <c r="G5595" t="s">
        <v>47</v>
      </c>
      <c r="H5595" t="s">
        <v>18403</v>
      </c>
      <c r="I5595" t="s">
        <v>12</v>
      </c>
      <c r="J5595" t="s">
        <v>18404</v>
      </c>
      <c r="L5595">
        <v>148028.23000000001</v>
      </c>
    </row>
    <row r="5596" spans="1:12" x14ac:dyDescent="0.3">
      <c r="A5596" t="s">
        <v>2214</v>
      </c>
      <c r="B5596" t="s">
        <v>6943</v>
      </c>
      <c r="C5596" t="s">
        <v>12</v>
      </c>
      <c r="D5596" t="s">
        <v>13</v>
      </c>
      <c r="E5596" t="s">
        <v>12</v>
      </c>
      <c r="F5596" t="s">
        <v>14</v>
      </c>
      <c r="G5596" t="s">
        <v>47</v>
      </c>
      <c r="H5596" t="s">
        <v>2175</v>
      </c>
      <c r="I5596" t="s">
        <v>12</v>
      </c>
      <c r="J5596" t="s">
        <v>20099</v>
      </c>
      <c r="L5596">
        <v>147954.81</v>
      </c>
    </row>
    <row r="5597" spans="1:12" x14ac:dyDescent="0.3">
      <c r="A5597" t="s">
        <v>2214</v>
      </c>
      <c r="B5597" t="s">
        <v>6123</v>
      </c>
      <c r="C5597" t="s">
        <v>12</v>
      </c>
      <c r="D5597" t="s">
        <v>13</v>
      </c>
      <c r="E5597" t="s">
        <v>12</v>
      </c>
      <c r="F5597" t="s">
        <v>136</v>
      </c>
      <c r="G5597" t="s">
        <v>47</v>
      </c>
      <c r="H5597" t="s">
        <v>6124</v>
      </c>
      <c r="I5597" t="s">
        <v>12</v>
      </c>
      <c r="J5597" t="s">
        <v>19117</v>
      </c>
      <c r="L5597">
        <v>147935.60999999999</v>
      </c>
    </row>
    <row r="5598" spans="1:12" x14ac:dyDescent="0.3">
      <c r="A5598" t="s">
        <v>2214</v>
      </c>
      <c r="B5598" t="s">
        <v>6007</v>
      </c>
      <c r="C5598" t="s">
        <v>12</v>
      </c>
      <c r="D5598" t="s">
        <v>2419</v>
      </c>
      <c r="E5598" t="s">
        <v>12</v>
      </c>
      <c r="F5598" t="s">
        <v>14</v>
      </c>
      <c r="G5598" t="s">
        <v>47</v>
      </c>
      <c r="H5598" t="s">
        <v>6008</v>
      </c>
      <c r="I5598" t="s">
        <v>12</v>
      </c>
      <c r="J5598" t="s">
        <v>18944</v>
      </c>
      <c r="L5598">
        <v>147930.96</v>
      </c>
    </row>
    <row r="5599" spans="1:12" x14ac:dyDescent="0.3">
      <c r="A5599" t="s">
        <v>2214</v>
      </c>
      <c r="B5599" t="s">
        <v>5443</v>
      </c>
      <c r="C5599" t="s">
        <v>12</v>
      </c>
      <c r="D5599" t="s">
        <v>2419</v>
      </c>
      <c r="E5599" t="s">
        <v>12</v>
      </c>
      <c r="F5599" t="s">
        <v>14</v>
      </c>
      <c r="G5599" t="s">
        <v>47</v>
      </c>
      <c r="H5599" t="s">
        <v>5445</v>
      </c>
      <c r="I5599" t="s">
        <v>12</v>
      </c>
      <c r="J5599" t="s">
        <v>18009</v>
      </c>
      <c r="L5599">
        <v>147908.16</v>
      </c>
    </row>
    <row r="5600" spans="1:12" x14ac:dyDescent="0.3">
      <c r="A5600" t="s">
        <v>2214</v>
      </c>
      <c r="B5600" t="s">
        <v>6101</v>
      </c>
      <c r="C5600" t="s">
        <v>12</v>
      </c>
      <c r="D5600" t="s">
        <v>97</v>
      </c>
      <c r="E5600" t="s">
        <v>12</v>
      </c>
      <c r="F5600" t="s">
        <v>14</v>
      </c>
      <c r="G5600" t="s">
        <v>47</v>
      </c>
      <c r="H5600" t="s">
        <v>19099</v>
      </c>
      <c r="I5600" t="s">
        <v>12</v>
      </c>
      <c r="J5600" t="s">
        <v>19100</v>
      </c>
      <c r="L5600">
        <v>147895.79999999999</v>
      </c>
    </row>
    <row r="5601" spans="1:12" x14ac:dyDescent="0.3">
      <c r="A5601" t="s">
        <v>2214</v>
      </c>
      <c r="B5601" t="s">
        <v>10785</v>
      </c>
      <c r="C5601" t="s">
        <v>12</v>
      </c>
      <c r="D5601" t="s">
        <v>2419</v>
      </c>
      <c r="E5601" t="s">
        <v>12</v>
      </c>
      <c r="F5601" t="s">
        <v>14</v>
      </c>
      <c r="G5601" t="s">
        <v>23</v>
      </c>
      <c r="H5601" t="s">
        <v>3280</v>
      </c>
      <c r="I5601" t="s">
        <v>12</v>
      </c>
      <c r="J5601" t="s">
        <v>25179</v>
      </c>
      <c r="L5601">
        <v>147882.43</v>
      </c>
    </row>
    <row r="5602" spans="1:12" x14ac:dyDescent="0.3">
      <c r="A5602" t="s">
        <v>2214</v>
      </c>
      <c r="B5602" t="s">
        <v>12081</v>
      </c>
      <c r="C5602" t="s">
        <v>12</v>
      </c>
      <c r="D5602" t="s">
        <v>43</v>
      </c>
      <c r="E5602" t="s">
        <v>12</v>
      </c>
      <c r="F5602" t="s">
        <v>136</v>
      </c>
      <c r="G5602" t="s">
        <v>47</v>
      </c>
      <c r="H5602" t="s">
        <v>953</v>
      </c>
      <c r="I5602" t="s">
        <v>12</v>
      </c>
      <c r="J5602" t="s">
        <v>27152</v>
      </c>
      <c r="L5602">
        <v>147872.76</v>
      </c>
    </row>
    <row r="5603" spans="1:12" x14ac:dyDescent="0.3">
      <c r="A5603" t="s">
        <v>2214</v>
      </c>
      <c r="B5603" t="s">
        <v>22544</v>
      </c>
      <c r="C5603" t="s">
        <v>12</v>
      </c>
      <c r="D5603" t="s">
        <v>13</v>
      </c>
      <c r="E5603" t="s">
        <v>12</v>
      </c>
      <c r="F5603" t="s">
        <v>14</v>
      </c>
      <c r="G5603" t="s">
        <v>47</v>
      </c>
      <c r="H5603" t="s">
        <v>489</v>
      </c>
      <c r="I5603" t="s">
        <v>12</v>
      </c>
      <c r="J5603" t="s">
        <v>22545</v>
      </c>
      <c r="L5603">
        <v>147775.20000000001</v>
      </c>
    </row>
    <row r="5604" spans="1:12" x14ac:dyDescent="0.3">
      <c r="A5604" t="s">
        <v>2214</v>
      </c>
      <c r="B5604" t="s">
        <v>7522</v>
      </c>
      <c r="C5604" t="s">
        <v>12</v>
      </c>
      <c r="D5604" t="s">
        <v>13</v>
      </c>
      <c r="E5604" t="s">
        <v>12</v>
      </c>
      <c r="F5604" t="s">
        <v>14</v>
      </c>
      <c r="G5604" t="s">
        <v>23</v>
      </c>
      <c r="H5604" t="s">
        <v>7523</v>
      </c>
      <c r="I5604" t="s">
        <v>12</v>
      </c>
      <c r="J5604" t="s">
        <v>20877</v>
      </c>
      <c r="L5604">
        <v>147600.67000000001</v>
      </c>
    </row>
    <row r="5605" spans="1:12" x14ac:dyDescent="0.3">
      <c r="A5605" t="s">
        <v>2214</v>
      </c>
      <c r="B5605" t="s">
        <v>12432</v>
      </c>
      <c r="C5605" t="s">
        <v>12</v>
      </c>
      <c r="D5605" t="s">
        <v>43</v>
      </c>
      <c r="E5605" t="s">
        <v>12</v>
      </c>
      <c r="F5605" t="s">
        <v>14</v>
      </c>
      <c r="G5605" t="s">
        <v>23</v>
      </c>
      <c r="H5605" t="s">
        <v>489</v>
      </c>
      <c r="I5605" t="s">
        <v>12</v>
      </c>
      <c r="J5605" t="s">
        <v>27510</v>
      </c>
      <c r="L5605">
        <v>147144</v>
      </c>
    </row>
    <row r="5606" spans="1:12" x14ac:dyDescent="0.3">
      <c r="A5606" t="s">
        <v>2214</v>
      </c>
      <c r="B5606" t="s">
        <v>11921</v>
      </c>
      <c r="C5606" t="s">
        <v>12</v>
      </c>
      <c r="D5606" t="s">
        <v>151</v>
      </c>
      <c r="E5606" t="s">
        <v>12</v>
      </c>
      <c r="F5606" t="s">
        <v>136</v>
      </c>
      <c r="G5606" t="s">
        <v>47</v>
      </c>
      <c r="H5606" t="s">
        <v>4632</v>
      </c>
      <c r="I5606" t="s">
        <v>12</v>
      </c>
      <c r="J5606" t="s">
        <v>26892</v>
      </c>
      <c r="L5606">
        <v>147016.29999999999</v>
      </c>
    </row>
    <row r="5607" spans="1:12" x14ac:dyDescent="0.3">
      <c r="A5607" t="s">
        <v>2214</v>
      </c>
      <c r="B5607" t="s">
        <v>9677</v>
      </c>
      <c r="C5607" t="s">
        <v>12</v>
      </c>
      <c r="D5607" t="s">
        <v>97</v>
      </c>
      <c r="E5607" t="s">
        <v>12</v>
      </c>
      <c r="F5607" t="s">
        <v>14</v>
      </c>
      <c r="G5607" t="s">
        <v>23</v>
      </c>
      <c r="H5607" t="s">
        <v>52</v>
      </c>
      <c r="I5607" t="s">
        <v>12</v>
      </c>
      <c r="J5607" t="s">
        <v>23599</v>
      </c>
      <c r="L5607">
        <v>146885.10999999999</v>
      </c>
    </row>
    <row r="5608" spans="1:12" x14ac:dyDescent="0.3">
      <c r="A5608" t="s">
        <v>2214</v>
      </c>
      <c r="B5608" t="s">
        <v>6277</v>
      </c>
      <c r="C5608" t="s">
        <v>12</v>
      </c>
      <c r="D5608" t="s">
        <v>13</v>
      </c>
      <c r="E5608" t="s">
        <v>12</v>
      </c>
      <c r="F5608" t="s">
        <v>14</v>
      </c>
      <c r="G5608" t="s">
        <v>23</v>
      </c>
      <c r="H5608" t="s">
        <v>6278</v>
      </c>
      <c r="I5608" t="s">
        <v>12</v>
      </c>
      <c r="J5608" t="s">
        <v>19305</v>
      </c>
      <c r="L5608">
        <v>146772.62</v>
      </c>
    </row>
    <row r="5609" spans="1:12" x14ac:dyDescent="0.3">
      <c r="A5609" t="s">
        <v>2214</v>
      </c>
      <c r="B5609" t="s">
        <v>3467</v>
      </c>
      <c r="C5609" t="s">
        <v>12</v>
      </c>
      <c r="D5609" t="s">
        <v>151</v>
      </c>
      <c r="E5609" t="s">
        <v>12</v>
      </c>
      <c r="F5609" t="s">
        <v>14</v>
      </c>
      <c r="G5609" t="s">
        <v>47</v>
      </c>
      <c r="H5609" t="s">
        <v>489</v>
      </c>
      <c r="I5609" t="s">
        <v>12</v>
      </c>
      <c r="J5609" t="s">
        <v>15117</v>
      </c>
      <c r="L5609">
        <v>146647.5</v>
      </c>
    </row>
    <row r="5610" spans="1:12" x14ac:dyDescent="0.3">
      <c r="A5610" t="s">
        <v>2214</v>
      </c>
      <c r="B5610" t="s">
        <v>5946</v>
      </c>
      <c r="C5610" t="s">
        <v>12</v>
      </c>
      <c r="D5610" t="s">
        <v>151</v>
      </c>
      <c r="E5610" t="s">
        <v>12</v>
      </c>
      <c r="F5610" t="s">
        <v>14</v>
      </c>
      <c r="G5610" t="s">
        <v>23</v>
      </c>
      <c r="H5610" t="s">
        <v>3141</v>
      </c>
      <c r="I5610" t="s">
        <v>12</v>
      </c>
      <c r="J5610" t="s">
        <v>18803</v>
      </c>
      <c r="L5610">
        <v>146634.6</v>
      </c>
    </row>
    <row r="5611" spans="1:12" x14ac:dyDescent="0.3">
      <c r="A5611" t="s">
        <v>2214</v>
      </c>
      <c r="B5611" t="s">
        <v>9633</v>
      </c>
      <c r="C5611" t="s">
        <v>12</v>
      </c>
      <c r="D5611" t="s">
        <v>97</v>
      </c>
      <c r="E5611" t="s">
        <v>12</v>
      </c>
      <c r="F5611" t="s">
        <v>14</v>
      </c>
      <c r="G5611" t="s">
        <v>15</v>
      </c>
      <c r="H5611" t="s">
        <v>1813</v>
      </c>
      <c r="I5611" t="s">
        <v>12</v>
      </c>
      <c r="J5611" t="s">
        <v>23545</v>
      </c>
      <c r="L5611">
        <v>146614.47</v>
      </c>
    </row>
    <row r="5612" spans="1:12" x14ac:dyDescent="0.3">
      <c r="A5612" t="s">
        <v>2214</v>
      </c>
      <c r="B5612" t="s">
        <v>5415</v>
      </c>
      <c r="C5612" t="s">
        <v>12</v>
      </c>
      <c r="D5612" t="s">
        <v>97</v>
      </c>
      <c r="E5612" t="s">
        <v>12</v>
      </c>
      <c r="F5612" t="s">
        <v>14</v>
      </c>
      <c r="G5612" t="s">
        <v>47</v>
      </c>
      <c r="H5612" t="s">
        <v>14372</v>
      </c>
      <c r="I5612" t="s">
        <v>12</v>
      </c>
      <c r="J5612" t="s">
        <v>17949</v>
      </c>
      <c r="L5612">
        <v>146604.26</v>
      </c>
    </row>
    <row r="5613" spans="1:12" x14ac:dyDescent="0.3">
      <c r="A5613" t="s">
        <v>2214</v>
      </c>
      <c r="B5613" t="s">
        <v>3139</v>
      </c>
      <c r="C5613" t="s">
        <v>12</v>
      </c>
      <c r="D5613" t="s">
        <v>2419</v>
      </c>
      <c r="E5613" t="s">
        <v>12</v>
      </c>
      <c r="F5613" t="s">
        <v>14</v>
      </c>
      <c r="G5613" t="s">
        <v>47</v>
      </c>
      <c r="H5613" t="s">
        <v>1554</v>
      </c>
      <c r="I5613" t="s">
        <v>12</v>
      </c>
      <c r="J5613" t="s">
        <v>14676</v>
      </c>
      <c r="L5613">
        <v>146475</v>
      </c>
    </row>
    <row r="5614" spans="1:12" x14ac:dyDescent="0.3">
      <c r="A5614" t="s">
        <v>2214</v>
      </c>
      <c r="B5614" t="s">
        <v>28586</v>
      </c>
      <c r="C5614" t="s">
        <v>12</v>
      </c>
      <c r="D5614" t="s">
        <v>43</v>
      </c>
      <c r="E5614" t="s">
        <v>12</v>
      </c>
      <c r="F5614" t="s">
        <v>14</v>
      </c>
      <c r="G5614" t="s">
        <v>15</v>
      </c>
      <c r="H5614" t="s">
        <v>3141</v>
      </c>
      <c r="I5614" t="s">
        <v>12</v>
      </c>
      <c r="J5614" t="s">
        <v>28589</v>
      </c>
      <c r="L5614">
        <v>146426</v>
      </c>
    </row>
    <row r="5615" spans="1:12" x14ac:dyDescent="0.3">
      <c r="A5615" t="s">
        <v>2214</v>
      </c>
      <c r="B5615" t="s">
        <v>9774</v>
      </c>
      <c r="C5615" t="s">
        <v>12</v>
      </c>
      <c r="D5615" t="s">
        <v>97</v>
      </c>
      <c r="E5615" t="s">
        <v>12</v>
      </c>
      <c r="F5615" t="s">
        <v>14</v>
      </c>
      <c r="G5615" t="s">
        <v>47</v>
      </c>
      <c r="H5615" t="s">
        <v>7307</v>
      </c>
      <c r="I5615" t="s">
        <v>12</v>
      </c>
      <c r="J5615" t="s">
        <v>23743</v>
      </c>
      <c r="L5615">
        <v>146417.09</v>
      </c>
    </row>
    <row r="5616" spans="1:12" x14ac:dyDescent="0.3">
      <c r="A5616" t="s">
        <v>2214</v>
      </c>
      <c r="B5616" t="s">
        <v>5387</v>
      </c>
      <c r="C5616" t="s">
        <v>12</v>
      </c>
      <c r="D5616" t="s">
        <v>2419</v>
      </c>
      <c r="E5616" t="s">
        <v>12</v>
      </c>
      <c r="F5616" t="s">
        <v>14</v>
      </c>
      <c r="G5616" t="s">
        <v>47</v>
      </c>
      <c r="H5616" t="s">
        <v>5388</v>
      </c>
      <c r="I5616" t="s">
        <v>12</v>
      </c>
      <c r="J5616" t="s">
        <v>17878</v>
      </c>
      <c r="L5616">
        <v>146362.76</v>
      </c>
    </row>
    <row r="5617" spans="1:12" x14ac:dyDescent="0.3">
      <c r="A5617" t="s">
        <v>2214</v>
      </c>
      <c r="B5617" t="s">
        <v>7363</v>
      </c>
      <c r="C5617" t="s">
        <v>12</v>
      </c>
      <c r="D5617" t="s">
        <v>13</v>
      </c>
      <c r="E5617" t="s">
        <v>12</v>
      </c>
      <c r="F5617" t="s">
        <v>14</v>
      </c>
      <c r="G5617" t="s">
        <v>47</v>
      </c>
      <c r="H5617" t="s">
        <v>7365</v>
      </c>
      <c r="I5617" t="s">
        <v>12</v>
      </c>
      <c r="J5617" t="s">
        <v>20680</v>
      </c>
      <c r="L5617">
        <v>146350.20000000001</v>
      </c>
    </row>
    <row r="5618" spans="1:12" x14ac:dyDescent="0.3">
      <c r="A5618" t="s">
        <v>2214</v>
      </c>
      <c r="B5618" t="s">
        <v>7511</v>
      </c>
      <c r="C5618" t="s">
        <v>12</v>
      </c>
      <c r="D5618" t="s">
        <v>2419</v>
      </c>
      <c r="E5618" t="s">
        <v>12</v>
      </c>
      <c r="F5618" t="s">
        <v>14</v>
      </c>
      <c r="G5618" t="s">
        <v>15</v>
      </c>
      <c r="H5618" t="s">
        <v>7512</v>
      </c>
      <c r="I5618" t="s">
        <v>12</v>
      </c>
      <c r="J5618" t="s">
        <v>20867</v>
      </c>
      <c r="L5618">
        <v>146333.92000000001</v>
      </c>
    </row>
    <row r="5619" spans="1:12" x14ac:dyDescent="0.3">
      <c r="A5619" t="s">
        <v>2214</v>
      </c>
      <c r="B5619" t="s">
        <v>12711</v>
      </c>
      <c r="C5619" t="s">
        <v>12</v>
      </c>
      <c r="D5619" t="s">
        <v>43</v>
      </c>
      <c r="E5619" t="s">
        <v>12</v>
      </c>
      <c r="F5619" t="s">
        <v>14</v>
      </c>
      <c r="G5619" t="s">
        <v>47</v>
      </c>
      <c r="H5619" t="s">
        <v>489</v>
      </c>
      <c r="I5619" t="s">
        <v>12</v>
      </c>
      <c r="J5619" t="s">
        <v>27936</v>
      </c>
      <c r="L5619">
        <v>146253</v>
      </c>
    </row>
    <row r="5620" spans="1:12" x14ac:dyDescent="0.3">
      <c r="A5620" t="s">
        <v>2214</v>
      </c>
      <c r="B5620" t="s">
        <v>11582</v>
      </c>
      <c r="C5620" t="s">
        <v>12</v>
      </c>
      <c r="D5620" t="s">
        <v>2419</v>
      </c>
      <c r="E5620" t="s">
        <v>12</v>
      </c>
      <c r="F5620" t="s">
        <v>14</v>
      </c>
      <c r="G5620" t="s">
        <v>47</v>
      </c>
      <c r="H5620" t="s">
        <v>1022</v>
      </c>
      <c r="I5620" t="s">
        <v>12</v>
      </c>
      <c r="J5620" t="s">
        <v>26409</v>
      </c>
      <c r="L5620">
        <v>146246.81</v>
      </c>
    </row>
    <row r="5621" spans="1:12" x14ac:dyDescent="0.3">
      <c r="A5621" t="s">
        <v>2214</v>
      </c>
      <c r="B5621" t="s">
        <v>23966</v>
      </c>
      <c r="C5621" t="s">
        <v>12</v>
      </c>
      <c r="D5621" t="s">
        <v>97</v>
      </c>
      <c r="E5621" t="s">
        <v>12</v>
      </c>
      <c r="F5621" t="s">
        <v>14</v>
      </c>
      <c r="G5621" t="s">
        <v>47</v>
      </c>
      <c r="H5621" t="s">
        <v>23968</v>
      </c>
      <c r="I5621" t="s">
        <v>12</v>
      </c>
      <c r="J5621" t="s">
        <v>23969</v>
      </c>
      <c r="L5621">
        <v>146031.31</v>
      </c>
    </row>
    <row r="5622" spans="1:12" x14ac:dyDescent="0.3">
      <c r="A5622" t="s">
        <v>2214</v>
      </c>
      <c r="B5622" t="s">
        <v>3505</v>
      </c>
      <c r="C5622" t="s">
        <v>12</v>
      </c>
      <c r="D5622" t="s">
        <v>151</v>
      </c>
      <c r="E5622" t="s">
        <v>12</v>
      </c>
      <c r="F5622" t="s">
        <v>14</v>
      </c>
      <c r="G5622" t="s">
        <v>47</v>
      </c>
      <c r="H5622" t="s">
        <v>489</v>
      </c>
      <c r="I5622" t="s">
        <v>12</v>
      </c>
      <c r="J5622" t="s">
        <v>15176</v>
      </c>
      <c r="L5622">
        <v>145980</v>
      </c>
    </row>
    <row r="5623" spans="1:12" x14ac:dyDescent="0.3">
      <c r="A5623" t="s">
        <v>2214</v>
      </c>
      <c r="B5623" t="s">
        <v>2609</v>
      </c>
      <c r="C5623" t="s">
        <v>12</v>
      </c>
      <c r="D5623" t="s">
        <v>97</v>
      </c>
      <c r="E5623" t="s">
        <v>12</v>
      </c>
      <c r="F5623" t="s">
        <v>14</v>
      </c>
      <c r="G5623" t="s">
        <v>47</v>
      </c>
      <c r="H5623" t="s">
        <v>14030</v>
      </c>
      <c r="I5623" t="s">
        <v>12</v>
      </c>
      <c r="J5623" t="s">
        <v>14031</v>
      </c>
      <c r="L5623">
        <v>145781.38</v>
      </c>
    </row>
    <row r="5624" spans="1:12" x14ac:dyDescent="0.3">
      <c r="A5624" t="s">
        <v>2214</v>
      </c>
      <c r="B5624" t="s">
        <v>8956</v>
      </c>
      <c r="C5624" t="s">
        <v>12</v>
      </c>
      <c r="D5624" t="s">
        <v>151</v>
      </c>
      <c r="E5624" t="s">
        <v>12</v>
      </c>
      <c r="F5624" t="s">
        <v>14</v>
      </c>
      <c r="G5624" t="s">
        <v>47</v>
      </c>
      <c r="H5624" t="s">
        <v>8716</v>
      </c>
      <c r="I5624" t="s">
        <v>12</v>
      </c>
      <c r="J5624" t="s">
        <v>22594</v>
      </c>
      <c r="L5624">
        <v>145760</v>
      </c>
    </row>
    <row r="5625" spans="1:12" x14ac:dyDescent="0.3">
      <c r="A5625" t="s">
        <v>2214</v>
      </c>
      <c r="B5625" t="s">
        <v>11085</v>
      </c>
      <c r="C5625" t="s">
        <v>12</v>
      </c>
      <c r="D5625" t="s">
        <v>97</v>
      </c>
      <c r="E5625" t="s">
        <v>12</v>
      </c>
      <c r="F5625" t="s">
        <v>14</v>
      </c>
      <c r="G5625" t="s">
        <v>47</v>
      </c>
      <c r="H5625" t="s">
        <v>25649</v>
      </c>
      <c r="I5625" t="s">
        <v>12</v>
      </c>
      <c r="J5625" t="s">
        <v>25650</v>
      </c>
      <c r="L5625">
        <v>145724.63</v>
      </c>
    </row>
    <row r="5626" spans="1:12" x14ac:dyDescent="0.3">
      <c r="A5626" t="s">
        <v>2214</v>
      </c>
      <c r="B5626" t="s">
        <v>6482</v>
      </c>
      <c r="C5626" t="s">
        <v>12</v>
      </c>
      <c r="D5626" t="s">
        <v>13</v>
      </c>
      <c r="E5626" t="s">
        <v>12</v>
      </c>
      <c r="F5626" t="s">
        <v>14</v>
      </c>
      <c r="G5626" t="s">
        <v>47</v>
      </c>
      <c r="H5626" t="s">
        <v>19525</v>
      </c>
      <c r="I5626" t="s">
        <v>12</v>
      </c>
      <c r="J5626" t="s">
        <v>19526</v>
      </c>
      <c r="L5626">
        <v>145629.22</v>
      </c>
    </row>
    <row r="5627" spans="1:12" x14ac:dyDescent="0.3">
      <c r="A5627" t="s">
        <v>2214</v>
      </c>
      <c r="B5627" t="s">
        <v>3592</v>
      </c>
      <c r="C5627" t="s">
        <v>12</v>
      </c>
      <c r="D5627" t="s">
        <v>97</v>
      </c>
      <c r="E5627" t="s">
        <v>12</v>
      </c>
      <c r="F5627" t="s">
        <v>14</v>
      </c>
      <c r="G5627" t="s">
        <v>47</v>
      </c>
      <c r="H5627" t="s">
        <v>1722</v>
      </c>
      <c r="I5627" t="s">
        <v>12</v>
      </c>
      <c r="J5627" t="s">
        <v>15230</v>
      </c>
      <c r="L5627">
        <v>145600</v>
      </c>
    </row>
    <row r="5628" spans="1:12" x14ac:dyDescent="0.3">
      <c r="A5628" t="s">
        <v>2214</v>
      </c>
      <c r="B5628" t="s">
        <v>3560</v>
      </c>
      <c r="C5628" t="s">
        <v>12</v>
      </c>
      <c r="D5628" t="s">
        <v>97</v>
      </c>
      <c r="E5628" t="s">
        <v>12</v>
      </c>
      <c r="F5628" t="s">
        <v>14</v>
      </c>
      <c r="G5628" t="s">
        <v>23</v>
      </c>
      <c r="H5628" t="s">
        <v>3563</v>
      </c>
      <c r="I5628" t="s">
        <v>12</v>
      </c>
      <c r="J5628" t="s">
        <v>3564</v>
      </c>
      <c r="L5628">
        <v>145583.96</v>
      </c>
    </row>
    <row r="5629" spans="1:12" x14ac:dyDescent="0.3">
      <c r="A5629" t="s">
        <v>2214</v>
      </c>
      <c r="B5629" t="s">
        <v>13633</v>
      </c>
      <c r="C5629" t="s">
        <v>12</v>
      </c>
      <c r="D5629" t="s">
        <v>97</v>
      </c>
      <c r="E5629" t="s">
        <v>12</v>
      </c>
      <c r="F5629" t="s">
        <v>14</v>
      </c>
      <c r="G5629" t="s">
        <v>47</v>
      </c>
      <c r="H5629" t="s">
        <v>13634</v>
      </c>
      <c r="I5629" t="s">
        <v>12</v>
      </c>
      <c r="J5629" t="s">
        <v>13635</v>
      </c>
      <c r="L5629">
        <v>145572.59</v>
      </c>
    </row>
    <row r="5630" spans="1:12" x14ac:dyDescent="0.3">
      <c r="A5630" t="s">
        <v>2214</v>
      </c>
      <c r="B5630" t="s">
        <v>7236</v>
      </c>
      <c r="C5630" t="s">
        <v>12</v>
      </c>
      <c r="D5630" t="s">
        <v>13</v>
      </c>
      <c r="E5630" t="s">
        <v>12</v>
      </c>
      <c r="F5630" t="s">
        <v>14</v>
      </c>
      <c r="G5630" t="s">
        <v>47</v>
      </c>
      <c r="H5630" t="s">
        <v>20467</v>
      </c>
      <c r="I5630" t="s">
        <v>12</v>
      </c>
      <c r="J5630" t="s">
        <v>20468</v>
      </c>
      <c r="L5630">
        <v>145466.74</v>
      </c>
    </row>
    <row r="5631" spans="1:12" x14ac:dyDescent="0.3">
      <c r="A5631" t="s">
        <v>2214</v>
      </c>
      <c r="B5631" t="s">
        <v>2990</v>
      </c>
      <c r="C5631" t="s">
        <v>12</v>
      </c>
      <c r="D5631" t="s">
        <v>43</v>
      </c>
      <c r="E5631" t="s">
        <v>12</v>
      </c>
      <c r="F5631" t="s">
        <v>136</v>
      </c>
      <c r="G5631" t="s">
        <v>47</v>
      </c>
      <c r="H5631" t="s">
        <v>1113</v>
      </c>
      <c r="I5631" t="s">
        <v>12</v>
      </c>
      <c r="J5631" t="s">
        <v>14439</v>
      </c>
      <c r="L5631">
        <v>145406</v>
      </c>
    </row>
    <row r="5632" spans="1:12" x14ac:dyDescent="0.3">
      <c r="A5632" t="s">
        <v>2214</v>
      </c>
      <c r="B5632" t="s">
        <v>4976</v>
      </c>
      <c r="C5632" t="s">
        <v>12</v>
      </c>
      <c r="D5632" t="s">
        <v>13</v>
      </c>
      <c r="E5632" t="s">
        <v>12</v>
      </c>
      <c r="F5632" t="s">
        <v>14</v>
      </c>
      <c r="G5632" t="s">
        <v>23</v>
      </c>
      <c r="H5632" t="s">
        <v>17322</v>
      </c>
      <c r="I5632" t="s">
        <v>12</v>
      </c>
      <c r="J5632" t="s">
        <v>17323</v>
      </c>
      <c r="L5632">
        <v>145291.81</v>
      </c>
    </row>
    <row r="5633" spans="1:12" x14ac:dyDescent="0.3">
      <c r="A5633" t="s">
        <v>2214</v>
      </c>
      <c r="B5633" t="s">
        <v>5405</v>
      </c>
      <c r="C5633" t="s">
        <v>12</v>
      </c>
      <c r="D5633" t="s">
        <v>2419</v>
      </c>
      <c r="E5633" t="s">
        <v>12</v>
      </c>
      <c r="F5633" t="s">
        <v>136</v>
      </c>
      <c r="G5633" t="s">
        <v>15</v>
      </c>
      <c r="H5633" t="s">
        <v>2985</v>
      </c>
      <c r="I5633" t="s">
        <v>12</v>
      </c>
      <c r="J5633" t="s">
        <v>17916</v>
      </c>
      <c r="L5633">
        <v>145106.38</v>
      </c>
    </row>
    <row r="5634" spans="1:12" x14ac:dyDescent="0.3">
      <c r="A5634" t="s">
        <v>2214</v>
      </c>
      <c r="B5634" t="s">
        <v>3271</v>
      </c>
      <c r="C5634" t="s">
        <v>12</v>
      </c>
      <c r="D5634" t="s">
        <v>97</v>
      </c>
      <c r="E5634" t="s">
        <v>12</v>
      </c>
      <c r="F5634" t="s">
        <v>136</v>
      </c>
      <c r="G5634" t="s">
        <v>47</v>
      </c>
      <c r="H5634" t="s">
        <v>3272</v>
      </c>
      <c r="I5634" t="s">
        <v>12</v>
      </c>
      <c r="J5634" t="s">
        <v>14842</v>
      </c>
      <c r="L5634">
        <v>145094.6</v>
      </c>
    </row>
    <row r="5635" spans="1:12" x14ac:dyDescent="0.3">
      <c r="A5635" t="s">
        <v>2214</v>
      </c>
      <c r="B5635" t="s">
        <v>5555</v>
      </c>
      <c r="C5635" t="s">
        <v>12</v>
      </c>
      <c r="D5635" t="s">
        <v>13</v>
      </c>
      <c r="E5635" t="s">
        <v>12</v>
      </c>
      <c r="F5635" t="s">
        <v>136</v>
      </c>
      <c r="G5635" t="s">
        <v>47</v>
      </c>
      <c r="H5635" t="s">
        <v>18156</v>
      </c>
      <c r="I5635" t="s">
        <v>12</v>
      </c>
      <c r="J5635" t="s">
        <v>18157</v>
      </c>
      <c r="L5635">
        <v>144999.99</v>
      </c>
    </row>
    <row r="5636" spans="1:12" x14ac:dyDescent="0.3">
      <c r="A5636" t="s">
        <v>2214</v>
      </c>
      <c r="B5636" t="s">
        <v>10142</v>
      </c>
      <c r="C5636" t="s">
        <v>12</v>
      </c>
      <c r="D5636" t="s">
        <v>97</v>
      </c>
      <c r="E5636" t="s">
        <v>12</v>
      </c>
      <c r="F5636" t="s">
        <v>14</v>
      </c>
      <c r="G5636" t="s">
        <v>47</v>
      </c>
      <c r="H5636" t="s">
        <v>22933</v>
      </c>
      <c r="I5636" t="s">
        <v>12</v>
      </c>
      <c r="J5636" t="s">
        <v>24296</v>
      </c>
      <c r="L5636">
        <v>144975.53</v>
      </c>
    </row>
    <row r="5637" spans="1:12" x14ac:dyDescent="0.3">
      <c r="A5637" t="s">
        <v>2214</v>
      </c>
      <c r="B5637" t="s">
        <v>11845</v>
      </c>
      <c r="C5637" t="s">
        <v>12</v>
      </c>
      <c r="D5637" t="s">
        <v>97</v>
      </c>
      <c r="E5637" t="s">
        <v>12</v>
      </c>
      <c r="F5637" t="s">
        <v>14</v>
      </c>
      <c r="G5637" t="s">
        <v>47</v>
      </c>
      <c r="H5637" t="s">
        <v>11846</v>
      </c>
      <c r="I5637" t="s">
        <v>12</v>
      </c>
      <c r="J5637" t="s">
        <v>26787</v>
      </c>
      <c r="L5637">
        <v>144937.53</v>
      </c>
    </row>
    <row r="5638" spans="1:12" x14ac:dyDescent="0.3">
      <c r="A5638" t="s">
        <v>10</v>
      </c>
      <c r="B5638" t="s">
        <v>1035</v>
      </c>
      <c r="C5638" t="s">
        <v>12</v>
      </c>
      <c r="D5638" t="s">
        <v>97</v>
      </c>
      <c r="E5638" t="s">
        <v>12</v>
      </c>
      <c r="F5638" t="s">
        <v>14</v>
      </c>
      <c r="G5638" t="s">
        <v>47</v>
      </c>
      <c r="H5638" t="s">
        <v>1036</v>
      </c>
      <c r="I5638" t="s">
        <v>12</v>
      </c>
      <c r="J5638" t="s">
        <v>1037</v>
      </c>
      <c r="L5638">
        <v>144779.85999999999</v>
      </c>
    </row>
    <row r="5639" spans="1:12" x14ac:dyDescent="0.3">
      <c r="A5639" t="s">
        <v>10</v>
      </c>
      <c r="B5639" t="s">
        <v>1852</v>
      </c>
      <c r="C5639" t="s">
        <v>12</v>
      </c>
      <c r="D5639" t="s">
        <v>97</v>
      </c>
      <c r="E5639" t="s">
        <v>12</v>
      </c>
      <c r="F5639" t="s">
        <v>14</v>
      </c>
      <c r="G5639" t="s">
        <v>47</v>
      </c>
      <c r="H5639" t="s">
        <v>1853</v>
      </c>
      <c r="I5639" t="s">
        <v>12</v>
      </c>
      <c r="J5639" t="s">
        <v>1854</v>
      </c>
      <c r="L5639">
        <v>144670.07999999999</v>
      </c>
    </row>
    <row r="5640" spans="1:12" x14ac:dyDescent="0.3">
      <c r="A5640" t="s">
        <v>2214</v>
      </c>
      <c r="B5640" t="s">
        <v>5781</v>
      </c>
      <c r="C5640" t="s">
        <v>12</v>
      </c>
      <c r="D5640" t="s">
        <v>97</v>
      </c>
      <c r="E5640" t="s">
        <v>12</v>
      </c>
      <c r="F5640" t="s">
        <v>14</v>
      </c>
      <c r="G5640" t="s">
        <v>47</v>
      </c>
      <c r="H5640" t="s">
        <v>18567</v>
      </c>
      <c r="I5640" t="s">
        <v>12</v>
      </c>
      <c r="J5640" t="s">
        <v>18568</v>
      </c>
      <c r="L5640">
        <v>144573.18</v>
      </c>
    </row>
    <row r="5641" spans="1:12" x14ac:dyDescent="0.3">
      <c r="A5641" t="s">
        <v>2214</v>
      </c>
      <c r="B5641" t="s">
        <v>4767</v>
      </c>
      <c r="C5641" t="s">
        <v>12</v>
      </c>
      <c r="D5641" t="s">
        <v>2419</v>
      </c>
      <c r="E5641" t="s">
        <v>12</v>
      </c>
      <c r="F5641" t="s">
        <v>14</v>
      </c>
      <c r="G5641" t="s">
        <v>15</v>
      </c>
      <c r="H5641" t="s">
        <v>4768</v>
      </c>
      <c r="I5641" t="s">
        <v>12</v>
      </c>
      <c r="J5641" t="s">
        <v>16990</v>
      </c>
      <c r="L5641">
        <v>144565.95000000001</v>
      </c>
    </row>
    <row r="5642" spans="1:12" x14ac:dyDescent="0.3">
      <c r="A5642" t="s">
        <v>2214</v>
      </c>
      <c r="B5642" t="s">
        <v>10489</v>
      </c>
      <c r="C5642" t="s">
        <v>12</v>
      </c>
      <c r="D5642" t="s">
        <v>97</v>
      </c>
      <c r="E5642" t="s">
        <v>12</v>
      </c>
      <c r="F5642" t="s">
        <v>14</v>
      </c>
      <c r="G5642" t="s">
        <v>47</v>
      </c>
      <c r="H5642" t="s">
        <v>24784</v>
      </c>
      <c r="I5642" t="s">
        <v>12</v>
      </c>
      <c r="J5642" t="s">
        <v>24785</v>
      </c>
      <c r="L5642">
        <v>144461.29</v>
      </c>
    </row>
    <row r="5643" spans="1:12" x14ac:dyDescent="0.3">
      <c r="A5643" t="s">
        <v>2214</v>
      </c>
      <c r="B5643" t="s">
        <v>11894</v>
      </c>
      <c r="C5643" t="s">
        <v>12</v>
      </c>
      <c r="D5643" t="s">
        <v>151</v>
      </c>
      <c r="E5643" t="s">
        <v>12</v>
      </c>
      <c r="F5643" t="s">
        <v>14</v>
      </c>
      <c r="G5643" t="s">
        <v>23</v>
      </c>
      <c r="H5643" t="s">
        <v>4052</v>
      </c>
      <c r="I5643" t="s">
        <v>12</v>
      </c>
      <c r="J5643" t="s">
        <v>26852</v>
      </c>
      <c r="L5643">
        <v>144296.54999999999</v>
      </c>
    </row>
    <row r="5644" spans="1:12" x14ac:dyDescent="0.3">
      <c r="A5644" t="s">
        <v>2214</v>
      </c>
      <c r="B5644" t="s">
        <v>6837</v>
      </c>
      <c r="C5644" t="s">
        <v>12</v>
      </c>
      <c r="D5644" t="s">
        <v>13</v>
      </c>
      <c r="E5644" t="s">
        <v>12</v>
      </c>
      <c r="F5644" t="s">
        <v>14</v>
      </c>
      <c r="G5644" t="s">
        <v>47</v>
      </c>
      <c r="H5644" t="s">
        <v>6838</v>
      </c>
      <c r="I5644" t="s">
        <v>12</v>
      </c>
      <c r="J5644" t="s">
        <v>19943</v>
      </c>
      <c r="L5644">
        <v>144203.07999999999</v>
      </c>
    </row>
    <row r="5645" spans="1:12" x14ac:dyDescent="0.3">
      <c r="A5645" t="s">
        <v>2214</v>
      </c>
      <c r="B5645" t="s">
        <v>22376</v>
      </c>
      <c r="C5645" t="s">
        <v>12</v>
      </c>
      <c r="D5645" t="s">
        <v>97</v>
      </c>
      <c r="E5645" t="s">
        <v>12</v>
      </c>
      <c r="F5645" t="s">
        <v>14</v>
      </c>
      <c r="G5645" t="s">
        <v>47</v>
      </c>
      <c r="H5645" t="s">
        <v>2632</v>
      </c>
      <c r="I5645" t="s">
        <v>12</v>
      </c>
      <c r="J5645" t="s">
        <v>2632</v>
      </c>
      <c r="L5645">
        <v>144000</v>
      </c>
    </row>
    <row r="5646" spans="1:12" x14ac:dyDescent="0.3">
      <c r="A5646" t="s">
        <v>2214</v>
      </c>
      <c r="B5646" t="s">
        <v>4983</v>
      </c>
      <c r="C5646" t="s">
        <v>12</v>
      </c>
      <c r="D5646" t="s">
        <v>13</v>
      </c>
      <c r="E5646" t="s">
        <v>12</v>
      </c>
      <c r="F5646" t="s">
        <v>14</v>
      </c>
      <c r="G5646" t="s">
        <v>23</v>
      </c>
      <c r="H5646" t="s">
        <v>17336</v>
      </c>
      <c r="I5646" t="s">
        <v>12</v>
      </c>
      <c r="J5646" t="s">
        <v>17337</v>
      </c>
      <c r="L5646">
        <v>143961.35</v>
      </c>
    </row>
    <row r="5647" spans="1:12" x14ac:dyDescent="0.3">
      <c r="A5647" t="s">
        <v>2214</v>
      </c>
      <c r="B5647" t="s">
        <v>7287</v>
      </c>
      <c r="C5647" t="s">
        <v>12</v>
      </c>
      <c r="D5647" t="s">
        <v>13</v>
      </c>
      <c r="E5647" t="s">
        <v>12</v>
      </c>
      <c r="F5647" t="s">
        <v>14</v>
      </c>
      <c r="G5647" t="s">
        <v>47</v>
      </c>
      <c r="H5647" t="s">
        <v>7288</v>
      </c>
      <c r="I5647" t="s">
        <v>12</v>
      </c>
      <c r="J5647" t="s">
        <v>20557</v>
      </c>
      <c r="L5647">
        <v>143957.48000000001</v>
      </c>
    </row>
    <row r="5648" spans="1:12" x14ac:dyDescent="0.3">
      <c r="A5648" t="s">
        <v>2214</v>
      </c>
      <c r="B5648" t="s">
        <v>12010</v>
      </c>
      <c r="C5648" t="s">
        <v>12</v>
      </c>
      <c r="D5648" t="s">
        <v>2419</v>
      </c>
      <c r="E5648" t="s">
        <v>12</v>
      </c>
      <c r="F5648" t="s">
        <v>14</v>
      </c>
      <c r="G5648" t="s">
        <v>47</v>
      </c>
      <c r="H5648" t="s">
        <v>4101</v>
      </c>
      <c r="I5648" t="s">
        <v>12</v>
      </c>
      <c r="J5648" t="s">
        <v>27047</v>
      </c>
      <c r="L5648">
        <v>143950.1</v>
      </c>
    </row>
    <row r="5649" spans="1:12" x14ac:dyDescent="0.3">
      <c r="A5649" t="s">
        <v>2214</v>
      </c>
      <c r="B5649" t="s">
        <v>5545</v>
      </c>
      <c r="C5649" t="s">
        <v>12</v>
      </c>
      <c r="D5649" t="s">
        <v>2419</v>
      </c>
      <c r="E5649" t="s">
        <v>12</v>
      </c>
      <c r="F5649" t="s">
        <v>14</v>
      </c>
      <c r="G5649" t="s">
        <v>15</v>
      </c>
      <c r="H5649" t="s">
        <v>2452</v>
      </c>
      <c r="I5649" t="s">
        <v>12</v>
      </c>
      <c r="J5649" t="s">
        <v>18149</v>
      </c>
      <c r="L5649">
        <v>143892</v>
      </c>
    </row>
    <row r="5650" spans="1:12" x14ac:dyDescent="0.3">
      <c r="A5650" t="s">
        <v>2214</v>
      </c>
      <c r="B5650" t="s">
        <v>7481</v>
      </c>
      <c r="C5650" t="s">
        <v>12</v>
      </c>
      <c r="D5650" t="s">
        <v>13</v>
      </c>
      <c r="E5650" t="s">
        <v>12</v>
      </c>
      <c r="F5650" t="s">
        <v>14</v>
      </c>
      <c r="G5650" t="s">
        <v>47</v>
      </c>
      <c r="H5650" t="s">
        <v>1725</v>
      </c>
      <c r="I5650" t="s">
        <v>12</v>
      </c>
      <c r="J5650" t="s">
        <v>20820</v>
      </c>
      <c r="L5650">
        <v>143806</v>
      </c>
    </row>
    <row r="5651" spans="1:12" x14ac:dyDescent="0.3">
      <c r="A5651" t="s">
        <v>2214</v>
      </c>
      <c r="B5651" t="s">
        <v>11020</v>
      </c>
      <c r="C5651" t="s">
        <v>12</v>
      </c>
      <c r="D5651" t="s">
        <v>97</v>
      </c>
      <c r="E5651" t="s">
        <v>12</v>
      </c>
      <c r="F5651" t="s">
        <v>14</v>
      </c>
      <c r="G5651" t="s">
        <v>47</v>
      </c>
      <c r="H5651" t="s">
        <v>25544</v>
      </c>
      <c r="I5651" t="s">
        <v>12</v>
      </c>
      <c r="J5651" t="s">
        <v>25545</v>
      </c>
      <c r="L5651">
        <v>143689.31</v>
      </c>
    </row>
    <row r="5652" spans="1:12" x14ac:dyDescent="0.3">
      <c r="A5652" t="s">
        <v>2214</v>
      </c>
      <c r="B5652" t="s">
        <v>10891</v>
      </c>
      <c r="C5652" t="s">
        <v>12</v>
      </c>
      <c r="D5652" t="s">
        <v>97</v>
      </c>
      <c r="E5652" t="s">
        <v>12</v>
      </c>
      <c r="F5652" t="s">
        <v>14</v>
      </c>
      <c r="G5652" t="s">
        <v>47</v>
      </c>
      <c r="H5652" t="s">
        <v>25327</v>
      </c>
      <c r="I5652" t="s">
        <v>12</v>
      </c>
      <c r="J5652" t="s">
        <v>25328</v>
      </c>
      <c r="L5652">
        <v>143634.4</v>
      </c>
    </row>
    <row r="5653" spans="1:12" x14ac:dyDescent="0.3">
      <c r="A5653" t="s">
        <v>2214</v>
      </c>
      <c r="B5653" t="s">
        <v>5933</v>
      </c>
      <c r="C5653" t="s">
        <v>12</v>
      </c>
      <c r="D5653" t="s">
        <v>151</v>
      </c>
      <c r="E5653" t="s">
        <v>12</v>
      </c>
      <c r="F5653" t="s">
        <v>14</v>
      </c>
      <c r="G5653" t="s">
        <v>47</v>
      </c>
      <c r="H5653" t="s">
        <v>3141</v>
      </c>
      <c r="I5653" t="s">
        <v>12</v>
      </c>
      <c r="J5653" t="s">
        <v>18781</v>
      </c>
      <c r="L5653">
        <v>143515.4</v>
      </c>
    </row>
    <row r="5654" spans="1:12" x14ac:dyDescent="0.3">
      <c r="A5654" t="s">
        <v>2214</v>
      </c>
      <c r="B5654" t="s">
        <v>5221</v>
      </c>
      <c r="C5654" t="s">
        <v>12</v>
      </c>
      <c r="D5654" t="s">
        <v>2419</v>
      </c>
      <c r="E5654" t="s">
        <v>12</v>
      </c>
      <c r="F5654" t="s">
        <v>14</v>
      </c>
      <c r="G5654" t="s">
        <v>47</v>
      </c>
      <c r="H5654" t="s">
        <v>5222</v>
      </c>
      <c r="I5654" t="s">
        <v>12</v>
      </c>
      <c r="J5654" t="s">
        <v>17670</v>
      </c>
      <c r="L5654">
        <v>143492.06</v>
      </c>
    </row>
    <row r="5655" spans="1:12" x14ac:dyDescent="0.3">
      <c r="A5655" t="s">
        <v>2214</v>
      </c>
      <c r="B5655" t="s">
        <v>11354</v>
      </c>
      <c r="C5655" t="s">
        <v>12</v>
      </c>
      <c r="D5655" t="s">
        <v>97</v>
      </c>
      <c r="E5655" t="s">
        <v>12</v>
      </c>
      <c r="F5655" t="s">
        <v>14</v>
      </c>
      <c r="G5655" t="s">
        <v>47</v>
      </c>
      <c r="H5655" t="s">
        <v>26079</v>
      </c>
      <c r="I5655" t="s">
        <v>12</v>
      </c>
      <c r="J5655" t="s">
        <v>26080</v>
      </c>
      <c r="L5655">
        <v>143456.01</v>
      </c>
    </row>
    <row r="5656" spans="1:12" x14ac:dyDescent="0.3">
      <c r="A5656" t="s">
        <v>2214</v>
      </c>
      <c r="B5656" t="s">
        <v>8340</v>
      </c>
      <c r="C5656" t="s">
        <v>12</v>
      </c>
      <c r="D5656" t="s">
        <v>13</v>
      </c>
      <c r="E5656" t="s">
        <v>12</v>
      </c>
      <c r="F5656" t="s">
        <v>14</v>
      </c>
      <c r="G5656" t="s">
        <v>23</v>
      </c>
      <c r="H5656" t="s">
        <v>284</v>
      </c>
      <c r="I5656" t="s">
        <v>12</v>
      </c>
      <c r="J5656" t="s">
        <v>8341</v>
      </c>
      <c r="L5656">
        <v>143277.9</v>
      </c>
    </row>
    <row r="5657" spans="1:12" x14ac:dyDescent="0.3">
      <c r="A5657" t="s">
        <v>2214</v>
      </c>
      <c r="B5657" t="s">
        <v>5491</v>
      </c>
      <c r="C5657" t="s">
        <v>12</v>
      </c>
      <c r="D5657" t="s">
        <v>2419</v>
      </c>
      <c r="E5657" t="s">
        <v>12</v>
      </c>
      <c r="F5657" t="s">
        <v>14</v>
      </c>
      <c r="G5657" t="s">
        <v>15</v>
      </c>
      <c r="H5657" t="s">
        <v>799</v>
      </c>
      <c r="I5657" t="s">
        <v>12</v>
      </c>
      <c r="J5657" t="s">
        <v>18072</v>
      </c>
      <c r="L5657">
        <v>143245.85</v>
      </c>
    </row>
    <row r="5658" spans="1:12" x14ac:dyDescent="0.3">
      <c r="A5658" t="s">
        <v>2214</v>
      </c>
      <c r="B5658" t="s">
        <v>9959</v>
      </c>
      <c r="C5658" t="s">
        <v>12</v>
      </c>
      <c r="D5658" t="s">
        <v>97</v>
      </c>
      <c r="E5658" t="s">
        <v>12</v>
      </c>
      <c r="F5658" t="s">
        <v>14</v>
      </c>
      <c r="G5658" t="s">
        <v>23</v>
      </c>
      <c r="H5658" t="s">
        <v>4208</v>
      </c>
      <c r="I5658" t="s">
        <v>12</v>
      </c>
      <c r="J5658" t="s">
        <v>24035</v>
      </c>
      <c r="L5658">
        <v>143227.9</v>
      </c>
    </row>
    <row r="5659" spans="1:12" x14ac:dyDescent="0.3">
      <c r="A5659" t="s">
        <v>2214</v>
      </c>
      <c r="B5659" t="s">
        <v>4980</v>
      </c>
      <c r="C5659" t="s">
        <v>12</v>
      </c>
      <c r="D5659" t="s">
        <v>13</v>
      </c>
      <c r="E5659" t="s">
        <v>12</v>
      </c>
      <c r="F5659" t="s">
        <v>14</v>
      </c>
      <c r="G5659" t="s">
        <v>23</v>
      </c>
      <c r="H5659" t="s">
        <v>17330</v>
      </c>
      <c r="I5659" t="s">
        <v>12</v>
      </c>
      <c r="J5659" t="s">
        <v>17331</v>
      </c>
      <c r="L5659">
        <v>143174.46</v>
      </c>
    </row>
    <row r="5660" spans="1:12" x14ac:dyDescent="0.3">
      <c r="A5660" t="s">
        <v>2214</v>
      </c>
      <c r="B5660" t="s">
        <v>7204</v>
      </c>
      <c r="C5660" t="s">
        <v>12</v>
      </c>
      <c r="D5660" t="s">
        <v>13</v>
      </c>
      <c r="E5660" t="s">
        <v>12</v>
      </c>
      <c r="F5660" t="s">
        <v>136</v>
      </c>
      <c r="G5660" t="s">
        <v>15</v>
      </c>
      <c r="H5660" t="s">
        <v>7205</v>
      </c>
      <c r="I5660" t="s">
        <v>12</v>
      </c>
      <c r="J5660" t="s">
        <v>20425</v>
      </c>
      <c r="L5660">
        <v>143132.78</v>
      </c>
    </row>
    <row r="5661" spans="1:12" x14ac:dyDescent="0.3">
      <c r="A5661" t="s">
        <v>2214</v>
      </c>
      <c r="B5661" t="s">
        <v>11544</v>
      </c>
      <c r="C5661" t="s">
        <v>12</v>
      </c>
      <c r="D5661" t="s">
        <v>97</v>
      </c>
      <c r="E5661" t="s">
        <v>12</v>
      </c>
      <c r="F5661" t="s">
        <v>14</v>
      </c>
      <c r="G5661" t="s">
        <v>47</v>
      </c>
      <c r="H5661" t="s">
        <v>546</v>
      </c>
      <c r="I5661" t="s">
        <v>12</v>
      </c>
      <c r="J5661" t="s">
        <v>26345</v>
      </c>
      <c r="L5661">
        <v>143000</v>
      </c>
    </row>
    <row r="5662" spans="1:12" x14ac:dyDescent="0.3">
      <c r="A5662" t="s">
        <v>2214</v>
      </c>
      <c r="B5662" t="s">
        <v>4763</v>
      </c>
      <c r="C5662" t="s">
        <v>12</v>
      </c>
      <c r="D5662" t="s">
        <v>2419</v>
      </c>
      <c r="E5662" t="s">
        <v>12</v>
      </c>
      <c r="F5662" t="s">
        <v>14</v>
      </c>
      <c r="G5662" t="s">
        <v>47</v>
      </c>
      <c r="H5662" t="s">
        <v>4764</v>
      </c>
      <c r="I5662" t="s">
        <v>12</v>
      </c>
      <c r="J5662" t="s">
        <v>16985</v>
      </c>
      <c r="L5662">
        <v>142936.13</v>
      </c>
    </row>
    <row r="5663" spans="1:12" x14ac:dyDescent="0.3">
      <c r="A5663" t="s">
        <v>2214</v>
      </c>
      <c r="B5663" t="s">
        <v>9526</v>
      </c>
      <c r="C5663" t="s">
        <v>12</v>
      </c>
      <c r="D5663" t="s">
        <v>43</v>
      </c>
      <c r="E5663" t="s">
        <v>12</v>
      </c>
      <c r="F5663" t="s">
        <v>136</v>
      </c>
      <c r="G5663" t="s">
        <v>47</v>
      </c>
      <c r="H5663" t="s">
        <v>158</v>
      </c>
      <c r="I5663" t="s">
        <v>12</v>
      </c>
      <c r="J5663" t="s">
        <v>23371</v>
      </c>
      <c r="L5663">
        <v>142873.19</v>
      </c>
    </row>
    <row r="5664" spans="1:12" x14ac:dyDescent="0.3">
      <c r="A5664" t="s">
        <v>2214</v>
      </c>
      <c r="B5664" t="s">
        <v>10774</v>
      </c>
      <c r="C5664" t="s">
        <v>12</v>
      </c>
      <c r="D5664" t="s">
        <v>2419</v>
      </c>
      <c r="E5664" t="s">
        <v>12</v>
      </c>
      <c r="F5664" t="s">
        <v>14</v>
      </c>
      <c r="G5664" t="s">
        <v>47</v>
      </c>
      <c r="H5664" t="s">
        <v>25164</v>
      </c>
      <c r="I5664" t="s">
        <v>12</v>
      </c>
      <c r="J5664" t="s">
        <v>25165</v>
      </c>
      <c r="L5664">
        <v>142865.79999999999</v>
      </c>
    </row>
    <row r="5665" spans="1:12" x14ac:dyDescent="0.3">
      <c r="A5665" t="s">
        <v>2214</v>
      </c>
      <c r="B5665" t="s">
        <v>12783</v>
      </c>
      <c r="C5665" t="s">
        <v>12</v>
      </c>
      <c r="D5665" t="s">
        <v>43</v>
      </c>
      <c r="E5665" t="s">
        <v>12</v>
      </c>
      <c r="F5665" t="s">
        <v>14</v>
      </c>
      <c r="G5665" t="s">
        <v>15</v>
      </c>
      <c r="H5665" t="s">
        <v>489</v>
      </c>
      <c r="I5665" t="s">
        <v>12</v>
      </c>
      <c r="J5665" t="s">
        <v>28058</v>
      </c>
      <c r="L5665">
        <v>142860</v>
      </c>
    </row>
    <row r="5666" spans="1:12" x14ac:dyDescent="0.3">
      <c r="A5666" t="s">
        <v>2214</v>
      </c>
      <c r="B5666" t="s">
        <v>13044</v>
      </c>
      <c r="C5666" t="s">
        <v>12</v>
      </c>
      <c r="D5666" t="s">
        <v>43</v>
      </c>
      <c r="E5666" t="s">
        <v>12</v>
      </c>
      <c r="F5666" t="s">
        <v>14</v>
      </c>
      <c r="G5666" t="s">
        <v>23</v>
      </c>
      <c r="H5666" t="s">
        <v>3141</v>
      </c>
      <c r="I5666" t="s">
        <v>12</v>
      </c>
      <c r="J5666" t="s">
        <v>28535</v>
      </c>
      <c r="L5666">
        <v>142840.6</v>
      </c>
    </row>
    <row r="5667" spans="1:12" x14ac:dyDescent="0.3">
      <c r="A5667" t="s">
        <v>2214</v>
      </c>
      <c r="B5667" t="s">
        <v>9869</v>
      </c>
      <c r="C5667" t="s">
        <v>12</v>
      </c>
      <c r="D5667" t="s">
        <v>97</v>
      </c>
      <c r="E5667" t="s">
        <v>12</v>
      </c>
      <c r="F5667" t="s">
        <v>136</v>
      </c>
      <c r="G5667" t="s">
        <v>47</v>
      </c>
      <c r="H5667" t="s">
        <v>9870</v>
      </c>
      <c r="I5667" t="s">
        <v>12</v>
      </c>
      <c r="J5667" t="s">
        <v>23880</v>
      </c>
      <c r="L5667">
        <v>142740.01999999999</v>
      </c>
    </row>
    <row r="5668" spans="1:12" x14ac:dyDescent="0.3">
      <c r="A5668" t="s">
        <v>2214</v>
      </c>
      <c r="B5668" t="s">
        <v>5508</v>
      </c>
      <c r="C5668" t="s">
        <v>12</v>
      </c>
      <c r="D5668" t="s">
        <v>2419</v>
      </c>
      <c r="E5668" t="s">
        <v>12</v>
      </c>
      <c r="F5668" t="s">
        <v>14</v>
      </c>
      <c r="G5668" t="s">
        <v>47</v>
      </c>
      <c r="H5668" t="s">
        <v>1063</v>
      </c>
      <c r="I5668" t="s">
        <v>12</v>
      </c>
      <c r="J5668" t="s">
        <v>18102</v>
      </c>
      <c r="L5668">
        <v>142715</v>
      </c>
    </row>
    <row r="5669" spans="1:12" x14ac:dyDescent="0.3">
      <c r="A5669" t="s">
        <v>2214</v>
      </c>
      <c r="B5669" t="s">
        <v>6736</v>
      </c>
      <c r="C5669" t="s">
        <v>12</v>
      </c>
      <c r="D5669" t="s">
        <v>2419</v>
      </c>
      <c r="E5669" t="s">
        <v>12</v>
      </c>
      <c r="F5669" t="s">
        <v>14</v>
      </c>
      <c r="G5669" t="s">
        <v>47</v>
      </c>
      <c r="H5669" t="s">
        <v>3700</v>
      </c>
      <c r="I5669" t="s">
        <v>12</v>
      </c>
      <c r="J5669" t="s">
        <v>19826</v>
      </c>
      <c r="L5669">
        <v>142637.82</v>
      </c>
    </row>
    <row r="5670" spans="1:12" x14ac:dyDescent="0.3">
      <c r="A5670" t="s">
        <v>2214</v>
      </c>
      <c r="B5670" t="s">
        <v>7701</v>
      </c>
      <c r="C5670" t="s">
        <v>12</v>
      </c>
      <c r="D5670" t="s">
        <v>97</v>
      </c>
      <c r="E5670" t="s">
        <v>12</v>
      </c>
      <c r="F5670" t="s">
        <v>136</v>
      </c>
      <c r="G5670" t="s">
        <v>47</v>
      </c>
      <c r="H5670" t="s">
        <v>21187</v>
      </c>
      <c r="I5670" t="s">
        <v>12</v>
      </c>
      <c r="J5670" t="s">
        <v>21188</v>
      </c>
      <c r="L5670">
        <v>142632.5</v>
      </c>
    </row>
    <row r="5671" spans="1:12" x14ac:dyDescent="0.3">
      <c r="A5671" t="s">
        <v>2214</v>
      </c>
      <c r="B5671" t="s">
        <v>11031</v>
      </c>
      <c r="C5671" t="s">
        <v>12</v>
      </c>
      <c r="D5671" t="s">
        <v>97</v>
      </c>
      <c r="E5671" t="s">
        <v>12</v>
      </c>
      <c r="F5671" t="s">
        <v>136</v>
      </c>
      <c r="G5671" t="s">
        <v>47</v>
      </c>
      <c r="H5671" t="s">
        <v>9723</v>
      </c>
      <c r="I5671" t="s">
        <v>12</v>
      </c>
      <c r="J5671" t="s">
        <v>25561</v>
      </c>
      <c r="L5671">
        <v>142611.32</v>
      </c>
    </row>
    <row r="5672" spans="1:12" x14ac:dyDescent="0.3">
      <c r="A5672" t="s">
        <v>2214</v>
      </c>
      <c r="B5672" t="s">
        <v>8402</v>
      </c>
      <c r="C5672" t="s">
        <v>12</v>
      </c>
      <c r="D5672" t="s">
        <v>97</v>
      </c>
      <c r="E5672" t="s">
        <v>12</v>
      </c>
      <c r="F5672" t="s">
        <v>14</v>
      </c>
      <c r="G5672" t="s">
        <v>47</v>
      </c>
      <c r="H5672" t="s">
        <v>22131</v>
      </c>
      <c r="I5672" t="s">
        <v>12</v>
      </c>
      <c r="J5672" t="s">
        <v>22132</v>
      </c>
      <c r="L5672">
        <v>142590</v>
      </c>
    </row>
    <row r="5673" spans="1:12" x14ac:dyDescent="0.3">
      <c r="A5673" t="s">
        <v>2214</v>
      </c>
      <c r="B5673" t="s">
        <v>4326</v>
      </c>
      <c r="C5673" t="s">
        <v>12</v>
      </c>
      <c r="D5673" t="s">
        <v>43</v>
      </c>
      <c r="E5673" t="s">
        <v>12</v>
      </c>
      <c r="F5673" t="s">
        <v>136</v>
      </c>
      <c r="G5673" t="s">
        <v>47</v>
      </c>
      <c r="H5673" t="s">
        <v>3141</v>
      </c>
      <c r="I5673" t="s">
        <v>12</v>
      </c>
      <c r="J5673" t="s">
        <v>16309</v>
      </c>
      <c r="L5673">
        <v>142486.39999999999</v>
      </c>
    </row>
    <row r="5674" spans="1:12" x14ac:dyDescent="0.3">
      <c r="A5674" t="s">
        <v>2214</v>
      </c>
      <c r="B5674" t="s">
        <v>12194</v>
      </c>
      <c r="C5674" t="s">
        <v>12</v>
      </c>
      <c r="D5674" t="s">
        <v>43</v>
      </c>
      <c r="E5674" t="s">
        <v>12</v>
      </c>
      <c r="F5674" t="s">
        <v>14</v>
      </c>
      <c r="G5674" t="s">
        <v>47</v>
      </c>
      <c r="H5674" t="s">
        <v>541</v>
      </c>
      <c r="I5674" t="s">
        <v>12</v>
      </c>
      <c r="J5674" t="s">
        <v>27289</v>
      </c>
      <c r="L5674">
        <v>142373.14000000001</v>
      </c>
    </row>
    <row r="5675" spans="1:12" x14ac:dyDescent="0.3">
      <c r="A5675" t="s">
        <v>2214</v>
      </c>
      <c r="B5675" t="s">
        <v>4849</v>
      </c>
      <c r="C5675" t="s">
        <v>12</v>
      </c>
      <c r="D5675" t="s">
        <v>2419</v>
      </c>
      <c r="E5675" t="s">
        <v>12</v>
      </c>
      <c r="F5675" t="s">
        <v>14</v>
      </c>
      <c r="G5675" t="s">
        <v>47</v>
      </c>
      <c r="H5675" t="s">
        <v>4850</v>
      </c>
      <c r="I5675" t="s">
        <v>12</v>
      </c>
      <c r="J5675" t="s">
        <v>17133</v>
      </c>
      <c r="L5675">
        <v>142180</v>
      </c>
    </row>
    <row r="5676" spans="1:12" x14ac:dyDescent="0.3">
      <c r="A5676" t="s">
        <v>2214</v>
      </c>
      <c r="B5676" t="s">
        <v>12330</v>
      </c>
      <c r="C5676" t="s">
        <v>12</v>
      </c>
      <c r="D5676" t="s">
        <v>43</v>
      </c>
      <c r="E5676" t="s">
        <v>12</v>
      </c>
      <c r="F5676" t="s">
        <v>14</v>
      </c>
      <c r="G5676" t="s">
        <v>47</v>
      </c>
      <c r="H5676" t="s">
        <v>489</v>
      </c>
      <c r="I5676" t="s">
        <v>12</v>
      </c>
      <c r="J5676" t="s">
        <v>27393</v>
      </c>
      <c r="L5676">
        <v>142084.5</v>
      </c>
    </row>
    <row r="5677" spans="1:12" x14ac:dyDescent="0.3">
      <c r="A5677" t="s">
        <v>2214</v>
      </c>
      <c r="B5677" t="s">
        <v>8923</v>
      </c>
      <c r="C5677" t="s">
        <v>12</v>
      </c>
      <c r="D5677" t="s">
        <v>13</v>
      </c>
      <c r="E5677" t="s">
        <v>12</v>
      </c>
      <c r="F5677" t="s">
        <v>136</v>
      </c>
      <c r="G5677" t="s">
        <v>47</v>
      </c>
      <c r="H5677" t="s">
        <v>1248</v>
      </c>
      <c r="I5677" t="s">
        <v>12</v>
      </c>
      <c r="J5677" t="s">
        <v>22558</v>
      </c>
      <c r="L5677">
        <v>142031.4</v>
      </c>
    </row>
    <row r="5678" spans="1:12" x14ac:dyDescent="0.3">
      <c r="A5678" t="s">
        <v>2214</v>
      </c>
      <c r="B5678" t="s">
        <v>5803</v>
      </c>
      <c r="C5678" t="s">
        <v>12</v>
      </c>
      <c r="D5678" t="s">
        <v>97</v>
      </c>
      <c r="E5678" t="s">
        <v>12</v>
      </c>
      <c r="F5678" t="s">
        <v>136</v>
      </c>
      <c r="G5678" t="s">
        <v>47</v>
      </c>
      <c r="H5678" t="s">
        <v>18591</v>
      </c>
      <c r="I5678" t="s">
        <v>12</v>
      </c>
      <c r="J5678" t="s">
        <v>18592</v>
      </c>
      <c r="L5678">
        <v>142009.26</v>
      </c>
    </row>
    <row r="5679" spans="1:12" x14ac:dyDescent="0.3">
      <c r="A5679" t="s">
        <v>2214</v>
      </c>
      <c r="B5679" t="s">
        <v>9702</v>
      </c>
      <c r="C5679" t="s">
        <v>12</v>
      </c>
      <c r="D5679" t="s">
        <v>97</v>
      </c>
      <c r="E5679" t="s">
        <v>12</v>
      </c>
      <c r="F5679" t="s">
        <v>136</v>
      </c>
      <c r="G5679" t="s">
        <v>47</v>
      </c>
      <c r="H5679" t="s">
        <v>4327</v>
      </c>
      <c r="I5679" t="s">
        <v>12</v>
      </c>
      <c r="J5679" t="s">
        <v>23636</v>
      </c>
      <c r="L5679">
        <v>141969.60000000001</v>
      </c>
    </row>
    <row r="5680" spans="1:12" x14ac:dyDescent="0.3">
      <c r="A5680" t="s">
        <v>2214</v>
      </c>
      <c r="B5680" t="s">
        <v>10540</v>
      </c>
      <c r="C5680" t="s">
        <v>12</v>
      </c>
      <c r="D5680" t="s">
        <v>2419</v>
      </c>
      <c r="E5680" t="s">
        <v>12</v>
      </c>
      <c r="F5680" t="s">
        <v>14</v>
      </c>
      <c r="G5680" t="s">
        <v>47</v>
      </c>
      <c r="H5680" t="s">
        <v>2076</v>
      </c>
      <c r="I5680" t="s">
        <v>12</v>
      </c>
      <c r="J5680" t="s">
        <v>24847</v>
      </c>
      <c r="L5680">
        <v>141936.17000000001</v>
      </c>
    </row>
    <row r="5681" spans="1:12" x14ac:dyDescent="0.3">
      <c r="A5681" t="s">
        <v>2214</v>
      </c>
      <c r="B5681" t="s">
        <v>8980</v>
      </c>
      <c r="C5681" t="s">
        <v>12</v>
      </c>
      <c r="D5681" t="s">
        <v>151</v>
      </c>
      <c r="E5681" t="s">
        <v>12</v>
      </c>
      <c r="F5681" t="s">
        <v>14</v>
      </c>
      <c r="G5681" t="s">
        <v>47</v>
      </c>
      <c r="H5681" t="s">
        <v>22670</v>
      </c>
      <c r="I5681" t="s">
        <v>12</v>
      </c>
      <c r="J5681" t="s">
        <v>22671</v>
      </c>
      <c r="L5681">
        <v>141915.21</v>
      </c>
    </row>
    <row r="5682" spans="1:12" x14ac:dyDescent="0.3">
      <c r="A5682" t="s">
        <v>2214</v>
      </c>
      <c r="B5682" t="s">
        <v>11313</v>
      </c>
      <c r="C5682" t="s">
        <v>12</v>
      </c>
      <c r="D5682" t="s">
        <v>43</v>
      </c>
      <c r="E5682" t="s">
        <v>12</v>
      </c>
      <c r="F5682" t="s">
        <v>14</v>
      </c>
      <c r="G5682" t="s">
        <v>23</v>
      </c>
      <c r="H5682" t="s">
        <v>158</v>
      </c>
      <c r="I5682" t="s">
        <v>12</v>
      </c>
      <c r="J5682" t="s">
        <v>25999</v>
      </c>
      <c r="L5682">
        <v>141727.66</v>
      </c>
    </row>
    <row r="5683" spans="1:12" x14ac:dyDescent="0.3">
      <c r="A5683" t="s">
        <v>2214</v>
      </c>
      <c r="B5683" t="s">
        <v>11865</v>
      </c>
      <c r="C5683" t="s">
        <v>12</v>
      </c>
      <c r="D5683" t="s">
        <v>97</v>
      </c>
      <c r="E5683" t="s">
        <v>12</v>
      </c>
      <c r="F5683" t="s">
        <v>14</v>
      </c>
      <c r="G5683" t="s">
        <v>47</v>
      </c>
      <c r="H5683" t="s">
        <v>26816</v>
      </c>
      <c r="I5683" t="s">
        <v>12</v>
      </c>
      <c r="J5683" t="s">
        <v>26817</v>
      </c>
      <c r="L5683">
        <v>141446.39999999999</v>
      </c>
    </row>
    <row r="5684" spans="1:12" x14ac:dyDescent="0.3">
      <c r="A5684" t="s">
        <v>2214</v>
      </c>
      <c r="B5684" t="s">
        <v>6215</v>
      </c>
      <c r="C5684" t="s">
        <v>12</v>
      </c>
      <c r="D5684" t="s">
        <v>13</v>
      </c>
      <c r="E5684" t="s">
        <v>12</v>
      </c>
      <c r="F5684" t="s">
        <v>136</v>
      </c>
      <c r="G5684" t="s">
        <v>47</v>
      </c>
      <c r="H5684" t="s">
        <v>6216</v>
      </c>
      <c r="I5684" t="s">
        <v>12</v>
      </c>
      <c r="J5684" t="s">
        <v>19234</v>
      </c>
      <c r="L5684">
        <v>141375.93</v>
      </c>
    </row>
    <row r="5685" spans="1:12" x14ac:dyDescent="0.3">
      <c r="A5685" t="s">
        <v>2214</v>
      </c>
      <c r="B5685" t="s">
        <v>28021</v>
      </c>
      <c r="C5685" t="s">
        <v>12</v>
      </c>
      <c r="D5685" t="s">
        <v>43</v>
      </c>
      <c r="E5685" t="s">
        <v>12</v>
      </c>
      <c r="F5685" t="s">
        <v>14</v>
      </c>
      <c r="G5685" t="s">
        <v>15</v>
      </c>
      <c r="H5685" t="s">
        <v>489</v>
      </c>
      <c r="I5685" t="s">
        <v>12</v>
      </c>
      <c r="J5685" t="s">
        <v>28024</v>
      </c>
      <c r="L5685">
        <v>141340.5</v>
      </c>
    </row>
    <row r="5686" spans="1:12" x14ac:dyDescent="0.3">
      <c r="A5686" t="s">
        <v>2214</v>
      </c>
      <c r="B5686" t="s">
        <v>8827</v>
      </c>
      <c r="C5686" t="s">
        <v>12</v>
      </c>
      <c r="D5686" t="s">
        <v>97</v>
      </c>
      <c r="E5686" t="s">
        <v>12</v>
      </c>
      <c r="F5686" t="s">
        <v>14</v>
      </c>
      <c r="G5686" t="s">
        <v>15</v>
      </c>
      <c r="H5686" t="s">
        <v>8828</v>
      </c>
      <c r="I5686" t="s">
        <v>12</v>
      </c>
      <c r="J5686" t="s">
        <v>8829</v>
      </c>
      <c r="L5686">
        <v>141290</v>
      </c>
    </row>
    <row r="5687" spans="1:12" x14ac:dyDescent="0.3">
      <c r="A5687" t="s">
        <v>2214</v>
      </c>
      <c r="B5687" t="s">
        <v>8972</v>
      </c>
      <c r="C5687" t="s">
        <v>12</v>
      </c>
      <c r="D5687" t="s">
        <v>151</v>
      </c>
      <c r="E5687" t="s">
        <v>12</v>
      </c>
      <c r="F5687" t="s">
        <v>136</v>
      </c>
      <c r="G5687" t="s">
        <v>23</v>
      </c>
      <c r="H5687" t="s">
        <v>3794</v>
      </c>
      <c r="I5687" t="s">
        <v>12</v>
      </c>
      <c r="J5687" t="s">
        <v>22642</v>
      </c>
      <c r="L5687">
        <v>141180</v>
      </c>
    </row>
    <row r="5688" spans="1:12" x14ac:dyDescent="0.3">
      <c r="A5688" t="s">
        <v>2214</v>
      </c>
      <c r="B5688" t="s">
        <v>3952</v>
      </c>
      <c r="C5688" t="s">
        <v>12</v>
      </c>
      <c r="D5688" t="s">
        <v>2419</v>
      </c>
      <c r="E5688" t="s">
        <v>12</v>
      </c>
      <c r="F5688" t="s">
        <v>14</v>
      </c>
      <c r="G5688" t="s">
        <v>15</v>
      </c>
      <c r="H5688" t="s">
        <v>3955</v>
      </c>
      <c r="I5688" t="s">
        <v>12</v>
      </c>
      <c r="J5688" t="s">
        <v>15818</v>
      </c>
      <c r="L5688">
        <v>141049.35</v>
      </c>
    </row>
    <row r="5689" spans="1:12" x14ac:dyDescent="0.3">
      <c r="A5689" t="s">
        <v>2214</v>
      </c>
      <c r="B5689" t="s">
        <v>6871</v>
      </c>
      <c r="C5689" t="s">
        <v>12</v>
      </c>
      <c r="D5689" t="s">
        <v>13</v>
      </c>
      <c r="E5689" t="s">
        <v>12</v>
      </c>
      <c r="F5689" t="s">
        <v>136</v>
      </c>
      <c r="G5689" t="s">
        <v>47</v>
      </c>
      <c r="H5689" t="s">
        <v>6872</v>
      </c>
      <c r="I5689" t="s">
        <v>12</v>
      </c>
      <c r="J5689" t="s">
        <v>20004</v>
      </c>
      <c r="L5689">
        <v>140849.71</v>
      </c>
    </row>
    <row r="5690" spans="1:12" x14ac:dyDescent="0.3">
      <c r="A5690" t="s">
        <v>10</v>
      </c>
      <c r="B5690" t="s">
        <v>13486</v>
      </c>
      <c r="C5690" t="s">
        <v>12</v>
      </c>
      <c r="D5690" t="s">
        <v>2170</v>
      </c>
      <c r="E5690" t="s">
        <v>2171</v>
      </c>
      <c r="F5690" t="s">
        <v>14</v>
      </c>
      <c r="G5690" t="s">
        <v>23</v>
      </c>
      <c r="H5690" t="s">
        <v>1667</v>
      </c>
      <c r="I5690" t="s">
        <v>10</v>
      </c>
      <c r="J5690" t="s">
        <v>13487</v>
      </c>
      <c r="L5690">
        <v>140489.35999999999</v>
      </c>
    </row>
    <row r="5691" spans="1:12" x14ac:dyDescent="0.3">
      <c r="A5691" t="s">
        <v>2214</v>
      </c>
      <c r="B5691" t="s">
        <v>5809</v>
      </c>
      <c r="C5691" t="s">
        <v>12</v>
      </c>
      <c r="D5691" t="s">
        <v>151</v>
      </c>
      <c r="E5691" t="s">
        <v>12</v>
      </c>
      <c r="F5691" t="s">
        <v>14</v>
      </c>
      <c r="G5691" t="s">
        <v>23</v>
      </c>
      <c r="H5691" t="s">
        <v>5810</v>
      </c>
      <c r="I5691" t="s">
        <v>12</v>
      </c>
      <c r="J5691" t="s">
        <v>18602</v>
      </c>
      <c r="L5691">
        <v>140483.84</v>
      </c>
    </row>
    <row r="5692" spans="1:12" x14ac:dyDescent="0.3">
      <c r="A5692" t="s">
        <v>2214</v>
      </c>
      <c r="B5692" t="s">
        <v>4616</v>
      </c>
      <c r="C5692" t="s">
        <v>12</v>
      </c>
      <c r="D5692" t="s">
        <v>97</v>
      </c>
      <c r="E5692" t="s">
        <v>12</v>
      </c>
      <c r="F5692" t="s">
        <v>14</v>
      </c>
      <c r="G5692" t="s">
        <v>47</v>
      </c>
      <c r="H5692" t="s">
        <v>16800</v>
      </c>
      <c r="I5692" t="s">
        <v>12</v>
      </c>
      <c r="J5692" t="s">
        <v>16801</v>
      </c>
      <c r="L5692">
        <v>140417.43</v>
      </c>
    </row>
    <row r="5693" spans="1:12" x14ac:dyDescent="0.3">
      <c r="A5693" t="s">
        <v>2214</v>
      </c>
      <c r="B5693" t="s">
        <v>18432</v>
      </c>
      <c r="C5693" t="s">
        <v>12</v>
      </c>
      <c r="D5693" t="s">
        <v>2419</v>
      </c>
      <c r="E5693" t="s">
        <v>12</v>
      </c>
      <c r="F5693" t="s">
        <v>14</v>
      </c>
      <c r="G5693" t="s">
        <v>47</v>
      </c>
      <c r="H5693" t="s">
        <v>18433</v>
      </c>
      <c r="I5693" t="s">
        <v>12</v>
      </c>
      <c r="J5693" t="s">
        <v>18434</v>
      </c>
      <c r="L5693">
        <v>140368.69</v>
      </c>
    </row>
    <row r="5694" spans="1:12" x14ac:dyDescent="0.3">
      <c r="A5694" t="s">
        <v>2214</v>
      </c>
      <c r="B5694" t="s">
        <v>5627</v>
      </c>
      <c r="C5694" t="s">
        <v>12</v>
      </c>
      <c r="D5694" t="s">
        <v>2419</v>
      </c>
      <c r="E5694" t="s">
        <v>12</v>
      </c>
      <c r="F5694" t="s">
        <v>136</v>
      </c>
      <c r="G5694" t="s">
        <v>47</v>
      </c>
      <c r="H5694" t="s">
        <v>338</v>
      </c>
      <c r="I5694" t="s">
        <v>12</v>
      </c>
      <c r="J5694" t="s">
        <v>18287</v>
      </c>
      <c r="L5694">
        <v>140080</v>
      </c>
    </row>
    <row r="5695" spans="1:12" x14ac:dyDescent="0.3">
      <c r="A5695" t="s">
        <v>2214</v>
      </c>
      <c r="B5695" t="s">
        <v>6473</v>
      </c>
      <c r="C5695" t="s">
        <v>12</v>
      </c>
      <c r="D5695" t="s">
        <v>13</v>
      </c>
      <c r="E5695" t="s">
        <v>12</v>
      </c>
      <c r="F5695" t="s">
        <v>14</v>
      </c>
      <c r="G5695" t="s">
        <v>47</v>
      </c>
      <c r="H5695" t="s">
        <v>6474</v>
      </c>
      <c r="I5695" t="s">
        <v>12</v>
      </c>
      <c r="J5695" t="s">
        <v>19519</v>
      </c>
      <c r="L5695">
        <v>140066</v>
      </c>
    </row>
    <row r="5696" spans="1:12" x14ac:dyDescent="0.3">
      <c r="A5696" t="s">
        <v>2214</v>
      </c>
      <c r="B5696" t="s">
        <v>9597</v>
      </c>
      <c r="C5696" t="s">
        <v>12</v>
      </c>
      <c r="D5696" t="s">
        <v>2419</v>
      </c>
      <c r="E5696" t="s">
        <v>12</v>
      </c>
      <c r="F5696" t="s">
        <v>136</v>
      </c>
      <c r="G5696" t="s">
        <v>47</v>
      </c>
      <c r="H5696" t="s">
        <v>10065</v>
      </c>
      <c r="I5696" t="s">
        <v>12</v>
      </c>
      <c r="J5696" t="s">
        <v>23489</v>
      </c>
      <c r="L5696">
        <v>139994.68</v>
      </c>
    </row>
    <row r="5697" spans="1:12" x14ac:dyDescent="0.3">
      <c r="A5697" t="s">
        <v>2214</v>
      </c>
      <c r="B5697" t="s">
        <v>4132</v>
      </c>
      <c r="C5697" t="s">
        <v>12</v>
      </c>
      <c r="D5697" t="s">
        <v>151</v>
      </c>
      <c r="E5697" t="s">
        <v>12</v>
      </c>
      <c r="F5697" t="s">
        <v>14</v>
      </c>
      <c r="G5697" t="s">
        <v>47</v>
      </c>
      <c r="H5697" t="s">
        <v>848</v>
      </c>
      <c r="I5697" t="s">
        <v>12</v>
      </c>
      <c r="J5697" t="s">
        <v>16043</v>
      </c>
      <c r="L5697">
        <v>139716</v>
      </c>
    </row>
    <row r="5698" spans="1:12" x14ac:dyDescent="0.3">
      <c r="A5698" t="s">
        <v>2214</v>
      </c>
      <c r="B5698" t="s">
        <v>5099</v>
      </c>
      <c r="C5698" t="s">
        <v>12</v>
      </c>
      <c r="D5698" t="s">
        <v>2419</v>
      </c>
      <c r="E5698" t="s">
        <v>12</v>
      </c>
      <c r="F5698" t="s">
        <v>14</v>
      </c>
      <c r="G5698" t="s">
        <v>47</v>
      </c>
      <c r="H5698" t="s">
        <v>5100</v>
      </c>
      <c r="I5698" t="s">
        <v>12</v>
      </c>
      <c r="J5698" t="s">
        <v>17510</v>
      </c>
      <c r="L5698">
        <v>139693.89000000001</v>
      </c>
    </row>
    <row r="5699" spans="1:12" x14ac:dyDescent="0.3">
      <c r="A5699" t="s">
        <v>2214</v>
      </c>
      <c r="B5699" t="s">
        <v>7941</v>
      </c>
      <c r="C5699" t="s">
        <v>12</v>
      </c>
      <c r="D5699" t="s">
        <v>13</v>
      </c>
      <c r="E5699" t="s">
        <v>12</v>
      </c>
      <c r="F5699" t="s">
        <v>14</v>
      </c>
      <c r="G5699" t="s">
        <v>47</v>
      </c>
      <c r="H5699" t="s">
        <v>7942</v>
      </c>
      <c r="I5699" t="s">
        <v>12</v>
      </c>
      <c r="J5699" t="s">
        <v>21565</v>
      </c>
      <c r="L5699">
        <v>139409.23000000001</v>
      </c>
    </row>
    <row r="5700" spans="1:12" x14ac:dyDescent="0.3">
      <c r="A5700" t="s">
        <v>2214</v>
      </c>
      <c r="B5700" t="s">
        <v>6499</v>
      </c>
      <c r="C5700" t="s">
        <v>12</v>
      </c>
      <c r="D5700" t="s">
        <v>13</v>
      </c>
      <c r="E5700" t="s">
        <v>12</v>
      </c>
      <c r="F5700" t="s">
        <v>14</v>
      </c>
      <c r="G5700" t="s">
        <v>23</v>
      </c>
      <c r="H5700" t="s">
        <v>6500</v>
      </c>
      <c r="I5700" t="s">
        <v>12</v>
      </c>
      <c r="J5700" t="s">
        <v>19548</v>
      </c>
      <c r="L5700">
        <v>139316.96</v>
      </c>
    </row>
    <row r="5701" spans="1:12" x14ac:dyDescent="0.3">
      <c r="A5701" t="s">
        <v>2214</v>
      </c>
      <c r="B5701" t="s">
        <v>23983</v>
      </c>
      <c r="C5701" t="s">
        <v>12</v>
      </c>
      <c r="D5701" t="s">
        <v>43</v>
      </c>
      <c r="E5701" t="s">
        <v>12</v>
      </c>
      <c r="F5701" t="s">
        <v>14</v>
      </c>
      <c r="G5701" t="s">
        <v>47</v>
      </c>
      <c r="H5701" t="s">
        <v>1164</v>
      </c>
      <c r="I5701" t="s">
        <v>12</v>
      </c>
      <c r="J5701" t="s">
        <v>23985</v>
      </c>
      <c r="L5701">
        <v>139078.81</v>
      </c>
    </row>
    <row r="5702" spans="1:12" x14ac:dyDescent="0.3">
      <c r="A5702" t="s">
        <v>2214</v>
      </c>
      <c r="B5702" t="s">
        <v>25517</v>
      </c>
      <c r="C5702" t="s">
        <v>12</v>
      </c>
      <c r="D5702" t="s">
        <v>43</v>
      </c>
      <c r="E5702" t="s">
        <v>12</v>
      </c>
      <c r="F5702" t="s">
        <v>14</v>
      </c>
      <c r="G5702" t="s">
        <v>47</v>
      </c>
      <c r="H5702" t="s">
        <v>1164</v>
      </c>
      <c r="I5702" t="s">
        <v>12</v>
      </c>
      <c r="J5702" t="s">
        <v>25519</v>
      </c>
      <c r="L5702">
        <v>139074.72</v>
      </c>
    </row>
    <row r="5703" spans="1:12" x14ac:dyDescent="0.3">
      <c r="A5703" t="s">
        <v>2214</v>
      </c>
      <c r="B5703" t="s">
        <v>25517</v>
      </c>
      <c r="C5703" t="s">
        <v>12</v>
      </c>
      <c r="D5703" t="s">
        <v>43</v>
      </c>
      <c r="E5703" t="s">
        <v>12</v>
      </c>
      <c r="F5703" t="s">
        <v>14</v>
      </c>
      <c r="G5703" t="s">
        <v>23</v>
      </c>
      <c r="H5703" t="s">
        <v>1164</v>
      </c>
      <c r="I5703" t="s">
        <v>12</v>
      </c>
      <c r="J5703" t="s">
        <v>25518</v>
      </c>
      <c r="L5703">
        <v>139072</v>
      </c>
    </row>
    <row r="5704" spans="1:12" x14ac:dyDescent="0.3">
      <c r="A5704" t="s">
        <v>2214</v>
      </c>
      <c r="B5704" t="s">
        <v>23983</v>
      </c>
      <c r="C5704" t="s">
        <v>12</v>
      </c>
      <c r="D5704" t="s">
        <v>43</v>
      </c>
      <c r="E5704" t="s">
        <v>12</v>
      </c>
      <c r="F5704" t="s">
        <v>14</v>
      </c>
      <c r="G5704" t="s">
        <v>23</v>
      </c>
      <c r="H5704" t="s">
        <v>1164</v>
      </c>
      <c r="I5704" t="s">
        <v>12</v>
      </c>
      <c r="J5704" t="s">
        <v>23984</v>
      </c>
      <c r="L5704">
        <v>139063.82999999999</v>
      </c>
    </row>
    <row r="5705" spans="1:12" x14ac:dyDescent="0.3">
      <c r="A5705" t="s">
        <v>2214</v>
      </c>
      <c r="B5705" t="s">
        <v>3477</v>
      </c>
      <c r="C5705" t="s">
        <v>12</v>
      </c>
      <c r="D5705" t="s">
        <v>43</v>
      </c>
      <c r="E5705" t="s">
        <v>12</v>
      </c>
      <c r="F5705" t="s">
        <v>14</v>
      </c>
      <c r="G5705" t="s">
        <v>47</v>
      </c>
      <c r="H5705" t="s">
        <v>3478</v>
      </c>
      <c r="I5705" t="s">
        <v>12</v>
      </c>
      <c r="J5705" t="s">
        <v>15133</v>
      </c>
      <c r="L5705">
        <v>139051.79999999999</v>
      </c>
    </row>
    <row r="5706" spans="1:12" x14ac:dyDescent="0.3">
      <c r="A5706" t="s">
        <v>2214</v>
      </c>
      <c r="B5706" t="s">
        <v>4920</v>
      </c>
      <c r="C5706" t="s">
        <v>12</v>
      </c>
      <c r="D5706" t="s">
        <v>2419</v>
      </c>
      <c r="E5706" t="s">
        <v>12</v>
      </c>
      <c r="F5706" t="s">
        <v>14</v>
      </c>
      <c r="G5706" t="s">
        <v>47</v>
      </c>
      <c r="H5706" t="s">
        <v>17236</v>
      </c>
      <c r="I5706" t="s">
        <v>12</v>
      </c>
      <c r="J5706" t="s">
        <v>17237</v>
      </c>
      <c r="L5706">
        <v>138905.43</v>
      </c>
    </row>
    <row r="5707" spans="1:12" x14ac:dyDescent="0.3">
      <c r="A5707" t="s">
        <v>2214</v>
      </c>
      <c r="B5707" t="s">
        <v>3834</v>
      </c>
      <c r="C5707" t="s">
        <v>12</v>
      </c>
      <c r="D5707" t="s">
        <v>97</v>
      </c>
      <c r="E5707" t="s">
        <v>12</v>
      </c>
      <c r="F5707" t="s">
        <v>14</v>
      </c>
      <c r="G5707" t="s">
        <v>47</v>
      </c>
      <c r="H5707" t="s">
        <v>15640</v>
      </c>
      <c r="I5707" t="s">
        <v>12</v>
      </c>
      <c r="J5707" t="s">
        <v>15641</v>
      </c>
      <c r="L5707">
        <v>138732.75</v>
      </c>
    </row>
    <row r="5708" spans="1:12" x14ac:dyDescent="0.3">
      <c r="A5708" t="s">
        <v>2214</v>
      </c>
      <c r="B5708" t="s">
        <v>10128</v>
      </c>
      <c r="C5708" t="s">
        <v>12</v>
      </c>
      <c r="D5708" t="s">
        <v>97</v>
      </c>
      <c r="E5708" t="s">
        <v>12</v>
      </c>
      <c r="F5708" t="s">
        <v>136</v>
      </c>
      <c r="G5708" t="s">
        <v>47</v>
      </c>
      <c r="H5708" t="s">
        <v>278</v>
      </c>
      <c r="I5708" t="s">
        <v>12</v>
      </c>
      <c r="J5708" t="s">
        <v>24274</v>
      </c>
      <c r="L5708">
        <v>138723.4</v>
      </c>
    </row>
    <row r="5709" spans="1:12" x14ac:dyDescent="0.3">
      <c r="A5709" t="s">
        <v>2214</v>
      </c>
      <c r="B5709" t="s">
        <v>3293</v>
      </c>
      <c r="C5709" t="s">
        <v>12</v>
      </c>
      <c r="D5709" t="s">
        <v>97</v>
      </c>
      <c r="E5709" t="s">
        <v>12</v>
      </c>
      <c r="F5709" t="s">
        <v>14</v>
      </c>
      <c r="G5709" t="s">
        <v>23</v>
      </c>
      <c r="H5709" t="s">
        <v>3294</v>
      </c>
      <c r="I5709" t="s">
        <v>12</v>
      </c>
      <c r="J5709" t="s">
        <v>14874</v>
      </c>
      <c r="L5709">
        <v>138694</v>
      </c>
    </row>
    <row r="5710" spans="1:12" x14ac:dyDescent="0.3">
      <c r="A5710" t="s">
        <v>2214</v>
      </c>
      <c r="B5710" t="s">
        <v>6625</v>
      </c>
      <c r="C5710" t="s">
        <v>12</v>
      </c>
      <c r="D5710" t="s">
        <v>13</v>
      </c>
      <c r="E5710" t="s">
        <v>12</v>
      </c>
      <c r="F5710" t="s">
        <v>14</v>
      </c>
      <c r="G5710" t="s">
        <v>47</v>
      </c>
      <c r="H5710" t="s">
        <v>6626</v>
      </c>
      <c r="I5710" t="s">
        <v>12</v>
      </c>
      <c r="J5710" t="s">
        <v>19681</v>
      </c>
      <c r="L5710">
        <v>138556.20000000001</v>
      </c>
    </row>
    <row r="5711" spans="1:12" x14ac:dyDescent="0.3">
      <c r="A5711" t="s">
        <v>2214</v>
      </c>
      <c r="B5711" t="s">
        <v>6960</v>
      </c>
      <c r="C5711" t="s">
        <v>12</v>
      </c>
      <c r="D5711" t="s">
        <v>13</v>
      </c>
      <c r="E5711" t="s">
        <v>12</v>
      </c>
      <c r="F5711" t="s">
        <v>14</v>
      </c>
      <c r="G5711" t="s">
        <v>23</v>
      </c>
      <c r="H5711" t="s">
        <v>6961</v>
      </c>
      <c r="I5711" t="s">
        <v>12</v>
      </c>
      <c r="J5711" t="s">
        <v>20113</v>
      </c>
      <c r="L5711">
        <v>138516.21</v>
      </c>
    </row>
    <row r="5712" spans="1:12" x14ac:dyDescent="0.3">
      <c r="A5712" t="s">
        <v>2214</v>
      </c>
      <c r="B5712" t="s">
        <v>4610</v>
      </c>
      <c r="C5712" t="s">
        <v>12</v>
      </c>
      <c r="D5712" t="s">
        <v>2419</v>
      </c>
      <c r="E5712" t="s">
        <v>12</v>
      </c>
      <c r="F5712" t="s">
        <v>14</v>
      </c>
      <c r="G5712" t="s">
        <v>47</v>
      </c>
      <c r="H5712" t="s">
        <v>4611</v>
      </c>
      <c r="I5712" t="s">
        <v>12</v>
      </c>
      <c r="J5712" t="s">
        <v>16794</v>
      </c>
      <c r="L5712">
        <v>138419.64000000001</v>
      </c>
    </row>
    <row r="5713" spans="1:12" x14ac:dyDescent="0.3">
      <c r="A5713" t="s">
        <v>2214</v>
      </c>
      <c r="B5713" t="s">
        <v>9596</v>
      </c>
      <c r="C5713" t="s">
        <v>12</v>
      </c>
      <c r="D5713" t="s">
        <v>2419</v>
      </c>
      <c r="E5713" t="s">
        <v>12</v>
      </c>
      <c r="F5713" t="s">
        <v>14</v>
      </c>
      <c r="G5713" t="s">
        <v>47</v>
      </c>
      <c r="H5713" t="s">
        <v>11763</v>
      </c>
      <c r="I5713" t="s">
        <v>12</v>
      </c>
      <c r="J5713" t="s">
        <v>23488</v>
      </c>
      <c r="L5713">
        <v>138414.73000000001</v>
      </c>
    </row>
    <row r="5714" spans="1:12" x14ac:dyDescent="0.3">
      <c r="A5714" t="s">
        <v>2214</v>
      </c>
      <c r="B5714" t="s">
        <v>11461</v>
      </c>
      <c r="C5714" t="s">
        <v>12</v>
      </c>
      <c r="D5714" t="s">
        <v>97</v>
      </c>
      <c r="E5714" t="s">
        <v>12</v>
      </c>
      <c r="F5714" t="s">
        <v>136</v>
      </c>
      <c r="G5714" t="s">
        <v>47</v>
      </c>
      <c r="H5714" t="s">
        <v>11462</v>
      </c>
      <c r="I5714" t="s">
        <v>12</v>
      </c>
      <c r="J5714" t="s">
        <v>26225</v>
      </c>
      <c r="L5714">
        <v>138315.17000000001</v>
      </c>
    </row>
    <row r="5715" spans="1:12" x14ac:dyDescent="0.3">
      <c r="A5715" t="s">
        <v>2214</v>
      </c>
      <c r="B5715" t="s">
        <v>4985</v>
      </c>
      <c r="C5715" t="s">
        <v>12</v>
      </c>
      <c r="D5715" t="s">
        <v>2419</v>
      </c>
      <c r="E5715" t="s">
        <v>12</v>
      </c>
      <c r="F5715" t="s">
        <v>14</v>
      </c>
      <c r="G5715" t="s">
        <v>47</v>
      </c>
      <c r="H5715" t="s">
        <v>1722</v>
      </c>
      <c r="I5715" t="s">
        <v>12</v>
      </c>
      <c r="J5715" t="s">
        <v>17339</v>
      </c>
      <c r="L5715">
        <v>138311.70000000001</v>
      </c>
    </row>
    <row r="5716" spans="1:12" x14ac:dyDescent="0.3">
      <c r="A5716" t="s">
        <v>2214</v>
      </c>
      <c r="B5716" t="s">
        <v>5251</v>
      </c>
      <c r="C5716" t="s">
        <v>12</v>
      </c>
      <c r="D5716" t="s">
        <v>2419</v>
      </c>
      <c r="E5716" t="s">
        <v>12</v>
      </c>
      <c r="F5716" t="s">
        <v>14</v>
      </c>
      <c r="G5716" t="s">
        <v>47</v>
      </c>
      <c r="H5716" t="s">
        <v>5252</v>
      </c>
      <c r="I5716" t="s">
        <v>12</v>
      </c>
      <c r="J5716" t="s">
        <v>17718</v>
      </c>
      <c r="L5716">
        <v>138119.1</v>
      </c>
    </row>
    <row r="5717" spans="1:12" x14ac:dyDescent="0.3">
      <c r="A5717" t="s">
        <v>2214</v>
      </c>
      <c r="B5717" t="s">
        <v>11469</v>
      </c>
      <c r="C5717" t="s">
        <v>12</v>
      </c>
      <c r="D5717" t="s">
        <v>97</v>
      </c>
      <c r="E5717" t="s">
        <v>12</v>
      </c>
      <c r="F5717" t="s">
        <v>14</v>
      </c>
      <c r="G5717" t="s">
        <v>47</v>
      </c>
      <c r="H5717" t="s">
        <v>2968</v>
      </c>
      <c r="I5717" t="s">
        <v>12</v>
      </c>
      <c r="J5717" t="s">
        <v>26234</v>
      </c>
      <c r="L5717">
        <v>137950.24</v>
      </c>
    </row>
    <row r="5718" spans="1:12" x14ac:dyDescent="0.3">
      <c r="A5718" t="s">
        <v>2214</v>
      </c>
      <c r="B5718" t="s">
        <v>8448</v>
      </c>
      <c r="C5718" t="s">
        <v>12</v>
      </c>
      <c r="D5718" t="s">
        <v>97</v>
      </c>
      <c r="E5718" t="s">
        <v>12</v>
      </c>
      <c r="F5718" t="s">
        <v>136</v>
      </c>
      <c r="G5718" t="s">
        <v>47</v>
      </c>
      <c r="H5718" t="s">
        <v>22179</v>
      </c>
      <c r="I5718" t="s">
        <v>12</v>
      </c>
      <c r="J5718" t="s">
        <v>22180</v>
      </c>
      <c r="L5718">
        <v>137838.32999999999</v>
      </c>
    </row>
    <row r="5719" spans="1:12" x14ac:dyDescent="0.3">
      <c r="A5719" t="s">
        <v>2214</v>
      </c>
      <c r="B5719" t="s">
        <v>10791</v>
      </c>
      <c r="C5719" t="s">
        <v>12</v>
      </c>
      <c r="D5719" t="s">
        <v>2419</v>
      </c>
      <c r="E5719" t="s">
        <v>12</v>
      </c>
      <c r="F5719" t="s">
        <v>14</v>
      </c>
      <c r="G5719" t="s">
        <v>47</v>
      </c>
      <c r="H5719" t="s">
        <v>4829</v>
      </c>
      <c r="I5719" t="s">
        <v>12</v>
      </c>
      <c r="J5719" t="s">
        <v>25187</v>
      </c>
      <c r="L5719">
        <v>137719.76999999999</v>
      </c>
    </row>
    <row r="5720" spans="1:12" x14ac:dyDescent="0.3">
      <c r="A5720" t="s">
        <v>2214</v>
      </c>
      <c r="B5720" t="s">
        <v>2848</v>
      </c>
      <c r="C5720" t="s">
        <v>12</v>
      </c>
      <c r="D5720" t="s">
        <v>97</v>
      </c>
      <c r="E5720" t="s">
        <v>12</v>
      </c>
      <c r="F5720" t="s">
        <v>14</v>
      </c>
      <c r="G5720" t="s">
        <v>47</v>
      </c>
      <c r="H5720" t="s">
        <v>14302</v>
      </c>
      <c r="I5720" t="s">
        <v>12</v>
      </c>
      <c r="J5720" t="s">
        <v>14303</v>
      </c>
      <c r="L5720">
        <v>137551.63</v>
      </c>
    </row>
    <row r="5721" spans="1:12" x14ac:dyDescent="0.3">
      <c r="A5721" t="s">
        <v>10</v>
      </c>
      <c r="B5721" t="s">
        <v>909</v>
      </c>
      <c r="C5721" t="s">
        <v>12</v>
      </c>
      <c r="D5721" t="s">
        <v>97</v>
      </c>
      <c r="E5721" t="s">
        <v>12</v>
      </c>
      <c r="F5721" t="s">
        <v>14</v>
      </c>
      <c r="G5721" t="s">
        <v>47</v>
      </c>
      <c r="H5721" t="s">
        <v>910</v>
      </c>
      <c r="I5721" t="s">
        <v>12</v>
      </c>
      <c r="J5721" t="s">
        <v>911</v>
      </c>
      <c r="L5721">
        <v>137500</v>
      </c>
    </row>
    <row r="5722" spans="1:12" x14ac:dyDescent="0.3">
      <c r="A5722" t="s">
        <v>2214</v>
      </c>
      <c r="B5722" t="s">
        <v>8115</v>
      </c>
      <c r="C5722" t="s">
        <v>12</v>
      </c>
      <c r="D5722" t="s">
        <v>97</v>
      </c>
      <c r="E5722" t="s">
        <v>12</v>
      </c>
      <c r="F5722" t="s">
        <v>136</v>
      </c>
      <c r="G5722" t="s">
        <v>47</v>
      </c>
      <c r="H5722" t="s">
        <v>238</v>
      </c>
      <c r="I5722" t="s">
        <v>12</v>
      </c>
      <c r="J5722" t="s">
        <v>911</v>
      </c>
      <c r="L5722">
        <v>137500</v>
      </c>
    </row>
    <row r="5723" spans="1:12" x14ac:dyDescent="0.3">
      <c r="A5723" t="s">
        <v>2214</v>
      </c>
      <c r="B5723" t="s">
        <v>6318</v>
      </c>
      <c r="C5723" t="s">
        <v>12</v>
      </c>
      <c r="D5723" t="s">
        <v>13</v>
      </c>
      <c r="E5723" t="s">
        <v>12</v>
      </c>
      <c r="F5723" t="s">
        <v>14</v>
      </c>
      <c r="G5723" t="s">
        <v>47</v>
      </c>
      <c r="H5723" t="s">
        <v>6320</v>
      </c>
      <c r="I5723" t="s">
        <v>12</v>
      </c>
      <c r="J5723" t="s">
        <v>19346</v>
      </c>
      <c r="L5723">
        <v>137483.48000000001</v>
      </c>
    </row>
    <row r="5724" spans="1:12" x14ac:dyDescent="0.3">
      <c r="A5724" t="s">
        <v>2214</v>
      </c>
      <c r="B5724" t="s">
        <v>5261</v>
      </c>
      <c r="C5724" t="s">
        <v>12</v>
      </c>
      <c r="D5724" t="s">
        <v>2419</v>
      </c>
      <c r="E5724" t="s">
        <v>12</v>
      </c>
      <c r="F5724" t="s">
        <v>136</v>
      </c>
      <c r="G5724" t="s">
        <v>47</v>
      </c>
      <c r="H5724" t="s">
        <v>17730</v>
      </c>
      <c r="I5724" t="s">
        <v>12</v>
      </c>
      <c r="J5724" t="s">
        <v>17731</v>
      </c>
      <c r="L5724">
        <v>137419.51</v>
      </c>
    </row>
    <row r="5725" spans="1:12" x14ac:dyDescent="0.3">
      <c r="A5725" t="s">
        <v>2214</v>
      </c>
      <c r="B5725" t="s">
        <v>4822</v>
      </c>
      <c r="C5725" t="s">
        <v>12</v>
      </c>
      <c r="D5725" t="s">
        <v>2419</v>
      </c>
      <c r="E5725" t="s">
        <v>12</v>
      </c>
      <c r="F5725" t="s">
        <v>14</v>
      </c>
      <c r="G5725" t="s">
        <v>47</v>
      </c>
      <c r="H5725" t="s">
        <v>17068</v>
      </c>
      <c r="I5725" t="s">
        <v>12</v>
      </c>
      <c r="J5725" t="s">
        <v>17069</v>
      </c>
      <c r="L5725">
        <v>137393.75</v>
      </c>
    </row>
    <row r="5726" spans="1:12" x14ac:dyDescent="0.3">
      <c r="A5726" t="s">
        <v>2214</v>
      </c>
      <c r="B5726" t="s">
        <v>12935</v>
      </c>
      <c r="C5726" t="s">
        <v>12</v>
      </c>
      <c r="D5726" t="s">
        <v>43</v>
      </c>
      <c r="E5726" t="s">
        <v>12</v>
      </c>
      <c r="F5726" t="s">
        <v>136</v>
      </c>
      <c r="G5726" t="s">
        <v>47</v>
      </c>
      <c r="H5726" t="s">
        <v>709</v>
      </c>
      <c r="I5726" t="s">
        <v>12</v>
      </c>
      <c r="J5726" t="s">
        <v>28339</v>
      </c>
      <c r="L5726">
        <v>137346.25</v>
      </c>
    </row>
    <row r="5727" spans="1:12" x14ac:dyDescent="0.3">
      <c r="A5727" t="s">
        <v>2214</v>
      </c>
      <c r="B5727" t="s">
        <v>6194</v>
      </c>
      <c r="C5727" t="s">
        <v>12</v>
      </c>
      <c r="D5727" t="s">
        <v>13</v>
      </c>
      <c r="E5727" t="s">
        <v>12</v>
      </c>
      <c r="F5727" t="s">
        <v>14</v>
      </c>
      <c r="G5727" t="s">
        <v>47</v>
      </c>
      <c r="H5727" t="s">
        <v>6196</v>
      </c>
      <c r="I5727" t="s">
        <v>12</v>
      </c>
      <c r="J5727" t="s">
        <v>19199</v>
      </c>
      <c r="L5727">
        <v>137301.13</v>
      </c>
    </row>
    <row r="5728" spans="1:12" x14ac:dyDescent="0.3">
      <c r="A5728" t="s">
        <v>2214</v>
      </c>
      <c r="B5728" t="s">
        <v>7477</v>
      </c>
      <c r="C5728" t="s">
        <v>12</v>
      </c>
      <c r="D5728" t="s">
        <v>13</v>
      </c>
      <c r="E5728" t="s">
        <v>12</v>
      </c>
      <c r="F5728" t="s">
        <v>14</v>
      </c>
      <c r="G5728" t="s">
        <v>15</v>
      </c>
      <c r="H5728" t="s">
        <v>20981</v>
      </c>
      <c r="I5728" t="s">
        <v>12</v>
      </c>
      <c r="J5728" t="s">
        <v>20982</v>
      </c>
      <c r="L5728">
        <v>137023.76</v>
      </c>
    </row>
    <row r="5729" spans="1:12" x14ac:dyDescent="0.3">
      <c r="A5729" t="s">
        <v>2214</v>
      </c>
      <c r="B5729" t="s">
        <v>5295</v>
      </c>
      <c r="C5729" t="s">
        <v>12</v>
      </c>
      <c r="D5729" t="s">
        <v>2419</v>
      </c>
      <c r="E5729" t="s">
        <v>12</v>
      </c>
      <c r="F5729" t="s">
        <v>14</v>
      </c>
      <c r="G5729" t="s">
        <v>15</v>
      </c>
      <c r="H5729" t="s">
        <v>5296</v>
      </c>
      <c r="I5729" t="s">
        <v>12</v>
      </c>
      <c r="J5729" t="s">
        <v>17772</v>
      </c>
      <c r="L5729">
        <v>136967.28</v>
      </c>
    </row>
    <row r="5730" spans="1:12" x14ac:dyDescent="0.3">
      <c r="A5730" t="s">
        <v>2214</v>
      </c>
      <c r="B5730" t="s">
        <v>5644</v>
      </c>
      <c r="C5730" t="s">
        <v>12</v>
      </c>
      <c r="D5730" t="s">
        <v>2419</v>
      </c>
      <c r="E5730" t="s">
        <v>12</v>
      </c>
      <c r="F5730" t="s">
        <v>136</v>
      </c>
      <c r="G5730" t="s">
        <v>15</v>
      </c>
      <c r="H5730" t="s">
        <v>4924</v>
      </c>
      <c r="I5730" t="s">
        <v>12</v>
      </c>
      <c r="J5730" t="s">
        <v>18318</v>
      </c>
      <c r="L5730">
        <v>136941.10999999999</v>
      </c>
    </row>
    <row r="5731" spans="1:12" x14ac:dyDescent="0.3">
      <c r="A5731" t="s">
        <v>2214</v>
      </c>
      <c r="B5731" t="s">
        <v>5814</v>
      </c>
      <c r="C5731" t="s">
        <v>12</v>
      </c>
      <c r="D5731" t="s">
        <v>97</v>
      </c>
      <c r="E5731" t="s">
        <v>12</v>
      </c>
      <c r="F5731" t="s">
        <v>14</v>
      </c>
      <c r="G5731" t="s">
        <v>47</v>
      </c>
      <c r="H5731" t="s">
        <v>18611</v>
      </c>
      <c r="I5731" t="s">
        <v>12</v>
      </c>
      <c r="J5731" t="s">
        <v>18612</v>
      </c>
      <c r="L5731">
        <v>136767.96</v>
      </c>
    </row>
    <row r="5732" spans="1:12" x14ac:dyDescent="0.3">
      <c r="A5732" t="s">
        <v>2214</v>
      </c>
      <c r="B5732" t="s">
        <v>12995</v>
      </c>
      <c r="C5732" t="s">
        <v>12</v>
      </c>
      <c r="D5732" t="s">
        <v>43</v>
      </c>
      <c r="E5732" t="s">
        <v>12</v>
      </c>
      <c r="F5732" t="s">
        <v>14</v>
      </c>
      <c r="G5732" t="s">
        <v>15</v>
      </c>
      <c r="H5732" t="s">
        <v>709</v>
      </c>
      <c r="I5732" t="s">
        <v>12</v>
      </c>
      <c r="J5732" t="s">
        <v>28443</v>
      </c>
      <c r="L5732">
        <v>136581.25</v>
      </c>
    </row>
    <row r="5733" spans="1:12" x14ac:dyDescent="0.3">
      <c r="A5733" t="s">
        <v>2214</v>
      </c>
      <c r="B5733" t="s">
        <v>7831</v>
      </c>
      <c r="C5733" t="s">
        <v>12</v>
      </c>
      <c r="D5733" t="s">
        <v>13</v>
      </c>
      <c r="E5733" t="s">
        <v>12</v>
      </c>
      <c r="F5733" t="s">
        <v>136</v>
      </c>
      <c r="G5733" t="s">
        <v>15</v>
      </c>
      <c r="H5733" t="s">
        <v>7832</v>
      </c>
      <c r="I5733" t="s">
        <v>12</v>
      </c>
      <c r="J5733" t="s">
        <v>21374</v>
      </c>
      <c r="L5733">
        <v>136427.57999999999</v>
      </c>
    </row>
    <row r="5734" spans="1:12" x14ac:dyDescent="0.3">
      <c r="A5734" t="s">
        <v>2214</v>
      </c>
      <c r="B5734" t="s">
        <v>10319</v>
      </c>
      <c r="C5734" t="s">
        <v>12</v>
      </c>
      <c r="D5734" t="s">
        <v>97</v>
      </c>
      <c r="E5734" t="s">
        <v>12</v>
      </c>
      <c r="F5734" t="s">
        <v>14</v>
      </c>
      <c r="G5734" t="s">
        <v>23</v>
      </c>
      <c r="H5734" t="s">
        <v>4670</v>
      </c>
      <c r="I5734" t="s">
        <v>12</v>
      </c>
      <c r="J5734" t="s">
        <v>24567</v>
      </c>
      <c r="L5734">
        <v>136278.67000000001</v>
      </c>
    </row>
    <row r="5735" spans="1:12" x14ac:dyDescent="0.3">
      <c r="A5735" t="s">
        <v>2214</v>
      </c>
      <c r="B5735" t="s">
        <v>6955</v>
      </c>
      <c r="C5735" t="s">
        <v>12</v>
      </c>
      <c r="D5735" t="s">
        <v>13</v>
      </c>
      <c r="E5735" t="s">
        <v>12</v>
      </c>
      <c r="F5735" t="s">
        <v>14</v>
      </c>
      <c r="G5735" t="s">
        <v>47</v>
      </c>
      <c r="H5735" t="s">
        <v>6956</v>
      </c>
      <c r="I5735" t="s">
        <v>12</v>
      </c>
      <c r="J5735" t="s">
        <v>6957</v>
      </c>
      <c r="L5735">
        <v>136218.07</v>
      </c>
    </row>
    <row r="5736" spans="1:12" x14ac:dyDescent="0.3">
      <c r="A5736" t="s">
        <v>2214</v>
      </c>
      <c r="B5736" t="s">
        <v>8432</v>
      </c>
      <c r="C5736" t="s">
        <v>12</v>
      </c>
      <c r="D5736" t="s">
        <v>151</v>
      </c>
      <c r="E5736" t="s">
        <v>12</v>
      </c>
      <c r="F5736" t="s">
        <v>14</v>
      </c>
      <c r="G5736" t="s">
        <v>47</v>
      </c>
      <c r="H5736" t="s">
        <v>22171</v>
      </c>
      <c r="I5736" t="s">
        <v>12</v>
      </c>
      <c r="J5736" t="s">
        <v>22172</v>
      </c>
      <c r="L5736">
        <v>135778.42000000001</v>
      </c>
    </row>
    <row r="5737" spans="1:12" x14ac:dyDescent="0.3">
      <c r="A5737" t="s">
        <v>2214</v>
      </c>
      <c r="B5737" t="s">
        <v>7844</v>
      </c>
      <c r="C5737" t="s">
        <v>12</v>
      </c>
      <c r="D5737" t="s">
        <v>13</v>
      </c>
      <c r="E5737" t="s">
        <v>12</v>
      </c>
      <c r="F5737" t="s">
        <v>14</v>
      </c>
      <c r="G5737" t="s">
        <v>47</v>
      </c>
      <c r="H5737" t="s">
        <v>7845</v>
      </c>
      <c r="I5737" t="s">
        <v>12</v>
      </c>
      <c r="J5737" t="s">
        <v>21388</v>
      </c>
      <c r="L5737">
        <v>135663.75</v>
      </c>
    </row>
    <row r="5738" spans="1:12" x14ac:dyDescent="0.3">
      <c r="A5738" t="s">
        <v>2214</v>
      </c>
      <c r="B5738" t="s">
        <v>11646</v>
      </c>
      <c r="C5738" t="s">
        <v>12</v>
      </c>
      <c r="D5738" t="s">
        <v>97</v>
      </c>
      <c r="E5738" t="s">
        <v>12</v>
      </c>
      <c r="F5738" t="s">
        <v>136</v>
      </c>
      <c r="G5738" t="s">
        <v>47</v>
      </c>
      <c r="H5738" t="s">
        <v>938</v>
      </c>
      <c r="I5738" t="s">
        <v>12</v>
      </c>
      <c r="J5738" t="s">
        <v>26484</v>
      </c>
      <c r="L5738">
        <v>135625.54</v>
      </c>
    </row>
    <row r="5739" spans="1:12" x14ac:dyDescent="0.3">
      <c r="A5739" t="s">
        <v>2214</v>
      </c>
      <c r="B5739" t="s">
        <v>6539</v>
      </c>
      <c r="C5739" t="s">
        <v>12</v>
      </c>
      <c r="D5739" t="s">
        <v>13</v>
      </c>
      <c r="E5739" t="s">
        <v>12</v>
      </c>
      <c r="F5739" t="s">
        <v>14</v>
      </c>
      <c r="G5739" t="s">
        <v>15</v>
      </c>
      <c r="H5739" t="s">
        <v>6541</v>
      </c>
      <c r="I5739" t="s">
        <v>12</v>
      </c>
      <c r="J5739" t="s">
        <v>19600</v>
      </c>
      <c r="L5739">
        <v>135622.5</v>
      </c>
    </row>
    <row r="5740" spans="1:12" x14ac:dyDescent="0.3">
      <c r="A5740" t="s">
        <v>2214</v>
      </c>
      <c r="B5740" t="s">
        <v>7783</v>
      </c>
      <c r="C5740" t="s">
        <v>12</v>
      </c>
      <c r="D5740" t="s">
        <v>13</v>
      </c>
      <c r="E5740" t="s">
        <v>12</v>
      </c>
      <c r="F5740" t="s">
        <v>14</v>
      </c>
      <c r="G5740" t="s">
        <v>47</v>
      </c>
      <c r="H5740" t="s">
        <v>7784</v>
      </c>
      <c r="I5740" t="s">
        <v>12</v>
      </c>
      <c r="J5740" t="s">
        <v>21319</v>
      </c>
      <c r="L5740">
        <v>135567.71</v>
      </c>
    </row>
    <row r="5741" spans="1:12" x14ac:dyDescent="0.3">
      <c r="A5741" t="s">
        <v>2214</v>
      </c>
      <c r="B5741" t="s">
        <v>8522</v>
      </c>
      <c r="C5741" t="s">
        <v>12</v>
      </c>
      <c r="D5741" t="s">
        <v>97</v>
      </c>
      <c r="E5741" t="s">
        <v>12</v>
      </c>
      <c r="F5741" t="s">
        <v>14</v>
      </c>
      <c r="G5741" t="s">
        <v>15</v>
      </c>
      <c r="H5741" t="s">
        <v>22252</v>
      </c>
      <c r="I5741" t="s">
        <v>12</v>
      </c>
      <c r="J5741" t="s">
        <v>22253</v>
      </c>
      <c r="L5741">
        <v>135537.32</v>
      </c>
    </row>
    <row r="5742" spans="1:12" x14ac:dyDescent="0.3">
      <c r="A5742" t="s">
        <v>2214</v>
      </c>
      <c r="B5742" t="s">
        <v>7295</v>
      </c>
      <c r="C5742" t="s">
        <v>12</v>
      </c>
      <c r="D5742" t="s">
        <v>13</v>
      </c>
      <c r="E5742" t="s">
        <v>12</v>
      </c>
      <c r="F5742" t="s">
        <v>14</v>
      </c>
      <c r="G5742" t="s">
        <v>23</v>
      </c>
      <c r="H5742" t="s">
        <v>7296</v>
      </c>
      <c r="I5742" t="s">
        <v>12</v>
      </c>
      <c r="J5742" t="s">
        <v>20567</v>
      </c>
      <c r="L5742">
        <v>135475.57999999999</v>
      </c>
    </row>
    <row r="5743" spans="1:12" x14ac:dyDescent="0.3">
      <c r="A5743" t="s">
        <v>2214</v>
      </c>
      <c r="B5743" t="s">
        <v>6197</v>
      </c>
      <c r="C5743" t="s">
        <v>12</v>
      </c>
      <c r="D5743" t="s">
        <v>13</v>
      </c>
      <c r="E5743" t="s">
        <v>12</v>
      </c>
      <c r="F5743" t="s">
        <v>14</v>
      </c>
      <c r="G5743" t="s">
        <v>23</v>
      </c>
      <c r="H5743" t="s">
        <v>6198</v>
      </c>
      <c r="I5743" t="s">
        <v>12</v>
      </c>
      <c r="J5743" t="s">
        <v>19200</v>
      </c>
      <c r="L5743">
        <v>135459.6</v>
      </c>
    </row>
    <row r="5744" spans="1:12" x14ac:dyDescent="0.3">
      <c r="A5744" t="s">
        <v>2214</v>
      </c>
      <c r="B5744" t="s">
        <v>5455</v>
      </c>
      <c r="C5744" t="s">
        <v>12</v>
      </c>
      <c r="D5744" t="s">
        <v>2419</v>
      </c>
      <c r="E5744" t="s">
        <v>12</v>
      </c>
      <c r="F5744" t="s">
        <v>14</v>
      </c>
      <c r="G5744" t="s">
        <v>47</v>
      </c>
      <c r="H5744" t="s">
        <v>535</v>
      </c>
      <c r="I5744" t="s">
        <v>12</v>
      </c>
      <c r="J5744" t="s">
        <v>18019</v>
      </c>
      <c r="L5744">
        <v>135297.18</v>
      </c>
    </row>
    <row r="5745" spans="1:12" x14ac:dyDescent="0.3">
      <c r="A5745" t="s">
        <v>2214</v>
      </c>
      <c r="B5745" t="s">
        <v>7711</v>
      </c>
      <c r="C5745" t="s">
        <v>12</v>
      </c>
      <c r="D5745" t="s">
        <v>13</v>
      </c>
      <c r="E5745" t="s">
        <v>12</v>
      </c>
      <c r="F5745" t="s">
        <v>14</v>
      </c>
      <c r="G5745" t="s">
        <v>23</v>
      </c>
      <c r="H5745" t="s">
        <v>21203</v>
      </c>
      <c r="I5745" t="s">
        <v>12</v>
      </c>
      <c r="J5745" t="s">
        <v>21204</v>
      </c>
      <c r="L5745">
        <v>135149.29999999999</v>
      </c>
    </row>
    <row r="5746" spans="1:12" x14ac:dyDescent="0.3">
      <c r="A5746" t="s">
        <v>2214</v>
      </c>
      <c r="B5746" t="s">
        <v>10200</v>
      </c>
      <c r="C5746" t="s">
        <v>12</v>
      </c>
      <c r="D5746" t="s">
        <v>43</v>
      </c>
      <c r="E5746" t="s">
        <v>12</v>
      </c>
      <c r="F5746" t="s">
        <v>14</v>
      </c>
      <c r="G5746" t="s">
        <v>47</v>
      </c>
      <c r="H5746" t="s">
        <v>489</v>
      </c>
      <c r="I5746" t="s">
        <v>12</v>
      </c>
      <c r="J5746" t="s">
        <v>24367</v>
      </c>
      <c r="L5746">
        <v>135068.94</v>
      </c>
    </row>
    <row r="5747" spans="1:12" x14ac:dyDescent="0.3">
      <c r="A5747" t="s">
        <v>10</v>
      </c>
      <c r="B5747" t="s">
        <v>1508</v>
      </c>
      <c r="C5747" t="s">
        <v>12</v>
      </c>
      <c r="D5747" t="s">
        <v>97</v>
      </c>
      <c r="E5747" t="s">
        <v>12</v>
      </c>
      <c r="F5747" t="s">
        <v>14</v>
      </c>
      <c r="G5747" t="s">
        <v>47</v>
      </c>
      <c r="H5747" t="s">
        <v>969</v>
      </c>
      <c r="I5747" t="s">
        <v>12</v>
      </c>
      <c r="J5747" t="s">
        <v>969</v>
      </c>
      <c r="L5747">
        <v>135000</v>
      </c>
    </row>
    <row r="5748" spans="1:12" x14ac:dyDescent="0.3">
      <c r="A5748" t="s">
        <v>2214</v>
      </c>
      <c r="B5748" t="s">
        <v>3835</v>
      </c>
      <c r="C5748" t="s">
        <v>12</v>
      </c>
      <c r="D5748" t="s">
        <v>97</v>
      </c>
      <c r="E5748" t="s">
        <v>12</v>
      </c>
      <c r="F5748" t="s">
        <v>14</v>
      </c>
      <c r="G5748" t="s">
        <v>47</v>
      </c>
      <c r="H5748" t="s">
        <v>15649</v>
      </c>
      <c r="I5748" t="s">
        <v>12</v>
      </c>
      <c r="J5748" t="s">
        <v>15650</v>
      </c>
      <c r="L5748">
        <v>134996.72</v>
      </c>
    </row>
    <row r="5749" spans="1:12" x14ac:dyDescent="0.3">
      <c r="A5749" t="s">
        <v>2214</v>
      </c>
      <c r="B5749" t="s">
        <v>7187</v>
      </c>
      <c r="C5749" t="s">
        <v>12</v>
      </c>
      <c r="D5749" t="s">
        <v>13</v>
      </c>
      <c r="E5749" t="s">
        <v>12</v>
      </c>
      <c r="F5749" t="s">
        <v>14</v>
      </c>
      <c r="G5749" t="s">
        <v>47</v>
      </c>
      <c r="H5749" t="s">
        <v>7189</v>
      </c>
      <c r="I5749" t="s">
        <v>12</v>
      </c>
      <c r="J5749" t="s">
        <v>20403</v>
      </c>
      <c r="L5749">
        <v>134988.79999999999</v>
      </c>
    </row>
    <row r="5750" spans="1:12" x14ac:dyDescent="0.3">
      <c r="A5750" t="s">
        <v>2214</v>
      </c>
      <c r="B5750" t="s">
        <v>11185</v>
      </c>
      <c r="C5750" t="s">
        <v>12</v>
      </c>
      <c r="D5750" t="s">
        <v>97</v>
      </c>
      <c r="E5750" t="s">
        <v>12</v>
      </c>
      <c r="F5750" t="s">
        <v>14</v>
      </c>
      <c r="G5750" t="s">
        <v>23</v>
      </c>
      <c r="H5750" t="s">
        <v>25780</v>
      </c>
      <c r="I5750" t="s">
        <v>12</v>
      </c>
      <c r="J5750" t="s">
        <v>25781</v>
      </c>
      <c r="L5750">
        <v>134971.91</v>
      </c>
    </row>
    <row r="5751" spans="1:12" x14ac:dyDescent="0.3">
      <c r="A5751" t="s">
        <v>2214</v>
      </c>
      <c r="B5751" t="s">
        <v>5405</v>
      </c>
      <c r="C5751" t="s">
        <v>12</v>
      </c>
      <c r="D5751" t="s">
        <v>2419</v>
      </c>
      <c r="E5751" t="s">
        <v>12</v>
      </c>
      <c r="F5751" t="s">
        <v>14</v>
      </c>
      <c r="G5751" t="s">
        <v>23</v>
      </c>
      <c r="H5751" t="s">
        <v>495</v>
      </c>
      <c r="I5751" t="s">
        <v>12</v>
      </c>
      <c r="J5751" t="s">
        <v>17921</v>
      </c>
      <c r="L5751">
        <v>134757</v>
      </c>
    </row>
    <row r="5752" spans="1:12" x14ac:dyDescent="0.3">
      <c r="A5752" t="s">
        <v>2214</v>
      </c>
      <c r="B5752" t="s">
        <v>2524</v>
      </c>
      <c r="C5752" t="s">
        <v>12</v>
      </c>
      <c r="D5752" t="s">
        <v>97</v>
      </c>
      <c r="E5752" t="s">
        <v>12</v>
      </c>
      <c r="F5752" t="s">
        <v>14</v>
      </c>
      <c r="G5752" t="s">
        <v>47</v>
      </c>
      <c r="H5752" t="s">
        <v>13935</v>
      </c>
      <c r="I5752" t="s">
        <v>12</v>
      </c>
      <c r="J5752" t="s">
        <v>13936</v>
      </c>
      <c r="L5752">
        <v>134733.45000000001</v>
      </c>
    </row>
    <row r="5753" spans="1:12" x14ac:dyDescent="0.3">
      <c r="A5753" t="s">
        <v>10</v>
      </c>
      <c r="B5753" t="s">
        <v>1188</v>
      </c>
      <c r="C5753" t="s">
        <v>12</v>
      </c>
      <c r="D5753" t="s">
        <v>97</v>
      </c>
      <c r="E5753" t="s">
        <v>12</v>
      </c>
      <c r="F5753" t="s">
        <v>14</v>
      </c>
      <c r="G5753" t="s">
        <v>47</v>
      </c>
      <c r="H5753" t="s">
        <v>1189</v>
      </c>
      <c r="I5753" t="s">
        <v>12</v>
      </c>
      <c r="J5753" t="s">
        <v>1190</v>
      </c>
      <c r="L5753">
        <v>134730</v>
      </c>
    </row>
    <row r="5754" spans="1:12" x14ac:dyDescent="0.3">
      <c r="A5754" t="s">
        <v>2214</v>
      </c>
      <c r="B5754" t="s">
        <v>5111</v>
      </c>
      <c r="C5754" t="s">
        <v>12</v>
      </c>
      <c r="D5754" t="s">
        <v>2419</v>
      </c>
      <c r="E5754" t="s">
        <v>12</v>
      </c>
      <c r="F5754" t="s">
        <v>14</v>
      </c>
      <c r="G5754" t="s">
        <v>47</v>
      </c>
      <c r="H5754" t="s">
        <v>17539</v>
      </c>
      <c r="I5754" t="s">
        <v>12</v>
      </c>
      <c r="J5754" t="s">
        <v>17540</v>
      </c>
      <c r="L5754">
        <v>134618.95000000001</v>
      </c>
    </row>
    <row r="5755" spans="1:12" x14ac:dyDescent="0.3">
      <c r="A5755" t="s">
        <v>2214</v>
      </c>
      <c r="B5755" t="s">
        <v>11509</v>
      </c>
      <c r="C5755" t="s">
        <v>12</v>
      </c>
      <c r="D5755" t="s">
        <v>2419</v>
      </c>
      <c r="E5755" t="s">
        <v>12</v>
      </c>
      <c r="F5755" t="s">
        <v>136</v>
      </c>
      <c r="G5755" t="s">
        <v>15</v>
      </c>
      <c r="H5755" t="s">
        <v>11508</v>
      </c>
      <c r="I5755" t="s">
        <v>12</v>
      </c>
      <c r="J5755" t="s">
        <v>26296</v>
      </c>
      <c r="L5755">
        <v>134434.42000000001</v>
      </c>
    </row>
    <row r="5756" spans="1:12" x14ac:dyDescent="0.3">
      <c r="A5756" t="s">
        <v>2214</v>
      </c>
      <c r="B5756" t="s">
        <v>6575</v>
      </c>
      <c r="C5756" t="s">
        <v>12</v>
      </c>
      <c r="D5756" t="s">
        <v>13</v>
      </c>
      <c r="E5756" t="s">
        <v>12</v>
      </c>
      <c r="F5756" t="s">
        <v>14</v>
      </c>
      <c r="G5756" t="s">
        <v>15</v>
      </c>
      <c r="H5756" t="s">
        <v>474</v>
      </c>
      <c r="I5756" t="s">
        <v>12</v>
      </c>
      <c r="J5756" t="s">
        <v>19632</v>
      </c>
      <c r="L5756">
        <v>134280</v>
      </c>
    </row>
    <row r="5757" spans="1:12" x14ac:dyDescent="0.3">
      <c r="A5757" t="s">
        <v>2214</v>
      </c>
      <c r="B5757" t="s">
        <v>11756</v>
      </c>
      <c r="C5757" t="s">
        <v>12</v>
      </c>
      <c r="D5757" t="s">
        <v>97</v>
      </c>
      <c r="E5757" t="s">
        <v>12</v>
      </c>
      <c r="F5757" t="s">
        <v>14</v>
      </c>
      <c r="G5757" t="s">
        <v>47</v>
      </c>
      <c r="H5757" t="s">
        <v>16832</v>
      </c>
      <c r="I5757" t="s">
        <v>12</v>
      </c>
      <c r="J5757" t="s">
        <v>26633</v>
      </c>
      <c r="L5757">
        <v>134099.79</v>
      </c>
    </row>
    <row r="5758" spans="1:12" x14ac:dyDescent="0.3">
      <c r="A5758" t="s">
        <v>2214</v>
      </c>
      <c r="B5758" t="s">
        <v>11270</v>
      </c>
      <c r="C5758" t="s">
        <v>12</v>
      </c>
      <c r="D5758" t="s">
        <v>97</v>
      </c>
      <c r="E5758" t="s">
        <v>12</v>
      </c>
      <c r="F5758" t="s">
        <v>14</v>
      </c>
      <c r="G5758" t="s">
        <v>23</v>
      </c>
      <c r="H5758" t="s">
        <v>4347</v>
      </c>
      <c r="I5758" t="s">
        <v>12</v>
      </c>
      <c r="J5758" t="s">
        <v>25914</v>
      </c>
      <c r="L5758">
        <v>134040</v>
      </c>
    </row>
    <row r="5759" spans="1:12" x14ac:dyDescent="0.3">
      <c r="A5759" t="s">
        <v>2214</v>
      </c>
      <c r="B5759" t="s">
        <v>12877</v>
      </c>
      <c r="C5759" t="s">
        <v>12</v>
      </c>
      <c r="D5759" t="s">
        <v>151</v>
      </c>
      <c r="E5759" t="s">
        <v>12</v>
      </c>
      <c r="F5759" t="s">
        <v>14</v>
      </c>
      <c r="G5759" t="s">
        <v>23</v>
      </c>
      <c r="H5759" t="s">
        <v>1179</v>
      </c>
      <c r="I5759" t="s">
        <v>12</v>
      </c>
      <c r="J5759" t="s">
        <v>28238</v>
      </c>
      <c r="L5759">
        <v>134036.5</v>
      </c>
    </row>
    <row r="5760" spans="1:12" x14ac:dyDescent="0.3">
      <c r="A5760" t="s">
        <v>2214</v>
      </c>
      <c r="B5760" t="s">
        <v>8072</v>
      </c>
      <c r="C5760" t="s">
        <v>12</v>
      </c>
      <c r="D5760" t="s">
        <v>97</v>
      </c>
      <c r="E5760" t="s">
        <v>12</v>
      </c>
      <c r="F5760" t="s">
        <v>14</v>
      </c>
      <c r="G5760" t="s">
        <v>23</v>
      </c>
      <c r="H5760" t="s">
        <v>17471</v>
      </c>
      <c r="I5760" t="s">
        <v>12</v>
      </c>
      <c r="J5760" t="s">
        <v>21798</v>
      </c>
      <c r="L5760">
        <v>133990.46</v>
      </c>
    </row>
    <row r="5761" spans="1:12" x14ac:dyDescent="0.3">
      <c r="A5761" t="s">
        <v>2214</v>
      </c>
      <c r="B5761" t="s">
        <v>11277</v>
      </c>
      <c r="C5761" t="s">
        <v>12</v>
      </c>
      <c r="D5761" t="s">
        <v>97</v>
      </c>
      <c r="E5761" t="s">
        <v>12</v>
      </c>
      <c r="F5761" t="s">
        <v>136</v>
      </c>
      <c r="G5761" t="s">
        <v>47</v>
      </c>
      <c r="H5761" t="s">
        <v>25933</v>
      </c>
      <c r="I5761" t="s">
        <v>12</v>
      </c>
      <c r="J5761" t="s">
        <v>25934</v>
      </c>
      <c r="L5761">
        <v>133807.70000000001</v>
      </c>
    </row>
    <row r="5762" spans="1:12" x14ac:dyDescent="0.3">
      <c r="A5762" t="s">
        <v>2214</v>
      </c>
      <c r="B5762" t="s">
        <v>4018</v>
      </c>
      <c r="C5762" t="s">
        <v>12</v>
      </c>
      <c r="D5762" t="s">
        <v>97</v>
      </c>
      <c r="E5762" t="s">
        <v>12</v>
      </c>
      <c r="F5762" t="s">
        <v>14</v>
      </c>
      <c r="G5762" t="s">
        <v>47</v>
      </c>
      <c r="H5762" t="s">
        <v>15910</v>
      </c>
      <c r="I5762" t="s">
        <v>12</v>
      </c>
      <c r="J5762" t="s">
        <v>15911</v>
      </c>
      <c r="L5762">
        <v>133727.22</v>
      </c>
    </row>
    <row r="5763" spans="1:12" x14ac:dyDescent="0.3">
      <c r="A5763" t="s">
        <v>2214</v>
      </c>
      <c r="B5763" t="s">
        <v>21137</v>
      </c>
      <c r="C5763" t="s">
        <v>12</v>
      </c>
      <c r="D5763" t="s">
        <v>2419</v>
      </c>
      <c r="E5763" t="s">
        <v>12</v>
      </c>
      <c r="F5763" t="s">
        <v>136</v>
      </c>
      <c r="G5763" t="s">
        <v>15</v>
      </c>
      <c r="H5763" t="s">
        <v>21139</v>
      </c>
      <c r="I5763" t="s">
        <v>12</v>
      </c>
      <c r="J5763" t="s">
        <v>21140</v>
      </c>
      <c r="L5763">
        <v>133652.89000000001</v>
      </c>
    </row>
    <row r="5764" spans="1:12" x14ac:dyDescent="0.3">
      <c r="A5764" t="s">
        <v>2214</v>
      </c>
      <c r="B5764" t="s">
        <v>7155</v>
      </c>
      <c r="C5764" t="s">
        <v>12</v>
      </c>
      <c r="D5764" t="s">
        <v>13</v>
      </c>
      <c r="E5764" t="s">
        <v>12</v>
      </c>
      <c r="F5764" t="s">
        <v>14</v>
      </c>
      <c r="G5764" t="s">
        <v>47</v>
      </c>
      <c r="H5764" t="s">
        <v>7156</v>
      </c>
      <c r="I5764" t="s">
        <v>12</v>
      </c>
      <c r="J5764" t="s">
        <v>20374</v>
      </c>
      <c r="L5764">
        <v>133637.13</v>
      </c>
    </row>
    <row r="5765" spans="1:12" x14ac:dyDescent="0.3">
      <c r="A5765" t="s">
        <v>2214</v>
      </c>
      <c r="B5765" t="s">
        <v>2407</v>
      </c>
      <c r="C5765" t="s">
        <v>12</v>
      </c>
      <c r="D5765" t="s">
        <v>13</v>
      </c>
      <c r="E5765" t="s">
        <v>12</v>
      </c>
      <c r="F5765" t="s">
        <v>136</v>
      </c>
      <c r="G5765" t="s">
        <v>15</v>
      </c>
      <c r="H5765" t="s">
        <v>2408</v>
      </c>
      <c r="I5765" t="s">
        <v>12</v>
      </c>
      <c r="J5765" t="s">
        <v>13799</v>
      </c>
      <c r="L5765">
        <v>133508.4</v>
      </c>
    </row>
    <row r="5766" spans="1:12" x14ac:dyDescent="0.3">
      <c r="A5766" t="s">
        <v>2214</v>
      </c>
      <c r="B5766" t="s">
        <v>10921</v>
      </c>
      <c r="C5766" t="s">
        <v>12</v>
      </c>
      <c r="D5766" t="s">
        <v>97</v>
      </c>
      <c r="E5766" t="s">
        <v>12</v>
      </c>
      <c r="F5766" t="s">
        <v>14</v>
      </c>
      <c r="G5766" t="s">
        <v>47</v>
      </c>
      <c r="H5766" t="s">
        <v>25387</v>
      </c>
      <c r="I5766" t="s">
        <v>12</v>
      </c>
      <c r="J5766" t="s">
        <v>25388</v>
      </c>
      <c r="L5766">
        <v>133231.87</v>
      </c>
    </row>
    <row r="5767" spans="1:12" x14ac:dyDescent="0.3">
      <c r="A5767" t="s">
        <v>2214</v>
      </c>
      <c r="B5767" t="s">
        <v>10231</v>
      </c>
      <c r="C5767" t="s">
        <v>12</v>
      </c>
      <c r="D5767" t="s">
        <v>2419</v>
      </c>
      <c r="E5767" t="s">
        <v>12</v>
      </c>
      <c r="F5767" t="s">
        <v>14</v>
      </c>
      <c r="G5767" t="s">
        <v>47</v>
      </c>
      <c r="H5767" t="s">
        <v>24419</v>
      </c>
      <c r="I5767" t="s">
        <v>12</v>
      </c>
      <c r="J5767" t="s">
        <v>24420</v>
      </c>
      <c r="L5767">
        <v>133143.01999999999</v>
      </c>
    </row>
    <row r="5768" spans="1:12" x14ac:dyDescent="0.3">
      <c r="A5768" t="s">
        <v>2214</v>
      </c>
      <c r="B5768" t="s">
        <v>4760</v>
      </c>
      <c r="C5768" t="s">
        <v>12</v>
      </c>
      <c r="D5768" t="s">
        <v>2419</v>
      </c>
      <c r="E5768" t="s">
        <v>12</v>
      </c>
      <c r="F5768" t="s">
        <v>14</v>
      </c>
      <c r="G5768" t="s">
        <v>47</v>
      </c>
      <c r="H5768" t="s">
        <v>4761</v>
      </c>
      <c r="I5768" t="s">
        <v>12</v>
      </c>
      <c r="J5768" t="s">
        <v>16979</v>
      </c>
      <c r="L5768">
        <v>133100.29</v>
      </c>
    </row>
    <row r="5769" spans="1:12" x14ac:dyDescent="0.3">
      <c r="A5769" t="s">
        <v>2214</v>
      </c>
      <c r="B5769" t="s">
        <v>5738</v>
      </c>
      <c r="C5769" t="s">
        <v>12</v>
      </c>
      <c r="D5769" t="s">
        <v>2419</v>
      </c>
      <c r="E5769" t="s">
        <v>12</v>
      </c>
      <c r="F5769" t="s">
        <v>14</v>
      </c>
      <c r="G5769" t="s">
        <v>47</v>
      </c>
      <c r="H5769" t="s">
        <v>18506</v>
      </c>
      <c r="I5769" t="s">
        <v>12</v>
      </c>
      <c r="J5769" t="s">
        <v>18507</v>
      </c>
      <c r="L5769">
        <v>132995.26</v>
      </c>
    </row>
    <row r="5770" spans="1:12" x14ac:dyDescent="0.3">
      <c r="A5770" t="s">
        <v>2214</v>
      </c>
      <c r="B5770" t="s">
        <v>6488</v>
      </c>
      <c r="C5770" t="s">
        <v>12</v>
      </c>
      <c r="D5770" t="s">
        <v>13</v>
      </c>
      <c r="E5770" t="s">
        <v>12</v>
      </c>
      <c r="F5770" t="s">
        <v>14</v>
      </c>
      <c r="G5770" t="s">
        <v>47</v>
      </c>
      <c r="H5770" t="s">
        <v>19538</v>
      </c>
      <c r="I5770" t="s">
        <v>12</v>
      </c>
      <c r="J5770" t="s">
        <v>19539</v>
      </c>
      <c r="L5770">
        <v>132931.70000000001</v>
      </c>
    </row>
    <row r="5771" spans="1:12" x14ac:dyDescent="0.3">
      <c r="A5771" t="s">
        <v>2214</v>
      </c>
      <c r="B5771" t="s">
        <v>7433</v>
      </c>
      <c r="C5771" t="s">
        <v>12</v>
      </c>
      <c r="D5771" t="s">
        <v>13</v>
      </c>
      <c r="E5771" t="s">
        <v>12</v>
      </c>
      <c r="F5771" t="s">
        <v>14</v>
      </c>
      <c r="G5771" t="s">
        <v>23</v>
      </c>
      <c r="H5771" t="s">
        <v>7434</v>
      </c>
      <c r="I5771" t="s">
        <v>12</v>
      </c>
      <c r="J5771" t="s">
        <v>20757</v>
      </c>
      <c r="L5771">
        <v>132740.48000000001</v>
      </c>
    </row>
    <row r="5772" spans="1:12" x14ac:dyDescent="0.3">
      <c r="A5772" t="s">
        <v>2214</v>
      </c>
      <c r="B5772" t="s">
        <v>11307</v>
      </c>
      <c r="C5772" t="s">
        <v>12</v>
      </c>
      <c r="D5772" t="s">
        <v>43</v>
      </c>
      <c r="E5772" t="s">
        <v>12</v>
      </c>
      <c r="F5772" t="s">
        <v>136</v>
      </c>
      <c r="G5772" t="s">
        <v>47</v>
      </c>
      <c r="H5772" t="s">
        <v>489</v>
      </c>
      <c r="I5772" t="s">
        <v>12</v>
      </c>
      <c r="J5772" t="s">
        <v>25990</v>
      </c>
      <c r="L5772">
        <v>132543.82999999999</v>
      </c>
    </row>
    <row r="5773" spans="1:12" x14ac:dyDescent="0.3">
      <c r="A5773" t="s">
        <v>2214</v>
      </c>
      <c r="B5773" t="s">
        <v>5599</v>
      </c>
      <c r="C5773" t="s">
        <v>12</v>
      </c>
      <c r="D5773" t="s">
        <v>2419</v>
      </c>
      <c r="E5773" t="s">
        <v>12</v>
      </c>
      <c r="F5773" t="s">
        <v>14</v>
      </c>
      <c r="G5773" t="s">
        <v>47</v>
      </c>
      <c r="H5773" t="s">
        <v>5600</v>
      </c>
      <c r="I5773" t="s">
        <v>12</v>
      </c>
      <c r="J5773" t="s">
        <v>18250</v>
      </c>
      <c r="L5773">
        <v>132447.92000000001</v>
      </c>
    </row>
    <row r="5774" spans="1:12" x14ac:dyDescent="0.3">
      <c r="A5774" t="s">
        <v>2214</v>
      </c>
      <c r="B5774" t="s">
        <v>10475</v>
      </c>
      <c r="C5774" t="s">
        <v>12</v>
      </c>
      <c r="D5774" t="s">
        <v>43</v>
      </c>
      <c r="E5774" t="s">
        <v>12</v>
      </c>
      <c r="F5774" t="s">
        <v>14</v>
      </c>
      <c r="G5774" t="s">
        <v>47</v>
      </c>
      <c r="H5774" t="s">
        <v>489</v>
      </c>
      <c r="I5774" t="s">
        <v>12</v>
      </c>
      <c r="J5774" t="s">
        <v>24767</v>
      </c>
      <c r="L5774">
        <v>132001.28</v>
      </c>
    </row>
    <row r="5775" spans="1:12" x14ac:dyDescent="0.3">
      <c r="A5775" t="s">
        <v>2214</v>
      </c>
      <c r="B5775" t="s">
        <v>11885</v>
      </c>
      <c r="C5775" t="s">
        <v>12</v>
      </c>
      <c r="D5775" t="s">
        <v>151</v>
      </c>
      <c r="E5775" t="s">
        <v>12</v>
      </c>
      <c r="F5775" t="s">
        <v>14</v>
      </c>
      <c r="G5775" t="s">
        <v>47</v>
      </c>
      <c r="H5775" t="s">
        <v>155</v>
      </c>
      <c r="I5775" t="s">
        <v>12</v>
      </c>
      <c r="J5775" t="s">
        <v>26842</v>
      </c>
      <c r="L5775">
        <v>131994.69</v>
      </c>
    </row>
    <row r="5776" spans="1:12" x14ac:dyDescent="0.3">
      <c r="A5776" t="s">
        <v>2214</v>
      </c>
      <c r="B5776" t="s">
        <v>6684</v>
      </c>
      <c r="C5776" t="s">
        <v>12</v>
      </c>
      <c r="D5776" t="s">
        <v>13</v>
      </c>
      <c r="E5776" t="s">
        <v>12</v>
      </c>
      <c r="F5776" t="s">
        <v>14</v>
      </c>
      <c r="G5776" t="s">
        <v>47</v>
      </c>
      <c r="H5776" t="s">
        <v>6685</v>
      </c>
      <c r="I5776" t="s">
        <v>12</v>
      </c>
      <c r="J5776" t="s">
        <v>19765</v>
      </c>
      <c r="L5776">
        <v>131973.22</v>
      </c>
    </row>
    <row r="5777" spans="1:12" x14ac:dyDescent="0.3">
      <c r="A5777" t="s">
        <v>2214</v>
      </c>
      <c r="B5777" t="s">
        <v>11195</v>
      </c>
      <c r="C5777" t="s">
        <v>12</v>
      </c>
      <c r="D5777" t="s">
        <v>97</v>
      </c>
      <c r="E5777" t="s">
        <v>12</v>
      </c>
      <c r="F5777" t="s">
        <v>14</v>
      </c>
      <c r="G5777" t="s">
        <v>23</v>
      </c>
      <c r="H5777" t="s">
        <v>19787</v>
      </c>
      <c r="I5777" t="s">
        <v>12</v>
      </c>
      <c r="J5777" t="s">
        <v>25804</v>
      </c>
      <c r="L5777">
        <v>131836.63</v>
      </c>
    </row>
    <row r="5778" spans="1:12" x14ac:dyDescent="0.3">
      <c r="A5778" t="s">
        <v>2214</v>
      </c>
      <c r="B5778" t="s">
        <v>20019</v>
      </c>
      <c r="C5778" t="s">
        <v>12</v>
      </c>
      <c r="D5778" t="s">
        <v>13</v>
      </c>
      <c r="E5778" t="s">
        <v>12</v>
      </c>
      <c r="F5778" t="s">
        <v>14</v>
      </c>
      <c r="G5778" t="s">
        <v>47</v>
      </c>
      <c r="H5778" t="s">
        <v>20020</v>
      </c>
      <c r="I5778" t="s">
        <v>12</v>
      </c>
      <c r="J5778" t="s">
        <v>20021</v>
      </c>
      <c r="L5778">
        <v>131729.31</v>
      </c>
    </row>
    <row r="5779" spans="1:12" x14ac:dyDescent="0.3">
      <c r="A5779" t="s">
        <v>2214</v>
      </c>
      <c r="B5779" t="s">
        <v>10215</v>
      </c>
      <c r="C5779" t="s">
        <v>12</v>
      </c>
      <c r="D5779" t="s">
        <v>97</v>
      </c>
      <c r="E5779" t="s">
        <v>12</v>
      </c>
      <c r="F5779" t="s">
        <v>14</v>
      </c>
      <c r="G5779" t="s">
        <v>23</v>
      </c>
      <c r="H5779" t="s">
        <v>121</v>
      </c>
      <c r="I5779" t="s">
        <v>12</v>
      </c>
      <c r="J5779" t="s">
        <v>24390</v>
      </c>
      <c r="L5779">
        <v>131668.09</v>
      </c>
    </row>
    <row r="5780" spans="1:12" x14ac:dyDescent="0.3">
      <c r="A5780" t="s">
        <v>2214</v>
      </c>
      <c r="B5780" t="s">
        <v>5579</v>
      </c>
      <c r="C5780" t="s">
        <v>12</v>
      </c>
      <c r="D5780" t="s">
        <v>2419</v>
      </c>
      <c r="E5780" t="s">
        <v>12</v>
      </c>
      <c r="F5780" t="s">
        <v>14</v>
      </c>
      <c r="G5780" t="s">
        <v>47</v>
      </c>
      <c r="H5780" t="s">
        <v>1022</v>
      </c>
      <c r="I5780" t="s">
        <v>12</v>
      </c>
      <c r="J5780" t="s">
        <v>18209</v>
      </c>
      <c r="L5780">
        <v>131500</v>
      </c>
    </row>
    <row r="5781" spans="1:12" x14ac:dyDescent="0.3">
      <c r="A5781" t="s">
        <v>2214</v>
      </c>
      <c r="B5781" t="s">
        <v>4962</v>
      </c>
      <c r="C5781" t="s">
        <v>12</v>
      </c>
      <c r="D5781" t="s">
        <v>2419</v>
      </c>
      <c r="E5781" t="s">
        <v>12</v>
      </c>
      <c r="F5781" t="s">
        <v>14</v>
      </c>
      <c r="G5781" t="s">
        <v>47</v>
      </c>
      <c r="H5781" t="s">
        <v>4964</v>
      </c>
      <c r="I5781" t="s">
        <v>12</v>
      </c>
      <c r="J5781" t="s">
        <v>17302</v>
      </c>
      <c r="L5781">
        <v>131433.35999999999</v>
      </c>
    </row>
    <row r="5782" spans="1:12" x14ac:dyDescent="0.3">
      <c r="A5782" t="s">
        <v>2214</v>
      </c>
      <c r="B5782" t="s">
        <v>10983</v>
      </c>
      <c r="C5782" t="s">
        <v>12</v>
      </c>
      <c r="D5782" t="s">
        <v>97</v>
      </c>
      <c r="E5782" t="s">
        <v>12</v>
      </c>
      <c r="F5782" t="s">
        <v>14</v>
      </c>
      <c r="G5782" t="s">
        <v>47</v>
      </c>
      <c r="H5782" t="s">
        <v>10984</v>
      </c>
      <c r="I5782" t="s">
        <v>12</v>
      </c>
      <c r="J5782" t="s">
        <v>25481</v>
      </c>
      <c r="L5782">
        <v>131376.16</v>
      </c>
    </row>
    <row r="5783" spans="1:12" x14ac:dyDescent="0.3">
      <c r="A5783" t="s">
        <v>2214</v>
      </c>
      <c r="B5783" t="s">
        <v>11580</v>
      </c>
      <c r="C5783" t="s">
        <v>12</v>
      </c>
      <c r="D5783" t="s">
        <v>2419</v>
      </c>
      <c r="E5783" t="s">
        <v>12</v>
      </c>
      <c r="F5783" t="s">
        <v>14</v>
      </c>
      <c r="G5783" t="s">
        <v>23</v>
      </c>
      <c r="H5783" t="s">
        <v>9112</v>
      </c>
      <c r="I5783" t="s">
        <v>12</v>
      </c>
      <c r="J5783" t="s">
        <v>26404</v>
      </c>
      <c r="L5783">
        <v>131349.65</v>
      </c>
    </row>
    <row r="5784" spans="1:12" x14ac:dyDescent="0.3">
      <c r="A5784" t="s">
        <v>2214</v>
      </c>
      <c r="B5784" t="s">
        <v>7104</v>
      </c>
      <c r="C5784" t="s">
        <v>12</v>
      </c>
      <c r="D5784" t="s">
        <v>13</v>
      </c>
      <c r="E5784" t="s">
        <v>12</v>
      </c>
      <c r="F5784" t="s">
        <v>14</v>
      </c>
      <c r="G5784" t="s">
        <v>47</v>
      </c>
      <c r="H5784" t="s">
        <v>20303</v>
      </c>
      <c r="I5784" t="s">
        <v>12</v>
      </c>
      <c r="J5784" t="s">
        <v>20304</v>
      </c>
      <c r="L5784">
        <v>131315.84</v>
      </c>
    </row>
    <row r="5785" spans="1:12" x14ac:dyDescent="0.3">
      <c r="A5785" t="s">
        <v>2214</v>
      </c>
      <c r="B5785" t="s">
        <v>5144</v>
      </c>
      <c r="C5785" t="s">
        <v>12</v>
      </c>
      <c r="D5785" t="s">
        <v>13</v>
      </c>
      <c r="E5785" t="s">
        <v>12</v>
      </c>
      <c r="F5785" t="s">
        <v>14</v>
      </c>
      <c r="G5785" t="s">
        <v>23</v>
      </c>
      <c r="H5785" t="s">
        <v>2285</v>
      </c>
      <c r="I5785" t="s">
        <v>12</v>
      </c>
      <c r="J5785" t="s">
        <v>17590</v>
      </c>
      <c r="L5785">
        <v>131300.85999999999</v>
      </c>
    </row>
    <row r="5786" spans="1:12" x14ac:dyDescent="0.3">
      <c r="A5786" t="s">
        <v>10</v>
      </c>
      <c r="B5786" t="s">
        <v>803</v>
      </c>
      <c r="C5786" t="s">
        <v>12</v>
      </c>
      <c r="D5786" t="s">
        <v>97</v>
      </c>
      <c r="E5786" t="s">
        <v>12</v>
      </c>
      <c r="F5786" t="s">
        <v>14</v>
      </c>
      <c r="G5786" t="s">
        <v>47</v>
      </c>
      <c r="H5786" t="s">
        <v>804</v>
      </c>
      <c r="I5786" t="s">
        <v>12</v>
      </c>
      <c r="J5786" t="s">
        <v>805</v>
      </c>
      <c r="L5786">
        <v>131250</v>
      </c>
    </row>
    <row r="5787" spans="1:12" x14ac:dyDescent="0.3">
      <c r="A5787" t="s">
        <v>2214</v>
      </c>
      <c r="B5787" t="s">
        <v>7141</v>
      </c>
      <c r="C5787" t="s">
        <v>12</v>
      </c>
      <c r="D5787" t="s">
        <v>13</v>
      </c>
      <c r="E5787" t="s">
        <v>12</v>
      </c>
      <c r="F5787" t="s">
        <v>136</v>
      </c>
      <c r="G5787" t="s">
        <v>15</v>
      </c>
      <c r="H5787" t="s">
        <v>20342</v>
      </c>
      <c r="I5787" t="s">
        <v>12</v>
      </c>
      <c r="J5787" t="s">
        <v>20343</v>
      </c>
      <c r="L5787">
        <v>131144.25</v>
      </c>
    </row>
    <row r="5788" spans="1:12" x14ac:dyDescent="0.3">
      <c r="A5788" t="s">
        <v>2214</v>
      </c>
      <c r="B5788" t="s">
        <v>10879</v>
      </c>
      <c r="C5788" t="s">
        <v>12</v>
      </c>
      <c r="D5788" t="s">
        <v>43</v>
      </c>
      <c r="E5788" t="s">
        <v>12</v>
      </c>
      <c r="F5788" t="s">
        <v>14</v>
      </c>
      <c r="G5788" t="s">
        <v>23</v>
      </c>
      <c r="H5788" t="s">
        <v>489</v>
      </c>
      <c r="I5788" t="s">
        <v>12</v>
      </c>
      <c r="J5788" t="s">
        <v>25305</v>
      </c>
      <c r="L5788">
        <v>131114.04</v>
      </c>
    </row>
    <row r="5789" spans="1:12" x14ac:dyDescent="0.3">
      <c r="A5789" t="s">
        <v>2214</v>
      </c>
      <c r="B5789" t="s">
        <v>10879</v>
      </c>
      <c r="C5789" t="s">
        <v>12</v>
      </c>
      <c r="D5789" t="s">
        <v>43</v>
      </c>
      <c r="E5789" t="s">
        <v>12</v>
      </c>
      <c r="F5789" t="s">
        <v>14</v>
      </c>
      <c r="G5789" t="s">
        <v>47</v>
      </c>
      <c r="H5789" t="s">
        <v>489</v>
      </c>
      <c r="I5789" t="s">
        <v>12</v>
      </c>
      <c r="J5789" t="s">
        <v>25305</v>
      </c>
      <c r="L5789">
        <v>131114.04</v>
      </c>
    </row>
    <row r="5790" spans="1:12" x14ac:dyDescent="0.3">
      <c r="A5790" t="s">
        <v>2214</v>
      </c>
      <c r="B5790" t="s">
        <v>5924</v>
      </c>
      <c r="C5790" t="s">
        <v>12</v>
      </c>
      <c r="D5790" t="s">
        <v>151</v>
      </c>
      <c r="E5790" t="s">
        <v>12</v>
      </c>
      <c r="F5790" t="s">
        <v>14</v>
      </c>
      <c r="G5790" t="s">
        <v>47</v>
      </c>
      <c r="H5790" t="s">
        <v>1179</v>
      </c>
      <c r="I5790" t="s">
        <v>12</v>
      </c>
      <c r="J5790" t="s">
        <v>18766</v>
      </c>
      <c r="L5790">
        <v>130999.7</v>
      </c>
    </row>
    <row r="5791" spans="1:12" x14ac:dyDescent="0.3">
      <c r="A5791" t="s">
        <v>2214</v>
      </c>
      <c r="B5791" t="s">
        <v>9716</v>
      </c>
      <c r="C5791" t="s">
        <v>12</v>
      </c>
      <c r="D5791" t="s">
        <v>43</v>
      </c>
      <c r="E5791" t="s">
        <v>12</v>
      </c>
      <c r="F5791" t="s">
        <v>14</v>
      </c>
      <c r="G5791" t="s">
        <v>47</v>
      </c>
      <c r="H5791" t="s">
        <v>489</v>
      </c>
      <c r="I5791" t="s">
        <v>12</v>
      </c>
      <c r="J5791" t="s">
        <v>23671</v>
      </c>
      <c r="L5791">
        <v>130982.55</v>
      </c>
    </row>
    <row r="5792" spans="1:12" x14ac:dyDescent="0.3">
      <c r="A5792" t="s">
        <v>2214</v>
      </c>
      <c r="B5792" t="s">
        <v>8922</v>
      </c>
      <c r="C5792" t="s">
        <v>12</v>
      </c>
      <c r="D5792" t="s">
        <v>13</v>
      </c>
      <c r="E5792" t="s">
        <v>12</v>
      </c>
      <c r="F5792" t="s">
        <v>136</v>
      </c>
      <c r="G5792" t="s">
        <v>47</v>
      </c>
      <c r="H5792" t="s">
        <v>578</v>
      </c>
      <c r="I5792" t="s">
        <v>12</v>
      </c>
      <c r="J5792" t="s">
        <v>22557</v>
      </c>
      <c r="L5792">
        <v>130883.33</v>
      </c>
    </row>
    <row r="5793" spans="1:12" x14ac:dyDescent="0.3">
      <c r="A5793" t="s">
        <v>2214</v>
      </c>
      <c r="B5793" t="s">
        <v>10536</v>
      </c>
      <c r="C5793" t="s">
        <v>12</v>
      </c>
      <c r="D5793" t="s">
        <v>43</v>
      </c>
      <c r="E5793" t="s">
        <v>12</v>
      </c>
      <c r="F5793" t="s">
        <v>14</v>
      </c>
      <c r="G5793" t="s">
        <v>23</v>
      </c>
      <c r="H5793" t="s">
        <v>489</v>
      </c>
      <c r="I5793" t="s">
        <v>12</v>
      </c>
      <c r="J5793" t="s">
        <v>24841</v>
      </c>
      <c r="L5793">
        <v>130879.15</v>
      </c>
    </row>
    <row r="5794" spans="1:12" x14ac:dyDescent="0.3">
      <c r="A5794" t="s">
        <v>2214</v>
      </c>
      <c r="B5794" t="s">
        <v>10536</v>
      </c>
      <c r="C5794" t="s">
        <v>12</v>
      </c>
      <c r="D5794" t="s">
        <v>43</v>
      </c>
      <c r="E5794" t="s">
        <v>12</v>
      </c>
      <c r="F5794" t="s">
        <v>14</v>
      </c>
      <c r="G5794" t="s">
        <v>47</v>
      </c>
      <c r="H5794" t="s">
        <v>489</v>
      </c>
      <c r="I5794" t="s">
        <v>12</v>
      </c>
      <c r="J5794" t="s">
        <v>24841</v>
      </c>
      <c r="L5794">
        <v>130879.15</v>
      </c>
    </row>
    <row r="5795" spans="1:12" x14ac:dyDescent="0.3">
      <c r="A5795" t="s">
        <v>2214</v>
      </c>
      <c r="B5795" t="s">
        <v>9716</v>
      </c>
      <c r="C5795" t="s">
        <v>12</v>
      </c>
      <c r="D5795" t="s">
        <v>43</v>
      </c>
      <c r="E5795" t="s">
        <v>12</v>
      </c>
      <c r="F5795" t="s">
        <v>14</v>
      </c>
      <c r="G5795" t="s">
        <v>23</v>
      </c>
      <c r="H5795" t="s">
        <v>489</v>
      </c>
      <c r="I5795" t="s">
        <v>12</v>
      </c>
      <c r="J5795" t="s">
        <v>23670</v>
      </c>
      <c r="L5795">
        <v>130866.38</v>
      </c>
    </row>
    <row r="5796" spans="1:12" x14ac:dyDescent="0.3">
      <c r="A5796" t="s">
        <v>2214</v>
      </c>
      <c r="B5796" t="s">
        <v>12570</v>
      </c>
      <c r="C5796" t="s">
        <v>12</v>
      </c>
      <c r="D5796" t="s">
        <v>43</v>
      </c>
      <c r="E5796" t="s">
        <v>12</v>
      </c>
      <c r="F5796" t="s">
        <v>14</v>
      </c>
      <c r="G5796" t="s">
        <v>15</v>
      </c>
      <c r="H5796" t="s">
        <v>489</v>
      </c>
      <c r="I5796" t="s">
        <v>12</v>
      </c>
      <c r="J5796" t="s">
        <v>27702</v>
      </c>
      <c r="L5796">
        <v>130668</v>
      </c>
    </row>
    <row r="5797" spans="1:12" x14ac:dyDescent="0.3">
      <c r="A5797" t="s">
        <v>2214</v>
      </c>
      <c r="B5797" t="s">
        <v>9836</v>
      </c>
      <c r="C5797" t="s">
        <v>12</v>
      </c>
      <c r="D5797" t="s">
        <v>43</v>
      </c>
      <c r="E5797" t="s">
        <v>12</v>
      </c>
      <c r="F5797" t="s">
        <v>14</v>
      </c>
      <c r="G5797" t="s">
        <v>47</v>
      </c>
      <c r="H5797" t="s">
        <v>489</v>
      </c>
      <c r="I5797" t="s">
        <v>12</v>
      </c>
      <c r="J5797" t="s">
        <v>23821</v>
      </c>
      <c r="L5797">
        <v>130639.15</v>
      </c>
    </row>
    <row r="5798" spans="1:12" x14ac:dyDescent="0.3">
      <c r="A5798" t="s">
        <v>2214</v>
      </c>
      <c r="B5798" t="s">
        <v>5710</v>
      </c>
      <c r="C5798" t="s">
        <v>12</v>
      </c>
      <c r="D5798" t="s">
        <v>2419</v>
      </c>
      <c r="E5798" t="s">
        <v>12</v>
      </c>
      <c r="F5798" t="s">
        <v>136</v>
      </c>
      <c r="G5798" t="s">
        <v>47</v>
      </c>
      <c r="H5798" t="s">
        <v>2758</v>
      </c>
      <c r="I5798" t="s">
        <v>12</v>
      </c>
      <c r="J5798" t="s">
        <v>18456</v>
      </c>
      <c r="L5798">
        <v>130575</v>
      </c>
    </row>
    <row r="5799" spans="1:12" x14ac:dyDescent="0.3">
      <c r="A5799" t="s">
        <v>2214</v>
      </c>
      <c r="B5799" t="s">
        <v>10277</v>
      </c>
      <c r="C5799" t="s">
        <v>12</v>
      </c>
      <c r="D5799" t="s">
        <v>43</v>
      </c>
      <c r="E5799" t="s">
        <v>12</v>
      </c>
      <c r="F5799" t="s">
        <v>14</v>
      </c>
      <c r="G5799" t="s">
        <v>47</v>
      </c>
      <c r="H5799" t="s">
        <v>489</v>
      </c>
      <c r="I5799" t="s">
        <v>12</v>
      </c>
      <c r="J5799" t="s">
        <v>24509</v>
      </c>
      <c r="L5799">
        <v>130570.21</v>
      </c>
    </row>
    <row r="5800" spans="1:12" x14ac:dyDescent="0.3">
      <c r="A5800" t="s">
        <v>2214</v>
      </c>
      <c r="B5800" t="s">
        <v>11852</v>
      </c>
      <c r="C5800" t="s">
        <v>12</v>
      </c>
      <c r="D5800" t="s">
        <v>97</v>
      </c>
      <c r="E5800" t="s">
        <v>12</v>
      </c>
      <c r="F5800" t="s">
        <v>14</v>
      </c>
      <c r="G5800" t="s">
        <v>47</v>
      </c>
      <c r="H5800" t="s">
        <v>26798</v>
      </c>
      <c r="I5800" t="s">
        <v>12</v>
      </c>
      <c r="J5800" t="s">
        <v>26799</v>
      </c>
      <c r="L5800">
        <v>130480</v>
      </c>
    </row>
    <row r="5801" spans="1:12" x14ac:dyDescent="0.3">
      <c r="A5801" t="s">
        <v>2214</v>
      </c>
      <c r="B5801" t="s">
        <v>11326</v>
      </c>
      <c r="C5801" t="s">
        <v>12</v>
      </c>
      <c r="D5801" t="s">
        <v>43</v>
      </c>
      <c r="E5801" t="s">
        <v>12</v>
      </c>
      <c r="F5801" t="s">
        <v>14</v>
      </c>
      <c r="G5801" t="s">
        <v>23</v>
      </c>
      <c r="H5801" t="s">
        <v>489</v>
      </c>
      <c r="I5801" t="s">
        <v>12</v>
      </c>
      <c r="J5801" t="s">
        <v>26031</v>
      </c>
      <c r="L5801">
        <v>130455.32</v>
      </c>
    </row>
    <row r="5802" spans="1:12" x14ac:dyDescent="0.3">
      <c r="A5802" t="s">
        <v>2214</v>
      </c>
      <c r="B5802" t="s">
        <v>7933</v>
      </c>
      <c r="C5802" t="s">
        <v>12</v>
      </c>
      <c r="D5802" t="s">
        <v>13</v>
      </c>
      <c r="E5802" t="s">
        <v>12</v>
      </c>
      <c r="F5802" t="s">
        <v>14</v>
      </c>
      <c r="G5802" t="s">
        <v>47</v>
      </c>
      <c r="H5802" t="s">
        <v>7934</v>
      </c>
      <c r="I5802" t="s">
        <v>12</v>
      </c>
      <c r="J5802" t="s">
        <v>21558</v>
      </c>
      <c r="L5802">
        <v>130434.41</v>
      </c>
    </row>
    <row r="5803" spans="1:12" x14ac:dyDescent="0.3">
      <c r="A5803" t="s">
        <v>2214</v>
      </c>
      <c r="B5803" t="s">
        <v>3271</v>
      </c>
      <c r="C5803" t="s">
        <v>12</v>
      </c>
      <c r="D5803" t="s">
        <v>97</v>
      </c>
      <c r="E5803" t="s">
        <v>12</v>
      </c>
      <c r="F5803" t="s">
        <v>14</v>
      </c>
      <c r="G5803" t="s">
        <v>47</v>
      </c>
      <c r="H5803" t="s">
        <v>3131</v>
      </c>
      <c r="I5803" t="s">
        <v>12</v>
      </c>
      <c r="J5803" t="s">
        <v>14843</v>
      </c>
      <c r="L5803">
        <v>130415.24</v>
      </c>
    </row>
    <row r="5804" spans="1:12" x14ac:dyDescent="0.3">
      <c r="A5804" t="s">
        <v>2214</v>
      </c>
      <c r="B5804" t="s">
        <v>8269</v>
      </c>
      <c r="C5804" t="s">
        <v>12</v>
      </c>
      <c r="D5804" t="s">
        <v>97</v>
      </c>
      <c r="E5804" t="s">
        <v>12</v>
      </c>
      <c r="F5804" t="s">
        <v>14</v>
      </c>
      <c r="G5804" t="s">
        <v>47</v>
      </c>
      <c r="H5804" t="s">
        <v>8270</v>
      </c>
      <c r="I5804" t="s">
        <v>12</v>
      </c>
      <c r="J5804" t="s">
        <v>8271</v>
      </c>
      <c r="L5804">
        <v>130280</v>
      </c>
    </row>
    <row r="5805" spans="1:12" x14ac:dyDescent="0.3">
      <c r="A5805" t="s">
        <v>2214</v>
      </c>
      <c r="B5805" t="s">
        <v>9555</v>
      </c>
      <c r="C5805" t="s">
        <v>12</v>
      </c>
      <c r="D5805" t="s">
        <v>43</v>
      </c>
      <c r="E5805" t="s">
        <v>12</v>
      </c>
      <c r="F5805" t="s">
        <v>14</v>
      </c>
      <c r="G5805" t="s">
        <v>47</v>
      </c>
      <c r="H5805" t="s">
        <v>489</v>
      </c>
      <c r="I5805" t="s">
        <v>12</v>
      </c>
      <c r="J5805" t="s">
        <v>23410</v>
      </c>
      <c r="L5805">
        <v>130258.72</v>
      </c>
    </row>
    <row r="5806" spans="1:12" x14ac:dyDescent="0.3">
      <c r="A5806" t="s">
        <v>2214</v>
      </c>
      <c r="B5806" t="s">
        <v>5088</v>
      </c>
      <c r="C5806" t="s">
        <v>12</v>
      </c>
      <c r="D5806" t="s">
        <v>2419</v>
      </c>
      <c r="E5806" t="s">
        <v>12</v>
      </c>
      <c r="F5806" t="s">
        <v>14</v>
      </c>
      <c r="G5806" t="s">
        <v>47</v>
      </c>
      <c r="H5806" t="s">
        <v>17495</v>
      </c>
      <c r="I5806" t="s">
        <v>12</v>
      </c>
      <c r="J5806" t="s">
        <v>17496</v>
      </c>
      <c r="L5806">
        <v>130251.66</v>
      </c>
    </row>
    <row r="5807" spans="1:12" x14ac:dyDescent="0.3">
      <c r="A5807" t="s">
        <v>2214</v>
      </c>
      <c r="B5807" t="s">
        <v>11310</v>
      </c>
      <c r="C5807" t="s">
        <v>12</v>
      </c>
      <c r="D5807" t="s">
        <v>43</v>
      </c>
      <c r="E5807" t="s">
        <v>12</v>
      </c>
      <c r="F5807" t="s">
        <v>14</v>
      </c>
      <c r="G5807" t="s">
        <v>47</v>
      </c>
      <c r="H5807" t="s">
        <v>489</v>
      </c>
      <c r="I5807" t="s">
        <v>12</v>
      </c>
      <c r="J5807" t="s">
        <v>25996</v>
      </c>
      <c r="L5807">
        <v>130169.36</v>
      </c>
    </row>
    <row r="5808" spans="1:12" x14ac:dyDescent="0.3">
      <c r="A5808" t="s">
        <v>2214</v>
      </c>
      <c r="B5808" t="s">
        <v>12970</v>
      </c>
      <c r="C5808" t="s">
        <v>12</v>
      </c>
      <c r="D5808" t="s">
        <v>43</v>
      </c>
      <c r="E5808" t="s">
        <v>12</v>
      </c>
      <c r="F5808" t="s">
        <v>14</v>
      </c>
      <c r="G5808" t="s">
        <v>47</v>
      </c>
      <c r="H5808" t="s">
        <v>709</v>
      </c>
      <c r="I5808" t="s">
        <v>12</v>
      </c>
      <c r="J5808" t="s">
        <v>28392</v>
      </c>
      <c r="L5808">
        <v>130161.25</v>
      </c>
    </row>
    <row r="5809" spans="1:12" x14ac:dyDescent="0.3">
      <c r="A5809" t="s">
        <v>2214</v>
      </c>
      <c r="B5809" t="s">
        <v>7157</v>
      </c>
      <c r="C5809" t="s">
        <v>12</v>
      </c>
      <c r="D5809" t="s">
        <v>13</v>
      </c>
      <c r="E5809" t="s">
        <v>12</v>
      </c>
      <c r="F5809" t="s">
        <v>14</v>
      </c>
      <c r="G5809" t="s">
        <v>47</v>
      </c>
      <c r="H5809" t="s">
        <v>7159</v>
      </c>
      <c r="I5809" t="s">
        <v>12</v>
      </c>
      <c r="J5809" t="s">
        <v>20376</v>
      </c>
      <c r="L5809">
        <v>130034.28</v>
      </c>
    </row>
    <row r="5810" spans="1:12" x14ac:dyDescent="0.3">
      <c r="A5810" t="s">
        <v>2214</v>
      </c>
      <c r="B5810" t="s">
        <v>7662</v>
      </c>
      <c r="C5810" t="s">
        <v>12</v>
      </c>
      <c r="D5810" t="s">
        <v>2419</v>
      </c>
      <c r="E5810" t="s">
        <v>12</v>
      </c>
      <c r="F5810" t="s">
        <v>14</v>
      </c>
      <c r="G5810" t="s">
        <v>23</v>
      </c>
      <c r="H5810" t="s">
        <v>7664</v>
      </c>
      <c r="I5810" t="s">
        <v>12</v>
      </c>
      <c r="J5810" t="s">
        <v>21112</v>
      </c>
      <c r="L5810">
        <v>129950.98</v>
      </c>
    </row>
    <row r="5811" spans="1:12" x14ac:dyDescent="0.3">
      <c r="A5811" t="s">
        <v>10</v>
      </c>
      <c r="B5811" t="s">
        <v>496</v>
      </c>
      <c r="C5811" t="s">
        <v>12</v>
      </c>
      <c r="D5811" t="s">
        <v>97</v>
      </c>
      <c r="E5811" t="s">
        <v>12</v>
      </c>
      <c r="F5811" t="s">
        <v>14</v>
      </c>
      <c r="G5811" t="s">
        <v>47</v>
      </c>
      <c r="H5811" t="s">
        <v>499</v>
      </c>
      <c r="I5811" t="s">
        <v>12</v>
      </c>
      <c r="J5811" t="s">
        <v>500</v>
      </c>
      <c r="L5811">
        <v>129713.65</v>
      </c>
    </row>
    <row r="5812" spans="1:12" x14ac:dyDescent="0.3">
      <c r="A5812" t="s">
        <v>2214</v>
      </c>
      <c r="B5812" t="s">
        <v>7207</v>
      </c>
      <c r="C5812" t="s">
        <v>12</v>
      </c>
      <c r="D5812" t="s">
        <v>13</v>
      </c>
      <c r="E5812" t="s">
        <v>12</v>
      </c>
      <c r="F5812" t="s">
        <v>14</v>
      </c>
      <c r="G5812" t="s">
        <v>47</v>
      </c>
      <c r="H5812" t="s">
        <v>7209</v>
      </c>
      <c r="I5812" t="s">
        <v>12</v>
      </c>
      <c r="J5812" t="s">
        <v>20430</v>
      </c>
      <c r="L5812">
        <v>129633.38</v>
      </c>
    </row>
    <row r="5813" spans="1:12" x14ac:dyDescent="0.3">
      <c r="A5813" t="s">
        <v>10</v>
      </c>
      <c r="B5813" t="s">
        <v>816</v>
      </c>
      <c r="C5813" t="s">
        <v>12</v>
      </c>
      <c r="D5813" t="s">
        <v>97</v>
      </c>
      <c r="E5813" t="s">
        <v>12</v>
      </c>
      <c r="F5813" t="s">
        <v>14</v>
      </c>
      <c r="G5813" t="s">
        <v>23</v>
      </c>
      <c r="H5813" t="s">
        <v>817</v>
      </c>
      <c r="I5813" t="s">
        <v>12</v>
      </c>
      <c r="J5813" t="s">
        <v>818</v>
      </c>
      <c r="L5813">
        <v>129561.17</v>
      </c>
    </row>
    <row r="5814" spans="1:12" x14ac:dyDescent="0.3">
      <c r="A5814" t="s">
        <v>2214</v>
      </c>
      <c r="B5814" t="s">
        <v>10771</v>
      </c>
      <c r="C5814" t="s">
        <v>12</v>
      </c>
      <c r="D5814" t="s">
        <v>2419</v>
      </c>
      <c r="E5814" t="s">
        <v>12</v>
      </c>
      <c r="F5814" t="s">
        <v>14</v>
      </c>
      <c r="G5814" t="s">
        <v>47</v>
      </c>
      <c r="H5814" t="s">
        <v>25161</v>
      </c>
      <c r="I5814" t="s">
        <v>12</v>
      </c>
      <c r="J5814" t="s">
        <v>25162</v>
      </c>
      <c r="L5814">
        <v>129528.04</v>
      </c>
    </row>
    <row r="5815" spans="1:12" x14ac:dyDescent="0.3">
      <c r="A5815" t="s">
        <v>2214</v>
      </c>
      <c r="B5815" t="s">
        <v>15231</v>
      </c>
      <c r="C5815" t="s">
        <v>12</v>
      </c>
      <c r="D5815" t="s">
        <v>97</v>
      </c>
      <c r="E5815" t="s">
        <v>12</v>
      </c>
      <c r="F5815" t="s">
        <v>14</v>
      </c>
      <c r="G5815" t="s">
        <v>47</v>
      </c>
      <c r="H5815" t="s">
        <v>15232</v>
      </c>
      <c r="I5815" t="s">
        <v>12</v>
      </c>
      <c r="J5815" t="s">
        <v>15233</v>
      </c>
      <c r="L5815">
        <v>129143.18</v>
      </c>
    </row>
    <row r="5816" spans="1:12" x14ac:dyDescent="0.3">
      <c r="A5816" t="s">
        <v>2214</v>
      </c>
      <c r="B5816" t="s">
        <v>5750</v>
      </c>
      <c r="C5816" t="s">
        <v>12</v>
      </c>
      <c r="D5816" t="s">
        <v>2419</v>
      </c>
      <c r="E5816" t="s">
        <v>12</v>
      </c>
      <c r="F5816" t="s">
        <v>14</v>
      </c>
      <c r="G5816" t="s">
        <v>15</v>
      </c>
      <c r="H5816" t="s">
        <v>5752</v>
      </c>
      <c r="I5816" t="s">
        <v>12</v>
      </c>
      <c r="J5816" t="s">
        <v>18538</v>
      </c>
      <c r="L5816">
        <v>129135.33</v>
      </c>
    </row>
    <row r="5817" spans="1:12" x14ac:dyDescent="0.3">
      <c r="A5817" t="s">
        <v>2214</v>
      </c>
      <c r="B5817" t="s">
        <v>6865</v>
      </c>
      <c r="C5817" t="s">
        <v>12</v>
      </c>
      <c r="D5817" t="s">
        <v>13</v>
      </c>
      <c r="E5817" t="s">
        <v>12</v>
      </c>
      <c r="F5817" t="s">
        <v>136</v>
      </c>
      <c r="G5817" t="s">
        <v>47</v>
      </c>
      <c r="H5817" t="s">
        <v>6866</v>
      </c>
      <c r="I5817" t="s">
        <v>12</v>
      </c>
      <c r="J5817" t="s">
        <v>19998</v>
      </c>
      <c r="L5817">
        <v>128992.31</v>
      </c>
    </row>
    <row r="5818" spans="1:12" x14ac:dyDescent="0.3">
      <c r="A5818" t="s">
        <v>2214</v>
      </c>
      <c r="B5818" t="s">
        <v>12125</v>
      </c>
      <c r="C5818" t="s">
        <v>12</v>
      </c>
      <c r="D5818" t="s">
        <v>97</v>
      </c>
      <c r="E5818" t="s">
        <v>12</v>
      </c>
      <c r="F5818" t="s">
        <v>14</v>
      </c>
      <c r="G5818" t="s">
        <v>15</v>
      </c>
      <c r="H5818" t="s">
        <v>938</v>
      </c>
      <c r="I5818" t="s">
        <v>12</v>
      </c>
      <c r="J5818" t="s">
        <v>27208</v>
      </c>
      <c r="L5818">
        <v>128936.17</v>
      </c>
    </row>
    <row r="5819" spans="1:12" x14ac:dyDescent="0.3">
      <c r="A5819" t="s">
        <v>2214</v>
      </c>
      <c r="B5819" t="s">
        <v>11532</v>
      </c>
      <c r="C5819" t="s">
        <v>12</v>
      </c>
      <c r="D5819" t="s">
        <v>2419</v>
      </c>
      <c r="E5819" t="s">
        <v>12</v>
      </c>
      <c r="F5819" t="s">
        <v>14</v>
      </c>
      <c r="G5819" t="s">
        <v>47</v>
      </c>
      <c r="H5819" t="s">
        <v>26331</v>
      </c>
      <c r="I5819" t="s">
        <v>12</v>
      </c>
      <c r="J5819" t="s">
        <v>26332</v>
      </c>
      <c r="L5819">
        <v>128928.91</v>
      </c>
    </row>
    <row r="5820" spans="1:12" x14ac:dyDescent="0.3">
      <c r="A5820" t="s">
        <v>2214</v>
      </c>
      <c r="B5820" t="s">
        <v>5405</v>
      </c>
      <c r="C5820" t="s">
        <v>12</v>
      </c>
      <c r="D5820" t="s">
        <v>2419</v>
      </c>
      <c r="E5820" t="s">
        <v>12</v>
      </c>
      <c r="F5820" t="s">
        <v>14</v>
      </c>
      <c r="G5820" t="s">
        <v>47</v>
      </c>
      <c r="H5820" t="s">
        <v>2580</v>
      </c>
      <c r="I5820" t="s">
        <v>12</v>
      </c>
      <c r="J5820" t="s">
        <v>17922</v>
      </c>
      <c r="L5820">
        <v>128898</v>
      </c>
    </row>
    <row r="5821" spans="1:12" x14ac:dyDescent="0.3">
      <c r="A5821" t="s">
        <v>2214</v>
      </c>
      <c r="B5821" t="s">
        <v>4765</v>
      </c>
      <c r="C5821" t="s">
        <v>12</v>
      </c>
      <c r="D5821" t="s">
        <v>2419</v>
      </c>
      <c r="E5821" t="s">
        <v>12</v>
      </c>
      <c r="F5821" t="s">
        <v>14</v>
      </c>
      <c r="G5821" t="s">
        <v>23</v>
      </c>
      <c r="H5821" t="s">
        <v>11534</v>
      </c>
      <c r="I5821" t="s">
        <v>12</v>
      </c>
      <c r="J5821" t="s">
        <v>16986</v>
      </c>
      <c r="L5821">
        <v>128721.78</v>
      </c>
    </row>
    <row r="5822" spans="1:12" x14ac:dyDescent="0.3">
      <c r="A5822" t="s">
        <v>2214</v>
      </c>
      <c r="B5822" t="s">
        <v>4120</v>
      </c>
      <c r="C5822" t="s">
        <v>12</v>
      </c>
      <c r="D5822" t="s">
        <v>97</v>
      </c>
      <c r="E5822" t="s">
        <v>12</v>
      </c>
      <c r="F5822" t="s">
        <v>14</v>
      </c>
      <c r="G5822" t="s">
        <v>47</v>
      </c>
      <c r="H5822" t="s">
        <v>16028</v>
      </c>
      <c r="I5822" t="s">
        <v>12</v>
      </c>
      <c r="J5822" t="s">
        <v>16029</v>
      </c>
      <c r="L5822">
        <v>128643.19</v>
      </c>
    </row>
    <row r="5823" spans="1:12" x14ac:dyDescent="0.3">
      <c r="A5823" t="s">
        <v>2214</v>
      </c>
      <c r="B5823" t="s">
        <v>5174</v>
      </c>
      <c r="C5823" t="s">
        <v>12</v>
      </c>
      <c r="D5823" t="s">
        <v>2419</v>
      </c>
      <c r="E5823" t="s">
        <v>12</v>
      </c>
      <c r="F5823" t="s">
        <v>14</v>
      </c>
      <c r="G5823" t="s">
        <v>15</v>
      </c>
      <c r="H5823" t="s">
        <v>5175</v>
      </c>
      <c r="I5823" t="s">
        <v>12</v>
      </c>
      <c r="J5823" t="s">
        <v>17623</v>
      </c>
      <c r="L5823">
        <v>128316</v>
      </c>
    </row>
    <row r="5824" spans="1:12" x14ac:dyDescent="0.3">
      <c r="A5824" t="s">
        <v>2214</v>
      </c>
      <c r="B5824" t="s">
        <v>23078</v>
      </c>
      <c r="C5824" t="s">
        <v>12</v>
      </c>
      <c r="D5824" t="s">
        <v>13</v>
      </c>
      <c r="E5824" t="s">
        <v>12</v>
      </c>
      <c r="F5824" t="s">
        <v>14</v>
      </c>
      <c r="G5824" t="s">
        <v>15</v>
      </c>
      <c r="H5824" t="s">
        <v>9317</v>
      </c>
      <c r="I5824" t="s">
        <v>12</v>
      </c>
      <c r="J5824" t="s">
        <v>23085</v>
      </c>
      <c r="L5824">
        <v>128289.12</v>
      </c>
    </row>
    <row r="5825" spans="1:12" x14ac:dyDescent="0.3">
      <c r="A5825" t="s">
        <v>10</v>
      </c>
      <c r="B5825" t="s">
        <v>1957</v>
      </c>
      <c r="C5825" t="s">
        <v>12</v>
      </c>
      <c r="D5825" t="s">
        <v>97</v>
      </c>
      <c r="E5825" t="s">
        <v>12</v>
      </c>
      <c r="F5825" t="s">
        <v>136</v>
      </c>
      <c r="G5825" t="s">
        <v>47</v>
      </c>
      <c r="H5825" t="s">
        <v>13468</v>
      </c>
      <c r="I5825" t="s">
        <v>12</v>
      </c>
      <c r="J5825" t="s">
        <v>13469</v>
      </c>
      <c r="L5825">
        <v>128190</v>
      </c>
    </row>
    <row r="5826" spans="1:12" x14ac:dyDescent="0.3">
      <c r="A5826" t="s">
        <v>2214</v>
      </c>
      <c r="B5826" t="s">
        <v>8140</v>
      </c>
      <c r="C5826" t="s">
        <v>12</v>
      </c>
      <c r="D5826" t="s">
        <v>97</v>
      </c>
      <c r="E5826" t="s">
        <v>12</v>
      </c>
      <c r="F5826" t="s">
        <v>14</v>
      </c>
      <c r="G5826" t="s">
        <v>47</v>
      </c>
      <c r="H5826" t="s">
        <v>11167</v>
      </c>
      <c r="I5826" t="s">
        <v>12</v>
      </c>
      <c r="J5826" t="s">
        <v>21908</v>
      </c>
      <c r="L5826">
        <v>128130.34</v>
      </c>
    </row>
    <row r="5827" spans="1:12" x14ac:dyDescent="0.3">
      <c r="A5827" t="s">
        <v>2214</v>
      </c>
      <c r="B5827" t="s">
        <v>13749</v>
      </c>
      <c r="C5827" t="s">
        <v>12</v>
      </c>
      <c r="D5827" t="s">
        <v>13</v>
      </c>
      <c r="E5827" t="s">
        <v>12</v>
      </c>
      <c r="F5827" t="s">
        <v>14</v>
      </c>
      <c r="G5827" t="s">
        <v>47</v>
      </c>
      <c r="H5827" t="s">
        <v>13752</v>
      </c>
      <c r="I5827" t="s">
        <v>12</v>
      </c>
      <c r="J5827" t="s">
        <v>13753</v>
      </c>
      <c r="L5827">
        <v>128122.42</v>
      </c>
    </row>
    <row r="5828" spans="1:12" x14ac:dyDescent="0.3">
      <c r="A5828" t="s">
        <v>2214</v>
      </c>
      <c r="B5828" t="s">
        <v>7775</v>
      </c>
      <c r="C5828" t="s">
        <v>12</v>
      </c>
      <c r="D5828" t="s">
        <v>2419</v>
      </c>
      <c r="E5828" t="s">
        <v>12</v>
      </c>
      <c r="F5828" t="s">
        <v>14</v>
      </c>
      <c r="G5828" t="s">
        <v>47</v>
      </c>
      <c r="H5828" t="s">
        <v>21304</v>
      </c>
      <c r="I5828" t="s">
        <v>12</v>
      </c>
      <c r="J5828" t="s">
        <v>21305</v>
      </c>
      <c r="L5828">
        <v>128074.44</v>
      </c>
    </row>
    <row r="5829" spans="1:12" x14ac:dyDescent="0.3">
      <c r="A5829" t="s">
        <v>2214</v>
      </c>
      <c r="B5829" t="s">
        <v>6842</v>
      </c>
      <c r="C5829" t="s">
        <v>12</v>
      </c>
      <c r="D5829" t="s">
        <v>13</v>
      </c>
      <c r="E5829" t="s">
        <v>12</v>
      </c>
      <c r="F5829" t="s">
        <v>14</v>
      </c>
      <c r="G5829" t="s">
        <v>47</v>
      </c>
      <c r="H5829" t="s">
        <v>6843</v>
      </c>
      <c r="I5829" t="s">
        <v>12</v>
      </c>
      <c r="J5829" t="s">
        <v>19951</v>
      </c>
      <c r="L5829">
        <v>128068.68</v>
      </c>
    </row>
    <row r="5830" spans="1:12" x14ac:dyDescent="0.3">
      <c r="A5830" t="s">
        <v>2214</v>
      </c>
      <c r="B5830" t="s">
        <v>7091</v>
      </c>
      <c r="C5830" t="s">
        <v>12</v>
      </c>
      <c r="D5830" t="s">
        <v>13</v>
      </c>
      <c r="E5830" t="s">
        <v>12</v>
      </c>
      <c r="F5830" t="s">
        <v>14</v>
      </c>
      <c r="G5830" t="s">
        <v>47</v>
      </c>
      <c r="H5830" t="s">
        <v>3849</v>
      </c>
      <c r="I5830" t="s">
        <v>12</v>
      </c>
      <c r="J5830" t="s">
        <v>20288</v>
      </c>
      <c r="L5830">
        <v>128050.11</v>
      </c>
    </row>
    <row r="5831" spans="1:12" x14ac:dyDescent="0.3">
      <c r="A5831" t="s">
        <v>2214</v>
      </c>
      <c r="B5831" t="s">
        <v>9839</v>
      </c>
      <c r="C5831" t="s">
        <v>12</v>
      </c>
      <c r="D5831" t="s">
        <v>151</v>
      </c>
      <c r="E5831" t="s">
        <v>12</v>
      </c>
      <c r="F5831" t="s">
        <v>136</v>
      </c>
      <c r="G5831" t="s">
        <v>47</v>
      </c>
      <c r="H5831" t="s">
        <v>489</v>
      </c>
      <c r="I5831" t="s">
        <v>12</v>
      </c>
      <c r="J5831" t="s">
        <v>23828</v>
      </c>
      <c r="L5831">
        <v>127801.28</v>
      </c>
    </row>
    <row r="5832" spans="1:12" x14ac:dyDescent="0.3">
      <c r="A5832" t="s">
        <v>2214</v>
      </c>
      <c r="B5832" t="s">
        <v>6331</v>
      </c>
      <c r="C5832" t="s">
        <v>12</v>
      </c>
      <c r="D5832" t="s">
        <v>13</v>
      </c>
      <c r="E5832" t="s">
        <v>12</v>
      </c>
      <c r="F5832" t="s">
        <v>14</v>
      </c>
      <c r="G5832" t="s">
        <v>47</v>
      </c>
      <c r="H5832" t="s">
        <v>19368</v>
      </c>
      <c r="I5832" t="s">
        <v>12</v>
      </c>
      <c r="J5832" t="s">
        <v>19369</v>
      </c>
      <c r="L5832">
        <v>127754.46</v>
      </c>
    </row>
    <row r="5833" spans="1:12" x14ac:dyDescent="0.3">
      <c r="A5833" t="s">
        <v>10</v>
      </c>
      <c r="B5833" t="s">
        <v>13533</v>
      </c>
      <c r="C5833" t="s">
        <v>12</v>
      </c>
      <c r="D5833" t="s">
        <v>2170</v>
      </c>
      <c r="E5833" t="s">
        <v>97</v>
      </c>
      <c r="F5833" t="s">
        <v>14</v>
      </c>
      <c r="G5833" t="s">
        <v>23</v>
      </c>
      <c r="H5833" t="s">
        <v>6747</v>
      </c>
      <c r="I5833" t="s">
        <v>10</v>
      </c>
      <c r="J5833" t="s">
        <v>13534</v>
      </c>
      <c r="L5833">
        <v>127728</v>
      </c>
    </row>
    <row r="5834" spans="1:12" x14ac:dyDescent="0.3">
      <c r="A5834" t="s">
        <v>2214</v>
      </c>
      <c r="B5834" t="s">
        <v>11972</v>
      </c>
      <c r="C5834" t="s">
        <v>12</v>
      </c>
      <c r="D5834" t="s">
        <v>2419</v>
      </c>
      <c r="E5834" t="s">
        <v>12</v>
      </c>
      <c r="F5834" t="s">
        <v>14</v>
      </c>
      <c r="G5834" t="s">
        <v>47</v>
      </c>
      <c r="H5834" t="s">
        <v>24029</v>
      </c>
      <c r="I5834" t="s">
        <v>12</v>
      </c>
      <c r="J5834" t="s">
        <v>26974</v>
      </c>
      <c r="L5834">
        <v>127663.66</v>
      </c>
    </row>
    <row r="5835" spans="1:12" x14ac:dyDescent="0.3">
      <c r="A5835" t="s">
        <v>2214</v>
      </c>
      <c r="B5835" t="s">
        <v>10236</v>
      </c>
      <c r="C5835" t="s">
        <v>12</v>
      </c>
      <c r="D5835" t="s">
        <v>43</v>
      </c>
      <c r="E5835" t="s">
        <v>12</v>
      </c>
      <c r="F5835" t="s">
        <v>136</v>
      </c>
      <c r="G5835" t="s">
        <v>47</v>
      </c>
      <c r="H5835" t="s">
        <v>489</v>
      </c>
      <c r="I5835" t="s">
        <v>12</v>
      </c>
      <c r="J5835" t="s">
        <v>24441</v>
      </c>
      <c r="L5835">
        <v>127645.53</v>
      </c>
    </row>
    <row r="5836" spans="1:12" x14ac:dyDescent="0.3">
      <c r="A5836" t="s">
        <v>2214</v>
      </c>
      <c r="B5836" t="s">
        <v>8503</v>
      </c>
      <c r="C5836" t="s">
        <v>12</v>
      </c>
      <c r="D5836" t="s">
        <v>97</v>
      </c>
      <c r="E5836" t="s">
        <v>12</v>
      </c>
      <c r="F5836" t="s">
        <v>14</v>
      </c>
      <c r="G5836" t="s">
        <v>47</v>
      </c>
      <c r="H5836" t="s">
        <v>8504</v>
      </c>
      <c r="I5836" t="s">
        <v>12</v>
      </c>
      <c r="J5836" t="s">
        <v>8505</v>
      </c>
      <c r="L5836">
        <v>127500</v>
      </c>
    </row>
    <row r="5837" spans="1:12" x14ac:dyDescent="0.3">
      <c r="A5837" t="s">
        <v>2214</v>
      </c>
      <c r="B5837" t="s">
        <v>7872</v>
      </c>
      <c r="C5837" t="s">
        <v>12</v>
      </c>
      <c r="D5837" t="s">
        <v>2419</v>
      </c>
      <c r="E5837" t="s">
        <v>12</v>
      </c>
      <c r="F5837" t="s">
        <v>14</v>
      </c>
      <c r="G5837" t="s">
        <v>15</v>
      </c>
      <c r="H5837" t="s">
        <v>1086</v>
      </c>
      <c r="I5837" t="s">
        <v>12</v>
      </c>
      <c r="J5837" t="s">
        <v>21436</v>
      </c>
      <c r="L5837">
        <v>127107</v>
      </c>
    </row>
    <row r="5838" spans="1:12" x14ac:dyDescent="0.3">
      <c r="A5838" t="s">
        <v>2214</v>
      </c>
      <c r="B5838" t="s">
        <v>10926</v>
      </c>
      <c r="C5838" t="s">
        <v>12</v>
      </c>
      <c r="D5838" t="s">
        <v>43</v>
      </c>
      <c r="E5838" t="s">
        <v>12</v>
      </c>
      <c r="F5838" t="s">
        <v>14</v>
      </c>
      <c r="G5838" t="s">
        <v>15</v>
      </c>
      <c r="H5838" t="s">
        <v>489</v>
      </c>
      <c r="I5838" t="s">
        <v>12</v>
      </c>
      <c r="J5838" t="s">
        <v>25396</v>
      </c>
      <c r="L5838">
        <v>127081.28</v>
      </c>
    </row>
    <row r="5839" spans="1:12" x14ac:dyDescent="0.3">
      <c r="A5839" t="s">
        <v>2214</v>
      </c>
      <c r="B5839" t="s">
        <v>9910</v>
      </c>
      <c r="C5839" t="s">
        <v>12</v>
      </c>
      <c r="D5839" t="s">
        <v>97</v>
      </c>
      <c r="E5839" t="s">
        <v>12</v>
      </c>
      <c r="F5839" t="s">
        <v>14</v>
      </c>
      <c r="G5839" t="s">
        <v>23</v>
      </c>
      <c r="H5839" t="s">
        <v>23957</v>
      </c>
      <c r="I5839" t="s">
        <v>12</v>
      </c>
      <c r="J5839" t="s">
        <v>23958</v>
      </c>
      <c r="L5839">
        <v>127041.37</v>
      </c>
    </row>
    <row r="5840" spans="1:12" x14ac:dyDescent="0.3">
      <c r="A5840" t="s">
        <v>2214</v>
      </c>
      <c r="B5840" t="s">
        <v>9515</v>
      </c>
      <c r="C5840" t="s">
        <v>12</v>
      </c>
      <c r="D5840" t="s">
        <v>43</v>
      </c>
      <c r="E5840" t="s">
        <v>12</v>
      </c>
      <c r="F5840" t="s">
        <v>136</v>
      </c>
      <c r="G5840" t="s">
        <v>47</v>
      </c>
      <c r="H5840" t="s">
        <v>489</v>
      </c>
      <c r="I5840" t="s">
        <v>12</v>
      </c>
      <c r="J5840" t="s">
        <v>23357</v>
      </c>
      <c r="L5840">
        <v>126862.98</v>
      </c>
    </row>
    <row r="5841" spans="1:12" x14ac:dyDescent="0.3">
      <c r="A5841" t="s">
        <v>2214</v>
      </c>
      <c r="B5841" t="s">
        <v>6475</v>
      </c>
      <c r="C5841" t="s">
        <v>12</v>
      </c>
      <c r="D5841" t="s">
        <v>13</v>
      </c>
      <c r="E5841" t="s">
        <v>12</v>
      </c>
      <c r="F5841" t="s">
        <v>136</v>
      </c>
      <c r="G5841" t="s">
        <v>47</v>
      </c>
      <c r="H5841" t="s">
        <v>6476</v>
      </c>
      <c r="I5841" t="s">
        <v>12</v>
      </c>
      <c r="J5841" t="s">
        <v>19520</v>
      </c>
      <c r="L5841">
        <v>126785.48</v>
      </c>
    </row>
    <row r="5842" spans="1:12" x14ac:dyDescent="0.3">
      <c r="A5842" t="s">
        <v>2214</v>
      </c>
      <c r="B5842" t="s">
        <v>4908</v>
      </c>
      <c r="C5842" t="s">
        <v>12</v>
      </c>
      <c r="D5842" t="s">
        <v>2419</v>
      </c>
      <c r="E5842" t="s">
        <v>12</v>
      </c>
      <c r="F5842" t="s">
        <v>14</v>
      </c>
      <c r="G5842" t="s">
        <v>47</v>
      </c>
      <c r="H5842" t="s">
        <v>17220</v>
      </c>
      <c r="I5842" t="s">
        <v>12</v>
      </c>
      <c r="J5842" t="s">
        <v>17221</v>
      </c>
      <c r="L5842">
        <v>126761.96</v>
      </c>
    </row>
    <row r="5843" spans="1:12" x14ac:dyDescent="0.3">
      <c r="A5843" t="s">
        <v>2214</v>
      </c>
      <c r="B5843" t="s">
        <v>6877</v>
      </c>
      <c r="C5843" t="s">
        <v>12</v>
      </c>
      <c r="D5843" t="s">
        <v>13</v>
      </c>
      <c r="E5843" t="s">
        <v>12</v>
      </c>
      <c r="F5843" t="s">
        <v>14</v>
      </c>
      <c r="G5843" t="s">
        <v>47</v>
      </c>
      <c r="H5843" t="s">
        <v>194</v>
      </c>
      <c r="I5843" t="s">
        <v>12</v>
      </c>
      <c r="J5843" t="s">
        <v>20007</v>
      </c>
      <c r="L5843">
        <v>126739.66</v>
      </c>
    </row>
    <row r="5844" spans="1:12" x14ac:dyDescent="0.3">
      <c r="A5844" t="s">
        <v>2214</v>
      </c>
      <c r="B5844" t="s">
        <v>26890</v>
      </c>
      <c r="C5844" t="s">
        <v>12</v>
      </c>
      <c r="D5844" t="s">
        <v>151</v>
      </c>
      <c r="E5844" t="s">
        <v>12</v>
      </c>
      <c r="F5844" t="s">
        <v>136</v>
      </c>
      <c r="G5844" t="s">
        <v>47</v>
      </c>
      <c r="H5844" t="s">
        <v>1086</v>
      </c>
      <c r="I5844" t="s">
        <v>12</v>
      </c>
      <c r="J5844" t="s">
        <v>26891</v>
      </c>
      <c r="L5844">
        <v>126692.16</v>
      </c>
    </row>
    <row r="5845" spans="1:12" x14ac:dyDescent="0.3">
      <c r="A5845" t="s">
        <v>2214</v>
      </c>
      <c r="B5845" t="s">
        <v>10486</v>
      </c>
      <c r="C5845" t="s">
        <v>12</v>
      </c>
      <c r="D5845" t="s">
        <v>97</v>
      </c>
      <c r="E5845" t="s">
        <v>12</v>
      </c>
      <c r="F5845" t="s">
        <v>136</v>
      </c>
      <c r="G5845" t="s">
        <v>47</v>
      </c>
      <c r="H5845" t="s">
        <v>1454</v>
      </c>
      <c r="I5845" t="s">
        <v>12</v>
      </c>
      <c r="J5845" t="s">
        <v>24775</v>
      </c>
      <c r="L5845">
        <v>126638.3</v>
      </c>
    </row>
    <row r="5846" spans="1:12" x14ac:dyDescent="0.3">
      <c r="A5846" t="s">
        <v>2214</v>
      </c>
      <c r="B5846" t="s">
        <v>25022</v>
      </c>
      <c r="C5846" t="s">
        <v>12</v>
      </c>
      <c r="D5846" t="s">
        <v>43</v>
      </c>
      <c r="E5846" t="s">
        <v>12</v>
      </c>
      <c r="F5846" t="s">
        <v>14</v>
      </c>
      <c r="G5846" t="s">
        <v>47</v>
      </c>
      <c r="H5846" t="s">
        <v>489</v>
      </c>
      <c r="I5846" t="s">
        <v>12</v>
      </c>
      <c r="J5846" t="s">
        <v>25024</v>
      </c>
      <c r="L5846">
        <v>126601.28</v>
      </c>
    </row>
    <row r="5847" spans="1:12" x14ac:dyDescent="0.3">
      <c r="A5847" t="s">
        <v>2214</v>
      </c>
      <c r="B5847" t="s">
        <v>7677</v>
      </c>
      <c r="C5847" t="s">
        <v>12</v>
      </c>
      <c r="D5847" t="s">
        <v>2419</v>
      </c>
      <c r="E5847" t="s">
        <v>12</v>
      </c>
      <c r="F5847" t="s">
        <v>136</v>
      </c>
      <c r="G5847" t="s">
        <v>23</v>
      </c>
      <c r="H5847" t="s">
        <v>5178</v>
      </c>
      <c r="I5847" t="s">
        <v>12</v>
      </c>
      <c r="J5847" t="s">
        <v>21132</v>
      </c>
      <c r="L5847">
        <v>126591.6</v>
      </c>
    </row>
    <row r="5848" spans="1:12" x14ac:dyDescent="0.3">
      <c r="A5848" t="s">
        <v>2214</v>
      </c>
      <c r="B5848" t="s">
        <v>6643</v>
      </c>
      <c r="C5848" t="s">
        <v>12</v>
      </c>
      <c r="D5848" t="s">
        <v>13</v>
      </c>
      <c r="E5848" t="s">
        <v>12</v>
      </c>
      <c r="F5848" t="s">
        <v>14</v>
      </c>
      <c r="G5848" t="s">
        <v>47</v>
      </c>
      <c r="H5848" t="s">
        <v>19706</v>
      </c>
      <c r="I5848" t="s">
        <v>12</v>
      </c>
      <c r="J5848" t="s">
        <v>19707</v>
      </c>
      <c r="L5848">
        <v>126530.96</v>
      </c>
    </row>
    <row r="5849" spans="1:12" x14ac:dyDescent="0.3">
      <c r="A5849" t="s">
        <v>2214</v>
      </c>
      <c r="B5849" t="s">
        <v>25022</v>
      </c>
      <c r="C5849" t="s">
        <v>12</v>
      </c>
      <c r="D5849" t="s">
        <v>43</v>
      </c>
      <c r="E5849" t="s">
        <v>12</v>
      </c>
      <c r="F5849" t="s">
        <v>14</v>
      </c>
      <c r="G5849" t="s">
        <v>23</v>
      </c>
      <c r="H5849" t="s">
        <v>489</v>
      </c>
      <c r="I5849" t="s">
        <v>12</v>
      </c>
      <c r="J5849" t="s">
        <v>25023</v>
      </c>
      <c r="L5849">
        <v>126458.3</v>
      </c>
    </row>
    <row r="5850" spans="1:12" x14ac:dyDescent="0.3">
      <c r="A5850" t="s">
        <v>2214</v>
      </c>
      <c r="B5850" t="s">
        <v>5277</v>
      </c>
      <c r="C5850" t="s">
        <v>12</v>
      </c>
      <c r="D5850" t="s">
        <v>2419</v>
      </c>
      <c r="E5850" t="s">
        <v>12</v>
      </c>
      <c r="F5850" t="s">
        <v>14</v>
      </c>
      <c r="G5850" t="s">
        <v>47</v>
      </c>
      <c r="H5850" t="s">
        <v>5279</v>
      </c>
      <c r="I5850" t="s">
        <v>12</v>
      </c>
      <c r="J5850" t="s">
        <v>17757</v>
      </c>
      <c r="L5850">
        <v>126422.14</v>
      </c>
    </row>
    <row r="5851" spans="1:12" x14ac:dyDescent="0.3">
      <c r="A5851" t="s">
        <v>2214</v>
      </c>
      <c r="B5851" t="s">
        <v>11978</v>
      </c>
      <c r="C5851" t="s">
        <v>12</v>
      </c>
      <c r="D5851" t="s">
        <v>2419</v>
      </c>
      <c r="E5851" t="s">
        <v>12</v>
      </c>
      <c r="F5851" t="s">
        <v>136</v>
      </c>
      <c r="G5851" t="s">
        <v>47</v>
      </c>
      <c r="H5851" t="s">
        <v>155</v>
      </c>
      <c r="I5851" t="s">
        <v>12</v>
      </c>
      <c r="J5851" t="s">
        <v>26982</v>
      </c>
      <c r="L5851">
        <v>126417.02</v>
      </c>
    </row>
    <row r="5852" spans="1:12" x14ac:dyDescent="0.3">
      <c r="A5852" t="s">
        <v>2214</v>
      </c>
      <c r="B5852" t="s">
        <v>10151</v>
      </c>
      <c r="C5852" t="s">
        <v>12</v>
      </c>
      <c r="D5852" t="s">
        <v>55</v>
      </c>
      <c r="E5852" t="s">
        <v>12</v>
      </c>
      <c r="F5852" t="s">
        <v>14</v>
      </c>
      <c r="G5852" t="s">
        <v>47</v>
      </c>
      <c r="H5852" t="s">
        <v>250</v>
      </c>
      <c r="I5852" t="s">
        <v>12</v>
      </c>
      <c r="J5852" t="s">
        <v>24308</v>
      </c>
      <c r="L5852">
        <v>126212.77</v>
      </c>
    </row>
    <row r="5853" spans="1:12" x14ac:dyDescent="0.3">
      <c r="A5853" t="s">
        <v>2214</v>
      </c>
      <c r="B5853" t="s">
        <v>11766</v>
      </c>
      <c r="C5853" t="s">
        <v>12</v>
      </c>
      <c r="D5853" t="s">
        <v>43</v>
      </c>
      <c r="E5853" t="s">
        <v>12</v>
      </c>
      <c r="F5853" t="s">
        <v>136</v>
      </c>
      <c r="G5853" t="s">
        <v>47</v>
      </c>
      <c r="H5853" t="s">
        <v>489</v>
      </c>
      <c r="I5853" t="s">
        <v>12</v>
      </c>
      <c r="J5853" t="s">
        <v>26655</v>
      </c>
      <c r="L5853">
        <v>126158.3</v>
      </c>
    </row>
    <row r="5854" spans="1:12" x14ac:dyDescent="0.3">
      <c r="A5854" t="s">
        <v>2214</v>
      </c>
      <c r="B5854" t="s">
        <v>10682</v>
      </c>
      <c r="C5854" t="s">
        <v>12</v>
      </c>
      <c r="D5854" t="s">
        <v>43</v>
      </c>
      <c r="E5854" t="s">
        <v>12</v>
      </c>
      <c r="F5854" t="s">
        <v>14</v>
      </c>
      <c r="G5854" t="s">
        <v>47</v>
      </c>
      <c r="H5854" t="s">
        <v>4064</v>
      </c>
      <c r="I5854" t="s">
        <v>12</v>
      </c>
      <c r="J5854" t="s">
        <v>25020</v>
      </c>
      <c r="L5854">
        <v>126111.07</v>
      </c>
    </row>
    <row r="5855" spans="1:12" x14ac:dyDescent="0.3">
      <c r="A5855" t="s">
        <v>2214</v>
      </c>
      <c r="B5855" t="s">
        <v>9056</v>
      </c>
      <c r="C5855" t="s">
        <v>12</v>
      </c>
      <c r="D5855" t="s">
        <v>97</v>
      </c>
      <c r="E5855" t="s">
        <v>12</v>
      </c>
      <c r="F5855" t="s">
        <v>14</v>
      </c>
      <c r="G5855" t="s">
        <v>15</v>
      </c>
      <c r="H5855" t="s">
        <v>22794</v>
      </c>
      <c r="I5855" t="s">
        <v>12</v>
      </c>
      <c r="J5855" t="s">
        <v>22795</v>
      </c>
      <c r="L5855">
        <v>126082.4</v>
      </c>
    </row>
    <row r="5856" spans="1:12" x14ac:dyDescent="0.3">
      <c r="A5856" t="s">
        <v>2214</v>
      </c>
      <c r="B5856" t="s">
        <v>22156</v>
      </c>
      <c r="C5856" t="s">
        <v>12</v>
      </c>
      <c r="D5856" t="s">
        <v>13</v>
      </c>
      <c r="E5856" t="s">
        <v>12</v>
      </c>
      <c r="F5856" t="s">
        <v>136</v>
      </c>
      <c r="G5856" t="s">
        <v>47</v>
      </c>
      <c r="H5856" t="s">
        <v>22157</v>
      </c>
      <c r="I5856" t="s">
        <v>12</v>
      </c>
      <c r="J5856" t="s">
        <v>22158</v>
      </c>
      <c r="L5856">
        <v>126000</v>
      </c>
    </row>
    <row r="5857" spans="1:12" x14ac:dyDescent="0.3">
      <c r="A5857" t="s">
        <v>2214</v>
      </c>
      <c r="B5857" t="s">
        <v>7092</v>
      </c>
      <c r="C5857" t="s">
        <v>12</v>
      </c>
      <c r="D5857" t="s">
        <v>13</v>
      </c>
      <c r="E5857" t="s">
        <v>12</v>
      </c>
      <c r="F5857" t="s">
        <v>14</v>
      </c>
      <c r="G5857" t="s">
        <v>47</v>
      </c>
      <c r="H5857" t="s">
        <v>3911</v>
      </c>
      <c r="I5857" t="s">
        <v>12</v>
      </c>
      <c r="J5857" t="s">
        <v>20289</v>
      </c>
      <c r="L5857">
        <v>125970.87</v>
      </c>
    </row>
    <row r="5858" spans="1:12" x14ac:dyDescent="0.3">
      <c r="A5858" t="s">
        <v>2214</v>
      </c>
      <c r="B5858" t="s">
        <v>23667</v>
      </c>
      <c r="C5858" t="s">
        <v>12</v>
      </c>
      <c r="D5858" t="s">
        <v>43</v>
      </c>
      <c r="E5858" t="s">
        <v>12</v>
      </c>
      <c r="F5858" t="s">
        <v>14</v>
      </c>
      <c r="G5858" t="s">
        <v>47</v>
      </c>
      <c r="H5858" t="s">
        <v>489</v>
      </c>
      <c r="I5858" t="s">
        <v>12</v>
      </c>
      <c r="J5858" t="s">
        <v>23669</v>
      </c>
      <c r="L5858">
        <v>125956.6</v>
      </c>
    </row>
    <row r="5859" spans="1:12" x14ac:dyDescent="0.3">
      <c r="A5859" t="s">
        <v>2214</v>
      </c>
      <c r="B5859" t="s">
        <v>11897</v>
      </c>
      <c r="C5859" t="s">
        <v>12</v>
      </c>
      <c r="D5859" t="s">
        <v>151</v>
      </c>
      <c r="E5859" t="s">
        <v>12</v>
      </c>
      <c r="F5859" t="s">
        <v>14</v>
      </c>
      <c r="G5859" t="s">
        <v>47</v>
      </c>
      <c r="H5859" t="s">
        <v>1544</v>
      </c>
      <c r="I5859" t="s">
        <v>12</v>
      </c>
      <c r="J5859" t="s">
        <v>26857</v>
      </c>
      <c r="L5859">
        <v>125878.33</v>
      </c>
    </row>
    <row r="5860" spans="1:12" x14ac:dyDescent="0.3">
      <c r="A5860" t="s">
        <v>2214</v>
      </c>
      <c r="B5860" t="s">
        <v>23667</v>
      </c>
      <c r="C5860" t="s">
        <v>12</v>
      </c>
      <c r="D5860" t="s">
        <v>43</v>
      </c>
      <c r="E5860" t="s">
        <v>12</v>
      </c>
      <c r="F5860" t="s">
        <v>14</v>
      </c>
      <c r="G5860" t="s">
        <v>23</v>
      </c>
      <c r="H5860" t="s">
        <v>489</v>
      </c>
      <c r="I5860" t="s">
        <v>12</v>
      </c>
      <c r="J5860" t="s">
        <v>23668</v>
      </c>
      <c r="L5860">
        <v>125809.79</v>
      </c>
    </row>
    <row r="5861" spans="1:12" x14ac:dyDescent="0.3">
      <c r="A5861" t="s">
        <v>2214</v>
      </c>
      <c r="B5861" t="s">
        <v>11023</v>
      </c>
      <c r="C5861" t="s">
        <v>12</v>
      </c>
      <c r="D5861" t="s">
        <v>97</v>
      </c>
      <c r="E5861" t="s">
        <v>12</v>
      </c>
      <c r="F5861" t="s">
        <v>14</v>
      </c>
      <c r="G5861" t="s">
        <v>47</v>
      </c>
      <c r="H5861" t="s">
        <v>4808</v>
      </c>
      <c r="I5861" t="s">
        <v>12</v>
      </c>
      <c r="J5861" t="s">
        <v>25551</v>
      </c>
      <c r="L5861">
        <v>125803.84</v>
      </c>
    </row>
    <row r="5862" spans="1:12" x14ac:dyDescent="0.3">
      <c r="A5862" t="s">
        <v>2214</v>
      </c>
      <c r="B5862" t="s">
        <v>12345</v>
      </c>
      <c r="C5862" t="s">
        <v>12</v>
      </c>
      <c r="D5862" t="s">
        <v>43</v>
      </c>
      <c r="E5862" t="s">
        <v>12</v>
      </c>
      <c r="F5862" t="s">
        <v>14</v>
      </c>
      <c r="G5862" t="s">
        <v>23</v>
      </c>
      <c r="H5862" t="s">
        <v>1179</v>
      </c>
      <c r="I5862" t="s">
        <v>12</v>
      </c>
      <c r="J5862" t="s">
        <v>27406</v>
      </c>
      <c r="L5862">
        <v>125606</v>
      </c>
    </row>
    <row r="5863" spans="1:12" x14ac:dyDescent="0.3">
      <c r="A5863" t="s">
        <v>2214</v>
      </c>
      <c r="B5863" t="s">
        <v>26582</v>
      </c>
      <c r="C5863" t="s">
        <v>12</v>
      </c>
      <c r="D5863" t="s">
        <v>43</v>
      </c>
      <c r="E5863" t="s">
        <v>12</v>
      </c>
      <c r="F5863" t="s">
        <v>14</v>
      </c>
      <c r="G5863" t="s">
        <v>23</v>
      </c>
      <c r="H5863" t="s">
        <v>489</v>
      </c>
      <c r="I5863" t="s">
        <v>12</v>
      </c>
      <c r="J5863" t="s">
        <v>26583</v>
      </c>
      <c r="L5863">
        <v>125574.89</v>
      </c>
    </row>
    <row r="5864" spans="1:12" x14ac:dyDescent="0.3">
      <c r="A5864" t="s">
        <v>2214</v>
      </c>
      <c r="B5864" t="s">
        <v>26582</v>
      </c>
      <c r="C5864" t="s">
        <v>12</v>
      </c>
      <c r="D5864" t="s">
        <v>43</v>
      </c>
      <c r="E5864" t="s">
        <v>12</v>
      </c>
      <c r="F5864" t="s">
        <v>14</v>
      </c>
      <c r="G5864" t="s">
        <v>47</v>
      </c>
      <c r="H5864" t="s">
        <v>489</v>
      </c>
      <c r="I5864" t="s">
        <v>12</v>
      </c>
      <c r="J5864" t="s">
        <v>26583</v>
      </c>
      <c r="L5864">
        <v>125574.89</v>
      </c>
    </row>
    <row r="5865" spans="1:12" x14ac:dyDescent="0.3">
      <c r="A5865" t="s">
        <v>2214</v>
      </c>
      <c r="B5865" t="s">
        <v>9577</v>
      </c>
      <c r="C5865" t="s">
        <v>12</v>
      </c>
      <c r="D5865" t="s">
        <v>97</v>
      </c>
      <c r="E5865" t="s">
        <v>12</v>
      </c>
      <c r="F5865" t="s">
        <v>136</v>
      </c>
      <c r="G5865" t="s">
        <v>47</v>
      </c>
      <c r="H5865" t="s">
        <v>9578</v>
      </c>
      <c r="I5865" t="s">
        <v>12</v>
      </c>
      <c r="J5865" t="s">
        <v>23452</v>
      </c>
      <c r="L5865">
        <v>125380.23</v>
      </c>
    </row>
    <row r="5866" spans="1:12" x14ac:dyDescent="0.3">
      <c r="A5866" t="s">
        <v>2214</v>
      </c>
      <c r="B5866" t="s">
        <v>2990</v>
      </c>
      <c r="C5866" t="s">
        <v>12</v>
      </c>
      <c r="D5866" t="s">
        <v>43</v>
      </c>
      <c r="E5866" t="s">
        <v>12</v>
      </c>
      <c r="F5866" t="s">
        <v>14</v>
      </c>
      <c r="G5866" t="s">
        <v>47</v>
      </c>
      <c r="H5866" t="s">
        <v>709</v>
      </c>
      <c r="I5866" t="s">
        <v>12</v>
      </c>
      <c r="J5866" t="s">
        <v>14440</v>
      </c>
      <c r="L5866">
        <v>125350</v>
      </c>
    </row>
    <row r="5867" spans="1:12" x14ac:dyDescent="0.3">
      <c r="A5867" t="s">
        <v>2214</v>
      </c>
      <c r="B5867" t="s">
        <v>5131</v>
      </c>
      <c r="C5867" t="s">
        <v>12</v>
      </c>
      <c r="D5867" t="s">
        <v>2419</v>
      </c>
      <c r="E5867" t="s">
        <v>12</v>
      </c>
      <c r="F5867" t="s">
        <v>14</v>
      </c>
      <c r="G5867" t="s">
        <v>47</v>
      </c>
      <c r="H5867" t="s">
        <v>17564</v>
      </c>
      <c r="I5867" t="s">
        <v>12</v>
      </c>
      <c r="J5867" t="s">
        <v>17565</v>
      </c>
      <c r="L5867">
        <v>125287.06</v>
      </c>
    </row>
    <row r="5868" spans="1:12" x14ac:dyDescent="0.3">
      <c r="A5868" t="s">
        <v>10</v>
      </c>
      <c r="B5868" t="s">
        <v>1878</v>
      </c>
      <c r="C5868" t="s">
        <v>12</v>
      </c>
      <c r="D5868" t="s">
        <v>97</v>
      </c>
      <c r="E5868" t="s">
        <v>12</v>
      </c>
      <c r="F5868" t="s">
        <v>14</v>
      </c>
      <c r="G5868" t="s">
        <v>47</v>
      </c>
      <c r="H5868" t="s">
        <v>1879</v>
      </c>
      <c r="I5868" t="s">
        <v>12</v>
      </c>
      <c r="J5868" t="s">
        <v>1880</v>
      </c>
      <c r="L5868">
        <v>125089.74</v>
      </c>
    </row>
    <row r="5869" spans="1:12" x14ac:dyDescent="0.3">
      <c r="A5869" t="s">
        <v>10</v>
      </c>
      <c r="B5869" t="s">
        <v>820</v>
      </c>
      <c r="C5869" t="s">
        <v>12</v>
      </c>
      <c r="D5869" t="s">
        <v>97</v>
      </c>
      <c r="E5869" t="s">
        <v>12</v>
      </c>
      <c r="F5869" t="s">
        <v>14</v>
      </c>
      <c r="G5869" t="s">
        <v>47</v>
      </c>
      <c r="H5869" t="s">
        <v>240</v>
      </c>
      <c r="I5869" t="s">
        <v>12</v>
      </c>
      <c r="J5869" t="s">
        <v>821</v>
      </c>
      <c r="L5869">
        <v>125000</v>
      </c>
    </row>
    <row r="5870" spans="1:12" x14ac:dyDescent="0.3">
      <c r="A5870" t="s">
        <v>10</v>
      </c>
      <c r="B5870" t="s">
        <v>1570</v>
      </c>
      <c r="C5870" t="s">
        <v>12</v>
      </c>
      <c r="D5870" t="s">
        <v>97</v>
      </c>
      <c r="E5870" t="s">
        <v>12</v>
      </c>
      <c r="F5870" t="s">
        <v>14</v>
      </c>
      <c r="G5870" t="s">
        <v>23</v>
      </c>
      <c r="H5870" t="s">
        <v>821</v>
      </c>
      <c r="I5870" t="s">
        <v>12</v>
      </c>
      <c r="J5870" t="s">
        <v>821</v>
      </c>
      <c r="L5870">
        <v>125000</v>
      </c>
    </row>
    <row r="5871" spans="1:12" x14ac:dyDescent="0.3">
      <c r="A5871" t="s">
        <v>10</v>
      </c>
      <c r="B5871" t="s">
        <v>1874</v>
      </c>
      <c r="C5871" t="s">
        <v>12</v>
      </c>
      <c r="D5871" t="s">
        <v>97</v>
      </c>
      <c r="E5871" t="s">
        <v>12</v>
      </c>
      <c r="F5871" t="s">
        <v>14</v>
      </c>
      <c r="G5871" t="s">
        <v>23</v>
      </c>
      <c r="H5871" t="s">
        <v>116</v>
      </c>
      <c r="I5871" t="s">
        <v>12</v>
      </c>
      <c r="J5871" t="s">
        <v>821</v>
      </c>
      <c r="L5871">
        <v>125000</v>
      </c>
    </row>
    <row r="5872" spans="1:12" x14ac:dyDescent="0.3">
      <c r="A5872" t="s">
        <v>10</v>
      </c>
      <c r="B5872" t="s">
        <v>2090</v>
      </c>
      <c r="C5872" t="s">
        <v>12</v>
      </c>
      <c r="D5872" t="s">
        <v>97</v>
      </c>
      <c r="E5872" t="s">
        <v>12</v>
      </c>
      <c r="F5872" t="s">
        <v>14</v>
      </c>
      <c r="G5872" t="s">
        <v>23</v>
      </c>
      <c r="H5872" t="s">
        <v>821</v>
      </c>
      <c r="I5872" t="s">
        <v>12</v>
      </c>
      <c r="J5872" t="s">
        <v>821</v>
      </c>
      <c r="L5872">
        <v>125000</v>
      </c>
    </row>
    <row r="5873" spans="1:12" x14ac:dyDescent="0.3">
      <c r="A5873" t="s">
        <v>10</v>
      </c>
      <c r="B5873" t="s">
        <v>2149</v>
      </c>
      <c r="C5873" t="s">
        <v>12</v>
      </c>
      <c r="D5873" t="s">
        <v>97</v>
      </c>
      <c r="E5873" t="s">
        <v>12</v>
      </c>
      <c r="F5873" t="s">
        <v>14</v>
      </c>
      <c r="G5873" t="s">
        <v>23</v>
      </c>
      <c r="H5873" t="s">
        <v>821</v>
      </c>
      <c r="I5873" t="s">
        <v>12</v>
      </c>
      <c r="J5873" t="s">
        <v>821</v>
      </c>
      <c r="L5873">
        <v>125000</v>
      </c>
    </row>
    <row r="5874" spans="1:12" x14ac:dyDescent="0.3">
      <c r="A5874" t="s">
        <v>2214</v>
      </c>
      <c r="B5874" t="s">
        <v>22505</v>
      </c>
      <c r="C5874" t="s">
        <v>12</v>
      </c>
      <c r="D5874" t="s">
        <v>13</v>
      </c>
      <c r="E5874" t="s">
        <v>12</v>
      </c>
      <c r="F5874" t="s">
        <v>14</v>
      </c>
      <c r="G5874" t="s">
        <v>47</v>
      </c>
      <c r="H5874" t="s">
        <v>821</v>
      </c>
      <c r="I5874" t="s">
        <v>12</v>
      </c>
      <c r="J5874" t="s">
        <v>821</v>
      </c>
      <c r="L5874">
        <v>125000</v>
      </c>
    </row>
    <row r="5875" spans="1:12" x14ac:dyDescent="0.3">
      <c r="A5875" t="s">
        <v>2214</v>
      </c>
      <c r="B5875" t="s">
        <v>7404</v>
      </c>
      <c r="C5875" t="s">
        <v>12</v>
      </c>
      <c r="D5875" t="s">
        <v>13</v>
      </c>
      <c r="E5875" t="s">
        <v>12</v>
      </c>
      <c r="F5875" t="s">
        <v>136</v>
      </c>
      <c r="G5875" t="s">
        <v>15</v>
      </c>
      <c r="H5875" t="s">
        <v>7406</v>
      </c>
      <c r="I5875" t="s">
        <v>12</v>
      </c>
      <c r="J5875" t="s">
        <v>20725</v>
      </c>
      <c r="L5875">
        <v>124995.97</v>
      </c>
    </row>
    <row r="5876" spans="1:12" x14ac:dyDescent="0.3">
      <c r="A5876" t="s">
        <v>2214</v>
      </c>
      <c r="B5876" t="s">
        <v>9130</v>
      </c>
      <c r="C5876" t="s">
        <v>12</v>
      </c>
      <c r="D5876" t="s">
        <v>97</v>
      </c>
      <c r="E5876" t="s">
        <v>12</v>
      </c>
      <c r="F5876" t="s">
        <v>136</v>
      </c>
      <c r="G5876" t="s">
        <v>47</v>
      </c>
      <c r="H5876" t="s">
        <v>9156</v>
      </c>
      <c r="I5876" t="s">
        <v>12</v>
      </c>
      <c r="J5876" t="s">
        <v>22859</v>
      </c>
      <c r="L5876">
        <v>124919.3</v>
      </c>
    </row>
    <row r="5877" spans="1:12" x14ac:dyDescent="0.3">
      <c r="A5877" t="s">
        <v>2214</v>
      </c>
      <c r="B5877" t="s">
        <v>2393</v>
      </c>
      <c r="C5877" t="s">
        <v>12</v>
      </c>
      <c r="D5877" t="s">
        <v>97</v>
      </c>
      <c r="E5877" t="s">
        <v>12</v>
      </c>
      <c r="F5877" t="s">
        <v>136</v>
      </c>
      <c r="G5877" t="s">
        <v>47</v>
      </c>
      <c r="H5877" t="s">
        <v>13781</v>
      </c>
      <c r="I5877" t="s">
        <v>12</v>
      </c>
      <c r="J5877" t="s">
        <v>13782</v>
      </c>
      <c r="L5877">
        <v>124775.75</v>
      </c>
    </row>
    <row r="5878" spans="1:12" x14ac:dyDescent="0.3">
      <c r="A5878" t="s">
        <v>2214</v>
      </c>
      <c r="B5878" t="s">
        <v>11399</v>
      </c>
      <c r="C5878" t="s">
        <v>12</v>
      </c>
      <c r="D5878" t="s">
        <v>2419</v>
      </c>
      <c r="E5878" t="s">
        <v>12</v>
      </c>
      <c r="F5878" t="s">
        <v>14</v>
      </c>
      <c r="G5878" t="s">
        <v>47</v>
      </c>
      <c r="H5878" t="s">
        <v>4183</v>
      </c>
      <c r="I5878" t="s">
        <v>12</v>
      </c>
      <c r="J5878" t="s">
        <v>26140</v>
      </c>
      <c r="L5878">
        <v>124775.33</v>
      </c>
    </row>
    <row r="5879" spans="1:12" x14ac:dyDescent="0.3">
      <c r="A5879" t="s">
        <v>2214</v>
      </c>
      <c r="B5879" t="s">
        <v>5508</v>
      </c>
      <c r="C5879" t="s">
        <v>12</v>
      </c>
      <c r="D5879" t="s">
        <v>2419</v>
      </c>
      <c r="E5879" t="s">
        <v>12</v>
      </c>
      <c r="F5879" t="s">
        <v>14</v>
      </c>
      <c r="G5879" t="s">
        <v>15</v>
      </c>
      <c r="H5879" t="s">
        <v>238</v>
      </c>
      <c r="I5879" t="s">
        <v>12</v>
      </c>
      <c r="J5879" t="s">
        <v>18109</v>
      </c>
      <c r="L5879">
        <v>124765.96</v>
      </c>
    </row>
    <row r="5880" spans="1:12" x14ac:dyDescent="0.3">
      <c r="A5880" t="s">
        <v>10</v>
      </c>
      <c r="B5880" t="s">
        <v>118</v>
      </c>
      <c r="C5880" t="s">
        <v>12</v>
      </c>
      <c r="D5880" t="s">
        <v>43</v>
      </c>
      <c r="E5880" t="s">
        <v>12</v>
      </c>
      <c r="F5880" t="s">
        <v>14</v>
      </c>
      <c r="G5880" t="s">
        <v>23</v>
      </c>
      <c r="H5880" t="s">
        <v>116</v>
      </c>
      <c r="I5880" t="s">
        <v>12</v>
      </c>
      <c r="J5880" t="s">
        <v>119</v>
      </c>
      <c r="L5880">
        <v>124750</v>
      </c>
    </row>
    <row r="5881" spans="1:12" x14ac:dyDescent="0.3">
      <c r="A5881" t="s">
        <v>10</v>
      </c>
      <c r="B5881" t="s">
        <v>2158</v>
      </c>
      <c r="C5881" t="s">
        <v>12</v>
      </c>
      <c r="D5881" t="s">
        <v>97</v>
      </c>
      <c r="E5881" t="s">
        <v>12</v>
      </c>
      <c r="F5881" t="s">
        <v>14</v>
      </c>
      <c r="G5881" t="s">
        <v>47</v>
      </c>
      <c r="H5881" t="s">
        <v>116</v>
      </c>
      <c r="I5881" t="s">
        <v>12</v>
      </c>
      <c r="J5881" t="s">
        <v>119</v>
      </c>
      <c r="L5881">
        <v>124750</v>
      </c>
    </row>
    <row r="5882" spans="1:12" x14ac:dyDescent="0.3">
      <c r="A5882" t="s">
        <v>10</v>
      </c>
      <c r="B5882" t="s">
        <v>196</v>
      </c>
      <c r="C5882" t="s">
        <v>12</v>
      </c>
      <c r="D5882" t="s">
        <v>43</v>
      </c>
      <c r="E5882" t="s">
        <v>12</v>
      </c>
      <c r="F5882" t="s">
        <v>14</v>
      </c>
      <c r="G5882" t="s">
        <v>23</v>
      </c>
      <c r="H5882" t="s">
        <v>141</v>
      </c>
      <c r="I5882" t="s">
        <v>12</v>
      </c>
      <c r="J5882" t="s">
        <v>197</v>
      </c>
      <c r="L5882">
        <v>124700</v>
      </c>
    </row>
    <row r="5883" spans="1:12" x14ac:dyDescent="0.3">
      <c r="A5883" t="s">
        <v>10</v>
      </c>
      <c r="B5883" t="s">
        <v>115</v>
      </c>
      <c r="C5883" t="s">
        <v>12</v>
      </c>
      <c r="D5883" t="s">
        <v>43</v>
      </c>
      <c r="E5883" t="s">
        <v>12</v>
      </c>
      <c r="F5883" t="s">
        <v>14</v>
      </c>
      <c r="G5883" t="s">
        <v>23</v>
      </c>
      <c r="H5883" t="s">
        <v>116</v>
      </c>
      <c r="I5883" t="s">
        <v>12</v>
      </c>
      <c r="J5883" t="s">
        <v>117</v>
      </c>
      <c r="L5883">
        <v>124699.47</v>
      </c>
    </row>
    <row r="5884" spans="1:12" x14ac:dyDescent="0.3">
      <c r="A5884" t="s">
        <v>2214</v>
      </c>
      <c r="B5884" t="s">
        <v>12860</v>
      </c>
      <c r="C5884" t="s">
        <v>12</v>
      </c>
      <c r="D5884" t="s">
        <v>43</v>
      </c>
      <c r="E5884" t="s">
        <v>12</v>
      </c>
      <c r="F5884" t="s">
        <v>14</v>
      </c>
      <c r="G5884" t="s">
        <v>47</v>
      </c>
      <c r="H5884" t="s">
        <v>541</v>
      </c>
      <c r="I5884" t="s">
        <v>12</v>
      </c>
      <c r="J5884" t="s">
        <v>28208</v>
      </c>
      <c r="L5884">
        <v>124658.4</v>
      </c>
    </row>
    <row r="5885" spans="1:12" x14ac:dyDescent="0.3">
      <c r="A5885" t="s">
        <v>2214</v>
      </c>
      <c r="B5885" t="s">
        <v>7939</v>
      </c>
      <c r="C5885" t="s">
        <v>12</v>
      </c>
      <c r="D5885" t="s">
        <v>13</v>
      </c>
      <c r="E5885" t="s">
        <v>12</v>
      </c>
      <c r="F5885" t="s">
        <v>136</v>
      </c>
      <c r="G5885" t="s">
        <v>47</v>
      </c>
      <c r="H5885" t="s">
        <v>7940</v>
      </c>
      <c r="I5885" t="s">
        <v>12</v>
      </c>
      <c r="J5885" t="s">
        <v>21564</v>
      </c>
      <c r="L5885">
        <v>124648.01</v>
      </c>
    </row>
    <row r="5886" spans="1:12" x14ac:dyDescent="0.3">
      <c r="A5886" t="s">
        <v>2214</v>
      </c>
      <c r="B5886" t="s">
        <v>11877</v>
      </c>
      <c r="C5886" t="s">
        <v>12</v>
      </c>
      <c r="D5886" t="s">
        <v>151</v>
      </c>
      <c r="E5886" t="s">
        <v>12</v>
      </c>
      <c r="F5886" t="s">
        <v>14</v>
      </c>
      <c r="G5886" t="s">
        <v>23</v>
      </c>
      <c r="H5886" t="s">
        <v>11878</v>
      </c>
      <c r="I5886" t="s">
        <v>12</v>
      </c>
      <c r="J5886" t="s">
        <v>26834</v>
      </c>
      <c r="L5886">
        <v>124565.63</v>
      </c>
    </row>
    <row r="5887" spans="1:12" x14ac:dyDescent="0.3">
      <c r="A5887" t="s">
        <v>2214</v>
      </c>
      <c r="B5887" t="s">
        <v>7138</v>
      </c>
      <c r="C5887" t="s">
        <v>12</v>
      </c>
      <c r="D5887" t="s">
        <v>13</v>
      </c>
      <c r="E5887" t="s">
        <v>12</v>
      </c>
      <c r="F5887" t="s">
        <v>136</v>
      </c>
      <c r="G5887" t="s">
        <v>47</v>
      </c>
      <c r="H5887" t="s">
        <v>20483</v>
      </c>
      <c r="I5887" t="s">
        <v>12</v>
      </c>
      <c r="J5887" t="s">
        <v>20484</v>
      </c>
      <c r="L5887">
        <v>124457.87</v>
      </c>
    </row>
    <row r="5888" spans="1:12" x14ac:dyDescent="0.3">
      <c r="A5888" t="s">
        <v>2214</v>
      </c>
      <c r="B5888" t="s">
        <v>28445</v>
      </c>
      <c r="C5888" t="s">
        <v>12</v>
      </c>
      <c r="D5888" t="s">
        <v>43</v>
      </c>
      <c r="E5888" t="s">
        <v>12</v>
      </c>
      <c r="F5888" t="s">
        <v>14</v>
      </c>
      <c r="G5888" t="s">
        <v>15</v>
      </c>
      <c r="H5888" t="s">
        <v>21</v>
      </c>
      <c r="I5888" t="s">
        <v>12</v>
      </c>
      <c r="J5888" t="s">
        <v>28446</v>
      </c>
      <c r="L5888">
        <v>124443.04</v>
      </c>
    </row>
    <row r="5889" spans="1:12" x14ac:dyDescent="0.3">
      <c r="A5889" t="s">
        <v>2214</v>
      </c>
      <c r="B5889" t="s">
        <v>21137</v>
      </c>
      <c r="C5889" t="s">
        <v>12</v>
      </c>
      <c r="D5889" t="s">
        <v>2419</v>
      </c>
      <c r="E5889" t="s">
        <v>12</v>
      </c>
      <c r="F5889" t="s">
        <v>136</v>
      </c>
      <c r="G5889" t="s">
        <v>47</v>
      </c>
      <c r="H5889" t="s">
        <v>3882</v>
      </c>
      <c r="I5889" t="s">
        <v>12</v>
      </c>
      <c r="J5889" t="s">
        <v>21138</v>
      </c>
      <c r="L5889">
        <v>124377.77</v>
      </c>
    </row>
    <row r="5890" spans="1:12" x14ac:dyDescent="0.3">
      <c r="A5890" t="s">
        <v>2214</v>
      </c>
      <c r="B5890" t="s">
        <v>7599</v>
      </c>
      <c r="C5890" t="s">
        <v>12</v>
      </c>
      <c r="D5890" t="s">
        <v>13</v>
      </c>
      <c r="E5890" t="s">
        <v>12</v>
      </c>
      <c r="F5890" t="s">
        <v>136</v>
      </c>
      <c r="G5890" t="s">
        <v>47</v>
      </c>
      <c r="H5890" t="s">
        <v>7600</v>
      </c>
      <c r="I5890" t="s">
        <v>12</v>
      </c>
      <c r="J5890" t="s">
        <v>21014</v>
      </c>
      <c r="L5890">
        <v>124274.33</v>
      </c>
    </row>
    <row r="5891" spans="1:12" x14ac:dyDescent="0.3">
      <c r="A5891" t="s">
        <v>2214</v>
      </c>
      <c r="B5891" t="s">
        <v>3222</v>
      </c>
      <c r="C5891" t="s">
        <v>12</v>
      </c>
      <c r="D5891" t="s">
        <v>151</v>
      </c>
      <c r="E5891" t="s">
        <v>12</v>
      </c>
      <c r="F5891" t="s">
        <v>14</v>
      </c>
      <c r="G5891" t="s">
        <v>47</v>
      </c>
      <c r="H5891" t="s">
        <v>3223</v>
      </c>
      <c r="I5891" t="s">
        <v>12</v>
      </c>
      <c r="J5891" t="s">
        <v>14783</v>
      </c>
      <c r="L5891">
        <v>124263.03999999999</v>
      </c>
    </row>
    <row r="5892" spans="1:12" x14ac:dyDescent="0.3">
      <c r="A5892" t="s">
        <v>2214</v>
      </c>
      <c r="B5892" t="s">
        <v>7314</v>
      </c>
      <c r="C5892" t="s">
        <v>12</v>
      </c>
      <c r="D5892" t="s">
        <v>13</v>
      </c>
      <c r="E5892" t="s">
        <v>12</v>
      </c>
      <c r="F5892" t="s">
        <v>136</v>
      </c>
      <c r="G5892" t="s">
        <v>47</v>
      </c>
      <c r="H5892" t="s">
        <v>20604</v>
      </c>
      <c r="I5892" t="s">
        <v>12</v>
      </c>
      <c r="J5892" t="s">
        <v>20605</v>
      </c>
      <c r="L5892">
        <v>124128.53</v>
      </c>
    </row>
    <row r="5893" spans="1:12" x14ac:dyDescent="0.3">
      <c r="A5893" t="s">
        <v>2214</v>
      </c>
      <c r="B5893" t="s">
        <v>8800</v>
      </c>
      <c r="C5893" t="s">
        <v>12</v>
      </c>
      <c r="D5893" t="s">
        <v>43</v>
      </c>
      <c r="E5893" t="s">
        <v>12</v>
      </c>
      <c r="F5893" t="s">
        <v>14</v>
      </c>
      <c r="G5893" t="s">
        <v>47</v>
      </c>
      <c r="H5893" t="s">
        <v>578</v>
      </c>
      <c r="I5893" t="s">
        <v>12</v>
      </c>
      <c r="J5893" t="s">
        <v>22446</v>
      </c>
      <c r="L5893">
        <v>124080</v>
      </c>
    </row>
    <row r="5894" spans="1:12" x14ac:dyDescent="0.3">
      <c r="A5894" t="s">
        <v>2214</v>
      </c>
      <c r="B5894" t="s">
        <v>5470</v>
      </c>
      <c r="C5894" t="s">
        <v>12</v>
      </c>
      <c r="D5894" t="s">
        <v>2419</v>
      </c>
      <c r="E5894" t="s">
        <v>12</v>
      </c>
      <c r="F5894" t="s">
        <v>14</v>
      </c>
      <c r="G5894" t="s">
        <v>23</v>
      </c>
      <c r="H5894" t="s">
        <v>567</v>
      </c>
      <c r="I5894" t="s">
        <v>12</v>
      </c>
      <c r="J5894" t="s">
        <v>18037</v>
      </c>
      <c r="L5894">
        <v>123970</v>
      </c>
    </row>
    <row r="5895" spans="1:12" x14ac:dyDescent="0.3">
      <c r="A5895" t="s">
        <v>2214</v>
      </c>
      <c r="B5895" t="s">
        <v>5915</v>
      </c>
      <c r="C5895" t="s">
        <v>12</v>
      </c>
      <c r="D5895" t="s">
        <v>151</v>
      </c>
      <c r="E5895" t="s">
        <v>12</v>
      </c>
      <c r="F5895" t="s">
        <v>14</v>
      </c>
      <c r="G5895" t="s">
        <v>47</v>
      </c>
      <c r="H5895" t="s">
        <v>5273</v>
      </c>
      <c r="I5895" t="s">
        <v>12</v>
      </c>
      <c r="J5895" t="s">
        <v>18752</v>
      </c>
      <c r="L5895">
        <v>123878.14</v>
      </c>
    </row>
    <row r="5896" spans="1:12" x14ac:dyDescent="0.3">
      <c r="A5896" t="s">
        <v>2214</v>
      </c>
      <c r="B5896" t="s">
        <v>5658</v>
      </c>
      <c r="C5896" t="s">
        <v>12</v>
      </c>
      <c r="D5896" t="s">
        <v>2419</v>
      </c>
      <c r="E5896" t="s">
        <v>12</v>
      </c>
      <c r="F5896" t="s">
        <v>14</v>
      </c>
      <c r="G5896" t="s">
        <v>47</v>
      </c>
      <c r="H5896" t="s">
        <v>18344</v>
      </c>
      <c r="I5896" t="s">
        <v>12</v>
      </c>
      <c r="J5896" t="s">
        <v>18345</v>
      </c>
      <c r="L5896">
        <v>123822.39</v>
      </c>
    </row>
    <row r="5897" spans="1:12" x14ac:dyDescent="0.3">
      <c r="A5897" t="s">
        <v>2214</v>
      </c>
      <c r="B5897" t="s">
        <v>4671</v>
      </c>
      <c r="C5897" t="s">
        <v>12</v>
      </c>
      <c r="D5897" t="s">
        <v>97</v>
      </c>
      <c r="E5897" t="s">
        <v>12</v>
      </c>
      <c r="F5897" t="s">
        <v>14</v>
      </c>
      <c r="G5897" t="s">
        <v>15</v>
      </c>
      <c r="H5897" t="s">
        <v>4674</v>
      </c>
      <c r="I5897" t="s">
        <v>12</v>
      </c>
      <c r="J5897" t="s">
        <v>16879</v>
      </c>
      <c r="L5897">
        <v>123676.99</v>
      </c>
    </row>
    <row r="5898" spans="1:12" x14ac:dyDescent="0.3">
      <c r="A5898" t="s">
        <v>2214</v>
      </c>
      <c r="B5898" t="s">
        <v>8876</v>
      </c>
      <c r="C5898" t="s">
        <v>12</v>
      </c>
      <c r="D5898" t="s">
        <v>43</v>
      </c>
      <c r="E5898" t="s">
        <v>12</v>
      </c>
      <c r="F5898" t="s">
        <v>136</v>
      </c>
      <c r="G5898" t="s">
        <v>23</v>
      </c>
      <c r="H5898" t="s">
        <v>2182</v>
      </c>
      <c r="I5898" t="s">
        <v>12</v>
      </c>
      <c r="J5898" t="s">
        <v>22530</v>
      </c>
      <c r="L5898">
        <v>123474.78</v>
      </c>
    </row>
    <row r="5899" spans="1:12" x14ac:dyDescent="0.3">
      <c r="A5899" t="s">
        <v>2214</v>
      </c>
      <c r="B5899" t="s">
        <v>10740</v>
      </c>
      <c r="C5899" t="s">
        <v>12</v>
      </c>
      <c r="D5899" t="s">
        <v>2419</v>
      </c>
      <c r="E5899" t="s">
        <v>12</v>
      </c>
      <c r="F5899" t="s">
        <v>136</v>
      </c>
      <c r="G5899" t="s">
        <v>47</v>
      </c>
      <c r="H5899" t="s">
        <v>25120</v>
      </c>
      <c r="I5899" t="s">
        <v>12</v>
      </c>
      <c r="J5899" t="s">
        <v>25121</v>
      </c>
      <c r="L5899">
        <v>123434.26</v>
      </c>
    </row>
    <row r="5900" spans="1:12" x14ac:dyDescent="0.3">
      <c r="A5900" t="s">
        <v>2214</v>
      </c>
      <c r="B5900" t="s">
        <v>17428</v>
      </c>
      <c r="C5900" t="s">
        <v>12</v>
      </c>
      <c r="D5900" t="s">
        <v>2419</v>
      </c>
      <c r="E5900" t="s">
        <v>12</v>
      </c>
      <c r="F5900" t="s">
        <v>14</v>
      </c>
      <c r="G5900" t="s">
        <v>47</v>
      </c>
      <c r="H5900" t="s">
        <v>3833</v>
      </c>
      <c r="I5900" t="s">
        <v>12</v>
      </c>
      <c r="J5900" t="s">
        <v>17429</v>
      </c>
      <c r="L5900">
        <v>123255</v>
      </c>
    </row>
    <row r="5901" spans="1:12" x14ac:dyDescent="0.3">
      <c r="A5901" t="s">
        <v>2214</v>
      </c>
      <c r="B5901" t="s">
        <v>10102</v>
      </c>
      <c r="C5901" t="s">
        <v>12</v>
      </c>
      <c r="D5901" t="s">
        <v>97</v>
      </c>
      <c r="E5901" t="s">
        <v>12</v>
      </c>
      <c r="F5901" t="s">
        <v>136</v>
      </c>
      <c r="G5901" t="s">
        <v>47</v>
      </c>
      <c r="H5901" t="s">
        <v>24238</v>
      </c>
      <c r="I5901" t="s">
        <v>12</v>
      </c>
      <c r="J5901" t="s">
        <v>24239</v>
      </c>
      <c r="L5901">
        <v>123203.93</v>
      </c>
    </row>
    <row r="5902" spans="1:12" x14ac:dyDescent="0.3">
      <c r="A5902" t="s">
        <v>2214</v>
      </c>
      <c r="B5902" t="s">
        <v>23665</v>
      </c>
      <c r="C5902" t="s">
        <v>12</v>
      </c>
      <c r="D5902" t="s">
        <v>97</v>
      </c>
      <c r="E5902" t="s">
        <v>12</v>
      </c>
      <c r="F5902" t="s">
        <v>14</v>
      </c>
      <c r="G5902" t="s">
        <v>47</v>
      </c>
      <c r="H5902" t="s">
        <v>141</v>
      </c>
      <c r="I5902" t="s">
        <v>12</v>
      </c>
      <c r="J5902" t="s">
        <v>23666</v>
      </c>
      <c r="L5902">
        <v>123191.49</v>
      </c>
    </row>
    <row r="5903" spans="1:12" x14ac:dyDescent="0.3">
      <c r="A5903" t="s">
        <v>2214</v>
      </c>
      <c r="B5903" t="s">
        <v>11956</v>
      </c>
      <c r="C5903" t="s">
        <v>12</v>
      </c>
      <c r="D5903" t="s">
        <v>2419</v>
      </c>
      <c r="E5903" t="s">
        <v>12</v>
      </c>
      <c r="F5903" t="s">
        <v>136</v>
      </c>
      <c r="G5903" t="s">
        <v>15</v>
      </c>
      <c r="H5903" t="s">
        <v>26949</v>
      </c>
      <c r="I5903" t="s">
        <v>12</v>
      </c>
      <c r="J5903" t="s">
        <v>26950</v>
      </c>
      <c r="L5903">
        <v>123128.03</v>
      </c>
    </row>
    <row r="5904" spans="1:12" x14ac:dyDescent="0.3">
      <c r="A5904" t="s">
        <v>2214</v>
      </c>
      <c r="B5904" t="s">
        <v>7484</v>
      </c>
      <c r="C5904" t="s">
        <v>12</v>
      </c>
      <c r="D5904" t="s">
        <v>2419</v>
      </c>
      <c r="E5904" t="s">
        <v>12</v>
      </c>
      <c r="F5904" t="s">
        <v>14</v>
      </c>
      <c r="G5904" t="s">
        <v>47</v>
      </c>
      <c r="H5904" t="s">
        <v>3833</v>
      </c>
      <c r="I5904" t="s">
        <v>12</v>
      </c>
      <c r="J5904" t="s">
        <v>20823</v>
      </c>
      <c r="L5904">
        <v>123075</v>
      </c>
    </row>
    <row r="5905" spans="1:12" x14ac:dyDescent="0.3">
      <c r="A5905" t="s">
        <v>2214</v>
      </c>
      <c r="B5905" t="s">
        <v>3128</v>
      </c>
      <c r="C5905" t="s">
        <v>12</v>
      </c>
      <c r="D5905" t="s">
        <v>13</v>
      </c>
      <c r="E5905" t="s">
        <v>12</v>
      </c>
      <c r="F5905" t="s">
        <v>14</v>
      </c>
      <c r="G5905" t="s">
        <v>47</v>
      </c>
      <c r="H5905" t="s">
        <v>162</v>
      </c>
      <c r="I5905" t="s">
        <v>12</v>
      </c>
      <c r="J5905" t="s">
        <v>14662</v>
      </c>
      <c r="L5905">
        <v>123048.64</v>
      </c>
    </row>
    <row r="5906" spans="1:12" x14ac:dyDescent="0.3">
      <c r="A5906" t="s">
        <v>2214</v>
      </c>
      <c r="B5906" t="s">
        <v>10986</v>
      </c>
      <c r="C5906" t="s">
        <v>12</v>
      </c>
      <c r="D5906" t="s">
        <v>97</v>
      </c>
      <c r="E5906" t="s">
        <v>12</v>
      </c>
      <c r="F5906" t="s">
        <v>14</v>
      </c>
      <c r="G5906" t="s">
        <v>47</v>
      </c>
      <c r="H5906" t="s">
        <v>25484</v>
      </c>
      <c r="I5906" t="s">
        <v>12</v>
      </c>
      <c r="J5906" t="s">
        <v>25485</v>
      </c>
      <c r="L5906">
        <v>122995.42</v>
      </c>
    </row>
    <row r="5907" spans="1:12" x14ac:dyDescent="0.3">
      <c r="A5907" t="s">
        <v>2214</v>
      </c>
      <c r="B5907" t="s">
        <v>7527</v>
      </c>
      <c r="C5907" t="s">
        <v>12</v>
      </c>
      <c r="D5907" t="s">
        <v>13</v>
      </c>
      <c r="E5907" t="s">
        <v>12</v>
      </c>
      <c r="F5907" t="s">
        <v>14</v>
      </c>
      <c r="G5907" t="s">
        <v>23</v>
      </c>
      <c r="H5907" t="s">
        <v>7528</v>
      </c>
      <c r="I5907" t="s">
        <v>12</v>
      </c>
      <c r="J5907" t="s">
        <v>20881</v>
      </c>
      <c r="L5907">
        <v>122862.32</v>
      </c>
    </row>
    <row r="5908" spans="1:12" x14ac:dyDescent="0.3">
      <c r="A5908" t="s">
        <v>2214</v>
      </c>
      <c r="B5908" t="s">
        <v>15029</v>
      </c>
      <c r="C5908" t="s">
        <v>12</v>
      </c>
      <c r="D5908" t="s">
        <v>97</v>
      </c>
      <c r="E5908" t="s">
        <v>12</v>
      </c>
      <c r="F5908" t="s">
        <v>14</v>
      </c>
      <c r="G5908" t="s">
        <v>23</v>
      </c>
      <c r="H5908" t="s">
        <v>15030</v>
      </c>
      <c r="I5908" t="s">
        <v>12</v>
      </c>
      <c r="J5908" t="s">
        <v>15031</v>
      </c>
      <c r="L5908">
        <v>122592.94</v>
      </c>
    </row>
    <row r="5909" spans="1:12" x14ac:dyDescent="0.3">
      <c r="A5909" t="s">
        <v>2214</v>
      </c>
      <c r="B5909" t="s">
        <v>7122</v>
      </c>
      <c r="C5909" t="s">
        <v>12</v>
      </c>
      <c r="D5909" t="s">
        <v>13</v>
      </c>
      <c r="E5909" t="s">
        <v>12</v>
      </c>
      <c r="F5909" t="s">
        <v>14</v>
      </c>
      <c r="G5909" t="s">
        <v>15</v>
      </c>
      <c r="H5909" t="s">
        <v>7123</v>
      </c>
      <c r="I5909" t="s">
        <v>12</v>
      </c>
      <c r="J5909" t="s">
        <v>20327</v>
      </c>
      <c r="L5909">
        <v>122584.77</v>
      </c>
    </row>
    <row r="5910" spans="1:12" x14ac:dyDescent="0.3">
      <c r="A5910" t="s">
        <v>2214</v>
      </c>
      <c r="B5910" t="s">
        <v>23165</v>
      </c>
      <c r="C5910" t="s">
        <v>12</v>
      </c>
      <c r="D5910" t="s">
        <v>13</v>
      </c>
      <c r="E5910" t="s">
        <v>12</v>
      </c>
      <c r="F5910" t="s">
        <v>14</v>
      </c>
      <c r="G5910" t="s">
        <v>23</v>
      </c>
      <c r="H5910" t="s">
        <v>23168</v>
      </c>
      <c r="I5910" t="s">
        <v>12</v>
      </c>
      <c r="J5910" t="s">
        <v>23169</v>
      </c>
      <c r="L5910">
        <v>122558.42</v>
      </c>
    </row>
    <row r="5911" spans="1:12" x14ac:dyDescent="0.3">
      <c r="A5911" t="s">
        <v>2214</v>
      </c>
      <c r="B5911" t="s">
        <v>6813</v>
      </c>
      <c r="C5911" t="s">
        <v>12</v>
      </c>
      <c r="D5911" t="s">
        <v>13</v>
      </c>
      <c r="E5911" t="s">
        <v>12</v>
      </c>
      <c r="F5911" t="s">
        <v>14</v>
      </c>
      <c r="G5911" t="s">
        <v>47</v>
      </c>
      <c r="H5911" t="s">
        <v>6815</v>
      </c>
      <c r="I5911" t="s">
        <v>12</v>
      </c>
      <c r="J5911" t="s">
        <v>19912</v>
      </c>
      <c r="L5911">
        <v>122520.37</v>
      </c>
    </row>
    <row r="5912" spans="1:12" x14ac:dyDescent="0.3">
      <c r="A5912" t="s">
        <v>2214</v>
      </c>
      <c r="B5912" t="s">
        <v>3164</v>
      </c>
      <c r="C5912" t="s">
        <v>12</v>
      </c>
      <c r="D5912" t="s">
        <v>97</v>
      </c>
      <c r="E5912" t="s">
        <v>12</v>
      </c>
      <c r="F5912" t="s">
        <v>136</v>
      </c>
      <c r="G5912" t="s">
        <v>47</v>
      </c>
      <c r="H5912" t="s">
        <v>14713</v>
      </c>
      <c r="I5912" t="s">
        <v>12</v>
      </c>
      <c r="J5912" t="s">
        <v>14714</v>
      </c>
      <c r="L5912">
        <v>122136.6</v>
      </c>
    </row>
    <row r="5913" spans="1:12" x14ac:dyDescent="0.3">
      <c r="A5913" t="s">
        <v>2214</v>
      </c>
      <c r="B5913" t="s">
        <v>5434</v>
      </c>
      <c r="C5913" t="s">
        <v>12</v>
      </c>
      <c r="D5913" t="s">
        <v>2419</v>
      </c>
      <c r="E5913" t="s">
        <v>12</v>
      </c>
      <c r="F5913" t="s">
        <v>136</v>
      </c>
      <c r="G5913" t="s">
        <v>47</v>
      </c>
      <c r="H5913" t="s">
        <v>5547</v>
      </c>
      <c r="I5913" t="s">
        <v>12</v>
      </c>
      <c r="J5913" t="s">
        <v>17987</v>
      </c>
      <c r="L5913">
        <v>122110.81</v>
      </c>
    </row>
    <row r="5914" spans="1:12" x14ac:dyDescent="0.3">
      <c r="A5914" t="s">
        <v>2214</v>
      </c>
      <c r="B5914" t="s">
        <v>14859</v>
      </c>
      <c r="C5914" t="s">
        <v>12</v>
      </c>
      <c r="D5914" t="s">
        <v>97</v>
      </c>
      <c r="E5914" t="s">
        <v>12</v>
      </c>
      <c r="F5914" t="s">
        <v>136</v>
      </c>
      <c r="G5914" t="s">
        <v>47</v>
      </c>
      <c r="H5914" t="s">
        <v>1344</v>
      </c>
      <c r="I5914" t="s">
        <v>12</v>
      </c>
      <c r="J5914" t="s">
        <v>14860</v>
      </c>
      <c r="L5914">
        <v>122080</v>
      </c>
    </row>
    <row r="5915" spans="1:12" x14ac:dyDescent="0.3">
      <c r="A5915" t="s">
        <v>2214</v>
      </c>
      <c r="B5915" t="s">
        <v>11394</v>
      </c>
      <c r="C5915" t="s">
        <v>12</v>
      </c>
      <c r="D5915" t="s">
        <v>97</v>
      </c>
      <c r="E5915" t="s">
        <v>12</v>
      </c>
      <c r="F5915" t="s">
        <v>14</v>
      </c>
      <c r="G5915" t="s">
        <v>15</v>
      </c>
      <c r="H5915" t="s">
        <v>155</v>
      </c>
      <c r="I5915" t="s">
        <v>12</v>
      </c>
      <c r="J5915" t="s">
        <v>26130</v>
      </c>
      <c r="L5915">
        <v>121889.36</v>
      </c>
    </row>
    <row r="5916" spans="1:12" x14ac:dyDescent="0.3">
      <c r="A5916" t="s">
        <v>2214</v>
      </c>
      <c r="B5916" t="s">
        <v>3703</v>
      </c>
      <c r="C5916" t="s">
        <v>12</v>
      </c>
      <c r="D5916" t="s">
        <v>97</v>
      </c>
      <c r="E5916" t="s">
        <v>12</v>
      </c>
      <c r="F5916" t="s">
        <v>14</v>
      </c>
      <c r="G5916" t="s">
        <v>47</v>
      </c>
      <c r="H5916" t="s">
        <v>3704</v>
      </c>
      <c r="I5916" t="s">
        <v>12</v>
      </c>
      <c r="J5916" t="s">
        <v>15403</v>
      </c>
      <c r="L5916">
        <v>121814.7</v>
      </c>
    </row>
    <row r="5917" spans="1:12" x14ac:dyDescent="0.3">
      <c r="A5917" t="s">
        <v>2214</v>
      </c>
      <c r="B5917" t="s">
        <v>8066</v>
      </c>
      <c r="C5917" t="s">
        <v>12</v>
      </c>
      <c r="D5917" t="s">
        <v>97</v>
      </c>
      <c r="E5917" t="s">
        <v>12</v>
      </c>
      <c r="F5917" t="s">
        <v>14</v>
      </c>
      <c r="G5917" t="s">
        <v>47</v>
      </c>
      <c r="H5917" t="s">
        <v>21792</v>
      </c>
      <c r="I5917" t="s">
        <v>12</v>
      </c>
      <c r="J5917" t="s">
        <v>21793</v>
      </c>
      <c r="L5917">
        <v>121552</v>
      </c>
    </row>
    <row r="5918" spans="1:12" x14ac:dyDescent="0.3">
      <c r="A5918" t="s">
        <v>2214</v>
      </c>
      <c r="B5918" t="s">
        <v>18862</v>
      </c>
      <c r="C5918" t="s">
        <v>12</v>
      </c>
      <c r="D5918" t="s">
        <v>151</v>
      </c>
      <c r="E5918" t="s">
        <v>12</v>
      </c>
      <c r="F5918" t="s">
        <v>14</v>
      </c>
      <c r="G5918" t="s">
        <v>47</v>
      </c>
      <c r="H5918" t="s">
        <v>541</v>
      </c>
      <c r="I5918" t="s">
        <v>12</v>
      </c>
      <c r="J5918" t="s">
        <v>18864</v>
      </c>
      <c r="L5918">
        <v>121270.8</v>
      </c>
    </row>
    <row r="5919" spans="1:12" x14ac:dyDescent="0.3">
      <c r="A5919" t="s">
        <v>2214</v>
      </c>
      <c r="B5919" t="s">
        <v>5814</v>
      </c>
      <c r="C5919" t="s">
        <v>12</v>
      </c>
      <c r="D5919" t="s">
        <v>97</v>
      </c>
      <c r="E5919" t="s">
        <v>12</v>
      </c>
      <c r="F5919" t="s">
        <v>136</v>
      </c>
      <c r="G5919" t="s">
        <v>47</v>
      </c>
      <c r="H5919" t="s">
        <v>18608</v>
      </c>
      <c r="I5919" t="s">
        <v>12</v>
      </c>
      <c r="J5919" t="s">
        <v>18609</v>
      </c>
      <c r="L5919">
        <v>121082.28</v>
      </c>
    </row>
    <row r="5920" spans="1:12" x14ac:dyDescent="0.3">
      <c r="A5920" t="s">
        <v>2214</v>
      </c>
      <c r="B5920" t="s">
        <v>2991</v>
      </c>
      <c r="C5920" t="s">
        <v>12</v>
      </c>
      <c r="D5920" t="s">
        <v>97</v>
      </c>
      <c r="E5920" t="s">
        <v>12</v>
      </c>
      <c r="F5920" t="s">
        <v>14</v>
      </c>
      <c r="G5920" t="s">
        <v>15</v>
      </c>
      <c r="H5920" t="s">
        <v>338</v>
      </c>
      <c r="I5920" t="s">
        <v>12</v>
      </c>
      <c r="J5920" t="s">
        <v>14445</v>
      </c>
      <c r="L5920">
        <v>121000</v>
      </c>
    </row>
    <row r="5921" spans="1:12" x14ac:dyDescent="0.3">
      <c r="A5921" t="s">
        <v>2214</v>
      </c>
      <c r="B5921" t="s">
        <v>8388</v>
      </c>
      <c r="C5921" t="s">
        <v>12</v>
      </c>
      <c r="D5921" t="s">
        <v>97</v>
      </c>
      <c r="E5921" t="s">
        <v>12</v>
      </c>
      <c r="F5921" t="s">
        <v>14</v>
      </c>
      <c r="G5921" t="s">
        <v>47</v>
      </c>
      <c r="H5921" t="s">
        <v>22115</v>
      </c>
      <c r="I5921" t="s">
        <v>12</v>
      </c>
      <c r="J5921" t="s">
        <v>22116</v>
      </c>
      <c r="L5921">
        <v>120942.63</v>
      </c>
    </row>
    <row r="5922" spans="1:12" x14ac:dyDescent="0.3">
      <c r="A5922" t="s">
        <v>2214</v>
      </c>
      <c r="B5922" t="s">
        <v>9590</v>
      </c>
      <c r="C5922" t="s">
        <v>12</v>
      </c>
      <c r="D5922" t="s">
        <v>97</v>
      </c>
      <c r="E5922" t="s">
        <v>12</v>
      </c>
      <c r="F5922" t="s">
        <v>14</v>
      </c>
      <c r="G5922" t="s">
        <v>47</v>
      </c>
      <c r="H5922" t="s">
        <v>3824</v>
      </c>
      <c r="I5922" t="s">
        <v>12</v>
      </c>
      <c r="J5922" t="s">
        <v>23478</v>
      </c>
      <c r="L5922">
        <v>120748.81</v>
      </c>
    </row>
    <row r="5923" spans="1:12" x14ac:dyDescent="0.3">
      <c r="A5923" t="s">
        <v>2214</v>
      </c>
      <c r="B5923" t="s">
        <v>6394</v>
      </c>
      <c r="C5923" t="s">
        <v>12</v>
      </c>
      <c r="D5923" t="s">
        <v>13</v>
      </c>
      <c r="E5923" t="s">
        <v>12</v>
      </c>
      <c r="F5923" t="s">
        <v>14</v>
      </c>
      <c r="G5923" t="s">
        <v>47</v>
      </c>
      <c r="H5923" t="s">
        <v>6395</v>
      </c>
      <c r="I5923" t="s">
        <v>12</v>
      </c>
      <c r="J5923" t="s">
        <v>19450</v>
      </c>
      <c r="L5923">
        <v>120326.88</v>
      </c>
    </row>
    <row r="5924" spans="1:12" x14ac:dyDescent="0.3">
      <c r="A5924" t="s">
        <v>2214</v>
      </c>
      <c r="B5924" t="s">
        <v>4625</v>
      </c>
      <c r="C5924" t="s">
        <v>12</v>
      </c>
      <c r="D5924" t="s">
        <v>97</v>
      </c>
      <c r="E5924" t="s">
        <v>12</v>
      </c>
      <c r="F5924" t="s">
        <v>14</v>
      </c>
      <c r="G5924" t="s">
        <v>47</v>
      </c>
      <c r="H5924" t="s">
        <v>16766</v>
      </c>
      <c r="I5924" t="s">
        <v>12</v>
      </c>
      <c r="J5924" t="s">
        <v>16767</v>
      </c>
      <c r="L5924">
        <v>120144.9</v>
      </c>
    </row>
    <row r="5925" spans="1:12" x14ac:dyDescent="0.3">
      <c r="A5925" t="s">
        <v>2214</v>
      </c>
      <c r="B5925" t="s">
        <v>9593</v>
      </c>
      <c r="C5925" t="s">
        <v>12</v>
      </c>
      <c r="D5925" t="s">
        <v>97</v>
      </c>
      <c r="E5925" t="s">
        <v>12</v>
      </c>
      <c r="F5925" t="s">
        <v>14</v>
      </c>
      <c r="G5925" t="s">
        <v>47</v>
      </c>
      <c r="H5925" t="s">
        <v>3422</v>
      </c>
      <c r="I5925" t="s">
        <v>12</v>
      </c>
      <c r="J5925" t="s">
        <v>23482</v>
      </c>
      <c r="L5925">
        <v>119951.28</v>
      </c>
    </row>
    <row r="5926" spans="1:12" x14ac:dyDescent="0.3">
      <c r="A5926" t="s">
        <v>2214</v>
      </c>
      <c r="B5926" t="s">
        <v>3442</v>
      </c>
      <c r="C5926" t="s">
        <v>12</v>
      </c>
      <c r="D5926" t="s">
        <v>43</v>
      </c>
      <c r="E5926" t="s">
        <v>12</v>
      </c>
      <c r="F5926" t="s">
        <v>14</v>
      </c>
      <c r="G5926" t="s">
        <v>47</v>
      </c>
      <c r="H5926" t="s">
        <v>709</v>
      </c>
      <c r="I5926" t="s">
        <v>12</v>
      </c>
      <c r="J5926" t="s">
        <v>15077</v>
      </c>
      <c r="L5926">
        <v>119861.25</v>
      </c>
    </row>
    <row r="5927" spans="1:12" x14ac:dyDescent="0.3">
      <c r="A5927" t="s">
        <v>2214</v>
      </c>
      <c r="B5927" t="s">
        <v>3659</v>
      </c>
      <c r="C5927" t="s">
        <v>12</v>
      </c>
      <c r="D5927" t="s">
        <v>97</v>
      </c>
      <c r="E5927" t="s">
        <v>12</v>
      </c>
      <c r="F5927" t="s">
        <v>136</v>
      </c>
      <c r="G5927" t="s">
        <v>47</v>
      </c>
      <c r="H5927" t="s">
        <v>15358</v>
      </c>
      <c r="I5927" t="s">
        <v>12</v>
      </c>
      <c r="J5927" t="s">
        <v>15359</v>
      </c>
      <c r="L5927">
        <v>119722.5</v>
      </c>
    </row>
    <row r="5928" spans="1:12" x14ac:dyDescent="0.3">
      <c r="A5928" t="s">
        <v>2214</v>
      </c>
      <c r="B5928" t="s">
        <v>5939</v>
      </c>
      <c r="C5928" t="s">
        <v>12</v>
      </c>
      <c r="D5928" t="s">
        <v>151</v>
      </c>
      <c r="E5928" t="s">
        <v>12</v>
      </c>
      <c r="F5928" t="s">
        <v>14</v>
      </c>
      <c r="G5928" t="s">
        <v>47</v>
      </c>
      <c r="H5928" t="s">
        <v>2805</v>
      </c>
      <c r="I5928" t="s">
        <v>12</v>
      </c>
      <c r="J5928" t="s">
        <v>18792</v>
      </c>
      <c r="L5928">
        <v>119450.43</v>
      </c>
    </row>
    <row r="5929" spans="1:12" x14ac:dyDescent="0.3">
      <c r="A5929" t="s">
        <v>2214</v>
      </c>
      <c r="B5929" t="s">
        <v>3931</v>
      </c>
      <c r="C5929" t="s">
        <v>12</v>
      </c>
      <c r="D5929" t="s">
        <v>97</v>
      </c>
      <c r="E5929" t="s">
        <v>12</v>
      </c>
      <c r="F5929" t="s">
        <v>136</v>
      </c>
      <c r="G5929" t="s">
        <v>47</v>
      </c>
      <c r="H5929" t="s">
        <v>15785</v>
      </c>
      <c r="I5929" t="s">
        <v>12</v>
      </c>
      <c r="J5929" t="s">
        <v>15786</v>
      </c>
      <c r="L5929">
        <v>119422</v>
      </c>
    </row>
    <row r="5930" spans="1:12" x14ac:dyDescent="0.3">
      <c r="A5930" t="s">
        <v>2214</v>
      </c>
      <c r="B5930" t="s">
        <v>8067</v>
      </c>
      <c r="C5930" t="s">
        <v>12</v>
      </c>
      <c r="D5930" t="s">
        <v>97</v>
      </c>
      <c r="E5930" t="s">
        <v>12</v>
      </c>
      <c r="F5930" t="s">
        <v>14</v>
      </c>
      <c r="G5930" t="s">
        <v>47</v>
      </c>
      <c r="H5930" t="s">
        <v>10389</v>
      </c>
      <c r="I5930" t="s">
        <v>12</v>
      </c>
      <c r="J5930" t="s">
        <v>21794</v>
      </c>
      <c r="L5930">
        <v>119168</v>
      </c>
    </row>
    <row r="5931" spans="1:12" x14ac:dyDescent="0.3">
      <c r="A5931" t="s">
        <v>2214</v>
      </c>
      <c r="B5931" t="s">
        <v>4706</v>
      </c>
      <c r="C5931" t="s">
        <v>12</v>
      </c>
      <c r="D5931" t="s">
        <v>97</v>
      </c>
      <c r="E5931" t="s">
        <v>12</v>
      </c>
      <c r="F5931" t="s">
        <v>14</v>
      </c>
      <c r="G5931" t="s">
        <v>47</v>
      </c>
      <c r="H5931" t="s">
        <v>8328</v>
      </c>
      <c r="I5931" t="s">
        <v>12</v>
      </c>
      <c r="J5931" t="s">
        <v>16925</v>
      </c>
      <c r="L5931">
        <v>119157.22</v>
      </c>
    </row>
    <row r="5932" spans="1:12" x14ac:dyDescent="0.3">
      <c r="A5932" t="s">
        <v>2214</v>
      </c>
      <c r="B5932" t="s">
        <v>5650</v>
      </c>
      <c r="C5932" t="s">
        <v>12</v>
      </c>
      <c r="D5932" t="s">
        <v>13</v>
      </c>
      <c r="E5932" t="s">
        <v>12</v>
      </c>
      <c r="F5932" t="s">
        <v>14</v>
      </c>
      <c r="G5932" t="s">
        <v>15</v>
      </c>
      <c r="H5932" t="s">
        <v>5651</v>
      </c>
      <c r="I5932" t="s">
        <v>12</v>
      </c>
      <c r="J5932" t="s">
        <v>18338</v>
      </c>
      <c r="L5932">
        <v>118992.97</v>
      </c>
    </row>
    <row r="5933" spans="1:12" x14ac:dyDescent="0.3">
      <c r="A5933" t="s">
        <v>2214</v>
      </c>
      <c r="B5933" t="s">
        <v>4194</v>
      </c>
      <c r="C5933" t="s">
        <v>12</v>
      </c>
      <c r="D5933" t="s">
        <v>151</v>
      </c>
      <c r="E5933" t="s">
        <v>12</v>
      </c>
      <c r="F5933" t="s">
        <v>14</v>
      </c>
      <c r="G5933" t="s">
        <v>23</v>
      </c>
      <c r="H5933" t="s">
        <v>4195</v>
      </c>
      <c r="I5933" t="s">
        <v>12</v>
      </c>
      <c r="J5933" t="s">
        <v>16134</v>
      </c>
      <c r="L5933">
        <v>118787.84</v>
      </c>
    </row>
    <row r="5934" spans="1:12" x14ac:dyDescent="0.3">
      <c r="A5934" t="s">
        <v>2214</v>
      </c>
      <c r="B5934" t="s">
        <v>9649</v>
      </c>
      <c r="C5934" t="s">
        <v>12</v>
      </c>
      <c r="D5934" t="s">
        <v>97</v>
      </c>
      <c r="E5934" t="s">
        <v>12</v>
      </c>
      <c r="F5934" t="s">
        <v>14</v>
      </c>
      <c r="G5934" t="s">
        <v>47</v>
      </c>
      <c r="H5934" t="s">
        <v>5813</v>
      </c>
      <c r="I5934" t="s">
        <v>12</v>
      </c>
      <c r="J5934" t="s">
        <v>23560</v>
      </c>
      <c r="L5934">
        <v>118616.49</v>
      </c>
    </row>
    <row r="5935" spans="1:12" x14ac:dyDescent="0.3">
      <c r="A5935" t="s">
        <v>2214</v>
      </c>
      <c r="B5935" t="s">
        <v>5238</v>
      </c>
      <c r="C5935" t="s">
        <v>12</v>
      </c>
      <c r="D5935" t="s">
        <v>2419</v>
      </c>
      <c r="E5935" t="s">
        <v>12</v>
      </c>
      <c r="F5935" t="s">
        <v>14</v>
      </c>
      <c r="G5935" t="s">
        <v>47</v>
      </c>
      <c r="H5935" t="s">
        <v>17700</v>
      </c>
      <c r="I5935" t="s">
        <v>12</v>
      </c>
      <c r="J5935" t="s">
        <v>17701</v>
      </c>
      <c r="L5935">
        <v>118559.94</v>
      </c>
    </row>
    <row r="5936" spans="1:12" x14ac:dyDescent="0.3">
      <c r="A5936" t="s">
        <v>2214</v>
      </c>
      <c r="B5936" t="s">
        <v>7732</v>
      </c>
      <c r="C5936" t="s">
        <v>12</v>
      </c>
      <c r="D5936" t="s">
        <v>2419</v>
      </c>
      <c r="E5936" t="s">
        <v>12</v>
      </c>
      <c r="F5936" t="s">
        <v>136</v>
      </c>
      <c r="G5936" t="s">
        <v>15</v>
      </c>
      <c r="H5936" t="s">
        <v>7734</v>
      </c>
      <c r="I5936" t="s">
        <v>12</v>
      </c>
      <c r="J5936" t="s">
        <v>21237</v>
      </c>
      <c r="L5936">
        <v>118512.03</v>
      </c>
    </row>
    <row r="5937" spans="1:12" x14ac:dyDescent="0.3">
      <c r="A5937" t="s">
        <v>2214</v>
      </c>
      <c r="B5937" t="s">
        <v>6237</v>
      </c>
      <c r="C5937" t="s">
        <v>12</v>
      </c>
      <c r="D5937" t="s">
        <v>13</v>
      </c>
      <c r="E5937" t="s">
        <v>12</v>
      </c>
      <c r="F5937" t="s">
        <v>14</v>
      </c>
      <c r="G5937" t="s">
        <v>47</v>
      </c>
      <c r="H5937" t="s">
        <v>19261</v>
      </c>
      <c r="I5937" t="s">
        <v>12</v>
      </c>
      <c r="J5937" t="s">
        <v>19262</v>
      </c>
      <c r="L5937">
        <v>118412.14</v>
      </c>
    </row>
    <row r="5938" spans="1:12" x14ac:dyDescent="0.3">
      <c r="A5938" t="s">
        <v>2214</v>
      </c>
      <c r="B5938" t="s">
        <v>7442</v>
      </c>
      <c r="C5938" t="s">
        <v>12</v>
      </c>
      <c r="D5938" t="s">
        <v>13</v>
      </c>
      <c r="E5938" t="s">
        <v>12</v>
      </c>
      <c r="F5938" t="s">
        <v>14</v>
      </c>
      <c r="G5938" t="s">
        <v>15</v>
      </c>
      <c r="H5938" t="s">
        <v>7443</v>
      </c>
      <c r="I5938" t="s">
        <v>12</v>
      </c>
      <c r="J5938" t="s">
        <v>20768</v>
      </c>
      <c r="L5938">
        <v>118378.61</v>
      </c>
    </row>
    <row r="5939" spans="1:12" x14ac:dyDescent="0.3">
      <c r="A5939" t="s">
        <v>2214</v>
      </c>
      <c r="B5939" t="s">
        <v>6104</v>
      </c>
      <c r="C5939" t="s">
        <v>12</v>
      </c>
      <c r="D5939" t="s">
        <v>13</v>
      </c>
      <c r="E5939" t="s">
        <v>12</v>
      </c>
      <c r="F5939" t="s">
        <v>14</v>
      </c>
      <c r="G5939" t="s">
        <v>47</v>
      </c>
      <c r="H5939" t="s">
        <v>6105</v>
      </c>
      <c r="I5939" t="s">
        <v>12</v>
      </c>
      <c r="J5939" t="s">
        <v>19105</v>
      </c>
      <c r="L5939">
        <v>118082.13</v>
      </c>
    </row>
    <row r="5940" spans="1:12" x14ac:dyDescent="0.3">
      <c r="A5940" t="s">
        <v>2214</v>
      </c>
      <c r="B5940" t="s">
        <v>19325</v>
      </c>
      <c r="C5940" t="s">
        <v>12</v>
      </c>
      <c r="D5940" t="s">
        <v>13</v>
      </c>
      <c r="E5940" t="s">
        <v>12</v>
      </c>
      <c r="F5940" t="s">
        <v>14</v>
      </c>
      <c r="G5940" t="s">
        <v>47</v>
      </c>
      <c r="H5940" t="s">
        <v>19326</v>
      </c>
      <c r="I5940" t="s">
        <v>12</v>
      </c>
      <c r="J5940" t="s">
        <v>19327</v>
      </c>
      <c r="L5940">
        <v>117932.58</v>
      </c>
    </row>
    <row r="5941" spans="1:12" x14ac:dyDescent="0.3">
      <c r="A5941" t="s">
        <v>2214</v>
      </c>
      <c r="B5941" t="s">
        <v>11994</v>
      </c>
      <c r="C5941" t="s">
        <v>12</v>
      </c>
      <c r="D5941" t="s">
        <v>2419</v>
      </c>
      <c r="E5941" t="s">
        <v>12</v>
      </c>
      <c r="F5941" t="s">
        <v>14</v>
      </c>
      <c r="G5941" t="s">
        <v>47</v>
      </c>
      <c r="H5941" t="s">
        <v>1544</v>
      </c>
      <c r="I5941" t="s">
        <v>12</v>
      </c>
      <c r="J5941" t="s">
        <v>27018</v>
      </c>
      <c r="L5941">
        <v>117887.23</v>
      </c>
    </row>
    <row r="5942" spans="1:12" x14ac:dyDescent="0.3">
      <c r="A5942" t="s">
        <v>2214</v>
      </c>
      <c r="B5942" t="s">
        <v>5007</v>
      </c>
      <c r="C5942" t="s">
        <v>12</v>
      </c>
      <c r="D5942" t="s">
        <v>13</v>
      </c>
      <c r="E5942" t="s">
        <v>12</v>
      </c>
      <c r="F5942" t="s">
        <v>136</v>
      </c>
      <c r="G5942" t="s">
        <v>47</v>
      </c>
      <c r="H5942" t="s">
        <v>5008</v>
      </c>
      <c r="I5942" t="s">
        <v>12</v>
      </c>
      <c r="J5942" t="s">
        <v>17372</v>
      </c>
      <c r="L5942">
        <v>117878.24</v>
      </c>
    </row>
    <row r="5943" spans="1:12" x14ac:dyDescent="0.3">
      <c r="A5943" t="s">
        <v>2214</v>
      </c>
      <c r="B5943" t="s">
        <v>3910</v>
      </c>
      <c r="C5943" t="s">
        <v>12</v>
      </c>
      <c r="D5943" t="s">
        <v>97</v>
      </c>
      <c r="E5943" t="s">
        <v>12</v>
      </c>
      <c r="F5943" t="s">
        <v>14</v>
      </c>
      <c r="G5943" t="s">
        <v>47</v>
      </c>
      <c r="H5943" t="s">
        <v>15745</v>
      </c>
      <c r="I5943" t="s">
        <v>12</v>
      </c>
      <c r="J5943" t="s">
        <v>15746</v>
      </c>
      <c r="L5943">
        <v>117830.8</v>
      </c>
    </row>
    <row r="5944" spans="1:12" x14ac:dyDescent="0.3">
      <c r="A5944" t="s">
        <v>2214</v>
      </c>
      <c r="B5944" t="s">
        <v>6441</v>
      </c>
      <c r="C5944" t="s">
        <v>12</v>
      </c>
      <c r="D5944" t="s">
        <v>13</v>
      </c>
      <c r="E5944" t="s">
        <v>12</v>
      </c>
      <c r="F5944" t="s">
        <v>14</v>
      </c>
      <c r="G5944" t="s">
        <v>47</v>
      </c>
      <c r="H5944" t="s">
        <v>19488</v>
      </c>
      <c r="I5944" t="s">
        <v>12</v>
      </c>
      <c r="J5944" t="s">
        <v>19489</v>
      </c>
      <c r="L5944">
        <v>117421.36</v>
      </c>
    </row>
    <row r="5945" spans="1:12" x14ac:dyDescent="0.3">
      <c r="A5945" t="s">
        <v>2214</v>
      </c>
      <c r="B5945" t="s">
        <v>9598</v>
      </c>
      <c r="C5945" t="s">
        <v>12</v>
      </c>
      <c r="D5945" t="s">
        <v>2419</v>
      </c>
      <c r="E5945" t="s">
        <v>12</v>
      </c>
      <c r="F5945" t="s">
        <v>14</v>
      </c>
      <c r="G5945" t="s">
        <v>47</v>
      </c>
      <c r="H5945" t="s">
        <v>2832</v>
      </c>
      <c r="I5945" t="s">
        <v>12</v>
      </c>
      <c r="J5945" t="s">
        <v>23491</v>
      </c>
      <c r="L5945">
        <v>117380.42</v>
      </c>
    </row>
    <row r="5946" spans="1:12" x14ac:dyDescent="0.3">
      <c r="A5946" t="s">
        <v>2214</v>
      </c>
      <c r="B5946" t="s">
        <v>8114</v>
      </c>
      <c r="C5946" t="s">
        <v>12</v>
      </c>
      <c r="D5946" t="s">
        <v>97</v>
      </c>
      <c r="E5946" t="s">
        <v>12</v>
      </c>
      <c r="F5946" t="s">
        <v>14</v>
      </c>
      <c r="G5946" t="s">
        <v>47</v>
      </c>
      <c r="H5946" t="s">
        <v>4999</v>
      </c>
      <c r="I5946" t="s">
        <v>12</v>
      </c>
      <c r="J5946" t="s">
        <v>21868</v>
      </c>
      <c r="L5946">
        <v>117298.75</v>
      </c>
    </row>
    <row r="5947" spans="1:12" x14ac:dyDescent="0.3">
      <c r="A5947" t="s">
        <v>2214</v>
      </c>
      <c r="B5947" t="s">
        <v>6303</v>
      </c>
      <c r="C5947" t="s">
        <v>12</v>
      </c>
      <c r="D5947" t="s">
        <v>13</v>
      </c>
      <c r="E5947" t="s">
        <v>12</v>
      </c>
      <c r="F5947" t="s">
        <v>136</v>
      </c>
      <c r="G5947" t="s">
        <v>15</v>
      </c>
      <c r="H5947" t="s">
        <v>6304</v>
      </c>
      <c r="I5947" t="s">
        <v>12</v>
      </c>
      <c r="J5947" t="s">
        <v>19330</v>
      </c>
      <c r="L5947">
        <v>117207.52</v>
      </c>
    </row>
    <row r="5948" spans="1:12" x14ac:dyDescent="0.3">
      <c r="A5948" t="s">
        <v>2214</v>
      </c>
      <c r="B5948" t="s">
        <v>8111</v>
      </c>
      <c r="C5948" t="s">
        <v>12</v>
      </c>
      <c r="D5948" t="s">
        <v>97</v>
      </c>
      <c r="E5948" t="s">
        <v>12</v>
      </c>
      <c r="F5948" t="s">
        <v>14</v>
      </c>
      <c r="G5948" t="s">
        <v>47</v>
      </c>
      <c r="H5948" t="s">
        <v>21863</v>
      </c>
      <c r="I5948" t="s">
        <v>12</v>
      </c>
      <c r="J5948" t="s">
        <v>21864</v>
      </c>
      <c r="L5948">
        <v>117188.37</v>
      </c>
    </row>
    <row r="5949" spans="1:12" x14ac:dyDescent="0.3">
      <c r="A5949" t="s">
        <v>2214</v>
      </c>
      <c r="B5949" t="s">
        <v>9544</v>
      </c>
      <c r="C5949" t="s">
        <v>12</v>
      </c>
      <c r="D5949" t="s">
        <v>151</v>
      </c>
      <c r="E5949" t="s">
        <v>12</v>
      </c>
      <c r="F5949" t="s">
        <v>14</v>
      </c>
      <c r="G5949" t="s">
        <v>47</v>
      </c>
      <c r="H5949" t="s">
        <v>9545</v>
      </c>
      <c r="I5949" t="s">
        <v>12</v>
      </c>
      <c r="J5949" t="s">
        <v>23395</v>
      </c>
      <c r="L5949">
        <v>117153.81</v>
      </c>
    </row>
    <row r="5950" spans="1:12" x14ac:dyDescent="0.3">
      <c r="A5950" t="s">
        <v>2214</v>
      </c>
      <c r="B5950" t="s">
        <v>5732</v>
      </c>
      <c r="C5950" t="s">
        <v>12</v>
      </c>
      <c r="D5950" t="s">
        <v>2419</v>
      </c>
      <c r="E5950" t="s">
        <v>12</v>
      </c>
      <c r="F5950" t="s">
        <v>14</v>
      </c>
      <c r="G5950" t="s">
        <v>47</v>
      </c>
      <c r="H5950" t="s">
        <v>5733</v>
      </c>
      <c r="I5950" t="s">
        <v>12</v>
      </c>
      <c r="J5950" t="s">
        <v>18503</v>
      </c>
      <c r="L5950">
        <v>117135.36</v>
      </c>
    </row>
    <row r="5951" spans="1:12" x14ac:dyDescent="0.3">
      <c r="A5951" t="s">
        <v>2214</v>
      </c>
      <c r="B5951" t="s">
        <v>5248</v>
      </c>
      <c r="C5951" t="s">
        <v>12</v>
      </c>
      <c r="D5951" t="s">
        <v>13</v>
      </c>
      <c r="E5951" t="s">
        <v>12</v>
      </c>
      <c r="F5951" t="s">
        <v>14</v>
      </c>
      <c r="G5951" t="s">
        <v>47</v>
      </c>
      <c r="H5951" t="s">
        <v>17715</v>
      </c>
      <c r="I5951" t="s">
        <v>12</v>
      </c>
      <c r="J5951" t="s">
        <v>17716</v>
      </c>
      <c r="L5951">
        <v>117106.3</v>
      </c>
    </row>
    <row r="5952" spans="1:12" x14ac:dyDescent="0.3">
      <c r="A5952" t="s">
        <v>2214</v>
      </c>
      <c r="B5952" t="s">
        <v>3332</v>
      </c>
      <c r="C5952" t="s">
        <v>12</v>
      </c>
      <c r="D5952" t="s">
        <v>97</v>
      </c>
      <c r="E5952" t="s">
        <v>12</v>
      </c>
      <c r="F5952" t="s">
        <v>136</v>
      </c>
      <c r="G5952" t="s">
        <v>47</v>
      </c>
      <c r="H5952" t="s">
        <v>438</v>
      </c>
      <c r="I5952" t="s">
        <v>12</v>
      </c>
      <c r="J5952" t="s">
        <v>14920</v>
      </c>
      <c r="L5952">
        <v>117075</v>
      </c>
    </row>
    <row r="5953" spans="1:12" x14ac:dyDescent="0.3">
      <c r="A5953" t="s">
        <v>2214</v>
      </c>
      <c r="B5953" t="s">
        <v>5314</v>
      </c>
      <c r="C5953" t="s">
        <v>12</v>
      </c>
      <c r="D5953" t="s">
        <v>2419</v>
      </c>
      <c r="E5953" t="s">
        <v>12</v>
      </c>
      <c r="F5953" t="s">
        <v>14</v>
      </c>
      <c r="G5953" t="s">
        <v>47</v>
      </c>
      <c r="H5953" t="s">
        <v>25189</v>
      </c>
      <c r="I5953" t="s">
        <v>12</v>
      </c>
      <c r="J5953" t="s">
        <v>25190</v>
      </c>
      <c r="L5953">
        <v>117054</v>
      </c>
    </row>
    <row r="5954" spans="1:12" x14ac:dyDescent="0.3">
      <c r="A5954" t="s">
        <v>2214</v>
      </c>
      <c r="B5954" t="s">
        <v>5065</v>
      </c>
      <c r="C5954" t="s">
        <v>12</v>
      </c>
      <c r="D5954" t="s">
        <v>13</v>
      </c>
      <c r="E5954" t="s">
        <v>12</v>
      </c>
      <c r="F5954" t="s">
        <v>136</v>
      </c>
      <c r="G5954" t="s">
        <v>47</v>
      </c>
      <c r="H5954" t="s">
        <v>5066</v>
      </c>
      <c r="I5954" t="s">
        <v>12</v>
      </c>
      <c r="J5954" t="s">
        <v>17452</v>
      </c>
      <c r="L5954">
        <v>116855.97</v>
      </c>
    </row>
    <row r="5955" spans="1:12" x14ac:dyDescent="0.3">
      <c r="A5955" t="s">
        <v>2214</v>
      </c>
      <c r="B5955" t="s">
        <v>5176</v>
      </c>
      <c r="C5955" t="s">
        <v>12</v>
      </c>
      <c r="D5955" t="s">
        <v>2419</v>
      </c>
      <c r="E5955" t="s">
        <v>12</v>
      </c>
      <c r="F5955" t="s">
        <v>14</v>
      </c>
      <c r="G5955" t="s">
        <v>15</v>
      </c>
      <c r="H5955" t="s">
        <v>3294</v>
      </c>
      <c r="I5955" t="s">
        <v>12</v>
      </c>
      <c r="J5955" t="s">
        <v>17624</v>
      </c>
      <c r="L5955">
        <v>116845.2</v>
      </c>
    </row>
    <row r="5956" spans="1:12" x14ac:dyDescent="0.3">
      <c r="A5956" t="s">
        <v>2214</v>
      </c>
      <c r="B5956" t="s">
        <v>6165</v>
      </c>
      <c r="C5956" t="s">
        <v>12</v>
      </c>
      <c r="D5956" t="s">
        <v>13</v>
      </c>
      <c r="E5956" t="s">
        <v>12</v>
      </c>
      <c r="F5956" t="s">
        <v>136</v>
      </c>
      <c r="G5956" t="s">
        <v>47</v>
      </c>
      <c r="H5956" t="s">
        <v>6166</v>
      </c>
      <c r="I5956" t="s">
        <v>12</v>
      </c>
      <c r="J5956" t="s">
        <v>19165</v>
      </c>
      <c r="L5956">
        <v>116837.3</v>
      </c>
    </row>
    <row r="5957" spans="1:12" x14ac:dyDescent="0.3">
      <c r="A5957" t="s">
        <v>2214</v>
      </c>
      <c r="B5957" t="s">
        <v>7640</v>
      </c>
      <c r="C5957" t="s">
        <v>12</v>
      </c>
      <c r="D5957" t="s">
        <v>13</v>
      </c>
      <c r="E5957" t="s">
        <v>12</v>
      </c>
      <c r="F5957" t="s">
        <v>136</v>
      </c>
      <c r="G5957" t="s">
        <v>47</v>
      </c>
      <c r="H5957" t="s">
        <v>7641</v>
      </c>
      <c r="I5957" t="s">
        <v>12</v>
      </c>
      <c r="J5957" t="s">
        <v>21087</v>
      </c>
      <c r="L5957">
        <v>116747.82</v>
      </c>
    </row>
    <row r="5958" spans="1:12" x14ac:dyDescent="0.3">
      <c r="A5958" t="s">
        <v>2214</v>
      </c>
      <c r="B5958" t="s">
        <v>3439</v>
      </c>
      <c r="C5958" t="s">
        <v>12</v>
      </c>
      <c r="D5958" t="s">
        <v>151</v>
      </c>
      <c r="E5958" t="s">
        <v>12</v>
      </c>
      <c r="F5958" t="s">
        <v>14</v>
      </c>
      <c r="G5958" t="s">
        <v>47</v>
      </c>
      <c r="H5958" t="s">
        <v>3440</v>
      </c>
      <c r="I5958" t="s">
        <v>12</v>
      </c>
      <c r="J5958" t="s">
        <v>15073</v>
      </c>
      <c r="L5958">
        <v>116710.88</v>
      </c>
    </row>
    <row r="5959" spans="1:12" x14ac:dyDescent="0.3">
      <c r="A5959" t="s">
        <v>2214</v>
      </c>
      <c r="B5959" t="s">
        <v>5344</v>
      </c>
      <c r="C5959" t="s">
        <v>12</v>
      </c>
      <c r="D5959" t="s">
        <v>2419</v>
      </c>
      <c r="E5959" t="s">
        <v>12</v>
      </c>
      <c r="F5959" t="s">
        <v>14</v>
      </c>
      <c r="G5959" t="s">
        <v>47</v>
      </c>
      <c r="H5959" t="s">
        <v>5345</v>
      </c>
      <c r="I5959" t="s">
        <v>12</v>
      </c>
      <c r="J5959" t="s">
        <v>17829</v>
      </c>
      <c r="L5959">
        <v>116351.31</v>
      </c>
    </row>
    <row r="5960" spans="1:12" x14ac:dyDescent="0.3">
      <c r="A5960" t="s">
        <v>2214</v>
      </c>
      <c r="B5960" t="s">
        <v>5825</v>
      </c>
      <c r="C5960" t="s">
        <v>12</v>
      </c>
      <c r="D5960" t="s">
        <v>97</v>
      </c>
      <c r="E5960" t="s">
        <v>12</v>
      </c>
      <c r="F5960" t="s">
        <v>14</v>
      </c>
      <c r="G5960" t="s">
        <v>47</v>
      </c>
      <c r="H5960" t="s">
        <v>18628</v>
      </c>
      <c r="I5960" t="s">
        <v>12</v>
      </c>
      <c r="J5960" t="s">
        <v>18629</v>
      </c>
      <c r="L5960">
        <v>116289.9</v>
      </c>
    </row>
    <row r="5961" spans="1:12" x14ac:dyDescent="0.3">
      <c r="A5961" t="s">
        <v>2214</v>
      </c>
      <c r="B5961" t="s">
        <v>8462</v>
      </c>
      <c r="C5961" t="s">
        <v>12</v>
      </c>
      <c r="D5961" t="s">
        <v>13</v>
      </c>
      <c r="E5961" t="s">
        <v>12</v>
      </c>
      <c r="F5961" t="s">
        <v>14</v>
      </c>
      <c r="G5961" t="s">
        <v>23</v>
      </c>
      <c r="H5961" t="s">
        <v>8463</v>
      </c>
      <c r="I5961" t="s">
        <v>12</v>
      </c>
      <c r="J5961" t="s">
        <v>8464</v>
      </c>
      <c r="L5961">
        <v>116262.14</v>
      </c>
    </row>
    <row r="5962" spans="1:12" x14ac:dyDescent="0.3">
      <c r="A5962" t="s">
        <v>2214</v>
      </c>
      <c r="B5962" t="s">
        <v>27318</v>
      </c>
      <c r="C5962" t="s">
        <v>12</v>
      </c>
      <c r="D5962" t="s">
        <v>43</v>
      </c>
      <c r="E5962" t="s">
        <v>12</v>
      </c>
      <c r="F5962" t="s">
        <v>14</v>
      </c>
      <c r="G5962" t="s">
        <v>15</v>
      </c>
      <c r="H5962" t="s">
        <v>220</v>
      </c>
      <c r="I5962" t="s">
        <v>12</v>
      </c>
      <c r="J5962" t="s">
        <v>27319</v>
      </c>
      <c r="L5962">
        <v>116221.64</v>
      </c>
    </row>
    <row r="5963" spans="1:12" x14ac:dyDescent="0.3">
      <c r="A5963" t="s">
        <v>2214</v>
      </c>
      <c r="B5963" t="s">
        <v>8051</v>
      </c>
      <c r="C5963" t="s">
        <v>12</v>
      </c>
      <c r="D5963" t="s">
        <v>151</v>
      </c>
      <c r="E5963" t="s">
        <v>12</v>
      </c>
      <c r="F5963" t="s">
        <v>14</v>
      </c>
      <c r="G5963" t="s">
        <v>47</v>
      </c>
      <c r="H5963" t="s">
        <v>8052</v>
      </c>
      <c r="I5963" t="s">
        <v>12</v>
      </c>
      <c r="J5963" t="s">
        <v>21766</v>
      </c>
      <c r="L5963">
        <v>116025.45</v>
      </c>
    </row>
    <row r="5964" spans="1:12" x14ac:dyDescent="0.3">
      <c r="A5964" t="s">
        <v>2214</v>
      </c>
      <c r="B5964" t="s">
        <v>3060</v>
      </c>
      <c r="C5964" t="s">
        <v>12</v>
      </c>
      <c r="D5964" t="s">
        <v>97</v>
      </c>
      <c r="E5964" t="s">
        <v>12</v>
      </c>
      <c r="F5964" t="s">
        <v>14</v>
      </c>
      <c r="G5964" t="s">
        <v>15</v>
      </c>
      <c r="H5964" t="s">
        <v>3061</v>
      </c>
      <c r="I5964" t="s">
        <v>12</v>
      </c>
      <c r="J5964" t="s">
        <v>14533</v>
      </c>
      <c r="L5964">
        <v>115962.3</v>
      </c>
    </row>
    <row r="5965" spans="1:12" x14ac:dyDescent="0.3">
      <c r="A5965" t="s">
        <v>2214</v>
      </c>
      <c r="B5965" t="s">
        <v>5129</v>
      </c>
      <c r="C5965" t="s">
        <v>12</v>
      </c>
      <c r="D5965" t="s">
        <v>2419</v>
      </c>
      <c r="E5965" t="s">
        <v>12</v>
      </c>
      <c r="F5965" t="s">
        <v>14</v>
      </c>
      <c r="G5965" t="s">
        <v>47</v>
      </c>
      <c r="H5965" t="s">
        <v>5130</v>
      </c>
      <c r="I5965" t="s">
        <v>12</v>
      </c>
      <c r="J5965" t="s">
        <v>17561</v>
      </c>
      <c r="L5965">
        <v>115756.78</v>
      </c>
    </row>
    <row r="5966" spans="1:12" x14ac:dyDescent="0.3">
      <c r="A5966" t="s">
        <v>2214</v>
      </c>
      <c r="B5966" t="s">
        <v>5438</v>
      </c>
      <c r="C5966" t="s">
        <v>12</v>
      </c>
      <c r="D5966" t="s">
        <v>13</v>
      </c>
      <c r="E5966" t="s">
        <v>12</v>
      </c>
      <c r="F5966" t="s">
        <v>136</v>
      </c>
      <c r="G5966" t="s">
        <v>47</v>
      </c>
      <c r="H5966" t="s">
        <v>5439</v>
      </c>
      <c r="I5966" t="s">
        <v>12</v>
      </c>
      <c r="J5966" t="s">
        <v>17995</v>
      </c>
      <c r="L5966">
        <v>115720.43</v>
      </c>
    </row>
    <row r="5967" spans="1:12" x14ac:dyDescent="0.3">
      <c r="A5967" t="s">
        <v>2214</v>
      </c>
      <c r="B5967" t="s">
        <v>7269</v>
      </c>
      <c r="C5967" t="s">
        <v>12</v>
      </c>
      <c r="D5967" t="s">
        <v>13</v>
      </c>
      <c r="E5967" t="s">
        <v>12</v>
      </c>
      <c r="F5967" t="s">
        <v>136</v>
      </c>
      <c r="G5967" t="s">
        <v>47</v>
      </c>
      <c r="H5967" t="s">
        <v>20516</v>
      </c>
      <c r="I5967" t="s">
        <v>12</v>
      </c>
      <c r="J5967" t="s">
        <v>20517</v>
      </c>
      <c r="L5967">
        <v>115670.55</v>
      </c>
    </row>
    <row r="5968" spans="1:12" x14ac:dyDescent="0.3">
      <c r="A5968" t="s">
        <v>2214</v>
      </c>
      <c r="B5968" t="s">
        <v>4876</v>
      </c>
      <c r="C5968" t="s">
        <v>12</v>
      </c>
      <c r="D5968" t="s">
        <v>2419</v>
      </c>
      <c r="E5968" t="s">
        <v>12</v>
      </c>
      <c r="F5968" t="s">
        <v>136</v>
      </c>
      <c r="G5968" t="s">
        <v>23</v>
      </c>
      <c r="H5968" t="s">
        <v>4877</v>
      </c>
      <c r="I5968" t="s">
        <v>12</v>
      </c>
      <c r="J5968" t="s">
        <v>17177</v>
      </c>
      <c r="L5968">
        <v>115641.85</v>
      </c>
    </row>
    <row r="5969" spans="1:12" x14ac:dyDescent="0.3">
      <c r="A5969" t="s">
        <v>2214</v>
      </c>
      <c r="B5969" t="s">
        <v>6525</v>
      </c>
      <c r="C5969" t="s">
        <v>12</v>
      </c>
      <c r="D5969" t="s">
        <v>13</v>
      </c>
      <c r="E5969" t="s">
        <v>12</v>
      </c>
      <c r="F5969" t="s">
        <v>14</v>
      </c>
      <c r="G5969" t="s">
        <v>47</v>
      </c>
      <c r="H5969" t="s">
        <v>6526</v>
      </c>
      <c r="I5969" t="s">
        <v>12</v>
      </c>
      <c r="J5969" t="s">
        <v>19580</v>
      </c>
      <c r="L5969">
        <v>115608.73</v>
      </c>
    </row>
    <row r="5970" spans="1:12" x14ac:dyDescent="0.3">
      <c r="A5970" t="s">
        <v>2214</v>
      </c>
      <c r="B5970" t="s">
        <v>6690</v>
      </c>
      <c r="C5970" t="s">
        <v>12</v>
      </c>
      <c r="D5970" t="s">
        <v>2419</v>
      </c>
      <c r="E5970" t="s">
        <v>12</v>
      </c>
      <c r="F5970" t="s">
        <v>14</v>
      </c>
      <c r="G5970" t="s">
        <v>47</v>
      </c>
      <c r="H5970" t="s">
        <v>1155</v>
      </c>
      <c r="I5970" t="s">
        <v>12</v>
      </c>
      <c r="J5970" t="s">
        <v>19770</v>
      </c>
      <c r="L5970">
        <v>115585.60000000001</v>
      </c>
    </row>
    <row r="5971" spans="1:12" x14ac:dyDescent="0.3">
      <c r="A5971" t="s">
        <v>2214</v>
      </c>
      <c r="B5971" t="s">
        <v>5071</v>
      </c>
      <c r="C5971" t="s">
        <v>12</v>
      </c>
      <c r="D5971" t="s">
        <v>2419</v>
      </c>
      <c r="E5971" t="s">
        <v>12</v>
      </c>
      <c r="F5971" t="s">
        <v>14</v>
      </c>
      <c r="G5971" t="s">
        <v>47</v>
      </c>
      <c r="H5971" t="s">
        <v>5072</v>
      </c>
      <c r="I5971" t="s">
        <v>12</v>
      </c>
      <c r="J5971" t="s">
        <v>17466</v>
      </c>
      <c r="L5971">
        <v>115585.27</v>
      </c>
    </row>
    <row r="5972" spans="1:12" x14ac:dyDescent="0.3">
      <c r="A5972" t="s">
        <v>2214</v>
      </c>
      <c r="B5972" t="s">
        <v>7329</v>
      </c>
      <c r="C5972" t="s">
        <v>12</v>
      </c>
      <c r="D5972" t="s">
        <v>2419</v>
      </c>
      <c r="E5972" t="s">
        <v>12</v>
      </c>
      <c r="F5972" t="s">
        <v>136</v>
      </c>
      <c r="G5972" t="s">
        <v>15</v>
      </c>
      <c r="H5972" t="s">
        <v>7331</v>
      </c>
      <c r="I5972" t="s">
        <v>12</v>
      </c>
      <c r="J5972" t="s">
        <v>20638</v>
      </c>
      <c r="L5972">
        <v>115516.15</v>
      </c>
    </row>
    <row r="5973" spans="1:12" x14ac:dyDescent="0.3">
      <c r="A5973" t="s">
        <v>2214</v>
      </c>
      <c r="B5973" t="s">
        <v>7058</v>
      </c>
      <c r="C5973" t="s">
        <v>12</v>
      </c>
      <c r="D5973" t="s">
        <v>13</v>
      </c>
      <c r="E5973" t="s">
        <v>12</v>
      </c>
      <c r="F5973" t="s">
        <v>136</v>
      </c>
      <c r="G5973" t="s">
        <v>15</v>
      </c>
      <c r="H5973" t="s">
        <v>7059</v>
      </c>
      <c r="I5973" t="s">
        <v>12</v>
      </c>
      <c r="J5973" t="s">
        <v>20242</v>
      </c>
      <c r="L5973">
        <v>115494.97</v>
      </c>
    </row>
    <row r="5974" spans="1:12" x14ac:dyDescent="0.3">
      <c r="A5974" t="s">
        <v>2214</v>
      </c>
      <c r="B5974" t="s">
        <v>12646</v>
      </c>
      <c r="C5974" t="s">
        <v>12</v>
      </c>
      <c r="D5974" t="s">
        <v>43</v>
      </c>
      <c r="E5974" t="s">
        <v>12</v>
      </c>
      <c r="F5974" t="s">
        <v>14</v>
      </c>
      <c r="G5974" t="s">
        <v>23</v>
      </c>
      <c r="H5974" t="s">
        <v>21</v>
      </c>
      <c r="I5974" t="s">
        <v>12</v>
      </c>
      <c r="J5974" t="s">
        <v>28453</v>
      </c>
      <c r="L5974">
        <v>115426</v>
      </c>
    </row>
    <row r="5975" spans="1:12" x14ac:dyDescent="0.3">
      <c r="A5975" t="s">
        <v>2214</v>
      </c>
      <c r="B5975" t="s">
        <v>12646</v>
      </c>
      <c r="C5975" t="s">
        <v>12</v>
      </c>
      <c r="D5975" t="s">
        <v>43</v>
      </c>
      <c r="E5975" t="s">
        <v>12</v>
      </c>
      <c r="F5975" t="s">
        <v>14</v>
      </c>
      <c r="G5975" t="s">
        <v>47</v>
      </c>
      <c r="H5975" t="s">
        <v>21</v>
      </c>
      <c r="I5975" t="s">
        <v>12</v>
      </c>
      <c r="J5975" t="s">
        <v>28453</v>
      </c>
      <c r="L5975">
        <v>115426</v>
      </c>
    </row>
    <row r="5976" spans="1:12" x14ac:dyDescent="0.3">
      <c r="A5976" t="s">
        <v>2214</v>
      </c>
      <c r="B5976" t="s">
        <v>7826</v>
      </c>
      <c r="C5976" t="s">
        <v>12</v>
      </c>
      <c r="D5976" t="s">
        <v>2419</v>
      </c>
      <c r="E5976" t="s">
        <v>12</v>
      </c>
      <c r="F5976" t="s">
        <v>136</v>
      </c>
      <c r="G5976" t="s">
        <v>47</v>
      </c>
      <c r="H5976" t="s">
        <v>21357</v>
      </c>
      <c r="I5976" t="s">
        <v>12</v>
      </c>
      <c r="J5976" t="s">
        <v>21358</v>
      </c>
      <c r="L5976">
        <v>115333.21</v>
      </c>
    </row>
    <row r="5977" spans="1:12" x14ac:dyDescent="0.3">
      <c r="A5977" t="s">
        <v>2214</v>
      </c>
      <c r="B5977" t="s">
        <v>7467</v>
      </c>
      <c r="C5977" t="s">
        <v>12</v>
      </c>
      <c r="D5977" t="s">
        <v>13</v>
      </c>
      <c r="E5977" t="s">
        <v>12</v>
      </c>
      <c r="F5977" t="s">
        <v>14</v>
      </c>
      <c r="G5977" t="s">
        <v>23</v>
      </c>
      <c r="H5977" t="s">
        <v>7468</v>
      </c>
      <c r="I5977" t="s">
        <v>12</v>
      </c>
      <c r="J5977" t="s">
        <v>20797</v>
      </c>
      <c r="L5977">
        <v>115263.15</v>
      </c>
    </row>
    <row r="5978" spans="1:12" x14ac:dyDescent="0.3">
      <c r="A5978" t="s">
        <v>2214</v>
      </c>
      <c r="B5978" t="s">
        <v>12011</v>
      </c>
      <c r="C5978" t="s">
        <v>12</v>
      </c>
      <c r="D5978" t="s">
        <v>2419</v>
      </c>
      <c r="E5978" t="s">
        <v>12</v>
      </c>
      <c r="F5978" t="s">
        <v>14</v>
      </c>
      <c r="G5978" t="s">
        <v>47</v>
      </c>
      <c r="H5978" t="s">
        <v>19745</v>
      </c>
      <c r="I5978" t="s">
        <v>12</v>
      </c>
      <c r="J5978" t="s">
        <v>27049</v>
      </c>
      <c r="L5978">
        <v>115258.28</v>
      </c>
    </row>
    <row r="5979" spans="1:12" x14ac:dyDescent="0.3">
      <c r="A5979" t="s">
        <v>2214</v>
      </c>
      <c r="B5979" t="s">
        <v>2536</v>
      </c>
      <c r="C5979" t="s">
        <v>12</v>
      </c>
      <c r="D5979" t="s">
        <v>97</v>
      </c>
      <c r="E5979" t="s">
        <v>12</v>
      </c>
      <c r="F5979" t="s">
        <v>14</v>
      </c>
      <c r="G5979" t="s">
        <v>47</v>
      </c>
      <c r="H5979" t="s">
        <v>13946</v>
      </c>
      <c r="I5979" t="s">
        <v>12</v>
      </c>
      <c r="J5979" t="s">
        <v>13947</v>
      </c>
      <c r="L5979">
        <v>115242.84</v>
      </c>
    </row>
    <row r="5980" spans="1:12" x14ac:dyDescent="0.3">
      <c r="A5980" t="s">
        <v>2214</v>
      </c>
      <c r="B5980" t="s">
        <v>9320</v>
      </c>
      <c r="C5980" t="s">
        <v>12</v>
      </c>
      <c r="D5980" t="s">
        <v>13</v>
      </c>
      <c r="E5980" t="s">
        <v>12</v>
      </c>
      <c r="F5980" t="s">
        <v>14</v>
      </c>
      <c r="G5980" t="s">
        <v>23</v>
      </c>
      <c r="H5980" t="s">
        <v>9321</v>
      </c>
      <c r="I5980" t="s">
        <v>12</v>
      </c>
      <c r="J5980" t="s">
        <v>23099</v>
      </c>
      <c r="L5980">
        <v>115232.01</v>
      </c>
    </row>
    <row r="5981" spans="1:12" x14ac:dyDescent="0.3">
      <c r="A5981" t="s">
        <v>2214</v>
      </c>
      <c r="B5981" t="s">
        <v>9783</v>
      </c>
      <c r="C5981" t="s">
        <v>12</v>
      </c>
      <c r="D5981" t="s">
        <v>43</v>
      </c>
      <c r="E5981" t="s">
        <v>12</v>
      </c>
      <c r="F5981" t="s">
        <v>136</v>
      </c>
      <c r="G5981" t="s">
        <v>47</v>
      </c>
      <c r="H5981" t="s">
        <v>1179</v>
      </c>
      <c r="I5981" t="s">
        <v>12</v>
      </c>
      <c r="J5981" t="s">
        <v>23748</v>
      </c>
      <c r="L5981">
        <v>115186.64</v>
      </c>
    </row>
    <row r="5982" spans="1:12" x14ac:dyDescent="0.3">
      <c r="A5982" t="s">
        <v>2214</v>
      </c>
      <c r="B5982" t="s">
        <v>4552</v>
      </c>
      <c r="C5982" t="s">
        <v>12</v>
      </c>
      <c r="D5982" t="s">
        <v>151</v>
      </c>
      <c r="E5982" t="s">
        <v>12</v>
      </c>
      <c r="F5982" t="s">
        <v>14</v>
      </c>
      <c r="G5982" t="s">
        <v>47</v>
      </c>
      <c r="H5982" t="s">
        <v>1842</v>
      </c>
      <c r="I5982" t="s">
        <v>12</v>
      </c>
      <c r="J5982" t="s">
        <v>16697</v>
      </c>
      <c r="L5982">
        <v>115058.45</v>
      </c>
    </row>
    <row r="5983" spans="1:12" x14ac:dyDescent="0.3">
      <c r="A5983" t="s">
        <v>2214</v>
      </c>
      <c r="B5983" t="s">
        <v>3124</v>
      </c>
      <c r="C5983" t="s">
        <v>12</v>
      </c>
      <c r="D5983" t="s">
        <v>43</v>
      </c>
      <c r="E5983" t="s">
        <v>12</v>
      </c>
      <c r="F5983" t="s">
        <v>14</v>
      </c>
      <c r="G5983" t="s">
        <v>47</v>
      </c>
      <c r="H5983" t="s">
        <v>21</v>
      </c>
      <c r="I5983" t="s">
        <v>12</v>
      </c>
      <c r="J5983" t="s">
        <v>27376</v>
      </c>
      <c r="L5983">
        <v>115011.46</v>
      </c>
    </row>
    <row r="5984" spans="1:12" x14ac:dyDescent="0.3">
      <c r="A5984" t="s">
        <v>10</v>
      </c>
      <c r="B5984" t="s">
        <v>2093</v>
      </c>
      <c r="C5984" t="s">
        <v>12</v>
      </c>
      <c r="D5984" t="s">
        <v>97</v>
      </c>
      <c r="E5984" t="s">
        <v>12</v>
      </c>
      <c r="F5984" t="s">
        <v>14</v>
      </c>
      <c r="G5984" t="s">
        <v>47</v>
      </c>
      <c r="H5984" t="s">
        <v>2094</v>
      </c>
      <c r="I5984" t="s">
        <v>12</v>
      </c>
      <c r="J5984" t="s">
        <v>2094</v>
      </c>
      <c r="L5984">
        <v>115000</v>
      </c>
    </row>
    <row r="5985" spans="1:12" x14ac:dyDescent="0.3">
      <c r="A5985" t="s">
        <v>2214</v>
      </c>
      <c r="B5985" t="s">
        <v>5301</v>
      </c>
      <c r="C5985" t="s">
        <v>12</v>
      </c>
      <c r="D5985" t="s">
        <v>2419</v>
      </c>
      <c r="E5985" t="s">
        <v>12</v>
      </c>
      <c r="F5985" t="s">
        <v>14</v>
      </c>
      <c r="G5985" t="s">
        <v>47</v>
      </c>
      <c r="H5985" t="s">
        <v>5302</v>
      </c>
      <c r="I5985" t="s">
        <v>12</v>
      </c>
      <c r="J5985" t="s">
        <v>17778</v>
      </c>
      <c r="L5985">
        <v>114954.48</v>
      </c>
    </row>
    <row r="5986" spans="1:12" x14ac:dyDescent="0.3">
      <c r="A5986" t="s">
        <v>2214</v>
      </c>
      <c r="B5986" t="s">
        <v>6733</v>
      </c>
      <c r="C5986" t="s">
        <v>12</v>
      </c>
      <c r="D5986" t="s">
        <v>13</v>
      </c>
      <c r="E5986" t="s">
        <v>12</v>
      </c>
      <c r="F5986" t="s">
        <v>14</v>
      </c>
      <c r="G5986" t="s">
        <v>47</v>
      </c>
      <c r="H5986" t="s">
        <v>6735</v>
      </c>
      <c r="I5986" t="s">
        <v>12</v>
      </c>
      <c r="J5986" t="s">
        <v>19825</v>
      </c>
      <c r="L5986">
        <v>114923.47</v>
      </c>
    </row>
    <row r="5987" spans="1:12" x14ac:dyDescent="0.3">
      <c r="A5987" t="s">
        <v>2214</v>
      </c>
      <c r="B5987" t="s">
        <v>4231</v>
      </c>
      <c r="C5987" t="s">
        <v>12</v>
      </c>
      <c r="D5987" t="s">
        <v>151</v>
      </c>
      <c r="E5987" t="s">
        <v>12</v>
      </c>
      <c r="F5987" t="s">
        <v>14</v>
      </c>
      <c r="G5987" t="s">
        <v>47</v>
      </c>
      <c r="H5987" t="s">
        <v>4232</v>
      </c>
      <c r="I5987" t="s">
        <v>12</v>
      </c>
      <c r="J5987" t="s">
        <v>16167</v>
      </c>
      <c r="L5987">
        <v>114804.19</v>
      </c>
    </row>
    <row r="5988" spans="1:12" x14ac:dyDescent="0.3">
      <c r="A5988" t="s">
        <v>2214</v>
      </c>
      <c r="B5988" t="s">
        <v>5182</v>
      </c>
      <c r="C5988" t="s">
        <v>12</v>
      </c>
      <c r="D5988" t="s">
        <v>2419</v>
      </c>
      <c r="E5988" t="s">
        <v>12</v>
      </c>
      <c r="F5988" t="s">
        <v>14</v>
      </c>
      <c r="G5988" t="s">
        <v>47</v>
      </c>
      <c r="H5988" t="s">
        <v>17627</v>
      </c>
      <c r="I5988" t="s">
        <v>12</v>
      </c>
      <c r="J5988" t="s">
        <v>17628</v>
      </c>
      <c r="L5988">
        <v>114695.2</v>
      </c>
    </row>
    <row r="5989" spans="1:12" x14ac:dyDescent="0.3">
      <c r="A5989" t="s">
        <v>2214</v>
      </c>
      <c r="B5989" t="s">
        <v>6809</v>
      </c>
      <c r="C5989" t="s">
        <v>12</v>
      </c>
      <c r="D5989" t="s">
        <v>13</v>
      </c>
      <c r="E5989" t="s">
        <v>12</v>
      </c>
      <c r="F5989" t="s">
        <v>14</v>
      </c>
      <c r="G5989" t="s">
        <v>47</v>
      </c>
      <c r="H5989" t="s">
        <v>6810</v>
      </c>
      <c r="I5989" t="s">
        <v>12</v>
      </c>
      <c r="J5989" t="s">
        <v>19909</v>
      </c>
      <c r="L5989">
        <v>114562.96</v>
      </c>
    </row>
    <row r="5990" spans="1:12" x14ac:dyDescent="0.3">
      <c r="A5990" t="s">
        <v>2214</v>
      </c>
      <c r="B5990" t="s">
        <v>8420</v>
      </c>
      <c r="C5990" t="s">
        <v>12</v>
      </c>
      <c r="D5990" t="s">
        <v>43</v>
      </c>
      <c r="E5990" t="s">
        <v>12</v>
      </c>
      <c r="F5990" t="s">
        <v>14</v>
      </c>
      <c r="G5990" t="s">
        <v>47</v>
      </c>
      <c r="H5990" t="s">
        <v>21</v>
      </c>
      <c r="I5990" t="s">
        <v>12</v>
      </c>
      <c r="J5990" t="s">
        <v>22152</v>
      </c>
      <c r="L5990">
        <v>114551</v>
      </c>
    </row>
    <row r="5991" spans="1:12" x14ac:dyDescent="0.3">
      <c r="A5991" t="s">
        <v>2214</v>
      </c>
      <c r="B5991" t="s">
        <v>8420</v>
      </c>
      <c r="C5991" t="s">
        <v>12</v>
      </c>
      <c r="D5991" t="s">
        <v>43</v>
      </c>
      <c r="E5991" t="s">
        <v>12</v>
      </c>
      <c r="F5991" t="s">
        <v>14</v>
      </c>
      <c r="G5991" t="s">
        <v>15</v>
      </c>
      <c r="H5991" t="s">
        <v>21</v>
      </c>
      <c r="I5991" t="s">
        <v>12</v>
      </c>
      <c r="J5991" t="s">
        <v>22152</v>
      </c>
      <c r="L5991">
        <v>114551</v>
      </c>
    </row>
    <row r="5992" spans="1:12" x14ac:dyDescent="0.3">
      <c r="A5992" t="s">
        <v>2214</v>
      </c>
      <c r="B5992" t="s">
        <v>6159</v>
      </c>
      <c r="C5992" t="s">
        <v>12</v>
      </c>
      <c r="D5992" t="s">
        <v>13</v>
      </c>
      <c r="E5992" t="s">
        <v>12</v>
      </c>
      <c r="F5992" t="s">
        <v>136</v>
      </c>
      <c r="G5992" t="s">
        <v>47</v>
      </c>
      <c r="H5992" t="s">
        <v>6160</v>
      </c>
      <c r="I5992" t="s">
        <v>12</v>
      </c>
      <c r="J5992" t="s">
        <v>19156</v>
      </c>
      <c r="L5992">
        <v>114541.38</v>
      </c>
    </row>
    <row r="5993" spans="1:12" x14ac:dyDescent="0.3">
      <c r="A5993" t="s">
        <v>2214</v>
      </c>
      <c r="B5993" t="s">
        <v>11709</v>
      </c>
      <c r="C5993" t="s">
        <v>12</v>
      </c>
      <c r="D5993" t="s">
        <v>43</v>
      </c>
      <c r="E5993" t="s">
        <v>12</v>
      </c>
      <c r="F5993" t="s">
        <v>14</v>
      </c>
      <c r="G5993" t="s">
        <v>47</v>
      </c>
      <c r="H5993" t="s">
        <v>489</v>
      </c>
      <c r="I5993" t="s">
        <v>12</v>
      </c>
      <c r="J5993" t="s">
        <v>26567</v>
      </c>
      <c r="L5993">
        <v>114252.77</v>
      </c>
    </row>
    <row r="5994" spans="1:12" x14ac:dyDescent="0.3">
      <c r="A5994" t="s">
        <v>2214</v>
      </c>
      <c r="B5994" t="s">
        <v>12291</v>
      </c>
      <c r="C5994" t="s">
        <v>12</v>
      </c>
      <c r="D5994" t="s">
        <v>43</v>
      </c>
      <c r="E5994" t="s">
        <v>12</v>
      </c>
      <c r="F5994" t="s">
        <v>14</v>
      </c>
      <c r="G5994" t="s">
        <v>47</v>
      </c>
      <c r="H5994" t="s">
        <v>238</v>
      </c>
      <c r="I5994" t="s">
        <v>12</v>
      </c>
      <c r="J5994" t="s">
        <v>27355</v>
      </c>
      <c r="L5994">
        <v>114236.76</v>
      </c>
    </row>
    <row r="5995" spans="1:12" x14ac:dyDescent="0.3">
      <c r="A5995" t="s">
        <v>2214</v>
      </c>
      <c r="B5995" t="s">
        <v>7015</v>
      </c>
      <c r="C5995" t="s">
        <v>12</v>
      </c>
      <c r="D5995" t="s">
        <v>13</v>
      </c>
      <c r="E5995" t="s">
        <v>12</v>
      </c>
      <c r="F5995" t="s">
        <v>136</v>
      </c>
      <c r="G5995" t="s">
        <v>15</v>
      </c>
      <c r="H5995" t="s">
        <v>7017</v>
      </c>
      <c r="I5995" t="s">
        <v>12</v>
      </c>
      <c r="J5995" t="s">
        <v>20180</v>
      </c>
      <c r="L5995">
        <v>114192.74</v>
      </c>
    </row>
    <row r="5996" spans="1:12" x14ac:dyDescent="0.3">
      <c r="A5996" t="s">
        <v>2214</v>
      </c>
      <c r="B5996" t="s">
        <v>7609</v>
      </c>
      <c r="C5996" t="s">
        <v>12</v>
      </c>
      <c r="D5996" t="s">
        <v>2419</v>
      </c>
      <c r="E5996" t="s">
        <v>12</v>
      </c>
      <c r="F5996" t="s">
        <v>14</v>
      </c>
      <c r="G5996" t="s">
        <v>47</v>
      </c>
      <c r="H5996" t="s">
        <v>7610</v>
      </c>
      <c r="I5996" t="s">
        <v>12</v>
      </c>
      <c r="J5996" t="s">
        <v>21024</v>
      </c>
      <c r="L5996">
        <v>114170.8</v>
      </c>
    </row>
    <row r="5997" spans="1:12" x14ac:dyDescent="0.3">
      <c r="A5997" t="s">
        <v>2214</v>
      </c>
      <c r="B5997" t="s">
        <v>9766</v>
      </c>
      <c r="C5997" t="s">
        <v>12</v>
      </c>
      <c r="D5997" t="s">
        <v>97</v>
      </c>
      <c r="E5997" t="s">
        <v>12</v>
      </c>
      <c r="F5997" t="s">
        <v>14</v>
      </c>
      <c r="G5997" t="s">
        <v>47</v>
      </c>
      <c r="H5997" t="s">
        <v>6440</v>
      </c>
      <c r="I5997" t="s">
        <v>12</v>
      </c>
      <c r="J5997" t="s">
        <v>23731</v>
      </c>
      <c r="L5997">
        <v>114132.95</v>
      </c>
    </row>
    <row r="5998" spans="1:12" x14ac:dyDescent="0.3">
      <c r="A5998" t="s">
        <v>2214</v>
      </c>
      <c r="B5998" t="s">
        <v>7402</v>
      </c>
      <c r="C5998" t="s">
        <v>12</v>
      </c>
      <c r="D5998" t="s">
        <v>13</v>
      </c>
      <c r="E5998" t="s">
        <v>12</v>
      </c>
      <c r="F5998" t="s">
        <v>14</v>
      </c>
      <c r="G5998" t="s">
        <v>47</v>
      </c>
      <c r="H5998" t="s">
        <v>7403</v>
      </c>
      <c r="I5998" t="s">
        <v>12</v>
      </c>
      <c r="J5998" t="s">
        <v>20723</v>
      </c>
      <c r="L5998">
        <v>114094.57</v>
      </c>
    </row>
    <row r="5999" spans="1:12" x14ac:dyDescent="0.3">
      <c r="A5999" t="s">
        <v>2214</v>
      </c>
      <c r="B5999" t="s">
        <v>9841</v>
      </c>
      <c r="C5999" t="s">
        <v>12</v>
      </c>
      <c r="D5999" t="s">
        <v>43</v>
      </c>
      <c r="E5999" t="s">
        <v>12</v>
      </c>
      <c r="F5999" t="s">
        <v>136</v>
      </c>
      <c r="G5999" t="s">
        <v>47</v>
      </c>
      <c r="H5999" t="s">
        <v>3930</v>
      </c>
      <c r="I5999" t="s">
        <v>12</v>
      </c>
      <c r="J5999" t="s">
        <v>23831</v>
      </c>
      <c r="L5999">
        <v>114053.75</v>
      </c>
    </row>
    <row r="6000" spans="1:12" x14ac:dyDescent="0.3">
      <c r="A6000" t="s">
        <v>2214</v>
      </c>
      <c r="B6000" t="s">
        <v>7826</v>
      </c>
      <c r="C6000" t="s">
        <v>12</v>
      </c>
      <c r="D6000" t="s">
        <v>2419</v>
      </c>
      <c r="E6000" t="s">
        <v>12</v>
      </c>
      <c r="F6000" t="s">
        <v>14</v>
      </c>
      <c r="G6000" t="s">
        <v>23</v>
      </c>
      <c r="H6000" t="s">
        <v>3888</v>
      </c>
      <c r="I6000" t="s">
        <v>12</v>
      </c>
      <c r="J6000" t="s">
        <v>21360</v>
      </c>
      <c r="L6000">
        <v>113974.47</v>
      </c>
    </row>
    <row r="6001" spans="1:12" x14ac:dyDescent="0.3">
      <c r="A6001" t="s">
        <v>2214</v>
      </c>
      <c r="B6001" t="s">
        <v>11978</v>
      </c>
      <c r="C6001" t="s">
        <v>12</v>
      </c>
      <c r="D6001" t="s">
        <v>2419</v>
      </c>
      <c r="E6001" t="s">
        <v>12</v>
      </c>
      <c r="F6001" t="s">
        <v>14</v>
      </c>
      <c r="G6001" t="s">
        <v>47</v>
      </c>
      <c r="H6001" t="s">
        <v>1568</v>
      </c>
      <c r="I6001" t="s">
        <v>12</v>
      </c>
      <c r="J6001" t="s">
        <v>26983</v>
      </c>
      <c r="L6001">
        <v>113775.32</v>
      </c>
    </row>
    <row r="6002" spans="1:12" x14ac:dyDescent="0.3">
      <c r="A6002" t="s">
        <v>2214</v>
      </c>
      <c r="B6002" t="s">
        <v>4049</v>
      </c>
      <c r="C6002" t="s">
        <v>12</v>
      </c>
      <c r="D6002" t="s">
        <v>151</v>
      </c>
      <c r="E6002" t="s">
        <v>12</v>
      </c>
      <c r="F6002" t="s">
        <v>14</v>
      </c>
      <c r="G6002" t="s">
        <v>47</v>
      </c>
      <c r="H6002" t="s">
        <v>15944</v>
      </c>
      <c r="I6002" t="s">
        <v>12</v>
      </c>
      <c r="J6002" t="s">
        <v>15945</v>
      </c>
      <c r="L6002">
        <v>113651.09</v>
      </c>
    </row>
    <row r="6003" spans="1:12" x14ac:dyDescent="0.3">
      <c r="A6003" t="s">
        <v>2214</v>
      </c>
      <c r="B6003" t="s">
        <v>6861</v>
      </c>
      <c r="C6003" t="s">
        <v>12</v>
      </c>
      <c r="D6003" t="s">
        <v>13</v>
      </c>
      <c r="E6003" t="s">
        <v>12</v>
      </c>
      <c r="F6003" t="s">
        <v>14</v>
      </c>
      <c r="G6003" t="s">
        <v>15</v>
      </c>
      <c r="H6003" t="s">
        <v>19982</v>
      </c>
      <c r="I6003" t="s">
        <v>12</v>
      </c>
      <c r="J6003" t="s">
        <v>19983</v>
      </c>
      <c r="L6003">
        <v>113608.32000000001</v>
      </c>
    </row>
    <row r="6004" spans="1:12" x14ac:dyDescent="0.3">
      <c r="A6004" t="s">
        <v>2214</v>
      </c>
      <c r="B6004" t="s">
        <v>12281</v>
      </c>
      <c r="C6004" t="s">
        <v>12</v>
      </c>
      <c r="D6004" t="s">
        <v>43</v>
      </c>
      <c r="E6004" t="s">
        <v>12</v>
      </c>
      <c r="F6004" t="s">
        <v>14</v>
      </c>
      <c r="G6004" t="s">
        <v>47</v>
      </c>
      <c r="H6004" t="s">
        <v>238</v>
      </c>
      <c r="I6004" t="s">
        <v>12</v>
      </c>
      <c r="J6004" t="s">
        <v>27348</v>
      </c>
      <c r="L6004">
        <v>113534.27</v>
      </c>
    </row>
    <row r="6005" spans="1:12" x14ac:dyDescent="0.3">
      <c r="A6005" t="s">
        <v>2214</v>
      </c>
      <c r="B6005" t="s">
        <v>4598</v>
      </c>
      <c r="C6005" t="s">
        <v>12</v>
      </c>
      <c r="D6005" t="s">
        <v>151</v>
      </c>
      <c r="E6005" t="s">
        <v>12</v>
      </c>
      <c r="F6005" t="s">
        <v>14</v>
      </c>
      <c r="G6005" t="s">
        <v>47</v>
      </c>
      <c r="H6005" t="s">
        <v>1842</v>
      </c>
      <c r="I6005" t="s">
        <v>12</v>
      </c>
      <c r="J6005" t="s">
        <v>16780</v>
      </c>
      <c r="L6005">
        <v>113224.85</v>
      </c>
    </row>
    <row r="6006" spans="1:12" x14ac:dyDescent="0.3">
      <c r="A6006" t="s">
        <v>2214</v>
      </c>
      <c r="B6006" t="s">
        <v>3712</v>
      </c>
      <c r="C6006" t="s">
        <v>12</v>
      </c>
      <c r="D6006" t="s">
        <v>97</v>
      </c>
      <c r="E6006" t="s">
        <v>12</v>
      </c>
      <c r="F6006" t="s">
        <v>14</v>
      </c>
      <c r="G6006" t="s">
        <v>47</v>
      </c>
      <c r="H6006" t="s">
        <v>15424</v>
      </c>
      <c r="I6006" t="s">
        <v>12</v>
      </c>
      <c r="J6006" t="s">
        <v>15425</v>
      </c>
      <c r="L6006">
        <v>113020.15</v>
      </c>
    </row>
    <row r="6007" spans="1:12" x14ac:dyDescent="0.3">
      <c r="A6007" t="s">
        <v>2214</v>
      </c>
      <c r="B6007" t="s">
        <v>9093</v>
      </c>
      <c r="C6007" t="s">
        <v>12</v>
      </c>
      <c r="D6007" t="s">
        <v>43</v>
      </c>
      <c r="E6007" t="s">
        <v>12</v>
      </c>
      <c r="F6007" t="s">
        <v>136</v>
      </c>
      <c r="G6007" t="s">
        <v>47</v>
      </c>
      <c r="H6007" t="s">
        <v>914</v>
      </c>
      <c r="I6007" t="s">
        <v>12</v>
      </c>
      <c r="J6007" t="s">
        <v>22824</v>
      </c>
      <c r="L6007">
        <v>113000</v>
      </c>
    </row>
    <row r="6008" spans="1:12" x14ac:dyDescent="0.3">
      <c r="A6008" t="s">
        <v>2214</v>
      </c>
      <c r="B6008" t="s">
        <v>12834</v>
      </c>
      <c r="C6008" t="s">
        <v>12</v>
      </c>
      <c r="D6008" t="s">
        <v>43</v>
      </c>
      <c r="E6008" t="s">
        <v>12</v>
      </c>
      <c r="F6008" t="s">
        <v>14</v>
      </c>
      <c r="G6008" t="s">
        <v>47</v>
      </c>
      <c r="H6008" t="s">
        <v>21</v>
      </c>
      <c r="I6008" t="s">
        <v>12</v>
      </c>
      <c r="J6008" t="s">
        <v>28150</v>
      </c>
      <c r="L6008">
        <v>112997.94</v>
      </c>
    </row>
    <row r="6009" spans="1:12" x14ac:dyDescent="0.3">
      <c r="A6009" t="s">
        <v>2214</v>
      </c>
      <c r="B6009" t="s">
        <v>11477</v>
      </c>
      <c r="C6009" t="s">
        <v>12</v>
      </c>
      <c r="D6009" t="s">
        <v>97</v>
      </c>
      <c r="E6009" t="s">
        <v>12</v>
      </c>
      <c r="F6009" t="s">
        <v>14</v>
      </c>
      <c r="G6009" t="s">
        <v>47</v>
      </c>
      <c r="H6009" t="s">
        <v>7241</v>
      </c>
      <c r="I6009" t="s">
        <v>12</v>
      </c>
      <c r="J6009" t="s">
        <v>26253</v>
      </c>
      <c r="L6009">
        <v>112932.61</v>
      </c>
    </row>
    <row r="6010" spans="1:12" x14ac:dyDescent="0.3">
      <c r="A6010" t="s">
        <v>2214</v>
      </c>
      <c r="B6010" t="s">
        <v>6310</v>
      </c>
      <c r="C6010" t="s">
        <v>12</v>
      </c>
      <c r="D6010" t="s">
        <v>13</v>
      </c>
      <c r="E6010" t="s">
        <v>12</v>
      </c>
      <c r="F6010" t="s">
        <v>136</v>
      </c>
      <c r="G6010" t="s">
        <v>15</v>
      </c>
      <c r="H6010" t="s">
        <v>6311</v>
      </c>
      <c r="I6010" t="s">
        <v>12</v>
      </c>
      <c r="J6010" t="s">
        <v>19336</v>
      </c>
      <c r="L6010">
        <v>112914.3</v>
      </c>
    </row>
    <row r="6011" spans="1:12" x14ac:dyDescent="0.3">
      <c r="A6011" t="s">
        <v>2214</v>
      </c>
      <c r="B6011" t="s">
        <v>10411</v>
      </c>
      <c r="C6011" t="s">
        <v>12</v>
      </c>
      <c r="D6011" t="s">
        <v>43</v>
      </c>
      <c r="E6011" t="s">
        <v>12</v>
      </c>
      <c r="F6011" t="s">
        <v>14</v>
      </c>
      <c r="G6011" t="s">
        <v>47</v>
      </c>
      <c r="H6011" t="s">
        <v>489</v>
      </c>
      <c r="I6011" t="s">
        <v>12</v>
      </c>
      <c r="J6011" t="s">
        <v>24678</v>
      </c>
      <c r="L6011">
        <v>112885.53</v>
      </c>
    </row>
    <row r="6012" spans="1:12" x14ac:dyDescent="0.3">
      <c r="A6012" t="s">
        <v>2214</v>
      </c>
      <c r="B6012" t="s">
        <v>5839</v>
      </c>
      <c r="C6012" t="s">
        <v>12</v>
      </c>
      <c r="D6012" t="s">
        <v>151</v>
      </c>
      <c r="E6012" t="s">
        <v>12</v>
      </c>
      <c r="F6012" t="s">
        <v>14</v>
      </c>
      <c r="G6012" t="s">
        <v>47</v>
      </c>
      <c r="H6012" t="s">
        <v>238</v>
      </c>
      <c r="I6012" t="s">
        <v>12</v>
      </c>
      <c r="J6012" t="s">
        <v>18653</v>
      </c>
      <c r="L6012">
        <v>112821</v>
      </c>
    </row>
    <row r="6013" spans="1:12" x14ac:dyDescent="0.3">
      <c r="A6013" t="s">
        <v>2214</v>
      </c>
      <c r="B6013" t="s">
        <v>7679</v>
      </c>
      <c r="C6013" t="s">
        <v>12</v>
      </c>
      <c r="D6013" t="s">
        <v>2419</v>
      </c>
      <c r="E6013" t="s">
        <v>12</v>
      </c>
      <c r="F6013" t="s">
        <v>14</v>
      </c>
      <c r="G6013" t="s">
        <v>47</v>
      </c>
      <c r="H6013" t="s">
        <v>18918</v>
      </c>
      <c r="I6013" t="s">
        <v>12</v>
      </c>
      <c r="J6013" t="s">
        <v>21148</v>
      </c>
      <c r="L6013">
        <v>112600.66</v>
      </c>
    </row>
    <row r="6014" spans="1:12" x14ac:dyDescent="0.3">
      <c r="A6014" t="s">
        <v>2214</v>
      </c>
      <c r="B6014" t="s">
        <v>12902</v>
      </c>
      <c r="C6014" t="s">
        <v>12</v>
      </c>
      <c r="D6014" t="s">
        <v>43</v>
      </c>
      <c r="E6014" t="s">
        <v>12</v>
      </c>
      <c r="F6014" t="s">
        <v>14</v>
      </c>
      <c r="G6014" t="s">
        <v>23</v>
      </c>
      <c r="H6014" t="s">
        <v>21</v>
      </c>
      <c r="I6014" t="s">
        <v>12</v>
      </c>
      <c r="J6014" t="s">
        <v>28278</v>
      </c>
      <c r="L6014">
        <v>112540</v>
      </c>
    </row>
    <row r="6015" spans="1:12" x14ac:dyDescent="0.3">
      <c r="A6015" t="s">
        <v>2214</v>
      </c>
      <c r="B6015" t="s">
        <v>6826</v>
      </c>
      <c r="C6015" t="s">
        <v>12</v>
      </c>
      <c r="D6015" t="s">
        <v>13</v>
      </c>
      <c r="E6015" t="s">
        <v>12</v>
      </c>
      <c r="F6015" t="s">
        <v>136</v>
      </c>
      <c r="G6015" t="s">
        <v>47</v>
      </c>
      <c r="H6015" t="s">
        <v>6827</v>
      </c>
      <c r="I6015" t="s">
        <v>12</v>
      </c>
      <c r="J6015" t="s">
        <v>19934</v>
      </c>
      <c r="L6015">
        <v>112359.32</v>
      </c>
    </row>
    <row r="6016" spans="1:12" x14ac:dyDescent="0.3">
      <c r="A6016" t="s">
        <v>10</v>
      </c>
      <c r="B6016" t="s">
        <v>2022</v>
      </c>
      <c r="C6016" t="s">
        <v>12</v>
      </c>
      <c r="D6016" t="s">
        <v>97</v>
      </c>
      <c r="E6016" t="s">
        <v>12</v>
      </c>
      <c r="F6016" t="s">
        <v>14</v>
      </c>
      <c r="G6016" t="s">
        <v>47</v>
      </c>
      <c r="H6016" t="s">
        <v>1487</v>
      </c>
      <c r="I6016" t="s">
        <v>12</v>
      </c>
      <c r="J6016" t="s">
        <v>2023</v>
      </c>
      <c r="L6016">
        <v>112275</v>
      </c>
    </row>
    <row r="6017" spans="1:12" x14ac:dyDescent="0.3">
      <c r="A6017" t="s">
        <v>2214</v>
      </c>
      <c r="B6017" t="s">
        <v>22497</v>
      </c>
      <c r="C6017" t="s">
        <v>12</v>
      </c>
      <c r="D6017" t="s">
        <v>13</v>
      </c>
      <c r="E6017" t="s">
        <v>12</v>
      </c>
      <c r="F6017" t="s">
        <v>14</v>
      </c>
      <c r="G6017" t="s">
        <v>47</v>
      </c>
      <c r="H6017" t="s">
        <v>22500</v>
      </c>
      <c r="I6017" t="s">
        <v>12</v>
      </c>
      <c r="J6017" t="s">
        <v>22501</v>
      </c>
      <c r="L6017">
        <v>112117.18</v>
      </c>
    </row>
    <row r="6018" spans="1:12" x14ac:dyDescent="0.3">
      <c r="A6018" t="s">
        <v>2214</v>
      </c>
      <c r="B6018" t="s">
        <v>7986</v>
      </c>
      <c r="C6018" t="s">
        <v>12</v>
      </c>
      <c r="D6018" t="s">
        <v>13</v>
      </c>
      <c r="E6018" t="s">
        <v>12</v>
      </c>
      <c r="F6018" t="s">
        <v>14</v>
      </c>
      <c r="G6018" t="s">
        <v>47</v>
      </c>
      <c r="H6018" t="s">
        <v>7987</v>
      </c>
      <c r="I6018" t="s">
        <v>12</v>
      </c>
      <c r="J6018" t="s">
        <v>21657</v>
      </c>
      <c r="L6018">
        <v>112034.4</v>
      </c>
    </row>
    <row r="6019" spans="1:12" x14ac:dyDescent="0.3">
      <c r="A6019" t="s">
        <v>2214</v>
      </c>
      <c r="B6019" t="s">
        <v>28407</v>
      </c>
      <c r="C6019" t="s">
        <v>12</v>
      </c>
      <c r="D6019" t="s">
        <v>43</v>
      </c>
      <c r="E6019" t="s">
        <v>12</v>
      </c>
      <c r="F6019" t="s">
        <v>14</v>
      </c>
      <c r="G6019" t="s">
        <v>15</v>
      </c>
      <c r="H6019" t="s">
        <v>238</v>
      </c>
      <c r="I6019" t="s">
        <v>12</v>
      </c>
      <c r="J6019" t="s">
        <v>28408</v>
      </c>
      <c r="L6019">
        <v>111978</v>
      </c>
    </row>
    <row r="6020" spans="1:12" x14ac:dyDescent="0.3">
      <c r="A6020" t="s">
        <v>2214</v>
      </c>
      <c r="B6020" t="s">
        <v>12265</v>
      </c>
      <c r="C6020" t="s">
        <v>12</v>
      </c>
      <c r="D6020" t="s">
        <v>43</v>
      </c>
      <c r="E6020" t="s">
        <v>12</v>
      </c>
      <c r="F6020" t="s">
        <v>14</v>
      </c>
      <c r="G6020" t="s">
        <v>15</v>
      </c>
      <c r="H6020" t="s">
        <v>158</v>
      </c>
      <c r="I6020" t="s">
        <v>12</v>
      </c>
      <c r="J6020" t="s">
        <v>12269</v>
      </c>
      <c r="L6020">
        <v>111970</v>
      </c>
    </row>
    <row r="6021" spans="1:12" x14ac:dyDescent="0.3">
      <c r="A6021" t="s">
        <v>2214</v>
      </c>
      <c r="B6021" t="s">
        <v>10312</v>
      </c>
      <c r="C6021" t="s">
        <v>12</v>
      </c>
      <c r="D6021" t="s">
        <v>97</v>
      </c>
      <c r="E6021" t="s">
        <v>12</v>
      </c>
      <c r="F6021" t="s">
        <v>14</v>
      </c>
      <c r="G6021" t="s">
        <v>47</v>
      </c>
      <c r="H6021" t="s">
        <v>10313</v>
      </c>
      <c r="I6021" t="s">
        <v>12</v>
      </c>
      <c r="J6021" t="s">
        <v>24561</v>
      </c>
      <c r="L6021">
        <v>111934.1</v>
      </c>
    </row>
    <row r="6022" spans="1:12" x14ac:dyDescent="0.3">
      <c r="A6022" t="s">
        <v>2214</v>
      </c>
      <c r="B6022" t="s">
        <v>7197</v>
      </c>
      <c r="C6022" t="s">
        <v>12</v>
      </c>
      <c r="D6022" t="s">
        <v>13</v>
      </c>
      <c r="E6022" t="s">
        <v>12</v>
      </c>
      <c r="F6022" t="s">
        <v>14</v>
      </c>
      <c r="G6022" t="s">
        <v>15</v>
      </c>
      <c r="H6022" t="s">
        <v>7198</v>
      </c>
      <c r="I6022" t="s">
        <v>12</v>
      </c>
      <c r="J6022" t="s">
        <v>20412</v>
      </c>
      <c r="L6022">
        <v>111609.97</v>
      </c>
    </row>
    <row r="6023" spans="1:12" x14ac:dyDescent="0.3">
      <c r="A6023" t="s">
        <v>2214</v>
      </c>
      <c r="B6023" t="s">
        <v>23401</v>
      </c>
      <c r="C6023" t="s">
        <v>12</v>
      </c>
      <c r="D6023" t="s">
        <v>43</v>
      </c>
      <c r="E6023" t="s">
        <v>12</v>
      </c>
      <c r="F6023" t="s">
        <v>14</v>
      </c>
      <c r="G6023" t="s">
        <v>23</v>
      </c>
      <c r="H6023" t="s">
        <v>1179</v>
      </c>
      <c r="I6023" t="s">
        <v>12</v>
      </c>
      <c r="J6023" t="s">
        <v>23402</v>
      </c>
      <c r="L6023">
        <v>111568.77</v>
      </c>
    </row>
    <row r="6024" spans="1:12" x14ac:dyDescent="0.3">
      <c r="A6024" t="s">
        <v>2214</v>
      </c>
      <c r="B6024" t="s">
        <v>23401</v>
      </c>
      <c r="C6024" t="s">
        <v>12</v>
      </c>
      <c r="D6024" t="s">
        <v>43</v>
      </c>
      <c r="E6024" t="s">
        <v>12</v>
      </c>
      <c r="F6024" t="s">
        <v>14</v>
      </c>
      <c r="G6024" t="s">
        <v>47</v>
      </c>
      <c r="H6024" t="s">
        <v>1179</v>
      </c>
      <c r="I6024" t="s">
        <v>12</v>
      </c>
      <c r="J6024" t="s">
        <v>23402</v>
      </c>
      <c r="L6024">
        <v>111568.77</v>
      </c>
    </row>
    <row r="6025" spans="1:12" x14ac:dyDescent="0.3">
      <c r="A6025" t="s">
        <v>2214</v>
      </c>
      <c r="B6025" t="s">
        <v>2991</v>
      </c>
      <c r="C6025" t="s">
        <v>12</v>
      </c>
      <c r="D6025" t="s">
        <v>97</v>
      </c>
      <c r="E6025" t="s">
        <v>12</v>
      </c>
      <c r="F6025" t="s">
        <v>14</v>
      </c>
      <c r="G6025" t="s">
        <v>47</v>
      </c>
      <c r="H6025" t="s">
        <v>14443</v>
      </c>
      <c r="I6025" t="s">
        <v>12</v>
      </c>
      <c r="J6025" t="s">
        <v>14444</v>
      </c>
      <c r="L6025">
        <v>111320</v>
      </c>
    </row>
    <row r="6026" spans="1:12" x14ac:dyDescent="0.3">
      <c r="A6026" t="s">
        <v>2214</v>
      </c>
      <c r="B6026" t="s">
        <v>8174</v>
      </c>
      <c r="C6026" t="s">
        <v>12</v>
      </c>
      <c r="D6026" t="s">
        <v>97</v>
      </c>
      <c r="E6026" t="s">
        <v>12</v>
      </c>
      <c r="F6026" t="s">
        <v>14</v>
      </c>
      <c r="G6026" t="s">
        <v>23</v>
      </c>
      <c r="H6026" t="s">
        <v>15599</v>
      </c>
      <c r="I6026" t="s">
        <v>12</v>
      </c>
      <c r="J6026" t="s">
        <v>21968</v>
      </c>
      <c r="L6026">
        <v>111165.67</v>
      </c>
    </row>
    <row r="6027" spans="1:12" x14ac:dyDescent="0.3">
      <c r="A6027" t="s">
        <v>2214</v>
      </c>
      <c r="B6027" t="s">
        <v>20298</v>
      </c>
      <c r="C6027" t="s">
        <v>12</v>
      </c>
      <c r="D6027" t="s">
        <v>13</v>
      </c>
      <c r="E6027" t="s">
        <v>12</v>
      </c>
      <c r="F6027" t="s">
        <v>14</v>
      </c>
      <c r="G6027" t="s">
        <v>47</v>
      </c>
      <c r="H6027" t="s">
        <v>20299</v>
      </c>
      <c r="I6027" t="s">
        <v>12</v>
      </c>
      <c r="J6027" t="s">
        <v>20300</v>
      </c>
      <c r="L6027">
        <v>111160.12</v>
      </c>
    </row>
    <row r="6028" spans="1:12" x14ac:dyDescent="0.3">
      <c r="A6028" t="s">
        <v>2214</v>
      </c>
      <c r="B6028" t="s">
        <v>8291</v>
      </c>
      <c r="C6028" t="s">
        <v>12</v>
      </c>
      <c r="D6028" t="s">
        <v>43</v>
      </c>
      <c r="E6028" t="s">
        <v>12</v>
      </c>
      <c r="F6028" t="s">
        <v>14</v>
      </c>
      <c r="G6028" t="s">
        <v>23</v>
      </c>
      <c r="H6028" t="s">
        <v>21</v>
      </c>
      <c r="I6028" t="s">
        <v>12</v>
      </c>
      <c r="J6028" t="s">
        <v>22043</v>
      </c>
      <c r="L6028">
        <v>111153</v>
      </c>
    </row>
    <row r="6029" spans="1:12" x14ac:dyDescent="0.3">
      <c r="A6029" t="s">
        <v>2214</v>
      </c>
      <c r="B6029" t="s">
        <v>8291</v>
      </c>
      <c r="C6029" t="s">
        <v>12</v>
      </c>
      <c r="D6029" t="s">
        <v>43</v>
      </c>
      <c r="E6029" t="s">
        <v>12</v>
      </c>
      <c r="F6029" t="s">
        <v>14</v>
      </c>
      <c r="G6029" t="s">
        <v>47</v>
      </c>
      <c r="H6029" t="s">
        <v>21</v>
      </c>
      <c r="I6029" t="s">
        <v>12</v>
      </c>
      <c r="J6029" t="s">
        <v>22043</v>
      </c>
      <c r="L6029">
        <v>111153</v>
      </c>
    </row>
    <row r="6030" spans="1:12" x14ac:dyDescent="0.3">
      <c r="A6030" t="s">
        <v>2214</v>
      </c>
      <c r="B6030" t="s">
        <v>7880</v>
      </c>
      <c r="C6030" t="s">
        <v>12</v>
      </c>
      <c r="D6030" t="s">
        <v>13</v>
      </c>
      <c r="E6030" t="s">
        <v>12</v>
      </c>
      <c r="F6030" t="s">
        <v>14</v>
      </c>
      <c r="G6030" t="s">
        <v>47</v>
      </c>
      <c r="H6030" t="s">
        <v>288</v>
      </c>
      <c r="I6030" t="s">
        <v>12</v>
      </c>
      <c r="J6030" t="s">
        <v>21458</v>
      </c>
      <c r="L6030">
        <v>111132</v>
      </c>
    </row>
    <row r="6031" spans="1:12" x14ac:dyDescent="0.3">
      <c r="A6031" t="s">
        <v>2214</v>
      </c>
      <c r="B6031" t="s">
        <v>7261</v>
      </c>
      <c r="C6031" t="s">
        <v>12</v>
      </c>
      <c r="D6031" t="s">
        <v>2419</v>
      </c>
      <c r="E6031" t="s">
        <v>12</v>
      </c>
      <c r="F6031" t="s">
        <v>14</v>
      </c>
      <c r="G6031" t="s">
        <v>47</v>
      </c>
      <c r="H6031" t="s">
        <v>7262</v>
      </c>
      <c r="I6031" t="s">
        <v>12</v>
      </c>
      <c r="J6031" t="s">
        <v>20504</v>
      </c>
      <c r="L6031">
        <v>111101.13</v>
      </c>
    </row>
    <row r="6032" spans="1:12" x14ac:dyDescent="0.3">
      <c r="A6032" t="s">
        <v>2214</v>
      </c>
      <c r="B6032" t="s">
        <v>12515</v>
      </c>
      <c r="C6032" t="s">
        <v>12</v>
      </c>
      <c r="D6032" t="s">
        <v>43</v>
      </c>
      <c r="E6032" t="s">
        <v>12</v>
      </c>
      <c r="F6032" t="s">
        <v>14</v>
      </c>
      <c r="G6032" t="s">
        <v>47</v>
      </c>
      <c r="H6032" t="s">
        <v>238</v>
      </c>
      <c r="I6032" t="s">
        <v>12</v>
      </c>
      <c r="J6032" t="s">
        <v>27635</v>
      </c>
      <c r="L6032">
        <v>111100.16</v>
      </c>
    </row>
    <row r="6033" spans="1:12" x14ac:dyDescent="0.3">
      <c r="A6033" t="s">
        <v>2214</v>
      </c>
      <c r="B6033" t="s">
        <v>7444</v>
      </c>
      <c r="C6033" t="s">
        <v>12</v>
      </c>
      <c r="D6033" t="s">
        <v>13</v>
      </c>
      <c r="E6033" t="s">
        <v>12</v>
      </c>
      <c r="F6033" t="s">
        <v>14</v>
      </c>
      <c r="G6033" t="s">
        <v>47</v>
      </c>
      <c r="H6033" t="s">
        <v>7445</v>
      </c>
      <c r="I6033" t="s">
        <v>12</v>
      </c>
      <c r="J6033" t="s">
        <v>20769</v>
      </c>
      <c r="L6033">
        <v>111086.39999999999</v>
      </c>
    </row>
    <row r="6034" spans="1:12" x14ac:dyDescent="0.3">
      <c r="A6034" t="s">
        <v>2214</v>
      </c>
      <c r="B6034" t="s">
        <v>6318</v>
      </c>
      <c r="C6034" t="s">
        <v>12</v>
      </c>
      <c r="D6034" t="s">
        <v>13</v>
      </c>
      <c r="E6034" t="s">
        <v>12</v>
      </c>
      <c r="F6034" t="s">
        <v>136</v>
      </c>
      <c r="G6034" t="s">
        <v>47</v>
      </c>
      <c r="H6034" t="s">
        <v>6319</v>
      </c>
      <c r="I6034" t="s">
        <v>12</v>
      </c>
      <c r="J6034" t="s">
        <v>19345</v>
      </c>
      <c r="L6034">
        <v>111038.03</v>
      </c>
    </row>
    <row r="6035" spans="1:12" x14ac:dyDescent="0.3">
      <c r="A6035" t="s">
        <v>2214</v>
      </c>
      <c r="B6035" t="s">
        <v>17541</v>
      </c>
      <c r="C6035" t="s">
        <v>12</v>
      </c>
      <c r="D6035" t="s">
        <v>2419</v>
      </c>
      <c r="E6035" t="s">
        <v>12</v>
      </c>
      <c r="F6035" t="s">
        <v>14</v>
      </c>
      <c r="G6035" t="s">
        <v>47</v>
      </c>
      <c r="H6035" t="s">
        <v>9679</v>
      </c>
      <c r="I6035" t="s">
        <v>12</v>
      </c>
      <c r="J6035" t="s">
        <v>17544</v>
      </c>
      <c r="L6035">
        <v>111035.8</v>
      </c>
    </row>
    <row r="6036" spans="1:12" x14ac:dyDescent="0.3">
      <c r="A6036" t="s">
        <v>2214</v>
      </c>
      <c r="B6036" t="s">
        <v>10758</v>
      </c>
      <c r="C6036" t="s">
        <v>12</v>
      </c>
      <c r="D6036" t="s">
        <v>2419</v>
      </c>
      <c r="E6036" t="s">
        <v>12</v>
      </c>
      <c r="F6036" t="s">
        <v>14</v>
      </c>
      <c r="G6036" t="s">
        <v>23</v>
      </c>
      <c r="H6036" t="s">
        <v>680</v>
      </c>
      <c r="I6036" t="s">
        <v>12</v>
      </c>
      <c r="J6036" t="s">
        <v>25144</v>
      </c>
      <c r="L6036">
        <v>110756.26</v>
      </c>
    </row>
    <row r="6037" spans="1:12" x14ac:dyDescent="0.3">
      <c r="A6037" t="s">
        <v>2214</v>
      </c>
      <c r="B6037" t="s">
        <v>10641</v>
      </c>
      <c r="C6037" t="s">
        <v>12</v>
      </c>
      <c r="D6037" t="s">
        <v>43</v>
      </c>
      <c r="E6037" t="s">
        <v>12</v>
      </c>
      <c r="F6037" t="s">
        <v>136</v>
      </c>
      <c r="G6037" t="s">
        <v>47</v>
      </c>
      <c r="H6037" t="s">
        <v>1179</v>
      </c>
      <c r="I6037" t="s">
        <v>12</v>
      </c>
      <c r="J6037" t="s">
        <v>24976</v>
      </c>
      <c r="L6037">
        <v>110702.47</v>
      </c>
    </row>
    <row r="6038" spans="1:12" x14ac:dyDescent="0.3">
      <c r="A6038" t="s">
        <v>2214</v>
      </c>
      <c r="B6038" t="s">
        <v>12985</v>
      </c>
      <c r="C6038" t="s">
        <v>12</v>
      </c>
      <c r="D6038" t="s">
        <v>43</v>
      </c>
      <c r="E6038" t="s">
        <v>12</v>
      </c>
      <c r="F6038" t="s">
        <v>14</v>
      </c>
      <c r="G6038" t="s">
        <v>15</v>
      </c>
      <c r="H6038" t="s">
        <v>21</v>
      </c>
      <c r="I6038" t="s">
        <v>12</v>
      </c>
      <c r="J6038" t="s">
        <v>28424</v>
      </c>
      <c r="L6038">
        <v>110617</v>
      </c>
    </row>
    <row r="6039" spans="1:12" x14ac:dyDescent="0.3">
      <c r="A6039" t="s">
        <v>2214</v>
      </c>
      <c r="B6039" t="s">
        <v>3129</v>
      </c>
      <c r="C6039" t="s">
        <v>12</v>
      </c>
      <c r="D6039" t="s">
        <v>97</v>
      </c>
      <c r="E6039" t="s">
        <v>12</v>
      </c>
      <c r="F6039" t="s">
        <v>14</v>
      </c>
      <c r="G6039" t="s">
        <v>47</v>
      </c>
      <c r="H6039" t="s">
        <v>14665</v>
      </c>
      <c r="I6039" t="s">
        <v>12</v>
      </c>
      <c r="J6039" t="s">
        <v>14666</v>
      </c>
      <c r="L6039">
        <v>110424</v>
      </c>
    </row>
    <row r="6040" spans="1:12" x14ac:dyDescent="0.3">
      <c r="A6040" t="s">
        <v>2214</v>
      </c>
      <c r="B6040" t="s">
        <v>5425</v>
      </c>
      <c r="C6040" t="s">
        <v>12</v>
      </c>
      <c r="D6040" t="s">
        <v>2419</v>
      </c>
      <c r="E6040" t="s">
        <v>12</v>
      </c>
      <c r="F6040" t="s">
        <v>136</v>
      </c>
      <c r="G6040" t="s">
        <v>15</v>
      </c>
      <c r="H6040" t="s">
        <v>247</v>
      </c>
      <c r="I6040" t="s">
        <v>12</v>
      </c>
      <c r="J6040" t="s">
        <v>17970</v>
      </c>
      <c r="L6040">
        <v>110414.7</v>
      </c>
    </row>
    <row r="6041" spans="1:12" x14ac:dyDescent="0.3">
      <c r="A6041" t="s">
        <v>2214</v>
      </c>
      <c r="B6041" t="s">
        <v>6588</v>
      </c>
      <c r="C6041" t="s">
        <v>12</v>
      </c>
      <c r="D6041" t="s">
        <v>13</v>
      </c>
      <c r="E6041" t="s">
        <v>12</v>
      </c>
      <c r="F6041" t="s">
        <v>14</v>
      </c>
      <c r="G6041" t="s">
        <v>47</v>
      </c>
      <c r="H6041" t="s">
        <v>19650</v>
      </c>
      <c r="I6041" t="s">
        <v>12</v>
      </c>
      <c r="J6041" t="s">
        <v>19651</v>
      </c>
      <c r="L6041">
        <v>110321.45</v>
      </c>
    </row>
    <row r="6042" spans="1:12" x14ac:dyDescent="0.3">
      <c r="A6042" t="s">
        <v>2214</v>
      </c>
      <c r="B6042" t="s">
        <v>11979</v>
      </c>
      <c r="C6042" t="s">
        <v>12</v>
      </c>
      <c r="D6042" t="s">
        <v>2419</v>
      </c>
      <c r="E6042" t="s">
        <v>12</v>
      </c>
      <c r="F6042" t="s">
        <v>14</v>
      </c>
      <c r="G6042" t="s">
        <v>47</v>
      </c>
      <c r="H6042" t="s">
        <v>10274</v>
      </c>
      <c r="I6042" t="s">
        <v>12</v>
      </c>
      <c r="J6042" t="s">
        <v>26984</v>
      </c>
      <c r="L6042">
        <v>110296.65</v>
      </c>
    </row>
    <row r="6043" spans="1:12" x14ac:dyDescent="0.3">
      <c r="A6043" t="s">
        <v>2214</v>
      </c>
      <c r="B6043" t="s">
        <v>8870</v>
      </c>
      <c r="C6043" t="s">
        <v>12</v>
      </c>
      <c r="D6043" t="s">
        <v>43</v>
      </c>
      <c r="E6043" t="s">
        <v>12</v>
      </c>
      <c r="F6043" t="s">
        <v>14</v>
      </c>
      <c r="G6043" t="s">
        <v>15</v>
      </c>
      <c r="H6043" t="s">
        <v>2537</v>
      </c>
      <c r="I6043" t="s">
        <v>12</v>
      </c>
      <c r="J6043" t="s">
        <v>22513</v>
      </c>
      <c r="L6043">
        <v>110230.5</v>
      </c>
    </row>
    <row r="6044" spans="1:12" x14ac:dyDescent="0.3">
      <c r="A6044" t="s">
        <v>2214</v>
      </c>
      <c r="B6044" t="s">
        <v>5250</v>
      </c>
      <c r="C6044" t="s">
        <v>12</v>
      </c>
      <c r="D6044" t="s">
        <v>13</v>
      </c>
      <c r="E6044" t="s">
        <v>12</v>
      </c>
      <c r="F6044" t="s">
        <v>14</v>
      </c>
      <c r="G6044" t="s">
        <v>23</v>
      </c>
      <c r="H6044" t="s">
        <v>3335</v>
      </c>
      <c r="I6044" t="s">
        <v>12</v>
      </c>
      <c r="J6044" t="s">
        <v>17717</v>
      </c>
      <c r="L6044">
        <v>110217.12</v>
      </c>
    </row>
    <row r="6045" spans="1:12" x14ac:dyDescent="0.3">
      <c r="A6045" t="s">
        <v>2214</v>
      </c>
      <c r="B6045" t="s">
        <v>9577</v>
      </c>
      <c r="C6045" t="s">
        <v>12</v>
      </c>
      <c r="D6045" t="s">
        <v>97</v>
      </c>
      <c r="E6045" t="s">
        <v>12</v>
      </c>
      <c r="F6045" t="s">
        <v>14</v>
      </c>
      <c r="G6045" t="s">
        <v>15</v>
      </c>
      <c r="H6045" t="s">
        <v>9579</v>
      </c>
      <c r="I6045" t="s">
        <v>12</v>
      </c>
      <c r="J6045" t="s">
        <v>23456</v>
      </c>
      <c r="L6045">
        <v>110114.17</v>
      </c>
    </row>
    <row r="6046" spans="1:12" x14ac:dyDescent="0.3">
      <c r="A6046" t="s">
        <v>2214</v>
      </c>
      <c r="B6046" t="s">
        <v>9842</v>
      </c>
      <c r="C6046" t="s">
        <v>12</v>
      </c>
      <c r="D6046" t="s">
        <v>43</v>
      </c>
      <c r="E6046" t="s">
        <v>12</v>
      </c>
      <c r="F6046" t="s">
        <v>14</v>
      </c>
      <c r="G6046" t="s">
        <v>47</v>
      </c>
      <c r="H6046" t="s">
        <v>546</v>
      </c>
      <c r="I6046" t="s">
        <v>12</v>
      </c>
      <c r="J6046" t="s">
        <v>27818</v>
      </c>
      <c r="L6046">
        <v>110103.4</v>
      </c>
    </row>
    <row r="6047" spans="1:12" x14ac:dyDescent="0.3">
      <c r="A6047" t="s">
        <v>2214</v>
      </c>
      <c r="B6047" t="s">
        <v>4897</v>
      </c>
      <c r="C6047" t="s">
        <v>12</v>
      </c>
      <c r="D6047" t="s">
        <v>2419</v>
      </c>
      <c r="E6047" t="s">
        <v>12</v>
      </c>
      <c r="F6047" t="s">
        <v>14</v>
      </c>
      <c r="G6047" t="s">
        <v>47</v>
      </c>
      <c r="H6047" t="s">
        <v>1554</v>
      </c>
      <c r="I6047" t="s">
        <v>12</v>
      </c>
      <c r="J6047" t="s">
        <v>12203</v>
      </c>
      <c r="L6047">
        <v>110000</v>
      </c>
    </row>
    <row r="6048" spans="1:12" x14ac:dyDescent="0.3">
      <c r="A6048" t="s">
        <v>2214</v>
      </c>
      <c r="B6048" t="s">
        <v>12196</v>
      </c>
      <c r="C6048" t="s">
        <v>12</v>
      </c>
      <c r="D6048" t="s">
        <v>43</v>
      </c>
      <c r="E6048" t="s">
        <v>12</v>
      </c>
      <c r="F6048" t="s">
        <v>14</v>
      </c>
      <c r="G6048" t="s">
        <v>23</v>
      </c>
      <c r="H6048" t="s">
        <v>546</v>
      </c>
      <c r="I6048" t="s">
        <v>12</v>
      </c>
      <c r="J6048" t="s">
        <v>12203</v>
      </c>
      <c r="L6048">
        <v>110000</v>
      </c>
    </row>
    <row r="6049" spans="1:12" x14ac:dyDescent="0.3">
      <c r="A6049" t="s">
        <v>2214</v>
      </c>
      <c r="B6049" t="s">
        <v>13004</v>
      </c>
      <c r="C6049" t="s">
        <v>12</v>
      </c>
      <c r="D6049" t="s">
        <v>43</v>
      </c>
      <c r="E6049" t="s">
        <v>12</v>
      </c>
      <c r="F6049" t="s">
        <v>14</v>
      </c>
      <c r="G6049" t="s">
        <v>15</v>
      </c>
      <c r="H6049" t="s">
        <v>21</v>
      </c>
      <c r="I6049" t="s">
        <v>12</v>
      </c>
      <c r="J6049" t="s">
        <v>28466</v>
      </c>
      <c r="L6049">
        <v>109945</v>
      </c>
    </row>
    <row r="6050" spans="1:12" x14ac:dyDescent="0.3">
      <c r="A6050" t="s">
        <v>2214</v>
      </c>
      <c r="B6050" t="s">
        <v>4073</v>
      </c>
      <c r="C6050" t="s">
        <v>12</v>
      </c>
      <c r="D6050" t="s">
        <v>13</v>
      </c>
      <c r="E6050" t="s">
        <v>12</v>
      </c>
      <c r="F6050" t="s">
        <v>14</v>
      </c>
      <c r="G6050" t="s">
        <v>23</v>
      </c>
      <c r="H6050" t="s">
        <v>1061</v>
      </c>
      <c r="I6050" t="s">
        <v>12</v>
      </c>
      <c r="J6050" t="s">
        <v>15969</v>
      </c>
      <c r="L6050">
        <v>109696.5</v>
      </c>
    </row>
    <row r="6051" spans="1:12" x14ac:dyDescent="0.3">
      <c r="A6051" t="s">
        <v>2214</v>
      </c>
      <c r="B6051" t="s">
        <v>3886</v>
      </c>
      <c r="C6051" t="s">
        <v>12</v>
      </c>
      <c r="D6051" t="s">
        <v>97</v>
      </c>
      <c r="E6051" t="s">
        <v>12</v>
      </c>
      <c r="F6051" t="s">
        <v>136</v>
      </c>
      <c r="G6051" t="s">
        <v>47</v>
      </c>
      <c r="H6051" t="s">
        <v>3888</v>
      </c>
      <c r="I6051" t="s">
        <v>12</v>
      </c>
      <c r="J6051" t="s">
        <v>15704</v>
      </c>
      <c r="L6051">
        <v>109488.28</v>
      </c>
    </row>
    <row r="6052" spans="1:12" x14ac:dyDescent="0.3">
      <c r="A6052" t="s">
        <v>2214</v>
      </c>
      <c r="B6052" t="s">
        <v>10431</v>
      </c>
      <c r="C6052" t="s">
        <v>12</v>
      </c>
      <c r="D6052" t="s">
        <v>97</v>
      </c>
      <c r="E6052" t="s">
        <v>12</v>
      </c>
      <c r="F6052" t="s">
        <v>14</v>
      </c>
      <c r="G6052" t="s">
        <v>15</v>
      </c>
      <c r="H6052" t="s">
        <v>1554</v>
      </c>
      <c r="I6052" t="s">
        <v>12</v>
      </c>
      <c r="J6052" t="s">
        <v>24703</v>
      </c>
      <c r="L6052">
        <v>109382.98</v>
      </c>
    </row>
    <row r="6053" spans="1:12" x14ac:dyDescent="0.3">
      <c r="A6053" t="s">
        <v>2214</v>
      </c>
      <c r="B6053" t="s">
        <v>11327</v>
      </c>
      <c r="C6053" t="s">
        <v>12</v>
      </c>
      <c r="D6053" t="s">
        <v>97</v>
      </c>
      <c r="E6053" t="s">
        <v>12</v>
      </c>
      <c r="F6053" t="s">
        <v>136</v>
      </c>
      <c r="G6053" t="s">
        <v>47</v>
      </c>
      <c r="H6053" t="s">
        <v>11328</v>
      </c>
      <c r="I6053" t="s">
        <v>12</v>
      </c>
      <c r="J6053" t="s">
        <v>26036</v>
      </c>
      <c r="L6053">
        <v>109299.02</v>
      </c>
    </row>
    <row r="6054" spans="1:12" x14ac:dyDescent="0.3">
      <c r="A6054" t="s">
        <v>2214</v>
      </c>
      <c r="B6054" t="s">
        <v>7367</v>
      </c>
      <c r="C6054" t="s">
        <v>12</v>
      </c>
      <c r="D6054" t="s">
        <v>13</v>
      </c>
      <c r="E6054" t="s">
        <v>12</v>
      </c>
      <c r="F6054" t="s">
        <v>14</v>
      </c>
      <c r="G6054" t="s">
        <v>23</v>
      </c>
      <c r="H6054" t="s">
        <v>199</v>
      </c>
      <c r="I6054" t="s">
        <v>12</v>
      </c>
      <c r="J6054" t="s">
        <v>20685</v>
      </c>
      <c r="L6054">
        <v>109286.73</v>
      </c>
    </row>
    <row r="6055" spans="1:12" x14ac:dyDescent="0.3">
      <c r="A6055" t="s">
        <v>2214</v>
      </c>
      <c r="B6055" t="s">
        <v>4757</v>
      </c>
      <c r="C6055" t="s">
        <v>12</v>
      </c>
      <c r="D6055" t="s">
        <v>2419</v>
      </c>
      <c r="E6055" t="s">
        <v>12</v>
      </c>
      <c r="F6055" t="s">
        <v>14</v>
      </c>
      <c r="G6055" t="s">
        <v>15</v>
      </c>
      <c r="H6055" t="s">
        <v>4758</v>
      </c>
      <c r="I6055" t="s">
        <v>12</v>
      </c>
      <c r="J6055" t="s">
        <v>16976</v>
      </c>
      <c r="L6055">
        <v>109260.48</v>
      </c>
    </row>
    <row r="6056" spans="1:12" x14ac:dyDescent="0.3">
      <c r="A6056" t="s">
        <v>2214</v>
      </c>
      <c r="B6056" t="s">
        <v>11524</v>
      </c>
      <c r="C6056" t="s">
        <v>12</v>
      </c>
      <c r="D6056" t="s">
        <v>2419</v>
      </c>
      <c r="E6056" t="s">
        <v>12</v>
      </c>
      <c r="F6056" t="s">
        <v>136</v>
      </c>
      <c r="G6056" t="s">
        <v>15</v>
      </c>
      <c r="H6056" t="s">
        <v>7594</v>
      </c>
      <c r="I6056" t="s">
        <v>12</v>
      </c>
      <c r="J6056" t="s">
        <v>26320</v>
      </c>
      <c r="L6056">
        <v>109140.58</v>
      </c>
    </row>
    <row r="6057" spans="1:12" x14ac:dyDescent="0.3">
      <c r="A6057" t="s">
        <v>2214</v>
      </c>
      <c r="B6057" t="s">
        <v>12646</v>
      </c>
      <c r="C6057" t="s">
        <v>12</v>
      </c>
      <c r="D6057" t="s">
        <v>43</v>
      </c>
      <c r="E6057" t="s">
        <v>12</v>
      </c>
      <c r="F6057" t="s">
        <v>136</v>
      </c>
      <c r="G6057" t="s">
        <v>47</v>
      </c>
      <c r="H6057" t="s">
        <v>21</v>
      </c>
      <c r="I6057" t="s">
        <v>12</v>
      </c>
      <c r="J6057" t="s">
        <v>28451</v>
      </c>
      <c r="L6057">
        <v>109022</v>
      </c>
    </row>
    <row r="6058" spans="1:12" x14ac:dyDescent="0.3">
      <c r="A6058" t="s">
        <v>2214</v>
      </c>
      <c r="B6058" t="s">
        <v>7557</v>
      </c>
      <c r="C6058" t="s">
        <v>12</v>
      </c>
      <c r="D6058" t="s">
        <v>13</v>
      </c>
      <c r="E6058" t="s">
        <v>12</v>
      </c>
      <c r="F6058" t="s">
        <v>14</v>
      </c>
      <c r="G6058" t="s">
        <v>23</v>
      </c>
      <c r="H6058" t="s">
        <v>7558</v>
      </c>
      <c r="I6058" t="s">
        <v>12</v>
      </c>
      <c r="J6058" t="s">
        <v>20935</v>
      </c>
      <c r="L6058">
        <v>108958.8</v>
      </c>
    </row>
    <row r="6059" spans="1:12" x14ac:dyDescent="0.3">
      <c r="A6059" t="s">
        <v>2214</v>
      </c>
      <c r="B6059" t="s">
        <v>7544</v>
      </c>
      <c r="C6059" t="s">
        <v>12</v>
      </c>
      <c r="D6059" t="s">
        <v>13</v>
      </c>
      <c r="E6059" t="s">
        <v>12</v>
      </c>
      <c r="F6059" t="s">
        <v>14</v>
      </c>
      <c r="G6059" t="s">
        <v>47</v>
      </c>
      <c r="H6059" t="s">
        <v>7545</v>
      </c>
      <c r="I6059" t="s">
        <v>12</v>
      </c>
      <c r="J6059" t="s">
        <v>20914</v>
      </c>
      <c r="L6059">
        <v>108863.25</v>
      </c>
    </row>
    <row r="6060" spans="1:12" x14ac:dyDescent="0.3">
      <c r="A6060" t="s">
        <v>2214</v>
      </c>
      <c r="B6060" t="s">
        <v>2371</v>
      </c>
      <c r="C6060" t="s">
        <v>12</v>
      </c>
      <c r="D6060" t="s">
        <v>97</v>
      </c>
      <c r="E6060" t="s">
        <v>12</v>
      </c>
      <c r="F6060" t="s">
        <v>14</v>
      </c>
      <c r="G6060" t="s">
        <v>47</v>
      </c>
      <c r="H6060" t="s">
        <v>13760</v>
      </c>
      <c r="I6060" t="s">
        <v>12</v>
      </c>
      <c r="J6060" t="s">
        <v>13761</v>
      </c>
      <c r="L6060">
        <v>108843.09</v>
      </c>
    </row>
    <row r="6061" spans="1:12" x14ac:dyDescent="0.3">
      <c r="A6061" t="s">
        <v>2214</v>
      </c>
      <c r="B6061" t="s">
        <v>21054</v>
      </c>
      <c r="C6061" t="s">
        <v>12</v>
      </c>
      <c r="D6061" t="s">
        <v>13</v>
      </c>
      <c r="E6061" t="s">
        <v>12</v>
      </c>
      <c r="F6061" t="s">
        <v>14</v>
      </c>
      <c r="G6061" t="s">
        <v>15</v>
      </c>
      <c r="H6061" t="s">
        <v>21059</v>
      </c>
      <c r="I6061" t="s">
        <v>12</v>
      </c>
      <c r="J6061" t="s">
        <v>21060</v>
      </c>
      <c r="L6061">
        <v>108835.21</v>
      </c>
    </row>
    <row r="6062" spans="1:12" x14ac:dyDescent="0.3">
      <c r="A6062" t="s">
        <v>2214</v>
      </c>
      <c r="B6062" t="s">
        <v>4862</v>
      </c>
      <c r="C6062" t="s">
        <v>12</v>
      </c>
      <c r="D6062" t="s">
        <v>2419</v>
      </c>
      <c r="E6062" t="s">
        <v>12</v>
      </c>
      <c r="F6062" t="s">
        <v>14</v>
      </c>
      <c r="G6062" t="s">
        <v>23</v>
      </c>
      <c r="H6062" t="s">
        <v>4863</v>
      </c>
      <c r="I6062" t="s">
        <v>12</v>
      </c>
      <c r="J6062" t="s">
        <v>17156</v>
      </c>
      <c r="L6062">
        <v>108798.75</v>
      </c>
    </row>
    <row r="6063" spans="1:12" x14ac:dyDescent="0.3">
      <c r="A6063" t="s">
        <v>2214</v>
      </c>
      <c r="B6063" t="s">
        <v>10256</v>
      </c>
      <c r="C6063" t="s">
        <v>12</v>
      </c>
      <c r="D6063" t="s">
        <v>97</v>
      </c>
      <c r="E6063" t="s">
        <v>12</v>
      </c>
      <c r="F6063" t="s">
        <v>14</v>
      </c>
      <c r="G6063" t="s">
        <v>47</v>
      </c>
      <c r="H6063" t="s">
        <v>21784</v>
      </c>
      <c r="I6063" t="s">
        <v>12</v>
      </c>
      <c r="J6063" t="s">
        <v>24490</v>
      </c>
      <c r="L6063">
        <v>108797.88</v>
      </c>
    </row>
    <row r="6064" spans="1:12" x14ac:dyDescent="0.3">
      <c r="A6064" t="s">
        <v>2214</v>
      </c>
      <c r="B6064" t="s">
        <v>3191</v>
      </c>
      <c r="C6064" t="s">
        <v>12</v>
      </c>
      <c r="D6064" t="s">
        <v>151</v>
      </c>
      <c r="E6064" t="s">
        <v>12</v>
      </c>
      <c r="F6064" t="s">
        <v>14</v>
      </c>
      <c r="G6064" t="s">
        <v>47</v>
      </c>
      <c r="H6064" t="s">
        <v>3192</v>
      </c>
      <c r="I6064" t="s">
        <v>12</v>
      </c>
      <c r="J6064" t="s">
        <v>14741</v>
      </c>
      <c r="L6064">
        <v>108790</v>
      </c>
    </row>
    <row r="6065" spans="1:12" x14ac:dyDescent="0.3">
      <c r="A6065" t="s">
        <v>2214</v>
      </c>
      <c r="B6065" t="s">
        <v>15598</v>
      </c>
      <c r="C6065" t="s">
        <v>12</v>
      </c>
      <c r="D6065" t="s">
        <v>97</v>
      </c>
      <c r="E6065" t="s">
        <v>12</v>
      </c>
      <c r="F6065" t="s">
        <v>14</v>
      </c>
      <c r="G6065" t="s">
        <v>23</v>
      </c>
      <c r="H6065" t="s">
        <v>15599</v>
      </c>
      <c r="I6065" t="s">
        <v>12</v>
      </c>
      <c r="J6065" t="s">
        <v>15600</v>
      </c>
      <c r="L6065">
        <v>108766.9</v>
      </c>
    </row>
    <row r="6066" spans="1:12" x14ac:dyDescent="0.3">
      <c r="A6066" t="s">
        <v>2214</v>
      </c>
      <c r="B6066" t="s">
        <v>11445</v>
      </c>
      <c r="C6066" t="s">
        <v>12</v>
      </c>
      <c r="D6066" t="s">
        <v>97</v>
      </c>
      <c r="E6066" t="s">
        <v>12</v>
      </c>
      <c r="F6066" t="s">
        <v>14</v>
      </c>
      <c r="G6066" t="s">
        <v>47</v>
      </c>
      <c r="H6066" t="s">
        <v>26207</v>
      </c>
      <c r="I6066" t="s">
        <v>12</v>
      </c>
      <c r="J6066" t="s">
        <v>26208</v>
      </c>
      <c r="L6066">
        <v>108695.66</v>
      </c>
    </row>
    <row r="6067" spans="1:12" x14ac:dyDescent="0.3">
      <c r="A6067" t="s">
        <v>2214</v>
      </c>
      <c r="B6067" t="s">
        <v>3734</v>
      </c>
      <c r="C6067" t="s">
        <v>12</v>
      </c>
      <c r="D6067" t="s">
        <v>43</v>
      </c>
      <c r="E6067" t="s">
        <v>12</v>
      </c>
      <c r="F6067" t="s">
        <v>14</v>
      </c>
      <c r="G6067" t="s">
        <v>23</v>
      </c>
      <c r="H6067" t="s">
        <v>21</v>
      </c>
      <c r="I6067" t="s">
        <v>12</v>
      </c>
      <c r="J6067" t="s">
        <v>15451</v>
      </c>
      <c r="L6067">
        <v>108640</v>
      </c>
    </row>
    <row r="6068" spans="1:12" x14ac:dyDescent="0.3">
      <c r="A6068" t="s">
        <v>2214</v>
      </c>
      <c r="B6068" t="s">
        <v>13023</v>
      </c>
      <c r="C6068" t="s">
        <v>12</v>
      </c>
      <c r="D6068" t="s">
        <v>43</v>
      </c>
      <c r="E6068" t="s">
        <v>12</v>
      </c>
      <c r="F6068" t="s">
        <v>136</v>
      </c>
      <c r="G6068" t="s">
        <v>23</v>
      </c>
      <c r="H6068" t="s">
        <v>21</v>
      </c>
      <c r="I6068" t="s">
        <v>12</v>
      </c>
      <c r="J6068" t="s">
        <v>28497</v>
      </c>
      <c r="L6068">
        <v>108617</v>
      </c>
    </row>
    <row r="6069" spans="1:12" x14ac:dyDescent="0.3">
      <c r="A6069" t="s">
        <v>2214</v>
      </c>
      <c r="B6069" t="s">
        <v>3375</v>
      </c>
      <c r="C6069" t="s">
        <v>12</v>
      </c>
      <c r="D6069" t="s">
        <v>97</v>
      </c>
      <c r="E6069" t="s">
        <v>12</v>
      </c>
      <c r="F6069" t="s">
        <v>136</v>
      </c>
      <c r="G6069" t="s">
        <v>47</v>
      </c>
      <c r="H6069" t="s">
        <v>8021</v>
      </c>
      <c r="I6069" t="s">
        <v>12</v>
      </c>
      <c r="J6069" t="s">
        <v>14976</v>
      </c>
      <c r="L6069">
        <v>108559</v>
      </c>
    </row>
    <row r="6070" spans="1:12" x14ac:dyDescent="0.3">
      <c r="A6070" t="s">
        <v>2214</v>
      </c>
      <c r="B6070" t="s">
        <v>7727</v>
      </c>
      <c r="C6070" t="s">
        <v>12</v>
      </c>
      <c r="D6070" t="s">
        <v>2419</v>
      </c>
      <c r="E6070" t="s">
        <v>12</v>
      </c>
      <c r="F6070" t="s">
        <v>14</v>
      </c>
      <c r="G6070" t="s">
        <v>47</v>
      </c>
      <c r="H6070" t="s">
        <v>7728</v>
      </c>
      <c r="I6070" t="s">
        <v>12</v>
      </c>
      <c r="J6070" t="s">
        <v>21218</v>
      </c>
      <c r="L6070">
        <v>108434.57</v>
      </c>
    </row>
    <row r="6071" spans="1:12" x14ac:dyDescent="0.3">
      <c r="A6071" t="s">
        <v>2214</v>
      </c>
      <c r="B6071" t="s">
        <v>6466</v>
      </c>
      <c r="C6071" t="s">
        <v>12</v>
      </c>
      <c r="D6071" t="s">
        <v>13</v>
      </c>
      <c r="E6071" t="s">
        <v>12</v>
      </c>
      <c r="F6071" t="s">
        <v>136</v>
      </c>
      <c r="G6071" t="s">
        <v>15</v>
      </c>
      <c r="H6071" t="s">
        <v>6468</v>
      </c>
      <c r="I6071" t="s">
        <v>12</v>
      </c>
      <c r="J6071" t="s">
        <v>19513</v>
      </c>
      <c r="L6071">
        <v>108421.21</v>
      </c>
    </row>
    <row r="6072" spans="1:12" x14ac:dyDescent="0.3">
      <c r="A6072" t="s">
        <v>2214</v>
      </c>
      <c r="B6072" t="s">
        <v>4512</v>
      </c>
      <c r="C6072" t="s">
        <v>12</v>
      </c>
      <c r="D6072" t="s">
        <v>43</v>
      </c>
      <c r="E6072" t="s">
        <v>12</v>
      </c>
      <c r="F6072" t="s">
        <v>14</v>
      </c>
      <c r="G6072" t="s">
        <v>47</v>
      </c>
      <c r="H6072" t="s">
        <v>16620</v>
      </c>
      <c r="I6072" t="s">
        <v>12</v>
      </c>
      <c r="J6072" t="s">
        <v>16621</v>
      </c>
      <c r="L6072">
        <v>108373.97</v>
      </c>
    </row>
    <row r="6073" spans="1:12" x14ac:dyDescent="0.3">
      <c r="A6073" t="s">
        <v>2214</v>
      </c>
      <c r="B6073" t="s">
        <v>2903</v>
      </c>
      <c r="C6073" t="s">
        <v>12</v>
      </c>
      <c r="D6073" t="s">
        <v>2419</v>
      </c>
      <c r="E6073" t="s">
        <v>12</v>
      </c>
      <c r="F6073" t="s">
        <v>14</v>
      </c>
      <c r="G6073" t="s">
        <v>47</v>
      </c>
      <c r="H6073" t="s">
        <v>2905</v>
      </c>
      <c r="I6073" t="s">
        <v>12</v>
      </c>
      <c r="J6073" t="s">
        <v>14359</v>
      </c>
      <c r="L6073">
        <v>108338</v>
      </c>
    </row>
    <row r="6074" spans="1:12" x14ac:dyDescent="0.3">
      <c r="A6074" t="s">
        <v>2214</v>
      </c>
      <c r="B6074" t="s">
        <v>4236</v>
      </c>
      <c r="C6074" t="s">
        <v>12</v>
      </c>
      <c r="D6074" t="s">
        <v>43</v>
      </c>
      <c r="E6074" t="s">
        <v>12</v>
      </c>
      <c r="F6074" t="s">
        <v>14</v>
      </c>
      <c r="G6074" t="s">
        <v>23</v>
      </c>
      <c r="H6074" t="s">
        <v>546</v>
      </c>
      <c r="I6074" t="s">
        <v>12</v>
      </c>
      <c r="J6074" t="s">
        <v>16174</v>
      </c>
      <c r="L6074">
        <v>108289.5</v>
      </c>
    </row>
    <row r="6075" spans="1:12" x14ac:dyDescent="0.3">
      <c r="A6075" t="s">
        <v>2214</v>
      </c>
      <c r="B6075" t="s">
        <v>12872</v>
      </c>
      <c r="C6075" t="s">
        <v>12</v>
      </c>
      <c r="D6075" t="s">
        <v>43</v>
      </c>
      <c r="E6075" t="s">
        <v>12</v>
      </c>
      <c r="F6075" t="s">
        <v>14</v>
      </c>
      <c r="G6075" t="s">
        <v>23</v>
      </c>
      <c r="H6075" t="s">
        <v>21</v>
      </c>
      <c r="I6075" t="s">
        <v>12</v>
      </c>
      <c r="J6075" t="s">
        <v>28231</v>
      </c>
      <c r="L6075">
        <v>108288</v>
      </c>
    </row>
    <row r="6076" spans="1:12" x14ac:dyDescent="0.3">
      <c r="A6076" t="s">
        <v>2214</v>
      </c>
      <c r="B6076" t="s">
        <v>11187</v>
      </c>
      <c r="C6076" t="s">
        <v>12</v>
      </c>
      <c r="D6076" t="s">
        <v>97</v>
      </c>
      <c r="E6076" t="s">
        <v>12</v>
      </c>
      <c r="F6076" t="s">
        <v>136</v>
      </c>
      <c r="G6076" t="s">
        <v>47</v>
      </c>
      <c r="H6076" t="s">
        <v>13790</v>
      </c>
      <c r="I6076" t="s">
        <v>12</v>
      </c>
      <c r="J6076" t="s">
        <v>25784</v>
      </c>
      <c r="L6076">
        <v>108194.06</v>
      </c>
    </row>
    <row r="6077" spans="1:12" x14ac:dyDescent="0.3">
      <c r="A6077" t="s">
        <v>2214</v>
      </c>
      <c r="B6077" t="s">
        <v>12071</v>
      </c>
      <c r="C6077" t="s">
        <v>12</v>
      </c>
      <c r="D6077" t="s">
        <v>97</v>
      </c>
      <c r="E6077" t="s">
        <v>12</v>
      </c>
      <c r="F6077" t="s">
        <v>14</v>
      </c>
      <c r="G6077" t="s">
        <v>47</v>
      </c>
      <c r="H6077" t="s">
        <v>10588</v>
      </c>
      <c r="I6077" t="s">
        <v>12</v>
      </c>
      <c r="J6077" t="s">
        <v>27139</v>
      </c>
      <c r="L6077">
        <v>108109.95</v>
      </c>
    </row>
    <row r="6078" spans="1:12" x14ac:dyDescent="0.3">
      <c r="A6078" t="s">
        <v>2214</v>
      </c>
      <c r="B6078" t="s">
        <v>7207</v>
      </c>
      <c r="C6078" t="s">
        <v>12</v>
      </c>
      <c r="D6078" t="s">
        <v>13</v>
      </c>
      <c r="E6078" t="s">
        <v>12</v>
      </c>
      <c r="F6078" t="s">
        <v>136</v>
      </c>
      <c r="G6078" t="s">
        <v>47</v>
      </c>
      <c r="H6078" t="s">
        <v>7208</v>
      </c>
      <c r="I6078" t="s">
        <v>12</v>
      </c>
      <c r="J6078" t="s">
        <v>20429</v>
      </c>
      <c r="L6078">
        <v>108055.99</v>
      </c>
    </row>
    <row r="6079" spans="1:12" x14ac:dyDescent="0.3">
      <c r="A6079" t="s">
        <v>2214</v>
      </c>
      <c r="B6079" t="s">
        <v>6374</v>
      </c>
      <c r="C6079" t="s">
        <v>12</v>
      </c>
      <c r="D6079" t="s">
        <v>13</v>
      </c>
      <c r="E6079" t="s">
        <v>12</v>
      </c>
      <c r="F6079" t="s">
        <v>136</v>
      </c>
      <c r="G6079" t="s">
        <v>47</v>
      </c>
      <c r="H6079" t="s">
        <v>6375</v>
      </c>
      <c r="I6079" t="s">
        <v>12</v>
      </c>
      <c r="J6079" t="s">
        <v>19432</v>
      </c>
      <c r="L6079">
        <v>108010.9</v>
      </c>
    </row>
    <row r="6080" spans="1:12" x14ac:dyDescent="0.3">
      <c r="A6080" t="s">
        <v>2214</v>
      </c>
      <c r="B6080" t="s">
        <v>5361</v>
      </c>
      <c r="C6080" t="s">
        <v>12</v>
      </c>
      <c r="D6080" t="s">
        <v>2419</v>
      </c>
      <c r="E6080" t="s">
        <v>12</v>
      </c>
      <c r="F6080" t="s">
        <v>14</v>
      </c>
      <c r="G6080" t="s">
        <v>47</v>
      </c>
      <c r="H6080" t="s">
        <v>5362</v>
      </c>
      <c r="I6080" t="s">
        <v>12</v>
      </c>
      <c r="J6080" t="s">
        <v>17842</v>
      </c>
      <c r="L6080">
        <v>107919.67999999999</v>
      </c>
    </row>
    <row r="6081" spans="1:12" x14ac:dyDescent="0.3">
      <c r="A6081" t="s">
        <v>2214</v>
      </c>
      <c r="B6081" t="s">
        <v>4876</v>
      </c>
      <c r="C6081" t="s">
        <v>12</v>
      </c>
      <c r="D6081" t="s">
        <v>2419</v>
      </c>
      <c r="E6081" t="s">
        <v>12</v>
      </c>
      <c r="F6081" t="s">
        <v>14</v>
      </c>
      <c r="G6081" t="s">
        <v>15</v>
      </c>
      <c r="H6081" t="s">
        <v>12720</v>
      </c>
      <c r="I6081" t="s">
        <v>12</v>
      </c>
      <c r="J6081" t="s">
        <v>17178</v>
      </c>
      <c r="L6081">
        <v>107865.5</v>
      </c>
    </row>
    <row r="6082" spans="1:12" x14ac:dyDescent="0.3">
      <c r="A6082" t="s">
        <v>2214</v>
      </c>
      <c r="B6082" t="s">
        <v>11879</v>
      </c>
      <c r="C6082" t="s">
        <v>12</v>
      </c>
      <c r="D6082" t="s">
        <v>151</v>
      </c>
      <c r="E6082" t="s">
        <v>12</v>
      </c>
      <c r="F6082" t="s">
        <v>14</v>
      </c>
      <c r="G6082" t="s">
        <v>23</v>
      </c>
      <c r="H6082" t="s">
        <v>799</v>
      </c>
      <c r="I6082" t="s">
        <v>12</v>
      </c>
      <c r="J6082" t="s">
        <v>26835</v>
      </c>
      <c r="L6082">
        <v>107858.14</v>
      </c>
    </row>
    <row r="6083" spans="1:12" x14ac:dyDescent="0.3">
      <c r="A6083" t="s">
        <v>2214</v>
      </c>
      <c r="B6083" t="s">
        <v>4097</v>
      </c>
      <c r="C6083" t="s">
        <v>12</v>
      </c>
      <c r="D6083" t="s">
        <v>2419</v>
      </c>
      <c r="E6083" t="s">
        <v>12</v>
      </c>
      <c r="F6083" t="s">
        <v>14</v>
      </c>
      <c r="G6083" t="s">
        <v>47</v>
      </c>
      <c r="H6083" t="s">
        <v>16005</v>
      </c>
      <c r="I6083" t="s">
        <v>12</v>
      </c>
      <c r="J6083" t="s">
        <v>16006</v>
      </c>
      <c r="L6083">
        <v>107827.53</v>
      </c>
    </row>
    <row r="6084" spans="1:12" x14ac:dyDescent="0.3">
      <c r="A6084" t="s">
        <v>2214</v>
      </c>
      <c r="B6084" t="s">
        <v>13025</v>
      </c>
      <c r="C6084" t="s">
        <v>12</v>
      </c>
      <c r="D6084" t="s">
        <v>43</v>
      </c>
      <c r="E6084" t="s">
        <v>12</v>
      </c>
      <c r="F6084" t="s">
        <v>14</v>
      </c>
      <c r="G6084" t="s">
        <v>47</v>
      </c>
      <c r="H6084" t="s">
        <v>238</v>
      </c>
      <c r="I6084" t="s">
        <v>12</v>
      </c>
      <c r="J6084" t="s">
        <v>28501</v>
      </c>
      <c r="L6084">
        <v>107806</v>
      </c>
    </row>
    <row r="6085" spans="1:12" x14ac:dyDescent="0.3">
      <c r="A6085" t="s">
        <v>2214</v>
      </c>
      <c r="B6085" t="s">
        <v>13025</v>
      </c>
      <c r="C6085" t="s">
        <v>12</v>
      </c>
      <c r="D6085" t="s">
        <v>43</v>
      </c>
      <c r="E6085" t="s">
        <v>12</v>
      </c>
      <c r="F6085" t="s">
        <v>14</v>
      </c>
      <c r="G6085" t="s">
        <v>15</v>
      </c>
      <c r="H6085" t="s">
        <v>238</v>
      </c>
      <c r="I6085" t="s">
        <v>12</v>
      </c>
      <c r="J6085" t="s">
        <v>28501</v>
      </c>
      <c r="L6085">
        <v>107806</v>
      </c>
    </row>
    <row r="6086" spans="1:12" x14ac:dyDescent="0.3">
      <c r="A6086" t="s">
        <v>10</v>
      </c>
      <c r="B6086" t="s">
        <v>1197</v>
      </c>
      <c r="C6086" t="s">
        <v>12</v>
      </c>
      <c r="D6086" t="s">
        <v>55</v>
      </c>
      <c r="E6086" t="s">
        <v>12</v>
      </c>
      <c r="F6086" t="s">
        <v>14</v>
      </c>
      <c r="G6086" t="s">
        <v>47</v>
      </c>
      <c r="H6086" t="s">
        <v>1198</v>
      </c>
      <c r="I6086" t="s">
        <v>12</v>
      </c>
      <c r="J6086" t="s">
        <v>1199</v>
      </c>
      <c r="L6086">
        <v>107784</v>
      </c>
    </row>
    <row r="6087" spans="1:12" x14ac:dyDescent="0.3">
      <c r="A6087" t="s">
        <v>2214</v>
      </c>
      <c r="B6087" t="s">
        <v>12906</v>
      </c>
      <c r="C6087" t="s">
        <v>12</v>
      </c>
      <c r="D6087" t="s">
        <v>43</v>
      </c>
      <c r="E6087" t="s">
        <v>12</v>
      </c>
      <c r="F6087" t="s">
        <v>14</v>
      </c>
      <c r="G6087" t="s">
        <v>23</v>
      </c>
      <c r="H6087" t="s">
        <v>238</v>
      </c>
      <c r="I6087" t="s">
        <v>12</v>
      </c>
      <c r="J6087" t="s">
        <v>28288</v>
      </c>
      <c r="L6087">
        <v>107719</v>
      </c>
    </row>
    <row r="6088" spans="1:12" x14ac:dyDescent="0.3">
      <c r="A6088" t="s">
        <v>2214</v>
      </c>
      <c r="B6088" t="s">
        <v>12906</v>
      </c>
      <c r="C6088" t="s">
        <v>12</v>
      </c>
      <c r="D6088" t="s">
        <v>43</v>
      </c>
      <c r="E6088" t="s">
        <v>12</v>
      </c>
      <c r="F6088" t="s">
        <v>14</v>
      </c>
      <c r="G6088" t="s">
        <v>47</v>
      </c>
      <c r="H6088" t="s">
        <v>238</v>
      </c>
      <c r="I6088" t="s">
        <v>12</v>
      </c>
      <c r="J6088" t="s">
        <v>28288</v>
      </c>
      <c r="L6088">
        <v>107719</v>
      </c>
    </row>
    <row r="6089" spans="1:12" x14ac:dyDescent="0.3">
      <c r="A6089" t="s">
        <v>2214</v>
      </c>
      <c r="B6089" t="s">
        <v>13916</v>
      </c>
      <c r="C6089" t="s">
        <v>12</v>
      </c>
      <c r="D6089" t="s">
        <v>97</v>
      </c>
      <c r="E6089" t="s">
        <v>12</v>
      </c>
      <c r="F6089" t="s">
        <v>14</v>
      </c>
      <c r="G6089" t="s">
        <v>47</v>
      </c>
      <c r="H6089" t="s">
        <v>13919</v>
      </c>
      <c r="I6089" t="s">
        <v>12</v>
      </c>
      <c r="J6089" t="s">
        <v>13920</v>
      </c>
      <c r="L6089">
        <v>107682.05</v>
      </c>
    </row>
    <row r="6090" spans="1:12" x14ac:dyDescent="0.3">
      <c r="A6090" t="s">
        <v>2214</v>
      </c>
      <c r="B6090" t="s">
        <v>4873</v>
      </c>
      <c r="C6090" t="s">
        <v>12</v>
      </c>
      <c r="D6090" t="s">
        <v>2419</v>
      </c>
      <c r="E6090" t="s">
        <v>12</v>
      </c>
      <c r="F6090" t="s">
        <v>136</v>
      </c>
      <c r="G6090" t="s">
        <v>47</v>
      </c>
      <c r="H6090" t="s">
        <v>17167</v>
      </c>
      <c r="I6090" t="s">
        <v>12</v>
      </c>
      <c r="J6090" t="s">
        <v>17168</v>
      </c>
      <c r="L6090">
        <v>107658.21</v>
      </c>
    </row>
    <row r="6091" spans="1:12" x14ac:dyDescent="0.3">
      <c r="A6091" t="s">
        <v>2214</v>
      </c>
      <c r="B6091" t="s">
        <v>8982</v>
      </c>
      <c r="C6091" t="s">
        <v>12</v>
      </c>
      <c r="D6091" t="s">
        <v>151</v>
      </c>
      <c r="E6091" t="s">
        <v>12</v>
      </c>
      <c r="F6091" t="s">
        <v>14</v>
      </c>
      <c r="G6091" t="s">
        <v>15</v>
      </c>
      <c r="H6091" t="s">
        <v>1842</v>
      </c>
      <c r="I6091" t="s">
        <v>12</v>
      </c>
      <c r="J6091" t="s">
        <v>22677</v>
      </c>
      <c r="L6091">
        <v>107600</v>
      </c>
    </row>
    <row r="6092" spans="1:12" x14ac:dyDescent="0.3">
      <c r="A6092" t="s">
        <v>2214</v>
      </c>
      <c r="B6092" t="s">
        <v>5399</v>
      </c>
      <c r="C6092" t="s">
        <v>12</v>
      </c>
      <c r="D6092" t="s">
        <v>2419</v>
      </c>
      <c r="E6092" t="s">
        <v>12</v>
      </c>
      <c r="F6092" t="s">
        <v>14</v>
      </c>
      <c r="G6092" t="s">
        <v>47</v>
      </c>
      <c r="H6092" t="s">
        <v>3903</v>
      </c>
      <c r="I6092" t="s">
        <v>12</v>
      </c>
      <c r="J6092" t="s">
        <v>17894</v>
      </c>
      <c r="L6092">
        <v>107571</v>
      </c>
    </row>
    <row r="6093" spans="1:12" x14ac:dyDescent="0.3">
      <c r="A6093" t="s">
        <v>2214</v>
      </c>
      <c r="B6093" t="s">
        <v>7707</v>
      </c>
      <c r="C6093" t="s">
        <v>12</v>
      </c>
      <c r="D6093" t="s">
        <v>13</v>
      </c>
      <c r="E6093" t="s">
        <v>12</v>
      </c>
      <c r="F6093" t="s">
        <v>14</v>
      </c>
      <c r="G6093" t="s">
        <v>15</v>
      </c>
      <c r="H6093" t="s">
        <v>7710</v>
      </c>
      <c r="I6093" t="s">
        <v>12</v>
      </c>
      <c r="J6093" t="s">
        <v>21199</v>
      </c>
      <c r="L6093">
        <v>107562</v>
      </c>
    </row>
    <row r="6094" spans="1:12" x14ac:dyDescent="0.3">
      <c r="A6094" t="s">
        <v>2214</v>
      </c>
      <c r="B6094" t="s">
        <v>5378</v>
      </c>
      <c r="C6094" t="s">
        <v>12</v>
      </c>
      <c r="D6094" t="s">
        <v>13</v>
      </c>
      <c r="E6094" t="s">
        <v>12</v>
      </c>
      <c r="F6094" t="s">
        <v>14</v>
      </c>
      <c r="G6094" t="s">
        <v>47</v>
      </c>
      <c r="H6094" t="s">
        <v>5379</v>
      </c>
      <c r="I6094" t="s">
        <v>12</v>
      </c>
      <c r="J6094" t="s">
        <v>17865</v>
      </c>
      <c r="L6094">
        <v>107442.72</v>
      </c>
    </row>
    <row r="6095" spans="1:12" x14ac:dyDescent="0.3">
      <c r="A6095" t="s">
        <v>2214</v>
      </c>
      <c r="B6095" t="s">
        <v>21448</v>
      </c>
      <c r="C6095" t="s">
        <v>12</v>
      </c>
      <c r="D6095" t="s">
        <v>13</v>
      </c>
      <c r="E6095" t="s">
        <v>12</v>
      </c>
      <c r="F6095" t="s">
        <v>14</v>
      </c>
      <c r="G6095" t="s">
        <v>15</v>
      </c>
      <c r="H6095" t="s">
        <v>21453</v>
      </c>
      <c r="I6095" t="s">
        <v>12</v>
      </c>
      <c r="J6095" t="s">
        <v>21454</v>
      </c>
      <c r="L6095">
        <v>107318.75</v>
      </c>
    </row>
    <row r="6096" spans="1:12" x14ac:dyDescent="0.3">
      <c r="A6096" t="s">
        <v>2214</v>
      </c>
      <c r="B6096" t="s">
        <v>13006</v>
      </c>
      <c r="C6096" t="s">
        <v>12</v>
      </c>
      <c r="D6096" t="s">
        <v>151</v>
      </c>
      <c r="E6096" t="s">
        <v>12</v>
      </c>
      <c r="F6096" t="s">
        <v>14</v>
      </c>
      <c r="G6096" t="s">
        <v>47</v>
      </c>
      <c r="H6096" t="s">
        <v>238</v>
      </c>
      <c r="I6096" t="s">
        <v>12</v>
      </c>
      <c r="J6096" t="s">
        <v>28470</v>
      </c>
      <c r="L6096">
        <v>107309</v>
      </c>
    </row>
    <row r="6097" spans="1:12" x14ac:dyDescent="0.3">
      <c r="A6097" t="s">
        <v>2214</v>
      </c>
      <c r="B6097" t="s">
        <v>9252</v>
      </c>
      <c r="C6097" t="s">
        <v>12</v>
      </c>
      <c r="D6097" t="s">
        <v>43</v>
      </c>
      <c r="E6097" t="s">
        <v>12</v>
      </c>
      <c r="F6097" t="s">
        <v>14</v>
      </c>
      <c r="G6097" t="s">
        <v>15</v>
      </c>
      <c r="H6097" t="s">
        <v>4673</v>
      </c>
      <c r="I6097" t="s">
        <v>12</v>
      </c>
      <c r="J6097" t="s">
        <v>22998</v>
      </c>
      <c r="L6097">
        <v>107130.3</v>
      </c>
    </row>
    <row r="6098" spans="1:12" x14ac:dyDescent="0.3">
      <c r="A6098" t="s">
        <v>2214</v>
      </c>
      <c r="B6098" t="s">
        <v>13001</v>
      </c>
      <c r="C6098" t="s">
        <v>12</v>
      </c>
      <c r="D6098" t="s">
        <v>151</v>
      </c>
      <c r="E6098" t="s">
        <v>12</v>
      </c>
      <c r="F6098" t="s">
        <v>14</v>
      </c>
      <c r="G6098" t="s">
        <v>15</v>
      </c>
      <c r="H6098" t="s">
        <v>238</v>
      </c>
      <c r="I6098" t="s">
        <v>12</v>
      </c>
      <c r="J6098" t="s">
        <v>28464</v>
      </c>
      <c r="L6098">
        <v>107092</v>
      </c>
    </row>
    <row r="6099" spans="1:12" x14ac:dyDescent="0.3">
      <c r="A6099" t="s">
        <v>2214</v>
      </c>
      <c r="B6099" t="s">
        <v>4691</v>
      </c>
      <c r="C6099" t="s">
        <v>12</v>
      </c>
      <c r="D6099" t="s">
        <v>97</v>
      </c>
      <c r="E6099" t="s">
        <v>12</v>
      </c>
      <c r="F6099" t="s">
        <v>14</v>
      </c>
      <c r="G6099" t="s">
        <v>47</v>
      </c>
      <c r="H6099" t="s">
        <v>16902</v>
      </c>
      <c r="I6099" t="s">
        <v>12</v>
      </c>
      <c r="J6099" t="s">
        <v>16903</v>
      </c>
      <c r="L6099">
        <v>107089.68</v>
      </c>
    </row>
    <row r="6100" spans="1:12" x14ac:dyDescent="0.3">
      <c r="A6100" t="s">
        <v>2214</v>
      </c>
      <c r="B6100" t="s">
        <v>3730</v>
      </c>
      <c r="C6100" t="s">
        <v>12</v>
      </c>
      <c r="D6100" t="s">
        <v>43</v>
      </c>
      <c r="E6100" t="s">
        <v>12</v>
      </c>
      <c r="F6100" t="s">
        <v>14</v>
      </c>
      <c r="G6100" t="s">
        <v>15</v>
      </c>
      <c r="H6100" t="s">
        <v>21</v>
      </c>
      <c r="I6100" t="s">
        <v>12</v>
      </c>
      <c r="J6100" t="s">
        <v>15444</v>
      </c>
      <c r="L6100">
        <v>107036</v>
      </c>
    </row>
    <row r="6101" spans="1:12" x14ac:dyDescent="0.3">
      <c r="A6101" t="s">
        <v>2214</v>
      </c>
      <c r="B6101" t="s">
        <v>5753</v>
      </c>
      <c r="C6101" t="s">
        <v>12</v>
      </c>
      <c r="D6101" t="s">
        <v>13</v>
      </c>
      <c r="E6101" t="s">
        <v>12</v>
      </c>
      <c r="F6101" t="s">
        <v>14</v>
      </c>
      <c r="G6101" t="s">
        <v>23</v>
      </c>
      <c r="H6101" t="s">
        <v>5754</v>
      </c>
      <c r="I6101" t="s">
        <v>12</v>
      </c>
      <c r="J6101" t="s">
        <v>18539</v>
      </c>
      <c r="L6101">
        <v>106996</v>
      </c>
    </row>
    <row r="6102" spans="1:12" x14ac:dyDescent="0.3">
      <c r="A6102" t="s">
        <v>2214</v>
      </c>
      <c r="B6102" t="s">
        <v>5308</v>
      </c>
      <c r="C6102" t="s">
        <v>12</v>
      </c>
      <c r="D6102" t="s">
        <v>2419</v>
      </c>
      <c r="E6102" t="s">
        <v>12</v>
      </c>
      <c r="F6102" t="s">
        <v>14</v>
      </c>
      <c r="G6102" t="s">
        <v>47</v>
      </c>
      <c r="H6102" t="s">
        <v>2988</v>
      </c>
      <c r="I6102" t="s">
        <v>12</v>
      </c>
      <c r="J6102" t="s">
        <v>17784</v>
      </c>
      <c r="L6102">
        <v>106944.5</v>
      </c>
    </row>
    <row r="6103" spans="1:12" x14ac:dyDescent="0.3">
      <c r="A6103" t="s">
        <v>2214</v>
      </c>
      <c r="B6103" t="s">
        <v>4043</v>
      </c>
      <c r="C6103" t="s">
        <v>12</v>
      </c>
      <c r="D6103" t="s">
        <v>13</v>
      </c>
      <c r="E6103" t="s">
        <v>12</v>
      </c>
      <c r="F6103" t="s">
        <v>14</v>
      </c>
      <c r="G6103" t="s">
        <v>15</v>
      </c>
      <c r="H6103" t="s">
        <v>4044</v>
      </c>
      <c r="I6103" t="s">
        <v>12</v>
      </c>
      <c r="J6103" t="s">
        <v>15935</v>
      </c>
      <c r="L6103">
        <v>106895.85</v>
      </c>
    </row>
    <row r="6104" spans="1:12" x14ac:dyDescent="0.3">
      <c r="A6104" t="s">
        <v>2214</v>
      </c>
      <c r="B6104" t="s">
        <v>9702</v>
      </c>
      <c r="C6104" t="s">
        <v>12</v>
      </c>
      <c r="D6104" t="s">
        <v>97</v>
      </c>
      <c r="E6104" t="s">
        <v>12</v>
      </c>
      <c r="F6104" t="s">
        <v>136</v>
      </c>
      <c r="G6104" t="s">
        <v>15</v>
      </c>
      <c r="H6104" t="s">
        <v>692</v>
      </c>
      <c r="I6104" t="s">
        <v>12</v>
      </c>
      <c r="J6104" t="s">
        <v>23640</v>
      </c>
      <c r="L6104">
        <v>106864.85</v>
      </c>
    </row>
    <row r="6105" spans="1:12" x14ac:dyDescent="0.3">
      <c r="A6105" t="s">
        <v>2214</v>
      </c>
      <c r="B6105" t="s">
        <v>11058</v>
      </c>
      <c r="C6105" t="s">
        <v>12</v>
      </c>
      <c r="D6105" t="s">
        <v>97</v>
      </c>
      <c r="E6105" t="s">
        <v>12</v>
      </c>
      <c r="F6105" t="s">
        <v>136</v>
      </c>
      <c r="G6105" t="s">
        <v>15</v>
      </c>
      <c r="H6105" t="s">
        <v>5413</v>
      </c>
      <c r="I6105" t="s">
        <v>12</v>
      </c>
      <c r="J6105" t="s">
        <v>25596</v>
      </c>
      <c r="L6105">
        <v>106623.29</v>
      </c>
    </row>
    <row r="6106" spans="1:12" x14ac:dyDescent="0.3">
      <c r="A6106" t="s">
        <v>2214</v>
      </c>
      <c r="B6106" t="s">
        <v>7702</v>
      </c>
      <c r="C6106" t="s">
        <v>12</v>
      </c>
      <c r="D6106" t="s">
        <v>13</v>
      </c>
      <c r="E6106" t="s">
        <v>12</v>
      </c>
      <c r="F6106" t="s">
        <v>14</v>
      </c>
      <c r="G6106" t="s">
        <v>15</v>
      </c>
      <c r="H6106" t="s">
        <v>7704</v>
      </c>
      <c r="I6106" t="s">
        <v>12</v>
      </c>
      <c r="J6106" t="s">
        <v>21194</v>
      </c>
      <c r="L6106">
        <v>106593.8</v>
      </c>
    </row>
    <row r="6107" spans="1:12" x14ac:dyDescent="0.3">
      <c r="A6107" t="s">
        <v>2214</v>
      </c>
      <c r="B6107" t="s">
        <v>15951</v>
      </c>
      <c r="C6107" t="s">
        <v>12</v>
      </c>
      <c r="D6107" t="s">
        <v>43</v>
      </c>
      <c r="E6107" t="s">
        <v>12</v>
      </c>
      <c r="F6107" t="s">
        <v>14</v>
      </c>
      <c r="G6107" t="s">
        <v>47</v>
      </c>
      <c r="H6107" t="s">
        <v>220</v>
      </c>
      <c r="I6107" t="s">
        <v>12</v>
      </c>
      <c r="J6107" t="s">
        <v>15952</v>
      </c>
      <c r="L6107">
        <v>106517</v>
      </c>
    </row>
    <row r="6108" spans="1:12" x14ac:dyDescent="0.3">
      <c r="A6108" t="s">
        <v>2214</v>
      </c>
      <c r="B6108" t="s">
        <v>12959</v>
      </c>
      <c r="C6108" t="s">
        <v>12</v>
      </c>
      <c r="D6108" t="s">
        <v>43</v>
      </c>
      <c r="E6108" t="s">
        <v>12</v>
      </c>
      <c r="F6108" t="s">
        <v>14</v>
      </c>
      <c r="G6108" t="s">
        <v>23</v>
      </c>
      <c r="H6108" t="s">
        <v>238</v>
      </c>
      <c r="I6108" t="s">
        <v>12</v>
      </c>
      <c r="J6108" t="s">
        <v>28375</v>
      </c>
      <c r="L6108">
        <v>106499</v>
      </c>
    </row>
    <row r="6109" spans="1:12" x14ac:dyDescent="0.3">
      <c r="A6109" t="s">
        <v>2214</v>
      </c>
      <c r="B6109" t="s">
        <v>12912</v>
      </c>
      <c r="C6109" t="s">
        <v>12</v>
      </c>
      <c r="D6109" t="s">
        <v>43</v>
      </c>
      <c r="E6109" t="s">
        <v>12</v>
      </c>
      <c r="F6109" t="s">
        <v>14</v>
      </c>
      <c r="G6109" t="s">
        <v>23</v>
      </c>
      <c r="H6109" t="s">
        <v>21</v>
      </c>
      <c r="I6109" t="s">
        <v>12</v>
      </c>
      <c r="J6109" t="s">
        <v>28296</v>
      </c>
      <c r="L6109">
        <v>106194</v>
      </c>
    </row>
    <row r="6110" spans="1:12" x14ac:dyDescent="0.3">
      <c r="A6110" t="s">
        <v>2214</v>
      </c>
      <c r="B6110" t="s">
        <v>8482</v>
      </c>
      <c r="C6110" t="s">
        <v>12</v>
      </c>
      <c r="D6110" t="s">
        <v>97</v>
      </c>
      <c r="E6110" t="s">
        <v>12</v>
      </c>
      <c r="F6110" t="s">
        <v>136</v>
      </c>
      <c r="G6110" t="s">
        <v>47</v>
      </c>
      <c r="H6110" t="s">
        <v>22209</v>
      </c>
      <c r="I6110" t="s">
        <v>12</v>
      </c>
      <c r="J6110" t="s">
        <v>22210</v>
      </c>
      <c r="L6110">
        <v>106159.84</v>
      </c>
    </row>
    <row r="6111" spans="1:12" x14ac:dyDescent="0.3">
      <c r="A6111" t="s">
        <v>2214</v>
      </c>
      <c r="B6111" t="s">
        <v>11876</v>
      </c>
      <c r="C6111" t="s">
        <v>12</v>
      </c>
      <c r="D6111" t="s">
        <v>151</v>
      </c>
      <c r="E6111" t="s">
        <v>12</v>
      </c>
      <c r="F6111" t="s">
        <v>14</v>
      </c>
      <c r="G6111" t="s">
        <v>23</v>
      </c>
      <c r="H6111" t="s">
        <v>799</v>
      </c>
      <c r="I6111" t="s">
        <v>12</v>
      </c>
      <c r="J6111" t="s">
        <v>26833</v>
      </c>
      <c r="L6111">
        <v>105999.7</v>
      </c>
    </row>
    <row r="6112" spans="1:12" x14ac:dyDescent="0.3">
      <c r="A6112" t="s">
        <v>2214</v>
      </c>
      <c r="B6112" t="s">
        <v>6199</v>
      </c>
      <c r="C6112" t="s">
        <v>12</v>
      </c>
      <c r="D6112" t="s">
        <v>13</v>
      </c>
      <c r="E6112" t="s">
        <v>12</v>
      </c>
      <c r="F6112" t="s">
        <v>14</v>
      </c>
      <c r="G6112" t="s">
        <v>15</v>
      </c>
      <c r="H6112" t="s">
        <v>6201</v>
      </c>
      <c r="I6112" t="s">
        <v>12</v>
      </c>
      <c r="J6112" t="s">
        <v>19206</v>
      </c>
      <c r="L6112">
        <v>105997.3</v>
      </c>
    </row>
    <row r="6113" spans="1:12" x14ac:dyDescent="0.3">
      <c r="A6113" t="s">
        <v>2214</v>
      </c>
      <c r="B6113" t="s">
        <v>2967</v>
      </c>
      <c r="C6113" t="s">
        <v>12</v>
      </c>
      <c r="D6113" t="s">
        <v>97</v>
      </c>
      <c r="E6113" t="s">
        <v>12</v>
      </c>
      <c r="F6113" t="s">
        <v>136</v>
      </c>
      <c r="G6113" t="s">
        <v>47</v>
      </c>
      <c r="H6113" t="s">
        <v>2968</v>
      </c>
      <c r="I6113" t="s">
        <v>12</v>
      </c>
      <c r="J6113" t="s">
        <v>14418</v>
      </c>
      <c r="L6113">
        <v>105963.45</v>
      </c>
    </row>
    <row r="6114" spans="1:12" x14ac:dyDescent="0.3">
      <c r="A6114" t="s">
        <v>2214</v>
      </c>
      <c r="B6114" t="s">
        <v>3765</v>
      </c>
      <c r="C6114" t="s">
        <v>12</v>
      </c>
      <c r="D6114" t="s">
        <v>43</v>
      </c>
      <c r="E6114" t="s">
        <v>12</v>
      </c>
      <c r="F6114" t="s">
        <v>14</v>
      </c>
      <c r="G6114" t="s">
        <v>47</v>
      </c>
      <c r="H6114" t="s">
        <v>21</v>
      </c>
      <c r="I6114" t="s">
        <v>12</v>
      </c>
      <c r="J6114" t="s">
        <v>15512</v>
      </c>
      <c r="L6114">
        <v>105906</v>
      </c>
    </row>
    <row r="6115" spans="1:12" x14ac:dyDescent="0.3">
      <c r="A6115" t="s">
        <v>2214</v>
      </c>
      <c r="B6115" t="s">
        <v>8115</v>
      </c>
      <c r="C6115" t="s">
        <v>12</v>
      </c>
      <c r="D6115" t="s">
        <v>97</v>
      </c>
      <c r="E6115" t="s">
        <v>12</v>
      </c>
      <c r="F6115" t="s">
        <v>14</v>
      </c>
      <c r="G6115" t="s">
        <v>47</v>
      </c>
      <c r="H6115" t="s">
        <v>898</v>
      </c>
      <c r="I6115" t="s">
        <v>12</v>
      </c>
      <c r="J6115" t="s">
        <v>21870</v>
      </c>
      <c r="L6115">
        <v>105875</v>
      </c>
    </row>
    <row r="6116" spans="1:12" x14ac:dyDescent="0.3">
      <c r="A6116" t="s">
        <v>2214</v>
      </c>
      <c r="B6116" t="s">
        <v>9639</v>
      </c>
      <c r="C6116" t="s">
        <v>12</v>
      </c>
      <c r="D6116" t="s">
        <v>97</v>
      </c>
      <c r="E6116" t="s">
        <v>12</v>
      </c>
      <c r="F6116" t="s">
        <v>14</v>
      </c>
      <c r="G6116" t="s">
        <v>47</v>
      </c>
      <c r="H6116" t="s">
        <v>4396</v>
      </c>
      <c r="I6116" t="s">
        <v>12</v>
      </c>
      <c r="J6116" t="s">
        <v>23549</v>
      </c>
      <c r="L6116">
        <v>105802.68</v>
      </c>
    </row>
    <row r="6117" spans="1:12" x14ac:dyDescent="0.3">
      <c r="A6117" t="s">
        <v>2214</v>
      </c>
      <c r="B6117" t="s">
        <v>11713</v>
      </c>
      <c r="C6117" t="s">
        <v>12</v>
      </c>
      <c r="D6117" t="s">
        <v>97</v>
      </c>
      <c r="E6117" t="s">
        <v>12</v>
      </c>
      <c r="F6117" t="s">
        <v>14</v>
      </c>
      <c r="G6117" t="s">
        <v>47</v>
      </c>
      <c r="H6117" t="s">
        <v>1028</v>
      </c>
      <c r="I6117" t="s">
        <v>12</v>
      </c>
      <c r="J6117" t="s">
        <v>26573</v>
      </c>
      <c r="L6117">
        <v>105801.16</v>
      </c>
    </row>
    <row r="6118" spans="1:12" x14ac:dyDescent="0.3">
      <c r="A6118" t="s">
        <v>2214</v>
      </c>
      <c r="B6118" t="s">
        <v>12033</v>
      </c>
      <c r="C6118" t="s">
        <v>12</v>
      </c>
      <c r="D6118" t="s">
        <v>97</v>
      </c>
      <c r="E6118" t="s">
        <v>12</v>
      </c>
      <c r="F6118" t="s">
        <v>14</v>
      </c>
      <c r="G6118" t="s">
        <v>47</v>
      </c>
      <c r="H6118" t="s">
        <v>27084</v>
      </c>
      <c r="I6118" t="s">
        <v>12</v>
      </c>
      <c r="J6118" t="s">
        <v>27085</v>
      </c>
      <c r="L6118">
        <v>105730.86</v>
      </c>
    </row>
    <row r="6119" spans="1:12" x14ac:dyDescent="0.3">
      <c r="A6119" t="s">
        <v>2214</v>
      </c>
      <c r="B6119" t="s">
        <v>13011</v>
      </c>
      <c r="C6119" t="s">
        <v>12</v>
      </c>
      <c r="D6119" t="s">
        <v>43</v>
      </c>
      <c r="E6119" t="s">
        <v>12</v>
      </c>
      <c r="F6119" t="s">
        <v>14</v>
      </c>
      <c r="G6119" t="s">
        <v>47</v>
      </c>
      <c r="H6119" t="s">
        <v>238</v>
      </c>
      <c r="I6119" t="s">
        <v>12</v>
      </c>
      <c r="J6119" t="s">
        <v>28475</v>
      </c>
      <c r="L6119">
        <v>105727</v>
      </c>
    </row>
    <row r="6120" spans="1:12" x14ac:dyDescent="0.3">
      <c r="A6120" t="s">
        <v>2214</v>
      </c>
      <c r="B6120" t="s">
        <v>12879</v>
      </c>
      <c r="C6120" t="s">
        <v>12</v>
      </c>
      <c r="D6120" t="s">
        <v>43</v>
      </c>
      <c r="E6120" t="s">
        <v>12</v>
      </c>
      <c r="F6120" t="s">
        <v>14</v>
      </c>
      <c r="G6120" t="s">
        <v>47</v>
      </c>
      <c r="H6120" t="s">
        <v>21</v>
      </c>
      <c r="I6120" t="s">
        <v>12</v>
      </c>
      <c r="J6120" t="s">
        <v>28242</v>
      </c>
      <c r="L6120">
        <v>105726</v>
      </c>
    </row>
    <row r="6121" spans="1:12" x14ac:dyDescent="0.3">
      <c r="A6121" t="s">
        <v>2214</v>
      </c>
      <c r="B6121" t="s">
        <v>5001</v>
      </c>
      <c r="C6121" t="s">
        <v>12</v>
      </c>
      <c r="D6121" t="s">
        <v>2419</v>
      </c>
      <c r="E6121" t="s">
        <v>12</v>
      </c>
      <c r="F6121" t="s">
        <v>14</v>
      </c>
      <c r="G6121" t="s">
        <v>47</v>
      </c>
      <c r="H6121" t="s">
        <v>7590</v>
      </c>
      <c r="I6121" t="s">
        <v>12</v>
      </c>
      <c r="J6121" t="s">
        <v>17368</v>
      </c>
      <c r="L6121">
        <v>105702.1</v>
      </c>
    </row>
    <row r="6122" spans="1:12" x14ac:dyDescent="0.3">
      <c r="A6122" t="s">
        <v>2214</v>
      </c>
      <c r="B6122" t="s">
        <v>6898</v>
      </c>
      <c r="C6122" t="s">
        <v>12</v>
      </c>
      <c r="D6122" t="s">
        <v>13</v>
      </c>
      <c r="E6122" t="s">
        <v>12</v>
      </c>
      <c r="F6122" t="s">
        <v>14</v>
      </c>
      <c r="G6122" t="s">
        <v>15</v>
      </c>
      <c r="H6122" t="s">
        <v>6899</v>
      </c>
      <c r="I6122" t="s">
        <v>12</v>
      </c>
      <c r="J6122" t="s">
        <v>20027</v>
      </c>
      <c r="L6122">
        <v>105623.06</v>
      </c>
    </row>
    <row r="6123" spans="1:12" x14ac:dyDescent="0.3">
      <c r="A6123" t="s">
        <v>2214</v>
      </c>
      <c r="B6123" t="s">
        <v>5023</v>
      </c>
      <c r="C6123" t="s">
        <v>12</v>
      </c>
      <c r="D6123" t="s">
        <v>2419</v>
      </c>
      <c r="E6123" t="s">
        <v>12</v>
      </c>
      <c r="F6123" t="s">
        <v>14</v>
      </c>
      <c r="G6123" t="s">
        <v>47</v>
      </c>
      <c r="H6123" t="s">
        <v>12479</v>
      </c>
      <c r="I6123" t="s">
        <v>12</v>
      </c>
      <c r="J6123" t="s">
        <v>18252</v>
      </c>
      <c r="L6123">
        <v>105594.4</v>
      </c>
    </row>
    <row r="6124" spans="1:12" x14ac:dyDescent="0.3">
      <c r="A6124" t="s">
        <v>2214</v>
      </c>
      <c r="B6124" t="s">
        <v>12903</v>
      </c>
      <c r="C6124" t="s">
        <v>12</v>
      </c>
      <c r="D6124" t="s">
        <v>43</v>
      </c>
      <c r="E6124" t="s">
        <v>12</v>
      </c>
      <c r="F6124" t="s">
        <v>14</v>
      </c>
      <c r="G6124" t="s">
        <v>15</v>
      </c>
      <c r="H6124" t="s">
        <v>21</v>
      </c>
      <c r="I6124" t="s">
        <v>12</v>
      </c>
      <c r="J6124" t="s">
        <v>28282</v>
      </c>
      <c r="L6124">
        <v>105520</v>
      </c>
    </row>
    <row r="6125" spans="1:12" x14ac:dyDescent="0.3">
      <c r="A6125" t="s">
        <v>2214</v>
      </c>
      <c r="B6125" t="s">
        <v>4362</v>
      </c>
      <c r="C6125" t="s">
        <v>12</v>
      </c>
      <c r="D6125" t="s">
        <v>43</v>
      </c>
      <c r="E6125" t="s">
        <v>12</v>
      </c>
      <c r="F6125" t="s">
        <v>136</v>
      </c>
      <c r="G6125" t="s">
        <v>23</v>
      </c>
      <c r="H6125" t="s">
        <v>21</v>
      </c>
      <c r="I6125" t="s">
        <v>12</v>
      </c>
      <c r="J6125" t="s">
        <v>16357</v>
      </c>
      <c r="L6125">
        <v>105518</v>
      </c>
    </row>
    <row r="6126" spans="1:12" x14ac:dyDescent="0.3">
      <c r="A6126" t="s">
        <v>2214</v>
      </c>
      <c r="B6126" t="s">
        <v>4362</v>
      </c>
      <c r="C6126" t="s">
        <v>12</v>
      </c>
      <c r="D6126" t="s">
        <v>43</v>
      </c>
      <c r="E6126" t="s">
        <v>12</v>
      </c>
      <c r="F6126" t="s">
        <v>136</v>
      </c>
      <c r="G6126" t="s">
        <v>47</v>
      </c>
      <c r="H6126" t="s">
        <v>21</v>
      </c>
      <c r="I6126" t="s">
        <v>12</v>
      </c>
      <c r="J6126" t="s">
        <v>16357</v>
      </c>
      <c r="L6126">
        <v>105518</v>
      </c>
    </row>
    <row r="6127" spans="1:12" x14ac:dyDescent="0.3">
      <c r="A6127" t="s">
        <v>2214</v>
      </c>
      <c r="B6127" t="s">
        <v>8416</v>
      </c>
      <c r="C6127" t="s">
        <v>12</v>
      </c>
      <c r="D6127" t="s">
        <v>43</v>
      </c>
      <c r="E6127" t="s">
        <v>12</v>
      </c>
      <c r="F6127" t="s">
        <v>136</v>
      </c>
      <c r="G6127" t="s">
        <v>47</v>
      </c>
      <c r="H6127" t="s">
        <v>21</v>
      </c>
      <c r="I6127" t="s">
        <v>12</v>
      </c>
      <c r="J6127" t="s">
        <v>22141</v>
      </c>
      <c r="L6127">
        <v>105513</v>
      </c>
    </row>
    <row r="6128" spans="1:12" x14ac:dyDescent="0.3">
      <c r="A6128" t="s">
        <v>2214</v>
      </c>
      <c r="B6128" t="s">
        <v>8416</v>
      </c>
      <c r="C6128" t="s">
        <v>12</v>
      </c>
      <c r="D6128" t="s">
        <v>43</v>
      </c>
      <c r="E6128" t="s">
        <v>12</v>
      </c>
      <c r="F6128" t="s">
        <v>14</v>
      </c>
      <c r="G6128" t="s">
        <v>15</v>
      </c>
      <c r="H6128" t="s">
        <v>21</v>
      </c>
      <c r="I6128" t="s">
        <v>12</v>
      </c>
      <c r="J6128" t="s">
        <v>22141</v>
      </c>
      <c r="L6128">
        <v>105513</v>
      </c>
    </row>
    <row r="6129" spans="1:12" x14ac:dyDescent="0.3">
      <c r="A6129" t="s">
        <v>2214</v>
      </c>
      <c r="B6129" t="s">
        <v>5358</v>
      </c>
      <c r="C6129" t="s">
        <v>12</v>
      </c>
      <c r="D6129" t="s">
        <v>2419</v>
      </c>
      <c r="E6129" t="s">
        <v>12</v>
      </c>
      <c r="F6129" t="s">
        <v>14</v>
      </c>
      <c r="G6129" t="s">
        <v>47</v>
      </c>
      <c r="H6129" t="s">
        <v>2904</v>
      </c>
      <c r="I6129" t="s">
        <v>12</v>
      </c>
      <c r="J6129" t="s">
        <v>17839</v>
      </c>
      <c r="L6129">
        <v>105498.08</v>
      </c>
    </row>
    <row r="6130" spans="1:12" x14ac:dyDescent="0.3">
      <c r="A6130" t="s">
        <v>2214</v>
      </c>
      <c r="B6130" t="s">
        <v>29036</v>
      </c>
      <c r="C6130" t="s">
        <v>12</v>
      </c>
      <c r="D6130" t="s">
        <v>43</v>
      </c>
      <c r="E6130" t="s">
        <v>12</v>
      </c>
      <c r="F6130" t="s">
        <v>136</v>
      </c>
      <c r="G6130" t="s">
        <v>47</v>
      </c>
      <c r="H6130" t="s">
        <v>21</v>
      </c>
      <c r="I6130" t="s">
        <v>12</v>
      </c>
      <c r="J6130" t="s">
        <v>29037</v>
      </c>
      <c r="L6130">
        <v>105445</v>
      </c>
    </row>
    <row r="6131" spans="1:12" x14ac:dyDescent="0.3">
      <c r="A6131" t="s">
        <v>2214</v>
      </c>
      <c r="B6131" t="s">
        <v>29036</v>
      </c>
      <c r="C6131" t="s">
        <v>12</v>
      </c>
      <c r="D6131" t="s">
        <v>43</v>
      </c>
      <c r="E6131" t="s">
        <v>12</v>
      </c>
      <c r="F6131" t="s">
        <v>14</v>
      </c>
      <c r="G6131" t="s">
        <v>47</v>
      </c>
      <c r="H6131" t="s">
        <v>21</v>
      </c>
      <c r="I6131" t="s">
        <v>12</v>
      </c>
      <c r="J6131" t="s">
        <v>29037</v>
      </c>
      <c r="L6131">
        <v>105445</v>
      </c>
    </row>
    <row r="6132" spans="1:12" x14ac:dyDescent="0.3">
      <c r="A6132" t="s">
        <v>2214</v>
      </c>
      <c r="B6132" t="s">
        <v>5235</v>
      </c>
      <c r="C6132" t="s">
        <v>12</v>
      </c>
      <c r="D6132" t="s">
        <v>2419</v>
      </c>
      <c r="E6132" t="s">
        <v>12</v>
      </c>
      <c r="F6132" t="s">
        <v>14</v>
      </c>
      <c r="G6132" t="s">
        <v>47</v>
      </c>
      <c r="H6132" t="s">
        <v>17693</v>
      </c>
      <c r="I6132" t="s">
        <v>12</v>
      </c>
      <c r="J6132" t="s">
        <v>17694</v>
      </c>
      <c r="L6132">
        <v>105300.03</v>
      </c>
    </row>
    <row r="6133" spans="1:12" x14ac:dyDescent="0.3">
      <c r="A6133" t="s">
        <v>2214</v>
      </c>
      <c r="B6133" t="s">
        <v>8523</v>
      </c>
      <c r="C6133" t="s">
        <v>12</v>
      </c>
      <c r="D6133" t="s">
        <v>43</v>
      </c>
      <c r="E6133" t="s">
        <v>12</v>
      </c>
      <c r="F6133" t="s">
        <v>14</v>
      </c>
      <c r="G6133" t="s">
        <v>47</v>
      </c>
      <c r="H6133" t="s">
        <v>21</v>
      </c>
      <c r="I6133" t="s">
        <v>12</v>
      </c>
      <c r="J6133" t="s">
        <v>22255</v>
      </c>
      <c r="L6133">
        <v>105296</v>
      </c>
    </row>
    <row r="6134" spans="1:12" x14ac:dyDescent="0.3">
      <c r="A6134" t="s">
        <v>2214</v>
      </c>
      <c r="B6134" t="s">
        <v>11875</v>
      </c>
      <c r="C6134" t="s">
        <v>12</v>
      </c>
      <c r="D6134" t="s">
        <v>151</v>
      </c>
      <c r="E6134" t="s">
        <v>12</v>
      </c>
      <c r="F6134" t="s">
        <v>14</v>
      </c>
      <c r="G6134" t="s">
        <v>23</v>
      </c>
      <c r="H6134" t="s">
        <v>799</v>
      </c>
      <c r="I6134" t="s">
        <v>12</v>
      </c>
      <c r="J6134" t="s">
        <v>26832</v>
      </c>
      <c r="L6134">
        <v>105251.5</v>
      </c>
    </row>
    <row r="6135" spans="1:12" x14ac:dyDescent="0.3">
      <c r="A6135" t="s">
        <v>2214</v>
      </c>
      <c r="B6135" t="s">
        <v>16254</v>
      </c>
      <c r="C6135" t="s">
        <v>12</v>
      </c>
      <c r="D6135" t="s">
        <v>43</v>
      </c>
      <c r="E6135" t="s">
        <v>12</v>
      </c>
      <c r="F6135" t="s">
        <v>14</v>
      </c>
      <c r="G6135" t="s">
        <v>47</v>
      </c>
      <c r="H6135" t="s">
        <v>21</v>
      </c>
      <c r="I6135" t="s">
        <v>12</v>
      </c>
      <c r="J6135" t="s">
        <v>16255</v>
      </c>
      <c r="L6135">
        <v>105243</v>
      </c>
    </row>
    <row r="6136" spans="1:12" x14ac:dyDescent="0.3">
      <c r="A6136" t="s">
        <v>2214</v>
      </c>
      <c r="B6136" t="s">
        <v>9138</v>
      </c>
      <c r="C6136" t="s">
        <v>12</v>
      </c>
      <c r="D6136" t="s">
        <v>13</v>
      </c>
      <c r="E6136" t="s">
        <v>12</v>
      </c>
      <c r="F6136" t="s">
        <v>14</v>
      </c>
      <c r="G6136" t="s">
        <v>47</v>
      </c>
      <c r="H6136" t="s">
        <v>238</v>
      </c>
      <c r="I6136" t="s">
        <v>12</v>
      </c>
      <c r="J6136" t="s">
        <v>22905</v>
      </c>
      <c r="L6136">
        <v>105136</v>
      </c>
    </row>
    <row r="6137" spans="1:12" x14ac:dyDescent="0.3">
      <c r="A6137" t="s">
        <v>2214</v>
      </c>
      <c r="B6137" t="s">
        <v>12996</v>
      </c>
      <c r="C6137" t="s">
        <v>12</v>
      </c>
      <c r="D6137" t="s">
        <v>43</v>
      </c>
      <c r="E6137" t="s">
        <v>12</v>
      </c>
      <c r="F6137" t="s">
        <v>14</v>
      </c>
      <c r="G6137" t="s">
        <v>47</v>
      </c>
      <c r="H6137" t="s">
        <v>238</v>
      </c>
      <c r="I6137" t="s">
        <v>12</v>
      </c>
      <c r="J6137" t="s">
        <v>28444</v>
      </c>
      <c r="L6137">
        <v>105078</v>
      </c>
    </row>
    <row r="6138" spans="1:12" x14ac:dyDescent="0.3">
      <c r="A6138" t="s">
        <v>2214</v>
      </c>
      <c r="B6138" t="s">
        <v>5507</v>
      </c>
      <c r="C6138" t="s">
        <v>12</v>
      </c>
      <c r="D6138" t="s">
        <v>2419</v>
      </c>
      <c r="E6138" t="s">
        <v>12</v>
      </c>
      <c r="F6138" t="s">
        <v>14</v>
      </c>
      <c r="G6138" t="s">
        <v>47</v>
      </c>
      <c r="H6138" t="s">
        <v>823</v>
      </c>
      <c r="I6138" t="s">
        <v>12</v>
      </c>
      <c r="J6138" t="s">
        <v>18100</v>
      </c>
      <c r="L6138">
        <v>105048</v>
      </c>
    </row>
    <row r="6139" spans="1:12" x14ac:dyDescent="0.3">
      <c r="A6139" t="s">
        <v>2214</v>
      </c>
      <c r="B6139" t="s">
        <v>7242</v>
      </c>
      <c r="C6139" t="s">
        <v>12</v>
      </c>
      <c r="D6139" t="s">
        <v>2419</v>
      </c>
      <c r="E6139" t="s">
        <v>12</v>
      </c>
      <c r="F6139" t="s">
        <v>14</v>
      </c>
      <c r="G6139" t="s">
        <v>47</v>
      </c>
      <c r="H6139" t="s">
        <v>11839</v>
      </c>
      <c r="I6139" t="s">
        <v>12</v>
      </c>
      <c r="J6139" t="s">
        <v>20482</v>
      </c>
      <c r="L6139">
        <v>105037.68</v>
      </c>
    </row>
    <row r="6140" spans="1:12" x14ac:dyDescent="0.3">
      <c r="A6140" t="s">
        <v>2214</v>
      </c>
      <c r="B6140" t="s">
        <v>13230</v>
      </c>
      <c r="C6140" t="s">
        <v>12</v>
      </c>
      <c r="D6140" t="s">
        <v>43</v>
      </c>
      <c r="E6140" t="s">
        <v>12</v>
      </c>
      <c r="F6140" t="s">
        <v>14</v>
      </c>
      <c r="G6140" t="s">
        <v>15</v>
      </c>
      <c r="H6140" t="s">
        <v>238</v>
      </c>
      <c r="I6140" t="s">
        <v>12</v>
      </c>
      <c r="J6140" t="s">
        <v>28822</v>
      </c>
      <c r="L6140">
        <v>105019</v>
      </c>
    </row>
    <row r="6141" spans="1:12" x14ac:dyDescent="0.3">
      <c r="A6141" t="s">
        <v>2214</v>
      </c>
      <c r="B6141" t="s">
        <v>12905</v>
      </c>
      <c r="C6141" t="s">
        <v>12</v>
      </c>
      <c r="D6141" t="s">
        <v>43</v>
      </c>
      <c r="E6141" t="s">
        <v>12</v>
      </c>
      <c r="F6141" t="s">
        <v>14</v>
      </c>
      <c r="G6141" t="s">
        <v>47</v>
      </c>
      <c r="H6141" t="s">
        <v>238</v>
      </c>
      <c r="I6141" t="s">
        <v>12</v>
      </c>
      <c r="J6141" t="s">
        <v>28287</v>
      </c>
      <c r="L6141">
        <v>105012</v>
      </c>
    </row>
    <row r="6142" spans="1:12" x14ac:dyDescent="0.3">
      <c r="A6142" t="s">
        <v>2214</v>
      </c>
      <c r="B6142" t="s">
        <v>8227</v>
      </c>
      <c r="C6142" t="s">
        <v>12</v>
      </c>
      <c r="D6142" t="s">
        <v>43</v>
      </c>
      <c r="E6142" t="s">
        <v>12</v>
      </c>
      <c r="F6142" t="s">
        <v>136</v>
      </c>
      <c r="G6142" t="s">
        <v>47</v>
      </c>
      <c r="H6142" t="s">
        <v>185</v>
      </c>
      <c r="I6142" t="s">
        <v>12</v>
      </c>
      <c r="J6142" t="s">
        <v>185</v>
      </c>
      <c r="L6142">
        <v>105000</v>
      </c>
    </row>
    <row r="6143" spans="1:12" x14ac:dyDescent="0.3">
      <c r="A6143" t="s">
        <v>2214</v>
      </c>
      <c r="B6143" t="s">
        <v>6781</v>
      </c>
      <c r="C6143" t="s">
        <v>12</v>
      </c>
      <c r="D6143" t="s">
        <v>13</v>
      </c>
      <c r="E6143" t="s">
        <v>12</v>
      </c>
      <c r="F6143" t="s">
        <v>136</v>
      </c>
      <c r="G6143" t="s">
        <v>47</v>
      </c>
      <c r="H6143" t="s">
        <v>19872</v>
      </c>
      <c r="I6143" t="s">
        <v>12</v>
      </c>
      <c r="J6143" t="s">
        <v>19873</v>
      </c>
      <c r="L6143">
        <v>104991.07</v>
      </c>
    </row>
    <row r="6144" spans="1:12" x14ac:dyDescent="0.3">
      <c r="A6144" t="s">
        <v>2214</v>
      </c>
      <c r="B6144" t="s">
        <v>12946</v>
      </c>
      <c r="C6144" t="s">
        <v>12</v>
      </c>
      <c r="D6144" t="s">
        <v>43</v>
      </c>
      <c r="E6144" t="s">
        <v>12</v>
      </c>
      <c r="F6144" t="s">
        <v>14</v>
      </c>
      <c r="G6144" t="s">
        <v>15</v>
      </c>
      <c r="H6144" t="s">
        <v>21</v>
      </c>
      <c r="I6144" t="s">
        <v>12</v>
      </c>
      <c r="J6144" t="s">
        <v>28353</v>
      </c>
      <c r="L6144">
        <v>104956</v>
      </c>
    </row>
    <row r="6145" spans="1:12" x14ac:dyDescent="0.3">
      <c r="A6145" t="s">
        <v>2214</v>
      </c>
      <c r="B6145" t="s">
        <v>13186</v>
      </c>
      <c r="C6145" t="s">
        <v>12</v>
      </c>
      <c r="D6145" t="s">
        <v>43</v>
      </c>
      <c r="E6145" t="s">
        <v>12</v>
      </c>
      <c r="F6145" t="s">
        <v>14</v>
      </c>
      <c r="G6145" t="s">
        <v>47</v>
      </c>
      <c r="H6145" t="s">
        <v>238</v>
      </c>
      <c r="I6145" t="s">
        <v>12</v>
      </c>
      <c r="J6145" t="s">
        <v>28752</v>
      </c>
      <c r="L6145">
        <v>104897</v>
      </c>
    </row>
    <row r="6146" spans="1:12" x14ac:dyDescent="0.3">
      <c r="A6146" t="s">
        <v>2214</v>
      </c>
      <c r="B6146" t="s">
        <v>13186</v>
      </c>
      <c r="C6146" t="s">
        <v>12</v>
      </c>
      <c r="D6146" t="s">
        <v>43</v>
      </c>
      <c r="E6146" t="s">
        <v>12</v>
      </c>
      <c r="F6146" t="s">
        <v>14</v>
      </c>
      <c r="G6146" t="s">
        <v>15</v>
      </c>
      <c r="H6146" t="s">
        <v>238</v>
      </c>
      <c r="I6146" t="s">
        <v>12</v>
      </c>
      <c r="J6146" t="s">
        <v>28752</v>
      </c>
      <c r="L6146">
        <v>104897</v>
      </c>
    </row>
    <row r="6147" spans="1:12" x14ac:dyDescent="0.3">
      <c r="A6147" t="s">
        <v>2214</v>
      </c>
      <c r="B6147" t="s">
        <v>6839</v>
      </c>
      <c r="C6147" t="s">
        <v>12</v>
      </c>
      <c r="D6147" t="s">
        <v>2419</v>
      </c>
      <c r="E6147" t="s">
        <v>12</v>
      </c>
      <c r="F6147" t="s">
        <v>14</v>
      </c>
      <c r="G6147" t="s">
        <v>47</v>
      </c>
      <c r="H6147" t="s">
        <v>3296</v>
      </c>
      <c r="I6147" t="s">
        <v>12</v>
      </c>
      <c r="J6147" t="s">
        <v>19944</v>
      </c>
      <c r="L6147">
        <v>104875.4</v>
      </c>
    </row>
    <row r="6148" spans="1:12" x14ac:dyDescent="0.3">
      <c r="A6148" t="s">
        <v>2214</v>
      </c>
      <c r="B6148" t="s">
        <v>12976</v>
      </c>
      <c r="C6148" t="s">
        <v>12</v>
      </c>
      <c r="D6148" t="s">
        <v>43</v>
      </c>
      <c r="E6148" t="s">
        <v>12</v>
      </c>
      <c r="F6148" t="s">
        <v>14</v>
      </c>
      <c r="G6148" t="s">
        <v>47</v>
      </c>
      <c r="H6148" t="s">
        <v>21</v>
      </c>
      <c r="I6148" t="s">
        <v>12</v>
      </c>
      <c r="J6148" t="s">
        <v>28404</v>
      </c>
      <c r="L6148">
        <v>104771</v>
      </c>
    </row>
    <row r="6149" spans="1:12" x14ac:dyDescent="0.3">
      <c r="A6149" t="s">
        <v>2214</v>
      </c>
      <c r="B6149" t="s">
        <v>3037</v>
      </c>
      <c r="C6149" t="s">
        <v>12</v>
      </c>
      <c r="D6149" t="s">
        <v>43</v>
      </c>
      <c r="E6149" t="s">
        <v>12</v>
      </c>
      <c r="F6149" t="s">
        <v>14</v>
      </c>
      <c r="G6149" t="s">
        <v>23</v>
      </c>
      <c r="H6149" t="s">
        <v>21</v>
      </c>
      <c r="I6149" t="s">
        <v>12</v>
      </c>
      <c r="J6149" t="s">
        <v>14495</v>
      </c>
      <c r="L6149">
        <v>104728</v>
      </c>
    </row>
    <row r="6150" spans="1:12" x14ac:dyDescent="0.3">
      <c r="A6150" t="s">
        <v>2214</v>
      </c>
      <c r="B6150" t="s">
        <v>4297</v>
      </c>
      <c r="C6150" t="s">
        <v>12</v>
      </c>
      <c r="D6150" t="s">
        <v>43</v>
      </c>
      <c r="E6150" t="s">
        <v>12</v>
      </c>
      <c r="F6150" t="s">
        <v>14</v>
      </c>
      <c r="G6150" t="s">
        <v>47</v>
      </c>
      <c r="H6150" t="s">
        <v>21</v>
      </c>
      <c r="I6150" t="s">
        <v>12</v>
      </c>
      <c r="J6150" t="s">
        <v>16265</v>
      </c>
      <c r="L6150">
        <v>104708</v>
      </c>
    </row>
    <row r="6151" spans="1:12" x14ac:dyDescent="0.3">
      <c r="A6151" t="s">
        <v>2214</v>
      </c>
      <c r="B6151" t="s">
        <v>15622</v>
      </c>
      <c r="C6151" t="s">
        <v>12</v>
      </c>
      <c r="D6151" t="s">
        <v>151</v>
      </c>
      <c r="E6151" t="s">
        <v>12</v>
      </c>
      <c r="F6151" t="s">
        <v>14</v>
      </c>
      <c r="G6151" t="s">
        <v>47</v>
      </c>
      <c r="H6151" t="s">
        <v>2184</v>
      </c>
      <c r="I6151" t="s">
        <v>12</v>
      </c>
      <c r="J6151" t="s">
        <v>15623</v>
      </c>
      <c r="L6151">
        <v>104691.9</v>
      </c>
    </row>
    <row r="6152" spans="1:12" x14ac:dyDescent="0.3">
      <c r="A6152" t="s">
        <v>2214</v>
      </c>
      <c r="B6152" t="s">
        <v>6658</v>
      </c>
      <c r="C6152" t="s">
        <v>12</v>
      </c>
      <c r="D6152" t="s">
        <v>13</v>
      </c>
      <c r="E6152" t="s">
        <v>12</v>
      </c>
      <c r="F6152" t="s">
        <v>14</v>
      </c>
      <c r="G6152" t="s">
        <v>47</v>
      </c>
      <c r="H6152" t="s">
        <v>2696</v>
      </c>
      <c r="I6152" t="s">
        <v>12</v>
      </c>
      <c r="J6152" t="s">
        <v>19734</v>
      </c>
      <c r="L6152">
        <v>104652.73</v>
      </c>
    </row>
    <row r="6153" spans="1:12" x14ac:dyDescent="0.3">
      <c r="A6153" t="s">
        <v>2214</v>
      </c>
      <c r="B6153" t="s">
        <v>11917</v>
      </c>
      <c r="C6153" t="s">
        <v>12</v>
      </c>
      <c r="D6153" t="s">
        <v>151</v>
      </c>
      <c r="E6153" t="s">
        <v>12</v>
      </c>
      <c r="F6153" t="s">
        <v>14</v>
      </c>
      <c r="G6153" t="s">
        <v>23</v>
      </c>
      <c r="H6153" t="s">
        <v>799</v>
      </c>
      <c r="I6153" t="s">
        <v>12</v>
      </c>
      <c r="J6153" t="s">
        <v>26880</v>
      </c>
      <c r="L6153">
        <v>104644.08</v>
      </c>
    </row>
    <row r="6154" spans="1:12" x14ac:dyDescent="0.3">
      <c r="A6154" t="s">
        <v>2214</v>
      </c>
      <c r="B6154" t="s">
        <v>21222</v>
      </c>
      <c r="C6154" t="s">
        <v>12</v>
      </c>
      <c r="D6154" t="s">
        <v>13</v>
      </c>
      <c r="E6154" t="s">
        <v>12</v>
      </c>
      <c r="F6154" t="s">
        <v>14</v>
      </c>
      <c r="G6154" t="s">
        <v>15</v>
      </c>
      <c r="H6154" t="s">
        <v>21227</v>
      </c>
      <c r="I6154" t="s">
        <v>12</v>
      </c>
      <c r="J6154" t="s">
        <v>21228</v>
      </c>
      <c r="L6154">
        <v>104603.17</v>
      </c>
    </row>
    <row r="6155" spans="1:12" x14ac:dyDescent="0.3">
      <c r="A6155" t="s">
        <v>2214</v>
      </c>
      <c r="B6155" t="s">
        <v>3049</v>
      </c>
      <c r="C6155" t="s">
        <v>12</v>
      </c>
      <c r="D6155" t="s">
        <v>151</v>
      </c>
      <c r="E6155" t="s">
        <v>12</v>
      </c>
      <c r="F6155" t="s">
        <v>14</v>
      </c>
      <c r="G6155" t="s">
        <v>47</v>
      </c>
      <c r="H6155" t="s">
        <v>238</v>
      </c>
      <c r="I6155" t="s">
        <v>12</v>
      </c>
      <c r="J6155" t="s">
        <v>14504</v>
      </c>
      <c r="L6155">
        <v>104488</v>
      </c>
    </row>
    <row r="6156" spans="1:12" x14ac:dyDescent="0.3">
      <c r="A6156" t="s">
        <v>2214</v>
      </c>
      <c r="B6156" t="s">
        <v>13182</v>
      </c>
      <c r="C6156" t="s">
        <v>12</v>
      </c>
      <c r="D6156" t="s">
        <v>43</v>
      </c>
      <c r="E6156" t="s">
        <v>12</v>
      </c>
      <c r="F6156" t="s">
        <v>14</v>
      </c>
      <c r="G6156" t="s">
        <v>15</v>
      </c>
      <c r="H6156" t="s">
        <v>21</v>
      </c>
      <c r="I6156" t="s">
        <v>12</v>
      </c>
      <c r="J6156" t="s">
        <v>28749</v>
      </c>
      <c r="L6156">
        <v>104438</v>
      </c>
    </row>
    <row r="6157" spans="1:12" x14ac:dyDescent="0.3">
      <c r="A6157" t="s">
        <v>2214</v>
      </c>
      <c r="B6157" t="s">
        <v>4364</v>
      </c>
      <c r="C6157" t="s">
        <v>12</v>
      </c>
      <c r="D6157" t="s">
        <v>43</v>
      </c>
      <c r="E6157" t="s">
        <v>12</v>
      </c>
      <c r="F6157" t="s">
        <v>14</v>
      </c>
      <c r="G6157" t="s">
        <v>47</v>
      </c>
      <c r="H6157" t="s">
        <v>21</v>
      </c>
      <c r="I6157" t="s">
        <v>12</v>
      </c>
      <c r="J6157" t="s">
        <v>16363</v>
      </c>
      <c r="L6157">
        <v>104419</v>
      </c>
    </row>
    <row r="6158" spans="1:12" x14ac:dyDescent="0.3">
      <c r="A6158" t="s">
        <v>2214</v>
      </c>
      <c r="B6158" t="s">
        <v>2948</v>
      </c>
      <c r="C6158" t="s">
        <v>12</v>
      </c>
      <c r="D6158" t="s">
        <v>97</v>
      </c>
      <c r="E6158" t="s">
        <v>12</v>
      </c>
      <c r="F6158" t="s">
        <v>136</v>
      </c>
      <c r="G6158" t="s">
        <v>47</v>
      </c>
      <c r="H6158" t="s">
        <v>2758</v>
      </c>
      <c r="I6158" t="s">
        <v>12</v>
      </c>
      <c r="J6158" t="s">
        <v>14399</v>
      </c>
      <c r="L6158">
        <v>104400</v>
      </c>
    </row>
    <row r="6159" spans="1:12" x14ac:dyDescent="0.3">
      <c r="A6159" t="s">
        <v>2214</v>
      </c>
      <c r="B6159" t="s">
        <v>3197</v>
      </c>
      <c r="C6159" t="s">
        <v>12</v>
      </c>
      <c r="D6159" t="s">
        <v>151</v>
      </c>
      <c r="E6159" t="s">
        <v>12</v>
      </c>
      <c r="F6159" t="s">
        <v>14</v>
      </c>
      <c r="G6159" t="s">
        <v>47</v>
      </c>
      <c r="H6159" t="s">
        <v>2132</v>
      </c>
      <c r="I6159" t="s">
        <v>12</v>
      </c>
      <c r="J6159" t="s">
        <v>14399</v>
      </c>
      <c r="L6159">
        <v>104400</v>
      </c>
    </row>
    <row r="6160" spans="1:12" x14ac:dyDescent="0.3">
      <c r="A6160" t="s">
        <v>2214</v>
      </c>
      <c r="B6160" t="s">
        <v>12954</v>
      </c>
      <c r="C6160" t="s">
        <v>12</v>
      </c>
      <c r="D6160" t="s">
        <v>43</v>
      </c>
      <c r="E6160" t="s">
        <v>12</v>
      </c>
      <c r="F6160" t="s">
        <v>14</v>
      </c>
      <c r="G6160" t="s">
        <v>23</v>
      </c>
      <c r="H6160" t="s">
        <v>238</v>
      </c>
      <c r="I6160" t="s">
        <v>12</v>
      </c>
      <c r="J6160" t="s">
        <v>28370</v>
      </c>
      <c r="L6160">
        <v>104373</v>
      </c>
    </row>
    <row r="6161" spans="1:12" x14ac:dyDescent="0.3">
      <c r="A6161" t="s">
        <v>2214</v>
      </c>
      <c r="B6161" t="s">
        <v>20900</v>
      </c>
      <c r="C6161" t="s">
        <v>12</v>
      </c>
      <c r="D6161" t="s">
        <v>13</v>
      </c>
      <c r="E6161" t="s">
        <v>12</v>
      </c>
      <c r="F6161" t="s">
        <v>136</v>
      </c>
      <c r="G6161" t="s">
        <v>15</v>
      </c>
      <c r="H6161" t="s">
        <v>7541</v>
      </c>
      <c r="I6161" t="s">
        <v>12</v>
      </c>
      <c r="J6161" t="s">
        <v>20903</v>
      </c>
      <c r="L6161">
        <v>104363</v>
      </c>
    </row>
    <row r="6162" spans="1:12" x14ac:dyDescent="0.3">
      <c r="A6162" t="s">
        <v>2214</v>
      </c>
      <c r="B6162" t="s">
        <v>28225</v>
      </c>
      <c r="C6162" t="s">
        <v>12</v>
      </c>
      <c r="D6162" t="s">
        <v>43</v>
      </c>
      <c r="E6162" t="s">
        <v>12</v>
      </c>
      <c r="F6162" t="s">
        <v>14</v>
      </c>
      <c r="G6162" t="s">
        <v>47</v>
      </c>
      <c r="H6162" t="s">
        <v>21</v>
      </c>
      <c r="I6162" t="s">
        <v>12</v>
      </c>
      <c r="J6162" t="s">
        <v>28226</v>
      </c>
      <c r="L6162">
        <v>104352</v>
      </c>
    </row>
    <row r="6163" spans="1:12" x14ac:dyDescent="0.3">
      <c r="A6163" t="s">
        <v>2214</v>
      </c>
      <c r="B6163" t="s">
        <v>4282</v>
      </c>
      <c r="C6163" t="s">
        <v>12</v>
      </c>
      <c r="D6163" t="s">
        <v>151</v>
      </c>
      <c r="E6163" t="s">
        <v>12</v>
      </c>
      <c r="F6163" t="s">
        <v>14</v>
      </c>
      <c r="G6163" t="s">
        <v>47</v>
      </c>
      <c r="H6163" t="s">
        <v>4283</v>
      </c>
      <c r="I6163" t="s">
        <v>12</v>
      </c>
      <c r="J6163" t="s">
        <v>16241</v>
      </c>
      <c r="L6163">
        <v>104317.2</v>
      </c>
    </row>
    <row r="6164" spans="1:12" x14ac:dyDescent="0.3">
      <c r="A6164" t="s">
        <v>2214</v>
      </c>
      <c r="B6164" t="s">
        <v>11424</v>
      </c>
      <c r="C6164" t="s">
        <v>12</v>
      </c>
      <c r="D6164" t="s">
        <v>97</v>
      </c>
      <c r="E6164" t="s">
        <v>12</v>
      </c>
      <c r="F6164" t="s">
        <v>14</v>
      </c>
      <c r="G6164" t="s">
        <v>47</v>
      </c>
      <c r="H6164" t="s">
        <v>26182</v>
      </c>
      <c r="I6164" t="s">
        <v>12</v>
      </c>
      <c r="J6164" t="s">
        <v>26183</v>
      </c>
      <c r="L6164">
        <v>104294.7</v>
      </c>
    </row>
    <row r="6165" spans="1:12" x14ac:dyDescent="0.3">
      <c r="A6165" t="s">
        <v>2214</v>
      </c>
      <c r="B6165" t="s">
        <v>4322</v>
      </c>
      <c r="C6165" t="s">
        <v>12</v>
      </c>
      <c r="D6165" t="s">
        <v>43</v>
      </c>
      <c r="E6165" t="s">
        <v>12</v>
      </c>
      <c r="F6165" t="s">
        <v>14</v>
      </c>
      <c r="G6165" t="s">
        <v>47</v>
      </c>
      <c r="H6165" t="s">
        <v>21</v>
      </c>
      <c r="I6165" t="s">
        <v>12</v>
      </c>
      <c r="J6165" t="s">
        <v>16304</v>
      </c>
      <c r="L6165">
        <v>104289</v>
      </c>
    </row>
    <row r="6166" spans="1:12" x14ac:dyDescent="0.3">
      <c r="A6166" t="s">
        <v>2214</v>
      </c>
      <c r="B6166" t="s">
        <v>4855</v>
      </c>
      <c r="C6166" t="s">
        <v>12</v>
      </c>
      <c r="D6166" t="s">
        <v>2419</v>
      </c>
      <c r="E6166" t="s">
        <v>12</v>
      </c>
      <c r="F6166" t="s">
        <v>136</v>
      </c>
      <c r="G6166" t="s">
        <v>15</v>
      </c>
      <c r="H6166" t="s">
        <v>869</v>
      </c>
      <c r="I6166" t="s">
        <v>12</v>
      </c>
      <c r="J6166" t="s">
        <v>17142</v>
      </c>
      <c r="L6166">
        <v>104136.17</v>
      </c>
    </row>
    <row r="6167" spans="1:12" x14ac:dyDescent="0.3">
      <c r="A6167" t="s">
        <v>2214</v>
      </c>
      <c r="B6167" t="s">
        <v>28674</v>
      </c>
      <c r="C6167" t="s">
        <v>12</v>
      </c>
      <c r="D6167" t="s">
        <v>43</v>
      </c>
      <c r="E6167" t="s">
        <v>12</v>
      </c>
      <c r="F6167" t="s">
        <v>14</v>
      </c>
      <c r="G6167" t="s">
        <v>47</v>
      </c>
      <c r="H6167" t="s">
        <v>238</v>
      </c>
      <c r="I6167" t="s">
        <v>12</v>
      </c>
      <c r="J6167" t="s">
        <v>28675</v>
      </c>
      <c r="L6167">
        <v>104134</v>
      </c>
    </row>
    <row r="6168" spans="1:12" x14ac:dyDescent="0.3">
      <c r="A6168" t="s">
        <v>2214</v>
      </c>
      <c r="B6168" t="s">
        <v>12970</v>
      </c>
      <c r="C6168" t="s">
        <v>12</v>
      </c>
      <c r="D6168" t="s">
        <v>43</v>
      </c>
      <c r="E6168" t="s">
        <v>12</v>
      </c>
      <c r="F6168" t="s">
        <v>14</v>
      </c>
      <c r="G6168" t="s">
        <v>23</v>
      </c>
      <c r="H6168" t="s">
        <v>238</v>
      </c>
      <c r="I6168" t="s">
        <v>12</v>
      </c>
      <c r="J6168" t="s">
        <v>28391</v>
      </c>
      <c r="L6168">
        <v>104129</v>
      </c>
    </row>
    <row r="6169" spans="1:12" x14ac:dyDescent="0.3">
      <c r="A6169" t="s">
        <v>2214</v>
      </c>
      <c r="B6169" t="s">
        <v>9949</v>
      </c>
      <c r="C6169" t="s">
        <v>12</v>
      </c>
      <c r="D6169" t="s">
        <v>151</v>
      </c>
      <c r="E6169" t="s">
        <v>12</v>
      </c>
      <c r="F6169" t="s">
        <v>14</v>
      </c>
      <c r="G6169" t="s">
        <v>47</v>
      </c>
      <c r="H6169" t="s">
        <v>863</v>
      </c>
      <c r="I6169" t="s">
        <v>12</v>
      </c>
      <c r="J6169" t="s">
        <v>24022</v>
      </c>
      <c r="L6169">
        <v>104126.94</v>
      </c>
    </row>
    <row r="6170" spans="1:12" x14ac:dyDescent="0.3">
      <c r="A6170" t="s">
        <v>2214</v>
      </c>
      <c r="B6170" t="s">
        <v>3858</v>
      </c>
      <c r="C6170" t="s">
        <v>12</v>
      </c>
      <c r="D6170" t="s">
        <v>97</v>
      </c>
      <c r="E6170" t="s">
        <v>12</v>
      </c>
      <c r="F6170" t="s">
        <v>136</v>
      </c>
      <c r="G6170" t="s">
        <v>47</v>
      </c>
      <c r="H6170" t="s">
        <v>335</v>
      </c>
      <c r="I6170" t="s">
        <v>12</v>
      </c>
      <c r="J6170" t="s">
        <v>15665</v>
      </c>
      <c r="L6170">
        <v>104090</v>
      </c>
    </row>
    <row r="6171" spans="1:12" x14ac:dyDescent="0.3">
      <c r="A6171" t="s">
        <v>2214</v>
      </c>
      <c r="B6171" t="s">
        <v>29100</v>
      </c>
      <c r="C6171" t="s">
        <v>12</v>
      </c>
      <c r="D6171" t="s">
        <v>43</v>
      </c>
      <c r="E6171" t="s">
        <v>12</v>
      </c>
      <c r="F6171" t="s">
        <v>14</v>
      </c>
      <c r="G6171" t="s">
        <v>23</v>
      </c>
      <c r="H6171" t="s">
        <v>238</v>
      </c>
      <c r="I6171" t="s">
        <v>12</v>
      </c>
      <c r="J6171" t="s">
        <v>29102</v>
      </c>
      <c r="L6171">
        <v>104086</v>
      </c>
    </row>
    <row r="6172" spans="1:12" x14ac:dyDescent="0.3">
      <c r="A6172" t="s">
        <v>2214</v>
      </c>
      <c r="B6172" t="s">
        <v>2416</v>
      </c>
      <c r="C6172" t="s">
        <v>12</v>
      </c>
      <c r="D6172" t="s">
        <v>43</v>
      </c>
      <c r="E6172" t="s">
        <v>12</v>
      </c>
      <c r="F6172" t="s">
        <v>14</v>
      </c>
      <c r="G6172" t="s">
        <v>47</v>
      </c>
      <c r="H6172" t="s">
        <v>21</v>
      </c>
      <c r="I6172" t="s">
        <v>12</v>
      </c>
      <c r="J6172" t="s">
        <v>13813</v>
      </c>
      <c r="L6172">
        <v>104013</v>
      </c>
    </row>
    <row r="6173" spans="1:12" x14ac:dyDescent="0.3">
      <c r="A6173" t="s">
        <v>2214</v>
      </c>
      <c r="B6173" t="s">
        <v>5833</v>
      </c>
      <c r="C6173" t="s">
        <v>12</v>
      </c>
      <c r="D6173" t="s">
        <v>151</v>
      </c>
      <c r="E6173" t="s">
        <v>12</v>
      </c>
      <c r="F6173" t="s">
        <v>14</v>
      </c>
      <c r="G6173" t="s">
        <v>47</v>
      </c>
      <c r="H6173" t="s">
        <v>238</v>
      </c>
      <c r="I6173" t="s">
        <v>12</v>
      </c>
      <c r="J6173" t="s">
        <v>18645</v>
      </c>
      <c r="L6173">
        <v>103998</v>
      </c>
    </row>
    <row r="6174" spans="1:12" x14ac:dyDescent="0.3">
      <c r="A6174" t="s">
        <v>2214</v>
      </c>
      <c r="B6174" t="s">
        <v>12997</v>
      </c>
      <c r="C6174" t="s">
        <v>12</v>
      </c>
      <c r="D6174" t="s">
        <v>43</v>
      </c>
      <c r="E6174" t="s">
        <v>12</v>
      </c>
      <c r="F6174" t="s">
        <v>136</v>
      </c>
      <c r="G6174" t="s">
        <v>23</v>
      </c>
      <c r="H6174" t="s">
        <v>238</v>
      </c>
      <c r="I6174" t="s">
        <v>12</v>
      </c>
      <c r="J6174" t="s">
        <v>28447</v>
      </c>
      <c r="L6174">
        <v>103955</v>
      </c>
    </row>
    <row r="6175" spans="1:12" x14ac:dyDescent="0.3">
      <c r="A6175" t="s">
        <v>2214</v>
      </c>
      <c r="B6175" t="s">
        <v>16085</v>
      </c>
      <c r="C6175" t="s">
        <v>12</v>
      </c>
      <c r="D6175" t="s">
        <v>13</v>
      </c>
      <c r="E6175" t="s">
        <v>12</v>
      </c>
      <c r="F6175" t="s">
        <v>136</v>
      </c>
      <c r="G6175" t="s">
        <v>23</v>
      </c>
      <c r="H6175" t="s">
        <v>3826</v>
      </c>
      <c r="I6175" t="s">
        <v>12</v>
      </c>
      <c r="J6175" t="s">
        <v>16086</v>
      </c>
      <c r="L6175">
        <v>103948</v>
      </c>
    </row>
    <row r="6176" spans="1:12" x14ac:dyDescent="0.3">
      <c r="A6176" t="s">
        <v>2214</v>
      </c>
      <c r="B6176" t="s">
        <v>7420</v>
      </c>
      <c r="C6176" t="s">
        <v>12</v>
      </c>
      <c r="D6176" t="s">
        <v>2419</v>
      </c>
      <c r="E6176" t="s">
        <v>12</v>
      </c>
      <c r="F6176" t="s">
        <v>136</v>
      </c>
      <c r="G6176" t="s">
        <v>15</v>
      </c>
      <c r="H6176" t="s">
        <v>7422</v>
      </c>
      <c r="I6176" t="s">
        <v>12</v>
      </c>
      <c r="J6176" t="s">
        <v>20745</v>
      </c>
      <c r="L6176">
        <v>103885.17</v>
      </c>
    </row>
    <row r="6177" spans="1:12" x14ac:dyDescent="0.3">
      <c r="A6177" t="s">
        <v>2214</v>
      </c>
      <c r="B6177" t="s">
        <v>11504</v>
      </c>
      <c r="C6177" t="s">
        <v>12</v>
      </c>
      <c r="D6177" t="s">
        <v>2419</v>
      </c>
      <c r="E6177" t="s">
        <v>12</v>
      </c>
      <c r="F6177" t="s">
        <v>14</v>
      </c>
      <c r="G6177" t="s">
        <v>47</v>
      </c>
      <c r="H6177" t="s">
        <v>8209</v>
      </c>
      <c r="I6177" t="s">
        <v>12</v>
      </c>
      <c r="J6177" t="s">
        <v>26282</v>
      </c>
      <c r="L6177">
        <v>103882.98</v>
      </c>
    </row>
    <row r="6178" spans="1:12" x14ac:dyDescent="0.3">
      <c r="A6178" t="s">
        <v>2214</v>
      </c>
      <c r="B6178" t="s">
        <v>12990</v>
      </c>
      <c r="C6178" t="s">
        <v>12</v>
      </c>
      <c r="D6178" t="s">
        <v>43</v>
      </c>
      <c r="E6178" t="s">
        <v>12</v>
      </c>
      <c r="F6178" t="s">
        <v>14</v>
      </c>
      <c r="G6178" t="s">
        <v>47</v>
      </c>
      <c r="H6178" t="s">
        <v>238</v>
      </c>
      <c r="I6178" t="s">
        <v>12</v>
      </c>
      <c r="J6178" t="s">
        <v>28435</v>
      </c>
      <c r="L6178">
        <v>103852</v>
      </c>
    </row>
    <row r="6179" spans="1:12" x14ac:dyDescent="0.3">
      <c r="A6179" t="s">
        <v>2214</v>
      </c>
      <c r="B6179" t="s">
        <v>12965</v>
      </c>
      <c r="C6179" t="s">
        <v>12</v>
      </c>
      <c r="D6179" t="s">
        <v>43</v>
      </c>
      <c r="E6179" t="s">
        <v>12</v>
      </c>
      <c r="F6179" t="s">
        <v>14</v>
      </c>
      <c r="G6179" t="s">
        <v>47</v>
      </c>
      <c r="H6179" t="s">
        <v>238</v>
      </c>
      <c r="I6179" t="s">
        <v>12</v>
      </c>
      <c r="J6179" t="s">
        <v>28382</v>
      </c>
      <c r="L6179">
        <v>103850</v>
      </c>
    </row>
    <row r="6180" spans="1:12" x14ac:dyDescent="0.3">
      <c r="A6180" t="s">
        <v>2214</v>
      </c>
      <c r="B6180" t="s">
        <v>5051</v>
      </c>
      <c r="C6180" t="s">
        <v>12</v>
      </c>
      <c r="D6180" t="s">
        <v>2419</v>
      </c>
      <c r="E6180" t="s">
        <v>12</v>
      </c>
      <c r="F6180" t="s">
        <v>14</v>
      </c>
      <c r="G6180" t="s">
        <v>47</v>
      </c>
      <c r="H6180" t="s">
        <v>10697</v>
      </c>
      <c r="I6180" t="s">
        <v>12</v>
      </c>
      <c r="J6180" t="s">
        <v>17436</v>
      </c>
      <c r="L6180">
        <v>103836.8</v>
      </c>
    </row>
    <row r="6181" spans="1:12" x14ac:dyDescent="0.3">
      <c r="A6181" t="s">
        <v>2214</v>
      </c>
      <c r="B6181" t="s">
        <v>6653</v>
      </c>
      <c r="C6181" t="s">
        <v>12</v>
      </c>
      <c r="D6181" t="s">
        <v>13</v>
      </c>
      <c r="E6181" t="s">
        <v>12</v>
      </c>
      <c r="F6181" t="s">
        <v>14</v>
      </c>
      <c r="G6181" t="s">
        <v>47</v>
      </c>
      <c r="H6181" t="s">
        <v>19725</v>
      </c>
      <c r="I6181" t="s">
        <v>12</v>
      </c>
      <c r="J6181" t="s">
        <v>19726</v>
      </c>
      <c r="L6181">
        <v>103817.12</v>
      </c>
    </row>
    <row r="6182" spans="1:12" x14ac:dyDescent="0.3">
      <c r="A6182" t="s">
        <v>2214</v>
      </c>
      <c r="B6182" t="s">
        <v>3713</v>
      </c>
      <c r="C6182" t="s">
        <v>12</v>
      </c>
      <c r="D6182" t="s">
        <v>97</v>
      </c>
      <c r="E6182" t="s">
        <v>12</v>
      </c>
      <c r="F6182" t="s">
        <v>14</v>
      </c>
      <c r="G6182" t="s">
        <v>47</v>
      </c>
      <c r="H6182" t="s">
        <v>15426</v>
      </c>
      <c r="I6182" t="s">
        <v>12</v>
      </c>
      <c r="J6182" t="s">
        <v>15427</v>
      </c>
      <c r="L6182">
        <v>103783.52</v>
      </c>
    </row>
    <row r="6183" spans="1:12" x14ac:dyDescent="0.3">
      <c r="A6183" t="s">
        <v>2214</v>
      </c>
      <c r="B6183" t="s">
        <v>12999</v>
      </c>
      <c r="C6183" t="s">
        <v>12</v>
      </c>
      <c r="D6183" t="s">
        <v>43</v>
      </c>
      <c r="E6183" t="s">
        <v>12</v>
      </c>
      <c r="F6183" t="s">
        <v>14</v>
      </c>
      <c r="G6183" t="s">
        <v>23</v>
      </c>
      <c r="H6183" t="s">
        <v>21</v>
      </c>
      <c r="I6183" t="s">
        <v>12</v>
      </c>
      <c r="J6183" t="s">
        <v>28459</v>
      </c>
      <c r="L6183">
        <v>103767</v>
      </c>
    </row>
    <row r="6184" spans="1:12" x14ac:dyDescent="0.3">
      <c r="A6184" t="s">
        <v>2214</v>
      </c>
      <c r="B6184" t="s">
        <v>12928</v>
      </c>
      <c r="C6184" t="s">
        <v>12</v>
      </c>
      <c r="D6184" t="s">
        <v>43</v>
      </c>
      <c r="E6184" t="s">
        <v>12</v>
      </c>
      <c r="F6184" t="s">
        <v>14</v>
      </c>
      <c r="G6184" t="s">
        <v>47</v>
      </c>
      <c r="H6184" t="s">
        <v>238</v>
      </c>
      <c r="I6184" t="s">
        <v>12</v>
      </c>
      <c r="J6184" t="s">
        <v>28323</v>
      </c>
      <c r="L6184">
        <v>103763</v>
      </c>
    </row>
    <row r="6185" spans="1:12" x14ac:dyDescent="0.3">
      <c r="A6185" t="s">
        <v>2214</v>
      </c>
      <c r="B6185" t="s">
        <v>16411</v>
      </c>
      <c r="C6185" t="s">
        <v>12</v>
      </c>
      <c r="D6185" t="s">
        <v>43</v>
      </c>
      <c r="E6185" t="s">
        <v>12</v>
      </c>
      <c r="F6185" t="s">
        <v>14</v>
      </c>
      <c r="G6185" t="s">
        <v>47</v>
      </c>
      <c r="H6185" t="s">
        <v>21</v>
      </c>
      <c r="I6185" t="s">
        <v>12</v>
      </c>
      <c r="J6185" t="s">
        <v>16412</v>
      </c>
      <c r="L6185">
        <v>103751</v>
      </c>
    </row>
    <row r="6186" spans="1:12" x14ac:dyDescent="0.3">
      <c r="A6186" t="s">
        <v>2214</v>
      </c>
      <c r="B6186" t="s">
        <v>12914</v>
      </c>
      <c r="C6186" t="s">
        <v>12</v>
      </c>
      <c r="D6186" t="s">
        <v>43</v>
      </c>
      <c r="E6186" t="s">
        <v>12</v>
      </c>
      <c r="F6186" t="s">
        <v>14</v>
      </c>
      <c r="G6186" t="s">
        <v>47</v>
      </c>
      <c r="H6186" t="s">
        <v>238</v>
      </c>
      <c r="I6186" t="s">
        <v>12</v>
      </c>
      <c r="J6186" t="s">
        <v>28300</v>
      </c>
      <c r="L6186">
        <v>103747</v>
      </c>
    </row>
    <row r="6187" spans="1:12" x14ac:dyDescent="0.3">
      <c r="A6187" t="s">
        <v>2214</v>
      </c>
      <c r="B6187" t="s">
        <v>5936</v>
      </c>
      <c r="C6187" t="s">
        <v>12</v>
      </c>
      <c r="D6187" t="s">
        <v>151</v>
      </c>
      <c r="E6187" t="s">
        <v>12</v>
      </c>
      <c r="F6187" t="s">
        <v>14</v>
      </c>
      <c r="G6187" t="s">
        <v>47</v>
      </c>
      <c r="H6187" t="s">
        <v>5937</v>
      </c>
      <c r="I6187" t="s">
        <v>12</v>
      </c>
      <c r="J6187" t="s">
        <v>18788</v>
      </c>
      <c r="L6187">
        <v>103739.86</v>
      </c>
    </row>
    <row r="6188" spans="1:12" x14ac:dyDescent="0.3">
      <c r="A6188" t="s">
        <v>2214</v>
      </c>
      <c r="B6188" t="s">
        <v>4403</v>
      </c>
      <c r="C6188" t="s">
        <v>12</v>
      </c>
      <c r="D6188" t="s">
        <v>43</v>
      </c>
      <c r="E6188" t="s">
        <v>12</v>
      </c>
      <c r="F6188" t="s">
        <v>14</v>
      </c>
      <c r="G6188" t="s">
        <v>47</v>
      </c>
      <c r="H6188" t="s">
        <v>21</v>
      </c>
      <c r="I6188" t="s">
        <v>12</v>
      </c>
      <c r="J6188" t="s">
        <v>16415</v>
      </c>
      <c r="L6188">
        <v>103719</v>
      </c>
    </row>
    <row r="6189" spans="1:12" x14ac:dyDescent="0.3">
      <c r="A6189" t="s">
        <v>2214</v>
      </c>
      <c r="B6189" t="s">
        <v>12929</v>
      </c>
      <c r="C6189" t="s">
        <v>12</v>
      </c>
      <c r="D6189" t="s">
        <v>43</v>
      </c>
      <c r="E6189" t="s">
        <v>12</v>
      </c>
      <c r="F6189" t="s">
        <v>14</v>
      </c>
      <c r="G6189" t="s">
        <v>47</v>
      </c>
      <c r="H6189" t="s">
        <v>21</v>
      </c>
      <c r="I6189" t="s">
        <v>12</v>
      </c>
      <c r="J6189" t="s">
        <v>28325</v>
      </c>
      <c r="L6189">
        <v>103691</v>
      </c>
    </row>
    <row r="6190" spans="1:12" x14ac:dyDescent="0.3">
      <c r="A6190" t="s">
        <v>2214</v>
      </c>
      <c r="B6190" t="s">
        <v>12949</v>
      </c>
      <c r="C6190" t="s">
        <v>12</v>
      </c>
      <c r="D6190" t="s">
        <v>43</v>
      </c>
      <c r="E6190" t="s">
        <v>12</v>
      </c>
      <c r="F6190" t="s">
        <v>14</v>
      </c>
      <c r="G6190" t="s">
        <v>23</v>
      </c>
      <c r="H6190" t="s">
        <v>238</v>
      </c>
      <c r="I6190" t="s">
        <v>12</v>
      </c>
      <c r="J6190" t="s">
        <v>28361</v>
      </c>
      <c r="L6190">
        <v>103682</v>
      </c>
    </row>
    <row r="6191" spans="1:12" x14ac:dyDescent="0.3">
      <c r="A6191" t="s">
        <v>2214</v>
      </c>
      <c r="B6191" t="s">
        <v>4779</v>
      </c>
      <c r="C6191" t="s">
        <v>12</v>
      </c>
      <c r="D6191" t="s">
        <v>13</v>
      </c>
      <c r="E6191" t="s">
        <v>12</v>
      </c>
      <c r="F6191" t="s">
        <v>14</v>
      </c>
      <c r="G6191" t="s">
        <v>47</v>
      </c>
      <c r="H6191" t="s">
        <v>4780</v>
      </c>
      <c r="I6191" t="s">
        <v>12</v>
      </c>
      <c r="J6191" t="s">
        <v>17006</v>
      </c>
      <c r="L6191">
        <v>103648.45</v>
      </c>
    </row>
    <row r="6192" spans="1:12" x14ac:dyDescent="0.3">
      <c r="A6192" t="s">
        <v>2214</v>
      </c>
      <c r="B6192" t="s">
        <v>8691</v>
      </c>
      <c r="C6192" t="s">
        <v>12</v>
      </c>
      <c r="D6192" t="s">
        <v>43</v>
      </c>
      <c r="E6192" t="s">
        <v>12</v>
      </c>
      <c r="F6192" t="s">
        <v>136</v>
      </c>
      <c r="G6192" t="s">
        <v>47</v>
      </c>
      <c r="H6192" t="s">
        <v>979</v>
      </c>
      <c r="I6192" t="s">
        <v>12</v>
      </c>
      <c r="J6192" t="s">
        <v>22355</v>
      </c>
      <c r="L6192">
        <v>103590.9</v>
      </c>
    </row>
    <row r="6193" spans="1:12" x14ac:dyDescent="0.3">
      <c r="A6193" t="s">
        <v>2214</v>
      </c>
      <c r="B6193" t="s">
        <v>12890</v>
      </c>
      <c r="C6193" t="s">
        <v>12</v>
      </c>
      <c r="D6193" t="s">
        <v>43</v>
      </c>
      <c r="E6193" t="s">
        <v>12</v>
      </c>
      <c r="F6193" t="s">
        <v>14</v>
      </c>
      <c r="G6193" t="s">
        <v>47</v>
      </c>
      <c r="H6193" t="s">
        <v>238</v>
      </c>
      <c r="I6193" t="s">
        <v>12</v>
      </c>
      <c r="J6193" t="s">
        <v>28259</v>
      </c>
      <c r="L6193">
        <v>103585</v>
      </c>
    </row>
    <row r="6194" spans="1:12" x14ac:dyDescent="0.3">
      <c r="A6194" t="s">
        <v>2214</v>
      </c>
      <c r="B6194" t="s">
        <v>7291</v>
      </c>
      <c r="C6194" t="s">
        <v>12</v>
      </c>
      <c r="D6194" t="s">
        <v>13</v>
      </c>
      <c r="E6194" t="s">
        <v>12</v>
      </c>
      <c r="F6194" t="s">
        <v>14</v>
      </c>
      <c r="G6194" t="s">
        <v>47</v>
      </c>
      <c r="H6194" t="s">
        <v>7292</v>
      </c>
      <c r="I6194" t="s">
        <v>12</v>
      </c>
      <c r="J6194" t="s">
        <v>20564</v>
      </c>
      <c r="L6194">
        <v>103497.5</v>
      </c>
    </row>
    <row r="6195" spans="1:12" x14ac:dyDescent="0.3">
      <c r="A6195" t="s">
        <v>2214</v>
      </c>
      <c r="B6195" t="s">
        <v>12917</v>
      </c>
      <c r="C6195" t="s">
        <v>12</v>
      </c>
      <c r="D6195" t="s">
        <v>43</v>
      </c>
      <c r="E6195" t="s">
        <v>12</v>
      </c>
      <c r="F6195" t="s">
        <v>14</v>
      </c>
      <c r="G6195" t="s">
        <v>15</v>
      </c>
      <c r="H6195" t="s">
        <v>238</v>
      </c>
      <c r="I6195" t="s">
        <v>12</v>
      </c>
      <c r="J6195" t="s">
        <v>28305</v>
      </c>
      <c r="L6195">
        <v>103497</v>
      </c>
    </row>
    <row r="6196" spans="1:12" x14ac:dyDescent="0.3">
      <c r="A6196" t="s">
        <v>2214</v>
      </c>
      <c r="B6196" t="s">
        <v>10234</v>
      </c>
      <c r="C6196" t="s">
        <v>12</v>
      </c>
      <c r="D6196" t="s">
        <v>2419</v>
      </c>
      <c r="E6196" t="s">
        <v>12</v>
      </c>
      <c r="F6196" t="s">
        <v>14</v>
      </c>
      <c r="G6196" t="s">
        <v>47</v>
      </c>
      <c r="H6196" t="s">
        <v>24434</v>
      </c>
      <c r="I6196" t="s">
        <v>12</v>
      </c>
      <c r="J6196" t="s">
        <v>24435</v>
      </c>
      <c r="L6196">
        <v>103496.19</v>
      </c>
    </row>
    <row r="6197" spans="1:12" x14ac:dyDescent="0.3">
      <c r="A6197" t="s">
        <v>2214</v>
      </c>
      <c r="B6197" t="s">
        <v>4287</v>
      </c>
      <c r="C6197" t="s">
        <v>12</v>
      </c>
      <c r="D6197" t="s">
        <v>43</v>
      </c>
      <c r="E6197" t="s">
        <v>12</v>
      </c>
      <c r="F6197" t="s">
        <v>14</v>
      </c>
      <c r="G6197" t="s">
        <v>23</v>
      </c>
      <c r="H6197" t="s">
        <v>21</v>
      </c>
      <c r="I6197" t="s">
        <v>12</v>
      </c>
      <c r="J6197" t="s">
        <v>16245</v>
      </c>
      <c r="L6197">
        <v>103472</v>
      </c>
    </row>
    <row r="6198" spans="1:12" x14ac:dyDescent="0.3">
      <c r="A6198" t="s">
        <v>2214</v>
      </c>
      <c r="B6198" t="s">
        <v>11874</v>
      </c>
      <c r="C6198" t="s">
        <v>12</v>
      </c>
      <c r="D6198" t="s">
        <v>151</v>
      </c>
      <c r="E6198" t="s">
        <v>12</v>
      </c>
      <c r="F6198" t="s">
        <v>14</v>
      </c>
      <c r="G6198" t="s">
        <v>23</v>
      </c>
      <c r="H6198" t="s">
        <v>799</v>
      </c>
      <c r="I6198" t="s">
        <v>12</v>
      </c>
      <c r="J6198" t="s">
        <v>26831</v>
      </c>
      <c r="L6198">
        <v>103457.41</v>
      </c>
    </row>
    <row r="6199" spans="1:12" x14ac:dyDescent="0.3">
      <c r="A6199" t="s">
        <v>2214</v>
      </c>
      <c r="B6199" t="s">
        <v>12947</v>
      </c>
      <c r="C6199" t="s">
        <v>12</v>
      </c>
      <c r="D6199" t="s">
        <v>43</v>
      </c>
      <c r="E6199" t="s">
        <v>12</v>
      </c>
      <c r="F6199" t="s">
        <v>14</v>
      </c>
      <c r="G6199" t="s">
        <v>47</v>
      </c>
      <c r="H6199" t="s">
        <v>21</v>
      </c>
      <c r="I6199" t="s">
        <v>12</v>
      </c>
      <c r="J6199" t="s">
        <v>28355</v>
      </c>
      <c r="L6199">
        <v>103451</v>
      </c>
    </row>
    <row r="6200" spans="1:12" x14ac:dyDescent="0.3">
      <c r="A6200" t="s">
        <v>2214</v>
      </c>
      <c r="B6200" t="s">
        <v>8800</v>
      </c>
      <c r="C6200" t="s">
        <v>12</v>
      </c>
      <c r="D6200" t="s">
        <v>43</v>
      </c>
      <c r="E6200" t="s">
        <v>12</v>
      </c>
      <c r="F6200" t="s">
        <v>14</v>
      </c>
      <c r="G6200" t="s">
        <v>23</v>
      </c>
      <c r="H6200" t="s">
        <v>124</v>
      </c>
      <c r="I6200" t="s">
        <v>12</v>
      </c>
      <c r="J6200" t="s">
        <v>22445</v>
      </c>
      <c r="L6200">
        <v>103400</v>
      </c>
    </row>
    <row r="6201" spans="1:12" x14ac:dyDescent="0.3">
      <c r="A6201" t="s">
        <v>2214</v>
      </c>
      <c r="B6201" t="s">
        <v>12945</v>
      </c>
      <c r="C6201" t="s">
        <v>12</v>
      </c>
      <c r="D6201" t="s">
        <v>43</v>
      </c>
      <c r="E6201" t="s">
        <v>12</v>
      </c>
      <c r="F6201" t="s">
        <v>14</v>
      </c>
      <c r="G6201" t="s">
        <v>23</v>
      </c>
      <c r="H6201" t="s">
        <v>21</v>
      </c>
      <c r="I6201" t="s">
        <v>12</v>
      </c>
      <c r="J6201" t="s">
        <v>28351</v>
      </c>
      <c r="L6201">
        <v>103399</v>
      </c>
    </row>
    <row r="6202" spans="1:12" x14ac:dyDescent="0.3">
      <c r="A6202" t="s">
        <v>2214</v>
      </c>
      <c r="B6202" t="s">
        <v>12945</v>
      </c>
      <c r="C6202" t="s">
        <v>12</v>
      </c>
      <c r="D6202" t="s">
        <v>43</v>
      </c>
      <c r="E6202" t="s">
        <v>12</v>
      </c>
      <c r="F6202" t="s">
        <v>14</v>
      </c>
      <c r="G6202" t="s">
        <v>47</v>
      </c>
      <c r="H6202" t="s">
        <v>21</v>
      </c>
      <c r="I6202" t="s">
        <v>12</v>
      </c>
      <c r="J6202" t="s">
        <v>28351</v>
      </c>
      <c r="L6202">
        <v>103399</v>
      </c>
    </row>
    <row r="6203" spans="1:12" x14ac:dyDescent="0.3">
      <c r="A6203" t="s">
        <v>2214</v>
      </c>
      <c r="B6203" t="s">
        <v>12930</v>
      </c>
      <c r="C6203" t="s">
        <v>12</v>
      </c>
      <c r="D6203" t="s">
        <v>43</v>
      </c>
      <c r="E6203" t="s">
        <v>12</v>
      </c>
      <c r="F6203" t="s">
        <v>14</v>
      </c>
      <c r="G6203" t="s">
        <v>47</v>
      </c>
      <c r="H6203" t="s">
        <v>21</v>
      </c>
      <c r="I6203" t="s">
        <v>12</v>
      </c>
      <c r="J6203" t="s">
        <v>28329</v>
      </c>
      <c r="L6203">
        <v>103385</v>
      </c>
    </row>
    <row r="6204" spans="1:12" x14ac:dyDescent="0.3">
      <c r="A6204" t="s">
        <v>2214</v>
      </c>
      <c r="B6204" t="s">
        <v>5953</v>
      </c>
      <c r="C6204" t="s">
        <v>12</v>
      </c>
      <c r="D6204" t="s">
        <v>151</v>
      </c>
      <c r="E6204" t="s">
        <v>12</v>
      </c>
      <c r="F6204" t="s">
        <v>14</v>
      </c>
      <c r="G6204" t="s">
        <v>47</v>
      </c>
      <c r="H6204" t="s">
        <v>238</v>
      </c>
      <c r="I6204" t="s">
        <v>12</v>
      </c>
      <c r="J6204" t="s">
        <v>18814</v>
      </c>
      <c r="L6204">
        <v>103380</v>
      </c>
    </row>
    <row r="6205" spans="1:12" x14ac:dyDescent="0.3">
      <c r="A6205" t="s">
        <v>2214</v>
      </c>
      <c r="B6205" t="s">
        <v>13135</v>
      </c>
      <c r="C6205" t="s">
        <v>12</v>
      </c>
      <c r="D6205" t="s">
        <v>43</v>
      </c>
      <c r="E6205" t="s">
        <v>12</v>
      </c>
      <c r="F6205" t="s">
        <v>14</v>
      </c>
      <c r="G6205" t="s">
        <v>47</v>
      </c>
      <c r="H6205" t="s">
        <v>238</v>
      </c>
      <c r="I6205" t="s">
        <v>12</v>
      </c>
      <c r="J6205" t="s">
        <v>28673</v>
      </c>
      <c r="L6205">
        <v>103254</v>
      </c>
    </row>
    <row r="6206" spans="1:12" x14ac:dyDescent="0.3">
      <c r="A6206" t="s">
        <v>2214</v>
      </c>
      <c r="B6206" t="s">
        <v>12552</v>
      </c>
      <c r="C6206" t="s">
        <v>12</v>
      </c>
      <c r="D6206" t="s">
        <v>43</v>
      </c>
      <c r="E6206" t="s">
        <v>12</v>
      </c>
      <c r="F6206" t="s">
        <v>14</v>
      </c>
      <c r="G6206" t="s">
        <v>15</v>
      </c>
      <c r="H6206" t="s">
        <v>238</v>
      </c>
      <c r="I6206" t="s">
        <v>12</v>
      </c>
      <c r="J6206" t="s">
        <v>27668</v>
      </c>
      <c r="L6206">
        <v>103230</v>
      </c>
    </row>
    <row r="6207" spans="1:12" x14ac:dyDescent="0.3">
      <c r="A6207" t="s">
        <v>2214</v>
      </c>
      <c r="B6207" t="s">
        <v>4807</v>
      </c>
      <c r="C6207" t="s">
        <v>12</v>
      </c>
      <c r="D6207" t="s">
        <v>2419</v>
      </c>
      <c r="E6207" t="s">
        <v>12</v>
      </c>
      <c r="F6207" t="s">
        <v>14</v>
      </c>
      <c r="G6207" t="s">
        <v>15</v>
      </c>
      <c r="H6207" t="s">
        <v>1089</v>
      </c>
      <c r="I6207" t="s">
        <v>12</v>
      </c>
      <c r="J6207" t="s">
        <v>17048</v>
      </c>
      <c r="L6207">
        <v>103191</v>
      </c>
    </row>
    <row r="6208" spans="1:12" x14ac:dyDescent="0.3">
      <c r="A6208" t="s">
        <v>2214</v>
      </c>
      <c r="B6208" t="s">
        <v>12863</v>
      </c>
      <c r="C6208" t="s">
        <v>12</v>
      </c>
      <c r="D6208" t="s">
        <v>43</v>
      </c>
      <c r="E6208" t="s">
        <v>12</v>
      </c>
      <c r="F6208" t="s">
        <v>14</v>
      </c>
      <c r="G6208" t="s">
        <v>23</v>
      </c>
      <c r="H6208" t="s">
        <v>238</v>
      </c>
      <c r="I6208" t="s">
        <v>12</v>
      </c>
      <c r="J6208" t="s">
        <v>28216</v>
      </c>
      <c r="L6208">
        <v>103179</v>
      </c>
    </row>
    <row r="6209" spans="1:12" x14ac:dyDescent="0.3">
      <c r="A6209" t="s">
        <v>2214</v>
      </c>
      <c r="B6209" t="s">
        <v>12852</v>
      </c>
      <c r="C6209" t="s">
        <v>12</v>
      </c>
      <c r="D6209" t="s">
        <v>43</v>
      </c>
      <c r="E6209" t="s">
        <v>12</v>
      </c>
      <c r="F6209" t="s">
        <v>14</v>
      </c>
      <c r="G6209" t="s">
        <v>23</v>
      </c>
      <c r="H6209" t="s">
        <v>238</v>
      </c>
      <c r="I6209" t="s">
        <v>12</v>
      </c>
      <c r="J6209" t="s">
        <v>28197</v>
      </c>
      <c r="L6209">
        <v>103163</v>
      </c>
    </row>
    <row r="6210" spans="1:12" x14ac:dyDescent="0.3">
      <c r="A6210" t="s">
        <v>2214</v>
      </c>
      <c r="B6210" t="s">
        <v>13205</v>
      </c>
      <c r="C6210" t="s">
        <v>12</v>
      </c>
      <c r="D6210" t="s">
        <v>43</v>
      </c>
      <c r="E6210" t="s">
        <v>12</v>
      </c>
      <c r="F6210" t="s">
        <v>14</v>
      </c>
      <c r="G6210" t="s">
        <v>23</v>
      </c>
      <c r="H6210" t="s">
        <v>21</v>
      </c>
      <c r="I6210" t="s">
        <v>12</v>
      </c>
      <c r="J6210" t="s">
        <v>28793</v>
      </c>
      <c r="L6210">
        <v>103152</v>
      </c>
    </row>
    <row r="6211" spans="1:12" x14ac:dyDescent="0.3">
      <c r="A6211" t="s">
        <v>2214</v>
      </c>
      <c r="B6211" t="s">
        <v>4741</v>
      </c>
      <c r="C6211" t="s">
        <v>12</v>
      </c>
      <c r="D6211" t="s">
        <v>151</v>
      </c>
      <c r="E6211" t="s">
        <v>12</v>
      </c>
      <c r="F6211" t="s">
        <v>14</v>
      </c>
      <c r="G6211" t="s">
        <v>47</v>
      </c>
      <c r="H6211" t="s">
        <v>278</v>
      </c>
      <c r="I6211" t="s">
        <v>12</v>
      </c>
      <c r="J6211" t="s">
        <v>16964</v>
      </c>
      <c r="L6211">
        <v>103143</v>
      </c>
    </row>
    <row r="6212" spans="1:12" x14ac:dyDescent="0.3">
      <c r="A6212" t="s">
        <v>2214</v>
      </c>
      <c r="B6212" t="s">
        <v>13050</v>
      </c>
      <c r="C6212" t="s">
        <v>12</v>
      </c>
      <c r="D6212" t="s">
        <v>43</v>
      </c>
      <c r="E6212" t="s">
        <v>12</v>
      </c>
      <c r="F6212" t="s">
        <v>14</v>
      </c>
      <c r="G6212" t="s">
        <v>15</v>
      </c>
      <c r="H6212" t="s">
        <v>21</v>
      </c>
      <c r="I6212" t="s">
        <v>12</v>
      </c>
      <c r="J6212" t="s">
        <v>28546</v>
      </c>
      <c r="L6212">
        <v>103109</v>
      </c>
    </row>
    <row r="6213" spans="1:12" x14ac:dyDescent="0.3">
      <c r="A6213" t="s">
        <v>2214</v>
      </c>
      <c r="B6213" t="s">
        <v>12984</v>
      </c>
      <c r="C6213" t="s">
        <v>12</v>
      </c>
      <c r="D6213" t="s">
        <v>151</v>
      </c>
      <c r="E6213" t="s">
        <v>12</v>
      </c>
      <c r="F6213" t="s">
        <v>14</v>
      </c>
      <c r="G6213" t="s">
        <v>47</v>
      </c>
      <c r="H6213" t="s">
        <v>278</v>
      </c>
      <c r="I6213" t="s">
        <v>12</v>
      </c>
      <c r="J6213" t="s">
        <v>28422</v>
      </c>
      <c r="L6213">
        <v>103094</v>
      </c>
    </row>
    <row r="6214" spans="1:12" x14ac:dyDescent="0.3">
      <c r="A6214" t="s">
        <v>2214</v>
      </c>
      <c r="B6214" t="s">
        <v>28950</v>
      </c>
      <c r="C6214" t="s">
        <v>12</v>
      </c>
      <c r="D6214" t="s">
        <v>43</v>
      </c>
      <c r="E6214" t="s">
        <v>12</v>
      </c>
      <c r="F6214" t="s">
        <v>14</v>
      </c>
      <c r="G6214" t="s">
        <v>23</v>
      </c>
      <c r="H6214" t="s">
        <v>238</v>
      </c>
      <c r="I6214" t="s">
        <v>12</v>
      </c>
      <c r="J6214" t="s">
        <v>28951</v>
      </c>
      <c r="L6214">
        <v>103079</v>
      </c>
    </row>
    <row r="6215" spans="1:12" x14ac:dyDescent="0.3">
      <c r="A6215" t="s">
        <v>2214</v>
      </c>
      <c r="B6215" t="s">
        <v>5065</v>
      </c>
      <c r="C6215" t="s">
        <v>12</v>
      </c>
      <c r="D6215" t="s">
        <v>13</v>
      </c>
      <c r="E6215" t="s">
        <v>12</v>
      </c>
      <c r="F6215" t="s">
        <v>14</v>
      </c>
      <c r="G6215" t="s">
        <v>47</v>
      </c>
      <c r="H6215" t="s">
        <v>5067</v>
      </c>
      <c r="I6215" t="s">
        <v>12</v>
      </c>
      <c r="J6215" t="s">
        <v>17453</v>
      </c>
      <c r="L6215">
        <v>103054.28</v>
      </c>
    </row>
    <row r="6216" spans="1:12" x14ac:dyDescent="0.3">
      <c r="A6216" t="s">
        <v>2214</v>
      </c>
      <c r="B6216" t="s">
        <v>13005</v>
      </c>
      <c r="C6216" t="s">
        <v>12</v>
      </c>
      <c r="D6216" t="s">
        <v>43</v>
      </c>
      <c r="E6216" t="s">
        <v>12</v>
      </c>
      <c r="F6216" t="s">
        <v>14</v>
      </c>
      <c r="G6216" t="s">
        <v>15</v>
      </c>
      <c r="H6216" t="s">
        <v>238</v>
      </c>
      <c r="I6216" t="s">
        <v>12</v>
      </c>
      <c r="J6216" t="s">
        <v>28467</v>
      </c>
      <c r="L6216">
        <v>103048</v>
      </c>
    </row>
    <row r="6217" spans="1:12" x14ac:dyDescent="0.3">
      <c r="A6217" t="s">
        <v>2214</v>
      </c>
      <c r="B6217" t="s">
        <v>13183</v>
      </c>
      <c r="C6217" t="s">
        <v>12</v>
      </c>
      <c r="D6217" t="s">
        <v>43</v>
      </c>
      <c r="E6217" t="s">
        <v>12</v>
      </c>
      <c r="F6217" t="s">
        <v>14</v>
      </c>
      <c r="G6217" t="s">
        <v>47</v>
      </c>
      <c r="H6217" t="s">
        <v>238</v>
      </c>
      <c r="I6217" t="s">
        <v>12</v>
      </c>
      <c r="J6217" t="s">
        <v>28750</v>
      </c>
      <c r="L6217">
        <v>103017</v>
      </c>
    </row>
    <row r="6218" spans="1:12" x14ac:dyDescent="0.3">
      <c r="A6218" t="s">
        <v>2214</v>
      </c>
      <c r="B6218" t="s">
        <v>28963</v>
      </c>
      <c r="C6218" t="s">
        <v>12</v>
      </c>
      <c r="D6218" t="s">
        <v>43</v>
      </c>
      <c r="E6218" t="s">
        <v>12</v>
      </c>
      <c r="F6218" t="s">
        <v>14</v>
      </c>
      <c r="G6218" t="s">
        <v>15</v>
      </c>
      <c r="H6218" t="s">
        <v>238</v>
      </c>
      <c r="I6218" t="s">
        <v>12</v>
      </c>
      <c r="J6218" t="s">
        <v>28964</v>
      </c>
      <c r="L6218">
        <v>102985</v>
      </c>
    </row>
    <row r="6219" spans="1:12" x14ac:dyDescent="0.3">
      <c r="A6219" t="s">
        <v>2214</v>
      </c>
      <c r="B6219" t="s">
        <v>13082</v>
      </c>
      <c r="C6219" t="s">
        <v>12</v>
      </c>
      <c r="D6219" t="s">
        <v>43</v>
      </c>
      <c r="E6219" t="s">
        <v>12</v>
      </c>
      <c r="F6219" t="s">
        <v>14</v>
      </c>
      <c r="G6219" t="s">
        <v>15</v>
      </c>
      <c r="H6219" t="s">
        <v>238</v>
      </c>
      <c r="I6219" t="s">
        <v>12</v>
      </c>
      <c r="J6219" t="s">
        <v>28590</v>
      </c>
      <c r="L6219">
        <v>102966</v>
      </c>
    </row>
    <row r="6220" spans="1:12" x14ac:dyDescent="0.3">
      <c r="A6220" t="s">
        <v>2214</v>
      </c>
      <c r="B6220" t="s">
        <v>13227</v>
      </c>
      <c r="C6220" t="s">
        <v>12</v>
      </c>
      <c r="D6220" t="s">
        <v>43</v>
      </c>
      <c r="E6220" t="s">
        <v>12</v>
      </c>
      <c r="F6220" t="s">
        <v>14</v>
      </c>
      <c r="G6220" t="s">
        <v>47</v>
      </c>
      <c r="H6220" t="s">
        <v>238</v>
      </c>
      <c r="I6220" t="s">
        <v>12</v>
      </c>
      <c r="J6220" t="s">
        <v>28818</v>
      </c>
      <c r="L6220">
        <v>102929</v>
      </c>
    </row>
    <row r="6221" spans="1:12" x14ac:dyDescent="0.3">
      <c r="A6221" t="s">
        <v>2214</v>
      </c>
      <c r="B6221" t="s">
        <v>13227</v>
      </c>
      <c r="C6221" t="s">
        <v>12</v>
      </c>
      <c r="D6221" t="s">
        <v>43</v>
      </c>
      <c r="E6221" t="s">
        <v>12</v>
      </c>
      <c r="F6221" t="s">
        <v>14</v>
      </c>
      <c r="G6221" t="s">
        <v>15</v>
      </c>
      <c r="H6221" t="s">
        <v>238</v>
      </c>
      <c r="I6221" t="s">
        <v>12</v>
      </c>
      <c r="J6221" t="s">
        <v>28818</v>
      </c>
      <c r="L6221">
        <v>102929</v>
      </c>
    </row>
    <row r="6222" spans="1:12" x14ac:dyDescent="0.3">
      <c r="A6222" t="s">
        <v>2214</v>
      </c>
      <c r="B6222" t="s">
        <v>4975</v>
      </c>
      <c r="C6222" t="s">
        <v>12</v>
      </c>
      <c r="D6222" t="s">
        <v>151</v>
      </c>
      <c r="E6222" t="s">
        <v>12</v>
      </c>
      <c r="F6222" t="s">
        <v>14</v>
      </c>
      <c r="G6222" t="s">
        <v>47</v>
      </c>
      <c r="H6222" t="s">
        <v>17320</v>
      </c>
      <c r="I6222" t="s">
        <v>12</v>
      </c>
      <c r="J6222" t="s">
        <v>17321</v>
      </c>
      <c r="L6222">
        <v>102925</v>
      </c>
    </row>
    <row r="6223" spans="1:12" x14ac:dyDescent="0.3">
      <c r="A6223" t="s">
        <v>2214</v>
      </c>
      <c r="B6223" t="s">
        <v>13162</v>
      </c>
      <c r="C6223" t="s">
        <v>12</v>
      </c>
      <c r="D6223" t="s">
        <v>43</v>
      </c>
      <c r="E6223" t="s">
        <v>12</v>
      </c>
      <c r="F6223" t="s">
        <v>136</v>
      </c>
      <c r="G6223" t="s">
        <v>23</v>
      </c>
      <c r="H6223" t="s">
        <v>238</v>
      </c>
      <c r="I6223" t="s">
        <v>12</v>
      </c>
      <c r="J6223" t="s">
        <v>17321</v>
      </c>
      <c r="L6223">
        <v>102925</v>
      </c>
    </row>
    <row r="6224" spans="1:12" x14ac:dyDescent="0.3">
      <c r="A6224" t="s">
        <v>2214</v>
      </c>
      <c r="B6224" t="s">
        <v>12841</v>
      </c>
      <c r="C6224" t="s">
        <v>12</v>
      </c>
      <c r="D6224" t="s">
        <v>43</v>
      </c>
      <c r="E6224" t="s">
        <v>12</v>
      </c>
      <c r="F6224" t="s">
        <v>14</v>
      </c>
      <c r="G6224" t="s">
        <v>47</v>
      </c>
      <c r="H6224" t="s">
        <v>238</v>
      </c>
      <c r="I6224" t="s">
        <v>12</v>
      </c>
      <c r="J6224" t="s">
        <v>28181</v>
      </c>
      <c r="L6224">
        <v>102917</v>
      </c>
    </row>
    <row r="6225" spans="1:12" x14ac:dyDescent="0.3">
      <c r="A6225" t="s">
        <v>2214</v>
      </c>
      <c r="B6225" t="s">
        <v>12804</v>
      </c>
      <c r="C6225" t="s">
        <v>12</v>
      </c>
      <c r="D6225" t="s">
        <v>43</v>
      </c>
      <c r="E6225" t="s">
        <v>12</v>
      </c>
      <c r="F6225" t="s">
        <v>14</v>
      </c>
      <c r="G6225" t="s">
        <v>47</v>
      </c>
      <c r="H6225" t="s">
        <v>238</v>
      </c>
      <c r="I6225" t="s">
        <v>12</v>
      </c>
      <c r="J6225" t="s">
        <v>28086</v>
      </c>
      <c r="L6225">
        <v>102898</v>
      </c>
    </row>
    <row r="6226" spans="1:12" x14ac:dyDescent="0.3">
      <c r="A6226" t="s">
        <v>2214</v>
      </c>
      <c r="B6226" t="s">
        <v>13195</v>
      </c>
      <c r="C6226" t="s">
        <v>12</v>
      </c>
      <c r="D6226" t="s">
        <v>43</v>
      </c>
      <c r="E6226" t="s">
        <v>12</v>
      </c>
      <c r="F6226" t="s">
        <v>14</v>
      </c>
      <c r="G6226" t="s">
        <v>15</v>
      </c>
      <c r="H6226" t="s">
        <v>21</v>
      </c>
      <c r="I6226" t="s">
        <v>12</v>
      </c>
      <c r="J6226" t="s">
        <v>28771</v>
      </c>
      <c r="L6226">
        <v>102886</v>
      </c>
    </row>
    <row r="6227" spans="1:12" x14ac:dyDescent="0.3">
      <c r="A6227" t="s">
        <v>2214</v>
      </c>
      <c r="B6227" t="s">
        <v>5405</v>
      </c>
      <c r="C6227" t="s">
        <v>12</v>
      </c>
      <c r="D6227" t="s">
        <v>2419</v>
      </c>
      <c r="E6227" t="s">
        <v>12</v>
      </c>
      <c r="F6227" t="s">
        <v>14</v>
      </c>
      <c r="G6227" t="s">
        <v>47</v>
      </c>
      <c r="H6227" t="s">
        <v>15248</v>
      </c>
      <c r="I6227" t="s">
        <v>12</v>
      </c>
      <c r="J6227" t="s">
        <v>17914</v>
      </c>
      <c r="L6227">
        <v>102872</v>
      </c>
    </row>
    <row r="6228" spans="1:12" x14ac:dyDescent="0.3">
      <c r="A6228" t="s">
        <v>2214</v>
      </c>
      <c r="B6228" t="s">
        <v>7051</v>
      </c>
      <c r="C6228" t="s">
        <v>12</v>
      </c>
      <c r="D6228" t="s">
        <v>13</v>
      </c>
      <c r="E6228" t="s">
        <v>12</v>
      </c>
      <c r="F6228" t="s">
        <v>136</v>
      </c>
      <c r="G6228" t="s">
        <v>15</v>
      </c>
      <c r="H6228" t="s">
        <v>20221</v>
      </c>
      <c r="I6228" t="s">
        <v>12</v>
      </c>
      <c r="J6228" t="s">
        <v>20222</v>
      </c>
      <c r="L6228">
        <v>102869.35</v>
      </c>
    </row>
    <row r="6229" spans="1:12" x14ac:dyDescent="0.3">
      <c r="A6229" t="s">
        <v>2214</v>
      </c>
      <c r="B6229" t="s">
        <v>28899</v>
      </c>
      <c r="C6229" t="s">
        <v>12</v>
      </c>
      <c r="D6229" t="s">
        <v>43</v>
      </c>
      <c r="E6229" t="s">
        <v>12</v>
      </c>
      <c r="F6229" t="s">
        <v>14</v>
      </c>
      <c r="G6229" t="s">
        <v>47</v>
      </c>
      <c r="H6229" t="s">
        <v>238</v>
      </c>
      <c r="I6229" t="s">
        <v>12</v>
      </c>
      <c r="J6229" t="s">
        <v>28900</v>
      </c>
      <c r="L6229">
        <v>102861</v>
      </c>
    </row>
    <row r="6230" spans="1:12" x14ac:dyDescent="0.3">
      <c r="A6230" t="s">
        <v>2214</v>
      </c>
      <c r="B6230" t="s">
        <v>28910</v>
      </c>
      <c r="C6230" t="s">
        <v>12</v>
      </c>
      <c r="D6230" t="s">
        <v>43</v>
      </c>
      <c r="E6230" t="s">
        <v>12</v>
      </c>
      <c r="F6230" t="s">
        <v>14</v>
      </c>
      <c r="G6230" t="s">
        <v>23</v>
      </c>
      <c r="H6230" t="s">
        <v>238</v>
      </c>
      <c r="I6230" t="s">
        <v>12</v>
      </c>
      <c r="J6230" t="s">
        <v>28911</v>
      </c>
      <c r="L6230">
        <v>102858</v>
      </c>
    </row>
    <row r="6231" spans="1:12" x14ac:dyDescent="0.3">
      <c r="A6231" t="s">
        <v>2214</v>
      </c>
      <c r="B6231" t="s">
        <v>7677</v>
      </c>
      <c r="C6231" t="s">
        <v>12</v>
      </c>
      <c r="D6231" t="s">
        <v>2419</v>
      </c>
      <c r="E6231" t="s">
        <v>12</v>
      </c>
      <c r="F6231" t="s">
        <v>136</v>
      </c>
      <c r="G6231" t="s">
        <v>47</v>
      </c>
      <c r="H6231" t="s">
        <v>4476</v>
      </c>
      <c r="I6231" t="s">
        <v>12</v>
      </c>
      <c r="J6231" t="s">
        <v>21133</v>
      </c>
      <c r="L6231">
        <v>102798.48</v>
      </c>
    </row>
    <row r="6232" spans="1:12" x14ac:dyDescent="0.3">
      <c r="A6232" t="s">
        <v>2214</v>
      </c>
      <c r="B6232" t="s">
        <v>9799</v>
      </c>
      <c r="C6232" t="s">
        <v>12</v>
      </c>
      <c r="D6232" t="s">
        <v>97</v>
      </c>
      <c r="E6232" t="s">
        <v>12</v>
      </c>
      <c r="F6232" t="s">
        <v>14</v>
      </c>
      <c r="G6232" t="s">
        <v>47</v>
      </c>
      <c r="H6232" t="s">
        <v>23767</v>
      </c>
      <c r="I6232" t="s">
        <v>12</v>
      </c>
      <c r="J6232" t="s">
        <v>23768</v>
      </c>
      <c r="L6232">
        <v>102795.98</v>
      </c>
    </row>
    <row r="6233" spans="1:12" x14ac:dyDescent="0.3">
      <c r="A6233" t="s">
        <v>2214</v>
      </c>
      <c r="B6233" t="s">
        <v>4318</v>
      </c>
      <c r="C6233" t="s">
        <v>12</v>
      </c>
      <c r="D6233" t="s">
        <v>43</v>
      </c>
      <c r="E6233" t="s">
        <v>12</v>
      </c>
      <c r="F6233" t="s">
        <v>14</v>
      </c>
      <c r="G6233" t="s">
        <v>23</v>
      </c>
      <c r="H6233" t="s">
        <v>21</v>
      </c>
      <c r="I6233" t="s">
        <v>12</v>
      </c>
      <c r="J6233" t="s">
        <v>16297</v>
      </c>
      <c r="L6233">
        <v>102720</v>
      </c>
    </row>
    <row r="6234" spans="1:12" x14ac:dyDescent="0.3">
      <c r="A6234" t="s">
        <v>2214</v>
      </c>
      <c r="B6234" t="s">
        <v>3116</v>
      </c>
      <c r="C6234" t="s">
        <v>12</v>
      </c>
      <c r="D6234" t="s">
        <v>43</v>
      </c>
      <c r="E6234" t="s">
        <v>12</v>
      </c>
      <c r="F6234" t="s">
        <v>14</v>
      </c>
      <c r="G6234" t="s">
        <v>23</v>
      </c>
      <c r="H6234" t="s">
        <v>21</v>
      </c>
      <c r="I6234" t="s">
        <v>12</v>
      </c>
      <c r="J6234" t="s">
        <v>14637</v>
      </c>
      <c r="L6234">
        <v>102716</v>
      </c>
    </row>
    <row r="6235" spans="1:12" x14ac:dyDescent="0.3">
      <c r="A6235" t="s">
        <v>2214</v>
      </c>
      <c r="B6235" t="s">
        <v>4078</v>
      </c>
      <c r="C6235" t="s">
        <v>12</v>
      </c>
      <c r="D6235" t="s">
        <v>43</v>
      </c>
      <c r="E6235" t="s">
        <v>12</v>
      </c>
      <c r="F6235" t="s">
        <v>14</v>
      </c>
      <c r="G6235" t="s">
        <v>23</v>
      </c>
      <c r="H6235" t="s">
        <v>21</v>
      </c>
      <c r="I6235" t="s">
        <v>12</v>
      </c>
      <c r="J6235" t="s">
        <v>15979</v>
      </c>
      <c r="L6235">
        <v>102714</v>
      </c>
    </row>
    <row r="6236" spans="1:12" x14ac:dyDescent="0.3">
      <c r="A6236" t="s">
        <v>2214</v>
      </c>
      <c r="B6236" t="s">
        <v>13172</v>
      </c>
      <c r="C6236" t="s">
        <v>12</v>
      </c>
      <c r="D6236" t="s">
        <v>43</v>
      </c>
      <c r="E6236" t="s">
        <v>12</v>
      </c>
      <c r="F6236" t="s">
        <v>14</v>
      </c>
      <c r="G6236" t="s">
        <v>47</v>
      </c>
      <c r="H6236" t="s">
        <v>238</v>
      </c>
      <c r="I6236" t="s">
        <v>12</v>
      </c>
      <c r="J6236" t="s">
        <v>28735</v>
      </c>
      <c r="L6236">
        <v>102684</v>
      </c>
    </row>
    <row r="6237" spans="1:12" x14ac:dyDescent="0.3">
      <c r="A6237" t="s">
        <v>2214</v>
      </c>
      <c r="B6237" t="s">
        <v>2414</v>
      </c>
      <c r="C6237" t="s">
        <v>12</v>
      </c>
      <c r="D6237" t="s">
        <v>43</v>
      </c>
      <c r="E6237" t="s">
        <v>12</v>
      </c>
      <c r="F6237" t="s">
        <v>14</v>
      </c>
      <c r="G6237" t="s">
        <v>47</v>
      </c>
      <c r="H6237" t="s">
        <v>21</v>
      </c>
      <c r="I6237" t="s">
        <v>12</v>
      </c>
      <c r="J6237" t="s">
        <v>13810</v>
      </c>
      <c r="L6237">
        <v>102675</v>
      </c>
    </row>
    <row r="6238" spans="1:12" x14ac:dyDescent="0.3">
      <c r="A6238" t="s">
        <v>2214</v>
      </c>
      <c r="B6238" t="s">
        <v>13122</v>
      </c>
      <c r="C6238" t="s">
        <v>12</v>
      </c>
      <c r="D6238" t="s">
        <v>43</v>
      </c>
      <c r="E6238" t="s">
        <v>12</v>
      </c>
      <c r="F6238" t="s">
        <v>14</v>
      </c>
      <c r="G6238" t="s">
        <v>47</v>
      </c>
      <c r="H6238" t="s">
        <v>238</v>
      </c>
      <c r="I6238" t="s">
        <v>12</v>
      </c>
      <c r="J6238" t="s">
        <v>13810</v>
      </c>
      <c r="L6238">
        <v>102675</v>
      </c>
    </row>
    <row r="6239" spans="1:12" x14ac:dyDescent="0.3">
      <c r="A6239" t="s">
        <v>2214</v>
      </c>
      <c r="B6239" t="s">
        <v>13187</v>
      </c>
      <c r="C6239" t="s">
        <v>12</v>
      </c>
      <c r="D6239" t="s">
        <v>43</v>
      </c>
      <c r="E6239" t="s">
        <v>12</v>
      </c>
      <c r="F6239" t="s">
        <v>14</v>
      </c>
      <c r="G6239" t="s">
        <v>47</v>
      </c>
      <c r="H6239" t="s">
        <v>238</v>
      </c>
      <c r="I6239" t="s">
        <v>12</v>
      </c>
      <c r="J6239" t="s">
        <v>28753</v>
      </c>
      <c r="L6239">
        <v>102637</v>
      </c>
    </row>
    <row r="6240" spans="1:12" x14ac:dyDescent="0.3">
      <c r="A6240" t="s">
        <v>2214</v>
      </c>
      <c r="B6240" t="s">
        <v>28912</v>
      </c>
      <c r="C6240" t="s">
        <v>12</v>
      </c>
      <c r="D6240" t="s">
        <v>43</v>
      </c>
      <c r="E6240" t="s">
        <v>12</v>
      </c>
      <c r="F6240" t="s">
        <v>14</v>
      </c>
      <c r="G6240" t="s">
        <v>15</v>
      </c>
      <c r="H6240" t="s">
        <v>238</v>
      </c>
      <c r="I6240" t="s">
        <v>12</v>
      </c>
      <c r="J6240" t="s">
        <v>28915</v>
      </c>
      <c r="L6240">
        <v>102590</v>
      </c>
    </row>
    <row r="6241" spans="1:12" x14ac:dyDescent="0.3">
      <c r="A6241" t="s">
        <v>2214</v>
      </c>
      <c r="B6241" t="s">
        <v>12826</v>
      </c>
      <c r="C6241" t="s">
        <v>12</v>
      </c>
      <c r="D6241" t="s">
        <v>43</v>
      </c>
      <c r="E6241" t="s">
        <v>12</v>
      </c>
      <c r="F6241" t="s">
        <v>14</v>
      </c>
      <c r="G6241" t="s">
        <v>23</v>
      </c>
      <c r="H6241" t="s">
        <v>21</v>
      </c>
      <c r="I6241" t="s">
        <v>12</v>
      </c>
      <c r="J6241" t="s">
        <v>28133</v>
      </c>
      <c r="L6241">
        <v>102554</v>
      </c>
    </row>
    <row r="6242" spans="1:12" x14ac:dyDescent="0.3">
      <c r="A6242" t="s">
        <v>2214</v>
      </c>
      <c r="B6242" t="s">
        <v>24222</v>
      </c>
      <c r="C6242" t="s">
        <v>12</v>
      </c>
      <c r="D6242" t="s">
        <v>97</v>
      </c>
      <c r="E6242" t="s">
        <v>12</v>
      </c>
      <c r="F6242" t="s">
        <v>14</v>
      </c>
      <c r="G6242" t="s">
        <v>47</v>
      </c>
      <c r="H6242" t="s">
        <v>141</v>
      </c>
      <c r="I6242" t="s">
        <v>12</v>
      </c>
      <c r="J6242" t="s">
        <v>24223</v>
      </c>
      <c r="L6242">
        <v>102553.19</v>
      </c>
    </row>
    <row r="6243" spans="1:12" x14ac:dyDescent="0.3">
      <c r="A6243" t="s">
        <v>2214</v>
      </c>
      <c r="B6243" t="s">
        <v>5533</v>
      </c>
      <c r="C6243" t="s">
        <v>12</v>
      </c>
      <c r="D6243" t="s">
        <v>2419</v>
      </c>
      <c r="E6243" t="s">
        <v>12</v>
      </c>
      <c r="F6243" t="s">
        <v>14</v>
      </c>
      <c r="G6243" t="s">
        <v>47</v>
      </c>
      <c r="H6243" t="s">
        <v>953</v>
      </c>
      <c r="I6243" t="s">
        <v>12</v>
      </c>
      <c r="J6243" t="s">
        <v>18137</v>
      </c>
      <c r="L6243">
        <v>102521.7</v>
      </c>
    </row>
    <row r="6244" spans="1:12" x14ac:dyDescent="0.3">
      <c r="A6244" t="s">
        <v>2214</v>
      </c>
      <c r="B6244" t="s">
        <v>4906</v>
      </c>
      <c r="C6244" t="s">
        <v>12</v>
      </c>
      <c r="D6244" t="s">
        <v>2419</v>
      </c>
      <c r="E6244" t="s">
        <v>12</v>
      </c>
      <c r="F6244" t="s">
        <v>14</v>
      </c>
      <c r="G6244" t="s">
        <v>47</v>
      </c>
      <c r="H6244" t="s">
        <v>4907</v>
      </c>
      <c r="I6244" t="s">
        <v>12</v>
      </c>
      <c r="J6244" t="s">
        <v>17217</v>
      </c>
      <c r="L6244">
        <v>102476</v>
      </c>
    </row>
    <row r="6245" spans="1:12" x14ac:dyDescent="0.3">
      <c r="A6245" t="s">
        <v>2214</v>
      </c>
      <c r="B6245" t="s">
        <v>5436</v>
      </c>
      <c r="C6245" t="s">
        <v>12</v>
      </c>
      <c r="D6245" t="s">
        <v>2419</v>
      </c>
      <c r="E6245" t="s">
        <v>12</v>
      </c>
      <c r="F6245" t="s">
        <v>14</v>
      </c>
      <c r="G6245" t="s">
        <v>47</v>
      </c>
      <c r="H6245" t="s">
        <v>2076</v>
      </c>
      <c r="I6245" t="s">
        <v>12</v>
      </c>
      <c r="J6245" t="s">
        <v>17994</v>
      </c>
      <c r="L6245">
        <v>102446.81</v>
      </c>
    </row>
    <row r="6246" spans="1:12" x14ac:dyDescent="0.3">
      <c r="A6246" t="s">
        <v>2214</v>
      </c>
      <c r="B6246" t="s">
        <v>6987</v>
      </c>
      <c r="C6246" t="s">
        <v>12</v>
      </c>
      <c r="D6246" t="s">
        <v>13</v>
      </c>
      <c r="E6246" t="s">
        <v>12</v>
      </c>
      <c r="F6246" t="s">
        <v>14</v>
      </c>
      <c r="G6246" t="s">
        <v>15</v>
      </c>
      <c r="H6246" t="s">
        <v>6989</v>
      </c>
      <c r="I6246" t="s">
        <v>12</v>
      </c>
      <c r="J6246" t="s">
        <v>20154</v>
      </c>
      <c r="L6246">
        <v>102380.03</v>
      </c>
    </row>
    <row r="6247" spans="1:12" x14ac:dyDescent="0.3">
      <c r="A6247" t="s">
        <v>2214</v>
      </c>
      <c r="B6247" t="s">
        <v>13198</v>
      </c>
      <c r="C6247" t="s">
        <v>12</v>
      </c>
      <c r="D6247" t="s">
        <v>43</v>
      </c>
      <c r="E6247" t="s">
        <v>12</v>
      </c>
      <c r="F6247" t="s">
        <v>14</v>
      </c>
      <c r="G6247" t="s">
        <v>15</v>
      </c>
      <c r="H6247" t="s">
        <v>21</v>
      </c>
      <c r="I6247" t="s">
        <v>12</v>
      </c>
      <c r="J6247" t="s">
        <v>28775</v>
      </c>
      <c r="L6247">
        <v>102378</v>
      </c>
    </row>
    <row r="6248" spans="1:12" x14ac:dyDescent="0.3">
      <c r="A6248" t="s">
        <v>2214</v>
      </c>
      <c r="B6248" t="s">
        <v>6339</v>
      </c>
      <c r="C6248" t="s">
        <v>12</v>
      </c>
      <c r="D6248" t="s">
        <v>13</v>
      </c>
      <c r="E6248" t="s">
        <v>12</v>
      </c>
      <c r="F6248" t="s">
        <v>14</v>
      </c>
      <c r="G6248" t="s">
        <v>47</v>
      </c>
      <c r="H6248" t="s">
        <v>6340</v>
      </c>
      <c r="I6248" t="s">
        <v>12</v>
      </c>
      <c r="J6248" t="s">
        <v>19375</v>
      </c>
      <c r="L6248">
        <v>102349.11</v>
      </c>
    </row>
    <row r="6249" spans="1:12" x14ac:dyDescent="0.3">
      <c r="A6249" t="s">
        <v>2214</v>
      </c>
      <c r="B6249" t="s">
        <v>5409</v>
      </c>
      <c r="C6249" t="s">
        <v>12</v>
      </c>
      <c r="D6249" t="s">
        <v>2419</v>
      </c>
      <c r="E6249" t="s">
        <v>12</v>
      </c>
      <c r="F6249" t="s">
        <v>136</v>
      </c>
      <c r="G6249" t="s">
        <v>23</v>
      </c>
      <c r="H6249" t="s">
        <v>2588</v>
      </c>
      <c r="I6249" t="s">
        <v>12</v>
      </c>
      <c r="J6249" t="s">
        <v>17932</v>
      </c>
      <c r="L6249">
        <v>102312.93</v>
      </c>
    </row>
    <row r="6250" spans="1:12" x14ac:dyDescent="0.3">
      <c r="A6250" t="s">
        <v>2214</v>
      </c>
      <c r="B6250" t="s">
        <v>7455</v>
      </c>
      <c r="C6250" t="s">
        <v>12</v>
      </c>
      <c r="D6250" t="s">
        <v>13</v>
      </c>
      <c r="E6250" t="s">
        <v>12</v>
      </c>
      <c r="F6250" t="s">
        <v>14</v>
      </c>
      <c r="G6250" t="s">
        <v>47</v>
      </c>
      <c r="H6250" t="s">
        <v>7456</v>
      </c>
      <c r="I6250" t="s">
        <v>12</v>
      </c>
      <c r="J6250" t="s">
        <v>20782</v>
      </c>
      <c r="L6250">
        <v>102291.19</v>
      </c>
    </row>
    <row r="6251" spans="1:12" x14ac:dyDescent="0.3">
      <c r="A6251" t="s">
        <v>2214</v>
      </c>
      <c r="B6251" t="s">
        <v>4373</v>
      </c>
      <c r="C6251" t="s">
        <v>12</v>
      </c>
      <c r="D6251" t="s">
        <v>43</v>
      </c>
      <c r="E6251" t="s">
        <v>12</v>
      </c>
      <c r="F6251" t="s">
        <v>14</v>
      </c>
      <c r="G6251" t="s">
        <v>15</v>
      </c>
      <c r="H6251" t="s">
        <v>21</v>
      </c>
      <c r="I6251" t="s">
        <v>12</v>
      </c>
      <c r="J6251" t="s">
        <v>16379</v>
      </c>
      <c r="L6251">
        <v>102237</v>
      </c>
    </row>
    <row r="6252" spans="1:12" x14ac:dyDescent="0.3">
      <c r="A6252" t="s">
        <v>2214</v>
      </c>
      <c r="B6252" t="s">
        <v>12966</v>
      </c>
      <c r="C6252" t="s">
        <v>12</v>
      </c>
      <c r="D6252" t="s">
        <v>43</v>
      </c>
      <c r="E6252" t="s">
        <v>12</v>
      </c>
      <c r="F6252" t="s">
        <v>14</v>
      </c>
      <c r="G6252" t="s">
        <v>47</v>
      </c>
      <c r="H6252" t="s">
        <v>238</v>
      </c>
      <c r="I6252" t="s">
        <v>12</v>
      </c>
      <c r="J6252" t="s">
        <v>28384</v>
      </c>
      <c r="L6252">
        <v>102235</v>
      </c>
    </row>
    <row r="6253" spans="1:12" x14ac:dyDescent="0.3">
      <c r="A6253" t="s">
        <v>2214</v>
      </c>
      <c r="B6253" t="s">
        <v>13234</v>
      </c>
      <c r="C6253" t="s">
        <v>12</v>
      </c>
      <c r="D6253" t="s">
        <v>151</v>
      </c>
      <c r="E6253" t="s">
        <v>12</v>
      </c>
      <c r="F6253" t="s">
        <v>14</v>
      </c>
      <c r="G6253" t="s">
        <v>15</v>
      </c>
      <c r="H6253" t="s">
        <v>238</v>
      </c>
      <c r="I6253" t="s">
        <v>12</v>
      </c>
      <c r="J6253" t="s">
        <v>28830</v>
      </c>
      <c r="L6253">
        <v>102224</v>
      </c>
    </row>
    <row r="6254" spans="1:12" x14ac:dyDescent="0.3">
      <c r="A6254" t="s">
        <v>2214</v>
      </c>
      <c r="B6254" t="s">
        <v>3129</v>
      </c>
      <c r="C6254" t="s">
        <v>12</v>
      </c>
      <c r="D6254" t="s">
        <v>97</v>
      </c>
      <c r="E6254" t="s">
        <v>12</v>
      </c>
      <c r="F6254" t="s">
        <v>136</v>
      </c>
      <c r="G6254" t="s">
        <v>47</v>
      </c>
      <c r="H6254" t="s">
        <v>14663</v>
      </c>
      <c r="I6254" t="s">
        <v>12</v>
      </c>
      <c r="J6254" t="s">
        <v>14664</v>
      </c>
      <c r="L6254">
        <v>102216.39</v>
      </c>
    </row>
    <row r="6255" spans="1:12" x14ac:dyDescent="0.3">
      <c r="A6255" t="s">
        <v>2214</v>
      </c>
      <c r="B6255" t="s">
        <v>16467</v>
      </c>
      <c r="C6255" t="s">
        <v>12</v>
      </c>
      <c r="D6255" t="s">
        <v>43</v>
      </c>
      <c r="E6255" t="s">
        <v>12</v>
      </c>
      <c r="F6255" t="s">
        <v>14</v>
      </c>
      <c r="G6255" t="s">
        <v>47</v>
      </c>
      <c r="H6255" t="s">
        <v>21</v>
      </c>
      <c r="I6255" t="s">
        <v>12</v>
      </c>
      <c r="J6255" t="s">
        <v>16468</v>
      </c>
      <c r="L6255">
        <v>102166</v>
      </c>
    </row>
    <row r="6256" spans="1:12" x14ac:dyDescent="0.3">
      <c r="A6256" t="s">
        <v>2214</v>
      </c>
      <c r="B6256" t="s">
        <v>3790</v>
      </c>
      <c r="C6256" t="s">
        <v>12</v>
      </c>
      <c r="D6256" t="s">
        <v>151</v>
      </c>
      <c r="E6256" t="s">
        <v>12</v>
      </c>
      <c r="F6256" t="s">
        <v>136</v>
      </c>
      <c r="G6256" t="s">
        <v>47</v>
      </c>
      <c r="H6256" t="s">
        <v>278</v>
      </c>
      <c r="I6256" t="s">
        <v>12</v>
      </c>
      <c r="J6256" t="s">
        <v>15558</v>
      </c>
      <c r="L6256">
        <v>102164</v>
      </c>
    </row>
    <row r="6257" spans="1:12" x14ac:dyDescent="0.3">
      <c r="A6257" t="s">
        <v>2214</v>
      </c>
      <c r="B6257" t="s">
        <v>11493</v>
      </c>
      <c r="C6257" t="s">
        <v>12</v>
      </c>
      <c r="D6257" t="s">
        <v>43</v>
      </c>
      <c r="E6257" t="s">
        <v>12</v>
      </c>
      <c r="F6257" t="s">
        <v>136</v>
      </c>
      <c r="G6257" t="s">
        <v>47</v>
      </c>
      <c r="H6257" t="s">
        <v>541</v>
      </c>
      <c r="I6257" t="s">
        <v>12</v>
      </c>
      <c r="J6257" t="s">
        <v>26267</v>
      </c>
      <c r="L6257">
        <v>102151.15</v>
      </c>
    </row>
    <row r="6258" spans="1:12" x14ac:dyDescent="0.3">
      <c r="A6258" t="s">
        <v>2214</v>
      </c>
      <c r="B6258" t="s">
        <v>12237</v>
      </c>
      <c r="C6258" t="s">
        <v>12</v>
      </c>
      <c r="D6258" t="s">
        <v>43</v>
      </c>
      <c r="E6258" t="s">
        <v>12</v>
      </c>
      <c r="F6258" t="s">
        <v>136</v>
      </c>
      <c r="G6258" t="s">
        <v>23</v>
      </c>
      <c r="H6258" t="s">
        <v>578</v>
      </c>
      <c r="I6258" t="s">
        <v>12</v>
      </c>
      <c r="J6258" t="s">
        <v>27317</v>
      </c>
      <c r="L6258">
        <v>102127.66</v>
      </c>
    </row>
    <row r="6259" spans="1:12" x14ac:dyDescent="0.3">
      <c r="A6259" t="s">
        <v>2214</v>
      </c>
      <c r="B6259" t="s">
        <v>12942</v>
      </c>
      <c r="C6259" t="s">
        <v>12</v>
      </c>
      <c r="D6259" t="s">
        <v>43</v>
      </c>
      <c r="E6259" t="s">
        <v>12</v>
      </c>
      <c r="F6259" t="s">
        <v>14</v>
      </c>
      <c r="G6259" t="s">
        <v>15</v>
      </c>
      <c r="H6259" t="s">
        <v>238</v>
      </c>
      <c r="I6259" t="s">
        <v>12</v>
      </c>
      <c r="J6259" t="s">
        <v>28347</v>
      </c>
      <c r="L6259">
        <v>102123</v>
      </c>
    </row>
    <row r="6260" spans="1:12" x14ac:dyDescent="0.3">
      <c r="A6260" t="s">
        <v>2214</v>
      </c>
      <c r="B6260" t="s">
        <v>7999</v>
      </c>
      <c r="C6260" t="s">
        <v>12</v>
      </c>
      <c r="D6260" t="s">
        <v>13</v>
      </c>
      <c r="E6260" t="s">
        <v>12</v>
      </c>
      <c r="F6260" t="s">
        <v>14</v>
      </c>
      <c r="G6260" t="s">
        <v>15</v>
      </c>
      <c r="H6260" t="s">
        <v>8000</v>
      </c>
      <c r="I6260" t="s">
        <v>12</v>
      </c>
      <c r="J6260" t="s">
        <v>21663</v>
      </c>
      <c r="L6260">
        <v>102084.89</v>
      </c>
    </row>
    <row r="6261" spans="1:12" x14ac:dyDescent="0.3">
      <c r="A6261" t="s">
        <v>2214</v>
      </c>
      <c r="B6261" t="s">
        <v>12882</v>
      </c>
      <c r="C6261" t="s">
        <v>12</v>
      </c>
      <c r="D6261" t="s">
        <v>43</v>
      </c>
      <c r="E6261" t="s">
        <v>12</v>
      </c>
      <c r="F6261" t="s">
        <v>14</v>
      </c>
      <c r="G6261" t="s">
        <v>47</v>
      </c>
      <c r="H6261" t="s">
        <v>238</v>
      </c>
      <c r="I6261" t="s">
        <v>12</v>
      </c>
      <c r="J6261" t="s">
        <v>28245</v>
      </c>
      <c r="L6261">
        <v>102083</v>
      </c>
    </row>
    <row r="6262" spans="1:12" x14ac:dyDescent="0.3">
      <c r="A6262" t="s">
        <v>2214</v>
      </c>
      <c r="B6262" t="s">
        <v>5260</v>
      </c>
      <c r="C6262" t="s">
        <v>12</v>
      </c>
      <c r="D6262" t="s">
        <v>2419</v>
      </c>
      <c r="E6262" t="s">
        <v>12</v>
      </c>
      <c r="F6262" t="s">
        <v>14</v>
      </c>
      <c r="G6262" t="s">
        <v>47</v>
      </c>
      <c r="H6262" t="s">
        <v>2929</v>
      </c>
      <c r="I6262" t="s">
        <v>12</v>
      </c>
      <c r="J6262" t="s">
        <v>17729</v>
      </c>
      <c r="L6262">
        <v>102072.71</v>
      </c>
    </row>
    <row r="6263" spans="1:12" x14ac:dyDescent="0.3">
      <c r="A6263" t="s">
        <v>2214</v>
      </c>
      <c r="B6263" t="s">
        <v>8691</v>
      </c>
      <c r="C6263" t="s">
        <v>12</v>
      </c>
      <c r="D6263" t="s">
        <v>43</v>
      </c>
      <c r="E6263" t="s">
        <v>12</v>
      </c>
      <c r="F6263" t="s">
        <v>14</v>
      </c>
      <c r="G6263" t="s">
        <v>15</v>
      </c>
      <c r="H6263" t="s">
        <v>158</v>
      </c>
      <c r="I6263" t="s">
        <v>12</v>
      </c>
      <c r="J6263" t="s">
        <v>22358</v>
      </c>
      <c r="L6263">
        <v>102060</v>
      </c>
    </row>
    <row r="6264" spans="1:12" x14ac:dyDescent="0.3">
      <c r="A6264" t="s">
        <v>2214</v>
      </c>
      <c r="B6264" t="s">
        <v>8460</v>
      </c>
      <c r="C6264" t="s">
        <v>12</v>
      </c>
      <c r="D6264" t="s">
        <v>97</v>
      </c>
      <c r="E6264" t="s">
        <v>12</v>
      </c>
      <c r="F6264" t="s">
        <v>136</v>
      </c>
      <c r="G6264" t="s">
        <v>23</v>
      </c>
      <c r="H6264" t="s">
        <v>22188</v>
      </c>
      <c r="I6264" t="s">
        <v>12</v>
      </c>
      <c r="J6264" t="s">
        <v>22189</v>
      </c>
      <c r="L6264">
        <v>102054.52</v>
      </c>
    </row>
    <row r="6265" spans="1:12" x14ac:dyDescent="0.3">
      <c r="A6265" t="s">
        <v>2214</v>
      </c>
      <c r="B6265" t="s">
        <v>8456</v>
      </c>
      <c r="C6265" t="s">
        <v>12</v>
      </c>
      <c r="D6265" t="s">
        <v>97</v>
      </c>
      <c r="E6265" t="s">
        <v>12</v>
      </c>
      <c r="F6265" t="s">
        <v>136</v>
      </c>
      <c r="G6265" t="s">
        <v>47</v>
      </c>
      <c r="H6265" t="s">
        <v>22186</v>
      </c>
      <c r="I6265" t="s">
        <v>12</v>
      </c>
      <c r="J6265" t="s">
        <v>22186</v>
      </c>
      <c r="L6265">
        <v>102043</v>
      </c>
    </row>
    <row r="6266" spans="1:12" x14ac:dyDescent="0.3">
      <c r="A6266" t="s">
        <v>2214</v>
      </c>
      <c r="B6266" t="s">
        <v>4375</v>
      </c>
      <c r="C6266" t="s">
        <v>12</v>
      </c>
      <c r="D6266" t="s">
        <v>43</v>
      </c>
      <c r="E6266" t="s">
        <v>12</v>
      </c>
      <c r="F6266" t="s">
        <v>14</v>
      </c>
      <c r="G6266" t="s">
        <v>47</v>
      </c>
      <c r="H6266" t="s">
        <v>238</v>
      </c>
      <c r="I6266" t="s">
        <v>12</v>
      </c>
      <c r="J6266" t="s">
        <v>16383</v>
      </c>
      <c r="L6266">
        <v>102018</v>
      </c>
    </row>
    <row r="6267" spans="1:12" x14ac:dyDescent="0.3">
      <c r="A6267" t="s">
        <v>2214</v>
      </c>
      <c r="B6267" t="s">
        <v>25605</v>
      </c>
      <c r="C6267" t="s">
        <v>12</v>
      </c>
      <c r="D6267" t="s">
        <v>97</v>
      </c>
      <c r="E6267" t="s">
        <v>12</v>
      </c>
      <c r="F6267" t="s">
        <v>136</v>
      </c>
      <c r="G6267" t="s">
        <v>47</v>
      </c>
      <c r="H6267" t="s">
        <v>5818</v>
      </c>
      <c r="I6267" t="s">
        <v>12</v>
      </c>
      <c r="J6267" t="s">
        <v>25606</v>
      </c>
      <c r="L6267">
        <v>101974.21</v>
      </c>
    </row>
    <row r="6268" spans="1:12" x14ac:dyDescent="0.3">
      <c r="A6268" t="s">
        <v>10</v>
      </c>
      <c r="B6268" t="s">
        <v>586</v>
      </c>
      <c r="C6268" t="s">
        <v>12</v>
      </c>
      <c r="D6268" t="s">
        <v>97</v>
      </c>
      <c r="E6268" t="s">
        <v>12</v>
      </c>
      <c r="F6268" t="s">
        <v>14</v>
      </c>
      <c r="G6268" t="s">
        <v>47</v>
      </c>
      <c r="H6268" t="s">
        <v>591</v>
      </c>
      <c r="I6268" t="s">
        <v>12</v>
      </c>
      <c r="J6268" t="s">
        <v>592</v>
      </c>
      <c r="L6268">
        <v>101970</v>
      </c>
    </row>
    <row r="6269" spans="1:12" x14ac:dyDescent="0.3">
      <c r="A6269" t="s">
        <v>2214</v>
      </c>
      <c r="B6269" t="s">
        <v>13042</v>
      </c>
      <c r="C6269" t="s">
        <v>12</v>
      </c>
      <c r="D6269" t="s">
        <v>43</v>
      </c>
      <c r="E6269" t="s">
        <v>12</v>
      </c>
      <c r="F6269" t="s">
        <v>14</v>
      </c>
      <c r="G6269" t="s">
        <v>15</v>
      </c>
      <c r="H6269" t="s">
        <v>238</v>
      </c>
      <c r="I6269" t="s">
        <v>12</v>
      </c>
      <c r="J6269" t="s">
        <v>28532</v>
      </c>
      <c r="L6269">
        <v>101964</v>
      </c>
    </row>
    <row r="6270" spans="1:12" x14ac:dyDescent="0.3">
      <c r="A6270" t="s">
        <v>2214</v>
      </c>
      <c r="B6270" t="s">
        <v>13361</v>
      </c>
      <c r="C6270" t="s">
        <v>12</v>
      </c>
      <c r="D6270" t="s">
        <v>43</v>
      </c>
      <c r="E6270" t="s">
        <v>12</v>
      </c>
      <c r="F6270" t="s">
        <v>14</v>
      </c>
      <c r="G6270" t="s">
        <v>23</v>
      </c>
      <c r="H6270" t="s">
        <v>238</v>
      </c>
      <c r="I6270" t="s">
        <v>12</v>
      </c>
      <c r="J6270" t="s">
        <v>29030</v>
      </c>
      <c r="L6270">
        <v>101905</v>
      </c>
    </row>
    <row r="6271" spans="1:12" x14ac:dyDescent="0.3">
      <c r="A6271" t="s">
        <v>2214</v>
      </c>
      <c r="B6271" t="s">
        <v>13057</v>
      </c>
      <c r="C6271" t="s">
        <v>12</v>
      </c>
      <c r="D6271" t="s">
        <v>43</v>
      </c>
      <c r="E6271" t="s">
        <v>12</v>
      </c>
      <c r="F6271" t="s">
        <v>14</v>
      </c>
      <c r="G6271" t="s">
        <v>47</v>
      </c>
      <c r="H6271" t="s">
        <v>238</v>
      </c>
      <c r="I6271" t="s">
        <v>12</v>
      </c>
      <c r="J6271" t="s">
        <v>28561</v>
      </c>
      <c r="L6271">
        <v>101887</v>
      </c>
    </row>
    <row r="6272" spans="1:12" x14ac:dyDescent="0.3">
      <c r="A6272" t="s">
        <v>2214</v>
      </c>
      <c r="B6272" t="s">
        <v>29069</v>
      </c>
      <c r="C6272" t="s">
        <v>12</v>
      </c>
      <c r="D6272" t="s">
        <v>43</v>
      </c>
      <c r="E6272" t="s">
        <v>12</v>
      </c>
      <c r="F6272" t="s">
        <v>14</v>
      </c>
      <c r="G6272" t="s">
        <v>15</v>
      </c>
      <c r="H6272" t="s">
        <v>238</v>
      </c>
      <c r="I6272" t="s">
        <v>12</v>
      </c>
      <c r="J6272" t="s">
        <v>29070</v>
      </c>
      <c r="L6272">
        <v>101808</v>
      </c>
    </row>
    <row r="6273" spans="1:12" x14ac:dyDescent="0.3">
      <c r="A6273" t="s">
        <v>2214</v>
      </c>
      <c r="B6273" t="s">
        <v>13117</v>
      </c>
      <c r="C6273" t="s">
        <v>12</v>
      </c>
      <c r="D6273" t="s">
        <v>43</v>
      </c>
      <c r="E6273" t="s">
        <v>12</v>
      </c>
      <c r="F6273" t="s">
        <v>136</v>
      </c>
      <c r="G6273" t="s">
        <v>23</v>
      </c>
      <c r="H6273" t="s">
        <v>21</v>
      </c>
      <c r="I6273" t="s">
        <v>12</v>
      </c>
      <c r="J6273" t="s">
        <v>13043</v>
      </c>
      <c r="L6273">
        <v>101790</v>
      </c>
    </row>
    <row r="6274" spans="1:12" x14ac:dyDescent="0.3">
      <c r="A6274" t="s">
        <v>2214</v>
      </c>
      <c r="B6274" t="s">
        <v>13117</v>
      </c>
      <c r="C6274" t="s">
        <v>12</v>
      </c>
      <c r="D6274" t="s">
        <v>43</v>
      </c>
      <c r="E6274" t="s">
        <v>12</v>
      </c>
      <c r="F6274" t="s">
        <v>136</v>
      </c>
      <c r="G6274" t="s">
        <v>47</v>
      </c>
      <c r="H6274" t="s">
        <v>21</v>
      </c>
      <c r="I6274" t="s">
        <v>12</v>
      </c>
      <c r="J6274" t="s">
        <v>13043</v>
      </c>
      <c r="L6274">
        <v>101790</v>
      </c>
    </row>
    <row r="6275" spans="1:12" x14ac:dyDescent="0.3">
      <c r="A6275" t="s">
        <v>2214</v>
      </c>
      <c r="B6275" t="s">
        <v>2932</v>
      </c>
      <c r="C6275" t="s">
        <v>12</v>
      </c>
      <c r="D6275" t="s">
        <v>97</v>
      </c>
      <c r="E6275" t="s">
        <v>12</v>
      </c>
      <c r="F6275" t="s">
        <v>14</v>
      </c>
      <c r="G6275" t="s">
        <v>47</v>
      </c>
      <c r="H6275" t="s">
        <v>14390</v>
      </c>
      <c r="I6275" t="s">
        <v>12</v>
      </c>
      <c r="J6275" t="s">
        <v>14391</v>
      </c>
      <c r="L6275">
        <v>101762.25</v>
      </c>
    </row>
    <row r="6276" spans="1:12" x14ac:dyDescent="0.3">
      <c r="A6276" t="s">
        <v>2214</v>
      </c>
      <c r="B6276" t="s">
        <v>2415</v>
      </c>
      <c r="C6276" t="s">
        <v>12</v>
      </c>
      <c r="D6276" t="s">
        <v>43</v>
      </c>
      <c r="E6276" t="s">
        <v>12</v>
      </c>
      <c r="F6276" t="s">
        <v>14</v>
      </c>
      <c r="G6276" t="s">
        <v>47</v>
      </c>
      <c r="H6276" t="s">
        <v>21</v>
      </c>
      <c r="I6276" t="s">
        <v>12</v>
      </c>
      <c r="J6276" t="s">
        <v>13812</v>
      </c>
      <c r="L6276">
        <v>101747</v>
      </c>
    </row>
    <row r="6277" spans="1:12" x14ac:dyDescent="0.3">
      <c r="A6277" t="s">
        <v>2214</v>
      </c>
      <c r="B6277" t="s">
        <v>2327</v>
      </c>
      <c r="C6277" t="s">
        <v>12</v>
      </c>
      <c r="D6277" t="s">
        <v>43</v>
      </c>
      <c r="E6277" t="s">
        <v>12</v>
      </c>
      <c r="F6277" t="s">
        <v>136</v>
      </c>
      <c r="G6277" t="s">
        <v>47</v>
      </c>
      <c r="H6277" t="s">
        <v>21</v>
      </c>
      <c r="I6277" t="s">
        <v>12</v>
      </c>
      <c r="J6277" t="s">
        <v>13689</v>
      </c>
      <c r="L6277">
        <v>101712</v>
      </c>
    </row>
    <row r="6278" spans="1:12" x14ac:dyDescent="0.3">
      <c r="A6278" t="s">
        <v>2214</v>
      </c>
      <c r="B6278" t="s">
        <v>12219</v>
      </c>
      <c r="C6278" t="s">
        <v>12</v>
      </c>
      <c r="D6278" t="s">
        <v>43</v>
      </c>
      <c r="E6278" t="s">
        <v>12</v>
      </c>
      <c r="F6278" t="s">
        <v>136</v>
      </c>
      <c r="G6278" t="s">
        <v>47</v>
      </c>
      <c r="H6278" t="s">
        <v>21</v>
      </c>
      <c r="I6278" t="s">
        <v>12</v>
      </c>
      <c r="J6278" t="s">
        <v>27300</v>
      </c>
      <c r="L6278">
        <v>101690</v>
      </c>
    </row>
    <row r="6279" spans="1:12" x14ac:dyDescent="0.3">
      <c r="A6279" t="s">
        <v>2214</v>
      </c>
      <c r="B6279" t="s">
        <v>13018</v>
      </c>
      <c r="C6279" t="s">
        <v>12</v>
      </c>
      <c r="D6279" t="s">
        <v>43</v>
      </c>
      <c r="E6279" t="s">
        <v>12</v>
      </c>
      <c r="F6279" t="s">
        <v>14</v>
      </c>
      <c r="G6279" t="s">
        <v>15</v>
      </c>
      <c r="H6279" t="s">
        <v>21</v>
      </c>
      <c r="I6279" t="s">
        <v>12</v>
      </c>
      <c r="J6279" t="s">
        <v>28487</v>
      </c>
      <c r="L6279">
        <v>101687</v>
      </c>
    </row>
    <row r="6280" spans="1:12" x14ac:dyDescent="0.3">
      <c r="A6280" t="s">
        <v>2214</v>
      </c>
      <c r="B6280" t="s">
        <v>4314</v>
      </c>
      <c r="C6280" t="s">
        <v>12</v>
      </c>
      <c r="D6280" t="s">
        <v>43</v>
      </c>
      <c r="E6280" t="s">
        <v>12</v>
      </c>
      <c r="F6280" t="s">
        <v>14</v>
      </c>
      <c r="G6280" t="s">
        <v>47</v>
      </c>
      <c r="H6280" t="s">
        <v>21</v>
      </c>
      <c r="I6280" t="s">
        <v>12</v>
      </c>
      <c r="J6280" t="s">
        <v>16585</v>
      </c>
      <c r="L6280">
        <v>101671</v>
      </c>
    </row>
    <row r="6281" spans="1:12" x14ac:dyDescent="0.3">
      <c r="A6281" t="s">
        <v>2214</v>
      </c>
      <c r="B6281" t="s">
        <v>12700</v>
      </c>
      <c r="C6281" t="s">
        <v>12</v>
      </c>
      <c r="D6281" t="s">
        <v>43</v>
      </c>
      <c r="E6281" t="s">
        <v>12</v>
      </c>
      <c r="F6281" t="s">
        <v>14</v>
      </c>
      <c r="G6281" t="s">
        <v>23</v>
      </c>
      <c r="H6281" t="s">
        <v>21</v>
      </c>
      <c r="I6281" t="s">
        <v>12</v>
      </c>
      <c r="J6281" t="s">
        <v>27920</v>
      </c>
      <c r="L6281">
        <v>101669</v>
      </c>
    </row>
    <row r="6282" spans="1:12" x14ac:dyDescent="0.3">
      <c r="A6282" t="s">
        <v>2214</v>
      </c>
      <c r="B6282" t="s">
        <v>12700</v>
      </c>
      <c r="C6282" t="s">
        <v>12</v>
      </c>
      <c r="D6282" t="s">
        <v>43</v>
      </c>
      <c r="E6282" t="s">
        <v>12</v>
      </c>
      <c r="F6282" t="s">
        <v>14</v>
      </c>
      <c r="G6282" t="s">
        <v>15</v>
      </c>
      <c r="H6282" t="s">
        <v>21</v>
      </c>
      <c r="I6282" t="s">
        <v>12</v>
      </c>
      <c r="J6282" t="s">
        <v>27920</v>
      </c>
      <c r="L6282">
        <v>101669</v>
      </c>
    </row>
    <row r="6283" spans="1:12" x14ac:dyDescent="0.3">
      <c r="A6283" t="s">
        <v>2214</v>
      </c>
      <c r="B6283" t="s">
        <v>9322</v>
      </c>
      <c r="C6283" t="s">
        <v>12</v>
      </c>
      <c r="D6283" t="s">
        <v>13</v>
      </c>
      <c r="E6283" t="s">
        <v>12</v>
      </c>
      <c r="F6283" t="s">
        <v>14</v>
      </c>
      <c r="G6283" t="s">
        <v>23</v>
      </c>
      <c r="H6283" t="s">
        <v>23113</v>
      </c>
      <c r="I6283" t="s">
        <v>12</v>
      </c>
      <c r="J6283" t="s">
        <v>23114</v>
      </c>
      <c r="L6283">
        <v>101637.1</v>
      </c>
    </row>
    <row r="6284" spans="1:12" x14ac:dyDescent="0.3">
      <c r="A6284" t="s">
        <v>2214</v>
      </c>
      <c r="B6284" t="s">
        <v>29089</v>
      </c>
      <c r="C6284" t="s">
        <v>12</v>
      </c>
      <c r="D6284" t="s">
        <v>43</v>
      </c>
      <c r="E6284" t="s">
        <v>12</v>
      </c>
      <c r="F6284" t="s">
        <v>14</v>
      </c>
      <c r="G6284" t="s">
        <v>47</v>
      </c>
      <c r="H6284" t="s">
        <v>238</v>
      </c>
      <c r="I6284" t="s">
        <v>12</v>
      </c>
      <c r="J6284" t="s">
        <v>29090</v>
      </c>
      <c r="L6284">
        <v>101632</v>
      </c>
    </row>
    <row r="6285" spans="1:12" x14ac:dyDescent="0.3">
      <c r="A6285" t="s">
        <v>2214</v>
      </c>
      <c r="B6285" t="s">
        <v>10526</v>
      </c>
      <c r="C6285" t="s">
        <v>12</v>
      </c>
      <c r="D6285" t="s">
        <v>2419</v>
      </c>
      <c r="E6285" t="s">
        <v>12</v>
      </c>
      <c r="F6285" t="s">
        <v>136</v>
      </c>
      <c r="G6285" t="s">
        <v>47</v>
      </c>
      <c r="H6285" t="s">
        <v>24826</v>
      </c>
      <c r="I6285" t="s">
        <v>12</v>
      </c>
      <c r="J6285" t="s">
        <v>24827</v>
      </c>
      <c r="L6285">
        <v>101614.54</v>
      </c>
    </row>
    <row r="6286" spans="1:12" x14ac:dyDescent="0.3">
      <c r="A6286" t="s">
        <v>2214</v>
      </c>
      <c r="B6286" t="s">
        <v>4309</v>
      </c>
      <c r="C6286" t="s">
        <v>12</v>
      </c>
      <c r="D6286" t="s">
        <v>43</v>
      </c>
      <c r="E6286" t="s">
        <v>12</v>
      </c>
      <c r="F6286" t="s">
        <v>136</v>
      </c>
      <c r="G6286" t="s">
        <v>47</v>
      </c>
      <c r="H6286" t="s">
        <v>21</v>
      </c>
      <c r="I6286" t="s">
        <v>12</v>
      </c>
      <c r="J6286" t="s">
        <v>16286</v>
      </c>
      <c r="L6286">
        <v>101614</v>
      </c>
    </row>
    <row r="6287" spans="1:12" x14ac:dyDescent="0.3">
      <c r="A6287" t="s">
        <v>2214</v>
      </c>
      <c r="B6287" t="s">
        <v>4093</v>
      </c>
      <c r="C6287" t="s">
        <v>12</v>
      </c>
      <c r="D6287" t="s">
        <v>13</v>
      </c>
      <c r="E6287" t="s">
        <v>12</v>
      </c>
      <c r="F6287" t="s">
        <v>14</v>
      </c>
      <c r="G6287" t="s">
        <v>47</v>
      </c>
      <c r="H6287" t="s">
        <v>4094</v>
      </c>
      <c r="I6287" t="s">
        <v>12</v>
      </c>
      <c r="J6287" t="s">
        <v>15999</v>
      </c>
      <c r="L6287">
        <v>101604.69</v>
      </c>
    </row>
    <row r="6288" spans="1:12" x14ac:dyDescent="0.3">
      <c r="A6288" t="s">
        <v>2214</v>
      </c>
      <c r="B6288" t="s">
        <v>12978</v>
      </c>
      <c r="C6288" t="s">
        <v>12</v>
      </c>
      <c r="D6288" t="s">
        <v>43</v>
      </c>
      <c r="E6288" t="s">
        <v>12</v>
      </c>
      <c r="F6288" t="s">
        <v>14</v>
      </c>
      <c r="G6288" t="s">
        <v>23</v>
      </c>
      <c r="H6288" t="s">
        <v>21</v>
      </c>
      <c r="I6288" t="s">
        <v>12</v>
      </c>
      <c r="J6288" t="s">
        <v>28406</v>
      </c>
      <c r="L6288">
        <v>101576</v>
      </c>
    </row>
    <row r="6289" spans="1:12" x14ac:dyDescent="0.3">
      <c r="A6289" t="s">
        <v>2214</v>
      </c>
      <c r="B6289" t="s">
        <v>7806</v>
      </c>
      <c r="C6289" t="s">
        <v>12</v>
      </c>
      <c r="D6289" t="s">
        <v>13</v>
      </c>
      <c r="E6289" t="s">
        <v>12</v>
      </c>
      <c r="F6289" t="s">
        <v>136</v>
      </c>
      <c r="G6289" t="s">
        <v>47</v>
      </c>
      <c r="H6289" t="s">
        <v>7807</v>
      </c>
      <c r="I6289" t="s">
        <v>12</v>
      </c>
      <c r="J6289" t="s">
        <v>21339</v>
      </c>
      <c r="L6289">
        <v>101572.37</v>
      </c>
    </row>
    <row r="6290" spans="1:12" x14ac:dyDescent="0.3">
      <c r="A6290" t="s">
        <v>2214</v>
      </c>
      <c r="B6290" t="s">
        <v>29067</v>
      </c>
      <c r="C6290" t="s">
        <v>12</v>
      </c>
      <c r="D6290" t="s">
        <v>43</v>
      </c>
      <c r="E6290" t="s">
        <v>12</v>
      </c>
      <c r="F6290" t="s">
        <v>14</v>
      </c>
      <c r="G6290" t="s">
        <v>47</v>
      </c>
      <c r="H6290" t="s">
        <v>238</v>
      </c>
      <c r="I6290" t="s">
        <v>12</v>
      </c>
      <c r="J6290" t="s">
        <v>29068</v>
      </c>
      <c r="L6290">
        <v>101556</v>
      </c>
    </row>
    <row r="6291" spans="1:12" x14ac:dyDescent="0.3">
      <c r="A6291" t="s">
        <v>2214</v>
      </c>
      <c r="B6291" t="s">
        <v>28212</v>
      </c>
      <c r="C6291" t="s">
        <v>12</v>
      </c>
      <c r="D6291" t="s">
        <v>43</v>
      </c>
      <c r="E6291" t="s">
        <v>12</v>
      </c>
      <c r="F6291" t="s">
        <v>14</v>
      </c>
      <c r="G6291" t="s">
        <v>47</v>
      </c>
      <c r="H6291" t="s">
        <v>238</v>
      </c>
      <c r="I6291" t="s">
        <v>12</v>
      </c>
      <c r="J6291" t="s">
        <v>28213</v>
      </c>
      <c r="L6291">
        <v>101551</v>
      </c>
    </row>
    <row r="6292" spans="1:12" x14ac:dyDescent="0.3">
      <c r="A6292" t="s">
        <v>2214</v>
      </c>
      <c r="B6292" t="s">
        <v>13347</v>
      </c>
      <c r="C6292" t="s">
        <v>12</v>
      </c>
      <c r="D6292" t="s">
        <v>43</v>
      </c>
      <c r="E6292" t="s">
        <v>12</v>
      </c>
      <c r="F6292" t="s">
        <v>14</v>
      </c>
      <c r="G6292" t="s">
        <v>47</v>
      </c>
      <c r="H6292" t="s">
        <v>238</v>
      </c>
      <c r="I6292" t="s">
        <v>12</v>
      </c>
      <c r="J6292" t="s">
        <v>29006</v>
      </c>
      <c r="L6292">
        <v>101540</v>
      </c>
    </row>
    <row r="6293" spans="1:12" x14ac:dyDescent="0.3">
      <c r="A6293" t="s">
        <v>2214</v>
      </c>
      <c r="B6293" t="s">
        <v>4120</v>
      </c>
      <c r="C6293" t="s">
        <v>12</v>
      </c>
      <c r="D6293" t="s">
        <v>97</v>
      </c>
      <c r="E6293" t="s">
        <v>12</v>
      </c>
      <c r="F6293" t="s">
        <v>14</v>
      </c>
      <c r="G6293" t="s">
        <v>15</v>
      </c>
      <c r="H6293" t="s">
        <v>11950</v>
      </c>
      <c r="I6293" t="s">
        <v>12</v>
      </c>
      <c r="J6293" t="s">
        <v>16030</v>
      </c>
      <c r="L6293">
        <v>101530</v>
      </c>
    </row>
    <row r="6294" spans="1:12" x14ac:dyDescent="0.3">
      <c r="A6294" t="s">
        <v>2214</v>
      </c>
      <c r="B6294" t="s">
        <v>8524</v>
      </c>
      <c r="C6294" t="s">
        <v>12</v>
      </c>
      <c r="D6294" t="s">
        <v>43</v>
      </c>
      <c r="E6294" t="s">
        <v>12</v>
      </c>
      <c r="F6294" t="s">
        <v>14</v>
      </c>
      <c r="G6294" t="s">
        <v>47</v>
      </c>
      <c r="H6294" t="s">
        <v>21</v>
      </c>
      <c r="I6294" t="s">
        <v>12</v>
      </c>
      <c r="J6294" t="s">
        <v>22258</v>
      </c>
      <c r="L6294">
        <v>101524</v>
      </c>
    </row>
    <row r="6295" spans="1:12" x14ac:dyDescent="0.3">
      <c r="A6295" t="s">
        <v>2214</v>
      </c>
      <c r="B6295" t="s">
        <v>12790</v>
      </c>
      <c r="C6295" t="s">
        <v>12</v>
      </c>
      <c r="D6295" t="s">
        <v>43</v>
      </c>
      <c r="E6295" t="s">
        <v>12</v>
      </c>
      <c r="F6295" t="s">
        <v>14</v>
      </c>
      <c r="G6295" t="s">
        <v>47</v>
      </c>
      <c r="H6295" t="s">
        <v>238</v>
      </c>
      <c r="I6295" t="s">
        <v>12</v>
      </c>
      <c r="J6295" t="s">
        <v>28065</v>
      </c>
      <c r="L6295">
        <v>101512</v>
      </c>
    </row>
    <row r="6296" spans="1:12" x14ac:dyDescent="0.3">
      <c r="A6296" t="s">
        <v>2214</v>
      </c>
      <c r="B6296" t="s">
        <v>4292</v>
      </c>
      <c r="C6296" t="s">
        <v>12</v>
      </c>
      <c r="D6296" t="s">
        <v>43</v>
      </c>
      <c r="E6296" t="s">
        <v>12</v>
      </c>
      <c r="F6296" t="s">
        <v>14</v>
      </c>
      <c r="G6296" t="s">
        <v>23</v>
      </c>
      <c r="H6296" t="s">
        <v>21</v>
      </c>
      <c r="I6296" t="s">
        <v>12</v>
      </c>
      <c r="J6296" t="s">
        <v>16257</v>
      </c>
      <c r="L6296">
        <v>101400</v>
      </c>
    </row>
    <row r="6297" spans="1:12" x14ac:dyDescent="0.3">
      <c r="A6297" t="s">
        <v>2214</v>
      </c>
      <c r="B6297" t="s">
        <v>28907</v>
      </c>
      <c r="C6297" t="s">
        <v>12</v>
      </c>
      <c r="D6297" t="s">
        <v>151</v>
      </c>
      <c r="E6297" t="s">
        <v>12</v>
      </c>
      <c r="F6297" t="s">
        <v>14</v>
      </c>
      <c r="G6297" t="s">
        <v>47</v>
      </c>
      <c r="H6297" t="s">
        <v>238</v>
      </c>
      <c r="I6297" t="s">
        <v>12</v>
      </c>
      <c r="J6297" t="s">
        <v>28908</v>
      </c>
      <c r="L6297">
        <v>101374</v>
      </c>
    </row>
    <row r="6298" spans="1:12" x14ac:dyDescent="0.3">
      <c r="A6298" t="s">
        <v>2214</v>
      </c>
      <c r="B6298" t="s">
        <v>7138</v>
      </c>
      <c r="C6298" t="s">
        <v>12</v>
      </c>
      <c r="D6298" t="s">
        <v>13</v>
      </c>
      <c r="E6298" t="s">
        <v>12</v>
      </c>
      <c r="F6298" t="s">
        <v>136</v>
      </c>
      <c r="G6298" t="s">
        <v>15</v>
      </c>
      <c r="H6298" t="s">
        <v>7139</v>
      </c>
      <c r="I6298" t="s">
        <v>12</v>
      </c>
      <c r="J6298" t="s">
        <v>20338</v>
      </c>
      <c r="L6298">
        <v>101367.07</v>
      </c>
    </row>
    <row r="6299" spans="1:12" x14ac:dyDescent="0.3">
      <c r="A6299" t="s">
        <v>2214</v>
      </c>
      <c r="B6299" t="s">
        <v>3800</v>
      </c>
      <c r="C6299" t="s">
        <v>12</v>
      </c>
      <c r="D6299" t="s">
        <v>97</v>
      </c>
      <c r="E6299" t="s">
        <v>12</v>
      </c>
      <c r="F6299" t="s">
        <v>14</v>
      </c>
      <c r="G6299" t="s">
        <v>47</v>
      </c>
      <c r="H6299" t="s">
        <v>15594</v>
      </c>
      <c r="I6299" t="s">
        <v>12</v>
      </c>
      <c r="J6299" t="s">
        <v>15595</v>
      </c>
      <c r="L6299">
        <v>101360.25</v>
      </c>
    </row>
    <row r="6300" spans="1:12" x14ac:dyDescent="0.3">
      <c r="A6300" t="s">
        <v>2214</v>
      </c>
      <c r="B6300" t="s">
        <v>4426</v>
      </c>
      <c r="C6300" t="s">
        <v>12</v>
      </c>
      <c r="D6300" t="s">
        <v>43</v>
      </c>
      <c r="E6300" t="s">
        <v>12</v>
      </c>
      <c r="F6300" t="s">
        <v>14</v>
      </c>
      <c r="G6300" t="s">
        <v>47</v>
      </c>
      <c r="H6300" t="s">
        <v>21</v>
      </c>
      <c r="I6300" t="s">
        <v>12</v>
      </c>
      <c r="J6300" t="s">
        <v>16453</v>
      </c>
      <c r="L6300">
        <v>101342</v>
      </c>
    </row>
    <row r="6301" spans="1:12" x14ac:dyDescent="0.3">
      <c r="A6301" t="s">
        <v>2214</v>
      </c>
      <c r="B6301" t="s">
        <v>28229</v>
      </c>
      <c r="C6301" t="s">
        <v>12</v>
      </c>
      <c r="D6301" t="s">
        <v>43</v>
      </c>
      <c r="E6301" t="s">
        <v>12</v>
      </c>
      <c r="F6301" t="s">
        <v>14</v>
      </c>
      <c r="G6301" t="s">
        <v>47</v>
      </c>
      <c r="H6301" t="s">
        <v>21</v>
      </c>
      <c r="I6301" t="s">
        <v>12</v>
      </c>
      <c r="J6301" t="s">
        <v>28230</v>
      </c>
      <c r="L6301">
        <v>101302</v>
      </c>
    </row>
    <row r="6302" spans="1:12" x14ac:dyDescent="0.3">
      <c r="A6302" t="s">
        <v>2214</v>
      </c>
      <c r="B6302" t="s">
        <v>4325</v>
      </c>
      <c r="C6302" t="s">
        <v>12</v>
      </c>
      <c r="D6302" t="s">
        <v>43</v>
      </c>
      <c r="E6302" t="s">
        <v>12</v>
      </c>
      <c r="F6302" t="s">
        <v>14</v>
      </c>
      <c r="G6302" t="s">
        <v>47</v>
      </c>
      <c r="H6302" t="s">
        <v>21</v>
      </c>
      <c r="I6302" t="s">
        <v>12</v>
      </c>
      <c r="J6302" t="s">
        <v>16307</v>
      </c>
      <c r="L6302">
        <v>101272</v>
      </c>
    </row>
    <row r="6303" spans="1:12" x14ac:dyDescent="0.3">
      <c r="A6303" t="s">
        <v>2214</v>
      </c>
      <c r="B6303" t="s">
        <v>13223</v>
      </c>
      <c r="C6303" t="s">
        <v>12</v>
      </c>
      <c r="D6303" t="s">
        <v>43</v>
      </c>
      <c r="E6303" t="s">
        <v>12</v>
      </c>
      <c r="F6303" t="s">
        <v>14</v>
      </c>
      <c r="G6303" t="s">
        <v>47</v>
      </c>
      <c r="H6303" t="s">
        <v>238</v>
      </c>
      <c r="I6303" t="s">
        <v>12</v>
      </c>
      <c r="J6303" t="s">
        <v>28813</v>
      </c>
      <c r="L6303">
        <v>101257</v>
      </c>
    </row>
    <row r="6304" spans="1:12" x14ac:dyDescent="0.3">
      <c r="A6304" t="s">
        <v>2214</v>
      </c>
      <c r="B6304" t="s">
        <v>29021</v>
      </c>
      <c r="C6304" t="s">
        <v>12</v>
      </c>
      <c r="D6304" t="s">
        <v>43</v>
      </c>
      <c r="E6304" t="s">
        <v>12</v>
      </c>
      <c r="F6304" t="s">
        <v>14</v>
      </c>
      <c r="G6304" t="s">
        <v>47</v>
      </c>
      <c r="H6304" t="s">
        <v>238</v>
      </c>
      <c r="I6304" t="s">
        <v>12</v>
      </c>
      <c r="J6304" t="s">
        <v>29022</v>
      </c>
      <c r="L6304">
        <v>101250</v>
      </c>
    </row>
    <row r="6305" spans="1:12" x14ac:dyDescent="0.3">
      <c r="A6305" t="s">
        <v>2214</v>
      </c>
      <c r="B6305" t="s">
        <v>3032</v>
      </c>
      <c r="C6305" t="s">
        <v>12</v>
      </c>
      <c r="D6305" t="s">
        <v>43</v>
      </c>
      <c r="E6305" t="s">
        <v>12</v>
      </c>
      <c r="F6305" t="s">
        <v>14</v>
      </c>
      <c r="G6305" t="s">
        <v>15</v>
      </c>
      <c r="H6305" t="s">
        <v>21</v>
      </c>
      <c r="I6305" t="s">
        <v>12</v>
      </c>
      <c r="J6305" t="s">
        <v>14488</v>
      </c>
      <c r="L6305">
        <v>101237</v>
      </c>
    </row>
    <row r="6306" spans="1:12" x14ac:dyDescent="0.3">
      <c r="A6306" t="s">
        <v>2214</v>
      </c>
      <c r="B6306" t="s">
        <v>5460</v>
      </c>
      <c r="C6306" t="s">
        <v>12</v>
      </c>
      <c r="D6306" t="s">
        <v>2419</v>
      </c>
      <c r="E6306" t="s">
        <v>12</v>
      </c>
      <c r="F6306" t="s">
        <v>14</v>
      </c>
      <c r="G6306" t="s">
        <v>47</v>
      </c>
      <c r="H6306" t="s">
        <v>5461</v>
      </c>
      <c r="I6306" t="s">
        <v>12</v>
      </c>
      <c r="J6306" t="s">
        <v>18026</v>
      </c>
      <c r="L6306">
        <v>101212.02</v>
      </c>
    </row>
    <row r="6307" spans="1:12" x14ac:dyDescent="0.3">
      <c r="A6307" t="s">
        <v>2214</v>
      </c>
      <c r="B6307" t="s">
        <v>13321</v>
      </c>
      <c r="C6307" t="s">
        <v>12</v>
      </c>
      <c r="D6307" t="s">
        <v>43</v>
      </c>
      <c r="E6307" t="s">
        <v>12</v>
      </c>
      <c r="F6307" t="s">
        <v>14</v>
      </c>
      <c r="G6307" t="s">
        <v>47</v>
      </c>
      <c r="H6307" t="s">
        <v>238</v>
      </c>
      <c r="I6307" t="s">
        <v>12</v>
      </c>
      <c r="J6307" t="s">
        <v>28966</v>
      </c>
      <c r="L6307">
        <v>101209</v>
      </c>
    </row>
    <row r="6308" spans="1:12" x14ac:dyDescent="0.3">
      <c r="A6308" t="s">
        <v>2214</v>
      </c>
      <c r="B6308" t="s">
        <v>6921</v>
      </c>
      <c r="C6308" t="s">
        <v>12</v>
      </c>
      <c r="D6308" t="s">
        <v>13</v>
      </c>
      <c r="E6308" t="s">
        <v>12</v>
      </c>
      <c r="F6308" t="s">
        <v>14</v>
      </c>
      <c r="G6308" t="s">
        <v>23</v>
      </c>
      <c r="H6308" t="s">
        <v>6923</v>
      </c>
      <c r="I6308" t="s">
        <v>12</v>
      </c>
      <c r="J6308" t="s">
        <v>20060</v>
      </c>
      <c r="L6308">
        <v>101197.93</v>
      </c>
    </row>
    <row r="6309" spans="1:12" x14ac:dyDescent="0.3">
      <c r="A6309" t="s">
        <v>2214</v>
      </c>
      <c r="B6309" t="s">
        <v>28989</v>
      </c>
      <c r="C6309" t="s">
        <v>12</v>
      </c>
      <c r="D6309" t="s">
        <v>43</v>
      </c>
      <c r="E6309" t="s">
        <v>12</v>
      </c>
      <c r="F6309" t="s">
        <v>14</v>
      </c>
      <c r="G6309" t="s">
        <v>15</v>
      </c>
      <c r="H6309" t="s">
        <v>238</v>
      </c>
      <c r="I6309" t="s">
        <v>12</v>
      </c>
      <c r="J6309" t="s">
        <v>28990</v>
      </c>
      <c r="L6309">
        <v>101160</v>
      </c>
    </row>
    <row r="6310" spans="1:12" x14ac:dyDescent="0.3">
      <c r="A6310" t="s">
        <v>2214</v>
      </c>
      <c r="B6310" t="s">
        <v>22730</v>
      </c>
      <c r="C6310" t="s">
        <v>12</v>
      </c>
      <c r="D6310" t="s">
        <v>13</v>
      </c>
      <c r="E6310" t="s">
        <v>12</v>
      </c>
      <c r="F6310" t="s">
        <v>136</v>
      </c>
      <c r="G6310" t="s">
        <v>47</v>
      </c>
      <c r="H6310" t="s">
        <v>238</v>
      </c>
      <c r="I6310" t="s">
        <v>12</v>
      </c>
      <c r="J6310" t="s">
        <v>22731</v>
      </c>
      <c r="L6310">
        <v>101122.1</v>
      </c>
    </row>
    <row r="6311" spans="1:12" x14ac:dyDescent="0.3">
      <c r="A6311" t="s">
        <v>2214</v>
      </c>
      <c r="B6311" t="s">
        <v>5136</v>
      </c>
      <c r="C6311" t="s">
        <v>12</v>
      </c>
      <c r="D6311" t="s">
        <v>2419</v>
      </c>
      <c r="E6311" t="s">
        <v>12</v>
      </c>
      <c r="F6311" t="s">
        <v>136</v>
      </c>
      <c r="G6311" t="s">
        <v>15</v>
      </c>
      <c r="H6311" t="s">
        <v>6935</v>
      </c>
      <c r="I6311" t="s">
        <v>12</v>
      </c>
      <c r="J6311" t="s">
        <v>17580</v>
      </c>
      <c r="L6311">
        <v>101112.14</v>
      </c>
    </row>
    <row r="6312" spans="1:12" x14ac:dyDescent="0.3">
      <c r="A6312" t="s">
        <v>2214</v>
      </c>
      <c r="B6312" t="s">
        <v>3125</v>
      </c>
      <c r="C6312" t="s">
        <v>12</v>
      </c>
      <c r="D6312" t="s">
        <v>43</v>
      </c>
      <c r="E6312" t="s">
        <v>12</v>
      </c>
      <c r="F6312" t="s">
        <v>14</v>
      </c>
      <c r="G6312" t="s">
        <v>47</v>
      </c>
      <c r="H6312" t="s">
        <v>21</v>
      </c>
      <c r="I6312" t="s">
        <v>12</v>
      </c>
      <c r="J6312" t="s">
        <v>14658</v>
      </c>
      <c r="L6312">
        <v>101110</v>
      </c>
    </row>
    <row r="6313" spans="1:12" x14ac:dyDescent="0.3">
      <c r="A6313" t="s">
        <v>2214</v>
      </c>
      <c r="B6313" t="s">
        <v>12803</v>
      </c>
      <c r="C6313" t="s">
        <v>12</v>
      </c>
      <c r="D6313" t="s">
        <v>43</v>
      </c>
      <c r="E6313" t="s">
        <v>12</v>
      </c>
      <c r="F6313" t="s">
        <v>14</v>
      </c>
      <c r="G6313" t="s">
        <v>47</v>
      </c>
      <c r="H6313" t="s">
        <v>238</v>
      </c>
      <c r="I6313" t="s">
        <v>12</v>
      </c>
      <c r="J6313" t="s">
        <v>28085</v>
      </c>
      <c r="L6313">
        <v>101109</v>
      </c>
    </row>
    <row r="6314" spans="1:12" x14ac:dyDescent="0.3">
      <c r="A6314" t="s">
        <v>2214</v>
      </c>
      <c r="B6314" t="s">
        <v>13366</v>
      </c>
      <c r="C6314" t="s">
        <v>12</v>
      </c>
      <c r="D6314" t="s">
        <v>43</v>
      </c>
      <c r="E6314" t="s">
        <v>12</v>
      </c>
      <c r="F6314" t="s">
        <v>14</v>
      </c>
      <c r="G6314" t="s">
        <v>47</v>
      </c>
      <c r="H6314" t="s">
        <v>21</v>
      </c>
      <c r="I6314" t="s">
        <v>12</v>
      </c>
      <c r="J6314" t="s">
        <v>28085</v>
      </c>
      <c r="L6314">
        <v>101109</v>
      </c>
    </row>
    <row r="6315" spans="1:12" x14ac:dyDescent="0.3">
      <c r="A6315" t="s">
        <v>2214</v>
      </c>
      <c r="B6315" t="s">
        <v>12510</v>
      </c>
      <c r="C6315" t="s">
        <v>12</v>
      </c>
      <c r="D6315" t="s">
        <v>43</v>
      </c>
      <c r="E6315" t="s">
        <v>12</v>
      </c>
      <c r="F6315" t="s">
        <v>14</v>
      </c>
      <c r="G6315" t="s">
        <v>47</v>
      </c>
      <c r="H6315" t="s">
        <v>546</v>
      </c>
      <c r="I6315" t="s">
        <v>12</v>
      </c>
      <c r="J6315" t="s">
        <v>27626</v>
      </c>
      <c r="L6315">
        <v>101102.1</v>
      </c>
    </row>
    <row r="6316" spans="1:12" x14ac:dyDescent="0.3">
      <c r="A6316" t="s">
        <v>2214</v>
      </c>
      <c r="B6316" t="s">
        <v>4346</v>
      </c>
      <c r="C6316" t="s">
        <v>12</v>
      </c>
      <c r="D6316" t="s">
        <v>43</v>
      </c>
      <c r="E6316" t="s">
        <v>12</v>
      </c>
      <c r="F6316" t="s">
        <v>14</v>
      </c>
      <c r="G6316" t="s">
        <v>47</v>
      </c>
      <c r="H6316" t="s">
        <v>238</v>
      </c>
      <c r="I6316" t="s">
        <v>12</v>
      </c>
      <c r="J6316" t="s">
        <v>16342</v>
      </c>
      <c r="L6316">
        <v>101098</v>
      </c>
    </row>
    <row r="6317" spans="1:12" x14ac:dyDescent="0.3">
      <c r="A6317" t="s">
        <v>2214</v>
      </c>
      <c r="B6317" t="s">
        <v>5262</v>
      </c>
      <c r="C6317" t="s">
        <v>12</v>
      </c>
      <c r="D6317" t="s">
        <v>2419</v>
      </c>
      <c r="E6317" t="s">
        <v>12</v>
      </c>
      <c r="F6317" t="s">
        <v>14</v>
      </c>
      <c r="G6317" t="s">
        <v>47</v>
      </c>
      <c r="H6317" t="s">
        <v>5479</v>
      </c>
      <c r="I6317" t="s">
        <v>12</v>
      </c>
      <c r="J6317" t="s">
        <v>17737</v>
      </c>
      <c r="L6317">
        <v>101075.36</v>
      </c>
    </row>
    <row r="6318" spans="1:12" x14ac:dyDescent="0.3">
      <c r="A6318" t="s">
        <v>2214</v>
      </c>
      <c r="B6318" t="s">
        <v>28931</v>
      </c>
      <c r="C6318" t="s">
        <v>12</v>
      </c>
      <c r="D6318" t="s">
        <v>43</v>
      </c>
      <c r="E6318" t="s">
        <v>12</v>
      </c>
      <c r="F6318" t="s">
        <v>14</v>
      </c>
      <c r="G6318" t="s">
        <v>23</v>
      </c>
      <c r="H6318" t="s">
        <v>238</v>
      </c>
      <c r="I6318" t="s">
        <v>12</v>
      </c>
      <c r="J6318" t="s">
        <v>28932</v>
      </c>
      <c r="L6318">
        <v>101066</v>
      </c>
    </row>
    <row r="6319" spans="1:12" x14ac:dyDescent="0.3">
      <c r="A6319" t="s">
        <v>2214</v>
      </c>
      <c r="B6319" t="s">
        <v>28931</v>
      </c>
      <c r="C6319" t="s">
        <v>12</v>
      </c>
      <c r="D6319" t="s">
        <v>43</v>
      </c>
      <c r="E6319" t="s">
        <v>12</v>
      </c>
      <c r="F6319" t="s">
        <v>14</v>
      </c>
      <c r="G6319" t="s">
        <v>47</v>
      </c>
      <c r="H6319" t="s">
        <v>238</v>
      </c>
      <c r="I6319" t="s">
        <v>12</v>
      </c>
      <c r="J6319" t="s">
        <v>28932</v>
      </c>
      <c r="L6319">
        <v>101066</v>
      </c>
    </row>
    <row r="6320" spans="1:12" x14ac:dyDescent="0.3">
      <c r="A6320" t="s">
        <v>2214</v>
      </c>
      <c r="B6320" t="s">
        <v>6911</v>
      </c>
      <c r="C6320" t="s">
        <v>12</v>
      </c>
      <c r="D6320" t="s">
        <v>13</v>
      </c>
      <c r="E6320" t="s">
        <v>12</v>
      </c>
      <c r="F6320" t="s">
        <v>14</v>
      </c>
      <c r="G6320" t="s">
        <v>23</v>
      </c>
      <c r="H6320" t="s">
        <v>20045</v>
      </c>
      <c r="I6320" t="s">
        <v>12</v>
      </c>
      <c r="J6320" t="s">
        <v>20046</v>
      </c>
      <c r="L6320">
        <v>101052.91</v>
      </c>
    </row>
    <row r="6321" spans="1:12" x14ac:dyDescent="0.3">
      <c r="A6321" t="s">
        <v>2214</v>
      </c>
      <c r="B6321" t="s">
        <v>4360</v>
      </c>
      <c r="C6321" t="s">
        <v>12</v>
      </c>
      <c r="D6321" t="s">
        <v>43</v>
      </c>
      <c r="E6321" t="s">
        <v>12</v>
      </c>
      <c r="F6321" t="s">
        <v>14</v>
      </c>
      <c r="G6321" t="s">
        <v>47</v>
      </c>
      <c r="H6321" t="s">
        <v>21</v>
      </c>
      <c r="I6321" t="s">
        <v>12</v>
      </c>
      <c r="J6321" t="s">
        <v>16355</v>
      </c>
      <c r="L6321">
        <v>101047</v>
      </c>
    </row>
    <row r="6322" spans="1:12" x14ac:dyDescent="0.3">
      <c r="A6322" t="s">
        <v>2214</v>
      </c>
      <c r="B6322" t="s">
        <v>12282</v>
      </c>
      <c r="C6322" t="s">
        <v>12</v>
      </c>
      <c r="D6322" t="s">
        <v>43</v>
      </c>
      <c r="E6322" t="s">
        <v>12</v>
      </c>
      <c r="F6322" t="s">
        <v>14</v>
      </c>
      <c r="G6322" t="s">
        <v>23</v>
      </c>
      <c r="H6322" t="s">
        <v>2345</v>
      </c>
      <c r="I6322" t="s">
        <v>12</v>
      </c>
      <c r="J6322" t="s">
        <v>27349</v>
      </c>
      <c r="L6322">
        <v>101022.57</v>
      </c>
    </row>
    <row r="6323" spans="1:12" x14ac:dyDescent="0.3">
      <c r="A6323" t="s">
        <v>2214</v>
      </c>
      <c r="B6323" t="s">
        <v>13261</v>
      </c>
      <c r="C6323" t="s">
        <v>12</v>
      </c>
      <c r="D6323" t="s">
        <v>43</v>
      </c>
      <c r="E6323" t="s">
        <v>12</v>
      </c>
      <c r="F6323" t="s">
        <v>14</v>
      </c>
      <c r="G6323" t="s">
        <v>47</v>
      </c>
      <c r="H6323" t="s">
        <v>238</v>
      </c>
      <c r="I6323" t="s">
        <v>12</v>
      </c>
      <c r="J6323" t="s">
        <v>28869</v>
      </c>
      <c r="L6323">
        <v>101007</v>
      </c>
    </row>
    <row r="6324" spans="1:12" x14ac:dyDescent="0.3">
      <c r="A6324" t="s">
        <v>2214</v>
      </c>
      <c r="B6324" t="s">
        <v>8684</v>
      </c>
      <c r="C6324" t="s">
        <v>12</v>
      </c>
      <c r="D6324" t="s">
        <v>97</v>
      </c>
      <c r="E6324" t="s">
        <v>12</v>
      </c>
      <c r="F6324" t="s">
        <v>14</v>
      </c>
      <c r="G6324" t="s">
        <v>47</v>
      </c>
      <c r="H6324" t="s">
        <v>22345</v>
      </c>
      <c r="I6324" t="s">
        <v>12</v>
      </c>
      <c r="J6324" t="s">
        <v>22346</v>
      </c>
      <c r="L6324">
        <v>100971.7</v>
      </c>
    </row>
    <row r="6325" spans="1:12" x14ac:dyDescent="0.3">
      <c r="A6325" t="s">
        <v>2214</v>
      </c>
      <c r="B6325" t="s">
        <v>12894</v>
      </c>
      <c r="C6325" t="s">
        <v>12</v>
      </c>
      <c r="D6325" t="s">
        <v>43</v>
      </c>
      <c r="E6325" t="s">
        <v>12</v>
      </c>
      <c r="F6325" t="s">
        <v>14</v>
      </c>
      <c r="G6325" t="s">
        <v>47</v>
      </c>
      <c r="H6325" t="s">
        <v>238</v>
      </c>
      <c r="I6325" t="s">
        <v>12</v>
      </c>
      <c r="J6325" t="s">
        <v>28264</v>
      </c>
      <c r="L6325">
        <v>100953</v>
      </c>
    </row>
    <row r="6326" spans="1:12" x14ac:dyDescent="0.3">
      <c r="A6326" t="s">
        <v>2214</v>
      </c>
      <c r="B6326" t="s">
        <v>13269</v>
      </c>
      <c r="C6326" t="s">
        <v>12</v>
      </c>
      <c r="D6326" t="s">
        <v>43</v>
      </c>
      <c r="E6326" t="s">
        <v>12</v>
      </c>
      <c r="F6326" t="s">
        <v>136</v>
      </c>
      <c r="G6326" t="s">
        <v>47</v>
      </c>
      <c r="H6326" t="s">
        <v>238</v>
      </c>
      <c r="I6326" t="s">
        <v>12</v>
      </c>
      <c r="J6326" t="s">
        <v>28882</v>
      </c>
      <c r="L6326">
        <v>100950</v>
      </c>
    </row>
    <row r="6327" spans="1:12" x14ac:dyDescent="0.3">
      <c r="A6327" t="s">
        <v>2214</v>
      </c>
      <c r="B6327" t="s">
        <v>13269</v>
      </c>
      <c r="C6327" t="s">
        <v>12</v>
      </c>
      <c r="D6327" t="s">
        <v>43</v>
      </c>
      <c r="E6327" t="s">
        <v>12</v>
      </c>
      <c r="F6327" t="s">
        <v>14</v>
      </c>
      <c r="G6327" t="s">
        <v>47</v>
      </c>
      <c r="H6327" t="s">
        <v>238</v>
      </c>
      <c r="I6327" t="s">
        <v>12</v>
      </c>
      <c r="J6327" t="s">
        <v>28882</v>
      </c>
      <c r="L6327">
        <v>100950</v>
      </c>
    </row>
    <row r="6328" spans="1:12" x14ac:dyDescent="0.3">
      <c r="A6328" t="s">
        <v>2214</v>
      </c>
      <c r="B6328" t="s">
        <v>29019</v>
      </c>
      <c r="C6328" t="s">
        <v>12</v>
      </c>
      <c r="D6328" t="s">
        <v>43</v>
      </c>
      <c r="E6328" t="s">
        <v>12</v>
      </c>
      <c r="F6328" t="s">
        <v>14</v>
      </c>
      <c r="G6328" t="s">
        <v>23</v>
      </c>
      <c r="H6328" t="s">
        <v>238</v>
      </c>
      <c r="I6328" t="s">
        <v>12</v>
      </c>
      <c r="J6328" t="s">
        <v>29020</v>
      </c>
      <c r="L6328">
        <v>100930</v>
      </c>
    </row>
    <row r="6329" spans="1:12" x14ac:dyDescent="0.3">
      <c r="A6329" t="s">
        <v>2214</v>
      </c>
      <c r="B6329" t="s">
        <v>28781</v>
      </c>
      <c r="C6329" t="s">
        <v>12</v>
      </c>
      <c r="D6329" t="s">
        <v>43</v>
      </c>
      <c r="E6329" t="s">
        <v>12</v>
      </c>
      <c r="F6329" t="s">
        <v>14</v>
      </c>
      <c r="G6329" t="s">
        <v>47</v>
      </c>
      <c r="H6329" t="s">
        <v>238</v>
      </c>
      <c r="I6329" t="s">
        <v>12</v>
      </c>
      <c r="J6329" t="s">
        <v>28782</v>
      </c>
      <c r="L6329">
        <v>100917</v>
      </c>
    </row>
    <row r="6330" spans="1:12" x14ac:dyDescent="0.3">
      <c r="A6330" t="s">
        <v>2214</v>
      </c>
      <c r="B6330" t="s">
        <v>13236</v>
      </c>
      <c r="C6330" t="s">
        <v>12</v>
      </c>
      <c r="D6330" t="s">
        <v>43</v>
      </c>
      <c r="E6330" t="s">
        <v>12</v>
      </c>
      <c r="F6330" t="s">
        <v>14</v>
      </c>
      <c r="G6330" t="s">
        <v>47</v>
      </c>
      <c r="H6330" t="s">
        <v>21</v>
      </c>
      <c r="I6330" t="s">
        <v>12</v>
      </c>
      <c r="J6330" t="s">
        <v>28833</v>
      </c>
      <c r="L6330">
        <v>100915</v>
      </c>
    </row>
    <row r="6331" spans="1:12" x14ac:dyDescent="0.3">
      <c r="A6331" t="s">
        <v>2214</v>
      </c>
      <c r="B6331" t="s">
        <v>12862</v>
      </c>
      <c r="C6331" t="s">
        <v>12</v>
      </c>
      <c r="D6331" t="s">
        <v>43</v>
      </c>
      <c r="E6331" t="s">
        <v>12</v>
      </c>
      <c r="F6331" t="s">
        <v>14</v>
      </c>
      <c r="G6331" t="s">
        <v>47</v>
      </c>
      <c r="H6331" t="s">
        <v>238</v>
      </c>
      <c r="I6331" t="s">
        <v>12</v>
      </c>
      <c r="J6331" t="s">
        <v>28215</v>
      </c>
      <c r="L6331">
        <v>100911</v>
      </c>
    </row>
    <row r="6332" spans="1:12" x14ac:dyDescent="0.3">
      <c r="A6332" t="s">
        <v>2214</v>
      </c>
      <c r="B6332" t="s">
        <v>29025</v>
      </c>
      <c r="C6332" t="s">
        <v>12</v>
      </c>
      <c r="D6332" t="s">
        <v>43</v>
      </c>
      <c r="E6332" t="s">
        <v>12</v>
      </c>
      <c r="F6332" t="s">
        <v>14</v>
      </c>
      <c r="G6332" t="s">
        <v>15</v>
      </c>
      <c r="H6332" t="s">
        <v>238</v>
      </c>
      <c r="I6332" t="s">
        <v>12</v>
      </c>
      <c r="J6332" t="s">
        <v>29026</v>
      </c>
      <c r="L6332">
        <v>100906</v>
      </c>
    </row>
    <row r="6333" spans="1:12" x14ac:dyDescent="0.3">
      <c r="A6333" t="s">
        <v>2214</v>
      </c>
      <c r="B6333" t="s">
        <v>8287</v>
      </c>
      <c r="C6333" t="s">
        <v>12</v>
      </c>
      <c r="D6333" t="s">
        <v>43</v>
      </c>
      <c r="E6333" t="s">
        <v>12</v>
      </c>
      <c r="F6333" t="s">
        <v>14</v>
      </c>
      <c r="G6333" t="s">
        <v>47</v>
      </c>
      <c r="H6333" t="s">
        <v>21</v>
      </c>
      <c r="I6333" t="s">
        <v>12</v>
      </c>
      <c r="J6333" t="s">
        <v>22030</v>
      </c>
      <c r="L6333">
        <v>100889</v>
      </c>
    </row>
    <row r="6334" spans="1:12" x14ac:dyDescent="0.3">
      <c r="A6334" t="s">
        <v>2214</v>
      </c>
      <c r="B6334" t="s">
        <v>13049</v>
      </c>
      <c r="C6334" t="s">
        <v>12</v>
      </c>
      <c r="D6334" t="s">
        <v>43</v>
      </c>
      <c r="E6334" t="s">
        <v>12</v>
      </c>
      <c r="F6334" t="s">
        <v>14</v>
      </c>
      <c r="G6334" t="s">
        <v>23</v>
      </c>
      <c r="H6334" t="s">
        <v>238</v>
      </c>
      <c r="I6334" t="s">
        <v>12</v>
      </c>
      <c r="J6334" t="s">
        <v>28543</v>
      </c>
      <c r="L6334">
        <v>100870</v>
      </c>
    </row>
    <row r="6335" spans="1:12" x14ac:dyDescent="0.3">
      <c r="A6335" t="s">
        <v>2214</v>
      </c>
      <c r="B6335" t="s">
        <v>12952</v>
      </c>
      <c r="C6335" t="s">
        <v>12</v>
      </c>
      <c r="D6335" t="s">
        <v>43</v>
      </c>
      <c r="E6335" t="s">
        <v>12</v>
      </c>
      <c r="F6335" t="s">
        <v>14</v>
      </c>
      <c r="G6335" t="s">
        <v>47</v>
      </c>
      <c r="H6335" t="s">
        <v>21</v>
      </c>
      <c r="I6335" t="s">
        <v>12</v>
      </c>
      <c r="J6335" t="s">
        <v>28367</v>
      </c>
      <c r="L6335">
        <v>100803</v>
      </c>
    </row>
    <row r="6336" spans="1:12" x14ac:dyDescent="0.3">
      <c r="A6336" t="s">
        <v>2214</v>
      </c>
      <c r="B6336" t="s">
        <v>12469</v>
      </c>
      <c r="C6336" t="s">
        <v>12</v>
      </c>
      <c r="D6336" t="s">
        <v>43</v>
      </c>
      <c r="E6336" t="s">
        <v>12</v>
      </c>
      <c r="F6336" t="s">
        <v>14</v>
      </c>
      <c r="G6336" t="s">
        <v>15</v>
      </c>
      <c r="H6336" t="s">
        <v>238</v>
      </c>
      <c r="I6336" t="s">
        <v>12</v>
      </c>
      <c r="J6336" t="s">
        <v>27574</v>
      </c>
      <c r="L6336">
        <v>100772</v>
      </c>
    </row>
    <row r="6337" spans="1:12" x14ac:dyDescent="0.3">
      <c r="A6337" t="s">
        <v>2214</v>
      </c>
      <c r="B6337" t="s">
        <v>13324</v>
      </c>
      <c r="C6337" t="s">
        <v>12</v>
      </c>
      <c r="D6337" t="s">
        <v>43</v>
      </c>
      <c r="E6337" t="s">
        <v>12</v>
      </c>
      <c r="F6337" t="s">
        <v>14</v>
      </c>
      <c r="G6337" t="s">
        <v>47</v>
      </c>
      <c r="H6337" t="s">
        <v>238</v>
      </c>
      <c r="I6337" t="s">
        <v>12</v>
      </c>
      <c r="J6337" t="s">
        <v>28971</v>
      </c>
      <c r="L6337">
        <v>100750</v>
      </c>
    </row>
    <row r="6338" spans="1:12" x14ac:dyDescent="0.3">
      <c r="A6338" t="s">
        <v>2214</v>
      </c>
      <c r="B6338" t="s">
        <v>8693</v>
      </c>
      <c r="C6338" t="s">
        <v>12</v>
      </c>
      <c r="D6338" t="s">
        <v>43</v>
      </c>
      <c r="E6338" t="s">
        <v>12</v>
      </c>
      <c r="F6338" t="s">
        <v>136</v>
      </c>
      <c r="G6338" t="s">
        <v>47</v>
      </c>
      <c r="H6338" t="s">
        <v>158</v>
      </c>
      <c r="I6338" t="s">
        <v>12</v>
      </c>
      <c r="J6338" t="s">
        <v>8299</v>
      </c>
      <c r="L6338">
        <v>100745</v>
      </c>
    </row>
    <row r="6339" spans="1:12" x14ac:dyDescent="0.3">
      <c r="A6339" t="s">
        <v>2214</v>
      </c>
      <c r="B6339" t="s">
        <v>12878</v>
      </c>
      <c r="C6339" t="s">
        <v>12</v>
      </c>
      <c r="D6339" t="s">
        <v>43</v>
      </c>
      <c r="E6339" t="s">
        <v>12</v>
      </c>
      <c r="F6339" t="s">
        <v>14</v>
      </c>
      <c r="G6339" t="s">
        <v>47</v>
      </c>
      <c r="H6339" t="s">
        <v>21</v>
      </c>
      <c r="I6339" t="s">
        <v>12</v>
      </c>
      <c r="J6339" t="s">
        <v>28240</v>
      </c>
      <c r="L6339">
        <v>100718</v>
      </c>
    </row>
    <row r="6340" spans="1:12" x14ac:dyDescent="0.3">
      <c r="A6340" t="s">
        <v>2214</v>
      </c>
      <c r="B6340" t="s">
        <v>29279</v>
      </c>
      <c r="C6340" t="s">
        <v>12</v>
      </c>
      <c r="D6340" t="s">
        <v>43</v>
      </c>
      <c r="E6340" t="s">
        <v>12</v>
      </c>
      <c r="F6340" t="s">
        <v>14</v>
      </c>
      <c r="G6340" t="s">
        <v>47</v>
      </c>
      <c r="H6340" t="s">
        <v>238</v>
      </c>
      <c r="I6340" t="s">
        <v>12</v>
      </c>
      <c r="J6340" t="s">
        <v>29280</v>
      </c>
      <c r="L6340">
        <v>100710</v>
      </c>
    </row>
    <row r="6341" spans="1:12" x14ac:dyDescent="0.3">
      <c r="A6341" t="s">
        <v>2214</v>
      </c>
      <c r="B6341" t="s">
        <v>11520</v>
      </c>
      <c r="C6341" t="s">
        <v>12</v>
      </c>
      <c r="D6341" t="s">
        <v>2419</v>
      </c>
      <c r="E6341" t="s">
        <v>12</v>
      </c>
      <c r="F6341" t="s">
        <v>136</v>
      </c>
      <c r="G6341" t="s">
        <v>15</v>
      </c>
      <c r="H6341" t="s">
        <v>10027</v>
      </c>
      <c r="I6341" t="s">
        <v>12</v>
      </c>
      <c r="J6341" t="s">
        <v>26315</v>
      </c>
      <c r="L6341">
        <v>100687.11</v>
      </c>
    </row>
    <row r="6342" spans="1:12" x14ac:dyDescent="0.3">
      <c r="A6342" t="s">
        <v>2214</v>
      </c>
      <c r="B6342" t="s">
        <v>4814</v>
      </c>
      <c r="C6342" t="s">
        <v>12</v>
      </c>
      <c r="D6342" t="s">
        <v>2419</v>
      </c>
      <c r="E6342" t="s">
        <v>12</v>
      </c>
      <c r="F6342" t="s">
        <v>14</v>
      </c>
      <c r="G6342" t="s">
        <v>23</v>
      </c>
      <c r="H6342" t="s">
        <v>4815</v>
      </c>
      <c r="I6342" t="s">
        <v>12</v>
      </c>
      <c r="J6342" t="s">
        <v>17058</v>
      </c>
      <c r="L6342">
        <v>100598.68</v>
      </c>
    </row>
    <row r="6343" spans="1:12" x14ac:dyDescent="0.3">
      <c r="A6343" t="s">
        <v>2214</v>
      </c>
      <c r="B6343" t="s">
        <v>12688</v>
      </c>
      <c r="C6343" t="s">
        <v>12</v>
      </c>
      <c r="D6343" t="s">
        <v>43</v>
      </c>
      <c r="E6343" t="s">
        <v>12</v>
      </c>
      <c r="F6343" t="s">
        <v>14</v>
      </c>
      <c r="G6343" t="s">
        <v>47</v>
      </c>
      <c r="H6343" t="s">
        <v>238</v>
      </c>
      <c r="I6343" t="s">
        <v>12</v>
      </c>
      <c r="J6343" t="s">
        <v>27896</v>
      </c>
      <c r="L6343">
        <v>100568</v>
      </c>
    </row>
    <row r="6344" spans="1:12" x14ac:dyDescent="0.3">
      <c r="A6344" t="s">
        <v>2214</v>
      </c>
      <c r="B6344" t="s">
        <v>8938</v>
      </c>
      <c r="C6344" t="s">
        <v>12</v>
      </c>
      <c r="D6344" t="s">
        <v>43</v>
      </c>
      <c r="E6344" t="s">
        <v>12</v>
      </c>
      <c r="F6344" t="s">
        <v>14</v>
      </c>
      <c r="G6344" t="s">
        <v>47</v>
      </c>
      <c r="H6344" t="s">
        <v>21</v>
      </c>
      <c r="I6344" t="s">
        <v>12</v>
      </c>
      <c r="J6344" t="s">
        <v>22569</v>
      </c>
      <c r="L6344">
        <v>100561</v>
      </c>
    </row>
    <row r="6345" spans="1:12" x14ac:dyDescent="0.3">
      <c r="A6345" t="s">
        <v>2214</v>
      </c>
      <c r="B6345" t="s">
        <v>13100</v>
      </c>
      <c r="C6345" t="s">
        <v>12</v>
      </c>
      <c r="D6345" t="s">
        <v>43</v>
      </c>
      <c r="E6345" t="s">
        <v>12</v>
      </c>
      <c r="F6345" t="s">
        <v>14</v>
      </c>
      <c r="G6345" t="s">
        <v>23</v>
      </c>
      <c r="H6345" t="s">
        <v>238</v>
      </c>
      <c r="I6345" t="s">
        <v>12</v>
      </c>
      <c r="J6345" t="s">
        <v>28621</v>
      </c>
      <c r="L6345">
        <v>100558</v>
      </c>
    </row>
    <row r="6346" spans="1:12" x14ac:dyDescent="0.3">
      <c r="A6346" t="s">
        <v>2214</v>
      </c>
      <c r="B6346" t="s">
        <v>28867</v>
      </c>
      <c r="C6346" t="s">
        <v>12</v>
      </c>
      <c r="D6346" t="s">
        <v>43</v>
      </c>
      <c r="E6346" t="s">
        <v>12</v>
      </c>
      <c r="F6346" t="s">
        <v>14</v>
      </c>
      <c r="G6346" t="s">
        <v>23</v>
      </c>
      <c r="H6346" t="s">
        <v>238</v>
      </c>
      <c r="I6346" t="s">
        <v>12</v>
      </c>
      <c r="J6346" t="s">
        <v>28868</v>
      </c>
      <c r="L6346">
        <v>100481</v>
      </c>
    </row>
    <row r="6347" spans="1:12" x14ac:dyDescent="0.3">
      <c r="A6347" t="s">
        <v>2214</v>
      </c>
      <c r="B6347" t="s">
        <v>12232</v>
      </c>
      <c r="C6347" t="s">
        <v>12</v>
      </c>
      <c r="D6347" t="s">
        <v>43</v>
      </c>
      <c r="E6347" t="s">
        <v>12</v>
      </c>
      <c r="F6347" t="s">
        <v>14</v>
      </c>
      <c r="G6347" t="s">
        <v>47</v>
      </c>
      <c r="H6347" t="s">
        <v>141</v>
      </c>
      <c r="I6347" t="s">
        <v>12</v>
      </c>
      <c r="J6347" t="s">
        <v>27309</v>
      </c>
      <c r="L6347">
        <v>100455.32</v>
      </c>
    </row>
    <row r="6348" spans="1:12" x14ac:dyDescent="0.3">
      <c r="A6348" t="s">
        <v>2214</v>
      </c>
      <c r="B6348" t="s">
        <v>12232</v>
      </c>
      <c r="C6348" t="s">
        <v>12</v>
      </c>
      <c r="D6348" t="s">
        <v>43</v>
      </c>
      <c r="E6348" t="s">
        <v>12</v>
      </c>
      <c r="F6348" t="s">
        <v>14</v>
      </c>
      <c r="G6348" t="s">
        <v>15</v>
      </c>
      <c r="H6348" t="s">
        <v>141</v>
      </c>
      <c r="I6348" t="s">
        <v>12</v>
      </c>
      <c r="J6348" t="s">
        <v>27309</v>
      </c>
      <c r="L6348">
        <v>100455.32</v>
      </c>
    </row>
    <row r="6349" spans="1:12" x14ac:dyDescent="0.3">
      <c r="A6349" t="s">
        <v>2214</v>
      </c>
      <c r="B6349" t="s">
        <v>12423</v>
      </c>
      <c r="C6349" t="s">
        <v>12</v>
      </c>
      <c r="D6349" t="s">
        <v>43</v>
      </c>
      <c r="E6349" t="s">
        <v>12</v>
      </c>
      <c r="F6349" t="s">
        <v>14</v>
      </c>
      <c r="G6349" t="s">
        <v>47</v>
      </c>
      <c r="H6349" t="s">
        <v>238</v>
      </c>
      <c r="I6349" t="s">
        <v>12</v>
      </c>
      <c r="J6349" t="s">
        <v>27500</v>
      </c>
      <c r="L6349">
        <v>100442</v>
      </c>
    </row>
    <row r="6350" spans="1:12" x14ac:dyDescent="0.3">
      <c r="A6350" t="s">
        <v>2214</v>
      </c>
      <c r="B6350" t="s">
        <v>13311</v>
      </c>
      <c r="C6350" t="s">
        <v>12</v>
      </c>
      <c r="D6350" t="s">
        <v>43</v>
      </c>
      <c r="E6350" t="s">
        <v>12</v>
      </c>
      <c r="F6350" t="s">
        <v>14</v>
      </c>
      <c r="G6350" t="s">
        <v>23</v>
      </c>
      <c r="H6350" t="s">
        <v>238</v>
      </c>
      <c r="I6350" t="s">
        <v>12</v>
      </c>
      <c r="J6350" t="s">
        <v>28942</v>
      </c>
      <c r="L6350">
        <v>100425</v>
      </c>
    </row>
    <row r="6351" spans="1:12" x14ac:dyDescent="0.3">
      <c r="A6351" t="s">
        <v>2214</v>
      </c>
      <c r="B6351" t="s">
        <v>13119</v>
      </c>
      <c r="C6351" t="s">
        <v>12</v>
      </c>
      <c r="D6351" t="s">
        <v>43</v>
      </c>
      <c r="E6351" t="s">
        <v>12</v>
      </c>
      <c r="F6351" t="s">
        <v>14</v>
      </c>
      <c r="G6351" t="s">
        <v>47</v>
      </c>
      <c r="H6351" t="s">
        <v>238</v>
      </c>
      <c r="I6351" t="s">
        <v>12</v>
      </c>
      <c r="J6351" t="s">
        <v>28648</v>
      </c>
      <c r="L6351">
        <v>100397</v>
      </c>
    </row>
    <row r="6352" spans="1:12" x14ac:dyDescent="0.3">
      <c r="A6352" t="s">
        <v>2214</v>
      </c>
      <c r="B6352" t="s">
        <v>10700</v>
      </c>
      <c r="C6352" t="s">
        <v>12</v>
      </c>
      <c r="D6352" t="s">
        <v>97</v>
      </c>
      <c r="E6352" t="s">
        <v>12</v>
      </c>
      <c r="F6352" t="s">
        <v>14</v>
      </c>
      <c r="G6352" t="s">
        <v>47</v>
      </c>
      <c r="H6352" t="s">
        <v>4673</v>
      </c>
      <c r="I6352" t="s">
        <v>12</v>
      </c>
      <c r="J6352" t="s">
        <v>25064</v>
      </c>
      <c r="L6352">
        <v>100392.99</v>
      </c>
    </row>
    <row r="6353" spans="1:12" x14ac:dyDescent="0.3">
      <c r="A6353" t="s">
        <v>2214</v>
      </c>
      <c r="B6353" t="s">
        <v>13074</v>
      </c>
      <c r="C6353" t="s">
        <v>12</v>
      </c>
      <c r="D6353" t="s">
        <v>43</v>
      </c>
      <c r="E6353" t="s">
        <v>12</v>
      </c>
      <c r="F6353" t="s">
        <v>14</v>
      </c>
      <c r="G6353" t="s">
        <v>15</v>
      </c>
      <c r="H6353" t="s">
        <v>238</v>
      </c>
      <c r="I6353" t="s">
        <v>12</v>
      </c>
      <c r="J6353" t="s">
        <v>28578</v>
      </c>
      <c r="L6353">
        <v>100390</v>
      </c>
    </row>
    <row r="6354" spans="1:12" x14ac:dyDescent="0.3">
      <c r="A6354" t="s">
        <v>2214</v>
      </c>
      <c r="B6354" t="s">
        <v>13323</v>
      </c>
      <c r="C6354" t="s">
        <v>12</v>
      </c>
      <c r="D6354" t="s">
        <v>43</v>
      </c>
      <c r="E6354" t="s">
        <v>12</v>
      </c>
      <c r="F6354" t="s">
        <v>14</v>
      </c>
      <c r="G6354" t="s">
        <v>47</v>
      </c>
      <c r="H6354" t="s">
        <v>238</v>
      </c>
      <c r="I6354" t="s">
        <v>12</v>
      </c>
      <c r="J6354" t="s">
        <v>28970</v>
      </c>
      <c r="L6354">
        <v>100385</v>
      </c>
    </row>
    <row r="6355" spans="1:12" x14ac:dyDescent="0.3">
      <c r="A6355" t="s">
        <v>2214</v>
      </c>
      <c r="B6355" t="s">
        <v>4380</v>
      </c>
      <c r="C6355" t="s">
        <v>12</v>
      </c>
      <c r="D6355" t="s">
        <v>43</v>
      </c>
      <c r="E6355" t="s">
        <v>12</v>
      </c>
      <c r="F6355" t="s">
        <v>14</v>
      </c>
      <c r="G6355" t="s">
        <v>47</v>
      </c>
      <c r="H6355" t="s">
        <v>21</v>
      </c>
      <c r="I6355" t="s">
        <v>12</v>
      </c>
      <c r="J6355" t="s">
        <v>4125</v>
      </c>
      <c r="L6355">
        <v>100366</v>
      </c>
    </row>
    <row r="6356" spans="1:12" x14ac:dyDescent="0.3">
      <c r="A6356" t="s">
        <v>2214</v>
      </c>
      <c r="B6356" t="s">
        <v>13171</v>
      </c>
      <c r="C6356" t="s">
        <v>12</v>
      </c>
      <c r="D6356" t="s">
        <v>43</v>
      </c>
      <c r="E6356" t="s">
        <v>12</v>
      </c>
      <c r="F6356" t="s">
        <v>14</v>
      </c>
      <c r="G6356" t="s">
        <v>47</v>
      </c>
      <c r="H6356" t="s">
        <v>238</v>
      </c>
      <c r="I6356" t="s">
        <v>12</v>
      </c>
      <c r="J6356" t="s">
        <v>28733</v>
      </c>
      <c r="L6356">
        <v>100355</v>
      </c>
    </row>
    <row r="6357" spans="1:12" x14ac:dyDescent="0.3">
      <c r="A6357" t="s">
        <v>2214</v>
      </c>
      <c r="B6357" t="s">
        <v>6359</v>
      </c>
      <c r="C6357" t="s">
        <v>12</v>
      </c>
      <c r="D6357" t="s">
        <v>13</v>
      </c>
      <c r="E6357" t="s">
        <v>12</v>
      </c>
      <c r="F6357" t="s">
        <v>14</v>
      </c>
      <c r="G6357" t="s">
        <v>47</v>
      </c>
      <c r="H6357" t="s">
        <v>6360</v>
      </c>
      <c r="I6357" t="s">
        <v>12</v>
      </c>
      <c r="J6357" t="s">
        <v>19415</v>
      </c>
      <c r="L6357">
        <v>100345.92</v>
      </c>
    </row>
    <row r="6358" spans="1:12" x14ac:dyDescent="0.3">
      <c r="A6358" t="s">
        <v>2214</v>
      </c>
      <c r="B6358" t="s">
        <v>3042</v>
      </c>
      <c r="C6358" t="s">
        <v>12</v>
      </c>
      <c r="D6358" t="s">
        <v>43</v>
      </c>
      <c r="E6358" t="s">
        <v>12</v>
      </c>
      <c r="F6358" t="s">
        <v>14</v>
      </c>
      <c r="G6358" t="s">
        <v>23</v>
      </c>
      <c r="H6358" t="s">
        <v>238</v>
      </c>
      <c r="I6358" t="s">
        <v>12</v>
      </c>
      <c r="J6358" t="s">
        <v>14500</v>
      </c>
      <c r="L6358">
        <v>100311</v>
      </c>
    </row>
    <row r="6359" spans="1:12" x14ac:dyDescent="0.3">
      <c r="A6359" t="s">
        <v>2214</v>
      </c>
      <c r="B6359" t="s">
        <v>11744</v>
      </c>
      <c r="C6359" t="s">
        <v>12</v>
      </c>
      <c r="D6359" t="s">
        <v>43</v>
      </c>
      <c r="E6359" t="s">
        <v>12</v>
      </c>
      <c r="F6359" t="s">
        <v>14</v>
      </c>
      <c r="G6359" t="s">
        <v>47</v>
      </c>
      <c r="H6359" t="s">
        <v>1063</v>
      </c>
      <c r="I6359" t="s">
        <v>12</v>
      </c>
      <c r="J6359" t="s">
        <v>26613</v>
      </c>
      <c r="L6359">
        <v>100309.36</v>
      </c>
    </row>
    <row r="6360" spans="1:12" x14ac:dyDescent="0.3">
      <c r="A6360" t="s">
        <v>2214</v>
      </c>
      <c r="B6360" t="s">
        <v>4479</v>
      </c>
      <c r="C6360" t="s">
        <v>12</v>
      </c>
      <c r="D6360" t="s">
        <v>43</v>
      </c>
      <c r="E6360" t="s">
        <v>12</v>
      </c>
      <c r="F6360" t="s">
        <v>14</v>
      </c>
      <c r="G6360" t="s">
        <v>47</v>
      </c>
      <c r="H6360" t="s">
        <v>21</v>
      </c>
      <c r="I6360" t="s">
        <v>12</v>
      </c>
      <c r="J6360" t="s">
        <v>16520</v>
      </c>
      <c r="L6360">
        <v>100285</v>
      </c>
    </row>
    <row r="6361" spans="1:12" x14ac:dyDescent="0.3">
      <c r="A6361" t="s">
        <v>2214</v>
      </c>
      <c r="B6361" t="s">
        <v>28090</v>
      </c>
      <c r="C6361" t="s">
        <v>12</v>
      </c>
      <c r="D6361" t="s">
        <v>43</v>
      </c>
      <c r="E6361" t="s">
        <v>12</v>
      </c>
      <c r="F6361" t="s">
        <v>14</v>
      </c>
      <c r="G6361" t="s">
        <v>23</v>
      </c>
      <c r="H6361" t="s">
        <v>21</v>
      </c>
      <c r="I6361" t="s">
        <v>12</v>
      </c>
      <c r="J6361" t="s">
        <v>3113</v>
      </c>
      <c r="L6361">
        <v>100239</v>
      </c>
    </row>
    <row r="6362" spans="1:12" x14ac:dyDescent="0.3">
      <c r="A6362" t="s">
        <v>2214</v>
      </c>
      <c r="B6362" t="s">
        <v>12971</v>
      </c>
      <c r="C6362" t="s">
        <v>12</v>
      </c>
      <c r="D6362" t="s">
        <v>43</v>
      </c>
      <c r="E6362" t="s">
        <v>12</v>
      </c>
      <c r="F6362" t="s">
        <v>14</v>
      </c>
      <c r="G6362" t="s">
        <v>15</v>
      </c>
      <c r="H6362" t="s">
        <v>238</v>
      </c>
      <c r="I6362" t="s">
        <v>12</v>
      </c>
      <c r="J6362" t="s">
        <v>28395</v>
      </c>
      <c r="L6362">
        <v>100210</v>
      </c>
    </row>
    <row r="6363" spans="1:12" x14ac:dyDescent="0.3">
      <c r="A6363" t="s">
        <v>2214</v>
      </c>
      <c r="B6363" t="s">
        <v>6552</v>
      </c>
      <c r="C6363" t="s">
        <v>12</v>
      </c>
      <c r="D6363" t="s">
        <v>13</v>
      </c>
      <c r="E6363" t="s">
        <v>12</v>
      </c>
      <c r="F6363" t="s">
        <v>136</v>
      </c>
      <c r="G6363" t="s">
        <v>15</v>
      </c>
      <c r="H6363" t="s">
        <v>6554</v>
      </c>
      <c r="I6363" t="s">
        <v>12</v>
      </c>
      <c r="J6363" t="s">
        <v>19613</v>
      </c>
      <c r="L6363">
        <v>100198.79</v>
      </c>
    </row>
    <row r="6364" spans="1:12" x14ac:dyDescent="0.3">
      <c r="A6364" t="s">
        <v>2214</v>
      </c>
      <c r="B6364" t="s">
        <v>3098</v>
      </c>
      <c r="C6364" t="s">
        <v>12</v>
      </c>
      <c r="D6364" t="s">
        <v>151</v>
      </c>
      <c r="E6364" t="s">
        <v>12</v>
      </c>
      <c r="F6364" t="s">
        <v>14</v>
      </c>
      <c r="G6364" t="s">
        <v>47</v>
      </c>
      <c r="H6364" t="s">
        <v>1842</v>
      </c>
      <c r="I6364" t="s">
        <v>12</v>
      </c>
      <c r="J6364" t="s">
        <v>14598</v>
      </c>
      <c r="L6364">
        <v>100148</v>
      </c>
    </row>
    <row r="6365" spans="1:12" x14ac:dyDescent="0.3">
      <c r="A6365" t="s">
        <v>2214</v>
      </c>
      <c r="B6365" t="s">
        <v>7233</v>
      </c>
      <c r="C6365" t="s">
        <v>12</v>
      </c>
      <c r="D6365" t="s">
        <v>151</v>
      </c>
      <c r="E6365" t="s">
        <v>12</v>
      </c>
      <c r="F6365" t="s">
        <v>14</v>
      </c>
      <c r="G6365" t="s">
        <v>15</v>
      </c>
      <c r="H6365" t="s">
        <v>238</v>
      </c>
      <c r="I6365" t="s">
        <v>12</v>
      </c>
      <c r="J6365" t="s">
        <v>20465</v>
      </c>
      <c r="L6365">
        <v>100136</v>
      </c>
    </row>
    <row r="6366" spans="1:12" x14ac:dyDescent="0.3">
      <c r="A6366" t="s">
        <v>2214</v>
      </c>
      <c r="B6366" t="s">
        <v>12381</v>
      </c>
      <c r="C6366" t="s">
        <v>12</v>
      </c>
      <c r="D6366" t="s">
        <v>43</v>
      </c>
      <c r="E6366" t="s">
        <v>12</v>
      </c>
      <c r="F6366" t="s">
        <v>136</v>
      </c>
      <c r="G6366" t="s">
        <v>23</v>
      </c>
      <c r="H6366" t="s">
        <v>21</v>
      </c>
      <c r="I6366" t="s">
        <v>12</v>
      </c>
      <c r="J6366" t="s">
        <v>27446</v>
      </c>
      <c r="L6366">
        <v>100132</v>
      </c>
    </row>
    <row r="6367" spans="1:12" x14ac:dyDescent="0.3">
      <c r="A6367" t="s">
        <v>2214</v>
      </c>
      <c r="B6367" t="s">
        <v>12381</v>
      </c>
      <c r="C6367" t="s">
        <v>12</v>
      </c>
      <c r="D6367" t="s">
        <v>43</v>
      </c>
      <c r="E6367" t="s">
        <v>12</v>
      </c>
      <c r="F6367" t="s">
        <v>14</v>
      </c>
      <c r="G6367" t="s">
        <v>15</v>
      </c>
      <c r="H6367" t="s">
        <v>21</v>
      </c>
      <c r="I6367" t="s">
        <v>12</v>
      </c>
      <c r="J6367" t="s">
        <v>27446</v>
      </c>
      <c r="L6367">
        <v>100132</v>
      </c>
    </row>
    <row r="6368" spans="1:12" x14ac:dyDescent="0.3">
      <c r="A6368" t="s">
        <v>2214</v>
      </c>
      <c r="B6368" t="s">
        <v>12900</v>
      </c>
      <c r="C6368" t="s">
        <v>12</v>
      </c>
      <c r="D6368" t="s">
        <v>43</v>
      </c>
      <c r="E6368" t="s">
        <v>12</v>
      </c>
      <c r="F6368" t="s">
        <v>14</v>
      </c>
      <c r="G6368" t="s">
        <v>47</v>
      </c>
      <c r="H6368" t="s">
        <v>238</v>
      </c>
      <c r="I6368" t="s">
        <v>12</v>
      </c>
      <c r="J6368" t="s">
        <v>28276</v>
      </c>
      <c r="L6368">
        <v>100124</v>
      </c>
    </row>
    <row r="6369" spans="1:12" x14ac:dyDescent="0.3">
      <c r="A6369" t="s">
        <v>2214</v>
      </c>
      <c r="B6369" t="s">
        <v>12363</v>
      </c>
      <c r="C6369" t="s">
        <v>12</v>
      </c>
      <c r="D6369" t="s">
        <v>151</v>
      </c>
      <c r="E6369" t="s">
        <v>12</v>
      </c>
      <c r="F6369" t="s">
        <v>14</v>
      </c>
      <c r="G6369" t="s">
        <v>15</v>
      </c>
      <c r="H6369" t="s">
        <v>238</v>
      </c>
      <c r="I6369" t="s">
        <v>12</v>
      </c>
      <c r="J6369" t="s">
        <v>27429</v>
      </c>
      <c r="L6369">
        <v>100122</v>
      </c>
    </row>
    <row r="6370" spans="1:12" x14ac:dyDescent="0.3">
      <c r="A6370" t="s">
        <v>2214</v>
      </c>
      <c r="B6370" t="s">
        <v>9346</v>
      </c>
      <c r="C6370" t="s">
        <v>12</v>
      </c>
      <c r="D6370" t="s">
        <v>13</v>
      </c>
      <c r="E6370" t="s">
        <v>12</v>
      </c>
      <c r="F6370" t="s">
        <v>14</v>
      </c>
      <c r="G6370" t="s">
        <v>23</v>
      </c>
      <c r="H6370" t="s">
        <v>141</v>
      </c>
      <c r="I6370" t="s">
        <v>12</v>
      </c>
      <c r="J6370" t="s">
        <v>23230</v>
      </c>
      <c r="L6370">
        <v>100120</v>
      </c>
    </row>
    <row r="6371" spans="1:12" x14ac:dyDescent="0.3">
      <c r="A6371" t="s">
        <v>2214</v>
      </c>
      <c r="B6371" t="s">
        <v>12901</v>
      </c>
      <c r="C6371" t="s">
        <v>12</v>
      </c>
      <c r="D6371" t="s">
        <v>43</v>
      </c>
      <c r="E6371" t="s">
        <v>12</v>
      </c>
      <c r="F6371" t="s">
        <v>14</v>
      </c>
      <c r="G6371" t="s">
        <v>23</v>
      </c>
      <c r="H6371" t="s">
        <v>238</v>
      </c>
      <c r="I6371" t="s">
        <v>12</v>
      </c>
      <c r="J6371" t="s">
        <v>28277</v>
      </c>
      <c r="L6371">
        <v>100099</v>
      </c>
    </row>
    <row r="6372" spans="1:12" x14ac:dyDescent="0.3">
      <c r="A6372" t="s">
        <v>2214</v>
      </c>
      <c r="B6372" t="s">
        <v>13040</v>
      </c>
      <c r="C6372" t="s">
        <v>12</v>
      </c>
      <c r="D6372" t="s">
        <v>43</v>
      </c>
      <c r="E6372" t="s">
        <v>12</v>
      </c>
      <c r="F6372" t="s">
        <v>14</v>
      </c>
      <c r="G6372" t="s">
        <v>23</v>
      </c>
      <c r="H6372" t="s">
        <v>238</v>
      </c>
      <c r="I6372" t="s">
        <v>12</v>
      </c>
      <c r="J6372" t="s">
        <v>29191</v>
      </c>
      <c r="L6372">
        <v>100083</v>
      </c>
    </row>
    <row r="6373" spans="1:12" x14ac:dyDescent="0.3">
      <c r="A6373" t="s">
        <v>2214</v>
      </c>
      <c r="B6373" t="s">
        <v>12344</v>
      </c>
      <c r="C6373" t="s">
        <v>12</v>
      </c>
      <c r="D6373" t="s">
        <v>43</v>
      </c>
      <c r="E6373" t="s">
        <v>12</v>
      </c>
      <c r="F6373" t="s">
        <v>14</v>
      </c>
      <c r="G6373" t="s">
        <v>47</v>
      </c>
      <c r="H6373" t="s">
        <v>238</v>
      </c>
      <c r="I6373" t="s">
        <v>12</v>
      </c>
      <c r="J6373" t="s">
        <v>27405</v>
      </c>
      <c r="L6373">
        <v>100082</v>
      </c>
    </row>
    <row r="6374" spans="1:12" x14ac:dyDescent="0.3">
      <c r="A6374" t="s">
        <v>2214</v>
      </c>
      <c r="B6374" t="s">
        <v>4276</v>
      </c>
      <c r="C6374" t="s">
        <v>12</v>
      </c>
      <c r="D6374" t="s">
        <v>43</v>
      </c>
      <c r="E6374" t="s">
        <v>12</v>
      </c>
      <c r="F6374" t="s">
        <v>14</v>
      </c>
      <c r="G6374" t="s">
        <v>15</v>
      </c>
      <c r="H6374" t="s">
        <v>21</v>
      </c>
      <c r="I6374" t="s">
        <v>12</v>
      </c>
      <c r="J6374" t="s">
        <v>16229</v>
      </c>
      <c r="L6374">
        <v>100074</v>
      </c>
    </row>
    <row r="6375" spans="1:12" x14ac:dyDescent="0.3">
      <c r="A6375" t="s">
        <v>2214</v>
      </c>
      <c r="B6375" t="s">
        <v>28720</v>
      </c>
      <c r="C6375" t="s">
        <v>12</v>
      </c>
      <c r="D6375" t="s">
        <v>43</v>
      </c>
      <c r="E6375" t="s">
        <v>12</v>
      </c>
      <c r="F6375" t="s">
        <v>14</v>
      </c>
      <c r="G6375" t="s">
        <v>23</v>
      </c>
      <c r="H6375" t="s">
        <v>238</v>
      </c>
      <c r="I6375" t="s">
        <v>12</v>
      </c>
      <c r="J6375" t="s">
        <v>13220</v>
      </c>
      <c r="L6375">
        <v>100072</v>
      </c>
    </row>
    <row r="6376" spans="1:12" x14ac:dyDescent="0.3">
      <c r="A6376" t="s">
        <v>2214</v>
      </c>
      <c r="B6376" t="s">
        <v>8050</v>
      </c>
      <c r="C6376" t="s">
        <v>12</v>
      </c>
      <c r="D6376" t="s">
        <v>97</v>
      </c>
      <c r="E6376" t="s">
        <v>12</v>
      </c>
      <c r="F6376" t="s">
        <v>14</v>
      </c>
      <c r="G6376" t="s">
        <v>47</v>
      </c>
      <c r="H6376" t="s">
        <v>21764</v>
      </c>
      <c r="I6376" t="s">
        <v>12</v>
      </c>
      <c r="J6376" t="s">
        <v>21765</v>
      </c>
      <c r="L6376">
        <v>100071.44</v>
      </c>
    </row>
    <row r="6377" spans="1:12" x14ac:dyDescent="0.3">
      <c r="A6377" t="s">
        <v>2214</v>
      </c>
      <c r="B6377" t="s">
        <v>12685</v>
      </c>
      <c r="C6377" t="s">
        <v>12</v>
      </c>
      <c r="D6377" t="s">
        <v>43</v>
      </c>
      <c r="E6377" t="s">
        <v>12</v>
      </c>
      <c r="F6377" t="s">
        <v>14</v>
      </c>
      <c r="G6377" t="s">
        <v>23</v>
      </c>
      <c r="H6377" t="s">
        <v>21</v>
      </c>
      <c r="I6377" t="s">
        <v>12</v>
      </c>
      <c r="J6377" t="s">
        <v>27891</v>
      </c>
      <c r="L6377">
        <v>100061</v>
      </c>
    </row>
    <row r="6378" spans="1:12" x14ac:dyDescent="0.3">
      <c r="A6378" t="s">
        <v>2214</v>
      </c>
      <c r="B6378" t="s">
        <v>12685</v>
      </c>
      <c r="C6378" t="s">
        <v>12</v>
      </c>
      <c r="D6378" t="s">
        <v>43</v>
      </c>
      <c r="E6378" t="s">
        <v>12</v>
      </c>
      <c r="F6378" t="s">
        <v>14</v>
      </c>
      <c r="G6378" t="s">
        <v>47</v>
      </c>
      <c r="H6378" t="s">
        <v>21</v>
      </c>
      <c r="I6378" t="s">
        <v>12</v>
      </c>
      <c r="J6378" t="s">
        <v>27891</v>
      </c>
      <c r="L6378">
        <v>100061</v>
      </c>
    </row>
    <row r="6379" spans="1:12" x14ac:dyDescent="0.3">
      <c r="A6379" t="s">
        <v>2214</v>
      </c>
      <c r="B6379" t="s">
        <v>16072</v>
      </c>
      <c r="C6379" t="s">
        <v>12</v>
      </c>
      <c r="D6379" t="s">
        <v>43</v>
      </c>
      <c r="E6379" t="s">
        <v>12</v>
      </c>
      <c r="F6379" t="s">
        <v>14</v>
      </c>
      <c r="G6379" t="s">
        <v>47</v>
      </c>
      <c r="H6379" t="s">
        <v>238</v>
      </c>
      <c r="I6379" t="s">
        <v>12</v>
      </c>
      <c r="J6379" t="s">
        <v>16073</v>
      </c>
      <c r="L6379">
        <v>100040</v>
      </c>
    </row>
    <row r="6380" spans="1:12" x14ac:dyDescent="0.3">
      <c r="A6380" t="s">
        <v>2214</v>
      </c>
      <c r="B6380" t="s">
        <v>20676</v>
      </c>
      <c r="C6380" t="s">
        <v>12</v>
      </c>
      <c r="D6380" t="s">
        <v>13</v>
      </c>
      <c r="E6380" t="s">
        <v>12</v>
      </c>
      <c r="F6380" t="s">
        <v>14</v>
      </c>
      <c r="G6380" t="s">
        <v>47</v>
      </c>
      <c r="H6380" t="s">
        <v>20677</v>
      </c>
      <c r="I6380" t="s">
        <v>12</v>
      </c>
      <c r="J6380" t="s">
        <v>20678</v>
      </c>
      <c r="L6380">
        <v>100020.62</v>
      </c>
    </row>
    <row r="6381" spans="1:12" x14ac:dyDescent="0.3">
      <c r="A6381" t="s">
        <v>2214</v>
      </c>
      <c r="B6381" t="s">
        <v>12944</v>
      </c>
      <c r="C6381" t="s">
        <v>12</v>
      </c>
      <c r="D6381" t="s">
        <v>43</v>
      </c>
      <c r="E6381" t="s">
        <v>12</v>
      </c>
      <c r="F6381" t="s">
        <v>14</v>
      </c>
      <c r="G6381" t="s">
        <v>47</v>
      </c>
      <c r="H6381" t="s">
        <v>21</v>
      </c>
      <c r="I6381" t="s">
        <v>12</v>
      </c>
      <c r="J6381" t="s">
        <v>28350</v>
      </c>
      <c r="L6381">
        <v>100016</v>
      </c>
    </row>
    <row r="6382" spans="1:12" x14ac:dyDescent="0.3">
      <c r="A6382" t="s">
        <v>2214</v>
      </c>
      <c r="B6382" t="s">
        <v>12944</v>
      </c>
      <c r="C6382" t="s">
        <v>12</v>
      </c>
      <c r="D6382" t="s">
        <v>43</v>
      </c>
      <c r="E6382" t="s">
        <v>12</v>
      </c>
      <c r="F6382" t="s">
        <v>14</v>
      </c>
      <c r="G6382" t="s">
        <v>15</v>
      </c>
      <c r="H6382" t="s">
        <v>21</v>
      </c>
      <c r="I6382" t="s">
        <v>12</v>
      </c>
      <c r="J6382" t="s">
        <v>28350</v>
      </c>
      <c r="L6382">
        <v>100016</v>
      </c>
    </row>
    <row r="6383" spans="1:12" x14ac:dyDescent="0.3">
      <c r="A6383" t="s">
        <v>2214</v>
      </c>
      <c r="B6383" t="s">
        <v>12808</v>
      </c>
      <c r="C6383" t="s">
        <v>12</v>
      </c>
      <c r="D6383" t="s">
        <v>43</v>
      </c>
      <c r="E6383" t="s">
        <v>12</v>
      </c>
      <c r="F6383" t="s">
        <v>14</v>
      </c>
      <c r="G6383" t="s">
        <v>47</v>
      </c>
      <c r="H6383" t="s">
        <v>238</v>
      </c>
      <c r="I6383" t="s">
        <v>12</v>
      </c>
      <c r="J6383" t="s">
        <v>28096</v>
      </c>
      <c r="L6383">
        <v>100010</v>
      </c>
    </row>
    <row r="6384" spans="1:12" x14ac:dyDescent="0.3">
      <c r="A6384" t="s">
        <v>2214</v>
      </c>
      <c r="B6384" t="s">
        <v>13055</v>
      </c>
      <c r="C6384" t="s">
        <v>12</v>
      </c>
      <c r="D6384" t="s">
        <v>43</v>
      </c>
      <c r="E6384" t="s">
        <v>12</v>
      </c>
      <c r="F6384" t="s">
        <v>14</v>
      </c>
      <c r="G6384" t="s">
        <v>23</v>
      </c>
      <c r="H6384" t="s">
        <v>238</v>
      </c>
      <c r="I6384" t="s">
        <v>12</v>
      </c>
      <c r="J6384" t="s">
        <v>28555</v>
      </c>
      <c r="L6384">
        <v>100006</v>
      </c>
    </row>
    <row r="6385" spans="1:12" x14ac:dyDescent="0.3">
      <c r="A6385" t="s">
        <v>10</v>
      </c>
      <c r="B6385" t="s">
        <v>1739</v>
      </c>
      <c r="C6385" t="s">
        <v>12</v>
      </c>
      <c r="D6385" t="s">
        <v>97</v>
      </c>
      <c r="E6385" t="s">
        <v>12</v>
      </c>
      <c r="F6385" t="s">
        <v>14</v>
      </c>
      <c r="G6385" t="s">
        <v>47</v>
      </c>
      <c r="H6385" t="s">
        <v>278</v>
      </c>
      <c r="I6385" t="s">
        <v>12</v>
      </c>
      <c r="J6385" t="s">
        <v>278</v>
      </c>
      <c r="L6385">
        <v>100000</v>
      </c>
    </row>
    <row r="6386" spans="1:12" x14ac:dyDescent="0.3">
      <c r="A6386" t="s">
        <v>10</v>
      </c>
      <c r="B6386" t="s">
        <v>1860</v>
      </c>
      <c r="C6386" t="s">
        <v>12</v>
      </c>
      <c r="D6386" t="s">
        <v>97</v>
      </c>
      <c r="E6386" t="s">
        <v>12</v>
      </c>
      <c r="F6386" t="s">
        <v>14</v>
      </c>
      <c r="G6386" t="s">
        <v>47</v>
      </c>
      <c r="H6386" t="s">
        <v>278</v>
      </c>
      <c r="I6386" t="s">
        <v>12</v>
      </c>
      <c r="J6386" t="s">
        <v>278</v>
      </c>
      <c r="L6386">
        <v>100000</v>
      </c>
    </row>
    <row r="6387" spans="1:12" x14ac:dyDescent="0.3">
      <c r="A6387" t="s">
        <v>10</v>
      </c>
      <c r="B6387" t="s">
        <v>1895</v>
      </c>
      <c r="C6387" t="s">
        <v>12</v>
      </c>
      <c r="D6387" t="s">
        <v>97</v>
      </c>
      <c r="E6387" t="s">
        <v>12</v>
      </c>
      <c r="F6387" t="s">
        <v>14</v>
      </c>
      <c r="G6387" t="s">
        <v>15</v>
      </c>
      <c r="H6387" t="s">
        <v>338</v>
      </c>
      <c r="I6387" t="s">
        <v>12</v>
      </c>
      <c r="J6387" t="s">
        <v>278</v>
      </c>
      <c r="L6387">
        <v>100000</v>
      </c>
    </row>
    <row r="6388" spans="1:12" x14ac:dyDescent="0.3">
      <c r="A6388" t="s">
        <v>10</v>
      </c>
      <c r="B6388" t="s">
        <v>2121</v>
      </c>
      <c r="C6388" t="s">
        <v>12</v>
      </c>
      <c r="D6388" t="s">
        <v>97</v>
      </c>
      <c r="E6388" t="s">
        <v>12</v>
      </c>
      <c r="F6388" t="s">
        <v>14</v>
      </c>
      <c r="G6388" t="s">
        <v>47</v>
      </c>
      <c r="H6388" t="s">
        <v>278</v>
      </c>
      <c r="I6388" t="s">
        <v>12</v>
      </c>
      <c r="J6388" t="s">
        <v>278</v>
      </c>
      <c r="L6388">
        <v>100000</v>
      </c>
    </row>
    <row r="6389" spans="1:12" x14ac:dyDescent="0.3">
      <c r="A6389" t="s">
        <v>2214</v>
      </c>
      <c r="B6389" t="s">
        <v>8349</v>
      </c>
      <c r="C6389" t="s">
        <v>12</v>
      </c>
      <c r="D6389" t="s">
        <v>13</v>
      </c>
      <c r="E6389" t="s">
        <v>12</v>
      </c>
      <c r="F6389" t="s">
        <v>14</v>
      </c>
      <c r="G6389" t="s">
        <v>47</v>
      </c>
      <c r="H6389" t="s">
        <v>238</v>
      </c>
      <c r="I6389" t="s">
        <v>12</v>
      </c>
      <c r="J6389" t="s">
        <v>278</v>
      </c>
      <c r="L6389">
        <v>100000</v>
      </c>
    </row>
    <row r="6390" spans="1:12" x14ac:dyDescent="0.3">
      <c r="A6390" t="s">
        <v>2214</v>
      </c>
      <c r="B6390" t="s">
        <v>8779</v>
      </c>
      <c r="C6390" t="s">
        <v>12</v>
      </c>
      <c r="D6390" t="s">
        <v>13</v>
      </c>
      <c r="E6390" t="s">
        <v>12</v>
      </c>
      <c r="F6390" t="s">
        <v>136</v>
      </c>
      <c r="G6390" t="s">
        <v>47</v>
      </c>
      <c r="H6390" t="s">
        <v>278</v>
      </c>
      <c r="I6390" t="s">
        <v>12</v>
      </c>
      <c r="J6390" t="s">
        <v>278</v>
      </c>
      <c r="L6390">
        <v>100000</v>
      </c>
    </row>
    <row r="6391" spans="1:12" x14ac:dyDescent="0.3">
      <c r="A6391" t="s">
        <v>2214</v>
      </c>
      <c r="B6391" t="s">
        <v>9211</v>
      </c>
      <c r="C6391" t="s">
        <v>12</v>
      </c>
      <c r="D6391" t="s">
        <v>43</v>
      </c>
      <c r="E6391" t="s">
        <v>12</v>
      </c>
      <c r="F6391" t="s">
        <v>14</v>
      </c>
      <c r="G6391" t="s">
        <v>23</v>
      </c>
      <c r="H6391" t="s">
        <v>21</v>
      </c>
      <c r="I6391" t="s">
        <v>12</v>
      </c>
      <c r="J6391" t="s">
        <v>278</v>
      </c>
      <c r="L6391">
        <v>100000</v>
      </c>
    </row>
    <row r="6392" spans="1:12" x14ac:dyDescent="0.3">
      <c r="A6392" t="s">
        <v>2214</v>
      </c>
      <c r="B6392" t="s">
        <v>9212</v>
      </c>
      <c r="C6392" t="s">
        <v>12</v>
      </c>
      <c r="D6392" t="s">
        <v>43</v>
      </c>
      <c r="E6392" t="s">
        <v>12</v>
      </c>
      <c r="F6392" t="s">
        <v>14</v>
      </c>
      <c r="G6392" t="s">
        <v>23</v>
      </c>
      <c r="H6392" t="s">
        <v>21</v>
      </c>
      <c r="I6392" t="s">
        <v>12</v>
      </c>
      <c r="J6392" t="s">
        <v>278</v>
      </c>
      <c r="L6392">
        <v>100000</v>
      </c>
    </row>
    <row r="6393" spans="1:12" x14ac:dyDescent="0.3">
      <c r="A6393" t="s">
        <v>2214</v>
      </c>
      <c r="B6393" t="s">
        <v>22980</v>
      </c>
      <c r="C6393" t="s">
        <v>12</v>
      </c>
      <c r="D6393" t="s">
        <v>43</v>
      </c>
      <c r="E6393" t="s">
        <v>12</v>
      </c>
      <c r="F6393" t="s">
        <v>14</v>
      </c>
      <c r="G6393" t="s">
        <v>23</v>
      </c>
      <c r="H6393" t="s">
        <v>21</v>
      </c>
      <c r="I6393" t="s">
        <v>12</v>
      </c>
      <c r="J6393" t="s">
        <v>278</v>
      </c>
      <c r="L6393">
        <v>100000</v>
      </c>
    </row>
    <row r="6394" spans="1:12" x14ac:dyDescent="0.3">
      <c r="A6394" t="s">
        <v>2214</v>
      </c>
      <c r="B6394" t="s">
        <v>12212</v>
      </c>
      <c r="C6394" t="s">
        <v>12</v>
      </c>
      <c r="D6394" t="s">
        <v>43</v>
      </c>
      <c r="E6394" t="s">
        <v>12</v>
      </c>
      <c r="F6394" t="s">
        <v>14</v>
      </c>
      <c r="G6394" t="s">
        <v>47</v>
      </c>
      <c r="H6394" t="s">
        <v>238</v>
      </c>
      <c r="I6394" t="s">
        <v>12</v>
      </c>
      <c r="J6394" t="s">
        <v>278</v>
      </c>
      <c r="L6394">
        <v>100000</v>
      </c>
    </row>
    <row r="6395" spans="1:12" x14ac:dyDescent="0.3">
      <c r="A6395" t="s">
        <v>2214</v>
      </c>
      <c r="B6395" t="s">
        <v>13098</v>
      </c>
      <c r="C6395" t="s">
        <v>12</v>
      </c>
      <c r="D6395" t="s">
        <v>43</v>
      </c>
      <c r="E6395" t="s">
        <v>12</v>
      </c>
      <c r="F6395" t="s">
        <v>14</v>
      </c>
      <c r="G6395" t="s">
        <v>47</v>
      </c>
      <c r="H6395" t="s">
        <v>238</v>
      </c>
      <c r="I6395" t="s">
        <v>12</v>
      </c>
      <c r="J6395" t="s">
        <v>278</v>
      </c>
      <c r="L6395">
        <v>100000</v>
      </c>
    </row>
    <row r="6396" spans="1:12" x14ac:dyDescent="0.3">
      <c r="A6396" t="s">
        <v>2214</v>
      </c>
      <c r="B6396" t="s">
        <v>12303</v>
      </c>
      <c r="C6396" t="s">
        <v>12</v>
      </c>
      <c r="D6396" t="s">
        <v>43</v>
      </c>
      <c r="E6396" t="s">
        <v>12</v>
      </c>
      <c r="F6396" t="s">
        <v>14</v>
      </c>
      <c r="G6396" t="s">
        <v>47</v>
      </c>
      <c r="H6396" t="s">
        <v>238</v>
      </c>
      <c r="I6396" t="s">
        <v>12</v>
      </c>
      <c r="J6396" t="s">
        <v>27372</v>
      </c>
      <c r="L6396">
        <v>99988</v>
      </c>
    </row>
    <row r="6397" spans="1:12" x14ac:dyDescent="0.3">
      <c r="A6397" t="s">
        <v>2214</v>
      </c>
      <c r="B6397" t="s">
        <v>12398</v>
      </c>
      <c r="C6397" t="s">
        <v>12</v>
      </c>
      <c r="D6397" t="s">
        <v>43</v>
      </c>
      <c r="E6397" t="s">
        <v>12</v>
      </c>
      <c r="F6397" t="s">
        <v>14</v>
      </c>
      <c r="G6397" t="s">
        <v>47</v>
      </c>
      <c r="H6397" t="s">
        <v>238</v>
      </c>
      <c r="I6397" t="s">
        <v>12</v>
      </c>
      <c r="J6397" t="s">
        <v>27468</v>
      </c>
      <c r="L6397">
        <v>99975</v>
      </c>
    </row>
    <row r="6398" spans="1:12" x14ac:dyDescent="0.3">
      <c r="A6398" t="s">
        <v>2214</v>
      </c>
      <c r="B6398" t="s">
        <v>3067</v>
      </c>
      <c r="C6398" t="s">
        <v>12</v>
      </c>
      <c r="D6398" t="s">
        <v>43</v>
      </c>
      <c r="E6398" t="s">
        <v>12</v>
      </c>
      <c r="F6398" t="s">
        <v>14</v>
      </c>
      <c r="G6398" t="s">
        <v>23</v>
      </c>
      <c r="H6398" t="s">
        <v>238</v>
      </c>
      <c r="I6398" t="s">
        <v>12</v>
      </c>
      <c r="J6398" t="s">
        <v>14540</v>
      </c>
      <c r="L6398">
        <v>99969</v>
      </c>
    </row>
    <row r="6399" spans="1:12" x14ac:dyDescent="0.3">
      <c r="A6399" t="s">
        <v>2214</v>
      </c>
      <c r="B6399" t="s">
        <v>12658</v>
      </c>
      <c r="C6399" t="s">
        <v>12</v>
      </c>
      <c r="D6399" t="s">
        <v>43</v>
      </c>
      <c r="E6399" t="s">
        <v>12</v>
      </c>
      <c r="F6399" t="s">
        <v>14</v>
      </c>
      <c r="G6399" t="s">
        <v>47</v>
      </c>
      <c r="H6399" t="s">
        <v>21</v>
      </c>
      <c r="I6399" t="s">
        <v>12</v>
      </c>
      <c r="J6399" t="s">
        <v>27836</v>
      </c>
      <c r="L6399">
        <v>99968</v>
      </c>
    </row>
    <row r="6400" spans="1:12" x14ac:dyDescent="0.3">
      <c r="A6400" t="s">
        <v>2214</v>
      </c>
      <c r="B6400" t="s">
        <v>12478</v>
      </c>
      <c r="C6400" t="s">
        <v>12</v>
      </c>
      <c r="D6400" t="s">
        <v>43</v>
      </c>
      <c r="E6400" t="s">
        <v>12</v>
      </c>
      <c r="F6400" t="s">
        <v>14</v>
      </c>
      <c r="G6400" t="s">
        <v>47</v>
      </c>
      <c r="H6400" t="s">
        <v>238</v>
      </c>
      <c r="I6400" t="s">
        <v>12</v>
      </c>
      <c r="J6400" t="s">
        <v>27588</v>
      </c>
      <c r="L6400">
        <v>99958</v>
      </c>
    </row>
    <row r="6401" spans="1:12" x14ac:dyDescent="0.3">
      <c r="A6401" t="s">
        <v>2214</v>
      </c>
      <c r="B6401" t="s">
        <v>12836</v>
      </c>
      <c r="C6401" t="s">
        <v>12</v>
      </c>
      <c r="D6401" t="s">
        <v>43</v>
      </c>
      <c r="E6401" t="s">
        <v>12</v>
      </c>
      <c r="F6401" t="s">
        <v>136</v>
      </c>
      <c r="G6401" t="s">
        <v>47</v>
      </c>
      <c r="H6401" t="s">
        <v>21</v>
      </c>
      <c r="I6401" t="s">
        <v>12</v>
      </c>
      <c r="J6401" t="s">
        <v>28154</v>
      </c>
      <c r="L6401">
        <v>99903</v>
      </c>
    </row>
    <row r="6402" spans="1:12" x14ac:dyDescent="0.3">
      <c r="A6402" t="s">
        <v>2214</v>
      </c>
      <c r="B6402" t="s">
        <v>12836</v>
      </c>
      <c r="C6402" t="s">
        <v>12</v>
      </c>
      <c r="D6402" t="s">
        <v>43</v>
      </c>
      <c r="E6402" t="s">
        <v>12</v>
      </c>
      <c r="F6402" t="s">
        <v>14</v>
      </c>
      <c r="G6402" t="s">
        <v>15</v>
      </c>
      <c r="H6402" t="s">
        <v>21</v>
      </c>
      <c r="I6402" t="s">
        <v>12</v>
      </c>
      <c r="J6402" t="s">
        <v>28154</v>
      </c>
      <c r="L6402">
        <v>99903</v>
      </c>
    </row>
    <row r="6403" spans="1:12" x14ac:dyDescent="0.3">
      <c r="A6403" t="s">
        <v>2214</v>
      </c>
      <c r="B6403" t="s">
        <v>12487</v>
      </c>
      <c r="C6403" t="s">
        <v>12</v>
      </c>
      <c r="D6403" t="s">
        <v>43</v>
      </c>
      <c r="E6403" t="s">
        <v>12</v>
      </c>
      <c r="F6403" t="s">
        <v>14</v>
      </c>
      <c r="G6403" t="s">
        <v>47</v>
      </c>
      <c r="H6403" t="s">
        <v>238</v>
      </c>
      <c r="I6403" t="s">
        <v>12</v>
      </c>
      <c r="J6403" t="s">
        <v>27597</v>
      </c>
      <c r="L6403">
        <v>99897</v>
      </c>
    </row>
    <row r="6404" spans="1:12" x14ac:dyDescent="0.3">
      <c r="A6404" t="s">
        <v>2214</v>
      </c>
      <c r="B6404" t="s">
        <v>29228</v>
      </c>
      <c r="C6404" t="s">
        <v>12</v>
      </c>
      <c r="D6404" t="s">
        <v>43</v>
      </c>
      <c r="E6404" t="s">
        <v>12</v>
      </c>
      <c r="F6404" t="s">
        <v>14</v>
      </c>
      <c r="G6404" t="s">
        <v>47</v>
      </c>
      <c r="H6404" t="s">
        <v>238</v>
      </c>
      <c r="I6404" t="s">
        <v>12</v>
      </c>
      <c r="J6404" t="s">
        <v>27597</v>
      </c>
      <c r="L6404">
        <v>99897</v>
      </c>
    </row>
    <row r="6405" spans="1:12" x14ac:dyDescent="0.3">
      <c r="A6405" t="s">
        <v>2214</v>
      </c>
      <c r="B6405" t="s">
        <v>4452</v>
      </c>
      <c r="C6405" t="s">
        <v>12</v>
      </c>
      <c r="D6405" t="s">
        <v>43</v>
      </c>
      <c r="E6405" t="s">
        <v>12</v>
      </c>
      <c r="F6405" t="s">
        <v>14</v>
      </c>
      <c r="G6405" t="s">
        <v>47</v>
      </c>
      <c r="H6405" t="s">
        <v>21</v>
      </c>
      <c r="I6405" t="s">
        <v>12</v>
      </c>
      <c r="J6405" t="s">
        <v>16481</v>
      </c>
      <c r="L6405">
        <v>99896</v>
      </c>
    </row>
    <row r="6406" spans="1:12" x14ac:dyDescent="0.3">
      <c r="A6406" t="s">
        <v>2214</v>
      </c>
      <c r="B6406" t="s">
        <v>12360</v>
      </c>
      <c r="C6406" t="s">
        <v>12</v>
      </c>
      <c r="D6406" t="s">
        <v>43</v>
      </c>
      <c r="E6406" t="s">
        <v>12</v>
      </c>
      <c r="F6406" t="s">
        <v>14</v>
      </c>
      <c r="G6406" t="s">
        <v>47</v>
      </c>
      <c r="H6406" t="s">
        <v>238</v>
      </c>
      <c r="I6406" t="s">
        <v>12</v>
      </c>
      <c r="J6406" t="s">
        <v>3248</v>
      </c>
      <c r="L6406">
        <v>99870</v>
      </c>
    </row>
    <row r="6407" spans="1:12" x14ac:dyDescent="0.3">
      <c r="A6407" t="s">
        <v>2214</v>
      </c>
      <c r="B6407" t="s">
        <v>5342</v>
      </c>
      <c r="C6407" t="s">
        <v>12</v>
      </c>
      <c r="D6407" t="s">
        <v>2419</v>
      </c>
      <c r="E6407" t="s">
        <v>12</v>
      </c>
      <c r="F6407" t="s">
        <v>14</v>
      </c>
      <c r="G6407" t="s">
        <v>47</v>
      </c>
      <c r="H6407" t="s">
        <v>12201</v>
      </c>
      <c r="I6407" t="s">
        <v>12</v>
      </c>
      <c r="J6407" t="s">
        <v>17827</v>
      </c>
      <c r="L6407">
        <v>99867.88</v>
      </c>
    </row>
    <row r="6408" spans="1:12" x14ac:dyDescent="0.3">
      <c r="A6408" t="s">
        <v>2214</v>
      </c>
      <c r="B6408" t="s">
        <v>8290</v>
      </c>
      <c r="C6408" t="s">
        <v>12</v>
      </c>
      <c r="D6408" t="s">
        <v>43</v>
      </c>
      <c r="E6408" t="s">
        <v>12</v>
      </c>
      <c r="F6408" t="s">
        <v>136</v>
      </c>
      <c r="G6408" t="s">
        <v>47</v>
      </c>
      <c r="H6408" t="s">
        <v>21</v>
      </c>
      <c r="I6408" t="s">
        <v>12</v>
      </c>
      <c r="J6408" t="s">
        <v>22040</v>
      </c>
      <c r="L6408">
        <v>99821</v>
      </c>
    </row>
    <row r="6409" spans="1:12" x14ac:dyDescent="0.3">
      <c r="A6409" t="s">
        <v>2214</v>
      </c>
      <c r="B6409" t="s">
        <v>8290</v>
      </c>
      <c r="C6409" t="s">
        <v>12</v>
      </c>
      <c r="D6409" t="s">
        <v>43</v>
      </c>
      <c r="E6409" t="s">
        <v>12</v>
      </c>
      <c r="F6409" t="s">
        <v>14</v>
      </c>
      <c r="G6409" t="s">
        <v>15</v>
      </c>
      <c r="H6409" t="s">
        <v>21</v>
      </c>
      <c r="I6409" t="s">
        <v>12</v>
      </c>
      <c r="J6409" t="s">
        <v>22040</v>
      </c>
      <c r="L6409">
        <v>99821</v>
      </c>
    </row>
    <row r="6410" spans="1:12" x14ac:dyDescent="0.3">
      <c r="A6410" t="s">
        <v>2214</v>
      </c>
      <c r="B6410" t="s">
        <v>12467</v>
      </c>
      <c r="C6410" t="s">
        <v>12</v>
      </c>
      <c r="D6410" t="s">
        <v>43</v>
      </c>
      <c r="E6410" t="s">
        <v>12</v>
      </c>
      <c r="F6410" t="s">
        <v>14</v>
      </c>
      <c r="G6410" t="s">
        <v>23</v>
      </c>
      <c r="H6410" t="s">
        <v>238</v>
      </c>
      <c r="I6410" t="s">
        <v>12</v>
      </c>
      <c r="J6410" t="s">
        <v>27569</v>
      </c>
      <c r="L6410">
        <v>99814</v>
      </c>
    </row>
    <row r="6411" spans="1:12" x14ac:dyDescent="0.3">
      <c r="A6411" t="s">
        <v>10</v>
      </c>
      <c r="B6411" t="s">
        <v>976</v>
      </c>
      <c r="C6411" t="s">
        <v>12</v>
      </c>
      <c r="D6411" t="s">
        <v>97</v>
      </c>
      <c r="E6411" t="s">
        <v>12</v>
      </c>
      <c r="F6411" t="s">
        <v>14</v>
      </c>
      <c r="G6411" t="s">
        <v>47</v>
      </c>
      <c r="H6411" t="s">
        <v>338</v>
      </c>
      <c r="I6411" t="s">
        <v>12</v>
      </c>
      <c r="J6411" t="s">
        <v>977</v>
      </c>
      <c r="L6411">
        <v>99800</v>
      </c>
    </row>
    <row r="6412" spans="1:12" x14ac:dyDescent="0.3">
      <c r="A6412" t="s">
        <v>10</v>
      </c>
      <c r="B6412" t="s">
        <v>1127</v>
      </c>
      <c r="C6412" t="s">
        <v>12</v>
      </c>
      <c r="D6412" t="s">
        <v>97</v>
      </c>
      <c r="E6412" t="s">
        <v>12</v>
      </c>
      <c r="F6412" t="s">
        <v>14</v>
      </c>
      <c r="G6412" t="s">
        <v>47</v>
      </c>
      <c r="H6412" t="s">
        <v>155</v>
      </c>
      <c r="I6412" t="s">
        <v>12</v>
      </c>
      <c r="J6412" t="s">
        <v>977</v>
      </c>
      <c r="L6412">
        <v>99800</v>
      </c>
    </row>
    <row r="6413" spans="1:12" x14ac:dyDescent="0.3">
      <c r="A6413" t="s">
        <v>10</v>
      </c>
      <c r="B6413" t="s">
        <v>1377</v>
      </c>
      <c r="C6413" t="s">
        <v>12</v>
      </c>
      <c r="D6413" t="s">
        <v>97</v>
      </c>
      <c r="E6413" t="s">
        <v>12</v>
      </c>
      <c r="F6413" t="s">
        <v>14</v>
      </c>
      <c r="G6413" t="s">
        <v>47</v>
      </c>
      <c r="H6413" t="s">
        <v>338</v>
      </c>
      <c r="I6413" t="s">
        <v>12</v>
      </c>
      <c r="J6413" t="s">
        <v>977</v>
      </c>
      <c r="L6413">
        <v>99800</v>
      </c>
    </row>
    <row r="6414" spans="1:12" x14ac:dyDescent="0.3">
      <c r="A6414" t="s">
        <v>10</v>
      </c>
      <c r="B6414" t="s">
        <v>1870</v>
      </c>
      <c r="C6414" t="s">
        <v>12</v>
      </c>
      <c r="D6414" t="s">
        <v>97</v>
      </c>
      <c r="E6414" t="s">
        <v>12</v>
      </c>
      <c r="F6414" t="s">
        <v>14</v>
      </c>
      <c r="G6414" t="s">
        <v>47</v>
      </c>
      <c r="H6414" t="s">
        <v>338</v>
      </c>
      <c r="I6414" t="s">
        <v>12</v>
      </c>
      <c r="J6414" t="s">
        <v>977</v>
      </c>
      <c r="L6414">
        <v>99800</v>
      </c>
    </row>
    <row r="6415" spans="1:12" x14ac:dyDescent="0.3">
      <c r="A6415" t="s">
        <v>2214</v>
      </c>
      <c r="B6415" t="s">
        <v>3004</v>
      </c>
      <c r="C6415" t="s">
        <v>12</v>
      </c>
      <c r="D6415" t="s">
        <v>43</v>
      </c>
      <c r="E6415" t="s">
        <v>12</v>
      </c>
      <c r="F6415" t="s">
        <v>14</v>
      </c>
      <c r="G6415" t="s">
        <v>23</v>
      </c>
      <c r="H6415" t="s">
        <v>21</v>
      </c>
      <c r="I6415" t="s">
        <v>12</v>
      </c>
      <c r="J6415" t="s">
        <v>14459</v>
      </c>
      <c r="L6415">
        <v>99762</v>
      </c>
    </row>
    <row r="6416" spans="1:12" x14ac:dyDescent="0.3">
      <c r="A6416" t="s">
        <v>2214</v>
      </c>
      <c r="B6416" t="s">
        <v>12338</v>
      </c>
      <c r="C6416" t="s">
        <v>12</v>
      </c>
      <c r="D6416" t="s">
        <v>43</v>
      </c>
      <c r="E6416" t="s">
        <v>12</v>
      </c>
      <c r="F6416" t="s">
        <v>14</v>
      </c>
      <c r="G6416" t="s">
        <v>47</v>
      </c>
      <c r="H6416" t="s">
        <v>238</v>
      </c>
      <c r="I6416" t="s">
        <v>12</v>
      </c>
      <c r="J6416" t="s">
        <v>14459</v>
      </c>
      <c r="L6416">
        <v>99762</v>
      </c>
    </row>
    <row r="6417" spans="1:12" x14ac:dyDescent="0.3">
      <c r="A6417" t="s">
        <v>2214</v>
      </c>
      <c r="B6417" t="s">
        <v>16568</v>
      </c>
      <c r="C6417" t="s">
        <v>12</v>
      </c>
      <c r="D6417" t="s">
        <v>43</v>
      </c>
      <c r="E6417" t="s">
        <v>12</v>
      </c>
      <c r="F6417" t="s">
        <v>14</v>
      </c>
      <c r="G6417" t="s">
        <v>47</v>
      </c>
      <c r="H6417" t="s">
        <v>21</v>
      </c>
      <c r="I6417" t="s">
        <v>12</v>
      </c>
      <c r="J6417" t="s">
        <v>16570</v>
      </c>
      <c r="L6417">
        <v>99752</v>
      </c>
    </row>
    <row r="6418" spans="1:12" x14ac:dyDescent="0.3">
      <c r="A6418" t="s">
        <v>2214</v>
      </c>
      <c r="B6418" t="s">
        <v>12319</v>
      </c>
      <c r="C6418" t="s">
        <v>12</v>
      </c>
      <c r="D6418" t="s">
        <v>43</v>
      </c>
      <c r="E6418" t="s">
        <v>12</v>
      </c>
      <c r="F6418" t="s">
        <v>14</v>
      </c>
      <c r="G6418" t="s">
        <v>47</v>
      </c>
      <c r="H6418" t="s">
        <v>238</v>
      </c>
      <c r="I6418" t="s">
        <v>12</v>
      </c>
      <c r="J6418" t="s">
        <v>27384</v>
      </c>
      <c r="L6418">
        <v>99720</v>
      </c>
    </row>
    <row r="6419" spans="1:12" x14ac:dyDescent="0.3">
      <c r="A6419" t="s">
        <v>2214</v>
      </c>
      <c r="B6419" t="s">
        <v>29168</v>
      </c>
      <c r="C6419" t="s">
        <v>12</v>
      </c>
      <c r="D6419" t="s">
        <v>43</v>
      </c>
      <c r="E6419" t="s">
        <v>12</v>
      </c>
      <c r="F6419" t="s">
        <v>14</v>
      </c>
      <c r="G6419" t="s">
        <v>47</v>
      </c>
      <c r="H6419" t="s">
        <v>21</v>
      </c>
      <c r="I6419" t="s">
        <v>12</v>
      </c>
      <c r="J6419" t="s">
        <v>29169</v>
      </c>
      <c r="L6419">
        <v>99705</v>
      </c>
    </row>
    <row r="6420" spans="1:12" x14ac:dyDescent="0.3">
      <c r="A6420" t="s">
        <v>2214</v>
      </c>
      <c r="B6420" t="s">
        <v>8300</v>
      </c>
      <c r="C6420" t="s">
        <v>12</v>
      </c>
      <c r="D6420" t="s">
        <v>43</v>
      </c>
      <c r="E6420" t="s">
        <v>12</v>
      </c>
      <c r="F6420" t="s">
        <v>14</v>
      </c>
      <c r="G6420" t="s">
        <v>47</v>
      </c>
      <c r="H6420" t="s">
        <v>21</v>
      </c>
      <c r="I6420" t="s">
        <v>12</v>
      </c>
      <c r="J6420" t="s">
        <v>12488</v>
      </c>
      <c r="L6420">
        <v>99693</v>
      </c>
    </row>
    <row r="6421" spans="1:12" x14ac:dyDescent="0.3">
      <c r="A6421" t="s">
        <v>2214</v>
      </c>
      <c r="B6421" t="s">
        <v>12388</v>
      </c>
      <c r="C6421" t="s">
        <v>12</v>
      </c>
      <c r="D6421" t="s">
        <v>43</v>
      </c>
      <c r="E6421" t="s">
        <v>12</v>
      </c>
      <c r="F6421" t="s">
        <v>14</v>
      </c>
      <c r="G6421" t="s">
        <v>47</v>
      </c>
      <c r="H6421" t="s">
        <v>238</v>
      </c>
      <c r="I6421" t="s">
        <v>12</v>
      </c>
      <c r="J6421" t="s">
        <v>27458</v>
      </c>
      <c r="L6421">
        <v>99658</v>
      </c>
    </row>
    <row r="6422" spans="1:12" x14ac:dyDescent="0.3">
      <c r="A6422" t="s">
        <v>2214</v>
      </c>
      <c r="B6422" t="s">
        <v>4857</v>
      </c>
      <c r="C6422" t="s">
        <v>12</v>
      </c>
      <c r="D6422" t="s">
        <v>2419</v>
      </c>
      <c r="E6422" t="s">
        <v>12</v>
      </c>
      <c r="F6422" t="s">
        <v>14</v>
      </c>
      <c r="G6422" t="s">
        <v>47</v>
      </c>
      <c r="H6422" t="s">
        <v>1022</v>
      </c>
      <c r="I6422" t="s">
        <v>12</v>
      </c>
      <c r="J6422" t="s">
        <v>17144</v>
      </c>
      <c r="L6422">
        <v>99642.55</v>
      </c>
    </row>
    <row r="6423" spans="1:12" x14ac:dyDescent="0.3">
      <c r="A6423" t="s">
        <v>2214</v>
      </c>
      <c r="B6423" t="s">
        <v>29156</v>
      </c>
      <c r="C6423" t="s">
        <v>12</v>
      </c>
      <c r="D6423" t="s">
        <v>151</v>
      </c>
      <c r="E6423" t="s">
        <v>12</v>
      </c>
      <c r="F6423" t="s">
        <v>136</v>
      </c>
      <c r="G6423" t="s">
        <v>47</v>
      </c>
      <c r="H6423" t="s">
        <v>238</v>
      </c>
      <c r="I6423" t="s">
        <v>12</v>
      </c>
      <c r="J6423" t="s">
        <v>29157</v>
      </c>
      <c r="L6423">
        <v>99602</v>
      </c>
    </row>
    <row r="6424" spans="1:12" x14ac:dyDescent="0.3">
      <c r="A6424" t="s">
        <v>2214</v>
      </c>
      <c r="B6424" t="s">
        <v>12504</v>
      </c>
      <c r="C6424" t="s">
        <v>12</v>
      </c>
      <c r="D6424" t="s">
        <v>151</v>
      </c>
      <c r="E6424" t="s">
        <v>12</v>
      </c>
      <c r="F6424" t="s">
        <v>14</v>
      </c>
      <c r="G6424" t="s">
        <v>23</v>
      </c>
      <c r="H6424" t="s">
        <v>238</v>
      </c>
      <c r="I6424" t="s">
        <v>12</v>
      </c>
      <c r="J6424" t="s">
        <v>27619</v>
      </c>
      <c r="L6424">
        <v>99593</v>
      </c>
    </row>
    <row r="6425" spans="1:12" x14ac:dyDescent="0.3">
      <c r="A6425" t="s">
        <v>2214</v>
      </c>
      <c r="B6425" t="s">
        <v>12666</v>
      </c>
      <c r="C6425" t="s">
        <v>12</v>
      </c>
      <c r="D6425" t="s">
        <v>43</v>
      </c>
      <c r="E6425" t="s">
        <v>12</v>
      </c>
      <c r="F6425" t="s">
        <v>14</v>
      </c>
      <c r="G6425" t="s">
        <v>47</v>
      </c>
      <c r="H6425" t="s">
        <v>238</v>
      </c>
      <c r="I6425" t="s">
        <v>12</v>
      </c>
      <c r="J6425" t="s">
        <v>27848</v>
      </c>
      <c r="L6425">
        <v>99568</v>
      </c>
    </row>
    <row r="6426" spans="1:12" x14ac:dyDescent="0.3">
      <c r="A6426" t="s">
        <v>2214</v>
      </c>
      <c r="B6426" t="s">
        <v>12675</v>
      </c>
      <c r="C6426" t="s">
        <v>12</v>
      </c>
      <c r="D6426" t="s">
        <v>43</v>
      </c>
      <c r="E6426" t="s">
        <v>12</v>
      </c>
      <c r="F6426" t="s">
        <v>14</v>
      </c>
      <c r="G6426" t="s">
        <v>47</v>
      </c>
      <c r="H6426" t="s">
        <v>238</v>
      </c>
      <c r="I6426" t="s">
        <v>12</v>
      </c>
      <c r="J6426" t="s">
        <v>27871</v>
      </c>
      <c r="L6426">
        <v>99557</v>
      </c>
    </row>
    <row r="6427" spans="1:12" x14ac:dyDescent="0.3">
      <c r="A6427" t="s">
        <v>2214</v>
      </c>
      <c r="B6427" t="s">
        <v>5148</v>
      </c>
      <c r="C6427" t="s">
        <v>12</v>
      </c>
      <c r="D6427" t="s">
        <v>2419</v>
      </c>
      <c r="E6427" t="s">
        <v>12</v>
      </c>
      <c r="F6427" t="s">
        <v>14</v>
      </c>
      <c r="G6427" t="s">
        <v>47</v>
      </c>
      <c r="H6427" t="s">
        <v>5150</v>
      </c>
      <c r="I6427" t="s">
        <v>12</v>
      </c>
      <c r="J6427" t="s">
        <v>17599</v>
      </c>
      <c r="L6427">
        <v>99556.76</v>
      </c>
    </row>
    <row r="6428" spans="1:12" x14ac:dyDescent="0.3">
      <c r="A6428" t="s">
        <v>2214</v>
      </c>
      <c r="B6428" t="s">
        <v>28943</v>
      </c>
      <c r="C6428" t="s">
        <v>12</v>
      </c>
      <c r="D6428" t="s">
        <v>43</v>
      </c>
      <c r="E6428" t="s">
        <v>12</v>
      </c>
      <c r="F6428" t="s">
        <v>136</v>
      </c>
      <c r="G6428" t="s">
        <v>23</v>
      </c>
      <c r="H6428" t="s">
        <v>238</v>
      </c>
      <c r="I6428" t="s">
        <v>12</v>
      </c>
      <c r="J6428" t="s">
        <v>28944</v>
      </c>
      <c r="L6428">
        <v>99537</v>
      </c>
    </row>
    <row r="6429" spans="1:12" x14ac:dyDescent="0.3">
      <c r="A6429" t="s">
        <v>2214</v>
      </c>
      <c r="B6429" t="s">
        <v>12474</v>
      </c>
      <c r="C6429" t="s">
        <v>12</v>
      </c>
      <c r="D6429" t="s">
        <v>43</v>
      </c>
      <c r="E6429" t="s">
        <v>12</v>
      </c>
      <c r="F6429" t="s">
        <v>14</v>
      </c>
      <c r="G6429" t="s">
        <v>47</v>
      </c>
      <c r="H6429" t="s">
        <v>238</v>
      </c>
      <c r="I6429" t="s">
        <v>12</v>
      </c>
      <c r="J6429" t="s">
        <v>27578</v>
      </c>
      <c r="L6429">
        <v>99534</v>
      </c>
    </row>
    <row r="6430" spans="1:12" x14ac:dyDescent="0.3">
      <c r="A6430" t="s">
        <v>2214</v>
      </c>
      <c r="B6430" t="s">
        <v>13103</v>
      </c>
      <c r="C6430" t="s">
        <v>12</v>
      </c>
      <c r="D6430" t="s">
        <v>43</v>
      </c>
      <c r="E6430" t="s">
        <v>12</v>
      </c>
      <c r="F6430" t="s">
        <v>14</v>
      </c>
      <c r="G6430" t="s">
        <v>23</v>
      </c>
      <c r="H6430" t="s">
        <v>238</v>
      </c>
      <c r="I6430" t="s">
        <v>12</v>
      </c>
      <c r="J6430" t="s">
        <v>28623</v>
      </c>
      <c r="L6430">
        <v>99522</v>
      </c>
    </row>
    <row r="6431" spans="1:12" x14ac:dyDescent="0.3">
      <c r="A6431" t="s">
        <v>2214</v>
      </c>
      <c r="B6431" t="s">
        <v>2958</v>
      </c>
      <c r="C6431" t="s">
        <v>12</v>
      </c>
      <c r="D6431" t="s">
        <v>43</v>
      </c>
      <c r="E6431" t="s">
        <v>12</v>
      </c>
      <c r="F6431" t="s">
        <v>14</v>
      </c>
      <c r="G6431" t="s">
        <v>15</v>
      </c>
      <c r="H6431" t="s">
        <v>21</v>
      </c>
      <c r="I6431" t="s">
        <v>12</v>
      </c>
      <c r="J6431" t="s">
        <v>14408</v>
      </c>
      <c r="L6431">
        <v>99510</v>
      </c>
    </row>
    <row r="6432" spans="1:12" x14ac:dyDescent="0.3">
      <c r="A6432" t="s">
        <v>2214</v>
      </c>
      <c r="B6432" t="s">
        <v>18328</v>
      </c>
      <c r="C6432" t="s">
        <v>12</v>
      </c>
      <c r="D6432" t="s">
        <v>2419</v>
      </c>
      <c r="E6432" t="s">
        <v>12</v>
      </c>
      <c r="F6432" t="s">
        <v>14</v>
      </c>
      <c r="G6432" t="s">
        <v>47</v>
      </c>
      <c r="H6432" t="s">
        <v>18329</v>
      </c>
      <c r="I6432" t="s">
        <v>12</v>
      </c>
      <c r="J6432" t="s">
        <v>18330</v>
      </c>
      <c r="L6432">
        <v>99488.99</v>
      </c>
    </row>
    <row r="6433" spans="1:12" x14ac:dyDescent="0.3">
      <c r="A6433" t="s">
        <v>2214</v>
      </c>
      <c r="B6433" t="s">
        <v>4299</v>
      </c>
      <c r="C6433" t="s">
        <v>12</v>
      </c>
      <c r="D6433" t="s">
        <v>43</v>
      </c>
      <c r="E6433" t="s">
        <v>12</v>
      </c>
      <c r="F6433" t="s">
        <v>14</v>
      </c>
      <c r="G6433" t="s">
        <v>23</v>
      </c>
      <c r="H6433" t="s">
        <v>21</v>
      </c>
      <c r="I6433" t="s">
        <v>12</v>
      </c>
      <c r="J6433" t="s">
        <v>16267</v>
      </c>
      <c r="L6433">
        <v>99475</v>
      </c>
    </row>
    <row r="6434" spans="1:12" x14ac:dyDescent="0.3">
      <c r="A6434" t="s">
        <v>2214</v>
      </c>
      <c r="B6434" t="s">
        <v>13219</v>
      </c>
      <c r="C6434" t="s">
        <v>12</v>
      </c>
      <c r="D6434" t="s">
        <v>43</v>
      </c>
      <c r="E6434" t="s">
        <v>12</v>
      </c>
      <c r="F6434" t="s">
        <v>14</v>
      </c>
      <c r="G6434" t="s">
        <v>47</v>
      </c>
      <c r="H6434" t="s">
        <v>238</v>
      </c>
      <c r="I6434" t="s">
        <v>12</v>
      </c>
      <c r="J6434" t="s">
        <v>28808</v>
      </c>
      <c r="L6434">
        <v>99470</v>
      </c>
    </row>
    <row r="6435" spans="1:12" x14ac:dyDescent="0.3">
      <c r="A6435" t="s">
        <v>2214</v>
      </c>
      <c r="B6435" t="s">
        <v>12673</v>
      </c>
      <c r="C6435" t="s">
        <v>12</v>
      </c>
      <c r="D6435" t="s">
        <v>151</v>
      </c>
      <c r="E6435" t="s">
        <v>12</v>
      </c>
      <c r="F6435" t="s">
        <v>14</v>
      </c>
      <c r="G6435" t="s">
        <v>47</v>
      </c>
      <c r="H6435" t="s">
        <v>238</v>
      </c>
      <c r="I6435" t="s">
        <v>12</v>
      </c>
      <c r="J6435" t="s">
        <v>27868</v>
      </c>
      <c r="L6435">
        <v>99460</v>
      </c>
    </row>
    <row r="6436" spans="1:12" x14ac:dyDescent="0.3">
      <c r="A6436" t="s">
        <v>2214</v>
      </c>
      <c r="B6436" t="s">
        <v>12655</v>
      </c>
      <c r="C6436" t="s">
        <v>12</v>
      </c>
      <c r="D6436" t="s">
        <v>43</v>
      </c>
      <c r="E6436" t="s">
        <v>12</v>
      </c>
      <c r="F6436" t="s">
        <v>14</v>
      </c>
      <c r="G6436" t="s">
        <v>47</v>
      </c>
      <c r="H6436" t="s">
        <v>238</v>
      </c>
      <c r="I6436" t="s">
        <v>12</v>
      </c>
      <c r="J6436" t="s">
        <v>27832</v>
      </c>
      <c r="L6436">
        <v>99456</v>
      </c>
    </row>
    <row r="6437" spans="1:12" x14ac:dyDescent="0.3">
      <c r="A6437" t="s">
        <v>2214</v>
      </c>
      <c r="B6437" t="s">
        <v>12309</v>
      </c>
      <c r="C6437" t="s">
        <v>12</v>
      </c>
      <c r="D6437" t="s">
        <v>43</v>
      </c>
      <c r="E6437" t="s">
        <v>12</v>
      </c>
      <c r="F6437" t="s">
        <v>14</v>
      </c>
      <c r="G6437" t="s">
        <v>15</v>
      </c>
      <c r="H6437" t="s">
        <v>21</v>
      </c>
      <c r="I6437" t="s">
        <v>12</v>
      </c>
      <c r="J6437" t="s">
        <v>27379</v>
      </c>
      <c r="L6437">
        <v>99445</v>
      </c>
    </row>
    <row r="6438" spans="1:12" x14ac:dyDescent="0.3">
      <c r="A6438" t="s">
        <v>2214</v>
      </c>
      <c r="B6438" t="s">
        <v>13302</v>
      </c>
      <c r="C6438" t="s">
        <v>12</v>
      </c>
      <c r="D6438" t="s">
        <v>43</v>
      </c>
      <c r="E6438" t="s">
        <v>12</v>
      </c>
      <c r="F6438" t="s">
        <v>14</v>
      </c>
      <c r="G6438" t="s">
        <v>15</v>
      </c>
      <c r="H6438" t="s">
        <v>21</v>
      </c>
      <c r="I6438" t="s">
        <v>12</v>
      </c>
      <c r="J6438" t="s">
        <v>27379</v>
      </c>
      <c r="L6438">
        <v>99445</v>
      </c>
    </row>
    <row r="6439" spans="1:12" x14ac:dyDescent="0.3">
      <c r="A6439" t="s">
        <v>2214</v>
      </c>
      <c r="B6439" t="s">
        <v>12486</v>
      </c>
      <c r="C6439" t="s">
        <v>12</v>
      </c>
      <c r="D6439" t="s">
        <v>43</v>
      </c>
      <c r="E6439" t="s">
        <v>12</v>
      </c>
      <c r="F6439" t="s">
        <v>14</v>
      </c>
      <c r="G6439" t="s">
        <v>47</v>
      </c>
      <c r="H6439" t="s">
        <v>21</v>
      </c>
      <c r="I6439" t="s">
        <v>12</v>
      </c>
      <c r="J6439" t="s">
        <v>27594</v>
      </c>
      <c r="L6439">
        <v>99443</v>
      </c>
    </row>
    <row r="6440" spans="1:12" x14ac:dyDescent="0.3">
      <c r="A6440" t="s">
        <v>2214</v>
      </c>
      <c r="B6440" t="s">
        <v>11070</v>
      </c>
      <c r="C6440" t="s">
        <v>12</v>
      </c>
      <c r="D6440" t="s">
        <v>97</v>
      </c>
      <c r="E6440" t="s">
        <v>12</v>
      </c>
      <c r="F6440" t="s">
        <v>14</v>
      </c>
      <c r="G6440" t="s">
        <v>15</v>
      </c>
      <c r="H6440" t="s">
        <v>155</v>
      </c>
      <c r="I6440" t="s">
        <v>12</v>
      </c>
      <c r="J6440" t="s">
        <v>25627</v>
      </c>
      <c r="L6440">
        <v>99438.3</v>
      </c>
    </row>
    <row r="6441" spans="1:12" x14ac:dyDescent="0.3">
      <c r="A6441" t="s">
        <v>2214</v>
      </c>
      <c r="B6441" t="s">
        <v>12399</v>
      </c>
      <c r="C6441" t="s">
        <v>12</v>
      </c>
      <c r="D6441" t="s">
        <v>43</v>
      </c>
      <c r="E6441" t="s">
        <v>12</v>
      </c>
      <c r="F6441" t="s">
        <v>14</v>
      </c>
      <c r="G6441" t="s">
        <v>23</v>
      </c>
      <c r="H6441" t="s">
        <v>238</v>
      </c>
      <c r="I6441" t="s">
        <v>12</v>
      </c>
      <c r="J6441" t="s">
        <v>27469</v>
      </c>
      <c r="L6441">
        <v>99434</v>
      </c>
    </row>
    <row r="6442" spans="1:12" x14ac:dyDescent="0.3">
      <c r="A6442" t="s">
        <v>2214</v>
      </c>
      <c r="B6442" t="s">
        <v>9594</v>
      </c>
      <c r="C6442" t="s">
        <v>12</v>
      </c>
      <c r="D6442" t="s">
        <v>2419</v>
      </c>
      <c r="E6442" t="s">
        <v>12</v>
      </c>
      <c r="F6442" t="s">
        <v>14</v>
      </c>
      <c r="G6442" t="s">
        <v>47</v>
      </c>
      <c r="H6442" t="s">
        <v>5642</v>
      </c>
      <c r="I6442" t="s">
        <v>12</v>
      </c>
      <c r="J6442" t="s">
        <v>23484</v>
      </c>
      <c r="L6442">
        <v>99428.84</v>
      </c>
    </row>
    <row r="6443" spans="1:12" x14ac:dyDescent="0.3">
      <c r="A6443" t="s">
        <v>2214</v>
      </c>
      <c r="B6443" t="s">
        <v>2837</v>
      </c>
      <c r="C6443" t="s">
        <v>12</v>
      </c>
      <c r="D6443" t="s">
        <v>97</v>
      </c>
      <c r="E6443" t="s">
        <v>12</v>
      </c>
      <c r="F6443" t="s">
        <v>14</v>
      </c>
      <c r="G6443" t="s">
        <v>47</v>
      </c>
      <c r="H6443" t="s">
        <v>14285</v>
      </c>
      <c r="I6443" t="s">
        <v>12</v>
      </c>
      <c r="J6443" t="s">
        <v>14286</v>
      </c>
      <c r="L6443">
        <v>99422.9</v>
      </c>
    </row>
    <row r="6444" spans="1:12" x14ac:dyDescent="0.3">
      <c r="A6444" t="s">
        <v>2214</v>
      </c>
      <c r="B6444" t="s">
        <v>4469</v>
      </c>
      <c r="C6444" t="s">
        <v>12</v>
      </c>
      <c r="D6444" t="s">
        <v>43</v>
      </c>
      <c r="E6444" t="s">
        <v>12</v>
      </c>
      <c r="F6444" t="s">
        <v>14</v>
      </c>
      <c r="G6444" t="s">
        <v>23</v>
      </c>
      <c r="H6444" t="s">
        <v>21</v>
      </c>
      <c r="I6444" t="s">
        <v>12</v>
      </c>
      <c r="J6444" t="s">
        <v>16504</v>
      </c>
      <c r="L6444">
        <v>99404</v>
      </c>
    </row>
    <row r="6445" spans="1:12" x14ac:dyDescent="0.3">
      <c r="A6445" t="s">
        <v>2214</v>
      </c>
      <c r="B6445" t="s">
        <v>12352</v>
      </c>
      <c r="C6445" t="s">
        <v>12</v>
      </c>
      <c r="D6445" t="s">
        <v>43</v>
      </c>
      <c r="E6445" t="s">
        <v>12</v>
      </c>
      <c r="F6445" t="s">
        <v>14</v>
      </c>
      <c r="G6445" t="s">
        <v>15</v>
      </c>
      <c r="H6445" t="s">
        <v>238</v>
      </c>
      <c r="I6445" t="s">
        <v>12</v>
      </c>
      <c r="J6445" t="s">
        <v>27415</v>
      </c>
      <c r="L6445">
        <v>99369</v>
      </c>
    </row>
    <row r="6446" spans="1:12" x14ac:dyDescent="0.3">
      <c r="A6446" t="s">
        <v>10</v>
      </c>
      <c r="B6446" t="s">
        <v>1748</v>
      </c>
      <c r="C6446" t="s">
        <v>12</v>
      </c>
      <c r="D6446" t="s">
        <v>97</v>
      </c>
      <c r="E6446" t="s">
        <v>12</v>
      </c>
      <c r="F6446" t="s">
        <v>14</v>
      </c>
      <c r="G6446" t="s">
        <v>47</v>
      </c>
      <c r="H6446" t="s">
        <v>1749</v>
      </c>
      <c r="I6446" t="s">
        <v>12</v>
      </c>
      <c r="J6446" t="s">
        <v>1750</v>
      </c>
      <c r="L6446">
        <v>99360.960000000006</v>
      </c>
    </row>
    <row r="6447" spans="1:12" x14ac:dyDescent="0.3">
      <c r="A6447" t="s">
        <v>2214</v>
      </c>
      <c r="B6447" t="s">
        <v>4013</v>
      </c>
      <c r="C6447" t="s">
        <v>12</v>
      </c>
      <c r="D6447" t="s">
        <v>13</v>
      </c>
      <c r="E6447" t="s">
        <v>12</v>
      </c>
      <c r="F6447" t="s">
        <v>14</v>
      </c>
      <c r="G6447" t="s">
        <v>47</v>
      </c>
      <c r="H6447" t="s">
        <v>826</v>
      </c>
      <c r="I6447" t="s">
        <v>12</v>
      </c>
      <c r="J6447" t="s">
        <v>15904</v>
      </c>
      <c r="L6447">
        <v>99281.7</v>
      </c>
    </row>
    <row r="6448" spans="1:12" x14ac:dyDescent="0.3">
      <c r="A6448" t="s">
        <v>2214</v>
      </c>
      <c r="B6448" t="s">
        <v>13244</v>
      </c>
      <c r="C6448" t="s">
        <v>12</v>
      </c>
      <c r="D6448" t="s">
        <v>43</v>
      </c>
      <c r="E6448" t="s">
        <v>12</v>
      </c>
      <c r="F6448" t="s">
        <v>14</v>
      </c>
      <c r="G6448" t="s">
        <v>47</v>
      </c>
      <c r="H6448" t="s">
        <v>238</v>
      </c>
      <c r="I6448" t="s">
        <v>12</v>
      </c>
      <c r="J6448" t="s">
        <v>28844</v>
      </c>
      <c r="L6448">
        <v>99275</v>
      </c>
    </row>
    <row r="6449" spans="1:12" x14ac:dyDescent="0.3">
      <c r="A6449" t="s">
        <v>2214</v>
      </c>
      <c r="B6449" t="s">
        <v>13244</v>
      </c>
      <c r="C6449" t="s">
        <v>12</v>
      </c>
      <c r="D6449" t="s">
        <v>43</v>
      </c>
      <c r="E6449" t="s">
        <v>12</v>
      </c>
      <c r="F6449" t="s">
        <v>14</v>
      </c>
      <c r="G6449" t="s">
        <v>15</v>
      </c>
      <c r="H6449" t="s">
        <v>238</v>
      </c>
      <c r="I6449" t="s">
        <v>12</v>
      </c>
      <c r="J6449" t="s">
        <v>28844</v>
      </c>
      <c r="L6449">
        <v>99275</v>
      </c>
    </row>
    <row r="6450" spans="1:12" x14ac:dyDescent="0.3">
      <c r="A6450" t="s">
        <v>2214</v>
      </c>
      <c r="B6450" t="s">
        <v>9165</v>
      </c>
      <c r="C6450" t="s">
        <v>12</v>
      </c>
      <c r="D6450" t="s">
        <v>97</v>
      </c>
      <c r="E6450" t="s">
        <v>12</v>
      </c>
      <c r="F6450" t="s">
        <v>136</v>
      </c>
      <c r="G6450" t="s">
        <v>47</v>
      </c>
      <c r="H6450" t="s">
        <v>22925</v>
      </c>
      <c r="I6450" t="s">
        <v>12</v>
      </c>
      <c r="J6450" t="s">
        <v>22926</v>
      </c>
      <c r="L6450">
        <v>99257.9</v>
      </c>
    </row>
    <row r="6451" spans="1:12" x14ac:dyDescent="0.3">
      <c r="A6451" t="s">
        <v>2214</v>
      </c>
      <c r="B6451" t="s">
        <v>12454</v>
      </c>
      <c r="C6451" t="s">
        <v>12</v>
      </c>
      <c r="D6451" t="s">
        <v>43</v>
      </c>
      <c r="E6451" t="s">
        <v>12</v>
      </c>
      <c r="F6451" t="s">
        <v>14</v>
      </c>
      <c r="G6451" t="s">
        <v>47</v>
      </c>
      <c r="H6451" t="s">
        <v>21</v>
      </c>
      <c r="I6451" t="s">
        <v>12</v>
      </c>
      <c r="J6451" t="s">
        <v>27547</v>
      </c>
      <c r="L6451">
        <v>99250</v>
      </c>
    </row>
    <row r="6452" spans="1:12" x14ac:dyDescent="0.3">
      <c r="A6452" t="s">
        <v>2214</v>
      </c>
      <c r="B6452" t="s">
        <v>12326</v>
      </c>
      <c r="C6452" t="s">
        <v>12</v>
      </c>
      <c r="D6452" t="s">
        <v>43</v>
      </c>
      <c r="E6452" t="s">
        <v>12</v>
      </c>
      <c r="F6452" t="s">
        <v>14</v>
      </c>
      <c r="G6452" t="s">
        <v>23</v>
      </c>
      <c r="H6452" t="s">
        <v>238</v>
      </c>
      <c r="I6452" t="s">
        <v>12</v>
      </c>
      <c r="J6452" t="s">
        <v>27390</v>
      </c>
      <c r="L6452">
        <v>99246</v>
      </c>
    </row>
    <row r="6453" spans="1:12" x14ac:dyDescent="0.3">
      <c r="A6453" t="s">
        <v>2214</v>
      </c>
      <c r="B6453" t="s">
        <v>28784</v>
      </c>
      <c r="C6453" t="s">
        <v>12</v>
      </c>
      <c r="D6453" t="s">
        <v>151</v>
      </c>
      <c r="E6453" t="s">
        <v>12</v>
      </c>
      <c r="F6453" t="s">
        <v>14</v>
      </c>
      <c r="G6453" t="s">
        <v>47</v>
      </c>
      <c r="H6453" t="s">
        <v>238</v>
      </c>
      <c r="I6453" t="s">
        <v>12</v>
      </c>
      <c r="J6453" t="s">
        <v>28785</v>
      </c>
      <c r="L6453">
        <v>99245</v>
      </c>
    </row>
    <row r="6454" spans="1:12" x14ac:dyDescent="0.3">
      <c r="A6454" t="s">
        <v>2214</v>
      </c>
      <c r="B6454" t="s">
        <v>12347</v>
      </c>
      <c r="C6454" t="s">
        <v>12</v>
      </c>
      <c r="D6454" t="s">
        <v>43</v>
      </c>
      <c r="E6454" t="s">
        <v>12</v>
      </c>
      <c r="F6454" t="s">
        <v>14</v>
      </c>
      <c r="G6454" t="s">
        <v>47</v>
      </c>
      <c r="H6454" t="s">
        <v>238</v>
      </c>
      <c r="I6454" t="s">
        <v>12</v>
      </c>
      <c r="J6454" t="s">
        <v>27411</v>
      </c>
      <c r="L6454">
        <v>99243</v>
      </c>
    </row>
    <row r="6455" spans="1:12" x14ac:dyDescent="0.3">
      <c r="A6455" t="s">
        <v>2214</v>
      </c>
      <c r="B6455" t="s">
        <v>12347</v>
      </c>
      <c r="C6455" t="s">
        <v>12</v>
      </c>
      <c r="D6455" t="s">
        <v>43</v>
      </c>
      <c r="E6455" t="s">
        <v>12</v>
      </c>
      <c r="F6455" t="s">
        <v>14</v>
      </c>
      <c r="G6455" t="s">
        <v>15</v>
      </c>
      <c r="H6455" t="s">
        <v>238</v>
      </c>
      <c r="I6455" t="s">
        <v>12</v>
      </c>
      <c r="J6455" t="s">
        <v>27411</v>
      </c>
      <c r="L6455">
        <v>99243</v>
      </c>
    </row>
    <row r="6456" spans="1:12" x14ac:dyDescent="0.3">
      <c r="A6456" t="s">
        <v>2214</v>
      </c>
      <c r="B6456" t="s">
        <v>4902</v>
      </c>
      <c r="C6456" t="s">
        <v>12</v>
      </c>
      <c r="D6456" t="s">
        <v>2419</v>
      </c>
      <c r="E6456" t="s">
        <v>12</v>
      </c>
      <c r="F6456" t="s">
        <v>14</v>
      </c>
      <c r="G6456" t="s">
        <v>47</v>
      </c>
      <c r="H6456" t="s">
        <v>17211</v>
      </c>
      <c r="I6456" t="s">
        <v>12</v>
      </c>
      <c r="J6456" t="s">
        <v>17212</v>
      </c>
      <c r="L6456">
        <v>99241.96</v>
      </c>
    </row>
    <row r="6457" spans="1:12" x14ac:dyDescent="0.3">
      <c r="A6457" t="s">
        <v>2214</v>
      </c>
      <c r="B6457" t="s">
        <v>4398</v>
      </c>
      <c r="C6457" t="s">
        <v>12</v>
      </c>
      <c r="D6457" t="s">
        <v>43</v>
      </c>
      <c r="E6457" t="s">
        <v>12</v>
      </c>
      <c r="F6457" t="s">
        <v>14</v>
      </c>
      <c r="G6457" t="s">
        <v>47</v>
      </c>
      <c r="H6457" t="s">
        <v>21</v>
      </c>
      <c r="I6457" t="s">
        <v>12</v>
      </c>
      <c r="J6457" t="s">
        <v>16407</v>
      </c>
      <c r="L6457">
        <v>99233</v>
      </c>
    </row>
    <row r="6458" spans="1:12" x14ac:dyDescent="0.3">
      <c r="A6458" t="s">
        <v>2214</v>
      </c>
      <c r="B6458" t="s">
        <v>4398</v>
      </c>
      <c r="C6458" t="s">
        <v>12</v>
      </c>
      <c r="D6458" t="s">
        <v>43</v>
      </c>
      <c r="E6458" t="s">
        <v>12</v>
      </c>
      <c r="F6458" t="s">
        <v>14</v>
      </c>
      <c r="G6458" t="s">
        <v>15</v>
      </c>
      <c r="H6458" t="s">
        <v>21</v>
      </c>
      <c r="I6458" t="s">
        <v>12</v>
      </c>
      <c r="J6458" t="s">
        <v>16407</v>
      </c>
      <c r="L6458">
        <v>99233</v>
      </c>
    </row>
    <row r="6459" spans="1:12" x14ac:dyDescent="0.3">
      <c r="A6459" t="s">
        <v>2214</v>
      </c>
      <c r="B6459" t="s">
        <v>12416</v>
      </c>
      <c r="C6459" t="s">
        <v>12</v>
      </c>
      <c r="D6459" t="s">
        <v>43</v>
      </c>
      <c r="E6459" t="s">
        <v>12</v>
      </c>
      <c r="F6459" t="s">
        <v>14</v>
      </c>
      <c r="G6459" t="s">
        <v>23</v>
      </c>
      <c r="H6459" t="s">
        <v>238</v>
      </c>
      <c r="I6459" t="s">
        <v>12</v>
      </c>
      <c r="J6459" t="s">
        <v>27489</v>
      </c>
      <c r="L6459">
        <v>99215</v>
      </c>
    </row>
    <row r="6460" spans="1:12" x14ac:dyDescent="0.3">
      <c r="A6460" t="s">
        <v>2214</v>
      </c>
      <c r="B6460" t="s">
        <v>27671</v>
      </c>
      <c r="C6460" t="s">
        <v>12</v>
      </c>
      <c r="D6460" t="s">
        <v>151</v>
      </c>
      <c r="E6460" t="s">
        <v>12</v>
      </c>
      <c r="F6460" t="s">
        <v>14</v>
      </c>
      <c r="G6460" t="s">
        <v>47</v>
      </c>
      <c r="H6460" t="s">
        <v>238</v>
      </c>
      <c r="I6460" t="s">
        <v>12</v>
      </c>
      <c r="J6460" t="s">
        <v>27672</v>
      </c>
      <c r="L6460">
        <v>99198</v>
      </c>
    </row>
    <row r="6461" spans="1:12" x14ac:dyDescent="0.3">
      <c r="A6461" t="s">
        <v>2214</v>
      </c>
      <c r="B6461" t="s">
        <v>18876</v>
      </c>
      <c r="C6461" t="s">
        <v>12</v>
      </c>
      <c r="D6461" t="s">
        <v>43</v>
      </c>
      <c r="E6461" t="s">
        <v>12</v>
      </c>
      <c r="F6461" t="s">
        <v>14</v>
      </c>
      <c r="G6461" t="s">
        <v>23</v>
      </c>
      <c r="H6461" t="s">
        <v>238</v>
      </c>
      <c r="I6461" t="s">
        <v>12</v>
      </c>
      <c r="J6461" t="s">
        <v>18877</v>
      </c>
      <c r="L6461">
        <v>99182</v>
      </c>
    </row>
    <row r="6462" spans="1:12" x14ac:dyDescent="0.3">
      <c r="A6462" t="s">
        <v>2214</v>
      </c>
      <c r="B6462" t="s">
        <v>29229</v>
      </c>
      <c r="C6462" t="s">
        <v>12</v>
      </c>
      <c r="D6462" t="s">
        <v>43</v>
      </c>
      <c r="E6462" t="s">
        <v>12</v>
      </c>
      <c r="F6462" t="s">
        <v>14</v>
      </c>
      <c r="G6462" t="s">
        <v>23</v>
      </c>
      <c r="H6462" t="s">
        <v>21</v>
      </c>
      <c r="I6462" t="s">
        <v>12</v>
      </c>
      <c r="J6462" t="s">
        <v>29230</v>
      </c>
      <c r="L6462">
        <v>99162</v>
      </c>
    </row>
    <row r="6463" spans="1:12" x14ac:dyDescent="0.3">
      <c r="A6463" t="s">
        <v>2214</v>
      </c>
      <c r="B6463" t="s">
        <v>12736</v>
      </c>
      <c r="C6463" t="s">
        <v>12</v>
      </c>
      <c r="D6463" t="s">
        <v>43</v>
      </c>
      <c r="E6463" t="s">
        <v>12</v>
      </c>
      <c r="F6463" t="s">
        <v>14</v>
      </c>
      <c r="G6463" t="s">
        <v>15</v>
      </c>
      <c r="H6463" t="s">
        <v>238</v>
      </c>
      <c r="I6463" t="s">
        <v>12</v>
      </c>
      <c r="J6463" t="s">
        <v>27976</v>
      </c>
      <c r="L6463">
        <v>99151</v>
      </c>
    </row>
    <row r="6464" spans="1:12" x14ac:dyDescent="0.3">
      <c r="A6464" t="s">
        <v>2214</v>
      </c>
      <c r="B6464" t="s">
        <v>12551</v>
      </c>
      <c r="C6464" t="s">
        <v>12</v>
      </c>
      <c r="D6464" t="s">
        <v>43</v>
      </c>
      <c r="E6464" t="s">
        <v>12</v>
      </c>
      <c r="F6464" t="s">
        <v>14</v>
      </c>
      <c r="G6464" t="s">
        <v>23</v>
      </c>
      <c r="H6464" t="s">
        <v>238</v>
      </c>
      <c r="I6464" t="s">
        <v>12</v>
      </c>
      <c r="J6464" t="s">
        <v>27667</v>
      </c>
      <c r="L6464">
        <v>99147</v>
      </c>
    </row>
    <row r="6465" spans="1:12" x14ac:dyDescent="0.3">
      <c r="A6465" t="s">
        <v>2214</v>
      </c>
      <c r="B6465" t="s">
        <v>4007</v>
      </c>
      <c r="C6465" t="s">
        <v>12</v>
      </c>
      <c r="D6465" t="s">
        <v>2419</v>
      </c>
      <c r="E6465" t="s">
        <v>12</v>
      </c>
      <c r="F6465" t="s">
        <v>14</v>
      </c>
      <c r="G6465" t="s">
        <v>15</v>
      </c>
      <c r="H6465" t="s">
        <v>15899</v>
      </c>
      <c r="I6465" t="s">
        <v>12</v>
      </c>
      <c r="J6465" t="s">
        <v>15900</v>
      </c>
      <c r="L6465">
        <v>99103.74</v>
      </c>
    </row>
    <row r="6466" spans="1:12" x14ac:dyDescent="0.3">
      <c r="A6466" t="s">
        <v>2214</v>
      </c>
      <c r="B6466" t="s">
        <v>29192</v>
      </c>
      <c r="C6466" t="s">
        <v>12</v>
      </c>
      <c r="D6466" t="s">
        <v>43</v>
      </c>
      <c r="E6466" t="s">
        <v>12</v>
      </c>
      <c r="F6466" t="s">
        <v>14</v>
      </c>
      <c r="G6466" t="s">
        <v>23</v>
      </c>
      <c r="H6466" t="s">
        <v>238</v>
      </c>
      <c r="I6466" t="s">
        <v>12</v>
      </c>
      <c r="J6466" t="s">
        <v>29193</v>
      </c>
      <c r="L6466">
        <v>99085</v>
      </c>
    </row>
    <row r="6467" spans="1:12" x14ac:dyDescent="0.3">
      <c r="A6467" t="s">
        <v>2214</v>
      </c>
      <c r="B6467" t="s">
        <v>22144</v>
      </c>
      <c r="C6467" t="s">
        <v>12</v>
      </c>
      <c r="D6467" t="s">
        <v>43</v>
      </c>
      <c r="E6467" t="s">
        <v>12</v>
      </c>
      <c r="F6467" t="s">
        <v>14</v>
      </c>
      <c r="G6467" t="s">
        <v>15</v>
      </c>
      <c r="H6467" t="s">
        <v>21</v>
      </c>
      <c r="I6467" t="s">
        <v>12</v>
      </c>
      <c r="J6467" t="s">
        <v>22148</v>
      </c>
      <c r="L6467">
        <v>99077</v>
      </c>
    </row>
    <row r="6468" spans="1:12" x14ac:dyDescent="0.3">
      <c r="A6468" t="s">
        <v>2214</v>
      </c>
      <c r="B6468" t="s">
        <v>3121</v>
      </c>
      <c r="C6468" t="s">
        <v>12</v>
      </c>
      <c r="D6468" t="s">
        <v>43</v>
      </c>
      <c r="E6468" t="s">
        <v>12</v>
      </c>
      <c r="F6468" t="s">
        <v>14</v>
      </c>
      <c r="G6468" t="s">
        <v>47</v>
      </c>
      <c r="H6468" t="s">
        <v>21</v>
      </c>
      <c r="I6468" t="s">
        <v>12</v>
      </c>
      <c r="J6468" t="s">
        <v>14646</v>
      </c>
      <c r="L6468">
        <v>99059</v>
      </c>
    </row>
    <row r="6469" spans="1:12" x14ac:dyDescent="0.3">
      <c r="A6469" t="s">
        <v>2214</v>
      </c>
      <c r="B6469" t="s">
        <v>8515</v>
      </c>
      <c r="C6469" t="s">
        <v>12</v>
      </c>
      <c r="D6469" t="s">
        <v>43</v>
      </c>
      <c r="E6469" t="s">
        <v>12</v>
      </c>
      <c r="F6469" t="s">
        <v>14</v>
      </c>
      <c r="G6469" t="s">
        <v>47</v>
      </c>
      <c r="H6469" t="s">
        <v>21</v>
      </c>
      <c r="I6469" t="s">
        <v>12</v>
      </c>
      <c r="J6469" t="s">
        <v>22231</v>
      </c>
      <c r="L6469">
        <v>99058</v>
      </c>
    </row>
    <row r="6470" spans="1:12" x14ac:dyDescent="0.3">
      <c r="A6470" t="s">
        <v>2214</v>
      </c>
      <c r="B6470" t="s">
        <v>12632</v>
      </c>
      <c r="C6470" t="s">
        <v>12</v>
      </c>
      <c r="D6470" t="s">
        <v>43</v>
      </c>
      <c r="E6470" t="s">
        <v>12</v>
      </c>
      <c r="F6470" t="s">
        <v>14</v>
      </c>
      <c r="G6470" t="s">
        <v>47</v>
      </c>
      <c r="H6470" t="s">
        <v>238</v>
      </c>
      <c r="I6470" t="s">
        <v>12</v>
      </c>
      <c r="J6470" t="s">
        <v>27796</v>
      </c>
      <c r="L6470">
        <v>99009</v>
      </c>
    </row>
    <row r="6471" spans="1:12" x14ac:dyDescent="0.3">
      <c r="A6471" t="s">
        <v>2214</v>
      </c>
      <c r="B6471" t="s">
        <v>6938</v>
      </c>
      <c r="C6471" t="s">
        <v>12</v>
      </c>
      <c r="D6471" t="s">
        <v>2419</v>
      </c>
      <c r="E6471" t="s">
        <v>12</v>
      </c>
      <c r="F6471" t="s">
        <v>14</v>
      </c>
      <c r="G6471" t="s">
        <v>47</v>
      </c>
      <c r="H6471" t="s">
        <v>11341</v>
      </c>
      <c r="I6471" t="s">
        <v>12</v>
      </c>
      <c r="J6471" t="s">
        <v>20094</v>
      </c>
      <c r="L6471">
        <v>99006.91</v>
      </c>
    </row>
    <row r="6472" spans="1:12" x14ac:dyDescent="0.3">
      <c r="A6472" t="s">
        <v>2214</v>
      </c>
      <c r="B6472" t="s">
        <v>3727</v>
      </c>
      <c r="C6472" t="s">
        <v>12</v>
      </c>
      <c r="D6472" t="s">
        <v>43</v>
      </c>
      <c r="E6472" t="s">
        <v>12</v>
      </c>
      <c r="F6472" t="s">
        <v>14</v>
      </c>
      <c r="G6472" t="s">
        <v>23</v>
      </c>
      <c r="H6472" t="s">
        <v>21</v>
      </c>
      <c r="I6472" t="s">
        <v>12</v>
      </c>
      <c r="J6472" t="s">
        <v>8990</v>
      </c>
      <c r="L6472">
        <v>99000</v>
      </c>
    </row>
    <row r="6473" spans="1:12" x14ac:dyDescent="0.3">
      <c r="A6473" t="s">
        <v>2214</v>
      </c>
      <c r="B6473" t="s">
        <v>8049</v>
      </c>
      <c r="C6473" t="s">
        <v>12</v>
      </c>
      <c r="D6473" t="s">
        <v>97</v>
      </c>
      <c r="E6473" t="s">
        <v>12</v>
      </c>
      <c r="F6473" t="s">
        <v>14</v>
      </c>
      <c r="G6473" t="s">
        <v>47</v>
      </c>
      <c r="H6473" t="s">
        <v>11937</v>
      </c>
      <c r="I6473" t="s">
        <v>12</v>
      </c>
      <c r="J6473" t="s">
        <v>21759</v>
      </c>
      <c r="L6473">
        <v>98961.06</v>
      </c>
    </row>
    <row r="6474" spans="1:12" x14ac:dyDescent="0.3">
      <c r="A6474" t="s">
        <v>2214</v>
      </c>
      <c r="B6474" t="s">
        <v>6995</v>
      </c>
      <c r="C6474" t="s">
        <v>12</v>
      </c>
      <c r="D6474" t="s">
        <v>13</v>
      </c>
      <c r="E6474" t="s">
        <v>12</v>
      </c>
      <c r="F6474" t="s">
        <v>14</v>
      </c>
      <c r="G6474" t="s">
        <v>23</v>
      </c>
      <c r="H6474" t="s">
        <v>6996</v>
      </c>
      <c r="I6474" t="s">
        <v>12</v>
      </c>
      <c r="J6474" t="s">
        <v>20162</v>
      </c>
      <c r="L6474">
        <v>98956.99</v>
      </c>
    </row>
    <row r="6475" spans="1:12" x14ac:dyDescent="0.3">
      <c r="A6475" t="s">
        <v>2214</v>
      </c>
      <c r="B6475" t="s">
        <v>4485</v>
      </c>
      <c r="C6475" t="s">
        <v>12</v>
      </c>
      <c r="D6475" t="s">
        <v>43</v>
      </c>
      <c r="E6475" t="s">
        <v>12</v>
      </c>
      <c r="F6475" t="s">
        <v>14</v>
      </c>
      <c r="G6475" t="s">
        <v>15</v>
      </c>
      <c r="H6475" t="s">
        <v>21</v>
      </c>
      <c r="I6475" t="s">
        <v>12</v>
      </c>
      <c r="J6475" t="s">
        <v>16530</v>
      </c>
      <c r="L6475">
        <v>98916</v>
      </c>
    </row>
    <row r="6476" spans="1:12" x14ac:dyDescent="0.3">
      <c r="A6476" t="s">
        <v>2214</v>
      </c>
      <c r="B6476" t="s">
        <v>4870</v>
      </c>
      <c r="C6476" t="s">
        <v>12</v>
      </c>
      <c r="D6476" t="s">
        <v>2419</v>
      </c>
      <c r="E6476" t="s">
        <v>12</v>
      </c>
      <c r="F6476" t="s">
        <v>136</v>
      </c>
      <c r="G6476" t="s">
        <v>47</v>
      </c>
      <c r="H6476" t="s">
        <v>4871</v>
      </c>
      <c r="I6476" t="s">
        <v>12</v>
      </c>
      <c r="J6476" t="s">
        <v>17162</v>
      </c>
      <c r="L6476">
        <v>98903.29</v>
      </c>
    </row>
    <row r="6477" spans="1:12" x14ac:dyDescent="0.3">
      <c r="A6477" t="s">
        <v>2214</v>
      </c>
      <c r="B6477" t="s">
        <v>13206</v>
      </c>
      <c r="C6477" t="s">
        <v>12</v>
      </c>
      <c r="D6477" t="s">
        <v>43</v>
      </c>
      <c r="E6477" t="s">
        <v>12</v>
      </c>
      <c r="F6477" t="s">
        <v>14</v>
      </c>
      <c r="G6477" t="s">
        <v>47</v>
      </c>
      <c r="H6477" t="s">
        <v>21</v>
      </c>
      <c r="I6477" t="s">
        <v>12</v>
      </c>
      <c r="J6477" t="s">
        <v>28796</v>
      </c>
      <c r="L6477">
        <v>98875</v>
      </c>
    </row>
    <row r="6478" spans="1:12" x14ac:dyDescent="0.3">
      <c r="A6478" t="s">
        <v>2214</v>
      </c>
      <c r="B6478" t="s">
        <v>29132</v>
      </c>
      <c r="C6478" t="s">
        <v>12</v>
      </c>
      <c r="D6478" t="s">
        <v>43</v>
      </c>
      <c r="E6478" t="s">
        <v>12</v>
      </c>
      <c r="F6478" t="s">
        <v>14</v>
      </c>
      <c r="G6478" t="s">
        <v>47</v>
      </c>
      <c r="H6478" t="s">
        <v>238</v>
      </c>
      <c r="I6478" t="s">
        <v>12</v>
      </c>
      <c r="J6478" t="s">
        <v>29133</v>
      </c>
      <c r="L6478">
        <v>98853</v>
      </c>
    </row>
    <row r="6479" spans="1:12" x14ac:dyDescent="0.3">
      <c r="A6479" t="s">
        <v>2214</v>
      </c>
      <c r="B6479" t="s">
        <v>29124</v>
      </c>
      <c r="C6479" t="s">
        <v>12</v>
      </c>
      <c r="D6479" t="s">
        <v>43</v>
      </c>
      <c r="E6479" t="s">
        <v>12</v>
      </c>
      <c r="F6479" t="s">
        <v>136</v>
      </c>
      <c r="G6479" t="s">
        <v>23</v>
      </c>
      <c r="H6479" t="s">
        <v>238</v>
      </c>
      <c r="I6479" t="s">
        <v>12</v>
      </c>
      <c r="J6479" t="s">
        <v>29125</v>
      </c>
      <c r="L6479">
        <v>98850</v>
      </c>
    </row>
    <row r="6480" spans="1:12" x14ac:dyDescent="0.3">
      <c r="A6480" t="s">
        <v>2214</v>
      </c>
      <c r="B6480" t="s">
        <v>29124</v>
      </c>
      <c r="C6480" t="s">
        <v>12</v>
      </c>
      <c r="D6480" t="s">
        <v>43</v>
      </c>
      <c r="E6480" t="s">
        <v>12</v>
      </c>
      <c r="F6480" t="s">
        <v>136</v>
      </c>
      <c r="G6480" t="s">
        <v>47</v>
      </c>
      <c r="H6480" t="s">
        <v>238</v>
      </c>
      <c r="I6480" t="s">
        <v>12</v>
      </c>
      <c r="J6480" t="s">
        <v>29125</v>
      </c>
      <c r="L6480">
        <v>98850</v>
      </c>
    </row>
    <row r="6481" spans="1:12" x14ac:dyDescent="0.3">
      <c r="A6481" t="s">
        <v>2214</v>
      </c>
      <c r="B6481" t="s">
        <v>12461</v>
      </c>
      <c r="C6481" t="s">
        <v>12</v>
      </c>
      <c r="D6481" t="s">
        <v>43</v>
      </c>
      <c r="E6481" t="s">
        <v>12</v>
      </c>
      <c r="F6481" t="s">
        <v>136</v>
      </c>
      <c r="G6481" t="s">
        <v>47</v>
      </c>
      <c r="H6481" t="s">
        <v>238</v>
      </c>
      <c r="I6481" t="s">
        <v>12</v>
      </c>
      <c r="J6481" t="s">
        <v>27555</v>
      </c>
      <c r="L6481">
        <v>98824</v>
      </c>
    </row>
    <row r="6482" spans="1:12" x14ac:dyDescent="0.3">
      <c r="A6482" t="s">
        <v>2214</v>
      </c>
      <c r="B6482" t="s">
        <v>7236</v>
      </c>
      <c r="C6482" t="s">
        <v>12</v>
      </c>
      <c r="D6482" t="s">
        <v>13</v>
      </c>
      <c r="E6482" t="s">
        <v>12</v>
      </c>
      <c r="F6482" t="s">
        <v>14</v>
      </c>
      <c r="G6482" t="s">
        <v>15</v>
      </c>
      <c r="H6482" t="s">
        <v>7237</v>
      </c>
      <c r="I6482" t="s">
        <v>12</v>
      </c>
      <c r="J6482" t="s">
        <v>20469</v>
      </c>
      <c r="L6482">
        <v>98818.880000000005</v>
      </c>
    </row>
    <row r="6483" spans="1:12" x14ac:dyDescent="0.3">
      <c r="A6483" t="s">
        <v>2214</v>
      </c>
      <c r="B6483" t="s">
        <v>12346</v>
      </c>
      <c r="C6483" t="s">
        <v>12</v>
      </c>
      <c r="D6483" t="s">
        <v>43</v>
      </c>
      <c r="E6483" t="s">
        <v>12</v>
      </c>
      <c r="F6483" t="s">
        <v>14</v>
      </c>
      <c r="G6483" t="s">
        <v>23</v>
      </c>
      <c r="H6483" t="s">
        <v>238</v>
      </c>
      <c r="I6483" t="s">
        <v>12</v>
      </c>
      <c r="J6483" t="s">
        <v>27410</v>
      </c>
      <c r="L6483">
        <v>98814</v>
      </c>
    </row>
    <row r="6484" spans="1:12" x14ac:dyDescent="0.3">
      <c r="A6484" t="s">
        <v>2214</v>
      </c>
      <c r="B6484" t="s">
        <v>5301</v>
      </c>
      <c r="C6484" t="s">
        <v>12</v>
      </c>
      <c r="D6484" t="s">
        <v>2419</v>
      </c>
      <c r="E6484" t="s">
        <v>12</v>
      </c>
      <c r="F6484" t="s">
        <v>14</v>
      </c>
      <c r="G6484" t="s">
        <v>23</v>
      </c>
      <c r="H6484" t="s">
        <v>4613</v>
      </c>
      <c r="I6484" t="s">
        <v>12</v>
      </c>
      <c r="J6484" t="s">
        <v>17779</v>
      </c>
      <c r="L6484">
        <v>98792.4</v>
      </c>
    </row>
    <row r="6485" spans="1:12" x14ac:dyDescent="0.3">
      <c r="A6485" t="s">
        <v>2214</v>
      </c>
      <c r="B6485" t="s">
        <v>22089</v>
      </c>
      <c r="C6485" t="s">
        <v>12</v>
      </c>
      <c r="D6485" t="s">
        <v>13</v>
      </c>
      <c r="E6485" t="s">
        <v>12</v>
      </c>
      <c r="F6485" t="s">
        <v>136</v>
      </c>
      <c r="G6485" t="s">
        <v>47</v>
      </c>
      <c r="H6485" t="s">
        <v>22090</v>
      </c>
      <c r="I6485" t="s">
        <v>12</v>
      </c>
      <c r="J6485" t="s">
        <v>22091</v>
      </c>
      <c r="L6485">
        <v>98789.62</v>
      </c>
    </row>
    <row r="6486" spans="1:12" x14ac:dyDescent="0.3">
      <c r="A6486" t="s">
        <v>2214</v>
      </c>
      <c r="B6486" t="s">
        <v>7672</v>
      </c>
      <c r="C6486" t="s">
        <v>12</v>
      </c>
      <c r="D6486" t="s">
        <v>2419</v>
      </c>
      <c r="E6486" t="s">
        <v>12</v>
      </c>
      <c r="F6486" t="s">
        <v>14</v>
      </c>
      <c r="G6486" t="s">
        <v>47</v>
      </c>
      <c r="H6486" t="s">
        <v>7673</v>
      </c>
      <c r="I6486" t="s">
        <v>12</v>
      </c>
      <c r="J6486" t="s">
        <v>21124</v>
      </c>
      <c r="L6486">
        <v>98774.26</v>
      </c>
    </row>
    <row r="6487" spans="1:12" x14ac:dyDescent="0.3">
      <c r="A6487" t="s">
        <v>2214</v>
      </c>
      <c r="B6487" t="s">
        <v>5016</v>
      </c>
      <c r="C6487" t="s">
        <v>12</v>
      </c>
      <c r="D6487" t="s">
        <v>2419</v>
      </c>
      <c r="E6487" t="s">
        <v>12</v>
      </c>
      <c r="F6487" t="s">
        <v>136</v>
      </c>
      <c r="G6487" t="s">
        <v>15</v>
      </c>
      <c r="H6487" t="s">
        <v>5017</v>
      </c>
      <c r="I6487" t="s">
        <v>12</v>
      </c>
      <c r="J6487" t="s">
        <v>17391</v>
      </c>
      <c r="L6487">
        <v>98740.18</v>
      </c>
    </row>
    <row r="6488" spans="1:12" x14ac:dyDescent="0.3">
      <c r="A6488" t="s">
        <v>2214</v>
      </c>
      <c r="B6488" t="s">
        <v>16074</v>
      </c>
      <c r="C6488" t="s">
        <v>12</v>
      </c>
      <c r="D6488" t="s">
        <v>43</v>
      </c>
      <c r="E6488" t="s">
        <v>12</v>
      </c>
      <c r="F6488" t="s">
        <v>14</v>
      </c>
      <c r="G6488" t="s">
        <v>47</v>
      </c>
      <c r="H6488" t="s">
        <v>21</v>
      </c>
      <c r="I6488" t="s">
        <v>12</v>
      </c>
      <c r="J6488" t="s">
        <v>16075</v>
      </c>
      <c r="L6488">
        <v>98713</v>
      </c>
    </row>
    <row r="6489" spans="1:12" x14ac:dyDescent="0.3">
      <c r="A6489" t="s">
        <v>2214</v>
      </c>
      <c r="B6489" t="s">
        <v>12792</v>
      </c>
      <c r="C6489" t="s">
        <v>12</v>
      </c>
      <c r="D6489" t="s">
        <v>43</v>
      </c>
      <c r="E6489" t="s">
        <v>12</v>
      </c>
      <c r="F6489" t="s">
        <v>14</v>
      </c>
      <c r="G6489" t="s">
        <v>15</v>
      </c>
      <c r="H6489" t="s">
        <v>238</v>
      </c>
      <c r="I6489" t="s">
        <v>12</v>
      </c>
      <c r="J6489" t="s">
        <v>28070</v>
      </c>
      <c r="L6489">
        <v>98695</v>
      </c>
    </row>
    <row r="6490" spans="1:12" x14ac:dyDescent="0.3">
      <c r="A6490" t="s">
        <v>2214</v>
      </c>
      <c r="B6490" t="s">
        <v>15194</v>
      </c>
      <c r="C6490" t="s">
        <v>12</v>
      </c>
      <c r="D6490" t="s">
        <v>43</v>
      </c>
      <c r="E6490" t="s">
        <v>12</v>
      </c>
      <c r="F6490" t="s">
        <v>14</v>
      </c>
      <c r="G6490" t="s">
        <v>15</v>
      </c>
      <c r="H6490" t="s">
        <v>238</v>
      </c>
      <c r="I6490" t="s">
        <v>12</v>
      </c>
      <c r="J6490" t="s">
        <v>15195</v>
      </c>
      <c r="L6490">
        <v>98693</v>
      </c>
    </row>
    <row r="6491" spans="1:12" x14ac:dyDescent="0.3">
      <c r="A6491" t="s">
        <v>2214</v>
      </c>
      <c r="B6491" t="s">
        <v>12342</v>
      </c>
      <c r="C6491" t="s">
        <v>12</v>
      </c>
      <c r="D6491" t="s">
        <v>43</v>
      </c>
      <c r="E6491" t="s">
        <v>12</v>
      </c>
      <c r="F6491" t="s">
        <v>14</v>
      </c>
      <c r="G6491" t="s">
        <v>47</v>
      </c>
      <c r="H6491" t="s">
        <v>238</v>
      </c>
      <c r="I6491" t="s">
        <v>12</v>
      </c>
      <c r="J6491" t="s">
        <v>27404</v>
      </c>
      <c r="L6491">
        <v>98689</v>
      </c>
    </row>
    <row r="6492" spans="1:12" x14ac:dyDescent="0.3">
      <c r="A6492" t="s">
        <v>2214</v>
      </c>
      <c r="B6492" t="s">
        <v>5476</v>
      </c>
      <c r="C6492" t="s">
        <v>12</v>
      </c>
      <c r="D6492" t="s">
        <v>2419</v>
      </c>
      <c r="E6492" t="s">
        <v>12</v>
      </c>
      <c r="F6492" t="s">
        <v>136</v>
      </c>
      <c r="G6492" t="s">
        <v>15</v>
      </c>
      <c r="H6492" t="s">
        <v>2180</v>
      </c>
      <c r="I6492" t="s">
        <v>12</v>
      </c>
      <c r="J6492" t="s">
        <v>18055</v>
      </c>
      <c r="L6492">
        <v>98680.18</v>
      </c>
    </row>
    <row r="6493" spans="1:12" x14ac:dyDescent="0.3">
      <c r="A6493" t="s">
        <v>2214</v>
      </c>
      <c r="B6493" t="s">
        <v>12770</v>
      </c>
      <c r="C6493" t="s">
        <v>12</v>
      </c>
      <c r="D6493" t="s">
        <v>43</v>
      </c>
      <c r="E6493" t="s">
        <v>12</v>
      </c>
      <c r="F6493" t="s">
        <v>14</v>
      </c>
      <c r="G6493" t="s">
        <v>47</v>
      </c>
      <c r="H6493" t="s">
        <v>238</v>
      </c>
      <c r="I6493" t="s">
        <v>12</v>
      </c>
      <c r="J6493" t="s">
        <v>28034</v>
      </c>
      <c r="L6493">
        <v>98674</v>
      </c>
    </row>
    <row r="6494" spans="1:12" x14ac:dyDescent="0.3">
      <c r="A6494" t="s">
        <v>2214</v>
      </c>
      <c r="B6494" t="s">
        <v>12580</v>
      </c>
      <c r="C6494" t="s">
        <v>12</v>
      </c>
      <c r="D6494" t="s">
        <v>43</v>
      </c>
      <c r="E6494" t="s">
        <v>12</v>
      </c>
      <c r="F6494" t="s">
        <v>136</v>
      </c>
      <c r="G6494" t="s">
        <v>47</v>
      </c>
      <c r="H6494" t="s">
        <v>238</v>
      </c>
      <c r="I6494" t="s">
        <v>12</v>
      </c>
      <c r="J6494" t="s">
        <v>27716</v>
      </c>
      <c r="L6494">
        <v>98666</v>
      </c>
    </row>
    <row r="6495" spans="1:12" x14ac:dyDescent="0.3">
      <c r="A6495" t="s">
        <v>2214</v>
      </c>
      <c r="B6495" t="s">
        <v>12475</v>
      </c>
      <c r="C6495" t="s">
        <v>12</v>
      </c>
      <c r="D6495" t="s">
        <v>43</v>
      </c>
      <c r="E6495" t="s">
        <v>12</v>
      </c>
      <c r="F6495" t="s">
        <v>14</v>
      </c>
      <c r="G6495" t="s">
        <v>47</v>
      </c>
      <c r="H6495" t="s">
        <v>238</v>
      </c>
      <c r="I6495" t="s">
        <v>12</v>
      </c>
      <c r="J6495" t="s">
        <v>27579</v>
      </c>
      <c r="L6495">
        <v>98637</v>
      </c>
    </row>
    <row r="6496" spans="1:12" x14ac:dyDescent="0.3">
      <c r="A6496" t="s">
        <v>2214</v>
      </c>
      <c r="B6496" t="s">
        <v>12433</v>
      </c>
      <c r="C6496" t="s">
        <v>12</v>
      </c>
      <c r="D6496" t="s">
        <v>43</v>
      </c>
      <c r="E6496" t="s">
        <v>12</v>
      </c>
      <c r="F6496" t="s">
        <v>14</v>
      </c>
      <c r="G6496" t="s">
        <v>47</v>
      </c>
      <c r="H6496" t="s">
        <v>21</v>
      </c>
      <c r="I6496" t="s">
        <v>12</v>
      </c>
      <c r="J6496" t="s">
        <v>27511</v>
      </c>
      <c r="L6496">
        <v>98624</v>
      </c>
    </row>
    <row r="6497" spans="1:12" x14ac:dyDescent="0.3">
      <c r="A6497" t="s">
        <v>2214</v>
      </c>
      <c r="B6497" t="s">
        <v>7418</v>
      </c>
      <c r="C6497" t="s">
        <v>12</v>
      </c>
      <c r="D6497" t="s">
        <v>13</v>
      </c>
      <c r="E6497" t="s">
        <v>12</v>
      </c>
      <c r="F6497" t="s">
        <v>136</v>
      </c>
      <c r="G6497" t="s">
        <v>47</v>
      </c>
      <c r="H6497" t="s">
        <v>20736</v>
      </c>
      <c r="I6497" t="s">
        <v>12</v>
      </c>
      <c r="J6497" t="s">
        <v>20737</v>
      </c>
      <c r="L6497">
        <v>98594.39</v>
      </c>
    </row>
    <row r="6498" spans="1:12" x14ac:dyDescent="0.3">
      <c r="A6498" t="s">
        <v>2214</v>
      </c>
      <c r="B6498" t="s">
        <v>12584</v>
      </c>
      <c r="C6498" t="s">
        <v>12</v>
      </c>
      <c r="D6498" t="s">
        <v>43</v>
      </c>
      <c r="E6498" t="s">
        <v>12</v>
      </c>
      <c r="F6498" t="s">
        <v>136</v>
      </c>
      <c r="G6498" t="s">
        <v>47</v>
      </c>
      <c r="H6498" t="s">
        <v>21</v>
      </c>
      <c r="I6498" t="s">
        <v>12</v>
      </c>
      <c r="J6498" t="s">
        <v>27727</v>
      </c>
      <c r="L6498">
        <v>98567</v>
      </c>
    </row>
    <row r="6499" spans="1:12" x14ac:dyDescent="0.3">
      <c r="A6499" t="s">
        <v>2214</v>
      </c>
      <c r="B6499" t="s">
        <v>12843</v>
      </c>
      <c r="C6499" t="s">
        <v>12</v>
      </c>
      <c r="D6499" t="s">
        <v>43</v>
      </c>
      <c r="E6499" t="s">
        <v>12</v>
      </c>
      <c r="F6499" t="s">
        <v>14</v>
      </c>
      <c r="G6499" t="s">
        <v>23</v>
      </c>
      <c r="H6499" t="s">
        <v>238</v>
      </c>
      <c r="I6499" t="s">
        <v>12</v>
      </c>
      <c r="J6499" t="s">
        <v>28182</v>
      </c>
      <c r="L6499">
        <v>98556</v>
      </c>
    </row>
    <row r="6500" spans="1:12" x14ac:dyDescent="0.3">
      <c r="A6500" t="s">
        <v>2214</v>
      </c>
      <c r="B6500" t="s">
        <v>8801</v>
      </c>
      <c r="C6500" t="s">
        <v>12</v>
      </c>
      <c r="D6500" t="s">
        <v>97</v>
      </c>
      <c r="E6500" t="s">
        <v>12</v>
      </c>
      <c r="F6500" t="s">
        <v>14</v>
      </c>
      <c r="G6500" t="s">
        <v>23</v>
      </c>
      <c r="H6500" t="s">
        <v>8802</v>
      </c>
      <c r="I6500" t="s">
        <v>12</v>
      </c>
      <c r="J6500" t="s">
        <v>22452</v>
      </c>
      <c r="L6500">
        <v>98544.639999999999</v>
      </c>
    </row>
    <row r="6501" spans="1:12" x14ac:dyDescent="0.3">
      <c r="A6501" t="s">
        <v>2214</v>
      </c>
      <c r="B6501" t="s">
        <v>27866</v>
      </c>
      <c r="C6501" t="s">
        <v>12</v>
      </c>
      <c r="D6501" t="s">
        <v>43</v>
      </c>
      <c r="E6501" t="s">
        <v>12</v>
      </c>
      <c r="F6501" t="s">
        <v>14</v>
      </c>
      <c r="G6501" t="s">
        <v>47</v>
      </c>
      <c r="H6501" t="s">
        <v>238</v>
      </c>
      <c r="I6501" t="s">
        <v>12</v>
      </c>
      <c r="J6501" t="s">
        <v>27867</v>
      </c>
      <c r="L6501">
        <v>98540</v>
      </c>
    </row>
    <row r="6502" spans="1:12" x14ac:dyDescent="0.3">
      <c r="A6502" t="s">
        <v>2214</v>
      </c>
      <c r="B6502" t="s">
        <v>8077</v>
      </c>
      <c r="C6502" t="s">
        <v>12</v>
      </c>
      <c r="D6502" t="s">
        <v>151</v>
      </c>
      <c r="E6502" t="s">
        <v>12</v>
      </c>
      <c r="F6502" t="s">
        <v>14</v>
      </c>
      <c r="G6502" t="s">
        <v>15</v>
      </c>
      <c r="H6502" t="s">
        <v>278</v>
      </c>
      <c r="I6502" t="s">
        <v>12</v>
      </c>
      <c r="J6502" t="s">
        <v>21810</v>
      </c>
      <c r="L6502">
        <v>98518</v>
      </c>
    </row>
    <row r="6503" spans="1:12" x14ac:dyDescent="0.3">
      <c r="A6503" t="s">
        <v>2214</v>
      </c>
      <c r="B6503" t="s">
        <v>3733</v>
      </c>
      <c r="C6503" t="s">
        <v>12</v>
      </c>
      <c r="D6503" t="s">
        <v>43</v>
      </c>
      <c r="E6503" t="s">
        <v>12</v>
      </c>
      <c r="F6503" t="s">
        <v>14</v>
      </c>
      <c r="G6503" t="s">
        <v>15</v>
      </c>
      <c r="H6503" t="s">
        <v>21</v>
      </c>
      <c r="I6503" t="s">
        <v>12</v>
      </c>
      <c r="J6503" t="s">
        <v>15450</v>
      </c>
      <c r="L6503">
        <v>98487</v>
      </c>
    </row>
    <row r="6504" spans="1:12" x14ac:dyDescent="0.3">
      <c r="A6504" t="s">
        <v>2214</v>
      </c>
      <c r="B6504" t="s">
        <v>12590</v>
      </c>
      <c r="C6504" t="s">
        <v>12</v>
      </c>
      <c r="D6504" t="s">
        <v>43</v>
      </c>
      <c r="E6504" t="s">
        <v>12</v>
      </c>
      <c r="F6504" t="s">
        <v>14</v>
      </c>
      <c r="G6504" t="s">
        <v>47</v>
      </c>
      <c r="H6504" t="s">
        <v>21</v>
      </c>
      <c r="I6504" t="s">
        <v>12</v>
      </c>
      <c r="J6504" t="s">
        <v>27737</v>
      </c>
      <c r="L6504">
        <v>98481</v>
      </c>
    </row>
    <row r="6505" spans="1:12" x14ac:dyDescent="0.3">
      <c r="A6505" t="s">
        <v>2214</v>
      </c>
      <c r="B6505" t="s">
        <v>23151</v>
      </c>
      <c r="C6505" t="s">
        <v>12</v>
      </c>
      <c r="D6505" t="s">
        <v>13</v>
      </c>
      <c r="E6505" t="s">
        <v>12</v>
      </c>
      <c r="F6505" t="s">
        <v>14</v>
      </c>
      <c r="G6505" t="s">
        <v>15</v>
      </c>
      <c r="H6505" t="s">
        <v>23158</v>
      </c>
      <c r="I6505" t="s">
        <v>12</v>
      </c>
      <c r="J6505" t="s">
        <v>23159</v>
      </c>
      <c r="L6505">
        <v>98471.38</v>
      </c>
    </row>
    <row r="6506" spans="1:12" x14ac:dyDescent="0.3">
      <c r="A6506" t="s">
        <v>2214</v>
      </c>
      <c r="B6506" t="s">
        <v>27695</v>
      </c>
      <c r="C6506" t="s">
        <v>12</v>
      </c>
      <c r="D6506" t="s">
        <v>43</v>
      </c>
      <c r="E6506" t="s">
        <v>12</v>
      </c>
      <c r="F6506" t="s">
        <v>14</v>
      </c>
      <c r="G6506" t="s">
        <v>23</v>
      </c>
      <c r="H6506" t="s">
        <v>238</v>
      </c>
      <c r="I6506" t="s">
        <v>12</v>
      </c>
      <c r="J6506" t="s">
        <v>27696</v>
      </c>
      <c r="L6506">
        <v>98454</v>
      </c>
    </row>
    <row r="6507" spans="1:12" x14ac:dyDescent="0.3">
      <c r="A6507" t="s">
        <v>2214</v>
      </c>
      <c r="B6507" t="s">
        <v>8414</v>
      </c>
      <c r="C6507" t="s">
        <v>12</v>
      </c>
      <c r="D6507" t="s">
        <v>43</v>
      </c>
      <c r="E6507" t="s">
        <v>12</v>
      </c>
      <c r="F6507" t="s">
        <v>136</v>
      </c>
      <c r="G6507" t="s">
        <v>47</v>
      </c>
      <c r="H6507" t="s">
        <v>21</v>
      </c>
      <c r="I6507" t="s">
        <v>12</v>
      </c>
      <c r="J6507" t="s">
        <v>22137</v>
      </c>
      <c r="L6507">
        <v>98440</v>
      </c>
    </row>
    <row r="6508" spans="1:12" x14ac:dyDescent="0.3">
      <c r="A6508" t="s">
        <v>2214</v>
      </c>
      <c r="B6508" t="s">
        <v>13009</v>
      </c>
      <c r="C6508" t="s">
        <v>12</v>
      </c>
      <c r="D6508" t="s">
        <v>43</v>
      </c>
      <c r="E6508" t="s">
        <v>12</v>
      </c>
      <c r="F6508" t="s">
        <v>14</v>
      </c>
      <c r="G6508" t="s">
        <v>23</v>
      </c>
      <c r="H6508" t="s">
        <v>5937</v>
      </c>
      <c r="I6508" t="s">
        <v>12</v>
      </c>
      <c r="J6508" t="s">
        <v>28473</v>
      </c>
      <c r="L6508">
        <v>98423.360000000001</v>
      </c>
    </row>
    <row r="6509" spans="1:12" x14ac:dyDescent="0.3">
      <c r="A6509" t="s">
        <v>2214</v>
      </c>
      <c r="B6509" t="s">
        <v>12773</v>
      </c>
      <c r="C6509" t="s">
        <v>12</v>
      </c>
      <c r="D6509" t="s">
        <v>43</v>
      </c>
      <c r="E6509" t="s">
        <v>12</v>
      </c>
      <c r="F6509" t="s">
        <v>14</v>
      </c>
      <c r="G6509" t="s">
        <v>23</v>
      </c>
      <c r="H6509" t="s">
        <v>238</v>
      </c>
      <c r="I6509" t="s">
        <v>12</v>
      </c>
      <c r="J6509" t="s">
        <v>28037</v>
      </c>
      <c r="L6509">
        <v>98421</v>
      </c>
    </row>
    <row r="6510" spans="1:12" x14ac:dyDescent="0.3">
      <c r="A6510" t="s">
        <v>2214</v>
      </c>
      <c r="B6510" t="s">
        <v>12773</v>
      </c>
      <c r="C6510" t="s">
        <v>12</v>
      </c>
      <c r="D6510" t="s">
        <v>43</v>
      </c>
      <c r="E6510" t="s">
        <v>12</v>
      </c>
      <c r="F6510" t="s">
        <v>14</v>
      </c>
      <c r="G6510" t="s">
        <v>15</v>
      </c>
      <c r="H6510" t="s">
        <v>238</v>
      </c>
      <c r="I6510" t="s">
        <v>12</v>
      </c>
      <c r="J6510" t="s">
        <v>28038</v>
      </c>
      <c r="L6510">
        <v>98419</v>
      </c>
    </row>
    <row r="6511" spans="1:12" x14ac:dyDescent="0.3">
      <c r="A6511" t="s">
        <v>2214</v>
      </c>
      <c r="B6511" t="s">
        <v>7723</v>
      </c>
      <c r="C6511" t="s">
        <v>12</v>
      </c>
      <c r="D6511" t="s">
        <v>13</v>
      </c>
      <c r="E6511" t="s">
        <v>12</v>
      </c>
      <c r="F6511" t="s">
        <v>14</v>
      </c>
      <c r="G6511" t="s">
        <v>47</v>
      </c>
      <c r="H6511" t="s">
        <v>7724</v>
      </c>
      <c r="I6511" t="s">
        <v>12</v>
      </c>
      <c r="J6511" t="s">
        <v>21214</v>
      </c>
      <c r="L6511">
        <v>98415.09</v>
      </c>
    </row>
    <row r="6512" spans="1:12" x14ac:dyDescent="0.3">
      <c r="A6512" t="s">
        <v>2214</v>
      </c>
      <c r="B6512" t="s">
        <v>12677</v>
      </c>
      <c r="C6512" t="s">
        <v>12</v>
      </c>
      <c r="D6512" t="s">
        <v>43</v>
      </c>
      <c r="E6512" t="s">
        <v>12</v>
      </c>
      <c r="F6512" t="s">
        <v>14</v>
      </c>
      <c r="G6512" t="s">
        <v>47</v>
      </c>
      <c r="H6512" t="s">
        <v>238</v>
      </c>
      <c r="I6512" t="s">
        <v>12</v>
      </c>
      <c r="J6512" t="s">
        <v>27877</v>
      </c>
      <c r="L6512">
        <v>98376</v>
      </c>
    </row>
    <row r="6513" spans="1:12" x14ac:dyDescent="0.3">
      <c r="A6513" t="s">
        <v>2214</v>
      </c>
      <c r="B6513" t="s">
        <v>2966</v>
      </c>
      <c r="C6513" t="s">
        <v>12</v>
      </c>
      <c r="D6513" t="s">
        <v>97</v>
      </c>
      <c r="E6513" t="s">
        <v>12</v>
      </c>
      <c r="F6513" t="s">
        <v>136</v>
      </c>
      <c r="G6513" t="s">
        <v>47</v>
      </c>
      <c r="H6513" t="s">
        <v>1554</v>
      </c>
      <c r="I6513" t="s">
        <v>12</v>
      </c>
      <c r="J6513" t="s">
        <v>14416</v>
      </c>
      <c r="L6513">
        <v>98375</v>
      </c>
    </row>
    <row r="6514" spans="1:12" x14ac:dyDescent="0.3">
      <c r="A6514" t="s">
        <v>2214</v>
      </c>
      <c r="B6514" t="s">
        <v>6621</v>
      </c>
      <c r="C6514" t="s">
        <v>12</v>
      </c>
      <c r="D6514" t="s">
        <v>13</v>
      </c>
      <c r="E6514" t="s">
        <v>12</v>
      </c>
      <c r="F6514" t="s">
        <v>136</v>
      </c>
      <c r="G6514" t="s">
        <v>15</v>
      </c>
      <c r="H6514" t="s">
        <v>6623</v>
      </c>
      <c r="I6514" t="s">
        <v>12</v>
      </c>
      <c r="J6514" t="s">
        <v>19679</v>
      </c>
      <c r="L6514">
        <v>98329.600000000006</v>
      </c>
    </row>
    <row r="6515" spans="1:12" x14ac:dyDescent="0.3">
      <c r="A6515" t="s">
        <v>2214</v>
      </c>
      <c r="B6515" t="s">
        <v>4298</v>
      </c>
      <c r="C6515" t="s">
        <v>12</v>
      </c>
      <c r="D6515" t="s">
        <v>43</v>
      </c>
      <c r="E6515" t="s">
        <v>12</v>
      </c>
      <c r="F6515" t="s">
        <v>136</v>
      </c>
      <c r="G6515" t="s">
        <v>47</v>
      </c>
      <c r="H6515" t="s">
        <v>21</v>
      </c>
      <c r="I6515" t="s">
        <v>12</v>
      </c>
      <c r="J6515" t="s">
        <v>16266</v>
      </c>
      <c r="L6515">
        <v>98222</v>
      </c>
    </row>
    <row r="6516" spans="1:12" x14ac:dyDescent="0.3">
      <c r="A6516" t="s">
        <v>2214</v>
      </c>
      <c r="B6516" t="s">
        <v>7763</v>
      </c>
      <c r="C6516" t="s">
        <v>12</v>
      </c>
      <c r="D6516" t="s">
        <v>2419</v>
      </c>
      <c r="E6516" t="s">
        <v>12</v>
      </c>
      <c r="F6516" t="s">
        <v>14</v>
      </c>
      <c r="G6516" t="s">
        <v>47</v>
      </c>
      <c r="H6516" t="s">
        <v>4960</v>
      </c>
      <c r="I6516" t="s">
        <v>12</v>
      </c>
      <c r="J6516" t="s">
        <v>21278</v>
      </c>
      <c r="L6516">
        <v>98219.53</v>
      </c>
    </row>
    <row r="6517" spans="1:12" x14ac:dyDescent="0.3">
      <c r="A6517" t="s">
        <v>2214</v>
      </c>
      <c r="B6517" t="s">
        <v>4031</v>
      </c>
      <c r="C6517" t="s">
        <v>12</v>
      </c>
      <c r="D6517" t="s">
        <v>2419</v>
      </c>
      <c r="E6517" t="s">
        <v>12</v>
      </c>
      <c r="F6517" t="s">
        <v>14</v>
      </c>
      <c r="G6517" t="s">
        <v>47</v>
      </c>
      <c r="H6517" t="s">
        <v>3280</v>
      </c>
      <c r="I6517" t="s">
        <v>12</v>
      </c>
      <c r="J6517" t="s">
        <v>15920</v>
      </c>
      <c r="L6517">
        <v>98215.17</v>
      </c>
    </row>
    <row r="6518" spans="1:12" x14ac:dyDescent="0.3">
      <c r="A6518" t="s">
        <v>2214</v>
      </c>
      <c r="B6518" t="s">
        <v>10616</v>
      </c>
      <c r="C6518" t="s">
        <v>12</v>
      </c>
      <c r="D6518" t="s">
        <v>97</v>
      </c>
      <c r="E6518" t="s">
        <v>12</v>
      </c>
      <c r="F6518" t="s">
        <v>14</v>
      </c>
      <c r="G6518" t="s">
        <v>47</v>
      </c>
      <c r="H6518" t="s">
        <v>4634</v>
      </c>
      <c r="I6518" t="s">
        <v>12</v>
      </c>
      <c r="J6518" t="s">
        <v>24941</v>
      </c>
      <c r="L6518">
        <v>98150.02</v>
      </c>
    </row>
    <row r="6519" spans="1:12" x14ac:dyDescent="0.3">
      <c r="A6519" t="s">
        <v>2214</v>
      </c>
      <c r="B6519" t="s">
        <v>12284</v>
      </c>
      <c r="C6519" t="s">
        <v>12</v>
      </c>
      <c r="D6519" t="s">
        <v>43</v>
      </c>
      <c r="E6519" t="s">
        <v>12</v>
      </c>
      <c r="F6519" t="s">
        <v>14</v>
      </c>
      <c r="G6519" t="s">
        <v>15</v>
      </c>
      <c r="H6519" t="s">
        <v>238</v>
      </c>
      <c r="I6519" t="s">
        <v>12</v>
      </c>
      <c r="J6519" t="s">
        <v>27350</v>
      </c>
      <c r="L6519">
        <v>98140</v>
      </c>
    </row>
    <row r="6520" spans="1:12" x14ac:dyDescent="0.3">
      <c r="A6520" t="s">
        <v>2214</v>
      </c>
      <c r="B6520" t="s">
        <v>2326</v>
      </c>
      <c r="C6520" t="s">
        <v>12</v>
      </c>
      <c r="D6520" t="s">
        <v>43</v>
      </c>
      <c r="E6520" t="s">
        <v>12</v>
      </c>
      <c r="F6520" t="s">
        <v>14</v>
      </c>
      <c r="G6520" t="s">
        <v>23</v>
      </c>
      <c r="H6520" t="s">
        <v>21</v>
      </c>
      <c r="I6520" t="s">
        <v>12</v>
      </c>
      <c r="J6520" t="s">
        <v>13688</v>
      </c>
      <c r="L6520">
        <v>98129</v>
      </c>
    </row>
    <row r="6521" spans="1:12" x14ac:dyDescent="0.3">
      <c r="A6521" t="s">
        <v>2214</v>
      </c>
      <c r="B6521" t="s">
        <v>12782</v>
      </c>
      <c r="C6521" t="s">
        <v>12</v>
      </c>
      <c r="D6521" t="s">
        <v>43</v>
      </c>
      <c r="E6521" t="s">
        <v>12</v>
      </c>
      <c r="F6521" t="s">
        <v>14</v>
      </c>
      <c r="G6521" t="s">
        <v>23</v>
      </c>
      <c r="H6521" t="s">
        <v>238</v>
      </c>
      <c r="I6521" t="s">
        <v>12</v>
      </c>
      <c r="J6521" t="s">
        <v>28055</v>
      </c>
      <c r="L6521">
        <v>98082</v>
      </c>
    </row>
    <row r="6522" spans="1:12" x14ac:dyDescent="0.3">
      <c r="A6522" t="s">
        <v>2214</v>
      </c>
      <c r="B6522" t="s">
        <v>12767</v>
      </c>
      <c r="C6522" t="s">
        <v>12</v>
      </c>
      <c r="D6522" t="s">
        <v>151</v>
      </c>
      <c r="E6522" t="s">
        <v>12</v>
      </c>
      <c r="F6522" t="s">
        <v>14</v>
      </c>
      <c r="G6522" t="s">
        <v>23</v>
      </c>
      <c r="H6522" t="s">
        <v>238</v>
      </c>
      <c r="I6522" t="s">
        <v>12</v>
      </c>
      <c r="J6522" t="s">
        <v>28025</v>
      </c>
      <c r="L6522">
        <v>98028</v>
      </c>
    </row>
    <row r="6523" spans="1:12" x14ac:dyDescent="0.3">
      <c r="A6523" t="s">
        <v>2214</v>
      </c>
      <c r="B6523" t="s">
        <v>4226</v>
      </c>
      <c r="C6523" t="s">
        <v>12</v>
      </c>
      <c r="D6523" t="s">
        <v>43</v>
      </c>
      <c r="E6523" t="s">
        <v>12</v>
      </c>
      <c r="F6523" t="s">
        <v>14</v>
      </c>
      <c r="G6523" t="s">
        <v>47</v>
      </c>
      <c r="H6523" t="s">
        <v>21</v>
      </c>
      <c r="I6523" t="s">
        <v>12</v>
      </c>
      <c r="J6523" t="s">
        <v>16161</v>
      </c>
      <c r="L6523">
        <v>97996</v>
      </c>
    </row>
    <row r="6524" spans="1:12" x14ac:dyDescent="0.3">
      <c r="A6524" t="s">
        <v>2214</v>
      </c>
      <c r="B6524" t="s">
        <v>12441</v>
      </c>
      <c r="C6524" t="s">
        <v>12</v>
      </c>
      <c r="D6524" t="s">
        <v>43</v>
      </c>
      <c r="E6524" t="s">
        <v>12</v>
      </c>
      <c r="F6524" t="s">
        <v>14</v>
      </c>
      <c r="G6524" t="s">
        <v>47</v>
      </c>
      <c r="H6524" t="s">
        <v>21</v>
      </c>
      <c r="I6524" t="s">
        <v>12</v>
      </c>
      <c r="J6524" t="s">
        <v>27528</v>
      </c>
      <c r="L6524">
        <v>97956</v>
      </c>
    </row>
    <row r="6525" spans="1:12" x14ac:dyDescent="0.3">
      <c r="A6525" t="s">
        <v>2214</v>
      </c>
      <c r="B6525" t="s">
        <v>8997</v>
      </c>
      <c r="C6525" t="s">
        <v>12</v>
      </c>
      <c r="D6525" t="s">
        <v>13</v>
      </c>
      <c r="E6525" t="s">
        <v>12</v>
      </c>
      <c r="F6525" t="s">
        <v>14</v>
      </c>
      <c r="G6525" t="s">
        <v>23</v>
      </c>
      <c r="H6525" t="s">
        <v>238</v>
      </c>
      <c r="I6525" t="s">
        <v>12</v>
      </c>
      <c r="J6525" t="s">
        <v>8998</v>
      </c>
      <c r="L6525">
        <v>97952</v>
      </c>
    </row>
    <row r="6526" spans="1:12" x14ac:dyDescent="0.3">
      <c r="A6526" t="s">
        <v>2214</v>
      </c>
      <c r="B6526" t="s">
        <v>13331</v>
      </c>
      <c r="C6526" t="s">
        <v>12</v>
      </c>
      <c r="D6526" t="s">
        <v>43</v>
      </c>
      <c r="E6526" t="s">
        <v>12</v>
      </c>
      <c r="F6526" t="s">
        <v>14</v>
      </c>
      <c r="G6526" t="s">
        <v>47</v>
      </c>
      <c r="H6526" t="s">
        <v>238</v>
      </c>
      <c r="I6526" t="s">
        <v>12</v>
      </c>
      <c r="J6526" t="s">
        <v>28979</v>
      </c>
      <c r="L6526">
        <v>97915</v>
      </c>
    </row>
    <row r="6527" spans="1:12" x14ac:dyDescent="0.3">
      <c r="A6527" t="s">
        <v>2214</v>
      </c>
      <c r="B6527" t="s">
        <v>2320</v>
      </c>
      <c r="C6527" t="s">
        <v>12</v>
      </c>
      <c r="D6527" t="s">
        <v>151</v>
      </c>
      <c r="E6527" t="s">
        <v>12</v>
      </c>
      <c r="F6527" t="s">
        <v>14</v>
      </c>
      <c r="G6527" t="s">
        <v>47</v>
      </c>
      <c r="H6527" t="s">
        <v>1842</v>
      </c>
      <c r="I6527" t="s">
        <v>12</v>
      </c>
      <c r="J6527" t="s">
        <v>13681</v>
      </c>
      <c r="L6527">
        <v>97900</v>
      </c>
    </row>
    <row r="6528" spans="1:12" x14ac:dyDescent="0.3">
      <c r="A6528" t="s">
        <v>2214</v>
      </c>
      <c r="B6528" t="s">
        <v>11994</v>
      </c>
      <c r="C6528" t="s">
        <v>12</v>
      </c>
      <c r="D6528" t="s">
        <v>2419</v>
      </c>
      <c r="E6528" t="s">
        <v>12</v>
      </c>
      <c r="F6528" t="s">
        <v>136</v>
      </c>
      <c r="G6528" t="s">
        <v>47</v>
      </c>
      <c r="H6528" t="s">
        <v>23468</v>
      </c>
      <c r="I6528" t="s">
        <v>12</v>
      </c>
      <c r="J6528" t="s">
        <v>27015</v>
      </c>
      <c r="L6528">
        <v>97882.13</v>
      </c>
    </row>
    <row r="6529" spans="1:12" x14ac:dyDescent="0.3">
      <c r="A6529" t="s">
        <v>2214</v>
      </c>
      <c r="B6529" t="s">
        <v>6193</v>
      </c>
      <c r="C6529" t="s">
        <v>12</v>
      </c>
      <c r="D6529" t="s">
        <v>13</v>
      </c>
      <c r="E6529" t="s">
        <v>12</v>
      </c>
      <c r="F6529" t="s">
        <v>14</v>
      </c>
      <c r="G6529" t="s">
        <v>47</v>
      </c>
      <c r="H6529" t="s">
        <v>10695</v>
      </c>
      <c r="I6529" t="s">
        <v>12</v>
      </c>
      <c r="J6529" t="s">
        <v>19197</v>
      </c>
      <c r="L6529">
        <v>97831</v>
      </c>
    </row>
    <row r="6530" spans="1:12" x14ac:dyDescent="0.3">
      <c r="A6530" t="s">
        <v>2214</v>
      </c>
      <c r="B6530" t="s">
        <v>5662</v>
      </c>
      <c r="C6530" t="s">
        <v>12</v>
      </c>
      <c r="D6530" t="s">
        <v>2419</v>
      </c>
      <c r="E6530" t="s">
        <v>12</v>
      </c>
      <c r="F6530" t="s">
        <v>14</v>
      </c>
      <c r="G6530" t="s">
        <v>47</v>
      </c>
      <c r="H6530" t="s">
        <v>5663</v>
      </c>
      <c r="I6530" t="s">
        <v>12</v>
      </c>
      <c r="J6530" t="s">
        <v>18357</v>
      </c>
      <c r="L6530">
        <v>97815.26</v>
      </c>
    </row>
    <row r="6531" spans="1:12" x14ac:dyDescent="0.3">
      <c r="A6531" t="s">
        <v>2214</v>
      </c>
      <c r="B6531" t="s">
        <v>6177</v>
      </c>
      <c r="C6531" t="s">
        <v>12</v>
      </c>
      <c r="D6531" t="s">
        <v>13</v>
      </c>
      <c r="E6531" t="s">
        <v>12</v>
      </c>
      <c r="F6531" t="s">
        <v>136</v>
      </c>
      <c r="G6531" t="s">
        <v>47</v>
      </c>
      <c r="H6531" t="s">
        <v>6178</v>
      </c>
      <c r="I6531" t="s">
        <v>12</v>
      </c>
      <c r="J6531" t="s">
        <v>19177</v>
      </c>
      <c r="L6531">
        <v>97805.7</v>
      </c>
    </row>
    <row r="6532" spans="1:12" x14ac:dyDescent="0.3">
      <c r="A6532" t="s">
        <v>2214</v>
      </c>
      <c r="B6532" t="s">
        <v>27565</v>
      </c>
      <c r="C6532" t="s">
        <v>12</v>
      </c>
      <c r="D6532" t="s">
        <v>43</v>
      </c>
      <c r="E6532" t="s">
        <v>12</v>
      </c>
      <c r="F6532" t="s">
        <v>14</v>
      </c>
      <c r="G6532" t="s">
        <v>47</v>
      </c>
      <c r="H6532" t="s">
        <v>238</v>
      </c>
      <c r="I6532" t="s">
        <v>12</v>
      </c>
      <c r="J6532" t="s">
        <v>27566</v>
      </c>
      <c r="L6532">
        <v>97777</v>
      </c>
    </row>
    <row r="6533" spans="1:12" x14ac:dyDescent="0.3">
      <c r="A6533" t="s">
        <v>2214</v>
      </c>
      <c r="B6533" t="s">
        <v>3120</v>
      </c>
      <c r="C6533" t="s">
        <v>12</v>
      </c>
      <c r="D6533" t="s">
        <v>43</v>
      </c>
      <c r="E6533" t="s">
        <v>12</v>
      </c>
      <c r="F6533" t="s">
        <v>14</v>
      </c>
      <c r="G6533" t="s">
        <v>23</v>
      </c>
      <c r="H6533" t="s">
        <v>21</v>
      </c>
      <c r="I6533" t="s">
        <v>12</v>
      </c>
      <c r="J6533" t="s">
        <v>14643</v>
      </c>
      <c r="L6533">
        <v>97775</v>
      </c>
    </row>
    <row r="6534" spans="1:12" x14ac:dyDescent="0.3">
      <c r="A6534" t="s">
        <v>2214</v>
      </c>
      <c r="B6534" t="s">
        <v>28952</v>
      </c>
      <c r="C6534" t="s">
        <v>12</v>
      </c>
      <c r="D6534" t="s">
        <v>43</v>
      </c>
      <c r="E6534" t="s">
        <v>12</v>
      </c>
      <c r="F6534" t="s">
        <v>14</v>
      </c>
      <c r="G6534" t="s">
        <v>47</v>
      </c>
      <c r="H6534" t="s">
        <v>238</v>
      </c>
      <c r="I6534" t="s">
        <v>12</v>
      </c>
      <c r="J6534" t="s">
        <v>28953</v>
      </c>
      <c r="L6534">
        <v>97773</v>
      </c>
    </row>
    <row r="6535" spans="1:12" x14ac:dyDescent="0.3">
      <c r="A6535" t="s">
        <v>2214</v>
      </c>
      <c r="B6535" t="s">
        <v>9873</v>
      </c>
      <c r="C6535" t="s">
        <v>12</v>
      </c>
      <c r="D6535" t="s">
        <v>43</v>
      </c>
      <c r="E6535" t="s">
        <v>12</v>
      </c>
      <c r="F6535" t="s">
        <v>136</v>
      </c>
      <c r="G6535" t="s">
        <v>47</v>
      </c>
      <c r="H6535" t="s">
        <v>1063</v>
      </c>
      <c r="I6535" t="s">
        <v>12</v>
      </c>
      <c r="J6535" t="s">
        <v>23885</v>
      </c>
      <c r="L6535">
        <v>97765.67</v>
      </c>
    </row>
    <row r="6536" spans="1:12" x14ac:dyDescent="0.3">
      <c r="A6536" t="s">
        <v>2214</v>
      </c>
      <c r="B6536" t="s">
        <v>3081</v>
      </c>
      <c r="C6536" t="s">
        <v>12</v>
      </c>
      <c r="D6536" t="s">
        <v>151</v>
      </c>
      <c r="E6536" t="s">
        <v>12</v>
      </c>
      <c r="F6536" t="s">
        <v>14</v>
      </c>
      <c r="G6536" t="s">
        <v>15</v>
      </c>
      <c r="H6536" t="s">
        <v>1842</v>
      </c>
      <c r="I6536" t="s">
        <v>12</v>
      </c>
      <c r="J6536" t="s">
        <v>14557</v>
      </c>
      <c r="L6536">
        <v>97700</v>
      </c>
    </row>
    <row r="6537" spans="1:12" x14ac:dyDescent="0.3">
      <c r="A6537" t="s">
        <v>2214</v>
      </c>
      <c r="B6537" t="s">
        <v>7377</v>
      </c>
      <c r="C6537" t="s">
        <v>12</v>
      </c>
      <c r="D6537" t="s">
        <v>13</v>
      </c>
      <c r="E6537" t="s">
        <v>12</v>
      </c>
      <c r="F6537" t="s">
        <v>14</v>
      </c>
      <c r="G6537" t="s">
        <v>23</v>
      </c>
      <c r="H6537" t="s">
        <v>7378</v>
      </c>
      <c r="I6537" t="s">
        <v>12</v>
      </c>
      <c r="J6537" t="s">
        <v>20693</v>
      </c>
      <c r="L6537">
        <v>97681.18</v>
      </c>
    </row>
    <row r="6538" spans="1:12" x14ac:dyDescent="0.3">
      <c r="A6538" t="s">
        <v>2214</v>
      </c>
      <c r="B6538" t="s">
        <v>8545</v>
      </c>
      <c r="C6538" t="s">
        <v>12</v>
      </c>
      <c r="D6538" t="s">
        <v>97</v>
      </c>
      <c r="E6538" t="s">
        <v>12</v>
      </c>
      <c r="F6538" t="s">
        <v>14</v>
      </c>
      <c r="G6538" t="s">
        <v>47</v>
      </c>
      <c r="H6538" t="s">
        <v>22275</v>
      </c>
      <c r="I6538" t="s">
        <v>12</v>
      </c>
      <c r="J6538" t="s">
        <v>22276</v>
      </c>
      <c r="L6538">
        <v>97659.12</v>
      </c>
    </row>
    <row r="6539" spans="1:12" x14ac:dyDescent="0.3">
      <c r="A6539" t="s">
        <v>2214</v>
      </c>
      <c r="B6539" t="s">
        <v>6663</v>
      </c>
      <c r="C6539" t="s">
        <v>12</v>
      </c>
      <c r="D6539" t="s">
        <v>2419</v>
      </c>
      <c r="E6539" t="s">
        <v>12</v>
      </c>
      <c r="F6539" t="s">
        <v>14</v>
      </c>
      <c r="G6539" t="s">
        <v>47</v>
      </c>
      <c r="H6539" t="s">
        <v>2719</v>
      </c>
      <c r="I6539" t="s">
        <v>12</v>
      </c>
      <c r="J6539" t="s">
        <v>19747</v>
      </c>
      <c r="L6539">
        <v>97643.75</v>
      </c>
    </row>
    <row r="6540" spans="1:12" x14ac:dyDescent="0.3">
      <c r="A6540" t="s">
        <v>2214</v>
      </c>
      <c r="B6540" t="s">
        <v>12318</v>
      </c>
      <c r="C6540" t="s">
        <v>12</v>
      </c>
      <c r="D6540" t="s">
        <v>43</v>
      </c>
      <c r="E6540" t="s">
        <v>12</v>
      </c>
      <c r="F6540" t="s">
        <v>14</v>
      </c>
      <c r="G6540" t="s">
        <v>47</v>
      </c>
      <c r="H6540" t="s">
        <v>21</v>
      </c>
      <c r="I6540" t="s">
        <v>12</v>
      </c>
      <c r="J6540" t="s">
        <v>27381</v>
      </c>
      <c r="L6540">
        <v>97633</v>
      </c>
    </row>
    <row r="6541" spans="1:12" x14ac:dyDescent="0.3">
      <c r="A6541" t="s">
        <v>2214</v>
      </c>
      <c r="B6541" t="s">
        <v>11894</v>
      </c>
      <c r="C6541" t="s">
        <v>12</v>
      </c>
      <c r="D6541" t="s">
        <v>151</v>
      </c>
      <c r="E6541" t="s">
        <v>12</v>
      </c>
      <c r="F6541" t="s">
        <v>14</v>
      </c>
      <c r="G6541" t="s">
        <v>47</v>
      </c>
      <c r="H6541" t="s">
        <v>567</v>
      </c>
      <c r="I6541" t="s">
        <v>12</v>
      </c>
      <c r="J6541" t="s">
        <v>26853</v>
      </c>
      <c r="L6541">
        <v>97612.37</v>
      </c>
    </row>
    <row r="6542" spans="1:12" x14ac:dyDescent="0.3">
      <c r="A6542" t="s">
        <v>2214</v>
      </c>
      <c r="B6542" t="s">
        <v>12470</v>
      </c>
      <c r="C6542" t="s">
        <v>12</v>
      </c>
      <c r="D6542" t="s">
        <v>43</v>
      </c>
      <c r="E6542" t="s">
        <v>12</v>
      </c>
      <c r="F6542" t="s">
        <v>14</v>
      </c>
      <c r="G6542" t="s">
        <v>47</v>
      </c>
      <c r="H6542" t="s">
        <v>238</v>
      </c>
      <c r="I6542" t="s">
        <v>12</v>
      </c>
      <c r="J6542" t="s">
        <v>27575</v>
      </c>
      <c r="L6542">
        <v>97543</v>
      </c>
    </row>
    <row r="6543" spans="1:12" x14ac:dyDescent="0.3">
      <c r="A6543" t="s">
        <v>2214</v>
      </c>
      <c r="B6543" t="s">
        <v>12686</v>
      </c>
      <c r="C6543" t="s">
        <v>12</v>
      </c>
      <c r="D6543" t="s">
        <v>43</v>
      </c>
      <c r="E6543" t="s">
        <v>12</v>
      </c>
      <c r="F6543" t="s">
        <v>14</v>
      </c>
      <c r="G6543" t="s">
        <v>47</v>
      </c>
      <c r="H6543" t="s">
        <v>238</v>
      </c>
      <c r="I6543" t="s">
        <v>12</v>
      </c>
      <c r="J6543" t="s">
        <v>27892</v>
      </c>
      <c r="L6543">
        <v>97474</v>
      </c>
    </row>
    <row r="6544" spans="1:12" x14ac:dyDescent="0.3">
      <c r="A6544" t="s">
        <v>2214</v>
      </c>
      <c r="B6544" t="s">
        <v>3087</v>
      </c>
      <c r="C6544" t="s">
        <v>12</v>
      </c>
      <c r="D6544" t="s">
        <v>151</v>
      </c>
      <c r="E6544" t="s">
        <v>12</v>
      </c>
      <c r="F6544" t="s">
        <v>136</v>
      </c>
      <c r="G6544" t="s">
        <v>47</v>
      </c>
      <c r="H6544" t="s">
        <v>1842</v>
      </c>
      <c r="I6544" t="s">
        <v>12</v>
      </c>
      <c r="J6544" t="s">
        <v>14566</v>
      </c>
      <c r="L6544">
        <v>97400</v>
      </c>
    </row>
    <row r="6545" spans="1:12" x14ac:dyDescent="0.3">
      <c r="A6545" t="s">
        <v>2214</v>
      </c>
      <c r="B6545" t="s">
        <v>12626</v>
      </c>
      <c r="C6545" t="s">
        <v>12</v>
      </c>
      <c r="D6545" t="s">
        <v>151</v>
      </c>
      <c r="E6545" t="s">
        <v>12</v>
      </c>
      <c r="F6545" t="s">
        <v>14</v>
      </c>
      <c r="G6545" t="s">
        <v>23</v>
      </c>
      <c r="H6545" t="s">
        <v>238</v>
      </c>
      <c r="I6545" t="s">
        <v>12</v>
      </c>
      <c r="J6545" t="s">
        <v>27782</v>
      </c>
      <c r="L6545">
        <v>97385</v>
      </c>
    </row>
    <row r="6546" spans="1:12" x14ac:dyDescent="0.3">
      <c r="A6546" t="s">
        <v>2214</v>
      </c>
      <c r="B6546" t="s">
        <v>5462</v>
      </c>
      <c r="C6546" t="s">
        <v>12</v>
      </c>
      <c r="D6546" t="s">
        <v>2419</v>
      </c>
      <c r="E6546" t="s">
        <v>12</v>
      </c>
      <c r="F6546" t="s">
        <v>14</v>
      </c>
      <c r="G6546" t="s">
        <v>47</v>
      </c>
      <c r="H6546" t="s">
        <v>5463</v>
      </c>
      <c r="I6546" t="s">
        <v>12</v>
      </c>
      <c r="J6546" t="s">
        <v>18027</v>
      </c>
      <c r="L6546">
        <v>97336.14</v>
      </c>
    </row>
    <row r="6547" spans="1:12" x14ac:dyDescent="0.3">
      <c r="A6547" t="s">
        <v>2214</v>
      </c>
      <c r="B6547" t="s">
        <v>7824</v>
      </c>
      <c r="C6547" t="s">
        <v>12</v>
      </c>
      <c r="D6547" t="s">
        <v>2419</v>
      </c>
      <c r="E6547" t="s">
        <v>12</v>
      </c>
      <c r="F6547" t="s">
        <v>14</v>
      </c>
      <c r="G6547" t="s">
        <v>15</v>
      </c>
      <c r="H6547" t="s">
        <v>7825</v>
      </c>
      <c r="I6547" t="s">
        <v>12</v>
      </c>
      <c r="J6547" t="s">
        <v>21354</v>
      </c>
      <c r="L6547">
        <v>97323.6</v>
      </c>
    </row>
    <row r="6548" spans="1:12" x14ac:dyDescent="0.3">
      <c r="A6548" t="s">
        <v>2214</v>
      </c>
      <c r="B6548" t="s">
        <v>5239</v>
      </c>
      <c r="C6548" t="s">
        <v>12</v>
      </c>
      <c r="D6548" t="s">
        <v>2419</v>
      </c>
      <c r="E6548" t="s">
        <v>12</v>
      </c>
      <c r="F6548" t="s">
        <v>14</v>
      </c>
      <c r="G6548" t="s">
        <v>47</v>
      </c>
      <c r="H6548" t="s">
        <v>5240</v>
      </c>
      <c r="I6548" t="s">
        <v>12</v>
      </c>
      <c r="J6548" t="s">
        <v>17704</v>
      </c>
      <c r="L6548">
        <v>97323.51</v>
      </c>
    </row>
    <row r="6549" spans="1:12" x14ac:dyDescent="0.3">
      <c r="A6549" t="s">
        <v>2214</v>
      </c>
      <c r="B6549" t="s">
        <v>5357</v>
      </c>
      <c r="C6549" t="s">
        <v>12</v>
      </c>
      <c r="D6549" t="s">
        <v>2419</v>
      </c>
      <c r="E6549" t="s">
        <v>12</v>
      </c>
      <c r="F6549" t="s">
        <v>136</v>
      </c>
      <c r="G6549" t="s">
        <v>47</v>
      </c>
      <c r="H6549" t="s">
        <v>837</v>
      </c>
      <c r="I6549" t="s">
        <v>12</v>
      </c>
      <c r="J6549" t="s">
        <v>17838</v>
      </c>
      <c r="L6549">
        <v>97281</v>
      </c>
    </row>
    <row r="6550" spans="1:12" x14ac:dyDescent="0.3">
      <c r="A6550" t="s">
        <v>2214</v>
      </c>
      <c r="B6550" t="s">
        <v>11319</v>
      </c>
      <c r="C6550" t="s">
        <v>12</v>
      </c>
      <c r="D6550" t="s">
        <v>43</v>
      </c>
      <c r="E6550" t="s">
        <v>12</v>
      </c>
      <c r="F6550" t="s">
        <v>136</v>
      </c>
      <c r="G6550" t="s">
        <v>47</v>
      </c>
      <c r="H6550" t="s">
        <v>5159</v>
      </c>
      <c r="I6550" t="s">
        <v>12</v>
      </c>
      <c r="J6550" t="s">
        <v>26010</v>
      </c>
      <c r="L6550">
        <v>97263.13</v>
      </c>
    </row>
    <row r="6551" spans="1:12" x14ac:dyDescent="0.3">
      <c r="A6551" t="s">
        <v>2214</v>
      </c>
      <c r="B6551" t="s">
        <v>7284</v>
      </c>
      <c r="C6551" t="s">
        <v>12</v>
      </c>
      <c r="D6551" t="s">
        <v>13</v>
      </c>
      <c r="E6551" t="s">
        <v>12</v>
      </c>
      <c r="F6551" t="s">
        <v>14</v>
      </c>
      <c r="G6551" t="s">
        <v>23</v>
      </c>
      <c r="H6551" t="s">
        <v>20553</v>
      </c>
      <c r="I6551" t="s">
        <v>12</v>
      </c>
      <c r="J6551" t="s">
        <v>20554</v>
      </c>
      <c r="L6551">
        <v>97261.93</v>
      </c>
    </row>
    <row r="6552" spans="1:12" x14ac:dyDescent="0.3">
      <c r="A6552" t="s">
        <v>2214</v>
      </c>
      <c r="B6552" t="s">
        <v>5242</v>
      </c>
      <c r="C6552" t="s">
        <v>12</v>
      </c>
      <c r="D6552" t="s">
        <v>2419</v>
      </c>
      <c r="E6552" t="s">
        <v>12</v>
      </c>
      <c r="F6552" t="s">
        <v>14</v>
      </c>
      <c r="G6552" t="s">
        <v>47</v>
      </c>
      <c r="H6552" t="s">
        <v>5245</v>
      </c>
      <c r="I6552" t="s">
        <v>12</v>
      </c>
      <c r="J6552" t="s">
        <v>17710</v>
      </c>
      <c r="L6552">
        <v>97197.31</v>
      </c>
    </row>
    <row r="6553" spans="1:12" x14ac:dyDescent="0.3">
      <c r="A6553" t="s">
        <v>2214</v>
      </c>
      <c r="B6553" t="s">
        <v>12041</v>
      </c>
      <c r="C6553" t="s">
        <v>12</v>
      </c>
      <c r="D6553" t="s">
        <v>97</v>
      </c>
      <c r="E6553" t="s">
        <v>12</v>
      </c>
      <c r="F6553" t="s">
        <v>14</v>
      </c>
      <c r="G6553" t="s">
        <v>47</v>
      </c>
      <c r="H6553" t="s">
        <v>27096</v>
      </c>
      <c r="I6553" t="s">
        <v>12</v>
      </c>
      <c r="J6553" t="s">
        <v>27097</v>
      </c>
      <c r="L6553">
        <v>97121.13</v>
      </c>
    </row>
    <row r="6554" spans="1:12" x14ac:dyDescent="0.3">
      <c r="A6554" t="s">
        <v>2214</v>
      </c>
      <c r="B6554" t="s">
        <v>5492</v>
      </c>
      <c r="C6554" t="s">
        <v>12</v>
      </c>
      <c r="D6554" t="s">
        <v>2419</v>
      </c>
      <c r="E6554" t="s">
        <v>12</v>
      </c>
      <c r="F6554" t="s">
        <v>14</v>
      </c>
      <c r="G6554" t="s">
        <v>15</v>
      </c>
      <c r="H6554" t="s">
        <v>3458</v>
      </c>
      <c r="I6554" t="s">
        <v>12</v>
      </c>
      <c r="J6554" t="s">
        <v>18074</v>
      </c>
      <c r="L6554">
        <v>97081.91</v>
      </c>
    </row>
    <row r="6555" spans="1:12" x14ac:dyDescent="0.3">
      <c r="A6555" t="s">
        <v>2214</v>
      </c>
      <c r="B6555" t="s">
        <v>3621</v>
      </c>
      <c r="C6555" t="s">
        <v>12</v>
      </c>
      <c r="D6555" t="s">
        <v>97</v>
      </c>
      <c r="E6555" t="s">
        <v>12</v>
      </c>
      <c r="F6555" t="s">
        <v>14</v>
      </c>
      <c r="G6555" t="s">
        <v>15</v>
      </c>
      <c r="H6555" t="s">
        <v>155</v>
      </c>
      <c r="I6555" t="s">
        <v>12</v>
      </c>
      <c r="J6555" t="s">
        <v>15291</v>
      </c>
      <c r="L6555">
        <v>97080</v>
      </c>
    </row>
    <row r="6556" spans="1:12" x14ac:dyDescent="0.3">
      <c r="A6556" t="s">
        <v>2214</v>
      </c>
      <c r="B6556" t="s">
        <v>12695</v>
      </c>
      <c r="C6556" t="s">
        <v>12</v>
      </c>
      <c r="D6556" t="s">
        <v>43</v>
      </c>
      <c r="E6556" t="s">
        <v>12</v>
      </c>
      <c r="F6556" t="s">
        <v>14</v>
      </c>
      <c r="G6556" t="s">
        <v>47</v>
      </c>
      <c r="H6556" t="s">
        <v>238</v>
      </c>
      <c r="I6556" t="s">
        <v>12</v>
      </c>
      <c r="J6556" t="s">
        <v>27911</v>
      </c>
      <c r="L6556">
        <v>97066</v>
      </c>
    </row>
    <row r="6557" spans="1:12" x14ac:dyDescent="0.3">
      <c r="A6557" t="s">
        <v>2214</v>
      </c>
      <c r="B6557" t="s">
        <v>22025</v>
      </c>
      <c r="C6557" t="s">
        <v>12</v>
      </c>
      <c r="D6557" t="s">
        <v>13</v>
      </c>
      <c r="E6557" t="s">
        <v>12</v>
      </c>
      <c r="F6557" t="s">
        <v>14</v>
      </c>
      <c r="G6557" t="s">
        <v>47</v>
      </c>
      <c r="H6557" t="s">
        <v>278</v>
      </c>
      <c r="I6557" t="s">
        <v>12</v>
      </c>
      <c r="J6557" t="s">
        <v>22028</v>
      </c>
      <c r="L6557">
        <v>97000</v>
      </c>
    </row>
    <row r="6558" spans="1:12" x14ac:dyDescent="0.3">
      <c r="A6558" t="s">
        <v>2214</v>
      </c>
      <c r="B6558" t="s">
        <v>2481</v>
      </c>
      <c r="C6558" t="s">
        <v>12</v>
      </c>
      <c r="D6558" t="s">
        <v>97</v>
      </c>
      <c r="E6558" t="s">
        <v>12</v>
      </c>
      <c r="F6558" t="s">
        <v>14</v>
      </c>
      <c r="G6558" t="s">
        <v>47</v>
      </c>
      <c r="H6558" t="s">
        <v>3575</v>
      </c>
      <c r="I6558" t="s">
        <v>12</v>
      </c>
      <c r="J6558" t="s">
        <v>13873</v>
      </c>
      <c r="L6558">
        <v>96969.11</v>
      </c>
    </row>
    <row r="6559" spans="1:12" x14ac:dyDescent="0.3">
      <c r="A6559" t="s">
        <v>2214</v>
      </c>
      <c r="B6559" t="s">
        <v>4187</v>
      </c>
      <c r="C6559" t="s">
        <v>12</v>
      </c>
      <c r="D6559" t="s">
        <v>43</v>
      </c>
      <c r="E6559" t="s">
        <v>12</v>
      </c>
      <c r="F6559" t="s">
        <v>14</v>
      </c>
      <c r="G6559" t="s">
        <v>23</v>
      </c>
      <c r="H6559" t="s">
        <v>21</v>
      </c>
      <c r="I6559" t="s">
        <v>12</v>
      </c>
      <c r="J6559" t="s">
        <v>16122</v>
      </c>
      <c r="L6559">
        <v>96926</v>
      </c>
    </row>
    <row r="6560" spans="1:12" x14ac:dyDescent="0.3">
      <c r="A6560" t="s">
        <v>10</v>
      </c>
      <c r="B6560" t="s">
        <v>1327</v>
      </c>
      <c r="C6560" t="s">
        <v>12</v>
      </c>
      <c r="D6560" t="s">
        <v>97</v>
      </c>
      <c r="E6560" t="s">
        <v>12</v>
      </c>
      <c r="F6560" t="s">
        <v>136</v>
      </c>
      <c r="G6560" t="s">
        <v>23</v>
      </c>
      <c r="H6560" t="s">
        <v>1328</v>
      </c>
      <c r="I6560" t="s">
        <v>12</v>
      </c>
      <c r="J6560" t="s">
        <v>1328</v>
      </c>
      <c r="L6560">
        <v>96875</v>
      </c>
    </row>
    <row r="6561" spans="1:12" x14ac:dyDescent="0.3">
      <c r="A6561" t="s">
        <v>2214</v>
      </c>
      <c r="B6561" t="s">
        <v>11496</v>
      </c>
      <c r="C6561" t="s">
        <v>12</v>
      </c>
      <c r="D6561" t="s">
        <v>43</v>
      </c>
      <c r="E6561" t="s">
        <v>12</v>
      </c>
      <c r="F6561" t="s">
        <v>14</v>
      </c>
      <c r="G6561" t="s">
        <v>47</v>
      </c>
      <c r="H6561" t="s">
        <v>2461</v>
      </c>
      <c r="I6561" t="s">
        <v>12</v>
      </c>
      <c r="J6561" t="s">
        <v>26269</v>
      </c>
      <c r="L6561">
        <v>96842.09</v>
      </c>
    </row>
    <row r="6562" spans="1:12" x14ac:dyDescent="0.3">
      <c r="A6562" t="s">
        <v>2214</v>
      </c>
      <c r="B6562" t="s">
        <v>12742</v>
      </c>
      <c r="C6562" t="s">
        <v>12</v>
      </c>
      <c r="D6562" t="s">
        <v>43</v>
      </c>
      <c r="E6562" t="s">
        <v>12</v>
      </c>
      <c r="F6562" t="s">
        <v>14</v>
      </c>
      <c r="G6562" t="s">
        <v>47</v>
      </c>
      <c r="H6562" t="s">
        <v>238</v>
      </c>
      <c r="I6562" t="s">
        <v>12</v>
      </c>
      <c r="J6562" t="s">
        <v>27987</v>
      </c>
      <c r="L6562">
        <v>96802</v>
      </c>
    </row>
    <row r="6563" spans="1:12" x14ac:dyDescent="0.3">
      <c r="A6563" t="s">
        <v>2214</v>
      </c>
      <c r="B6563" t="s">
        <v>4308</v>
      </c>
      <c r="C6563" t="s">
        <v>12</v>
      </c>
      <c r="D6563" t="s">
        <v>43</v>
      </c>
      <c r="E6563" t="s">
        <v>12</v>
      </c>
      <c r="F6563" t="s">
        <v>14</v>
      </c>
      <c r="G6563" t="s">
        <v>23</v>
      </c>
      <c r="H6563" t="s">
        <v>21</v>
      </c>
      <c r="I6563" t="s">
        <v>12</v>
      </c>
      <c r="J6563" t="s">
        <v>16281</v>
      </c>
      <c r="L6563">
        <v>96780</v>
      </c>
    </row>
    <row r="6564" spans="1:12" x14ac:dyDescent="0.3">
      <c r="A6564" t="s">
        <v>2214</v>
      </c>
      <c r="B6564" t="s">
        <v>4308</v>
      </c>
      <c r="C6564" t="s">
        <v>12</v>
      </c>
      <c r="D6564" t="s">
        <v>43</v>
      </c>
      <c r="E6564" t="s">
        <v>12</v>
      </c>
      <c r="F6564" t="s">
        <v>14</v>
      </c>
      <c r="G6564" t="s">
        <v>47</v>
      </c>
      <c r="H6564" t="s">
        <v>21</v>
      </c>
      <c r="I6564" t="s">
        <v>12</v>
      </c>
      <c r="J6564" t="s">
        <v>16281</v>
      </c>
      <c r="L6564">
        <v>96780</v>
      </c>
    </row>
    <row r="6565" spans="1:12" x14ac:dyDescent="0.3">
      <c r="A6565" t="s">
        <v>2214</v>
      </c>
      <c r="B6565" t="s">
        <v>4271</v>
      </c>
      <c r="C6565" t="s">
        <v>12</v>
      </c>
      <c r="D6565" t="s">
        <v>151</v>
      </c>
      <c r="E6565" t="s">
        <v>12</v>
      </c>
      <c r="F6565" t="s">
        <v>14</v>
      </c>
      <c r="G6565" t="s">
        <v>47</v>
      </c>
      <c r="H6565" t="s">
        <v>278</v>
      </c>
      <c r="I6565" t="s">
        <v>12</v>
      </c>
      <c r="J6565" t="s">
        <v>16221</v>
      </c>
      <c r="L6565">
        <v>96766</v>
      </c>
    </row>
    <row r="6566" spans="1:12" x14ac:dyDescent="0.3">
      <c r="A6566" t="s">
        <v>2214</v>
      </c>
      <c r="B6566" t="s">
        <v>11947</v>
      </c>
      <c r="C6566" t="s">
        <v>12</v>
      </c>
      <c r="D6566" t="s">
        <v>43</v>
      </c>
      <c r="E6566" t="s">
        <v>12</v>
      </c>
      <c r="F6566" t="s">
        <v>14</v>
      </c>
      <c r="G6566" t="s">
        <v>47</v>
      </c>
      <c r="H6566" t="s">
        <v>238</v>
      </c>
      <c r="I6566" t="s">
        <v>12</v>
      </c>
      <c r="J6566" t="s">
        <v>26934</v>
      </c>
      <c r="L6566">
        <v>96755.74</v>
      </c>
    </row>
    <row r="6567" spans="1:12" x14ac:dyDescent="0.3">
      <c r="A6567" t="s">
        <v>2214</v>
      </c>
      <c r="B6567" t="s">
        <v>13072</v>
      </c>
      <c r="C6567" t="s">
        <v>12</v>
      </c>
      <c r="D6567" t="s">
        <v>151</v>
      </c>
      <c r="E6567" t="s">
        <v>12</v>
      </c>
      <c r="F6567" t="s">
        <v>14</v>
      </c>
      <c r="G6567" t="s">
        <v>47</v>
      </c>
      <c r="H6567" t="s">
        <v>856</v>
      </c>
      <c r="I6567" t="s">
        <v>12</v>
      </c>
      <c r="J6567" t="s">
        <v>28576</v>
      </c>
      <c r="L6567">
        <v>96718.55</v>
      </c>
    </row>
    <row r="6568" spans="1:12" x14ac:dyDescent="0.3">
      <c r="A6568" t="s">
        <v>2214</v>
      </c>
      <c r="B6568" t="s">
        <v>7054</v>
      </c>
      <c r="C6568" t="s">
        <v>12</v>
      </c>
      <c r="D6568" t="s">
        <v>13</v>
      </c>
      <c r="E6568" t="s">
        <v>12</v>
      </c>
      <c r="F6568" t="s">
        <v>14</v>
      </c>
      <c r="G6568" t="s">
        <v>23</v>
      </c>
      <c r="H6568" t="s">
        <v>7055</v>
      </c>
      <c r="I6568" t="s">
        <v>12</v>
      </c>
      <c r="J6568" t="s">
        <v>20236</v>
      </c>
      <c r="L6568">
        <v>96715.89</v>
      </c>
    </row>
    <row r="6569" spans="1:12" x14ac:dyDescent="0.3">
      <c r="A6569" t="s">
        <v>2214</v>
      </c>
      <c r="B6569" t="s">
        <v>12517</v>
      </c>
      <c r="C6569" t="s">
        <v>12</v>
      </c>
      <c r="D6569" t="s">
        <v>43</v>
      </c>
      <c r="E6569" t="s">
        <v>12</v>
      </c>
      <c r="F6569" t="s">
        <v>14</v>
      </c>
      <c r="G6569" t="s">
        <v>47</v>
      </c>
      <c r="H6569" t="s">
        <v>21</v>
      </c>
      <c r="I6569" t="s">
        <v>12</v>
      </c>
      <c r="J6569" t="s">
        <v>27639</v>
      </c>
      <c r="L6569">
        <v>96709</v>
      </c>
    </row>
    <row r="6570" spans="1:12" x14ac:dyDescent="0.3">
      <c r="A6570" t="s">
        <v>2214</v>
      </c>
      <c r="B6570" t="s">
        <v>10121</v>
      </c>
      <c r="C6570" t="s">
        <v>12</v>
      </c>
      <c r="D6570" t="s">
        <v>97</v>
      </c>
      <c r="E6570" t="s">
        <v>12</v>
      </c>
      <c r="F6570" t="s">
        <v>14</v>
      </c>
      <c r="G6570" t="s">
        <v>47</v>
      </c>
      <c r="H6570" t="s">
        <v>10122</v>
      </c>
      <c r="I6570" t="s">
        <v>12</v>
      </c>
      <c r="J6570" t="s">
        <v>24264</v>
      </c>
      <c r="L6570">
        <v>96675.11</v>
      </c>
    </row>
    <row r="6571" spans="1:12" x14ac:dyDescent="0.3">
      <c r="A6571" t="s">
        <v>2214</v>
      </c>
      <c r="B6571" t="s">
        <v>6286</v>
      </c>
      <c r="C6571" t="s">
        <v>12</v>
      </c>
      <c r="D6571" t="s">
        <v>13</v>
      </c>
      <c r="E6571" t="s">
        <v>12</v>
      </c>
      <c r="F6571" t="s">
        <v>14</v>
      </c>
      <c r="G6571" t="s">
        <v>47</v>
      </c>
      <c r="H6571" t="s">
        <v>6287</v>
      </c>
      <c r="I6571" t="s">
        <v>12</v>
      </c>
      <c r="J6571" t="s">
        <v>19311</v>
      </c>
      <c r="L6571">
        <v>96672.08</v>
      </c>
    </row>
    <row r="6572" spans="1:12" x14ac:dyDescent="0.3">
      <c r="A6572" t="s">
        <v>2214</v>
      </c>
      <c r="B6572" t="s">
        <v>12431</v>
      </c>
      <c r="C6572" t="s">
        <v>12</v>
      </c>
      <c r="D6572" t="s">
        <v>43</v>
      </c>
      <c r="E6572" t="s">
        <v>12</v>
      </c>
      <c r="F6572" t="s">
        <v>14</v>
      </c>
      <c r="G6572" t="s">
        <v>23</v>
      </c>
      <c r="H6572" t="s">
        <v>238</v>
      </c>
      <c r="I6572" t="s">
        <v>12</v>
      </c>
      <c r="J6572" t="s">
        <v>27509</v>
      </c>
      <c r="L6572">
        <v>96623</v>
      </c>
    </row>
    <row r="6573" spans="1:12" x14ac:dyDescent="0.3">
      <c r="A6573" t="s">
        <v>2214</v>
      </c>
      <c r="B6573" t="s">
        <v>27850</v>
      </c>
      <c r="C6573" t="s">
        <v>12</v>
      </c>
      <c r="D6573" t="s">
        <v>43</v>
      </c>
      <c r="E6573" t="s">
        <v>12</v>
      </c>
      <c r="F6573" t="s">
        <v>14</v>
      </c>
      <c r="G6573" t="s">
        <v>23</v>
      </c>
      <c r="H6573" t="s">
        <v>238</v>
      </c>
      <c r="I6573" t="s">
        <v>12</v>
      </c>
      <c r="J6573" t="s">
        <v>27851</v>
      </c>
      <c r="L6573">
        <v>96569</v>
      </c>
    </row>
    <row r="6574" spans="1:12" x14ac:dyDescent="0.3">
      <c r="A6574" t="s">
        <v>2214</v>
      </c>
      <c r="B6574" t="s">
        <v>11195</v>
      </c>
      <c r="C6574" t="s">
        <v>12</v>
      </c>
      <c r="D6574" t="s">
        <v>97</v>
      </c>
      <c r="E6574" t="s">
        <v>12</v>
      </c>
      <c r="F6574" t="s">
        <v>136</v>
      </c>
      <c r="G6574" t="s">
        <v>15</v>
      </c>
      <c r="H6574" t="s">
        <v>5138</v>
      </c>
      <c r="I6574" t="s">
        <v>12</v>
      </c>
      <c r="J6574" t="s">
        <v>25803</v>
      </c>
      <c r="L6574">
        <v>96563.15</v>
      </c>
    </row>
    <row r="6575" spans="1:12" x14ac:dyDescent="0.3">
      <c r="A6575" t="s">
        <v>2214</v>
      </c>
      <c r="B6575" t="s">
        <v>9180</v>
      </c>
      <c r="C6575" t="s">
        <v>12</v>
      </c>
      <c r="D6575" t="s">
        <v>97</v>
      </c>
      <c r="E6575" t="s">
        <v>12</v>
      </c>
      <c r="F6575" t="s">
        <v>14</v>
      </c>
      <c r="G6575" t="s">
        <v>47</v>
      </c>
      <c r="H6575" t="s">
        <v>9181</v>
      </c>
      <c r="I6575" t="s">
        <v>12</v>
      </c>
      <c r="J6575" t="s">
        <v>22942</v>
      </c>
      <c r="L6575">
        <v>96531.72</v>
      </c>
    </row>
    <row r="6576" spans="1:12" x14ac:dyDescent="0.3">
      <c r="A6576" t="s">
        <v>2214</v>
      </c>
      <c r="B6576" t="s">
        <v>12829</v>
      </c>
      <c r="C6576" t="s">
        <v>12</v>
      </c>
      <c r="D6576" t="s">
        <v>43</v>
      </c>
      <c r="E6576" t="s">
        <v>12</v>
      </c>
      <c r="F6576" t="s">
        <v>136</v>
      </c>
      <c r="G6576" t="s">
        <v>47</v>
      </c>
      <c r="H6576" t="s">
        <v>21</v>
      </c>
      <c r="I6576" t="s">
        <v>12</v>
      </c>
      <c r="J6576" t="s">
        <v>28142</v>
      </c>
      <c r="L6576">
        <v>96528</v>
      </c>
    </row>
    <row r="6577" spans="1:12" x14ac:dyDescent="0.3">
      <c r="A6577" t="s">
        <v>2214</v>
      </c>
      <c r="B6577" t="s">
        <v>4259</v>
      </c>
      <c r="C6577" t="s">
        <v>12</v>
      </c>
      <c r="D6577" t="s">
        <v>43</v>
      </c>
      <c r="E6577" t="s">
        <v>12</v>
      </c>
      <c r="F6577" t="s">
        <v>14</v>
      </c>
      <c r="G6577" t="s">
        <v>47</v>
      </c>
      <c r="H6577" t="s">
        <v>21</v>
      </c>
      <c r="I6577" t="s">
        <v>12</v>
      </c>
      <c r="J6577" t="s">
        <v>16206</v>
      </c>
      <c r="L6577">
        <v>96520</v>
      </c>
    </row>
    <row r="6578" spans="1:12" x14ac:dyDescent="0.3">
      <c r="A6578" t="s">
        <v>2214</v>
      </c>
      <c r="B6578" t="s">
        <v>13235</v>
      </c>
      <c r="C6578" t="s">
        <v>12</v>
      </c>
      <c r="D6578" t="s">
        <v>151</v>
      </c>
      <c r="E6578" t="s">
        <v>12</v>
      </c>
      <c r="F6578" t="s">
        <v>14</v>
      </c>
      <c r="G6578" t="s">
        <v>47</v>
      </c>
      <c r="H6578" t="s">
        <v>238</v>
      </c>
      <c r="I6578" t="s">
        <v>12</v>
      </c>
      <c r="J6578" t="s">
        <v>28831</v>
      </c>
      <c r="L6578">
        <v>96355</v>
      </c>
    </row>
    <row r="6579" spans="1:12" x14ac:dyDescent="0.3">
      <c r="A6579" t="s">
        <v>2214</v>
      </c>
      <c r="B6579" t="s">
        <v>11946</v>
      </c>
      <c r="C6579" t="s">
        <v>12</v>
      </c>
      <c r="D6579" t="s">
        <v>43</v>
      </c>
      <c r="E6579" t="s">
        <v>12</v>
      </c>
      <c r="F6579" t="s">
        <v>14</v>
      </c>
      <c r="G6579" t="s">
        <v>47</v>
      </c>
      <c r="H6579" t="s">
        <v>238</v>
      </c>
      <c r="I6579" t="s">
        <v>12</v>
      </c>
      <c r="J6579" t="s">
        <v>26933</v>
      </c>
      <c r="L6579">
        <v>96273.19</v>
      </c>
    </row>
    <row r="6580" spans="1:12" x14ac:dyDescent="0.3">
      <c r="A6580" t="s">
        <v>2214</v>
      </c>
      <c r="B6580" t="s">
        <v>13051</v>
      </c>
      <c r="C6580" t="s">
        <v>12</v>
      </c>
      <c r="D6580" t="s">
        <v>43</v>
      </c>
      <c r="E6580" t="s">
        <v>12</v>
      </c>
      <c r="F6580" t="s">
        <v>14</v>
      </c>
      <c r="G6580" t="s">
        <v>47</v>
      </c>
      <c r="H6580" t="s">
        <v>9043</v>
      </c>
      <c r="I6580" t="s">
        <v>12</v>
      </c>
      <c r="J6580" t="s">
        <v>28549</v>
      </c>
      <c r="L6580">
        <v>96256.94</v>
      </c>
    </row>
    <row r="6581" spans="1:12" x14ac:dyDescent="0.3">
      <c r="A6581" t="s">
        <v>2214</v>
      </c>
      <c r="B6581" t="s">
        <v>3684</v>
      </c>
      <c r="C6581" t="s">
        <v>12</v>
      </c>
      <c r="D6581" t="s">
        <v>97</v>
      </c>
      <c r="E6581" t="s">
        <v>12</v>
      </c>
      <c r="F6581" t="s">
        <v>14</v>
      </c>
      <c r="G6581" t="s">
        <v>47</v>
      </c>
      <c r="H6581" t="s">
        <v>11110</v>
      </c>
      <c r="I6581" t="s">
        <v>12</v>
      </c>
      <c r="J6581" t="s">
        <v>15380</v>
      </c>
      <c r="L6581">
        <v>96171.6</v>
      </c>
    </row>
    <row r="6582" spans="1:12" x14ac:dyDescent="0.3">
      <c r="A6582" t="s">
        <v>2214</v>
      </c>
      <c r="B6582" t="s">
        <v>10650</v>
      </c>
      <c r="C6582" t="s">
        <v>12</v>
      </c>
      <c r="D6582" t="s">
        <v>97</v>
      </c>
      <c r="E6582" t="s">
        <v>12</v>
      </c>
      <c r="F6582" t="s">
        <v>14</v>
      </c>
      <c r="G6582" t="s">
        <v>47</v>
      </c>
      <c r="H6582" t="s">
        <v>24984</v>
      </c>
      <c r="I6582" t="s">
        <v>12</v>
      </c>
      <c r="J6582" t="s">
        <v>24985</v>
      </c>
      <c r="L6582">
        <v>96144.9</v>
      </c>
    </row>
    <row r="6583" spans="1:12" x14ac:dyDescent="0.3">
      <c r="A6583" t="s">
        <v>2214</v>
      </c>
      <c r="B6583" t="s">
        <v>8749</v>
      </c>
      <c r="C6583" t="s">
        <v>12</v>
      </c>
      <c r="D6583" t="s">
        <v>13</v>
      </c>
      <c r="E6583" t="s">
        <v>12</v>
      </c>
      <c r="F6583" t="s">
        <v>14</v>
      </c>
      <c r="G6583" t="s">
        <v>23</v>
      </c>
      <c r="H6583" t="s">
        <v>5937</v>
      </c>
      <c r="I6583" t="s">
        <v>12</v>
      </c>
      <c r="J6583" t="s">
        <v>22414</v>
      </c>
      <c r="L6583">
        <v>96107.62</v>
      </c>
    </row>
    <row r="6584" spans="1:12" x14ac:dyDescent="0.3">
      <c r="A6584" t="s">
        <v>2214</v>
      </c>
      <c r="B6584" t="s">
        <v>8752</v>
      </c>
      <c r="C6584" t="s">
        <v>12</v>
      </c>
      <c r="D6584" t="s">
        <v>13</v>
      </c>
      <c r="E6584" t="s">
        <v>12</v>
      </c>
      <c r="F6584" t="s">
        <v>136</v>
      </c>
      <c r="G6584" t="s">
        <v>47</v>
      </c>
      <c r="H6584" t="s">
        <v>5937</v>
      </c>
      <c r="I6584" t="s">
        <v>12</v>
      </c>
      <c r="J6584" t="s">
        <v>22414</v>
      </c>
      <c r="L6584">
        <v>96107.62</v>
      </c>
    </row>
    <row r="6585" spans="1:12" x14ac:dyDescent="0.3">
      <c r="A6585" t="s">
        <v>2214</v>
      </c>
      <c r="B6585" t="s">
        <v>5233</v>
      </c>
      <c r="C6585" t="s">
        <v>12</v>
      </c>
      <c r="D6585" t="s">
        <v>2419</v>
      </c>
      <c r="E6585" t="s">
        <v>12</v>
      </c>
      <c r="F6585" t="s">
        <v>14</v>
      </c>
      <c r="G6585" t="s">
        <v>15</v>
      </c>
      <c r="H6585" t="s">
        <v>3493</v>
      </c>
      <c r="I6585" t="s">
        <v>12</v>
      </c>
      <c r="J6585" t="s">
        <v>17690</v>
      </c>
      <c r="L6585">
        <v>96075.6</v>
      </c>
    </row>
    <row r="6586" spans="1:12" x14ac:dyDescent="0.3">
      <c r="A6586" t="s">
        <v>2214</v>
      </c>
      <c r="B6586" t="s">
        <v>12390</v>
      </c>
      <c r="C6586" t="s">
        <v>12</v>
      </c>
      <c r="D6586" t="s">
        <v>43</v>
      </c>
      <c r="E6586" t="s">
        <v>12</v>
      </c>
      <c r="F6586" t="s">
        <v>14</v>
      </c>
      <c r="G6586" t="s">
        <v>47</v>
      </c>
      <c r="H6586" t="s">
        <v>238</v>
      </c>
      <c r="I6586" t="s">
        <v>12</v>
      </c>
      <c r="J6586" t="s">
        <v>27461</v>
      </c>
      <c r="L6586">
        <v>96072</v>
      </c>
    </row>
    <row r="6587" spans="1:12" x14ac:dyDescent="0.3">
      <c r="A6587" t="s">
        <v>2214</v>
      </c>
      <c r="B6587" t="s">
        <v>29154</v>
      </c>
      <c r="C6587" t="s">
        <v>12</v>
      </c>
      <c r="D6587" t="s">
        <v>151</v>
      </c>
      <c r="E6587" t="s">
        <v>12</v>
      </c>
      <c r="F6587" t="s">
        <v>14</v>
      </c>
      <c r="G6587" t="s">
        <v>15</v>
      </c>
      <c r="H6587" t="s">
        <v>238</v>
      </c>
      <c r="I6587" t="s">
        <v>12</v>
      </c>
      <c r="J6587" t="s">
        <v>29155</v>
      </c>
      <c r="L6587">
        <v>96008</v>
      </c>
    </row>
    <row r="6588" spans="1:12" x14ac:dyDescent="0.3">
      <c r="A6588" t="s">
        <v>2214</v>
      </c>
      <c r="B6588" t="s">
        <v>6110</v>
      </c>
      <c r="C6588" t="s">
        <v>12</v>
      </c>
      <c r="D6588" t="s">
        <v>13</v>
      </c>
      <c r="E6588" t="s">
        <v>12</v>
      </c>
      <c r="F6588" t="s">
        <v>14</v>
      </c>
      <c r="G6588" t="s">
        <v>47</v>
      </c>
      <c r="H6588" t="s">
        <v>6111</v>
      </c>
      <c r="I6588" t="s">
        <v>12</v>
      </c>
      <c r="J6588" t="s">
        <v>19112</v>
      </c>
      <c r="L6588">
        <v>95879.26</v>
      </c>
    </row>
    <row r="6589" spans="1:12" x14ac:dyDescent="0.3">
      <c r="A6589" t="s">
        <v>2214</v>
      </c>
      <c r="B6589" t="s">
        <v>5287</v>
      </c>
      <c r="C6589" t="s">
        <v>12</v>
      </c>
      <c r="D6589" t="s">
        <v>13</v>
      </c>
      <c r="E6589" t="s">
        <v>12</v>
      </c>
      <c r="F6589" t="s">
        <v>14</v>
      </c>
      <c r="G6589" t="s">
        <v>47</v>
      </c>
      <c r="H6589" t="s">
        <v>5288</v>
      </c>
      <c r="I6589" t="s">
        <v>12</v>
      </c>
      <c r="J6589" t="s">
        <v>17767</v>
      </c>
      <c r="L6589">
        <v>95807.71</v>
      </c>
    </row>
    <row r="6590" spans="1:12" x14ac:dyDescent="0.3">
      <c r="A6590" t="s">
        <v>2214</v>
      </c>
      <c r="B6590" t="s">
        <v>2369</v>
      </c>
      <c r="C6590" t="s">
        <v>12</v>
      </c>
      <c r="D6590" t="s">
        <v>97</v>
      </c>
      <c r="E6590" t="s">
        <v>12</v>
      </c>
      <c r="F6590" t="s">
        <v>14</v>
      </c>
      <c r="G6590" t="s">
        <v>47</v>
      </c>
      <c r="H6590" t="s">
        <v>13758</v>
      </c>
      <c r="I6590" t="s">
        <v>12</v>
      </c>
      <c r="J6590" t="s">
        <v>13759</v>
      </c>
      <c r="L6590">
        <v>95799.6</v>
      </c>
    </row>
    <row r="6591" spans="1:12" x14ac:dyDescent="0.3">
      <c r="A6591" t="s">
        <v>2214</v>
      </c>
      <c r="B6591" t="s">
        <v>6552</v>
      </c>
      <c r="C6591" t="s">
        <v>12</v>
      </c>
      <c r="D6591" t="s">
        <v>13</v>
      </c>
      <c r="E6591" t="s">
        <v>12</v>
      </c>
      <c r="F6591" t="s">
        <v>136</v>
      </c>
      <c r="G6591" t="s">
        <v>47</v>
      </c>
      <c r="H6591" t="s">
        <v>6553</v>
      </c>
      <c r="I6591" t="s">
        <v>12</v>
      </c>
      <c r="J6591" t="s">
        <v>19612</v>
      </c>
      <c r="L6591">
        <v>95732.37</v>
      </c>
    </row>
    <row r="6592" spans="1:12" x14ac:dyDescent="0.3">
      <c r="A6592" t="s">
        <v>2214</v>
      </c>
      <c r="B6592" t="s">
        <v>11072</v>
      </c>
      <c r="C6592" t="s">
        <v>12</v>
      </c>
      <c r="D6592" t="s">
        <v>97</v>
      </c>
      <c r="E6592" t="s">
        <v>12</v>
      </c>
      <c r="F6592" t="s">
        <v>14</v>
      </c>
      <c r="G6592" t="s">
        <v>47</v>
      </c>
      <c r="H6592" t="s">
        <v>680</v>
      </c>
      <c r="I6592" t="s">
        <v>12</v>
      </c>
      <c r="J6592" t="s">
        <v>25629</v>
      </c>
      <c r="L6592">
        <v>95614.47</v>
      </c>
    </row>
    <row r="6593" spans="1:12" x14ac:dyDescent="0.3">
      <c r="A6593" t="s">
        <v>2214</v>
      </c>
      <c r="B6593" t="s">
        <v>5923</v>
      </c>
      <c r="C6593" t="s">
        <v>12</v>
      </c>
      <c r="D6593" t="s">
        <v>151</v>
      </c>
      <c r="E6593" t="s">
        <v>12</v>
      </c>
      <c r="F6593" t="s">
        <v>14</v>
      </c>
      <c r="G6593" t="s">
        <v>15</v>
      </c>
      <c r="H6593" t="s">
        <v>238</v>
      </c>
      <c r="I6593" t="s">
        <v>12</v>
      </c>
      <c r="J6593" t="s">
        <v>18763</v>
      </c>
      <c r="L6593">
        <v>95604</v>
      </c>
    </row>
    <row r="6594" spans="1:12" x14ac:dyDescent="0.3">
      <c r="A6594" t="s">
        <v>2214</v>
      </c>
      <c r="B6594" t="s">
        <v>27518</v>
      </c>
      <c r="C6594" t="s">
        <v>12</v>
      </c>
      <c r="D6594" t="s">
        <v>43</v>
      </c>
      <c r="E6594" t="s">
        <v>12</v>
      </c>
      <c r="F6594" t="s">
        <v>14</v>
      </c>
      <c r="G6594" t="s">
        <v>23</v>
      </c>
      <c r="H6594" t="s">
        <v>238</v>
      </c>
      <c r="I6594" t="s">
        <v>12</v>
      </c>
      <c r="J6594" t="s">
        <v>27519</v>
      </c>
      <c r="L6594">
        <v>95528</v>
      </c>
    </row>
    <row r="6595" spans="1:12" x14ac:dyDescent="0.3">
      <c r="A6595" t="s">
        <v>2214</v>
      </c>
      <c r="B6595" t="s">
        <v>28174</v>
      </c>
      <c r="C6595" t="s">
        <v>12</v>
      </c>
      <c r="D6595" t="s">
        <v>43</v>
      </c>
      <c r="E6595" t="s">
        <v>12</v>
      </c>
      <c r="F6595" t="s">
        <v>14</v>
      </c>
      <c r="G6595" t="s">
        <v>47</v>
      </c>
      <c r="H6595" t="s">
        <v>238</v>
      </c>
      <c r="I6595" t="s">
        <v>12</v>
      </c>
      <c r="J6595" t="s">
        <v>28175</v>
      </c>
      <c r="L6595">
        <v>95472</v>
      </c>
    </row>
    <row r="6596" spans="1:12" x14ac:dyDescent="0.3">
      <c r="A6596" t="s">
        <v>2214</v>
      </c>
      <c r="B6596" t="s">
        <v>7130</v>
      </c>
      <c r="C6596" t="s">
        <v>12</v>
      </c>
      <c r="D6596" t="s">
        <v>13</v>
      </c>
      <c r="E6596" t="s">
        <v>12</v>
      </c>
      <c r="F6596" t="s">
        <v>136</v>
      </c>
      <c r="G6596" t="s">
        <v>47</v>
      </c>
      <c r="H6596" t="s">
        <v>7131</v>
      </c>
      <c r="I6596" t="s">
        <v>12</v>
      </c>
      <c r="J6596" t="s">
        <v>20334</v>
      </c>
      <c r="L6596">
        <v>95349.07</v>
      </c>
    </row>
    <row r="6597" spans="1:12" x14ac:dyDescent="0.3">
      <c r="A6597" t="s">
        <v>2214</v>
      </c>
      <c r="B6597" t="s">
        <v>12783</v>
      </c>
      <c r="C6597" t="s">
        <v>12</v>
      </c>
      <c r="D6597" t="s">
        <v>43</v>
      </c>
      <c r="E6597" t="s">
        <v>12</v>
      </c>
      <c r="F6597" t="s">
        <v>14</v>
      </c>
      <c r="G6597" t="s">
        <v>47</v>
      </c>
      <c r="H6597" t="s">
        <v>238</v>
      </c>
      <c r="I6597" t="s">
        <v>12</v>
      </c>
      <c r="J6597" t="s">
        <v>28057</v>
      </c>
      <c r="L6597">
        <v>95240</v>
      </c>
    </row>
    <row r="6598" spans="1:12" x14ac:dyDescent="0.3">
      <c r="A6598" t="s">
        <v>2214</v>
      </c>
      <c r="B6598" t="s">
        <v>6542</v>
      </c>
      <c r="C6598" t="s">
        <v>12</v>
      </c>
      <c r="D6598" t="s">
        <v>13</v>
      </c>
      <c r="E6598" t="s">
        <v>12</v>
      </c>
      <c r="F6598" t="s">
        <v>14</v>
      </c>
      <c r="G6598" t="s">
        <v>47</v>
      </c>
      <c r="H6598" t="s">
        <v>6543</v>
      </c>
      <c r="I6598" t="s">
        <v>12</v>
      </c>
      <c r="J6598" t="s">
        <v>19601</v>
      </c>
      <c r="L6598">
        <v>95231.43</v>
      </c>
    </row>
    <row r="6599" spans="1:12" x14ac:dyDescent="0.3">
      <c r="A6599" t="s">
        <v>2214</v>
      </c>
      <c r="B6599" t="s">
        <v>12702</v>
      </c>
      <c r="C6599" t="s">
        <v>12</v>
      </c>
      <c r="D6599" t="s">
        <v>43</v>
      </c>
      <c r="E6599" t="s">
        <v>12</v>
      </c>
      <c r="F6599" t="s">
        <v>14</v>
      </c>
      <c r="G6599" t="s">
        <v>47</v>
      </c>
      <c r="H6599" t="s">
        <v>21</v>
      </c>
      <c r="I6599" t="s">
        <v>12</v>
      </c>
      <c r="J6599" t="s">
        <v>27923</v>
      </c>
      <c r="L6599">
        <v>95229</v>
      </c>
    </row>
    <row r="6600" spans="1:12" x14ac:dyDescent="0.3">
      <c r="A6600" t="s">
        <v>2214</v>
      </c>
      <c r="B6600" t="s">
        <v>2458</v>
      </c>
      <c r="C6600" t="s">
        <v>12</v>
      </c>
      <c r="D6600" t="s">
        <v>97</v>
      </c>
      <c r="E6600" t="s">
        <v>12</v>
      </c>
      <c r="F6600" t="s">
        <v>14</v>
      </c>
      <c r="G6600" t="s">
        <v>47</v>
      </c>
      <c r="H6600" t="s">
        <v>1101</v>
      </c>
      <c r="I6600" t="s">
        <v>12</v>
      </c>
      <c r="J6600" t="s">
        <v>13858</v>
      </c>
      <c r="L6600">
        <v>95208.51</v>
      </c>
    </row>
    <row r="6601" spans="1:12" x14ac:dyDescent="0.3">
      <c r="A6601" t="s">
        <v>2214</v>
      </c>
      <c r="B6601" t="s">
        <v>7274</v>
      </c>
      <c r="C6601" t="s">
        <v>12</v>
      </c>
      <c r="D6601" t="s">
        <v>13</v>
      </c>
      <c r="E6601" t="s">
        <v>12</v>
      </c>
      <c r="F6601" t="s">
        <v>14</v>
      </c>
      <c r="G6601" t="s">
        <v>15</v>
      </c>
      <c r="H6601" t="s">
        <v>7275</v>
      </c>
      <c r="I6601" t="s">
        <v>12</v>
      </c>
      <c r="J6601" t="s">
        <v>20521</v>
      </c>
      <c r="L6601">
        <v>95186.86</v>
      </c>
    </row>
    <row r="6602" spans="1:12" x14ac:dyDescent="0.3">
      <c r="A6602" t="s">
        <v>2214</v>
      </c>
      <c r="B6602" t="s">
        <v>22003</v>
      </c>
      <c r="C6602" t="s">
        <v>12</v>
      </c>
      <c r="D6602" t="s">
        <v>13</v>
      </c>
      <c r="E6602" t="s">
        <v>12</v>
      </c>
      <c r="F6602" t="s">
        <v>14</v>
      </c>
      <c r="G6602" t="s">
        <v>47</v>
      </c>
      <c r="H6602" t="s">
        <v>238</v>
      </c>
      <c r="I6602" t="s">
        <v>12</v>
      </c>
      <c r="J6602" t="s">
        <v>22004</v>
      </c>
      <c r="L6602">
        <v>95157</v>
      </c>
    </row>
    <row r="6603" spans="1:12" x14ac:dyDescent="0.3">
      <c r="A6603" t="s">
        <v>2214</v>
      </c>
      <c r="B6603" t="s">
        <v>16548</v>
      </c>
      <c r="C6603" t="s">
        <v>12</v>
      </c>
      <c r="D6603" t="s">
        <v>43</v>
      </c>
      <c r="E6603" t="s">
        <v>12</v>
      </c>
      <c r="F6603" t="s">
        <v>14</v>
      </c>
      <c r="G6603" t="s">
        <v>47</v>
      </c>
      <c r="H6603" t="s">
        <v>21</v>
      </c>
      <c r="I6603" t="s">
        <v>12</v>
      </c>
      <c r="J6603" t="s">
        <v>16550</v>
      </c>
      <c r="L6603">
        <v>95153</v>
      </c>
    </row>
    <row r="6604" spans="1:12" x14ac:dyDescent="0.3">
      <c r="A6604" t="s">
        <v>2214</v>
      </c>
      <c r="B6604" t="s">
        <v>16193</v>
      </c>
      <c r="C6604" t="s">
        <v>12</v>
      </c>
      <c r="D6604" t="s">
        <v>43</v>
      </c>
      <c r="E6604" t="s">
        <v>12</v>
      </c>
      <c r="F6604" t="s">
        <v>14</v>
      </c>
      <c r="G6604" t="s">
        <v>47</v>
      </c>
      <c r="H6604" t="s">
        <v>21</v>
      </c>
      <c r="I6604" t="s">
        <v>12</v>
      </c>
      <c r="J6604" t="s">
        <v>16194</v>
      </c>
      <c r="L6604">
        <v>95119</v>
      </c>
    </row>
    <row r="6605" spans="1:12" x14ac:dyDescent="0.3">
      <c r="A6605" t="s">
        <v>2214</v>
      </c>
      <c r="B6605" t="s">
        <v>8558</v>
      </c>
      <c r="C6605" t="s">
        <v>12</v>
      </c>
      <c r="D6605" t="s">
        <v>13</v>
      </c>
      <c r="E6605" t="s">
        <v>12</v>
      </c>
      <c r="F6605" t="s">
        <v>14</v>
      </c>
      <c r="G6605" t="s">
        <v>47</v>
      </c>
      <c r="H6605" t="s">
        <v>508</v>
      </c>
      <c r="I6605" t="s">
        <v>12</v>
      </c>
      <c r="J6605" t="s">
        <v>8559</v>
      </c>
      <c r="L6605">
        <v>95073.08</v>
      </c>
    </row>
    <row r="6606" spans="1:12" x14ac:dyDescent="0.3">
      <c r="A6606" t="s">
        <v>2214</v>
      </c>
      <c r="B6606" t="s">
        <v>7453</v>
      </c>
      <c r="C6606" t="s">
        <v>12</v>
      </c>
      <c r="D6606" t="s">
        <v>13</v>
      </c>
      <c r="E6606" t="s">
        <v>12</v>
      </c>
      <c r="F6606" t="s">
        <v>14</v>
      </c>
      <c r="G6606" t="s">
        <v>47</v>
      </c>
      <c r="H6606" t="s">
        <v>7454</v>
      </c>
      <c r="I6606" t="s">
        <v>12</v>
      </c>
      <c r="J6606" t="s">
        <v>20781</v>
      </c>
      <c r="L6606">
        <v>95018.27</v>
      </c>
    </row>
    <row r="6607" spans="1:12" x14ac:dyDescent="0.3">
      <c r="A6607" t="s">
        <v>2214</v>
      </c>
      <c r="B6607" t="s">
        <v>19211</v>
      </c>
      <c r="C6607" t="s">
        <v>12</v>
      </c>
      <c r="D6607" t="s">
        <v>13</v>
      </c>
      <c r="E6607" t="s">
        <v>12</v>
      </c>
      <c r="F6607" t="s">
        <v>14</v>
      </c>
      <c r="G6607" t="s">
        <v>47</v>
      </c>
      <c r="H6607" t="s">
        <v>19212</v>
      </c>
      <c r="I6607" t="s">
        <v>12</v>
      </c>
      <c r="J6607" t="s">
        <v>19213</v>
      </c>
      <c r="L6607">
        <v>94911.94</v>
      </c>
    </row>
    <row r="6608" spans="1:12" x14ac:dyDescent="0.3">
      <c r="A6608" t="s">
        <v>2214</v>
      </c>
      <c r="B6608" t="s">
        <v>6678</v>
      </c>
      <c r="C6608" t="s">
        <v>12</v>
      </c>
      <c r="D6608" t="s">
        <v>13</v>
      </c>
      <c r="E6608" t="s">
        <v>12</v>
      </c>
      <c r="F6608" t="s">
        <v>14</v>
      </c>
      <c r="G6608" t="s">
        <v>47</v>
      </c>
      <c r="H6608" t="s">
        <v>6679</v>
      </c>
      <c r="I6608" t="s">
        <v>12</v>
      </c>
      <c r="J6608" t="s">
        <v>19762</v>
      </c>
      <c r="L6608">
        <v>94898.79</v>
      </c>
    </row>
    <row r="6609" spans="1:12" x14ac:dyDescent="0.3">
      <c r="A6609" t="s">
        <v>2214</v>
      </c>
      <c r="B6609" t="s">
        <v>21625</v>
      </c>
      <c r="C6609" t="s">
        <v>12</v>
      </c>
      <c r="D6609" t="s">
        <v>13</v>
      </c>
      <c r="E6609" t="s">
        <v>12</v>
      </c>
      <c r="F6609" t="s">
        <v>14</v>
      </c>
      <c r="G6609" t="s">
        <v>47</v>
      </c>
      <c r="H6609" t="s">
        <v>21628</v>
      </c>
      <c r="I6609" t="s">
        <v>12</v>
      </c>
      <c r="J6609" t="s">
        <v>21629</v>
      </c>
      <c r="L6609">
        <v>94863.95</v>
      </c>
    </row>
    <row r="6610" spans="1:12" x14ac:dyDescent="0.3">
      <c r="A6610" t="s">
        <v>2214</v>
      </c>
      <c r="B6610" t="s">
        <v>9302</v>
      </c>
      <c r="C6610" t="s">
        <v>12</v>
      </c>
      <c r="D6610" t="s">
        <v>13</v>
      </c>
      <c r="E6610" t="s">
        <v>12</v>
      </c>
      <c r="F6610" t="s">
        <v>14</v>
      </c>
      <c r="G6610" t="s">
        <v>47</v>
      </c>
      <c r="H6610" t="s">
        <v>23037</v>
      </c>
      <c r="I6610" t="s">
        <v>12</v>
      </c>
      <c r="J6610" t="s">
        <v>23038</v>
      </c>
      <c r="L6610">
        <v>94834.14</v>
      </c>
    </row>
    <row r="6611" spans="1:12" x14ac:dyDescent="0.3">
      <c r="A6611" t="s">
        <v>2214</v>
      </c>
      <c r="B6611" t="s">
        <v>12348</v>
      </c>
      <c r="C6611" t="s">
        <v>12</v>
      </c>
      <c r="D6611" t="s">
        <v>43</v>
      </c>
      <c r="E6611" t="s">
        <v>12</v>
      </c>
      <c r="F6611" t="s">
        <v>136</v>
      </c>
      <c r="G6611" t="s">
        <v>47</v>
      </c>
      <c r="H6611" t="s">
        <v>238</v>
      </c>
      <c r="I6611" t="s">
        <v>12</v>
      </c>
      <c r="J6611" t="s">
        <v>27412</v>
      </c>
      <c r="L6611">
        <v>94782</v>
      </c>
    </row>
    <row r="6612" spans="1:12" x14ac:dyDescent="0.3">
      <c r="A6612" t="s">
        <v>2214</v>
      </c>
      <c r="B6612" t="s">
        <v>4454</v>
      </c>
      <c r="C6612" t="s">
        <v>12</v>
      </c>
      <c r="D6612" t="s">
        <v>43</v>
      </c>
      <c r="E6612" t="s">
        <v>12</v>
      </c>
      <c r="F6612" t="s">
        <v>14</v>
      </c>
      <c r="G6612" t="s">
        <v>47</v>
      </c>
      <c r="H6612" t="s">
        <v>21</v>
      </c>
      <c r="I6612" t="s">
        <v>12</v>
      </c>
      <c r="J6612" t="s">
        <v>16484</v>
      </c>
      <c r="L6612">
        <v>94762</v>
      </c>
    </row>
    <row r="6613" spans="1:12" x14ac:dyDescent="0.3">
      <c r="A6613" t="s">
        <v>2214</v>
      </c>
      <c r="B6613" t="s">
        <v>13191</v>
      </c>
      <c r="C6613" t="s">
        <v>12</v>
      </c>
      <c r="D6613" t="s">
        <v>43</v>
      </c>
      <c r="E6613" t="s">
        <v>12</v>
      </c>
      <c r="F6613" t="s">
        <v>14</v>
      </c>
      <c r="G6613" t="s">
        <v>23</v>
      </c>
      <c r="H6613" t="s">
        <v>888</v>
      </c>
      <c r="I6613" t="s">
        <v>12</v>
      </c>
      <c r="J6613" t="s">
        <v>28759</v>
      </c>
      <c r="L6613">
        <v>94734.9</v>
      </c>
    </row>
    <row r="6614" spans="1:12" x14ac:dyDescent="0.3">
      <c r="A6614" t="s">
        <v>2214</v>
      </c>
      <c r="B6614" t="s">
        <v>4216</v>
      </c>
      <c r="C6614" t="s">
        <v>12</v>
      </c>
      <c r="D6614" t="s">
        <v>43</v>
      </c>
      <c r="E6614" t="s">
        <v>12</v>
      </c>
      <c r="F6614" t="s">
        <v>14</v>
      </c>
      <c r="G6614" t="s">
        <v>23</v>
      </c>
      <c r="H6614" t="s">
        <v>21</v>
      </c>
      <c r="I6614" t="s">
        <v>12</v>
      </c>
      <c r="J6614" t="s">
        <v>16150</v>
      </c>
      <c r="L6614">
        <v>94700</v>
      </c>
    </row>
    <row r="6615" spans="1:12" x14ac:dyDescent="0.3">
      <c r="A6615" t="s">
        <v>2214</v>
      </c>
      <c r="B6615" t="s">
        <v>7423</v>
      </c>
      <c r="C6615" t="s">
        <v>12</v>
      </c>
      <c r="D6615" t="s">
        <v>13</v>
      </c>
      <c r="E6615" t="s">
        <v>12</v>
      </c>
      <c r="F6615" t="s">
        <v>14</v>
      </c>
      <c r="G6615" t="s">
        <v>47</v>
      </c>
      <c r="H6615" t="s">
        <v>20748</v>
      </c>
      <c r="I6615" t="s">
        <v>12</v>
      </c>
      <c r="J6615" t="s">
        <v>20749</v>
      </c>
      <c r="L6615">
        <v>94687.34</v>
      </c>
    </row>
    <row r="6616" spans="1:12" x14ac:dyDescent="0.3">
      <c r="A6616" t="s">
        <v>2214</v>
      </c>
      <c r="B6616" t="s">
        <v>11274</v>
      </c>
      <c r="C6616" t="s">
        <v>12</v>
      </c>
      <c r="D6616" t="s">
        <v>97</v>
      </c>
      <c r="E6616" t="s">
        <v>12</v>
      </c>
      <c r="F6616" t="s">
        <v>136</v>
      </c>
      <c r="G6616" t="s">
        <v>47</v>
      </c>
      <c r="H6616" t="s">
        <v>644</v>
      </c>
      <c r="I6616" t="s">
        <v>12</v>
      </c>
      <c r="J6616" t="s">
        <v>25920</v>
      </c>
      <c r="L6616">
        <v>94652.43</v>
      </c>
    </row>
    <row r="6617" spans="1:12" x14ac:dyDescent="0.3">
      <c r="A6617" t="s">
        <v>10</v>
      </c>
      <c r="B6617" t="s">
        <v>1254</v>
      </c>
      <c r="C6617" t="s">
        <v>12</v>
      </c>
      <c r="D6617" t="s">
        <v>97</v>
      </c>
      <c r="E6617" t="s">
        <v>12</v>
      </c>
      <c r="F6617" t="s">
        <v>14</v>
      </c>
      <c r="G6617" t="s">
        <v>47</v>
      </c>
      <c r="H6617" t="s">
        <v>1255</v>
      </c>
      <c r="I6617" t="s">
        <v>12</v>
      </c>
      <c r="J6617" t="s">
        <v>1256</v>
      </c>
      <c r="L6617">
        <v>94590.44</v>
      </c>
    </row>
    <row r="6618" spans="1:12" x14ac:dyDescent="0.3">
      <c r="A6618" t="s">
        <v>2214</v>
      </c>
      <c r="B6618" t="s">
        <v>5253</v>
      </c>
      <c r="C6618" t="s">
        <v>12</v>
      </c>
      <c r="D6618" t="s">
        <v>2419</v>
      </c>
      <c r="E6618" t="s">
        <v>12</v>
      </c>
      <c r="F6618" t="s">
        <v>136</v>
      </c>
      <c r="G6618" t="s">
        <v>47</v>
      </c>
      <c r="H6618" t="s">
        <v>5254</v>
      </c>
      <c r="I6618" t="s">
        <v>12</v>
      </c>
      <c r="J6618" t="s">
        <v>17719</v>
      </c>
      <c r="L6618">
        <v>94571.97</v>
      </c>
    </row>
    <row r="6619" spans="1:12" x14ac:dyDescent="0.3">
      <c r="A6619" t="s">
        <v>2214</v>
      </c>
      <c r="B6619" t="s">
        <v>6789</v>
      </c>
      <c r="C6619" t="s">
        <v>12</v>
      </c>
      <c r="D6619" t="s">
        <v>13</v>
      </c>
      <c r="E6619" t="s">
        <v>12</v>
      </c>
      <c r="F6619" t="s">
        <v>136</v>
      </c>
      <c r="G6619" t="s">
        <v>23</v>
      </c>
      <c r="H6619" t="s">
        <v>6790</v>
      </c>
      <c r="I6619" t="s">
        <v>12</v>
      </c>
      <c r="J6619" t="s">
        <v>19883</v>
      </c>
      <c r="L6619">
        <v>94474.55</v>
      </c>
    </row>
    <row r="6620" spans="1:12" x14ac:dyDescent="0.3">
      <c r="A6620" t="s">
        <v>2214</v>
      </c>
      <c r="B6620" t="s">
        <v>4458</v>
      </c>
      <c r="C6620" t="s">
        <v>12</v>
      </c>
      <c r="D6620" t="s">
        <v>43</v>
      </c>
      <c r="E6620" t="s">
        <v>12</v>
      </c>
      <c r="F6620" t="s">
        <v>14</v>
      </c>
      <c r="G6620" t="s">
        <v>15</v>
      </c>
      <c r="H6620" t="s">
        <v>21</v>
      </c>
      <c r="I6620" t="s">
        <v>12</v>
      </c>
      <c r="J6620" t="s">
        <v>16492</v>
      </c>
      <c r="L6620">
        <v>94391</v>
      </c>
    </row>
    <row r="6621" spans="1:12" x14ac:dyDescent="0.3">
      <c r="A6621" t="s">
        <v>2214</v>
      </c>
      <c r="B6621" t="s">
        <v>7254</v>
      </c>
      <c r="C6621" t="s">
        <v>12</v>
      </c>
      <c r="D6621" t="s">
        <v>13</v>
      </c>
      <c r="E6621" t="s">
        <v>12</v>
      </c>
      <c r="F6621" t="s">
        <v>136</v>
      </c>
      <c r="G6621" t="s">
        <v>47</v>
      </c>
      <c r="H6621" t="s">
        <v>7255</v>
      </c>
      <c r="I6621" t="s">
        <v>12</v>
      </c>
      <c r="J6621" t="s">
        <v>20499</v>
      </c>
      <c r="L6621">
        <v>94377.95</v>
      </c>
    </row>
    <row r="6622" spans="1:12" x14ac:dyDescent="0.3">
      <c r="A6622" t="s">
        <v>2214</v>
      </c>
      <c r="B6622" t="s">
        <v>5684</v>
      </c>
      <c r="C6622" t="s">
        <v>12</v>
      </c>
      <c r="D6622" t="s">
        <v>2419</v>
      </c>
      <c r="E6622" t="s">
        <v>12</v>
      </c>
      <c r="F6622" t="s">
        <v>14</v>
      </c>
      <c r="G6622" t="s">
        <v>47</v>
      </c>
      <c r="H6622" t="s">
        <v>18411</v>
      </c>
      <c r="I6622" t="s">
        <v>12</v>
      </c>
      <c r="J6622" t="s">
        <v>18412</v>
      </c>
      <c r="L6622">
        <v>94375.2</v>
      </c>
    </row>
    <row r="6623" spans="1:12" x14ac:dyDescent="0.3">
      <c r="A6623" t="s">
        <v>2214</v>
      </c>
      <c r="B6623" t="s">
        <v>2992</v>
      </c>
      <c r="C6623" t="s">
        <v>12</v>
      </c>
      <c r="D6623" t="s">
        <v>43</v>
      </c>
      <c r="E6623" t="s">
        <v>12</v>
      </c>
      <c r="F6623" t="s">
        <v>136</v>
      </c>
      <c r="G6623" t="s">
        <v>47</v>
      </c>
      <c r="H6623" t="s">
        <v>21</v>
      </c>
      <c r="I6623" t="s">
        <v>12</v>
      </c>
      <c r="J6623" t="s">
        <v>14446</v>
      </c>
      <c r="L6623">
        <v>94374</v>
      </c>
    </row>
    <row r="6624" spans="1:12" x14ac:dyDescent="0.3">
      <c r="A6624" t="s">
        <v>2214</v>
      </c>
      <c r="B6624" t="s">
        <v>7524</v>
      </c>
      <c r="C6624" t="s">
        <v>12</v>
      </c>
      <c r="D6624" t="s">
        <v>13</v>
      </c>
      <c r="E6624" t="s">
        <v>12</v>
      </c>
      <c r="F6624" t="s">
        <v>14</v>
      </c>
      <c r="G6624" t="s">
        <v>47</v>
      </c>
      <c r="H6624" t="s">
        <v>7525</v>
      </c>
      <c r="I6624" t="s">
        <v>12</v>
      </c>
      <c r="J6624" t="s">
        <v>20878</v>
      </c>
      <c r="L6624">
        <v>94365.95</v>
      </c>
    </row>
    <row r="6625" spans="1:12" x14ac:dyDescent="0.3">
      <c r="A6625" t="s">
        <v>2214</v>
      </c>
      <c r="B6625" t="s">
        <v>11449</v>
      </c>
      <c r="C6625" t="s">
        <v>12</v>
      </c>
      <c r="D6625" t="s">
        <v>97</v>
      </c>
      <c r="E6625" t="s">
        <v>12</v>
      </c>
      <c r="F6625" t="s">
        <v>14</v>
      </c>
      <c r="G6625" t="s">
        <v>47</v>
      </c>
      <c r="H6625" t="s">
        <v>26211</v>
      </c>
      <c r="I6625" t="s">
        <v>12</v>
      </c>
      <c r="J6625" t="s">
        <v>26212</v>
      </c>
      <c r="L6625">
        <v>94348.5</v>
      </c>
    </row>
    <row r="6626" spans="1:12" x14ac:dyDescent="0.3">
      <c r="A6626" t="s">
        <v>2214</v>
      </c>
      <c r="B6626" t="s">
        <v>3159</v>
      </c>
      <c r="C6626" t="s">
        <v>12</v>
      </c>
      <c r="D6626" t="s">
        <v>97</v>
      </c>
      <c r="E6626" t="s">
        <v>12</v>
      </c>
      <c r="F6626" t="s">
        <v>14</v>
      </c>
      <c r="G6626" t="s">
        <v>47</v>
      </c>
      <c r="H6626" t="s">
        <v>14706</v>
      </c>
      <c r="I6626" t="s">
        <v>12</v>
      </c>
      <c r="J6626" t="s">
        <v>14707</v>
      </c>
      <c r="L6626">
        <v>94296.54</v>
      </c>
    </row>
    <row r="6627" spans="1:12" x14ac:dyDescent="0.3">
      <c r="A6627" t="s">
        <v>2214</v>
      </c>
      <c r="B6627" t="s">
        <v>14456</v>
      </c>
      <c r="C6627" t="s">
        <v>12</v>
      </c>
      <c r="D6627" t="s">
        <v>43</v>
      </c>
      <c r="E6627" t="s">
        <v>12</v>
      </c>
      <c r="F6627" t="s">
        <v>14</v>
      </c>
      <c r="G6627" t="s">
        <v>23</v>
      </c>
      <c r="H6627" t="s">
        <v>238</v>
      </c>
      <c r="I6627" t="s">
        <v>12</v>
      </c>
      <c r="J6627" t="s">
        <v>14457</v>
      </c>
      <c r="L6627">
        <v>94279</v>
      </c>
    </row>
    <row r="6628" spans="1:12" x14ac:dyDescent="0.3">
      <c r="A6628" t="s">
        <v>2214</v>
      </c>
      <c r="B6628" t="s">
        <v>7097</v>
      </c>
      <c r="C6628" t="s">
        <v>12</v>
      </c>
      <c r="D6628" t="s">
        <v>13</v>
      </c>
      <c r="E6628" t="s">
        <v>12</v>
      </c>
      <c r="F6628" t="s">
        <v>14</v>
      </c>
      <c r="G6628" t="s">
        <v>15</v>
      </c>
      <c r="H6628" t="s">
        <v>7098</v>
      </c>
      <c r="I6628" t="s">
        <v>12</v>
      </c>
      <c r="J6628" t="s">
        <v>20296</v>
      </c>
      <c r="L6628">
        <v>94193.27</v>
      </c>
    </row>
    <row r="6629" spans="1:12" x14ac:dyDescent="0.3">
      <c r="A6629" t="s">
        <v>2214</v>
      </c>
      <c r="B6629" t="s">
        <v>12807</v>
      </c>
      <c r="C6629" t="s">
        <v>12</v>
      </c>
      <c r="D6629" t="s">
        <v>43</v>
      </c>
      <c r="E6629" t="s">
        <v>12</v>
      </c>
      <c r="F6629" t="s">
        <v>136</v>
      </c>
      <c r="G6629" t="s">
        <v>47</v>
      </c>
      <c r="H6629" t="s">
        <v>238</v>
      </c>
      <c r="I6629" t="s">
        <v>12</v>
      </c>
      <c r="J6629" t="s">
        <v>28093</v>
      </c>
      <c r="L6629">
        <v>94101</v>
      </c>
    </row>
    <row r="6630" spans="1:12" x14ac:dyDescent="0.3">
      <c r="A6630" t="s">
        <v>2214</v>
      </c>
      <c r="B6630" t="s">
        <v>12807</v>
      </c>
      <c r="C6630" t="s">
        <v>12</v>
      </c>
      <c r="D6630" t="s">
        <v>43</v>
      </c>
      <c r="E6630" t="s">
        <v>12</v>
      </c>
      <c r="F6630" t="s">
        <v>14</v>
      </c>
      <c r="G6630" t="s">
        <v>47</v>
      </c>
      <c r="H6630" t="s">
        <v>238</v>
      </c>
      <c r="I6630" t="s">
        <v>12</v>
      </c>
      <c r="J6630" t="s">
        <v>28093</v>
      </c>
      <c r="L6630">
        <v>94101</v>
      </c>
    </row>
    <row r="6631" spans="1:12" x14ac:dyDescent="0.3">
      <c r="A6631" t="s">
        <v>2214</v>
      </c>
      <c r="B6631" t="s">
        <v>3312</v>
      </c>
      <c r="C6631" t="s">
        <v>12</v>
      </c>
      <c r="D6631" t="s">
        <v>2419</v>
      </c>
      <c r="E6631" t="s">
        <v>12</v>
      </c>
      <c r="F6631" t="s">
        <v>14</v>
      </c>
      <c r="G6631" t="s">
        <v>47</v>
      </c>
      <c r="H6631" t="s">
        <v>14904</v>
      </c>
      <c r="I6631" t="s">
        <v>12</v>
      </c>
      <c r="J6631" t="s">
        <v>14905</v>
      </c>
      <c r="L6631">
        <v>94096.87</v>
      </c>
    </row>
    <row r="6632" spans="1:12" x14ac:dyDescent="0.3">
      <c r="A6632" t="s">
        <v>2214</v>
      </c>
      <c r="B6632" t="s">
        <v>12797</v>
      </c>
      <c r="C6632" t="s">
        <v>12</v>
      </c>
      <c r="D6632" t="s">
        <v>43</v>
      </c>
      <c r="E6632" t="s">
        <v>12</v>
      </c>
      <c r="F6632" t="s">
        <v>14</v>
      </c>
      <c r="G6632" t="s">
        <v>47</v>
      </c>
      <c r="H6632" t="s">
        <v>238</v>
      </c>
      <c r="I6632" t="s">
        <v>12</v>
      </c>
      <c r="J6632" t="s">
        <v>28080</v>
      </c>
      <c r="L6632">
        <v>94062</v>
      </c>
    </row>
    <row r="6633" spans="1:12" x14ac:dyDescent="0.3">
      <c r="A6633" t="s">
        <v>2214</v>
      </c>
      <c r="B6633" t="s">
        <v>6453</v>
      </c>
      <c r="C6633" t="s">
        <v>12</v>
      </c>
      <c r="D6633" t="s">
        <v>13</v>
      </c>
      <c r="E6633" t="s">
        <v>12</v>
      </c>
      <c r="F6633" t="s">
        <v>14</v>
      </c>
      <c r="G6633" t="s">
        <v>47</v>
      </c>
      <c r="H6633" t="s">
        <v>6454</v>
      </c>
      <c r="I6633" t="s">
        <v>12</v>
      </c>
      <c r="J6633" t="s">
        <v>19501</v>
      </c>
      <c r="L6633">
        <v>94052.19</v>
      </c>
    </row>
    <row r="6634" spans="1:12" x14ac:dyDescent="0.3">
      <c r="A6634" t="s">
        <v>2214</v>
      </c>
      <c r="B6634" t="s">
        <v>7399</v>
      </c>
      <c r="C6634" t="s">
        <v>12</v>
      </c>
      <c r="D6634" t="s">
        <v>2419</v>
      </c>
      <c r="E6634" t="s">
        <v>12</v>
      </c>
      <c r="F6634" t="s">
        <v>14</v>
      </c>
      <c r="G6634" t="s">
        <v>47</v>
      </c>
      <c r="H6634" t="s">
        <v>3280</v>
      </c>
      <c r="I6634" t="s">
        <v>12</v>
      </c>
      <c r="J6634" t="s">
        <v>20719</v>
      </c>
      <c r="L6634">
        <v>94047</v>
      </c>
    </row>
    <row r="6635" spans="1:12" x14ac:dyDescent="0.3">
      <c r="A6635" t="s">
        <v>2214</v>
      </c>
      <c r="B6635" t="s">
        <v>7915</v>
      </c>
      <c r="C6635" t="s">
        <v>12</v>
      </c>
      <c r="D6635" t="s">
        <v>13</v>
      </c>
      <c r="E6635" t="s">
        <v>12</v>
      </c>
      <c r="F6635" t="s">
        <v>136</v>
      </c>
      <c r="G6635" t="s">
        <v>23</v>
      </c>
      <c r="H6635" t="s">
        <v>7285</v>
      </c>
      <c r="I6635" t="s">
        <v>12</v>
      </c>
      <c r="J6635" t="s">
        <v>21536</v>
      </c>
      <c r="L6635">
        <v>93993.47</v>
      </c>
    </row>
    <row r="6636" spans="1:12" x14ac:dyDescent="0.3">
      <c r="A6636" t="s">
        <v>2214</v>
      </c>
      <c r="B6636" t="s">
        <v>6089</v>
      </c>
      <c r="C6636" t="s">
        <v>12</v>
      </c>
      <c r="D6636" t="s">
        <v>97</v>
      </c>
      <c r="E6636" t="s">
        <v>12</v>
      </c>
      <c r="F6636" t="s">
        <v>14</v>
      </c>
      <c r="G6636" t="s">
        <v>47</v>
      </c>
      <c r="H6636" t="s">
        <v>3749</v>
      </c>
      <c r="I6636" t="s">
        <v>12</v>
      </c>
      <c r="J6636" t="s">
        <v>19078</v>
      </c>
      <c r="L6636">
        <v>93974.5</v>
      </c>
    </row>
    <row r="6637" spans="1:12" x14ac:dyDescent="0.3">
      <c r="A6637" t="s">
        <v>2214</v>
      </c>
      <c r="B6637" t="s">
        <v>2286</v>
      </c>
      <c r="C6637" t="s">
        <v>12</v>
      </c>
      <c r="D6637" t="s">
        <v>151</v>
      </c>
      <c r="E6637" t="s">
        <v>12</v>
      </c>
      <c r="F6637" t="s">
        <v>14</v>
      </c>
      <c r="G6637" t="s">
        <v>47</v>
      </c>
      <c r="H6637" t="s">
        <v>826</v>
      </c>
      <c r="I6637" t="s">
        <v>12</v>
      </c>
      <c r="J6637" t="s">
        <v>13643</v>
      </c>
      <c r="L6637">
        <v>93963.65</v>
      </c>
    </row>
    <row r="6638" spans="1:12" x14ac:dyDescent="0.3">
      <c r="A6638" t="s">
        <v>2214</v>
      </c>
      <c r="B6638" t="s">
        <v>12481</v>
      </c>
      <c r="C6638" t="s">
        <v>12</v>
      </c>
      <c r="D6638" t="s">
        <v>43</v>
      </c>
      <c r="E6638" t="s">
        <v>12</v>
      </c>
      <c r="F6638" t="s">
        <v>14</v>
      </c>
      <c r="G6638" t="s">
        <v>47</v>
      </c>
      <c r="H6638" t="s">
        <v>21</v>
      </c>
      <c r="I6638" t="s">
        <v>12</v>
      </c>
      <c r="J6638" t="s">
        <v>27590</v>
      </c>
      <c r="L6638">
        <v>93935</v>
      </c>
    </row>
    <row r="6639" spans="1:12" x14ac:dyDescent="0.3">
      <c r="A6639" t="s">
        <v>2214</v>
      </c>
      <c r="B6639" t="s">
        <v>12566</v>
      </c>
      <c r="C6639" t="s">
        <v>12</v>
      </c>
      <c r="D6639" t="s">
        <v>43</v>
      </c>
      <c r="E6639" t="s">
        <v>12</v>
      </c>
      <c r="F6639" t="s">
        <v>14</v>
      </c>
      <c r="G6639" t="s">
        <v>47</v>
      </c>
      <c r="H6639" t="s">
        <v>238</v>
      </c>
      <c r="I6639" t="s">
        <v>12</v>
      </c>
      <c r="J6639" t="s">
        <v>27694</v>
      </c>
      <c r="L6639">
        <v>93876</v>
      </c>
    </row>
    <row r="6640" spans="1:12" x14ac:dyDescent="0.3">
      <c r="A6640" t="s">
        <v>2214</v>
      </c>
      <c r="B6640" t="s">
        <v>4779</v>
      </c>
      <c r="C6640" t="s">
        <v>12</v>
      </c>
      <c r="D6640" t="s">
        <v>13</v>
      </c>
      <c r="E6640" t="s">
        <v>12</v>
      </c>
      <c r="F6640" t="s">
        <v>136</v>
      </c>
      <c r="G6640" t="s">
        <v>47</v>
      </c>
      <c r="H6640" t="s">
        <v>17004</v>
      </c>
      <c r="I6640" t="s">
        <v>12</v>
      </c>
      <c r="J6640" t="s">
        <v>17005</v>
      </c>
      <c r="L6640">
        <v>93862.54</v>
      </c>
    </row>
    <row r="6641" spans="1:12" x14ac:dyDescent="0.3">
      <c r="A6641" t="s">
        <v>2214</v>
      </c>
      <c r="B6641" t="s">
        <v>11902</v>
      </c>
      <c r="C6641" t="s">
        <v>12</v>
      </c>
      <c r="D6641" t="s">
        <v>151</v>
      </c>
      <c r="E6641" t="s">
        <v>12</v>
      </c>
      <c r="F6641" t="s">
        <v>14</v>
      </c>
      <c r="G6641" t="s">
        <v>47</v>
      </c>
      <c r="H6641" t="s">
        <v>2141</v>
      </c>
      <c r="I6641" t="s">
        <v>12</v>
      </c>
      <c r="J6641" t="s">
        <v>26864</v>
      </c>
      <c r="L6641">
        <v>93825.47</v>
      </c>
    </row>
    <row r="6642" spans="1:12" x14ac:dyDescent="0.3">
      <c r="A6642" t="s">
        <v>2214</v>
      </c>
      <c r="B6642" t="s">
        <v>6315</v>
      </c>
      <c r="C6642" t="s">
        <v>12</v>
      </c>
      <c r="D6642" t="s">
        <v>13</v>
      </c>
      <c r="E6642" t="s">
        <v>12</v>
      </c>
      <c r="F6642" t="s">
        <v>136</v>
      </c>
      <c r="G6642" t="s">
        <v>47</v>
      </c>
      <c r="H6642" t="s">
        <v>6316</v>
      </c>
      <c r="I6642" t="s">
        <v>12</v>
      </c>
      <c r="J6642" t="s">
        <v>19343</v>
      </c>
      <c r="L6642">
        <v>93825.12</v>
      </c>
    </row>
    <row r="6643" spans="1:12" x14ac:dyDescent="0.3">
      <c r="A6643" t="s">
        <v>2214</v>
      </c>
      <c r="B6643" t="s">
        <v>13084</v>
      </c>
      <c r="C6643" t="s">
        <v>12</v>
      </c>
      <c r="D6643" t="s">
        <v>43</v>
      </c>
      <c r="E6643" t="s">
        <v>12</v>
      </c>
      <c r="F6643" t="s">
        <v>14</v>
      </c>
      <c r="G6643" t="s">
        <v>23</v>
      </c>
      <c r="H6643" t="s">
        <v>21</v>
      </c>
      <c r="I6643" t="s">
        <v>12</v>
      </c>
      <c r="J6643" t="s">
        <v>28592</v>
      </c>
      <c r="L6643">
        <v>93786</v>
      </c>
    </row>
    <row r="6644" spans="1:12" x14ac:dyDescent="0.3">
      <c r="A6644" t="s">
        <v>2214</v>
      </c>
      <c r="B6644" t="s">
        <v>4462</v>
      </c>
      <c r="C6644" t="s">
        <v>12</v>
      </c>
      <c r="D6644" t="s">
        <v>43</v>
      </c>
      <c r="E6644" t="s">
        <v>12</v>
      </c>
      <c r="F6644" t="s">
        <v>14</v>
      </c>
      <c r="G6644" t="s">
        <v>47</v>
      </c>
      <c r="H6644" t="s">
        <v>21</v>
      </c>
      <c r="I6644" t="s">
        <v>12</v>
      </c>
      <c r="J6644" t="s">
        <v>16496</v>
      </c>
      <c r="L6644">
        <v>93765</v>
      </c>
    </row>
    <row r="6645" spans="1:12" x14ac:dyDescent="0.3">
      <c r="A6645" t="s">
        <v>2214</v>
      </c>
      <c r="B6645" t="s">
        <v>10410</v>
      </c>
      <c r="C6645" t="s">
        <v>12</v>
      </c>
      <c r="D6645" t="s">
        <v>43</v>
      </c>
      <c r="E6645" t="s">
        <v>12</v>
      </c>
      <c r="F6645" t="s">
        <v>14</v>
      </c>
      <c r="G6645" t="s">
        <v>47</v>
      </c>
      <c r="H6645" t="s">
        <v>546</v>
      </c>
      <c r="I6645" t="s">
        <v>12</v>
      </c>
      <c r="J6645" t="s">
        <v>24677</v>
      </c>
      <c r="L6645">
        <v>93631.06</v>
      </c>
    </row>
    <row r="6646" spans="1:12" x14ac:dyDescent="0.3">
      <c r="A6646" t="s">
        <v>2214</v>
      </c>
      <c r="B6646" t="s">
        <v>6967</v>
      </c>
      <c r="C6646" t="s">
        <v>12</v>
      </c>
      <c r="D6646" t="s">
        <v>2419</v>
      </c>
      <c r="E6646" t="s">
        <v>12</v>
      </c>
      <c r="F6646" t="s">
        <v>14</v>
      </c>
      <c r="G6646" t="s">
        <v>47</v>
      </c>
      <c r="H6646" t="s">
        <v>20118</v>
      </c>
      <c r="I6646" t="s">
        <v>12</v>
      </c>
      <c r="J6646" t="s">
        <v>20119</v>
      </c>
      <c r="L6646">
        <v>93550.62</v>
      </c>
    </row>
    <row r="6647" spans="1:12" x14ac:dyDescent="0.3">
      <c r="A6647" t="s">
        <v>2214</v>
      </c>
      <c r="B6647" t="s">
        <v>13749</v>
      </c>
      <c r="C6647" t="s">
        <v>12</v>
      </c>
      <c r="D6647" t="s">
        <v>13</v>
      </c>
      <c r="E6647" t="s">
        <v>12</v>
      </c>
      <c r="F6647" t="s">
        <v>136</v>
      </c>
      <c r="G6647" t="s">
        <v>47</v>
      </c>
      <c r="H6647" t="s">
        <v>13750</v>
      </c>
      <c r="I6647" t="s">
        <v>12</v>
      </c>
      <c r="J6647" t="s">
        <v>13751</v>
      </c>
      <c r="L6647">
        <v>93501.1</v>
      </c>
    </row>
    <row r="6648" spans="1:12" x14ac:dyDescent="0.3">
      <c r="A6648" t="s">
        <v>2214</v>
      </c>
      <c r="B6648" t="s">
        <v>11771</v>
      </c>
      <c r="C6648" t="s">
        <v>12</v>
      </c>
      <c r="D6648" t="s">
        <v>97</v>
      </c>
      <c r="E6648" t="s">
        <v>12</v>
      </c>
      <c r="F6648" t="s">
        <v>14</v>
      </c>
      <c r="G6648" t="s">
        <v>47</v>
      </c>
      <c r="H6648" t="s">
        <v>26667</v>
      </c>
      <c r="I6648" t="s">
        <v>12</v>
      </c>
      <c r="J6648" t="s">
        <v>26668</v>
      </c>
      <c r="L6648">
        <v>93467.03</v>
      </c>
    </row>
    <row r="6649" spans="1:12" x14ac:dyDescent="0.3">
      <c r="A6649" t="s">
        <v>2214</v>
      </c>
      <c r="B6649" t="s">
        <v>9291</v>
      </c>
      <c r="C6649" t="s">
        <v>12</v>
      </c>
      <c r="D6649" t="s">
        <v>13</v>
      </c>
      <c r="E6649" t="s">
        <v>12</v>
      </c>
      <c r="F6649" t="s">
        <v>14</v>
      </c>
      <c r="G6649" t="s">
        <v>47</v>
      </c>
      <c r="H6649" t="s">
        <v>2683</v>
      </c>
      <c r="I6649" t="s">
        <v>12</v>
      </c>
      <c r="J6649" t="s">
        <v>9292</v>
      </c>
      <c r="L6649">
        <v>93411</v>
      </c>
    </row>
    <row r="6650" spans="1:12" x14ac:dyDescent="0.3">
      <c r="A6650" t="s">
        <v>2214</v>
      </c>
      <c r="B6650" t="s">
        <v>6402</v>
      </c>
      <c r="C6650" t="s">
        <v>12</v>
      </c>
      <c r="D6650" t="s">
        <v>13</v>
      </c>
      <c r="E6650" t="s">
        <v>12</v>
      </c>
      <c r="F6650" t="s">
        <v>14</v>
      </c>
      <c r="G6650" t="s">
        <v>23</v>
      </c>
      <c r="H6650" t="s">
        <v>8110</v>
      </c>
      <c r="I6650" t="s">
        <v>12</v>
      </c>
      <c r="J6650" t="s">
        <v>19461</v>
      </c>
      <c r="L6650">
        <v>93244.6</v>
      </c>
    </row>
    <row r="6651" spans="1:12" x14ac:dyDescent="0.3">
      <c r="A6651" t="s">
        <v>2214</v>
      </c>
      <c r="B6651" t="s">
        <v>5329</v>
      </c>
      <c r="C6651" t="s">
        <v>12</v>
      </c>
      <c r="D6651" t="s">
        <v>13</v>
      </c>
      <c r="E6651" t="s">
        <v>12</v>
      </c>
      <c r="F6651" t="s">
        <v>14</v>
      </c>
      <c r="G6651" t="s">
        <v>23</v>
      </c>
      <c r="H6651" t="s">
        <v>5330</v>
      </c>
      <c r="I6651" t="s">
        <v>12</v>
      </c>
      <c r="J6651" t="s">
        <v>17813</v>
      </c>
      <c r="L6651">
        <v>93188.32</v>
      </c>
    </row>
    <row r="6652" spans="1:12" x14ac:dyDescent="0.3">
      <c r="A6652" t="s">
        <v>2214</v>
      </c>
      <c r="B6652" t="s">
        <v>12294</v>
      </c>
      <c r="C6652" t="s">
        <v>12</v>
      </c>
      <c r="D6652" t="s">
        <v>43</v>
      </c>
      <c r="E6652" t="s">
        <v>12</v>
      </c>
      <c r="F6652" t="s">
        <v>14</v>
      </c>
      <c r="G6652" t="s">
        <v>15</v>
      </c>
      <c r="H6652" t="s">
        <v>238</v>
      </c>
      <c r="I6652" t="s">
        <v>12</v>
      </c>
      <c r="J6652" t="s">
        <v>27360</v>
      </c>
      <c r="L6652">
        <v>93183</v>
      </c>
    </row>
    <row r="6653" spans="1:12" x14ac:dyDescent="0.3">
      <c r="A6653" t="s">
        <v>10</v>
      </c>
      <c r="B6653" t="s">
        <v>13523</v>
      </c>
      <c r="C6653" t="s">
        <v>12</v>
      </c>
      <c r="D6653" t="s">
        <v>2173</v>
      </c>
      <c r="E6653" t="s">
        <v>2174</v>
      </c>
      <c r="F6653" t="s">
        <v>14</v>
      </c>
      <c r="G6653" t="s">
        <v>23</v>
      </c>
      <c r="H6653" t="s">
        <v>21</v>
      </c>
      <c r="I6653" t="s">
        <v>2172</v>
      </c>
      <c r="J6653" t="s">
        <v>13525</v>
      </c>
      <c r="L6653">
        <v>93025.27</v>
      </c>
    </row>
    <row r="6654" spans="1:12" x14ac:dyDescent="0.3">
      <c r="A6654" t="s">
        <v>2214</v>
      </c>
      <c r="B6654" t="s">
        <v>4828</v>
      </c>
      <c r="C6654" t="s">
        <v>12</v>
      </c>
      <c r="D6654" t="s">
        <v>2419</v>
      </c>
      <c r="E6654" t="s">
        <v>12</v>
      </c>
      <c r="F6654" t="s">
        <v>136</v>
      </c>
      <c r="G6654" t="s">
        <v>15</v>
      </c>
      <c r="H6654" t="s">
        <v>4829</v>
      </c>
      <c r="I6654" t="s">
        <v>12</v>
      </c>
      <c r="J6654" t="s">
        <v>17084</v>
      </c>
      <c r="L6654">
        <v>93020.93</v>
      </c>
    </row>
    <row r="6655" spans="1:12" x14ac:dyDescent="0.3">
      <c r="A6655" t="s">
        <v>2214</v>
      </c>
      <c r="B6655" t="s">
        <v>7439</v>
      </c>
      <c r="C6655" t="s">
        <v>12</v>
      </c>
      <c r="D6655" t="s">
        <v>13</v>
      </c>
      <c r="E6655" t="s">
        <v>12</v>
      </c>
      <c r="F6655" t="s">
        <v>136</v>
      </c>
      <c r="G6655" t="s">
        <v>47</v>
      </c>
      <c r="H6655" t="s">
        <v>20761</v>
      </c>
      <c r="I6655" t="s">
        <v>12</v>
      </c>
      <c r="J6655" t="s">
        <v>20762</v>
      </c>
      <c r="L6655">
        <v>93015.31</v>
      </c>
    </row>
    <row r="6656" spans="1:12" x14ac:dyDescent="0.3">
      <c r="A6656" t="s">
        <v>2214</v>
      </c>
      <c r="B6656" t="s">
        <v>6992</v>
      </c>
      <c r="C6656" t="s">
        <v>12</v>
      </c>
      <c r="D6656" t="s">
        <v>13</v>
      </c>
      <c r="E6656" t="s">
        <v>12</v>
      </c>
      <c r="F6656" t="s">
        <v>14</v>
      </c>
      <c r="G6656" t="s">
        <v>47</v>
      </c>
      <c r="H6656" t="s">
        <v>6994</v>
      </c>
      <c r="I6656" t="s">
        <v>12</v>
      </c>
      <c r="J6656" t="s">
        <v>20161</v>
      </c>
      <c r="L6656">
        <v>92959.4</v>
      </c>
    </row>
    <row r="6657" spans="1:12" x14ac:dyDescent="0.3">
      <c r="A6657" t="s">
        <v>2214</v>
      </c>
      <c r="B6657" t="s">
        <v>10337</v>
      </c>
      <c r="C6657" t="s">
        <v>12</v>
      </c>
      <c r="D6657" t="s">
        <v>43</v>
      </c>
      <c r="E6657" t="s">
        <v>12</v>
      </c>
      <c r="F6657" t="s">
        <v>136</v>
      </c>
      <c r="G6657" t="s">
        <v>47</v>
      </c>
      <c r="H6657" t="s">
        <v>238</v>
      </c>
      <c r="I6657" t="s">
        <v>12</v>
      </c>
      <c r="J6657" t="s">
        <v>24593</v>
      </c>
      <c r="L6657">
        <v>92954.89</v>
      </c>
    </row>
    <row r="6658" spans="1:12" x14ac:dyDescent="0.3">
      <c r="A6658" t="s">
        <v>2214</v>
      </c>
      <c r="B6658" t="s">
        <v>7147</v>
      </c>
      <c r="C6658" t="s">
        <v>12</v>
      </c>
      <c r="D6658" t="s">
        <v>13</v>
      </c>
      <c r="E6658" t="s">
        <v>12</v>
      </c>
      <c r="F6658" t="s">
        <v>14</v>
      </c>
      <c r="G6658" t="s">
        <v>15</v>
      </c>
      <c r="H6658" t="s">
        <v>7148</v>
      </c>
      <c r="I6658" t="s">
        <v>12</v>
      </c>
      <c r="J6658" t="s">
        <v>20364</v>
      </c>
      <c r="L6658">
        <v>92881.93</v>
      </c>
    </row>
    <row r="6659" spans="1:12" x14ac:dyDescent="0.3">
      <c r="A6659" t="s">
        <v>2214</v>
      </c>
      <c r="B6659" t="s">
        <v>5041</v>
      </c>
      <c r="C6659" t="s">
        <v>12</v>
      </c>
      <c r="D6659" t="s">
        <v>2419</v>
      </c>
      <c r="E6659" t="s">
        <v>12</v>
      </c>
      <c r="F6659" t="s">
        <v>14</v>
      </c>
      <c r="G6659" t="s">
        <v>15</v>
      </c>
      <c r="H6659" t="s">
        <v>17425</v>
      </c>
      <c r="I6659" t="s">
        <v>12</v>
      </c>
      <c r="J6659" t="s">
        <v>17426</v>
      </c>
      <c r="L6659">
        <v>92806.39</v>
      </c>
    </row>
    <row r="6660" spans="1:12" x14ac:dyDescent="0.3">
      <c r="A6660" t="s">
        <v>2214</v>
      </c>
      <c r="B6660" t="s">
        <v>12730</v>
      </c>
      <c r="C6660" t="s">
        <v>12</v>
      </c>
      <c r="D6660" t="s">
        <v>43</v>
      </c>
      <c r="E6660" t="s">
        <v>12</v>
      </c>
      <c r="F6660" t="s">
        <v>14</v>
      </c>
      <c r="G6660" t="s">
        <v>23</v>
      </c>
      <c r="H6660" t="s">
        <v>238</v>
      </c>
      <c r="I6660" t="s">
        <v>12</v>
      </c>
      <c r="J6660" t="s">
        <v>27963</v>
      </c>
      <c r="L6660">
        <v>92707</v>
      </c>
    </row>
    <row r="6661" spans="1:12" x14ac:dyDescent="0.3">
      <c r="A6661" t="s">
        <v>2214</v>
      </c>
      <c r="B6661" t="s">
        <v>2907</v>
      </c>
      <c r="C6661" t="s">
        <v>12</v>
      </c>
      <c r="D6661" t="s">
        <v>2419</v>
      </c>
      <c r="E6661" t="s">
        <v>12</v>
      </c>
      <c r="F6661" t="s">
        <v>136</v>
      </c>
      <c r="G6661" t="s">
        <v>47</v>
      </c>
      <c r="H6661" t="s">
        <v>5818</v>
      </c>
      <c r="I6661" t="s">
        <v>12</v>
      </c>
      <c r="J6661" t="s">
        <v>14361</v>
      </c>
      <c r="L6661">
        <v>92684.9</v>
      </c>
    </row>
    <row r="6662" spans="1:12" x14ac:dyDescent="0.3">
      <c r="A6662" t="s">
        <v>2214</v>
      </c>
      <c r="B6662" t="s">
        <v>7785</v>
      </c>
      <c r="C6662" t="s">
        <v>12</v>
      </c>
      <c r="D6662" t="s">
        <v>13</v>
      </c>
      <c r="E6662" t="s">
        <v>12</v>
      </c>
      <c r="F6662" t="s">
        <v>136</v>
      </c>
      <c r="G6662" t="s">
        <v>23</v>
      </c>
      <c r="H6662" t="s">
        <v>5720</v>
      </c>
      <c r="I6662" t="s">
        <v>12</v>
      </c>
      <c r="J6662" t="s">
        <v>21320</v>
      </c>
      <c r="L6662">
        <v>92683.5</v>
      </c>
    </row>
    <row r="6663" spans="1:12" x14ac:dyDescent="0.3">
      <c r="A6663" t="s">
        <v>2214</v>
      </c>
      <c r="B6663" t="s">
        <v>4782</v>
      </c>
      <c r="C6663" t="s">
        <v>12</v>
      </c>
      <c r="D6663" t="s">
        <v>2419</v>
      </c>
      <c r="E6663" t="s">
        <v>12</v>
      </c>
      <c r="F6663" t="s">
        <v>14</v>
      </c>
      <c r="G6663" t="s">
        <v>47</v>
      </c>
      <c r="H6663" t="s">
        <v>5388</v>
      </c>
      <c r="I6663" t="s">
        <v>12</v>
      </c>
      <c r="J6663" t="s">
        <v>17016</v>
      </c>
      <c r="L6663">
        <v>92569.84</v>
      </c>
    </row>
    <row r="6664" spans="1:12" x14ac:dyDescent="0.3">
      <c r="A6664" t="s">
        <v>2214</v>
      </c>
      <c r="B6664" t="s">
        <v>6539</v>
      </c>
      <c r="C6664" t="s">
        <v>12</v>
      </c>
      <c r="D6664" t="s">
        <v>13</v>
      </c>
      <c r="E6664" t="s">
        <v>12</v>
      </c>
      <c r="F6664" t="s">
        <v>136</v>
      </c>
      <c r="G6664" t="s">
        <v>15</v>
      </c>
      <c r="H6664" t="s">
        <v>6540</v>
      </c>
      <c r="I6664" t="s">
        <v>12</v>
      </c>
      <c r="J6664" t="s">
        <v>19599</v>
      </c>
      <c r="L6664">
        <v>92567.91</v>
      </c>
    </row>
    <row r="6665" spans="1:12" x14ac:dyDescent="0.3">
      <c r="A6665" t="s">
        <v>2214</v>
      </c>
      <c r="B6665" t="s">
        <v>12006</v>
      </c>
      <c r="C6665" t="s">
        <v>12</v>
      </c>
      <c r="D6665" t="s">
        <v>2419</v>
      </c>
      <c r="E6665" t="s">
        <v>12</v>
      </c>
      <c r="F6665" t="s">
        <v>14</v>
      </c>
      <c r="G6665" t="s">
        <v>47</v>
      </c>
      <c r="H6665" t="s">
        <v>10506</v>
      </c>
      <c r="I6665" t="s">
        <v>12</v>
      </c>
      <c r="J6665" t="s">
        <v>27043</v>
      </c>
      <c r="L6665">
        <v>92561</v>
      </c>
    </row>
    <row r="6666" spans="1:12" x14ac:dyDescent="0.3">
      <c r="A6666" t="s">
        <v>2214</v>
      </c>
      <c r="B6666" t="s">
        <v>4483</v>
      </c>
      <c r="C6666" t="s">
        <v>12</v>
      </c>
      <c r="D6666" t="s">
        <v>97</v>
      </c>
      <c r="E6666" t="s">
        <v>12</v>
      </c>
      <c r="F6666" t="s">
        <v>14</v>
      </c>
      <c r="G6666" t="s">
        <v>47</v>
      </c>
      <c r="H6666" t="s">
        <v>3012</v>
      </c>
      <c r="I6666" t="s">
        <v>12</v>
      </c>
      <c r="J6666" t="s">
        <v>16527</v>
      </c>
      <c r="L6666">
        <v>92544.4</v>
      </c>
    </row>
    <row r="6667" spans="1:12" x14ac:dyDescent="0.3">
      <c r="A6667" t="s">
        <v>2214</v>
      </c>
      <c r="B6667" t="s">
        <v>6199</v>
      </c>
      <c r="C6667" t="s">
        <v>12</v>
      </c>
      <c r="D6667" t="s">
        <v>13</v>
      </c>
      <c r="E6667" t="s">
        <v>12</v>
      </c>
      <c r="F6667" t="s">
        <v>14</v>
      </c>
      <c r="G6667" t="s">
        <v>23</v>
      </c>
      <c r="H6667" t="s">
        <v>6200</v>
      </c>
      <c r="I6667" t="s">
        <v>12</v>
      </c>
      <c r="J6667" t="s">
        <v>19203</v>
      </c>
      <c r="L6667">
        <v>92537.98</v>
      </c>
    </row>
    <row r="6668" spans="1:12" x14ac:dyDescent="0.3">
      <c r="A6668" t="s">
        <v>2214</v>
      </c>
      <c r="B6668" t="s">
        <v>9692</v>
      </c>
      <c r="C6668" t="s">
        <v>12</v>
      </c>
      <c r="D6668" t="s">
        <v>97</v>
      </c>
      <c r="E6668" t="s">
        <v>12</v>
      </c>
      <c r="F6668" t="s">
        <v>14</v>
      </c>
      <c r="G6668" t="s">
        <v>47</v>
      </c>
      <c r="H6668" t="s">
        <v>23626</v>
      </c>
      <c r="I6668" t="s">
        <v>12</v>
      </c>
      <c r="J6668" t="s">
        <v>23627</v>
      </c>
      <c r="L6668">
        <v>92530.34</v>
      </c>
    </row>
    <row r="6669" spans="1:12" x14ac:dyDescent="0.3">
      <c r="A6669" t="s">
        <v>2214</v>
      </c>
      <c r="B6669" t="s">
        <v>27785</v>
      </c>
      <c r="C6669" t="s">
        <v>12</v>
      </c>
      <c r="D6669" t="s">
        <v>43</v>
      </c>
      <c r="E6669" t="s">
        <v>12</v>
      </c>
      <c r="F6669" t="s">
        <v>14</v>
      </c>
      <c r="G6669" t="s">
        <v>47</v>
      </c>
      <c r="H6669" t="s">
        <v>238</v>
      </c>
      <c r="I6669" t="s">
        <v>12</v>
      </c>
      <c r="J6669" t="s">
        <v>27786</v>
      </c>
      <c r="L6669">
        <v>92508</v>
      </c>
    </row>
    <row r="6670" spans="1:12" x14ac:dyDescent="0.3">
      <c r="A6670" t="s">
        <v>2214</v>
      </c>
      <c r="B6670" t="s">
        <v>10249</v>
      </c>
      <c r="C6670" t="s">
        <v>12</v>
      </c>
      <c r="D6670" t="s">
        <v>97</v>
      </c>
      <c r="E6670" t="s">
        <v>12</v>
      </c>
      <c r="F6670" t="s">
        <v>136</v>
      </c>
      <c r="G6670" t="s">
        <v>47</v>
      </c>
      <c r="H6670" t="s">
        <v>3634</v>
      </c>
      <c r="I6670" t="s">
        <v>12</v>
      </c>
      <c r="J6670" t="s">
        <v>24465</v>
      </c>
      <c r="L6670">
        <v>92501</v>
      </c>
    </row>
    <row r="6671" spans="1:12" x14ac:dyDescent="0.3">
      <c r="A6671" t="s">
        <v>2214</v>
      </c>
      <c r="B6671" t="s">
        <v>29184</v>
      </c>
      <c r="C6671" t="s">
        <v>12</v>
      </c>
      <c r="D6671" t="s">
        <v>43</v>
      </c>
      <c r="E6671" t="s">
        <v>12</v>
      </c>
      <c r="F6671" t="s">
        <v>136</v>
      </c>
      <c r="G6671" t="s">
        <v>47</v>
      </c>
      <c r="H6671" t="s">
        <v>238</v>
      </c>
      <c r="I6671" t="s">
        <v>12</v>
      </c>
      <c r="J6671" t="s">
        <v>29185</v>
      </c>
      <c r="L6671">
        <v>92446</v>
      </c>
    </row>
    <row r="6672" spans="1:12" x14ac:dyDescent="0.3">
      <c r="A6672" t="s">
        <v>2214</v>
      </c>
      <c r="B6672" t="s">
        <v>11862</v>
      </c>
      <c r="C6672" t="s">
        <v>12</v>
      </c>
      <c r="D6672" t="s">
        <v>151</v>
      </c>
      <c r="E6672" t="s">
        <v>12</v>
      </c>
      <c r="F6672" t="s">
        <v>14</v>
      </c>
      <c r="G6672" t="s">
        <v>15</v>
      </c>
      <c r="H6672" t="s">
        <v>238</v>
      </c>
      <c r="I6672" t="s">
        <v>12</v>
      </c>
      <c r="J6672" t="s">
        <v>26811</v>
      </c>
      <c r="L6672">
        <v>92416.17</v>
      </c>
    </row>
    <row r="6673" spans="1:12" x14ac:dyDescent="0.3">
      <c r="A6673" t="s">
        <v>2214</v>
      </c>
      <c r="B6673" t="s">
        <v>3286</v>
      </c>
      <c r="C6673" t="s">
        <v>12</v>
      </c>
      <c r="D6673" t="s">
        <v>97</v>
      </c>
      <c r="E6673" t="s">
        <v>12</v>
      </c>
      <c r="F6673" t="s">
        <v>14</v>
      </c>
      <c r="G6673" t="s">
        <v>47</v>
      </c>
      <c r="H6673" t="s">
        <v>4745</v>
      </c>
      <c r="I6673" t="s">
        <v>12</v>
      </c>
      <c r="J6673" t="s">
        <v>14865</v>
      </c>
      <c r="L6673">
        <v>92334</v>
      </c>
    </row>
    <row r="6674" spans="1:12" x14ac:dyDescent="0.3">
      <c r="A6674" t="s">
        <v>2214</v>
      </c>
      <c r="B6674" t="s">
        <v>13203</v>
      </c>
      <c r="C6674" t="s">
        <v>12</v>
      </c>
      <c r="D6674" t="s">
        <v>43</v>
      </c>
      <c r="E6674" t="s">
        <v>12</v>
      </c>
      <c r="F6674" t="s">
        <v>14</v>
      </c>
      <c r="G6674" t="s">
        <v>23</v>
      </c>
      <c r="H6674" t="s">
        <v>888</v>
      </c>
      <c r="I6674" t="s">
        <v>12</v>
      </c>
      <c r="J6674" t="s">
        <v>28790</v>
      </c>
      <c r="L6674">
        <v>92290.5</v>
      </c>
    </row>
    <row r="6675" spans="1:12" x14ac:dyDescent="0.3">
      <c r="A6675" t="s">
        <v>2214</v>
      </c>
      <c r="B6675" t="s">
        <v>11831</v>
      </c>
      <c r="C6675" t="s">
        <v>12</v>
      </c>
      <c r="D6675" t="s">
        <v>43</v>
      </c>
      <c r="E6675" t="s">
        <v>12</v>
      </c>
      <c r="F6675" t="s">
        <v>14</v>
      </c>
      <c r="G6675" t="s">
        <v>15</v>
      </c>
      <c r="H6675" t="s">
        <v>238</v>
      </c>
      <c r="I6675" t="s">
        <v>12</v>
      </c>
      <c r="J6675" t="s">
        <v>26767</v>
      </c>
      <c r="L6675">
        <v>92140.43</v>
      </c>
    </row>
    <row r="6676" spans="1:12" x14ac:dyDescent="0.3">
      <c r="A6676" t="s">
        <v>2214</v>
      </c>
      <c r="B6676" t="s">
        <v>7878</v>
      </c>
      <c r="C6676" t="s">
        <v>12</v>
      </c>
      <c r="D6676" t="s">
        <v>13</v>
      </c>
      <c r="E6676" t="s">
        <v>12</v>
      </c>
      <c r="F6676" t="s">
        <v>136</v>
      </c>
      <c r="G6676" t="s">
        <v>47</v>
      </c>
      <c r="H6676" t="s">
        <v>1813</v>
      </c>
      <c r="I6676" t="s">
        <v>12</v>
      </c>
      <c r="J6676" t="s">
        <v>21455</v>
      </c>
      <c r="L6676">
        <v>92112</v>
      </c>
    </row>
    <row r="6677" spans="1:12" x14ac:dyDescent="0.3">
      <c r="A6677" t="s">
        <v>2214</v>
      </c>
      <c r="B6677" t="s">
        <v>7738</v>
      </c>
      <c r="C6677" t="s">
        <v>12</v>
      </c>
      <c r="D6677" t="s">
        <v>13</v>
      </c>
      <c r="E6677" t="s">
        <v>12</v>
      </c>
      <c r="F6677" t="s">
        <v>14</v>
      </c>
      <c r="G6677" t="s">
        <v>47</v>
      </c>
      <c r="H6677" t="s">
        <v>21247</v>
      </c>
      <c r="I6677" t="s">
        <v>12</v>
      </c>
      <c r="J6677" t="s">
        <v>21248</v>
      </c>
      <c r="L6677">
        <v>92090.15</v>
      </c>
    </row>
    <row r="6678" spans="1:12" x14ac:dyDescent="0.3">
      <c r="A6678" t="s">
        <v>2214</v>
      </c>
      <c r="B6678" t="s">
        <v>5016</v>
      </c>
      <c r="C6678" t="s">
        <v>12</v>
      </c>
      <c r="D6678" t="s">
        <v>2419</v>
      </c>
      <c r="E6678" t="s">
        <v>12</v>
      </c>
      <c r="F6678" t="s">
        <v>14</v>
      </c>
      <c r="G6678" t="s">
        <v>47</v>
      </c>
      <c r="H6678" t="s">
        <v>8706</v>
      </c>
      <c r="I6678" t="s">
        <v>12</v>
      </c>
      <c r="J6678" t="s">
        <v>17395</v>
      </c>
      <c r="L6678">
        <v>92062.2</v>
      </c>
    </row>
    <row r="6679" spans="1:12" x14ac:dyDescent="0.3">
      <c r="A6679" t="s">
        <v>2214</v>
      </c>
      <c r="B6679" t="s">
        <v>5881</v>
      </c>
      <c r="C6679" t="s">
        <v>12</v>
      </c>
      <c r="D6679" t="s">
        <v>151</v>
      </c>
      <c r="E6679" t="s">
        <v>12</v>
      </c>
      <c r="F6679" t="s">
        <v>14</v>
      </c>
      <c r="G6679" t="s">
        <v>15</v>
      </c>
      <c r="H6679" t="s">
        <v>238</v>
      </c>
      <c r="I6679" t="s">
        <v>12</v>
      </c>
      <c r="J6679" t="s">
        <v>18705</v>
      </c>
      <c r="L6679">
        <v>91996</v>
      </c>
    </row>
    <row r="6680" spans="1:12" x14ac:dyDescent="0.3">
      <c r="A6680" t="s">
        <v>2214</v>
      </c>
      <c r="B6680" t="s">
        <v>10744</v>
      </c>
      <c r="C6680" t="s">
        <v>12</v>
      </c>
      <c r="D6680" t="s">
        <v>2419</v>
      </c>
      <c r="E6680" t="s">
        <v>12</v>
      </c>
      <c r="F6680" t="s">
        <v>14</v>
      </c>
      <c r="G6680" t="s">
        <v>47</v>
      </c>
      <c r="H6680" t="s">
        <v>10745</v>
      </c>
      <c r="I6680" t="s">
        <v>12</v>
      </c>
      <c r="J6680" t="s">
        <v>25129</v>
      </c>
      <c r="L6680">
        <v>91993</v>
      </c>
    </row>
    <row r="6681" spans="1:12" x14ac:dyDescent="0.3">
      <c r="A6681" t="s">
        <v>2214</v>
      </c>
      <c r="B6681" t="s">
        <v>4501</v>
      </c>
      <c r="C6681" t="s">
        <v>12</v>
      </c>
      <c r="D6681" t="s">
        <v>43</v>
      </c>
      <c r="E6681" t="s">
        <v>12</v>
      </c>
      <c r="F6681" t="s">
        <v>14</v>
      </c>
      <c r="G6681" t="s">
        <v>47</v>
      </c>
      <c r="H6681" t="s">
        <v>21</v>
      </c>
      <c r="I6681" t="s">
        <v>12</v>
      </c>
      <c r="J6681" t="s">
        <v>16552</v>
      </c>
      <c r="L6681">
        <v>91947</v>
      </c>
    </row>
    <row r="6682" spans="1:12" x14ac:dyDescent="0.3">
      <c r="A6682" t="s">
        <v>2214</v>
      </c>
      <c r="B6682" t="s">
        <v>4501</v>
      </c>
      <c r="C6682" t="s">
        <v>12</v>
      </c>
      <c r="D6682" t="s">
        <v>43</v>
      </c>
      <c r="E6682" t="s">
        <v>12</v>
      </c>
      <c r="F6682" t="s">
        <v>14</v>
      </c>
      <c r="G6682" t="s">
        <v>15</v>
      </c>
      <c r="H6682" t="s">
        <v>21</v>
      </c>
      <c r="I6682" t="s">
        <v>12</v>
      </c>
      <c r="J6682" t="s">
        <v>16552</v>
      </c>
      <c r="L6682">
        <v>91947</v>
      </c>
    </row>
    <row r="6683" spans="1:12" x14ac:dyDescent="0.3">
      <c r="A6683" t="s">
        <v>2214</v>
      </c>
      <c r="B6683" t="s">
        <v>7011</v>
      </c>
      <c r="C6683" t="s">
        <v>12</v>
      </c>
      <c r="D6683" t="s">
        <v>13</v>
      </c>
      <c r="E6683" t="s">
        <v>12</v>
      </c>
      <c r="F6683" t="s">
        <v>14</v>
      </c>
      <c r="G6683" t="s">
        <v>47</v>
      </c>
      <c r="H6683" t="s">
        <v>7013</v>
      </c>
      <c r="I6683" t="s">
        <v>12</v>
      </c>
      <c r="J6683" t="s">
        <v>20177</v>
      </c>
      <c r="L6683">
        <v>91922.3</v>
      </c>
    </row>
    <row r="6684" spans="1:12" x14ac:dyDescent="0.3">
      <c r="A6684" t="s">
        <v>2214</v>
      </c>
      <c r="B6684" t="s">
        <v>12510</v>
      </c>
      <c r="C6684" t="s">
        <v>12</v>
      </c>
      <c r="D6684" t="s">
        <v>43</v>
      </c>
      <c r="E6684" t="s">
        <v>12</v>
      </c>
      <c r="F6684" t="s">
        <v>14</v>
      </c>
      <c r="G6684" t="s">
        <v>15</v>
      </c>
      <c r="H6684" t="s">
        <v>238</v>
      </c>
      <c r="I6684" t="s">
        <v>12</v>
      </c>
      <c r="J6684" t="s">
        <v>27627</v>
      </c>
      <c r="L6684">
        <v>91911</v>
      </c>
    </row>
    <row r="6685" spans="1:12" x14ac:dyDescent="0.3">
      <c r="A6685" t="s">
        <v>2214</v>
      </c>
      <c r="B6685" t="s">
        <v>11511</v>
      </c>
      <c r="C6685" t="s">
        <v>12</v>
      </c>
      <c r="D6685" t="s">
        <v>2419</v>
      </c>
      <c r="E6685" t="s">
        <v>12</v>
      </c>
      <c r="F6685" t="s">
        <v>136</v>
      </c>
      <c r="G6685" t="s">
        <v>15</v>
      </c>
      <c r="H6685" t="s">
        <v>10706</v>
      </c>
      <c r="I6685" t="s">
        <v>12</v>
      </c>
      <c r="J6685" t="s">
        <v>26302</v>
      </c>
      <c r="L6685">
        <v>91833.97</v>
      </c>
    </row>
    <row r="6686" spans="1:12" x14ac:dyDescent="0.3">
      <c r="A6686" t="s">
        <v>2214</v>
      </c>
      <c r="B6686" t="s">
        <v>6659</v>
      </c>
      <c r="C6686" t="s">
        <v>12</v>
      </c>
      <c r="D6686" t="s">
        <v>13</v>
      </c>
      <c r="E6686" t="s">
        <v>12</v>
      </c>
      <c r="F6686" t="s">
        <v>14</v>
      </c>
      <c r="G6686" t="s">
        <v>15</v>
      </c>
      <c r="H6686" t="s">
        <v>19737</v>
      </c>
      <c r="I6686" t="s">
        <v>12</v>
      </c>
      <c r="J6686" t="s">
        <v>19738</v>
      </c>
      <c r="L6686">
        <v>91829.72</v>
      </c>
    </row>
    <row r="6687" spans="1:12" x14ac:dyDescent="0.3">
      <c r="A6687" t="s">
        <v>2214</v>
      </c>
      <c r="B6687" t="s">
        <v>5353</v>
      </c>
      <c r="C6687" t="s">
        <v>12</v>
      </c>
      <c r="D6687" t="s">
        <v>13</v>
      </c>
      <c r="E6687" t="s">
        <v>12</v>
      </c>
      <c r="F6687" t="s">
        <v>14</v>
      </c>
      <c r="G6687" t="s">
        <v>47</v>
      </c>
      <c r="H6687" t="s">
        <v>5354</v>
      </c>
      <c r="I6687" t="s">
        <v>12</v>
      </c>
      <c r="J6687" t="s">
        <v>17835</v>
      </c>
      <c r="L6687">
        <v>91790.55</v>
      </c>
    </row>
    <row r="6688" spans="1:12" x14ac:dyDescent="0.3">
      <c r="A6688" t="s">
        <v>2214</v>
      </c>
      <c r="B6688" t="s">
        <v>7591</v>
      </c>
      <c r="C6688" t="s">
        <v>12</v>
      </c>
      <c r="D6688" t="s">
        <v>97</v>
      </c>
      <c r="E6688" t="s">
        <v>12</v>
      </c>
      <c r="F6688" t="s">
        <v>14</v>
      </c>
      <c r="G6688" t="s">
        <v>47</v>
      </c>
      <c r="H6688" t="s">
        <v>20998</v>
      </c>
      <c r="I6688" t="s">
        <v>12</v>
      </c>
      <c r="J6688" t="s">
        <v>20999</v>
      </c>
      <c r="L6688">
        <v>91619.15</v>
      </c>
    </row>
    <row r="6689" spans="1:12" x14ac:dyDescent="0.3">
      <c r="A6689" t="s">
        <v>2214</v>
      </c>
      <c r="B6689" t="s">
        <v>5162</v>
      </c>
      <c r="C6689" t="s">
        <v>12</v>
      </c>
      <c r="D6689" t="s">
        <v>13</v>
      </c>
      <c r="E6689" t="s">
        <v>12</v>
      </c>
      <c r="F6689" t="s">
        <v>14</v>
      </c>
      <c r="G6689" t="s">
        <v>23</v>
      </c>
      <c r="H6689" t="s">
        <v>5163</v>
      </c>
      <c r="I6689" t="s">
        <v>12</v>
      </c>
      <c r="J6689" t="s">
        <v>17611</v>
      </c>
      <c r="L6689">
        <v>91580.479999999996</v>
      </c>
    </row>
    <row r="6690" spans="1:12" x14ac:dyDescent="0.3">
      <c r="A6690" t="s">
        <v>2214</v>
      </c>
      <c r="B6690" t="s">
        <v>4955</v>
      </c>
      <c r="C6690" t="s">
        <v>12</v>
      </c>
      <c r="D6690" t="s">
        <v>2419</v>
      </c>
      <c r="E6690" t="s">
        <v>12</v>
      </c>
      <c r="F6690" t="s">
        <v>14</v>
      </c>
      <c r="G6690" t="s">
        <v>47</v>
      </c>
      <c r="H6690" t="s">
        <v>1205</v>
      </c>
      <c r="I6690" t="s">
        <v>12</v>
      </c>
      <c r="J6690" t="s">
        <v>17291</v>
      </c>
      <c r="L6690">
        <v>91441.91</v>
      </c>
    </row>
    <row r="6691" spans="1:12" x14ac:dyDescent="0.3">
      <c r="A6691" t="s">
        <v>2214</v>
      </c>
      <c r="B6691" t="s">
        <v>6680</v>
      </c>
      <c r="C6691" t="s">
        <v>12</v>
      </c>
      <c r="D6691" t="s">
        <v>13</v>
      </c>
      <c r="E6691" t="s">
        <v>12</v>
      </c>
      <c r="F6691" t="s">
        <v>14</v>
      </c>
      <c r="G6691" t="s">
        <v>47</v>
      </c>
      <c r="H6691" t="s">
        <v>6681</v>
      </c>
      <c r="I6691" t="s">
        <v>12</v>
      </c>
      <c r="J6691" t="s">
        <v>19763</v>
      </c>
      <c r="L6691">
        <v>91415.82</v>
      </c>
    </row>
    <row r="6692" spans="1:12" x14ac:dyDescent="0.3">
      <c r="A6692" t="s">
        <v>2214</v>
      </c>
      <c r="B6692" t="s">
        <v>7231</v>
      </c>
      <c r="C6692" t="s">
        <v>12</v>
      </c>
      <c r="D6692" t="s">
        <v>13</v>
      </c>
      <c r="E6692" t="s">
        <v>12</v>
      </c>
      <c r="F6692" t="s">
        <v>14</v>
      </c>
      <c r="G6692" t="s">
        <v>47</v>
      </c>
      <c r="H6692" t="s">
        <v>7232</v>
      </c>
      <c r="I6692" t="s">
        <v>12</v>
      </c>
      <c r="J6692" t="s">
        <v>20464</v>
      </c>
      <c r="L6692">
        <v>91289.97</v>
      </c>
    </row>
    <row r="6693" spans="1:12" x14ac:dyDescent="0.3">
      <c r="A6693" t="s">
        <v>2214</v>
      </c>
      <c r="B6693" t="s">
        <v>6439</v>
      </c>
      <c r="C6693" t="s">
        <v>12</v>
      </c>
      <c r="D6693" t="s">
        <v>13</v>
      </c>
      <c r="E6693" t="s">
        <v>12</v>
      </c>
      <c r="F6693" t="s">
        <v>14</v>
      </c>
      <c r="G6693" t="s">
        <v>23</v>
      </c>
      <c r="H6693" t="s">
        <v>6440</v>
      </c>
      <c r="I6693" t="s">
        <v>12</v>
      </c>
      <c r="J6693" t="s">
        <v>19487</v>
      </c>
      <c r="L6693">
        <v>91183.61</v>
      </c>
    </row>
    <row r="6694" spans="1:12" x14ac:dyDescent="0.3">
      <c r="A6694" t="s">
        <v>2214</v>
      </c>
      <c r="B6694" t="s">
        <v>2812</v>
      </c>
      <c r="C6694" t="s">
        <v>12</v>
      </c>
      <c r="D6694" t="s">
        <v>97</v>
      </c>
      <c r="E6694" t="s">
        <v>12</v>
      </c>
      <c r="F6694" t="s">
        <v>14</v>
      </c>
      <c r="G6694" t="s">
        <v>47</v>
      </c>
      <c r="H6694" t="s">
        <v>14259</v>
      </c>
      <c r="I6694" t="s">
        <v>12</v>
      </c>
      <c r="J6694" t="s">
        <v>14260</v>
      </c>
      <c r="L6694">
        <v>91110.32</v>
      </c>
    </row>
    <row r="6695" spans="1:12" x14ac:dyDescent="0.3">
      <c r="A6695" t="s">
        <v>2214</v>
      </c>
      <c r="B6695" t="s">
        <v>5581</v>
      </c>
      <c r="C6695" t="s">
        <v>12</v>
      </c>
      <c r="D6695" t="s">
        <v>13</v>
      </c>
      <c r="E6695" t="s">
        <v>12</v>
      </c>
      <c r="F6695" t="s">
        <v>136</v>
      </c>
      <c r="G6695" t="s">
        <v>47</v>
      </c>
      <c r="H6695" t="s">
        <v>18211</v>
      </c>
      <c r="I6695" t="s">
        <v>12</v>
      </c>
      <c r="J6695" t="s">
        <v>18212</v>
      </c>
      <c r="L6695">
        <v>91101.98</v>
      </c>
    </row>
    <row r="6696" spans="1:12" x14ac:dyDescent="0.3">
      <c r="A6696" t="s">
        <v>2214</v>
      </c>
      <c r="B6696" t="s">
        <v>24480</v>
      </c>
      <c r="C6696" t="s">
        <v>12</v>
      </c>
      <c r="D6696" t="s">
        <v>97</v>
      </c>
      <c r="E6696" t="s">
        <v>12</v>
      </c>
      <c r="F6696" t="s">
        <v>14</v>
      </c>
      <c r="G6696" t="s">
        <v>47</v>
      </c>
      <c r="H6696" t="s">
        <v>13823</v>
      </c>
      <c r="I6696" t="s">
        <v>12</v>
      </c>
      <c r="J6696" t="s">
        <v>24481</v>
      </c>
      <c r="L6696">
        <v>91057.5</v>
      </c>
    </row>
    <row r="6697" spans="1:12" x14ac:dyDescent="0.3">
      <c r="A6697" t="s">
        <v>2214</v>
      </c>
      <c r="B6697" t="s">
        <v>5347</v>
      </c>
      <c r="C6697" t="s">
        <v>12</v>
      </c>
      <c r="D6697" t="s">
        <v>13</v>
      </c>
      <c r="E6697" t="s">
        <v>12</v>
      </c>
      <c r="F6697" t="s">
        <v>136</v>
      </c>
      <c r="G6697" t="s">
        <v>47</v>
      </c>
      <c r="H6697" t="s">
        <v>5348</v>
      </c>
      <c r="I6697" t="s">
        <v>12</v>
      </c>
      <c r="J6697" t="s">
        <v>17831</v>
      </c>
      <c r="L6697">
        <v>90981.21</v>
      </c>
    </row>
    <row r="6698" spans="1:12" x14ac:dyDescent="0.3">
      <c r="A6698" t="s">
        <v>2214</v>
      </c>
      <c r="B6698" t="s">
        <v>25729</v>
      </c>
      <c r="C6698" t="s">
        <v>12</v>
      </c>
      <c r="D6698" t="s">
        <v>97</v>
      </c>
      <c r="E6698" t="s">
        <v>12</v>
      </c>
      <c r="F6698" t="s">
        <v>136</v>
      </c>
      <c r="G6698" t="s">
        <v>47</v>
      </c>
      <c r="H6698" t="s">
        <v>3996</v>
      </c>
      <c r="I6698" t="s">
        <v>12</v>
      </c>
      <c r="J6698" t="s">
        <v>25730</v>
      </c>
      <c r="L6698">
        <v>90964.39</v>
      </c>
    </row>
    <row r="6699" spans="1:12" x14ac:dyDescent="0.3">
      <c r="A6699" t="s">
        <v>2214</v>
      </c>
      <c r="B6699" t="s">
        <v>6617</v>
      </c>
      <c r="C6699" t="s">
        <v>12</v>
      </c>
      <c r="D6699" t="s">
        <v>13</v>
      </c>
      <c r="E6699" t="s">
        <v>12</v>
      </c>
      <c r="F6699" t="s">
        <v>136</v>
      </c>
      <c r="G6699" t="s">
        <v>47</v>
      </c>
      <c r="H6699" t="s">
        <v>6618</v>
      </c>
      <c r="I6699" t="s">
        <v>12</v>
      </c>
      <c r="J6699" t="s">
        <v>19675</v>
      </c>
      <c r="L6699">
        <v>90948.91</v>
      </c>
    </row>
    <row r="6700" spans="1:12" x14ac:dyDescent="0.3">
      <c r="A6700" t="s">
        <v>2214</v>
      </c>
      <c r="B6700" t="s">
        <v>3077</v>
      </c>
      <c r="C6700" t="s">
        <v>12</v>
      </c>
      <c r="D6700" t="s">
        <v>151</v>
      </c>
      <c r="E6700" t="s">
        <v>12</v>
      </c>
      <c r="F6700" t="s">
        <v>14</v>
      </c>
      <c r="G6700" t="s">
        <v>47</v>
      </c>
      <c r="H6700" t="s">
        <v>3192</v>
      </c>
      <c r="I6700" t="s">
        <v>12</v>
      </c>
      <c r="J6700" t="s">
        <v>14551</v>
      </c>
      <c r="L6700">
        <v>90823.7</v>
      </c>
    </row>
    <row r="6701" spans="1:12" x14ac:dyDescent="0.3">
      <c r="A6701" t="s">
        <v>2214</v>
      </c>
      <c r="B6701" t="s">
        <v>21400</v>
      </c>
      <c r="C6701" t="s">
        <v>12</v>
      </c>
      <c r="D6701" t="s">
        <v>13</v>
      </c>
      <c r="E6701" t="s">
        <v>12</v>
      </c>
      <c r="F6701" t="s">
        <v>14</v>
      </c>
      <c r="G6701" t="s">
        <v>47</v>
      </c>
      <c r="H6701" t="s">
        <v>21405</v>
      </c>
      <c r="I6701" t="s">
        <v>12</v>
      </c>
      <c r="J6701" t="s">
        <v>21406</v>
      </c>
      <c r="L6701">
        <v>90821.73</v>
      </c>
    </row>
    <row r="6702" spans="1:12" x14ac:dyDescent="0.3">
      <c r="A6702" t="s">
        <v>2214</v>
      </c>
      <c r="B6702" t="s">
        <v>6657</v>
      </c>
      <c r="C6702" t="s">
        <v>12</v>
      </c>
      <c r="D6702" t="s">
        <v>13</v>
      </c>
      <c r="E6702" t="s">
        <v>12</v>
      </c>
      <c r="F6702" t="s">
        <v>14</v>
      </c>
      <c r="G6702" t="s">
        <v>23</v>
      </c>
      <c r="H6702" t="s">
        <v>19732</v>
      </c>
      <c r="I6702" t="s">
        <v>12</v>
      </c>
      <c r="J6702" t="s">
        <v>19733</v>
      </c>
      <c r="L6702">
        <v>90774.25</v>
      </c>
    </row>
    <row r="6703" spans="1:12" x14ac:dyDescent="0.3">
      <c r="A6703" t="s">
        <v>2214</v>
      </c>
      <c r="B6703" t="s">
        <v>11311</v>
      </c>
      <c r="C6703" t="s">
        <v>12</v>
      </c>
      <c r="D6703" t="s">
        <v>43</v>
      </c>
      <c r="E6703" t="s">
        <v>12</v>
      </c>
      <c r="F6703" t="s">
        <v>14</v>
      </c>
      <c r="G6703" t="s">
        <v>47</v>
      </c>
      <c r="H6703" t="s">
        <v>5468</v>
      </c>
      <c r="I6703" t="s">
        <v>12</v>
      </c>
      <c r="J6703" t="s">
        <v>25997</v>
      </c>
      <c r="L6703">
        <v>90673.17</v>
      </c>
    </row>
    <row r="6704" spans="1:12" x14ac:dyDescent="0.3">
      <c r="A6704" t="s">
        <v>2214</v>
      </c>
      <c r="B6704" t="s">
        <v>4940</v>
      </c>
      <c r="C6704" t="s">
        <v>12</v>
      </c>
      <c r="D6704" t="s">
        <v>2419</v>
      </c>
      <c r="E6704" t="s">
        <v>12</v>
      </c>
      <c r="F6704" t="s">
        <v>14</v>
      </c>
      <c r="G6704" t="s">
        <v>47</v>
      </c>
      <c r="H6704" t="s">
        <v>12820</v>
      </c>
      <c r="I6704" t="s">
        <v>12</v>
      </c>
      <c r="J6704" t="s">
        <v>17275</v>
      </c>
      <c r="L6704">
        <v>90673.08</v>
      </c>
    </row>
    <row r="6705" spans="1:12" x14ac:dyDescent="0.3">
      <c r="A6705" t="s">
        <v>2214</v>
      </c>
      <c r="B6705" t="s">
        <v>8203</v>
      </c>
      <c r="C6705" t="s">
        <v>12</v>
      </c>
      <c r="D6705" t="s">
        <v>97</v>
      </c>
      <c r="E6705" t="s">
        <v>12</v>
      </c>
      <c r="F6705" t="s">
        <v>14</v>
      </c>
      <c r="G6705" t="s">
        <v>47</v>
      </c>
      <c r="H6705" t="s">
        <v>21992</v>
      </c>
      <c r="I6705" t="s">
        <v>12</v>
      </c>
      <c r="J6705" t="s">
        <v>21993</v>
      </c>
      <c r="L6705">
        <v>90650.14</v>
      </c>
    </row>
    <row r="6706" spans="1:12" x14ac:dyDescent="0.3">
      <c r="A6706" t="s">
        <v>2214</v>
      </c>
      <c r="B6706" t="s">
        <v>6215</v>
      </c>
      <c r="C6706" t="s">
        <v>12</v>
      </c>
      <c r="D6706" t="s">
        <v>13</v>
      </c>
      <c r="E6706" t="s">
        <v>12</v>
      </c>
      <c r="F6706" t="s">
        <v>14</v>
      </c>
      <c r="G6706" t="s">
        <v>15</v>
      </c>
      <c r="H6706" t="s">
        <v>6217</v>
      </c>
      <c r="I6706" t="s">
        <v>12</v>
      </c>
      <c r="J6706" t="s">
        <v>19237</v>
      </c>
      <c r="L6706">
        <v>90649.05</v>
      </c>
    </row>
    <row r="6707" spans="1:12" x14ac:dyDescent="0.3">
      <c r="A6707" t="s">
        <v>2214</v>
      </c>
      <c r="B6707" t="s">
        <v>10700</v>
      </c>
      <c r="C6707" t="s">
        <v>12</v>
      </c>
      <c r="D6707" t="s">
        <v>97</v>
      </c>
      <c r="E6707" t="s">
        <v>12</v>
      </c>
      <c r="F6707" t="s">
        <v>136</v>
      </c>
      <c r="G6707" t="s">
        <v>47</v>
      </c>
      <c r="H6707" t="s">
        <v>2193</v>
      </c>
      <c r="I6707" t="s">
        <v>12</v>
      </c>
      <c r="J6707" t="s">
        <v>25063</v>
      </c>
      <c r="L6707">
        <v>90646.11</v>
      </c>
    </row>
    <row r="6708" spans="1:12" x14ac:dyDescent="0.3">
      <c r="A6708" t="s">
        <v>2214</v>
      </c>
      <c r="B6708" t="s">
        <v>9722</v>
      </c>
      <c r="C6708" t="s">
        <v>12</v>
      </c>
      <c r="D6708" t="s">
        <v>97</v>
      </c>
      <c r="E6708" t="s">
        <v>12</v>
      </c>
      <c r="F6708" t="s">
        <v>14</v>
      </c>
      <c r="G6708" t="s">
        <v>47</v>
      </c>
      <c r="H6708" t="s">
        <v>400</v>
      </c>
      <c r="I6708" t="s">
        <v>12</v>
      </c>
      <c r="J6708" t="s">
        <v>23676</v>
      </c>
      <c r="L6708">
        <v>90634.51</v>
      </c>
    </row>
    <row r="6709" spans="1:12" x14ac:dyDescent="0.3">
      <c r="A6709" t="s">
        <v>2214</v>
      </c>
      <c r="B6709" t="s">
        <v>4836</v>
      </c>
      <c r="C6709" t="s">
        <v>12</v>
      </c>
      <c r="D6709" t="s">
        <v>2419</v>
      </c>
      <c r="E6709" t="s">
        <v>12</v>
      </c>
      <c r="F6709" t="s">
        <v>14</v>
      </c>
      <c r="G6709" t="s">
        <v>23</v>
      </c>
      <c r="H6709" t="s">
        <v>4837</v>
      </c>
      <c r="I6709" t="s">
        <v>12</v>
      </c>
      <c r="J6709" t="s">
        <v>17103</v>
      </c>
      <c r="L6709">
        <v>90547.57</v>
      </c>
    </row>
    <row r="6710" spans="1:12" x14ac:dyDescent="0.3">
      <c r="A6710" t="s">
        <v>2214</v>
      </c>
      <c r="B6710" t="s">
        <v>5432</v>
      </c>
      <c r="C6710" t="s">
        <v>12</v>
      </c>
      <c r="D6710" t="s">
        <v>2419</v>
      </c>
      <c r="E6710" t="s">
        <v>12</v>
      </c>
      <c r="F6710" t="s">
        <v>14</v>
      </c>
      <c r="G6710" t="s">
        <v>47</v>
      </c>
      <c r="H6710" t="s">
        <v>17984</v>
      </c>
      <c r="I6710" t="s">
        <v>12</v>
      </c>
      <c r="J6710" t="s">
        <v>17985</v>
      </c>
      <c r="L6710">
        <v>90465.91</v>
      </c>
    </row>
    <row r="6711" spans="1:12" x14ac:dyDescent="0.3">
      <c r="A6711" t="s">
        <v>2214</v>
      </c>
      <c r="B6711" t="s">
        <v>12827</v>
      </c>
      <c r="C6711" t="s">
        <v>12</v>
      </c>
      <c r="D6711" t="s">
        <v>43</v>
      </c>
      <c r="E6711" t="s">
        <v>12</v>
      </c>
      <c r="F6711" t="s">
        <v>14</v>
      </c>
      <c r="G6711" t="s">
        <v>47</v>
      </c>
      <c r="H6711" t="s">
        <v>21</v>
      </c>
      <c r="I6711" t="s">
        <v>12</v>
      </c>
      <c r="J6711" t="s">
        <v>28137</v>
      </c>
      <c r="L6711">
        <v>90464</v>
      </c>
    </row>
    <row r="6712" spans="1:12" x14ac:dyDescent="0.3">
      <c r="A6712" t="s">
        <v>2214</v>
      </c>
      <c r="B6712" t="s">
        <v>13201</v>
      </c>
      <c r="C6712" t="s">
        <v>12</v>
      </c>
      <c r="D6712" t="s">
        <v>43</v>
      </c>
      <c r="E6712" t="s">
        <v>12</v>
      </c>
      <c r="F6712" t="s">
        <v>14</v>
      </c>
      <c r="G6712" t="s">
        <v>23</v>
      </c>
      <c r="H6712" t="s">
        <v>888</v>
      </c>
      <c r="I6712" t="s">
        <v>12</v>
      </c>
      <c r="J6712" t="s">
        <v>28780</v>
      </c>
      <c r="L6712">
        <v>90435.6</v>
      </c>
    </row>
    <row r="6713" spans="1:12" x14ac:dyDescent="0.3">
      <c r="A6713" t="s">
        <v>2214</v>
      </c>
      <c r="B6713" t="s">
        <v>6055</v>
      </c>
      <c r="C6713" t="s">
        <v>12</v>
      </c>
      <c r="D6713" t="s">
        <v>97</v>
      </c>
      <c r="E6713" t="s">
        <v>12</v>
      </c>
      <c r="F6713" t="s">
        <v>14</v>
      </c>
      <c r="G6713" t="s">
        <v>47</v>
      </c>
      <c r="H6713" t="s">
        <v>6056</v>
      </c>
      <c r="I6713" t="s">
        <v>12</v>
      </c>
      <c r="J6713" t="s">
        <v>19024</v>
      </c>
      <c r="L6713">
        <v>90404.53</v>
      </c>
    </row>
    <row r="6714" spans="1:12" x14ac:dyDescent="0.3">
      <c r="A6714" t="s">
        <v>2214</v>
      </c>
      <c r="B6714" t="s">
        <v>10865</v>
      </c>
      <c r="C6714" t="s">
        <v>12</v>
      </c>
      <c r="D6714" t="s">
        <v>151</v>
      </c>
      <c r="E6714" t="s">
        <v>12</v>
      </c>
      <c r="F6714" t="s">
        <v>14</v>
      </c>
      <c r="G6714" t="s">
        <v>15</v>
      </c>
      <c r="H6714" t="s">
        <v>238</v>
      </c>
      <c r="I6714" t="s">
        <v>12</v>
      </c>
      <c r="J6714" t="s">
        <v>25282</v>
      </c>
      <c r="L6714">
        <v>90379.57</v>
      </c>
    </row>
    <row r="6715" spans="1:12" x14ac:dyDescent="0.3">
      <c r="A6715" t="s">
        <v>10</v>
      </c>
      <c r="B6715" t="s">
        <v>170</v>
      </c>
      <c r="C6715" t="s">
        <v>12</v>
      </c>
      <c r="D6715" t="s">
        <v>43</v>
      </c>
      <c r="E6715" t="s">
        <v>12</v>
      </c>
      <c r="F6715" t="s">
        <v>14</v>
      </c>
      <c r="G6715" t="s">
        <v>47</v>
      </c>
      <c r="H6715" t="s">
        <v>171</v>
      </c>
      <c r="I6715" t="s">
        <v>12</v>
      </c>
      <c r="J6715" t="s">
        <v>172</v>
      </c>
      <c r="L6715">
        <v>90319</v>
      </c>
    </row>
    <row r="6716" spans="1:12" x14ac:dyDescent="0.3">
      <c r="A6716" t="s">
        <v>2214</v>
      </c>
      <c r="B6716" t="s">
        <v>4845</v>
      </c>
      <c r="C6716" t="s">
        <v>12</v>
      </c>
      <c r="D6716" t="s">
        <v>2419</v>
      </c>
      <c r="E6716" t="s">
        <v>12</v>
      </c>
      <c r="F6716" t="s">
        <v>14</v>
      </c>
      <c r="G6716" t="s">
        <v>47</v>
      </c>
      <c r="H6716" t="s">
        <v>13289</v>
      </c>
      <c r="I6716" t="s">
        <v>12</v>
      </c>
      <c r="J6716" t="s">
        <v>17127</v>
      </c>
      <c r="L6716">
        <v>90245.61</v>
      </c>
    </row>
    <row r="6717" spans="1:12" x14ac:dyDescent="0.3">
      <c r="A6717" t="s">
        <v>2214</v>
      </c>
      <c r="B6717" t="s">
        <v>12308</v>
      </c>
      <c r="C6717" t="s">
        <v>12</v>
      </c>
      <c r="D6717" t="s">
        <v>43</v>
      </c>
      <c r="E6717" t="s">
        <v>12</v>
      </c>
      <c r="F6717" t="s">
        <v>136</v>
      </c>
      <c r="G6717" t="s">
        <v>47</v>
      </c>
      <c r="H6717" t="s">
        <v>888</v>
      </c>
      <c r="I6717" t="s">
        <v>12</v>
      </c>
      <c r="J6717" t="s">
        <v>27377</v>
      </c>
      <c r="L6717">
        <v>90227.7</v>
      </c>
    </row>
    <row r="6718" spans="1:12" x14ac:dyDescent="0.3">
      <c r="A6718" t="s">
        <v>2214</v>
      </c>
      <c r="B6718" t="s">
        <v>9941</v>
      </c>
      <c r="C6718" t="s">
        <v>12</v>
      </c>
      <c r="D6718" t="s">
        <v>97</v>
      </c>
      <c r="E6718" t="s">
        <v>12</v>
      </c>
      <c r="F6718" t="s">
        <v>14</v>
      </c>
      <c r="G6718" t="s">
        <v>47</v>
      </c>
      <c r="H6718" t="s">
        <v>24016</v>
      </c>
      <c r="I6718" t="s">
        <v>12</v>
      </c>
      <c r="J6718" t="s">
        <v>24017</v>
      </c>
      <c r="L6718">
        <v>90208.55</v>
      </c>
    </row>
    <row r="6719" spans="1:12" x14ac:dyDescent="0.3">
      <c r="A6719" t="s">
        <v>2214</v>
      </c>
      <c r="B6719" t="s">
        <v>2310</v>
      </c>
      <c r="C6719" t="s">
        <v>12</v>
      </c>
      <c r="D6719" t="s">
        <v>151</v>
      </c>
      <c r="E6719" t="s">
        <v>12</v>
      </c>
      <c r="F6719" t="s">
        <v>14</v>
      </c>
      <c r="G6719" t="s">
        <v>15</v>
      </c>
      <c r="H6719" t="s">
        <v>1842</v>
      </c>
      <c r="I6719" t="s">
        <v>12</v>
      </c>
      <c r="J6719" t="s">
        <v>13669</v>
      </c>
      <c r="L6719">
        <v>90200</v>
      </c>
    </row>
    <row r="6720" spans="1:12" x14ac:dyDescent="0.3">
      <c r="A6720" t="s">
        <v>2214</v>
      </c>
      <c r="B6720" t="s">
        <v>4923</v>
      </c>
      <c r="C6720" t="s">
        <v>12</v>
      </c>
      <c r="D6720" t="s">
        <v>2419</v>
      </c>
      <c r="E6720" t="s">
        <v>12</v>
      </c>
      <c r="F6720" t="s">
        <v>14</v>
      </c>
      <c r="G6720" t="s">
        <v>47</v>
      </c>
      <c r="H6720" t="s">
        <v>4924</v>
      </c>
      <c r="I6720" t="s">
        <v>12</v>
      </c>
      <c r="J6720" t="s">
        <v>17241</v>
      </c>
      <c r="L6720">
        <v>90160.67</v>
      </c>
    </row>
    <row r="6721" spans="1:12" x14ac:dyDescent="0.3">
      <c r="A6721" t="s">
        <v>2214</v>
      </c>
      <c r="B6721" t="s">
        <v>13120</v>
      </c>
      <c r="C6721" t="s">
        <v>12</v>
      </c>
      <c r="D6721" t="s">
        <v>43</v>
      </c>
      <c r="E6721" t="s">
        <v>12</v>
      </c>
      <c r="F6721" t="s">
        <v>14</v>
      </c>
      <c r="G6721" t="s">
        <v>47</v>
      </c>
      <c r="H6721" t="s">
        <v>238</v>
      </c>
      <c r="I6721" t="s">
        <v>12</v>
      </c>
      <c r="J6721" t="s">
        <v>28649</v>
      </c>
      <c r="L6721">
        <v>90138</v>
      </c>
    </row>
    <row r="6722" spans="1:12" x14ac:dyDescent="0.3">
      <c r="A6722" t="s">
        <v>2214</v>
      </c>
      <c r="B6722" t="s">
        <v>8081</v>
      </c>
      <c r="C6722" t="s">
        <v>12</v>
      </c>
      <c r="D6722" t="s">
        <v>151</v>
      </c>
      <c r="E6722" t="s">
        <v>12</v>
      </c>
      <c r="F6722" t="s">
        <v>14</v>
      </c>
      <c r="G6722" t="s">
        <v>47</v>
      </c>
      <c r="H6722" t="s">
        <v>8692</v>
      </c>
      <c r="I6722" t="s">
        <v>12</v>
      </c>
      <c r="J6722" t="s">
        <v>21819</v>
      </c>
      <c r="L6722">
        <v>90085.94</v>
      </c>
    </row>
    <row r="6723" spans="1:12" x14ac:dyDescent="0.3">
      <c r="A6723" t="s">
        <v>2214</v>
      </c>
      <c r="B6723" t="s">
        <v>13007</v>
      </c>
      <c r="C6723" t="s">
        <v>12</v>
      </c>
      <c r="D6723" t="s">
        <v>151</v>
      </c>
      <c r="E6723" t="s">
        <v>12</v>
      </c>
      <c r="F6723" t="s">
        <v>14</v>
      </c>
      <c r="G6723" t="s">
        <v>47</v>
      </c>
      <c r="H6723" t="s">
        <v>1779</v>
      </c>
      <c r="I6723" t="s">
        <v>12</v>
      </c>
      <c r="J6723" t="s">
        <v>28471</v>
      </c>
      <c r="L6723">
        <v>90008.2</v>
      </c>
    </row>
    <row r="6724" spans="1:12" x14ac:dyDescent="0.3">
      <c r="A6724" t="s">
        <v>2214</v>
      </c>
      <c r="B6724" t="s">
        <v>11474</v>
      </c>
      <c r="C6724" t="s">
        <v>12</v>
      </c>
      <c r="D6724" t="s">
        <v>97</v>
      </c>
      <c r="E6724" t="s">
        <v>12</v>
      </c>
      <c r="F6724" t="s">
        <v>14</v>
      </c>
      <c r="G6724" t="s">
        <v>47</v>
      </c>
      <c r="H6724" t="s">
        <v>26243</v>
      </c>
      <c r="I6724" t="s">
        <v>12</v>
      </c>
      <c r="J6724" t="s">
        <v>26244</v>
      </c>
      <c r="L6724">
        <v>90002.48</v>
      </c>
    </row>
    <row r="6725" spans="1:12" x14ac:dyDescent="0.3">
      <c r="A6725" t="s">
        <v>2214</v>
      </c>
      <c r="B6725" t="s">
        <v>7408</v>
      </c>
      <c r="C6725" t="s">
        <v>12</v>
      </c>
      <c r="D6725" t="s">
        <v>13</v>
      </c>
      <c r="E6725" t="s">
        <v>12</v>
      </c>
      <c r="F6725" t="s">
        <v>136</v>
      </c>
      <c r="G6725" t="s">
        <v>47</v>
      </c>
      <c r="H6725" t="s">
        <v>7409</v>
      </c>
      <c r="I6725" t="s">
        <v>12</v>
      </c>
      <c r="J6725" t="s">
        <v>20727</v>
      </c>
      <c r="L6725">
        <v>89882.28</v>
      </c>
    </row>
    <row r="6726" spans="1:12" x14ac:dyDescent="0.3">
      <c r="A6726" t="s">
        <v>2214</v>
      </c>
      <c r="B6726" t="s">
        <v>7534</v>
      </c>
      <c r="C6726" t="s">
        <v>12</v>
      </c>
      <c r="D6726" t="s">
        <v>13</v>
      </c>
      <c r="E6726" t="s">
        <v>12</v>
      </c>
      <c r="F6726" t="s">
        <v>14</v>
      </c>
      <c r="G6726" t="s">
        <v>47</v>
      </c>
      <c r="H6726" t="s">
        <v>20889</v>
      </c>
      <c r="I6726" t="s">
        <v>12</v>
      </c>
      <c r="J6726" t="s">
        <v>20890</v>
      </c>
      <c r="L6726">
        <v>89864.06</v>
      </c>
    </row>
    <row r="6727" spans="1:12" x14ac:dyDescent="0.3">
      <c r="A6727" t="s">
        <v>2214</v>
      </c>
      <c r="B6727" t="s">
        <v>6363</v>
      </c>
      <c r="C6727" t="s">
        <v>12</v>
      </c>
      <c r="D6727" t="s">
        <v>13</v>
      </c>
      <c r="E6727" t="s">
        <v>12</v>
      </c>
      <c r="F6727" t="s">
        <v>14</v>
      </c>
      <c r="G6727" t="s">
        <v>23</v>
      </c>
      <c r="H6727" t="s">
        <v>6364</v>
      </c>
      <c r="I6727" t="s">
        <v>12</v>
      </c>
      <c r="J6727" t="s">
        <v>19417</v>
      </c>
      <c r="L6727">
        <v>89481.21</v>
      </c>
    </row>
    <row r="6728" spans="1:12" x14ac:dyDescent="0.3">
      <c r="A6728" t="s">
        <v>2214</v>
      </c>
      <c r="B6728" t="s">
        <v>7647</v>
      </c>
      <c r="C6728" t="s">
        <v>12</v>
      </c>
      <c r="D6728" t="s">
        <v>13</v>
      </c>
      <c r="E6728" t="s">
        <v>12</v>
      </c>
      <c r="F6728" t="s">
        <v>136</v>
      </c>
      <c r="G6728" t="s">
        <v>47</v>
      </c>
      <c r="H6728" t="s">
        <v>7648</v>
      </c>
      <c r="I6728" t="s">
        <v>12</v>
      </c>
      <c r="J6728" t="s">
        <v>21093</v>
      </c>
      <c r="L6728">
        <v>89461.25</v>
      </c>
    </row>
    <row r="6729" spans="1:12" x14ac:dyDescent="0.3">
      <c r="A6729" t="s">
        <v>2214</v>
      </c>
      <c r="B6729" t="s">
        <v>7247</v>
      </c>
      <c r="C6729" t="s">
        <v>12</v>
      </c>
      <c r="D6729" t="s">
        <v>13</v>
      </c>
      <c r="E6729" t="s">
        <v>12</v>
      </c>
      <c r="F6729" t="s">
        <v>136</v>
      </c>
      <c r="G6729" t="s">
        <v>47</v>
      </c>
      <c r="H6729" t="s">
        <v>7248</v>
      </c>
      <c r="I6729" t="s">
        <v>12</v>
      </c>
      <c r="J6729" t="s">
        <v>20493</v>
      </c>
      <c r="L6729">
        <v>89431</v>
      </c>
    </row>
    <row r="6730" spans="1:12" x14ac:dyDescent="0.3">
      <c r="A6730" t="s">
        <v>2214</v>
      </c>
      <c r="B6730" t="s">
        <v>9872</v>
      </c>
      <c r="C6730" t="s">
        <v>12</v>
      </c>
      <c r="D6730" t="s">
        <v>43</v>
      </c>
      <c r="E6730" t="s">
        <v>12</v>
      </c>
      <c r="F6730" t="s">
        <v>14</v>
      </c>
      <c r="G6730" t="s">
        <v>47</v>
      </c>
      <c r="H6730" t="s">
        <v>863</v>
      </c>
      <c r="I6730" t="s">
        <v>12</v>
      </c>
      <c r="J6730" t="s">
        <v>23884</v>
      </c>
      <c r="L6730">
        <v>89401.02</v>
      </c>
    </row>
    <row r="6731" spans="1:12" x14ac:dyDescent="0.3">
      <c r="A6731" t="s">
        <v>2214</v>
      </c>
      <c r="B6731" t="s">
        <v>5560</v>
      </c>
      <c r="C6731" t="s">
        <v>12</v>
      </c>
      <c r="D6731" t="s">
        <v>13</v>
      </c>
      <c r="E6731" t="s">
        <v>12</v>
      </c>
      <c r="F6731" t="s">
        <v>14</v>
      </c>
      <c r="G6731" t="s">
        <v>47</v>
      </c>
      <c r="H6731" t="s">
        <v>5561</v>
      </c>
      <c r="I6731" t="s">
        <v>12</v>
      </c>
      <c r="J6731" t="s">
        <v>18169</v>
      </c>
      <c r="L6731">
        <v>89397.64</v>
      </c>
    </row>
    <row r="6732" spans="1:12" x14ac:dyDescent="0.3">
      <c r="A6732" t="s">
        <v>2214</v>
      </c>
      <c r="B6732" t="s">
        <v>29248</v>
      </c>
      <c r="C6732" t="s">
        <v>12</v>
      </c>
      <c r="D6732" t="s">
        <v>43</v>
      </c>
      <c r="E6732" t="s">
        <v>12</v>
      </c>
      <c r="F6732" t="s">
        <v>14</v>
      </c>
      <c r="G6732" t="s">
        <v>23</v>
      </c>
      <c r="H6732" t="s">
        <v>888</v>
      </c>
      <c r="I6732" t="s">
        <v>12</v>
      </c>
      <c r="J6732" t="s">
        <v>29249</v>
      </c>
      <c r="L6732">
        <v>89390.7</v>
      </c>
    </row>
    <row r="6733" spans="1:12" x14ac:dyDescent="0.3">
      <c r="A6733" t="s">
        <v>2214</v>
      </c>
      <c r="B6733" t="s">
        <v>9855</v>
      </c>
      <c r="C6733" t="s">
        <v>12</v>
      </c>
      <c r="D6733" t="s">
        <v>97</v>
      </c>
      <c r="E6733" t="s">
        <v>12</v>
      </c>
      <c r="F6733" t="s">
        <v>14</v>
      </c>
      <c r="G6733" t="s">
        <v>47</v>
      </c>
      <c r="H6733" t="s">
        <v>23856</v>
      </c>
      <c r="I6733" t="s">
        <v>12</v>
      </c>
      <c r="J6733" t="s">
        <v>23857</v>
      </c>
      <c r="L6733">
        <v>89305.58</v>
      </c>
    </row>
    <row r="6734" spans="1:12" x14ac:dyDescent="0.3">
      <c r="A6734" t="s">
        <v>2214</v>
      </c>
      <c r="B6734" t="s">
        <v>5542</v>
      </c>
      <c r="C6734" t="s">
        <v>12</v>
      </c>
      <c r="D6734" t="s">
        <v>2419</v>
      </c>
      <c r="E6734" t="s">
        <v>12</v>
      </c>
      <c r="F6734" t="s">
        <v>14</v>
      </c>
      <c r="G6734" t="s">
        <v>47</v>
      </c>
      <c r="H6734" t="s">
        <v>1155</v>
      </c>
      <c r="I6734" t="s">
        <v>12</v>
      </c>
      <c r="J6734" t="s">
        <v>18143</v>
      </c>
      <c r="L6734">
        <v>89240.85</v>
      </c>
    </row>
    <row r="6735" spans="1:12" x14ac:dyDescent="0.3">
      <c r="A6735" t="s">
        <v>2214</v>
      </c>
      <c r="B6735" t="s">
        <v>12444</v>
      </c>
      <c r="C6735" t="s">
        <v>12</v>
      </c>
      <c r="D6735" t="s">
        <v>43</v>
      </c>
      <c r="E6735" t="s">
        <v>12</v>
      </c>
      <c r="F6735" t="s">
        <v>14</v>
      </c>
      <c r="G6735" t="s">
        <v>47</v>
      </c>
      <c r="H6735" t="s">
        <v>238</v>
      </c>
      <c r="I6735" t="s">
        <v>12</v>
      </c>
      <c r="J6735" t="s">
        <v>27533</v>
      </c>
      <c r="L6735">
        <v>89234</v>
      </c>
    </row>
    <row r="6736" spans="1:12" x14ac:dyDescent="0.3">
      <c r="A6736" t="s">
        <v>2214</v>
      </c>
      <c r="B6736" t="s">
        <v>12026</v>
      </c>
      <c r="C6736" t="s">
        <v>12</v>
      </c>
      <c r="D6736" t="s">
        <v>97</v>
      </c>
      <c r="E6736" t="s">
        <v>12</v>
      </c>
      <c r="F6736" t="s">
        <v>14</v>
      </c>
      <c r="G6736" t="s">
        <v>47</v>
      </c>
      <c r="H6736" t="s">
        <v>3717</v>
      </c>
      <c r="I6736" t="s">
        <v>12</v>
      </c>
      <c r="J6736" t="s">
        <v>27076</v>
      </c>
      <c r="L6736">
        <v>89203.36</v>
      </c>
    </row>
    <row r="6737" spans="1:12" x14ac:dyDescent="0.3">
      <c r="A6737" t="s">
        <v>2214</v>
      </c>
      <c r="B6737" t="s">
        <v>6011</v>
      </c>
      <c r="C6737" t="s">
        <v>12</v>
      </c>
      <c r="D6737" t="s">
        <v>97</v>
      </c>
      <c r="E6737" t="s">
        <v>12</v>
      </c>
      <c r="F6737" t="s">
        <v>14</v>
      </c>
      <c r="G6737" t="s">
        <v>47</v>
      </c>
      <c r="H6737" t="s">
        <v>1022</v>
      </c>
      <c r="I6737" t="s">
        <v>12</v>
      </c>
      <c r="J6737" t="s">
        <v>18948</v>
      </c>
      <c r="L6737">
        <v>89200</v>
      </c>
    </row>
    <row r="6738" spans="1:12" x14ac:dyDescent="0.3">
      <c r="A6738" t="s">
        <v>2214</v>
      </c>
      <c r="B6738" t="s">
        <v>4789</v>
      </c>
      <c r="C6738" t="s">
        <v>12</v>
      </c>
      <c r="D6738" t="s">
        <v>13</v>
      </c>
      <c r="E6738" t="s">
        <v>12</v>
      </c>
      <c r="F6738" t="s">
        <v>136</v>
      </c>
      <c r="G6738" t="s">
        <v>23</v>
      </c>
      <c r="H6738" t="s">
        <v>4790</v>
      </c>
      <c r="I6738" t="s">
        <v>12</v>
      </c>
      <c r="J6738" t="s">
        <v>17022</v>
      </c>
      <c r="L6738">
        <v>89177</v>
      </c>
    </row>
    <row r="6739" spans="1:12" x14ac:dyDescent="0.3">
      <c r="A6739" t="s">
        <v>2214</v>
      </c>
      <c r="B6739" t="s">
        <v>17824</v>
      </c>
      <c r="C6739" t="s">
        <v>12</v>
      </c>
      <c r="D6739" t="s">
        <v>13</v>
      </c>
      <c r="E6739" t="s">
        <v>12</v>
      </c>
      <c r="F6739" t="s">
        <v>14</v>
      </c>
      <c r="G6739" t="s">
        <v>47</v>
      </c>
      <c r="H6739" t="s">
        <v>17825</v>
      </c>
      <c r="I6739" t="s">
        <v>12</v>
      </c>
      <c r="J6739" t="s">
        <v>17826</v>
      </c>
      <c r="L6739">
        <v>89119.77</v>
      </c>
    </row>
    <row r="6740" spans="1:12" x14ac:dyDescent="0.3">
      <c r="A6740" t="s">
        <v>2214</v>
      </c>
      <c r="B6740" t="s">
        <v>8845</v>
      </c>
      <c r="C6740" t="s">
        <v>12</v>
      </c>
      <c r="D6740" t="s">
        <v>43</v>
      </c>
      <c r="E6740" t="s">
        <v>12</v>
      </c>
      <c r="F6740" t="s">
        <v>136</v>
      </c>
      <c r="G6740" t="s">
        <v>23</v>
      </c>
      <c r="H6740" t="s">
        <v>299</v>
      </c>
      <c r="I6740" t="s">
        <v>12</v>
      </c>
      <c r="J6740" t="s">
        <v>22486</v>
      </c>
      <c r="L6740">
        <v>89092.88</v>
      </c>
    </row>
    <row r="6741" spans="1:12" x14ac:dyDescent="0.3">
      <c r="A6741" t="s">
        <v>2214</v>
      </c>
      <c r="B6741" t="s">
        <v>13273</v>
      </c>
      <c r="C6741" t="s">
        <v>12</v>
      </c>
      <c r="D6741" t="s">
        <v>43</v>
      </c>
      <c r="E6741" t="s">
        <v>12</v>
      </c>
      <c r="F6741" t="s">
        <v>14</v>
      </c>
      <c r="G6741" t="s">
        <v>23</v>
      </c>
      <c r="H6741" t="s">
        <v>888</v>
      </c>
      <c r="I6741" t="s">
        <v>12</v>
      </c>
      <c r="J6741" t="s">
        <v>28888</v>
      </c>
      <c r="L6741">
        <v>89088.3</v>
      </c>
    </row>
    <row r="6742" spans="1:12" x14ac:dyDescent="0.3">
      <c r="A6742" t="s">
        <v>2214</v>
      </c>
      <c r="B6742" t="s">
        <v>9522</v>
      </c>
      <c r="C6742" t="s">
        <v>12</v>
      </c>
      <c r="D6742" t="s">
        <v>151</v>
      </c>
      <c r="E6742" t="s">
        <v>12</v>
      </c>
      <c r="F6742" t="s">
        <v>136</v>
      </c>
      <c r="G6742" t="s">
        <v>47</v>
      </c>
      <c r="H6742" t="s">
        <v>23365</v>
      </c>
      <c r="I6742" t="s">
        <v>12</v>
      </c>
      <c r="J6742" t="s">
        <v>23366</v>
      </c>
      <c r="L6742">
        <v>89040.78</v>
      </c>
    </row>
    <row r="6743" spans="1:12" x14ac:dyDescent="0.3">
      <c r="A6743" t="s">
        <v>2214</v>
      </c>
      <c r="B6743" t="s">
        <v>8334</v>
      </c>
      <c r="C6743" t="s">
        <v>12</v>
      </c>
      <c r="D6743" t="s">
        <v>13</v>
      </c>
      <c r="E6743" t="s">
        <v>12</v>
      </c>
      <c r="F6743" t="s">
        <v>14</v>
      </c>
      <c r="G6743" t="s">
        <v>15</v>
      </c>
      <c r="H6743" t="s">
        <v>278</v>
      </c>
      <c r="I6743" t="s">
        <v>12</v>
      </c>
      <c r="J6743" t="s">
        <v>8338</v>
      </c>
      <c r="L6743">
        <v>89000</v>
      </c>
    </row>
    <row r="6744" spans="1:12" x14ac:dyDescent="0.3">
      <c r="A6744" t="s">
        <v>2214</v>
      </c>
      <c r="B6744" t="s">
        <v>10926</v>
      </c>
      <c r="C6744" t="s">
        <v>12</v>
      </c>
      <c r="D6744" t="s">
        <v>43</v>
      </c>
      <c r="E6744" t="s">
        <v>12</v>
      </c>
      <c r="F6744" t="s">
        <v>14</v>
      </c>
      <c r="G6744" t="s">
        <v>47</v>
      </c>
      <c r="H6744" t="s">
        <v>863</v>
      </c>
      <c r="I6744" t="s">
        <v>12</v>
      </c>
      <c r="J6744" t="s">
        <v>25395</v>
      </c>
      <c r="L6744">
        <v>88956.9</v>
      </c>
    </row>
    <row r="6745" spans="1:12" x14ac:dyDescent="0.3">
      <c r="A6745" t="s">
        <v>2214</v>
      </c>
      <c r="B6745" t="s">
        <v>18857</v>
      </c>
      <c r="C6745" t="s">
        <v>12</v>
      </c>
      <c r="D6745" t="s">
        <v>151</v>
      </c>
      <c r="E6745" t="s">
        <v>12</v>
      </c>
      <c r="F6745" t="s">
        <v>14</v>
      </c>
      <c r="G6745" t="s">
        <v>23</v>
      </c>
      <c r="H6745" t="s">
        <v>861</v>
      </c>
      <c r="I6745" t="s">
        <v>12</v>
      </c>
      <c r="J6745" t="s">
        <v>18858</v>
      </c>
      <c r="L6745">
        <v>88826.32</v>
      </c>
    </row>
    <row r="6746" spans="1:12" x14ac:dyDescent="0.3">
      <c r="A6746" t="s">
        <v>2214</v>
      </c>
      <c r="B6746" t="s">
        <v>9960</v>
      </c>
      <c r="C6746" t="s">
        <v>12</v>
      </c>
      <c r="D6746" t="s">
        <v>97</v>
      </c>
      <c r="E6746" t="s">
        <v>12</v>
      </c>
      <c r="F6746" t="s">
        <v>136</v>
      </c>
      <c r="G6746" t="s">
        <v>47</v>
      </c>
      <c r="H6746" t="s">
        <v>24038</v>
      </c>
      <c r="I6746" t="s">
        <v>12</v>
      </c>
      <c r="J6746" t="s">
        <v>24039</v>
      </c>
      <c r="L6746">
        <v>88795.53</v>
      </c>
    </row>
    <row r="6747" spans="1:12" x14ac:dyDescent="0.3">
      <c r="A6747" t="s">
        <v>10</v>
      </c>
      <c r="B6747" t="s">
        <v>1273</v>
      </c>
      <c r="C6747" t="s">
        <v>12</v>
      </c>
      <c r="D6747" t="s">
        <v>97</v>
      </c>
      <c r="E6747" t="s">
        <v>12</v>
      </c>
      <c r="F6747" t="s">
        <v>14</v>
      </c>
      <c r="G6747" t="s">
        <v>47</v>
      </c>
      <c r="H6747" t="s">
        <v>1274</v>
      </c>
      <c r="I6747" t="s">
        <v>12</v>
      </c>
      <c r="J6747" t="s">
        <v>1275</v>
      </c>
      <c r="L6747">
        <v>88697.25</v>
      </c>
    </row>
    <row r="6748" spans="1:12" x14ac:dyDescent="0.3">
      <c r="A6748" t="s">
        <v>2214</v>
      </c>
      <c r="B6748" t="s">
        <v>5194</v>
      </c>
      <c r="C6748" t="s">
        <v>12</v>
      </c>
      <c r="D6748" t="s">
        <v>13</v>
      </c>
      <c r="E6748" t="s">
        <v>12</v>
      </c>
      <c r="F6748" t="s">
        <v>14</v>
      </c>
      <c r="G6748" t="s">
        <v>47</v>
      </c>
      <c r="H6748" t="s">
        <v>5195</v>
      </c>
      <c r="I6748" t="s">
        <v>12</v>
      </c>
      <c r="J6748" t="s">
        <v>17641</v>
      </c>
      <c r="L6748">
        <v>88650.38</v>
      </c>
    </row>
    <row r="6749" spans="1:12" x14ac:dyDescent="0.3">
      <c r="A6749" t="s">
        <v>2214</v>
      </c>
      <c r="B6749" t="s">
        <v>3737</v>
      </c>
      <c r="C6749" t="s">
        <v>12</v>
      </c>
      <c r="D6749" t="s">
        <v>43</v>
      </c>
      <c r="E6749" t="s">
        <v>12</v>
      </c>
      <c r="F6749" t="s">
        <v>136</v>
      </c>
      <c r="G6749" t="s">
        <v>47</v>
      </c>
      <c r="H6749" t="s">
        <v>3590</v>
      </c>
      <c r="I6749" t="s">
        <v>12</v>
      </c>
      <c r="J6749" t="s">
        <v>15454</v>
      </c>
      <c r="L6749">
        <v>88553.12</v>
      </c>
    </row>
    <row r="6750" spans="1:12" x14ac:dyDescent="0.3">
      <c r="A6750" t="s">
        <v>2214</v>
      </c>
      <c r="B6750" t="s">
        <v>7995</v>
      </c>
      <c r="C6750" t="s">
        <v>12</v>
      </c>
      <c r="D6750" t="s">
        <v>13</v>
      </c>
      <c r="E6750" t="s">
        <v>12</v>
      </c>
      <c r="F6750" t="s">
        <v>14</v>
      </c>
      <c r="G6750" t="s">
        <v>15</v>
      </c>
      <c r="H6750" t="s">
        <v>7996</v>
      </c>
      <c r="I6750" t="s">
        <v>12</v>
      </c>
      <c r="J6750" t="s">
        <v>21661</v>
      </c>
      <c r="L6750">
        <v>88550.3</v>
      </c>
    </row>
    <row r="6751" spans="1:12" x14ac:dyDescent="0.3">
      <c r="A6751" t="s">
        <v>2214</v>
      </c>
      <c r="B6751" t="s">
        <v>6344</v>
      </c>
      <c r="C6751" t="s">
        <v>12</v>
      </c>
      <c r="D6751" t="s">
        <v>13</v>
      </c>
      <c r="E6751" t="s">
        <v>12</v>
      </c>
      <c r="F6751" t="s">
        <v>14</v>
      </c>
      <c r="G6751" t="s">
        <v>47</v>
      </c>
      <c r="H6751" t="s">
        <v>19386</v>
      </c>
      <c r="I6751" t="s">
        <v>12</v>
      </c>
      <c r="J6751" t="s">
        <v>19387</v>
      </c>
      <c r="L6751">
        <v>88442.07</v>
      </c>
    </row>
    <row r="6752" spans="1:12" x14ac:dyDescent="0.3">
      <c r="A6752" t="s">
        <v>2214</v>
      </c>
      <c r="B6752" t="s">
        <v>7026</v>
      </c>
      <c r="C6752" t="s">
        <v>12</v>
      </c>
      <c r="D6752" t="s">
        <v>13</v>
      </c>
      <c r="E6752" t="s">
        <v>12</v>
      </c>
      <c r="F6752" t="s">
        <v>14</v>
      </c>
      <c r="G6752" t="s">
        <v>23</v>
      </c>
      <c r="H6752" t="s">
        <v>3749</v>
      </c>
      <c r="I6752" t="s">
        <v>12</v>
      </c>
      <c r="J6752" t="s">
        <v>20195</v>
      </c>
      <c r="L6752">
        <v>88410.13</v>
      </c>
    </row>
    <row r="6753" spans="1:12" x14ac:dyDescent="0.3">
      <c r="A6753" t="s">
        <v>2214</v>
      </c>
      <c r="B6753" t="s">
        <v>26733</v>
      </c>
      <c r="C6753" t="s">
        <v>12</v>
      </c>
      <c r="D6753" t="s">
        <v>43</v>
      </c>
      <c r="E6753" t="s">
        <v>12</v>
      </c>
      <c r="F6753" t="s">
        <v>14</v>
      </c>
      <c r="G6753" t="s">
        <v>47</v>
      </c>
      <c r="H6753" t="s">
        <v>238</v>
      </c>
      <c r="I6753" t="s">
        <v>12</v>
      </c>
      <c r="J6753" t="s">
        <v>26734</v>
      </c>
      <c r="L6753">
        <v>88296.17</v>
      </c>
    </row>
    <row r="6754" spans="1:12" x14ac:dyDescent="0.3">
      <c r="A6754" t="s">
        <v>2214</v>
      </c>
      <c r="B6754" t="s">
        <v>8928</v>
      </c>
      <c r="C6754" t="s">
        <v>12</v>
      </c>
      <c r="D6754" t="s">
        <v>13</v>
      </c>
      <c r="E6754" t="s">
        <v>12</v>
      </c>
      <c r="F6754" t="s">
        <v>14</v>
      </c>
      <c r="G6754" t="s">
        <v>47</v>
      </c>
      <c r="H6754" t="s">
        <v>238</v>
      </c>
      <c r="I6754" t="s">
        <v>12</v>
      </c>
      <c r="J6754" t="s">
        <v>22559</v>
      </c>
      <c r="L6754">
        <v>88260.86</v>
      </c>
    </row>
    <row r="6755" spans="1:12" x14ac:dyDescent="0.3">
      <c r="A6755" t="s">
        <v>2214</v>
      </c>
      <c r="B6755" t="s">
        <v>12561</v>
      </c>
      <c r="C6755" t="s">
        <v>12</v>
      </c>
      <c r="D6755" t="s">
        <v>43</v>
      </c>
      <c r="E6755" t="s">
        <v>12</v>
      </c>
      <c r="F6755" t="s">
        <v>14</v>
      </c>
      <c r="G6755" t="s">
        <v>23</v>
      </c>
      <c r="H6755" t="s">
        <v>238</v>
      </c>
      <c r="I6755" t="s">
        <v>12</v>
      </c>
      <c r="J6755" t="s">
        <v>27685</v>
      </c>
      <c r="L6755">
        <v>88238</v>
      </c>
    </row>
    <row r="6756" spans="1:12" x14ac:dyDescent="0.3">
      <c r="A6756" t="s">
        <v>2214</v>
      </c>
      <c r="B6756" t="s">
        <v>9407</v>
      </c>
      <c r="C6756" t="s">
        <v>12</v>
      </c>
      <c r="D6756" t="s">
        <v>97</v>
      </c>
      <c r="E6756" t="s">
        <v>12</v>
      </c>
      <c r="F6756" t="s">
        <v>14</v>
      </c>
      <c r="G6756" t="s">
        <v>23</v>
      </c>
      <c r="H6756" t="s">
        <v>9408</v>
      </c>
      <c r="I6756" t="s">
        <v>12</v>
      </c>
      <c r="J6756" t="s">
        <v>9408</v>
      </c>
      <c r="L6756">
        <v>88235</v>
      </c>
    </row>
    <row r="6757" spans="1:12" x14ac:dyDescent="0.3">
      <c r="A6757" t="s">
        <v>2214</v>
      </c>
      <c r="B6757" t="s">
        <v>3398</v>
      </c>
      <c r="C6757" t="s">
        <v>12</v>
      </c>
      <c r="D6757" t="s">
        <v>97</v>
      </c>
      <c r="E6757" t="s">
        <v>12</v>
      </c>
      <c r="F6757" t="s">
        <v>14</v>
      </c>
      <c r="G6757" t="s">
        <v>47</v>
      </c>
      <c r="H6757" t="s">
        <v>785</v>
      </c>
      <c r="I6757" t="s">
        <v>12</v>
      </c>
      <c r="J6757" t="s">
        <v>15000</v>
      </c>
      <c r="L6757">
        <v>88205.759999999995</v>
      </c>
    </row>
    <row r="6758" spans="1:12" x14ac:dyDescent="0.3">
      <c r="A6758" t="s">
        <v>2214</v>
      </c>
      <c r="B6758" t="s">
        <v>3808</v>
      </c>
      <c r="C6758" t="s">
        <v>12</v>
      </c>
      <c r="D6758" t="s">
        <v>151</v>
      </c>
      <c r="E6758" t="s">
        <v>12</v>
      </c>
      <c r="F6758" t="s">
        <v>14</v>
      </c>
      <c r="G6758" t="s">
        <v>15</v>
      </c>
      <c r="H6758" t="s">
        <v>238</v>
      </c>
      <c r="I6758" t="s">
        <v>12</v>
      </c>
      <c r="J6758" t="s">
        <v>15610</v>
      </c>
      <c r="L6758">
        <v>88065</v>
      </c>
    </row>
    <row r="6759" spans="1:12" x14ac:dyDescent="0.3">
      <c r="A6759" t="s">
        <v>2214</v>
      </c>
      <c r="B6759" t="s">
        <v>7936</v>
      </c>
      <c r="C6759" t="s">
        <v>12</v>
      </c>
      <c r="D6759" t="s">
        <v>13</v>
      </c>
      <c r="E6759" t="s">
        <v>12</v>
      </c>
      <c r="F6759" t="s">
        <v>14</v>
      </c>
      <c r="G6759" t="s">
        <v>15</v>
      </c>
      <c r="H6759" t="s">
        <v>21561</v>
      </c>
      <c r="I6759" t="s">
        <v>12</v>
      </c>
      <c r="J6759" t="s">
        <v>21562</v>
      </c>
      <c r="L6759">
        <v>88038.13</v>
      </c>
    </row>
    <row r="6760" spans="1:12" x14ac:dyDescent="0.3">
      <c r="A6760" t="s">
        <v>2214</v>
      </c>
      <c r="B6760" t="s">
        <v>9942</v>
      </c>
      <c r="C6760" t="s">
        <v>12</v>
      </c>
      <c r="D6760" t="s">
        <v>43</v>
      </c>
      <c r="E6760" t="s">
        <v>12</v>
      </c>
      <c r="F6760" t="s">
        <v>14</v>
      </c>
      <c r="G6760" t="s">
        <v>15</v>
      </c>
      <c r="H6760" t="s">
        <v>238</v>
      </c>
      <c r="I6760" t="s">
        <v>12</v>
      </c>
      <c r="J6760" t="s">
        <v>24019</v>
      </c>
      <c r="L6760">
        <v>87999.15</v>
      </c>
    </row>
    <row r="6761" spans="1:12" x14ac:dyDescent="0.3">
      <c r="A6761" t="s">
        <v>2214</v>
      </c>
      <c r="B6761" t="s">
        <v>4915</v>
      </c>
      <c r="C6761" t="s">
        <v>12</v>
      </c>
      <c r="D6761" t="s">
        <v>2419</v>
      </c>
      <c r="E6761" t="s">
        <v>12</v>
      </c>
      <c r="F6761" t="s">
        <v>14</v>
      </c>
      <c r="G6761" t="s">
        <v>47</v>
      </c>
      <c r="H6761" t="s">
        <v>4916</v>
      </c>
      <c r="I6761" t="s">
        <v>12</v>
      </c>
      <c r="J6761" t="s">
        <v>17228</v>
      </c>
      <c r="L6761">
        <v>87982.74</v>
      </c>
    </row>
    <row r="6762" spans="1:12" x14ac:dyDescent="0.3">
      <c r="A6762" t="s">
        <v>2214</v>
      </c>
      <c r="B6762" t="s">
        <v>24765</v>
      </c>
      <c r="C6762" t="s">
        <v>12</v>
      </c>
      <c r="D6762" t="s">
        <v>43</v>
      </c>
      <c r="E6762" t="s">
        <v>12</v>
      </c>
      <c r="F6762" t="s">
        <v>14</v>
      </c>
      <c r="G6762" t="s">
        <v>23</v>
      </c>
      <c r="H6762" t="s">
        <v>238</v>
      </c>
      <c r="I6762" t="s">
        <v>12</v>
      </c>
      <c r="J6762" t="s">
        <v>24766</v>
      </c>
      <c r="L6762">
        <v>87978.72</v>
      </c>
    </row>
    <row r="6763" spans="1:12" x14ac:dyDescent="0.3">
      <c r="A6763" t="s">
        <v>2214</v>
      </c>
      <c r="B6763" t="s">
        <v>24765</v>
      </c>
      <c r="C6763" t="s">
        <v>12</v>
      </c>
      <c r="D6763" t="s">
        <v>43</v>
      </c>
      <c r="E6763" t="s">
        <v>12</v>
      </c>
      <c r="F6763" t="s">
        <v>14</v>
      </c>
      <c r="G6763" t="s">
        <v>47</v>
      </c>
      <c r="H6763" t="s">
        <v>238</v>
      </c>
      <c r="I6763" t="s">
        <v>12</v>
      </c>
      <c r="J6763" t="s">
        <v>24766</v>
      </c>
      <c r="L6763">
        <v>87978.72</v>
      </c>
    </row>
    <row r="6764" spans="1:12" x14ac:dyDescent="0.3">
      <c r="A6764" t="s">
        <v>2214</v>
      </c>
      <c r="B6764" t="s">
        <v>11198</v>
      </c>
      <c r="C6764" t="s">
        <v>12</v>
      </c>
      <c r="D6764" t="s">
        <v>97</v>
      </c>
      <c r="E6764" t="s">
        <v>12</v>
      </c>
      <c r="F6764" t="s">
        <v>14</v>
      </c>
      <c r="G6764" t="s">
        <v>47</v>
      </c>
      <c r="H6764" t="s">
        <v>25813</v>
      </c>
      <c r="I6764" t="s">
        <v>12</v>
      </c>
      <c r="J6764" t="s">
        <v>25814</v>
      </c>
      <c r="L6764">
        <v>87942.55</v>
      </c>
    </row>
    <row r="6765" spans="1:12" x14ac:dyDescent="0.3">
      <c r="A6765" t="s">
        <v>2214</v>
      </c>
      <c r="B6765" t="s">
        <v>10202</v>
      </c>
      <c r="C6765" t="s">
        <v>12</v>
      </c>
      <c r="D6765" t="s">
        <v>43</v>
      </c>
      <c r="E6765" t="s">
        <v>12</v>
      </c>
      <c r="F6765" t="s">
        <v>14</v>
      </c>
      <c r="G6765" t="s">
        <v>23</v>
      </c>
      <c r="H6765" t="s">
        <v>238</v>
      </c>
      <c r="I6765" t="s">
        <v>12</v>
      </c>
      <c r="J6765" t="s">
        <v>24370</v>
      </c>
      <c r="L6765">
        <v>87890.21</v>
      </c>
    </row>
    <row r="6766" spans="1:12" x14ac:dyDescent="0.3">
      <c r="A6766" t="s">
        <v>2214</v>
      </c>
      <c r="B6766" t="s">
        <v>7411</v>
      </c>
      <c r="C6766" t="s">
        <v>12</v>
      </c>
      <c r="D6766" t="s">
        <v>13</v>
      </c>
      <c r="E6766" t="s">
        <v>12</v>
      </c>
      <c r="F6766" t="s">
        <v>136</v>
      </c>
      <c r="G6766" t="s">
        <v>47</v>
      </c>
      <c r="H6766" t="s">
        <v>20729</v>
      </c>
      <c r="I6766" t="s">
        <v>12</v>
      </c>
      <c r="J6766" t="s">
        <v>20730</v>
      </c>
      <c r="L6766">
        <v>87866.73</v>
      </c>
    </row>
    <row r="6767" spans="1:12" x14ac:dyDescent="0.3">
      <c r="A6767" t="s">
        <v>2214</v>
      </c>
      <c r="B6767" t="s">
        <v>10412</v>
      </c>
      <c r="C6767" t="s">
        <v>12</v>
      </c>
      <c r="D6767" t="s">
        <v>43</v>
      </c>
      <c r="E6767" t="s">
        <v>12</v>
      </c>
      <c r="F6767" t="s">
        <v>14</v>
      </c>
      <c r="G6767" t="s">
        <v>23</v>
      </c>
      <c r="H6767" t="s">
        <v>238</v>
      </c>
      <c r="I6767" t="s">
        <v>12</v>
      </c>
      <c r="J6767" t="s">
        <v>24679</v>
      </c>
      <c r="L6767">
        <v>87742.13</v>
      </c>
    </row>
    <row r="6768" spans="1:12" x14ac:dyDescent="0.3">
      <c r="A6768" t="s">
        <v>2214</v>
      </c>
      <c r="B6768" t="s">
        <v>23999</v>
      </c>
      <c r="C6768" t="s">
        <v>12</v>
      </c>
      <c r="D6768" t="s">
        <v>43</v>
      </c>
      <c r="E6768" t="s">
        <v>12</v>
      </c>
      <c r="F6768" t="s">
        <v>14</v>
      </c>
      <c r="G6768" t="s">
        <v>47</v>
      </c>
      <c r="H6768" t="s">
        <v>238</v>
      </c>
      <c r="I6768" t="s">
        <v>12</v>
      </c>
      <c r="J6768" t="s">
        <v>24001</v>
      </c>
      <c r="L6768">
        <v>87657.02</v>
      </c>
    </row>
    <row r="6769" spans="1:12" x14ac:dyDescent="0.3">
      <c r="A6769" t="s">
        <v>2214</v>
      </c>
      <c r="B6769" t="s">
        <v>10828</v>
      </c>
      <c r="C6769" t="s">
        <v>12</v>
      </c>
      <c r="D6769" t="s">
        <v>2419</v>
      </c>
      <c r="E6769" t="s">
        <v>12</v>
      </c>
      <c r="F6769" t="s">
        <v>136</v>
      </c>
      <c r="G6769" t="s">
        <v>47</v>
      </c>
      <c r="H6769" t="s">
        <v>4052</v>
      </c>
      <c r="I6769" t="s">
        <v>12</v>
      </c>
      <c r="J6769" t="s">
        <v>25236</v>
      </c>
      <c r="L6769">
        <v>87647.66</v>
      </c>
    </row>
    <row r="6770" spans="1:12" x14ac:dyDescent="0.3">
      <c r="A6770" t="s">
        <v>2214</v>
      </c>
      <c r="B6770" t="s">
        <v>12593</v>
      </c>
      <c r="C6770" t="s">
        <v>12</v>
      </c>
      <c r="D6770" t="s">
        <v>43</v>
      </c>
      <c r="E6770" t="s">
        <v>12</v>
      </c>
      <c r="F6770" t="s">
        <v>14</v>
      </c>
      <c r="G6770" t="s">
        <v>23</v>
      </c>
      <c r="H6770" t="s">
        <v>238</v>
      </c>
      <c r="I6770" t="s">
        <v>12</v>
      </c>
      <c r="J6770" t="s">
        <v>27741</v>
      </c>
      <c r="L6770">
        <v>87538</v>
      </c>
    </row>
    <row r="6771" spans="1:12" x14ac:dyDescent="0.3">
      <c r="A6771" t="s">
        <v>2214</v>
      </c>
      <c r="B6771" t="s">
        <v>23999</v>
      </c>
      <c r="C6771" t="s">
        <v>12</v>
      </c>
      <c r="D6771" t="s">
        <v>43</v>
      </c>
      <c r="E6771" t="s">
        <v>12</v>
      </c>
      <c r="F6771" t="s">
        <v>14</v>
      </c>
      <c r="G6771" t="s">
        <v>23</v>
      </c>
      <c r="H6771" t="s">
        <v>238</v>
      </c>
      <c r="I6771" t="s">
        <v>12</v>
      </c>
      <c r="J6771" t="s">
        <v>24000</v>
      </c>
      <c r="L6771">
        <v>87532.77</v>
      </c>
    </row>
    <row r="6772" spans="1:12" x14ac:dyDescent="0.3">
      <c r="A6772" t="s">
        <v>10</v>
      </c>
      <c r="B6772" t="s">
        <v>1823</v>
      </c>
      <c r="C6772" t="s">
        <v>12</v>
      </c>
      <c r="D6772" t="s">
        <v>97</v>
      </c>
      <c r="E6772" t="s">
        <v>12</v>
      </c>
      <c r="F6772" t="s">
        <v>14</v>
      </c>
      <c r="G6772" t="s">
        <v>47</v>
      </c>
      <c r="H6772" t="s">
        <v>791</v>
      </c>
      <c r="I6772" t="s">
        <v>12</v>
      </c>
      <c r="J6772" t="s">
        <v>1824</v>
      </c>
      <c r="L6772">
        <v>87500</v>
      </c>
    </row>
    <row r="6773" spans="1:12" x14ac:dyDescent="0.3">
      <c r="A6773" t="s">
        <v>2214</v>
      </c>
      <c r="B6773" t="s">
        <v>25026</v>
      </c>
      <c r="C6773" t="s">
        <v>12</v>
      </c>
      <c r="D6773" t="s">
        <v>43</v>
      </c>
      <c r="E6773" t="s">
        <v>12</v>
      </c>
      <c r="F6773" t="s">
        <v>14</v>
      </c>
      <c r="G6773" t="s">
        <v>47</v>
      </c>
      <c r="H6773" t="s">
        <v>238</v>
      </c>
      <c r="I6773" t="s">
        <v>12</v>
      </c>
      <c r="J6773" t="s">
        <v>25027</v>
      </c>
      <c r="L6773">
        <v>87432.34</v>
      </c>
    </row>
    <row r="6774" spans="1:12" x14ac:dyDescent="0.3">
      <c r="A6774" t="s">
        <v>2214</v>
      </c>
      <c r="B6774" t="s">
        <v>5076</v>
      </c>
      <c r="C6774" t="s">
        <v>12</v>
      </c>
      <c r="D6774" t="s">
        <v>2419</v>
      </c>
      <c r="E6774" t="s">
        <v>12</v>
      </c>
      <c r="F6774" t="s">
        <v>14</v>
      </c>
      <c r="G6774" t="s">
        <v>47</v>
      </c>
      <c r="H6774" t="s">
        <v>17471</v>
      </c>
      <c r="I6774" t="s">
        <v>12</v>
      </c>
      <c r="J6774" t="s">
        <v>17472</v>
      </c>
      <c r="L6774">
        <v>87336.72</v>
      </c>
    </row>
    <row r="6775" spans="1:12" x14ac:dyDescent="0.3">
      <c r="A6775" t="s">
        <v>10</v>
      </c>
      <c r="B6775" t="s">
        <v>790</v>
      </c>
      <c r="C6775" t="s">
        <v>12</v>
      </c>
      <c r="D6775" t="s">
        <v>97</v>
      </c>
      <c r="E6775" t="s">
        <v>12</v>
      </c>
      <c r="F6775" t="s">
        <v>14</v>
      </c>
      <c r="G6775" t="s">
        <v>47</v>
      </c>
      <c r="H6775" t="s">
        <v>791</v>
      </c>
      <c r="I6775" t="s">
        <v>12</v>
      </c>
      <c r="J6775" t="s">
        <v>792</v>
      </c>
      <c r="L6775">
        <v>87325</v>
      </c>
    </row>
    <row r="6776" spans="1:12" x14ac:dyDescent="0.3">
      <c r="A6776" t="s">
        <v>2214</v>
      </c>
      <c r="B6776" t="s">
        <v>9388</v>
      </c>
      <c r="C6776" t="s">
        <v>12</v>
      </c>
      <c r="D6776" t="s">
        <v>97</v>
      </c>
      <c r="E6776" t="s">
        <v>12</v>
      </c>
      <c r="F6776" t="s">
        <v>14</v>
      </c>
      <c r="G6776" t="s">
        <v>47</v>
      </c>
      <c r="H6776" t="s">
        <v>791</v>
      </c>
      <c r="I6776" t="s">
        <v>12</v>
      </c>
      <c r="J6776" t="s">
        <v>792</v>
      </c>
      <c r="L6776">
        <v>87325</v>
      </c>
    </row>
    <row r="6777" spans="1:12" x14ac:dyDescent="0.3">
      <c r="A6777" t="s">
        <v>2214</v>
      </c>
      <c r="B6777" t="s">
        <v>11744</v>
      </c>
      <c r="C6777" t="s">
        <v>12</v>
      </c>
      <c r="D6777" t="s">
        <v>43</v>
      </c>
      <c r="E6777" t="s">
        <v>12</v>
      </c>
      <c r="F6777" t="s">
        <v>136</v>
      </c>
      <c r="G6777" t="s">
        <v>47</v>
      </c>
      <c r="H6777" t="s">
        <v>238</v>
      </c>
      <c r="I6777" t="s">
        <v>12</v>
      </c>
      <c r="J6777" t="s">
        <v>26612</v>
      </c>
      <c r="L6777">
        <v>87225.53</v>
      </c>
    </row>
    <row r="6778" spans="1:12" x14ac:dyDescent="0.3">
      <c r="A6778" t="s">
        <v>2214</v>
      </c>
      <c r="B6778" t="s">
        <v>9734</v>
      </c>
      <c r="C6778" t="s">
        <v>12</v>
      </c>
      <c r="D6778" t="s">
        <v>2419</v>
      </c>
      <c r="E6778" t="s">
        <v>12</v>
      </c>
      <c r="F6778" t="s">
        <v>136</v>
      </c>
      <c r="G6778" t="s">
        <v>47</v>
      </c>
      <c r="H6778" t="s">
        <v>9735</v>
      </c>
      <c r="I6778" t="s">
        <v>12</v>
      </c>
      <c r="J6778" t="s">
        <v>23687</v>
      </c>
      <c r="L6778">
        <v>87101.37</v>
      </c>
    </row>
    <row r="6779" spans="1:12" x14ac:dyDescent="0.3">
      <c r="A6779" t="s">
        <v>2214</v>
      </c>
      <c r="B6779" t="s">
        <v>6248</v>
      </c>
      <c r="C6779" t="s">
        <v>12</v>
      </c>
      <c r="D6779" t="s">
        <v>13</v>
      </c>
      <c r="E6779" t="s">
        <v>12</v>
      </c>
      <c r="F6779" t="s">
        <v>136</v>
      </c>
      <c r="G6779" t="s">
        <v>47</v>
      </c>
      <c r="H6779" t="s">
        <v>6249</v>
      </c>
      <c r="I6779" t="s">
        <v>12</v>
      </c>
      <c r="J6779" t="s">
        <v>19273</v>
      </c>
      <c r="L6779">
        <v>87068.99</v>
      </c>
    </row>
    <row r="6780" spans="1:12" x14ac:dyDescent="0.3">
      <c r="A6780" t="s">
        <v>2214</v>
      </c>
      <c r="B6780" t="s">
        <v>11304</v>
      </c>
      <c r="C6780" t="s">
        <v>12</v>
      </c>
      <c r="D6780" t="s">
        <v>43</v>
      </c>
      <c r="E6780" t="s">
        <v>12</v>
      </c>
      <c r="F6780" t="s">
        <v>136</v>
      </c>
      <c r="G6780" t="s">
        <v>47</v>
      </c>
      <c r="H6780" t="s">
        <v>238</v>
      </c>
      <c r="I6780" t="s">
        <v>12</v>
      </c>
      <c r="J6780" t="s">
        <v>25986</v>
      </c>
      <c r="L6780">
        <v>87039.15</v>
      </c>
    </row>
    <row r="6781" spans="1:12" x14ac:dyDescent="0.3">
      <c r="A6781" t="s">
        <v>2214</v>
      </c>
      <c r="B6781" t="s">
        <v>5877</v>
      </c>
      <c r="C6781" t="s">
        <v>12</v>
      </c>
      <c r="D6781" t="s">
        <v>151</v>
      </c>
      <c r="E6781" t="s">
        <v>12</v>
      </c>
      <c r="F6781" t="s">
        <v>14</v>
      </c>
      <c r="G6781" t="s">
        <v>47</v>
      </c>
      <c r="H6781" t="s">
        <v>4220</v>
      </c>
      <c r="I6781" t="s">
        <v>12</v>
      </c>
      <c r="J6781" t="s">
        <v>18699</v>
      </c>
      <c r="L6781">
        <v>86990.720000000001</v>
      </c>
    </row>
    <row r="6782" spans="1:12" x14ac:dyDescent="0.3">
      <c r="A6782" t="s">
        <v>2214</v>
      </c>
      <c r="B6782" t="s">
        <v>5124</v>
      </c>
      <c r="C6782" t="s">
        <v>12</v>
      </c>
      <c r="D6782" t="s">
        <v>13</v>
      </c>
      <c r="E6782" t="s">
        <v>12</v>
      </c>
      <c r="F6782" t="s">
        <v>14</v>
      </c>
      <c r="G6782" t="s">
        <v>23</v>
      </c>
      <c r="H6782" t="s">
        <v>5125</v>
      </c>
      <c r="I6782" t="s">
        <v>12</v>
      </c>
      <c r="J6782" t="s">
        <v>17556</v>
      </c>
      <c r="L6782">
        <v>86970.53</v>
      </c>
    </row>
    <row r="6783" spans="1:12" x14ac:dyDescent="0.3">
      <c r="A6783" t="s">
        <v>2214</v>
      </c>
      <c r="B6783" t="s">
        <v>6637</v>
      </c>
      <c r="C6783" t="s">
        <v>12</v>
      </c>
      <c r="D6783" t="s">
        <v>13</v>
      </c>
      <c r="E6783" t="s">
        <v>12</v>
      </c>
      <c r="F6783" t="s">
        <v>14</v>
      </c>
      <c r="G6783" t="s">
        <v>23</v>
      </c>
      <c r="H6783" t="s">
        <v>6638</v>
      </c>
      <c r="I6783" t="s">
        <v>12</v>
      </c>
      <c r="J6783" t="s">
        <v>19702</v>
      </c>
      <c r="L6783">
        <v>86932.05</v>
      </c>
    </row>
    <row r="6784" spans="1:12" x14ac:dyDescent="0.3">
      <c r="A6784" t="s">
        <v>2214</v>
      </c>
      <c r="B6784" t="s">
        <v>7662</v>
      </c>
      <c r="C6784" t="s">
        <v>12</v>
      </c>
      <c r="D6784" t="s">
        <v>2419</v>
      </c>
      <c r="E6784" t="s">
        <v>12</v>
      </c>
      <c r="F6784" t="s">
        <v>14</v>
      </c>
      <c r="G6784" t="s">
        <v>23</v>
      </c>
      <c r="H6784" t="s">
        <v>7663</v>
      </c>
      <c r="I6784" t="s">
        <v>12</v>
      </c>
      <c r="J6784" t="s">
        <v>21111</v>
      </c>
      <c r="L6784">
        <v>86825.46</v>
      </c>
    </row>
    <row r="6785" spans="1:12" x14ac:dyDescent="0.3">
      <c r="A6785" t="s">
        <v>2214</v>
      </c>
      <c r="B6785" t="s">
        <v>9037</v>
      </c>
      <c r="C6785" t="s">
        <v>12</v>
      </c>
      <c r="D6785" t="s">
        <v>97</v>
      </c>
      <c r="E6785" t="s">
        <v>12</v>
      </c>
      <c r="F6785" t="s">
        <v>14</v>
      </c>
      <c r="G6785" t="s">
        <v>47</v>
      </c>
      <c r="H6785" t="s">
        <v>22773</v>
      </c>
      <c r="I6785" t="s">
        <v>12</v>
      </c>
      <c r="J6785" t="s">
        <v>22774</v>
      </c>
      <c r="L6785">
        <v>86750</v>
      </c>
    </row>
    <row r="6786" spans="1:12" x14ac:dyDescent="0.3">
      <c r="A6786" t="s">
        <v>2214</v>
      </c>
      <c r="B6786" t="s">
        <v>9584</v>
      </c>
      <c r="C6786" t="s">
        <v>12</v>
      </c>
      <c r="D6786" t="s">
        <v>2419</v>
      </c>
      <c r="E6786" t="s">
        <v>12</v>
      </c>
      <c r="F6786" t="s">
        <v>14</v>
      </c>
      <c r="G6786" t="s">
        <v>47</v>
      </c>
      <c r="H6786" t="s">
        <v>3324</v>
      </c>
      <c r="I6786" t="s">
        <v>12</v>
      </c>
      <c r="J6786" t="s">
        <v>23465</v>
      </c>
      <c r="L6786">
        <v>86600.42</v>
      </c>
    </row>
    <row r="6787" spans="1:12" x14ac:dyDescent="0.3">
      <c r="A6787" t="s">
        <v>2214</v>
      </c>
      <c r="B6787" t="s">
        <v>2797</v>
      </c>
      <c r="C6787" t="s">
        <v>12</v>
      </c>
      <c r="D6787" t="s">
        <v>2419</v>
      </c>
      <c r="E6787" t="s">
        <v>12</v>
      </c>
      <c r="F6787" t="s">
        <v>14</v>
      </c>
      <c r="G6787" t="s">
        <v>47</v>
      </c>
      <c r="H6787" t="s">
        <v>422</v>
      </c>
      <c r="I6787" t="s">
        <v>12</v>
      </c>
      <c r="J6787" t="s">
        <v>14237</v>
      </c>
      <c r="L6787">
        <v>86562.5</v>
      </c>
    </row>
    <row r="6788" spans="1:12" x14ac:dyDescent="0.3">
      <c r="A6788" t="s">
        <v>2214</v>
      </c>
      <c r="B6788" t="s">
        <v>27749</v>
      </c>
      <c r="C6788" t="s">
        <v>12</v>
      </c>
      <c r="D6788" t="s">
        <v>43</v>
      </c>
      <c r="E6788" t="s">
        <v>12</v>
      </c>
      <c r="F6788" t="s">
        <v>14</v>
      </c>
      <c r="G6788" t="s">
        <v>47</v>
      </c>
      <c r="H6788" t="s">
        <v>21</v>
      </c>
      <c r="I6788" t="s">
        <v>12</v>
      </c>
      <c r="J6788" t="s">
        <v>27750</v>
      </c>
      <c r="L6788">
        <v>86541</v>
      </c>
    </row>
    <row r="6789" spans="1:12" x14ac:dyDescent="0.3">
      <c r="A6789" t="s">
        <v>2214</v>
      </c>
      <c r="B6789" t="s">
        <v>16539</v>
      </c>
      <c r="C6789" t="s">
        <v>12</v>
      </c>
      <c r="D6789" t="s">
        <v>43</v>
      </c>
      <c r="E6789" t="s">
        <v>12</v>
      </c>
      <c r="F6789" t="s">
        <v>14</v>
      </c>
      <c r="G6789" t="s">
        <v>47</v>
      </c>
      <c r="H6789" t="s">
        <v>21</v>
      </c>
      <c r="I6789" t="s">
        <v>12</v>
      </c>
      <c r="J6789" t="s">
        <v>16540</v>
      </c>
      <c r="L6789">
        <v>86530</v>
      </c>
    </row>
    <row r="6790" spans="1:12" x14ac:dyDescent="0.3">
      <c r="A6790" t="s">
        <v>2214</v>
      </c>
      <c r="B6790" t="s">
        <v>17997</v>
      </c>
      <c r="C6790" t="s">
        <v>12</v>
      </c>
      <c r="D6790" t="s">
        <v>13</v>
      </c>
      <c r="E6790" t="s">
        <v>12</v>
      </c>
      <c r="F6790" t="s">
        <v>136</v>
      </c>
      <c r="G6790" t="s">
        <v>47</v>
      </c>
      <c r="H6790" t="s">
        <v>17998</v>
      </c>
      <c r="I6790" t="s">
        <v>12</v>
      </c>
      <c r="J6790" t="s">
        <v>17999</v>
      </c>
      <c r="L6790">
        <v>86527.85</v>
      </c>
    </row>
    <row r="6791" spans="1:12" x14ac:dyDescent="0.3">
      <c r="A6791" t="s">
        <v>2214</v>
      </c>
      <c r="B6791" t="s">
        <v>11422</v>
      </c>
      <c r="C6791" t="s">
        <v>12</v>
      </c>
      <c r="D6791" t="s">
        <v>97</v>
      </c>
      <c r="E6791" t="s">
        <v>12</v>
      </c>
      <c r="F6791" t="s">
        <v>14</v>
      </c>
      <c r="G6791" t="s">
        <v>47</v>
      </c>
      <c r="H6791" t="s">
        <v>26177</v>
      </c>
      <c r="I6791" t="s">
        <v>12</v>
      </c>
      <c r="J6791" t="s">
        <v>26178</v>
      </c>
      <c r="L6791">
        <v>86412.93</v>
      </c>
    </row>
    <row r="6792" spans="1:12" x14ac:dyDescent="0.3">
      <c r="A6792" t="s">
        <v>2214</v>
      </c>
      <c r="B6792" t="s">
        <v>10307</v>
      </c>
      <c r="C6792" t="s">
        <v>12</v>
      </c>
      <c r="D6792" t="s">
        <v>43</v>
      </c>
      <c r="E6792" t="s">
        <v>12</v>
      </c>
      <c r="F6792" t="s">
        <v>14</v>
      </c>
      <c r="G6792" t="s">
        <v>47</v>
      </c>
      <c r="H6792" t="s">
        <v>238</v>
      </c>
      <c r="I6792" t="s">
        <v>12</v>
      </c>
      <c r="J6792" t="s">
        <v>24550</v>
      </c>
      <c r="L6792">
        <v>86365.11</v>
      </c>
    </row>
    <row r="6793" spans="1:12" x14ac:dyDescent="0.3">
      <c r="A6793" t="s">
        <v>2214</v>
      </c>
      <c r="B6793" t="s">
        <v>10927</v>
      </c>
      <c r="C6793" t="s">
        <v>12</v>
      </c>
      <c r="D6793" t="s">
        <v>43</v>
      </c>
      <c r="E6793" t="s">
        <v>12</v>
      </c>
      <c r="F6793" t="s">
        <v>14</v>
      </c>
      <c r="G6793" t="s">
        <v>47</v>
      </c>
      <c r="H6793" t="s">
        <v>238</v>
      </c>
      <c r="I6793" t="s">
        <v>12</v>
      </c>
      <c r="J6793" t="s">
        <v>25397</v>
      </c>
      <c r="L6793">
        <v>86353.19</v>
      </c>
    </row>
    <row r="6794" spans="1:12" x14ac:dyDescent="0.3">
      <c r="A6794" t="s">
        <v>2214</v>
      </c>
      <c r="B6794" t="s">
        <v>3679</v>
      </c>
      <c r="C6794" t="s">
        <v>12</v>
      </c>
      <c r="D6794" t="s">
        <v>97</v>
      </c>
      <c r="E6794" t="s">
        <v>12</v>
      </c>
      <c r="F6794" t="s">
        <v>14</v>
      </c>
      <c r="G6794" t="s">
        <v>47</v>
      </c>
      <c r="H6794" t="s">
        <v>15376</v>
      </c>
      <c r="I6794" t="s">
        <v>12</v>
      </c>
      <c r="J6794" t="s">
        <v>15377</v>
      </c>
      <c r="L6794">
        <v>86292.45</v>
      </c>
    </row>
    <row r="6795" spans="1:12" x14ac:dyDescent="0.3">
      <c r="A6795" t="s">
        <v>2214</v>
      </c>
      <c r="B6795" t="s">
        <v>11949</v>
      </c>
      <c r="C6795" t="s">
        <v>12</v>
      </c>
      <c r="D6795" t="s">
        <v>43</v>
      </c>
      <c r="E6795" t="s">
        <v>12</v>
      </c>
      <c r="F6795" t="s">
        <v>136</v>
      </c>
      <c r="G6795" t="s">
        <v>47</v>
      </c>
      <c r="H6795" t="s">
        <v>238</v>
      </c>
      <c r="I6795" t="s">
        <v>12</v>
      </c>
      <c r="J6795" t="s">
        <v>26937</v>
      </c>
      <c r="L6795">
        <v>86142.13</v>
      </c>
    </row>
    <row r="6796" spans="1:12" x14ac:dyDescent="0.3">
      <c r="A6796" t="s">
        <v>2214</v>
      </c>
      <c r="B6796" t="s">
        <v>3508</v>
      </c>
      <c r="C6796" t="s">
        <v>12</v>
      </c>
      <c r="D6796" t="s">
        <v>151</v>
      </c>
      <c r="E6796" t="s">
        <v>12</v>
      </c>
      <c r="F6796" t="s">
        <v>14</v>
      </c>
      <c r="G6796" t="s">
        <v>15</v>
      </c>
      <c r="H6796" t="s">
        <v>238</v>
      </c>
      <c r="I6796" t="s">
        <v>12</v>
      </c>
      <c r="J6796" t="s">
        <v>15180</v>
      </c>
      <c r="L6796">
        <v>86087</v>
      </c>
    </row>
    <row r="6797" spans="1:12" x14ac:dyDescent="0.3">
      <c r="A6797" t="s">
        <v>2214</v>
      </c>
      <c r="B6797" t="s">
        <v>6568</v>
      </c>
      <c r="C6797" t="s">
        <v>12</v>
      </c>
      <c r="D6797" t="s">
        <v>13</v>
      </c>
      <c r="E6797" t="s">
        <v>12</v>
      </c>
      <c r="F6797" t="s">
        <v>14</v>
      </c>
      <c r="G6797" t="s">
        <v>47</v>
      </c>
      <c r="H6797" t="s">
        <v>19625</v>
      </c>
      <c r="I6797" t="s">
        <v>12</v>
      </c>
      <c r="J6797" t="s">
        <v>19626</v>
      </c>
      <c r="L6797">
        <v>86022.78</v>
      </c>
    </row>
    <row r="6798" spans="1:12" x14ac:dyDescent="0.3">
      <c r="A6798" t="s">
        <v>2214</v>
      </c>
      <c r="B6798" t="s">
        <v>9764</v>
      </c>
      <c r="C6798" t="s">
        <v>12</v>
      </c>
      <c r="D6798" t="s">
        <v>43</v>
      </c>
      <c r="E6798" t="s">
        <v>12</v>
      </c>
      <c r="F6798" t="s">
        <v>14</v>
      </c>
      <c r="G6798" t="s">
        <v>47</v>
      </c>
      <c r="H6798" t="s">
        <v>3141</v>
      </c>
      <c r="I6798" t="s">
        <v>12</v>
      </c>
      <c r="J6798" t="s">
        <v>23727</v>
      </c>
      <c r="L6798">
        <v>85976.68</v>
      </c>
    </row>
    <row r="6799" spans="1:12" x14ac:dyDescent="0.3">
      <c r="A6799" t="s">
        <v>2214</v>
      </c>
      <c r="B6799" t="s">
        <v>11509</v>
      </c>
      <c r="C6799" t="s">
        <v>12</v>
      </c>
      <c r="D6799" t="s">
        <v>2419</v>
      </c>
      <c r="E6799" t="s">
        <v>12</v>
      </c>
      <c r="F6799" t="s">
        <v>14</v>
      </c>
      <c r="G6799" t="s">
        <v>23</v>
      </c>
      <c r="H6799" t="s">
        <v>11510</v>
      </c>
      <c r="I6799" t="s">
        <v>12</v>
      </c>
      <c r="J6799" t="s">
        <v>26297</v>
      </c>
      <c r="L6799">
        <v>85888.66</v>
      </c>
    </row>
    <row r="6800" spans="1:12" x14ac:dyDescent="0.3">
      <c r="A6800" t="s">
        <v>2214</v>
      </c>
      <c r="B6800" t="s">
        <v>3347</v>
      </c>
      <c r="C6800" t="s">
        <v>12</v>
      </c>
      <c r="D6800" t="s">
        <v>97</v>
      </c>
      <c r="E6800" t="s">
        <v>12</v>
      </c>
      <c r="F6800" t="s">
        <v>136</v>
      </c>
      <c r="G6800" t="s">
        <v>47</v>
      </c>
      <c r="H6800" t="s">
        <v>2179</v>
      </c>
      <c r="I6800" t="s">
        <v>12</v>
      </c>
      <c r="J6800" t="s">
        <v>14942</v>
      </c>
      <c r="L6800">
        <v>85854.85</v>
      </c>
    </row>
    <row r="6801" spans="1:12" x14ac:dyDescent="0.3">
      <c r="A6801" t="s">
        <v>2214</v>
      </c>
      <c r="B6801" t="s">
        <v>9838</v>
      </c>
      <c r="C6801" t="s">
        <v>12</v>
      </c>
      <c r="D6801" t="s">
        <v>43</v>
      </c>
      <c r="E6801" t="s">
        <v>12</v>
      </c>
      <c r="F6801" t="s">
        <v>136</v>
      </c>
      <c r="G6801" t="s">
        <v>47</v>
      </c>
      <c r="H6801" t="s">
        <v>238</v>
      </c>
      <c r="I6801" t="s">
        <v>12</v>
      </c>
      <c r="J6801" t="s">
        <v>23827</v>
      </c>
      <c r="L6801">
        <v>85848.51</v>
      </c>
    </row>
    <row r="6802" spans="1:12" x14ac:dyDescent="0.3">
      <c r="A6802" t="s">
        <v>2214</v>
      </c>
      <c r="B6802" t="s">
        <v>23977</v>
      </c>
      <c r="C6802" t="s">
        <v>12</v>
      </c>
      <c r="D6802" t="s">
        <v>2419</v>
      </c>
      <c r="E6802" t="s">
        <v>12</v>
      </c>
      <c r="F6802" t="s">
        <v>14</v>
      </c>
      <c r="G6802" t="s">
        <v>47</v>
      </c>
      <c r="H6802" t="s">
        <v>2389</v>
      </c>
      <c r="I6802" t="s">
        <v>12</v>
      </c>
      <c r="J6802" t="s">
        <v>23978</v>
      </c>
      <c r="L6802">
        <v>85844.34</v>
      </c>
    </row>
    <row r="6803" spans="1:12" x14ac:dyDescent="0.3">
      <c r="A6803" t="s">
        <v>2214</v>
      </c>
      <c r="B6803" t="s">
        <v>2903</v>
      </c>
      <c r="C6803" t="s">
        <v>12</v>
      </c>
      <c r="D6803" t="s">
        <v>2419</v>
      </c>
      <c r="E6803" t="s">
        <v>12</v>
      </c>
      <c r="F6803" t="s">
        <v>14</v>
      </c>
      <c r="G6803" t="s">
        <v>23</v>
      </c>
      <c r="H6803" t="s">
        <v>2904</v>
      </c>
      <c r="I6803" t="s">
        <v>12</v>
      </c>
      <c r="J6803" t="s">
        <v>14358</v>
      </c>
      <c r="L6803">
        <v>85758.080000000002</v>
      </c>
    </row>
    <row r="6804" spans="1:12" x14ac:dyDescent="0.3">
      <c r="A6804" t="s">
        <v>2214</v>
      </c>
      <c r="B6804" t="s">
        <v>26034</v>
      </c>
      <c r="C6804" t="s">
        <v>12</v>
      </c>
      <c r="D6804" t="s">
        <v>43</v>
      </c>
      <c r="E6804" t="s">
        <v>12</v>
      </c>
      <c r="F6804" t="s">
        <v>136</v>
      </c>
      <c r="G6804" t="s">
        <v>47</v>
      </c>
      <c r="H6804" t="s">
        <v>238</v>
      </c>
      <c r="I6804" t="s">
        <v>12</v>
      </c>
      <c r="J6804" t="s">
        <v>26035</v>
      </c>
      <c r="L6804">
        <v>85753.19</v>
      </c>
    </row>
    <row r="6805" spans="1:12" x14ac:dyDescent="0.3">
      <c r="A6805" t="s">
        <v>2214</v>
      </c>
      <c r="B6805" t="s">
        <v>23659</v>
      </c>
      <c r="C6805" t="s">
        <v>12</v>
      </c>
      <c r="D6805" t="s">
        <v>43</v>
      </c>
      <c r="E6805" t="s">
        <v>12</v>
      </c>
      <c r="F6805" t="s">
        <v>14</v>
      </c>
      <c r="G6805" t="s">
        <v>23</v>
      </c>
      <c r="H6805" t="s">
        <v>238</v>
      </c>
      <c r="I6805" t="s">
        <v>12</v>
      </c>
      <c r="J6805" t="s">
        <v>23660</v>
      </c>
      <c r="L6805">
        <v>85564.26</v>
      </c>
    </row>
    <row r="6806" spans="1:12" x14ac:dyDescent="0.3">
      <c r="A6806" t="s">
        <v>2214</v>
      </c>
      <c r="B6806" t="s">
        <v>6258</v>
      </c>
      <c r="C6806" t="s">
        <v>12</v>
      </c>
      <c r="D6806" t="s">
        <v>13</v>
      </c>
      <c r="E6806" t="s">
        <v>12</v>
      </c>
      <c r="F6806" t="s">
        <v>14</v>
      </c>
      <c r="G6806" t="s">
        <v>47</v>
      </c>
      <c r="H6806" t="s">
        <v>6259</v>
      </c>
      <c r="I6806" t="s">
        <v>12</v>
      </c>
      <c r="J6806" t="s">
        <v>19291</v>
      </c>
      <c r="L6806">
        <v>85540.01</v>
      </c>
    </row>
    <row r="6807" spans="1:12" x14ac:dyDescent="0.3">
      <c r="A6807" t="s">
        <v>2214</v>
      </c>
      <c r="B6807" t="s">
        <v>9808</v>
      </c>
      <c r="C6807" t="s">
        <v>12</v>
      </c>
      <c r="D6807" t="s">
        <v>43</v>
      </c>
      <c r="E6807" t="s">
        <v>12</v>
      </c>
      <c r="F6807" t="s">
        <v>136</v>
      </c>
      <c r="G6807" t="s">
        <v>47</v>
      </c>
      <c r="H6807" t="s">
        <v>238</v>
      </c>
      <c r="I6807" t="s">
        <v>12</v>
      </c>
      <c r="J6807" t="s">
        <v>23781</v>
      </c>
      <c r="L6807">
        <v>85522.55</v>
      </c>
    </row>
    <row r="6808" spans="1:12" x14ac:dyDescent="0.3">
      <c r="A6808" t="s">
        <v>2214</v>
      </c>
      <c r="B6808" t="s">
        <v>7297</v>
      </c>
      <c r="C6808" t="s">
        <v>12</v>
      </c>
      <c r="D6808" t="s">
        <v>13</v>
      </c>
      <c r="E6808" t="s">
        <v>12</v>
      </c>
      <c r="F6808" t="s">
        <v>136</v>
      </c>
      <c r="G6808" t="s">
        <v>23</v>
      </c>
      <c r="H6808" t="s">
        <v>5458</v>
      </c>
      <c r="I6808" t="s">
        <v>12</v>
      </c>
      <c r="J6808" t="s">
        <v>20568</v>
      </c>
      <c r="L6808">
        <v>85491.1</v>
      </c>
    </row>
    <row r="6809" spans="1:12" x14ac:dyDescent="0.3">
      <c r="A6809" t="s">
        <v>2214</v>
      </c>
      <c r="B6809" t="s">
        <v>8650</v>
      </c>
      <c r="C6809" t="s">
        <v>12</v>
      </c>
      <c r="D6809" t="s">
        <v>97</v>
      </c>
      <c r="E6809" t="s">
        <v>12</v>
      </c>
      <c r="F6809" t="s">
        <v>14</v>
      </c>
      <c r="G6809" t="s">
        <v>47</v>
      </c>
      <c r="H6809" t="s">
        <v>8652</v>
      </c>
      <c r="I6809" t="s">
        <v>12</v>
      </c>
      <c r="J6809" t="s">
        <v>8653</v>
      </c>
      <c r="L6809">
        <v>85485</v>
      </c>
    </row>
    <row r="6810" spans="1:12" x14ac:dyDescent="0.3">
      <c r="A6810" t="s">
        <v>2214</v>
      </c>
      <c r="B6810" t="s">
        <v>11661</v>
      </c>
      <c r="C6810" t="s">
        <v>12</v>
      </c>
      <c r="D6810" t="s">
        <v>97</v>
      </c>
      <c r="E6810" t="s">
        <v>12</v>
      </c>
      <c r="F6810" t="s">
        <v>136</v>
      </c>
      <c r="G6810" t="s">
        <v>47</v>
      </c>
      <c r="H6810" t="s">
        <v>250</v>
      </c>
      <c r="I6810" t="s">
        <v>12</v>
      </c>
      <c r="J6810" t="s">
        <v>26506</v>
      </c>
      <c r="L6810">
        <v>85446.81</v>
      </c>
    </row>
    <row r="6811" spans="1:12" x14ac:dyDescent="0.3">
      <c r="A6811" t="s">
        <v>2214</v>
      </c>
      <c r="B6811" t="s">
        <v>27691</v>
      </c>
      <c r="C6811" t="s">
        <v>12</v>
      </c>
      <c r="D6811" t="s">
        <v>43</v>
      </c>
      <c r="E6811" t="s">
        <v>12</v>
      </c>
      <c r="F6811" t="s">
        <v>14</v>
      </c>
      <c r="G6811" t="s">
        <v>47</v>
      </c>
      <c r="H6811" t="s">
        <v>238</v>
      </c>
      <c r="I6811" t="s">
        <v>12</v>
      </c>
      <c r="J6811" t="s">
        <v>27692</v>
      </c>
      <c r="L6811">
        <v>85359</v>
      </c>
    </row>
    <row r="6812" spans="1:12" x14ac:dyDescent="0.3">
      <c r="A6812" t="s">
        <v>2214</v>
      </c>
      <c r="B6812" t="s">
        <v>12257</v>
      </c>
      <c r="C6812" t="s">
        <v>12</v>
      </c>
      <c r="D6812" t="s">
        <v>43</v>
      </c>
      <c r="E6812" t="s">
        <v>12</v>
      </c>
      <c r="F6812" t="s">
        <v>14</v>
      </c>
      <c r="G6812" t="s">
        <v>47</v>
      </c>
      <c r="H6812" t="s">
        <v>3961</v>
      </c>
      <c r="I6812" t="s">
        <v>12</v>
      </c>
      <c r="J6812" t="s">
        <v>12259</v>
      </c>
      <c r="L6812">
        <v>85284</v>
      </c>
    </row>
    <row r="6813" spans="1:12" x14ac:dyDescent="0.3">
      <c r="A6813" t="s">
        <v>2214</v>
      </c>
      <c r="B6813" t="s">
        <v>5611</v>
      </c>
      <c r="C6813" t="s">
        <v>12</v>
      </c>
      <c r="D6813" t="s">
        <v>2419</v>
      </c>
      <c r="E6813" t="s">
        <v>12</v>
      </c>
      <c r="F6813" t="s">
        <v>14</v>
      </c>
      <c r="G6813" t="s">
        <v>47</v>
      </c>
      <c r="H6813" t="s">
        <v>3407</v>
      </c>
      <c r="I6813" t="s">
        <v>12</v>
      </c>
      <c r="J6813" t="s">
        <v>18262</v>
      </c>
      <c r="L6813">
        <v>85236</v>
      </c>
    </row>
    <row r="6814" spans="1:12" x14ac:dyDescent="0.3">
      <c r="A6814" t="s">
        <v>2214</v>
      </c>
      <c r="B6814" t="s">
        <v>5999</v>
      </c>
      <c r="C6814" t="s">
        <v>12</v>
      </c>
      <c r="D6814" t="s">
        <v>2419</v>
      </c>
      <c r="E6814" t="s">
        <v>12</v>
      </c>
      <c r="F6814" t="s">
        <v>136</v>
      </c>
      <c r="G6814" t="s">
        <v>47</v>
      </c>
      <c r="H6814" t="s">
        <v>1518</v>
      </c>
      <c r="I6814" t="s">
        <v>12</v>
      </c>
      <c r="J6814" t="s">
        <v>18932</v>
      </c>
      <c r="L6814">
        <v>85190</v>
      </c>
    </row>
    <row r="6815" spans="1:12" x14ac:dyDescent="0.3">
      <c r="A6815" t="s">
        <v>2214</v>
      </c>
      <c r="B6815" t="s">
        <v>10072</v>
      </c>
      <c r="C6815" t="s">
        <v>12</v>
      </c>
      <c r="D6815" t="s">
        <v>43</v>
      </c>
      <c r="E6815" t="s">
        <v>12</v>
      </c>
      <c r="F6815" t="s">
        <v>14</v>
      </c>
      <c r="G6815" t="s">
        <v>47</v>
      </c>
      <c r="H6815" t="s">
        <v>238</v>
      </c>
      <c r="I6815" t="s">
        <v>12</v>
      </c>
      <c r="J6815" t="s">
        <v>24197</v>
      </c>
      <c r="L6815">
        <v>85171.06</v>
      </c>
    </row>
    <row r="6816" spans="1:12" x14ac:dyDescent="0.3">
      <c r="A6816" t="s">
        <v>2214</v>
      </c>
      <c r="B6816" t="s">
        <v>25762</v>
      </c>
      <c r="C6816" t="s">
        <v>12</v>
      </c>
      <c r="D6816" t="s">
        <v>43</v>
      </c>
      <c r="E6816" t="s">
        <v>12</v>
      </c>
      <c r="F6816" t="s">
        <v>14</v>
      </c>
      <c r="G6816" t="s">
        <v>47</v>
      </c>
      <c r="H6816" t="s">
        <v>238</v>
      </c>
      <c r="I6816" t="s">
        <v>12</v>
      </c>
      <c r="J6816" t="s">
        <v>25763</v>
      </c>
      <c r="L6816">
        <v>85125.11</v>
      </c>
    </row>
    <row r="6817" spans="1:12" x14ac:dyDescent="0.3">
      <c r="A6817" t="s">
        <v>2214</v>
      </c>
      <c r="B6817" t="s">
        <v>6247</v>
      </c>
      <c r="C6817" t="s">
        <v>12</v>
      </c>
      <c r="D6817" t="s">
        <v>13</v>
      </c>
      <c r="E6817" t="s">
        <v>12</v>
      </c>
      <c r="F6817" t="s">
        <v>14</v>
      </c>
      <c r="G6817" t="s">
        <v>23</v>
      </c>
      <c r="H6817" t="s">
        <v>17744</v>
      </c>
      <c r="I6817" t="s">
        <v>12</v>
      </c>
      <c r="J6817" t="s">
        <v>19269</v>
      </c>
      <c r="L6817">
        <v>85110.87</v>
      </c>
    </row>
    <row r="6818" spans="1:12" x14ac:dyDescent="0.3">
      <c r="A6818" t="s">
        <v>2214</v>
      </c>
      <c r="B6818" t="s">
        <v>11043</v>
      </c>
      <c r="C6818" t="s">
        <v>12</v>
      </c>
      <c r="D6818" t="s">
        <v>97</v>
      </c>
      <c r="E6818" t="s">
        <v>12</v>
      </c>
      <c r="F6818" t="s">
        <v>14</v>
      </c>
      <c r="G6818" t="s">
        <v>47</v>
      </c>
      <c r="H6818" t="s">
        <v>278</v>
      </c>
      <c r="I6818" t="s">
        <v>12</v>
      </c>
      <c r="J6818" t="s">
        <v>25573</v>
      </c>
      <c r="L6818">
        <v>85106.38</v>
      </c>
    </row>
    <row r="6819" spans="1:12" x14ac:dyDescent="0.3">
      <c r="A6819" t="s">
        <v>2214</v>
      </c>
      <c r="B6819" t="s">
        <v>12208</v>
      </c>
      <c r="C6819" t="s">
        <v>12</v>
      </c>
      <c r="D6819" t="s">
        <v>43</v>
      </c>
      <c r="E6819" t="s">
        <v>12</v>
      </c>
      <c r="F6819" t="s">
        <v>136</v>
      </c>
      <c r="G6819" t="s">
        <v>23</v>
      </c>
      <c r="H6819" t="s">
        <v>238</v>
      </c>
      <c r="I6819" t="s">
        <v>12</v>
      </c>
      <c r="J6819" t="s">
        <v>25573</v>
      </c>
      <c r="L6819">
        <v>85106.38</v>
      </c>
    </row>
    <row r="6820" spans="1:12" x14ac:dyDescent="0.3">
      <c r="A6820" t="s">
        <v>2214</v>
      </c>
      <c r="B6820" t="s">
        <v>10070</v>
      </c>
      <c r="C6820" t="s">
        <v>12</v>
      </c>
      <c r="D6820" t="s">
        <v>43</v>
      </c>
      <c r="E6820" t="s">
        <v>12</v>
      </c>
      <c r="F6820" t="s">
        <v>14</v>
      </c>
      <c r="G6820" t="s">
        <v>15</v>
      </c>
      <c r="H6820" t="s">
        <v>238</v>
      </c>
      <c r="I6820" t="s">
        <v>12</v>
      </c>
      <c r="J6820" t="s">
        <v>24194</v>
      </c>
      <c r="L6820">
        <v>85100.43</v>
      </c>
    </row>
    <row r="6821" spans="1:12" x14ac:dyDescent="0.3">
      <c r="A6821" t="s">
        <v>2214</v>
      </c>
      <c r="B6821" t="s">
        <v>10346</v>
      </c>
      <c r="C6821" t="s">
        <v>12</v>
      </c>
      <c r="D6821" t="s">
        <v>43</v>
      </c>
      <c r="E6821" t="s">
        <v>12</v>
      </c>
      <c r="F6821" t="s">
        <v>136</v>
      </c>
      <c r="G6821" t="s">
        <v>47</v>
      </c>
      <c r="H6821" t="s">
        <v>238</v>
      </c>
      <c r="I6821" t="s">
        <v>12</v>
      </c>
      <c r="J6821" t="s">
        <v>24602</v>
      </c>
      <c r="L6821">
        <v>85015.32</v>
      </c>
    </row>
    <row r="6822" spans="1:12" x14ac:dyDescent="0.3">
      <c r="A6822" t="s">
        <v>2214</v>
      </c>
      <c r="B6822" t="s">
        <v>6265</v>
      </c>
      <c r="C6822" t="s">
        <v>12</v>
      </c>
      <c r="D6822" t="s">
        <v>13</v>
      </c>
      <c r="E6822" t="s">
        <v>12</v>
      </c>
      <c r="F6822" t="s">
        <v>14</v>
      </c>
      <c r="G6822" t="s">
        <v>47</v>
      </c>
      <c r="H6822" t="s">
        <v>19295</v>
      </c>
      <c r="I6822" t="s">
        <v>12</v>
      </c>
      <c r="J6822" t="s">
        <v>19296</v>
      </c>
      <c r="L6822">
        <v>85007.22</v>
      </c>
    </row>
    <row r="6823" spans="1:12" x14ac:dyDescent="0.3">
      <c r="A6823" t="s">
        <v>2214</v>
      </c>
      <c r="B6823" t="s">
        <v>5233</v>
      </c>
      <c r="C6823" t="s">
        <v>12</v>
      </c>
      <c r="D6823" t="s">
        <v>2419</v>
      </c>
      <c r="E6823" t="s">
        <v>12</v>
      </c>
      <c r="F6823" t="s">
        <v>136</v>
      </c>
      <c r="G6823" t="s">
        <v>47</v>
      </c>
      <c r="H6823" t="s">
        <v>5234</v>
      </c>
      <c r="I6823" t="s">
        <v>12</v>
      </c>
      <c r="J6823" t="s">
        <v>17691</v>
      </c>
      <c r="L6823">
        <v>85002.89</v>
      </c>
    </row>
    <row r="6824" spans="1:12" x14ac:dyDescent="0.3">
      <c r="A6824" t="s">
        <v>2214</v>
      </c>
      <c r="B6824" t="s">
        <v>10071</v>
      </c>
      <c r="C6824" t="s">
        <v>12</v>
      </c>
      <c r="D6824" t="s">
        <v>43</v>
      </c>
      <c r="E6824" t="s">
        <v>12</v>
      </c>
      <c r="F6824" t="s">
        <v>136</v>
      </c>
      <c r="G6824" t="s">
        <v>47</v>
      </c>
      <c r="H6824" t="s">
        <v>238</v>
      </c>
      <c r="I6824" t="s">
        <v>12</v>
      </c>
      <c r="J6824" t="s">
        <v>24195</v>
      </c>
      <c r="L6824">
        <v>84953.2</v>
      </c>
    </row>
    <row r="6825" spans="1:12" x14ac:dyDescent="0.3">
      <c r="A6825" t="s">
        <v>2214</v>
      </c>
      <c r="B6825" t="s">
        <v>3345</v>
      </c>
      <c r="C6825" t="s">
        <v>12</v>
      </c>
      <c r="D6825" t="s">
        <v>97</v>
      </c>
      <c r="E6825" t="s">
        <v>12</v>
      </c>
      <c r="F6825" t="s">
        <v>136</v>
      </c>
      <c r="G6825" t="s">
        <v>47</v>
      </c>
      <c r="H6825" t="s">
        <v>3346</v>
      </c>
      <c r="I6825" t="s">
        <v>12</v>
      </c>
      <c r="J6825" t="s">
        <v>14941</v>
      </c>
      <c r="L6825">
        <v>84832.39</v>
      </c>
    </row>
    <row r="6826" spans="1:12" x14ac:dyDescent="0.3">
      <c r="A6826" t="s">
        <v>2214</v>
      </c>
      <c r="B6826" t="s">
        <v>11881</v>
      </c>
      <c r="C6826" t="s">
        <v>12</v>
      </c>
      <c r="D6826" t="s">
        <v>151</v>
      </c>
      <c r="E6826" t="s">
        <v>12</v>
      </c>
      <c r="F6826" t="s">
        <v>14</v>
      </c>
      <c r="G6826" t="s">
        <v>47</v>
      </c>
      <c r="H6826" t="s">
        <v>837</v>
      </c>
      <c r="I6826" t="s">
        <v>12</v>
      </c>
      <c r="J6826" t="s">
        <v>26838</v>
      </c>
      <c r="L6826">
        <v>84805.86</v>
      </c>
    </row>
    <row r="6827" spans="1:12" x14ac:dyDescent="0.3">
      <c r="A6827" t="s">
        <v>2214</v>
      </c>
      <c r="B6827" t="s">
        <v>5533</v>
      </c>
      <c r="C6827" t="s">
        <v>12</v>
      </c>
      <c r="D6827" t="s">
        <v>2419</v>
      </c>
      <c r="E6827" t="s">
        <v>12</v>
      </c>
      <c r="F6827" t="s">
        <v>14</v>
      </c>
      <c r="G6827" t="s">
        <v>15</v>
      </c>
      <c r="H6827" t="s">
        <v>1113</v>
      </c>
      <c r="I6827" t="s">
        <v>12</v>
      </c>
      <c r="J6827" t="s">
        <v>26293</v>
      </c>
      <c r="L6827">
        <v>84779.96</v>
      </c>
    </row>
    <row r="6828" spans="1:12" x14ac:dyDescent="0.3">
      <c r="A6828" t="s">
        <v>2214</v>
      </c>
      <c r="B6828" t="s">
        <v>11027</v>
      </c>
      <c r="C6828" t="s">
        <v>12</v>
      </c>
      <c r="D6828" t="s">
        <v>97</v>
      </c>
      <c r="E6828" t="s">
        <v>12</v>
      </c>
      <c r="F6828" t="s">
        <v>14</v>
      </c>
      <c r="G6828" t="s">
        <v>47</v>
      </c>
      <c r="H6828" t="s">
        <v>11028</v>
      </c>
      <c r="I6828" t="s">
        <v>12</v>
      </c>
      <c r="J6828" t="s">
        <v>25555</v>
      </c>
      <c r="L6828">
        <v>84774.61</v>
      </c>
    </row>
    <row r="6829" spans="1:12" x14ac:dyDescent="0.3">
      <c r="A6829" t="s">
        <v>2214</v>
      </c>
      <c r="B6829" t="s">
        <v>7920</v>
      </c>
      <c r="C6829" t="s">
        <v>12</v>
      </c>
      <c r="D6829" t="s">
        <v>13</v>
      </c>
      <c r="E6829" t="s">
        <v>12</v>
      </c>
      <c r="F6829" t="s">
        <v>14</v>
      </c>
      <c r="G6829" t="s">
        <v>23</v>
      </c>
      <c r="H6829" t="s">
        <v>7921</v>
      </c>
      <c r="I6829" t="s">
        <v>12</v>
      </c>
      <c r="J6829" t="s">
        <v>21542</v>
      </c>
      <c r="L6829">
        <v>84612.81</v>
      </c>
    </row>
    <row r="6830" spans="1:12" x14ac:dyDescent="0.3">
      <c r="A6830" t="s">
        <v>2214</v>
      </c>
      <c r="B6830" t="s">
        <v>26355</v>
      </c>
      <c r="C6830" t="s">
        <v>12</v>
      </c>
      <c r="D6830" t="s">
        <v>43</v>
      </c>
      <c r="E6830" t="s">
        <v>12</v>
      </c>
      <c r="F6830" t="s">
        <v>136</v>
      </c>
      <c r="G6830" t="s">
        <v>47</v>
      </c>
      <c r="H6830" t="s">
        <v>238</v>
      </c>
      <c r="I6830" t="s">
        <v>12</v>
      </c>
      <c r="J6830" t="s">
        <v>26356</v>
      </c>
      <c r="L6830">
        <v>84594.04</v>
      </c>
    </row>
    <row r="6831" spans="1:12" x14ac:dyDescent="0.3">
      <c r="A6831" t="s">
        <v>2214</v>
      </c>
      <c r="B6831" t="s">
        <v>4694</v>
      </c>
      <c r="C6831" t="s">
        <v>12</v>
      </c>
      <c r="D6831" t="s">
        <v>97</v>
      </c>
      <c r="E6831" t="s">
        <v>12</v>
      </c>
      <c r="F6831" t="s">
        <v>136</v>
      </c>
      <c r="G6831" t="s">
        <v>47</v>
      </c>
      <c r="H6831" t="s">
        <v>4697</v>
      </c>
      <c r="I6831" t="s">
        <v>12</v>
      </c>
      <c r="J6831" t="s">
        <v>16908</v>
      </c>
      <c r="L6831">
        <v>84590.92</v>
      </c>
    </row>
    <row r="6832" spans="1:12" x14ac:dyDescent="0.3">
      <c r="A6832" t="s">
        <v>2214</v>
      </c>
      <c r="B6832" t="s">
        <v>9515</v>
      </c>
      <c r="C6832" t="s">
        <v>12</v>
      </c>
      <c r="D6832" t="s">
        <v>43</v>
      </c>
      <c r="E6832" t="s">
        <v>12</v>
      </c>
      <c r="F6832" t="s">
        <v>136</v>
      </c>
      <c r="G6832" t="s">
        <v>15</v>
      </c>
      <c r="H6832" t="s">
        <v>238</v>
      </c>
      <c r="I6832" t="s">
        <v>12</v>
      </c>
      <c r="J6832" t="s">
        <v>23358</v>
      </c>
      <c r="L6832">
        <v>84575.32</v>
      </c>
    </row>
    <row r="6833" spans="1:12" x14ac:dyDescent="0.3">
      <c r="A6833" t="s">
        <v>2214</v>
      </c>
      <c r="B6833" t="s">
        <v>9515</v>
      </c>
      <c r="C6833" t="s">
        <v>12</v>
      </c>
      <c r="D6833" t="s">
        <v>43</v>
      </c>
      <c r="E6833" t="s">
        <v>12</v>
      </c>
      <c r="F6833" t="s">
        <v>14</v>
      </c>
      <c r="G6833" t="s">
        <v>47</v>
      </c>
      <c r="H6833" t="s">
        <v>238</v>
      </c>
      <c r="I6833" t="s">
        <v>12</v>
      </c>
      <c r="J6833" t="s">
        <v>23358</v>
      </c>
      <c r="L6833">
        <v>84575.32</v>
      </c>
    </row>
    <row r="6834" spans="1:12" x14ac:dyDescent="0.3">
      <c r="A6834" t="s">
        <v>2214</v>
      </c>
      <c r="B6834" t="s">
        <v>9841</v>
      </c>
      <c r="C6834" t="s">
        <v>12</v>
      </c>
      <c r="D6834" t="s">
        <v>43</v>
      </c>
      <c r="E6834" t="s">
        <v>12</v>
      </c>
      <c r="F6834" t="s">
        <v>14</v>
      </c>
      <c r="G6834" t="s">
        <v>47</v>
      </c>
      <c r="H6834" t="s">
        <v>238</v>
      </c>
      <c r="I6834" t="s">
        <v>12</v>
      </c>
      <c r="J6834" t="s">
        <v>23832</v>
      </c>
      <c r="L6834">
        <v>84484.26</v>
      </c>
    </row>
    <row r="6835" spans="1:12" x14ac:dyDescent="0.3">
      <c r="A6835" t="s">
        <v>2214</v>
      </c>
      <c r="B6835" t="s">
        <v>10791</v>
      </c>
      <c r="C6835" t="s">
        <v>12</v>
      </c>
      <c r="D6835" t="s">
        <v>2419</v>
      </c>
      <c r="E6835" t="s">
        <v>12</v>
      </c>
      <c r="F6835" t="s">
        <v>136</v>
      </c>
      <c r="G6835" t="s">
        <v>47</v>
      </c>
      <c r="H6835" t="s">
        <v>10773</v>
      </c>
      <c r="I6835" t="s">
        <v>12</v>
      </c>
      <c r="J6835" t="s">
        <v>25185</v>
      </c>
      <c r="L6835">
        <v>84444.82</v>
      </c>
    </row>
    <row r="6836" spans="1:12" x14ac:dyDescent="0.3">
      <c r="A6836" t="s">
        <v>2214</v>
      </c>
      <c r="B6836" t="s">
        <v>6640</v>
      </c>
      <c r="C6836" t="s">
        <v>12</v>
      </c>
      <c r="D6836" t="s">
        <v>13</v>
      </c>
      <c r="E6836" t="s">
        <v>12</v>
      </c>
      <c r="F6836" t="s">
        <v>136</v>
      </c>
      <c r="G6836" t="s">
        <v>15</v>
      </c>
      <c r="H6836" t="s">
        <v>6641</v>
      </c>
      <c r="I6836" t="s">
        <v>12</v>
      </c>
      <c r="J6836" t="s">
        <v>19704</v>
      </c>
      <c r="L6836">
        <v>84284.1</v>
      </c>
    </row>
    <row r="6837" spans="1:12" x14ac:dyDescent="0.3">
      <c r="A6837" t="s">
        <v>2214</v>
      </c>
      <c r="B6837" t="s">
        <v>9850</v>
      </c>
      <c r="C6837" t="s">
        <v>12</v>
      </c>
      <c r="D6837" t="s">
        <v>97</v>
      </c>
      <c r="E6837" t="s">
        <v>12</v>
      </c>
      <c r="F6837" t="s">
        <v>14</v>
      </c>
      <c r="G6837" t="s">
        <v>47</v>
      </c>
      <c r="H6837" t="s">
        <v>3893</v>
      </c>
      <c r="I6837" t="s">
        <v>12</v>
      </c>
      <c r="J6837" t="s">
        <v>23844</v>
      </c>
      <c r="L6837">
        <v>84272.54</v>
      </c>
    </row>
    <row r="6838" spans="1:12" x14ac:dyDescent="0.3">
      <c r="A6838" t="s">
        <v>2214</v>
      </c>
      <c r="B6838" t="s">
        <v>4847</v>
      </c>
      <c r="C6838" t="s">
        <v>12</v>
      </c>
      <c r="D6838" t="s">
        <v>2419</v>
      </c>
      <c r="E6838" t="s">
        <v>12</v>
      </c>
      <c r="F6838" t="s">
        <v>14</v>
      </c>
      <c r="G6838" t="s">
        <v>47</v>
      </c>
      <c r="H6838" t="s">
        <v>17130</v>
      </c>
      <c r="I6838" t="s">
        <v>12</v>
      </c>
      <c r="J6838" t="s">
        <v>17131</v>
      </c>
      <c r="L6838">
        <v>84085.119999999995</v>
      </c>
    </row>
    <row r="6839" spans="1:12" x14ac:dyDescent="0.3">
      <c r="A6839" t="s">
        <v>2214</v>
      </c>
      <c r="B6839" t="s">
        <v>3797</v>
      </c>
      <c r="C6839" t="s">
        <v>12</v>
      </c>
      <c r="D6839" t="s">
        <v>13</v>
      </c>
      <c r="E6839" t="s">
        <v>12</v>
      </c>
      <c r="F6839" t="s">
        <v>14</v>
      </c>
      <c r="G6839" t="s">
        <v>47</v>
      </c>
      <c r="H6839" t="s">
        <v>3798</v>
      </c>
      <c r="I6839" t="s">
        <v>12</v>
      </c>
      <c r="J6839" t="s">
        <v>15592</v>
      </c>
      <c r="L6839">
        <v>83991.73</v>
      </c>
    </row>
    <row r="6840" spans="1:12" x14ac:dyDescent="0.3">
      <c r="A6840" t="s">
        <v>2214</v>
      </c>
      <c r="B6840" t="s">
        <v>6501</v>
      </c>
      <c r="C6840" t="s">
        <v>12</v>
      </c>
      <c r="D6840" t="s">
        <v>13</v>
      </c>
      <c r="E6840" t="s">
        <v>12</v>
      </c>
      <c r="F6840" t="s">
        <v>14</v>
      </c>
      <c r="G6840" t="s">
        <v>47</v>
      </c>
      <c r="H6840" t="s">
        <v>6503</v>
      </c>
      <c r="I6840" t="s">
        <v>12</v>
      </c>
      <c r="J6840" t="s">
        <v>19552</v>
      </c>
      <c r="L6840">
        <v>83883.539999999994</v>
      </c>
    </row>
    <row r="6841" spans="1:12" x14ac:dyDescent="0.3">
      <c r="A6841" t="s">
        <v>2214</v>
      </c>
      <c r="B6841" t="s">
        <v>7143</v>
      </c>
      <c r="C6841" t="s">
        <v>12</v>
      </c>
      <c r="D6841" t="s">
        <v>13</v>
      </c>
      <c r="E6841" t="s">
        <v>12</v>
      </c>
      <c r="F6841" t="s">
        <v>136</v>
      </c>
      <c r="G6841" t="s">
        <v>15</v>
      </c>
      <c r="H6841" t="s">
        <v>20351</v>
      </c>
      <c r="I6841" t="s">
        <v>12</v>
      </c>
      <c r="J6841" t="s">
        <v>20352</v>
      </c>
      <c r="L6841">
        <v>83855.63</v>
      </c>
    </row>
    <row r="6842" spans="1:12" x14ac:dyDescent="0.3">
      <c r="A6842" t="s">
        <v>2214</v>
      </c>
      <c r="B6842" t="s">
        <v>12491</v>
      </c>
      <c r="C6842" t="s">
        <v>12</v>
      </c>
      <c r="D6842" t="s">
        <v>151</v>
      </c>
      <c r="E6842" t="s">
        <v>12</v>
      </c>
      <c r="F6842" t="s">
        <v>14</v>
      </c>
      <c r="G6842" t="s">
        <v>15</v>
      </c>
      <c r="H6842" t="s">
        <v>238</v>
      </c>
      <c r="I6842" t="s">
        <v>12</v>
      </c>
      <c r="J6842" t="s">
        <v>27602</v>
      </c>
      <c r="L6842">
        <v>83827</v>
      </c>
    </row>
    <row r="6843" spans="1:12" x14ac:dyDescent="0.3">
      <c r="A6843" t="s">
        <v>10</v>
      </c>
      <c r="B6843" t="s">
        <v>13526</v>
      </c>
      <c r="C6843" t="s">
        <v>12</v>
      </c>
      <c r="D6843" t="s">
        <v>2186</v>
      </c>
      <c r="E6843" t="s">
        <v>2171</v>
      </c>
      <c r="F6843" t="s">
        <v>14</v>
      </c>
      <c r="G6843" t="s">
        <v>23</v>
      </c>
      <c r="H6843" t="s">
        <v>8133</v>
      </c>
      <c r="I6843" t="s">
        <v>2172</v>
      </c>
      <c r="J6843" t="s">
        <v>13527</v>
      </c>
      <c r="L6843">
        <v>83779.570000000007</v>
      </c>
    </row>
    <row r="6844" spans="1:12" x14ac:dyDescent="0.3">
      <c r="A6844" t="s">
        <v>2214</v>
      </c>
      <c r="B6844" t="s">
        <v>6722</v>
      </c>
      <c r="C6844" t="s">
        <v>12</v>
      </c>
      <c r="D6844" t="s">
        <v>13</v>
      </c>
      <c r="E6844" t="s">
        <v>12</v>
      </c>
      <c r="F6844" t="s">
        <v>136</v>
      </c>
      <c r="G6844" t="s">
        <v>23</v>
      </c>
      <c r="H6844" t="s">
        <v>1788</v>
      </c>
      <c r="I6844" t="s">
        <v>12</v>
      </c>
      <c r="J6844" t="s">
        <v>19813</v>
      </c>
      <c r="L6844">
        <v>83676.600000000006</v>
      </c>
    </row>
    <row r="6845" spans="1:12" x14ac:dyDescent="0.3">
      <c r="A6845" t="s">
        <v>2214</v>
      </c>
      <c r="B6845" t="s">
        <v>5203</v>
      </c>
      <c r="C6845" t="s">
        <v>12</v>
      </c>
      <c r="D6845" t="s">
        <v>13</v>
      </c>
      <c r="E6845" t="s">
        <v>12</v>
      </c>
      <c r="F6845" t="s">
        <v>136</v>
      </c>
      <c r="G6845" t="s">
        <v>23</v>
      </c>
      <c r="H6845" t="s">
        <v>5002</v>
      </c>
      <c r="I6845" t="s">
        <v>12</v>
      </c>
      <c r="J6845" t="s">
        <v>17649</v>
      </c>
      <c r="L6845">
        <v>83642.2</v>
      </c>
    </row>
    <row r="6846" spans="1:12" x14ac:dyDescent="0.3">
      <c r="A6846" t="s">
        <v>2214</v>
      </c>
      <c r="B6846" t="s">
        <v>5997</v>
      </c>
      <c r="C6846" t="s">
        <v>12</v>
      </c>
      <c r="D6846" t="s">
        <v>2419</v>
      </c>
      <c r="E6846" t="s">
        <v>12</v>
      </c>
      <c r="F6846" t="s">
        <v>14</v>
      </c>
      <c r="G6846" t="s">
        <v>47</v>
      </c>
      <c r="H6846" t="s">
        <v>1674</v>
      </c>
      <c r="I6846" t="s">
        <v>12</v>
      </c>
      <c r="J6846" t="s">
        <v>18929</v>
      </c>
      <c r="L6846">
        <v>83623.399999999994</v>
      </c>
    </row>
    <row r="6847" spans="1:12" x14ac:dyDescent="0.3">
      <c r="A6847" t="s">
        <v>2214</v>
      </c>
      <c r="B6847" t="s">
        <v>14001</v>
      </c>
      <c r="C6847" t="s">
        <v>12</v>
      </c>
      <c r="D6847" t="s">
        <v>97</v>
      </c>
      <c r="E6847" t="s">
        <v>12</v>
      </c>
      <c r="F6847" t="s">
        <v>14</v>
      </c>
      <c r="G6847" t="s">
        <v>47</v>
      </c>
      <c r="H6847" t="s">
        <v>14002</v>
      </c>
      <c r="I6847" t="s">
        <v>12</v>
      </c>
      <c r="J6847" t="s">
        <v>14003</v>
      </c>
      <c r="L6847">
        <v>83618.350000000006</v>
      </c>
    </row>
    <row r="6848" spans="1:12" x14ac:dyDescent="0.3">
      <c r="A6848" t="s">
        <v>2214</v>
      </c>
      <c r="B6848" t="s">
        <v>26001</v>
      </c>
      <c r="C6848" t="s">
        <v>12</v>
      </c>
      <c r="D6848" t="s">
        <v>43</v>
      </c>
      <c r="E6848" t="s">
        <v>12</v>
      </c>
      <c r="F6848" t="s">
        <v>14</v>
      </c>
      <c r="G6848" t="s">
        <v>23</v>
      </c>
      <c r="H6848" t="s">
        <v>238</v>
      </c>
      <c r="I6848" t="s">
        <v>12</v>
      </c>
      <c r="J6848" t="s">
        <v>26002</v>
      </c>
      <c r="L6848">
        <v>83587.23</v>
      </c>
    </row>
    <row r="6849" spans="1:12" x14ac:dyDescent="0.3">
      <c r="A6849" t="s">
        <v>2214</v>
      </c>
      <c r="B6849" t="s">
        <v>10975</v>
      </c>
      <c r="C6849" t="s">
        <v>12</v>
      </c>
      <c r="D6849" t="s">
        <v>97</v>
      </c>
      <c r="E6849" t="s">
        <v>12</v>
      </c>
      <c r="F6849" t="s">
        <v>136</v>
      </c>
      <c r="G6849" t="s">
        <v>47</v>
      </c>
      <c r="H6849" t="s">
        <v>5488</v>
      </c>
      <c r="I6849" t="s">
        <v>12</v>
      </c>
      <c r="J6849" t="s">
        <v>25466</v>
      </c>
      <c r="L6849">
        <v>83479.14</v>
      </c>
    </row>
    <row r="6850" spans="1:12" x14ac:dyDescent="0.3">
      <c r="A6850" t="s">
        <v>2214</v>
      </c>
      <c r="B6850" t="s">
        <v>5333</v>
      </c>
      <c r="C6850" t="s">
        <v>12</v>
      </c>
      <c r="D6850" t="s">
        <v>13</v>
      </c>
      <c r="E6850" t="s">
        <v>12</v>
      </c>
      <c r="F6850" t="s">
        <v>14</v>
      </c>
      <c r="G6850" t="s">
        <v>47</v>
      </c>
      <c r="H6850" t="s">
        <v>5335</v>
      </c>
      <c r="I6850" t="s">
        <v>12</v>
      </c>
      <c r="J6850" t="s">
        <v>17820</v>
      </c>
      <c r="L6850">
        <v>83390.16</v>
      </c>
    </row>
    <row r="6851" spans="1:12" x14ac:dyDescent="0.3">
      <c r="A6851" t="s">
        <v>2214</v>
      </c>
      <c r="B6851" t="s">
        <v>9964</v>
      </c>
      <c r="C6851" t="s">
        <v>12</v>
      </c>
      <c r="D6851" t="s">
        <v>97</v>
      </c>
      <c r="E6851" t="s">
        <v>12</v>
      </c>
      <c r="F6851" t="s">
        <v>136</v>
      </c>
      <c r="G6851" t="s">
        <v>15</v>
      </c>
      <c r="H6851" t="s">
        <v>869</v>
      </c>
      <c r="I6851" t="s">
        <v>12</v>
      </c>
      <c r="J6851" t="s">
        <v>24048</v>
      </c>
      <c r="L6851">
        <v>83368.509999999995</v>
      </c>
    </row>
    <row r="6852" spans="1:12" x14ac:dyDescent="0.3">
      <c r="A6852" t="s">
        <v>2214</v>
      </c>
      <c r="B6852" t="s">
        <v>3784</v>
      </c>
      <c r="C6852" t="s">
        <v>12</v>
      </c>
      <c r="D6852" t="s">
        <v>151</v>
      </c>
      <c r="E6852" t="s">
        <v>12</v>
      </c>
      <c r="F6852" t="s">
        <v>14</v>
      </c>
      <c r="G6852" t="s">
        <v>15</v>
      </c>
      <c r="H6852" t="s">
        <v>278</v>
      </c>
      <c r="I6852" t="s">
        <v>12</v>
      </c>
      <c r="J6852" t="s">
        <v>15553</v>
      </c>
      <c r="L6852">
        <v>83321</v>
      </c>
    </row>
    <row r="6853" spans="1:12" x14ac:dyDescent="0.3">
      <c r="A6853" t="s">
        <v>2214</v>
      </c>
      <c r="B6853" t="s">
        <v>4656</v>
      </c>
      <c r="C6853" t="s">
        <v>12</v>
      </c>
      <c r="D6853" t="s">
        <v>97</v>
      </c>
      <c r="E6853" t="s">
        <v>12</v>
      </c>
      <c r="F6853" t="s">
        <v>14</v>
      </c>
      <c r="G6853" t="s">
        <v>47</v>
      </c>
      <c r="H6853" t="s">
        <v>16855</v>
      </c>
      <c r="I6853" t="s">
        <v>12</v>
      </c>
      <c r="J6853" t="s">
        <v>16856</v>
      </c>
      <c r="L6853">
        <v>83313.350000000006</v>
      </c>
    </row>
    <row r="6854" spans="1:12" x14ac:dyDescent="0.3">
      <c r="A6854" t="s">
        <v>2214</v>
      </c>
      <c r="B6854" t="s">
        <v>10711</v>
      </c>
      <c r="C6854" t="s">
        <v>12</v>
      </c>
      <c r="D6854" t="s">
        <v>2419</v>
      </c>
      <c r="E6854" t="s">
        <v>12</v>
      </c>
      <c r="F6854" t="s">
        <v>136</v>
      </c>
      <c r="G6854" t="s">
        <v>47</v>
      </c>
      <c r="H6854" t="s">
        <v>9098</v>
      </c>
      <c r="I6854" t="s">
        <v>12</v>
      </c>
      <c r="J6854" t="s">
        <v>25075</v>
      </c>
      <c r="L6854">
        <v>83230.559999999998</v>
      </c>
    </row>
    <row r="6855" spans="1:12" x14ac:dyDescent="0.3">
      <c r="A6855" t="s">
        <v>2214</v>
      </c>
      <c r="B6855" t="s">
        <v>10260</v>
      </c>
      <c r="C6855" t="s">
        <v>12</v>
      </c>
      <c r="D6855" t="s">
        <v>97</v>
      </c>
      <c r="E6855" t="s">
        <v>12</v>
      </c>
      <c r="F6855" t="s">
        <v>14</v>
      </c>
      <c r="G6855" t="s">
        <v>47</v>
      </c>
      <c r="H6855" t="s">
        <v>24494</v>
      </c>
      <c r="I6855" t="s">
        <v>12</v>
      </c>
      <c r="J6855" t="s">
        <v>24495</v>
      </c>
      <c r="L6855">
        <v>83195.11</v>
      </c>
    </row>
    <row r="6856" spans="1:12" x14ac:dyDescent="0.3">
      <c r="A6856" t="s">
        <v>10</v>
      </c>
      <c r="B6856" t="s">
        <v>407</v>
      </c>
      <c r="C6856" t="s">
        <v>12</v>
      </c>
      <c r="D6856" t="s">
        <v>97</v>
      </c>
      <c r="E6856" t="s">
        <v>12</v>
      </c>
      <c r="F6856" t="s">
        <v>14</v>
      </c>
      <c r="G6856" t="s">
        <v>47</v>
      </c>
      <c r="H6856" t="s">
        <v>408</v>
      </c>
      <c r="I6856" t="s">
        <v>12</v>
      </c>
      <c r="J6856" t="s">
        <v>409</v>
      </c>
      <c r="L6856">
        <v>83183.3</v>
      </c>
    </row>
    <row r="6857" spans="1:12" x14ac:dyDescent="0.3">
      <c r="A6857" t="s">
        <v>2214</v>
      </c>
      <c r="B6857" t="s">
        <v>12824</v>
      </c>
      <c r="C6857" t="s">
        <v>12</v>
      </c>
      <c r="D6857" t="s">
        <v>151</v>
      </c>
      <c r="E6857" t="s">
        <v>12</v>
      </c>
      <c r="F6857" t="s">
        <v>14</v>
      </c>
      <c r="G6857" t="s">
        <v>47</v>
      </c>
      <c r="H6857" t="s">
        <v>1779</v>
      </c>
      <c r="I6857" t="s">
        <v>12</v>
      </c>
      <c r="J6857" t="s">
        <v>28131</v>
      </c>
      <c r="L6857">
        <v>83079.850000000006</v>
      </c>
    </row>
    <row r="6858" spans="1:12" x14ac:dyDescent="0.3">
      <c r="A6858" t="s">
        <v>2214</v>
      </c>
      <c r="B6858" t="s">
        <v>18265</v>
      </c>
      <c r="C6858" t="s">
        <v>12</v>
      </c>
      <c r="D6858" t="s">
        <v>2419</v>
      </c>
      <c r="E6858" t="s">
        <v>12</v>
      </c>
      <c r="F6858" t="s">
        <v>14</v>
      </c>
      <c r="G6858" t="s">
        <v>47</v>
      </c>
      <c r="H6858" t="s">
        <v>2758</v>
      </c>
      <c r="I6858" t="s">
        <v>12</v>
      </c>
      <c r="J6858" t="s">
        <v>18266</v>
      </c>
      <c r="L6858">
        <v>82944</v>
      </c>
    </row>
    <row r="6859" spans="1:12" x14ac:dyDescent="0.3">
      <c r="A6859" t="s">
        <v>2214</v>
      </c>
      <c r="B6859" t="s">
        <v>6632</v>
      </c>
      <c r="C6859" t="s">
        <v>12</v>
      </c>
      <c r="D6859" t="s">
        <v>13</v>
      </c>
      <c r="E6859" t="s">
        <v>12</v>
      </c>
      <c r="F6859" t="s">
        <v>136</v>
      </c>
      <c r="G6859" t="s">
        <v>47</v>
      </c>
      <c r="H6859" t="s">
        <v>6633</v>
      </c>
      <c r="I6859" t="s">
        <v>12</v>
      </c>
      <c r="J6859" t="s">
        <v>19689</v>
      </c>
      <c r="L6859">
        <v>82925.210000000006</v>
      </c>
    </row>
    <row r="6860" spans="1:12" x14ac:dyDescent="0.3">
      <c r="A6860" t="s">
        <v>2214</v>
      </c>
      <c r="B6860" t="s">
        <v>6818</v>
      </c>
      <c r="C6860" t="s">
        <v>12</v>
      </c>
      <c r="D6860" t="s">
        <v>13</v>
      </c>
      <c r="E6860" t="s">
        <v>12</v>
      </c>
      <c r="F6860" t="s">
        <v>136</v>
      </c>
      <c r="G6860" t="s">
        <v>23</v>
      </c>
      <c r="H6860" t="s">
        <v>6819</v>
      </c>
      <c r="I6860" t="s">
        <v>12</v>
      </c>
      <c r="J6860" t="s">
        <v>19919</v>
      </c>
      <c r="L6860">
        <v>82915</v>
      </c>
    </row>
    <row r="6861" spans="1:12" x14ac:dyDescent="0.3">
      <c r="A6861" t="s">
        <v>2214</v>
      </c>
      <c r="B6861" t="s">
        <v>8084</v>
      </c>
      <c r="C6861" t="s">
        <v>12</v>
      </c>
      <c r="D6861" t="s">
        <v>97</v>
      </c>
      <c r="E6861" t="s">
        <v>12</v>
      </c>
      <c r="F6861" t="s">
        <v>14</v>
      </c>
      <c r="G6861" t="s">
        <v>47</v>
      </c>
      <c r="H6861" t="s">
        <v>8085</v>
      </c>
      <c r="I6861" t="s">
        <v>12</v>
      </c>
      <c r="J6861" t="s">
        <v>21824</v>
      </c>
      <c r="L6861">
        <v>82861.279999999999</v>
      </c>
    </row>
    <row r="6862" spans="1:12" x14ac:dyDescent="0.3">
      <c r="A6862" t="s">
        <v>2214</v>
      </c>
      <c r="B6862" t="s">
        <v>8955</v>
      </c>
      <c r="C6862" t="s">
        <v>12</v>
      </c>
      <c r="D6862" t="s">
        <v>151</v>
      </c>
      <c r="E6862" t="s">
        <v>12</v>
      </c>
      <c r="F6862" t="s">
        <v>14</v>
      </c>
      <c r="G6862" t="s">
        <v>23</v>
      </c>
      <c r="H6862" t="s">
        <v>3083</v>
      </c>
      <c r="I6862" t="s">
        <v>12</v>
      </c>
      <c r="J6862" t="s">
        <v>22588</v>
      </c>
      <c r="L6862">
        <v>82832</v>
      </c>
    </row>
    <row r="6863" spans="1:12" x14ac:dyDescent="0.3">
      <c r="A6863" t="s">
        <v>2214</v>
      </c>
      <c r="B6863" t="s">
        <v>5256</v>
      </c>
      <c r="C6863" t="s">
        <v>12</v>
      </c>
      <c r="D6863" t="s">
        <v>2419</v>
      </c>
      <c r="E6863" t="s">
        <v>12</v>
      </c>
      <c r="F6863" t="s">
        <v>14</v>
      </c>
      <c r="G6863" t="s">
        <v>15</v>
      </c>
      <c r="H6863" t="s">
        <v>5257</v>
      </c>
      <c r="I6863" t="s">
        <v>12</v>
      </c>
      <c r="J6863" t="s">
        <v>17724</v>
      </c>
      <c r="L6863">
        <v>82784.789999999994</v>
      </c>
    </row>
    <row r="6864" spans="1:12" x14ac:dyDescent="0.3">
      <c r="A6864" t="s">
        <v>2214</v>
      </c>
      <c r="B6864" t="s">
        <v>7341</v>
      </c>
      <c r="C6864" t="s">
        <v>12</v>
      </c>
      <c r="D6864" t="s">
        <v>13</v>
      </c>
      <c r="E6864" t="s">
        <v>12</v>
      </c>
      <c r="F6864" t="s">
        <v>14</v>
      </c>
      <c r="G6864" t="s">
        <v>15</v>
      </c>
      <c r="H6864" t="s">
        <v>7342</v>
      </c>
      <c r="I6864" t="s">
        <v>12</v>
      </c>
      <c r="J6864" t="s">
        <v>20647</v>
      </c>
      <c r="L6864">
        <v>82775.23</v>
      </c>
    </row>
    <row r="6865" spans="1:12" x14ac:dyDescent="0.3">
      <c r="A6865" t="s">
        <v>2214</v>
      </c>
      <c r="B6865" t="s">
        <v>3312</v>
      </c>
      <c r="C6865" t="s">
        <v>12</v>
      </c>
      <c r="D6865" t="s">
        <v>2419</v>
      </c>
      <c r="E6865" t="s">
        <v>12</v>
      </c>
      <c r="F6865" t="s">
        <v>14</v>
      </c>
      <c r="G6865" t="s">
        <v>15</v>
      </c>
      <c r="H6865" t="s">
        <v>3313</v>
      </c>
      <c r="I6865" t="s">
        <v>12</v>
      </c>
      <c r="J6865" t="s">
        <v>14906</v>
      </c>
      <c r="L6865">
        <v>82768</v>
      </c>
    </row>
    <row r="6866" spans="1:12" x14ac:dyDescent="0.3">
      <c r="A6866" t="s">
        <v>2214</v>
      </c>
      <c r="B6866" t="s">
        <v>2891</v>
      </c>
      <c r="C6866" t="s">
        <v>12</v>
      </c>
      <c r="D6866" t="s">
        <v>2419</v>
      </c>
      <c r="E6866" t="s">
        <v>12</v>
      </c>
      <c r="F6866" t="s">
        <v>14</v>
      </c>
      <c r="G6866" t="s">
        <v>47</v>
      </c>
      <c r="H6866" t="s">
        <v>11358</v>
      </c>
      <c r="I6866" t="s">
        <v>12</v>
      </c>
      <c r="J6866" t="s">
        <v>14349</v>
      </c>
      <c r="L6866">
        <v>82699.05</v>
      </c>
    </row>
    <row r="6867" spans="1:12" x14ac:dyDescent="0.3">
      <c r="A6867" t="s">
        <v>2214</v>
      </c>
      <c r="B6867" t="s">
        <v>5721</v>
      </c>
      <c r="C6867" t="s">
        <v>12</v>
      </c>
      <c r="D6867" t="s">
        <v>2419</v>
      </c>
      <c r="E6867" t="s">
        <v>12</v>
      </c>
      <c r="F6867" t="s">
        <v>14</v>
      </c>
      <c r="G6867" t="s">
        <v>47</v>
      </c>
      <c r="H6867" t="s">
        <v>5722</v>
      </c>
      <c r="I6867" t="s">
        <v>12</v>
      </c>
      <c r="J6867" t="s">
        <v>18478</v>
      </c>
      <c r="L6867">
        <v>82683.22</v>
      </c>
    </row>
    <row r="6868" spans="1:12" x14ac:dyDescent="0.3">
      <c r="A6868" t="s">
        <v>2214</v>
      </c>
      <c r="B6868" t="s">
        <v>26801</v>
      </c>
      <c r="C6868" t="s">
        <v>12</v>
      </c>
      <c r="D6868" t="s">
        <v>97</v>
      </c>
      <c r="E6868" t="s">
        <v>12</v>
      </c>
      <c r="F6868" t="s">
        <v>136</v>
      </c>
      <c r="G6868" t="s">
        <v>47</v>
      </c>
      <c r="H6868" t="s">
        <v>1164</v>
      </c>
      <c r="I6868" t="s">
        <v>12</v>
      </c>
      <c r="J6868" t="s">
        <v>26802</v>
      </c>
      <c r="L6868">
        <v>82640.34</v>
      </c>
    </row>
    <row r="6869" spans="1:12" x14ac:dyDescent="0.3">
      <c r="A6869" t="s">
        <v>2214</v>
      </c>
      <c r="B6869" t="s">
        <v>3846</v>
      </c>
      <c r="C6869" t="s">
        <v>12</v>
      </c>
      <c r="D6869" t="s">
        <v>97</v>
      </c>
      <c r="E6869" t="s">
        <v>12</v>
      </c>
      <c r="F6869" t="s">
        <v>14</v>
      </c>
      <c r="G6869" t="s">
        <v>47</v>
      </c>
      <c r="H6869" t="s">
        <v>15657</v>
      </c>
      <c r="I6869" t="s">
        <v>12</v>
      </c>
      <c r="J6869" t="s">
        <v>15658</v>
      </c>
      <c r="L6869">
        <v>82637.98</v>
      </c>
    </row>
    <row r="6870" spans="1:12" x14ac:dyDescent="0.3">
      <c r="A6870" t="s">
        <v>2214</v>
      </c>
      <c r="B6870" t="s">
        <v>7395</v>
      </c>
      <c r="C6870" t="s">
        <v>12</v>
      </c>
      <c r="D6870" t="s">
        <v>13</v>
      </c>
      <c r="E6870" t="s">
        <v>12</v>
      </c>
      <c r="F6870" t="s">
        <v>136</v>
      </c>
      <c r="G6870" t="s">
        <v>47</v>
      </c>
      <c r="H6870" t="s">
        <v>20714</v>
      </c>
      <c r="I6870" t="s">
        <v>12</v>
      </c>
      <c r="J6870" t="s">
        <v>20715</v>
      </c>
      <c r="L6870">
        <v>82598.710000000006</v>
      </c>
    </row>
    <row r="6871" spans="1:12" x14ac:dyDescent="0.3">
      <c r="A6871" t="s">
        <v>2214</v>
      </c>
      <c r="B6871" t="s">
        <v>5242</v>
      </c>
      <c r="C6871" t="s">
        <v>12</v>
      </c>
      <c r="D6871" t="s">
        <v>2419</v>
      </c>
      <c r="E6871" t="s">
        <v>12</v>
      </c>
      <c r="F6871" t="s">
        <v>14</v>
      </c>
      <c r="G6871" t="s">
        <v>47</v>
      </c>
      <c r="H6871" t="s">
        <v>5244</v>
      </c>
      <c r="I6871" t="s">
        <v>12</v>
      </c>
      <c r="J6871" t="s">
        <v>17709</v>
      </c>
      <c r="L6871">
        <v>82596.47</v>
      </c>
    </row>
    <row r="6872" spans="1:12" x14ac:dyDescent="0.3">
      <c r="A6872" t="s">
        <v>2214</v>
      </c>
      <c r="B6872" t="s">
        <v>9689</v>
      </c>
      <c r="C6872" t="s">
        <v>12</v>
      </c>
      <c r="D6872" t="s">
        <v>97</v>
      </c>
      <c r="E6872" t="s">
        <v>12</v>
      </c>
      <c r="F6872" t="s">
        <v>14</v>
      </c>
      <c r="G6872" t="s">
        <v>47</v>
      </c>
      <c r="H6872" t="s">
        <v>23619</v>
      </c>
      <c r="I6872" t="s">
        <v>12</v>
      </c>
      <c r="J6872" t="s">
        <v>23620</v>
      </c>
      <c r="L6872">
        <v>82469.679999999993</v>
      </c>
    </row>
    <row r="6873" spans="1:12" x14ac:dyDescent="0.3">
      <c r="A6873" t="s">
        <v>2214</v>
      </c>
      <c r="B6873" t="s">
        <v>6727</v>
      </c>
      <c r="C6873" t="s">
        <v>12</v>
      </c>
      <c r="D6873" t="s">
        <v>13</v>
      </c>
      <c r="E6873" t="s">
        <v>12</v>
      </c>
      <c r="F6873" t="s">
        <v>14</v>
      </c>
      <c r="G6873" t="s">
        <v>47</v>
      </c>
      <c r="H6873" t="s">
        <v>6728</v>
      </c>
      <c r="I6873" t="s">
        <v>12</v>
      </c>
      <c r="J6873" t="s">
        <v>19821</v>
      </c>
      <c r="L6873">
        <v>82431.7</v>
      </c>
    </row>
    <row r="6874" spans="1:12" x14ac:dyDescent="0.3">
      <c r="A6874" t="s">
        <v>2214</v>
      </c>
      <c r="B6874" t="s">
        <v>10854</v>
      </c>
      <c r="C6874" t="s">
        <v>12</v>
      </c>
      <c r="D6874" t="s">
        <v>2419</v>
      </c>
      <c r="E6874" t="s">
        <v>12</v>
      </c>
      <c r="F6874" t="s">
        <v>14</v>
      </c>
      <c r="G6874" t="s">
        <v>47</v>
      </c>
      <c r="H6874" t="s">
        <v>4945</v>
      </c>
      <c r="I6874" t="s">
        <v>12</v>
      </c>
      <c r="J6874" t="s">
        <v>25267</v>
      </c>
      <c r="L6874">
        <v>82431.53</v>
      </c>
    </row>
    <row r="6875" spans="1:12" x14ac:dyDescent="0.3">
      <c r="A6875" t="s">
        <v>2214</v>
      </c>
      <c r="B6875" t="s">
        <v>11319</v>
      </c>
      <c r="C6875" t="s">
        <v>12</v>
      </c>
      <c r="D6875" t="s">
        <v>43</v>
      </c>
      <c r="E6875" t="s">
        <v>12</v>
      </c>
      <c r="F6875" t="s">
        <v>14</v>
      </c>
      <c r="G6875" t="s">
        <v>23</v>
      </c>
      <c r="H6875" t="s">
        <v>238</v>
      </c>
      <c r="I6875" t="s">
        <v>12</v>
      </c>
      <c r="J6875" t="s">
        <v>26011</v>
      </c>
      <c r="L6875">
        <v>82400.850000000006</v>
      </c>
    </row>
    <row r="6876" spans="1:12" x14ac:dyDescent="0.3">
      <c r="A6876" t="s">
        <v>2214</v>
      </c>
      <c r="B6876" t="s">
        <v>4271</v>
      </c>
      <c r="C6876" t="s">
        <v>12</v>
      </c>
      <c r="D6876" t="s">
        <v>151</v>
      </c>
      <c r="E6876" t="s">
        <v>12</v>
      </c>
      <c r="F6876" t="s">
        <v>14</v>
      </c>
      <c r="G6876" t="s">
        <v>47</v>
      </c>
      <c r="H6876" t="s">
        <v>4272</v>
      </c>
      <c r="I6876" t="s">
        <v>12</v>
      </c>
      <c r="J6876" t="s">
        <v>16224</v>
      </c>
      <c r="L6876">
        <v>82251.100000000006</v>
      </c>
    </row>
    <row r="6877" spans="1:12" x14ac:dyDescent="0.3">
      <c r="A6877" t="s">
        <v>2214</v>
      </c>
      <c r="B6877" t="s">
        <v>12761</v>
      </c>
      <c r="C6877" t="s">
        <v>12</v>
      </c>
      <c r="D6877" t="s">
        <v>43</v>
      </c>
      <c r="E6877" t="s">
        <v>12</v>
      </c>
      <c r="F6877" t="s">
        <v>14</v>
      </c>
      <c r="G6877" t="s">
        <v>47</v>
      </c>
      <c r="H6877" t="s">
        <v>238</v>
      </c>
      <c r="I6877" t="s">
        <v>12</v>
      </c>
      <c r="J6877" t="s">
        <v>28012</v>
      </c>
      <c r="L6877">
        <v>82217</v>
      </c>
    </row>
    <row r="6878" spans="1:12" x14ac:dyDescent="0.3">
      <c r="A6878" t="s">
        <v>2214</v>
      </c>
      <c r="B6878" t="s">
        <v>7281</v>
      </c>
      <c r="C6878" t="s">
        <v>12</v>
      </c>
      <c r="D6878" t="s">
        <v>13</v>
      </c>
      <c r="E6878" t="s">
        <v>12</v>
      </c>
      <c r="F6878" t="s">
        <v>136</v>
      </c>
      <c r="G6878" t="s">
        <v>47</v>
      </c>
      <c r="H6878" t="s">
        <v>7282</v>
      </c>
      <c r="I6878" t="s">
        <v>12</v>
      </c>
      <c r="J6878" t="s">
        <v>20549</v>
      </c>
      <c r="L6878">
        <v>82127.820000000007</v>
      </c>
    </row>
    <row r="6879" spans="1:12" x14ac:dyDescent="0.3">
      <c r="A6879" t="s">
        <v>2214</v>
      </c>
      <c r="B6879" t="s">
        <v>6811</v>
      </c>
      <c r="C6879" t="s">
        <v>12</v>
      </c>
      <c r="D6879" t="s">
        <v>13</v>
      </c>
      <c r="E6879" t="s">
        <v>12</v>
      </c>
      <c r="F6879" t="s">
        <v>14</v>
      </c>
      <c r="G6879" t="s">
        <v>23</v>
      </c>
      <c r="H6879" t="s">
        <v>6812</v>
      </c>
      <c r="I6879" t="s">
        <v>12</v>
      </c>
      <c r="J6879" t="s">
        <v>19910</v>
      </c>
      <c r="L6879">
        <v>82082.81</v>
      </c>
    </row>
    <row r="6880" spans="1:12" x14ac:dyDescent="0.3">
      <c r="A6880" t="s">
        <v>2214</v>
      </c>
      <c r="B6880" t="s">
        <v>12223</v>
      </c>
      <c r="C6880" t="s">
        <v>12</v>
      </c>
      <c r="D6880" t="s">
        <v>43</v>
      </c>
      <c r="E6880" t="s">
        <v>12</v>
      </c>
      <c r="F6880" t="s">
        <v>14</v>
      </c>
      <c r="G6880" t="s">
        <v>47</v>
      </c>
      <c r="H6880" t="s">
        <v>564</v>
      </c>
      <c r="I6880" t="s">
        <v>12</v>
      </c>
      <c r="J6880" t="s">
        <v>12226</v>
      </c>
      <c r="L6880">
        <v>82000</v>
      </c>
    </row>
    <row r="6881" spans="1:12" x14ac:dyDescent="0.3">
      <c r="A6881" t="s">
        <v>2214</v>
      </c>
      <c r="B6881" t="s">
        <v>7542</v>
      </c>
      <c r="C6881" t="s">
        <v>12</v>
      </c>
      <c r="D6881" t="s">
        <v>13</v>
      </c>
      <c r="E6881" t="s">
        <v>12</v>
      </c>
      <c r="F6881" t="s">
        <v>14</v>
      </c>
      <c r="G6881" t="s">
        <v>23</v>
      </c>
      <c r="H6881" t="s">
        <v>2567</v>
      </c>
      <c r="I6881" t="s">
        <v>12</v>
      </c>
      <c r="J6881" t="s">
        <v>20910</v>
      </c>
      <c r="L6881">
        <v>81956.78</v>
      </c>
    </row>
    <row r="6882" spans="1:12" x14ac:dyDescent="0.3">
      <c r="A6882" t="s">
        <v>2214</v>
      </c>
      <c r="B6882" t="s">
        <v>11682</v>
      </c>
      <c r="C6882" t="s">
        <v>12</v>
      </c>
      <c r="D6882" t="s">
        <v>97</v>
      </c>
      <c r="E6882" t="s">
        <v>12</v>
      </c>
      <c r="F6882" t="s">
        <v>14</v>
      </c>
      <c r="G6882" t="s">
        <v>47</v>
      </c>
      <c r="H6882" t="s">
        <v>25313</v>
      </c>
      <c r="I6882" t="s">
        <v>12</v>
      </c>
      <c r="J6882" t="s">
        <v>26531</v>
      </c>
      <c r="L6882">
        <v>81912.570000000007</v>
      </c>
    </row>
    <row r="6883" spans="1:12" x14ac:dyDescent="0.3">
      <c r="A6883" t="s">
        <v>2214</v>
      </c>
      <c r="B6883" t="s">
        <v>4841</v>
      </c>
      <c r="C6883" t="s">
        <v>12</v>
      </c>
      <c r="D6883" t="s">
        <v>13</v>
      </c>
      <c r="E6883" t="s">
        <v>12</v>
      </c>
      <c r="F6883" t="s">
        <v>14</v>
      </c>
      <c r="G6883" t="s">
        <v>47</v>
      </c>
      <c r="H6883" t="s">
        <v>4842</v>
      </c>
      <c r="I6883" t="s">
        <v>12</v>
      </c>
      <c r="J6883" t="s">
        <v>17125</v>
      </c>
      <c r="L6883">
        <v>81878.960000000006</v>
      </c>
    </row>
    <row r="6884" spans="1:12" x14ac:dyDescent="0.3">
      <c r="A6884" t="s">
        <v>2214</v>
      </c>
      <c r="B6884" t="s">
        <v>7229</v>
      </c>
      <c r="C6884" t="s">
        <v>12</v>
      </c>
      <c r="D6884" t="s">
        <v>13</v>
      </c>
      <c r="E6884" t="s">
        <v>12</v>
      </c>
      <c r="F6884" t="s">
        <v>14</v>
      </c>
      <c r="G6884" t="s">
        <v>47</v>
      </c>
      <c r="H6884" t="s">
        <v>7230</v>
      </c>
      <c r="I6884" t="s">
        <v>12</v>
      </c>
      <c r="J6884" t="s">
        <v>20463</v>
      </c>
      <c r="L6884">
        <v>81875.53</v>
      </c>
    </row>
    <row r="6885" spans="1:12" x14ac:dyDescent="0.3">
      <c r="A6885" t="s">
        <v>2214</v>
      </c>
      <c r="B6885" t="s">
        <v>7107</v>
      </c>
      <c r="C6885" t="s">
        <v>12</v>
      </c>
      <c r="D6885" t="s">
        <v>13</v>
      </c>
      <c r="E6885" t="s">
        <v>12</v>
      </c>
      <c r="F6885" t="s">
        <v>136</v>
      </c>
      <c r="G6885" t="s">
        <v>23</v>
      </c>
      <c r="H6885" t="s">
        <v>191</v>
      </c>
      <c r="I6885" t="s">
        <v>12</v>
      </c>
      <c r="J6885" t="s">
        <v>20306</v>
      </c>
      <c r="L6885">
        <v>81800</v>
      </c>
    </row>
    <row r="6886" spans="1:12" x14ac:dyDescent="0.3">
      <c r="A6886" t="s">
        <v>2214</v>
      </c>
      <c r="B6886" t="s">
        <v>3534</v>
      </c>
      <c r="C6886" t="s">
        <v>12</v>
      </c>
      <c r="D6886" t="s">
        <v>97</v>
      </c>
      <c r="E6886" t="s">
        <v>12</v>
      </c>
      <c r="F6886" t="s">
        <v>14</v>
      </c>
      <c r="G6886" t="s">
        <v>47</v>
      </c>
      <c r="H6886" t="s">
        <v>15202</v>
      </c>
      <c r="I6886" t="s">
        <v>12</v>
      </c>
      <c r="J6886" t="s">
        <v>15203</v>
      </c>
      <c r="L6886">
        <v>81789.399999999994</v>
      </c>
    </row>
    <row r="6887" spans="1:12" x14ac:dyDescent="0.3">
      <c r="A6887" t="s">
        <v>2214</v>
      </c>
      <c r="B6887" t="s">
        <v>6798</v>
      </c>
      <c r="C6887" t="s">
        <v>12</v>
      </c>
      <c r="D6887" t="s">
        <v>13</v>
      </c>
      <c r="E6887" t="s">
        <v>12</v>
      </c>
      <c r="F6887" t="s">
        <v>136</v>
      </c>
      <c r="G6887" t="s">
        <v>23</v>
      </c>
      <c r="H6887" t="s">
        <v>6799</v>
      </c>
      <c r="I6887" t="s">
        <v>12</v>
      </c>
      <c r="J6887" t="s">
        <v>19895</v>
      </c>
      <c r="L6887">
        <v>81732</v>
      </c>
    </row>
    <row r="6888" spans="1:12" x14ac:dyDescent="0.3">
      <c r="A6888" t="s">
        <v>2214</v>
      </c>
      <c r="B6888" t="s">
        <v>11289</v>
      </c>
      <c r="C6888" t="s">
        <v>12</v>
      </c>
      <c r="D6888" t="s">
        <v>43</v>
      </c>
      <c r="E6888" t="s">
        <v>12</v>
      </c>
      <c r="F6888" t="s">
        <v>136</v>
      </c>
      <c r="G6888" t="s">
        <v>47</v>
      </c>
      <c r="H6888" t="s">
        <v>238</v>
      </c>
      <c r="I6888" t="s">
        <v>12</v>
      </c>
      <c r="J6888" t="s">
        <v>25953</v>
      </c>
      <c r="L6888">
        <v>81692.77</v>
      </c>
    </row>
    <row r="6889" spans="1:12" x14ac:dyDescent="0.3">
      <c r="A6889" t="s">
        <v>2214</v>
      </c>
      <c r="B6889" t="s">
        <v>3439</v>
      </c>
      <c r="C6889" t="s">
        <v>12</v>
      </c>
      <c r="D6889" t="s">
        <v>151</v>
      </c>
      <c r="E6889" t="s">
        <v>12</v>
      </c>
      <c r="F6889" t="s">
        <v>14</v>
      </c>
      <c r="G6889" t="s">
        <v>15</v>
      </c>
      <c r="H6889" t="s">
        <v>238</v>
      </c>
      <c r="I6889" t="s">
        <v>12</v>
      </c>
      <c r="J6889" t="s">
        <v>15070</v>
      </c>
      <c r="L6889">
        <v>81616</v>
      </c>
    </row>
    <row r="6890" spans="1:12" x14ac:dyDescent="0.3">
      <c r="A6890" t="s">
        <v>2214</v>
      </c>
      <c r="B6890" t="s">
        <v>6504</v>
      </c>
      <c r="C6890" t="s">
        <v>12</v>
      </c>
      <c r="D6890" t="s">
        <v>13</v>
      </c>
      <c r="E6890" t="s">
        <v>12</v>
      </c>
      <c r="F6890" t="s">
        <v>136</v>
      </c>
      <c r="G6890" t="s">
        <v>23</v>
      </c>
      <c r="H6890" t="s">
        <v>5269</v>
      </c>
      <c r="I6890" t="s">
        <v>12</v>
      </c>
      <c r="J6890" t="s">
        <v>19553</v>
      </c>
      <c r="L6890">
        <v>81585</v>
      </c>
    </row>
    <row r="6891" spans="1:12" x14ac:dyDescent="0.3">
      <c r="A6891" t="s">
        <v>2214</v>
      </c>
      <c r="B6891" t="s">
        <v>11359</v>
      </c>
      <c r="C6891" t="s">
        <v>12</v>
      </c>
      <c r="D6891" t="s">
        <v>151</v>
      </c>
      <c r="E6891" t="s">
        <v>12</v>
      </c>
      <c r="F6891" t="s">
        <v>14</v>
      </c>
      <c r="G6891" t="s">
        <v>47</v>
      </c>
      <c r="H6891" t="s">
        <v>238</v>
      </c>
      <c r="I6891" t="s">
        <v>12</v>
      </c>
      <c r="J6891" t="s">
        <v>26086</v>
      </c>
      <c r="L6891">
        <v>81494.47</v>
      </c>
    </row>
    <row r="6892" spans="1:12" x14ac:dyDescent="0.3">
      <c r="A6892" t="s">
        <v>2214</v>
      </c>
      <c r="B6892" t="s">
        <v>6948</v>
      </c>
      <c r="C6892" t="s">
        <v>12</v>
      </c>
      <c r="D6892" t="s">
        <v>13</v>
      </c>
      <c r="E6892" t="s">
        <v>12</v>
      </c>
      <c r="F6892" t="s">
        <v>136</v>
      </c>
      <c r="G6892" t="s">
        <v>47</v>
      </c>
      <c r="H6892" t="s">
        <v>6949</v>
      </c>
      <c r="I6892" t="s">
        <v>12</v>
      </c>
      <c r="J6892" t="s">
        <v>20106</v>
      </c>
      <c r="L6892">
        <v>81432.990000000005</v>
      </c>
    </row>
    <row r="6893" spans="1:12" x14ac:dyDescent="0.3">
      <c r="A6893" t="s">
        <v>2214</v>
      </c>
      <c r="B6893" t="s">
        <v>5356</v>
      </c>
      <c r="C6893" t="s">
        <v>12</v>
      </c>
      <c r="D6893" t="s">
        <v>2419</v>
      </c>
      <c r="E6893" t="s">
        <v>12</v>
      </c>
      <c r="F6893" t="s">
        <v>14</v>
      </c>
      <c r="G6893" t="s">
        <v>47</v>
      </c>
      <c r="H6893" t="s">
        <v>1330</v>
      </c>
      <c r="I6893" t="s">
        <v>12</v>
      </c>
      <c r="J6893" t="s">
        <v>17837</v>
      </c>
      <c r="L6893">
        <v>81421.5</v>
      </c>
    </row>
    <row r="6894" spans="1:12" x14ac:dyDescent="0.3">
      <c r="A6894" t="s">
        <v>2214</v>
      </c>
      <c r="B6894" t="s">
        <v>11337</v>
      </c>
      <c r="C6894" t="s">
        <v>12</v>
      </c>
      <c r="D6894" t="s">
        <v>97</v>
      </c>
      <c r="E6894" t="s">
        <v>12</v>
      </c>
      <c r="F6894" t="s">
        <v>14</v>
      </c>
      <c r="G6894" t="s">
        <v>47</v>
      </c>
      <c r="H6894" t="s">
        <v>17130</v>
      </c>
      <c r="I6894" t="s">
        <v>12</v>
      </c>
      <c r="J6894" t="s">
        <v>26053</v>
      </c>
      <c r="L6894">
        <v>81393.19</v>
      </c>
    </row>
    <row r="6895" spans="1:12" x14ac:dyDescent="0.3">
      <c r="A6895" t="s">
        <v>2214</v>
      </c>
      <c r="B6895" t="s">
        <v>5503</v>
      </c>
      <c r="C6895" t="s">
        <v>12</v>
      </c>
      <c r="D6895" t="s">
        <v>2419</v>
      </c>
      <c r="E6895" t="s">
        <v>12</v>
      </c>
      <c r="F6895" t="s">
        <v>14</v>
      </c>
      <c r="G6895" t="s">
        <v>47</v>
      </c>
      <c r="H6895" t="s">
        <v>4116</v>
      </c>
      <c r="I6895" t="s">
        <v>12</v>
      </c>
      <c r="J6895" t="s">
        <v>18093</v>
      </c>
      <c r="L6895">
        <v>81363.899999999994</v>
      </c>
    </row>
    <row r="6896" spans="1:12" x14ac:dyDescent="0.3">
      <c r="A6896" t="s">
        <v>2214</v>
      </c>
      <c r="B6896" t="s">
        <v>4371</v>
      </c>
      <c r="C6896" t="s">
        <v>12</v>
      </c>
      <c r="D6896" t="s">
        <v>151</v>
      </c>
      <c r="E6896" t="s">
        <v>12</v>
      </c>
      <c r="F6896" t="s">
        <v>14</v>
      </c>
      <c r="G6896" t="s">
        <v>47</v>
      </c>
      <c r="H6896" t="s">
        <v>278</v>
      </c>
      <c r="I6896" t="s">
        <v>12</v>
      </c>
      <c r="J6896" t="s">
        <v>16376</v>
      </c>
      <c r="L6896">
        <v>81095</v>
      </c>
    </row>
    <row r="6897" spans="1:12" x14ac:dyDescent="0.3">
      <c r="A6897" t="s">
        <v>10</v>
      </c>
      <c r="B6897" t="s">
        <v>13481</v>
      </c>
      <c r="C6897" t="s">
        <v>12</v>
      </c>
      <c r="D6897" t="s">
        <v>2170</v>
      </c>
      <c r="E6897" t="s">
        <v>2171</v>
      </c>
      <c r="F6897" t="s">
        <v>14</v>
      </c>
      <c r="G6897" t="s">
        <v>23</v>
      </c>
      <c r="H6897" t="s">
        <v>8133</v>
      </c>
      <c r="I6897" t="s">
        <v>2172</v>
      </c>
      <c r="J6897" t="s">
        <v>13482</v>
      </c>
      <c r="L6897">
        <v>80860.429999999993</v>
      </c>
    </row>
    <row r="6898" spans="1:12" x14ac:dyDescent="0.3">
      <c r="A6898" t="s">
        <v>2214</v>
      </c>
      <c r="B6898" t="s">
        <v>6906</v>
      </c>
      <c r="C6898" t="s">
        <v>12</v>
      </c>
      <c r="D6898" t="s">
        <v>13</v>
      </c>
      <c r="E6898" t="s">
        <v>12</v>
      </c>
      <c r="F6898" t="s">
        <v>136</v>
      </c>
      <c r="G6898" t="s">
        <v>15</v>
      </c>
      <c r="H6898" t="s">
        <v>6908</v>
      </c>
      <c r="I6898" t="s">
        <v>12</v>
      </c>
      <c r="J6898" t="s">
        <v>20039</v>
      </c>
      <c r="L6898">
        <v>80846.679999999993</v>
      </c>
    </row>
    <row r="6899" spans="1:12" x14ac:dyDescent="0.3">
      <c r="A6899" t="s">
        <v>2214</v>
      </c>
      <c r="B6899" t="s">
        <v>12567</v>
      </c>
      <c r="C6899" t="s">
        <v>12</v>
      </c>
      <c r="D6899" t="s">
        <v>43</v>
      </c>
      <c r="E6899" t="s">
        <v>12</v>
      </c>
      <c r="F6899" t="s">
        <v>14</v>
      </c>
      <c r="G6899" t="s">
        <v>23</v>
      </c>
      <c r="H6899" t="s">
        <v>12568</v>
      </c>
      <c r="I6899" t="s">
        <v>12</v>
      </c>
      <c r="J6899" t="s">
        <v>27699</v>
      </c>
      <c r="L6899">
        <v>80750.64</v>
      </c>
    </row>
    <row r="6900" spans="1:12" x14ac:dyDescent="0.3">
      <c r="A6900" t="s">
        <v>2214</v>
      </c>
      <c r="B6900" t="s">
        <v>6161</v>
      </c>
      <c r="C6900" t="s">
        <v>12</v>
      </c>
      <c r="D6900" t="s">
        <v>13</v>
      </c>
      <c r="E6900" t="s">
        <v>12</v>
      </c>
      <c r="F6900" t="s">
        <v>14</v>
      </c>
      <c r="G6900" t="s">
        <v>47</v>
      </c>
      <c r="H6900" t="s">
        <v>6162</v>
      </c>
      <c r="I6900" t="s">
        <v>12</v>
      </c>
      <c r="J6900" t="s">
        <v>19157</v>
      </c>
      <c r="L6900">
        <v>80535</v>
      </c>
    </row>
    <row r="6901" spans="1:12" x14ac:dyDescent="0.3">
      <c r="A6901" t="s">
        <v>2214</v>
      </c>
      <c r="B6901" t="s">
        <v>4304</v>
      </c>
      <c r="C6901" t="s">
        <v>12</v>
      </c>
      <c r="D6901" t="s">
        <v>43</v>
      </c>
      <c r="E6901" t="s">
        <v>12</v>
      </c>
      <c r="F6901" t="s">
        <v>14</v>
      </c>
      <c r="G6901" t="s">
        <v>47</v>
      </c>
      <c r="H6901" t="s">
        <v>402</v>
      </c>
      <c r="I6901" t="s">
        <v>12</v>
      </c>
      <c r="J6901" t="s">
        <v>16274</v>
      </c>
      <c r="L6901">
        <v>80532</v>
      </c>
    </row>
    <row r="6902" spans="1:12" x14ac:dyDescent="0.3">
      <c r="A6902" t="s">
        <v>2214</v>
      </c>
      <c r="B6902" t="s">
        <v>8083</v>
      </c>
      <c r="C6902" t="s">
        <v>12</v>
      </c>
      <c r="D6902" t="s">
        <v>97</v>
      </c>
      <c r="E6902" t="s">
        <v>12</v>
      </c>
      <c r="F6902" t="s">
        <v>14</v>
      </c>
      <c r="G6902" t="s">
        <v>47</v>
      </c>
      <c r="H6902" t="s">
        <v>4651</v>
      </c>
      <c r="I6902" t="s">
        <v>12</v>
      </c>
      <c r="J6902" t="s">
        <v>21823</v>
      </c>
      <c r="L6902">
        <v>80531.5</v>
      </c>
    </row>
    <row r="6903" spans="1:12" x14ac:dyDescent="0.3">
      <c r="A6903" t="s">
        <v>2214</v>
      </c>
      <c r="B6903" t="s">
        <v>23728</v>
      </c>
      <c r="C6903" t="s">
        <v>12</v>
      </c>
      <c r="D6903" t="s">
        <v>43</v>
      </c>
      <c r="E6903" t="s">
        <v>12</v>
      </c>
      <c r="F6903" t="s">
        <v>136</v>
      </c>
      <c r="G6903" t="s">
        <v>47</v>
      </c>
      <c r="H6903" t="s">
        <v>238</v>
      </c>
      <c r="I6903" t="s">
        <v>12</v>
      </c>
      <c r="J6903" t="s">
        <v>23729</v>
      </c>
      <c r="L6903">
        <v>80528.509999999995</v>
      </c>
    </row>
    <row r="6904" spans="1:12" x14ac:dyDescent="0.3">
      <c r="A6904" t="s">
        <v>2214</v>
      </c>
      <c r="B6904" t="s">
        <v>6262</v>
      </c>
      <c r="C6904" t="s">
        <v>12</v>
      </c>
      <c r="D6904" t="s">
        <v>13</v>
      </c>
      <c r="E6904" t="s">
        <v>12</v>
      </c>
      <c r="F6904" t="s">
        <v>136</v>
      </c>
      <c r="G6904" t="s">
        <v>47</v>
      </c>
      <c r="H6904" t="s">
        <v>6263</v>
      </c>
      <c r="I6904" t="s">
        <v>12</v>
      </c>
      <c r="J6904" t="s">
        <v>19293</v>
      </c>
      <c r="L6904">
        <v>80454.12</v>
      </c>
    </row>
    <row r="6905" spans="1:12" x14ac:dyDescent="0.3">
      <c r="A6905" t="s">
        <v>2214</v>
      </c>
      <c r="B6905" t="s">
        <v>3811</v>
      </c>
      <c r="C6905" t="s">
        <v>12</v>
      </c>
      <c r="D6905" t="s">
        <v>97</v>
      </c>
      <c r="E6905" t="s">
        <v>12</v>
      </c>
      <c r="F6905" t="s">
        <v>136</v>
      </c>
      <c r="G6905" t="s">
        <v>47</v>
      </c>
      <c r="H6905" t="s">
        <v>141</v>
      </c>
      <c r="I6905" t="s">
        <v>12</v>
      </c>
      <c r="J6905" t="s">
        <v>15615</v>
      </c>
      <c r="L6905">
        <v>80425</v>
      </c>
    </row>
    <row r="6906" spans="1:12" x14ac:dyDescent="0.3">
      <c r="A6906" t="s">
        <v>2214</v>
      </c>
      <c r="B6906" t="s">
        <v>7215</v>
      </c>
      <c r="C6906" t="s">
        <v>12</v>
      </c>
      <c r="D6906" t="s">
        <v>13</v>
      </c>
      <c r="E6906" t="s">
        <v>12</v>
      </c>
      <c r="F6906" t="s">
        <v>136</v>
      </c>
      <c r="G6906" t="s">
        <v>47</v>
      </c>
      <c r="H6906" t="s">
        <v>7216</v>
      </c>
      <c r="I6906" t="s">
        <v>12</v>
      </c>
      <c r="J6906" t="s">
        <v>20436</v>
      </c>
      <c r="L6906">
        <v>80334.399999999994</v>
      </c>
    </row>
    <row r="6907" spans="1:12" x14ac:dyDescent="0.3">
      <c r="A6907" t="s">
        <v>2214</v>
      </c>
      <c r="B6907" t="s">
        <v>5425</v>
      </c>
      <c r="C6907" t="s">
        <v>12</v>
      </c>
      <c r="D6907" t="s">
        <v>2419</v>
      </c>
      <c r="E6907" t="s">
        <v>12</v>
      </c>
      <c r="F6907" t="s">
        <v>136</v>
      </c>
      <c r="G6907" t="s">
        <v>47</v>
      </c>
      <c r="H6907" t="s">
        <v>3992</v>
      </c>
      <c r="I6907" t="s">
        <v>12</v>
      </c>
      <c r="J6907" t="s">
        <v>17973</v>
      </c>
      <c r="L6907">
        <v>80254.460000000006</v>
      </c>
    </row>
    <row r="6908" spans="1:12" x14ac:dyDescent="0.3">
      <c r="A6908" t="s">
        <v>2214</v>
      </c>
      <c r="B6908" t="s">
        <v>7754</v>
      </c>
      <c r="C6908" t="s">
        <v>12</v>
      </c>
      <c r="D6908" t="s">
        <v>2419</v>
      </c>
      <c r="E6908" t="s">
        <v>12</v>
      </c>
      <c r="F6908" t="s">
        <v>14</v>
      </c>
      <c r="G6908" t="s">
        <v>47</v>
      </c>
      <c r="H6908" t="s">
        <v>7755</v>
      </c>
      <c r="I6908" t="s">
        <v>12</v>
      </c>
      <c r="J6908" t="s">
        <v>21265</v>
      </c>
      <c r="L6908">
        <v>80222.66</v>
      </c>
    </row>
    <row r="6909" spans="1:12" x14ac:dyDescent="0.3">
      <c r="A6909" t="s">
        <v>2214</v>
      </c>
      <c r="B6909" t="s">
        <v>12057</v>
      </c>
      <c r="C6909" t="s">
        <v>12</v>
      </c>
      <c r="D6909" t="s">
        <v>43</v>
      </c>
      <c r="E6909" t="s">
        <v>12</v>
      </c>
      <c r="F6909" t="s">
        <v>14</v>
      </c>
      <c r="G6909" t="s">
        <v>15</v>
      </c>
      <c r="H6909" t="s">
        <v>541</v>
      </c>
      <c r="I6909" t="s">
        <v>12</v>
      </c>
      <c r="J6909" t="s">
        <v>27118</v>
      </c>
      <c r="L6909">
        <v>80189.62</v>
      </c>
    </row>
    <row r="6910" spans="1:12" x14ac:dyDescent="0.3">
      <c r="A6910" t="s">
        <v>2214</v>
      </c>
      <c r="B6910" t="s">
        <v>5055</v>
      </c>
      <c r="C6910" t="s">
        <v>12</v>
      </c>
      <c r="D6910" t="s">
        <v>2419</v>
      </c>
      <c r="E6910" t="s">
        <v>12</v>
      </c>
      <c r="F6910" t="s">
        <v>136</v>
      </c>
      <c r="G6910" t="s">
        <v>47</v>
      </c>
      <c r="H6910" t="s">
        <v>5056</v>
      </c>
      <c r="I6910" t="s">
        <v>12</v>
      </c>
      <c r="J6910" t="s">
        <v>17438</v>
      </c>
      <c r="L6910">
        <v>80081.05</v>
      </c>
    </row>
    <row r="6911" spans="1:12" x14ac:dyDescent="0.3">
      <c r="A6911" t="s">
        <v>2214</v>
      </c>
      <c r="B6911" t="s">
        <v>6005</v>
      </c>
      <c r="C6911" t="s">
        <v>12</v>
      </c>
      <c r="D6911" t="s">
        <v>2419</v>
      </c>
      <c r="E6911" t="s">
        <v>12</v>
      </c>
      <c r="F6911" t="s">
        <v>14</v>
      </c>
      <c r="G6911" t="s">
        <v>47</v>
      </c>
      <c r="H6911" t="s">
        <v>6006</v>
      </c>
      <c r="I6911" t="s">
        <v>12</v>
      </c>
      <c r="J6911" t="s">
        <v>18939</v>
      </c>
      <c r="L6911">
        <v>80040.34</v>
      </c>
    </row>
    <row r="6912" spans="1:12" x14ac:dyDescent="0.3">
      <c r="A6912" t="s">
        <v>2214</v>
      </c>
      <c r="B6912" t="s">
        <v>3644</v>
      </c>
      <c r="C6912" t="s">
        <v>12</v>
      </c>
      <c r="D6912" t="s">
        <v>97</v>
      </c>
      <c r="E6912" t="s">
        <v>12</v>
      </c>
      <c r="F6912" t="s">
        <v>14</v>
      </c>
      <c r="G6912" t="s">
        <v>47</v>
      </c>
      <c r="H6912" t="s">
        <v>5844</v>
      </c>
      <c r="I6912" t="s">
        <v>12</v>
      </c>
      <c r="J6912" t="s">
        <v>15333</v>
      </c>
      <c r="L6912">
        <v>80040</v>
      </c>
    </row>
    <row r="6913" spans="1:12" x14ac:dyDescent="0.3">
      <c r="A6913" t="s">
        <v>10</v>
      </c>
      <c r="B6913" t="s">
        <v>1491</v>
      </c>
      <c r="C6913" t="s">
        <v>12</v>
      </c>
      <c r="D6913" t="s">
        <v>97</v>
      </c>
      <c r="E6913" t="s">
        <v>12</v>
      </c>
      <c r="F6913" t="s">
        <v>14</v>
      </c>
      <c r="G6913" t="s">
        <v>15</v>
      </c>
      <c r="H6913" t="s">
        <v>775</v>
      </c>
      <c r="I6913" t="s">
        <v>12</v>
      </c>
      <c r="J6913" t="s">
        <v>1492</v>
      </c>
      <c r="L6913">
        <v>80000</v>
      </c>
    </row>
    <row r="6914" spans="1:12" x14ac:dyDescent="0.3">
      <c r="A6914" t="s">
        <v>2214</v>
      </c>
      <c r="B6914" t="s">
        <v>8307</v>
      </c>
      <c r="C6914" t="s">
        <v>12</v>
      </c>
      <c r="D6914" t="s">
        <v>97</v>
      </c>
      <c r="E6914" t="s">
        <v>12</v>
      </c>
      <c r="F6914" t="s">
        <v>14</v>
      </c>
      <c r="G6914" t="s">
        <v>47</v>
      </c>
      <c r="H6914" t="s">
        <v>1492</v>
      </c>
      <c r="I6914" t="s">
        <v>12</v>
      </c>
      <c r="J6914" t="s">
        <v>1492</v>
      </c>
      <c r="L6914">
        <v>80000</v>
      </c>
    </row>
    <row r="6915" spans="1:12" x14ac:dyDescent="0.3">
      <c r="A6915" t="s">
        <v>2214</v>
      </c>
      <c r="B6915" t="s">
        <v>10171</v>
      </c>
      <c r="C6915" t="s">
        <v>12</v>
      </c>
      <c r="D6915" t="s">
        <v>97</v>
      </c>
      <c r="E6915" t="s">
        <v>12</v>
      </c>
      <c r="F6915" t="s">
        <v>14</v>
      </c>
      <c r="G6915" t="s">
        <v>23</v>
      </c>
      <c r="H6915" t="s">
        <v>158</v>
      </c>
      <c r="I6915" t="s">
        <v>12</v>
      </c>
      <c r="J6915" t="s">
        <v>24330</v>
      </c>
      <c r="L6915">
        <v>79935.11</v>
      </c>
    </row>
    <row r="6916" spans="1:12" x14ac:dyDescent="0.3">
      <c r="A6916" t="s">
        <v>2214</v>
      </c>
      <c r="B6916" t="s">
        <v>2876</v>
      </c>
      <c r="C6916" t="s">
        <v>12</v>
      </c>
      <c r="D6916" t="s">
        <v>97</v>
      </c>
      <c r="E6916" t="s">
        <v>12</v>
      </c>
      <c r="F6916" t="s">
        <v>136</v>
      </c>
      <c r="G6916" t="s">
        <v>47</v>
      </c>
      <c r="H6916" t="s">
        <v>3996</v>
      </c>
      <c r="I6916" t="s">
        <v>12</v>
      </c>
      <c r="J6916" t="s">
        <v>14334</v>
      </c>
      <c r="L6916">
        <v>79847.039999999994</v>
      </c>
    </row>
    <row r="6917" spans="1:12" x14ac:dyDescent="0.3">
      <c r="A6917" t="s">
        <v>2214</v>
      </c>
      <c r="B6917" t="s">
        <v>7346</v>
      </c>
      <c r="C6917" t="s">
        <v>12</v>
      </c>
      <c r="D6917" t="s">
        <v>13</v>
      </c>
      <c r="E6917" t="s">
        <v>12</v>
      </c>
      <c r="F6917" t="s">
        <v>136</v>
      </c>
      <c r="G6917" t="s">
        <v>23</v>
      </c>
      <c r="H6917" t="s">
        <v>7347</v>
      </c>
      <c r="I6917" t="s">
        <v>12</v>
      </c>
      <c r="J6917" t="s">
        <v>20653</v>
      </c>
      <c r="L6917">
        <v>79837.179999999993</v>
      </c>
    </row>
    <row r="6918" spans="1:12" x14ac:dyDescent="0.3">
      <c r="A6918" t="s">
        <v>2214</v>
      </c>
      <c r="B6918" t="s">
        <v>3234</v>
      </c>
      <c r="C6918" t="s">
        <v>12</v>
      </c>
      <c r="D6918" t="s">
        <v>151</v>
      </c>
      <c r="E6918" t="s">
        <v>12</v>
      </c>
      <c r="F6918" t="s">
        <v>14</v>
      </c>
      <c r="G6918" t="s">
        <v>47</v>
      </c>
      <c r="H6918" t="s">
        <v>3236</v>
      </c>
      <c r="I6918" t="s">
        <v>12</v>
      </c>
      <c r="J6918" t="s">
        <v>14796</v>
      </c>
      <c r="L6918">
        <v>79812.800000000003</v>
      </c>
    </row>
    <row r="6919" spans="1:12" x14ac:dyDescent="0.3">
      <c r="A6919" t="s">
        <v>2214</v>
      </c>
      <c r="B6919" t="s">
        <v>4146</v>
      </c>
      <c r="C6919" t="s">
        <v>12</v>
      </c>
      <c r="D6919" t="s">
        <v>151</v>
      </c>
      <c r="E6919" t="s">
        <v>12</v>
      </c>
      <c r="F6919" t="s">
        <v>14</v>
      </c>
      <c r="G6919" t="s">
        <v>47</v>
      </c>
      <c r="H6919" t="s">
        <v>278</v>
      </c>
      <c r="I6919" t="s">
        <v>12</v>
      </c>
      <c r="J6919" t="s">
        <v>16059</v>
      </c>
      <c r="L6919">
        <v>79627</v>
      </c>
    </row>
    <row r="6920" spans="1:12" x14ac:dyDescent="0.3">
      <c r="A6920" t="s">
        <v>2214</v>
      </c>
      <c r="B6920" t="s">
        <v>4484</v>
      </c>
      <c r="C6920" t="s">
        <v>12</v>
      </c>
      <c r="D6920" t="s">
        <v>97</v>
      </c>
      <c r="E6920" t="s">
        <v>12</v>
      </c>
      <c r="F6920" t="s">
        <v>14</v>
      </c>
      <c r="G6920" t="s">
        <v>47</v>
      </c>
      <c r="H6920" t="s">
        <v>250</v>
      </c>
      <c r="I6920" t="s">
        <v>12</v>
      </c>
      <c r="J6920" t="s">
        <v>16528</v>
      </c>
      <c r="L6920">
        <v>79500</v>
      </c>
    </row>
    <row r="6921" spans="1:12" x14ac:dyDescent="0.3">
      <c r="A6921" t="s">
        <v>2214</v>
      </c>
      <c r="B6921" t="s">
        <v>20439</v>
      </c>
      <c r="C6921" t="s">
        <v>12</v>
      </c>
      <c r="D6921" t="s">
        <v>13</v>
      </c>
      <c r="E6921" t="s">
        <v>12</v>
      </c>
      <c r="F6921" t="s">
        <v>14</v>
      </c>
      <c r="G6921" t="s">
        <v>47</v>
      </c>
      <c r="H6921" t="s">
        <v>20442</v>
      </c>
      <c r="I6921" t="s">
        <v>12</v>
      </c>
      <c r="J6921" t="s">
        <v>20443</v>
      </c>
      <c r="L6921">
        <v>79458.45</v>
      </c>
    </row>
    <row r="6922" spans="1:12" x14ac:dyDescent="0.3">
      <c r="A6922" t="s">
        <v>2214</v>
      </c>
      <c r="B6922" t="s">
        <v>11629</v>
      </c>
      <c r="C6922" t="s">
        <v>12</v>
      </c>
      <c r="D6922" t="s">
        <v>97</v>
      </c>
      <c r="E6922" t="s">
        <v>12</v>
      </c>
      <c r="F6922" t="s">
        <v>136</v>
      </c>
      <c r="G6922" t="s">
        <v>47</v>
      </c>
      <c r="H6922" t="s">
        <v>26458</v>
      </c>
      <c r="I6922" t="s">
        <v>12</v>
      </c>
      <c r="J6922" t="s">
        <v>26459</v>
      </c>
      <c r="L6922">
        <v>79451.69</v>
      </c>
    </row>
    <row r="6923" spans="1:12" x14ac:dyDescent="0.3">
      <c r="A6923" t="s">
        <v>2214</v>
      </c>
      <c r="B6923" t="s">
        <v>8756</v>
      </c>
      <c r="C6923" t="s">
        <v>12</v>
      </c>
      <c r="D6923" t="s">
        <v>13</v>
      </c>
      <c r="E6923" t="s">
        <v>12</v>
      </c>
      <c r="F6923" t="s">
        <v>14</v>
      </c>
      <c r="G6923" t="s">
        <v>47</v>
      </c>
      <c r="H6923" t="s">
        <v>402</v>
      </c>
      <c r="I6923" t="s">
        <v>12</v>
      </c>
      <c r="J6923" t="s">
        <v>22423</v>
      </c>
      <c r="L6923">
        <v>79389.600000000006</v>
      </c>
    </row>
    <row r="6924" spans="1:12" x14ac:dyDescent="0.3">
      <c r="A6924" t="s">
        <v>2214</v>
      </c>
      <c r="B6924" t="s">
        <v>7047</v>
      </c>
      <c r="C6924" t="s">
        <v>12</v>
      </c>
      <c r="D6924" t="s">
        <v>13</v>
      </c>
      <c r="E6924" t="s">
        <v>12</v>
      </c>
      <c r="F6924" t="s">
        <v>14</v>
      </c>
      <c r="G6924" t="s">
        <v>47</v>
      </c>
      <c r="H6924" t="s">
        <v>7048</v>
      </c>
      <c r="I6924" t="s">
        <v>12</v>
      </c>
      <c r="J6924" t="s">
        <v>20217</v>
      </c>
      <c r="L6924">
        <v>79335.97</v>
      </c>
    </row>
    <row r="6925" spans="1:12" x14ac:dyDescent="0.3">
      <c r="A6925" t="s">
        <v>2214</v>
      </c>
      <c r="B6925" t="s">
        <v>5799</v>
      </c>
      <c r="C6925" t="s">
        <v>12</v>
      </c>
      <c r="D6925" t="s">
        <v>97</v>
      </c>
      <c r="E6925" t="s">
        <v>12</v>
      </c>
      <c r="F6925" t="s">
        <v>14</v>
      </c>
      <c r="G6925" t="s">
        <v>47</v>
      </c>
      <c r="H6925" t="s">
        <v>18586</v>
      </c>
      <c r="I6925" t="s">
        <v>12</v>
      </c>
      <c r="J6925" t="s">
        <v>18587</v>
      </c>
      <c r="L6925">
        <v>79212.160000000003</v>
      </c>
    </row>
    <row r="6926" spans="1:12" x14ac:dyDescent="0.3">
      <c r="A6926" t="s">
        <v>2214</v>
      </c>
      <c r="B6926" t="s">
        <v>11892</v>
      </c>
      <c r="C6926" t="s">
        <v>12</v>
      </c>
      <c r="D6926" t="s">
        <v>151</v>
      </c>
      <c r="E6926" t="s">
        <v>12</v>
      </c>
      <c r="F6926" t="s">
        <v>14</v>
      </c>
      <c r="G6926" t="s">
        <v>23</v>
      </c>
      <c r="H6926" t="s">
        <v>5195</v>
      </c>
      <c r="I6926" t="s">
        <v>12</v>
      </c>
      <c r="J6926" t="s">
        <v>26851</v>
      </c>
      <c r="L6926">
        <v>79045.08</v>
      </c>
    </row>
    <row r="6927" spans="1:12" x14ac:dyDescent="0.3">
      <c r="A6927" t="s">
        <v>2214</v>
      </c>
      <c r="B6927" t="s">
        <v>9931</v>
      </c>
      <c r="C6927" t="s">
        <v>12</v>
      </c>
      <c r="D6927" t="s">
        <v>97</v>
      </c>
      <c r="E6927" t="s">
        <v>12</v>
      </c>
      <c r="F6927" t="s">
        <v>136</v>
      </c>
      <c r="G6927" t="s">
        <v>47</v>
      </c>
      <c r="H6927" t="s">
        <v>2719</v>
      </c>
      <c r="I6927" t="s">
        <v>12</v>
      </c>
      <c r="J6927" t="s">
        <v>24004</v>
      </c>
      <c r="L6927">
        <v>79031.92</v>
      </c>
    </row>
    <row r="6928" spans="1:12" x14ac:dyDescent="0.3">
      <c r="A6928" t="s">
        <v>2214</v>
      </c>
      <c r="B6928" t="s">
        <v>12564</v>
      </c>
      <c r="C6928" t="s">
        <v>12</v>
      </c>
      <c r="D6928" t="s">
        <v>151</v>
      </c>
      <c r="E6928" t="s">
        <v>12</v>
      </c>
      <c r="F6928" t="s">
        <v>14</v>
      </c>
      <c r="G6928" t="s">
        <v>15</v>
      </c>
      <c r="H6928" t="s">
        <v>238</v>
      </c>
      <c r="I6928" t="s">
        <v>12</v>
      </c>
      <c r="J6928" t="s">
        <v>27690</v>
      </c>
      <c r="L6928">
        <v>78958</v>
      </c>
    </row>
    <row r="6929" spans="1:12" x14ac:dyDescent="0.3">
      <c r="A6929" t="s">
        <v>2214</v>
      </c>
      <c r="B6929" t="s">
        <v>9850</v>
      </c>
      <c r="C6929" t="s">
        <v>12</v>
      </c>
      <c r="D6929" t="s">
        <v>97</v>
      </c>
      <c r="E6929" t="s">
        <v>12</v>
      </c>
      <c r="F6929" t="s">
        <v>14</v>
      </c>
      <c r="G6929" t="s">
        <v>15</v>
      </c>
      <c r="H6929" t="s">
        <v>2226</v>
      </c>
      <c r="I6929" t="s">
        <v>12</v>
      </c>
      <c r="J6929" t="s">
        <v>23845</v>
      </c>
      <c r="L6929">
        <v>78864.679999999993</v>
      </c>
    </row>
    <row r="6930" spans="1:12" x14ac:dyDescent="0.3">
      <c r="A6930" t="s">
        <v>2214</v>
      </c>
      <c r="B6930" t="s">
        <v>2926</v>
      </c>
      <c r="C6930" t="s">
        <v>12</v>
      </c>
      <c r="D6930" t="s">
        <v>43</v>
      </c>
      <c r="E6930" t="s">
        <v>12</v>
      </c>
      <c r="F6930" t="s">
        <v>14</v>
      </c>
      <c r="G6930" t="s">
        <v>47</v>
      </c>
      <c r="H6930" t="s">
        <v>402</v>
      </c>
      <c r="I6930" t="s">
        <v>12</v>
      </c>
      <c r="J6930" t="s">
        <v>2927</v>
      </c>
      <c r="L6930">
        <v>78804.800000000003</v>
      </c>
    </row>
    <row r="6931" spans="1:12" x14ac:dyDescent="0.3">
      <c r="A6931" t="s">
        <v>2214</v>
      </c>
      <c r="B6931" t="s">
        <v>11812</v>
      </c>
      <c r="C6931" t="s">
        <v>12</v>
      </c>
      <c r="D6931" t="s">
        <v>97</v>
      </c>
      <c r="E6931" t="s">
        <v>12</v>
      </c>
      <c r="F6931" t="s">
        <v>14</v>
      </c>
      <c r="G6931" t="s">
        <v>47</v>
      </c>
      <c r="H6931" t="s">
        <v>26744</v>
      </c>
      <c r="I6931" t="s">
        <v>12</v>
      </c>
      <c r="J6931" t="s">
        <v>26745</v>
      </c>
      <c r="L6931">
        <v>78755.14</v>
      </c>
    </row>
    <row r="6932" spans="1:12" x14ac:dyDescent="0.3">
      <c r="A6932" t="s">
        <v>2214</v>
      </c>
      <c r="B6932" t="s">
        <v>6303</v>
      </c>
      <c r="C6932" t="s">
        <v>12</v>
      </c>
      <c r="D6932" t="s">
        <v>13</v>
      </c>
      <c r="E6932" t="s">
        <v>12</v>
      </c>
      <c r="F6932" t="s">
        <v>14</v>
      </c>
      <c r="G6932" t="s">
        <v>47</v>
      </c>
      <c r="H6932" t="s">
        <v>6305</v>
      </c>
      <c r="I6932" t="s">
        <v>12</v>
      </c>
      <c r="J6932" t="s">
        <v>19331</v>
      </c>
      <c r="L6932">
        <v>78724.81</v>
      </c>
    </row>
    <row r="6933" spans="1:12" x14ac:dyDescent="0.3">
      <c r="A6933" t="s">
        <v>2214</v>
      </c>
      <c r="B6933" t="s">
        <v>12520</v>
      </c>
      <c r="C6933" t="s">
        <v>12</v>
      </c>
      <c r="D6933" t="s">
        <v>151</v>
      </c>
      <c r="E6933" t="s">
        <v>12</v>
      </c>
      <c r="F6933" t="s">
        <v>14</v>
      </c>
      <c r="G6933" t="s">
        <v>47</v>
      </c>
      <c r="H6933" t="s">
        <v>238</v>
      </c>
      <c r="I6933" t="s">
        <v>12</v>
      </c>
      <c r="J6933" t="s">
        <v>27643</v>
      </c>
      <c r="L6933">
        <v>78720</v>
      </c>
    </row>
    <row r="6934" spans="1:12" x14ac:dyDescent="0.3">
      <c r="A6934" t="s">
        <v>2214</v>
      </c>
      <c r="B6934" t="s">
        <v>9759</v>
      </c>
      <c r="C6934" t="s">
        <v>12</v>
      </c>
      <c r="D6934" t="s">
        <v>43</v>
      </c>
      <c r="E6934" t="s">
        <v>12</v>
      </c>
      <c r="F6934" t="s">
        <v>14</v>
      </c>
      <c r="G6934" t="s">
        <v>47</v>
      </c>
      <c r="H6934" t="s">
        <v>238</v>
      </c>
      <c r="I6934" t="s">
        <v>12</v>
      </c>
      <c r="J6934" t="s">
        <v>23722</v>
      </c>
      <c r="L6934">
        <v>78707.23</v>
      </c>
    </row>
    <row r="6935" spans="1:12" x14ac:dyDescent="0.3">
      <c r="A6935" t="s">
        <v>2214</v>
      </c>
      <c r="B6935" t="s">
        <v>3220</v>
      </c>
      <c r="C6935" t="s">
        <v>12</v>
      </c>
      <c r="D6935" t="s">
        <v>151</v>
      </c>
      <c r="E6935" t="s">
        <v>12</v>
      </c>
      <c r="F6935" t="s">
        <v>14</v>
      </c>
      <c r="G6935" t="s">
        <v>15</v>
      </c>
      <c r="H6935" t="s">
        <v>1842</v>
      </c>
      <c r="I6935" t="s">
        <v>12</v>
      </c>
      <c r="J6935" t="s">
        <v>14778</v>
      </c>
      <c r="L6935">
        <v>78700</v>
      </c>
    </row>
    <row r="6936" spans="1:12" x14ac:dyDescent="0.3">
      <c r="A6936" t="s">
        <v>2214</v>
      </c>
      <c r="B6936" t="s">
        <v>7269</v>
      </c>
      <c r="C6936" t="s">
        <v>12</v>
      </c>
      <c r="D6936" t="s">
        <v>13</v>
      </c>
      <c r="E6936" t="s">
        <v>12</v>
      </c>
      <c r="F6936" t="s">
        <v>136</v>
      </c>
      <c r="G6936" t="s">
        <v>15</v>
      </c>
      <c r="H6936" t="s">
        <v>7270</v>
      </c>
      <c r="I6936" t="s">
        <v>12</v>
      </c>
      <c r="J6936" t="s">
        <v>20518</v>
      </c>
      <c r="L6936">
        <v>78682.399999999994</v>
      </c>
    </row>
    <row r="6937" spans="1:12" x14ac:dyDescent="0.3">
      <c r="A6937" t="s">
        <v>2214</v>
      </c>
      <c r="B6937" t="s">
        <v>7799</v>
      </c>
      <c r="C6937" t="s">
        <v>12</v>
      </c>
      <c r="D6937" t="s">
        <v>13</v>
      </c>
      <c r="E6937" t="s">
        <v>12</v>
      </c>
      <c r="F6937" t="s">
        <v>14</v>
      </c>
      <c r="G6937" t="s">
        <v>47</v>
      </c>
      <c r="H6937" t="s">
        <v>7800</v>
      </c>
      <c r="I6937" t="s">
        <v>12</v>
      </c>
      <c r="J6937" t="s">
        <v>21334</v>
      </c>
      <c r="L6937">
        <v>78679.78</v>
      </c>
    </row>
    <row r="6938" spans="1:12" x14ac:dyDescent="0.3">
      <c r="A6938" t="s">
        <v>2214</v>
      </c>
      <c r="B6938" t="s">
        <v>8174</v>
      </c>
      <c r="C6938" t="s">
        <v>12</v>
      </c>
      <c r="D6938" t="s">
        <v>97</v>
      </c>
      <c r="E6938" t="s">
        <v>12</v>
      </c>
      <c r="F6938" t="s">
        <v>14</v>
      </c>
      <c r="G6938" t="s">
        <v>47</v>
      </c>
      <c r="H6938" t="s">
        <v>925</v>
      </c>
      <c r="I6938" t="s">
        <v>12</v>
      </c>
      <c r="J6938" t="s">
        <v>21969</v>
      </c>
      <c r="L6938">
        <v>78646.460000000006</v>
      </c>
    </row>
    <row r="6939" spans="1:12" x14ac:dyDescent="0.3">
      <c r="A6939" t="s">
        <v>2214</v>
      </c>
      <c r="B6939" t="s">
        <v>6939</v>
      </c>
      <c r="C6939" t="s">
        <v>12</v>
      </c>
      <c r="D6939" t="s">
        <v>13</v>
      </c>
      <c r="E6939" t="s">
        <v>12</v>
      </c>
      <c r="F6939" t="s">
        <v>136</v>
      </c>
      <c r="G6939" t="s">
        <v>47</v>
      </c>
      <c r="H6939" t="s">
        <v>6940</v>
      </c>
      <c r="I6939" t="s">
        <v>12</v>
      </c>
      <c r="J6939" t="s">
        <v>20095</v>
      </c>
      <c r="L6939">
        <v>78592.45</v>
      </c>
    </row>
    <row r="6940" spans="1:12" x14ac:dyDescent="0.3">
      <c r="A6940" t="s">
        <v>2214</v>
      </c>
      <c r="B6940" t="s">
        <v>3481</v>
      </c>
      <c r="C6940" t="s">
        <v>12</v>
      </c>
      <c r="D6940" t="s">
        <v>151</v>
      </c>
      <c r="E6940" t="s">
        <v>12</v>
      </c>
      <c r="F6940" t="s">
        <v>14</v>
      </c>
      <c r="G6940" t="s">
        <v>47</v>
      </c>
      <c r="H6940" t="s">
        <v>402</v>
      </c>
      <c r="I6940" t="s">
        <v>12</v>
      </c>
      <c r="J6940" t="s">
        <v>15142</v>
      </c>
      <c r="L6940">
        <v>78461.600000000006</v>
      </c>
    </row>
    <row r="6941" spans="1:12" x14ac:dyDescent="0.3">
      <c r="A6941" t="s">
        <v>2214</v>
      </c>
      <c r="B6941" t="s">
        <v>3750</v>
      </c>
      <c r="C6941" t="s">
        <v>12</v>
      </c>
      <c r="D6941" t="s">
        <v>43</v>
      </c>
      <c r="E6941" t="s">
        <v>12</v>
      </c>
      <c r="F6941" t="s">
        <v>14</v>
      </c>
      <c r="G6941" t="s">
        <v>23</v>
      </c>
      <c r="H6941" t="s">
        <v>402</v>
      </c>
      <c r="I6941" t="s">
        <v>12</v>
      </c>
      <c r="J6941" t="s">
        <v>15485</v>
      </c>
      <c r="L6941">
        <v>78399.12</v>
      </c>
    </row>
    <row r="6942" spans="1:12" x14ac:dyDescent="0.3">
      <c r="A6942" t="s">
        <v>2214</v>
      </c>
      <c r="B6942" t="s">
        <v>6668</v>
      </c>
      <c r="C6942" t="s">
        <v>12</v>
      </c>
      <c r="D6942" t="s">
        <v>13</v>
      </c>
      <c r="E6942" t="s">
        <v>12</v>
      </c>
      <c r="F6942" t="s">
        <v>136</v>
      </c>
      <c r="G6942" t="s">
        <v>23</v>
      </c>
      <c r="H6942" t="s">
        <v>3686</v>
      </c>
      <c r="I6942" t="s">
        <v>12</v>
      </c>
      <c r="J6942" t="s">
        <v>19751</v>
      </c>
      <c r="L6942">
        <v>78390.399999999994</v>
      </c>
    </row>
    <row r="6943" spans="1:12" x14ac:dyDescent="0.3">
      <c r="A6943" t="s">
        <v>2214</v>
      </c>
      <c r="B6943" t="s">
        <v>5727</v>
      </c>
      <c r="C6943" t="s">
        <v>12</v>
      </c>
      <c r="D6943" t="s">
        <v>2419</v>
      </c>
      <c r="E6943" t="s">
        <v>12</v>
      </c>
      <c r="F6943" t="s">
        <v>14</v>
      </c>
      <c r="G6943" t="s">
        <v>47</v>
      </c>
      <c r="H6943" t="s">
        <v>18484</v>
      </c>
      <c r="I6943" t="s">
        <v>12</v>
      </c>
      <c r="J6943" t="s">
        <v>18485</v>
      </c>
      <c r="L6943">
        <v>78307.039999999994</v>
      </c>
    </row>
    <row r="6944" spans="1:12" x14ac:dyDescent="0.3">
      <c r="A6944" t="s">
        <v>2214</v>
      </c>
      <c r="B6944" t="s">
        <v>8047</v>
      </c>
      <c r="C6944" t="s">
        <v>12</v>
      </c>
      <c r="D6944" t="s">
        <v>97</v>
      </c>
      <c r="E6944" t="s">
        <v>12</v>
      </c>
      <c r="F6944" t="s">
        <v>14</v>
      </c>
      <c r="G6944" t="s">
        <v>47</v>
      </c>
      <c r="H6944" t="s">
        <v>8048</v>
      </c>
      <c r="I6944" t="s">
        <v>12</v>
      </c>
      <c r="J6944" t="s">
        <v>21756</v>
      </c>
      <c r="L6944">
        <v>78207.92</v>
      </c>
    </row>
    <row r="6945" spans="1:12" x14ac:dyDescent="0.3">
      <c r="A6945" t="s">
        <v>2214</v>
      </c>
      <c r="B6945" t="s">
        <v>5446</v>
      </c>
      <c r="C6945" t="s">
        <v>12</v>
      </c>
      <c r="D6945" t="s">
        <v>2419</v>
      </c>
      <c r="E6945" t="s">
        <v>12</v>
      </c>
      <c r="F6945" t="s">
        <v>14</v>
      </c>
      <c r="G6945" t="s">
        <v>47</v>
      </c>
      <c r="H6945" t="s">
        <v>5447</v>
      </c>
      <c r="I6945" t="s">
        <v>12</v>
      </c>
      <c r="J6945" t="s">
        <v>18010</v>
      </c>
      <c r="L6945">
        <v>78207.45</v>
      </c>
    </row>
    <row r="6946" spans="1:12" x14ac:dyDescent="0.3">
      <c r="A6946" t="s">
        <v>2214</v>
      </c>
      <c r="B6946" t="s">
        <v>11234</v>
      </c>
      <c r="C6946" t="s">
        <v>12</v>
      </c>
      <c r="D6946" t="s">
        <v>97</v>
      </c>
      <c r="E6946" t="s">
        <v>12</v>
      </c>
      <c r="F6946" t="s">
        <v>14</v>
      </c>
      <c r="G6946" t="s">
        <v>47</v>
      </c>
      <c r="H6946" t="s">
        <v>25855</v>
      </c>
      <c r="I6946" t="s">
        <v>12</v>
      </c>
      <c r="J6946" t="s">
        <v>25856</v>
      </c>
      <c r="L6946">
        <v>78181.45</v>
      </c>
    </row>
    <row r="6947" spans="1:12" x14ac:dyDescent="0.3">
      <c r="A6947" t="s">
        <v>2214</v>
      </c>
      <c r="B6947" t="s">
        <v>11239</v>
      </c>
      <c r="C6947" t="s">
        <v>12</v>
      </c>
      <c r="D6947" t="s">
        <v>97</v>
      </c>
      <c r="E6947" t="s">
        <v>12</v>
      </c>
      <c r="F6947" t="s">
        <v>14</v>
      </c>
      <c r="G6947" t="s">
        <v>47</v>
      </c>
      <c r="H6947" t="s">
        <v>2396</v>
      </c>
      <c r="I6947" t="s">
        <v>12</v>
      </c>
      <c r="J6947" t="s">
        <v>25867</v>
      </c>
      <c r="L6947">
        <v>78142.2</v>
      </c>
    </row>
    <row r="6948" spans="1:12" x14ac:dyDescent="0.3">
      <c r="A6948" t="s">
        <v>2214</v>
      </c>
      <c r="B6948" t="s">
        <v>5897</v>
      </c>
      <c r="C6948" t="s">
        <v>12</v>
      </c>
      <c r="D6948" t="s">
        <v>151</v>
      </c>
      <c r="E6948" t="s">
        <v>12</v>
      </c>
      <c r="F6948" t="s">
        <v>14</v>
      </c>
      <c r="G6948" t="s">
        <v>47</v>
      </c>
      <c r="H6948" t="s">
        <v>1263</v>
      </c>
      <c r="I6948" t="s">
        <v>12</v>
      </c>
      <c r="J6948" t="s">
        <v>18726</v>
      </c>
      <c r="L6948">
        <v>78128.59</v>
      </c>
    </row>
    <row r="6949" spans="1:12" x14ac:dyDescent="0.3">
      <c r="A6949" t="s">
        <v>2214</v>
      </c>
      <c r="B6949" t="s">
        <v>8958</v>
      </c>
      <c r="C6949" t="s">
        <v>12</v>
      </c>
      <c r="D6949" t="s">
        <v>151</v>
      </c>
      <c r="E6949" t="s">
        <v>12</v>
      </c>
      <c r="F6949" t="s">
        <v>14</v>
      </c>
      <c r="G6949" t="s">
        <v>47</v>
      </c>
      <c r="H6949" t="s">
        <v>3236</v>
      </c>
      <c r="I6949" t="s">
        <v>12</v>
      </c>
      <c r="J6949" t="s">
        <v>22598</v>
      </c>
      <c r="L6949">
        <v>78080</v>
      </c>
    </row>
    <row r="6950" spans="1:12" x14ac:dyDescent="0.3">
      <c r="A6950" t="s">
        <v>2214</v>
      </c>
      <c r="B6950" t="s">
        <v>8159</v>
      </c>
      <c r="C6950" t="s">
        <v>12</v>
      </c>
      <c r="D6950" t="s">
        <v>97</v>
      </c>
      <c r="E6950" t="s">
        <v>12</v>
      </c>
      <c r="F6950" t="s">
        <v>14</v>
      </c>
      <c r="G6950" t="s">
        <v>47</v>
      </c>
      <c r="H6950" t="s">
        <v>21937</v>
      </c>
      <c r="I6950" t="s">
        <v>12</v>
      </c>
      <c r="J6950" t="s">
        <v>21938</v>
      </c>
      <c r="L6950">
        <v>78020.850000000006</v>
      </c>
    </row>
    <row r="6951" spans="1:12" x14ac:dyDescent="0.3">
      <c r="A6951" t="s">
        <v>2214</v>
      </c>
      <c r="B6951" t="s">
        <v>10421</v>
      </c>
      <c r="C6951" t="s">
        <v>12</v>
      </c>
      <c r="D6951" t="s">
        <v>97</v>
      </c>
      <c r="E6951" t="s">
        <v>12</v>
      </c>
      <c r="F6951" t="s">
        <v>136</v>
      </c>
      <c r="G6951" t="s">
        <v>47</v>
      </c>
      <c r="H6951" t="s">
        <v>10422</v>
      </c>
      <c r="I6951" t="s">
        <v>12</v>
      </c>
      <c r="J6951" t="s">
        <v>24688</v>
      </c>
      <c r="L6951">
        <v>77986.14</v>
      </c>
    </row>
    <row r="6952" spans="1:12" x14ac:dyDescent="0.3">
      <c r="A6952" t="s">
        <v>2214</v>
      </c>
      <c r="B6952" t="s">
        <v>7538</v>
      </c>
      <c r="C6952" t="s">
        <v>12</v>
      </c>
      <c r="D6952" t="s">
        <v>13</v>
      </c>
      <c r="E6952" t="s">
        <v>12</v>
      </c>
      <c r="F6952" t="s">
        <v>136</v>
      </c>
      <c r="G6952" t="s">
        <v>23</v>
      </c>
      <c r="H6952" t="s">
        <v>2537</v>
      </c>
      <c r="I6952" t="s">
        <v>12</v>
      </c>
      <c r="J6952" t="s">
        <v>20894</v>
      </c>
      <c r="L6952">
        <v>77937.5</v>
      </c>
    </row>
    <row r="6953" spans="1:12" x14ac:dyDescent="0.3">
      <c r="A6953" t="s">
        <v>2214</v>
      </c>
      <c r="B6953" t="s">
        <v>4048</v>
      </c>
      <c r="C6953" t="s">
        <v>12</v>
      </c>
      <c r="D6953" t="s">
        <v>2419</v>
      </c>
      <c r="E6953" t="s">
        <v>12</v>
      </c>
      <c r="F6953" t="s">
        <v>14</v>
      </c>
      <c r="G6953" t="s">
        <v>47</v>
      </c>
      <c r="H6953" t="s">
        <v>3612</v>
      </c>
      <c r="I6953" t="s">
        <v>12</v>
      </c>
      <c r="J6953" t="s">
        <v>15941</v>
      </c>
      <c r="L6953">
        <v>77839.3</v>
      </c>
    </row>
    <row r="6954" spans="1:12" x14ac:dyDescent="0.3">
      <c r="A6954" t="s">
        <v>2214</v>
      </c>
      <c r="B6954" t="s">
        <v>9539</v>
      </c>
      <c r="C6954" t="s">
        <v>12</v>
      </c>
      <c r="D6954" t="s">
        <v>43</v>
      </c>
      <c r="E6954" t="s">
        <v>12</v>
      </c>
      <c r="F6954" t="s">
        <v>14</v>
      </c>
      <c r="G6954" t="s">
        <v>47</v>
      </c>
      <c r="H6954" t="s">
        <v>2148</v>
      </c>
      <c r="I6954" t="s">
        <v>12</v>
      </c>
      <c r="J6954" t="s">
        <v>23389</v>
      </c>
      <c r="L6954">
        <v>77759.570000000007</v>
      </c>
    </row>
    <row r="6955" spans="1:12" x14ac:dyDescent="0.3">
      <c r="A6955" t="s">
        <v>2214</v>
      </c>
      <c r="B6955" t="s">
        <v>5929</v>
      </c>
      <c r="C6955" t="s">
        <v>12</v>
      </c>
      <c r="D6955" t="s">
        <v>43</v>
      </c>
      <c r="E6955" t="s">
        <v>12</v>
      </c>
      <c r="F6955" t="s">
        <v>136</v>
      </c>
      <c r="G6955" t="s">
        <v>23</v>
      </c>
      <c r="H6955" t="s">
        <v>438</v>
      </c>
      <c r="I6955" t="s">
        <v>12</v>
      </c>
      <c r="J6955" t="s">
        <v>18771</v>
      </c>
      <c r="L6955">
        <v>77666.25</v>
      </c>
    </row>
    <row r="6956" spans="1:12" x14ac:dyDescent="0.3">
      <c r="A6956" t="s">
        <v>2214</v>
      </c>
      <c r="B6956" t="s">
        <v>2816</v>
      </c>
      <c r="C6956" t="s">
        <v>12</v>
      </c>
      <c r="D6956" t="s">
        <v>97</v>
      </c>
      <c r="E6956" t="s">
        <v>12</v>
      </c>
      <c r="F6956" t="s">
        <v>14</v>
      </c>
      <c r="G6956" t="s">
        <v>47</v>
      </c>
      <c r="H6956" t="s">
        <v>14265</v>
      </c>
      <c r="I6956" t="s">
        <v>12</v>
      </c>
      <c r="J6956" t="s">
        <v>14266</v>
      </c>
      <c r="L6956">
        <v>77544.23</v>
      </c>
    </row>
    <row r="6957" spans="1:12" x14ac:dyDescent="0.3">
      <c r="A6957" t="s">
        <v>2214</v>
      </c>
      <c r="B6957" t="s">
        <v>8250</v>
      </c>
      <c r="C6957" t="s">
        <v>12</v>
      </c>
      <c r="D6957" t="s">
        <v>13</v>
      </c>
      <c r="E6957" t="s">
        <v>12</v>
      </c>
      <c r="F6957" t="s">
        <v>14</v>
      </c>
      <c r="G6957" t="s">
        <v>47</v>
      </c>
      <c r="H6957" t="s">
        <v>8251</v>
      </c>
      <c r="I6957" t="s">
        <v>12</v>
      </c>
      <c r="J6957" t="s">
        <v>22014</v>
      </c>
      <c r="L6957">
        <v>77389.899999999994</v>
      </c>
    </row>
    <row r="6958" spans="1:12" x14ac:dyDescent="0.3">
      <c r="A6958" t="s">
        <v>2214</v>
      </c>
      <c r="B6958" t="s">
        <v>6506</v>
      </c>
      <c r="C6958" t="s">
        <v>12</v>
      </c>
      <c r="D6958" t="s">
        <v>13</v>
      </c>
      <c r="E6958" t="s">
        <v>12</v>
      </c>
      <c r="F6958" t="s">
        <v>136</v>
      </c>
      <c r="G6958" t="s">
        <v>23</v>
      </c>
      <c r="H6958" t="s">
        <v>4677</v>
      </c>
      <c r="I6958" t="s">
        <v>12</v>
      </c>
      <c r="J6958" t="s">
        <v>19556</v>
      </c>
      <c r="L6958">
        <v>77332.639999999999</v>
      </c>
    </row>
    <row r="6959" spans="1:12" x14ac:dyDescent="0.3">
      <c r="A6959" t="s">
        <v>2214</v>
      </c>
      <c r="B6959" t="s">
        <v>7052</v>
      </c>
      <c r="C6959" t="s">
        <v>12</v>
      </c>
      <c r="D6959" t="s">
        <v>13</v>
      </c>
      <c r="E6959" t="s">
        <v>12</v>
      </c>
      <c r="F6959" t="s">
        <v>136</v>
      </c>
      <c r="G6959" t="s">
        <v>47</v>
      </c>
      <c r="H6959" t="s">
        <v>20229</v>
      </c>
      <c r="I6959" t="s">
        <v>12</v>
      </c>
      <c r="J6959" t="s">
        <v>20230</v>
      </c>
      <c r="L6959">
        <v>77270.990000000005</v>
      </c>
    </row>
    <row r="6960" spans="1:12" x14ac:dyDescent="0.3">
      <c r="A6960" t="s">
        <v>2214</v>
      </c>
      <c r="B6960" t="s">
        <v>8102</v>
      </c>
      <c r="C6960" t="s">
        <v>12</v>
      </c>
      <c r="D6960" t="s">
        <v>97</v>
      </c>
      <c r="E6960" t="s">
        <v>12</v>
      </c>
      <c r="F6960" t="s">
        <v>14</v>
      </c>
      <c r="G6960" t="s">
        <v>47</v>
      </c>
      <c r="H6960" t="s">
        <v>21852</v>
      </c>
      <c r="I6960" t="s">
        <v>12</v>
      </c>
      <c r="J6960" t="s">
        <v>21853</v>
      </c>
      <c r="L6960">
        <v>77258.559999999998</v>
      </c>
    </row>
    <row r="6961" spans="1:12" x14ac:dyDescent="0.3">
      <c r="A6961" t="s">
        <v>2214</v>
      </c>
      <c r="B6961" t="s">
        <v>11883</v>
      </c>
      <c r="C6961" t="s">
        <v>12</v>
      </c>
      <c r="D6961" t="s">
        <v>151</v>
      </c>
      <c r="E6961" t="s">
        <v>12</v>
      </c>
      <c r="F6961" t="s">
        <v>14</v>
      </c>
      <c r="G6961" t="s">
        <v>47</v>
      </c>
      <c r="H6961" t="s">
        <v>121</v>
      </c>
      <c r="I6961" t="s">
        <v>12</v>
      </c>
      <c r="J6961" t="s">
        <v>26840</v>
      </c>
      <c r="L6961">
        <v>77247.34</v>
      </c>
    </row>
    <row r="6962" spans="1:12" x14ac:dyDescent="0.3">
      <c r="A6962" t="s">
        <v>2214</v>
      </c>
      <c r="B6962" t="s">
        <v>7179</v>
      </c>
      <c r="C6962" t="s">
        <v>12</v>
      </c>
      <c r="D6962" t="s">
        <v>13</v>
      </c>
      <c r="E6962" t="s">
        <v>12</v>
      </c>
      <c r="F6962" t="s">
        <v>14</v>
      </c>
      <c r="G6962" t="s">
        <v>15</v>
      </c>
      <c r="H6962" t="s">
        <v>7180</v>
      </c>
      <c r="I6962" t="s">
        <v>12</v>
      </c>
      <c r="J6962" t="s">
        <v>20395</v>
      </c>
      <c r="L6962">
        <v>77234.28</v>
      </c>
    </row>
    <row r="6963" spans="1:12" x14ac:dyDescent="0.3">
      <c r="A6963" t="s">
        <v>2214</v>
      </c>
      <c r="B6963" t="s">
        <v>10101</v>
      </c>
      <c r="C6963" t="s">
        <v>12</v>
      </c>
      <c r="D6963" t="s">
        <v>43</v>
      </c>
      <c r="E6963" t="s">
        <v>12</v>
      </c>
      <c r="F6963" t="s">
        <v>14</v>
      </c>
      <c r="G6963" t="s">
        <v>23</v>
      </c>
      <c r="H6963" t="s">
        <v>238</v>
      </c>
      <c r="I6963" t="s">
        <v>12</v>
      </c>
      <c r="J6963" t="s">
        <v>24237</v>
      </c>
      <c r="L6963">
        <v>77203.399999999994</v>
      </c>
    </row>
    <row r="6964" spans="1:12" x14ac:dyDescent="0.3">
      <c r="A6964" t="s">
        <v>2214</v>
      </c>
      <c r="B6964" t="s">
        <v>5662</v>
      </c>
      <c r="C6964" t="s">
        <v>12</v>
      </c>
      <c r="D6964" t="s">
        <v>2419</v>
      </c>
      <c r="E6964" t="s">
        <v>12</v>
      </c>
      <c r="F6964" t="s">
        <v>14</v>
      </c>
      <c r="G6964" t="s">
        <v>47</v>
      </c>
      <c r="H6964" t="s">
        <v>18353</v>
      </c>
      <c r="I6964" t="s">
        <v>12</v>
      </c>
      <c r="J6964" t="s">
        <v>18354</v>
      </c>
      <c r="L6964">
        <v>77154.179999999993</v>
      </c>
    </row>
    <row r="6965" spans="1:12" x14ac:dyDescent="0.3">
      <c r="A6965" t="s">
        <v>2214</v>
      </c>
      <c r="B6965" t="s">
        <v>6852</v>
      </c>
      <c r="C6965" t="s">
        <v>12</v>
      </c>
      <c r="D6965" t="s">
        <v>13</v>
      </c>
      <c r="E6965" t="s">
        <v>12</v>
      </c>
      <c r="F6965" t="s">
        <v>136</v>
      </c>
      <c r="G6965" t="s">
        <v>47</v>
      </c>
      <c r="H6965" t="s">
        <v>6853</v>
      </c>
      <c r="I6965" t="s">
        <v>12</v>
      </c>
      <c r="J6965" t="s">
        <v>19962</v>
      </c>
      <c r="L6965">
        <v>77112.67</v>
      </c>
    </row>
    <row r="6966" spans="1:12" x14ac:dyDescent="0.3">
      <c r="A6966" t="s">
        <v>2214</v>
      </c>
      <c r="B6966" t="s">
        <v>9702</v>
      </c>
      <c r="C6966" t="s">
        <v>12</v>
      </c>
      <c r="D6966" t="s">
        <v>97</v>
      </c>
      <c r="E6966" t="s">
        <v>12</v>
      </c>
      <c r="F6966" t="s">
        <v>14</v>
      </c>
      <c r="G6966" t="s">
        <v>23</v>
      </c>
      <c r="H6966" t="s">
        <v>1313</v>
      </c>
      <c r="I6966" t="s">
        <v>12</v>
      </c>
      <c r="J6966" t="s">
        <v>23641</v>
      </c>
      <c r="L6966">
        <v>77081.149999999994</v>
      </c>
    </row>
    <row r="6967" spans="1:12" x14ac:dyDescent="0.3">
      <c r="A6967" t="s">
        <v>2214</v>
      </c>
      <c r="B6967" t="s">
        <v>2810</v>
      </c>
      <c r="C6967" t="s">
        <v>12</v>
      </c>
      <c r="D6967" t="s">
        <v>97</v>
      </c>
      <c r="E6967" t="s">
        <v>12</v>
      </c>
      <c r="F6967" t="s">
        <v>14</v>
      </c>
      <c r="G6967" t="s">
        <v>47</v>
      </c>
      <c r="H6967" t="s">
        <v>14253</v>
      </c>
      <c r="I6967" t="s">
        <v>12</v>
      </c>
      <c r="J6967" t="s">
        <v>14254</v>
      </c>
      <c r="L6967">
        <v>76844.31</v>
      </c>
    </row>
    <row r="6968" spans="1:12" x14ac:dyDescent="0.3">
      <c r="A6968" t="s">
        <v>2214</v>
      </c>
      <c r="B6968" t="s">
        <v>13051</v>
      </c>
      <c r="C6968" t="s">
        <v>12</v>
      </c>
      <c r="D6968" t="s">
        <v>43</v>
      </c>
      <c r="E6968" t="s">
        <v>12</v>
      </c>
      <c r="F6968" t="s">
        <v>136</v>
      </c>
      <c r="G6968" t="s">
        <v>23</v>
      </c>
      <c r="H6968" t="s">
        <v>438</v>
      </c>
      <c r="I6968" t="s">
        <v>12</v>
      </c>
      <c r="J6968" t="s">
        <v>28547</v>
      </c>
      <c r="L6968">
        <v>76800.75</v>
      </c>
    </row>
    <row r="6969" spans="1:12" x14ac:dyDescent="0.3">
      <c r="A6969" t="s">
        <v>2214</v>
      </c>
      <c r="B6969" t="s">
        <v>24718</v>
      </c>
      <c r="C6969" t="s">
        <v>12</v>
      </c>
      <c r="D6969" t="s">
        <v>97</v>
      </c>
      <c r="E6969" t="s">
        <v>12</v>
      </c>
      <c r="F6969" t="s">
        <v>14</v>
      </c>
      <c r="G6969" t="s">
        <v>47</v>
      </c>
      <c r="H6969" t="s">
        <v>4911</v>
      </c>
      <c r="I6969" t="s">
        <v>12</v>
      </c>
      <c r="J6969" t="s">
        <v>24719</v>
      </c>
      <c r="L6969">
        <v>76797.27</v>
      </c>
    </row>
    <row r="6970" spans="1:12" x14ac:dyDescent="0.3">
      <c r="A6970" t="s">
        <v>2214</v>
      </c>
      <c r="B6970" t="s">
        <v>7100</v>
      </c>
      <c r="C6970" t="s">
        <v>12</v>
      </c>
      <c r="D6970" t="s">
        <v>13</v>
      </c>
      <c r="E6970" t="s">
        <v>12</v>
      </c>
      <c r="F6970" t="s">
        <v>14</v>
      </c>
      <c r="G6970" t="s">
        <v>47</v>
      </c>
      <c r="H6970" t="s">
        <v>7101</v>
      </c>
      <c r="I6970" t="s">
        <v>12</v>
      </c>
      <c r="J6970" t="s">
        <v>20301</v>
      </c>
      <c r="L6970">
        <v>76780.7</v>
      </c>
    </row>
    <row r="6971" spans="1:12" x14ac:dyDescent="0.3">
      <c r="A6971" t="s">
        <v>2214</v>
      </c>
      <c r="B6971" t="s">
        <v>10275</v>
      </c>
      <c r="C6971" t="s">
        <v>12</v>
      </c>
      <c r="D6971" t="s">
        <v>97</v>
      </c>
      <c r="E6971" t="s">
        <v>12</v>
      </c>
      <c r="F6971" t="s">
        <v>136</v>
      </c>
      <c r="G6971" t="s">
        <v>47</v>
      </c>
      <c r="H6971" t="s">
        <v>3876</v>
      </c>
      <c r="I6971" t="s">
        <v>12</v>
      </c>
      <c r="J6971" t="s">
        <v>24507</v>
      </c>
      <c r="L6971">
        <v>76693.87</v>
      </c>
    </row>
    <row r="6972" spans="1:12" x14ac:dyDescent="0.3">
      <c r="A6972" t="s">
        <v>2214</v>
      </c>
      <c r="B6972" t="s">
        <v>4798</v>
      </c>
      <c r="C6972" t="s">
        <v>12</v>
      </c>
      <c r="D6972" t="s">
        <v>2419</v>
      </c>
      <c r="E6972" t="s">
        <v>12</v>
      </c>
      <c r="F6972" t="s">
        <v>14</v>
      </c>
      <c r="G6972" t="s">
        <v>15</v>
      </c>
      <c r="H6972" t="s">
        <v>4799</v>
      </c>
      <c r="I6972" t="s">
        <v>12</v>
      </c>
      <c r="J6972" t="s">
        <v>17040</v>
      </c>
      <c r="L6972">
        <v>76670</v>
      </c>
    </row>
    <row r="6973" spans="1:12" x14ac:dyDescent="0.3">
      <c r="A6973" t="s">
        <v>2214</v>
      </c>
      <c r="B6973" t="s">
        <v>7395</v>
      </c>
      <c r="C6973" t="s">
        <v>12</v>
      </c>
      <c r="D6973" t="s">
        <v>13</v>
      </c>
      <c r="E6973" t="s">
        <v>12</v>
      </c>
      <c r="F6973" t="s">
        <v>14</v>
      </c>
      <c r="G6973" t="s">
        <v>47</v>
      </c>
      <c r="H6973" t="s">
        <v>7396</v>
      </c>
      <c r="I6973" t="s">
        <v>12</v>
      </c>
      <c r="J6973" t="s">
        <v>20716</v>
      </c>
      <c r="L6973">
        <v>76669.88</v>
      </c>
    </row>
    <row r="6974" spans="1:12" x14ac:dyDescent="0.3">
      <c r="A6974" t="s">
        <v>2214</v>
      </c>
      <c r="B6974" t="s">
        <v>10605</v>
      </c>
      <c r="C6974" t="s">
        <v>12</v>
      </c>
      <c r="D6974" t="s">
        <v>97</v>
      </c>
      <c r="E6974" t="s">
        <v>12</v>
      </c>
      <c r="F6974" t="s">
        <v>14</v>
      </c>
      <c r="G6974" t="s">
        <v>47</v>
      </c>
      <c r="H6974" t="s">
        <v>24929</v>
      </c>
      <c r="I6974" t="s">
        <v>12</v>
      </c>
      <c r="J6974" t="s">
        <v>24930</v>
      </c>
      <c r="L6974">
        <v>76617.460000000006</v>
      </c>
    </row>
    <row r="6975" spans="1:12" x14ac:dyDescent="0.3">
      <c r="A6975" t="s">
        <v>2214</v>
      </c>
      <c r="B6975" t="s">
        <v>8663</v>
      </c>
      <c r="C6975" t="s">
        <v>12</v>
      </c>
      <c r="D6975" t="s">
        <v>97</v>
      </c>
      <c r="E6975" t="s">
        <v>12</v>
      </c>
      <c r="F6975" t="s">
        <v>14</v>
      </c>
      <c r="G6975" t="s">
        <v>47</v>
      </c>
      <c r="H6975" t="s">
        <v>8665</v>
      </c>
      <c r="I6975" t="s">
        <v>12</v>
      </c>
      <c r="J6975" t="s">
        <v>8666</v>
      </c>
      <c r="L6975">
        <v>76616.460000000006</v>
      </c>
    </row>
    <row r="6976" spans="1:12" x14ac:dyDescent="0.3">
      <c r="A6976" t="s">
        <v>2214</v>
      </c>
      <c r="B6976" t="s">
        <v>10226</v>
      </c>
      <c r="C6976" t="s">
        <v>12</v>
      </c>
      <c r="D6976" t="s">
        <v>2419</v>
      </c>
      <c r="E6976" t="s">
        <v>12</v>
      </c>
      <c r="F6976" t="s">
        <v>14</v>
      </c>
      <c r="G6976" t="s">
        <v>47</v>
      </c>
      <c r="H6976" t="s">
        <v>4848</v>
      </c>
      <c r="I6976" t="s">
        <v>12</v>
      </c>
      <c r="J6976" t="s">
        <v>24409</v>
      </c>
      <c r="L6976">
        <v>76517.48</v>
      </c>
    </row>
    <row r="6977" spans="1:12" x14ac:dyDescent="0.3">
      <c r="A6977" t="s">
        <v>2214</v>
      </c>
      <c r="B6977" t="s">
        <v>7240</v>
      </c>
      <c r="C6977" t="s">
        <v>12</v>
      </c>
      <c r="D6977" t="s">
        <v>2419</v>
      </c>
      <c r="E6977" t="s">
        <v>12</v>
      </c>
      <c r="F6977" t="s">
        <v>14</v>
      </c>
      <c r="G6977" t="s">
        <v>47</v>
      </c>
      <c r="H6977" t="s">
        <v>4949</v>
      </c>
      <c r="I6977" t="s">
        <v>12</v>
      </c>
      <c r="J6977" t="s">
        <v>20478</v>
      </c>
      <c r="L6977">
        <v>76514</v>
      </c>
    </row>
    <row r="6978" spans="1:12" x14ac:dyDescent="0.3">
      <c r="A6978" t="s">
        <v>10</v>
      </c>
      <c r="B6978" t="s">
        <v>1833</v>
      </c>
      <c r="C6978" t="s">
        <v>12</v>
      </c>
      <c r="D6978" t="s">
        <v>97</v>
      </c>
      <c r="E6978" t="s">
        <v>12</v>
      </c>
      <c r="F6978" t="s">
        <v>14</v>
      </c>
      <c r="G6978" t="s">
        <v>15</v>
      </c>
      <c r="H6978" t="s">
        <v>1834</v>
      </c>
      <c r="I6978" t="s">
        <v>12</v>
      </c>
      <c r="J6978" t="s">
        <v>1835</v>
      </c>
      <c r="L6978">
        <v>76500</v>
      </c>
    </row>
    <row r="6979" spans="1:12" x14ac:dyDescent="0.3">
      <c r="A6979" t="s">
        <v>2214</v>
      </c>
      <c r="B6979" t="s">
        <v>13126</v>
      </c>
      <c r="C6979" t="s">
        <v>12</v>
      </c>
      <c r="D6979" t="s">
        <v>43</v>
      </c>
      <c r="E6979" t="s">
        <v>12</v>
      </c>
      <c r="F6979" t="s">
        <v>14</v>
      </c>
      <c r="G6979" t="s">
        <v>47</v>
      </c>
      <c r="H6979" t="s">
        <v>438</v>
      </c>
      <c r="I6979" t="s">
        <v>12</v>
      </c>
      <c r="J6979" t="s">
        <v>28655</v>
      </c>
      <c r="L6979">
        <v>76474.5</v>
      </c>
    </row>
    <row r="6980" spans="1:12" x14ac:dyDescent="0.3">
      <c r="A6980" t="s">
        <v>2214</v>
      </c>
      <c r="B6980" t="s">
        <v>4326</v>
      </c>
      <c r="C6980" t="s">
        <v>12</v>
      </c>
      <c r="D6980" t="s">
        <v>43</v>
      </c>
      <c r="E6980" t="s">
        <v>12</v>
      </c>
      <c r="F6980" t="s">
        <v>136</v>
      </c>
      <c r="G6980" t="s">
        <v>23</v>
      </c>
      <c r="H6980" t="s">
        <v>438</v>
      </c>
      <c r="I6980" t="s">
        <v>12</v>
      </c>
      <c r="J6980" t="s">
        <v>16308</v>
      </c>
      <c r="L6980">
        <v>76332</v>
      </c>
    </row>
    <row r="6981" spans="1:12" x14ac:dyDescent="0.3">
      <c r="A6981" t="s">
        <v>2214</v>
      </c>
      <c r="B6981" t="s">
        <v>5515</v>
      </c>
      <c r="C6981" t="s">
        <v>12</v>
      </c>
      <c r="D6981" t="s">
        <v>13</v>
      </c>
      <c r="E6981" t="s">
        <v>12</v>
      </c>
      <c r="F6981" t="s">
        <v>14</v>
      </c>
      <c r="G6981" t="s">
        <v>47</v>
      </c>
      <c r="H6981" t="s">
        <v>5516</v>
      </c>
      <c r="I6981" t="s">
        <v>12</v>
      </c>
      <c r="J6981" t="s">
        <v>18115</v>
      </c>
      <c r="L6981">
        <v>76292.160000000003</v>
      </c>
    </row>
    <row r="6982" spans="1:12" x14ac:dyDescent="0.3">
      <c r="A6982" t="s">
        <v>2214</v>
      </c>
      <c r="B6982" t="s">
        <v>3005</v>
      </c>
      <c r="C6982" t="s">
        <v>12</v>
      </c>
      <c r="D6982" t="s">
        <v>97</v>
      </c>
      <c r="E6982" t="s">
        <v>12</v>
      </c>
      <c r="F6982" t="s">
        <v>136</v>
      </c>
      <c r="G6982" t="s">
        <v>47</v>
      </c>
      <c r="H6982" t="s">
        <v>121</v>
      </c>
      <c r="I6982" t="s">
        <v>12</v>
      </c>
      <c r="J6982" t="s">
        <v>14460</v>
      </c>
      <c r="L6982">
        <v>76250</v>
      </c>
    </row>
    <row r="6983" spans="1:12" x14ac:dyDescent="0.3">
      <c r="A6983" t="s">
        <v>2214</v>
      </c>
      <c r="B6983" t="s">
        <v>7227</v>
      </c>
      <c r="C6983" t="s">
        <v>12</v>
      </c>
      <c r="D6983" t="s">
        <v>13</v>
      </c>
      <c r="E6983" t="s">
        <v>12</v>
      </c>
      <c r="F6983" t="s">
        <v>14</v>
      </c>
      <c r="G6983" t="s">
        <v>23</v>
      </c>
      <c r="H6983" t="s">
        <v>7228</v>
      </c>
      <c r="I6983" t="s">
        <v>12</v>
      </c>
      <c r="J6983" t="s">
        <v>20462</v>
      </c>
      <c r="L6983">
        <v>76179.149999999994</v>
      </c>
    </row>
    <row r="6984" spans="1:12" x14ac:dyDescent="0.3">
      <c r="A6984" t="s">
        <v>2214</v>
      </c>
      <c r="B6984" t="s">
        <v>6880</v>
      </c>
      <c r="C6984" t="s">
        <v>12</v>
      </c>
      <c r="D6984" t="s">
        <v>13</v>
      </c>
      <c r="E6984" t="s">
        <v>12</v>
      </c>
      <c r="F6984" t="s">
        <v>136</v>
      </c>
      <c r="G6984" t="s">
        <v>47</v>
      </c>
      <c r="H6984" t="s">
        <v>6881</v>
      </c>
      <c r="I6984" t="s">
        <v>12</v>
      </c>
      <c r="J6984" t="s">
        <v>20009</v>
      </c>
      <c r="L6984">
        <v>76160.63</v>
      </c>
    </row>
    <row r="6985" spans="1:12" x14ac:dyDescent="0.3">
      <c r="A6985" t="s">
        <v>2214</v>
      </c>
      <c r="B6985" t="s">
        <v>23692</v>
      </c>
      <c r="C6985" t="s">
        <v>12</v>
      </c>
      <c r="D6985" t="s">
        <v>97</v>
      </c>
      <c r="E6985" t="s">
        <v>12</v>
      </c>
      <c r="F6985" t="s">
        <v>14</v>
      </c>
      <c r="G6985" t="s">
        <v>47</v>
      </c>
      <c r="H6985" t="s">
        <v>23693</v>
      </c>
      <c r="I6985" t="s">
        <v>12</v>
      </c>
      <c r="J6985" t="s">
        <v>23694</v>
      </c>
      <c r="L6985">
        <v>76127.59</v>
      </c>
    </row>
    <row r="6986" spans="1:12" x14ac:dyDescent="0.3">
      <c r="A6986" t="s">
        <v>2214</v>
      </c>
      <c r="B6986" t="s">
        <v>8709</v>
      </c>
      <c r="C6986" t="s">
        <v>12</v>
      </c>
      <c r="D6986" t="s">
        <v>13</v>
      </c>
      <c r="E6986" t="s">
        <v>12</v>
      </c>
      <c r="F6986" t="s">
        <v>14</v>
      </c>
      <c r="G6986" t="s">
        <v>47</v>
      </c>
      <c r="H6986" t="s">
        <v>618</v>
      </c>
      <c r="I6986" t="s">
        <v>12</v>
      </c>
      <c r="J6986" t="s">
        <v>8710</v>
      </c>
      <c r="L6986">
        <v>76000</v>
      </c>
    </row>
    <row r="6987" spans="1:12" x14ac:dyDescent="0.3">
      <c r="A6987" t="s">
        <v>2214</v>
      </c>
      <c r="B6987" t="s">
        <v>3383</v>
      </c>
      <c r="C6987" t="s">
        <v>12</v>
      </c>
      <c r="D6987" t="s">
        <v>13</v>
      </c>
      <c r="E6987" t="s">
        <v>12</v>
      </c>
      <c r="F6987" t="s">
        <v>14</v>
      </c>
      <c r="G6987" t="s">
        <v>47</v>
      </c>
      <c r="H6987" t="s">
        <v>3384</v>
      </c>
      <c r="I6987" t="s">
        <v>12</v>
      </c>
      <c r="J6987" t="s">
        <v>14986</v>
      </c>
      <c r="L6987">
        <v>75975.34</v>
      </c>
    </row>
    <row r="6988" spans="1:12" x14ac:dyDescent="0.3">
      <c r="A6988" t="s">
        <v>2214</v>
      </c>
      <c r="B6988" t="s">
        <v>5217</v>
      </c>
      <c r="C6988" t="s">
        <v>12</v>
      </c>
      <c r="D6988" t="s">
        <v>2419</v>
      </c>
      <c r="E6988" t="s">
        <v>12</v>
      </c>
      <c r="F6988" t="s">
        <v>136</v>
      </c>
      <c r="G6988" t="s">
        <v>47</v>
      </c>
      <c r="H6988" t="s">
        <v>5218</v>
      </c>
      <c r="I6988" t="s">
        <v>12</v>
      </c>
      <c r="J6988" t="s">
        <v>17666</v>
      </c>
      <c r="L6988">
        <v>75919.839999999997</v>
      </c>
    </row>
    <row r="6989" spans="1:12" x14ac:dyDescent="0.3">
      <c r="A6989" t="s">
        <v>2214</v>
      </c>
      <c r="B6989" t="s">
        <v>5908</v>
      </c>
      <c r="C6989" t="s">
        <v>12</v>
      </c>
      <c r="D6989" t="s">
        <v>151</v>
      </c>
      <c r="E6989" t="s">
        <v>12</v>
      </c>
      <c r="F6989" t="s">
        <v>14</v>
      </c>
      <c r="G6989" t="s">
        <v>47</v>
      </c>
      <c r="H6989" t="s">
        <v>1779</v>
      </c>
      <c r="I6989" t="s">
        <v>12</v>
      </c>
      <c r="J6989" t="s">
        <v>18742</v>
      </c>
      <c r="L6989">
        <v>75865.899999999994</v>
      </c>
    </row>
    <row r="6990" spans="1:12" x14ac:dyDescent="0.3">
      <c r="A6990" t="s">
        <v>2214</v>
      </c>
      <c r="B6990" t="s">
        <v>13125</v>
      </c>
      <c r="C6990" t="s">
        <v>12</v>
      </c>
      <c r="D6990" t="s">
        <v>43</v>
      </c>
      <c r="E6990" t="s">
        <v>12</v>
      </c>
      <c r="F6990" t="s">
        <v>14</v>
      </c>
      <c r="G6990" t="s">
        <v>23</v>
      </c>
      <c r="H6990" t="s">
        <v>438</v>
      </c>
      <c r="I6990" t="s">
        <v>12</v>
      </c>
      <c r="J6990" t="s">
        <v>28654</v>
      </c>
      <c r="L6990">
        <v>75865.5</v>
      </c>
    </row>
    <row r="6991" spans="1:12" x14ac:dyDescent="0.3">
      <c r="A6991" t="s">
        <v>2214</v>
      </c>
      <c r="B6991" t="s">
        <v>7089</v>
      </c>
      <c r="C6991" t="s">
        <v>12</v>
      </c>
      <c r="D6991" t="s">
        <v>13</v>
      </c>
      <c r="E6991" t="s">
        <v>12</v>
      </c>
      <c r="F6991" t="s">
        <v>14</v>
      </c>
      <c r="G6991" t="s">
        <v>47</v>
      </c>
      <c r="H6991" t="s">
        <v>7090</v>
      </c>
      <c r="I6991" t="s">
        <v>12</v>
      </c>
      <c r="J6991" t="s">
        <v>20287</v>
      </c>
      <c r="L6991">
        <v>75745.570000000007</v>
      </c>
    </row>
    <row r="6992" spans="1:12" x14ac:dyDescent="0.3">
      <c r="A6992" t="s">
        <v>2214</v>
      </c>
      <c r="B6992" t="s">
        <v>5780</v>
      </c>
      <c r="C6992" t="s">
        <v>12</v>
      </c>
      <c r="D6992" t="s">
        <v>97</v>
      </c>
      <c r="E6992" t="s">
        <v>12</v>
      </c>
      <c r="F6992" t="s">
        <v>14</v>
      </c>
      <c r="G6992" t="s">
        <v>47</v>
      </c>
      <c r="H6992" t="s">
        <v>18565</v>
      </c>
      <c r="I6992" t="s">
        <v>12</v>
      </c>
      <c r="J6992" t="s">
        <v>18566</v>
      </c>
      <c r="L6992">
        <v>75652.86</v>
      </c>
    </row>
    <row r="6993" spans="1:12" x14ac:dyDescent="0.3">
      <c r="A6993" t="s">
        <v>2214</v>
      </c>
      <c r="B6993" t="s">
        <v>5556</v>
      </c>
      <c r="C6993" t="s">
        <v>12</v>
      </c>
      <c r="D6993" t="s">
        <v>2419</v>
      </c>
      <c r="E6993" t="s">
        <v>12</v>
      </c>
      <c r="F6993" t="s">
        <v>14</v>
      </c>
      <c r="G6993" t="s">
        <v>47</v>
      </c>
      <c r="H6993" t="s">
        <v>2267</v>
      </c>
      <c r="I6993" t="s">
        <v>12</v>
      </c>
      <c r="J6993" t="s">
        <v>18161</v>
      </c>
      <c r="L6993">
        <v>75639.42</v>
      </c>
    </row>
    <row r="6994" spans="1:12" x14ac:dyDescent="0.3">
      <c r="A6994" t="s">
        <v>2214</v>
      </c>
      <c r="B6994" t="s">
        <v>10586</v>
      </c>
      <c r="C6994" t="s">
        <v>12</v>
      </c>
      <c r="D6994" t="s">
        <v>97</v>
      </c>
      <c r="E6994" t="s">
        <v>12</v>
      </c>
      <c r="F6994" t="s">
        <v>136</v>
      </c>
      <c r="G6994" t="s">
        <v>47</v>
      </c>
      <c r="H6994" t="s">
        <v>1743</v>
      </c>
      <c r="I6994" t="s">
        <v>12</v>
      </c>
      <c r="J6994" t="s">
        <v>24905</v>
      </c>
      <c r="L6994">
        <v>75618.720000000001</v>
      </c>
    </row>
    <row r="6995" spans="1:12" x14ac:dyDescent="0.3">
      <c r="A6995" t="s">
        <v>2214</v>
      </c>
      <c r="B6995" t="s">
        <v>3619</v>
      </c>
      <c r="C6995" t="s">
        <v>12</v>
      </c>
      <c r="D6995" t="s">
        <v>97</v>
      </c>
      <c r="E6995" t="s">
        <v>12</v>
      </c>
      <c r="F6995" t="s">
        <v>14</v>
      </c>
      <c r="G6995" t="s">
        <v>47</v>
      </c>
      <c r="H6995" t="s">
        <v>15283</v>
      </c>
      <c r="I6995" t="s">
        <v>12</v>
      </c>
      <c r="J6995" t="s">
        <v>15284</v>
      </c>
      <c r="L6995">
        <v>75556.800000000003</v>
      </c>
    </row>
    <row r="6996" spans="1:12" x14ac:dyDescent="0.3">
      <c r="A6996" t="s">
        <v>2214</v>
      </c>
      <c r="B6996" t="s">
        <v>7116</v>
      </c>
      <c r="C6996" t="s">
        <v>12</v>
      </c>
      <c r="D6996" t="s">
        <v>13</v>
      </c>
      <c r="E6996" t="s">
        <v>12</v>
      </c>
      <c r="F6996" t="s">
        <v>14</v>
      </c>
      <c r="G6996" t="s">
        <v>47</v>
      </c>
      <c r="H6996" t="s">
        <v>7117</v>
      </c>
      <c r="I6996" t="s">
        <v>12</v>
      </c>
      <c r="J6996" t="s">
        <v>20321</v>
      </c>
      <c r="L6996">
        <v>75534.64</v>
      </c>
    </row>
    <row r="6997" spans="1:12" x14ac:dyDescent="0.3">
      <c r="A6997" t="s">
        <v>2214</v>
      </c>
      <c r="B6997" t="s">
        <v>7564</v>
      </c>
      <c r="C6997" t="s">
        <v>12</v>
      </c>
      <c r="D6997" t="s">
        <v>13</v>
      </c>
      <c r="E6997" t="s">
        <v>12</v>
      </c>
      <c r="F6997" t="s">
        <v>136</v>
      </c>
      <c r="G6997" t="s">
        <v>47</v>
      </c>
      <c r="H6997" t="s">
        <v>7565</v>
      </c>
      <c r="I6997" t="s">
        <v>12</v>
      </c>
      <c r="J6997" t="s">
        <v>20946</v>
      </c>
      <c r="L6997">
        <v>75515.149999999994</v>
      </c>
    </row>
    <row r="6998" spans="1:12" x14ac:dyDescent="0.3">
      <c r="A6998" t="s">
        <v>2214</v>
      </c>
      <c r="B6998" t="s">
        <v>10374</v>
      </c>
      <c r="C6998" t="s">
        <v>12</v>
      </c>
      <c r="D6998" t="s">
        <v>2419</v>
      </c>
      <c r="E6998" t="s">
        <v>12</v>
      </c>
      <c r="F6998" t="s">
        <v>14</v>
      </c>
      <c r="G6998" t="s">
        <v>47</v>
      </c>
      <c r="H6998" t="s">
        <v>7908</v>
      </c>
      <c r="I6998" t="s">
        <v>12</v>
      </c>
      <c r="J6998" t="s">
        <v>24639</v>
      </c>
      <c r="L6998">
        <v>75491.28</v>
      </c>
    </row>
    <row r="6999" spans="1:12" x14ac:dyDescent="0.3">
      <c r="A6999" t="s">
        <v>2214</v>
      </c>
      <c r="B6999" t="s">
        <v>6031</v>
      </c>
      <c r="C6999" t="s">
        <v>12</v>
      </c>
      <c r="D6999" t="s">
        <v>97</v>
      </c>
      <c r="E6999" t="s">
        <v>12</v>
      </c>
      <c r="F6999" t="s">
        <v>14</v>
      </c>
      <c r="G6999" t="s">
        <v>47</v>
      </c>
      <c r="H6999" t="s">
        <v>18984</v>
      </c>
      <c r="I6999" t="s">
        <v>12</v>
      </c>
      <c r="J6999" t="s">
        <v>18985</v>
      </c>
      <c r="L6999">
        <v>75481.740000000005</v>
      </c>
    </row>
    <row r="7000" spans="1:12" x14ac:dyDescent="0.3">
      <c r="A7000" t="s">
        <v>2214</v>
      </c>
      <c r="B7000" t="s">
        <v>8955</v>
      </c>
      <c r="C7000" t="s">
        <v>12</v>
      </c>
      <c r="D7000" t="s">
        <v>151</v>
      </c>
      <c r="E7000" t="s">
        <v>12</v>
      </c>
      <c r="F7000" t="s">
        <v>14</v>
      </c>
      <c r="G7000" t="s">
        <v>47</v>
      </c>
      <c r="H7000" t="s">
        <v>22589</v>
      </c>
      <c r="I7000" t="s">
        <v>12</v>
      </c>
      <c r="J7000" t="s">
        <v>22590</v>
      </c>
      <c r="L7000">
        <v>75428.03</v>
      </c>
    </row>
    <row r="7001" spans="1:12" x14ac:dyDescent="0.3">
      <c r="A7001" t="s">
        <v>2214</v>
      </c>
      <c r="B7001" t="s">
        <v>26005</v>
      </c>
      <c r="C7001" t="s">
        <v>12</v>
      </c>
      <c r="D7001" t="s">
        <v>43</v>
      </c>
      <c r="E7001" t="s">
        <v>12</v>
      </c>
      <c r="F7001" t="s">
        <v>14</v>
      </c>
      <c r="G7001" t="s">
        <v>47</v>
      </c>
      <c r="H7001" t="s">
        <v>546</v>
      </c>
      <c r="I7001" t="s">
        <v>12</v>
      </c>
      <c r="J7001" t="s">
        <v>26006</v>
      </c>
      <c r="L7001">
        <v>75397.279999999999</v>
      </c>
    </row>
    <row r="7002" spans="1:12" x14ac:dyDescent="0.3">
      <c r="A7002" t="s">
        <v>2214</v>
      </c>
      <c r="B7002" t="s">
        <v>13169</v>
      </c>
      <c r="C7002" t="s">
        <v>12</v>
      </c>
      <c r="D7002" t="s">
        <v>43</v>
      </c>
      <c r="E7002" t="s">
        <v>12</v>
      </c>
      <c r="F7002" t="s">
        <v>14</v>
      </c>
      <c r="G7002" t="s">
        <v>47</v>
      </c>
      <c r="H7002" t="s">
        <v>438</v>
      </c>
      <c r="I7002" t="s">
        <v>12</v>
      </c>
      <c r="J7002" t="s">
        <v>28730</v>
      </c>
      <c r="L7002">
        <v>75245.25</v>
      </c>
    </row>
    <row r="7003" spans="1:12" x14ac:dyDescent="0.3">
      <c r="A7003" t="s">
        <v>2214</v>
      </c>
      <c r="B7003" t="s">
        <v>3621</v>
      </c>
      <c r="C7003" t="s">
        <v>12</v>
      </c>
      <c r="D7003" t="s">
        <v>97</v>
      </c>
      <c r="E7003" t="s">
        <v>12</v>
      </c>
      <c r="F7003" t="s">
        <v>136</v>
      </c>
      <c r="G7003" t="s">
        <v>47</v>
      </c>
      <c r="H7003" t="s">
        <v>9005</v>
      </c>
      <c r="I7003" t="s">
        <v>12</v>
      </c>
      <c r="J7003" t="s">
        <v>15286</v>
      </c>
      <c r="L7003">
        <v>75237</v>
      </c>
    </row>
    <row r="7004" spans="1:12" x14ac:dyDescent="0.3">
      <c r="A7004" t="s">
        <v>2214</v>
      </c>
      <c r="B7004" t="s">
        <v>5425</v>
      </c>
      <c r="C7004" t="s">
        <v>12</v>
      </c>
      <c r="D7004" t="s">
        <v>2419</v>
      </c>
      <c r="E7004" t="s">
        <v>12</v>
      </c>
      <c r="F7004" t="s">
        <v>136</v>
      </c>
      <c r="G7004" t="s">
        <v>47</v>
      </c>
      <c r="H7004" t="s">
        <v>1224</v>
      </c>
      <c r="I7004" t="s">
        <v>12</v>
      </c>
      <c r="J7004" t="s">
        <v>17977</v>
      </c>
      <c r="L7004">
        <v>75180.160000000003</v>
      </c>
    </row>
    <row r="7005" spans="1:12" x14ac:dyDescent="0.3">
      <c r="A7005" t="s">
        <v>2214</v>
      </c>
      <c r="B7005" t="s">
        <v>7595</v>
      </c>
      <c r="C7005" t="s">
        <v>12</v>
      </c>
      <c r="D7005" t="s">
        <v>13</v>
      </c>
      <c r="E7005" t="s">
        <v>12</v>
      </c>
      <c r="F7005" t="s">
        <v>14</v>
      </c>
      <c r="G7005" t="s">
        <v>15</v>
      </c>
      <c r="H7005" t="s">
        <v>7596</v>
      </c>
      <c r="I7005" t="s">
        <v>12</v>
      </c>
      <c r="J7005" t="s">
        <v>21012</v>
      </c>
      <c r="L7005">
        <v>75155.02</v>
      </c>
    </row>
    <row r="7006" spans="1:12" x14ac:dyDescent="0.3">
      <c r="A7006" t="s">
        <v>2214</v>
      </c>
      <c r="B7006" t="s">
        <v>6775</v>
      </c>
      <c r="C7006" t="s">
        <v>12</v>
      </c>
      <c r="D7006" t="s">
        <v>13</v>
      </c>
      <c r="E7006" t="s">
        <v>12</v>
      </c>
      <c r="F7006" t="s">
        <v>136</v>
      </c>
      <c r="G7006" t="s">
        <v>47</v>
      </c>
      <c r="H7006" t="s">
        <v>6776</v>
      </c>
      <c r="I7006" t="s">
        <v>12</v>
      </c>
      <c r="J7006" t="s">
        <v>19868</v>
      </c>
      <c r="L7006">
        <v>75127.12</v>
      </c>
    </row>
    <row r="7007" spans="1:12" x14ac:dyDescent="0.3">
      <c r="A7007" t="s">
        <v>2214</v>
      </c>
      <c r="B7007" t="s">
        <v>3800</v>
      </c>
      <c r="C7007" t="s">
        <v>12</v>
      </c>
      <c r="D7007" t="s">
        <v>97</v>
      </c>
      <c r="E7007" t="s">
        <v>12</v>
      </c>
      <c r="F7007" t="s">
        <v>14</v>
      </c>
      <c r="G7007" t="s">
        <v>47</v>
      </c>
      <c r="H7007" t="s">
        <v>3801</v>
      </c>
      <c r="I7007" t="s">
        <v>12</v>
      </c>
      <c r="J7007" t="s">
        <v>15596</v>
      </c>
      <c r="L7007">
        <v>75085.95</v>
      </c>
    </row>
    <row r="7008" spans="1:12" x14ac:dyDescent="0.3">
      <c r="A7008" t="s">
        <v>2214</v>
      </c>
      <c r="B7008" t="s">
        <v>27149</v>
      </c>
      <c r="C7008" t="s">
        <v>12</v>
      </c>
      <c r="D7008" t="s">
        <v>43</v>
      </c>
      <c r="E7008" t="s">
        <v>12</v>
      </c>
      <c r="F7008" t="s">
        <v>136</v>
      </c>
      <c r="G7008" t="s">
        <v>47</v>
      </c>
      <c r="H7008" t="s">
        <v>238</v>
      </c>
      <c r="I7008" t="s">
        <v>12</v>
      </c>
      <c r="J7008" t="s">
        <v>27150</v>
      </c>
      <c r="L7008">
        <v>74983.83</v>
      </c>
    </row>
    <row r="7009" spans="1:12" x14ac:dyDescent="0.3">
      <c r="A7009" t="s">
        <v>2214</v>
      </c>
      <c r="B7009" t="s">
        <v>4978</v>
      </c>
      <c r="C7009" t="s">
        <v>12</v>
      </c>
      <c r="D7009" t="s">
        <v>13</v>
      </c>
      <c r="E7009" t="s">
        <v>12</v>
      </c>
      <c r="F7009" t="s">
        <v>14</v>
      </c>
      <c r="G7009" t="s">
        <v>23</v>
      </c>
      <c r="H7009" t="s">
        <v>17326</v>
      </c>
      <c r="I7009" t="s">
        <v>12</v>
      </c>
      <c r="J7009" t="s">
        <v>17327</v>
      </c>
      <c r="L7009">
        <v>74977.179999999993</v>
      </c>
    </row>
    <row r="7010" spans="1:12" x14ac:dyDescent="0.3">
      <c r="A7010" t="s">
        <v>2214</v>
      </c>
      <c r="B7010" t="s">
        <v>12690</v>
      </c>
      <c r="C7010" t="s">
        <v>12</v>
      </c>
      <c r="D7010" t="s">
        <v>43</v>
      </c>
      <c r="E7010" t="s">
        <v>12</v>
      </c>
      <c r="F7010" t="s">
        <v>136</v>
      </c>
      <c r="G7010" t="s">
        <v>47</v>
      </c>
      <c r="H7010" t="s">
        <v>438</v>
      </c>
      <c r="I7010" t="s">
        <v>12</v>
      </c>
      <c r="J7010" t="s">
        <v>27900</v>
      </c>
      <c r="L7010">
        <v>74955</v>
      </c>
    </row>
    <row r="7011" spans="1:12" x14ac:dyDescent="0.3">
      <c r="A7011" t="s">
        <v>2214</v>
      </c>
      <c r="B7011" t="s">
        <v>10688</v>
      </c>
      <c r="C7011" t="s">
        <v>12</v>
      </c>
      <c r="D7011" t="s">
        <v>97</v>
      </c>
      <c r="E7011" t="s">
        <v>12</v>
      </c>
      <c r="F7011" t="s">
        <v>14</v>
      </c>
      <c r="G7011" t="s">
        <v>47</v>
      </c>
      <c r="H7011" t="s">
        <v>25034</v>
      </c>
      <c r="I7011" t="s">
        <v>12</v>
      </c>
      <c r="J7011" t="s">
        <v>25035</v>
      </c>
      <c r="L7011">
        <v>74924.28</v>
      </c>
    </row>
    <row r="7012" spans="1:12" x14ac:dyDescent="0.3">
      <c r="A7012" t="s">
        <v>2214</v>
      </c>
      <c r="B7012" t="s">
        <v>3923</v>
      </c>
      <c r="C7012" t="s">
        <v>12</v>
      </c>
      <c r="D7012" t="s">
        <v>97</v>
      </c>
      <c r="E7012" t="s">
        <v>12</v>
      </c>
      <c r="F7012" t="s">
        <v>136</v>
      </c>
      <c r="G7012" t="s">
        <v>47</v>
      </c>
      <c r="H7012" t="s">
        <v>4561</v>
      </c>
      <c r="I7012" t="s">
        <v>12</v>
      </c>
      <c r="J7012" t="s">
        <v>15765</v>
      </c>
      <c r="L7012">
        <v>74904.800000000003</v>
      </c>
    </row>
    <row r="7013" spans="1:12" x14ac:dyDescent="0.3">
      <c r="A7013" t="s">
        <v>2214</v>
      </c>
      <c r="B7013" t="s">
        <v>8919</v>
      </c>
      <c r="C7013" t="s">
        <v>12</v>
      </c>
      <c r="D7013" t="s">
        <v>13</v>
      </c>
      <c r="E7013" t="s">
        <v>12</v>
      </c>
      <c r="F7013" t="s">
        <v>14</v>
      </c>
      <c r="G7013" t="s">
        <v>47</v>
      </c>
      <c r="H7013" t="s">
        <v>299</v>
      </c>
      <c r="I7013" t="s">
        <v>12</v>
      </c>
      <c r="J7013" t="s">
        <v>22556</v>
      </c>
      <c r="L7013">
        <v>74900.3</v>
      </c>
    </row>
    <row r="7014" spans="1:12" x14ac:dyDescent="0.3">
      <c r="A7014" t="s">
        <v>2214</v>
      </c>
      <c r="B7014" t="s">
        <v>3806</v>
      </c>
      <c r="C7014" t="s">
        <v>12</v>
      </c>
      <c r="D7014" t="s">
        <v>97</v>
      </c>
      <c r="E7014" t="s">
        <v>12</v>
      </c>
      <c r="F7014" t="s">
        <v>14</v>
      </c>
      <c r="G7014" t="s">
        <v>47</v>
      </c>
      <c r="H7014" t="s">
        <v>141</v>
      </c>
      <c r="I7014" t="s">
        <v>12</v>
      </c>
      <c r="J7014" t="s">
        <v>15608</v>
      </c>
      <c r="L7014">
        <v>74900</v>
      </c>
    </row>
    <row r="7015" spans="1:12" x14ac:dyDescent="0.3">
      <c r="A7015" t="s">
        <v>2214</v>
      </c>
      <c r="B7015" t="s">
        <v>12492</v>
      </c>
      <c r="C7015" t="s">
        <v>12</v>
      </c>
      <c r="D7015" t="s">
        <v>43</v>
      </c>
      <c r="E7015" t="s">
        <v>12</v>
      </c>
      <c r="F7015" t="s">
        <v>136</v>
      </c>
      <c r="G7015" t="s">
        <v>47</v>
      </c>
      <c r="H7015" t="s">
        <v>438</v>
      </c>
      <c r="I7015" t="s">
        <v>12</v>
      </c>
      <c r="J7015" t="s">
        <v>27603</v>
      </c>
      <c r="L7015">
        <v>74865.75</v>
      </c>
    </row>
    <row r="7016" spans="1:12" x14ac:dyDescent="0.3">
      <c r="A7016" t="s">
        <v>2214</v>
      </c>
      <c r="B7016" t="s">
        <v>8495</v>
      </c>
      <c r="C7016" t="s">
        <v>12</v>
      </c>
      <c r="D7016" t="s">
        <v>13</v>
      </c>
      <c r="E7016" t="s">
        <v>12</v>
      </c>
      <c r="F7016" t="s">
        <v>14</v>
      </c>
      <c r="G7016" t="s">
        <v>47</v>
      </c>
      <c r="H7016" t="s">
        <v>848</v>
      </c>
      <c r="I7016" t="s">
        <v>12</v>
      </c>
      <c r="J7016" t="s">
        <v>22220</v>
      </c>
      <c r="L7016">
        <v>74733</v>
      </c>
    </row>
    <row r="7017" spans="1:12" x14ac:dyDescent="0.3">
      <c r="A7017" t="s">
        <v>2214</v>
      </c>
      <c r="B7017" t="s">
        <v>11309</v>
      </c>
      <c r="C7017" t="s">
        <v>12</v>
      </c>
      <c r="D7017" t="s">
        <v>43</v>
      </c>
      <c r="E7017" t="s">
        <v>12</v>
      </c>
      <c r="F7017" t="s">
        <v>14</v>
      </c>
      <c r="G7017" t="s">
        <v>47</v>
      </c>
      <c r="H7017" t="s">
        <v>1779</v>
      </c>
      <c r="I7017" t="s">
        <v>12</v>
      </c>
      <c r="J7017" t="s">
        <v>25993</v>
      </c>
      <c r="L7017">
        <v>74705.960000000006</v>
      </c>
    </row>
    <row r="7018" spans="1:12" x14ac:dyDescent="0.3">
      <c r="A7018" t="s">
        <v>2214</v>
      </c>
      <c r="B7018" t="s">
        <v>7557</v>
      </c>
      <c r="C7018" t="s">
        <v>12</v>
      </c>
      <c r="D7018" t="s">
        <v>13</v>
      </c>
      <c r="E7018" t="s">
        <v>12</v>
      </c>
      <c r="F7018" t="s">
        <v>14</v>
      </c>
      <c r="G7018" t="s">
        <v>15</v>
      </c>
      <c r="H7018" t="s">
        <v>7559</v>
      </c>
      <c r="I7018" t="s">
        <v>12</v>
      </c>
      <c r="J7018" t="s">
        <v>20938</v>
      </c>
      <c r="L7018">
        <v>74674.350000000006</v>
      </c>
    </row>
    <row r="7019" spans="1:12" x14ac:dyDescent="0.3">
      <c r="A7019" t="s">
        <v>2214</v>
      </c>
      <c r="B7019" t="s">
        <v>9721</v>
      </c>
      <c r="C7019" t="s">
        <v>12</v>
      </c>
      <c r="D7019" t="s">
        <v>97</v>
      </c>
      <c r="E7019" t="s">
        <v>12</v>
      </c>
      <c r="F7019" t="s">
        <v>136</v>
      </c>
      <c r="G7019" t="s">
        <v>47</v>
      </c>
      <c r="H7019" t="s">
        <v>4966</v>
      </c>
      <c r="I7019" t="s">
        <v>12</v>
      </c>
      <c r="J7019" t="s">
        <v>23673</v>
      </c>
      <c r="L7019">
        <v>74664.100000000006</v>
      </c>
    </row>
    <row r="7020" spans="1:12" x14ac:dyDescent="0.3">
      <c r="A7020" t="s">
        <v>2214</v>
      </c>
      <c r="B7020" t="s">
        <v>4609</v>
      </c>
      <c r="C7020" t="s">
        <v>12</v>
      </c>
      <c r="D7020" t="s">
        <v>97</v>
      </c>
      <c r="E7020" t="s">
        <v>12</v>
      </c>
      <c r="F7020" t="s">
        <v>14</v>
      </c>
      <c r="G7020" t="s">
        <v>47</v>
      </c>
      <c r="H7020" t="s">
        <v>16792</v>
      </c>
      <c r="I7020" t="s">
        <v>12</v>
      </c>
      <c r="J7020" t="s">
        <v>16793</v>
      </c>
      <c r="L7020">
        <v>74661.710000000006</v>
      </c>
    </row>
    <row r="7021" spans="1:12" x14ac:dyDescent="0.3">
      <c r="A7021" t="s">
        <v>2214</v>
      </c>
      <c r="B7021" t="s">
        <v>6509</v>
      </c>
      <c r="C7021" t="s">
        <v>12</v>
      </c>
      <c r="D7021" t="s">
        <v>13</v>
      </c>
      <c r="E7021" t="s">
        <v>12</v>
      </c>
      <c r="F7021" t="s">
        <v>14</v>
      </c>
      <c r="G7021" t="s">
        <v>15</v>
      </c>
      <c r="H7021" t="s">
        <v>6511</v>
      </c>
      <c r="I7021" t="s">
        <v>12</v>
      </c>
      <c r="J7021" t="s">
        <v>19564</v>
      </c>
      <c r="L7021">
        <v>74651.8</v>
      </c>
    </row>
    <row r="7022" spans="1:12" x14ac:dyDescent="0.3">
      <c r="A7022" t="s">
        <v>2214</v>
      </c>
      <c r="B7022" t="s">
        <v>4631</v>
      </c>
      <c r="C7022" t="s">
        <v>12</v>
      </c>
      <c r="D7022" t="s">
        <v>2419</v>
      </c>
      <c r="E7022" t="s">
        <v>12</v>
      </c>
      <c r="F7022" t="s">
        <v>14</v>
      </c>
      <c r="G7022" t="s">
        <v>47</v>
      </c>
      <c r="H7022" t="s">
        <v>4632</v>
      </c>
      <c r="I7022" t="s">
        <v>12</v>
      </c>
      <c r="J7022" t="s">
        <v>16811</v>
      </c>
      <c r="L7022">
        <v>74637.5</v>
      </c>
    </row>
    <row r="7023" spans="1:12" x14ac:dyDescent="0.3">
      <c r="A7023" t="s">
        <v>2214</v>
      </c>
      <c r="B7023" t="s">
        <v>10883</v>
      </c>
      <c r="C7023" t="s">
        <v>12</v>
      </c>
      <c r="D7023" t="s">
        <v>97</v>
      </c>
      <c r="E7023" t="s">
        <v>12</v>
      </c>
      <c r="F7023" t="s">
        <v>14</v>
      </c>
      <c r="G7023" t="s">
        <v>47</v>
      </c>
      <c r="H7023" t="s">
        <v>25318</v>
      </c>
      <c r="I7023" t="s">
        <v>12</v>
      </c>
      <c r="J7023" t="s">
        <v>25319</v>
      </c>
      <c r="L7023">
        <v>74621.55</v>
      </c>
    </row>
    <row r="7024" spans="1:12" x14ac:dyDescent="0.3">
      <c r="A7024" t="s">
        <v>2214</v>
      </c>
      <c r="B7024" t="s">
        <v>5665</v>
      </c>
      <c r="C7024" t="s">
        <v>12</v>
      </c>
      <c r="D7024" t="s">
        <v>2419</v>
      </c>
      <c r="E7024" t="s">
        <v>12</v>
      </c>
      <c r="F7024" t="s">
        <v>14</v>
      </c>
      <c r="G7024" t="s">
        <v>47</v>
      </c>
      <c r="H7024" t="s">
        <v>5666</v>
      </c>
      <c r="I7024" t="s">
        <v>12</v>
      </c>
      <c r="J7024" t="s">
        <v>18359</v>
      </c>
      <c r="L7024">
        <v>74592</v>
      </c>
    </row>
    <row r="7025" spans="1:12" x14ac:dyDescent="0.3">
      <c r="A7025" t="s">
        <v>2214</v>
      </c>
      <c r="B7025" t="s">
        <v>4967</v>
      </c>
      <c r="C7025" t="s">
        <v>12</v>
      </c>
      <c r="D7025" t="s">
        <v>2419</v>
      </c>
      <c r="E7025" t="s">
        <v>12</v>
      </c>
      <c r="F7025" t="s">
        <v>14</v>
      </c>
      <c r="G7025" t="s">
        <v>47</v>
      </c>
      <c r="H7025" t="s">
        <v>174</v>
      </c>
      <c r="I7025" t="s">
        <v>12</v>
      </c>
      <c r="J7025" t="s">
        <v>17307</v>
      </c>
      <c r="L7025">
        <v>74580</v>
      </c>
    </row>
    <row r="7026" spans="1:12" x14ac:dyDescent="0.3">
      <c r="A7026" t="s">
        <v>2214</v>
      </c>
      <c r="B7026" t="s">
        <v>17160</v>
      </c>
      <c r="C7026" t="s">
        <v>12</v>
      </c>
      <c r="D7026" t="s">
        <v>2419</v>
      </c>
      <c r="E7026" t="s">
        <v>12</v>
      </c>
      <c r="F7026" t="s">
        <v>14</v>
      </c>
      <c r="G7026" t="s">
        <v>47</v>
      </c>
      <c r="H7026" t="s">
        <v>338</v>
      </c>
      <c r="I7026" t="s">
        <v>12</v>
      </c>
      <c r="J7026" t="s">
        <v>17161</v>
      </c>
      <c r="L7026">
        <v>74576</v>
      </c>
    </row>
    <row r="7027" spans="1:12" x14ac:dyDescent="0.3">
      <c r="A7027" t="s">
        <v>2214</v>
      </c>
      <c r="B7027" t="s">
        <v>10102</v>
      </c>
      <c r="C7027" t="s">
        <v>12</v>
      </c>
      <c r="D7027" t="s">
        <v>97</v>
      </c>
      <c r="E7027" t="s">
        <v>12</v>
      </c>
      <c r="F7027" t="s">
        <v>14</v>
      </c>
      <c r="G7027" t="s">
        <v>15</v>
      </c>
      <c r="H7027" t="s">
        <v>2076</v>
      </c>
      <c r="I7027" t="s">
        <v>12</v>
      </c>
      <c r="J7027" t="s">
        <v>24243</v>
      </c>
      <c r="L7027">
        <v>74542.55</v>
      </c>
    </row>
    <row r="7028" spans="1:12" x14ac:dyDescent="0.3">
      <c r="A7028" t="s">
        <v>2214</v>
      </c>
      <c r="B7028" t="s">
        <v>11840</v>
      </c>
      <c r="C7028" t="s">
        <v>12</v>
      </c>
      <c r="D7028" t="s">
        <v>97</v>
      </c>
      <c r="E7028" t="s">
        <v>12</v>
      </c>
      <c r="F7028" t="s">
        <v>14</v>
      </c>
      <c r="G7028" t="s">
        <v>47</v>
      </c>
      <c r="H7028" t="s">
        <v>26779</v>
      </c>
      <c r="I7028" t="s">
        <v>12</v>
      </c>
      <c r="J7028" t="s">
        <v>26780</v>
      </c>
      <c r="L7028">
        <v>74462.11</v>
      </c>
    </row>
    <row r="7029" spans="1:12" x14ac:dyDescent="0.3">
      <c r="A7029" t="s">
        <v>2214</v>
      </c>
      <c r="B7029" t="s">
        <v>4273</v>
      </c>
      <c r="C7029" t="s">
        <v>12</v>
      </c>
      <c r="D7029" t="s">
        <v>97</v>
      </c>
      <c r="E7029" t="s">
        <v>12</v>
      </c>
      <c r="F7029" t="s">
        <v>14</v>
      </c>
      <c r="G7029" t="s">
        <v>47</v>
      </c>
      <c r="H7029" t="s">
        <v>16226</v>
      </c>
      <c r="I7029" t="s">
        <v>12</v>
      </c>
      <c r="J7029" t="s">
        <v>16227</v>
      </c>
      <c r="L7029">
        <v>74426.990000000005</v>
      </c>
    </row>
    <row r="7030" spans="1:12" x14ac:dyDescent="0.3">
      <c r="A7030" t="s">
        <v>2214</v>
      </c>
      <c r="B7030" t="s">
        <v>12193</v>
      </c>
      <c r="C7030" t="s">
        <v>12</v>
      </c>
      <c r="D7030" t="s">
        <v>43</v>
      </c>
      <c r="E7030" t="s">
        <v>12</v>
      </c>
      <c r="F7030" t="s">
        <v>14</v>
      </c>
      <c r="G7030" t="s">
        <v>47</v>
      </c>
      <c r="H7030" t="s">
        <v>480</v>
      </c>
      <c r="I7030" t="s">
        <v>12</v>
      </c>
      <c r="J7030" t="s">
        <v>27288</v>
      </c>
      <c r="L7030">
        <v>74371.53</v>
      </c>
    </row>
    <row r="7031" spans="1:12" x14ac:dyDescent="0.3">
      <c r="A7031" t="s">
        <v>2214</v>
      </c>
      <c r="B7031" t="s">
        <v>3776</v>
      </c>
      <c r="C7031" t="s">
        <v>12</v>
      </c>
      <c r="D7031" t="s">
        <v>151</v>
      </c>
      <c r="E7031" t="s">
        <v>12</v>
      </c>
      <c r="F7031" t="s">
        <v>14</v>
      </c>
      <c r="G7031" t="s">
        <v>23</v>
      </c>
      <c r="H7031" t="s">
        <v>1450</v>
      </c>
      <c r="I7031" t="s">
        <v>12</v>
      </c>
      <c r="J7031" t="s">
        <v>15546</v>
      </c>
      <c r="L7031">
        <v>74269.5</v>
      </c>
    </row>
    <row r="7032" spans="1:12" x14ac:dyDescent="0.3">
      <c r="A7032" t="s">
        <v>2214</v>
      </c>
      <c r="B7032" t="s">
        <v>4152</v>
      </c>
      <c r="C7032" t="s">
        <v>12</v>
      </c>
      <c r="D7032" t="s">
        <v>97</v>
      </c>
      <c r="E7032" t="s">
        <v>12</v>
      </c>
      <c r="F7032" t="s">
        <v>14</v>
      </c>
      <c r="G7032" t="s">
        <v>47</v>
      </c>
      <c r="H7032" t="s">
        <v>4153</v>
      </c>
      <c r="I7032" t="s">
        <v>12</v>
      </c>
      <c r="J7032" t="s">
        <v>16064</v>
      </c>
      <c r="L7032">
        <v>74196.41</v>
      </c>
    </row>
    <row r="7033" spans="1:12" x14ac:dyDescent="0.3">
      <c r="A7033" t="s">
        <v>2214</v>
      </c>
      <c r="B7033" t="s">
        <v>7492</v>
      </c>
      <c r="C7033" t="s">
        <v>12</v>
      </c>
      <c r="D7033" t="s">
        <v>2419</v>
      </c>
      <c r="E7033" t="s">
        <v>12</v>
      </c>
      <c r="F7033" t="s">
        <v>14</v>
      </c>
      <c r="G7033" t="s">
        <v>47</v>
      </c>
      <c r="H7033" t="s">
        <v>7493</v>
      </c>
      <c r="I7033" t="s">
        <v>12</v>
      </c>
      <c r="J7033" t="s">
        <v>7494</v>
      </c>
      <c r="L7033">
        <v>74076.100000000006</v>
      </c>
    </row>
    <row r="7034" spans="1:12" x14ac:dyDescent="0.3">
      <c r="A7034" t="s">
        <v>2214</v>
      </c>
      <c r="B7034" t="s">
        <v>2810</v>
      </c>
      <c r="C7034" t="s">
        <v>12</v>
      </c>
      <c r="D7034" t="s">
        <v>97</v>
      </c>
      <c r="E7034" t="s">
        <v>12</v>
      </c>
      <c r="F7034" t="s">
        <v>136</v>
      </c>
      <c r="G7034" t="s">
        <v>47</v>
      </c>
      <c r="H7034" t="s">
        <v>2811</v>
      </c>
      <c r="I7034" t="s">
        <v>12</v>
      </c>
      <c r="J7034" t="s">
        <v>14252</v>
      </c>
      <c r="L7034">
        <v>74073.490000000005</v>
      </c>
    </row>
    <row r="7035" spans="1:12" x14ac:dyDescent="0.3">
      <c r="A7035" t="s">
        <v>2214</v>
      </c>
      <c r="B7035" t="s">
        <v>6965</v>
      </c>
      <c r="C7035" t="s">
        <v>12</v>
      </c>
      <c r="D7035" t="s">
        <v>13</v>
      </c>
      <c r="E7035" t="s">
        <v>12</v>
      </c>
      <c r="F7035" t="s">
        <v>14</v>
      </c>
      <c r="G7035" t="s">
        <v>47</v>
      </c>
      <c r="H7035" t="s">
        <v>6966</v>
      </c>
      <c r="I7035" t="s">
        <v>12</v>
      </c>
      <c r="J7035" t="s">
        <v>20116</v>
      </c>
      <c r="L7035">
        <v>73899.740000000005</v>
      </c>
    </row>
    <row r="7036" spans="1:12" x14ac:dyDescent="0.3">
      <c r="A7036" t="s">
        <v>2214</v>
      </c>
      <c r="B7036" t="s">
        <v>4937</v>
      </c>
      <c r="C7036" t="s">
        <v>12</v>
      </c>
      <c r="D7036" t="s">
        <v>2419</v>
      </c>
      <c r="E7036" t="s">
        <v>12</v>
      </c>
      <c r="F7036" t="s">
        <v>14</v>
      </c>
      <c r="G7036" t="s">
        <v>47</v>
      </c>
      <c r="H7036" t="s">
        <v>4939</v>
      </c>
      <c r="I7036" t="s">
        <v>12</v>
      </c>
      <c r="J7036" t="s">
        <v>17274</v>
      </c>
      <c r="L7036">
        <v>73898.58</v>
      </c>
    </row>
    <row r="7037" spans="1:12" x14ac:dyDescent="0.3">
      <c r="A7037" t="s">
        <v>2214</v>
      </c>
      <c r="B7037" t="s">
        <v>5641</v>
      </c>
      <c r="C7037" t="s">
        <v>12</v>
      </c>
      <c r="D7037" t="s">
        <v>2419</v>
      </c>
      <c r="E7037" t="s">
        <v>12</v>
      </c>
      <c r="F7037" t="s">
        <v>14</v>
      </c>
      <c r="G7037" t="s">
        <v>47</v>
      </c>
      <c r="H7037" t="s">
        <v>18304</v>
      </c>
      <c r="I7037" t="s">
        <v>12</v>
      </c>
      <c r="J7037" t="s">
        <v>18305</v>
      </c>
      <c r="L7037">
        <v>73841.05</v>
      </c>
    </row>
    <row r="7038" spans="1:12" x14ac:dyDescent="0.3">
      <c r="A7038" t="s">
        <v>2214</v>
      </c>
      <c r="B7038" t="s">
        <v>5386</v>
      </c>
      <c r="C7038" t="s">
        <v>12</v>
      </c>
      <c r="D7038" t="s">
        <v>2419</v>
      </c>
      <c r="E7038" t="s">
        <v>12</v>
      </c>
      <c r="F7038" t="s">
        <v>14</v>
      </c>
      <c r="G7038" t="s">
        <v>47</v>
      </c>
      <c r="H7038" t="s">
        <v>238</v>
      </c>
      <c r="I7038" t="s">
        <v>12</v>
      </c>
      <c r="J7038" t="s">
        <v>17877</v>
      </c>
      <c r="L7038">
        <v>73812.77</v>
      </c>
    </row>
    <row r="7039" spans="1:12" x14ac:dyDescent="0.3">
      <c r="A7039" t="s">
        <v>2214</v>
      </c>
      <c r="B7039" t="s">
        <v>6312</v>
      </c>
      <c r="C7039" t="s">
        <v>12</v>
      </c>
      <c r="D7039" t="s">
        <v>13</v>
      </c>
      <c r="E7039" t="s">
        <v>12</v>
      </c>
      <c r="F7039" t="s">
        <v>14</v>
      </c>
      <c r="G7039" t="s">
        <v>47</v>
      </c>
      <c r="H7039" t="s">
        <v>19340</v>
      </c>
      <c r="I7039" t="s">
        <v>12</v>
      </c>
      <c r="J7039" t="s">
        <v>19341</v>
      </c>
      <c r="L7039">
        <v>73734.78</v>
      </c>
    </row>
    <row r="7040" spans="1:12" x14ac:dyDescent="0.3">
      <c r="A7040" t="s">
        <v>2214</v>
      </c>
      <c r="B7040" t="s">
        <v>5207</v>
      </c>
      <c r="C7040" t="s">
        <v>12</v>
      </c>
      <c r="D7040" t="s">
        <v>2419</v>
      </c>
      <c r="E7040" t="s">
        <v>12</v>
      </c>
      <c r="F7040" t="s">
        <v>136</v>
      </c>
      <c r="G7040" t="s">
        <v>15</v>
      </c>
      <c r="H7040" t="s">
        <v>5209</v>
      </c>
      <c r="I7040" t="s">
        <v>12</v>
      </c>
      <c r="J7040" t="s">
        <v>17656</v>
      </c>
      <c r="L7040">
        <v>73723.3</v>
      </c>
    </row>
    <row r="7041" spans="1:12" x14ac:dyDescent="0.3">
      <c r="A7041" t="s">
        <v>2214</v>
      </c>
      <c r="B7041" t="s">
        <v>9904</v>
      </c>
      <c r="C7041" t="s">
        <v>12</v>
      </c>
      <c r="D7041" t="s">
        <v>97</v>
      </c>
      <c r="E7041" t="s">
        <v>12</v>
      </c>
      <c r="F7041" t="s">
        <v>14</v>
      </c>
      <c r="G7041" t="s">
        <v>47</v>
      </c>
      <c r="H7041" t="s">
        <v>6440</v>
      </c>
      <c r="I7041" t="s">
        <v>12</v>
      </c>
      <c r="J7041" t="s">
        <v>23947</v>
      </c>
      <c r="L7041">
        <v>73712.679999999993</v>
      </c>
    </row>
    <row r="7042" spans="1:12" x14ac:dyDescent="0.3">
      <c r="A7042" t="s">
        <v>2214</v>
      </c>
      <c r="B7042" t="s">
        <v>11971</v>
      </c>
      <c r="C7042" t="s">
        <v>12</v>
      </c>
      <c r="D7042" t="s">
        <v>2419</v>
      </c>
      <c r="E7042" t="s">
        <v>12</v>
      </c>
      <c r="F7042" t="s">
        <v>14</v>
      </c>
      <c r="G7042" t="s">
        <v>47</v>
      </c>
      <c r="H7042" t="s">
        <v>7908</v>
      </c>
      <c r="I7042" t="s">
        <v>12</v>
      </c>
      <c r="J7042" t="s">
        <v>26973</v>
      </c>
      <c r="L7042">
        <v>73697.679999999993</v>
      </c>
    </row>
    <row r="7043" spans="1:12" x14ac:dyDescent="0.3">
      <c r="A7043" t="s">
        <v>2214</v>
      </c>
      <c r="B7043" t="s">
        <v>9519</v>
      </c>
      <c r="C7043" t="s">
        <v>12</v>
      </c>
      <c r="D7043" t="s">
        <v>151</v>
      </c>
      <c r="E7043" t="s">
        <v>12</v>
      </c>
      <c r="F7043" t="s">
        <v>14</v>
      </c>
      <c r="G7043" t="s">
        <v>47</v>
      </c>
      <c r="H7043" t="s">
        <v>9521</v>
      </c>
      <c r="I7043" t="s">
        <v>12</v>
      </c>
      <c r="J7043" t="s">
        <v>23364</v>
      </c>
      <c r="L7043">
        <v>73684.179999999993</v>
      </c>
    </row>
    <row r="7044" spans="1:12" x14ac:dyDescent="0.3">
      <c r="A7044" t="s">
        <v>2214</v>
      </c>
      <c r="B7044" t="s">
        <v>6549</v>
      </c>
      <c r="C7044" t="s">
        <v>12</v>
      </c>
      <c r="D7044" t="s">
        <v>13</v>
      </c>
      <c r="E7044" t="s">
        <v>12</v>
      </c>
      <c r="F7044" t="s">
        <v>14</v>
      </c>
      <c r="G7044" t="s">
        <v>23</v>
      </c>
      <c r="H7044" t="s">
        <v>6550</v>
      </c>
      <c r="I7044" t="s">
        <v>12</v>
      </c>
      <c r="J7044" t="s">
        <v>19609</v>
      </c>
      <c r="L7044">
        <v>73534.13</v>
      </c>
    </row>
    <row r="7045" spans="1:12" x14ac:dyDescent="0.3">
      <c r="A7045" t="s">
        <v>2214</v>
      </c>
      <c r="B7045" t="s">
        <v>10398</v>
      </c>
      <c r="C7045" t="s">
        <v>12</v>
      </c>
      <c r="D7045" t="s">
        <v>97</v>
      </c>
      <c r="E7045" t="s">
        <v>12</v>
      </c>
      <c r="F7045" t="s">
        <v>14</v>
      </c>
      <c r="G7045" t="s">
        <v>47</v>
      </c>
      <c r="H7045" t="s">
        <v>24662</v>
      </c>
      <c r="I7045" t="s">
        <v>12</v>
      </c>
      <c r="J7045" t="s">
        <v>24663</v>
      </c>
      <c r="L7045">
        <v>73460.52</v>
      </c>
    </row>
    <row r="7046" spans="1:12" x14ac:dyDescent="0.3">
      <c r="A7046" t="s">
        <v>2214</v>
      </c>
      <c r="B7046" t="s">
        <v>13033</v>
      </c>
      <c r="C7046" t="s">
        <v>12</v>
      </c>
      <c r="D7046" t="s">
        <v>43</v>
      </c>
      <c r="E7046" t="s">
        <v>12</v>
      </c>
      <c r="F7046" t="s">
        <v>136</v>
      </c>
      <c r="G7046" t="s">
        <v>23</v>
      </c>
      <c r="H7046" t="s">
        <v>360</v>
      </c>
      <c r="I7046" t="s">
        <v>12</v>
      </c>
      <c r="J7046" t="s">
        <v>28512</v>
      </c>
      <c r="L7046">
        <v>73457.3</v>
      </c>
    </row>
    <row r="7047" spans="1:12" x14ac:dyDescent="0.3">
      <c r="A7047" t="s">
        <v>2214</v>
      </c>
      <c r="B7047" t="s">
        <v>7650</v>
      </c>
      <c r="C7047" t="s">
        <v>12</v>
      </c>
      <c r="D7047" t="s">
        <v>2419</v>
      </c>
      <c r="E7047" t="s">
        <v>12</v>
      </c>
      <c r="F7047" t="s">
        <v>14</v>
      </c>
      <c r="G7047" t="s">
        <v>47</v>
      </c>
      <c r="H7047" t="s">
        <v>2997</v>
      </c>
      <c r="I7047" t="s">
        <v>12</v>
      </c>
      <c r="J7047" t="s">
        <v>21097</v>
      </c>
      <c r="L7047">
        <v>73372</v>
      </c>
    </row>
    <row r="7048" spans="1:12" x14ac:dyDescent="0.3">
      <c r="A7048" t="s">
        <v>2214</v>
      </c>
      <c r="B7048" t="s">
        <v>8228</v>
      </c>
      <c r="C7048" t="s">
        <v>12</v>
      </c>
      <c r="D7048" t="s">
        <v>97</v>
      </c>
      <c r="E7048" t="s">
        <v>12</v>
      </c>
      <c r="F7048" t="s">
        <v>14</v>
      </c>
      <c r="G7048" t="s">
        <v>47</v>
      </c>
      <c r="H7048" t="s">
        <v>8229</v>
      </c>
      <c r="I7048" t="s">
        <v>12</v>
      </c>
      <c r="J7048" t="s">
        <v>8229</v>
      </c>
      <c r="L7048">
        <v>73368</v>
      </c>
    </row>
    <row r="7049" spans="1:12" x14ac:dyDescent="0.3">
      <c r="A7049" t="s">
        <v>2214</v>
      </c>
      <c r="B7049" t="s">
        <v>5409</v>
      </c>
      <c r="C7049" t="s">
        <v>12</v>
      </c>
      <c r="D7049" t="s">
        <v>2419</v>
      </c>
      <c r="E7049" t="s">
        <v>12</v>
      </c>
      <c r="F7049" t="s">
        <v>14</v>
      </c>
      <c r="G7049" t="s">
        <v>47</v>
      </c>
      <c r="H7049" t="s">
        <v>3157</v>
      </c>
      <c r="I7049" t="s">
        <v>12</v>
      </c>
      <c r="J7049" t="s">
        <v>17946</v>
      </c>
      <c r="L7049">
        <v>73256.960000000006</v>
      </c>
    </row>
    <row r="7050" spans="1:12" x14ac:dyDescent="0.3">
      <c r="A7050" t="s">
        <v>2214</v>
      </c>
      <c r="B7050" t="s">
        <v>6627</v>
      </c>
      <c r="C7050" t="s">
        <v>12</v>
      </c>
      <c r="D7050" t="s">
        <v>13</v>
      </c>
      <c r="E7050" t="s">
        <v>12</v>
      </c>
      <c r="F7050" t="s">
        <v>14</v>
      </c>
      <c r="G7050" t="s">
        <v>47</v>
      </c>
      <c r="H7050" t="s">
        <v>6628</v>
      </c>
      <c r="I7050" t="s">
        <v>12</v>
      </c>
      <c r="J7050" t="s">
        <v>19684</v>
      </c>
      <c r="L7050">
        <v>72929.97</v>
      </c>
    </row>
    <row r="7051" spans="1:12" x14ac:dyDescent="0.3">
      <c r="A7051" t="s">
        <v>2214</v>
      </c>
      <c r="B7051" t="s">
        <v>2517</v>
      </c>
      <c r="C7051" t="s">
        <v>12</v>
      </c>
      <c r="D7051" t="s">
        <v>97</v>
      </c>
      <c r="E7051" t="s">
        <v>12</v>
      </c>
      <c r="F7051" t="s">
        <v>14</v>
      </c>
      <c r="G7051" t="s">
        <v>47</v>
      </c>
      <c r="H7051" t="s">
        <v>13926</v>
      </c>
      <c r="I7051" t="s">
        <v>12</v>
      </c>
      <c r="J7051" t="s">
        <v>13927</v>
      </c>
      <c r="L7051">
        <v>72919.149999999994</v>
      </c>
    </row>
    <row r="7052" spans="1:12" x14ac:dyDescent="0.3">
      <c r="A7052" t="s">
        <v>2214</v>
      </c>
      <c r="B7052" t="s">
        <v>12082</v>
      </c>
      <c r="C7052" t="s">
        <v>12</v>
      </c>
      <c r="D7052" t="s">
        <v>97</v>
      </c>
      <c r="E7052" t="s">
        <v>12</v>
      </c>
      <c r="F7052" t="s">
        <v>136</v>
      </c>
      <c r="G7052" t="s">
        <v>47</v>
      </c>
      <c r="H7052" t="s">
        <v>4000</v>
      </c>
      <c r="I7052" t="s">
        <v>12</v>
      </c>
      <c r="J7052" t="s">
        <v>27153</v>
      </c>
      <c r="L7052">
        <v>72879.56</v>
      </c>
    </row>
    <row r="7053" spans="1:12" x14ac:dyDescent="0.3">
      <c r="A7053" t="s">
        <v>2214</v>
      </c>
      <c r="B7053" t="s">
        <v>11481</v>
      </c>
      <c r="C7053" t="s">
        <v>12</v>
      </c>
      <c r="D7053" t="s">
        <v>97</v>
      </c>
      <c r="E7053" t="s">
        <v>12</v>
      </c>
      <c r="F7053" t="s">
        <v>14</v>
      </c>
      <c r="G7053" t="s">
        <v>47</v>
      </c>
      <c r="H7053" t="s">
        <v>8141</v>
      </c>
      <c r="I7053" t="s">
        <v>12</v>
      </c>
      <c r="J7053" t="s">
        <v>26258</v>
      </c>
      <c r="L7053">
        <v>72788.33</v>
      </c>
    </row>
    <row r="7054" spans="1:12" x14ac:dyDescent="0.3">
      <c r="A7054" t="s">
        <v>2214</v>
      </c>
      <c r="B7054" t="s">
        <v>5186</v>
      </c>
      <c r="C7054" t="s">
        <v>12</v>
      </c>
      <c r="D7054" t="s">
        <v>2419</v>
      </c>
      <c r="E7054" t="s">
        <v>12</v>
      </c>
      <c r="F7054" t="s">
        <v>14</v>
      </c>
      <c r="G7054" t="s">
        <v>15</v>
      </c>
      <c r="H7054" t="s">
        <v>5188</v>
      </c>
      <c r="I7054" t="s">
        <v>12</v>
      </c>
      <c r="J7054" t="s">
        <v>17635</v>
      </c>
      <c r="L7054">
        <v>72779.100000000006</v>
      </c>
    </row>
    <row r="7055" spans="1:12" x14ac:dyDescent="0.3">
      <c r="A7055" t="s">
        <v>2214</v>
      </c>
      <c r="B7055" t="s">
        <v>6862</v>
      </c>
      <c r="C7055" t="s">
        <v>12</v>
      </c>
      <c r="D7055" t="s">
        <v>13</v>
      </c>
      <c r="E7055" t="s">
        <v>12</v>
      </c>
      <c r="F7055" t="s">
        <v>136</v>
      </c>
      <c r="G7055" t="s">
        <v>15</v>
      </c>
      <c r="H7055" t="s">
        <v>6863</v>
      </c>
      <c r="I7055" t="s">
        <v>12</v>
      </c>
      <c r="J7055" t="s">
        <v>19986</v>
      </c>
      <c r="L7055">
        <v>72721.09</v>
      </c>
    </row>
    <row r="7056" spans="1:12" x14ac:dyDescent="0.3">
      <c r="A7056" t="s">
        <v>2214</v>
      </c>
      <c r="B7056" t="s">
        <v>7472</v>
      </c>
      <c r="C7056" t="s">
        <v>12</v>
      </c>
      <c r="D7056" t="s">
        <v>2419</v>
      </c>
      <c r="E7056" t="s">
        <v>12</v>
      </c>
      <c r="F7056" t="s">
        <v>14</v>
      </c>
      <c r="G7056" t="s">
        <v>47</v>
      </c>
      <c r="H7056" t="s">
        <v>20804</v>
      </c>
      <c r="I7056" t="s">
        <v>12</v>
      </c>
      <c r="J7056" t="s">
        <v>20805</v>
      </c>
      <c r="L7056">
        <v>72717.5</v>
      </c>
    </row>
    <row r="7057" spans="1:12" x14ac:dyDescent="0.3">
      <c r="A7057" t="s">
        <v>2214</v>
      </c>
      <c r="B7057" t="s">
        <v>5814</v>
      </c>
      <c r="C7057" t="s">
        <v>12</v>
      </c>
      <c r="D7057" t="s">
        <v>97</v>
      </c>
      <c r="E7057" t="s">
        <v>12</v>
      </c>
      <c r="F7057" t="s">
        <v>136</v>
      </c>
      <c r="G7057" t="s">
        <v>47</v>
      </c>
      <c r="H7057" t="s">
        <v>5815</v>
      </c>
      <c r="I7057" t="s">
        <v>12</v>
      </c>
      <c r="J7057" t="s">
        <v>18607</v>
      </c>
      <c r="L7057">
        <v>72692.55</v>
      </c>
    </row>
    <row r="7058" spans="1:12" x14ac:dyDescent="0.3">
      <c r="A7058" t="s">
        <v>2214</v>
      </c>
      <c r="B7058" t="s">
        <v>8076</v>
      </c>
      <c r="C7058" t="s">
        <v>12</v>
      </c>
      <c r="D7058" t="s">
        <v>97</v>
      </c>
      <c r="E7058" t="s">
        <v>12</v>
      </c>
      <c r="F7058" t="s">
        <v>14</v>
      </c>
      <c r="G7058" t="s">
        <v>47</v>
      </c>
      <c r="H7058" t="s">
        <v>10668</v>
      </c>
      <c r="I7058" t="s">
        <v>12</v>
      </c>
      <c r="J7058" t="s">
        <v>21807</v>
      </c>
      <c r="L7058">
        <v>72630.080000000002</v>
      </c>
    </row>
    <row r="7059" spans="1:12" x14ac:dyDescent="0.3">
      <c r="A7059" t="s">
        <v>2214</v>
      </c>
      <c r="B7059" t="s">
        <v>3414</v>
      </c>
      <c r="C7059" t="s">
        <v>12</v>
      </c>
      <c r="D7059" t="s">
        <v>97</v>
      </c>
      <c r="E7059" t="s">
        <v>12</v>
      </c>
      <c r="F7059" t="s">
        <v>14</v>
      </c>
      <c r="G7059" t="s">
        <v>47</v>
      </c>
      <c r="H7059" t="s">
        <v>15026</v>
      </c>
      <c r="I7059" t="s">
        <v>12</v>
      </c>
      <c r="J7059" t="s">
        <v>15027</v>
      </c>
      <c r="L7059">
        <v>72536.23</v>
      </c>
    </row>
    <row r="7060" spans="1:12" x14ac:dyDescent="0.3">
      <c r="A7060" t="s">
        <v>2214</v>
      </c>
      <c r="B7060" t="s">
        <v>4989</v>
      </c>
      <c r="C7060" t="s">
        <v>12</v>
      </c>
      <c r="D7060" t="s">
        <v>13</v>
      </c>
      <c r="E7060" t="s">
        <v>12</v>
      </c>
      <c r="F7060" t="s">
        <v>136</v>
      </c>
      <c r="G7060" t="s">
        <v>23</v>
      </c>
      <c r="H7060" t="s">
        <v>692</v>
      </c>
      <c r="I7060" t="s">
        <v>12</v>
      </c>
      <c r="J7060" t="s">
        <v>17350</v>
      </c>
      <c r="L7060">
        <v>72429.23</v>
      </c>
    </row>
    <row r="7061" spans="1:12" x14ac:dyDescent="0.3">
      <c r="A7061" t="s">
        <v>2214</v>
      </c>
      <c r="B7061" t="s">
        <v>9658</v>
      </c>
      <c r="C7061" t="s">
        <v>12</v>
      </c>
      <c r="D7061" t="s">
        <v>97</v>
      </c>
      <c r="E7061" t="s">
        <v>12</v>
      </c>
      <c r="F7061" t="s">
        <v>14</v>
      </c>
      <c r="G7061" t="s">
        <v>47</v>
      </c>
      <c r="H7061" t="s">
        <v>23567</v>
      </c>
      <c r="I7061" t="s">
        <v>12</v>
      </c>
      <c r="J7061" t="s">
        <v>23568</v>
      </c>
      <c r="L7061">
        <v>72394.89</v>
      </c>
    </row>
    <row r="7062" spans="1:12" x14ac:dyDescent="0.3">
      <c r="A7062" t="s">
        <v>2214</v>
      </c>
      <c r="B7062" t="s">
        <v>8800</v>
      </c>
      <c r="C7062" t="s">
        <v>12</v>
      </c>
      <c r="D7062" t="s">
        <v>43</v>
      </c>
      <c r="E7062" t="s">
        <v>12</v>
      </c>
      <c r="F7062" t="s">
        <v>14</v>
      </c>
      <c r="G7062" t="s">
        <v>15</v>
      </c>
      <c r="H7062" t="s">
        <v>796</v>
      </c>
      <c r="I7062" t="s">
        <v>12</v>
      </c>
      <c r="J7062" t="s">
        <v>22447</v>
      </c>
      <c r="L7062">
        <v>72380</v>
      </c>
    </row>
    <row r="7063" spans="1:12" x14ac:dyDescent="0.3">
      <c r="A7063" t="s">
        <v>2214</v>
      </c>
      <c r="B7063" t="s">
        <v>10925</v>
      </c>
      <c r="C7063" t="s">
        <v>12</v>
      </c>
      <c r="D7063" t="s">
        <v>97</v>
      </c>
      <c r="E7063" t="s">
        <v>12</v>
      </c>
      <c r="F7063" t="s">
        <v>14</v>
      </c>
      <c r="G7063" t="s">
        <v>47</v>
      </c>
      <c r="H7063" t="s">
        <v>25393</v>
      </c>
      <c r="I7063" t="s">
        <v>12</v>
      </c>
      <c r="J7063" t="s">
        <v>25394</v>
      </c>
      <c r="L7063">
        <v>72358.820000000007</v>
      </c>
    </row>
    <row r="7064" spans="1:12" x14ac:dyDescent="0.3">
      <c r="A7064" t="s">
        <v>2214</v>
      </c>
      <c r="B7064" t="s">
        <v>3146</v>
      </c>
      <c r="C7064" t="s">
        <v>12</v>
      </c>
      <c r="D7064" t="s">
        <v>97</v>
      </c>
      <c r="E7064" t="s">
        <v>12</v>
      </c>
      <c r="F7064" t="s">
        <v>14</v>
      </c>
      <c r="G7064" t="s">
        <v>47</v>
      </c>
      <c r="H7064" t="s">
        <v>14689</v>
      </c>
      <c r="I7064" t="s">
        <v>12</v>
      </c>
      <c r="J7064" t="s">
        <v>14690</v>
      </c>
      <c r="L7064">
        <v>72194.100000000006</v>
      </c>
    </row>
    <row r="7065" spans="1:12" x14ac:dyDescent="0.3">
      <c r="A7065" t="s">
        <v>2214</v>
      </c>
      <c r="B7065" t="s">
        <v>6804</v>
      </c>
      <c r="C7065" t="s">
        <v>12</v>
      </c>
      <c r="D7065" t="s">
        <v>13</v>
      </c>
      <c r="E7065" t="s">
        <v>12</v>
      </c>
      <c r="F7065" t="s">
        <v>14</v>
      </c>
      <c r="G7065" t="s">
        <v>23</v>
      </c>
      <c r="H7065" t="s">
        <v>2988</v>
      </c>
      <c r="I7065" t="s">
        <v>12</v>
      </c>
      <c r="J7065" t="s">
        <v>19902</v>
      </c>
      <c r="L7065">
        <v>72189</v>
      </c>
    </row>
    <row r="7066" spans="1:12" x14ac:dyDescent="0.3">
      <c r="A7066" t="s">
        <v>2214</v>
      </c>
      <c r="B7066" t="s">
        <v>3542</v>
      </c>
      <c r="C7066" t="s">
        <v>12</v>
      </c>
      <c r="D7066" t="s">
        <v>97</v>
      </c>
      <c r="E7066" t="s">
        <v>12</v>
      </c>
      <c r="F7066" t="s">
        <v>14</v>
      </c>
      <c r="G7066" t="s">
        <v>47</v>
      </c>
      <c r="H7066" t="s">
        <v>6033</v>
      </c>
      <c r="I7066" t="s">
        <v>12</v>
      </c>
      <c r="J7066" t="s">
        <v>15212</v>
      </c>
      <c r="L7066">
        <v>72174.600000000006</v>
      </c>
    </row>
    <row r="7067" spans="1:12" x14ac:dyDescent="0.3">
      <c r="A7067" t="s">
        <v>2214</v>
      </c>
      <c r="B7067" t="s">
        <v>9351</v>
      </c>
      <c r="C7067" t="s">
        <v>12</v>
      </c>
      <c r="D7067" t="s">
        <v>97</v>
      </c>
      <c r="E7067" t="s">
        <v>12</v>
      </c>
      <c r="F7067" t="s">
        <v>14</v>
      </c>
      <c r="G7067" t="s">
        <v>23</v>
      </c>
      <c r="H7067" t="s">
        <v>23242</v>
      </c>
      <c r="I7067" t="s">
        <v>12</v>
      </c>
      <c r="J7067" t="s">
        <v>23243</v>
      </c>
      <c r="L7067">
        <v>72097.36</v>
      </c>
    </row>
    <row r="7068" spans="1:12" x14ac:dyDescent="0.3">
      <c r="A7068" t="s">
        <v>2214</v>
      </c>
      <c r="B7068" t="s">
        <v>10966</v>
      </c>
      <c r="C7068" t="s">
        <v>12</v>
      </c>
      <c r="D7068" t="s">
        <v>97</v>
      </c>
      <c r="E7068" t="s">
        <v>12</v>
      </c>
      <c r="F7068" t="s">
        <v>14</v>
      </c>
      <c r="G7068" t="s">
        <v>15</v>
      </c>
      <c r="H7068" t="s">
        <v>25455</v>
      </c>
      <c r="I7068" t="s">
        <v>12</v>
      </c>
      <c r="J7068" t="s">
        <v>25456</v>
      </c>
      <c r="L7068">
        <v>72092.73</v>
      </c>
    </row>
    <row r="7069" spans="1:12" x14ac:dyDescent="0.3">
      <c r="A7069" t="s">
        <v>2214</v>
      </c>
      <c r="B7069" t="s">
        <v>5957</v>
      </c>
      <c r="C7069" t="s">
        <v>12</v>
      </c>
      <c r="D7069" t="s">
        <v>151</v>
      </c>
      <c r="E7069" t="s">
        <v>12</v>
      </c>
      <c r="F7069" t="s">
        <v>14</v>
      </c>
      <c r="G7069" t="s">
        <v>47</v>
      </c>
      <c r="H7069" t="s">
        <v>360</v>
      </c>
      <c r="I7069" t="s">
        <v>12</v>
      </c>
      <c r="J7069" t="s">
        <v>18825</v>
      </c>
      <c r="L7069">
        <v>71968.399999999994</v>
      </c>
    </row>
    <row r="7070" spans="1:12" x14ac:dyDescent="0.3">
      <c r="A7070" t="s">
        <v>2214</v>
      </c>
      <c r="B7070" t="s">
        <v>7667</v>
      </c>
      <c r="C7070" t="s">
        <v>12</v>
      </c>
      <c r="D7070" t="s">
        <v>2419</v>
      </c>
      <c r="E7070" t="s">
        <v>12</v>
      </c>
      <c r="F7070" t="s">
        <v>14</v>
      </c>
      <c r="G7070" t="s">
        <v>15</v>
      </c>
      <c r="H7070" t="s">
        <v>953</v>
      </c>
      <c r="I7070" t="s">
        <v>12</v>
      </c>
      <c r="J7070" t="s">
        <v>21119</v>
      </c>
      <c r="L7070">
        <v>71901.179999999993</v>
      </c>
    </row>
    <row r="7071" spans="1:12" x14ac:dyDescent="0.3">
      <c r="A7071" t="s">
        <v>2214</v>
      </c>
      <c r="B7071" t="s">
        <v>10201</v>
      </c>
      <c r="C7071" t="s">
        <v>12</v>
      </c>
      <c r="D7071" t="s">
        <v>97</v>
      </c>
      <c r="E7071" t="s">
        <v>12</v>
      </c>
      <c r="F7071" t="s">
        <v>14</v>
      </c>
      <c r="G7071" t="s">
        <v>47</v>
      </c>
      <c r="H7071" t="s">
        <v>1933</v>
      </c>
      <c r="I7071" t="s">
        <v>12</v>
      </c>
      <c r="J7071" t="s">
        <v>24369</v>
      </c>
      <c r="L7071">
        <v>71852.929999999993</v>
      </c>
    </row>
    <row r="7072" spans="1:12" x14ac:dyDescent="0.3">
      <c r="A7072" t="s">
        <v>2214</v>
      </c>
      <c r="B7072" t="s">
        <v>5158</v>
      </c>
      <c r="C7072" t="s">
        <v>12</v>
      </c>
      <c r="D7072" t="s">
        <v>2419</v>
      </c>
      <c r="E7072" t="s">
        <v>12</v>
      </c>
      <c r="F7072" t="s">
        <v>14</v>
      </c>
      <c r="G7072" t="s">
        <v>23</v>
      </c>
      <c r="H7072" t="s">
        <v>2179</v>
      </c>
      <c r="I7072" t="s">
        <v>12</v>
      </c>
      <c r="J7072" t="s">
        <v>17609</v>
      </c>
      <c r="L7072">
        <v>71767.69</v>
      </c>
    </row>
    <row r="7073" spans="1:12" x14ac:dyDescent="0.3">
      <c r="A7073" t="s">
        <v>2214</v>
      </c>
      <c r="B7073" t="s">
        <v>7167</v>
      </c>
      <c r="C7073" t="s">
        <v>12</v>
      </c>
      <c r="D7073" t="s">
        <v>13</v>
      </c>
      <c r="E7073" t="s">
        <v>12</v>
      </c>
      <c r="F7073" t="s">
        <v>14</v>
      </c>
      <c r="G7073" t="s">
        <v>23</v>
      </c>
      <c r="H7073" t="s">
        <v>1633</v>
      </c>
      <c r="I7073" t="s">
        <v>12</v>
      </c>
      <c r="J7073" t="s">
        <v>20383</v>
      </c>
      <c r="L7073">
        <v>71743.649999999994</v>
      </c>
    </row>
    <row r="7074" spans="1:12" x14ac:dyDescent="0.3">
      <c r="A7074" t="s">
        <v>2214</v>
      </c>
      <c r="B7074" t="s">
        <v>12074</v>
      </c>
      <c r="C7074" t="s">
        <v>12</v>
      </c>
      <c r="D7074" t="s">
        <v>97</v>
      </c>
      <c r="E7074" t="s">
        <v>12</v>
      </c>
      <c r="F7074" t="s">
        <v>14</v>
      </c>
      <c r="G7074" t="s">
        <v>47</v>
      </c>
      <c r="H7074" t="s">
        <v>27141</v>
      </c>
      <c r="I7074" t="s">
        <v>12</v>
      </c>
      <c r="J7074" t="s">
        <v>27142</v>
      </c>
      <c r="L7074">
        <v>71697.320000000007</v>
      </c>
    </row>
    <row r="7075" spans="1:12" x14ac:dyDescent="0.3">
      <c r="A7075" t="s">
        <v>2214</v>
      </c>
      <c r="B7075" t="s">
        <v>7359</v>
      </c>
      <c r="C7075" t="s">
        <v>12</v>
      </c>
      <c r="D7075" t="s">
        <v>13</v>
      </c>
      <c r="E7075" t="s">
        <v>12</v>
      </c>
      <c r="F7075" t="s">
        <v>14</v>
      </c>
      <c r="G7075" t="s">
        <v>47</v>
      </c>
      <c r="H7075" t="s">
        <v>7360</v>
      </c>
      <c r="I7075" t="s">
        <v>12</v>
      </c>
      <c r="J7075" t="s">
        <v>20672</v>
      </c>
      <c r="L7075">
        <v>71589.42</v>
      </c>
    </row>
    <row r="7076" spans="1:12" x14ac:dyDescent="0.3">
      <c r="A7076" t="s">
        <v>2214</v>
      </c>
      <c r="B7076" t="s">
        <v>4822</v>
      </c>
      <c r="C7076" t="s">
        <v>12</v>
      </c>
      <c r="D7076" t="s">
        <v>2419</v>
      </c>
      <c r="E7076" t="s">
        <v>12</v>
      </c>
      <c r="F7076" t="s">
        <v>14</v>
      </c>
      <c r="G7076" t="s">
        <v>47</v>
      </c>
      <c r="H7076" t="s">
        <v>116</v>
      </c>
      <c r="I7076" t="s">
        <v>12</v>
      </c>
      <c r="J7076" t="s">
        <v>17067</v>
      </c>
      <c r="L7076">
        <v>71577.5</v>
      </c>
    </row>
    <row r="7077" spans="1:12" x14ac:dyDescent="0.3">
      <c r="A7077" t="s">
        <v>2214</v>
      </c>
      <c r="B7077" t="s">
        <v>2334</v>
      </c>
      <c r="C7077" t="s">
        <v>12</v>
      </c>
      <c r="D7077" t="s">
        <v>97</v>
      </c>
      <c r="E7077" t="s">
        <v>12</v>
      </c>
      <c r="F7077" t="s">
        <v>14</v>
      </c>
      <c r="G7077" t="s">
        <v>47</v>
      </c>
      <c r="H7077" t="s">
        <v>10617</v>
      </c>
      <c r="I7077" t="s">
        <v>12</v>
      </c>
      <c r="J7077" t="s">
        <v>13704</v>
      </c>
      <c r="L7077">
        <v>71422.5</v>
      </c>
    </row>
    <row r="7078" spans="1:12" x14ac:dyDescent="0.3">
      <c r="A7078" t="s">
        <v>2214</v>
      </c>
      <c r="B7078" t="s">
        <v>5095</v>
      </c>
      <c r="C7078" t="s">
        <v>12</v>
      </c>
      <c r="D7078" t="s">
        <v>2419</v>
      </c>
      <c r="E7078" t="s">
        <v>12</v>
      </c>
      <c r="F7078" t="s">
        <v>14</v>
      </c>
      <c r="G7078" t="s">
        <v>47</v>
      </c>
      <c r="H7078" t="s">
        <v>141</v>
      </c>
      <c r="I7078" t="s">
        <v>12</v>
      </c>
      <c r="J7078" t="s">
        <v>17505</v>
      </c>
      <c r="L7078">
        <v>71410</v>
      </c>
    </row>
    <row r="7079" spans="1:12" x14ac:dyDescent="0.3">
      <c r="A7079" t="s">
        <v>2214</v>
      </c>
      <c r="B7079" t="s">
        <v>2771</v>
      </c>
      <c r="C7079" t="s">
        <v>12</v>
      </c>
      <c r="D7079" t="s">
        <v>2419</v>
      </c>
      <c r="E7079" t="s">
        <v>12</v>
      </c>
      <c r="F7079" t="s">
        <v>14</v>
      </c>
      <c r="G7079" t="s">
        <v>15</v>
      </c>
      <c r="H7079" t="s">
        <v>2772</v>
      </c>
      <c r="I7079" t="s">
        <v>12</v>
      </c>
      <c r="J7079" t="s">
        <v>14198</v>
      </c>
      <c r="L7079">
        <v>71335.070000000007</v>
      </c>
    </row>
    <row r="7080" spans="1:12" x14ac:dyDescent="0.3">
      <c r="A7080" t="s">
        <v>2214</v>
      </c>
      <c r="B7080" t="s">
        <v>5703</v>
      </c>
      <c r="C7080" t="s">
        <v>12</v>
      </c>
      <c r="D7080" t="s">
        <v>2419</v>
      </c>
      <c r="E7080" t="s">
        <v>12</v>
      </c>
      <c r="F7080" t="s">
        <v>14</v>
      </c>
      <c r="G7080" t="s">
        <v>23</v>
      </c>
      <c r="H7080" t="s">
        <v>13032</v>
      </c>
      <c r="I7080" t="s">
        <v>12</v>
      </c>
      <c r="J7080" t="s">
        <v>18449</v>
      </c>
      <c r="L7080">
        <v>71287.649999999994</v>
      </c>
    </row>
    <row r="7081" spans="1:12" x14ac:dyDescent="0.3">
      <c r="A7081" t="s">
        <v>2214</v>
      </c>
      <c r="B7081" t="s">
        <v>5085</v>
      </c>
      <c r="C7081" t="s">
        <v>12</v>
      </c>
      <c r="D7081" t="s">
        <v>2419</v>
      </c>
      <c r="E7081" t="s">
        <v>12</v>
      </c>
      <c r="F7081" t="s">
        <v>14</v>
      </c>
      <c r="G7081" t="s">
        <v>47</v>
      </c>
      <c r="H7081" t="s">
        <v>17487</v>
      </c>
      <c r="I7081" t="s">
        <v>12</v>
      </c>
      <c r="J7081" t="s">
        <v>17488</v>
      </c>
      <c r="L7081">
        <v>71278.070000000007</v>
      </c>
    </row>
    <row r="7082" spans="1:12" x14ac:dyDescent="0.3">
      <c r="A7082" t="s">
        <v>2214</v>
      </c>
      <c r="B7082" t="s">
        <v>8854</v>
      </c>
      <c r="C7082" t="s">
        <v>12</v>
      </c>
      <c r="D7082" t="s">
        <v>13</v>
      </c>
      <c r="E7082" t="s">
        <v>12</v>
      </c>
      <c r="F7082" t="s">
        <v>14</v>
      </c>
      <c r="G7082" t="s">
        <v>23</v>
      </c>
      <c r="H7082" t="s">
        <v>332</v>
      </c>
      <c r="I7082" t="s">
        <v>12</v>
      </c>
      <c r="J7082" t="s">
        <v>22494</v>
      </c>
      <c r="L7082">
        <v>71211</v>
      </c>
    </row>
    <row r="7083" spans="1:12" x14ac:dyDescent="0.3">
      <c r="A7083" t="s">
        <v>2214</v>
      </c>
      <c r="B7083" t="s">
        <v>11376</v>
      </c>
      <c r="C7083" t="s">
        <v>12</v>
      </c>
      <c r="D7083" t="s">
        <v>97</v>
      </c>
      <c r="E7083" t="s">
        <v>12</v>
      </c>
      <c r="F7083" t="s">
        <v>136</v>
      </c>
      <c r="G7083" t="s">
        <v>47</v>
      </c>
      <c r="H7083" t="s">
        <v>8690</v>
      </c>
      <c r="I7083" t="s">
        <v>12</v>
      </c>
      <c r="J7083" t="s">
        <v>26110</v>
      </c>
      <c r="L7083">
        <v>71105.53</v>
      </c>
    </row>
    <row r="7084" spans="1:12" x14ac:dyDescent="0.3">
      <c r="A7084" t="s">
        <v>2214</v>
      </c>
      <c r="B7084" t="s">
        <v>10615</v>
      </c>
      <c r="C7084" t="s">
        <v>12</v>
      </c>
      <c r="D7084" t="s">
        <v>97</v>
      </c>
      <c r="E7084" t="s">
        <v>12</v>
      </c>
      <c r="F7084" t="s">
        <v>136</v>
      </c>
      <c r="G7084" t="s">
        <v>47</v>
      </c>
      <c r="H7084" t="s">
        <v>24937</v>
      </c>
      <c r="I7084" t="s">
        <v>12</v>
      </c>
      <c r="J7084" t="s">
        <v>24938</v>
      </c>
      <c r="L7084">
        <v>71082.17</v>
      </c>
    </row>
    <row r="7085" spans="1:12" x14ac:dyDescent="0.3">
      <c r="A7085" t="s">
        <v>2214</v>
      </c>
      <c r="B7085" t="s">
        <v>7893</v>
      </c>
      <c r="C7085" t="s">
        <v>12</v>
      </c>
      <c r="D7085" t="s">
        <v>13</v>
      </c>
      <c r="E7085" t="s">
        <v>12</v>
      </c>
      <c r="F7085" t="s">
        <v>136</v>
      </c>
      <c r="G7085" t="s">
        <v>23</v>
      </c>
      <c r="H7085" t="s">
        <v>3747</v>
      </c>
      <c r="I7085" t="s">
        <v>12</v>
      </c>
      <c r="J7085" t="s">
        <v>21485</v>
      </c>
      <c r="L7085">
        <v>71057.7</v>
      </c>
    </row>
    <row r="7086" spans="1:12" x14ac:dyDescent="0.3">
      <c r="A7086" t="s">
        <v>2214</v>
      </c>
      <c r="B7086" t="s">
        <v>11195</v>
      </c>
      <c r="C7086" t="s">
        <v>12</v>
      </c>
      <c r="D7086" t="s">
        <v>97</v>
      </c>
      <c r="E7086" t="s">
        <v>12</v>
      </c>
      <c r="F7086" t="s">
        <v>14</v>
      </c>
      <c r="G7086" t="s">
        <v>47</v>
      </c>
      <c r="H7086" t="s">
        <v>3875</v>
      </c>
      <c r="I7086" t="s">
        <v>12</v>
      </c>
      <c r="J7086" t="s">
        <v>25799</v>
      </c>
      <c r="L7086">
        <v>71030.62</v>
      </c>
    </row>
    <row r="7087" spans="1:12" x14ac:dyDescent="0.3">
      <c r="A7087" t="s">
        <v>2214</v>
      </c>
      <c r="B7087" t="s">
        <v>5459</v>
      </c>
      <c r="C7087" t="s">
        <v>12</v>
      </c>
      <c r="D7087" t="s">
        <v>2419</v>
      </c>
      <c r="E7087" t="s">
        <v>12</v>
      </c>
      <c r="F7087" t="s">
        <v>14</v>
      </c>
      <c r="G7087" t="s">
        <v>47</v>
      </c>
      <c r="H7087" t="s">
        <v>167</v>
      </c>
      <c r="I7087" t="s">
        <v>12</v>
      </c>
      <c r="J7087" t="s">
        <v>18022</v>
      </c>
      <c r="L7087">
        <v>71016</v>
      </c>
    </row>
    <row r="7088" spans="1:12" x14ac:dyDescent="0.3">
      <c r="A7088" t="s">
        <v>2214</v>
      </c>
      <c r="B7088" t="s">
        <v>6603</v>
      </c>
      <c r="C7088" t="s">
        <v>12</v>
      </c>
      <c r="D7088" t="s">
        <v>13</v>
      </c>
      <c r="E7088" t="s">
        <v>12</v>
      </c>
      <c r="F7088" t="s">
        <v>14</v>
      </c>
      <c r="G7088" t="s">
        <v>47</v>
      </c>
      <c r="H7088" t="s">
        <v>6604</v>
      </c>
      <c r="I7088" t="s">
        <v>12</v>
      </c>
      <c r="J7088" t="s">
        <v>19661</v>
      </c>
      <c r="L7088">
        <v>70870.929999999993</v>
      </c>
    </row>
    <row r="7089" spans="1:12" x14ac:dyDescent="0.3">
      <c r="A7089" t="s">
        <v>2214</v>
      </c>
      <c r="B7089" t="s">
        <v>7256</v>
      </c>
      <c r="C7089" t="s">
        <v>12</v>
      </c>
      <c r="D7089" t="s">
        <v>13</v>
      </c>
      <c r="E7089" t="s">
        <v>12</v>
      </c>
      <c r="F7089" t="s">
        <v>14</v>
      </c>
      <c r="G7089" t="s">
        <v>23</v>
      </c>
      <c r="H7089" t="s">
        <v>470</v>
      </c>
      <c r="I7089" t="s">
        <v>12</v>
      </c>
      <c r="J7089" t="s">
        <v>20501</v>
      </c>
      <c r="L7089">
        <v>70822.38</v>
      </c>
    </row>
    <row r="7090" spans="1:12" x14ac:dyDescent="0.3">
      <c r="A7090" t="s">
        <v>2214</v>
      </c>
      <c r="B7090" t="s">
        <v>11205</v>
      </c>
      <c r="C7090" t="s">
        <v>12</v>
      </c>
      <c r="D7090" t="s">
        <v>97</v>
      </c>
      <c r="E7090" t="s">
        <v>12</v>
      </c>
      <c r="F7090" t="s">
        <v>14</v>
      </c>
      <c r="G7090" t="s">
        <v>47</v>
      </c>
      <c r="H7090" t="s">
        <v>25824</v>
      </c>
      <c r="I7090" t="s">
        <v>12</v>
      </c>
      <c r="J7090" t="s">
        <v>25825</v>
      </c>
      <c r="L7090">
        <v>70817.22</v>
      </c>
    </row>
    <row r="7091" spans="1:12" x14ac:dyDescent="0.3">
      <c r="A7091" t="s">
        <v>2214</v>
      </c>
      <c r="B7091" t="s">
        <v>7058</v>
      </c>
      <c r="C7091" t="s">
        <v>12</v>
      </c>
      <c r="D7091" t="s">
        <v>13</v>
      </c>
      <c r="E7091" t="s">
        <v>12</v>
      </c>
      <c r="F7091" t="s">
        <v>14</v>
      </c>
      <c r="G7091" t="s">
        <v>15</v>
      </c>
      <c r="H7091" t="s">
        <v>7060</v>
      </c>
      <c r="I7091" t="s">
        <v>12</v>
      </c>
      <c r="J7091" t="s">
        <v>20245</v>
      </c>
      <c r="L7091">
        <v>70744.800000000003</v>
      </c>
    </row>
    <row r="7092" spans="1:12" x14ac:dyDescent="0.3">
      <c r="A7092" t="s">
        <v>2214</v>
      </c>
      <c r="B7092" t="s">
        <v>9576</v>
      </c>
      <c r="C7092" t="s">
        <v>12</v>
      </c>
      <c r="D7092" t="s">
        <v>43</v>
      </c>
      <c r="E7092" t="s">
        <v>12</v>
      </c>
      <c r="F7092" t="s">
        <v>14</v>
      </c>
      <c r="G7092" t="s">
        <v>47</v>
      </c>
      <c r="H7092" t="s">
        <v>402</v>
      </c>
      <c r="I7092" t="s">
        <v>12</v>
      </c>
      <c r="J7092" t="s">
        <v>23450</v>
      </c>
      <c r="L7092">
        <v>70644.429999999993</v>
      </c>
    </row>
    <row r="7093" spans="1:12" x14ac:dyDescent="0.3">
      <c r="A7093" t="s">
        <v>2214</v>
      </c>
      <c r="B7093" t="s">
        <v>8801</v>
      </c>
      <c r="C7093" t="s">
        <v>12</v>
      </c>
      <c r="D7093" t="s">
        <v>97</v>
      </c>
      <c r="E7093" t="s">
        <v>12</v>
      </c>
      <c r="F7093" t="s">
        <v>14</v>
      </c>
      <c r="G7093" t="s">
        <v>23</v>
      </c>
      <c r="H7093" t="s">
        <v>22449</v>
      </c>
      <c r="I7093" t="s">
        <v>12</v>
      </c>
      <c r="J7093" t="s">
        <v>22449</v>
      </c>
      <c r="L7093">
        <v>70596</v>
      </c>
    </row>
    <row r="7094" spans="1:12" x14ac:dyDescent="0.3">
      <c r="A7094" t="s">
        <v>2214</v>
      </c>
      <c r="B7094" t="s">
        <v>13267</v>
      </c>
      <c r="C7094" t="s">
        <v>12</v>
      </c>
      <c r="D7094" t="s">
        <v>43</v>
      </c>
      <c r="E7094" t="s">
        <v>12</v>
      </c>
      <c r="F7094" t="s">
        <v>14</v>
      </c>
      <c r="G7094" t="s">
        <v>23</v>
      </c>
      <c r="H7094" t="s">
        <v>438</v>
      </c>
      <c r="I7094" t="s">
        <v>12</v>
      </c>
      <c r="J7094" t="s">
        <v>28878</v>
      </c>
      <c r="L7094">
        <v>70392</v>
      </c>
    </row>
    <row r="7095" spans="1:12" x14ac:dyDescent="0.3">
      <c r="A7095" t="s">
        <v>2214</v>
      </c>
      <c r="B7095" t="s">
        <v>4593</v>
      </c>
      <c r="C7095" t="s">
        <v>12</v>
      </c>
      <c r="D7095" t="s">
        <v>97</v>
      </c>
      <c r="E7095" t="s">
        <v>12</v>
      </c>
      <c r="F7095" t="s">
        <v>14</v>
      </c>
      <c r="G7095" t="s">
        <v>47</v>
      </c>
      <c r="H7095" t="s">
        <v>16760</v>
      </c>
      <c r="I7095" t="s">
        <v>12</v>
      </c>
      <c r="J7095" t="s">
        <v>16761</v>
      </c>
      <c r="L7095">
        <v>70390.039999999994</v>
      </c>
    </row>
    <row r="7096" spans="1:12" x14ac:dyDescent="0.3">
      <c r="A7096" t="s">
        <v>2214</v>
      </c>
      <c r="B7096" t="s">
        <v>2472</v>
      </c>
      <c r="C7096" t="s">
        <v>12</v>
      </c>
      <c r="D7096" t="s">
        <v>97</v>
      </c>
      <c r="E7096" t="s">
        <v>12</v>
      </c>
      <c r="F7096" t="s">
        <v>14</v>
      </c>
      <c r="G7096" t="s">
        <v>47</v>
      </c>
      <c r="H7096" t="s">
        <v>13866</v>
      </c>
      <c r="I7096" t="s">
        <v>12</v>
      </c>
      <c r="J7096" t="s">
        <v>13867</v>
      </c>
      <c r="L7096">
        <v>70385.789999999994</v>
      </c>
    </row>
    <row r="7097" spans="1:12" x14ac:dyDescent="0.3">
      <c r="A7097" t="s">
        <v>2214</v>
      </c>
      <c r="B7097" t="s">
        <v>5610</v>
      </c>
      <c r="C7097" t="s">
        <v>12</v>
      </c>
      <c r="D7097" t="s">
        <v>2419</v>
      </c>
      <c r="E7097" t="s">
        <v>12</v>
      </c>
      <c r="F7097" t="s">
        <v>14</v>
      </c>
      <c r="G7097" t="s">
        <v>47</v>
      </c>
      <c r="H7097" t="s">
        <v>17501</v>
      </c>
      <c r="I7097" t="s">
        <v>12</v>
      </c>
      <c r="J7097" t="s">
        <v>18261</v>
      </c>
      <c r="L7097">
        <v>70161.3</v>
      </c>
    </row>
    <row r="7098" spans="1:12" x14ac:dyDescent="0.3">
      <c r="A7098" t="s">
        <v>2214</v>
      </c>
      <c r="B7098" t="s">
        <v>11928</v>
      </c>
      <c r="C7098" t="s">
        <v>12</v>
      </c>
      <c r="D7098" t="s">
        <v>97</v>
      </c>
      <c r="E7098" t="s">
        <v>12</v>
      </c>
      <c r="F7098" t="s">
        <v>14</v>
      </c>
      <c r="G7098" t="s">
        <v>47</v>
      </c>
      <c r="H7098" t="s">
        <v>240</v>
      </c>
      <c r="I7098" t="s">
        <v>12</v>
      </c>
      <c r="J7098" t="s">
        <v>26901</v>
      </c>
      <c r="L7098">
        <v>70125</v>
      </c>
    </row>
    <row r="7099" spans="1:12" x14ac:dyDescent="0.3">
      <c r="A7099" t="s">
        <v>2214</v>
      </c>
      <c r="B7099" t="s">
        <v>7707</v>
      </c>
      <c r="C7099" t="s">
        <v>12</v>
      </c>
      <c r="D7099" t="s">
        <v>13</v>
      </c>
      <c r="E7099" t="s">
        <v>12</v>
      </c>
      <c r="F7099" t="s">
        <v>136</v>
      </c>
      <c r="G7099" t="s">
        <v>23</v>
      </c>
      <c r="H7099" t="s">
        <v>4717</v>
      </c>
      <c r="I7099" t="s">
        <v>12</v>
      </c>
      <c r="J7099" t="s">
        <v>21196</v>
      </c>
      <c r="L7099">
        <v>70053.2</v>
      </c>
    </row>
    <row r="7100" spans="1:12" x14ac:dyDescent="0.3">
      <c r="A7100" t="s">
        <v>10</v>
      </c>
      <c r="B7100" t="s">
        <v>1408</v>
      </c>
      <c r="C7100" t="s">
        <v>12</v>
      </c>
      <c r="D7100" t="s">
        <v>97</v>
      </c>
      <c r="E7100" t="s">
        <v>12</v>
      </c>
      <c r="F7100" t="s">
        <v>14</v>
      </c>
      <c r="G7100" t="s">
        <v>47</v>
      </c>
      <c r="H7100" t="s">
        <v>332</v>
      </c>
      <c r="I7100" t="s">
        <v>12</v>
      </c>
      <c r="J7100" t="s">
        <v>332</v>
      </c>
      <c r="L7100">
        <v>70000</v>
      </c>
    </row>
    <row r="7101" spans="1:12" x14ac:dyDescent="0.3">
      <c r="A7101" t="s">
        <v>2214</v>
      </c>
      <c r="B7101" t="s">
        <v>6512</v>
      </c>
      <c r="C7101" t="s">
        <v>12</v>
      </c>
      <c r="D7101" t="s">
        <v>13</v>
      </c>
      <c r="E7101" t="s">
        <v>12</v>
      </c>
      <c r="F7101" t="s">
        <v>14</v>
      </c>
      <c r="G7101" t="s">
        <v>15</v>
      </c>
      <c r="H7101" t="s">
        <v>6515</v>
      </c>
      <c r="I7101" t="s">
        <v>12</v>
      </c>
      <c r="J7101" t="s">
        <v>19570</v>
      </c>
      <c r="L7101">
        <v>69987.97</v>
      </c>
    </row>
    <row r="7102" spans="1:12" x14ac:dyDescent="0.3">
      <c r="A7102" t="s">
        <v>2214</v>
      </c>
      <c r="B7102" t="s">
        <v>7773</v>
      </c>
      <c r="C7102" t="s">
        <v>12</v>
      </c>
      <c r="D7102" t="s">
        <v>2419</v>
      </c>
      <c r="E7102" t="s">
        <v>12</v>
      </c>
      <c r="F7102" t="s">
        <v>14</v>
      </c>
      <c r="G7102" t="s">
        <v>47</v>
      </c>
      <c r="H7102" t="s">
        <v>21301</v>
      </c>
      <c r="I7102" t="s">
        <v>12</v>
      </c>
      <c r="J7102" t="s">
        <v>21302</v>
      </c>
      <c r="L7102">
        <v>69986.31</v>
      </c>
    </row>
    <row r="7103" spans="1:12" x14ac:dyDescent="0.3">
      <c r="A7103" t="s">
        <v>2214</v>
      </c>
      <c r="B7103" t="s">
        <v>10686</v>
      </c>
      <c r="C7103" t="s">
        <v>12</v>
      </c>
      <c r="D7103" t="s">
        <v>97</v>
      </c>
      <c r="E7103" t="s">
        <v>12</v>
      </c>
      <c r="F7103" t="s">
        <v>136</v>
      </c>
      <c r="G7103" t="s">
        <v>47</v>
      </c>
      <c r="H7103" t="s">
        <v>25029</v>
      </c>
      <c r="I7103" t="s">
        <v>12</v>
      </c>
      <c r="J7103" t="s">
        <v>25030</v>
      </c>
      <c r="L7103">
        <v>69965.27</v>
      </c>
    </row>
    <row r="7104" spans="1:12" x14ac:dyDescent="0.3">
      <c r="A7104" t="s">
        <v>2214</v>
      </c>
      <c r="B7104" t="s">
        <v>21007</v>
      </c>
      <c r="C7104" t="s">
        <v>12</v>
      </c>
      <c r="D7104" t="s">
        <v>13</v>
      </c>
      <c r="E7104" t="s">
        <v>12</v>
      </c>
      <c r="F7104" t="s">
        <v>14</v>
      </c>
      <c r="G7104" t="s">
        <v>47</v>
      </c>
      <c r="H7104" t="s">
        <v>21010</v>
      </c>
      <c r="I7104" t="s">
        <v>12</v>
      </c>
      <c r="J7104" t="s">
        <v>21011</v>
      </c>
      <c r="L7104">
        <v>69861.69</v>
      </c>
    </row>
    <row r="7105" spans="1:12" x14ac:dyDescent="0.3">
      <c r="A7105" t="s">
        <v>2214</v>
      </c>
      <c r="B7105" t="s">
        <v>7478</v>
      </c>
      <c r="C7105" t="s">
        <v>12</v>
      </c>
      <c r="D7105" t="s">
        <v>13</v>
      </c>
      <c r="E7105" t="s">
        <v>12</v>
      </c>
      <c r="F7105" t="s">
        <v>14</v>
      </c>
      <c r="G7105" t="s">
        <v>47</v>
      </c>
      <c r="H7105" t="s">
        <v>524</v>
      </c>
      <c r="I7105" t="s">
        <v>12</v>
      </c>
      <c r="J7105" t="s">
        <v>20816</v>
      </c>
      <c r="L7105">
        <v>69841.8</v>
      </c>
    </row>
    <row r="7106" spans="1:12" x14ac:dyDescent="0.3">
      <c r="A7106" t="s">
        <v>2214</v>
      </c>
      <c r="B7106" t="s">
        <v>2952</v>
      </c>
      <c r="C7106" t="s">
        <v>12</v>
      </c>
      <c r="D7106" t="s">
        <v>43</v>
      </c>
      <c r="E7106" t="s">
        <v>12</v>
      </c>
      <c r="F7106" t="s">
        <v>14</v>
      </c>
      <c r="G7106" t="s">
        <v>47</v>
      </c>
      <c r="H7106" t="s">
        <v>360</v>
      </c>
      <c r="I7106" t="s">
        <v>12</v>
      </c>
      <c r="J7106" t="s">
        <v>14403</v>
      </c>
      <c r="L7106">
        <v>69800.5</v>
      </c>
    </row>
    <row r="7107" spans="1:12" x14ac:dyDescent="0.3">
      <c r="A7107" t="s">
        <v>2214</v>
      </c>
      <c r="B7107" t="s">
        <v>10796</v>
      </c>
      <c r="C7107" t="s">
        <v>12</v>
      </c>
      <c r="D7107" t="s">
        <v>2419</v>
      </c>
      <c r="E7107" t="s">
        <v>12</v>
      </c>
      <c r="F7107" t="s">
        <v>14</v>
      </c>
      <c r="G7107" t="s">
        <v>47</v>
      </c>
      <c r="H7107" t="s">
        <v>4388</v>
      </c>
      <c r="I7107" t="s">
        <v>12</v>
      </c>
      <c r="J7107" t="s">
        <v>25199</v>
      </c>
      <c r="L7107">
        <v>69780.86</v>
      </c>
    </row>
    <row r="7108" spans="1:12" x14ac:dyDescent="0.3">
      <c r="A7108" t="s">
        <v>2214</v>
      </c>
      <c r="B7108" t="s">
        <v>10518</v>
      </c>
      <c r="C7108" t="s">
        <v>12</v>
      </c>
      <c r="D7108" t="s">
        <v>2419</v>
      </c>
      <c r="E7108" t="s">
        <v>12</v>
      </c>
      <c r="F7108" t="s">
        <v>14</v>
      </c>
      <c r="G7108" t="s">
        <v>47</v>
      </c>
      <c r="H7108" t="s">
        <v>3349</v>
      </c>
      <c r="I7108" t="s">
        <v>12</v>
      </c>
      <c r="J7108" t="s">
        <v>24817</v>
      </c>
      <c r="L7108">
        <v>69766.62</v>
      </c>
    </row>
    <row r="7109" spans="1:12" x14ac:dyDescent="0.3">
      <c r="A7109" t="s">
        <v>2214</v>
      </c>
      <c r="B7109" t="s">
        <v>11342</v>
      </c>
      <c r="C7109" t="s">
        <v>12</v>
      </c>
      <c r="D7109" t="s">
        <v>97</v>
      </c>
      <c r="E7109" t="s">
        <v>12</v>
      </c>
      <c r="F7109" t="s">
        <v>14</v>
      </c>
      <c r="G7109" t="s">
        <v>47</v>
      </c>
      <c r="H7109" t="s">
        <v>12000</v>
      </c>
      <c r="I7109" t="s">
        <v>12</v>
      </c>
      <c r="J7109" t="s">
        <v>26057</v>
      </c>
      <c r="L7109">
        <v>69654.27</v>
      </c>
    </row>
    <row r="7110" spans="1:12" x14ac:dyDescent="0.3">
      <c r="A7110" t="s">
        <v>2214</v>
      </c>
      <c r="B7110" t="s">
        <v>7804</v>
      </c>
      <c r="C7110" t="s">
        <v>12</v>
      </c>
      <c r="D7110" t="s">
        <v>13</v>
      </c>
      <c r="E7110" t="s">
        <v>12</v>
      </c>
      <c r="F7110" t="s">
        <v>14</v>
      </c>
      <c r="G7110" t="s">
        <v>47</v>
      </c>
      <c r="H7110" t="s">
        <v>7805</v>
      </c>
      <c r="I7110" t="s">
        <v>12</v>
      </c>
      <c r="J7110" t="s">
        <v>21338</v>
      </c>
      <c r="L7110">
        <v>69606.850000000006</v>
      </c>
    </row>
    <row r="7111" spans="1:12" x14ac:dyDescent="0.3">
      <c r="A7111" t="s">
        <v>2214</v>
      </c>
      <c r="B7111" t="s">
        <v>11866</v>
      </c>
      <c r="C7111" t="s">
        <v>12</v>
      </c>
      <c r="D7111" t="s">
        <v>97</v>
      </c>
      <c r="E7111" t="s">
        <v>12</v>
      </c>
      <c r="F7111" t="s">
        <v>136</v>
      </c>
      <c r="G7111" t="s">
        <v>47</v>
      </c>
      <c r="H7111" t="s">
        <v>238</v>
      </c>
      <c r="I7111" t="s">
        <v>12</v>
      </c>
      <c r="J7111" t="s">
        <v>26818</v>
      </c>
      <c r="L7111">
        <v>69553.19</v>
      </c>
    </row>
    <row r="7112" spans="1:12" x14ac:dyDescent="0.3">
      <c r="A7112" t="s">
        <v>2214</v>
      </c>
      <c r="B7112" t="s">
        <v>9248</v>
      </c>
      <c r="C7112" t="s">
        <v>12</v>
      </c>
      <c r="D7112" t="s">
        <v>43</v>
      </c>
      <c r="E7112" t="s">
        <v>12</v>
      </c>
      <c r="F7112" t="s">
        <v>14</v>
      </c>
      <c r="G7112" t="s">
        <v>15</v>
      </c>
      <c r="H7112" t="s">
        <v>3930</v>
      </c>
      <c r="I7112" t="s">
        <v>12</v>
      </c>
      <c r="J7112" t="s">
        <v>22987</v>
      </c>
      <c r="L7112">
        <v>69525</v>
      </c>
    </row>
    <row r="7113" spans="1:12" x14ac:dyDescent="0.3">
      <c r="A7113" t="s">
        <v>2214</v>
      </c>
      <c r="B7113" t="s">
        <v>29141</v>
      </c>
      <c r="C7113" t="s">
        <v>12</v>
      </c>
      <c r="D7113" t="s">
        <v>43</v>
      </c>
      <c r="E7113" t="s">
        <v>12</v>
      </c>
      <c r="F7113" t="s">
        <v>14</v>
      </c>
      <c r="G7113" t="s">
        <v>23</v>
      </c>
      <c r="H7113" t="s">
        <v>360</v>
      </c>
      <c r="I7113" t="s">
        <v>12</v>
      </c>
      <c r="J7113" t="s">
        <v>29142</v>
      </c>
      <c r="L7113">
        <v>69493.2</v>
      </c>
    </row>
    <row r="7114" spans="1:12" x14ac:dyDescent="0.3">
      <c r="A7114" t="s">
        <v>2214</v>
      </c>
      <c r="B7114" t="s">
        <v>6835</v>
      </c>
      <c r="C7114" t="s">
        <v>12</v>
      </c>
      <c r="D7114" t="s">
        <v>13</v>
      </c>
      <c r="E7114" t="s">
        <v>12</v>
      </c>
      <c r="F7114" t="s">
        <v>14</v>
      </c>
      <c r="G7114" t="s">
        <v>47</v>
      </c>
      <c r="H7114" t="s">
        <v>6836</v>
      </c>
      <c r="I7114" t="s">
        <v>12</v>
      </c>
      <c r="J7114" t="s">
        <v>19942</v>
      </c>
      <c r="L7114">
        <v>69469.679999999993</v>
      </c>
    </row>
    <row r="7115" spans="1:12" x14ac:dyDescent="0.3">
      <c r="A7115" t="s">
        <v>2214</v>
      </c>
      <c r="B7115" t="s">
        <v>6804</v>
      </c>
      <c r="C7115" t="s">
        <v>12</v>
      </c>
      <c r="D7115" t="s">
        <v>13</v>
      </c>
      <c r="E7115" t="s">
        <v>12</v>
      </c>
      <c r="F7115" t="s">
        <v>136</v>
      </c>
      <c r="G7115" t="s">
        <v>23</v>
      </c>
      <c r="H7115" t="s">
        <v>482</v>
      </c>
      <c r="I7115" t="s">
        <v>12</v>
      </c>
      <c r="J7115" t="s">
        <v>19901</v>
      </c>
      <c r="L7115">
        <v>69412.5</v>
      </c>
    </row>
    <row r="7116" spans="1:12" x14ac:dyDescent="0.3">
      <c r="A7116" t="s">
        <v>2214</v>
      </c>
      <c r="B7116" t="s">
        <v>5049</v>
      </c>
      <c r="C7116" t="s">
        <v>12</v>
      </c>
      <c r="D7116" t="s">
        <v>2419</v>
      </c>
      <c r="E7116" t="s">
        <v>12</v>
      </c>
      <c r="F7116" t="s">
        <v>14</v>
      </c>
      <c r="G7116" t="s">
        <v>47</v>
      </c>
      <c r="H7116" t="s">
        <v>5050</v>
      </c>
      <c r="I7116" t="s">
        <v>12</v>
      </c>
      <c r="J7116" t="s">
        <v>17435</v>
      </c>
      <c r="L7116">
        <v>69375.740000000005</v>
      </c>
    </row>
    <row r="7117" spans="1:12" x14ac:dyDescent="0.3">
      <c r="A7117" t="s">
        <v>2214</v>
      </c>
      <c r="B7117" t="s">
        <v>5236</v>
      </c>
      <c r="C7117" t="s">
        <v>12</v>
      </c>
      <c r="D7117" t="s">
        <v>2419</v>
      </c>
      <c r="E7117" t="s">
        <v>12</v>
      </c>
      <c r="F7117" t="s">
        <v>14</v>
      </c>
      <c r="G7117" t="s">
        <v>23</v>
      </c>
      <c r="H7117" t="s">
        <v>5237</v>
      </c>
      <c r="I7117" t="s">
        <v>12</v>
      </c>
      <c r="J7117" t="s">
        <v>17699</v>
      </c>
      <c r="L7117">
        <v>69341.100000000006</v>
      </c>
    </row>
    <row r="7118" spans="1:12" x14ac:dyDescent="0.3">
      <c r="A7118" t="s">
        <v>2214</v>
      </c>
      <c r="B7118" t="s">
        <v>10266</v>
      </c>
      <c r="C7118" t="s">
        <v>12</v>
      </c>
      <c r="D7118" t="s">
        <v>2419</v>
      </c>
      <c r="E7118" t="s">
        <v>12</v>
      </c>
      <c r="F7118" t="s">
        <v>14</v>
      </c>
      <c r="G7118" t="s">
        <v>23</v>
      </c>
      <c r="H7118" t="s">
        <v>3949</v>
      </c>
      <c r="I7118" t="s">
        <v>12</v>
      </c>
      <c r="J7118" t="s">
        <v>24500</v>
      </c>
      <c r="L7118">
        <v>69249.119999999995</v>
      </c>
    </row>
    <row r="7119" spans="1:12" x14ac:dyDescent="0.3">
      <c r="A7119" t="s">
        <v>2214</v>
      </c>
      <c r="B7119" t="s">
        <v>3152</v>
      </c>
      <c r="C7119" t="s">
        <v>12</v>
      </c>
      <c r="D7119" t="s">
        <v>97</v>
      </c>
      <c r="E7119" t="s">
        <v>12</v>
      </c>
      <c r="F7119" t="s">
        <v>14</v>
      </c>
      <c r="G7119" t="s">
        <v>47</v>
      </c>
      <c r="H7119" t="s">
        <v>14698</v>
      </c>
      <c r="I7119" t="s">
        <v>12</v>
      </c>
      <c r="J7119" t="s">
        <v>14699</v>
      </c>
      <c r="L7119">
        <v>69229.08</v>
      </c>
    </row>
    <row r="7120" spans="1:12" x14ac:dyDescent="0.3">
      <c r="A7120" t="s">
        <v>2214</v>
      </c>
      <c r="B7120" t="s">
        <v>11668</v>
      </c>
      <c r="C7120" t="s">
        <v>12</v>
      </c>
      <c r="D7120" t="s">
        <v>2419</v>
      </c>
      <c r="E7120" t="s">
        <v>12</v>
      </c>
      <c r="F7120" t="s">
        <v>14</v>
      </c>
      <c r="G7120" t="s">
        <v>47</v>
      </c>
      <c r="H7120" t="s">
        <v>26513</v>
      </c>
      <c r="I7120" t="s">
        <v>12</v>
      </c>
      <c r="J7120" t="s">
        <v>26514</v>
      </c>
      <c r="L7120">
        <v>69198.5</v>
      </c>
    </row>
    <row r="7121" spans="1:12" x14ac:dyDescent="0.3">
      <c r="A7121" t="s">
        <v>2214</v>
      </c>
      <c r="B7121" t="s">
        <v>9546</v>
      </c>
      <c r="C7121" t="s">
        <v>12</v>
      </c>
      <c r="D7121" t="s">
        <v>151</v>
      </c>
      <c r="E7121" t="s">
        <v>12</v>
      </c>
      <c r="F7121" t="s">
        <v>14</v>
      </c>
      <c r="G7121" t="s">
        <v>47</v>
      </c>
      <c r="H7121" t="s">
        <v>9547</v>
      </c>
      <c r="I7121" t="s">
        <v>12</v>
      </c>
      <c r="J7121" t="s">
        <v>23397</v>
      </c>
      <c r="L7121">
        <v>69054.89</v>
      </c>
    </row>
    <row r="7122" spans="1:12" x14ac:dyDescent="0.3">
      <c r="A7122" t="s">
        <v>2214</v>
      </c>
      <c r="B7122" t="s">
        <v>9633</v>
      </c>
      <c r="C7122" t="s">
        <v>12</v>
      </c>
      <c r="D7122" t="s">
        <v>97</v>
      </c>
      <c r="E7122" t="s">
        <v>12</v>
      </c>
      <c r="F7122" t="s">
        <v>14</v>
      </c>
      <c r="G7122" t="s">
        <v>23</v>
      </c>
      <c r="H7122" t="s">
        <v>859</v>
      </c>
      <c r="I7122" t="s">
        <v>12</v>
      </c>
      <c r="J7122" t="s">
        <v>23542</v>
      </c>
      <c r="L7122">
        <v>69009.2</v>
      </c>
    </row>
    <row r="7123" spans="1:12" x14ac:dyDescent="0.3">
      <c r="A7123" t="s">
        <v>2214</v>
      </c>
      <c r="B7123" t="s">
        <v>12606</v>
      </c>
      <c r="C7123" t="s">
        <v>12</v>
      </c>
      <c r="D7123" t="s">
        <v>43</v>
      </c>
      <c r="E7123" t="s">
        <v>12</v>
      </c>
      <c r="F7123" t="s">
        <v>14</v>
      </c>
      <c r="G7123" t="s">
        <v>47</v>
      </c>
      <c r="H7123" t="s">
        <v>238</v>
      </c>
      <c r="I7123" t="s">
        <v>12</v>
      </c>
      <c r="J7123" t="s">
        <v>27762</v>
      </c>
      <c r="L7123">
        <v>68993</v>
      </c>
    </row>
    <row r="7124" spans="1:12" x14ac:dyDescent="0.3">
      <c r="A7124" t="s">
        <v>2214</v>
      </c>
      <c r="B7124" t="s">
        <v>3340</v>
      </c>
      <c r="C7124" t="s">
        <v>12</v>
      </c>
      <c r="D7124" t="s">
        <v>97</v>
      </c>
      <c r="E7124" t="s">
        <v>12</v>
      </c>
      <c r="F7124" t="s">
        <v>14</v>
      </c>
      <c r="G7124" t="s">
        <v>47</v>
      </c>
      <c r="H7124" t="s">
        <v>9898</v>
      </c>
      <c r="I7124" t="s">
        <v>12</v>
      </c>
      <c r="J7124" t="s">
        <v>14938</v>
      </c>
      <c r="L7124">
        <v>68968.800000000003</v>
      </c>
    </row>
    <row r="7125" spans="1:12" x14ac:dyDescent="0.3">
      <c r="A7125" t="s">
        <v>2214</v>
      </c>
      <c r="B7125" t="s">
        <v>6250</v>
      </c>
      <c r="C7125" t="s">
        <v>12</v>
      </c>
      <c r="D7125" t="s">
        <v>13</v>
      </c>
      <c r="E7125" t="s">
        <v>12</v>
      </c>
      <c r="F7125" t="s">
        <v>14</v>
      </c>
      <c r="G7125" t="s">
        <v>23</v>
      </c>
      <c r="H7125" t="s">
        <v>19276</v>
      </c>
      <c r="I7125" t="s">
        <v>12</v>
      </c>
      <c r="J7125" t="s">
        <v>19277</v>
      </c>
      <c r="L7125">
        <v>68965.39</v>
      </c>
    </row>
    <row r="7126" spans="1:12" x14ac:dyDescent="0.3">
      <c r="A7126" t="s">
        <v>2214</v>
      </c>
      <c r="B7126" t="s">
        <v>5482</v>
      </c>
      <c r="C7126" t="s">
        <v>12</v>
      </c>
      <c r="D7126" t="s">
        <v>13</v>
      </c>
      <c r="E7126" t="s">
        <v>12</v>
      </c>
      <c r="F7126" t="s">
        <v>14</v>
      </c>
      <c r="G7126" t="s">
        <v>47</v>
      </c>
      <c r="H7126" t="s">
        <v>5483</v>
      </c>
      <c r="I7126" t="s">
        <v>12</v>
      </c>
      <c r="J7126" t="s">
        <v>18063</v>
      </c>
      <c r="L7126">
        <v>68767.73</v>
      </c>
    </row>
    <row r="7127" spans="1:12" x14ac:dyDescent="0.3">
      <c r="A7127" t="s">
        <v>2214</v>
      </c>
      <c r="B7127" t="s">
        <v>5467</v>
      </c>
      <c r="C7127" t="s">
        <v>12</v>
      </c>
      <c r="D7127" t="s">
        <v>2419</v>
      </c>
      <c r="E7127" t="s">
        <v>12</v>
      </c>
      <c r="F7127" t="s">
        <v>14</v>
      </c>
      <c r="G7127" t="s">
        <v>23</v>
      </c>
      <c r="H7127" t="s">
        <v>8021</v>
      </c>
      <c r="I7127" t="s">
        <v>12</v>
      </c>
      <c r="J7127" t="s">
        <v>18033</v>
      </c>
      <c r="L7127">
        <v>68705.039999999994</v>
      </c>
    </row>
    <row r="7128" spans="1:12" x14ac:dyDescent="0.3">
      <c r="A7128" t="s">
        <v>2214</v>
      </c>
      <c r="B7128" t="s">
        <v>6912</v>
      </c>
      <c r="C7128" t="s">
        <v>12</v>
      </c>
      <c r="D7128" t="s">
        <v>13</v>
      </c>
      <c r="E7128" t="s">
        <v>12</v>
      </c>
      <c r="F7128" t="s">
        <v>136</v>
      </c>
      <c r="G7128" t="s">
        <v>23</v>
      </c>
      <c r="H7128" t="s">
        <v>6913</v>
      </c>
      <c r="I7128" t="s">
        <v>12</v>
      </c>
      <c r="J7128" t="s">
        <v>20050</v>
      </c>
      <c r="L7128">
        <v>68629.95</v>
      </c>
    </row>
    <row r="7129" spans="1:12" x14ac:dyDescent="0.3">
      <c r="A7129" t="s">
        <v>2214</v>
      </c>
      <c r="B7129" t="s">
        <v>10189</v>
      </c>
      <c r="C7129" t="s">
        <v>12</v>
      </c>
      <c r="D7129" t="s">
        <v>97</v>
      </c>
      <c r="E7129" t="s">
        <v>12</v>
      </c>
      <c r="F7129" t="s">
        <v>14</v>
      </c>
      <c r="G7129" t="s">
        <v>47</v>
      </c>
      <c r="H7129" t="s">
        <v>3178</v>
      </c>
      <c r="I7129" t="s">
        <v>12</v>
      </c>
      <c r="J7129" t="s">
        <v>24349</v>
      </c>
      <c r="L7129">
        <v>68513.89</v>
      </c>
    </row>
    <row r="7130" spans="1:12" x14ac:dyDescent="0.3">
      <c r="A7130" t="s">
        <v>2214</v>
      </c>
      <c r="B7130" t="s">
        <v>19565</v>
      </c>
      <c r="C7130" t="s">
        <v>12</v>
      </c>
      <c r="D7130" t="s">
        <v>13</v>
      </c>
      <c r="E7130" t="s">
        <v>12</v>
      </c>
      <c r="F7130" t="s">
        <v>14</v>
      </c>
      <c r="G7130" t="s">
        <v>47</v>
      </c>
      <c r="H7130" t="s">
        <v>19566</v>
      </c>
      <c r="I7130" t="s">
        <v>12</v>
      </c>
      <c r="J7130" t="s">
        <v>19567</v>
      </c>
      <c r="L7130">
        <v>68454.740000000005</v>
      </c>
    </row>
    <row r="7131" spans="1:12" x14ac:dyDescent="0.3">
      <c r="A7131" t="s">
        <v>2214</v>
      </c>
      <c r="B7131" t="s">
        <v>23684</v>
      </c>
      <c r="C7131" t="s">
        <v>12</v>
      </c>
      <c r="D7131" t="s">
        <v>2419</v>
      </c>
      <c r="E7131" t="s">
        <v>12</v>
      </c>
      <c r="F7131" t="s">
        <v>136</v>
      </c>
      <c r="G7131" t="s">
        <v>47</v>
      </c>
      <c r="H7131" t="s">
        <v>4863</v>
      </c>
      <c r="I7131" t="s">
        <v>12</v>
      </c>
      <c r="J7131" t="s">
        <v>23685</v>
      </c>
      <c r="L7131">
        <v>68230.210000000006</v>
      </c>
    </row>
    <row r="7132" spans="1:12" x14ac:dyDescent="0.3">
      <c r="A7132" t="s">
        <v>2214</v>
      </c>
      <c r="B7132" t="s">
        <v>9927</v>
      </c>
      <c r="C7132" t="s">
        <v>12</v>
      </c>
      <c r="D7132" t="s">
        <v>97</v>
      </c>
      <c r="E7132" t="s">
        <v>12</v>
      </c>
      <c r="F7132" t="s">
        <v>14</v>
      </c>
      <c r="G7132" t="s">
        <v>47</v>
      </c>
      <c r="H7132" t="s">
        <v>2420</v>
      </c>
      <c r="I7132" t="s">
        <v>12</v>
      </c>
      <c r="J7132" t="s">
        <v>23991</v>
      </c>
      <c r="L7132">
        <v>68225.490000000005</v>
      </c>
    </row>
    <row r="7133" spans="1:12" x14ac:dyDescent="0.3">
      <c r="A7133" t="s">
        <v>2214</v>
      </c>
      <c r="B7133" t="s">
        <v>9671</v>
      </c>
      <c r="C7133" t="s">
        <v>12</v>
      </c>
      <c r="D7133" t="s">
        <v>43</v>
      </c>
      <c r="E7133" t="s">
        <v>12</v>
      </c>
      <c r="F7133" t="s">
        <v>136</v>
      </c>
      <c r="G7133" t="s">
        <v>15</v>
      </c>
      <c r="H7133" t="s">
        <v>402</v>
      </c>
      <c r="I7133" t="s">
        <v>12</v>
      </c>
      <c r="J7133" t="s">
        <v>23589</v>
      </c>
      <c r="L7133">
        <v>68217.19</v>
      </c>
    </row>
    <row r="7134" spans="1:12" x14ac:dyDescent="0.3">
      <c r="A7134" t="s">
        <v>2214</v>
      </c>
      <c r="B7134" t="s">
        <v>9699</v>
      </c>
      <c r="C7134" t="s">
        <v>12</v>
      </c>
      <c r="D7134" t="s">
        <v>43</v>
      </c>
      <c r="E7134" t="s">
        <v>12</v>
      </c>
      <c r="F7134" t="s">
        <v>14</v>
      </c>
      <c r="G7134" t="s">
        <v>47</v>
      </c>
      <c r="H7134" t="s">
        <v>709</v>
      </c>
      <c r="I7134" t="s">
        <v>12</v>
      </c>
      <c r="J7134" t="s">
        <v>23633</v>
      </c>
      <c r="L7134">
        <v>68160.639999999999</v>
      </c>
    </row>
    <row r="7135" spans="1:12" x14ac:dyDescent="0.3">
      <c r="A7135" t="s">
        <v>2214</v>
      </c>
      <c r="B7135" t="s">
        <v>5459</v>
      </c>
      <c r="C7135" t="s">
        <v>12</v>
      </c>
      <c r="D7135" t="s">
        <v>2419</v>
      </c>
      <c r="E7135" t="s">
        <v>12</v>
      </c>
      <c r="F7135" t="s">
        <v>14</v>
      </c>
      <c r="G7135" t="s">
        <v>23</v>
      </c>
      <c r="H7135" t="s">
        <v>11432</v>
      </c>
      <c r="I7135" t="s">
        <v>12</v>
      </c>
      <c r="J7135" t="s">
        <v>18021</v>
      </c>
      <c r="L7135">
        <v>68080.23</v>
      </c>
    </row>
    <row r="7136" spans="1:12" x14ac:dyDescent="0.3">
      <c r="A7136" t="s">
        <v>2214</v>
      </c>
      <c r="B7136" t="s">
        <v>6271</v>
      </c>
      <c r="C7136" t="s">
        <v>12</v>
      </c>
      <c r="D7136" t="s">
        <v>13</v>
      </c>
      <c r="E7136" t="s">
        <v>12</v>
      </c>
      <c r="F7136" t="s">
        <v>14</v>
      </c>
      <c r="G7136" t="s">
        <v>47</v>
      </c>
      <c r="H7136" t="s">
        <v>6272</v>
      </c>
      <c r="I7136" t="s">
        <v>12</v>
      </c>
      <c r="J7136" t="s">
        <v>19302</v>
      </c>
      <c r="L7136">
        <v>68076.44</v>
      </c>
    </row>
    <row r="7137" spans="1:12" x14ac:dyDescent="0.3">
      <c r="A7137" t="s">
        <v>2214</v>
      </c>
      <c r="B7137" t="s">
        <v>6785</v>
      </c>
      <c r="C7137" t="s">
        <v>12</v>
      </c>
      <c r="D7137" t="s">
        <v>13</v>
      </c>
      <c r="E7137" t="s">
        <v>12</v>
      </c>
      <c r="F7137" t="s">
        <v>14</v>
      </c>
      <c r="G7137" t="s">
        <v>23</v>
      </c>
      <c r="H7137" t="s">
        <v>6787</v>
      </c>
      <c r="I7137" t="s">
        <v>12</v>
      </c>
      <c r="J7137" t="s">
        <v>19879</v>
      </c>
      <c r="L7137">
        <v>68000.600000000006</v>
      </c>
    </row>
    <row r="7138" spans="1:12" x14ac:dyDescent="0.3">
      <c r="A7138" t="s">
        <v>2214</v>
      </c>
      <c r="B7138" t="s">
        <v>9092</v>
      </c>
      <c r="C7138" t="s">
        <v>12</v>
      </c>
      <c r="D7138" t="s">
        <v>97</v>
      </c>
      <c r="E7138" t="s">
        <v>12</v>
      </c>
      <c r="F7138" t="s">
        <v>14</v>
      </c>
      <c r="G7138" t="s">
        <v>47</v>
      </c>
      <c r="H7138" t="s">
        <v>22820</v>
      </c>
      <c r="I7138" t="s">
        <v>12</v>
      </c>
      <c r="J7138" t="s">
        <v>22821</v>
      </c>
      <c r="L7138">
        <v>67999.5</v>
      </c>
    </row>
    <row r="7139" spans="1:12" x14ac:dyDescent="0.3">
      <c r="A7139" t="s">
        <v>2214</v>
      </c>
      <c r="B7139" t="s">
        <v>8333</v>
      </c>
      <c r="C7139" t="s">
        <v>12</v>
      </c>
      <c r="D7139" t="s">
        <v>13</v>
      </c>
      <c r="E7139" t="s">
        <v>12</v>
      </c>
      <c r="F7139" t="s">
        <v>14</v>
      </c>
      <c r="G7139" t="s">
        <v>15</v>
      </c>
      <c r="H7139" t="s">
        <v>22082</v>
      </c>
      <c r="I7139" t="s">
        <v>12</v>
      </c>
      <c r="J7139" t="s">
        <v>22082</v>
      </c>
      <c r="L7139">
        <v>67999</v>
      </c>
    </row>
    <row r="7140" spans="1:12" x14ac:dyDescent="0.3">
      <c r="A7140" t="s">
        <v>2214</v>
      </c>
      <c r="B7140" t="s">
        <v>11532</v>
      </c>
      <c r="C7140" t="s">
        <v>12</v>
      </c>
      <c r="D7140" t="s">
        <v>2419</v>
      </c>
      <c r="E7140" t="s">
        <v>12</v>
      </c>
      <c r="F7140" t="s">
        <v>136</v>
      </c>
      <c r="G7140" t="s">
        <v>47</v>
      </c>
      <c r="H7140" t="s">
        <v>11533</v>
      </c>
      <c r="I7140" t="s">
        <v>12</v>
      </c>
      <c r="J7140" t="s">
        <v>26330</v>
      </c>
      <c r="L7140">
        <v>67963.73</v>
      </c>
    </row>
    <row r="7141" spans="1:12" x14ac:dyDescent="0.3">
      <c r="A7141" t="s">
        <v>2214</v>
      </c>
      <c r="B7141" t="s">
        <v>10542</v>
      </c>
      <c r="C7141" t="s">
        <v>12</v>
      </c>
      <c r="D7141" t="s">
        <v>2419</v>
      </c>
      <c r="E7141" t="s">
        <v>12</v>
      </c>
      <c r="F7141" t="s">
        <v>14</v>
      </c>
      <c r="G7141" t="s">
        <v>47</v>
      </c>
      <c r="H7141" t="s">
        <v>1485</v>
      </c>
      <c r="I7141" t="s">
        <v>12</v>
      </c>
      <c r="J7141" t="s">
        <v>24849</v>
      </c>
      <c r="L7141">
        <v>67867.12</v>
      </c>
    </row>
    <row r="7142" spans="1:12" x14ac:dyDescent="0.3">
      <c r="A7142" t="s">
        <v>2214</v>
      </c>
      <c r="B7142" t="s">
        <v>6269</v>
      </c>
      <c r="C7142" t="s">
        <v>12</v>
      </c>
      <c r="D7142" t="s">
        <v>13</v>
      </c>
      <c r="E7142" t="s">
        <v>12</v>
      </c>
      <c r="F7142" t="s">
        <v>136</v>
      </c>
      <c r="G7142" t="s">
        <v>47</v>
      </c>
      <c r="H7142" t="s">
        <v>6270</v>
      </c>
      <c r="I7142" t="s">
        <v>12</v>
      </c>
      <c r="J7142" t="s">
        <v>19299</v>
      </c>
      <c r="L7142">
        <v>67832.86</v>
      </c>
    </row>
    <row r="7143" spans="1:12" x14ac:dyDescent="0.3">
      <c r="A7143" t="s">
        <v>2214</v>
      </c>
      <c r="B7143" t="s">
        <v>11048</v>
      </c>
      <c r="C7143" t="s">
        <v>12</v>
      </c>
      <c r="D7143" t="s">
        <v>97</v>
      </c>
      <c r="E7143" t="s">
        <v>12</v>
      </c>
      <c r="F7143" t="s">
        <v>136</v>
      </c>
      <c r="G7143" t="s">
        <v>47</v>
      </c>
      <c r="H7143" t="s">
        <v>3141</v>
      </c>
      <c r="I7143" t="s">
        <v>12</v>
      </c>
      <c r="J7143" t="s">
        <v>25576</v>
      </c>
      <c r="L7143">
        <v>67777.87</v>
      </c>
    </row>
    <row r="7144" spans="1:12" x14ac:dyDescent="0.3">
      <c r="A7144" t="s">
        <v>2214</v>
      </c>
      <c r="B7144" t="s">
        <v>6218</v>
      </c>
      <c r="C7144" t="s">
        <v>12</v>
      </c>
      <c r="D7144" t="s">
        <v>13</v>
      </c>
      <c r="E7144" t="s">
        <v>12</v>
      </c>
      <c r="F7144" t="s">
        <v>14</v>
      </c>
      <c r="G7144" t="s">
        <v>23</v>
      </c>
      <c r="H7144" t="s">
        <v>5802</v>
      </c>
      <c r="I7144" t="s">
        <v>12</v>
      </c>
      <c r="J7144" t="s">
        <v>19238</v>
      </c>
      <c r="L7144">
        <v>67744.86</v>
      </c>
    </row>
    <row r="7145" spans="1:12" x14ac:dyDescent="0.3">
      <c r="A7145" t="s">
        <v>2214</v>
      </c>
      <c r="B7145" t="s">
        <v>7184</v>
      </c>
      <c r="C7145" t="s">
        <v>12</v>
      </c>
      <c r="D7145" t="s">
        <v>2419</v>
      </c>
      <c r="E7145" t="s">
        <v>12</v>
      </c>
      <c r="F7145" t="s">
        <v>14</v>
      </c>
      <c r="G7145" t="s">
        <v>47</v>
      </c>
      <c r="H7145" t="s">
        <v>7185</v>
      </c>
      <c r="I7145" t="s">
        <v>12</v>
      </c>
      <c r="J7145" t="s">
        <v>20399</v>
      </c>
      <c r="L7145">
        <v>67715.759999999995</v>
      </c>
    </row>
    <row r="7146" spans="1:12" x14ac:dyDescent="0.3">
      <c r="A7146" t="s">
        <v>2214</v>
      </c>
      <c r="B7146" t="s">
        <v>8846</v>
      </c>
      <c r="C7146" t="s">
        <v>12</v>
      </c>
      <c r="D7146" t="s">
        <v>97</v>
      </c>
      <c r="E7146" t="s">
        <v>12</v>
      </c>
      <c r="F7146" t="s">
        <v>14</v>
      </c>
      <c r="G7146" t="s">
        <v>47</v>
      </c>
      <c r="H7146" t="s">
        <v>22487</v>
      </c>
      <c r="I7146" t="s">
        <v>12</v>
      </c>
      <c r="J7146" t="s">
        <v>22487</v>
      </c>
      <c r="L7146">
        <v>67678</v>
      </c>
    </row>
    <row r="7147" spans="1:12" x14ac:dyDescent="0.3">
      <c r="A7147" t="s">
        <v>10</v>
      </c>
      <c r="B7147" t="s">
        <v>1381</v>
      </c>
      <c r="C7147" t="s">
        <v>12</v>
      </c>
      <c r="D7147" t="s">
        <v>97</v>
      </c>
      <c r="E7147" t="s">
        <v>12</v>
      </c>
      <c r="F7147" t="s">
        <v>14</v>
      </c>
      <c r="G7147" t="s">
        <v>47</v>
      </c>
      <c r="H7147" t="s">
        <v>1382</v>
      </c>
      <c r="I7147" t="s">
        <v>12</v>
      </c>
      <c r="J7147" t="s">
        <v>1383</v>
      </c>
      <c r="L7147">
        <v>67614.5</v>
      </c>
    </row>
    <row r="7148" spans="1:12" x14ac:dyDescent="0.3">
      <c r="A7148" t="s">
        <v>2214</v>
      </c>
      <c r="B7148" t="s">
        <v>2631</v>
      </c>
      <c r="C7148" t="s">
        <v>12</v>
      </c>
      <c r="D7148" t="s">
        <v>97</v>
      </c>
      <c r="E7148" t="s">
        <v>12</v>
      </c>
      <c r="F7148" t="s">
        <v>14</v>
      </c>
      <c r="G7148" t="s">
        <v>47</v>
      </c>
      <c r="H7148" t="s">
        <v>444</v>
      </c>
      <c r="I7148" t="s">
        <v>12</v>
      </c>
      <c r="J7148" t="s">
        <v>14051</v>
      </c>
      <c r="L7148">
        <v>67596.97</v>
      </c>
    </row>
    <row r="7149" spans="1:12" x14ac:dyDescent="0.3">
      <c r="A7149" t="s">
        <v>2214</v>
      </c>
      <c r="B7149" t="s">
        <v>10392</v>
      </c>
      <c r="C7149" t="s">
        <v>12</v>
      </c>
      <c r="D7149" t="s">
        <v>2419</v>
      </c>
      <c r="E7149" t="s">
        <v>12</v>
      </c>
      <c r="F7149" t="s">
        <v>14</v>
      </c>
      <c r="G7149" t="s">
        <v>23</v>
      </c>
      <c r="H7149" t="s">
        <v>9958</v>
      </c>
      <c r="I7149" t="s">
        <v>12</v>
      </c>
      <c r="J7149" t="s">
        <v>24658</v>
      </c>
      <c r="L7149">
        <v>67589.259999999995</v>
      </c>
    </row>
    <row r="7150" spans="1:12" x14ac:dyDescent="0.3">
      <c r="A7150" t="s">
        <v>2214</v>
      </c>
      <c r="B7150" t="s">
        <v>11963</v>
      </c>
      <c r="C7150" t="s">
        <v>12</v>
      </c>
      <c r="D7150" t="s">
        <v>2419</v>
      </c>
      <c r="E7150" t="s">
        <v>12</v>
      </c>
      <c r="F7150" t="s">
        <v>14</v>
      </c>
      <c r="G7150" t="s">
        <v>23</v>
      </c>
      <c r="H7150" t="s">
        <v>5536</v>
      </c>
      <c r="I7150" t="s">
        <v>12</v>
      </c>
      <c r="J7150" t="s">
        <v>26960</v>
      </c>
      <c r="L7150">
        <v>67543.66</v>
      </c>
    </row>
    <row r="7151" spans="1:12" x14ac:dyDescent="0.3">
      <c r="A7151" t="s">
        <v>2214</v>
      </c>
      <c r="B7151" t="s">
        <v>3650</v>
      </c>
      <c r="C7151" t="s">
        <v>12</v>
      </c>
      <c r="D7151" t="s">
        <v>97</v>
      </c>
      <c r="E7151" t="s">
        <v>12</v>
      </c>
      <c r="F7151" t="s">
        <v>136</v>
      </c>
      <c r="G7151" t="s">
        <v>47</v>
      </c>
      <c r="H7151" t="s">
        <v>7473</v>
      </c>
      <c r="I7151" t="s">
        <v>12</v>
      </c>
      <c r="J7151" t="s">
        <v>15343</v>
      </c>
      <c r="L7151">
        <v>67495.600000000006</v>
      </c>
    </row>
    <row r="7152" spans="1:12" x14ac:dyDescent="0.3">
      <c r="A7152" t="s">
        <v>2214</v>
      </c>
      <c r="B7152" t="s">
        <v>25060</v>
      </c>
      <c r="C7152" t="s">
        <v>12</v>
      </c>
      <c r="D7152" t="s">
        <v>2419</v>
      </c>
      <c r="E7152" t="s">
        <v>12</v>
      </c>
      <c r="F7152" t="s">
        <v>14</v>
      </c>
      <c r="G7152" t="s">
        <v>47</v>
      </c>
      <c r="H7152" t="s">
        <v>25061</v>
      </c>
      <c r="I7152" t="s">
        <v>12</v>
      </c>
      <c r="J7152" t="s">
        <v>25062</v>
      </c>
      <c r="L7152">
        <v>67470.05</v>
      </c>
    </row>
    <row r="7153" spans="1:12" x14ac:dyDescent="0.3">
      <c r="A7153" t="s">
        <v>2214</v>
      </c>
      <c r="B7153" t="s">
        <v>2783</v>
      </c>
      <c r="C7153" t="s">
        <v>12</v>
      </c>
      <c r="D7153" t="s">
        <v>97</v>
      </c>
      <c r="E7153" t="s">
        <v>12</v>
      </c>
      <c r="F7153" t="s">
        <v>14</v>
      </c>
      <c r="G7153" t="s">
        <v>47</v>
      </c>
      <c r="H7153" t="s">
        <v>14215</v>
      </c>
      <c r="I7153" t="s">
        <v>12</v>
      </c>
      <c r="J7153" t="s">
        <v>14216</v>
      </c>
      <c r="L7153">
        <v>67460.179999999993</v>
      </c>
    </row>
    <row r="7154" spans="1:12" x14ac:dyDescent="0.3">
      <c r="A7154" t="s">
        <v>2214</v>
      </c>
      <c r="B7154" t="s">
        <v>3894</v>
      </c>
      <c r="C7154" t="s">
        <v>12</v>
      </c>
      <c r="D7154" t="s">
        <v>97</v>
      </c>
      <c r="E7154" t="s">
        <v>12</v>
      </c>
      <c r="F7154" t="s">
        <v>14</v>
      </c>
      <c r="G7154" t="s">
        <v>47</v>
      </c>
      <c r="H7154" t="s">
        <v>15717</v>
      </c>
      <c r="I7154" t="s">
        <v>12</v>
      </c>
      <c r="J7154" t="s">
        <v>15718</v>
      </c>
      <c r="L7154">
        <v>67294.399999999994</v>
      </c>
    </row>
    <row r="7155" spans="1:12" x14ac:dyDescent="0.3">
      <c r="A7155" t="s">
        <v>2214</v>
      </c>
      <c r="B7155" t="s">
        <v>6632</v>
      </c>
      <c r="C7155" t="s">
        <v>12</v>
      </c>
      <c r="D7155" t="s">
        <v>13</v>
      </c>
      <c r="E7155" t="s">
        <v>12</v>
      </c>
      <c r="F7155" t="s">
        <v>14</v>
      </c>
      <c r="G7155" t="s">
        <v>47</v>
      </c>
      <c r="H7155" t="s">
        <v>19690</v>
      </c>
      <c r="I7155" t="s">
        <v>12</v>
      </c>
      <c r="J7155" t="s">
        <v>19691</v>
      </c>
      <c r="L7155">
        <v>67232.38</v>
      </c>
    </row>
    <row r="7156" spans="1:12" x14ac:dyDescent="0.3">
      <c r="A7156" t="s">
        <v>2214</v>
      </c>
      <c r="B7156" t="s">
        <v>4652</v>
      </c>
      <c r="C7156" t="s">
        <v>12</v>
      </c>
      <c r="D7156" t="s">
        <v>97</v>
      </c>
      <c r="E7156" t="s">
        <v>12</v>
      </c>
      <c r="F7156" t="s">
        <v>14</v>
      </c>
      <c r="G7156" t="s">
        <v>47</v>
      </c>
      <c r="H7156" t="s">
        <v>1330</v>
      </c>
      <c r="I7156" t="s">
        <v>12</v>
      </c>
      <c r="J7156" t="s">
        <v>16839</v>
      </c>
      <c r="L7156">
        <v>67218</v>
      </c>
    </row>
    <row r="7157" spans="1:12" x14ac:dyDescent="0.3">
      <c r="A7157" t="s">
        <v>2214</v>
      </c>
      <c r="B7157" t="s">
        <v>11173</v>
      </c>
      <c r="C7157" t="s">
        <v>12</v>
      </c>
      <c r="D7157" t="s">
        <v>97</v>
      </c>
      <c r="E7157" t="s">
        <v>12</v>
      </c>
      <c r="F7157" t="s">
        <v>14</v>
      </c>
      <c r="G7157" t="s">
        <v>47</v>
      </c>
      <c r="H7157" t="s">
        <v>25764</v>
      </c>
      <c r="I7157" t="s">
        <v>12</v>
      </c>
      <c r="J7157" t="s">
        <v>25765</v>
      </c>
      <c r="L7157">
        <v>67177.66</v>
      </c>
    </row>
    <row r="7158" spans="1:12" x14ac:dyDescent="0.3">
      <c r="A7158" t="s">
        <v>2214</v>
      </c>
      <c r="B7158" t="s">
        <v>10875</v>
      </c>
      <c r="C7158" t="s">
        <v>12</v>
      </c>
      <c r="D7158" t="s">
        <v>2419</v>
      </c>
      <c r="E7158" t="s">
        <v>12</v>
      </c>
      <c r="F7158" t="s">
        <v>136</v>
      </c>
      <c r="G7158" t="s">
        <v>47</v>
      </c>
      <c r="H7158" t="s">
        <v>2412</v>
      </c>
      <c r="I7158" t="s">
        <v>12</v>
      </c>
      <c r="J7158" t="s">
        <v>25299</v>
      </c>
      <c r="L7158">
        <v>67108.77</v>
      </c>
    </row>
    <row r="7159" spans="1:12" x14ac:dyDescent="0.3">
      <c r="A7159" t="s">
        <v>2214</v>
      </c>
      <c r="B7159" t="s">
        <v>26989</v>
      </c>
      <c r="C7159" t="s">
        <v>12</v>
      </c>
      <c r="D7159" t="s">
        <v>2419</v>
      </c>
      <c r="E7159" t="s">
        <v>12</v>
      </c>
      <c r="F7159" t="s">
        <v>14</v>
      </c>
      <c r="G7159" t="s">
        <v>47</v>
      </c>
      <c r="H7159" t="s">
        <v>8989</v>
      </c>
      <c r="I7159" t="s">
        <v>12</v>
      </c>
      <c r="J7159" t="s">
        <v>26991</v>
      </c>
      <c r="L7159">
        <v>67040.539999999994</v>
      </c>
    </row>
    <row r="7160" spans="1:12" x14ac:dyDescent="0.3">
      <c r="A7160" t="s">
        <v>2214</v>
      </c>
      <c r="B7160" t="s">
        <v>5674</v>
      </c>
      <c r="C7160" t="s">
        <v>12</v>
      </c>
      <c r="D7160" t="s">
        <v>97</v>
      </c>
      <c r="E7160" t="s">
        <v>12</v>
      </c>
      <c r="F7160" t="s">
        <v>14</v>
      </c>
      <c r="G7160" t="s">
        <v>47</v>
      </c>
      <c r="H7160" t="s">
        <v>5920</v>
      </c>
      <c r="I7160" t="s">
        <v>12</v>
      </c>
      <c r="J7160" t="s">
        <v>18385</v>
      </c>
      <c r="L7160">
        <v>66970</v>
      </c>
    </row>
    <row r="7161" spans="1:12" x14ac:dyDescent="0.3">
      <c r="A7161" t="s">
        <v>2214</v>
      </c>
      <c r="B7161" t="s">
        <v>11991</v>
      </c>
      <c r="C7161" t="s">
        <v>12</v>
      </c>
      <c r="D7161" t="s">
        <v>2419</v>
      </c>
      <c r="E7161" t="s">
        <v>12</v>
      </c>
      <c r="F7161" t="s">
        <v>14</v>
      </c>
      <c r="G7161" t="s">
        <v>47</v>
      </c>
      <c r="H7161" t="s">
        <v>10206</v>
      </c>
      <c r="I7161" t="s">
        <v>12</v>
      </c>
      <c r="J7161" t="s">
        <v>27008</v>
      </c>
      <c r="L7161">
        <v>66942.06</v>
      </c>
    </row>
    <row r="7162" spans="1:12" x14ac:dyDescent="0.3">
      <c r="A7162" t="s">
        <v>2214</v>
      </c>
      <c r="B7162" t="s">
        <v>4771</v>
      </c>
      <c r="C7162" t="s">
        <v>12</v>
      </c>
      <c r="D7162" t="s">
        <v>2419</v>
      </c>
      <c r="E7162" t="s">
        <v>12</v>
      </c>
      <c r="F7162" t="s">
        <v>14</v>
      </c>
      <c r="G7162" t="s">
        <v>47</v>
      </c>
      <c r="H7162" t="s">
        <v>16994</v>
      </c>
      <c r="I7162" t="s">
        <v>12</v>
      </c>
      <c r="J7162" t="s">
        <v>16995</v>
      </c>
      <c r="L7162">
        <v>66934.53</v>
      </c>
    </row>
    <row r="7163" spans="1:12" x14ac:dyDescent="0.3">
      <c r="A7163" t="s">
        <v>2214</v>
      </c>
      <c r="B7163" t="s">
        <v>10887</v>
      </c>
      <c r="C7163" t="s">
        <v>12</v>
      </c>
      <c r="D7163" t="s">
        <v>97</v>
      </c>
      <c r="E7163" t="s">
        <v>12</v>
      </c>
      <c r="F7163" t="s">
        <v>136</v>
      </c>
      <c r="G7163" t="s">
        <v>47</v>
      </c>
      <c r="H7163" t="s">
        <v>8930</v>
      </c>
      <c r="I7163" t="s">
        <v>12</v>
      </c>
      <c r="J7163" t="s">
        <v>25323</v>
      </c>
      <c r="L7163">
        <v>66915.58</v>
      </c>
    </row>
    <row r="7164" spans="1:12" x14ac:dyDescent="0.3">
      <c r="A7164" t="s">
        <v>2214</v>
      </c>
      <c r="B7164" t="s">
        <v>2473</v>
      </c>
      <c r="C7164" t="s">
        <v>12</v>
      </c>
      <c r="D7164" t="s">
        <v>97</v>
      </c>
      <c r="E7164" t="s">
        <v>12</v>
      </c>
      <c r="F7164" t="s">
        <v>14</v>
      </c>
      <c r="G7164" t="s">
        <v>15</v>
      </c>
      <c r="H7164" t="s">
        <v>938</v>
      </c>
      <c r="I7164" t="s">
        <v>12</v>
      </c>
      <c r="J7164" t="s">
        <v>26942</v>
      </c>
      <c r="L7164">
        <v>66893.62</v>
      </c>
    </row>
    <row r="7165" spans="1:12" x14ac:dyDescent="0.3">
      <c r="A7165" t="s">
        <v>2214</v>
      </c>
      <c r="B7165" t="s">
        <v>6636</v>
      </c>
      <c r="C7165" t="s">
        <v>12</v>
      </c>
      <c r="D7165" t="s">
        <v>13</v>
      </c>
      <c r="E7165" t="s">
        <v>12</v>
      </c>
      <c r="F7165" t="s">
        <v>136</v>
      </c>
      <c r="G7165" t="s">
        <v>47</v>
      </c>
      <c r="H7165" t="s">
        <v>19696</v>
      </c>
      <c r="I7165" t="s">
        <v>12</v>
      </c>
      <c r="J7165" t="s">
        <v>19697</v>
      </c>
      <c r="L7165">
        <v>66879.210000000006</v>
      </c>
    </row>
    <row r="7166" spans="1:12" x14ac:dyDescent="0.3">
      <c r="A7166" t="s">
        <v>2214</v>
      </c>
      <c r="B7166" t="s">
        <v>3881</v>
      </c>
      <c r="C7166" t="s">
        <v>12</v>
      </c>
      <c r="D7166" t="s">
        <v>97</v>
      </c>
      <c r="E7166" t="s">
        <v>12</v>
      </c>
      <c r="F7166" t="s">
        <v>136</v>
      </c>
      <c r="G7166" t="s">
        <v>47</v>
      </c>
      <c r="H7166" t="s">
        <v>11220</v>
      </c>
      <c r="I7166" t="s">
        <v>12</v>
      </c>
      <c r="J7166" t="s">
        <v>15693</v>
      </c>
      <c r="L7166">
        <v>66837.759999999995</v>
      </c>
    </row>
    <row r="7167" spans="1:12" x14ac:dyDescent="0.3">
      <c r="A7167" t="s">
        <v>2214</v>
      </c>
      <c r="B7167" t="s">
        <v>4959</v>
      </c>
      <c r="C7167" t="s">
        <v>12</v>
      </c>
      <c r="D7167" t="s">
        <v>2419</v>
      </c>
      <c r="E7167" t="s">
        <v>12</v>
      </c>
      <c r="F7167" t="s">
        <v>14</v>
      </c>
      <c r="G7167" t="s">
        <v>47</v>
      </c>
      <c r="H7167" t="s">
        <v>4960</v>
      </c>
      <c r="I7167" t="s">
        <v>12</v>
      </c>
      <c r="J7167" t="s">
        <v>17296</v>
      </c>
      <c r="L7167">
        <v>66832.75</v>
      </c>
    </row>
    <row r="7168" spans="1:12" x14ac:dyDescent="0.3">
      <c r="A7168" t="s">
        <v>2214</v>
      </c>
      <c r="B7168" t="s">
        <v>3144</v>
      </c>
      <c r="C7168" t="s">
        <v>12</v>
      </c>
      <c r="D7168" t="s">
        <v>97</v>
      </c>
      <c r="E7168" t="s">
        <v>12</v>
      </c>
      <c r="F7168" t="s">
        <v>136</v>
      </c>
      <c r="G7168" t="s">
        <v>47</v>
      </c>
      <c r="H7168" t="s">
        <v>141</v>
      </c>
      <c r="I7168" t="s">
        <v>12</v>
      </c>
      <c r="J7168" t="s">
        <v>14680</v>
      </c>
      <c r="L7168">
        <v>66800</v>
      </c>
    </row>
    <row r="7169" spans="1:12" x14ac:dyDescent="0.3">
      <c r="A7169" t="s">
        <v>2214</v>
      </c>
      <c r="B7169" t="s">
        <v>8241</v>
      </c>
      <c r="C7169" t="s">
        <v>12</v>
      </c>
      <c r="D7169" t="s">
        <v>13</v>
      </c>
      <c r="E7169" t="s">
        <v>12</v>
      </c>
      <c r="F7169" t="s">
        <v>136</v>
      </c>
      <c r="G7169" t="s">
        <v>47</v>
      </c>
      <c r="H7169" t="s">
        <v>8242</v>
      </c>
      <c r="I7169" t="s">
        <v>12</v>
      </c>
      <c r="J7169" t="s">
        <v>22007</v>
      </c>
      <c r="L7169">
        <v>66730.55</v>
      </c>
    </row>
    <row r="7170" spans="1:12" x14ac:dyDescent="0.3">
      <c r="A7170" t="s">
        <v>2214</v>
      </c>
      <c r="B7170" t="s">
        <v>2960</v>
      </c>
      <c r="C7170" t="s">
        <v>12</v>
      </c>
      <c r="D7170" t="s">
        <v>97</v>
      </c>
      <c r="E7170" t="s">
        <v>12</v>
      </c>
      <c r="F7170" t="s">
        <v>136</v>
      </c>
      <c r="G7170" t="s">
        <v>47</v>
      </c>
      <c r="H7170" t="s">
        <v>2961</v>
      </c>
      <c r="I7170" t="s">
        <v>12</v>
      </c>
      <c r="J7170" t="s">
        <v>14411</v>
      </c>
      <c r="L7170">
        <v>66664.800000000003</v>
      </c>
    </row>
    <row r="7171" spans="1:12" x14ac:dyDescent="0.3">
      <c r="A7171" t="s">
        <v>2214</v>
      </c>
      <c r="B7171" t="s">
        <v>5111</v>
      </c>
      <c r="C7171" t="s">
        <v>12</v>
      </c>
      <c r="D7171" t="s">
        <v>2419</v>
      </c>
      <c r="E7171" t="s">
        <v>12</v>
      </c>
      <c r="F7171" t="s">
        <v>14</v>
      </c>
      <c r="G7171" t="s">
        <v>23</v>
      </c>
      <c r="H7171" t="s">
        <v>7493</v>
      </c>
      <c r="I7171" t="s">
        <v>12</v>
      </c>
      <c r="J7171" t="s">
        <v>17538</v>
      </c>
      <c r="L7171">
        <v>66647.149999999994</v>
      </c>
    </row>
    <row r="7172" spans="1:12" x14ac:dyDescent="0.3">
      <c r="A7172" t="s">
        <v>2214</v>
      </c>
      <c r="B7172" t="s">
        <v>8263</v>
      </c>
      <c r="C7172" t="s">
        <v>12</v>
      </c>
      <c r="D7172" t="s">
        <v>97</v>
      </c>
      <c r="E7172" t="s">
        <v>12</v>
      </c>
      <c r="F7172" t="s">
        <v>136</v>
      </c>
      <c r="G7172" t="s">
        <v>23</v>
      </c>
      <c r="H7172" t="s">
        <v>8264</v>
      </c>
      <c r="I7172" t="s">
        <v>12</v>
      </c>
      <c r="J7172" t="s">
        <v>8265</v>
      </c>
      <c r="L7172">
        <v>66640</v>
      </c>
    </row>
    <row r="7173" spans="1:12" x14ac:dyDescent="0.3">
      <c r="A7173" t="s">
        <v>2214</v>
      </c>
      <c r="B7173" t="s">
        <v>4205</v>
      </c>
      <c r="C7173" t="s">
        <v>12</v>
      </c>
      <c r="D7173" t="s">
        <v>2419</v>
      </c>
      <c r="E7173" t="s">
        <v>12</v>
      </c>
      <c r="F7173" t="s">
        <v>14</v>
      </c>
      <c r="G7173" t="s">
        <v>47</v>
      </c>
      <c r="H7173" t="s">
        <v>4206</v>
      </c>
      <c r="I7173" t="s">
        <v>12</v>
      </c>
      <c r="J7173" t="s">
        <v>16141</v>
      </c>
      <c r="L7173">
        <v>66633.84</v>
      </c>
    </row>
    <row r="7174" spans="1:12" x14ac:dyDescent="0.3">
      <c r="A7174" t="s">
        <v>10</v>
      </c>
      <c r="B7174" t="s">
        <v>137</v>
      </c>
      <c r="C7174" t="s">
        <v>12</v>
      </c>
      <c r="D7174" t="s">
        <v>43</v>
      </c>
      <c r="E7174" t="s">
        <v>12</v>
      </c>
      <c r="F7174" t="s">
        <v>14</v>
      </c>
      <c r="G7174" t="s">
        <v>47</v>
      </c>
      <c r="H7174" t="s">
        <v>138</v>
      </c>
      <c r="I7174" t="s">
        <v>12</v>
      </c>
      <c r="J7174" t="s">
        <v>139</v>
      </c>
      <c r="L7174">
        <v>66616.5</v>
      </c>
    </row>
    <row r="7175" spans="1:12" x14ac:dyDescent="0.3">
      <c r="A7175" t="s">
        <v>2214</v>
      </c>
      <c r="B7175" t="s">
        <v>3880</v>
      </c>
      <c r="C7175" t="s">
        <v>12</v>
      </c>
      <c r="D7175" t="s">
        <v>97</v>
      </c>
      <c r="E7175" t="s">
        <v>12</v>
      </c>
      <c r="F7175" t="s">
        <v>14</v>
      </c>
      <c r="G7175" t="s">
        <v>47</v>
      </c>
      <c r="H7175" t="s">
        <v>12021</v>
      </c>
      <c r="I7175" t="s">
        <v>12</v>
      </c>
      <c r="J7175" t="s">
        <v>15691</v>
      </c>
      <c r="L7175">
        <v>66480.649999999994</v>
      </c>
    </row>
    <row r="7176" spans="1:12" x14ac:dyDescent="0.3">
      <c r="A7176" t="s">
        <v>2214</v>
      </c>
      <c r="B7176" t="s">
        <v>6798</v>
      </c>
      <c r="C7176" t="s">
        <v>12</v>
      </c>
      <c r="D7176" t="s">
        <v>13</v>
      </c>
      <c r="E7176" t="s">
        <v>12</v>
      </c>
      <c r="F7176" t="s">
        <v>136</v>
      </c>
      <c r="G7176" t="s">
        <v>47</v>
      </c>
      <c r="H7176" t="s">
        <v>6800</v>
      </c>
      <c r="I7176" t="s">
        <v>12</v>
      </c>
      <c r="J7176" t="s">
        <v>19896</v>
      </c>
      <c r="L7176">
        <v>66416.36</v>
      </c>
    </row>
    <row r="7177" spans="1:12" x14ac:dyDescent="0.3">
      <c r="A7177" t="s">
        <v>2214</v>
      </c>
      <c r="B7177" t="s">
        <v>12150</v>
      </c>
      <c r="C7177" t="s">
        <v>12</v>
      </c>
      <c r="D7177" t="s">
        <v>97</v>
      </c>
      <c r="E7177" t="s">
        <v>12</v>
      </c>
      <c r="F7177" t="s">
        <v>14</v>
      </c>
      <c r="G7177" t="s">
        <v>47</v>
      </c>
      <c r="H7177" t="s">
        <v>8133</v>
      </c>
      <c r="I7177" t="s">
        <v>12</v>
      </c>
      <c r="J7177" t="s">
        <v>27234</v>
      </c>
      <c r="L7177">
        <v>66387.28</v>
      </c>
    </row>
    <row r="7178" spans="1:12" x14ac:dyDescent="0.3">
      <c r="A7178" t="s">
        <v>2214</v>
      </c>
      <c r="B7178" t="s">
        <v>10212</v>
      </c>
      <c r="C7178" t="s">
        <v>12</v>
      </c>
      <c r="D7178" t="s">
        <v>97</v>
      </c>
      <c r="E7178" t="s">
        <v>12</v>
      </c>
      <c r="F7178" t="s">
        <v>14</v>
      </c>
      <c r="G7178" t="s">
        <v>47</v>
      </c>
      <c r="H7178" t="s">
        <v>837</v>
      </c>
      <c r="I7178" t="s">
        <v>12</v>
      </c>
      <c r="J7178" t="s">
        <v>24383</v>
      </c>
      <c r="L7178">
        <v>66331.91</v>
      </c>
    </row>
    <row r="7179" spans="1:12" x14ac:dyDescent="0.3">
      <c r="A7179" t="s">
        <v>2214</v>
      </c>
      <c r="B7179" t="s">
        <v>6275</v>
      </c>
      <c r="C7179" t="s">
        <v>12</v>
      </c>
      <c r="D7179" t="s">
        <v>13</v>
      </c>
      <c r="E7179" t="s">
        <v>12</v>
      </c>
      <c r="F7179" t="s">
        <v>14</v>
      </c>
      <c r="G7179" t="s">
        <v>47</v>
      </c>
      <c r="H7179" t="s">
        <v>6276</v>
      </c>
      <c r="I7179" t="s">
        <v>12</v>
      </c>
      <c r="J7179" t="s">
        <v>19304</v>
      </c>
      <c r="L7179">
        <v>66326.53</v>
      </c>
    </row>
    <row r="7180" spans="1:12" x14ac:dyDescent="0.3">
      <c r="A7180" t="s">
        <v>2214</v>
      </c>
      <c r="B7180" t="s">
        <v>12591</v>
      </c>
      <c r="C7180" t="s">
        <v>12</v>
      </c>
      <c r="D7180" t="s">
        <v>43</v>
      </c>
      <c r="E7180" t="s">
        <v>12</v>
      </c>
      <c r="F7180" t="s">
        <v>14</v>
      </c>
      <c r="G7180" t="s">
        <v>15</v>
      </c>
      <c r="H7180" t="s">
        <v>238</v>
      </c>
      <c r="I7180" t="s">
        <v>12</v>
      </c>
      <c r="J7180" t="s">
        <v>27738</v>
      </c>
      <c r="L7180">
        <v>66277</v>
      </c>
    </row>
    <row r="7181" spans="1:12" x14ac:dyDescent="0.3">
      <c r="A7181" t="s">
        <v>2214</v>
      </c>
      <c r="B7181" t="s">
        <v>7486</v>
      </c>
      <c r="C7181" t="s">
        <v>12</v>
      </c>
      <c r="D7181" t="s">
        <v>13</v>
      </c>
      <c r="E7181" t="s">
        <v>12</v>
      </c>
      <c r="F7181" t="s">
        <v>14</v>
      </c>
      <c r="G7181" t="s">
        <v>47</v>
      </c>
      <c r="H7181" t="s">
        <v>7487</v>
      </c>
      <c r="I7181" t="s">
        <v>12</v>
      </c>
      <c r="J7181" t="s">
        <v>20826</v>
      </c>
      <c r="L7181">
        <v>66164.990000000005</v>
      </c>
    </row>
    <row r="7182" spans="1:12" x14ac:dyDescent="0.3">
      <c r="A7182" t="s">
        <v>2214</v>
      </c>
      <c r="B7182" t="s">
        <v>3546</v>
      </c>
      <c r="C7182" t="s">
        <v>12</v>
      </c>
      <c r="D7182" t="s">
        <v>97</v>
      </c>
      <c r="E7182" t="s">
        <v>12</v>
      </c>
      <c r="F7182" t="s">
        <v>14</v>
      </c>
      <c r="G7182" t="s">
        <v>47</v>
      </c>
      <c r="H7182" t="s">
        <v>15216</v>
      </c>
      <c r="I7182" t="s">
        <v>12</v>
      </c>
      <c r="J7182" t="s">
        <v>15217</v>
      </c>
      <c r="L7182">
        <v>66106.3</v>
      </c>
    </row>
    <row r="7183" spans="1:12" x14ac:dyDescent="0.3">
      <c r="A7183" t="s">
        <v>2214</v>
      </c>
      <c r="B7183" t="s">
        <v>8092</v>
      </c>
      <c r="C7183" t="s">
        <v>12</v>
      </c>
      <c r="D7183" t="s">
        <v>97</v>
      </c>
      <c r="E7183" t="s">
        <v>12</v>
      </c>
      <c r="F7183" t="s">
        <v>14</v>
      </c>
      <c r="G7183" t="s">
        <v>47</v>
      </c>
      <c r="H7183" t="s">
        <v>21830</v>
      </c>
      <c r="I7183" t="s">
        <v>12</v>
      </c>
      <c r="J7183" t="s">
        <v>21831</v>
      </c>
      <c r="L7183">
        <v>66074.22</v>
      </c>
    </row>
    <row r="7184" spans="1:12" x14ac:dyDescent="0.3">
      <c r="A7184" t="s">
        <v>2214</v>
      </c>
      <c r="B7184" t="s">
        <v>5497</v>
      </c>
      <c r="C7184" t="s">
        <v>12</v>
      </c>
      <c r="D7184" t="s">
        <v>2419</v>
      </c>
      <c r="E7184" t="s">
        <v>12</v>
      </c>
      <c r="F7184" t="s">
        <v>14</v>
      </c>
      <c r="G7184" t="s">
        <v>47</v>
      </c>
      <c r="H7184" t="s">
        <v>5498</v>
      </c>
      <c r="I7184" t="s">
        <v>12</v>
      </c>
      <c r="J7184" t="s">
        <v>18080</v>
      </c>
      <c r="L7184">
        <v>65961.58</v>
      </c>
    </row>
    <row r="7185" spans="1:12" x14ac:dyDescent="0.3">
      <c r="A7185" t="s">
        <v>2214</v>
      </c>
      <c r="B7185" t="s">
        <v>5219</v>
      </c>
      <c r="C7185" t="s">
        <v>12</v>
      </c>
      <c r="D7185" t="s">
        <v>2419</v>
      </c>
      <c r="E7185" t="s">
        <v>12</v>
      </c>
      <c r="F7185" t="s">
        <v>14</v>
      </c>
      <c r="G7185" t="s">
        <v>47</v>
      </c>
      <c r="H7185" t="s">
        <v>5220</v>
      </c>
      <c r="I7185" t="s">
        <v>12</v>
      </c>
      <c r="J7185" t="s">
        <v>17667</v>
      </c>
      <c r="L7185">
        <v>65957.87</v>
      </c>
    </row>
    <row r="7186" spans="1:12" x14ac:dyDescent="0.3">
      <c r="A7186" t="s">
        <v>2214</v>
      </c>
      <c r="B7186" t="s">
        <v>5186</v>
      </c>
      <c r="C7186" t="s">
        <v>12</v>
      </c>
      <c r="D7186" t="s">
        <v>2419</v>
      </c>
      <c r="E7186" t="s">
        <v>12</v>
      </c>
      <c r="F7186" t="s">
        <v>136</v>
      </c>
      <c r="G7186" t="s">
        <v>47</v>
      </c>
      <c r="H7186" t="s">
        <v>5187</v>
      </c>
      <c r="I7186" t="s">
        <v>12</v>
      </c>
      <c r="J7186" t="s">
        <v>17632</v>
      </c>
      <c r="L7186">
        <v>65951.37</v>
      </c>
    </row>
    <row r="7187" spans="1:12" x14ac:dyDescent="0.3">
      <c r="A7187" t="s">
        <v>2214</v>
      </c>
      <c r="B7187" t="s">
        <v>4372</v>
      </c>
      <c r="C7187" t="s">
        <v>12</v>
      </c>
      <c r="D7187" t="s">
        <v>97</v>
      </c>
      <c r="E7187" t="s">
        <v>12</v>
      </c>
      <c r="F7187" t="s">
        <v>14</v>
      </c>
      <c r="G7187" t="s">
        <v>47</v>
      </c>
      <c r="H7187" t="s">
        <v>16377</v>
      </c>
      <c r="I7187" t="s">
        <v>12</v>
      </c>
      <c r="J7187" t="s">
        <v>16378</v>
      </c>
      <c r="L7187">
        <v>65932.33</v>
      </c>
    </row>
    <row r="7188" spans="1:12" x14ac:dyDescent="0.3">
      <c r="A7188" t="s">
        <v>2214</v>
      </c>
      <c r="B7188" t="s">
        <v>2916</v>
      </c>
      <c r="C7188" t="s">
        <v>12</v>
      </c>
      <c r="D7188" t="s">
        <v>97</v>
      </c>
      <c r="E7188" t="s">
        <v>12</v>
      </c>
      <c r="F7188" t="s">
        <v>136</v>
      </c>
      <c r="G7188" t="s">
        <v>47</v>
      </c>
      <c r="H7188" t="s">
        <v>1925</v>
      </c>
      <c r="I7188" t="s">
        <v>12</v>
      </c>
      <c r="J7188" t="s">
        <v>14375</v>
      </c>
      <c r="L7188">
        <v>65929.5</v>
      </c>
    </row>
    <row r="7189" spans="1:12" x14ac:dyDescent="0.3">
      <c r="A7189" t="s">
        <v>2214</v>
      </c>
      <c r="B7189" t="s">
        <v>11023</v>
      </c>
      <c r="C7189" t="s">
        <v>12</v>
      </c>
      <c r="D7189" t="s">
        <v>97</v>
      </c>
      <c r="E7189" t="s">
        <v>12</v>
      </c>
      <c r="F7189" t="s">
        <v>136</v>
      </c>
      <c r="G7189" t="s">
        <v>47</v>
      </c>
      <c r="H7189" t="s">
        <v>3478</v>
      </c>
      <c r="I7189" t="s">
        <v>12</v>
      </c>
      <c r="J7189" t="s">
        <v>25549</v>
      </c>
      <c r="L7189">
        <v>65850.460000000006</v>
      </c>
    </row>
    <row r="7190" spans="1:12" x14ac:dyDescent="0.3">
      <c r="A7190" t="s">
        <v>2214</v>
      </c>
      <c r="B7190" t="s">
        <v>11730</v>
      </c>
      <c r="C7190" t="s">
        <v>12</v>
      </c>
      <c r="D7190" t="s">
        <v>97</v>
      </c>
      <c r="E7190" t="s">
        <v>12</v>
      </c>
      <c r="F7190" t="s">
        <v>14</v>
      </c>
      <c r="G7190" t="s">
        <v>47</v>
      </c>
      <c r="H7190" t="s">
        <v>144</v>
      </c>
      <c r="I7190" t="s">
        <v>12</v>
      </c>
      <c r="J7190" t="s">
        <v>26596</v>
      </c>
      <c r="L7190">
        <v>65849.37</v>
      </c>
    </row>
    <row r="7191" spans="1:12" x14ac:dyDescent="0.3">
      <c r="A7191" t="s">
        <v>2214</v>
      </c>
      <c r="B7191" t="s">
        <v>9553</v>
      </c>
      <c r="C7191" t="s">
        <v>12</v>
      </c>
      <c r="D7191" t="s">
        <v>43</v>
      </c>
      <c r="E7191" t="s">
        <v>12</v>
      </c>
      <c r="F7191" t="s">
        <v>14</v>
      </c>
      <c r="G7191" t="s">
        <v>47</v>
      </c>
      <c r="H7191" t="s">
        <v>618</v>
      </c>
      <c r="I7191" t="s">
        <v>12</v>
      </c>
      <c r="J7191" t="s">
        <v>23406</v>
      </c>
      <c r="L7191">
        <v>65785.600000000006</v>
      </c>
    </row>
    <row r="7192" spans="1:12" x14ac:dyDescent="0.3">
      <c r="A7192" t="s">
        <v>2214</v>
      </c>
      <c r="B7192" t="s">
        <v>9269</v>
      </c>
      <c r="C7192" t="s">
        <v>12</v>
      </c>
      <c r="D7192" t="s">
        <v>13</v>
      </c>
      <c r="E7192" t="s">
        <v>12</v>
      </c>
      <c r="F7192" t="s">
        <v>136</v>
      </c>
      <c r="G7192" t="s">
        <v>47</v>
      </c>
      <c r="H7192" t="s">
        <v>9270</v>
      </c>
      <c r="I7192" t="s">
        <v>12</v>
      </c>
      <c r="J7192" t="s">
        <v>23008</v>
      </c>
      <c r="L7192">
        <v>65761.56</v>
      </c>
    </row>
    <row r="7193" spans="1:12" x14ac:dyDescent="0.3">
      <c r="A7193" t="s">
        <v>2214</v>
      </c>
      <c r="B7193" t="s">
        <v>11905</v>
      </c>
      <c r="C7193" t="s">
        <v>12</v>
      </c>
      <c r="D7193" t="s">
        <v>151</v>
      </c>
      <c r="E7193" t="s">
        <v>12</v>
      </c>
      <c r="F7193" t="s">
        <v>14</v>
      </c>
      <c r="G7193" t="s">
        <v>47</v>
      </c>
      <c r="H7193" t="s">
        <v>672</v>
      </c>
      <c r="I7193" t="s">
        <v>12</v>
      </c>
      <c r="J7193" t="s">
        <v>26867</v>
      </c>
      <c r="L7193">
        <v>65714.77</v>
      </c>
    </row>
    <row r="7194" spans="1:12" x14ac:dyDescent="0.3">
      <c r="A7194" t="s">
        <v>2214</v>
      </c>
      <c r="B7194" t="s">
        <v>11300</v>
      </c>
      <c r="C7194" t="s">
        <v>12</v>
      </c>
      <c r="D7194" t="s">
        <v>97</v>
      </c>
      <c r="E7194" t="s">
        <v>12</v>
      </c>
      <c r="F7194" t="s">
        <v>136</v>
      </c>
      <c r="G7194" t="s">
        <v>47</v>
      </c>
      <c r="H7194" t="s">
        <v>996</v>
      </c>
      <c r="I7194" t="s">
        <v>12</v>
      </c>
      <c r="J7194" t="s">
        <v>25977</v>
      </c>
      <c r="L7194">
        <v>65638.8</v>
      </c>
    </row>
    <row r="7195" spans="1:12" x14ac:dyDescent="0.3">
      <c r="A7195" t="s">
        <v>10</v>
      </c>
      <c r="B7195" t="s">
        <v>850</v>
      </c>
      <c r="C7195" t="s">
        <v>12</v>
      </c>
      <c r="D7195" t="s">
        <v>97</v>
      </c>
      <c r="E7195" t="s">
        <v>12</v>
      </c>
      <c r="F7195" t="s">
        <v>14</v>
      </c>
      <c r="G7195" t="s">
        <v>23</v>
      </c>
      <c r="H7195" t="s">
        <v>851</v>
      </c>
      <c r="I7195" t="s">
        <v>12</v>
      </c>
      <c r="J7195" t="s">
        <v>851</v>
      </c>
      <c r="L7195">
        <v>65500</v>
      </c>
    </row>
    <row r="7196" spans="1:12" x14ac:dyDescent="0.3">
      <c r="A7196" t="s">
        <v>2214</v>
      </c>
      <c r="B7196" t="s">
        <v>6531</v>
      </c>
      <c r="C7196" t="s">
        <v>12</v>
      </c>
      <c r="D7196" t="s">
        <v>13</v>
      </c>
      <c r="E7196" t="s">
        <v>12</v>
      </c>
      <c r="F7196" t="s">
        <v>14</v>
      </c>
      <c r="G7196" t="s">
        <v>47</v>
      </c>
      <c r="H7196" t="s">
        <v>6532</v>
      </c>
      <c r="I7196" t="s">
        <v>12</v>
      </c>
      <c r="J7196" t="s">
        <v>19590</v>
      </c>
      <c r="L7196">
        <v>65480.94</v>
      </c>
    </row>
    <row r="7197" spans="1:12" x14ac:dyDescent="0.3">
      <c r="A7197" t="s">
        <v>2214</v>
      </c>
      <c r="B7197" t="s">
        <v>6992</v>
      </c>
      <c r="C7197" t="s">
        <v>12</v>
      </c>
      <c r="D7197" t="s">
        <v>13</v>
      </c>
      <c r="E7197" t="s">
        <v>12</v>
      </c>
      <c r="F7197" t="s">
        <v>136</v>
      </c>
      <c r="G7197" t="s">
        <v>47</v>
      </c>
      <c r="H7197" t="s">
        <v>20159</v>
      </c>
      <c r="I7197" t="s">
        <v>12</v>
      </c>
      <c r="J7197" t="s">
        <v>20160</v>
      </c>
      <c r="L7197">
        <v>65475.56</v>
      </c>
    </row>
    <row r="7198" spans="1:12" x14ac:dyDescent="0.3">
      <c r="A7198" t="s">
        <v>2214</v>
      </c>
      <c r="B7198" t="s">
        <v>3295</v>
      </c>
      <c r="C7198" t="s">
        <v>12</v>
      </c>
      <c r="D7198" t="s">
        <v>2419</v>
      </c>
      <c r="E7198" t="s">
        <v>12</v>
      </c>
      <c r="F7198" t="s">
        <v>136</v>
      </c>
      <c r="G7198" t="s">
        <v>47</v>
      </c>
      <c r="H7198" t="s">
        <v>3296</v>
      </c>
      <c r="I7198" t="s">
        <v>12</v>
      </c>
      <c r="J7198" t="s">
        <v>14876</v>
      </c>
      <c r="L7198">
        <v>65382.1</v>
      </c>
    </row>
    <row r="7199" spans="1:12" x14ac:dyDescent="0.3">
      <c r="A7199" t="s">
        <v>2214</v>
      </c>
      <c r="B7199" t="s">
        <v>6546</v>
      </c>
      <c r="C7199" t="s">
        <v>12</v>
      </c>
      <c r="D7199" t="s">
        <v>13</v>
      </c>
      <c r="E7199" t="s">
        <v>12</v>
      </c>
      <c r="F7199" t="s">
        <v>14</v>
      </c>
      <c r="G7199" t="s">
        <v>23</v>
      </c>
      <c r="H7199" t="s">
        <v>6547</v>
      </c>
      <c r="I7199" t="s">
        <v>12</v>
      </c>
      <c r="J7199" t="s">
        <v>19605</v>
      </c>
      <c r="L7199">
        <v>65331.93</v>
      </c>
    </row>
    <row r="7200" spans="1:12" x14ac:dyDescent="0.3">
      <c r="A7200" t="s">
        <v>2214</v>
      </c>
      <c r="B7200" t="s">
        <v>10797</v>
      </c>
      <c r="C7200" t="s">
        <v>12</v>
      </c>
      <c r="D7200" t="s">
        <v>2419</v>
      </c>
      <c r="E7200" t="s">
        <v>12</v>
      </c>
      <c r="F7200" t="s">
        <v>14</v>
      </c>
      <c r="G7200" t="s">
        <v>47</v>
      </c>
      <c r="H7200" t="s">
        <v>10798</v>
      </c>
      <c r="I7200" t="s">
        <v>12</v>
      </c>
      <c r="J7200" t="s">
        <v>25202</v>
      </c>
      <c r="L7200">
        <v>65327.42</v>
      </c>
    </row>
    <row r="7201" spans="1:12" x14ac:dyDescent="0.3">
      <c r="A7201" t="s">
        <v>2214</v>
      </c>
      <c r="B7201" t="s">
        <v>11985</v>
      </c>
      <c r="C7201" t="s">
        <v>12</v>
      </c>
      <c r="D7201" t="s">
        <v>2419</v>
      </c>
      <c r="E7201" t="s">
        <v>12</v>
      </c>
      <c r="F7201" t="s">
        <v>14</v>
      </c>
      <c r="G7201" t="s">
        <v>23</v>
      </c>
      <c r="H7201" t="s">
        <v>11986</v>
      </c>
      <c r="I7201" t="s">
        <v>12</v>
      </c>
      <c r="J7201" t="s">
        <v>26999</v>
      </c>
      <c r="L7201">
        <v>65164.34</v>
      </c>
    </row>
    <row r="7202" spans="1:12" x14ac:dyDescent="0.3">
      <c r="A7202" t="s">
        <v>2214</v>
      </c>
      <c r="B7202" t="s">
        <v>6341</v>
      </c>
      <c r="C7202" t="s">
        <v>12</v>
      </c>
      <c r="D7202" t="s">
        <v>13</v>
      </c>
      <c r="E7202" t="s">
        <v>12</v>
      </c>
      <c r="F7202" t="s">
        <v>14</v>
      </c>
      <c r="G7202" t="s">
        <v>15</v>
      </c>
      <c r="H7202" t="s">
        <v>19379</v>
      </c>
      <c r="I7202" t="s">
        <v>12</v>
      </c>
      <c r="J7202" t="s">
        <v>19380</v>
      </c>
      <c r="L7202">
        <v>65154.879999999997</v>
      </c>
    </row>
    <row r="7203" spans="1:12" x14ac:dyDescent="0.3">
      <c r="A7203" t="s">
        <v>2214</v>
      </c>
      <c r="B7203" t="s">
        <v>6731</v>
      </c>
      <c r="C7203" t="s">
        <v>12</v>
      </c>
      <c r="D7203" t="s">
        <v>13</v>
      </c>
      <c r="E7203" t="s">
        <v>12</v>
      </c>
      <c r="F7203" t="s">
        <v>14</v>
      </c>
      <c r="G7203" t="s">
        <v>47</v>
      </c>
      <c r="H7203" t="s">
        <v>6732</v>
      </c>
      <c r="I7203" t="s">
        <v>12</v>
      </c>
      <c r="J7203" t="s">
        <v>19823</v>
      </c>
      <c r="L7203">
        <v>65148.42</v>
      </c>
    </row>
    <row r="7204" spans="1:12" x14ac:dyDescent="0.3">
      <c r="A7204" t="s">
        <v>2214</v>
      </c>
      <c r="B7204" t="s">
        <v>2729</v>
      </c>
      <c r="C7204" t="s">
        <v>12</v>
      </c>
      <c r="D7204" t="s">
        <v>97</v>
      </c>
      <c r="E7204" t="s">
        <v>12</v>
      </c>
      <c r="F7204" t="s">
        <v>14</v>
      </c>
      <c r="G7204" t="s">
        <v>47</v>
      </c>
      <c r="H7204" t="s">
        <v>14160</v>
      </c>
      <c r="I7204" t="s">
        <v>12</v>
      </c>
      <c r="J7204" t="s">
        <v>14161</v>
      </c>
      <c r="L7204">
        <v>65147.62</v>
      </c>
    </row>
    <row r="7205" spans="1:12" x14ac:dyDescent="0.3">
      <c r="A7205" t="s">
        <v>2214</v>
      </c>
      <c r="B7205" t="s">
        <v>4250</v>
      </c>
      <c r="C7205" t="s">
        <v>12</v>
      </c>
      <c r="D7205" t="s">
        <v>97</v>
      </c>
      <c r="E7205" t="s">
        <v>12</v>
      </c>
      <c r="F7205" t="s">
        <v>136</v>
      </c>
      <c r="G7205" t="s">
        <v>47</v>
      </c>
      <c r="H7205" t="s">
        <v>4251</v>
      </c>
      <c r="I7205" t="s">
        <v>12</v>
      </c>
      <c r="J7205" t="s">
        <v>16195</v>
      </c>
      <c r="L7205">
        <v>65113.5</v>
      </c>
    </row>
    <row r="7206" spans="1:12" x14ac:dyDescent="0.3">
      <c r="A7206" t="s">
        <v>2214</v>
      </c>
      <c r="B7206" t="s">
        <v>5594</v>
      </c>
      <c r="C7206" t="s">
        <v>12</v>
      </c>
      <c r="D7206" t="s">
        <v>2419</v>
      </c>
      <c r="E7206" t="s">
        <v>12</v>
      </c>
      <c r="F7206" t="s">
        <v>14</v>
      </c>
      <c r="G7206" t="s">
        <v>47</v>
      </c>
      <c r="H7206" t="s">
        <v>16017</v>
      </c>
      <c r="I7206" t="s">
        <v>12</v>
      </c>
      <c r="J7206" t="s">
        <v>18246</v>
      </c>
      <c r="L7206">
        <v>65095.95</v>
      </c>
    </row>
    <row r="7207" spans="1:12" x14ac:dyDescent="0.3">
      <c r="A7207" t="s">
        <v>2214</v>
      </c>
      <c r="B7207" t="s">
        <v>16773</v>
      </c>
      <c r="C7207" t="s">
        <v>12</v>
      </c>
      <c r="D7207" t="s">
        <v>97</v>
      </c>
      <c r="E7207" t="s">
        <v>12</v>
      </c>
      <c r="F7207" t="s">
        <v>14</v>
      </c>
      <c r="G7207" t="s">
        <v>47</v>
      </c>
      <c r="H7207" t="s">
        <v>3796</v>
      </c>
      <c r="I7207" t="s">
        <v>12</v>
      </c>
      <c r="J7207" t="s">
        <v>16774</v>
      </c>
      <c r="L7207">
        <v>65072.2</v>
      </c>
    </row>
    <row r="7208" spans="1:12" x14ac:dyDescent="0.3">
      <c r="A7208" t="s">
        <v>2214</v>
      </c>
      <c r="B7208" t="s">
        <v>7711</v>
      </c>
      <c r="C7208" t="s">
        <v>12</v>
      </c>
      <c r="D7208" t="s">
        <v>13</v>
      </c>
      <c r="E7208" t="s">
        <v>12</v>
      </c>
      <c r="F7208" t="s">
        <v>136</v>
      </c>
      <c r="G7208" t="s">
        <v>23</v>
      </c>
      <c r="H7208" t="s">
        <v>7712</v>
      </c>
      <c r="I7208" t="s">
        <v>12</v>
      </c>
      <c r="J7208" t="s">
        <v>21200</v>
      </c>
      <c r="L7208">
        <v>65065</v>
      </c>
    </row>
    <row r="7209" spans="1:12" x14ac:dyDescent="0.3">
      <c r="A7209" t="s">
        <v>2214</v>
      </c>
      <c r="B7209" t="s">
        <v>9878</v>
      </c>
      <c r="C7209" t="s">
        <v>12</v>
      </c>
      <c r="D7209" t="s">
        <v>43</v>
      </c>
      <c r="E7209" t="s">
        <v>12</v>
      </c>
      <c r="F7209" t="s">
        <v>14</v>
      </c>
      <c r="G7209" t="s">
        <v>47</v>
      </c>
      <c r="H7209" t="s">
        <v>438</v>
      </c>
      <c r="I7209" t="s">
        <v>12</v>
      </c>
      <c r="J7209" t="s">
        <v>23896</v>
      </c>
      <c r="L7209">
        <v>65050.85</v>
      </c>
    </row>
    <row r="7210" spans="1:12" x14ac:dyDescent="0.3">
      <c r="A7210" t="s">
        <v>2214</v>
      </c>
      <c r="B7210" t="s">
        <v>3130</v>
      </c>
      <c r="C7210" t="s">
        <v>12</v>
      </c>
      <c r="D7210" t="s">
        <v>97</v>
      </c>
      <c r="E7210" t="s">
        <v>12</v>
      </c>
      <c r="F7210" t="s">
        <v>136</v>
      </c>
      <c r="G7210" t="s">
        <v>47</v>
      </c>
      <c r="H7210" t="s">
        <v>692</v>
      </c>
      <c r="I7210" t="s">
        <v>12</v>
      </c>
      <c r="J7210" t="s">
        <v>14667</v>
      </c>
      <c r="L7210">
        <v>65016</v>
      </c>
    </row>
    <row r="7211" spans="1:12" x14ac:dyDescent="0.3">
      <c r="A7211" t="s">
        <v>2214</v>
      </c>
      <c r="B7211" t="s">
        <v>10237</v>
      </c>
      <c r="C7211" t="s">
        <v>12</v>
      </c>
      <c r="D7211" t="s">
        <v>97</v>
      </c>
      <c r="E7211" t="s">
        <v>12</v>
      </c>
      <c r="F7211" t="s">
        <v>136</v>
      </c>
      <c r="G7211" t="s">
        <v>47</v>
      </c>
      <c r="H7211" t="s">
        <v>7796</v>
      </c>
      <c r="I7211" t="s">
        <v>12</v>
      </c>
      <c r="J7211" t="s">
        <v>24443</v>
      </c>
      <c r="L7211">
        <v>64966.26</v>
      </c>
    </row>
    <row r="7212" spans="1:12" x14ac:dyDescent="0.3">
      <c r="A7212" t="s">
        <v>2214</v>
      </c>
      <c r="B7212" t="s">
        <v>6644</v>
      </c>
      <c r="C7212" t="s">
        <v>12</v>
      </c>
      <c r="D7212" t="s">
        <v>13</v>
      </c>
      <c r="E7212" t="s">
        <v>12</v>
      </c>
      <c r="F7212" t="s">
        <v>14</v>
      </c>
      <c r="G7212" t="s">
        <v>47</v>
      </c>
      <c r="H7212" t="s">
        <v>19708</v>
      </c>
      <c r="I7212" t="s">
        <v>12</v>
      </c>
      <c r="J7212" t="s">
        <v>19709</v>
      </c>
      <c r="L7212">
        <v>64899.12</v>
      </c>
    </row>
    <row r="7213" spans="1:12" x14ac:dyDescent="0.3">
      <c r="A7213" t="s">
        <v>2214</v>
      </c>
      <c r="B7213" t="s">
        <v>21115</v>
      </c>
      <c r="C7213" t="s">
        <v>12</v>
      </c>
      <c r="D7213" t="s">
        <v>2419</v>
      </c>
      <c r="E7213" t="s">
        <v>12</v>
      </c>
      <c r="F7213" t="s">
        <v>136</v>
      </c>
      <c r="G7213" t="s">
        <v>23</v>
      </c>
      <c r="H7213" t="s">
        <v>2957</v>
      </c>
      <c r="I7213" t="s">
        <v>12</v>
      </c>
      <c r="J7213" t="s">
        <v>21116</v>
      </c>
      <c r="L7213">
        <v>64881.599999999999</v>
      </c>
    </row>
    <row r="7214" spans="1:12" x14ac:dyDescent="0.3">
      <c r="A7214" t="s">
        <v>2214</v>
      </c>
      <c r="B7214" t="s">
        <v>7566</v>
      </c>
      <c r="C7214" t="s">
        <v>12</v>
      </c>
      <c r="D7214" t="s">
        <v>13</v>
      </c>
      <c r="E7214" t="s">
        <v>12</v>
      </c>
      <c r="F7214" t="s">
        <v>14</v>
      </c>
      <c r="G7214" t="s">
        <v>15</v>
      </c>
      <c r="H7214" t="s">
        <v>7567</v>
      </c>
      <c r="I7214" t="s">
        <v>12</v>
      </c>
      <c r="J7214" t="s">
        <v>20955</v>
      </c>
      <c r="L7214">
        <v>64869.88</v>
      </c>
    </row>
    <row r="7215" spans="1:12" x14ac:dyDescent="0.3">
      <c r="A7215" t="s">
        <v>2214</v>
      </c>
      <c r="B7215" t="s">
        <v>5103</v>
      </c>
      <c r="C7215" t="s">
        <v>12</v>
      </c>
      <c r="D7215" t="s">
        <v>2419</v>
      </c>
      <c r="E7215" t="s">
        <v>12</v>
      </c>
      <c r="F7215" t="s">
        <v>14</v>
      </c>
      <c r="G7215" t="s">
        <v>47</v>
      </c>
      <c r="H7215" t="s">
        <v>17522</v>
      </c>
      <c r="I7215" t="s">
        <v>12</v>
      </c>
      <c r="J7215" t="s">
        <v>17523</v>
      </c>
      <c r="L7215">
        <v>64854.18</v>
      </c>
    </row>
    <row r="7216" spans="1:12" x14ac:dyDescent="0.3">
      <c r="A7216" t="s">
        <v>2214</v>
      </c>
      <c r="B7216" t="s">
        <v>11641</v>
      </c>
      <c r="C7216" t="s">
        <v>12</v>
      </c>
      <c r="D7216" t="s">
        <v>97</v>
      </c>
      <c r="E7216" t="s">
        <v>12</v>
      </c>
      <c r="F7216" t="s">
        <v>14</v>
      </c>
      <c r="G7216" t="s">
        <v>47</v>
      </c>
      <c r="H7216" t="s">
        <v>8133</v>
      </c>
      <c r="I7216" t="s">
        <v>12</v>
      </c>
      <c r="J7216" t="s">
        <v>26480</v>
      </c>
      <c r="L7216">
        <v>64819.7</v>
      </c>
    </row>
    <row r="7217" spans="1:12" x14ac:dyDescent="0.3">
      <c r="A7217" t="s">
        <v>2214</v>
      </c>
      <c r="B7217" t="s">
        <v>11745</v>
      </c>
      <c r="C7217" t="s">
        <v>12</v>
      </c>
      <c r="D7217" t="s">
        <v>43</v>
      </c>
      <c r="E7217" t="s">
        <v>12</v>
      </c>
      <c r="F7217" t="s">
        <v>14</v>
      </c>
      <c r="G7217" t="s">
        <v>47</v>
      </c>
      <c r="H7217" t="s">
        <v>360</v>
      </c>
      <c r="I7217" t="s">
        <v>12</v>
      </c>
      <c r="J7217" t="s">
        <v>26615</v>
      </c>
      <c r="L7217">
        <v>64703.24</v>
      </c>
    </row>
    <row r="7218" spans="1:12" x14ac:dyDescent="0.3">
      <c r="A7218" t="s">
        <v>2214</v>
      </c>
      <c r="B7218" t="s">
        <v>8057</v>
      </c>
      <c r="C7218" t="s">
        <v>12</v>
      </c>
      <c r="D7218" t="s">
        <v>97</v>
      </c>
      <c r="E7218" t="s">
        <v>12</v>
      </c>
      <c r="F7218" t="s">
        <v>14</v>
      </c>
      <c r="G7218" t="s">
        <v>47</v>
      </c>
      <c r="H7218" t="s">
        <v>709</v>
      </c>
      <c r="I7218" t="s">
        <v>12</v>
      </c>
      <c r="J7218" t="s">
        <v>21785</v>
      </c>
      <c r="L7218">
        <v>64700</v>
      </c>
    </row>
    <row r="7219" spans="1:12" x14ac:dyDescent="0.3">
      <c r="A7219" t="s">
        <v>2214</v>
      </c>
      <c r="B7219" t="s">
        <v>6894</v>
      </c>
      <c r="C7219" t="s">
        <v>12</v>
      </c>
      <c r="D7219" t="s">
        <v>2419</v>
      </c>
      <c r="E7219" t="s">
        <v>12</v>
      </c>
      <c r="F7219" t="s">
        <v>14</v>
      </c>
      <c r="G7219" t="s">
        <v>47</v>
      </c>
      <c r="H7219" t="s">
        <v>5388</v>
      </c>
      <c r="I7219" t="s">
        <v>12</v>
      </c>
      <c r="J7219" t="s">
        <v>20024</v>
      </c>
      <c r="L7219">
        <v>64611.3</v>
      </c>
    </row>
    <row r="7220" spans="1:12" x14ac:dyDescent="0.3">
      <c r="A7220" t="s">
        <v>2214</v>
      </c>
      <c r="B7220" t="s">
        <v>10694</v>
      </c>
      <c r="C7220" t="s">
        <v>12</v>
      </c>
      <c r="D7220" t="s">
        <v>97</v>
      </c>
      <c r="E7220" t="s">
        <v>12</v>
      </c>
      <c r="F7220" t="s">
        <v>14</v>
      </c>
      <c r="G7220" t="s">
        <v>47</v>
      </c>
      <c r="H7220" t="s">
        <v>1130</v>
      </c>
      <c r="I7220" t="s">
        <v>12</v>
      </c>
      <c r="J7220" t="s">
        <v>25042</v>
      </c>
      <c r="L7220">
        <v>64569.7</v>
      </c>
    </row>
    <row r="7221" spans="1:12" x14ac:dyDescent="0.3">
      <c r="A7221" t="s">
        <v>2214</v>
      </c>
      <c r="B7221" t="s">
        <v>5748</v>
      </c>
      <c r="C7221" t="s">
        <v>12</v>
      </c>
      <c r="D7221" t="s">
        <v>13</v>
      </c>
      <c r="E7221" t="s">
        <v>12</v>
      </c>
      <c r="F7221" t="s">
        <v>136</v>
      </c>
      <c r="G7221" t="s">
        <v>15</v>
      </c>
      <c r="H7221" t="s">
        <v>2999</v>
      </c>
      <c r="I7221" t="s">
        <v>12</v>
      </c>
      <c r="J7221" t="s">
        <v>18526</v>
      </c>
      <c r="L7221">
        <v>64466.32</v>
      </c>
    </row>
    <row r="7222" spans="1:12" x14ac:dyDescent="0.3">
      <c r="A7222" t="s">
        <v>2214</v>
      </c>
      <c r="B7222" t="s">
        <v>10266</v>
      </c>
      <c r="C7222" t="s">
        <v>12</v>
      </c>
      <c r="D7222" t="s">
        <v>2419</v>
      </c>
      <c r="E7222" t="s">
        <v>12</v>
      </c>
      <c r="F7222" t="s">
        <v>14</v>
      </c>
      <c r="G7222" t="s">
        <v>47</v>
      </c>
      <c r="H7222" t="s">
        <v>11929</v>
      </c>
      <c r="I7222" t="s">
        <v>12</v>
      </c>
      <c r="J7222" t="s">
        <v>24501</v>
      </c>
      <c r="L7222">
        <v>64447.34</v>
      </c>
    </row>
    <row r="7223" spans="1:12" x14ac:dyDescent="0.3">
      <c r="A7223" t="s">
        <v>2214</v>
      </c>
      <c r="B7223" t="s">
        <v>3846</v>
      </c>
      <c r="C7223" t="s">
        <v>12</v>
      </c>
      <c r="D7223" t="s">
        <v>97</v>
      </c>
      <c r="E7223" t="s">
        <v>12</v>
      </c>
      <c r="F7223" t="s">
        <v>14</v>
      </c>
      <c r="G7223" t="s">
        <v>15</v>
      </c>
      <c r="H7223" t="s">
        <v>250</v>
      </c>
      <c r="I7223" t="s">
        <v>12</v>
      </c>
      <c r="J7223" t="s">
        <v>15659</v>
      </c>
      <c r="L7223">
        <v>64420</v>
      </c>
    </row>
    <row r="7224" spans="1:12" x14ac:dyDescent="0.3">
      <c r="A7224" t="s">
        <v>2214</v>
      </c>
      <c r="B7224" t="s">
        <v>5399</v>
      </c>
      <c r="C7224" t="s">
        <v>12</v>
      </c>
      <c r="D7224" t="s">
        <v>2419</v>
      </c>
      <c r="E7224" t="s">
        <v>12</v>
      </c>
      <c r="F7224" t="s">
        <v>14</v>
      </c>
      <c r="G7224" t="s">
        <v>23</v>
      </c>
      <c r="H7224" t="s">
        <v>3828</v>
      </c>
      <c r="I7224" t="s">
        <v>12</v>
      </c>
      <c r="J7224" t="s">
        <v>17893</v>
      </c>
      <c r="L7224">
        <v>64251.15</v>
      </c>
    </row>
    <row r="7225" spans="1:12" x14ac:dyDescent="0.3">
      <c r="A7225" t="s">
        <v>2214</v>
      </c>
      <c r="B7225" t="s">
        <v>4902</v>
      </c>
      <c r="C7225" t="s">
        <v>12</v>
      </c>
      <c r="D7225" t="s">
        <v>2419</v>
      </c>
      <c r="E7225" t="s">
        <v>12</v>
      </c>
      <c r="F7225" t="s">
        <v>136</v>
      </c>
      <c r="G7225" t="s">
        <v>23</v>
      </c>
      <c r="H7225" t="s">
        <v>2758</v>
      </c>
      <c r="I7225" t="s">
        <v>12</v>
      </c>
      <c r="J7225" t="s">
        <v>17210</v>
      </c>
      <c r="L7225">
        <v>64195.5</v>
      </c>
    </row>
    <row r="7226" spans="1:12" x14ac:dyDescent="0.3">
      <c r="A7226" t="s">
        <v>2214</v>
      </c>
      <c r="B7226" t="s">
        <v>21636</v>
      </c>
      <c r="C7226" t="s">
        <v>12</v>
      </c>
      <c r="D7226" t="s">
        <v>2419</v>
      </c>
      <c r="E7226" t="s">
        <v>12</v>
      </c>
      <c r="F7226" t="s">
        <v>14</v>
      </c>
      <c r="G7226" t="s">
        <v>47</v>
      </c>
      <c r="H7226" t="s">
        <v>335</v>
      </c>
      <c r="I7226" t="s">
        <v>12</v>
      </c>
      <c r="J7226" t="s">
        <v>21637</v>
      </c>
      <c r="L7226">
        <v>64141</v>
      </c>
    </row>
    <row r="7227" spans="1:12" x14ac:dyDescent="0.3">
      <c r="A7227" t="s">
        <v>2214</v>
      </c>
      <c r="B7227" t="s">
        <v>8872</v>
      </c>
      <c r="C7227" t="s">
        <v>12</v>
      </c>
      <c r="D7227" t="s">
        <v>43</v>
      </c>
      <c r="E7227" t="s">
        <v>12</v>
      </c>
      <c r="F7227" t="s">
        <v>136</v>
      </c>
      <c r="G7227" t="s">
        <v>47</v>
      </c>
      <c r="H7227" t="s">
        <v>4808</v>
      </c>
      <c r="I7227" t="s">
        <v>12</v>
      </c>
      <c r="J7227" t="s">
        <v>22514</v>
      </c>
      <c r="L7227">
        <v>64128</v>
      </c>
    </row>
    <row r="7228" spans="1:12" x14ac:dyDescent="0.3">
      <c r="A7228" t="s">
        <v>2214</v>
      </c>
      <c r="B7228" t="s">
        <v>6769</v>
      </c>
      <c r="C7228" t="s">
        <v>12</v>
      </c>
      <c r="D7228" t="s">
        <v>13</v>
      </c>
      <c r="E7228" t="s">
        <v>12</v>
      </c>
      <c r="F7228" t="s">
        <v>14</v>
      </c>
      <c r="G7228" t="s">
        <v>15</v>
      </c>
      <c r="H7228" t="s">
        <v>6771</v>
      </c>
      <c r="I7228" t="s">
        <v>12</v>
      </c>
      <c r="J7228" t="s">
        <v>19865</v>
      </c>
      <c r="L7228">
        <v>64114.41</v>
      </c>
    </row>
    <row r="7229" spans="1:12" x14ac:dyDescent="0.3">
      <c r="A7229" t="s">
        <v>2214</v>
      </c>
      <c r="B7229" t="s">
        <v>4639</v>
      </c>
      <c r="C7229" t="s">
        <v>12</v>
      </c>
      <c r="D7229" t="s">
        <v>97</v>
      </c>
      <c r="E7229" t="s">
        <v>12</v>
      </c>
      <c r="F7229" t="s">
        <v>14</v>
      </c>
      <c r="G7229" t="s">
        <v>47</v>
      </c>
      <c r="H7229" t="s">
        <v>16818</v>
      </c>
      <c r="I7229" t="s">
        <v>12</v>
      </c>
      <c r="J7229" t="s">
        <v>16819</v>
      </c>
      <c r="L7229">
        <v>64105.71</v>
      </c>
    </row>
    <row r="7230" spans="1:12" x14ac:dyDescent="0.3">
      <c r="A7230" t="s">
        <v>2214</v>
      </c>
      <c r="B7230" t="s">
        <v>6807</v>
      </c>
      <c r="C7230" t="s">
        <v>12</v>
      </c>
      <c r="D7230" t="s">
        <v>13</v>
      </c>
      <c r="E7230" t="s">
        <v>12</v>
      </c>
      <c r="F7230" t="s">
        <v>14</v>
      </c>
      <c r="G7230" t="s">
        <v>47</v>
      </c>
      <c r="H7230" t="s">
        <v>6808</v>
      </c>
      <c r="I7230" t="s">
        <v>12</v>
      </c>
      <c r="J7230" t="s">
        <v>19908</v>
      </c>
      <c r="L7230">
        <v>64055.88</v>
      </c>
    </row>
    <row r="7231" spans="1:12" x14ac:dyDescent="0.3">
      <c r="A7231" t="s">
        <v>2214</v>
      </c>
      <c r="B7231" t="s">
        <v>9346</v>
      </c>
      <c r="C7231" t="s">
        <v>12</v>
      </c>
      <c r="D7231" t="s">
        <v>13</v>
      </c>
      <c r="E7231" t="s">
        <v>12</v>
      </c>
      <c r="F7231" t="s">
        <v>14</v>
      </c>
      <c r="G7231" t="s">
        <v>47</v>
      </c>
      <c r="H7231" t="s">
        <v>9347</v>
      </c>
      <c r="I7231" t="s">
        <v>12</v>
      </c>
      <c r="J7231" t="s">
        <v>23231</v>
      </c>
      <c r="L7231">
        <v>64036.76</v>
      </c>
    </row>
    <row r="7232" spans="1:12" x14ac:dyDescent="0.3">
      <c r="A7232" t="s">
        <v>2214</v>
      </c>
      <c r="B7232" t="s">
        <v>7160</v>
      </c>
      <c r="C7232" t="s">
        <v>12</v>
      </c>
      <c r="D7232" t="s">
        <v>13</v>
      </c>
      <c r="E7232" t="s">
        <v>12</v>
      </c>
      <c r="F7232" t="s">
        <v>14</v>
      </c>
      <c r="G7232" t="s">
        <v>47</v>
      </c>
      <c r="H7232" t="s">
        <v>7161</v>
      </c>
      <c r="I7232" t="s">
        <v>12</v>
      </c>
      <c r="J7232" t="s">
        <v>20377</v>
      </c>
      <c r="L7232">
        <v>63985.51</v>
      </c>
    </row>
    <row r="7233" spans="1:12" x14ac:dyDescent="0.3">
      <c r="A7233" t="s">
        <v>2214</v>
      </c>
      <c r="B7233" t="s">
        <v>7849</v>
      </c>
      <c r="C7233" t="s">
        <v>12</v>
      </c>
      <c r="D7233" t="s">
        <v>13</v>
      </c>
      <c r="E7233" t="s">
        <v>12</v>
      </c>
      <c r="F7233" t="s">
        <v>14</v>
      </c>
      <c r="G7233" t="s">
        <v>47</v>
      </c>
      <c r="H7233" t="s">
        <v>7851</v>
      </c>
      <c r="I7233" t="s">
        <v>12</v>
      </c>
      <c r="J7233" t="s">
        <v>21399</v>
      </c>
      <c r="L7233">
        <v>63969</v>
      </c>
    </row>
    <row r="7234" spans="1:12" x14ac:dyDescent="0.3">
      <c r="A7234" t="s">
        <v>2214</v>
      </c>
      <c r="B7234" t="s">
        <v>4931</v>
      </c>
      <c r="C7234" t="s">
        <v>12</v>
      </c>
      <c r="D7234" t="s">
        <v>2419</v>
      </c>
      <c r="E7234" t="s">
        <v>12</v>
      </c>
      <c r="F7234" t="s">
        <v>14</v>
      </c>
      <c r="G7234" t="s">
        <v>47</v>
      </c>
      <c r="H7234" t="s">
        <v>1544</v>
      </c>
      <c r="I7234" t="s">
        <v>12</v>
      </c>
      <c r="J7234" t="s">
        <v>17252</v>
      </c>
      <c r="L7234">
        <v>63937.5</v>
      </c>
    </row>
    <row r="7235" spans="1:12" x14ac:dyDescent="0.3">
      <c r="A7235" t="s">
        <v>2214</v>
      </c>
      <c r="B7235" t="s">
        <v>7572</v>
      </c>
      <c r="C7235" t="s">
        <v>12</v>
      </c>
      <c r="D7235" t="s">
        <v>13</v>
      </c>
      <c r="E7235" t="s">
        <v>12</v>
      </c>
      <c r="F7235" t="s">
        <v>14</v>
      </c>
      <c r="G7235" t="s">
        <v>15</v>
      </c>
      <c r="H7235" t="s">
        <v>7573</v>
      </c>
      <c r="I7235" t="s">
        <v>12</v>
      </c>
      <c r="J7235" t="s">
        <v>20967</v>
      </c>
      <c r="L7235">
        <v>63862.93</v>
      </c>
    </row>
    <row r="7236" spans="1:12" x14ac:dyDescent="0.3">
      <c r="A7236" t="s">
        <v>2214</v>
      </c>
      <c r="B7236" t="s">
        <v>6631</v>
      </c>
      <c r="C7236" t="s">
        <v>12</v>
      </c>
      <c r="D7236" t="s">
        <v>13</v>
      </c>
      <c r="E7236" t="s">
        <v>12</v>
      </c>
      <c r="F7236" t="s">
        <v>14</v>
      </c>
      <c r="G7236" t="s">
        <v>47</v>
      </c>
      <c r="H7236" t="s">
        <v>19687</v>
      </c>
      <c r="I7236" t="s">
        <v>12</v>
      </c>
      <c r="J7236" t="s">
        <v>19688</v>
      </c>
      <c r="L7236">
        <v>63827.13</v>
      </c>
    </row>
    <row r="7237" spans="1:12" x14ac:dyDescent="0.3">
      <c r="A7237" t="s">
        <v>2214</v>
      </c>
      <c r="B7237" t="s">
        <v>2470</v>
      </c>
      <c r="C7237" t="s">
        <v>12</v>
      </c>
      <c r="D7237" t="s">
        <v>97</v>
      </c>
      <c r="E7237" t="s">
        <v>12</v>
      </c>
      <c r="F7237" t="s">
        <v>14</v>
      </c>
      <c r="G7237" t="s">
        <v>47</v>
      </c>
      <c r="H7237" t="s">
        <v>13864</v>
      </c>
      <c r="I7237" t="s">
        <v>12</v>
      </c>
      <c r="J7237" t="s">
        <v>13865</v>
      </c>
      <c r="L7237">
        <v>63808.14</v>
      </c>
    </row>
    <row r="7238" spans="1:12" x14ac:dyDescent="0.3">
      <c r="A7238" t="s">
        <v>2214</v>
      </c>
      <c r="B7238" t="s">
        <v>10209</v>
      </c>
      <c r="C7238" t="s">
        <v>12</v>
      </c>
      <c r="D7238" t="s">
        <v>43</v>
      </c>
      <c r="E7238" t="s">
        <v>12</v>
      </c>
      <c r="F7238" t="s">
        <v>14</v>
      </c>
      <c r="G7238" t="s">
        <v>47</v>
      </c>
      <c r="H7238" t="s">
        <v>480</v>
      </c>
      <c r="I7238" t="s">
        <v>12</v>
      </c>
      <c r="J7238" t="s">
        <v>24378</v>
      </c>
      <c r="L7238">
        <v>63754.21</v>
      </c>
    </row>
    <row r="7239" spans="1:12" x14ac:dyDescent="0.3">
      <c r="A7239" t="s">
        <v>2214</v>
      </c>
      <c r="B7239" t="s">
        <v>5893</v>
      </c>
      <c r="C7239" t="s">
        <v>12</v>
      </c>
      <c r="D7239" t="s">
        <v>151</v>
      </c>
      <c r="E7239" t="s">
        <v>12</v>
      </c>
      <c r="F7239" t="s">
        <v>14</v>
      </c>
      <c r="G7239" t="s">
        <v>15</v>
      </c>
      <c r="H7239" t="s">
        <v>998</v>
      </c>
      <c r="I7239" t="s">
        <v>12</v>
      </c>
      <c r="J7239" t="s">
        <v>18724</v>
      </c>
      <c r="L7239">
        <v>63727.3</v>
      </c>
    </row>
    <row r="7240" spans="1:12" x14ac:dyDescent="0.3">
      <c r="A7240" t="s">
        <v>2214</v>
      </c>
      <c r="B7240" t="s">
        <v>7272</v>
      </c>
      <c r="C7240" t="s">
        <v>12</v>
      </c>
      <c r="D7240" t="s">
        <v>13</v>
      </c>
      <c r="E7240" t="s">
        <v>12</v>
      </c>
      <c r="F7240" t="s">
        <v>14</v>
      </c>
      <c r="G7240" t="s">
        <v>47</v>
      </c>
      <c r="H7240" t="s">
        <v>7273</v>
      </c>
      <c r="I7240" t="s">
        <v>12</v>
      </c>
      <c r="J7240" t="s">
        <v>20520</v>
      </c>
      <c r="L7240">
        <v>63718.42</v>
      </c>
    </row>
    <row r="7241" spans="1:12" x14ac:dyDescent="0.3">
      <c r="A7241" t="s">
        <v>2214</v>
      </c>
      <c r="B7241" t="s">
        <v>10038</v>
      </c>
      <c r="C7241" t="s">
        <v>12</v>
      </c>
      <c r="D7241" t="s">
        <v>97</v>
      </c>
      <c r="E7241" t="s">
        <v>12</v>
      </c>
      <c r="F7241" t="s">
        <v>14</v>
      </c>
      <c r="G7241" t="s">
        <v>47</v>
      </c>
      <c r="H7241" t="s">
        <v>5792</v>
      </c>
      <c r="I7241" t="s">
        <v>12</v>
      </c>
      <c r="J7241" t="s">
        <v>24142</v>
      </c>
      <c r="L7241">
        <v>63653.56</v>
      </c>
    </row>
    <row r="7242" spans="1:12" x14ac:dyDescent="0.3">
      <c r="A7242" t="s">
        <v>2214</v>
      </c>
      <c r="B7242" t="s">
        <v>8116</v>
      </c>
      <c r="C7242" t="s">
        <v>12</v>
      </c>
      <c r="D7242" t="s">
        <v>97</v>
      </c>
      <c r="E7242" t="s">
        <v>12</v>
      </c>
      <c r="F7242" t="s">
        <v>14</v>
      </c>
      <c r="G7242" t="s">
        <v>47</v>
      </c>
      <c r="H7242" t="s">
        <v>16395</v>
      </c>
      <c r="I7242" t="s">
        <v>12</v>
      </c>
      <c r="J7242" t="s">
        <v>21871</v>
      </c>
      <c r="L7242">
        <v>63651.81</v>
      </c>
    </row>
    <row r="7243" spans="1:12" x14ac:dyDescent="0.3">
      <c r="A7243" t="s">
        <v>2214</v>
      </c>
      <c r="B7243" t="s">
        <v>11276</v>
      </c>
      <c r="C7243" t="s">
        <v>12</v>
      </c>
      <c r="D7243" t="s">
        <v>97</v>
      </c>
      <c r="E7243" t="s">
        <v>12</v>
      </c>
      <c r="F7243" t="s">
        <v>136</v>
      </c>
      <c r="G7243" t="s">
        <v>47</v>
      </c>
      <c r="H7243" t="s">
        <v>548</v>
      </c>
      <c r="I7243" t="s">
        <v>12</v>
      </c>
      <c r="J7243" t="s">
        <v>25928</v>
      </c>
      <c r="L7243">
        <v>63608.51</v>
      </c>
    </row>
    <row r="7244" spans="1:12" x14ac:dyDescent="0.3">
      <c r="A7244" t="s">
        <v>2214</v>
      </c>
      <c r="B7244" t="s">
        <v>6591</v>
      </c>
      <c r="C7244" t="s">
        <v>12</v>
      </c>
      <c r="D7244" t="s">
        <v>13</v>
      </c>
      <c r="E7244" t="s">
        <v>12</v>
      </c>
      <c r="F7244" t="s">
        <v>14</v>
      </c>
      <c r="G7244" t="s">
        <v>47</v>
      </c>
      <c r="H7244" t="s">
        <v>6592</v>
      </c>
      <c r="I7244" t="s">
        <v>12</v>
      </c>
      <c r="J7244" t="s">
        <v>19653</v>
      </c>
      <c r="L7244">
        <v>63606.7</v>
      </c>
    </row>
    <row r="7245" spans="1:12" x14ac:dyDescent="0.3">
      <c r="A7245" t="s">
        <v>2214</v>
      </c>
      <c r="B7245" t="s">
        <v>9202</v>
      </c>
      <c r="C7245" t="s">
        <v>12</v>
      </c>
      <c r="D7245" t="s">
        <v>97</v>
      </c>
      <c r="E7245" t="s">
        <v>12</v>
      </c>
      <c r="F7245" t="s">
        <v>14</v>
      </c>
      <c r="G7245" t="s">
        <v>15</v>
      </c>
      <c r="H7245" t="s">
        <v>278</v>
      </c>
      <c r="I7245" t="s">
        <v>12</v>
      </c>
      <c r="J7245" t="s">
        <v>22965</v>
      </c>
      <c r="L7245">
        <v>63600</v>
      </c>
    </row>
    <row r="7246" spans="1:12" x14ac:dyDescent="0.3">
      <c r="A7246" t="s">
        <v>2214</v>
      </c>
      <c r="B7246" t="s">
        <v>20439</v>
      </c>
      <c r="C7246" t="s">
        <v>12</v>
      </c>
      <c r="D7246" t="s">
        <v>13</v>
      </c>
      <c r="E7246" t="s">
        <v>12</v>
      </c>
      <c r="F7246" t="s">
        <v>136</v>
      </c>
      <c r="G7246" t="s">
        <v>47</v>
      </c>
      <c r="H7246" t="s">
        <v>20440</v>
      </c>
      <c r="I7246" t="s">
        <v>12</v>
      </c>
      <c r="J7246" t="s">
        <v>20441</v>
      </c>
      <c r="L7246">
        <v>63566.67</v>
      </c>
    </row>
    <row r="7247" spans="1:12" x14ac:dyDescent="0.3">
      <c r="A7247" t="s">
        <v>2214</v>
      </c>
      <c r="B7247" t="s">
        <v>7259</v>
      </c>
      <c r="C7247" t="s">
        <v>12</v>
      </c>
      <c r="D7247" t="s">
        <v>13</v>
      </c>
      <c r="E7247" t="s">
        <v>12</v>
      </c>
      <c r="F7247" t="s">
        <v>14</v>
      </c>
      <c r="G7247" t="s">
        <v>47</v>
      </c>
      <c r="H7247" t="s">
        <v>7260</v>
      </c>
      <c r="I7247" t="s">
        <v>12</v>
      </c>
      <c r="J7247" t="s">
        <v>20503</v>
      </c>
      <c r="L7247">
        <v>63542.25</v>
      </c>
    </row>
    <row r="7248" spans="1:12" x14ac:dyDescent="0.3">
      <c r="A7248" t="s">
        <v>2214</v>
      </c>
      <c r="B7248" t="s">
        <v>4482</v>
      </c>
      <c r="C7248" t="s">
        <v>12</v>
      </c>
      <c r="D7248" t="s">
        <v>151</v>
      </c>
      <c r="E7248" t="s">
        <v>12</v>
      </c>
      <c r="F7248" t="s">
        <v>14</v>
      </c>
      <c r="G7248" t="s">
        <v>47</v>
      </c>
      <c r="H7248" t="s">
        <v>848</v>
      </c>
      <c r="I7248" t="s">
        <v>12</v>
      </c>
      <c r="J7248" t="s">
        <v>16525</v>
      </c>
      <c r="L7248">
        <v>63475.5</v>
      </c>
    </row>
    <row r="7249" spans="1:12" x14ac:dyDescent="0.3">
      <c r="A7249" t="s">
        <v>2214</v>
      </c>
      <c r="B7249" t="s">
        <v>5039</v>
      </c>
      <c r="C7249" t="s">
        <v>12</v>
      </c>
      <c r="D7249" t="s">
        <v>13</v>
      </c>
      <c r="E7249" t="s">
        <v>12</v>
      </c>
      <c r="F7249" t="s">
        <v>14</v>
      </c>
      <c r="G7249" t="s">
        <v>15</v>
      </c>
      <c r="H7249" t="s">
        <v>17422</v>
      </c>
      <c r="I7249" t="s">
        <v>12</v>
      </c>
      <c r="J7249" t="s">
        <v>17423</v>
      </c>
      <c r="L7249">
        <v>63418.07</v>
      </c>
    </row>
    <row r="7250" spans="1:12" x14ac:dyDescent="0.3">
      <c r="A7250" t="s">
        <v>2214</v>
      </c>
      <c r="B7250" t="s">
        <v>21061</v>
      </c>
      <c r="C7250" t="s">
        <v>12</v>
      </c>
      <c r="D7250" t="s">
        <v>13</v>
      </c>
      <c r="E7250" t="s">
        <v>12</v>
      </c>
      <c r="F7250" t="s">
        <v>136</v>
      </c>
      <c r="G7250" t="s">
        <v>15</v>
      </c>
      <c r="H7250" t="s">
        <v>21064</v>
      </c>
      <c r="I7250" t="s">
        <v>12</v>
      </c>
      <c r="J7250" t="s">
        <v>21065</v>
      </c>
      <c r="L7250">
        <v>63332.1</v>
      </c>
    </row>
    <row r="7251" spans="1:12" x14ac:dyDescent="0.3">
      <c r="A7251" t="s">
        <v>2214</v>
      </c>
      <c r="B7251" t="s">
        <v>3943</v>
      </c>
      <c r="C7251" t="s">
        <v>12</v>
      </c>
      <c r="D7251" t="s">
        <v>97</v>
      </c>
      <c r="E7251" t="s">
        <v>12</v>
      </c>
      <c r="F7251" t="s">
        <v>136</v>
      </c>
      <c r="G7251" t="s">
        <v>47</v>
      </c>
      <c r="H7251" t="s">
        <v>3944</v>
      </c>
      <c r="I7251" t="s">
        <v>12</v>
      </c>
      <c r="J7251" t="s">
        <v>15799</v>
      </c>
      <c r="L7251">
        <v>63283.5</v>
      </c>
    </row>
    <row r="7252" spans="1:12" x14ac:dyDescent="0.3">
      <c r="A7252" t="s">
        <v>2214</v>
      </c>
      <c r="B7252" t="s">
        <v>9217</v>
      </c>
      <c r="C7252" t="s">
        <v>12</v>
      </c>
      <c r="D7252" t="s">
        <v>43</v>
      </c>
      <c r="E7252" t="s">
        <v>12</v>
      </c>
      <c r="F7252" t="s">
        <v>14</v>
      </c>
      <c r="G7252" t="s">
        <v>23</v>
      </c>
      <c r="H7252" t="s">
        <v>21</v>
      </c>
      <c r="I7252" t="s">
        <v>12</v>
      </c>
      <c r="J7252" t="s">
        <v>9218</v>
      </c>
      <c r="L7252">
        <v>63250.77</v>
      </c>
    </row>
    <row r="7253" spans="1:12" x14ac:dyDescent="0.3">
      <c r="A7253" t="s">
        <v>2214</v>
      </c>
      <c r="B7253" t="s">
        <v>12099</v>
      </c>
      <c r="C7253" t="s">
        <v>12</v>
      </c>
      <c r="D7253" t="s">
        <v>2419</v>
      </c>
      <c r="E7253" t="s">
        <v>12</v>
      </c>
      <c r="F7253" t="s">
        <v>136</v>
      </c>
      <c r="G7253" t="s">
        <v>47</v>
      </c>
      <c r="H7253" t="s">
        <v>12100</v>
      </c>
      <c r="I7253" t="s">
        <v>12</v>
      </c>
      <c r="J7253" t="s">
        <v>27179</v>
      </c>
      <c r="L7253">
        <v>63146.720000000001</v>
      </c>
    </row>
    <row r="7254" spans="1:12" x14ac:dyDescent="0.3">
      <c r="A7254" t="s">
        <v>2214</v>
      </c>
      <c r="B7254" t="s">
        <v>11951</v>
      </c>
      <c r="C7254" t="s">
        <v>12</v>
      </c>
      <c r="D7254" t="s">
        <v>97</v>
      </c>
      <c r="E7254" t="s">
        <v>12</v>
      </c>
      <c r="F7254" t="s">
        <v>14</v>
      </c>
      <c r="G7254" t="s">
        <v>47</v>
      </c>
      <c r="H7254" t="s">
        <v>3833</v>
      </c>
      <c r="I7254" t="s">
        <v>12</v>
      </c>
      <c r="J7254" t="s">
        <v>26944</v>
      </c>
      <c r="L7254">
        <v>63137.88</v>
      </c>
    </row>
    <row r="7255" spans="1:12" x14ac:dyDescent="0.3">
      <c r="A7255" t="s">
        <v>2214</v>
      </c>
      <c r="B7255" t="s">
        <v>7516</v>
      </c>
      <c r="C7255" t="s">
        <v>12</v>
      </c>
      <c r="D7255" t="s">
        <v>13</v>
      </c>
      <c r="E7255" t="s">
        <v>12</v>
      </c>
      <c r="F7255" t="s">
        <v>14</v>
      </c>
      <c r="G7255" t="s">
        <v>47</v>
      </c>
      <c r="H7255" t="s">
        <v>7517</v>
      </c>
      <c r="I7255" t="s">
        <v>12</v>
      </c>
      <c r="J7255" t="s">
        <v>20872</v>
      </c>
      <c r="L7255">
        <v>63130.18</v>
      </c>
    </row>
    <row r="7256" spans="1:12" x14ac:dyDescent="0.3">
      <c r="A7256" t="s">
        <v>2214</v>
      </c>
      <c r="B7256" t="s">
        <v>5750</v>
      </c>
      <c r="C7256" t="s">
        <v>12</v>
      </c>
      <c r="D7256" t="s">
        <v>2419</v>
      </c>
      <c r="E7256" t="s">
        <v>12</v>
      </c>
      <c r="F7256" t="s">
        <v>136</v>
      </c>
      <c r="G7256" t="s">
        <v>23</v>
      </c>
      <c r="H7256" t="s">
        <v>3751</v>
      </c>
      <c r="I7256" t="s">
        <v>12</v>
      </c>
      <c r="J7256" t="s">
        <v>18534</v>
      </c>
      <c r="L7256">
        <v>63130.05</v>
      </c>
    </row>
    <row r="7257" spans="1:12" x14ac:dyDescent="0.3">
      <c r="A7257" t="s">
        <v>2214</v>
      </c>
      <c r="B7257" t="s">
        <v>5574</v>
      </c>
      <c r="C7257" t="s">
        <v>12</v>
      </c>
      <c r="D7257" t="s">
        <v>2419</v>
      </c>
      <c r="E7257" t="s">
        <v>12</v>
      </c>
      <c r="F7257" t="s">
        <v>14</v>
      </c>
      <c r="G7257" t="s">
        <v>23</v>
      </c>
      <c r="H7257" t="s">
        <v>10725</v>
      </c>
      <c r="I7257" t="s">
        <v>12</v>
      </c>
      <c r="J7257" t="s">
        <v>18192</v>
      </c>
      <c r="L7257">
        <v>63096.480000000003</v>
      </c>
    </row>
    <row r="7258" spans="1:12" x14ac:dyDescent="0.3">
      <c r="A7258" t="s">
        <v>2214</v>
      </c>
      <c r="B7258" t="s">
        <v>6221</v>
      </c>
      <c r="C7258" t="s">
        <v>12</v>
      </c>
      <c r="D7258" t="s">
        <v>13</v>
      </c>
      <c r="E7258" t="s">
        <v>12</v>
      </c>
      <c r="F7258" t="s">
        <v>14</v>
      </c>
      <c r="G7258" t="s">
        <v>15</v>
      </c>
      <c r="H7258" t="s">
        <v>6222</v>
      </c>
      <c r="I7258" t="s">
        <v>12</v>
      </c>
      <c r="J7258" t="s">
        <v>19244</v>
      </c>
      <c r="L7258">
        <v>63000.800000000003</v>
      </c>
    </row>
    <row r="7259" spans="1:12" x14ac:dyDescent="0.3">
      <c r="A7259" t="s">
        <v>2214</v>
      </c>
      <c r="B7259" t="s">
        <v>12217</v>
      </c>
      <c r="C7259" t="s">
        <v>12</v>
      </c>
      <c r="D7259" t="s">
        <v>43</v>
      </c>
      <c r="E7259" t="s">
        <v>12</v>
      </c>
      <c r="F7259" t="s">
        <v>14</v>
      </c>
      <c r="G7259" t="s">
        <v>47</v>
      </c>
      <c r="H7259" t="s">
        <v>404</v>
      </c>
      <c r="I7259" t="s">
        <v>12</v>
      </c>
      <c r="J7259" t="s">
        <v>27298</v>
      </c>
      <c r="L7259">
        <v>62981.1</v>
      </c>
    </row>
    <row r="7260" spans="1:12" x14ac:dyDescent="0.3">
      <c r="A7260" t="s">
        <v>2214</v>
      </c>
      <c r="B7260" t="s">
        <v>9032</v>
      </c>
      <c r="C7260" t="s">
        <v>12</v>
      </c>
      <c r="D7260" t="s">
        <v>97</v>
      </c>
      <c r="E7260" t="s">
        <v>12</v>
      </c>
      <c r="F7260" t="s">
        <v>14</v>
      </c>
      <c r="G7260" t="s">
        <v>47</v>
      </c>
      <c r="H7260" t="s">
        <v>9033</v>
      </c>
      <c r="I7260" t="s">
        <v>12</v>
      </c>
      <c r="J7260" t="s">
        <v>9034</v>
      </c>
      <c r="L7260">
        <v>62963.82</v>
      </c>
    </row>
    <row r="7261" spans="1:12" x14ac:dyDescent="0.3">
      <c r="A7261" t="s">
        <v>2214</v>
      </c>
      <c r="B7261" t="s">
        <v>10211</v>
      </c>
      <c r="C7261" t="s">
        <v>12</v>
      </c>
      <c r="D7261" t="s">
        <v>97</v>
      </c>
      <c r="E7261" t="s">
        <v>12</v>
      </c>
      <c r="F7261" t="s">
        <v>14</v>
      </c>
      <c r="G7261" t="s">
        <v>47</v>
      </c>
      <c r="H7261" t="s">
        <v>24381</v>
      </c>
      <c r="I7261" t="s">
        <v>12</v>
      </c>
      <c r="J7261" t="s">
        <v>24382</v>
      </c>
      <c r="L7261">
        <v>62950.8</v>
      </c>
    </row>
    <row r="7262" spans="1:12" x14ac:dyDescent="0.3">
      <c r="A7262" t="s">
        <v>2214</v>
      </c>
      <c r="B7262" t="s">
        <v>6265</v>
      </c>
      <c r="C7262" t="s">
        <v>12</v>
      </c>
      <c r="D7262" t="s">
        <v>13</v>
      </c>
      <c r="E7262" t="s">
        <v>12</v>
      </c>
      <c r="F7262" t="s">
        <v>14</v>
      </c>
      <c r="G7262" t="s">
        <v>15</v>
      </c>
      <c r="H7262" t="s">
        <v>6266</v>
      </c>
      <c r="I7262" t="s">
        <v>12</v>
      </c>
      <c r="J7262" t="s">
        <v>19297</v>
      </c>
      <c r="L7262">
        <v>62919.7</v>
      </c>
    </row>
    <row r="7263" spans="1:12" x14ac:dyDescent="0.3">
      <c r="A7263" t="s">
        <v>2214</v>
      </c>
      <c r="B7263" t="s">
        <v>9522</v>
      </c>
      <c r="C7263" t="s">
        <v>12</v>
      </c>
      <c r="D7263" t="s">
        <v>151</v>
      </c>
      <c r="E7263" t="s">
        <v>12</v>
      </c>
      <c r="F7263" t="s">
        <v>14</v>
      </c>
      <c r="G7263" t="s">
        <v>47</v>
      </c>
      <c r="H7263" t="s">
        <v>23367</v>
      </c>
      <c r="I7263" t="s">
        <v>12</v>
      </c>
      <c r="J7263" t="s">
        <v>23368</v>
      </c>
      <c r="L7263">
        <v>62852.33</v>
      </c>
    </row>
    <row r="7264" spans="1:12" x14ac:dyDescent="0.3">
      <c r="A7264" t="s">
        <v>2214</v>
      </c>
      <c r="B7264" t="s">
        <v>6347</v>
      </c>
      <c r="C7264" t="s">
        <v>12</v>
      </c>
      <c r="D7264" t="s">
        <v>13</v>
      </c>
      <c r="E7264" t="s">
        <v>12</v>
      </c>
      <c r="F7264" t="s">
        <v>14</v>
      </c>
      <c r="G7264" t="s">
        <v>47</v>
      </c>
      <c r="H7264" t="s">
        <v>6348</v>
      </c>
      <c r="I7264" t="s">
        <v>12</v>
      </c>
      <c r="J7264" t="s">
        <v>19389</v>
      </c>
      <c r="L7264">
        <v>62822.32</v>
      </c>
    </row>
    <row r="7265" spans="1:12" x14ac:dyDescent="0.3">
      <c r="A7265" t="s">
        <v>2214</v>
      </c>
      <c r="B7265" t="s">
        <v>9281</v>
      </c>
      <c r="C7265" t="s">
        <v>12</v>
      </c>
      <c r="D7265" t="s">
        <v>13</v>
      </c>
      <c r="E7265" t="s">
        <v>12</v>
      </c>
      <c r="F7265" t="s">
        <v>14</v>
      </c>
      <c r="G7265" t="s">
        <v>47</v>
      </c>
      <c r="H7265" t="s">
        <v>9282</v>
      </c>
      <c r="I7265" t="s">
        <v>12</v>
      </c>
      <c r="J7265" t="s">
        <v>23019</v>
      </c>
      <c r="L7265">
        <v>62783.8</v>
      </c>
    </row>
    <row r="7266" spans="1:12" x14ac:dyDescent="0.3">
      <c r="A7266" t="s">
        <v>2214</v>
      </c>
      <c r="B7266" t="s">
        <v>18917</v>
      </c>
      <c r="C7266" t="s">
        <v>12</v>
      </c>
      <c r="D7266" t="s">
        <v>2419</v>
      </c>
      <c r="E7266" t="s">
        <v>12</v>
      </c>
      <c r="F7266" t="s">
        <v>136</v>
      </c>
      <c r="G7266" t="s">
        <v>47</v>
      </c>
      <c r="H7266" t="s">
        <v>18918</v>
      </c>
      <c r="I7266" t="s">
        <v>12</v>
      </c>
      <c r="J7266" t="s">
        <v>18919</v>
      </c>
      <c r="L7266">
        <v>62637.43</v>
      </c>
    </row>
    <row r="7267" spans="1:12" x14ac:dyDescent="0.3">
      <c r="A7267" t="s">
        <v>2214</v>
      </c>
      <c r="B7267" t="s">
        <v>11740</v>
      </c>
      <c r="C7267" t="s">
        <v>12</v>
      </c>
      <c r="D7267" t="s">
        <v>97</v>
      </c>
      <c r="E7267" t="s">
        <v>12</v>
      </c>
      <c r="F7267" t="s">
        <v>14</v>
      </c>
      <c r="G7267" t="s">
        <v>47</v>
      </c>
      <c r="H7267" t="s">
        <v>2596</v>
      </c>
      <c r="I7267" t="s">
        <v>12</v>
      </c>
      <c r="J7267" t="s">
        <v>26605</v>
      </c>
      <c r="L7267">
        <v>62621.279999999999</v>
      </c>
    </row>
    <row r="7268" spans="1:12" x14ac:dyDescent="0.3">
      <c r="A7268" t="s">
        <v>2214</v>
      </c>
      <c r="B7268" t="s">
        <v>5103</v>
      </c>
      <c r="C7268" t="s">
        <v>12</v>
      </c>
      <c r="D7268" t="s">
        <v>2419</v>
      </c>
      <c r="E7268" t="s">
        <v>12</v>
      </c>
      <c r="F7268" t="s">
        <v>14</v>
      </c>
      <c r="G7268" t="s">
        <v>47</v>
      </c>
      <c r="H7268" t="s">
        <v>13124</v>
      </c>
      <c r="I7268" t="s">
        <v>12</v>
      </c>
      <c r="J7268" t="s">
        <v>17521</v>
      </c>
      <c r="L7268">
        <v>62571.62</v>
      </c>
    </row>
    <row r="7269" spans="1:12" x14ac:dyDescent="0.3">
      <c r="A7269" t="s">
        <v>2214</v>
      </c>
      <c r="B7269" t="s">
        <v>24322</v>
      </c>
      <c r="C7269" t="s">
        <v>12</v>
      </c>
      <c r="D7269" t="s">
        <v>43</v>
      </c>
      <c r="E7269" t="s">
        <v>12</v>
      </c>
      <c r="F7269" t="s">
        <v>136</v>
      </c>
      <c r="G7269" t="s">
        <v>47</v>
      </c>
      <c r="H7269" t="s">
        <v>438</v>
      </c>
      <c r="I7269" t="s">
        <v>12</v>
      </c>
      <c r="J7269" t="s">
        <v>24323</v>
      </c>
      <c r="L7269">
        <v>62567.23</v>
      </c>
    </row>
    <row r="7270" spans="1:12" x14ac:dyDescent="0.3">
      <c r="A7270" t="s">
        <v>2214</v>
      </c>
      <c r="B7270" t="s">
        <v>19026</v>
      </c>
      <c r="C7270" t="s">
        <v>12</v>
      </c>
      <c r="D7270" t="s">
        <v>97</v>
      </c>
      <c r="E7270" t="s">
        <v>12</v>
      </c>
      <c r="F7270" t="s">
        <v>14</v>
      </c>
      <c r="G7270" t="s">
        <v>47</v>
      </c>
      <c r="H7270" t="s">
        <v>19027</v>
      </c>
      <c r="I7270" t="s">
        <v>12</v>
      </c>
      <c r="J7270" t="s">
        <v>19028</v>
      </c>
      <c r="L7270">
        <v>62534.71</v>
      </c>
    </row>
    <row r="7271" spans="1:12" x14ac:dyDescent="0.3">
      <c r="A7271" t="s">
        <v>2214</v>
      </c>
      <c r="B7271" t="s">
        <v>6031</v>
      </c>
      <c r="C7271" t="s">
        <v>12</v>
      </c>
      <c r="D7271" t="s">
        <v>97</v>
      </c>
      <c r="E7271" t="s">
        <v>12</v>
      </c>
      <c r="F7271" t="s">
        <v>136</v>
      </c>
      <c r="G7271" t="s">
        <v>47</v>
      </c>
      <c r="H7271" t="s">
        <v>18982</v>
      </c>
      <c r="I7271" t="s">
        <v>12</v>
      </c>
      <c r="J7271" t="s">
        <v>18983</v>
      </c>
      <c r="L7271">
        <v>62531.44</v>
      </c>
    </row>
    <row r="7272" spans="1:12" x14ac:dyDescent="0.3">
      <c r="A7272" t="s">
        <v>2214</v>
      </c>
      <c r="B7272" t="s">
        <v>5517</v>
      </c>
      <c r="C7272" t="s">
        <v>12</v>
      </c>
      <c r="D7272" t="s">
        <v>2419</v>
      </c>
      <c r="E7272" t="s">
        <v>12</v>
      </c>
      <c r="F7272" t="s">
        <v>14</v>
      </c>
      <c r="G7272" t="s">
        <v>47</v>
      </c>
      <c r="H7272" t="s">
        <v>953</v>
      </c>
      <c r="I7272" t="s">
        <v>12</v>
      </c>
      <c r="J7272" t="s">
        <v>18122</v>
      </c>
      <c r="L7272">
        <v>62525.75</v>
      </c>
    </row>
    <row r="7273" spans="1:12" x14ac:dyDescent="0.3">
      <c r="A7273" t="s">
        <v>2214</v>
      </c>
      <c r="B7273" t="s">
        <v>9287</v>
      </c>
      <c r="C7273" t="s">
        <v>12</v>
      </c>
      <c r="D7273" t="s">
        <v>13</v>
      </c>
      <c r="E7273" t="s">
        <v>12</v>
      </c>
      <c r="F7273" t="s">
        <v>14</v>
      </c>
      <c r="G7273" t="s">
        <v>47</v>
      </c>
      <c r="H7273" t="s">
        <v>23023</v>
      </c>
      <c r="I7273" t="s">
        <v>12</v>
      </c>
      <c r="J7273" t="s">
        <v>23024</v>
      </c>
      <c r="L7273">
        <v>62493.38</v>
      </c>
    </row>
    <row r="7274" spans="1:12" x14ac:dyDescent="0.3">
      <c r="A7274" t="s">
        <v>2214</v>
      </c>
      <c r="B7274" t="s">
        <v>6828</v>
      </c>
      <c r="C7274" t="s">
        <v>12</v>
      </c>
      <c r="D7274" t="s">
        <v>13</v>
      </c>
      <c r="E7274" t="s">
        <v>12</v>
      </c>
      <c r="F7274" t="s">
        <v>14</v>
      </c>
      <c r="G7274" t="s">
        <v>47</v>
      </c>
      <c r="H7274" t="s">
        <v>19937</v>
      </c>
      <c r="I7274" t="s">
        <v>12</v>
      </c>
      <c r="J7274" t="s">
        <v>19938</v>
      </c>
      <c r="L7274">
        <v>62464.41</v>
      </c>
    </row>
    <row r="7275" spans="1:12" x14ac:dyDescent="0.3">
      <c r="A7275" t="s">
        <v>2214</v>
      </c>
      <c r="B7275" t="s">
        <v>9761</v>
      </c>
      <c r="C7275" t="s">
        <v>12</v>
      </c>
      <c r="D7275" t="s">
        <v>43</v>
      </c>
      <c r="E7275" t="s">
        <v>12</v>
      </c>
      <c r="F7275" t="s">
        <v>14</v>
      </c>
      <c r="G7275" t="s">
        <v>47</v>
      </c>
      <c r="H7275" t="s">
        <v>2420</v>
      </c>
      <c r="I7275" t="s">
        <v>12</v>
      </c>
      <c r="J7275" t="s">
        <v>23724</v>
      </c>
      <c r="L7275">
        <v>62425.14</v>
      </c>
    </row>
    <row r="7276" spans="1:12" x14ac:dyDescent="0.3">
      <c r="A7276" t="s">
        <v>2214</v>
      </c>
      <c r="B7276" t="s">
        <v>4450</v>
      </c>
      <c r="C7276" t="s">
        <v>12</v>
      </c>
      <c r="D7276" t="s">
        <v>97</v>
      </c>
      <c r="E7276" t="s">
        <v>12</v>
      </c>
      <c r="F7276" t="s">
        <v>14</v>
      </c>
      <c r="G7276" t="s">
        <v>47</v>
      </c>
      <c r="H7276" t="s">
        <v>121</v>
      </c>
      <c r="I7276" t="s">
        <v>12</v>
      </c>
      <c r="J7276" t="s">
        <v>16479</v>
      </c>
      <c r="L7276">
        <v>62400</v>
      </c>
    </row>
    <row r="7277" spans="1:12" x14ac:dyDescent="0.3">
      <c r="A7277" t="s">
        <v>10</v>
      </c>
      <c r="B7277" t="s">
        <v>1134</v>
      </c>
      <c r="C7277" t="s">
        <v>12</v>
      </c>
      <c r="D7277" t="s">
        <v>97</v>
      </c>
      <c r="E7277" t="s">
        <v>12</v>
      </c>
      <c r="F7277" t="s">
        <v>136</v>
      </c>
      <c r="G7277" t="s">
        <v>47</v>
      </c>
      <c r="H7277" t="s">
        <v>1135</v>
      </c>
      <c r="I7277" t="s">
        <v>12</v>
      </c>
      <c r="J7277" t="s">
        <v>1136</v>
      </c>
      <c r="L7277">
        <v>62375</v>
      </c>
    </row>
    <row r="7278" spans="1:12" x14ac:dyDescent="0.3">
      <c r="A7278" t="s">
        <v>2214</v>
      </c>
      <c r="B7278" t="s">
        <v>7165</v>
      </c>
      <c r="C7278" t="s">
        <v>12</v>
      </c>
      <c r="D7278" t="s">
        <v>13</v>
      </c>
      <c r="E7278" t="s">
        <v>12</v>
      </c>
      <c r="F7278" t="s">
        <v>14</v>
      </c>
      <c r="G7278" t="s">
        <v>47</v>
      </c>
      <c r="H7278" t="s">
        <v>7166</v>
      </c>
      <c r="I7278" t="s">
        <v>12</v>
      </c>
      <c r="J7278" t="s">
        <v>20382</v>
      </c>
      <c r="L7278">
        <v>62346.559999999998</v>
      </c>
    </row>
    <row r="7279" spans="1:12" x14ac:dyDescent="0.3">
      <c r="A7279" t="s">
        <v>2214</v>
      </c>
      <c r="B7279" t="s">
        <v>16781</v>
      </c>
      <c r="C7279" t="s">
        <v>12</v>
      </c>
      <c r="D7279" t="s">
        <v>97</v>
      </c>
      <c r="E7279" t="s">
        <v>12</v>
      </c>
      <c r="F7279" t="s">
        <v>14</v>
      </c>
      <c r="G7279" t="s">
        <v>47</v>
      </c>
      <c r="H7279" t="s">
        <v>2586</v>
      </c>
      <c r="I7279" t="s">
        <v>12</v>
      </c>
      <c r="J7279" t="s">
        <v>16782</v>
      </c>
      <c r="L7279">
        <v>62325.23</v>
      </c>
    </row>
    <row r="7280" spans="1:12" x14ac:dyDescent="0.3">
      <c r="A7280" t="s">
        <v>2214</v>
      </c>
      <c r="B7280" t="s">
        <v>8667</v>
      </c>
      <c r="C7280" t="s">
        <v>12</v>
      </c>
      <c r="D7280" t="s">
        <v>97</v>
      </c>
      <c r="E7280" t="s">
        <v>12</v>
      </c>
      <c r="F7280" t="s">
        <v>14</v>
      </c>
      <c r="G7280" t="s">
        <v>47</v>
      </c>
      <c r="H7280" t="s">
        <v>8669</v>
      </c>
      <c r="I7280" t="s">
        <v>12</v>
      </c>
      <c r="J7280" t="s">
        <v>8670</v>
      </c>
      <c r="L7280">
        <v>62290.17</v>
      </c>
    </row>
    <row r="7281" spans="1:12" x14ac:dyDescent="0.3">
      <c r="A7281" t="s">
        <v>2214</v>
      </c>
      <c r="B7281" t="s">
        <v>5474</v>
      </c>
      <c r="C7281" t="s">
        <v>12</v>
      </c>
      <c r="D7281" t="s">
        <v>13</v>
      </c>
      <c r="E7281" t="s">
        <v>12</v>
      </c>
      <c r="F7281" t="s">
        <v>14</v>
      </c>
      <c r="G7281" t="s">
        <v>47</v>
      </c>
      <c r="H7281" t="s">
        <v>5475</v>
      </c>
      <c r="I7281" t="s">
        <v>12</v>
      </c>
      <c r="J7281" t="s">
        <v>18048</v>
      </c>
      <c r="L7281">
        <v>62253.05</v>
      </c>
    </row>
    <row r="7282" spans="1:12" x14ac:dyDescent="0.3">
      <c r="A7282" t="s">
        <v>2214</v>
      </c>
      <c r="B7282" t="s">
        <v>2552</v>
      </c>
      <c r="C7282" t="s">
        <v>12</v>
      </c>
      <c r="D7282" t="s">
        <v>97</v>
      </c>
      <c r="E7282" t="s">
        <v>12</v>
      </c>
      <c r="F7282" t="s">
        <v>136</v>
      </c>
      <c r="G7282" t="s">
        <v>47</v>
      </c>
      <c r="H7282" t="s">
        <v>3924</v>
      </c>
      <c r="I7282" t="s">
        <v>12</v>
      </c>
      <c r="J7282" t="s">
        <v>13964</v>
      </c>
      <c r="L7282">
        <v>62173.27</v>
      </c>
    </row>
    <row r="7283" spans="1:12" x14ac:dyDescent="0.3">
      <c r="A7283" t="s">
        <v>2214</v>
      </c>
      <c r="B7283" t="s">
        <v>7457</v>
      </c>
      <c r="C7283" t="s">
        <v>12</v>
      </c>
      <c r="D7283" t="s">
        <v>13</v>
      </c>
      <c r="E7283" t="s">
        <v>12</v>
      </c>
      <c r="F7283" t="s">
        <v>14</v>
      </c>
      <c r="G7283" t="s">
        <v>47</v>
      </c>
      <c r="H7283" t="s">
        <v>2719</v>
      </c>
      <c r="I7283" t="s">
        <v>12</v>
      </c>
      <c r="J7283" t="s">
        <v>20783</v>
      </c>
      <c r="L7283">
        <v>62156.25</v>
      </c>
    </row>
    <row r="7284" spans="1:12" x14ac:dyDescent="0.3">
      <c r="A7284" t="s">
        <v>2214</v>
      </c>
      <c r="B7284" t="s">
        <v>5653</v>
      </c>
      <c r="C7284" t="s">
        <v>12</v>
      </c>
      <c r="D7284" t="s">
        <v>2419</v>
      </c>
      <c r="E7284" t="s">
        <v>12</v>
      </c>
      <c r="F7284" t="s">
        <v>136</v>
      </c>
      <c r="G7284" t="s">
        <v>47</v>
      </c>
      <c r="H7284" t="s">
        <v>8409</v>
      </c>
      <c r="I7284" t="s">
        <v>12</v>
      </c>
      <c r="J7284" t="s">
        <v>18341</v>
      </c>
      <c r="L7284">
        <v>62049</v>
      </c>
    </row>
    <row r="7285" spans="1:12" x14ac:dyDescent="0.3">
      <c r="A7285" t="s">
        <v>2214</v>
      </c>
      <c r="B7285" t="s">
        <v>5409</v>
      </c>
      <c r="C7285" t="s">
        <v>12</v>
      </c>
      <c r="D7285" t="s">
        <v>2419</v>
      </c>
      <c r="E7285" t="s">
        <v>12</v>
      </c>
      <c r="F7285" t="s">
        <v>136</v>
      </c>
      <c r="G7285" t="s">
        <v>47</v>
      </c>
      <c r="H7285" t="s">
        <v>4435</v>
      </c>
      <c r="I7285" t="s">
        <v>12</v>
      </c>
      <c r="J7285" t="s">
        <v>17933</v>
      </c>
      <c r="L7285">
        <v>61960.14</v>
      </c>
    </row>
    <row r="7286" spans="1:12" x14ac:dyDescent="0.3">
      <c r="A7286" t="s">
        <v>10</v>
      </c>
      <c r="B7286" t="s">
        <v>636</v>
      </c>
      <c r="C7286" t="s">
        <v>12</v>
      </c>
      <c r="D7286" t="s">
        <v>97</v>
      </c>
      <c r="E7286" t="s">
        <v>12</v>
      </c>
      <c r="F7286" t="s">
        <v>14</v>
      </c>
      <c r="G7286" t="s">
        <v>47</v>
      </c>
      <c r="H7286" t="s">
        <v>637</v>
      </c>
      <c r="I7286" t="s">
        <v>12</v>
      </c>
      <c r="J7286" t="s">
        <v>638</v>
      </c>
      <c r="L7286">
        <v>61926.3</v>
      </c>
    </row>
    <row r="7287" spans="1:12" x14ac:dyDescent="0.3">
      <c r="A7287" t="s">
        <v>2214</v>
      </c>
      <c r="B7287" t="s">
        <v>14032</v>
      </c>
      <c r="C7287" t="s">
        <v>12</v>
      </c>
      <c r="D7287" t="s">
        <v>97</v>
      </c>
      <c r="E7287" t="s">
        <v>12</v>
      </c>
      <c r="F7287" t="s">
        <v>14</v>
      </c>
      <c r="G7287" t="s">
        <v>47</v>
      </c>
      <c r="H7287" t="s">
        <v>14033</v>
      </c>
      <c r="I7287" t="s">
        <v>12</v>
      </c>
      <c r="J7287" t="s">
        <v>14034</v>
      </c>
      <c r="L7287">
        <v>61816.26</v>
      </c>
    </row>
    <row r="7288" spans="1:12" x14ac:dyDescent="0.3">
      <c r="A7288" t="s">
        <v>10</v>
      </c>
      <c r="B7288" t="s">
        <v>519</v>
      </c>
      <c r="C7288" t="s">
        <v>12</v>
      </c>
      <c r="D7288" t="s">
        <v>97</v>
      </c>
      <c r="E7288" t="s">
        <v>12</v>
      </c>
      <c r="F7288" t="s">
        <v>14</v>
      </c>
      <c r="G7288" t="s">
        <v>47</v>
      </c>
      <c r="H7288" t="s">
        <v>520</v>
      </c>
      <c r="I7288" t="s">
        <v>12</v>
      </c>
      <c r="J7288" t="s">
        <v>521</v>
      </c>
      <c r="L7288">
        <v>61806.14</v>
      </c>
    </row>
    <row r="7289" spans="1:12" x14ac:dyDescent="0.3">
      <c r="A7289" t="s">
        <v>2214</v>
      </c>
      <c r="B7289" t="s">
        <v>10124</v>
      </c>
      <c r="C7289" t="s">
        <v>12</v>
      </c>
      <c r="D7289" t="s">
        <v>97</v>
      </c>
      <c r="E7289" t="s">
        <v>12</v>
      </c>
      <c r="F7289" t="s">
        <v>14</v>
      </c>
      <c r="G7289" t="s">
        <v>47</v>
      </c>
      <c r="H7289" t="s">
        <v>24267</v>
      </c>
      <c r="I7289" t="s">
        <v>12</v>
      </c>
      <c r="J7289" t="s">
        <v>24268</v>
      </c>
      <c r="L7289">
        <v>61801.98</v>
      </c>
    </row>
    <row r="7290" spans="1:12" x14ac:dyDescent="0.3">
      <c r="A7290" t="s">
        <v>2214</v>
      </c>
      <c r="B7290" t="s">
        <v>22701</v>
      </c>
      <c r="C7290" t="s">
        <v>12</v>
      </c>
      <c r="D7290" t="s">
        <v>13</v>
      </c>
      <c r="E7290" t="s">
        <v>12</v>
      </c>
      <c r="F7290" t="s">
        <v>14</v>
      </c>
      <c r="G7290" t="s">
        <v>15</v>
      </c>
      <c r="H7290" t="s">
        <v>480</v>
      </c>
      <c r="I7290" t="s">
        <v>12</v>
      </c>
      <c r="J7290" t="s">
        <v>22703</v>
      </c>
      <c r="L7290">
        <v>61752.3</v>
      </c>
    </row>
    <row r="7291" spans="1:12" x14ac:dyDescent="0.3">
      <c r="A7291" t="s">
        <v>2214</v>
      </c>
      <c r="B7291" t="s">
        <v>7430</v>
      </c>
      <c r="C7291" t="s">
        <v>12</v>
      </c>
      <c r="D7291" t="s">
        <v>13</v>
      </c>
      <c r="E7291" t="s">
        <v>12</v>
      </c>
      <c r="F7291" t="s">
        <v>14</v>
      </c>
      <c r="G7291" t="s">
        <v>47</v>
      </c>
      <c r="H7291" t="s">
        <v>5695</v>
      </c>
      <c r="I7291" t="s">
        <v>12</v>
      </c>
      <c r="J7291" t="s">
        <v>20755</v>
      </c>
      <c r="L7291">
        <v>61659.57</v>
      </c>
    </row>
    <row r="7292" spans="1:12" x14ac:dyDescent="0.3">
      <c r="A7292" t="s">
        <v>2214</v>
      </c>
      <c r="B7292" t="s">
        <v>9598</v>
      </c>
      <c r="C7292" t="s">
        <v>12</v>
      </c>
      <c r="D7292" t="s">
        <v>2419</v>
      </c>
      <c r="E7292" t="s">
        <v>12</v>
      </c>
      <c r="F7292" t="s">
        <v>14</v>
      </c>
      <c r="G7292" t="s">
        <v>15</v>
      </c>
      <c r="H7292" t="s">
        <v>121</v>
      </c>
      <c r="I7292" t="s">
        <v>12</v>
      </c>
      <c r="J7292" t="s">
        <v>23492</v>
      </c>
      <c r="L7292">
        <v>61617.02</v>
      </c>
    </row>
    <row r="7293" spans="1:12" x14ac:dyDescent="0.3">
      <c r="A7293" t="s">
        <v>2214</v>
      </c>
      <c r="B7293" t="s">
        <v>6396</v>
      </c>
      <c r="C7293" t="s">
        <v>12</v>
      </c>
      <c r="D7293" t="s">
        <v>13</v>
      </c>
      <c r="E7293" t="s">
        <v>12</v>
      </c>
      <c r="F7293" t="s">
        <v>136</v>
      </c>
      <c r="G7293" t="s">
        <v>47</v>
      </c>
      <c r="H7293" t="s">
        <v>6397</v>
      </c>
      <c r="I7293" t="s">
        <v>12</v>
      </c>
      <c r="J7293" t="s">
        <v>19451</v>
      </c>
      <c r="L7293">
        <v>61611.29</v>
      </c>
    </row>
    <row r="7294" spans="1:12" x14ac:dyDescent="0.3">
      <c r="A7294" t="s">
        <v>2214</v>
      </c>
      <c r="B7294" t="s">
        <v>8618</v>
      </c>
      <c r="C7294" t="s">
        <v>12</v>
      </c>
      <c r="D7294" t="s">
        <v>43</v>
      </c>
      <c r="E7294" t="s">
        <v>12</v>
      </c>
      <c r="F7294" t="s">
        <v>14</v>
      </c>
      <c r="G7294" t="s">
        <v>47</v>
      </c>
      <c r="H7294" t="s">
        <v>8619</v>
      </c>
      <c r="I7294" t="s">
        <v>12</v>
      </c>
      <c r="J7294" t="s">
        <v>8620</v>
      </c>
      <c r="L7294">
        <v>61575</v>
      </c>
    </row>
    <row r="7295" spans="1:12" x14ac:dyDescent="0.3">
      <c r="A7295" t="s">
        <v>2214</v>
      </c>
      <c r="B7295" t="s">
        <v>6332</v>
      </c>
      <c r="C7295" t="s">
        <v>12</v>
      </c>
      <c r="D7295" t="s">
        <v>13</v>
      </c>
      <c r="E7295" t="s">
        <v>12</v>
      </c>
      <c r="F7295" t="s">
        <v>136</v>
      </c>
      <c r="G7295" t="s">
        <v>47</v>
      </c>
      <c r="H7295" t="s">
        <v>6333</v>
      </c>
      <c r="I7295" t="s">
        <v>12</v>
      </c>
      <c r="J7295" t="s">
        <v>19370</v>
      </c>
      <c r="L7295">
        <v>61543.11</v>
      </c>
    </row>
    <row r="7296" spans="1:12" x14ac:dyDescent="0.3">
      <c r="A7296" t="s">
        <v>2214</v>
      </c>
      <c r="B7296" t="s">
        <v>5314</v>
      </c>
      <c r="C7296" t="s">
        <v>12</v>
      </c>
      <c r="D7296" t="s">
        <v>2419</v>
      </c>
      <c r="E7296" t="s">
        <v>12</v>
      </c>
      <c r="F7296" t="s">
        <v>14</v>
      </c>
      <c r="G7296" t="s">
        <v>47</v>
      </c>
      <c r="H7296" t="s">
        <v>17794</v>
      </c>
      <c r="I7296" t="s">
        <v>12</v>
      </c>
      <c r="J7296" t="s">
        <v>17795</v>
      </c>
      <c r="L7296">
        <v>61495.5</v>
      </c>
    </row>
    <row r="7297" spans="1:12" x14ac:dyDescent="0.3">
      <c r="A7297" t="s">
        <v>2214</v>
      </c>
      <c r="B7297" t="s">
        <v>7918</v>
      </c>
      <c r="C7297" t="s">
        <v>12</v>
      </c>
      <c r="D7297" t="s">
        <v>13</v>
      </c>
      <c r="E7297" t="s">
        <v>12</v>
      </c>
      <c r="F7297" t="s">
        <v>136</v>
      </c>
      <c r="G7297" t="s">
        <v>47</v>
      </c>
      <c r="H7297" t="s">
        <v>21539</v>
      </c>
      <c r="I7297" t="s">
        <v>12</v>
      </c>
      <c r="J7297" t="s">
        <v>21540</v>
      </c>
      <c r="L7297">
        <v>61427.06</v>
      </c>
    </row>
    <row r="7298" spans="1:12" x14ac:dyDescent="0.3">
      <c r="A7298" t="s">
        <v>2214</v>
      </c>
      <c r="B7298" t="s">
        <v>7157</v>
      </c>
      <c r="C7298" t="s">
        <v>12</v>
      </c>
      <c r="D7298" t="s">
        <v>13</v>
      </c>
      <c r="E7298" t="s">
        <v>12</v>
      </c>
      <c r="F7298" t="s">
        <v>136</v>
      </c>
      <c r="G7298" t="s">
        <v>47</v>
      </c>
      <c r="H7298" t="s">
        <v>7158</v>
      </c>
      <c r="I7298" t="s">
        <v>12</v>
      </c>
      <c r="J7298" t="s">
        <v>20375</v>
      </c>
      <c r="L7298">
        <v>61372.44</v>
      </c>
    </row>
    <row r="7299" spans="1:12" x14ac:dyDescent="0.3">
      <c r="A7299" t="s">
        <v>2214</v>
      </c>
      <c r="B7299" t="s">
        <v>15812</v>
      </c>
      <c r="C7299" t="s">
        <v>12</v>
      </c>
      <c r="D7299" t="s">
        <v>97</v>
      </c>
      <c r="E7299" t="s">
        <v>12</v>
      </c>
      <c r="F7299" t="s">
        <v>14</v>
      </c>
      <c r="G7299" t="s">
        <v>47</v>
      </c>
      <c r="H7299" t="s">
        <v>335</v>
      </c>
      <c r="I7299" t="s">
        <v>12</v>
      </c>
      <c r="J7299" t="s">
        <v>15813</v>
      </c>
      <c r="L7299">
        <v>61355</v>
      </c>
    </row>
    <row r="7300" spans="1:12" x14ac:dyDescent="0.3">
      <c r="A7300" t="s">
        <v>2214</v>
      </c>
      <c r="B7300" t="s">
        <v>4042</v>
      </c>
      <c r="C7300" t="s">
        <v>12</v>
      </c>
      <c r="D7300" t="s">
        <v>97</v>
      </c>
      <c r="E7300" t="s">
        <v>12</v>
      </c>
      <c r="F7300" t="s">
        <v>14</v>
      </c>
      <c r="G7300" t="s">
        <v>47</v>
      </c>
      <c r="H7300" t="s">
        <v>5205</v>
      </c>
      <c r="I7300" t="s">
        <v>12</v>
      </c>
      <c r="J7300" t="s">
        <v>15934</v>
      </c>
      <c r="L7300">
        <v>61230</v>
      </c>
    </row>
    <row r="7301" spans="1:12" x14ac:dyDescent="0.3">
      <c r="A7301" t="s">
        <v>2214</v>
      </c>
      <c r="B7301" t="s">
        <v>6184</v>
      </c>
      <c r="C7301" t="s">
        <v>12</v>
      </c>
      <c r="D7301" t="s">
        <v>13</v>
      </c>
      <c r="E7301" t="s">
        <v>12</v>
      </c>
      <c r="F7301" t="s">
        <v>14</v>
      </c>
      <c r="G7301" t="s">
        <v>47</v>
      </c>
      <c r="H7301" t="s">
        <v>6185</v>
      </c>
      <c r="I7301" t="s">
        <v>12</v>
      </c>
      <c r="J7301" t="s">
        <v>19190</v>
      </c>
      <c r="L7301">
        <v>61223.83</v>
      </c>
    </row>
    <row r="7302" spans="1:12" x14ac:dyDescent="0.3">
      <c r="A7302" t="s">
        <v>2214</v>
      </c>
      <c r="B7302" t="s">
        <v>7760</v>
      </c>
      <c r="C7302" t="s">
        <v>12</v>
      </c>
      <c r="D7302" t="s">
        <v>13</v>
      </c>
      <c r="E7302" t="s">
        <v>12</v>
      </c>
      <c r="F7302" t="s">
        <v>14</v>
      </c>
      <c r="G7302" t="s">
        <v>47</v>
      </c>
      <c r="H7302" t="s">
        <v>7761</v>
      </c>
      <c r="I7302" t="s">
        <v>12</v>
      </c>
      <c r="J7302" t="s">
        <v>21276</v>
      </c>
      <c r="L7302">
        <v>61219.4</v>
      </c>
    </row>
    <row r="7303" spans="1:12" x14ac:dyDescent="0.3">
      <c r="A7303" t="s">
        <v>2214</v>
      </c>
      <c r="B7303" t="s">
        <v>19146</v>
      </c>
      <c r="C7303" t="s">
        <v>12</v>
      </c>
      <c r="D7303" t="s">
        <v>13</v>
      </c>
      <c r="E7303" t="s">
        <v>12</v>
      </c>
      <c r="F7303" t="s">
        <v>14</v>
      </c>
      <c r="G7303" t="s">
        <v>15</v>
      </c>
      <c r="H7303" t="s">
        <v>19152</v>
      </c>
      <c r="I7303" t="s">
        <v>12</v>
      </c>
      <c r="J7303" t="s">
        <v>19153</v>
      </c>
      <c r="L7303">
        <v>61161.36</v>
      </c>
    </row>
    <row r="7304" spans="1:12" x14ac:dyDescent="0.3">
      <c r="A7304" t="s">
        <v>2214</v>
      </c>
      <c r="B7304" t="s">
        <v>22732</v>
      </c>
      <c r="C7304" t="s">
        <v>12</v>
      </c>
      <c r="D7304" t="s">
        <v>13</v>
      </c>
      <c r="E7304" t="s">
        <v>12</v>
      </c>
      <c r="F7304" t="s">
        <v>14</v>
      </c>
      <c r="G7304" t="s">
        <v>15</v>
      </c>
      <c r="H7304" t="s">
        <v>480</v>
      </c>
      <c r="I7304" t="s">
        <v>12</v>
      </c>
      <c r="J7304" t="s">
        <v>22733</v>
      </c>
      <c r="L7304">
        <v>61129.62</v>
      </c>
    </row>
    <row r="7305" spans="1:12" x14ac:dyDescent="0.3">
      <c r="A7305" t="s">
        <v>2214</v>
      </c>
      <c r="B7305" t="s">
        <v>11648</v>
      </c>
      <c r="C7305" t="s">
        <v>12</v>
      </c>
      <c r="D7305" t="s">
        <v>97</v>
      </c>
      <c r="E7305" t="s">
        <v>12</v>
      </c>
      <c r="F7305" t="s">
        <v>14</v>
      </c>
      <c r="G7305" t="s">
        <v>47</v>
      </c>
      <c r="H7305" t="s">
        <v>12611</v>
      </c>
      <c r="I7305" t="s">
        <v>12</v>
      </c>
      <c r="J7305" t="s">
        <v>26488</v>
      </c>
      <c r="L7305">
        <v>61127.22</v>
      </c>
    </row>
    <row r="7306" spans="1:12" x14ac:dyDescent="0.3">
      <c r="A7306" t="s">
        <v>2214</v>
      </c>
      <c r="B7306" t="s">
        <v>5235</v>
      </c>
      <c r="C7306" t="s">
        <v>12</v>
      </c>
      <c r="D7306" t="s">
        <v>2419</v>
      </c>
      <c r="E7306" t="s">
        <v>12</v>
      </c>
      <c r="F7306" t="s">
        <v>14</v>
      </c>
      <c r="G7306" t="s">
        <v>47</v>
      </c>
      <c r="H7306" t="s">
        <v>177</v>
      </c>
      <c r="I7306" t="s">
        <v>12</v>
      </c>
      <c r="J7306" t="s">
        <v>17695</v>
      </c>
      <c r="L7306">
        <v>61069.15</v>
      </c>
    </row>
    <row r="7307" spans="1:12" x14ac:dyDescent="0.3">
      <c r="A7307" t="s">
        <v>2214</v>
      </c>
      <c r="B7307" t="s">
        <v>5987</v>
      </c>
      <c r="C7307" t="s">
        <v>12</v>
      </c>
      <c r="D7307" t="s">
        <v>97</v>
      </c>
      <c r="E7307" t="s">
        <v>12</v>
      </c>
      <c r="F7307" t="s">
        <v>14</v>
      </c>
      <c r="G7307" t="s">
        <v>47</v>
      </c>
      <c r="H7307" t="s">
        <v>208</v>
      </c>
      <c r="I7307" t="s">
        <v>12</v>
      </c>
      <c r="J7307" t="s">
        <v>18907</v>
      </c>
      <c r="L7307">
        <v>61058.9</v>
      </c>
    </row>
    <row r="7308" spans="1:12" x14ac:dyDescent="0.3">
      <c r="A7308" t="s">
        <v>2214</v>
      </c>
      <c r="B7308" t="s">
        <v>7325</v>
      </c>
      <c r="C7308" t="s">
        <v>12</v>
      </c>
      <c r="D7308" t="s">
        <v>13</v>
      </c>
      <c r="E7308" t="s">
        <v>12</v>
      </c>
      <c r="F7308" t="s">
        <v>14</v>
      </c>
      <c r="G7308" t="s">
        <v>15</v>
      </c>
      <c r="H7308" t="s">
        <v>7326</v>
      </c>
      <c r="I7308" t="s">
        <v>12</v>
      </c>
      <c r="J7308" t="s">
        <v>20635</v>
      </c>
      <c r="L7308">
        <v>61043.1</v>
      </c>
    </row>
    <row r="7309" spans="1:12" x14ac:dyDescent="0.3">
      <c r="A7309" t="s">
        <v>2214</v>
      </c>
      <c r="B7309" t="s">
        <v>7356</v>
      </c>
      <c r="C7309" t="s">
        <v>12</v>
      </c>
      <c r="D7309" t="s">
        <v>13</v>
      </c>
      <c r="E7309" t="s">
        <v>12</v>
      </c>
      <c r="F7309" t="s">
        <v>14</v>
      </c>
      <c r="G7309" t="s">
        <v>47</v>
      </c>
      <c r="H7309" t="s">
        <v>7357</v>
      </c>
      <c r="I7309" t="s">
        <v>12</v>
      </c>
      <c r="J7309" t="s">
        <v>20661</v>
      </c>
      <c r="L7309">
        <v>60994.15</v>
      </c>
    </row>
    <row r="7310" spans="1:12" x14ac:dyDescent="0.3">
      <c r="A7310" t="s">
        <v>2214</v>
      </c>
      <c r="B7310" t="s">
        <v>3740</v>
      </c>
      <c r="C7310" t="s">
        <v>12</v>
      </c>
      <c r="D7310" t="s">
        <v>43</v>
      </c>
      <c r="E7310" t="s">
        <v>12</v>
      </c>
      <c r="F7310" t="s">
        <v>136</v>
      </c>
      <c r="G7310" t="s">
        <v>47</v>
      </c>
      <c r="H7310" t="s">
        <v>869</v>
      </c>
      <c r="I7310" t="s">
        <v>12</v>
      </c>
      <c r="J7310" t="s">
        <v>15461</v>
      </c>
      <c r="L7310">
        <v>60968.82</v>
      </c>
    </row>
    <row r="7311" spans="1:12" x14ac:dyDescent="0.3">
      <c r="A7311" t="s">
        <v>2214</v>
      </c>
      <c r="B7311" t="s">
        <v>6813</v>
      </c>
      <c r="C7311" t="s">
        <v>12</v>
      </c>
      <c r="D7311" t="s">
        <v>13</v>
      </c>
      <c r="E7311" t="s">
        <v>12</v>
      </c>
      <c r="F7311" t="s">
        <v>136</v>
      </c>
      <c r="G7311" t="s">
        <v>47</v>
      </c>
      <c r="H7311" t="s">
        <v>6814</v>
      </c>
      <c r="I7311" t="s">
        <v>12</v>
      </c>
      <c r="J7311" t="s">
        <v>19911</v>
      </c>
      <c r="L7311">
        <v>60896.26</v>
      </c>
    </row>
    <row r="7312" spans="1:12" x14ac:dyDescent="0.3">
      <c r="A7312" t="s">
        <v>2214</v>
      </c>
      <c r="B7312" t="s">
        <v>9485</v>
      </c>
      <c r="C7312" t="s">
        <v>12</v>
      </c>
      <c r="D7312" t="s">
        <v>97</v>
      </c>
      <c r="E7312" t="s">
        <v>12</v>
      </c>
      <c r="F7312" t="s">
        <v>14</v>
      </c>
      <c r="G7312" t="s">
        <v>47</v>
      </c>
      <c r="H7312" t="s">
        <v>7558</v>
      </c>
      <c r="I7312" t="s">
        <v>12</v>
      </c>
      <c r="J7312" t="s">
        <v>23324</v>
      </c>
      <c r="L7312">
        <v>60882.720000000001</v>
      </c>
    </row>
    <row r="7313" spans="1:12" x14ac:dyDescent="0.3">
      <c r="A7313" t="s">
        <v>2214</v>
      </c>
      <c r="B7313" t="s">
        <v>5430</v>
      </c>
      <c r="C7313" t="s">
        <v>12</v>
      </c>
      <c r="D7313" t="s">
        <v>2419</v>
      </c>
      <c r="E7313" t="s">
        <v>12</v>
      </c>
      <c r="F7313" t="s">
        <v>14</v>
      </c>
      <c r="G7313" t="s">
        <v>47</v>
      </c>
      <c r="H7313" t="s">
        <v>5431</v>
      </c>
      <c r="I7313" t="s">
        <v>12</v>
      </c>
      <c r="J7313" t="s">
        <v>17983</v>
      </c>
      <c r="L7313">
        <v>60851.67</v>
      </c>
    </row>
    <row r="7314" spans="1:12" x14ac:dyDescent="0.3">
      <c r="A7314" t="s">
        <v>2214</v>
      </c>
      <c r="B7314" t="s">
        <v>11590</v>
      </c>
      <c r="C7314" t="s">
        <v>12</v>
      </c>
      <c r="D7314" t="s">
        <v>97</v>
      </c>
      <c r="E7314" t="s">
        <v>12</v>
      </c>
      <c r="F7314" t="s">
        <v>14</v>
      </c>
      <c r="G7314" t="s">
        <v>47</v>
      </c>
      <c r="H7314" t="s">
        <v>11591</v>
      </c>
      <c r="I7314" t="s">
        <v>12</v>
      </c>
      <c r="J7314" t="s">
        <v>26414</v>
      </c>
      <c r="L7314">
        <v>60726.81</v>
      </c>
    </row>
    <row r="7315" spans="1:12" x14ac:dyDescent="0.3">
      <c r="A7315" t="s">
        <v>2214</v>
      </c>
      <c r="B7315" t="s">
        <v>7719</v>
      </c>
      <c r="C7315" t="s">
        <v>12</v>
      </c>
      <c r="D7315" t="s">
        <v>13</v>
      </c>
      <c r="E7315" t="s">
        <v>12</v>
      </c>
      <c r="F7315" t="s">
        <v>14</v>
      </c>
      <c r="G7315" t="s">
        <v>47</v>
      </c>
      <c r="H7315" t="s">
        <v>7720</v>
      </c>
      <c r="I7315" t="s">
        <v>12</v>
      </c>
      <c r="J7315" t="s">
        <v>21212</v>
      </c>
      <c r="L7315">
        <v>60724.83</v>
      </c>
    </row>
    <row r="7316" spans="1:12" x14ac:dyDescent="0.3">
      <c r="A7316" t="s">
        <v>2214</v>
      </c>
      <c r="B7316" t="s">
        <v>7568</v>
      </c>
      <c r="C7316" t="s">
        <v>12</v>
      </c>
      <c r="D7316" t="s">
        <v>13</v>
      </c>
      <c r="E7316" t="s">
        <v>12</v>
      </c>
      <c r="F7316" t="s">
        <v>14</v>
      </c>
      <c r="G7316" t="s">
        <v>15</v>
      </c>
      <c r="H7316" t="s">
        <v>7570</v>
      </c>
      <c r="I7316" t="s">
        <v>12</v>
      </c>
      <c r="J7316" t="s">
        <v>20959</v>
      </c>
      <c r="L7316">
        <v>60616.22</v>
      </c>
    </row>
    <row r="7317" spans="1:12" x14ac:dyDescent="0.3">
      <c r="A7317" t="s">
        <v>2214</v>
      </c>
      <c r="B7317" t="s">
        <v>6660</v>
      </c>
      <c r="C7317" t="s">
        <v>12</v>
      </c>
      <c r="D7317" t="s">
        <v>2419</v>
      </c>
      <c r="E7317" t="s">
        <v>12</v>
      </c>
      <c r="F7317" t="s">
        <v>14</v>
      </c>
      <c r="G7317" t="s">
        <v>15</v>
      </c>
      <c r="H7317" t="s">
        <v>914</v>
      </c>
      <c r="I7317" t="s">
        <v>12</v>
      </c>
      <c r="J7317" t="s">
        <v>19742</v>
      </c>
      <c r="L7317">
        <v>60556.7</v>
      </c>
    </row>
    <row r="7318" spans="1:12" x14ac:dyDescent="0.3">
      <c r="A7318" t="s">
        <v>2214</v>
      </c>
      <c r="B7318" t="s">
        <v>6071</v>
      </c>
      <c r="C7318" t="s">
        <v>12</v>
      </c>
      <c r="D7318" t="s">
        <v>97</v>
      </c>
      <c r="E7318" t="s">
        <v>12</v>
      </c>
      <c r="F7318" t="s">
        <v>14</v>
      </c>
      <c r="G7318" t="s">
        <v>47</v>
      </c>
      <c r="H7318" t="s">
        <v>19047</v>
      </c>
      <c r="I7318" t="s">
        <v>12</v>
      </c>
      <c r="J7318" t="s">
        <v>19048</v>
      </c>
      <c r="L7318">
        <v>60418.21</v>
      </c>
    </row>
    <row r="7319" spans="1:12" x14ac:dyDescent="0.3">
      <c r="A7319" t="s">
        <v>2214</v>
      </c>
      <c r="B7319" t="s">
        <v>5014</v>
      </c>
      <c r="C7319" t="s">
        <v>12</v>
      </c>
      <c r="D7319" t="s">
        <v>2419</v>
      </c>
      <c r="E7319" t="s">
        <v>12</v>
      </c>
      <c r="F7319" t="s">
        <v>14</v>
      </c>
      <c r="G7319" t="s">
        <v>47</v>
      </c>
      <c r="H7319" t="s">
        <v>5015</v>
      </c>
      <c r="I7319" t="s">
        <v>12</v>
      </c>
      <c r="J7319" t="s">
        <v>17386</v>
      </c>
      <c r="L7319">
        <v>60377</v>
      </c>
    </row>
    <row r="7320" spans="1:12" x14ac:dyDescent="0.3">
      <c r="A7320" t="s">
        <v>2214</v>
      </c>
      <c r="B7320" t="s">
        <v>10812</v>
      </c>
      <c r="C7320" t="s">
        <v>12</v>
      </c>
      <c r="D7320" t="s">
        <v>2419</v>
      </c>
      <c r="E7320" t="s">
        <v>12</v>
      </c>
      <c r="F7320" t="s">
        <v>14</v>
      </c>
      <c r="G7320" t="s">
        <v>47</v>
      </c>
      <c r="H7320" t="s">
        <v>11937</v>
      </c>
      <c r="I7320" t="s">
        <v>12</v>
      </c>
      <c r="J7320" t="s">
        <v>25220</v>
      </c>
      <c r="L7320">
        <v>60322.6</v>
      </c>
    </row>
    <row r="7321" spans="1:12" x14ac:dyDescent="0.3">
      <c r="A7321" t="s">
        <v>2214</v>
      </c>
      <c r="B7321" t="s">
        <v>9057</v>
      </c>
      <c r="C7321" t="s">
        <v>12</v>
      </c>
      <c r="D7321" t="s">
        <v>97</v>
      </c>
      <c r="E7321" t="s">
        <v>12</v>
      </c>
      <c r="F7321" t="s">
        <v>14</v>
      </c>
      <c r="G7321" t="s">
        <v>15</v>
      </c>
      <c r="H7321" t="s">
        <v>21795</v>
      </c>
      <c r="I7321" t="s">
        <v>12</v>
      </c>
      <c r="J7321" t="s">
        <v>22802</v>
      </c>
      <c r="L7321">
        <v>60288</v>
      </c>
    </row>
    <row r="7322" spans="1:12" x14ac:dyDescent="0.3">
      <c r="A7322" t="s">
        <v>2214</v>
      </c>
      <c r="B7322" t="s">
        <v>8095</v>
      </c>
      <c r="C7322" t="s">
        <v>12</v>
      </c>
      <c r="D7322" t="s">
        <v>2419</v>
      </c>
      <c r="E7322" t="s">
        <v>12</v>
      </c>
      <c r="F7322" t="s">
        <v>14</v>
      </c>
      <c r="G7322" t="s">
        <v>47</v>
      </c>
      <c r="H7322" t="s">
        <v>12201</v>
      </c>
      <c r="I7322" t="s">
        <v>12</v>
      </c>
      <c r="J7322" t="s">
        <v>21835</v>
      </c>
      <c r="L7322">
        <v>60252.55</v>
      </c>
    </row>
    <row r="7323" spans="1:12" x14ac:dyDescent="0.3">
      <c r="A7323" t="s">
        <v>2214</v>
      </c>
      <c r="B7323" t="s">
        <v>9512</v>
      </c>
      <c r="C7323" t="s">
        <v>12</v>
      </c>
      <c r="D7323" t="s">
        <v>97</v>
      </c>
      <c r="E7323" t="s">
        <v>12</v>
      </c>
      <c r="F7323" t="s">
        <v>14</v>
      </c>
      <c r="G7323" t="s">
        <v>47</v>
      </c>
      <c r="H7323" t="s">
        <v>1259</v>
      </c>
      <c r="I7323" t="s">
        <v>12</v>
      </c>
      <c r="J7323" t="s">
        <v>23354</v>
      </c>
      <c r="L7323">
        <v>60222.34</v>
      </c>
    </row>
    <row r="7324" spans="1:12" x14ac:dyDescent="0.3">
      <c r="A7324" t="s">
        <v>2214</v>
      </c>
      <c r="B7324" t="s">
        <v>5416</v>
      </c>
      <c r="C7324" t="s">
        <v>12</v>
      </c>
      <c r="D7324" t="s">
        <v>2419</v>
      </c>
      <c r="E7324" t="s">
        <v>12</v>
      </c>
      <c r="F7324" t="s">
        <v>14</v>
      </c>
      <c r="G7324" t="s">
        <v>47</v>
      </c>
      <c r="H7324" t="s">
        <v>17951</v>
      </c>
      <c r="I7324" t="s">
        <v>12</v>
      </c>
      <c r="J7324" t="s">
        <v>17952</v>
      </c>
      <c r="L7324">
        <v>60215.82</v>
      </c>
    </row>
    <row r="7325" spans="1:12" x14ac:dyDescent="0.3">
      <c r="A7325" t="s">
        <v>2214</v>
      </c>
      <c r="B7325" t="s">
        <v>11674</v>
      </c>
      <c r="C7325" t="s">
        <v>12</v>
      </c>
      <c r="D7325" t="s">
        <v>2419</v>
      </c>
      <c r="E7325" t="s">
        <v>12</v>
      </c>
      <c r="F7325" t="s">
        <v>136</v>
      </c>
      <c r="G7325" t="s">
        <v>47</v>
      </c>
      <c r="H7325" t="s">
        <v>121</v>
      </c>
      <c r="I7325" t="s">
        <v>12</v>
      </c>
      <c r="J7325" t="s">
        <v>26520</v>
      </c>
      <c r="L7325">
        <v>60212.77</v>
      </c>
    </row>
    <row r="7326" spans="1:12" x14ac:dyDescent="0.3">
      <c r="A7326" t="s">
        <v>2214</v>
      </c>
      <c r="B7326" t="s">
        <v>5277</v>
      </c>
      <c r="C7326" t="s">
        <v>12</v>
      </c>
      <c r="D7326" t="s">
        <v>2419</v>
      </c>
      <c r="E7326" t="s">
        <v>12</v>
      </c>
      <c r="F7326" t="s">
        <v>14</v>
      </c>
      <c r="G7326" t="s">
        <v>47</v>
      </c>
      <c r="H7326" t="s">
        <v>5278</v>
      </c>
      <c r="I7326" t="s">
        <v>12</v>
      </c>
      <c r="J7326" t="s">
        <v>17755</v>
      </c>
      <c r="L7326">
        <v>60116.22</v>
      </c>
    </row>
    <row r="7327" spans="1:12" x14ac:dyDescent="0.3">
      <c r="A7327" t="s">
        <v>2214</v>
      </c>
      <c r="B7327" t="s">
        <v>4128</v>
      </c>
      <c r="C7327" t="s">
        <v>12</v>
      </c>
      <c r="D7327" t="s">
        <v>43</v>
      </c>
      <c r="E7327" t="s">
        <v>12</v>
      </c>
      <c r="F7327" t="s">
        <v>14</v>
      </c>
      <c r="G7327" t="s">
        <v>47</v>
      </c>
      <c r="H7327" t="s">
        <v>4658</v>
      </c>
      <c r="I7327" t="s">
        <v>12</v>
      </c>
      <c r="J7327" t="s">
        <v>16035</v>
      </c>
      <c r="L7327">
        <v>60097.2</v>
      </c>
    </row>
    <row r="7328" spans="1:12" x14ac:dyDescent="0.3">
      <c r="A7328" t="s">
        <v>2214</v>
      </c>
      <c r="B7328" t="s">
        <v>3336</v>
      </c>
      <c r="C7328" t="s">
        <v>12</v>
      </c>
      <c r="D7328" t="s">
        <v>97</v>
      </c>
      <c r="E7328" t="s">
        <v>12</v>
      </c>
      <c r="F7328" t="s">
        <v>14</v>
      </c>
      <c r="G7328" t="s">
        <v>15</v>
      </c>
      <c r="H7328" t="s">
        <v>121</v>
      </c>
      <c r="I7328" t="s">
        <v>12</v>
      </c>
      <c r="J7328" t="s">
        <v>14932</v>
      </c>
      <c r="L7328">
        <v>60070</v>
      </c>
    </row>
    <row r="7329" spans="1:12" x14ac:dyDescent="0.3">
      <c r="A7329" t="s">
        <v>2214</v>
      </c>
      <c r="B7329" t="s">
        <v>14425</v>
      </c>
      <c r="C7329" t="s">
        <v>12</v>
      </c>
      <c r="D7329" t="s">
        <v>97</v>
      </c>
      <c r="E7329" t="s">
        <v>12</v>
      </c>
      <c r="F7329" t="s">
        <v>136</v>
      </c>
      <c r="G7329" t="s">
        <v>47</v>
      </c>
      <c r="H7329" t="s">
        <v>155</v>
      </c>
      <c r="I7329" t="s">
        <v>12</v>
      </c>
      <c r="J7329" t="s">
        <v>4658</v>
      </c>
      <c r="L7329">
        <v>60000</v>
      </c>
    </row>
    <row r="7330" spans="1:12" x14ac:dyDescent="0.3">
      <c r="A7330" t="s">
        <v>2214</v>
      </c>
      <c r="B7330" t="s">
        <v>12349</v>
      </c>
      <c r="C7330" t="s">
        <v>12</v>
      </c>
      <c r="D7330" t="s">
        <v>43</v>
      </c>
      <c r="E7330" t="s">
        <v>12</v>
      </c>
      <c r="F7330" t="s">
        <v>14</v>
      </c>
      <c r="G7330" t="s">
        <v>47</v>
      </c>
      <c r="H7330" t="s">
        <v>470</v>
      </c>
      <c r="I7330" t="s">
        <v>12</v>
      </c>
      <c r="J7330" t="s">
        <v>4658</v>
      </c>
      <c r="L7330">
        <v>60000</v>
      </c>
    </row>
    <row r="7331" spans="1:12" x14ac:dyDescent="0.3">
      <c r="A7331" t="s">
        <v>2214</v>
      </c>
      <c r="B7331" t="s">
        <v>4932</v>
      </c>
      <c r="C7331" t="s">
        <v>12</v>
      </c>
      <c r="D7331" t="s">
        <v>2419</v>
      </c>
      <c r="E7331" t="s">
        <v>12</v>
      </c>
      <c r="F7331" t="s">
        <v>14</v>
      </c>
      <c r="G7331" t="s">
        <v>47</v>
      </c>
      <c r="H7331" t="s">
        <v>17253</v>
      </c>
      <c r="I7331" t="s">
        <v>12</v>
      </c>
      <c r="J7331" t="s">
        <v>17254</v>
      </c>
      <c r="L7331">
        <v>59990.63</v>
      </c>
    </row>
    <row r="7332" spans="1:12" x14ac:dyDescent="0.3">
      <c r="A7332" t="s">
        <v>2214</v>
      </c>
      <c r="B7332" t="s">
        <v>11214</v>
      </c>
      <c r="C7332" t="s">
        <v>12</v>
      </c>
      <c r="D7332" t="s">
        <v>97</v>
      </c>
      <c r="E7332" t="s">
        <v>12</v>
      </c>
      <c r="F7332" t="s">
        <v>14</v>
      </c>
      <c r="G7332" t="s">
        <v>47</v>
      </c>
      <c r="H7332" t="s">
        <v>1813</v>
      </c>
      <c r="I7332" t="s">
        <v>12</v>
      </c>
      <c r="J7332" t="s">
        <v>25831</v>
      </c>
      <c r="L7332">
        <v>59984</v>
      </c>
    </row>
    <row r="7333" spans="1:12" x14ac:dyDescent="0.3">
      <c r="A7333" t="s">
        <v>2214</v>
      </c>
      <c r="B7333" t="s">
        <v>10508</v>
      </c>
      <c r="C7333" t="s">
        <v>12</v>
      </c>
      <c r="D7333" t="s">
        <v>2419</v>
      </c>
      <c r="E7333" t="s">
        <v>12</v>
      </c>
      <c r="F7333" t="s">
        <v>136</v>
      </c>
      <c r="G7333" t="s">
        <v>15</v>
      </c>
      <c r="H7333" t="s">
        <v>24807</v>
      </c>
      <c r="I7333" t="s">
        <v>12</v>
      </c>
      <c r="J7333" t="s">
        <v>24808</v>
      </c>
      <c r="L7333">
        <v>59961.29</v>
      </c>
    </row>
    <row r="7334" spans="1:12" x14ac:dyDescent="0.3">
      <c r="A7334" t="s">
        <v>2214</v>
      </c>
      <c r="B7334" t="s">
        <v>2753</v>
      </c>
      <c r="C7334" t="s">
        <v>12</v>
      </c>
      <c r="D7334" t="s">
        <v>97</v>
      </c>
      <c r="E7334" t="s">
        <v>12</v>
      </c>
      <c r="F7334" t="s">
        <v>136</v>
      </c>
      <c r="G7334" t="s">
        <v>47</v>
      </c>
      <c r="H7334" t="s">
        <v>338</v>
      </c>
      <c r="I7334" t="s">
        <v>12</v>
      </c>
      <c r="J7334" t="s">
        <v>14182</v>
      </c>
      <c r="L7334">
        <v>59914.89</v>
      </c>
    </row>
    <row r="7335" spans="1:12" x14ac:dyDescent="0.3">
      <c r="A7335" t="s">
        <v>10</v>
      </c>
      <c r="B7335" t="s">
        <v>173</v>
      </c>
      <c r="C7335" t="s">
        <v>12</v>
      </c>
      <c r="D7335" t="s">
        <v>43</v>
      </c>
      <c r="E7335" t="s">
        <v>12</v>
      </c>
      <c r="F7335" t="s">
        <v>14</v>
      </c>
      <c r="G7335" t="s">
        <v>23</v>
      </c>
      <c r="H7335" t="s">
        <v>174</v>
      </c>
      <c r="I7335" t="s">
        <v>12</v>
      </c>
      <c r="J7335" t="s">
        <v>175</v>
      </c>
      <c r="L7335">
        <v>59880</v>
      </c>
    </row>
    <row r="7336" spans="1:12" x14ac:dyDescent="0.3">
      <c r="A7336" t="s">
        <v>2214</v>
      </c>
      <c r="B7336" t="s">
        <v>11736</v>
      </c>
      <c r="C7336" t="s">
        <v>12</v>
      </c>
      <c r="D7336" t="s">
        <v>97</v>
      </c>
      <c r="E7336" t="s">
        <v>12</v>
      </c>
      <c r="F7336" t="s">
        <v>14</v>
      </c>
      <c r="G7336" t="s">
        <v>47</v>
      </c>
      <c r="H7336" t="s">
        <v>4047</v>
      </c>
      <c r="I7336" t="s">
        <v>12</v>
      </c>
      <c r="J7336" t="s">
        <v>26602</v>
      </c>
      <c r="L7336">
        <v>59867.62</v>
      </c>
    </row>
    <row r="7337" spans="1:12" x14ac:dyDescent="0.3">
      <c r="A7337" t="s">
        <v>2214</v>
      </c>
      <c r="B7337" t="s">
        <v>7740</v>
      </c>
      <c r="C7337" t="s">
        <v>12</v>
      </c>
      <c r="D7337" t="s">
        <v>13</v>
      </c>
      <c r="E7337" t="s">
        <v>12</v>
      </c>
      <c r="F7337" t="s">
        <v>14</v>
      </c>
      <c r="G7337" t="s">
        <v>15</v>
      </c>
      <c r="H7337" t="s">
        <v>7741</v>
      </c>
      <c r="I7337" t="s">
        <v>12</v>
      </c>
      <c r="J7337" t="s">
        <v>21250</v>
      </c>
      <c r="L7337">
        <v>59785.599999999999</v>
      </c>
    </row>
    <row r="7338" spans="1:12" x14ac:dyDescent="0.3">
      <c r="A7338" t="s">
        <v>10</v>
      </c>
      <c r="B7338" t="s">
        <v>13543</v>
      </c>
      <c r="C7338" t="s">
        <v>12</v>
      </c>
      <c r="D7338" t="s">
        <v>2186</v>
      </c>
      <c r="E7338" t="s">
        <v>2171</v>
      </c>
      <c r="F7338" t="s">
        <v>14</v>
      </c>
      <c r="G7338" t="s">
        <v>23</v>
      </c>
      <c r="H7338" t="s">
        <v>6747</v>
      </c>
      <c r="I7338" t="s">
        <v>2172</v>
      </c>
      <c r="J7338" t="s">
        <v>13544</v>
      </c>
      <c r="L7338">
        <v>59760</v>
      </c>
    </row>
    <row r="7339" spans="1:12" x14ac:dyDescent="0.3">
      <c r="A7339" t="s">
        <v>2214</v>
      </c>
      <c r="B7339" t="s">
        <v>22701</v>
      </c>
      <c r="C7339" t="s">
        <v>12</v>
      </c>
      <c r="D7339" t="s">
        <v>13</v>
      </c>
      <c r="E7339" t="s">
        <v>12</v>
      </c>
      <c r="F7339" t="s">
        <v>14</v>
      </c>
      <c r="G7339" t="s">
        <v>47</v>
      </c>
      <c r="H7339" t="s">
        <v>6082</v>
      </c>
      <c r="I7339" t="s">
        <v>12</v>
      </c>
      <c r="J7339" t="s">
        <v>22702</v>
      </c>
      <c r="L7339">
        <v>59693.9</v>
      </c>
    </row>
    <row r="7340" spans="1:12" x14ac:dyDescent="0.3">
      <c r="A7340" t="s">
        <v>2214</v>
      </c>
      <c r="B7340" t="s">
        <v>9683</v>
      </c>
      <c r="C7340" t="s">
        <v>12</v>
      </c>
      <c r="D7340" t="s">
        <v>97</v>
      </c>
      <c r="E7340" t="s">
        <v>12</v>
      </c>
      <c r="F7340" t="s">
        <v>14</v>
      </c>
      <c r="G7340" t="s">
        <v>47</v>
      </c>
      <c r="H7340" t="s">
        <v>5094</v>
      </c>
      <c r="I7340" t="s">
        <v>12</v>
      </c>
      <c r="J7340" t="s">
        <v>23613</v>
      </c>
      <c r="L7340">
        <v>59685.96</v>
      </c>
    </row>
    <row r="7341" spans="1:12" x14ac:dyDescent="0.3">
      <c r="A7341" t="s">
        <v>2214</v>
      </c>
      <c r="B7341" t="s">
        <v>4803</v>
      </c>
      <c r="C7341" t="s">
        <v>12</v>
      </c>
      <c r="D7341" t="s">
        <v>13</v>
      </c>
      <c r="E7341" t="s">
        <v>12</v>
      </c>
      <c r="F7341" t="s">
        <v>14</v>
      </c>
      <c r="G7341" t="s">
        <v>15</v>
      </c>
      <c r="H7341" t="s">
        <v>4804</v>
      </c>
      <c r="I7341" t="s">
        <v>12</v>
      </c>
      <c r="J7341" t="s">
        <v>17045</v>
      </c>
      <c r="L7341">
        <v>59652.5</v>
      </c>
    </row>
    <row r="7342" spans="1:12" x14ac:dyDescent="0.3">
      <c r="A7342" t="s">
        <v>2214</v>
      </c>
      <c r="B7342" t="s">
        <v>12191</v>
      </c>
      <c r="C7342" t="s">
        <v>12</v>
      </c>
      <c r="D7342" t="s">
        <v>151</v>
      </c>
      <c r="E7342" t="s">
        <v>12</v>
      </c>
      <c r="F7342" t="s">
        <v>14</v>
      </c>
      <c r="G7342" t="s">
        <v>23</v>
      </c>
      <c r="H7342" t="s">
        <v>360</v>
      </c>
      <c r="I7342" t="s">
        <v>12</v>
      </c>
      <c r="J7342" t="s">
        <v>27284</v>
      </c>
      <c r="L7342">
        <v>59574.47</v>
      </c>
    </row>
    <row r="7343" spans="1:12" x14ac:dyDescent="0.3">
      <c r="A7343" t="s">
        <v>2214</v>
      </c>
      <c r="B7343" t="s">
        <v>12838</v>
      </c>
      <c r="C7343" t="s">
        <v>12</v>
      </c>
      <c r="D7343" t="s">
        <v>43</v>
      </c>
      <c r="E7343" t="s">
        <v>12</v>
      </c>
      <c r="F7343" t="s">
        <v>14</v>
      </c>
      <c r="G7343" t="s">
        <v>47</v>
      </c>
      <c r="H7343" t="s">
        <v>480</v>
      </c>
      <c r="I7343" t="s">
        <v>12</v>
      </c>
      <c r="J7343" t="s">
        <v>28165</v>
      </c>
      <c r="L7343">
        <v>59496</v>
      </c>
    </row>
    <row r="7344" spans="1:12" x14ac:dyDescent="0.3">
      <c r="A7344" t="s">
        <v>2214</v>
      </c>
      <c r="B7344" t="s">
        <v>4779</v>
      </c>
      <c r="C7344" t="s">
        <v>12</v>
      </c>
      <c r="D7344" t="s">
        <v>13</v>
      </c>
      <c r="E7344" t="s">
        <v>12</v>
      </c>
      <c r="F7344" t="s">
        <v>14</v>
      </c>
      <c r="G7344" t="s">
        <v>15</v>
      </c>
      <c r="H7344" t="s">
        <v>4781</v>
      </c>
      <c r="I7344" t="s">
        <v>12</v>
      </c>
      <c r="J7344" t="s">
        <v>17007</v>
      </c>
      <c r="L7344">
        <v>59457.95</v>
      </c>
    </row>
    <row r="7345" spans="1:12" x14ac:dyDescent="0.3">
      <c r="A7345" t="s">
        <v>2214</v>
      </c>
      <c r="B7345" t="s">
        <v>11576</v>
      </c>
      <c r="C7345" t="s">
        <v>12</v>
      </c>
      <c r="D7345" t="s">
        <v>13</v>
      </c>
      <c r="E7345" t="s">
        <v>12</v>
      </c>
      <c r="F7345" t="s">
        <v>14</v>
      </c>
      <c r="G7345" t="s">
        <v>47</v>
      </c>
      <c r="H7345" t="s">
        <v>8690</v>
      </c>
      <c r="I7345" t="s">
        <v>12</v>
      </c>
      <c r="J7345" t="s">
        <v>26396</v>
      </c>
      <c r="L7345">
        <v>59411.74</v>
      </c>
    </row>
    <row r="7346" spans="1:12" x14ac:dyDescent="0.3">
      <c r="A7346" t="s">
        <v>2214</v>
      </c>
      <c r="B7346" t="s">
        <v>11598</v>
      </c>
      <c r="C7346" t="s">
        <v>12</v>
      </c>
      <c r="D7346" t="s">
        <v>97</v>
      </c>
      <c r="E7346" t="s">
        <v>12</v>
      </c>
      <c r="F7346" t="s">
        <v>14</v>
      </c>
      <c r="G7346" t="s">
        <v>47</v>
      </c>
      <c r="H7346" t="s">
        <v>26424</v>
      </c>
      <c r="I7346" t="s">
        <v>12</v>
      </c>
      <c r="J7346" t="s">
        <v>26425</v>
      </c>
      <c r="L7346">
        <v>59336.41</v>
      </c>
    </row>
    <row r="7347" spans="1:12" x14ac:dyDescent="0.3">
      <c r="A7347" t="s">
        <v>2214</v>
      </c>
      <c r="B7347" t="s">
        <v>5073</v>
      </c>
      <c r="C7347" t="s">
        <v>12</v>
      </c>
      <c r="D7347" t="s">
        <v>2419</v>
      </c>
      <c r="E7347" t="s">
        <v>12</v>
      </c>
      <c r="F7347" t="s">
        <v>14</v>
      </c>
      <c r="G7347" t="s">
        <v>47</v>
      </c>
      <c r="H7347" t="s">
        <v>155</v>
      </c>
      <c r="I7347" t="s">
        <v>12</v>
      </c>
      <c r="J7347" t="s">
        <v>17467</v>
      </c>
      <c r="L7347">
        <v>59320</v>
      </c>
    </row>
    <row r="7348" spans="1:12" x14ac:dyDescent="0.3">
      <c r="A7348" t="s">
        <v>2214</v>
      </c>
      <c r="B7348" t="s">
        <v>3193</v>
      </c>
      <c r="C7348" t="s">
        <v>12</v>
      </c>
      <c r="D7348" t="s">
        <v>151</v>
      </c>
      <c r="E7348" t="s">
        <v>12</v>
      </c>
      <c r="F7348" t="s">
        <v>14</v>
      </c>
      <c r="G7348" t="s">
        <v>47</v>
      </c>
      <c r="H7348" t="s">
        <v>3195</v>
      </c>
      <c r="I7348" t="s">
        <v>12</v>
      </c>
      <c r="J7348" t="s">
        <v>14743</v>
      </c>
      <c r="L7348">
        <v>59316.24</v>
      </c>
    </row>
    <row r="7349" spans="1:12" x14ac:dyDescent="0.3">
      <c r="A7349" t="s">
        <v>2214</v>
      </c>
      <c r="B7349" t="s">
        <v>10831</v>
      </c>
      <c r="C7349" t="s">
        <v>12</v>
      </c>
      <c r="D7349" t="s">
        <v>2419</v>
      </c>
      <c r="E7349" t="s">
        <v>12</v>
      </c>
      <c r="F7349" t="s">
        <v>136</v>
      </c>
      <c r="G7349" t="s">
        <v>47</v>
      </c>
      <c r="H7349" t="s">
        <v>155</v>
      </c>
      <c r="I7349" t="s">
        <v>12</v>
      </c>
      <c r="J7349" t="s">
        <v>25240</v>
      </c>
      <c r="L7349">
        <v>59302.13</v>
      </c>
    </row>
    <row r="7350" spans="1:12" x14ac:dyDescent="0.3">
      <c r="A7350" t="s">
        <v>2214</v>
      </c>
      <c r="B7350" t="s">
        <v>13841</v>
      </c>
      <c r="C7350" t="s">
        <v>12</v>
      </c>
      <c r="D7350" t="s">
        <v>97</v>
      </c>
      <c r="E7350" t="s">
        <v>12</v>
      </c>
      <c r="F7350" t="s">
        <v>136</v>
      </c>
      <c r="G7350" t="s">
        <v>47</v>
      </c>
      <c r="H7350" t="s">
        <v>13757</v>
      </c>
      <c r="I7350" t="s">
        <v>12</v>
      </c>
      <c r="J7350" t="s">
        <v>13842</v>
      </c>
      <c r="L7350">
        <v>59273.62</v>
      </c>
    </row>
    <row r="7351" spans="1:12" x14ac:dyDescent="0.3">
      <c r="A7351" t="s">
        <v>2214</v>
      </c>
      <c r="B7351" t="s">
        <v>26884</v>
      </c>
      <c r="C7351" t="s">
        <v>12</v>
      </c>
      <c r="D7351" t="s">
        <v>151</v>
      </c>
      <c r="E7351" t="s">
        <v>12</v>
      </c>
      <c r="F7351" t="s">
        <v>14</v>
      </c>
      <c r="G7351" t="s">
        <v>47</v>
      </c>
      <c r="H7351" t="s">
        <v>10857</v>
      </c>
      <c r="I7351" t="s">
        <v>12</v>
      </c>
      <c r="J7351" t="s">
        <v>26885</v>
      </c>
      <c r="L7351">
        <v>59264.77</v>
      </c>
    </row>
    <row r="7352" spans="1:12" x14ac:dyDescent="0.3">
      <c r="A7352" t="s">
        <v>2214</v>
      </c>
      <c r="B7352" t="s">
        <v>2717</v>
      </c>
      <c r="C7352" t="s">
        <v>12</v>
      </c>
      <c r="D7352" t="s">
        <v>97</v>
      </c>
      <c r="E7352" t="s">
        <v>12</v>
      </c>
      <c r="F7352" t="s">
        <v>14</v>
      </c>
      <c r="G7352" t="s">
        <v>47</v>
      </c>
      <c r="H7352" t="s">
        <v>2719</v>
      </c>
      <c r="I7352" t="s">
        <v>12</v>
      </c>
      <c r="J7352" t="s">
        <v>14149</v>
      </c>
      <c r="L7352">
        <v>59230.02</v>
      </c>
    </row>
    <row r="7353" spans="1:12" x14ac:dyDescent="0.3">
      <c r="A7353" t="s">
        <v>2214</v>
      </c>
      <c r="B7353" t="s">
        <v>3987</v>
      </c>
      <c r="C7353" t="s">
        <v>12</v>
      </c>
      <c r="D7353" t="s">
        <v>13</v>
      </c>
      <c r="E7353" t="s">
        <v>12</v>
      </c>
      <c r="F7353" t="s">
        <v>14</v>
      </c>
      <c r="G7353" t="s">
        <v>15</v>
      </c>
      <c r="H7353" t="s">
        <v>2687</v>
      </c>
      <c r="I7353" t="s">
        <v>12</v>
      </c>
      <c r="J7353" t="s">
        <v>15866</v>
      </c>
      <c r="L7353">
        <v>59176.9</v>
      </c>
    </row>
    <row r="7354" spans="1:12" x14ac:dyDescent="0.3">
      <c r="A7354" t="s">
        <v>2214</v>
      </c>
      <c r="B7354" t="s">
        <v>9589</v>
      </c>
      <c r="C7354" t="s">
        <v>12</v>
      </c>
      <c r="D7354" t="s">
        <v>97</v>
      </c>
      <c r="E7354" t="s">
        <v>12</v>
      </c>
      <c r="F7354" t="s">
        <v>136</v>
      </c>
      <c r="G7354" t="s">
        <v>47</v>
      </c>
      <c r="H7354" t="s">
        <v>10389</v>
      </c>
      <c r="I7354" t="s">
        <v>12</v>
      </c>
      <c r="J7354" t="s">
        <v>23473</v>
      </c>
      <c r="L7354">
        <v>59171.98</v>
      </c>
    </row>
    <row r="7355" spans="1:12" x14ac:dyDescent="0.3">
      <c r="A7355" t="s">
        <v>2214</v>
      </c>
      <c r="B7355" t="s">
        <v>5795</v>
      </c>
      <c r="C7355" t="s">
        <v>12</v>
      </c>
      <c r="D7355" t="s">
        <v>97</v>
      </c>
      <c r="E7355" t="s">
        <v>12</v>
      </c>
      <c r="F7355" t="s">
        <v>14</v>
      </c>
      <c r="G7355" t="s">
        <v>47</v>
      </c>
      <c r="H7355" t="s">
        <v>14735</v>
      </c>
      <c r="I7355" t="s">
        <v>12</v>
      </c>
      <c r="J7355" t="s">
        <v>18580</v>
      </c>
      <c r="L7355">
        <v>59151.67</v>
      </c>
    </row>
    <row r="7356" spans="1:12" x14ac:dyDescent="0.3">
      <c r="A7356" t="s">
        <v>2214</v>
      </c>
      <c r="B7356" t="s">
        <v>6206</v>
      </c>
      <c r="C7356" t="s">
        <v>12</v>
      </c>
      <c r="D7356" t="s">
        <v>13</v>
      </c>
      <c r="E7356" t="s">
        <v>12</v>
      </c>
      <c r="F7356" t="s">
        <v>14</v>
      </c>
      <c r="G7356" t="s">
        <v>23</v>
      </c>
      <c r="H7356" t="s">
        <v>6208</v>
      </c>
      <c r="I7356" t="s">
        <v>12</v>
      </c>
      <c r="J7356" t="s">
        <v>19217</v>
      </c>
      <c r="L7356">
        <v>59133.47</v>
      </c>
    </row>
    <row r="7357" spans="1:12" x14ac:dyDescent="0.3">
      <c r="A7357" t="s">
        <v>2214</v>
      </c>
      <c r="B7357" t="s">
        <v>7502</v>
      </c>
      <c r="C7357" t="s">
        <v>12</v>
      </c>
      <c r="D7357" t="s">
        <v>13</v>
      </c>
      <c r="E7357" t="s">
        <v>12</v>
      </c>
      <c r="F7357" t="s">
        <v>14</v>
      </c>
      <c r="G7357" t="s">
        <v>23</v>
      </c>
      <c r="H7357" t="s">
        <v>7503</v>
      </c>
      <c r="I7357" t="s">
        <v>12</v>
      </c>
      <c r="J7357" t="s">
        <v>20847</v>
      </c>
      <c r="L7357">
        <v>59095.16</v>
      </c>
    </row>
    <row r="7358" spans="1:12" x14ac:dyDescent="0.3">
      <c r="A7358" t="s">
        <v>2214</v>
      </c>
      <c r="B7358" t="s">
        <v>6682</v>
      </c>
      <c r="C7358" t="s">
        <v>12</v>
      </c>
      <c r="D7358" t="s">
        <v>13</v>
      </c>
      <c r="E7358" t="s">
        <v>12</v>
      </c>
      <c r="F7358" t="s">
        <v>14</v>
      </c>
      <c r="G7358" t="s">
        <v>47</v>
      </c>
      <c r="H7358" t="s">
        <v>6683</v>
      </c>
      <c r="I7358" t="s">
        <v>12</v>
      </c>
      <c r="J7358" t="s">
        <v>19764</v>
      </c>
      <c r="L7358">
        <v>59070.84</v>
      </c>
    </row>
    <row r="7359" spans="1:12" x14ac:dyDescent="0.3">
      <c r="A7359" t="s">
        <v>2214</v>
      </c>
      <c r="B7359" t="s">
        <v>6758</v>
      </c>
      <c r="C7359" t="s">
        <v>12</v>
      </c>
      <c r="D7359" t="s">
        <v>13</v>
      </c>
      <c r="E7359" t="s">
        <v>12</v>
      </c>
      <c r="F7359" t="s">
        <v>136</v>
      </c>
      <c r="G7359" t="s">
        <v>47</v>
      </c>
      <c r="H7359" t="s">
        <v>6759</v>
      </c>
      <c r="I7359" t="s">
        <v>12</v>
      </c>
      <c r="J7359" t="s">
        <v>19849</v>
      </c>
      <c r="L7359">
        <v>59061.33</v>
      </c>
    </row>
    <row r="7360" spans="1:12" x14ac:dyDescent="0.3">
      <c r="A7360" t="s">
        <v>2214</v>
      </c>
      <c r="B7360" t="s">
        <v>24428</v>
      </c>
      <c r="C7360" t="s">
        <v>12</v>
      </c>
      <c r="D7360" t="s">
        <v>2419</v>
      </c>
      <c r="E7360" t="s">
        <v>12</v>
      </c>
      <c r="F7360" t="s">
        <v>14</v>
      </c>
      <c r="G7360" t="s">
        <v>47</v>
      </c>
      <c r="H7360" t="s">
        <v>5142</v>
      </c>
      <c r="I7360" t="s">
        <v>12</v>
      </c>
      <c r="J7360" t="s">
        <v>24429</v>
      </c>
      <c r="L7360">
        <v>59045.45</v>
      </c>
    </row>
    <row r="7361" spans="1:12" x14ac:dyDescent="0.3">
      <c r="A7361" t="s">
        <v>2214</v>
      </c>
      <c r="B7361" t="s">
        <v>11321</v>
      </c>
      <c r="C7361" t="s">
        <v>12</v>
      </c>
      <c r="D7361" t="s">
        <v>97</v>
      </c>
      <c r="E7361" t="s">
        <v>12</v>
      </c>
      <c r="F7361" t="s">
        <v>136</v>
      </c>
      <c r="G7361" t="s">
        <v>47</v>
      </c>
      <c r="H7361" t="s">
        <v>26017</v>
      </c>
      <c r="I7361" t="s">
        <v>12</v>
      </c>
      <c r="J7361" t="s">
        <v>26018</v>
      </c>
      <c r="L7361">
        <v>58997.19</v>
      </c>
    </row>
    <row r="7362" spans="1:12" x14ac:dyDescent="0.3">
      <c r="A7362" t="s">
        <v>2214</v>
      </c>
      <c r="B7362" t="s">
        <v>5289</v>
      </c>
      <c r="C7362" t="s">
        <v>12</v>
      </c>
      <c r="D7362" t="s">
        <v>13</v>
      </c>
      <c r="E7362" t="s">
        <v>12</v>
      </c>
      <c r="F7362" t="s">
        <v>136</v>
      </c>
      <c r="G7362" t="s">
        <v>47</v>
      </c>
      <c r="H7362" t="s">
        <v>5290</v>
      </c>
      <c r="I7362" t="s">
        <v>12</v>
      </c>
      <c r="J7362" t="s">
        <v>17768</v>
      </c>
      <c r="L7362">
        <v>58951.74</v>
      </c>
    </row>
    <row r="7363" spans="1:12" x14ac:dyDescent="0.3">
      <c r="A7363" t="s">
        <v>2214</v>
      </c>
      <c r="B7363" t="s">
        <v>4234</v>
      </c>
      <c r="C7363" t="s">
        <v>12</v>
      </c>
      <c r="D7363" t="s">
        <v>43</v>
      </c>
      <c r="E7363" t="s">
        <v>12</v>
      </c>
      <c r="F7363" t="s">
        <v>14</v>
      </c>
      <c r="G7363" t="s">
        <v>47</v>
      </c>
      <c r="H7363" t="s">
        <v>21</v>
      </c>
      <c r="I7363" t="s">
        <v>12</v>
      </c>
      <c r="J7363" t="s">
        <v>16171</v>
      </c>
      <c r="L7363">
        <v>58909</v>
      </c>
    </row>
    <row r="7364" spans="1:12" x14ac:dyDescent="0.3">
      <c r="A7364" t="s">
        <v>2214</v>
      </c>
      <c r="B7364" t="s">
        <v>10632</v>
      </c>
      <c r="C7364" t="s">
        <v>12</v>
      </c>
      <c r="D7364" t="s">
        <v>97</v>
      </c>
      <c r="E7364" t="s">
        <v>12</v>
      </c>
      <c r="F7364" t="s">
        <v>136</v>
      </c>
      <c r="G7364" t="s">
        <v>47</v>
      </c>
      <c r="H7364" t="s">
        <v>10417</v>
      </c>
      <c r="I7364" t="s">
        <v>12</v>
      </c>
      <c r="J7364" t="s">
        <v>24962</v>
      </c>
      <c r="L7364">
        <v>58894.239999999998</v>
      </c>
    </row>
    <row r="7365" spans="1:12" x14ac:dyDescent="0.3">
      <c r="A7365" t="s">
        <v>2214</v>
      </c>
      <c r="B7365" t="s">
        <v>7730</v>
      </c>
      <c r="C7365" t="s">
        <v>12</v>
      </c>
      <c r="D7365" t="s">
        <v>13</v>
      </c>
      <c r="E7365" t="s">
        <v>12</v>
      </c>
      <c r="F7365" t="s">
        <v>14</v>
      </c>
      <c r="G7365" t="s">
        <v>47</v>
      </c>
      <c r="H7365" t="s">
        <v>7731</v>
      </c>
      <c r="I7365" t="s">
        <v>12</v>
      </c>
      <c r="J7365" t="s">
        <v>21234</v>
      </c>
      <c r="L7365">
        <v>58778.080000000002</v>
      </c>
    </row>
    <row r="7366" spans="1:12" x14ac:dyDescent="0.3">
      <c r="A7366" t="s">
        <v>2214</v>
      </c>
      <c r="B7366" t="s">
        <v>7477</v>
      </c>
      <c r="C7366" t="s">
        <v>12</v>
      </c>
      <c r="D7366" t="s">
        <v>13</v>
      </c>
      <c r="E7366" t="s">
        <v>12</v>
      </c>
      <c r="F7366" t="s">
        <v>14</v>
      </c>
      <c r="G7366" t="s">
        <v>23</v>
      </c>
      <c r="H7366" t="s">
        <v>7581</v>
      </c>
      <c r="I7366" t="s">
        <v>12</v>
      </c>
      <c r="J7366" t="s">
        <v>20978</v>
      </c>
      <c r="L7366">
        <v>58716.54</v>
      </c>
    </row>
    <row r="7367" spans="1:12" x14ac:dyDescent="0.3">
      <c r="A7367" t="s">
        <v>2214</v>
      </c>
      <c r="B7367" t="s">
        <v>11923</v>
      </c>
      <c r="C7367" t="s">
        <v>12</v>
      </c>
      <c r="D7367" t="s">
        <v>151</v>
      </c>
      <c r="E7367" t="s">
        <v>12</v>
      </c>
      <c r="F7367" t="s">
        <v>14</v>
      </c>
      <c r="G7367" t="s">
        <v>47</v>
      </c>
      <c r="H7367" t="s">
        <v>2226</v>
      </c>
      <c r="I7367" t="s">
        <v>12</v>
      </c>
      <c r="J7367" t="s">
        <v>26895</v>
      </c>
      <c r="L7367">
        <v>58699.47</v>
      </c>
    </row>
    <row r="7368" spans="1:12" x14ac:dyDescent="0.3">
      <c r="A7368" t="s">
        <v>10</v>
      </c>
      <c r="B7368" t="s">
        <v>96</v>
      </c>
      <c r="C7368" t="s">
        <v>12</v>
      </c>
      <c r="D7368" t="s">
        <v>97</v>
      </c>
      <c r="E7368" t="s">
        <v>12</v>
      </c>
      <c r="F7368" t="s">
        <v>14</v>
      </c>
      <c r="G7368" t="s">
        <v>47</v>
      </c>
      <c r="H7368" t="s">
        <v>98</v>
      </c>
      <c r="I7368" t="s">
        <v>12</v>
      </c>
      <c r="J7368" t="s">
        <v>99</v>
      </c>
      <c r="L7368">
        <v>58675</v>
      </c>
    </row>
    <row r="7369" spans="1:12" x14ac:dyDescent="0.3">
      <c r="A7369" t="s">
        <v>2214</v>
      </c>
      <c r="B7369" t="s">
        <v>12264</v>
      </c>
      <c r="C7369" t="s">
        <v>12</v>
      </c>
      <c r="D7369" t="s">
        <v>43</v>
      </c>
      <c r="E7369" t="s">
        <v>12</v>
      </c>
      <c r="F7369" t="s">
        <v>14</v>
      </c>
      <c r="G7369" t="s">
        <v>15</v>
      </c>
      <c r="H7369" t="s">
        <v>309</v>
      </c>
      <c r="I7369" t="s">
        <v>12</v>
      </c>
      <c r="J7369" t="s">
        <v>27335</v>
      </c>
      <c r="L7369">
        <v>58597.3</v>
      </c>
    </row>
    <row r="7370" spans="1:12" x14ac:dyDescent="0.3">
      <c r="A7370" t="s">
        <v>2214</v>
      </c>
      <c r="B7370" t="s">
        <v>2289</v>
      </c>
      <c r="C7370" t="s">
        <v>12</v>
      </c>
      <c r="D7370" t="s">
        <v>151</v>
      </c>
      <c r="E7370" t="s">
        <v>12</v>
      </c>
      <c r="F7370" t="s">
        <v>14</v>
      </c>
      <c r="G7370" t="s">
        <v>47</v>
      </c>
      <c r="H7370" t="s">
        <v>2291</v>
      </c>
      <c r="I7370" t="s">
        <v>12</v>
      </c>
      <c r="J7370" t="s">
        <v>13646</v>
      </c>
      <c r="L7370">
        <v>58503.5</v>
      </c>
    </row>
    <row r="7371" spans="1:12" x14ac:dyDescent="0.3">
      <c r="A7371" t="s">
        <v>2214</v>
      </c>
      <c r="B7371" t="s">
        <v>7146</v>
      </c>
      <c r="C7371" t="s">
        <v>12</v>
      </c>
      <c r="D7371" t="s">
        <v>13</v>
      </c>
      <c r="E7371" t="s">
        <v>12</v>
      </c>
      <c r="F7371" t="s">
        <v>14</v>
      </c>
      <c r="G7371" t="s">
        <v>23</v>
      </c>
      <c r="H7371" t="s">
        <v>3686</v>
      </c>
      <c r="I7371" t="s">
        <v>12</v>
      </c>
      <c r="J7371" t="s">
        <v>20357</v>
      </c>
      <c r="L7371">
        <v>58499.360000000001</v>
      </c>
    </row>
    <row r="7372" spans="1:12" x14ac:dyDescent="0.3">
      <c r="A7372" t="s">
        <v>2214</v>
      </c>
      <c r="B7372" t="s">
        <v>9632</v>
      </c>
      <c r="C7372" t="s">
        <v>12</v>
      </c>
      <c r="D7372" t="s">
        <v>2419</v>
      </c>
      <c r="E7372" t="s">
        <v>12</v>
      </c>
      <c r="F7372" t="s">
        <v>14</v>
      </c>
      <c r="G7372" t="s">
        <v>47</v>
      </c>
      <c r="H7372" t="s">
        <v>2352</v>
      </c>
      <c r="I7372" t="s">
        <v>12</v>
      </c>
      <c r="J7372" t="s">
        <v>23532</v>
      </c>
      <c r="L7372">
        <v>58372.21</v>
      </c>
    </row>
    <row r="7373" spans="1:12" x14ac:dyDescent="0.3">
      <c r="A7373" t="s">
        <v>2214</v>
      </c>
      <c r="B7373" t="s">
        <v>7373</v>
      </c>
      <c r="C7373" t="s">
        <v>12</v>
      </c>
      <c r="D7373" t="s">
        <v>13</v>
      </c>
      <c r="E7373" t="s">
        <v>12</v>
      </c>
      <c r="F7373" t="s">
        <v>136</v>
      </c>
      <c r="G7373" t="s">
        <v>47</v>
      </c>
      <c r="H7373" t="s">
        <v>7374</v>
      </c>
      <c r="I7373" t="s">
        <v>12</v>
      </c>
      <c r="J7373" t="s">
        <v>20690</v>
      </c>
      <c r="L7373">
        <v>58363.31</v>
      </c>
    </row>
    <row r="7374" spans="1:12" x14ac:dyDescent="0.3">
      <c r="A7374" t="s">
        <v>2214</v>
      </c>
      <c r="B7374" t="s">
        <v>9786</v>
      </c>
      <c r="C7374" t="s">
        <v>12</v>
      </c>
      <c r="D7374" t="s">
        <v>97</v>
      </c>
      <c r="E7374" t="s">
        <v>12</v>
      </c>
      <c r="F7374" t="s">
        <v>14</v>
      </c>
      <c r="G7374" t="s">
        <v>47</v>
      </c>
      <c r="H7374" t="s">
        <v>23752</v>
      </c>
      <c r="I7374" t="s">
        <v>12</v>
      </c>
      <c r="J7374" t="s">
        <v>23753</v>
      </c>
      <c r="L7374">
        <v>58266.720000000001</v>
      </c>
    </row>
    <row r="7375" spans="1:12" x14ac:dyDescent="0.3">
      <c r="A7375" t="s">
        <v>2214</v>
      </c>
      <c r="B7375" t="s">
        <v>5075</v>
      </c>
      <c r="C7375" t="s">
        <v>12</v>
      </c>
      <c r="D7375" t="s">
        <v>2419</v>
      </c>
      <c r="E7375" t="s">
        <v>12</v>
      </c>
      <c r="F7375" t="s">
        <v>14</v>
      </c>
      <c r="G7375" t="s">
        <v>47</v>
      </c>
      <c r="H7375" t="s">
        <v>10697</v>
      </c>
      <c r="I7375" t="s">
        <v>12</v>
      </c>
      <c r="J7375" t="s">
        <v>17470</v>
      </c>
      <c r="L7375">
        <v>58252.800000000003</v>
      </c>
    </row>
    <row r="7376" spans="1:12" x14ac:dyDescent="0.3">
      <c r="A7376" t="s">
        <v>2214</v>
      </c>
      <c r="B7376" t="s">
        <v>6762</v>
      </c>
      <c r="C7376" t="s">
        <v>12</v>
      </c>
      <c r="D7376" t="s">
        <v>13</v>
      </c>
      <c r="E7376" t="s">
        <v>12</v>
      </c>
      <c r="F7376" t="s">
        <v>14</v>
      </c>
      <c r="G7376" t="s">
        <v>47</v>
      </c>
      <c r="H7376" t="s">
        <v>6763</v>
      </c>
      <c r="I7376" t="s">
        <v>12</v>
      </c>
      <c r="J7376" t="s">
        <v>19857</v>
      </c>
      <c r="L7376">
        <v>58247.83</v>
      </c>
    </row>
    <row r="7377" spans="1:12" x14ac:dyDescent="0.3">
      <c r="A7377" t="s">
        <v>2214</v>
      </c>
      <c r="B7377" t="s">
        <v>3210</v>
      </c>
      <c r="C7377" t="s">
        <v>12</v>
      </c>
      <c r="D7377" t="s">
        <v>151</v>
      </c>
      <c r="E7377" t="s">
        <v>12</v>
      </c>
      <c r="F7377" t="s">
        <v>14</v>
      </c>
      <c r="G7377" t="s">
        <v>47</v>
      </c>
      <c r="H7377" t="s">
        <v>3211</v>
      </c>
      <c r="I7377" t="s">
        <v>12</v>
      </c>
      <c r="J7377" t="s">
        <v>14762</v>
      </c>
      <c r="L7377">
        <v>58245.75</v>
      </c>
    </row>
    <row r="7378" spans="1:12" x14ac:dyDescent="0.3">
      <c r="A7378" t="s">
        <v>2214</v>
      </c>
      <c r="B7378" t="s">
        <v>7737</v>
      </c>
      <c r="C7378" t="s">
        <v>12</v>
      </c>
      <c r="D7378" t="s">
        <v>13</v>
      </c>
      <c r="E7378" t="s">
        <v>12</v>
      </c>
      <c r="F7378" t="s">
        <v>14</v>
      </c>
      <c r="G7378" t="s">
        <v>47</v>
      </c>
      <c r="H7378" t="s">
        <v>564</v>
      </c>
      <c r="I7378" t="s">
        <v>12</v>
      </c>
      <c r="J7378" t="s">
        <v>21246</v>
      </c>
      <c r="L7378">
        <v>58245.120000000003</v>
      </c>
    </row>
    <row r="7379" spans="1:12" x14ac:dyDescent="0.3">
      <c r="A7379" t="s">
        <v>2214</v>
      </c>
      <c r="B7379" t="s">
        <v>5653</v>
      </c>
      <c r="C7379" t="s">
        <v>12</v>
      </c>
      <c r="D7379" t="s">
        <v>2419</v>
      </c>
      <c r="E7379" t="s">
        <v>12</v>
      </c>
      <c r="F7379" t="s">
        <v>14</v>
      </c>
      <c r="G7379" t="s">
        <v>23</v>
      </c>
      <c r="H7379" t="s">
        <v>5654</v>
      </c>
      <c r="I7379" t="s">
        <v>12</v>
      </c>
      <c r="J7379" t="s">
        <v>5654</v>
      </c>
      <c r="L7379">
        <v>58239</v>
      </c>
    </row>
    <row r="7380" spans="1:12" x14ac:dyDescent="0.3">
      <c r="A7380" t="s">
        <v>2214</v>
      </c>
      <c r="B7380" t="s">
        <v>6443</v>
      </c>
      <c r="C7380" t="s">
        <v>12</v>
      </c>
      <c r="D7380" t="s">
        <v>13</v>
      </c>
      <c r="E7380" t="s">
        <v>12</v>
      </c>
      <c r="F7380" t="s">
        <v>136</v>
      </c>
      <c r="G7380" t="s">
        <v>47</v>
      </c>
      <c r="H7380" t="s">
        <v>6444</v>
      </c>
      <c r="I7380" t="s">
        <v>12</v>
      </c>
      <c r="J7380" t="s">
        <v>19491</v>
      </c>
      <c r="L7380">
        <v>58184.66</v>
      </c>
    </row>
    <row r="7381" spans="1:12" x14ac:dyDescent="0.3">
      <c r="A7381" t="s">
        <v>2214</v>
      </c>
      <c r="B7381" t="s">
        <v>11185</v>
      </c>
      <c r="C7381" t="s">
        <v>12</v>
      </c>
      <c r="D7381" t="s">
        <v>97</v>
      </c>
      <c r="E7381" t="s">
        <v>12</v>
      </c>
      <c r="F7381" t="s">
        <v>14</v>
      </c>
      <c r="G7381" t="s">
        <v>47</v>
      </c>
      <c r="H7381" t="s">
        <v>25782</v>
      </c>
      <c r="I7381" t="s">
        <v>12</v>
      </c>
      <c r="J7381" t="s">
        <v>25783</v>
      </c>
      <c r="L7381">
        <v>58112.27</v>
      </c>
    </row>
    <row r="7382" spans="1:12" x14ac:dyDescent="0.3">
      <c r="A7382" t="s">
        <v>2214</v>
      </c>
      <c r="B7382" t="s">
        <v>5530</v>
      </c>
      <c r="C7382" t="s">
        <v>12</v>
      </c>
      <c r="D7382" t="s">
        <v>2419</v>
      </c>
      <c r="E7382" t="s">
        <v>12</v>
      </c>
      <c r="F7382" t="s">
        <v>14</v>
      </c>
      <c r="G7382" t="s">
        <v>47</v>
      </c>
      <c r="H7382" t="s">
        <v>5531</v>
      </c>
      <c r="I7382" t="s">
        <v>12</v>
      </c>
      <c r="J7382" t="s">
        <v>18134</v>
      </c>
      <c r="L7382">
        <v>58112.04</v>
      </c>
    </row>
    <row r="7383" spans="1:12" x14ac:dyDescent="0.3">
      <c r="A7383" t="s">
        <v>2214</v>
      </c>
      <c r="B7383" t="s">
        <v>12393</v>
      </c>
      <c r="C7383" t="s">
        <v>12</v>
      </c>
      <c r="D7383" t="s">
        <v>151</v>
      </c>
      <c r="E7383" t="s">
        <v>12</v>
      </c>
      <c r="F7383" t="s">
        <v>14</v>
      </c>
      <c r="G7383" t="s">
        <v>47</v>
      </c>
      <c r="H7383" t="s">
        <v>238</v>
      </c>
      <c r="I7383" t="s">
        <v>12</v>
      </c>
      <c r="J7383" t="s">
        <v>27463</v>
      </c>
      <c r="L7383">
        <v>58091</v>
      </c>
    </row>
    <row r="7384" spans="1:12" x14ac:dyDescent="0.3">
      <c r="A7384" t="s">
        <v>2214</v>
      </c>
      <c r="B7384" t="s">
        <v>10873</v>
      </c>
      <c r="C7384" t="s">
        <v>12</v>
      </c>
      <c r="D7384" t="s">
        <v>97</v>
      </c>
      <c r="E7384" t="s">
        <v>12</v>
      </c>
      <c r="F7384" t="s">
        <v>136</v>
      </c>
      <c r="G7384" t="s">
        <v>47</v>
      </c>
      <c r="H7384" t="s">
        <v>5177</v>
      </c>
      <c r="I7384" t="s">
        <v>12</v>
      </c>
      <c r="J7384" t="s">
        <v>25295</v>
      </c>
      <c r="L7384">
        <v>58077.98</v>
      </c>
    </row>
    <row r="7385" spans="1:12" x14ac:dyDescent="0.3">
      <c r="A7385" t="s">
        <v>2214</v>
      </c>
      <c r="B7385" t="s">
        <v>3909</v>
      </c>
      <c r="C7385" t="s">
        <v>12</v>
      </c>
      <c r="D7385" t="s">
        <v>97</v>
      </c>
      <c r="E7385" t="s">
        <v>12</v>
      </c>
      <c r="F7385" t="s">
        <v>14</v>
      </c>
      <c r="G7385" t="s">
        <v>47</v>
      </c>
      <c r="H7385" t="s">
        <v>8175</v>
      </c>
      <c r="I7385" t="s">
        <v>12</v>
      </c>
      <c r="J7385" t="s">
        <v>15743</v>
      </c>
      <c r="L7385">
        <v>57971.1</v>
      </c>
    </row>
    <row r="7386" spans="1:12" x14ac:dyDescent="0.3">
      <c r="A7386" t="s">
        <v>2214</v>
      </c>
      <c r="B7386" t="s">
        <v>9772</v>
      </c>
      <c r="C7386" t="s">
        <v>12</v>
      </c>
      <c r="D7386" t="s">
        <v>97</v>
      </c>
      <c r="E7386" t="s">
        <v>12</v>
      </c>
      <c r="F7386" t="s">
        <v>14</v>
      </c>
      <c r="G7386" t="s">
        <v>47</v>
      </c>
      <c r="H7386" t="s">
        <v>1028</v>
      </c>
      <c r="I7386" t="s">
        <v>12</v>
      </c>
      <c r="J7386" t="s">
        <v>23740</v>
      </c>
      <c r="L7386">
        <v>57967.78</v>
      </c>
    </row>
    <row r="7387" spans="1:12" x14ac:dyDescent="0.3">
      <c r="A7387" t="s">
        <v>10</v>
      </c>
      <c r="B7387" t="s">
        <v>63</v>
      </c>
      <c r="C7387" t="s">
        <v>12</v>
      </c>
      <c r="D7387" t="s">
        <v>13</v>
      </c>
      <c r="E7387" t="s">
        <v>12</v>
      </c>
      <c r="F7387" t="s">
        <v>14</v>
      </c>
      <c r="G7387" t="s">
        <v>15</v>
      </c>
      <c r="H7387" t="s">
        <v>64</v>
      </c>
      <c r="I7387" t="s">
        <v>12</v>
      </c>
      <c r="J7387" t="s">
        <v>65</v>
      </c>
      <c r="L7387">
        <v>57955.06</v>
      </c>
    </row>
    <row r="7388" spans="1:12" x14ac:dyDescent="0.3">
      <c r="A7388" t="s">
        <v>2214</v>
      </c>
      <c r="B7388" t="s">
        <v>5687</v>
      </c>
      <c r="C7388" t="s">
        <v>12</v>
      </c>
      <c r="D7388" t="s">
        <v>2419</v>
      </c>
      <c r="E7388" t="s">
        <v>12</v>
      </c>
      <c r="F7388" t="s">
        <v>136</v>
      </c>
      <c r="G7388" t="s">
        <v>47</v>
      </c>
      <c r="H7388" t="s">
        <v>18418</v>
      </c>
      <c r="I7388" t="s">
        <v>12</v>
      </c>
      <c r="J7388" t="s">
        <v>18419</v>
      </c>
      <c r="L7388">
        <v>57934.16</v>
      </c>
    </row>
    <row r="7389" spans="1:12" x14ac:dyDescent="0.3">
      <c r="A7389" t="s">
        <v>2214</v>
      </c>
      <c r="B7389" t="s">
        <v>3416</v>
      </c>
      <c r="C7389" t="s">
        <v>12</v>
      </c>
      <c r="D7389" t="s">
        <v>97</v>
      </c>
      <c r="E7389" t="s">
        <v>12</v>
      </c>
      <c r="F7389" t="s">
        <v>14</v>
      </c>
      <c r="G7389" t="s">
        <v>47</v>
      </c>
      <c r="H7389" t="s">
        <v>3417</v>
      </c>
      <c r="I7389" t="s">
        <v>12</v>
      </c>
      <c r="J7389" t="s">
        <v>15033</v>
      </c>
      <c r="L7389">
        <v>57821.120000000003</v>
      </c>
    </row>
    <row r="7390" spans="1:12" x14ac:dyDescent="0.3">
      <c r="A7390" t="s">
        <v>2214</v>
      </c>
      <c r="B7390" t="s">
        <v>3795</v>
      </c>
      <c r="C7390" t="s">
        <v>12</v>
      </c>
      <c r="D7390" t="s">
        <v>151</v>
      </c>
      <c r="E7390" t="s">
        <v>12</v>
      </c>
      <c r="F7390" t="s">
        <v>136</v>
      </c>
      <c r="G7390" t="s">
        <v>47</v>
      </c>
      <c r="H7390" t="s">
        <v>3796</v>
      </c>
      <c r="I7390" t="s">
        <v>12</v>
      </c>
      <c r="J7390" t="s">
        <v>15578</v>
      </c>
      <c r="L7390">
        <v>57799.9</v>
      </c>
    </row>
    <row r="7391" spans="1:12" x14ac:dyDescent="0.3">
      <c r="A7391" t="s">
        <v>2214</v>
      </c>
      <c r="B7391" t="s">
        <v>3576</v>
      </c>
      <c r="C7391" t="s">
        <v>12</v>
      </c>
      <c r="D7391" t="s">
        <v>2419</v>
      </c>
      <c r="E7391" t="s">
        <v>12</v>
      </c>
      <c r="F7391" t="s">
        <v>14</v>
      </c>
      <c r="G7391" t="s">
        <v>47</v>
      </c>
      <c r="H7391" t="s">
        <v>12105</v>
      </c>
      <c r="I7391" t="s">
        <v>12</v>
      </c>
      <c r="J7391" t="s">
        <v>15224</v>
      </c>
      <c r="L7391">
        <v>57725.75</v>
      </c>
    </row>
    <row r="7392" spans="1:12" x14ac:dyDescent="0.3">
      <c r="A7392" t="s">
        <v>2214</v>
      </c>
      <c r="B7392" t="s">
        <v>20449</v>
      </c>
      <c r="C7392" t="s">
        <v>12</v>
      </c>
      <c r="D7392" t="s">
        <v>13</v>
      </c>
      <c r="E7392" t="s">
        <v>12</v>
      </c>
      <c r="F7392" t="s">
        <v>14</v>
      </c>
      <c r="G7392" t="s">
        <v>47</v>
      </c>
      <c r="H7392" t="s">
        <v>17792</v>
      </c>
      <c r="I7392" t="s">
        <v>12</v>
      </c>
      <c r="J7392" t="s">
        <v>20452</v>
      </c>
      <c r="L7392">
        <v>57664.43</v>
      </c>
    </row>
    <row r="7393" spans="1:12" x14ac:dyDescent="0.3">
      <c r="A7393" t="s">
        <v>2214</v>
      </c>
      <c r="B7393" t="s">
        <v>12040</v>
      </c>
      <c r="C7393" t="s">
        <v>12</v>
      </c>
      <c r="D7393" t="s">
        <v>97</v>
      </c>
      <c r="E7393" t="s">
        <v>12</v>
      </c>
      <c r="F7393" t="s">
        <v>14</v>
      </c>
      <c r="G7393" t="s">
        <v>47</v>
      </c>
      <c r="H7393" t="s">
        <v>27093</v>
      </c>
      <c r="I7393" t="s">
        <v>12</v>
      </c>
      <c r="J7393" t="s">
        <v>27094</v>
      </c>
      <c r="L7393">
        <v>57617.99</v>
      </c>
    </row>
    <row r="7394" spans="1:12" x14ac:dyDescent="0.3">
      <c r="A7394" t="s">
        <v>2214</v>
      </c>
      <c r="B7394" t="s">
        <v>6267</v>
      </c>
      <c r="C7394" t="s">
        <v>12</v>
      </c>
      <c r="D7394" t="s">
        <v>13</v>
      </c>
      <c r="E7394" t="s">
        <v>12</v>
      </c>
      <c r="F7394" t="s">
        <v>14</v>
      </c>
      <c r="G7394" t="s">
        <v>47</v>
      </c>
      <c r="H7394" t="s">
        <v>6268</v>
      </c>
      <c r="I7394" t="s">
        <v>12</v>
      </c>
      <c r="J7394" t="s">
        <v>19298</v>
      </c>
      <c r="L7394">
        <v>57589.19</v>
      </c>
    </row>
    <row r="7395" spans="1:12" x14ac:dyDescent="0.3">
      <c r="A7395" t="s">
        <v>2214</v>
      </c>
      <c r="B7395" t="s">
        <v>8033</v>
      </c>
      <c r="C7395" t="s">
        <v>12</v>
      </c>
      <c r="D7395" t="s">
        <v>97</v>
      </c>
      <c r="E7395" t="s">
        <v>12</v>
      </c>
      <c r="F7395" t="s">
        <v>14</v>
      </c>
      <c r="G7395" t="s">
        <v>47</v>
      </c>
      <c r="H7395" t="s">
        <v>21737</v>
      </c>
      <c r="I7395" t="s">
        <v>12</v>
      </c>
      <c r="J7395" t="s">
        <v>21738</v>
      </c>
      <c r="L7395">
        <v>57550.53</v>
      </c>
    </row>
    <row r="7396" spans="1:12" x14ac:dyDescent="0.3">
      <c r="A7396" t="s">
        <v>2214</v>
      </c>
      <c r="B7396" t="s">
        <v>7511</v>
      </c>
      <c r="C7396" t="s">
        <v>12</v>
      </c>
      <c r="D7396" t="s">
        <v>2419</v>
      </c>
      <c r="E7396" t="s">
        <v>12</v>
      </c>
      <c r="F7396" t="s">
        <v>136</v>
      </c>
      <c r="G7396" t="s">
        <v>15</v>
      </c>
      <c r="H7396" t="s">
        <v>7513</v>
      </c>
      <c r="I7396" t="s">
        <v>12</v>
      </c>
      <c r="J7396" t="s">
        <v>20868</v>
      </c>
      <c r="L7396">
        <v>57537.35</v>
      </c>
    </row>
    <row r="7397" spans="1:12" x14ac:dyDescent="0.3">
      <c r="A7397" t="s">
        <v>2214</v>
      </c>
      <c r="B7397" t="s">
        <v>3412</v>
      </c>
      <c r="C7397" t="s">
        <v>12</v>
      </c>
      <c r="D7397" t="s">
        <v>97</v>
      </c>
      <c r="E7397" t="s">
        <v>12</v>
      </c>
      <c r="F7397" t="s">
        <v>14</v>
      </c>
      <c r="G7397" t="s">
        <v>47</v>
      </c>
      <c r="H7397" t="s">
        <v>3413</v>
      </c>
      <c r="I7397" t="s">
        <v>12</v>
      </c>
      <c r="J7397" t="s">
        <v>15023</v>
      </c>
      <c r="L7397">
        <v>57530.36</v>
      </c>
    </row>
    <row r="7398" spans="1:12" x14ac:dyDescent="0.3">
      <c r="A7398" t="s">
        <v>2214</v>
      </c>
      <c r="B7398" t="s">
        <v>14249</v>
      </c>
      <c r="C7398" t="s">
        <v>12</v>
      </c>
      <c r="D7398" t="s">
        <v>2419</v>
      </c>
      <c r="E7398" t="s">
        <v>12</v>
      </c>
      <c r="F7398" t="s">
        <v>14</v>
      </c>
      <c r="G7398" t="s">
        <v>47</v>
      </c>
      <c r="H7398" t="s">
        <v>238</v>
      </c>
      <c r="I7398" t="s">
        <v>12</v>
      </c>
      <c r="J7398" t="s">
        <v>14250</v>
      </c>
      <c r="L7398">
        <v>57520</v>
      </c>
    </row>
    <row r="7399" spans="1:12" x14ac:dyDescent="0.3">
      <c r="A7399" t="s">
        <v>2214</v>
      </c>
      <c r="B7399" t="s">
        <v>11606</v>
      </c>
      <c r="C7399" t="s">
        <v>12</v>
      </c>
      <c r="D7399" t="s">
        <v>43</v>
      </c>
      <c r="E7399" t="s">
        <v>12</v>
      </c>
      <c r="F7399" t="s">
        <v>14</v>
      </c>
      <c r="G7399" t="s">
        <v>47</v>
      </c>
      <c r="H7399" t="s">
        <v>307</v>
      </c>
      <c r="I7399" t="s">
        <v>12</v>
      </c>
      <c r="J7399" t="s">
        <v>26436</v>
      </c>
      <c r="L7399">
        <v>57451.61</v>
      </c>
    </row>
    <row r="7400" spans="1:12" x14ac:dyDescent="0.3">
      <c r="A7400" t="s">
        <v>2214</v>
      </c>
      <c r="B7400" t="s">
        <v>9543</v>
      </c>
      <c r="C7400" t="s">
        <v>12</v>
      </c>
      <c r="D7400" t="s">
        <v>151</v>
      </c>
      <c r="E7400" t="s">
        <v>12</v>
      </c>
      <c r="F7400" t="s">
        <v>136</v>
      </c>
      <c r="G7400" t="s">
        <v>47</v>
      </c>
      <c r="H7400" t="s">
        <v>7590</v>
      </c>
      <c r="I7400" t="s">
        <v>12</v>
      </c>
      <c r="J7400" t="s">
        <v>23393</v>
      </c>
      <c r="L7400">
        <v>57421.98</v>
      </c>
    </row>
    <row r="7401" spans="1:12" x14ac:dyDescent="0.3">
      <c r="A7401" t="s">
        <v>2214</v>
      </c>
      <c r="B7401" t="s">
        <v>12748</v>
      </c>
      <c r="C7401" t="s">
        <v>12</v>
      </c>
      <c r="D7401" t="s">
        <v>43</v>
      </c>
      <c r="E7401" t="s">
        <v>12</v>
      </c>
      <c r="F7401" t="s">
        <v>136</v>
      </c>
      <c r="G7401" t="s">
        <v>47</v>
      </c>
      <c r="H7401" t="s">
        <v>6082</v>
      </c>
      <c r="I7401" t="s">
        <v>12</v>
      </c>
      <c r="J7401" t="s">
        <v>27993</v>
      </c>
      <c r="L7401">
        <v>57403.18</v>
      </c>
    </row>
    <row r="7402" spans="1:12" x14ac:dyDescent="0.3">
      <c r="A7402" t="s">
        <v>2214</v>
      </c>
      <c r="B7402" t="s">
        <v>25340</v>
      </c>
      <c r="C7402" t="s">
        <v>12</v>
      </c>
      <c r="D7402" t="s">
        <v>97</v>
      </c>
      <c r="E7402" t="s">
        <v>12</v>
      </c>
      <c r="F7402" t="s">
        <v>14</v>
      </c>
      <c r="G7402" t="s">
        <v>47</v>
      </c>
      <c r="H7402" t="s">
        <v>3774</v>
      </c>
      <c r="I7402" t="s">
        <v>12</v>
      </c>
      <c r="J7402" t="s">
        <v>25341</v>
      </c>
      <c r="L7402">
        <v>57382.12</v>
      </c>
    </row>
    <row r="7403" spans="1:12" x14ac:dyDescent="0.3">
      <c r="A7403" t="s">
        <v>2214</v>
      </c>
      <c r="B7403" t="s">
        <v>10388</v>
      </c>
      <c r="C7403" t="s">
        <v>12</v>
      </c>
      <c r="D7403" t="s">
        <v>2419</v>
      </c>
      <c r="E7403" t="s">
        <v>12</v>
      </c>
      <c r="F7403" t="s">
        <v>14</v>
      </c>
      <c r="G7403" t="s">
        <v>47</v>
      </c>
      <c r="H7403" t="s">
        <v>10389</v>
      </c>
      <c r="I7403" t="s">
        <v>12</v>
      </c>
      <c r="J7403" t="s">
        <v>24655</v>
      </c>
      <c r="L7403">
        <v>57238.67</v>
      </c>
    </row>
    <row r="7404" spans="1:12" x14ac:dyDescent="0.3">
      <c r="A7404" t="s">
        <v>10</v>
      </c>
      <c r="B7404" t="s">
        <v>434</v>
      </c>
      <c r="C7404" t="s">
        <v>12</v>
      </c>
      <c r="D7404" t="s">
        <v>55</v>
      </c>
      <c r="E7404" t="s">
        <v>12</v>
      </c>
      <c r="F7404" t="s">
        <v>14</v>
      </c>
      <c r="G7404" t="s">
        <v>47</v>
      </c>
      <c r="H7404" t="s">
        <v>435</v>
      </c>
      <c r="I7404" t="s">
        <v>12</v>
      </c>
      <c r="J7404" t="s">
        <v>436</v>
      </c>
      <c r="L7404">
        <v>57185.4</v>
      </c>
    </row>
    <row r="7405" spans="1:12" x14ac:dyDescent="0.3">
      <c r="A7405" t="s">
        <v>2214</v>
      </c>
      <c r="B7405" t="s">
        <v>8095</v>
      </c>
      <c r="C7405" t="s">
        <v>12</v>
      </c>
      <c r="D7405" t="s">
        <v>2419</v>
      </c>
      <c r="E7405" t="s">
        <v>12</v>
      </c>
      <c r="F7405" t="s">
        <v>136</v>
      </c>
      <c r="G7405" t="s">
        <v>47</v>
      </c>
      <c r="H7405" t="s">
        <v>3925</v>
      </c>
      <c r="I7405" t="s">
        <v>12</v>
      </c>
      <c r="J7405" t="s">
        <v>21836</v>
      </c>
      <c r="L7405">
        <v>57149.75</v>
      </c>
    </row>
    <row r="7406" spans="1:12" x14ac:dyDescent="0.3">
      <c r="A7406" t="s">
        <v>2214</v>
      </c>
      <c r="B7406" t="s">
        <v>7705</v>
      </c>
      <c r="C7406" t="s">
        <v>12</v>
      </c>
      <c r="D7406" t="s">
        <v>13</v>
      </c>
      <c r="E7406" t="s">
        <v>12</v>
      </c>
      <c r="F7406" t="s">
        <v>14</v>
      </c>
      <c r="G7406" t="s">
        <v>47</v>
      </c>
      <c r="H7406" t="s">
        <v>7706</v>
      </c>
      <c r="I7406" t="s">
        <v>12</v>
      </c>
      <c r="J7406" t="s">
        <v>21195</v>
      </c>
      <c r="L7406">
        <v>57027.360000000001</v>
      </c>
    </row>
    <row r="7407" spans="1:12" x14ac:dyDescent="0.3">
      <c r="A7407" t="s">
        <v>2214</v>
      </c>
      <c r="B7407" t="s">
        <v>10819</v>
      </c>
      <c r="C7407" t="s">
        <v>12</v>
      </c>
      <c r="D7407" t="s">
        <v>2419</v>
      </c>
      <c r="E7407" t="s">
        <v>12</v>
      </c>
      <c r="F7407" t="s">
        <v>14</v>
      </c>
      <c r="G7407" t="s">
        <v>47</v>
      </c>
      <c r="H7407" t="s">
        <v>10820</v>
      </c>
      <c r="I7407" t="s">
        <v>12</v>
      </c>
      <c r="J7407" t="s">
        <v>25230</v>
      </c>
      <c r="L7407">
        <v>57018.17</v>
      </c>
    </row>
    <row r="7408" spans="1:12" x14ac:dyDescent="0.3">
      <c r="A7408" t="s">
        <v>2214</v>
      </c>
      <c r="B7408" t="s">
        <v>4041</v>
      </c>
      <c r="C7408" t="s">
        <v>12</v>
      </c>
      <c r="D7408" t="s">
        <v>2419</v>
      </c>
      <c r="E7408" t="s">
        <v>12</v>
      </c>
      <c r="F7408" t="s">
        <v>14</v>
      </c>
      <c r="G7408" t="s">
        <v>47</v>
      </c>
      <c r="H7408" t="s">
        <v>1179</v>
      </c>
      <c r="I7408" t="s">
        <v>12</v>
      </c>
      <c r="J7408" t="s">
        <v>15932</v>
      </c>
      <c r="L7408">
        <v>56985.5</v>
      </c>
    </row>
    <row r="7409" spans="1:12" x14ac:dyDescent="0.3">
      <c r="A7409" t="s">
        <v>2214</v>
      </c>
      <c r="B7409" t="s">
        <v>2301</v>
      </c>
      <c r="C7409" t="s">
        <v>12</v>
      </c>
      <c r="D7409" t="s">
        <v>151</v>
      </c>
      <c r="E7409" t="s">
        <v>12</v>
      </c>
      <c r="F7409" t="s">
        <v>14</v>
      </c>
      <c r="G7409" t="s">
        <v>23</v>
      </c>
      <c r="H7409" t="s">
        <v>1354</v>
      </c>
      <c r="I7409" t="s">
        <v>12</v>
      </c>
      <c r="J7409" t="s">
        <v>13659</v>
      </c>
      <c r="L7409">
        <v>56924.4</v>
      </c>
    </row>
    <row r="7410" spans="1:12" x14ac:dyDescent="0.3">
      <c r="A7410" t="s">
        <v>2214</v>
      </c>
      <c r="B7410" t="s">
        <v>8112</v>
      </c>
      <c r="C7410" t="s">
        <v>12</v>
      </c>
      <c r="D7410" t="s">
        <v>151</v>
      </c>
      <c r="E7410" t="s">
        <v>12</v>
      </c>
      <c r="F7410" t="s">
        <v>14</v>
      </c>
      <c r="G7410" t="s">
        <v>47</v>
      </c>
      <c r="H7410" t="s">
        <v>8113</v>
      </c>
      <c r="I7410" t="s">
        <v>12</v>
      </c>
      <c r="J7410" t="s">
        <v>21867</v>
      </c>
      <c r="L7410">
        <v>56892.52</v>
      </c>
    </row>
    <row r="7411" spans="1:12" x14ac:dyDescent="0.3">
      <c r="A7411" t="s">
        <v>2214</v>
      </c>
      <c r="B7411" t="s">
        <v>10311</v>
      </c>
      <c r="C7411" t="s">
        <v>12</v>
      </c>
      <c r="D7411" t="s">
        <v>97</v>
      </c>
      <c r="E7411" t="s">
        <v>12</v>
      </c>
      <c r="F7411" t="s">
        <v>14</v>
      </c>
      <c r="G7411" t="s">
        <v>47</v>
      </c>
      <c r="H7411" t="s">
        <v>208</v>
      </c>
      <c r="I7411" t="s">
        <v>12</v>
      </c>
      <c r="J7411" t="s">
        <v>24557</v>
      </c>
      <c r="L7411">
        <v>56834.04</v>
      </c>
    </row>
    <row r="7412" spans="1:12" x14ac:dyDescent="0.3">
      <c r="A7412" t="s">
        <v>2214</v>
      </c>
      <c r="B7412" t="s">
        <v>12255</v>
      </c>
      <c r="C7412" t="s">
        <v>12</v>
      </c>
      <c r="D7412" t="s">
        <v>43</v>
      </c>
      <c r="E7412" t="s">
        <v>12</v>
      </c>
      <c r="F7412" t="s">
        <v>14</v>
      </c>
      <c r="G7412" t="s">
        <v>47</v>
      </c>
      <c r="H7412" t="s">
        <v>309</v>
      </c>
      <c r="I7412" t="s">
        <v>12</v>
      </c>
      <c r="J7412" t="s">
        <v>27331</v>
      </c>
      <c r="L7412">
        <v>56794.06</v>
      </c>
    </row>
    <row r="7413" spans="1:12" x14ac:dyDescent="0.3">
      <c r="A7413" t="s">
        <v>2214</v>
      </c>
      <c r="B7413" t="s">
        <v>8816</v>
      </c>
      <c r="C7413" t="s">
        <v>12</v>
      </c>
      <c r="D7413" t="s">
        <v>13</v>
      </c>
      <c r="E7413" t="s">
        <v>12</v>
      </c>
      <c r="F7413" t="s">
        <v>14</v>
      </c>
      <c r="G7413" t="s">
        <v>47</v>
      </c>
      <c r="H7413" t="s">
        <v>1921</v>
      </c>
      <c r="I7413" t="s">
        <v>12</v>
      </c>
      <c r="J7413" t="s">
        <v>22465</v>
      </c>
      <c r="L7413">
        <v>56700</v>
      </c>
    </row>
    <row r="7414" spans="1:12" x14ac:dyDescent="0.3">
      <c r="A7414" t="s">
        <v>2214</v>
      </c>
      <c r="B7414" t="s">
        <v>4839</v>
      </c>
      <c r="C7414" t="s">
        <v>12</v>
      </c>
      <c r="D7414" t="s">
        <v>2419</v>
      </c>
      <c r="E7414" t="s">
        <v>12</v>
      </c>
      <c r="F7414" t="s">
        <v>14</v>
      </c>
      <c r="G7414" t="s">
        <v>47</v>
      </c>
      <c r="H7414" t="s">
        <v>17118</v>
      </c>
      <c r="I7414" t="s">
        <v>12</v>
      </c>
      <c r="J7414" t="s">
        <v>17119</v>
      </c>
      <c r="L7414">
        <v>56674.2</v>
      </c>
    </row>
    <row r="7415" spans="1:12" x14ac:dyDescent="0.3">
      <c r="A7415" t="s">
        <v>2214</v>
      </c>
      <c r="B7415" t="s">
        <v>12085</v>
      </c>
      <c r="C7415" t="s">
        <v>12</v>
      </c>
      <c r="D7415" t="s">
        <v>43</v>
      </c>
      <c r="E7415" t="s">
        <v>12</v>
      </c>
      <c r="F7415" t="s">
        <v>14</v>
      </c>
      <c r="G7415" t="s">
        <v>47</v>
      </c>
      <c r="H7415" t="s">
        <v>480</v>
      </c>
      <c r="I7415" t="s">
        <v>12</v>
      </c>
      <c r="J7415" t="s">
        <v>27157</v>
      </c>
      <c r="L7415">
        <v>56614.98</v>
      </c>
    </row>
    <row r="7416" spans="1:12" x14ac:dyDescent="0.3">
      <c r="A7416" t="s">
        <v>2214</v>
      </c>
      <c r="B7416" t="s">
        <v>8717</v>
      </c>
      <c r="C7416" t="s">
        <v>12</v>
      </c>
      <c r="D7416" t="s">
        <v>97</v>
      </c>
      <c r="E7416" t="s">
        <v>12</v>
      </c>
      <c r="F7416" t="s">
        <v>136</v>
      </c>
      <c r="G7416" t="s">
        <v>47</v>
      </c>
      <c r="H7416" t="s">
        <v>22383</v>
      </c>
      <c r="I7416" t="s">
        <v>12</v>
      </c>
      <c r="J7416" t="s">
        <v>22384</v>
      </c>
      <c r="L7416">
        <v>56529</v>
      </c>
    </row>
    <row r="7417" spans="1:12" x14ac:dyDescent="0.3">
      <c r="A7417" t="s">
        <v>2214</v>
      </c>
      <c r="B7417" t="s">
        <v>6279</v>
      </c>
      <c r="C7417" t="s">
        <v>12</v>
      </c>
      <c r="D7417" t="s">
        <v>13</v>
      </c>
      <c r="E7417" t="s">
        <v>12</v>
      </c>
      <c r="F7417" t="s">
        <v>14</v>
      </c>
      <c r="G7417" t="s">
        <v>47</v>
      </c>
      <c r="H7417" t="s">
        <v>6280</v>
      </c>
      <c r="I7417" t="s">
        <v>12</v>
      </c>
      <c r="J7417" t="s">
        <v>19306</v>
      </c>
      <c r="L7417">
        <v>56445.09</v>
      </c>
    </row>
    <row r="7418" spans="1:12" x14ac:dyDescent="0.3">
      <c r="A7418" t="s">
        <v>2214</v>
      </c>
      <c r="B7418" t="s">
        <v>11599</v>
      </c>
      <c r="C7418" t="s">
        <v>12</v>
      </c>
      <c r="D7418" t="s">
        <v>97</v>
      </c>
      <c r="E7418" t="s">
        <v>12</v>
      </c>
      <c r="F7418" t="s">
        <v>14</v>
      </c>
      <c r="G7418" t="s">
        <v>47</v>
      </c>
      <c r="H7418" t="s">
        <v>2537</v>
      </c>
      <c r="I7418" t="s">
        <v>12</v>
      </c>
      <c r="J7418" t="s">
        <v>26429</v>
      </c>
      <c r="L7418">
        <v>56441.63</v>
      </c>
    </row>
    <row r="7419" spans="1:12" x14ac:dyDescent="0.3">
      <c r="A7419" t="s">
        <v>2214</v>
      </c>
      <c r="B7419" t="s">
        <v>10425</v>
      </c>
      <c r="C7419" t="s">
        <v>12</v>
      </c>
      <c r="D7419" t="s">
        <v>43</v>
      </c>
      <c r="E7419" t="s">
        <v>12</v>
      </c>
      <c r="F7419" t="s">
        <v>14</v>
      </c>
      <c r="G7419" t="s">
        <v>47</v>
      </c>
      <c r="H7419" t="s">
        <v>480</v>
      </c>
      <c r="I7419" t="s">
        <v>12</v>
      </c>
      <c r="J7419" t="s">
        <v>24696</v>
      </c>
      <c r="L7419">
        <v>56373.96</v>
      </c>
    </row>
    <row r="7420" spans="1:12" x14ac:dyDescent="0.3">
      <c r="A7420" t="s">
        <v>10</v>
      </c>
      <c r="B7420" t="s">
        <v>662</v>
      </c>
      <c r="C7420" t="s">
        <v>12</v>
      </c>
      <c r="D7420" t="s">
        <v>97</v>
      </c>
      <c r="E7420" t="s">
        <v>12</v>
      </c>
      <c r="F7420" t="s">
        <v>14</v>
      </c>
      <c r="G7420" t="s">
        <v>47</v>
      </c>
      <c r="H7420" t="s">
        <v>663</v>
      </c>
      <c r="I7420" t="s">
        <v>12</v>
      </c>
      <c r="J7420" t="s">
        <v>664</v>
      </c>
      <c r="L7420">
        <v>56363.5</v>
      </c>
    </row>
    <row r="7421" spans="1:12" x14ac:dyDescent="0.3">
      <c r="A7421" t="s">
        <v>2214</v>
      </c>
      <c r="B7421" t="s">
        <v>5686</v>
      </c>
      <c r="C7421" t="s">
        <v>12</v>
      </c>
      <c r="D7421" t="s">
        <v>2419</v>
      </c>
      <c r="E7421" t="s">
        <v>12</v>
      </c>
      <c r="F7421" t="s">
        <v>14</v>
      </c>
      <c r="G7421" t="s">
        <v>47</v>
      </c>
      <c r="H7421" t="s">
        <v>9892</v>
      </c>
      <c r="I7421" t="s">
        <v>12</v>
      </c>
      <c r="J7421" t="s">
        <v>18417</v>
      </c>
      <c r="L7421">
        <v>56331.66</v>
      </c>
    </row>
    <row r="7422" spans="1:12" x14ac:dyDescent="0.3">
      <c r="A7422" t="s">
        <v>2214</v>
      </c>
      <c r="B7422" t="s">
        <v>17008</v>
      </c>
      <c r="C7422" t="s">
        <v>12</v>
      </c>
      <c r="D7422" t="s">
        <v>2419</v>
      </c>
      <c r="E7422" t="s">
        <v>12</v>
      </c>
      <c r="F7422" t="s">
        <v>136</v>
      </c>
      <c r="G7422" t="s">
        <v>47</v>
      </c>
      <c r="H7422" t="s">
        <v>17011</v>
      </c>
      <c r="I7422" t="s">
        <v>12</v>
      </c>
      <c r="J7422" t="s">
        <v>17012</v>
      </c>
      <c r="L7422">
        <v>56326.96</v>
      </c>
    </row>
    <row r="7423" spans="1:12" x14ac:dyDescent="0.3">
      <c r="A7423" t="s">
        <v>2214</v>
      </c>
      <c r="B7423" t="s">
        <v>5266</v>
      </c>
      <c r="C7423" t="s">
        <v>12</v>
      </c>
      <c r="D7423" t="s">
        <v>2419</v>
      </c>
      <c r="E7423" t="s">
        <v>12</v>
      </c>
      <c r="F7423" t="s">
        <v>14</v>
      </c>
      <c r="G7423" t="s">
        <v>23</v>
      </c>
      <c r="H7423" t="s">
        <v>3870</v>
      </c>
      <c r="I7423" t="s">
        <v>12</v>
      </c>
      <c r="J7423" t="s">
        <v>17745</v>
      </c>
      <c r="L7423">
        <v>56321.56</v>
      </c>
    </row>
    <row r="7424" spans="1:12" x14ac:dyDescent="0.3">
      <c r="A7424" t="s">
        <v>2214</v>
      </c>
      <c r="B7424" t="s">
        <v>2257</v>
      </c>
      <c r="C7424" t="s">
        <v>12</v>
      </c>
      <c r="D7424" t="s">
        <v>151</v>
      </c>
      <c r="E7424" t="s">
        <v>12</v>
      </c>
      <c r="F7424" t="s">
        <v>14</v>
      </c>
      <c r="G7424" t="s">
        <v>47</v>
      </c>
      <c r="H7424" t="s">
        <v>2258</v>
      </c>
      <c r="I7424" t="s">
        <v>12</v>
      </c>
      <c r="J7424" t="s">
        <v>13608</v>
      </c>
      <c r="L7424">
        <v>56286</v>
      </c>
    </row>
    <row r="7425" spans="1:12" x14ac:dyDescent="0.3">
      <c r="A7425" t="s">
        <v>2214</v>
      </c>
      <c r="B7425" t="s">
        <v>24259</v>
      </c>
      <c r="C7425" t="s">
        <v>12</v>
      </c>
      <c r="D7425" t="s">
        <v>43</v>
      </c>
      <c r="E7425" t="s">
        <v>12</v>
      </c>
      <c r="F7425" t="s">
        <v>14</v>
      </c>
      <c r="G7425" t="s">
        <v>47</v>
      </c>
      <c r="H7425" t="s">
        <v>360</v>
      </c>
      <c r="I7425" t="s">
        <v>12</v>
      </c>
      <c r="J7425" t="s">
        <v>24260</v>
      </c>
      <c r="L7425">
        <v>56232.94</v>
      </c>
    </row>
    <row r="7426" spans="1:12" x14ac:dyDescent="0.3">
      <c r="A7426" t="s">
        <v>2214</v>
      </c>
      <c r="B7426" t="s">
        <v>5892</v>
      </c>
      <c r="C7426" t="s">
        <v>12</v>
      </c>
      <c r="D7426" t="s">
        <v>151</v>
      </c>
      <c r="E7426" t="s">
        <v>12</v>
      </c>
      <c r="F7426" t="s">
        <v>14</v>
      </c>
      <c r="G7426" t="s">
        <v>23</v>
      </c>
      <c r="H7426" t="s">
        <v>480</v>
      </c>
      <c r="I7426" t="s">
        <v>12</v>
      </c>
      <c r="J7426" t="s">
        <v>18721</v>
      </c>
      <c r="L7426">
        <v>56217</v>
      </c>
    </row>
    <row r="7427" spans="1:12" x14ac:dyDescent="0.3">
      <c r="A7427" t="s">
        <v>2214</v>
      </c>
      <c r="B7427" t="s">
        <v>10759</v>
      </c>
      <c r="C7427" t="s">
        <v>12</v>
      </c>
      <c r="D7427" t="s">
        <v>2419</v>
      </c>
      <c r="E7427" t="s">
        <v>12</v>
      </c>
      <c r="F7427" t="s">
        <v>14</v>
      </c>
      <c r="G7427" t="s">
        <v>15</v>
      </c>
      <c r="H7427" t="s">
        <v>10760</v>
      </c>
      <c r="I7427" t="s">
        <v>12</v>
      </c>
      <c r="J7427" t="s">
        <v>25147</v>
      </c>
      <c r="L7427">
        <v>56187.78</v>
      </c>
    </row>
    <row r="7428" spans="1:12" x14ac:dyDescent="0.3">
      <c r="A7428" t="s">
        <v>2214</v>
      </c>
      <c r="B7428" t="s">
        <v>3684</v>
      </c>
      <c r="C7428" t="s">
        <v>12</v>
      </c>
      <c r="D7428" t="s">
        <v>97</v>
      </c>
      <c r="E7428" t="s">
        <v>12</v>
      </c>
      <c r="F7428" t="s">
        <v>136</v>
      </c>
      <c r="G7428" t="s">
        <v>47</v>
      </c>
      <c r="H7428" t="s">
        <v>672</v>
      </c>
      <c r="I7428" t="s">
        <v>12</v>
      </c>
      <c r="J7428" t="s">
        <v>15379</v>
      </c>
      <c r="L7428">
        <v>56175</v>
      </c>
    </row>
    <row r="7429" spans="1:12" x14ac:dyDescent="0.3">
      <c r="A7429" t="s">
        <v>2214</v>
      </c>
      <c r="B7429" t="s">
        <v>6824</v>
      </c>
      <c r="C7429" t="s">
        <v>12</v>
      </c>
      <c r="D7429" t="s">
        <v>13</v>
      </c>
      <c r="E7429" t="s">
        <v>12</v>
      </c>
      <c r="F7429" t="s">
        <v>14</v>
      </c>
      <c r="G7429" t="s">
        <v>15</v>
      </c>
      <c r="H7429" t="s">
        <v>6825</v>
      </c>
      <c r="I7429" t="s">
        <v>12</v>
      </c>
      <c r="J7429" t="s">
        <v>19933</v>
      </c>
      <c r="L7429">
        <v>56161.63</v>
      </c>
    </row>
    <row r="7430" spans="1:12" x14ac:dyDescent="0.3">
      <c r="A7430" t="s">
        <v>2214</v>
      </c>
      <c r="B7430" t="s">
        <v>25081</v>
      </c>
      <c r="C7430" t="s">
        <v>12</v>
      </c>
      <c r="D7430" t="s">
        <v>2419</v>
      </c>
      <c r="E7430" t="s">
        <v>12</v>
      </c>
      <c r="F7430" t="s">
        <v>14</v>
      </c>
      <c r="G7430" t="s">
        <v>47</v>
      </c>
      <c r="H7430" t="s">
        <v>837</v>
      </c>
      <c r="I7430" t="s">
        <v>12</v>
      </c>
      <c r="J7430" t="s">
        <v>25082</v>
      </c>
      <c r="L7430">
        <v>56152.34</v>
      </c>
    </row>
    <row r="7431" spans="1:12" x14ac:dyDescent="0.3">
      <c r="A7431" t="s">
        <v>2214</v>
      </c>
      <c r="B7431" t="s">
        <v>7895</v>
      </c>
      <c r="C7431" t="s">
        <v>12</v>
      </c>
      <c r="D7431" t="s">
        <v>13</v>
      </c>
      <c r="E7431" t="s">
        <v>12</v>
      </c>
      <c r="F7431" t="s">
        <v>14</v>
      </c>
      <c r="G7431" t="s">
        <v>47</v>
      </c>
      <c r="H7431" t="s">
        <v>7896</v>
      </c>
      <c r="I7431" t="s">
        <v>12</v>
      </c>
      <c r="J7431" t="s">
        <v>21491</v>
      </c>
      <c r="L7431">
        <v>56134.27</v>
      </c>
    </row>
    <row r="7432" spans="1:12" x14ac:dyDescent="0.3">
      <c r="A7432" t="s">
        <v>2214</v>
      </c>
      <c r="B7432" t="s">
        <v>7958</v>
      </c>
      <c r="C7432" t="s">
        <v>12</v>
      </c>
      <c r="D7432" t="s">
        <v>13</v>
      </c>
      <c r="E7432" t="s">
        <v>12</v>
      </c>
      <c r="F7432" t="s">
        <v>14</v>
      </c>
      <c r="G7432" t="s">
        <v>47</v>
      </c>
      <c r="H7432" t="s">
        <v>21598</v>
      </c>
      <c r="I7432" t="s">
        <v>12</v>
      </c>
      <c r="J7432" t="s">
        <v>21599</v>
      </c>
      <c r="L7432">
        <v>56134.22</v>
      </c>
    </row>
    <row r="7433" spans="1:12" x14ac:dyDescent="0.3">
      <c r="A7433" t="s">
        <v>2214</v>
      </c>
      <c r="B7433" t="s">
        <v>6527</v>
      </c>
      <c r="C7433" t="s">
        <v>12</v>
      </c>
      <c r="D7433" t="s">
        <v>13</v>
      </c>
      <c r="E7433" t="s">
        <v>12</v>
      </c>
      <c r="F7433" t="s">
        <v>14</v>
      </c>
      <c r="G7433" t="s">
        <v>23</v>
      </c>
      <c r="H7433" t="s">
        <v>6528</v>
      </c>
      <c r="I7433" t="s">
        <v>12</v>
      </c>
      <c r="J7433" t="s">
        <v>19582</v>
      </c>
      <c r="L7433">
        <v>56117.75</v>
      </c>
    </row>
    <row r="7434" spans="1:12" x14ac:dyDescent="0.3">
      <c r="A7434" t="s">
        <v>2214</v>
      </c>
      <c r="B7434" t="s">
        <v>5543</v>
      </c>
      <c r="C7434" t="s">
        <v>12</v>
      </c>
      <c r="D7434" t="s">
        <v>2419</v>
      </c>
      <c r="E7434" t="s">
        <v>12</v>
      </c>
      <c r="F7434" t="s">
        <v>14</v>
      </c>
      <c r="G7434" t="s">
        <v>47</v>
      </c>
      <c r="H7434" t="s">
        <v>2988</v>
      </c>
      <c r="I7434" t="s">
        <v>12</v>
      </c>
      <c r="J7434" t="s">
        <v>18144</v>
      </c>
      <c r="L7434">
        <v>56117.1</v>
      </c>
    </row>
    <row r="7435" spans="1:12" x14ac:dyDescent="0.3">
      <c r="A7435" t="s">
        <v>2214</v>
      </c>
      <c r="B7435" t="s">
        <v>6202</v>
      </c>
      <c r="C7435" t="s">
        <v>12</v>
      </c>
      <c r="D7435" t="s">
        <v>13</v>
      </c>
      <c r="E7435" t="s">
        <v>12</v>
      </c>
      <c r="F7435" t="s">
        <v>14</v>
      </c>
      <c r="G7435" t="s">
        <v>23</v>
      </c>
      <c r="H7435" t="s">
        <v>6203</v>
      </c>
      <c r="I7435" t="s">
        <v>12</v>
      </c>
      <c r="J7435" t="s">
        <v>19207</v>
      </c>
      <c r="L7435">
        <v>56086.85</v>
      </c>
    </row>
    <row r="7436" spans="1:12" x14ac:dyDescent="0.3">
      <c r="A7436" t="s">
        <v>10</v>
      </c>
      <c r="B7436" t="s">
        <v>1782</v>
      </c>
      <c r="C7436" t="s">
        <v>12</v>
      </c>
      <c r="D7436" t="s">
        <v>97</v>
      </c>
      <c r="E7436" t="s">
        <v>12</v>
      </c>
      <c r="F7436" t="s">
        <v>14</v>
      </c>
      <c r="G7436" t="s">
        <v>15</v>
      </c>
      <c r="H7436" t="s">
        <v>1785</v>
      </c>
      <c r="I7436" t="s">
        <v>12</v>
      </c>
      <c r="J7436" t="s">
        <v>1786</v>
      </c>
      <c r="L7436">
        <v>56032.71</v>
      </c>
    </row>
    <row r="7437" spans="1:12" x14ac:dyDescent="0.3">
      <c r="A7437" t="s">
        <v>2214</v>
      </c>
      <c r="B7437" t="s">
        <v>20919</v>
      </c>
      <c r="C7437" t="s">
        <v>12</v>
      </c>
      <c r="D7437" t="s">
        <v>13</v>
      </c>
      <c r="E7437" t="s">
        <v>12</v>
      </c>
      <c r="F7437" t="s">
        <v>14</v>
      </c>
      <c r="G7437" t="s">
        <v>47</v>
      </c>
      <c r="H7437" t="s">
        <v>20922</v>
      </c>
      <c r="I7437" t="s">
        <v>12</v>
      </c>
      <c r="J7437" t="s">
        <v>20923</v>
      </c>
      <c r="L7437">
        <v>56031.81</v>
      </c>
    </row>
    <row r="7438" spans="1:12" x14ac:dyDescent="0.3">
      <c r="A7438" t="s">
        <v>2214</v>
      </c>
      <c r="B7438" t="s">
        <v>7785</v>
      </c>
      <c r="C7438" t="s">
        <v>12</v>
      </c>
      <c r="D7438" t="s">
        <v>13</v>
      </c>
      <c r="E7438" t="s">
        <v>12</v>
      </c>
      <c r="F7438" t="s">
        <v>14</v>
      </c>
      <c r="G7438" t="s">
        <v>23</v>
      </c>
      <c r="H7438" t="s">
        <v>52</v>
      </c>
      <c r="I7438" t="s">
        <v>12</v>
      </c>
      <c r="J7438" t="s">
        <v>21322</v>
      </c>
      <c r="L7438">
        <v>56017.5</v>
      </c>
    </row>
    <row r="7439" spans="1:12" x14ac:dyDescent="0.3">
      <c r="A7439" t="s">
        <v>2214</v>
      </c>
      <c r="B7439" t="s">
        <v>5057</v>
      </c>
      <c r="C7439" t="s">
        <v>12</v>
      </c>
      <c r="D7439" t="s">
        <v>2419</v>
      </c>
      <c r="E7439" t="s">
        <v>12</v>
      </c>
      <c r="F7439" t="s">
        <v>14</v>
      </c>
      <c r="G7439" t="s">
        <v>47</v>
      </c>
      <c r="H7439" t="s">
        <v>5058</v>
      </c>
      <c r="I7439" t="s">
        <v>12</v>
      </c>
      <c r="J7439" t="s">
        <v>17441</v>
      </c>
      <c r="L7439">
        <v>55985.03</v>
      </c>
    </row>
    <row r="7440" spans="1:12" x14ac:dyDescent="0.3">
      <c r="A7440" t="s">
        <v>2214</v>
      </c>
      <c r="B7440" t="s">
        <v>11057</v>
      </c>
      <c r="C7440" t="s">
        <v>12</v>
      </c>
      <c r="D7440" t="s">
        <v>43</v>
      </c>
      <c r="E7440" t="s">
        <v>12</v>
      </c>
      <c r="F7440" t="s">
        <v>14</v>
      </c>
      <c r="G7440" t="s">
        <v>47</v>
      </c>
      <c r="H7440" t="s">
        <v>238</v>
      </c>
      <c r="I7440" t="s">
        <v>12</v>
      </c>
      <c r="J7440" t="s">
        <v>25591</v>
      </c>
      <c r="L7440">
        <v>55982.13</v>
      </c>
    </row>
    <row r="7441" spans="1:12" x14ac:dyDescent="0.3">
      <c r="A7441" t="s">
        <v>2214</v>
      </c>
      <c r="B7441" t="s">
        <v>21007</v>
      </c>
      <c r="C7441" t="s">
        <v>12</v>
      </c>
      <c r="D7441" t="s">
        <v>13</v>
      </c>
      <c r="E7441" t="s">
        <v>12</v>
      </c>
      <c r="F7441" t="s">
        <v>136</v>
      </c>
      <c r="G7441" t="s">
        <v>47</v>
      </c>
      <c r="H7441" t="s">
        <v>21008</v>
      </c>
      <c r="I7441" t="s">
        <v>12</v>
      </c>
      <c r="J7441" t="s">
        <v>21009</v>
      </c>
      <c r="L7441">
        <v>55889.35</v>
      </c>
    </row>
    <row r="7442" spans="1:12" x14ac:dyDescent="0.3">
      <c r="A7442" t="s">
        <v>2214</v>
      </c>
      <c r="B7442" t="s">
        <v>11699</v>
      </c>
      <c r="C7442" t="s">
        <v>12</v>
      </c>
      <c r="D7442" t="s">
        <v>97</v>
      </c>
      <c r="E7442" t="s">
        <v>12</v>
      </c>
      <c r="F7442" t="s">
        <v>136</v>
      </c>
      <c r="G7442" t="s">
        <v>47</v>
      </c>
      <c r="H7442" t="s">
        <v>2076</v>
      </c>
      <c r="I7442" t="s">
        <v>12</v>
      </c>
      <c r="J7442" t="s">
        <v>26553</v>
      </c>
      <c r="L7442">
        <v>55872.34</v>
      </c>
    </row>
    <row r="7443" spans="1:12" x14ac:dyDescent="0.3">
      <c r="A7443" t="s">
        <v>2214</v>
      </c>
      <c r="B7443" t="s">
        <v>4543</v>
      </c>
      <c r="C7443" t="s">
        <v>12</v>
      </c>
      <c r="D7443" t="s">
        <v>97</v>
      </c>
      <c r="E7443" t="s">
        <v>12</v>
      </c>
      <c r="F7443" t="s">
        <v>14</v>
      </c>
      <c r="G7443" t="s">
        <v>47</v>
      </c>
      <c r="H7443" t="s">
        <v>444</v>
      </c>
      <c r="I7443" t="s">
        <v>12</v>
      </c>
      <c r="J7443" t="s">
        <v>16685</v>
      </c>
      <c r="L7443">
        <v>55867.519999999997</v>
      </c>
    </row>
    <row r="7444" spans="1:12" x14ac:dyDescent="0.3">
      <c r="A7444" t="s">
        <v>2214</v>
      </c>
      <c r="B7444" t="s">
        <v>5126</v>
      </c>
      <c r="C7444" t="s">
        <v>12</v>
      </c>
      <c r="D7444" t="s">
        <v>13</v>
      </c>
      <c r="E7444" t="s">
        <v>12</v>
      </c>
      <c r="F7444" t="s">
        <v>14</v>
      </c>
      <c r="G7444" t="s">
        <v>15</v>
      </c>
      <c r="H7444" t="s">
        <v>5127</v>
      </c>
      <c r="I7444" t="s">
        <v>12</v>
      </c>
      <c r="J7444" t="s">
        <v>17557</v>
      </c>
      <c r="L7444">
        <v>55861.42</v>
      </c>
    </row>
    <row r="7445" spans="1:12" x14ac:dyDescent="0.3">
      <c r="A7445" t="s">
        <v>2214</v>
      </c>
      <c r="B7445" t="s">
        <v>6281</v>
      </c>
      <c r="C7445" t="s">
        <v>12</v>
      </c>
      <c r="D7445" t="s">
        <v>13</v>
      </c>
      <c r="E7445" t="s">
        <v>12</v>
      </c>
      <c r="F7445" t="s">
        <v>14</v>
      </c>
      <c r="G7445" t="s">
        <v>47</v>
      </c>
      <c r="H7445" t="s">
        <v>6282</v>
      </c>
      <c r="I7445" t="s">
        <v>12</v>
      </c>
      <c r="J7445" t="s">
        <v>19307</v>
      </c>
      <c r="L7445">
        <v>55851.37</v>
      </c>
    </row>
    <row r="7446" spans="1:12" x14ac:dyDescent="0.3">
      <c r="A7446" t="s">
        <v>2214</v>
      </c>
      <c r="B7446" t="s">
        <v>5617</v>
      </c>
      <c r="C7446" t="s">
        <v>12</v>
      </c>
      <c r="D7446" t="s">
        <v>2419</v>
      </c>
      <c r="E7446" t="s">
        <v>12</v>
      </c>
      <c r="F7446" t="s">
        <v>14</v>
      </c>
      <c r="G7446" t="s">
        <v>47</v>
      </c>
      <c r="H7446" t="s">
        <v>5673</v>
      </c>
      <c r="I7446" t="s">
        <v>12</v>
      </c>
      <c r="J7446" t="s">
        <v>18383</v>
      </c>
      <c r="L7446">
        <v>55674.38</v>
      </c>
    </row>
    <row r="7447" spans="1:12" x14ac:dyDescent="0.3">
      <c r="A7447" t="s">
        <v>2214</v>
      </c>
      <c r="B7447" t="s">
        <v>6336</v>
      </c>
      <c r="C7447" t="s">
        <v>12</v>
      </c>
      <c r="D7447" t="s">
        <v>13</v>
      </c>
      <c r="E7447" t="s">
        <v>12</v>
      </c>
      <c r="F7447" t="s">
        <v>14</v>
      </c>
      <c r="G7447" t="s">
        <v>47</v>
      </c>
      <c r="H7447" t="s">
        <v>7716</v>
      </c>
      <c r="I7447" t="s">
        <v>12</v>
      </c>
      <c r="J7447" t="s">
        <v>21210</v>
      </c>
      <c r="L7447">
        <v>55645.53</v>
      </c>
    </row>
    <row r="7448" spans="1:12" x14ac:dyDescent="0.3">
      <c r="A7448" t="s">
        <v>2214</v>
      </c>
      <c r="B7448" t="s">
        <v>4657</v>
      </c>
      <c r="C7448" t="s">
        <v>12</v>
      </c>
      <c r="D7448" t="s">
        <v>97</v>
      </c>
      <c r="E7448" t="s">
        <v>12</v>
      </c>
      <c r="F7448" t="s">
        <v>14</v>
      </c>
      <c r="G7448" t="s">
        <v>47</v>
      </c>
      <c r="H7448" t="s">
        <v>4658</v>
      </c>
      <c r="I7448" t="s">
        <v>12</v>
      </c>
      <c r="J7448" t="s">
        <v>16857</v>
      </c>
      <c r="L7448">
        <v>55619.99</v>
      </c>
    </row>
    <row r="7449" spans="1:12" x14ac:dyDescent="0.3">
      <c r="A7449" t="s">
        <v>2214</v>
      </c>
      <c r="B7449" t="s">
        <v>3471</v>
      </c>
      <c r="C7449" t="s">
        <v>12</v>
      </c>
      <c r="D7449" t="s">
        <v>151</v>
      </c>
      <c r="E7449" t="s">
        <v>12</v>
      </c>
      <c r="F7449" t="s">
        <v>14</v>
      </c>
      <c r="G7449" t="s">
        <v>23</v>
      </c>
      <c r="H7449" t="s">
        <v>856</v>
      </c>
      <c r="I7449" t="s">
        <v>12</v>
      </c>
      <c r="J7449" t="s">
        <v>15126</v>
      </c>
      <c r="L7449">
        <v>55569.8</v>
      </c>
    </row>
    <row r="7450" spans="1:12" x14ac:dyDescent="0.3">
      <c r="A7450" t="s">
        <v>2214</v>
      </c>
      <c r="B7450" t="s">
        <v>2443</v>
      </c>
      <c r="C7450" t="s">
        <v>12</v>
      </c>
      <c r="D7450" t="s">
        <v>97</v>
      </c>
      <c r="E7450" t="s">
        <v>12</v>
      </c>
      <c r="F7450" t="s">
        <v>14</v>
      </c>
      <c r="G7450" t="s">
        <v>47</v>
      </c>
      <c r="H7450" t="s">
        <v>13849</v>
      </c>
      <c r="I7450" t="s">
        <v>12</v>
      </c>
      <c r="J7450" t="s">
        <v>13850</v>
      </c>
      <c r="L7450">
        <v>55530.94</v>
      </c>
    </row>
    <row r="7451" spans="1:12" x14ac:dyDescent="0.3">
      <c r="A7451" t="s">
        <v>2214</v>
      </c>
      <c r="B7451" t="s">
        <v>9966</v>
      </c>
      <c r="C7451" t="s">
        <v>12</v>
      </c>
      <c r="D7451" t="s">
        <v>43</v>
      </c>
      <c r="E7451" t="s">
        <v>12</v>
      </c>
      <c r="F7451" t="s">
        <v>14</v>
      </c>
      <c r="G7451" t="s">
        <v>47</v>
      </c>
      <c r="H7451" t="s">
        <v>480</v>
      </c>
      <c r="I7451" t="s">
        <v>12</v>
      </c>
      <c r="J7451" t="s">
        <v>24052</v>
      </c>
      <c r="L7451">
        <v>55515.57</v>
      </c>
    </row>
    <row r="7452" spans="1:12" x14ac:dyDescent="0.3">
      <c r="A7452" t="s">
        <v>2214</v>
      </c>
      <c r="B7452" t="s">
        <v>6849</v>
      </c>
      <c r="C7452" t="s">
        <v>12</v>
      </c>
      <c r="D7452" t="s">
        <v>13</v>
      </c>
      <c r="E7452" t="s">
        <v>12</v>
      </c>
      <c r="F7452" t="s">
        <v>14</v>
      </c>
      <c r="G7452" t="s">
        <v>15</v>
      </c>
      <c r="H7452" t="s">
        <v>6851</v>
      </c>
      <c r="I7452" t="s">
        <v>12</v>
      </c>
      <c r="J7452" t="s">
        <v>19961</v>
      </c>
      <c r="L7452">
        <v>55510.400000000001</v>
      </c>
    </row>
    <row r="7453" spans="1:12" x14ac:dyDescent="0.3">
      <c r="A7453" t="s">
        <v>2214</v>
      </c>
      <c r="B7453" t="s">
        <v>27898</v>
      </c>
      <c r="C7453" t="s">
        <v>12</v>
      </c>
      <c r="D7453" t="s">
        <v>151</v>
      </c>
      <c r="E7453" t="s">
        <v>12</v>
      </c>
      <c r="F7453" t="s">
        <v>14</v>
      </c>
      <c r="G7453" t="s">
        <v>47</v>
      </c>
      <c r="H7453" t="s">
        <v>309</v>
      </c>
      <c r="I7453" t="s">
        <v>12</v>
      </c>
      <c r="J7453" t="s">
        <v>27899</v>
      </c>
      <c r="L7453">
        <v>55481.32</v>
      </c>
    </row>
    <row r="7454" spans="1:12" x14ac:dyDescent="0.3">
      <c r="A7454" t="s">
        <v>2214</v>
      </c>
      <c r="B7454" t="s">
        <v>6583</v>
      </c>
      <c r="C7454" t="s">
        <v>12</v>
      </c>
      <c r="D7454" t="s">
        <v>13</v>
      </c>
      <c r="E7454" t="s">
        <v>12</v>
      </c>
      <c r="F7454" t="s">
        <v>136</v>
      </c>
      <c r="G7454" t="s">
        <v>47</v>
      </c>
      <c r="H7454" t="s">
        <v>6584</v>
      </c>
      <c r="I7454" t="s">
        <v>12</v>
      </c>
      <c r="J7454" t="s">
        <v>19645</v>
      </c>
      <c r="L7454">
        <v>55469.46</v>
      </c>
    </row>
    <row r="7455" spans="1:12" x14ac:dyDescent="0.3">
      <c r="A7455" t="s">
        <v>2214</v>
      </c>
      <c r="B7455" t="s">
        <v>7312</v>
      </c>
      <c r="C7455" t="s">
        <v>12</v>
      </c>
      <c r="D7455" t="s">
        <v>13</v>
      </c>
      <c r="E7455" t="s">
        <v>12</v>
      </c>
      <c r="F7455" t="s">
        <v>136</v>
      </c>
      <c r="G7455" t="s">
        <v>15</v>
      </c>
      <c r="H7455" t="s">
        <v>5519</v>
      </c>
      <c r="I7455" t="s">
        <v>12</v>
      </c>
      <c r="J7455" t="s">
        <v>20596</v>
      </c>
      <c r="L7455">
        <v>55460.94</v>
      </c>
    </row>
    <row r="7456" spans="1:12" x14ac:dyDescent="0.3">
      <c r="A7456" t="s">
        <v>2214</v>
      </c>
      <c r="B7456" t="s">
        <v>6369</v>
      </c>
      <c r="C7456" t="s">
        <v>12</v>
      </c>
      <c r="D7456" t="s">
        <v>13</v>
      </c>
      <c r="E7456" t="s">
        <v>12</v>
      </c>
      <c r="F7456" t="s">
        <v>14</v>
      </c>
      <c r="G7456" t="s">
        <v>47</v>
      </c>
      <c r="H7456" t="s">
        <v>6370</v>
      </c>
      <c r="I7456" t="s">
        <v>12</v>
      </c>
      <c r="J7456" t="s">
        <v>19422</v>
      </c>
      <c r="L7456">
        <v>55456.14</v>
      </c>
    </row>
    <row r="7457" spans="1:12" x14ac:dyDescent="0.3">
      <c r="A7457" t="s">
        <v>2214</v>
      </c>
      <c r="B7457" t="s">
        <v>11014</v>
      </c>
      <c r="C7457" t="s">
        <v>12</v>
      </c>
      <c r="D7457" t="s">
        <v>97</v>
      </c>
      <c r="E7457" t="s">
        <v>12</v>
      </c>
      <c r="F7457" t="s">
        <v>14</v>
      </c>
      <c r="G7457" t="s">
        <v>47</v>
      </c>
      <c r="H7457" t="s">
        <v>25528</v>
      </c>
      <c r="I7457" t="s">
        <v>12</v>
      </c>
      <c r="J7457" t="s">
        <v>25529</v>
      </c>
      <c r="L7457">
        <v>55455.95</v>
      </c>
    </row>
    <row r="7458" spans="1:12" x14ac:dyDescent="0.3">
      <c r="A7458" t="s">
        <v>2214</v>
      </c>
      <c r="B7458" t="s">
        <v>11676</v>
      </c>
      <c r="C7458" t="s">
        <v>12</v>
      </c>
      <c r="D7458" t="s">
        <v>97</v>
      </c>
      <c r="E7458" t="s">
        <v>12</v>
      </c>
      <c r="F7458" t="s">
        <v>14</v>
      </c>
      <c r="G7458" t="s">
        <v>47</v>
      </c>
      <c r="H7458" t="s">
        <v>7877</v>
      </c>
      <c r="I7458" t="s">
        <v>12</v>
      </c>
      <c r="J7458" t="s">
        <v>26523</v>
      </c>
      <c r="L7458">
        <v>55444.05</v>
      </c>
    </row>
    <row r="7459" spans="1:12" x14ac:dyDescent="0.3">
      <c r="A7459" t="s">
        <v>2214</v>
      </c>
      <c r="B7459" t="s">
        <v>4888</v>
      </c>
      <c r="C7459" t="s">
        <v>12</v>
      </c>
      <c r="D7459" t="s">
        <v>2419</v>
      </c>
      <c r="E7459" t="s">
        <v>12</v>
      </c>
      <c r="F7459" t="s">
        <v>14</v>
      </c>
      <c r="G7459" t="s">
        <v>47</v>
      </c>
      <c r="H7459" t="s">
        <v>3157</v>
      </c>
      <c r="I7459" t="s">
        <v>12</v>
      </c>
      <c r="J7459" t="s">
        <v>17193</v>
      </c>
      <c r="L7459">
        <v>55439.360000000001</v>
      </c>
    </row>
    <row r="7460" spans="1:12" x14ac:dyDescent="0.3">
      <c r="A7460" t="s">
        <v>2214</v>
      </c>
      <c r="B7460" t="s">
        <v>12004</v>
      </c>
      <c r="C7460" t="s">
        <v>12</v>
      </c>
      <c r="D7460" t="s">
        <v>2419</v>
      </c>
      <c r="E7460" t="s">
        <v>12</v>
      </c>
      <c r="F7460" t="s">
        <v>136</v>
      </c>
      <c r="G7460" t="s">
        <v>47</v>
      </c>
      <c r="H7460" t="s">
        <v>1263</v>
      </c>
      <c r="I7460" t="s">
        <v>12</v>
      </c>
      <c r="J7460" t="s">
        <v>27036</v>
      </c>
      <c r="L7460">
        <v>55376.3</v>
      </c>
    </row>
    <row r="7461" spans="1:12" x14ac:dyDescent="0.3">
      <c r="A7461" t="s">
        <v>2214</v>
      </c>
      <c r="B7461" t="s">
        <v>28598</v>
      </c>
      <c r="C7461" t="s">
        <v>12</v>
      </c>
      <c r="D7461" t="s">
        <v>2419</v>
      </c>
      <c r="E7461" t="s">
        <v>12</v>
      </c>
      <c r="F7461" t="s">
        <v>136</v>
      </c>
      <c r="G7461" t="s">
        <v>47</v>
      </c>
      <c r="H7461" t="s">
        <v>28599</v>
      </c>
      <c r="I7461" t="s">
        <v>12</v>
      </c>
      <c r="J7461" t="s">
        <v>28600</v>
      </c>
      <c r="L7461">
        <v>55322.31</v>
      </c>
    </row>
    <row r="7462" spans="1:12" x14ac:dyDescent="0.3">
      <c r="A7462" t="s">
        <v>2214</v>
      </c>
      <c r="B7462" t="s">
        <v>12536</v>
      </c>
      <c r="C7462" t="s">
        <v>12</v>
      </c>
      <c r="D7462" t="s">
        <v>43</v>
      </c>
      <c r="E7462" t="s">
        <v>12</v>
      </c>
      <c r="F7462" t="s">
        <v>14</v>
      </c>
      <c r="G7462" t="s">
        <v>23</v>
      </c>
      <c r="H7462" t="s">
        <v>12537</v>
      </c>
      <c r="I7462" t="s">
        <v>12</v>
      </c>
      <c r="J7462" t="s">
        <v>27647</v>
      </c>
      <c r="L7462">
        <v>55254.92</v>
      </c>
    </row>
    <row r="7463" spans="1:12" x14ac:dyDescent="0.3">
      <c r="A7463" t="s">
        <v>2214</v>
      </c>
      <c r="B7463" t="s">
        <v>9785</v>
      </c>
      <c r="C7463" t="s">
        <v>12</v>
      </c>
      <c r="D7463" t="s">
        <v>43</v>
      </c>
      <c r="E7463" t="s">
        <v>12</v>
      </c>
      <c r="F7463" t="s">
        <v>136</v>
      </c>
      <c r="G7463" t="s">
        <v>47</v>
      </c>
      <c r="H7463" t="s">
        <v>480</v>
      </c>
      <c r="I7463" t="s">
        <v>12</v>
      </c>
      <c r="J7463" t="s">
        <v>23750</v>
      </c>
      <c r="L7463">
        <v>55169.36</v>
      </c>
    </row>
    <row r="7464" spans="1:12" x14ac:dyDescent="0.3">
      <c r="A7464" t="s">
        <v>2214</v>
      </c>
      <c r="B7464" t="s">
        <v>10431</v>
      </c>
      <c r="C7464" t="s">
        <v>12</v>
      </c>
      <c r="D7464" t="s">
        <v>97</v>
      </c>
      <c r="E7464" t="s">
        <v>12</v>
      </c>
      <c r="F7464" t="s">
        <v>14</v>
      </c>
      <c r="G7464" t="s">
        <v>47</v>
      </c>
      <c r="H7464" t="s">
        <v>5213</v>
      </c>
      <c r="I7464" t="s">
        <v>12</v>
      </c>
      <c r="J7464" t="s">
        <v>24702</v>
      </c>
      <c r="L7464">
        <v>55129.02</v>
      </c>
    </row>
    <row r="7465" spans="1:12" x14ac:dyDescent="0.3">
      <c r="A7465" t="s">
        <v>2214</v>
      </c>
      <c r="B7465" t="s">
        <v>6365</v>
      </c>
      <c r="C7465" t="s">
        <v>12</v>
      </c>
      <c r="D7465" t="s">
        <v>13</v>
      </c>
      <c r="E7465" t="s">
        <v>12</v>
      </c>
      <c r="F7465" t="s">
        <v>14</v>
      </c>
      <c r="G7465" t="s">
        <v>15</v>
      </c>
      <c r="H7465" t="s">
        <v>6366</v>
      </c>
      <c r="I7465" t="s">
        <v>12</v>
      </c>
      <c r="J7465" t="s">
        <v>19418</v>
      </c>
      <c r="L7465">
        <v>55105.51</v>
      </c>
    </row>
    <row r="7466" spans="1:12" x14ac:dyDescent="0.3">
      <c r="A7466" t="s">
        <v>2214</v>
      </c>
      <c r="B7466" t="s">
        <v>12147</v>
      </c>
      <c r="C7466" t="s">
        <v>12</v>
      </c>
      <c r="D7466" t="s">
        <v>97</v>
      </c>
      <c r="E7466" t="s">
        <v>12</v>
      </c>
      <c r="F7466" t="s">
        <v>14</v>
      </c>
      <c r="G7466" t="s">
        <v>47</v>
      </c>
      <c r="H7466" t="s">
        <v>3157</v>
      </c>
      <c r="I7466" t="s">
        <v>12</v>
      </c>
      <c r="J7466" t="s">
        <v>27231</v>
      </c>
      <c r="L7466">
        <v>55082.5</v>
      </c>
    </row>
    <row r="7467" spans="1:12" x14ac:dyDescent="0.3">
      <c r="A7467" t="s">
        <v>2214</v>
      </c>
      <c r="B7467" t="s">
        <v>11323</v>
      </c>
      <c r="C7467" t="s">
        <v>12</v>
      </c>
      <c r="D7467" t="s">
        <v>97</v>
      </c>
      <c r="E7467" t="s">
        <v>12</v>
      </c>
      <c r="F7467" t="s">
        <v>136</v>
      </c>
      <c r="G7467" t="s">
        <v>47</v>
      </c>
      <c r="H7467" t="s">
        <v>26024</v>
      </c>
      <c r="I7467" t="s">
        <v>12</v>
      </c>
      <c r="J7467" t="s">
        <v>26025</v>
      </c>
      <c r="L7467">
        <v>55041.8</v>
      </c>
    </row>
    <row r="7468" spans="1:12" x14ac:dyDescent="0.3">
      <c r="A7468" t="s">
        <v>2214</v>
      </c>
      <c r="B7468" t="s">
        <v>8951</v>
      </c>
      <c r="C7468" t="s">
        <v>12</v>
      </c>
      <c r="D7468" t="s">
        <v>43</v>
      </c>
      <c r="E7468" t="s">
        <v>12</v>
      </c>
      <c r="F7468" t="s">
        <v>14</v>
      </c>
      <c r="G7468" t="s">
        <v>47</v>
      </c>
      <c r="H7468" t="s">
        <v>856</v>
      </c>
      <c r="I7468" t="s">
        <v>12</v>
      </c>
      <c r="J7468" t="s">
        <v>1995</v>
      </c>
      <c r="L7468">
        <v>55000</v>
      </c>
    </row>
    <row r="7469" spans="1:12" x14ac:dyDescent="0.3">
      <c r="A7469" t="s">
        <v>2214</v>
      </c>
      <c r="B7469" t="s">
        <v>8035</v>
      </c>
      <c r="C7469" t="s">
        <v>12</v>
      </c>
      <c r="D7469" t="s">
        <v>97</v>
      </c>
      <c r="E7469" t="s">
        <v>12</v>
      </c>
      <c r="F7469" t="s">
        <v>14</v>
      </c>
      <c r="G7469" t="s">
        <v>47</v>
      </c>
      <c r="H7469" t="s">
        <v>1554</v>
      </c>
      <c r="I7469" t="s">
        <v>12</v>
      </c>
      <c r="J7469" t="s">
        <v>21740</v>
      </c>
      <c r="L7469">
        <v>54893.62</v>
      </c>
    </row>
    <row r="7470" spans="1:12" x14ac:dyDescent="0.3">
      <c r="A7470" t="s">
        <v>2214</v>
      </c>
      <c r="B7470" t="s">
        <v>6003</v>
      </c>
      <c r="C7470" t="s">
        <v>12</v>
      </c>
      <c r="D7470" t="s">
        <v>97</v>
      </c>
      <c r="E7470" t="s">
        <v>12</v>
      </c>
      <c r="F7470" t="s">
        <v>14</v>
      </c>
      <c r="G7470" t="s">
        <v>47</v>
      </c>
      <c r="H7470" t="s">
        <v>18935</v>
      </c>
      <c r="I7470" t="s">
        <v>12</v>
      </c>
      <c r="J7470" t="s">
        <v>18936</v>
      </c>
      <c r="L7470">
        <v>54883.8</v>
      </c>
    </row>
    <row r="7471" spans="1:12" x14ac:dyDescent="0.3">
      <c r="A7471" t="s">
        <v>2214</v>
      </c>
      <c r="B7471" t="s">
        <v>4765</v>
      </c>
      <c r="C7471" t="s">
        <v>12</v>
      </c>
      <c r="D7471" t="s">
        <v>2419</v>
      </c>
      <c r="E7471" t="s">
        <v>12</v>
      </c>
      <c r="F7471" t="s">
        <v>14</v>
      </c>
      <c r="G7471" t="s">
        <v>47</v>
      </c>
      <c r="H7471" t="s">
        <v>8071</v>
      </c>
      <c r="I7471" t="s">
        <v>12</v>
      </c>
      <c r="J7471" t="s">
        <v>16987</v>
      </c>
      <c r="L7471">
        <v>54829.31</v>
      </c>
    </row>
    <row r="7472" spans="1:12" x14ac:dyDescent="0.3">
      <c r="A7472" t="s">
        <v>2214</v>
      </c>
      <c r="B7472" t="s">
        <v>7488</v>
      </c>
      <c r="C7472" t="s">
        <v>12</v>
      </c>
      <c r="D7472" t="s">
        <v>2419</v>
      </c>
      <c r="E7472" t="s">
        <v>12</v>
      </c>
      <c r="F7472" t="s">
        <v>14</v>
      </c>
      <c r="G7472" t="s">
        <v>47</v>
      </c>
      <c r="H7472" t="s">
        <v>2396</v>
      </c>
      <c r="I7472" t="s">
        <v>12</v>
      </c>
      <c r="J7472" t="s">
        <v>20827</v>
      </c>
      <c r="L7472">
        <v>54811.4</v>
      </c>
    </row>
    <row r="7473" spans="1:12" x14ac:dyDescent="0.3">
      <c r="A7473" t="s">
        <v>2214</v>
      </c>
      <c r="B7473" t="s">
        <v>5925</v>
      </c>
      <c r="C7473" t="s">
        <v>12</v>
      </c>
      <c r="D7473" t="s">
        <v>97</v>
      </c>
      <c r="E7473" t="s">
        <v>12</v>
      </c>
      <c r="F7473" t="s">
        <v>14</v>
      </c>
      <c r="G7473" t="s">
        <v>15</v>
      </c>
      <c r="H7473" t="s">
        <v>938</v>
      </c>
      <c r="I7473" t="s">
        <v>12</v>
      </c>
      <c r="J7473" t="s">
        <v>18768</v>
      </c>
      <c r="L7473">
        <v>54780</v>
      </c>
    </row>
    <row r="7474" spans="1:12" x14ac:dyDescent="0.3">
      <c r="A7474" t="s">
        <v>2214</v>
      </c>
      <c r="B7474" t="s">
        <v>10014</v>
      </c>
      <c r="C7474" t="s">
        <v>12</v>
      </c>
      <c r="D7474" t="s">
        <v>97</v>
      </c>
      <c r="E7474" t="s">
        <v>12</v>
      </c>
      <c r="F7474" t="s">
        <v>14</v>
      </c>
      <c r="G7474" t="s">
        <v>47</v>
      </c>
      <c r="H7474" t="s">
        <v>2762</v>
      </c>
      <c r="I7474" t="s">
        <v>12</v>
      </c>
      <c r="J7474" t="s">
        <v>24114</v>
      </c>
      <c r="L7474">
        <v>54760.85</v>
      </c>
    </row>
    <row r="7475" spans="1:12" x14ac:dyDescent="0.3">
      <c r="A7475" t="s">
        <v>2214</v>
      </c>
      <c r="B7475" t="s">
        <v>11139</v>
      </c>
      <c r="C7475" t="s">
        <v>12</v>
      </c>
      <c r="D7475" t="s">
        <v>97</v>
      </c>
      <c r="E7475" t="s">
        <v>12</v>
      </c>
      <c r="F7475" t="s">
        <v>14</v>
      </c>
      <c r="G7475" t="s">
        <v>47</v>
      </c>
      <c r="H7475" t="s">
        <v>11140</v>
      </c>
      <c r="I7475" t="s">
        <v>12</v>
      </c>
      <c r="J7475" t="s">
        <v>25711</v>
      </c>
      <c r="L7475">
        <v>54666.13</v>
      </c>
    </row>
    <row r="7476" spans="1:12" x14ac:dyDescent="0.3">
      <c r="A7476" t="s">
        <v>2214</v>
      </c>
      <c r="B7476" t="s">
        <v>11297</v>
      </c>
      <c r="C7476" t="s">
        <v>12</v>
      </c>
      <c r="D7476" t="s">
        <v>43</v>
      </c>
      <c r="E7476" t="s">
        <v>12</v>
      </c>
      <c r="F7476" t="s">
        <v>136</v>
      </c>
      <c r="G7476" t="s">
        <v>47</v>
      </c>
      <c r="H7476" t="s">
        <v>360</v>
      </c>
      <c r="I7476" t="s">
        <v>12</v>
      </c>
      <c r="J7476" t="s">
        <v>25970</v>
      </c>
      <c r="L7476">
        <v>54656.6</v>
      </c>
    </row>
    <row r="7477" spans="1:12" x14ac:dyDescent="0.3">
      <c r="A7477" t="s">
        <v>2214</v>
      </c>
      <c r="B7477" t="s">
        <v>10486</v>
      </c>
      <c r="C7477" t="s">
        <v>12</v>
      </c>
      <c r="D7477" t="s">
        <v>97</v>
      </c>
      <c r="E7477" t="s">
        <v>12</v>
      </c>
      <c r="F7477" t="s">
        <v>14</v>
      </c>
      <c r="G7477" t="s">
        <v>47</v>
      </c>
      <c r="H7477" t="s">
        <v>24776</v>
      </c>
      <c r="I7477" t="s">
        <v>12</v>
      </c>
      <c r="J7477" t="s">
        <v>24777</v>
      </c>
      <c r="L7477">
        <v>54615.93</v>
      </c>
    </row>
    <row r="7478" spans="1:12" x14ac:dyDescent="0.3">
      <c r="A7478" t="s">
        <v>2214</v>
      </c>
      <c r="B7478" t="s">
        <v>6326</v>
      </c>
      <c r="C7478" t="s">
        <v>12</v>
      </c>
      <c r="D7478" t="s">
        <v>13</v>
      </c>
      <c r="E7478" t="s">
        <v>12</v>
      </c>
      <c r="F7478" t="s">
        <v>136</v>
      </c>
      <c r="G7478" t="s">
        <v>47</v>
      </c>
      <c r="H7478" t="s">
        <v>6327</v>
      </c>
      <c r="I7478" t="s">
        <v>12</v>
      </c>
      <c r="J7478" t="s">
        <v>19361</v>
      </c>
      <c r="L7478">
        <v>54597.4</v>
      </c>
    </row>
    <row r="7479" spans="1:12" x14ac:dyDescent="0.3">
      <c r="A7479" t="s">
        <v>2214</v>
      </c>
      <c r="B7479" t="s">
        <v>3251</v>
      </c>
      <c r="C7479" t="s">
        <v>12</v>
      </c>
      <c r="D7479" t="s">
        <v>2419</v>
      </c>
      <c r="E7479" t="s">
        <v>12</v>
      </c>
      <c r="F7479" t="s">
        <v>14</v>
      </c>
      <c r="G7479" t="s">
        <v>47</v>
      </c>
      <c r="H7479" t="s">
        <v>2350</v>
      </c>
      <c r="I7479" t="s">
        <v>12</v>
      </c>
      <c r="J7479" t="s">
        <v>14816</v>
      </c>
      <c r="L7479">
        <v>54569.46</v>
      </c>
    </row>
    <row r="7480" spans="1:12" x14ac:dyDescent="0.3">
      <c r="A7480" t="s">
        <v>2214</v>
      </c>
      <c r="B7480" t="s">
        <v>2435</v>
      </c>
      <c r="C7480" t="s">
        <v>12</v>
      </c>
      <c r="D7480" t="s">
        <v>97</v>
      </c>
      <c r="E7480" t="s">
        <v>12</v>
      </c>
      <c r="F7480" t="s">
        <v>14</v>
      </c>
      <c r="G7480" t="s">
        <v>47</v>
      </c>
      <c r="H7480" t="s">
        <v>2436</v>
      </c>
      <c r="I7480" t="s">
        <v>12</v>
      </c>
      <c r="J7480" t="s">
        <v>13837</v>
      </c>
      <c r="L7480">
        <v>54558.3</v>
      </c>
    </row>
    <row r="7481" spans="1:12" x14ac:dyDescent="0.3">
      <c r="A7481" t="s">
        <v>2214</v>
      </c>
      <c r="B7481" t="s">
        <v>10982</v>
      </c>
      <c r="C7481" t="s">
        <v>12</v>
      </c>
      <c r="D7481" t="s">
        <v>97</v>
      </c>
      <c r="E7481" t="s">
        <v>12</v>
      </c>
      <c r="F7481" t="s">
        <v>14</v>
      </c>
      <c r="G7481" t="s">
        <v>47</v>
      </c>
      <c r="H7481" t="s">
        <v>25479</v>
      </c>
      <c r="I7481" t="s">
        <v>12</v>
      </c>
      <c r="J7481" t="s">
        <v>25480</v>
      </c>
      <c r="L7481">
        <v>54481.48</v>
      </c>
    </row>
    <row r="7482" spans="1:12" x14ac:dyDescent="0.3">
      <c r="A7482" t="s">
        <v>2214</v>
      </c>
      <c r="B7482" t="s">
        <v>6367</v>
      </c>
      <c r="C7482" t="s">
        <v>12</v>
      </c>
      <c r="D7482" t="s">
        <v>13</v>
      </c>
      <c r="E7482" t="s">
        <v>12</v>
      </c>
      <c r="F7482" t="s">
        <v>14</v>
      </c>
      <c r="G7482" t="s">
        <v>23</v>
      </c>
      <c r="H7482" t="s">
        <v>19419</v>
      </c>
      <c r="I7482" t="s">
        <v>12</v>
      </c>
      <c r="J7482" t="s">
        <v>19420</v>
      </c>
      <c r="L7482">
        <v>54403.44</v>
      </c>
    </row>
    <row r="7483" spans="1:12" x14ac:dyDescent="0.3">
      <c r="A7483" t="s">
        <v>2214</v>
      </c>
      <c r="B7483" t="s">
        <v>4770</v>
      </c>
      <c r="C7483" t="s">
        <v>12</v>
      </c>
      <c r="D7483" t="s">
        <v>2419</v>
      </c>
      <c r="E7483" t="s">
        <v>12</v>
      </c>
      <c r="F7483" t="s">
        <v>14</v>
      </c>
      <c r="G7483" t="s">
        <v>47</v>
      </c>
      <c r="H7483" t="s">
        <v>3670</v>
      </c>
      <c r="I7483" t="s">
        <v>12</v>
      </c>
      <c r="J7483" t="s">
        <v>16993</v>
      </c>
      <c r="L7483">
        <v>54382.12</v>
      </c>
    </row>
    <row r="7484" spans="1:12" x14ac:dyDescent="0.3">
      <c r="A7484" t="s">
        <v>2214</v>
      </c>
      <c r="B7484" t="s">
        <v>6769</v>
      </c>
      <c r="C7484" t="s">
        <v>12</v>
      </c>
      <c r="D7484" t="s">
        <v>13</v>
      </c>
      <c r="E7484" t="s">
        <v>12</v>
      </c>
      <c r="F7484" t="s">
        <v>14</v>
      </c>
      <c r="G7484" t="s">
        <v>47</v>
      </c>
      <c r="H7484" t="s">
        <v>6770</v>
      </c>
      <c r="I7484" t="s">
        <v>12</v>
      </c>
      <c r="J7484" t="s">
        <v>19864</v>
      </c>
      <c r="L7484">
        <v>54288</v>
      </c>
    </row>
    <row r="7485" spans="1:12" x14ac:dyDescent="0.3">
      <c r="A7485" t="s">
        <v>2214</v>
      </c>
      <c r="B7485" t="s">
        <v>5465</v>
      </c>
      <c r="C7485" t="s">
        <v>12</v>
      </c>
      <c r="D7485" t="s">
        <v>2419</v>
      </c>
      <c r="E7485" t="s">
        <v>12</v>
      </c>
      <c r="F7485" t="s">
        <v>14</v>
      </c>
      <c r="G7485" t="s">
        <v>23</v>
      </c>
      <c r="H7485" t="s">
        <v>935</v>
      </c>
      <c r="I7485" t="s">
        <v>12</v>
      </c>
      <c r="J7485" t="s">
        <v>18031</v>
      </c>
      <c r="L7485">
        <v>54113.19</v>
      </c>
    </row>
    <row r="7486" spans="1:12" x14ac:dyDescent="0.3">
      <c r="A7486" t="s">
        <v>2214</v>
      </c>
      <c r="B7486" t="s">
        <v>6225</v>
      </c>
      <c r="C7486" t="s">
        <v>12</v>
      </c>
      <c r="D7486" t="s">
        <v>13</v>
      </c>
      <c r="E7486" t="s">
        <v>12</v>
      </c>
      <c r="F7486" t="s">
        <v>136</v>
      </c>
      <c r="G7486" t="s">
        <v>47</v>
      </c>
      <c r="H7486" t="s">
        <v>6226</v>
      </c>
      <c r="I7486" t="s">
        <v>12</v>
      </c>
      <c r="J7486" t="s">
        <v>19246</v>
      </c>
      <c r="L7486">
        <v>54106.73</v>
      </c>
    </row>
    <row r="7487" spans="1:12" x14ac:dyDescent="0.3">
      <c r="A7487" t="s">
        <v>2214</v>
      </c>
      <c r="B7487" t="s">
        <v>11898</v>
      </c>
      <c r="C7487" t="s">
        <v>12</v>
      </c>
      <c r="D7487" t="s">
        <v>151</v>
      </c>
      <c r="E7487" t="s">
        <v>12</v>
      </c>
      <c r="F7487" t="s">
        <v>14</v>
      </c>
      <c r="G7487" t="s">
        <v>23</v>
      </c>
      <c r="H7487" t="s">
        <v>52</v>
      </c>
      <c r="I7487" t="s">
        <v>12</v>
      </c>
      <c r="J7487" t="s">
        <v>26858</v>
      </c>
      <c r="L7487">
        <v>54099.8</v>
      </c>
    </row>
    <row r="7488" spans="1:12" x14ac:dyDescent="0.3">
      <c r="A7488" t="s">
        <v>2214</v>
      </c>
      <c r="B7488" t="s">
        <v>12222</v>
      </c>
      <c r="C7488" t="s">
        <v>12</v>
      </c>
      <c r="D7488" t="s">
        <v>43</v>
      </c>
      <c r="E7488" t="s">
        <v>12</v>
      </c>
      <c r="F7488" t="s">
        <v>14</v>
      </c>
      <c r="G7488" t="s">
        <v>47</v>
      </c>
      <c r="H7488" t="s">
        <v>748</v>
      </c>
      <c r="I7488" t="s">
        <v>12</v>
      </c>
      <c r="J7488" t="s">
        <v>27305</v>
      </c>
      <c r="L7488">
        <v>54037.2</v>
      </c>
    </row>
    <row r="7489" spans="1:12" x14ac:dyDescent="0.3">
      <c r="A7489" t="s">
        <v>2214</v>
      </c>
      <c r="B7489" t="s">
        <v>2796</v>
      </c>
      <c r="C7489" t="s">
        <v>12</v>
      </c>
      <c r="D7489" t="s">
        <v>97</v>
      </c>
      <c r="E7489" t="s">
        <v>12</v>
      </c>
      <c r="F7489" t="s">
        <v>14</v>
      </c>
      <c r="G7489" t="s">
        <v>47</v>
      </c>
      <c r="H7489" t="s">
        <v>456</v>
      </c>
      <c r="I7489" t="s">
        <v>12</v>
      </c>
      <c r="J7489" t="s">
        <v>14236</v>
      </c>
      <c r="L7489">
        <v>54005.34</v>
      </c>
    </row>
    <row r="7490" spans="1:12" x14ac:dyDescent="0.3">
      <c r="A7490" t="s">
        <v>10</v>
      </c>
      <c r="B7490" t="s">
        <v>1837</v>
      </c>
      <c r="C7490" t="s">
        <v>12</v>
      </c>
      <c r="D7490" t="s">
        <v>97</v>
      </c>
      <c r="E7490" t="s">
        <v>12</v>
      </c>
      <c r="F7490" t="s">
        <v>14</v>
      </c>
      <c r="G7490" t="s">
        <v>47</v>
      </c>
      <c r="H7490" t="s">
        <v>1838</v>
      </c>
      <c r="I7490" t="s">
        <v>12</v>
      </c>
      <c r="J7490" t="s">
        <v>1838</v>
      </c>
      <c r="L7490">
        <v>54000</v>
      </c>
    </row>
    <row r="7491" spans="1:12" x14ac:dyDescent="0.3">
      <c r="A7491" t="s">
        <v>2214</v>
      </c>
      <c r="B7491" t="s">
        <v>3606</v>
      </c>
      <c r="C7491" t="s">
        <v>12</v>
      </c>
      <c r="D7491" t="s">
        <v>97</v>
      </c>
      <c r="E7491" t="s">
        <v>12</v>
      </c>
      <c r="F7491" t="s">
        <v>14</v>
      </c>
      <c r="G7491" t="s">
        <v>15</v>
      </c>
      <c r="H7491" t="s">
        <v>1885</v>
      </c>
      <c r="I7491" t="s">
        <v>12</v>
      </c>
      <c r="J7491" t="s">
        <v>1838</v>
      </c>
      <c r="L7491">
        <v>54000</v>
      </c>
    </row>
    <row r="7492" spans="1:12" x14ac:dyDescent="0.3">
      <c r="A7492" t="s">
        <v>2214</v>
      </c>
      <c r="B7492" t="s">
        <v>7424</v>
      </c>
      <c r="C7492" t="s">
        <v>12</v>
      </c>
      <c r="D7492" t="s">
        <v>13</v>
      </c>
      <c r="E7492" t="s">
        <v>12</v>
      </c>
      <c r="F7492" t="s">
        <v>136</v>
      </c>
      <c r="G7492" t="s">
        <v>47</v>
      </c>
      <c r="H7492" t="s">
        <v>20750</v>
      </c>
      <c r="I7492" t="s">
        <v>12</v>
      </c>
      <c r="J7492" t="s">
        <v>20751</v>
      </c>
      <c r="L7492">
        <v>53991.54</v>
      </c>
    </row>
    <row r="7493" spans="1:12" x14ac:dyDescent="0.3">
      <c r="A7493" t="s">
        <v>2214</v>
      </c>
      <c r="B7493" t="s">
        <v>9705</v>
      </c>
      <c r="C7493" t="s">
        <v>12</v>
      </c>
      <c r="D7493" t="s">
        <v>97</v>
      </c>
      <c r="E7493" t="s">
        <v>12</v>
      </c>
      <c r="F7493" t="s">
        <v>14</v>
      </c>
      <c r="G7493" t="s">
        <v>47</v>
      </c>
      <c r="H7493" t="s">
        <v>23650</v>
      </c>
      <c r="I7493" t="s">
        <v>12</v>
      </c>
      <c r="J7493" t="s">
        <v>23651</v>
      </c>
      <c r="L7493">
        <v>53922.43</v>
      </c>
    </row>
    <row r="7494" spans="1:12" x14ac:dyDescent="0.3">
      <c r="A7494" t="s">
        <v>2214</v>
      </c>
      <c r="B7494" t="s">
        <v>10660</v>
      </c>
      <c r="C7494" t="s">
        <v>12</v>
      </c>
      <c r="D7494" t="s">
        <v>55</v>
      </c>
      <c r="E7494" t="s">
        <v>12</v>
      </c>
      <c r="F7494" t="s">
        <v>14</v>
      </c>
      <c r="G7494" t="s">
        <v>47</v>
      </c>
      <c r="H7494" t="s">
        <v>10659</v>
      </c>
      <c r="I7494" t="s">
        <v>12</v>
      </c>
      <c r="J7494" t="s">
        <v>24995</v>
      </c>
      <c r="L7494">
        <v>53880.84</v>
      </c>
    </row>
    <row r="7495" spans="1:12" x14ac:dyDescent="0.3">
      <c r="A7495" t="s">
        <v>2214</v>
      </c>
      <c r="B7495" t="s">
        <v>5723</v>
      </c>
      <c r="C7495" t="s">
        <v>12</v>
      </c>
      <c r="D7495" t="s">
        <v>13</v>
      </c>
      <c r="E7495" t="s">
        <v>12</v>
      </c>
      <c r="F7495" t="s">
        <v>14</v>
      </c>
      <c r="G7495" t="s">
        <v>47</v>
      </c>
      <c r="H7495" t="s">
        <v>5724</v>
      </c>
      <c r="I7495" t="s">
        <v>12</v>
      </c>
      <c r="J7495" t="s">
        <v>18481</v>
      </c>
      <c r="L7495">
        <v>53766.2</v>
      </c>
    </row>
    <row r="7496" spans="1:12" x14ac:dyDescent="0.3">
      <c r="A7496" t="s">
        <v>2214</v>
      </c>
      <c r="B7496" t="s">
        <v>7637</v>
      </c>
      <c r="C7496" t="s">
        <v>12</v>
      </c>
      <c r="D7496" t="s">
        <v>13</v>
      </c>
      <c r="E7496" t="s">
        <v>12</v>
      </c>
      <c r="F7496" t="s">
        <v>14</v>
      </c>
      <c r="G7496" t="s">
        <v>23</v>
      </c>
      <c r="H7496" t="s">
        <v>7638</v>
      </c>
      <c r="I7496" t="s">
        <v>12</v>
      </c>
      <c r="J7496" t="s">
        <v>21083</v>
      </c>
      <c r="L7496">
        <v>53756.91</v>
      </c>
    </row>
    <row r="7497" spans="1:12" x14ac:dyDescent="0.3">
      <c r="A7497" t="s">
        <v>2214</v>
      </c>
      <c r="B7497" t="s">
        <v>5324</v>
      </c>
      <c r="C7497" t="s">
        <v>12</v>
      </c>
      <c r="D7497" t="s">
        <v>13</v>
      </c>
      <c r="E7497" t="s">
        <v>12</v>
      </c>
      <c r="F7497" t="s">
        <v>14</v>
      </c>
      <c r="G7497" t="s">
        <v>47</v>
      </c>
      <c r="H7497" t="s">
        <v>5325</v>
      </c>
      <c r="I7497" t="s">
        <v>12</v>
      </c>
      <c r="J7497" t="s">
        <v>17807</v>
      </c>
      <c r="L7497">
        <v>53747.48</v>
      </c>
    </row>
    <row r="7498" spans="1:12" x14ac:dyDescent="0.3">
      <c r="A7498" t="s">
        <v>2214</v>
      </c>
      <c r="B7498" t="s">
        <v>7506</v>
      </c>
      <c r="C7498" t="s">
        <v>12</v>
      </c>
      <c r="D7498" t="s">
        <v>2419</v>
      </c>
      <c r="E7498" t="s">
        <v>12</v>
      </c>
      <c r="F7498" t="s">
        <v>14</v>
      </c>
      <c r="G7498" t="s">
        <v>15</v>
      </c>
      <c r="H7498" t="s">
        <v>823</v>
      </c>
      <c r="I7498" t="s">
        <v>12</v>
      </c>
      <c r="J7498" t="s">
        <v>20860</v>
      </c>
      <c r="L7498">
        <v>53708.639999999999</v>
      </c>
    </row>
    <row r="7499" spans="1:12" x14ac:dyDescent="0.3">
      <c r="A7499" t="s">
        <v>2214</v>
      </c>
      <c r="B7499" t="s">
        <v>7875</v>
      </c>
      <c r="C7499" t="s">
        <v>12</v>
      </c>
      <c r="D7499" t="s">
        <v>2419</v>
      </c>
      <c r="E7499" t="s">
        <v>12</v>
      </c>
      <c r="F7499" t="s">
        <v>14</v>
      </c>
      <c r="G7499" t="s">
        <v>47</v>
      </c>
      <c r="H7499" t="s">
        <v>7877</v>
      </c>
      <c r="I7499" t="s">
        <v>12</v>
      </c>
      <c r="J7499" t="s">
        <v>21441</v>
      </c>
      <c r="L7499">
        <v>53676</v>
      </c>
    </row>
    <row r="7500" spans="1:12" x14ac:dyDescent="0.3">
      <c r="A7500" t="s">
        <v>2214</v>
      </c>
      <c r="B7500" t="s">
        <v>11960</v>
      </c>
      <c r="C7500" t="s">
        <v>12</v>
      </c>
      <c r="D7500" t="s">
        <v>2419</v>
      </c>
      <c r="E7500" t="s">
        <v>12</v>
      </c>
      <c r="F7500" t="s">
        <v>14</v>
      </c>
      <c r="G7500" t="s">
        <v>47</v>
      </c>
      <c r="H7500" t="s">
        <v>11961</v>
      </c>
      <c r="I7500" t="s">
        <v>12</v>
      </c>
      <c r="J7500" t="s">
        <v>26958</v>
      </c>
      <c r="L7500">
        <v>53672.43</v>
      </c>
    </row>
    <row r="7501" spans="1:12" x14ac:dyDescent="0.3">
      <c r="A7501" t="s">
        <v>2214</v>
      </c>
      <c r="B7501" t="s">
        <v>11238</v>
      </c>
      <c r="C7501" t="s">
        <v>12</v>
      </c>
      <c r="D7501" t="s">
        <v>43</v>
      </c>
      <c r="E7501" t="s">
        <v>12</v>
      </c>
      <c r="F7501" t="s">
        <v>14</v>
      </c>
      <c r="G7501" t="s">
        <v>47</v>
      </c>
      <c r="H7501" t="s">
        <v>480</v>
      </c>
      <c r="I7501" t="s">
        <v>12</v>
      </c>
      <c r="J7501" t="s">
        <v>25864</v>
      </c>
      <c r="L7501">
        <v>53430.13</v>
      </c>
    </row>
    <row r="7502" spans="1:12" x14ac:dyDescent="0.3">
      <c r="A7502" t="s">
        <v>2214</v>
      </c>
      <c r="B7502" t="s">
        <v>11068</v>
      </c>
      <c r="C7502" t="s">
        <v>12</v>
      </c>
      <c r="D7502" t="s">
        <v>97</v>
      </c>
      <c r="E7502" t="s">
        <v>12</v>
      </c>
      <c r="F7502" t="s">
        <v>14</v>
      </c>
      <c r="G7502" t="s">
        <v>47</v>
      </c>
      <c r="H7502" t="s">
        <v>288</v>
      </c>
      <c r="I7502" t="s">
        <v>12</v>
      </c>
      <c r="J7502" t="s">
        <v>25625</v>
      </c>
      <c r="L7502">
        <v>53378.720000000001</v>
      </c>
    </row>
    <row r="7503" spans="1:12" x14ac:dyDescent="0.3">
      <c r="A7503" t="s">
        <v>2214</v>
      </c>
      <c r="B7503" t="s">
        <v>11290</v>
      </c>
      <c r="C7503" t="s">
        <v>12</v>
      </c>
      <c r="D7503" t="s">
        <v>97</v>
      </c>
      <c r="E7503" t="s">
        <v>12</v>
      </c>
      <c r="F7503" t="s">
        <v>136</v>
      </c>
      <c r="G7503" t="s">
        <v>47</v>
      </c>
      <c r="H7503" t="s">
        <v>14215</v>
      </c>
      <c r="I7503" t="s">
        <v>12</v>
      </c>
      <c r="J7503" t="s">
        <v>25956</v>
      </c>
      <c r="L7503">
        <v>53366.04</v>
      </c>
    </row>
    <row r="7504" spans="1:12" x14ac:dyDescent="0.3">
      <c r="A7504" t="s">
        <v>2214</v>
      </c>
      <c r="B7504" t="s">
        <v>7495</v>
      </c>
      <c r="C7504" t="s">
        <v>12</v>
      </c>
      <c r="D7504" t="s">
        <v>2419</v>
      </c>
      <c r="E7504" t="s">
        <v>12</v>
      </c>
      <c r="F7504" t="s">
        <v>14</v>
      </c>
      <c r="G7504" t="s">
        <v>47</v>
      </c>
      <c r="H7504" t="s">
        <v>3294</v>
      </c>
      <c r="I7504" t="s">
        <v>12</v>
      </c>
      <c r="J7504" t="s">
        <v>20835</v>
      </c>
      <c r="L7504">
        <v>53270.400000000001</v>
      </c>
    </row>
    <row r="7505" spans="1:12" x14ac:dyDescent="0.3">
      <c r="A7505" t="s">
        <v>2214</v>
      </c>
      <c r="B7505" t="s">
        <v>8317</v>
      </c>
      <c r="C7505" t="s">
        <v>12</v>
      </c>
      <c r="D7505" t="s">
        <v>55</v>
      </c>
      <c r="E7505" t="s">
        <v>12</v>
      </c>
      <c r="F7505" t="s">
        <v>14</v>
      </c>
      <c r="G7505" t="s">
        <v>47</v>
      </c>
      <c r="H7505" t="s">
        <v>1762</v>
      </c>
      <c r="I7505" t="s">
        <v>12</v>
      </c>
      <c r="J7505" t="s">
        <v>22073</v>
      </c>
      <c r="L7505">
        <v>53251.040000000001</v>
      </c>
    </row>
    <row r="7506" spans="1:12" x14ac:dyDescent="0.3">
      <c r="A7506" t="s">
        <v>2214</v>
      </c>
      <c r="B7506" t="s">
        <v>5945</v>
      </c>
      <c r="C7506" t="s">
        <v>12</v>
      </c>
      <c r="D7506" t="s">
        <v>151</v>
      </c>
      <c r="E7506" t="s">
        <v>12</v>
      </c>
      <c r="F7506" t="s">
        <v>14</v>
      </c>
      <c r="G7506" t="s">
        <v>47</v>
      </c>
      <c r="H7506" t="s">
        <v>309</v>
      </c>
      <c r="I7506" t="s">
        <v>12</v>
      </c>
      <c r="J7506" t="s">
        <v>18802</v>
      </c>
      <c r="L7506">
        <v>53246.5</v>
      </c>
    </row>
    <row r="7507" spans="1:12" x14ac:dyDescent="0.3">
      <c r="A7507" t="s">
        <v>2214</v>
      </c>
      <c r="B7507" t="s">
        <v>6273</v>
      </c>
      <c r="C7507" t="s">
        <v>12</v>
      </c>
      <c r="D7507" t="s">
        <v>13</v>
      </c>
      <c r="E7507" t="s">
        <v>12</v>
      </c>
      <c r="F7507" t="s">
        <v>14</v>
      </c>
      <c r="G7507" t="s">
        <v>47</v>
      </c>
      <c r="H7507" t="s">
        <v>6274</v>
      </c>
      <c r="I7507" t="s">
        <v>12</v>
      </c>
      <c r="J7507" t="s">
        <v>19303</v>
      </c>
      <c r="L7507">
        <v>53106.38</v>
      </c>
    </row>
    <row r="7508" spans="1:12" x14ac:dyDescent="0.3">
      <c r="A7508" t="s">
        <v>2214</v>
      </c>
      <c r="B7508" t="s">
        <v>8594</v>
      </c>
      <c r="C7508" t="s">
        <v>12</v>
      </c>
      <c r="D7508" t="s">
        <v>13</v>
      </c>
      <c r="E7508" t="s">
        <v>12</v>
      </c>
      <c r="F7508" t="s">
        <v>14</v>
      </c>
      <c r="G7508" t="s">
        <v>47</v>
      </c>
      <c r="H7508" t="s">
        <v>309</v>
      </c>
      <c r="I7508" t="s">
        <v>12</v>
      </c>
      <c r="J7508" t="s">
        <v>22300</v>
      </c>
      <c r="L7508">
        <v>53090.04</v>
      </c>
    </row>
    <row r="7509" spans="1:12" x14ac:dyDescent="0.3">
      <c r="A7509" t="s">
        <v>2214</v>
      </c>
      <c r="B7509" t="s">
        <v>10147</v>
      </c>
      <c r="C7509" t="s">
        <v>12</v>
      </c>
      <c r="D7509" t="s">
        <v>97</v>
      </c>
      <c r="E7509" t="s">
        <v>12</v>
      </c>
      <c r="F7509" t="s">
        <v>14</v>
      </c>
      <c r="G7509" t="s">
        <v>47</v>
      </c>
      <c r="H7509" t="s">
        <v>24305</v>
      </c>
      <c r="I7509" t="s">
        <v>12</v>
      </c>
      <c r="J7509" t="s">
        <v>24306</v>
      </c>
      <c r="L7509">
        <v>53080.93</v>
      </c>
    </row>
    <row r="7510" spans="1:12" x14ac:dyDescent="0.3">
      <c r="A7510" t="s">
        <v>2214</v>
      </c>
      <c r="B7510" t="s">
        <v>4950</v>
      </c>
      <c r="C7510" t="s">
        <v>12</v>
      </c>
      <c r="D7510" t="s">
        <v>2419</v>
      </c>
      <c r="E7510" t="s">
        <v>12</v>
      </c>
      <c r="F7510" t="s">
        <v>14</v>
      </c>
      <c r="G7510" t="s">
        <v>23</v>
      </c>
      <c r="H7510" t="s">
        <v>2944</v>
      </c>
      <c r="I7510" t="s">
        <v>12</v>
      </c>
      <c r="J7510" t="s">
        <v>17284</v>
      </c>
      <c r="L7510">
        <v>53072.88</v>
      </c>
    </row>
    <row r="7511" spans="1:12" x14ac:dyDescent="0.3">
      <c r="A7511" t="s">
        <v>2214</v>
      </c>
      <c r="B7511" t="s">
        <v>11809</v>
      </c>
      <c r="C7511" t="s">
        <v>12</v>
      </c>
      <c r="D7511" t="s">
        <v>97</v>
      </c>
      <c r="E7511" t="s">
        <v>12</v>
      </c>
      <c r="F7511" t="s">
        <v>136</v>
      </c>
      <c r="G7511" t="s">
        <v>47</v>
      </c>
      <c r="H7511" t="s">
        <v>1788</v>
      </c>
      <c r="I7511" t="s">
        <v>12</v>
      </c>
      <c r="J7511" t="s">
        <v>26739</v>
      </c>
      <c r="L7511">
        <v>53026.81</v>
      </c>
    </row>
    <row r="7512" spans="1:12" x14ac:dyDescent="0.3">
      <c r="A7512" t="s">
        <v>2214</v>
      </c>
      <c r="B7512" t="s">
        <v>11300</v>
      </c>
      <c r="C7512" t="s">
        <v>12</v>
      </c>
      <c r="D7512" t="s">
        <v>97</v>
      </c>
      <c r="E7512" t="s">
        <v>12</v>
      </c>
      <c r="F7512" t="s">
        <v>14</v>
      </c>
      <c r="G7512" t="s">
        <v>47</v>
      </c>
      <c r="H7512" t="s">
        <v>10949</v>
      </c>
      <c r="I7512" t="s">
        <v>12</v>
      </c>
      <c r="J7512" t="s">
        <v>25978</v>
      </c>
      <c r="L7512">
        <v>53001.83</v>
      </c>
    </row>
    <row r="7513" spans="1:12" x14ac:dyDescent="0.3">
      <c r="A7513" t="s">
        <v>2214</v>
      </c>
      <c r="B7513" t="s">
        <v>10305</v>
      </c>
      <c r="C7513" t="s">
        <v>12</v>
      </c>
      <c r="D7513" t="s">
        <v>97</v>
      </c>
      <c r="E7513" t="s">
        <v>12</v>
      </c>
      <c r="F7513" t="s">
        <v>14</v>
      </c>
      <c r="G7513" t="s">
        <v>47</v>
      </c>
      <c r="H7513" t="s">
        <v>24548</v>
      </c>
      <c r="I7513" t="s">
        <v>12</v>
      </c>
      <c r="J7513" t="s">
        <v>24549</v>
      </c>
      <c r="L7513">
        <v>52984.31</v>
      </c>
    </row>
    <row r="7514" spans="1:12" x14ac:dyDescent="0.3">
      <c r="A7514" t="s">
        <v>2214</v>
      </c>
      <c r="B7514" t="s">
        <v>5896</v>
      </c>
      <c r="C7514" t="s">
        <v>12</v>
      </c>
      <c r="D7514" t="s">
        <v>151</v>
      </c>
      <c r="E7514" t="s">
        <v>12</v>
      </c>
      <c r="F7514" t="s">
        <v>14</v>
      </c>
      <c r="G7514" t="s">
        <v>23</v>
      </c>
      <c r="H7514" t="s">
        <v>2356</v>
      </c>
      <c r="I7514" t="s">
        <v>12</v>
      </c>
      <c r="J7514" t="s">
        <v>18725</v>
      </c>
      <c r="L7514">
        <v>52932.160000000003</v>
      </c>
    </row>
    <row r="7515" spans="1:12" x14ac:dyDescent="0.3">
      <c r="A7515" t="s">
        <v>2214</v>
      </c>
      <c r="B7515" t="s">
        <v>4348</v>
      </c>
      <c r="C7515" t="s">
        <v>12</v>
      </c>
      <c r="D7515" t="s">
        <v>43</v>
      </c>
      <c r="E7515" t="s">
        <v>12</v>
      </c>
      <c r="F7515" t="s">
        <v>14</v>
      </c>
      <c r="G7515" t="s">
        <v>23</v>
      </c>
      <c r="H7515" t="s">
        <v>309</v>
      </c>
      <c r="I7515" t="s">
        <v>12</v>
      </c>
      <c r="J7515" t="s">
        <v>16343</v>
      </c>
      <c r="L7515">
        <v>52903</v>
      </c>
    </row>
    <row r="7516" spans="1:12" x14ac:dyDescent="0.3">
      <c r="A7516" t="s">
        <v>2214</v>
      </c>
      <c r="B7516" t="s">
        <v>11721</v>
      </c>
      <c r="C7516" t="s">
        <v>12</v>
      </c>
      <c r="D7516" t="s">
        <v>97</v>
      </c>
      <c r="E7516" t="s">
        <v>12</v>
      </c>
      <c r="F7516" t="s">
        <v>14</v>
      </c>
      <c r="G7516" t="s">
        <v>47</v>
      </c>
      <c r="H7516" t="s">
        <v>8110</v>
      </c>
      <c r="I7516" t="s">
        <v>12</v>
      </c>
      <c r="J7516" t="s">
        <v>26580</v>
      </c>
      <c r="L7516">
        <v>52901.279999999999</v>
      </c>
    </row>
    <row r="7517" spans="1:12" x14ac:dyDescent="0.3">
      <c r="A7517" t="s">
        <v>2214</v>
      </c>
      <c r="B7517" t="s">
        <v>2521</v>
      </c>
      <c r="C7517" t="s">
        <v>12</v>
      </c>
      <c r="D7517" t="s">
        <v>97</v>
      </c>
      <c r="E7517" t="s">
        <v>12</v>
      </c>
      <c r="F7517" t="s">
        <v>14</v>
      </c>
      <c r="G7517" t="s">
        <v>47</v>
      </c>
      <c r="H7517" t="s">
        <v>13930</v>
      </c>
      <c r="I7517" t="s">
        <v>12</v>
      </c>
      <c r="J7517" t="s">
        <v>13931</v>
      </c>
      <c r="L7517">
        <v>52737.440000000002</v>
      </c>
    </row>
    <row r="7518" spans="1:12" x14ac:dyDescent="0.3">
      <c r="A7518" t="s">
        <v>2214</v>
      </c>
      <c r="B7518" t="s">
        <v>5141</v>
      </c>
      <c r="C7518" t="s">
        <v>12</v>
      </c>
      <c r="D7518" t="s">
        <v>97</v>
      </c>
      <c r="E7518" t="s">
        <v>12</v>
      </c>
      <c r="F7518" t="s">
        <v>14</v>
      </c>
      <c r="G7518" t="s">
        <v>15</v>
      </c>
      <c r="H7518" t="s">
        <v>5143</v>
      </c>
      <c r="I7518" t="s">
        <v>12</v>
      </c>
      <c r="J7518" t="s">
        <v>17589</v>
      </c>
      <c r="L7518">
        <v>52731.11</v>
      </c>
    </row>
    <row r="7519" spans="1:12" x14ac:dyDescent="0.3">
      <c r="A7519" t="s">
        <v>2214</v>
      </c>
      <c r="B7519" t="s">
        <v>2892</v>
      </c>
      <c r="C7519" t="s">
        <v>12</v>
      </c>
      <c r="D7519" t="s">
        <v>2419</v>
      </c>
      <c r="E7519" t="s">
        <v>12</v>
      </c>
      <c r="F7519" t="s">
        <v>14</v>
      </c>
      <c r="G7519" t="s">
        <v>47</v>
      </c>
      <c r="H7519" t="s">
        <v>2893</v>
      </c>
      <c r="I7519" t="s">
        <v>12</v>
      </c>
      <c r="J7519" t="s">
        <v>14350</v>
      </c>
      <c r="L7519">
        <v>52714.46</v>
      </c>
    </row>
    <row r="7520" spans="1:12" x14ac:dyDescent="0.3">
      <c r="A7520" t="s">
        <v>2214</v>
      </c>
      <c r="B7520" t="s">
        <v>4950</v>
      </c>
      <c r="C7520" t="s">
        <v>12</v>
      </c>
      <c r="D7520" t="s">
        <v>2419</v>
      </c>
      <c r="E7520" t="s">
        <v>12</v>
      </c>
      <c r="F7520" t="s">
        <v>14</v>
      </c>
      <c r="G7520" t="s">
        <v>15</v>
      </c>
      <c r="H7520" t="s">
        <v>675</v>
      </c>
      <c r="I7520" t="s">
        <v>12</v>
      </c>
      <c r="J7520" t="s">
        <v>17283</v>
      </c>
      <c r="L7520">
        <v>52690.47</v>
      </c>
    </row>
    <row r="7521" spans="1:12" x14ac:dyDescent="0.3">
      <c r="A7521" t="s">
        <v>2214</v>
      </c>
      <c r="B7521" t="s">
        <v>5537</v>
      </c>
      <c r="C7521" t="s">
        <v>12</v>
      </c>
      <c r="D7521" t="s">
        <v>2419</v>
      </c>
      <c r="E7521" t="s">
        <v>12</v>
      </c>
      <c r="F7521" t="s">
        <v>14</v>
      </c>
      <c r="G7521" t="s">
        <v>47</v>
      </c>
      <c r="H7521" t="s">
        <v>121</v>
      </c>
      <c r="I7521" t="s">
        <v>12</v>
      </c>
      <c r="J7521" t="s">
        <v>18139</v>
      </c>
      <c r="L7521">
        <v>52680</v>
      </c>
    </row>
    <row r="7522" spans="1:12" x14ac:dyDescent="0.3">
      <c r="A7522" t="s">
        <v>2214</v>
      </c>
      <c r="B7522" t="s">
        <v>7316</v>
      </c>
      <c r="C7522" t="s">
        <v>12</v>
      </c>
      <c r="D7522" t="s">
        <v>13</v>
      </c>
      <c r="E7522" t="s">
        <v>12</v>
      </c>
      <c r="F7522" t="s">
        <v>136</v>
      </c>
      <c r="G7522" t="s">
        <v>47</v>
      </c>
      <c r="H7522" t="s">
        <v>20608</v>
      </c>
      <c r="I7522" t="s">
        <v>12</v>
      </c>
      <c r="J7522" t="s">
        <v>20609</v>
      </c>
      <c r="L7522">
        <v>52674.48</v>
      </c>
    </row>
    <row r="7523" spans="1:12" x14ac:dyDescent="0.3">
      <c r="A7523" t="s">
        <v>2214</v>
      </c>
      <c r="B7523" t="s">
        <v>9396</v>
      </c>
      <c r="C7523" t="s">
        <v>12</v>
      </c>
      <c r="D7523" t="s">
        <v>97</v>
      </c>
      <c r="E7523" t="s">
        <v>12</v>
      </c>
      <c r="F7523" t="s">
        <v>14</v>
      </c>
      <c r="G7523" t="s">
        <v>23</v>
      </c>
      <c r="H7523" t="s">
        <v>9397</v>
      </c>
      <c r="I7523" t="s">
        <v>12</v>
      </c>
      <c r="J7523" t="s">
        <v>9398</v>
      </c>
      <c r="L7523">
        <v>52650.21</v>
      </c>
    </row>
    <row r="7524" spans="1:12" x14ac:dyDescent="0.3">
      <c r="A7524" t="s">
        <v>2214</v>
      </c>
      <c r="B7524" t="s">
        <v>10822</v>
      </c>
      <c r="C7524" t="s">
        <v>12</v>
      </c>
      <c r="D7524" t="s">
        <v>2419</v>
      </c>
      <c r="E7524" t="s">
        <v>12</v>
      </c>
      <c r="F7524" t="s">
        <v>14</v>
      </c>
      <c r="G7524" t="s">
        <v>47</v>
      </c>
      <c r="H7524" t="s">
        <v>10824</v>
      </c>
      <c r="I7524" t="s">
        <v>12</v>
      </c>
      <c r="J7524" t="s">
        <v>25233</v>
      </c>
      <c r="L7524">
        <v>52646.91</v>
      </c>
    </row>
    <row r="7525" spans="1:12" x14ac:dyDescent="0.3">
      <c r="A7525" t="s">
        <v>2214</v>
      </c>
      <c r="B7525" t="s">
        <v>9702</v>
      </c>
      <c r="C7525" t="s">
        <v>12</v>
      </c>
      <c r="D7525" t="s">
        <v>97</v>
      </c>
      <c r="E7525" t="s">
        <v>12</v>
      </c>
      <c r="F7525" t="s">
        <v>14</v>
      </c>
      <c r="G7525" t="s">
        <v>15</v>
      </c>
      <c r="H7525" t="s">
        <v>11986</v>
      </c>
      <c r="I7525" t="s">
        <v>12</v>
      </c>
      <c r="J7525" t="s">
        <v>23644</v>
      </c>
      <c r="L7525">
        <v>52640.83</v>
      </c>
    </row>
    <row r="7526" spans="1:12" x14ac:dyDescent="0.3">
      <c r="A7526" t="s">
        <v>2214</v>
      </c>
      <c r="B7526" t="s">
        <v>3295</v>
      </c>
      <c r="C7526" t="s">
        <v>12</v>
      </c>
      <c r="D7526" t="s">
        <v>2419</v>
      </c>
      <c r="E7526" t="s">
        <v>12</v>
      </c>
      <c r="F7526" t="s">
        <v>14</v>
      </c>
      <c r="G7526" t="s">
        <v>23</v>
      </c>
      <c r="H7526" t="s">
        <v>1365</v>
      </c>
      <c r="I7526" t="s">
        <v>12</v>
      </c>
      <c r="J7526" t="s">
        <v>14878</v>
      </c>
      <c r="L7526">
        <v>52619.71</v>
      </c>
    </row>
    <row r="7527" spans="1:12" x14ac:dyDescent="0.3">
      <c r="A7527" t="s">
        <v>2214</v>
      </c>
      <c r="B7527" t="s">
        <v>11514</v>
      </c>
      <c r="C7527" t="s">
        <v>12</v>
      </c>
      <c r="D7527" t="s">
        <v>2419</v>
      </c>
      <c r="E7527" t="s">
        <v>12</v>
      </c>
      <c r="F7527" t="s">
        <v>14</v>
      </c>
      <c r="G7527" t="s">
        <v>47</v>
      </c>
      <c r="H7527" t="s">
        <v>1064</v>
      </c>
      <c r="I7527" t="s">
        <v>12</v>
      </c>
      <c r="J7527" t="s">
        <v>26306</v>
      </c>
      <c r="L7527">
        <v>52596.59</v>
      </c>
    </row>
    <row r="7528" spans="1:12" x14ac:dyDescent="0.3">
      <c r="A7528" t="s">
        <v>2214</v>
      </c>
      <c r="B7528" t="s">
        <v>7220</v>
      </c>
      <c r="C7528" t="s">
        <v>12</v>
      </c>
      <c r="D7528" t="s">
        <v>13</v>
      </c>
      <c r="E7528" t="s">
        <v>12</v>
      </c>
      <c r="F7528" t="s">
        <v>14</v>
      </c>
      <c r="G7528" t="s">
        <v>47</v>
      </c>
      <c r="H7528" t="s">
        <v>7221</v>
      </c>
      <c r="I7528" t="s">
        <v>12</v>
      </c>
      <c r="J7528" t="s">
        <v>20458</v>
      </c>
      <c r="L7528">
        <v>52583.17</v>
      </c>
    </row>
    <row r="7529" spans="1:12" x14ac:dyDescent="0.3">
      <c r="A7529" t="s">
        <v>2214</v>
      </c>
      <c r="B7529" t="s">
        <v>13010</v>
      </c>
      <c r="C7529" t="s">
        <v>12</v>
      </c>
      <c r="D7529" t="s">
        <v>43</v>
      </c>
      <c r="E7529" t="s">
        <v>12</v>
      </c>
      <c r="F7529" t="s">
        <v>136</v>
      </c>
      <c r="G7529" t="s">
        <v>23</v>
      </c>
      <c r="H7529" t="s">
        <v>309</v>
      </c>
      <c r="I7529" t="s">
        <v>12</v>
      </c>
      <c r="J7529" t="s">
        <v>28474</v>
      </c>
      <c r="L7529">
        <v>52440</v>
      </c>
    </row>
    <row r="7530" spans="1:12" x14ac:dyDescent="0.3">
      <c r="A7530" t="s">
        <v>2214</v>
      </c>
      <c r="B7530" t="s">
        <v>9328</v>
      </c>
      <c r="C7530" t="s">
        <v>12</v>
      </c>
      <c r="D7530" t="s">
        <v>13</v>
      </c>
      <c r="E7530" t="s">
        <v>12</v>
      </c>
      <c r="F7530" t="s">
        <v>136</v>
      </c>
      <c r="G7530" t="s">
        <v>15</v>
      </c>
      <c r="H7530" t="s">
        <v>23135</v>
      </c>
      <c r="I7530" t="s">
        <v>12</v>
      </c>
      <c r="J7530" t="s">
        <v>23136</v>
      </c>
      <c r="L7530">
        <v>52439.07</v>
      </c>
    </row>
    <row r="7531" spans="1:12" x14ac:dyDescent="0.3">
      <c r="A7531" t="s">
        <v>2214</v>
      </c>
      <c r="B7531" t="s">
        <v>11555</v>
      </c>
      <c r="C7531" t="s">
        <v>12</v>
      </c>
      <c r="D7531" t="s">
        <v>97</v>
      </c>
      <c r="E7531" t="s">
        <v>12</v>
      </c>
      <c r="F7531" t="s">
        <v>14</v>
      </c>
      <c r="G7531" t="s">
        <v>47</v>
      </c>
      <c r="H7531" t="s">
        <v>11556</v>
      </c>
      <c r="I7531" t="s">
        <v>12</v>
      </c>
      <c r="J7531" t="s">
        <v>26364</v>
      </c>
      <c r="L7531">
        <v>52400</v>
      </c>
    </row>
    <row r="7532" spans="1:12" x14ac:dyDescent="0.3">
      <c r="A7532" t="s">
        <v>2214</v>
      </c>
      <c r="B7532" t="s">
        <v>5156</v>
      </c>
      <c r="C7532" t="s">
        <v>12</v>
      </c>
      <c r="D7532" t="s">
        <v>13</v>
      </c>
      <c r="E7532" t="s">
        <v>12</v>
      </c>
      <c r="F7532" t="s">
        <v>14</v>
      </c>
      <c r="G7532" t="s">
        <v>47</v>
      </c>
      <c r="H7532" t="s">
        <v>548</v>
      </c>
      <c r="I7532" t="s">
        <v>12</v>
      </c>
      <c r="J7532" t="s">
        <v>17606</v>
      </c>
      <c r="L7532">
        <v>52334.84</v>
      </c>
    </row>
    <row r="7533" spans="1:12" x14ac:dyDescent="0.3">
      <c r="A7533" t="s">
        <v>2214</v>
      </c>
      <c r="B7533" t="s">
        <v>12236</v>
      </c>
      <c r="C7533" t="s">
        <v>12</v>
      </c>
      <c r="D7533" t="s">
        <v>43</v>
      </c>
      <c r="E7533" t="s">
        <v>12</v>
      </c>
      <c r="F7533" t="s">
        <v>14</v>
      </c>
      <c r="G7533" t="s">
        <v>15</v>
      </c>
      <c r="H7533" t="s">
        <v>309</v>
      </c>
      <c r="I7533" t="s">
        <v>12</v>
      </c>
      <c r="J7533" t="s">
        <v>27316</v>
      </c>
      <c r="L7533">
        <v>52333</v>
      </c>
    </row>
    <row r="7534" spans="1:12" x14ac:dyDescent="0.3">
      <c r="A7534" t="s">
        <v>2214</v>
      </c>
      <c r="B7534" t="s">
        <v>3969</v>
      </c>
      <c r="C7534" t="s">
        <v>12</v>
      </c>
      <c r="D7534" t="s">
        <v>13</v>
      </c>
      <c r="E7534" t="s">
        <v>12</v>
      </c>
      <c r="F7534" t="s">
        <v>14</v>
      </c>
      <c r="G7534" t="s">
        <v>47</v>
      </c>
      <c r="H7534" t="s">
        <v>15833</v>
      </c>
      <c r="I7534" t="s">
        <v>12</v>
      </c>
      <c r="J7534" t="s">
        <v>15834</v>
      </c>
      <c r="L7534">
        <v>52295.87</v>
      </c>
    </row>
    <row r="7535" spans="1:12" x14ac:dyDescent="0.3">
      <c r="A7535" t="s">
        <v>2214</v>
      </c>
      <c r="B7535" t="s">
        <v>7099</v>
      </c>
      <c r="C7535" t="s">
        <v>12</v>
      </c>
      <c r="D7535" t="s">
        <v>13</v>
      </c>
      <c r="E7535" t="s">
        <v>12</v>
      </c>
      <c r="F7535" t="s">
        <v>14</v>
      </c>
      <c r="G7535" t="s">
        <v>47</v>
      </c>
      <c r="H7535" t="s">
        <v>1783</v>
      </c>
      <c r="I7535" t="s">
        <v>12</v>
      </c>
      <c r="J7535" t="s">
        <v>20297</v>
      </c>
      <c r="L7535">
        <v>52238.239999999998</v>
      </c>
    </row>
    <row r="7536" spans="1:12" x14ac:dyDescent="0.3">
      <c r="A7536" t="s">
        <v>2214</v>
      </c>
      <c r="B7536" t="s">
        <v>3630</v>
      </c>
      <c r="C7536" t="s">
        <v>12</v>
      </c>
      <c r="D7536" t="s">
        <v>97</v>
      </c>
      <c r="E7536" t="s">
        <v>12</v>
      </c>
      <c r="F7536" t="s">
        <v>14</v>
      </c>
      <c r="G7536" t="s">
        <v>47</v>
      </c>
      <c r="H7536" t="s">
        <v>4890</v>
      </c>
      <c r="I7536" t="s">
        <v>12</v>
      </c>
      <c r="J7536" t="s">
        <v>15303</v>
      </c>
      <c r="L7536">
        <v>52237.9</v>
      </c>
    </row>
    <row r="7537" spans="1:12" x14ac:dyDescent="0.3">
      <c r="A7537" t="s">
        <v>2214</v>
      </c>
      <c r="B7537" t="s">
        <v>9351</v>
      </c>
      <c r="C7537" t="s">
        <v>12</v>
      </c>
      <c r="D7537" t="s">
        <v>97</v>
      </c>
      <c r="E7537" t="s">
        <v>12</v>
      </c>
      <c r="F7537" t="s">
        <v>14</v>
      </c>
      <c r="G7537" t="s">
        <v>15</v>
      </c>
      <c r="H7537" t="s">
        <v>2596</v>
      </c>
      <c r="I7537" t="s">
        <v>12</v>
      </c>
      <c r="J7537" t="s">
        <v>23239</v>
      </c>
      <c r="L7537">
        <v>52195</v>
      </c>
    </row>
    <row r="7538" spans="1:12" x14ac:dyDescent="0.3">
      <c r="A7538" t="s">
        <v>2214</v>
      </c>
      <c r="B7538" t="s">
        <v>4095</v>
      </c>
      <c r="C7538" t="s">
        <v>12</v>
      </c>
      <c r="D7538" t="s">
        <v>13</v>
      </c>
      <c r="E7538" t="s">
        <v>12</v>
      </c>
      <c r="F7538" t="s">
        <v>14</v>
      </c>
      <c r="G7538" t="s">
        <v>23</v>
      </c>
      <c r="H7538" t="s">
        <v>4096</v>
      </c>
      <c r="I7538" t="s">
        <v>12</v>
      </c>
      <c r="J7538" t="s">
        <v>16000</v>
      </c>
      <c r="L7538">
        <v>52110.81</v>
      </c>
    </row>
    <row r="7539" spans="1:12" x14ac:dyDescent="0.3">
      <c r="A7539" t="s">
        <v>2214</v>
      </c>
      <c r="B7539" t="s">
        <v>7363</v>
      </c>
      <c r="C7539" t="s">
        <v>12</v>
      </c>
      <c r="D7539" t="s">
        <v>13</v>
      </c>
      <c r="E7539" t="s">
        <v>12</v>
      </c>
      <c r="F7539" t="s">
        <v>136</v>
      </c>
      <c r="G7539" t="s">
        <v>47</v>
      </c>
      <c r="H7539" t="s">
        <v>7797</v>
      </c>
      <c r="I7539" t="s">
        <v>12</v>
      </c>
      <c r="J7539" t="s">
        <v>21332</v>
      </c>
      <c r="L7539">
        <v>52085.82</v>
      </c>
    </row>
    <row r="7540" spans="1:12" x14ac:dyDescent="0.3">
      <c r="A7540" t="s">
        <v>2214</v>
      </c>
      <c r="B7540" t="s">
        <v>5638</v>
      </c>
      <c r="C7540" t="s">
        <v>12</v>
      </c>
      <c r="D7540" t="s">
        <v>2419</v>
      </c>
      <c r="E7540" t="s">
        <v>12</v>
      </c>
      <c r="F7540" t="s">
        <v>14</v>
      </c>
      <c r="G7540" t="s">
        <v>47</v>
      </c>
      <c r="H7540" t="s">
        <v>1205</v>
      </c>
      <c r="I7540" t="s">
        <v>12</v>
      </c>
      <c r="J7540" t="s">
        <v>18301</v>
      </c>
      <c r="L7540">
        <v>52070.81</v>
      </c>
    </row>
    <row r="7541" spans="1:12" x14ac:dyDescent="0.3">
      <c r="A7541" t="s">
        <v>2214</v>
      </c>
      <c r="B7541" t="s">
        <v>5196</v>
      </c>
      <c r="C7541" t="s">
        <v>12</v>
      </c>
      <c r="D7541" t="s">
        <v>2419</v>
      </c>
      <c r="E7541" t="s">
        <v>12</v>
      </c>
      <c r="F7541" t="s">
        <v>14</v>
      </c>
      <c r="G7541" t="s">
        <v>47</v>
      </c>
      <c r="H7541" t="s">
        <v>229</v>
      </c>
      <c r="I7541" t="s">
        <v>12</v>
      </c>
      <c r="J7541" t="s">
        <v>17644</v>
      </c>
      <c r="L7541">
        <v>52066.9</v>
      </c>
    </row>
    <row r="7542" spans="1:12" x14ac:dyDescent="0.3">
      <c r="A7542" t="s">
        <v>2214</v>
      </c>
      <c r="B7542" t="s">
        <v>7820</v>
      </c>
      <c r="C7542" t="s">
        <v>12</v>
      </c>
      <c r="D7542" t="s">
        <v>2419</v>
      </c>
      <c r="E7542" t="s">
        <v>12</v>
      </c>
      <c r="F7542" t="s">
        <v>14</v>
      </c>
      <c r="G7542" t="s">
        <v>47</v>
      </c>
      <c r="H7542" t="s">
        <v>312</v>
      </c>
      <c r="I7542" t="s">
        <v>12</v>
      </c>
      <c r="J7542" t="s">
        <v>21347</v>
      </c>
      <c r="L7542">
        <v>52052.4</v>
      </c>
    </row>
    <row r="7543" spans="1:12" x14ac:dyDescent="0.3">
      <c r="A7543" t="s">
        <v>2214</v>
      </c>
      <c r="B7543" t="s">
        <v>7875</v>
      </c>
      <c r="C7543" t="s">
        <v>12</v>
      </c>
      <c r="D7543" t="s">
        <v>2419</v>
      </c>
      <c r="E7543" t="s">
        <v>12</v>
      </c>
      <c r="F7543" t="s">
        <v>136</v>
      </c>
      <c r="G7543" t="s">
        <v>47</v>
      </c>
      <c r="H7543" t="s">
        <v>4945</v>
      </c>
      <c r="I7543" t="s">
        <v>12</v>
      </c>
      <c r="J7543" t="s">
        <v>21442</v>
      </c>
      <c r="L7543">
        <v>52033.78</v>
      </c>
    </row>
    <row r="7544" spans="1:12" x14ac:dyDescent="0.3">
      <c r="A7544" t="s">
        <v>10</v>
      </c>
      <c r="B7544" t="s">
        <v>1797</v>
      </c>
      <c r="C7544" t="s">
        <v>12</v>
      </c>
      <c r="D7544" t="s">
        <v>97</v>
      </c>
      <c r="E7544" t="s">
        <v>12</v>
      </c>
      <c r="F7544" t="s">
        <v>14</v>
      </c>
      <c r="G7544" t="s">
        <v>23</v>
      </c>
      <c r="H7544" t="s">
        <v>1798</v>
      </c>
      <c r="I7544" t="s">
        <v>12</v>
      </c>
      <c r="J7544" t="s">
        <v>1798</v>
      </c>
      <c r="L7544">
        <v>52000</v>
      </c>
    </row>
    <row r="7545" spans="1:12" x14ac:dyDescent="0.3">
      <c r="A7545" t="s">
        <v>2214</v>
      </c>
      <c r="B7545" t="s">
        <v>7552</v>
      </c>
      <c r="C7545" t="s">
        <v>12</v>
      </c>
      <c r="D7545" t="s">
        <v>13</v>
      </c>
      <c r="E7545" t="s">
        <v>12</v>
      </c>
      <c r="F7545" t="s">
        <v>14</v>
      </c>
      <c r="G7545" t="s">
        <v>23</v>
      </c>
      <c r="H7545" t="s">
        <v>20929</v>
      </c>
      <c r="I7545" t="s">
        <v>12</v>
      </c>
      <c r="J7545" t="s">
        <v>20930</v>
      </c>
      <c r="L7545">
        <v>51923.32</v>
      </c>
    </row>
    <row r="7546" spans="1:12" x14ac:dyDescent="0.3">
      <c r="A7546" t="s">
        <v>2214</v>
      </c>
      <c r="B7546" t="s">
        <v>6048</v>
      </c>
      <c r="C7546" t="s">
        <v>12</v>
      </c>
      <c r="D7546" t="s">
        <v>97</v>
      </c>
      <c r="E7546" t="s">
        <v>12</v>
      </c>
      <c r="F7546" t="s">
        <v>14</v>
      </c>
      <c r="G7546" t="s">
        <v>47</v>
      </c>
      <c r="H7546" t="s">
        <v>19013</v>
      </c>
      <c r="I7546" t="s">
        <v>12</v>
      </c>
      <c r="J7546" t="s">
        <v>19014</v>
      </c>
      <c r="L7546">
        <v>51913.39</v>
      </c>
    </row>
    <row r="7547" spans="1:12" x14ac:dyDescent="0.3">
      <c r="A7547" t="s">
        <v>2214</v>
      </c>
      <c r="B7547" t="s">
        <v>17062</v>
      </c>
      <c r="C7547" t="s">
        <v>12</v>
      </c>
      <c r="D7547" t="s">
        <v>2419</v>
      </c>
      <c r="E7547" t="s">
        <v>12</v>
      </c>
      <c r="F7547" t="s">
        <v>14</v>
      </c>
      <c r="G7547" t="s">
        <v>47</v>
      </c>
      <c r="H7547" t="s">
        <v>1022</v>
      </c>
      <c r="I7547" t="s">
        <v>12</v>
      </c>
      <c r="J7547" t="s">
        <v>17063</v>
      </c>
      <c r="L7547">
        <v>51822.14</v>
      </c>
    </row>
    <row r="7548" spans="1:12" x14ac:dyDescent="0.3">
      <c r="A7548" t="s">
        <v>10</v>
      </c>
      <c r="B7548" t="s">
        <v>916</v>
      </c>
      <c r="C7548" t="s">
        <v>12</v>
      </c>
      <c r="D7548" t="s">
        <v>97</v>
      </c>
      <c r="E7548" t="s">
        <v>12</v>
      </c>
      <c r="F7548" t="s">
        <v>14</v>
      </c>
      <c r="G7548" t="s">
        <v>47</v>
      </c>
      <c r="H7548" t="s">
        <v>13437</v>
      </c>
      <c r="I7548" t="s">
        <v>12</v>
      </c>
      <c r="J7548" t="s">
        <v>13438</v>
      </c>
      <c r="L7548">
        <v>51811.17</v>
      </c>
    </row>
    <row r="7549" spans="1:12" x14ac:dyDescent="0.3">
      <c r="A7549" t="s">
        <v>2214</v>
      </c>
      <c r="B7549" t="s">
        <v>7911</v>
      </c>
      <c r="C7549" t="s">
        <v>12</v>
      </c>
      <c r="D7549" t="s">
        <v>13</v>
      </c>
      <c r="E7549" t="s">
        <v>12</v>
      </c>
      <c r="F7549" t="s">
        <v>136</v>
      </c>
      <c r="G7549" t="s">
        <v>15</v>
      </c>
      <c r="H7549" t="s">
        <v>7912</v>
      </c>
      <c r="I7549" t="s">
        <v>12</v>
      </c>
      <c r="J7549" t="s">
        <v>21528</v>
      </c>
      <c r="L7549">
        <v>51726.2</v>
      </c>
    </row>
    <row r="7550" spans="1:12" x14ac:dyDescent="0.3">
      <c r="A7550" t="s">
        <v>2214</v>
      </c>
      <c r="B7550" t="s">
        <v>7888</v>
      </c>
      <c r="C7550" t="s">
        <v>12</v>
      </c>
      <c r="D7550" t="s">
        <v>2419</v>
      </c>
      <c r="E7550" t="s">
        <v>12</v>
      </c>
      <c r="F7550" t="s">
        <v>14</v>
      </c>
      <c r="G7550" t="s">
        <v>47</v>
      </c>
      <c r="H7550" t="s">
        <v>1086</v>
      </c>
      <c r="I7550" t="s">
        <v>12</v>
      </c>
      <c r="J7550" t="s">
        <v>21467</v>
      </c>
      <c r="L7550">
        <v>51712.5</v>
      </c>
    </row>
    <row r="7551" spans="1:12" x14ac:dyDescent="0.3">
      <c r="A7551" t="s">
        <v>2214</v>
      </c>
      <c r="B7551" t="s">
        <v>2774</v>
      </c>
      <c r="C7551" t="s">
        <v>12</v>
      </c>
      <c r="D7551" t="s">
        <v>97</v>
      </c>
      <c r="E7551" t="s">
        <v>12</v>
      </c>
      <c r="F7551" t="s">
        <v>136</v>
      </c>
      <c r="G7551" t="s">
        <v>47</v>
      </c>
      <c r="H7551" t="s">
        <v>402</v>
      </c>
      <c r="I7551" t="s">
        <v>12</v>
      </c>
      <c r="J7551" t="s">
        <v>14202</v>
      </c>
      <c r="L7551">
        <v>51689.93</v>
      </c>
    </row>
    <row r="7552" spans="1:12" x14ac:dyDescent="0.3">
      <c r="A7552" t="s">
        <v>2214</v>
      </c>
      <c r="B7552" t="s">
        <v>19227</v>
      </c>
      <c r="C7552" t="s">
        <v>12</v>
      </c>
      <c r="D7552" t="s">
        <v>13</v>
      </c>
      <c r="E7552" t="s">
        <v>12</v>
      </c>
      <c r="F7552" t="s">
        <v>136</v>
      </c>
      <c r="G7552" t="s">
        <v>47</v>
      </c>
      <c r="H7552" t="s">
        <v>6212</v>
      </c>
      <c r="I7552" t="s">
        <v>12</v>
      </c>
      <c r="J7552" t="s">
        <v>19228</v>
      </c>
      <c r="L7552">
        <v>51654.18</v>
      </c>
    </row>
    <row r="7553" spans="1:12" x14ac:dyDescent="0.3">
      <c r="A7553" t="s">
        <v>2214</v>
      </c>
      <c r="B7553" t="s">
        <v>7756</v>
      </c>
      <c r="C7553" t="s">
        <v>12</v>
      </c>
      <c r="D7553" t="s">
        <v>2419</v>
      </c>
      <c r="E7553" t="s">
        <v>12</v>
      </c>
      <c r="F7553" t="s">
        <v>136</v>
      </c>
      <c r="G7553" t="s">
        <v>47</v>
      </c>
      <c r="H7553" t="s">
        <v>1164</v>
      </c>
      <c r="I7553" t="s">
        <v>12</v>
      </c>
      <c r="J7553" t="s">
        <v>21270</v>
      </c>
      <c r="L7553">
        <v>51634.720000000001</v>
      </c>
    </row>
    <row r="7554" spans="1:12" x14ac:dyDescent="0.3">
      <c r="A7554" t="s">
        <v>2214</v>
      </c>
      <c r="B7554" t="s">
        <v>7651</v>
      </c>
      <c r="C7554" t="s">
        <v>12</v>
      </c>
      <c r="D7554" t="s">
        <v>2419</v>
      </c>
      <c r="E7554" t="s">
        <v>12</v>
      </c>
      <c r="F7554" t="s">
        <v>14</v>
      </c>
      <c r="G7554" t="s">
        <v>47</v>
      </c>
      <c r="H7554" t="s">
        <v>238</v>
      </c>
      <c r="I7554" t="s">
        <v>12</v>
      </c>
      <c r="J7554" t="s">
        <v>21098</v>
      </c>
      <c r="L7554">
        <v>51568</v>
      </c>
    </row>
    <row r="7555" spans="1:12" x14ac:dyDescent="0.3">
      <c r="A7555" t="s">
        <v>2214</v>
      </c>
      <c r="B7555" t="s">
        <v>7132</v>
      </c>
      <c r="C7555" t="s">
        <v>12</v>
      </c>
      <c r="D7555" t="s">
        <v>13</v>
      </c>
      <c r="E7555" t="s">
        <v>12</v>
      </c>
      <c r="F7555" t="s">
        <v>14</v>
      </c>
      <c r="G7555" t="s">
        <v>47</v>
      </c>
      <c r="H7555" t="s">
        <v>7133</v>
      </c>
      <c r="I7555" t="s">
        <v>12</v>
      </c>
      <c r="J7555" t="s">
        <v>20335</v>
      </c>
      <c r="L7555">
        <v>51565.64</v>
      </c>
    </row>
    <row r="7556" spans="1:12" x14ac:dyDescent="0.3">
      <c r="A7556" t="s">
        <v>2214</v>
      </c>
      <c r="B7556" t="s">
        <v>5710</v>
      </c>
      <c r="C7556" t="s">
        <v>12</v>
      </c>
      <c r="D7556" t="s">
        <v>2419</v>
      </c>
      <c r="E7556" t="s">
        <v>12</v>
      </c>
      <c r="F7556" t="s">
        <v>14</v>
      </c>
      <c r="G7556" t="s">
        <v>47</v>
      </c>
      <c r="H7556" t="s">
        <v>18457</v>
      </c>
      <c r="I7556" t="s">
        <v>12</v>
      </c>
      <c r="J7556" t="s">
        <v>18458</v>
      </c>
      <c r="L7556">
        <v>51533.599999999999</v>
      </c>
    </row>
    <row r="7557" spans="1:12" x14ac:dyDescent="0.3">
      <c r="A7557" t="s">
        <v>2214</v>
      </c>
      <c r="B7557" t="s">
        <v>7036</v>
      </c>
      <c r="C7557" t="s">
        <v>12</v>
      </c>
      <c r="D7557" t="s">
        <v>13</v>
      </c>
      <c r="E7557" t="s">
        <v>12</v>
      </c>
      <c r="F7557" t="s">
        <v>14</v>
      </c>
      <c r="G7557" t="s">
        <v>23</v>
      </c>
      <c r="H7557" t="s">
        <v>7037</v>
      </c>
      <c r="I7557" t="s">
        <v>12</v>
      </c>
      <c r="J7557" t="s">
        <v>20201</v>
      </c>
      <c r="L7557">
        <v>51522.09</v>
      </c>
    </row>
    <row r="7558" spans="1:12" x14ac:dyDescent="0.3">
      <c r="A7558" t="s">
        <v>2214</v>
      </c>
      <c r="B7558" t="s">
        <v>4210</v>
      </c>
      <c r="C7558" t="s">
        <v>12</v>
      </c>
      <c r="D7558" t="s">
        <v>43</v>
      </c>
      <c r="E7558" t="s">
        <v>12</v>
      </c>
      <c r="F7558" t="s">
        <v>14</v>
      </c>
      <c r="G7558" t="s">
        <v>47</v>
      </c>
      <c r="H7558" t="s">
        <v>4211</v>
      </c>
      <c r="I7558" t="s">
        <v>12</v>
      </c>
      <c r="J7558" t="s">
        <v>16144</v>
      </c>
      <c r="L7558">
        <v>51515.14</v>
      </c>
    </row>
    <row r="7559" spans="1:12" x14ac:dyDescent="0.3">
      <c r="A7559" t="s">
        <v>2214</v>
      </c>
      <c r="B7559" t="s">
        <v>5670</v>
      </c>
      <c r="C7559" t="s">
        <v>12</v>
      </c>
      <c r="D7559" t="s">
        <v>13</v>
      </c>
      <c r="E7559" t="s">
        <v>12</v>
      </c>
      <c r="F7559" t="s">
        <v>14</v>
      </c>
      <c r="G7559" t="s">
        <v>47</v>
      </c>
      <c r="H7559" t="s">
        <v>141</v>
      </c>
      <c r="I7559" t="s">
        <v>12</v>
      </c>
      <c r="J7559" t="s">
        <v>18377</v>
      </c>
      <c r="L7559">
        <v>51400</v>
      </c>
    </row>
    <row r="7560" spans="1:12" x14ac:dyDescent="0.3">
      <c r="A7560" t="s">
        <v>2214</v>
      </c>
      <c r="B7560" t="s">
        <v>9379</v>
      </c>
      <c r="C7560" t="s">
        <v>12</v>
      </c>
      <c r="D7560" t="s">
        <v>97</v>
      </c>
      <c r="E7560" t="s">
        <v>12</v>
      </c>
      <c r="F7560" t="s">
        <v>14</v>
      </c>
      <c r="G7560" t="s">
        <v>15</v>
      </c>
      <c r="H7560" t="s">
        <v>9380</v>
      </c>
      <c r="I7560" t="s">
        <v>12</v>
      </c>
      <c r="J7560" t="s">
        <v>9381</v>
      </c>
      <c r="L7560">
        <v>51375</v>
      </c>
    </row>
    <row r="7561" spans="1:12" x14ac:dyDescent="0.3">
      <c r="A7561" t="s">
        <v>2214</v>
      </c>
      <c r="B7561" t="s">
        <v>3577</v>
      </c>
      <c r="C7561" t="s">
        <v>12</v>
      </c>
      <c r="D7561" t="s">
        <v>2419</v>
      </c>
      <c r="E7561" t="s">
        <v>12</v>
      </c>
      <c r="F7561" t="s">
        <v>14</v>
      </c>
      <c r="G7561" t="s">
        <v>47</v>
      </c>
      <c r="H7561" t="s">
        <v>12013</v>
      </c>
      <c r="I7561" t="s">
        <v>12</v>
      </c>
      <c r="J7561" t="s">
        <v>15225</v>
      </c>
      <c r="L7561">
        <v>51371.58</v>
      </c>
    </row>
    <row r="7562" spans="1:12" x14ac:dyDescent="0.3">
      <c r="A7562" t="s">
        <v>2214</v>
      </c>
      <c r="B7562" t="s">
        <v>8975</v>
      </c>
      <c r="C7562" t="s">
        <v>12</v>
      </c>
      <c r="D7562" t="s">
        <v>151</v>
      </c>
      <c r="E7562" t="s">
        <v>12</v>
      </c>
      <c r="F7562" t="s">
        <v>136</v>
      </c>
      <c r="G7562" t="s">
        <v>47</v>
      </c>
      <c r="H7562" t="s">
        <v>2291</v>
      </c>
      <c r="I7562" t="s">
        <v>12</v>
      </c>
      <c r="J7562" t="s">
        <v>22655</v>
      </c>
      <c r="L7562">
        <v>51370</v>
      </c>
    </row>
    <row r="7563" spans="1:12" x14ac:dyDescent="0.3">
      <c r="A7563" t="s">
        <v>2214</v>
      </c>
      <c r="B7563" t="s">
        <v>7574</v>
      </c>
      <c r="C7563" t="s">
        <v>12</v>
      </c>
      <c r="D7563" t="s">
        <v>13</v>
      </c>
      <c r="E7563" t="s">
        <v>12</v>
      </c>
      <c r="F7563" t="s">
        <v>14</v>
      </c>
      <c r="G7563" t="s">
        <v>47</v>
      </c>
      <c r="H7563" t="s">
        <v>7575</v>
      </c>
      <c r="I7563" t="s">
        <v>12</v>
      </c>
      <c r="J7563" t="s">
        <v>20968</v>
      </c>
      <c r="L7563">
        <v>51329.3</v>
      </c>
    </row>
    <row r="7564" spans="1:12" x14ac:dyDescent="0.3">
      <c r="A7564" t="s">
        <v>2214</v>
      </c>
      <c r="B7564" t="s">
        <v>19158</v>
      </c>
      <c r="C7564" t="s">
        <v>12</v>
      </c>
      <c r="D7564" t="s">
        <v>13</v>
      </c>
      <c r="E7564" t="s">
        <v>12</v>
      </c>
      <c r="F7564" t="s">
        <v>14</v>
      </c>
      <c r="G7564" t="s">
        <v>47</v>
      </c>
      <c r="H7564" t="s">
        <v>9732</v>
      </c>
      <c r="I7564" t="s">
        <v>12</v>
      </c>
      <c r="J7564" t="s">
        <v>19159</v>
      </c>
      <c r="L7564">
        <v>51302.71</v>
      </c>
    </row>
    <row r="7565" spans="1:12" x14ac:dyDescent="0.3">
      <c r="A7565" t="s">
        <v>10</v>
      </c>
      <c r="B7565" t="s">
        <v>653</v>
      </c>
      <c r="C7565" t="s">
        <v>12</v>
      </c>
      <c r="D7565" t="s">
        <v>97</v>
      </c>
      <c r="E7565" t="s">
        <v>12</v>
      </c>
      <c r="F7565" t="s">
        <v>14</v>
      </c>
      <c r="G7565" t="s">
        <v>47</v>
      </c>
      <c r="H7565" t="s">
        <v>654</v>
      </c>
      <c r="I7565" t="s">
        <v>12</v>
      </c>
      <c r="J7565" t="s">
        <v>655</v>
      </c>
      <c r="L7565">
        <v>51298.98</v>
      </c>
    </row>
    <row r="7566" spans="1:12" x14ac:dyDescent="0.3">
      <c r="A7566" t="s">
        <v>2214</v>
      </c>
      <c r="B7566" t="s">
        <v>8870</v>
      </c>
      <c r="C7566" t="s">
        <v>12</v>
      </c>
      <c r="D7566" t="s">
        <v>43</v>
      </c>
      <c r="E7566" t="s">
        <v>12</v>
      </c>
      <c r="F7566" t="s">
        <v>14</v>
      </c>
      <c r="G7566" t="s">
        <v>23</v>
      </c>
      <c r="H7566" t="s">
        <v>158</v>
      </c>
      <c r="I7566" t="s">
        <v>12</v>
      </c>
      <c r="J7566" t="s">
        <v>22510</v>
      </c>
      <c r="L7566">
        <v>51270</v>
      </c>
    </row>
    <row r="7567" spans="1:12" x14ac:dyDescent="0.3">
      <c r="A7567" t="s">
        <v>2214</v>
      </c>
      <c r="B7567" t="s">
        <v>11166</v>
      </c>
      <c r="C7567" t="s">
        <v>12</v>
      </c>
      <c r="D7567" t="s">
        <v>97</v>
      </c>
      <c r="E7567" t="s">
        <v>12</v>
      </c>
      <c r="F7567" t="s">
        <v>14</v>
      </c>
      <c r="G7567" t="s">
        <v>47</v>
      </c>
      <c r="H7567" t="s">
        <v>3879</v>
      </c>
      <c r="I7567" t="s">
        <v>12</v>
      </c>
      <c r="J7567" t="s">
        <v>25754</v>
      </c>
      <c r="L7567">
        <v>51257.25</v>
      </c>
    </row>
    <row r="7568" spans="1:12" x14ac:dyDescent="0.3">
      <c r="A7568" t="s">
        <v>2214</v>
      </c>
      <c r="B7568" t="s">
        <v>3038</v>
      </c>
      <c r="C7568" t="s">
        <v>12</v>
      </c>
      <c r="D7568" t="s">
        <v>43</v>
      </c>
      <c r="E7568" t="s">
        <v>12</v>
      </c>
      <c r="F7568" t="s">
        <v>14</v>
      </c>
      <c r="G7568" t="s">
        <v>15</v>
      </c>
      <c r="H7568" t="s">
        <v>309</v>
      </c>
      <c r="I7568" t="s">
        <v>12</v>
      </c>
      <c r="J7568" t="s">
        <v>14497</v>
      </c>
      <c r="L7568">
        <v>51193.5</v>
      </c>
    </row>
    <row r="7569" spans="1:12" x14ac:dyDescent="0.3">
      <c r="A7569" t="s">
        <v>2214</v>
      </c>
      <c r="B7569" t="s">
        <v>7993</v>
      </c>
      <c r="C7569" t="s">
        <v>12</v>
      </c>
      <c r="D7569" t="s">
        <v>13</v>
      </c>
      <c r="E7569" t="s">
        <v>12</v>
      </c>
      <c r="F7569" t="s">
        <v>14</v>
      </c>
      <c r="G7569" t="s">
        <v>15</v>
      </c>
      <c r="H7569" t="s">
        <v>7994</v>
      </c>
      <c r="I7569" t="s">
        <v>12</v>
      </c>
      <c r="J7569" t="s">
        <v>21660</v>
      </c>
      <c r="L7569">
        <v>51173.52</v>
      </c>
    </row>
    <row r="7570" spans="1:12" x14ac:dyDescent="0.3">
      <c r="A7570" t="s">
        <v>2214</v>
      </c>
      <c r="B7570" t="s">
        <v>5729</v>
      </c>
      <c r="C7570" t="s">
        <v>12</v>
      </c>
      <c r="D7570" t="s">
        <v>2419</v>
      </c>
      <c r="E7570" t="s">
        <v>12</v>
      </c>
      <c r="F7570" t="s">
        <v>14</v>
      </c>
      <c r="G7570" t="s">
        <v>47</v>
      </c>
      <c r="H7570" t="s">
        <v>18497</v>
      </c>
      <c r="I7570" t="s">
        <v>12</v>
      </c>
      <c r="J7570" t="s">
        <v>18498</v>
      </c>
      <c r="L7570">
        <v>51081.61</v>
      </c>
    </row>
    <row r="7571" spans="1:12" x14ac:dyDescent="0.3">
      <c r="A7571" t="s">
        <v>2214</v>
      </c>
      <c r="B7571" t="s">
        <v>10064</v>
      </c>
      <c r="C7571" t="s">
        <v>12</v>
      </c>
      <c r="D7571" t="s">
        <v>97</v>
      </c>
      <c r="E7571" t="s">
        <v>12</v>
      </c>
      <c r="F7571" t="s">
        <v>136</v>
      </c>
      <c r="G7571" t="s">
        <v>47</v>
      </c>
      <c r="H7571" t="s">
        <v>10065</v>
      </c>
      <c r="I7571" t="s">
        <v>12</v>
      </c>
      <c r="J7571" t="s">
        <v>24185</v>
      </c>
      <c r="L7571">
        <v>51057.66</v>
      </c>
    </row>
    <row r="7572" spans="1:12" x14ac:dyDescent="0.3">
      <c r="A7572" t="s">
        <v>2214</v>
      </c>
      <c r="B7572" t="s">
        <v>3484</v>
      </c>
      <c r="C7572" t="s">
        <v>12</v>
      </c>
      <c r="D7572" t="s">
        <v>151</v>
      </c>
      <c r="E7572" t="s">
        <v>12</v>
      </c>
      <c r="F7572" t="s">
        <v>14</v>
      </c>
      <c r="G7572" t="s">
        <v>47</v>
      </c>
      <c r="H7572" t="s">
        <v>309</v>
      </c>
      <c r="I7572" t="s">
        <v>12</v>
      </c>
      <c r="J7572" t="s">
        <v>15143</v>
      </c>
      <c r="L7572">
        <v>51002.5</v>
      </c>
    </row>
    <row r="7573" spans="1:12" x14ac:dyDescent="0.3">
      <c r="A7573" t="s">
        <v>2214</v>
      </c>
      <c r="B7573" t="s">
        <v>15642</v>
      </c>
      <c r="C7573" t="s">
        <v>12</v>
      </c>
      <c r="D7573" t="s">
        <v>97</v>
      </c>
      <c r="E7573" t="s">
        <v>12</v>
      </c>
      <c r="F7573" t="s">
        <v>14</v>
      </c>
      <c r="G7573" t="s">
        <v>47</v>
      </c>
      <c r="H7573" t="s">
        <v>1101</v>
      </c>
      <c r="I7573" t="s">
        <v>12</v>
      </c>
      <c r="J7573" t="s">
        <v>15643</v>
      </c>
      <c r="L7573">
        <v>51000</v>
      </c>
    </row>
    <row r="7574" spans="1:12" x14ac:dyDescent="0.3">
      <c r="A7574" t="s">
        <v>2214</v>
      </c>
      <c r="B7574" t="s">
        <v>4537</v>
      </c>
      <c r="C7574" t="s">
        <v>12</v>
      </c>
      <c r="D7574" t="s">
        <v>97</v>
      </c>
      <c r="E7574" t="s">
        <v>12</v>
      </c>
      <c r="F7574" t="s">
        <v>136</v>
      </c>
      <c r="G7574" t="s">
        <v>47</v>
      </c>
      <c r="H7574" t="s">
        <v>1921</v>
      </c>
      <c r="I7574" t="s">
        <v>12</v>
      </c>
      <c r="J7574" t="s">
        <v>16679</v>
      </c>
      <c r="L7574">
        <v>50992.44</v>
      </c>
    </row>
    <row r="7575" spans="1:12" x14ac:dyDescent="0.3">
      <c r="A7575" t="s">
        <v>2214</v>
      </c>
      <c r="B7575" t="s">
        <v>4146</v>
      </c>
      <c r="C7575" t="s">
        <v>12</v>
      </c>
      <c r="D7575" t="s">
        <v>151</v>
      </c>
      <c r="E7575" t="s">
        <v>12</v>
      </c>
      <c r="F7575" t="s">
        <v>136</v>
      </c>
      <c r="G7575" t="s">
        <v>47</v>
      </c>
      <c r="H7575" t="s">
        <v>4147</v>
      </c>
      <c r="I7575" t="s">
        <v>12</v>
      </c>
      <c r="J7575" t="s">
        <v>16056</v>
      </c>
      <c r="L7575">
        <v>50961.279999999999</v>
      </c>
    </row>
    <row r="7576" spans="1:12" x14ac:dyDescent="0.3">
      <c r="A7576" t="s">
        <v>2214</v>
      </c>
      <c r="B7576" t="s">
        <v>12080</v>
      </c>
      <c r="C7576" t="s">
        <v>12</v>
      </c>
      <c r="D7576" t="s">
        <v>43</v>
      </c>
      <c r="E7576" t="s">
        <v>12</v>
      </c>
      <c r="F7576" t="s">
        <v>136</v>
      </c>
      <c r="G7576" t="s">
        <v>47</v>
      </c>
      <c r="H7576" t="s">
        <v>480</v>
      </c>
      <c r="I7576" t="s">
        <v>12</v>
      </c>
      <c r="J7576" t="s">
        <v>27151</v>
      </c>
      <c r="L7576">
        <v>50920.85</v>
      </c>
    </row>
    <row r="7577" spans="1:12" x14ac:dyDescent="0.3">
      <c r="A7577" t="s">
        <v>2214</v>
      </c>
      <c r="B7577" t="s">
        <v>9763</v>
      </c>
      <c r="C7577" t="s">
        <v>12</v>
      </c>
      <c r="D7577" t="s">
        <v>43</v>
      </c>
      <c r="E7577" t="s">
        <v>12</v>
      </c>
      <c r="F7577" t="s">
        <v>14</v>
      </c>
      <c r="G7577" t="s">
        <v>47</v>
      </c>
      <c r="H7577" t="s">
        <v>480</v>
      </c>
      <c r="I7577" t="s">
        <v>12</v>
      </c>
      <c r="J7577" t="s">
        <v>23726</v>
      </c>
      <c r="L7577">
        <v>50920.34</v>
      </c>
    </row>
    <row r="7578" spans="1:12" x14ac:dyDescent="0.3">
      <c r="A7578" t="s">
        <v>2214</v>
      </c>
      <c r="B7578" t="s">
        <v>12851</v>
      </c>
      <c r="C7578" t="s">
        <v>12</v>
      </c>
      <c r="D7578" t="s">
        <v>43</v>
      </c>
      <c r="E7578" t="s">
        <v>12</v>
      </c>
      <c r="F7578" t="s">
        <v>14</v>
      </c>
      <c r="G7578" t="s">
        <v>47</v>
      </c>
      <c r="H7578" t="s">
        <v>309</v>
      </c>
      <c r="I7578" t="s">
        <v>12</v>
      </c>
      <c r="J7578" t="s">
        <v>28196</v>
      </c>
      <c r="L7578">
        <v>50912</v>
      </c>
    </row>
    <row r="7579" spans="1:12" x14ac:dyDescent="0.3">
      <c r="A7579" t="s">
        <v>2214</v>
      </c>
      <c r="B7579" t="s">
        <v>7337</v>
      </c>
      <c r="C7579" t="s">
        <v>12</v>
      </c>
      <c r="D7579" t="s">
        <v>13</v>
      </c>
      <c r="E7579" t="s">
        <v>12</v>
      </c>
      <c r="F7579" t="s">
        <v>14</v>
      </c>
      <c r="G7579" t="s">
        <v>47</v>
      </c>
      <c r="H7579" t="s">
        <v>7338</v>
      </c>
      <c r="I7579" t="s">
        <v>12</v>
      </c>
      <c r="J7579" t="s">
        <v>20645</v>
      </c>
      <c r="L7579">
        <v>50899.71</v>
      </c>
    </row>
    <row r="7580" spans="1:12" x14ac:dyDescent="0.3">
      <c r="A7580" t="s">
        <v>10</v>
      </c>
      <c r="B7580" t="s">
        <v>881</v>
      </c>
      <c r="C7580" t="s">
        <v>12</v>
      </c>
      <c r="D7580" t="s">
        <v>97</v>
      </c>
      <c r="E7580" t="s">
        <v>12</v>
      </c>
      <c r="F7580" t="s">
        <v>14</v>
      </c>
      <c r="G7580" t="s">
        <v>47</v>
      </c>
      <c r="H7580" t="s">
        <v>882</v>
      </c>
      <c r="I7580" t="s">
        <v>12</v>
      </c>
      <c r="J7580" t="s">
        <v>883</v>
      </c>
      <c r="L7580">
        <v>50898</v>
      </c>
    </row>
    <row r="7581" spans="1:12" x14ac:dyDescent="0.3">
      <c r="A7581" t="s">
        <v>2214</v>
      </c>
      <c r="B7581" t="s">
        <v>7778</v>
      </c>
      <c r="C7581" t="s">
        <v>12</v>
      </c>
      <c r="D7581" t="s">
        <v>13</v>
      </c>
      <c r="E7581" t="s">
        <v>12</v>
      </c>
      <c r="F7581" t="s">
        <v>14</v>
      </c>
      <c r="G7581" t="s">
        <v>23</v>
      </c>
      <c r="H7581" t="s">
        <v>7780</v>
      </c>
      <c r="I7581" t="s">
        <v>12</v>
      </c>
      <c r="J7581" t="s">
        <v>21313</v>
      </c>
      <c r="L7581">
        <v>50892.33</v>
      </c>
    </row>
    <row r="7582" spans="1:12" x14ac:dyDescent="0.3">
      <c r="A7582" t="s">
        <v>2214</v>
      </c>
      <c r="B7582" t="s">
        <v>3486</v>
      </c>
      <c r="C7582" t="s">
        <v>12</v>
      </c>
      <c r="D7582" t="s">
        <v>151</v>
      </c>
      <c r="E7582" t="s">
        <v>12</v>
      </c>
      <c r="F7582" t="s">
        <v>14</v>
      </c>
      <c r="G7582" t="s">
        <v>47</v>
      </c>
      <c r="H7582" t="s">
        <v>309</v>
      </c>
      <c r="I7582" t="s">
        <v>12</v>
      </c>
      <c r="J7582" t="s">
        <v>15148</v>
      </c>
      <c r="L7582">
        <v>50875</v>
      </c>
    </row>
    <row r="7583" spans="1:12" x14ac:dyDescent="0.3">
      <c r="A7583" t="s">
        <v>2214</v>
      </c>
      <c r="B7583" t="s">
        <v>7536</v>
      </c>
      <c r="C7583" t="s">
        <v>12</v>
      </c>
      <c r="D7583" t="s">
        <v>2419</v>
      </c>
      <c r="E7583" t="s">
        <v>12</v>
      </c>
      <c r="F7583" t="s">
        <v>14</v>
      </c>
      <c r="G7583" t="s">
        <v>47</v>
      </c>
      <c r="H7583" t="s">
        <v>7537</v>
      </c>
      <c r="I7583" t="s">
        <v>12</v>
      </c>
      <c r="J7583" t="s">
        <v>20893</v>
      </c>
      <c r="L7583">
        <v>50824.79</v>
      </c>
    </row>
    <row r="7584" spans="1:12" x14ac:dyDescent="0.3">
      <c r="A7584" t="s">
        <v>2214</v>
      </c>
      <c r="B7584" t="s">
        <v>7358</v>
      </c>
      <c r="C7584" t="s">
        <v>12</v>
      </c>
      <c r="D7584" t="s">
        <v>13</v>
      </c>
      <c r="E7584" t="s">
        <v>12</v>
      </c>
      <c r="F7584" t="s">
        <v>136</v>
      </c>
      <c r="G7584" t="s">
        <v>15</v>
      </c>
      <c r="H7584" t="s">
        <v>20664</v>
      </c>
      <c r="I7584" t="s">
        <v>12</v>
      </c>
      <c r="J7584" t="s">
        <v>20665</v>
      </c>
      <c r="L7584">
        <v>50795.89</v>
      </c>
    </row>
    <row r="7585" spans="1:12" x14ac:dyDescent="0.3">
      <c r="A7585" t="s">
        <v>2214</v>
      </c>
      <c r="B7585" t="s">
        <v>11373</v>
      </c>
      <c r="C7585" t="s">
        <v>12</v>
      </c>
      <c r="D7585" t="s">
        <v>97</v>
      </c>
      <c r="E7585" t="s">
        <v>12</v>
      </c>
      <c r="F7585" t="s">
        <v>14</v>
      </c>
      <c r="G7585" t="s">
        <v>47</v>
      </c>
      <c r="H7585" t="s">
        <v>823</v>
      </c>
      <c r="I7585" t="s">
        <v>12</v>
      </c>
      <c r="J7585" t="s">
        <v>26106</v>
      </c>
      <c r="L7585">
        <v>50790.13</v>
      </c>
    </row>
    <row r="7586" spans="1:12" x14ac:dyDescent="0.3">
      <c r="A7586" t="s">
        <v>2214</v>
      </c>
      <c r="B7586" t="s">
        <v>9570</v>
      </c>
      <c r="C7586" t="s">
        <v>12</v>
      </c>
      <c r="D7586" t="s">
        <v>97</v>
      </c>
      <c r="E7586" t="s">
        <v>12</v>
      </c>
      <c r="F7586" t="s">
        <v>14</v>
      </c>
      <c r="G7586" t="s">
        <v>47</v>
      </c>
      <c r="H7586" t="s">
        <v>23438</v>
      </c>
      <c r="I7586" t="s">
        <v>12</v>
      </c>
      <c r="J7586" t="s">
        <v>23439</v>
      </c>
      <c r="L7586">
        <v>50769.09</v>
      </c>
    </row>
    <row r="7587" spans="1:12" x14ac:dyDescent="0.3">
      <c r="A7587" t="s">
        <v>2214</v>
      </c>
      <c r="B7587" t="s">
        <v>11853</v>
      </c>
      <c r="C7587" t="s">
        <v>12</v>
      </c>
      <c r="D7587" t="s">
        <v>43</v>
      </c>
      <c r="E7587" t="s">
        <v>12</v>
      </c>
      <c r="F7587" t="s">
        <v>14</v>
      </c>
      <c r="G7587" t="s">
        <v>47</v>
      </c>
      <c r="H7587" t="s">
        <v>480</v>
      </c>
      <c r="I7587" t="s">
        <v>12</v>
      </c>
      <c r="J7587" t="s">
        <v>26804</v>
      </c>
      <c r="L7587">
        <v>50761.53</v>
      </c>
    </row>
    <row r="7588" spans="1:12" x14ac:dyDescent="0.3">
      <c r="A7588" t="s">
        <v>2214</v>
      </c>
      <c r="B7588" t="s">
        <v>4760</v>
      </c>
      <c r="C7588" t="s">
        <v>12</v>
      </c>
      <c r="D7588" t="s">
        <v>2419</v>
      </c>
      <c r="E7588" t="s">
        <v>12</v>
      </c>
      <c r="F7588" t="s">
        <v>14</v>
      </c>
      <c r="G7588" t="s">
        <v>23</v>
      </c>
      <c r="H7588" t="s">
        <v>11473</v>
      </c>
      <c r="I7588" t="s">
        <v>12</v>
      </c>
      <c r="J7588" t="s">
        <v>16978</v>
      </c>
      <c r="L7588">
        <v>50757.73</v>
      </c>
    </row>
    <row r="7589" spans="1:12" x14ac:dyDescent="0.3">
      <c r="A7589" t="s">
        <v>2214</v>
      </c>
      <c r="B7589" t="s">
        <v>3807</v>
      </c>
      <c r="C7589" t="s">
        <v>12</v>
      </c>
      <c r="D7589" t="s">
        <v>151</v>
      </c>
      <c r="E7589" t="s">
        <v>12</v>
      </c>
      <c r="F7589" t="s">
        <v>136</v>
      </c>
      <c r="G7589" t="s">
        <v>47</v>
      </c>
      <c r="H7589" t="s">
        <v>309</v>
      </c>
      <c r="I7589" t="s">
        <v>12</v>
      </c>
      <c r="J7589" t="s">
        <v>15609</v>
      </c>
      <c r="L7589">
        <v>50669.5</v>
      </c>
    </row>
    <row r="7590" spans="1:12" x14ac:dyDescent="0.3">
      <c r="A7590" t="s">
        <v>2214</v>
      </c>
      <c r="B7590" t="s">
        <v>3374</v>
      </c>
      <c r="C7590" t="s">
        <v>12</v>
      </c>
      <c r="D7590" t="s">
        <v>97</v>
      </c>
      <c r="E7590" t="s">
        <v>12</v>
      </c>
      <c r="F7590" t="s">
        <v>136</v>
      </c>
      <c r="G7590" t="s">
        <v>47</v>
      </c>
      <c r="H7590" t="s">
        <v>680</v>
      </c>
      <c r="I7590" t="s">
        <v>12</v>
      </c>
      <c r="J7590" t="s">
        <v>14974</v>
      </c>
      <c r="L7590">
        <v>50578</v>
      </c>
    </row>
    <row r="7591" spans="1:12" x14ac:dyDescent="0.3">
      <c r="A7591" t="s">
        <v>2214</v>
      </c>
      <c r="B7591" t="s">
        <v>5703</v>
      </c>
      <c r="C7591" t="s">
        <v>12</v>
      </c>
      <c r="D7591" t="s">
        <v>2419</v>
      </c>
      <c r="E7591" t="s">
        <v>12</v>
      </c>
      <c r="F7591" t="s">
        <v>136</v>
      </c>
      <c r="G7591" t="s">
        <v>47</v>
      </c>
      <c r="H7591" t="s">
        <v>18444</v>
      </c>
      <c r="I7591" t="s">
        <v>12</v>
      </c>
      <c r="J7591" t="s">
        <v>18445</v>
      </c>
      <c r="L7591">
        <v>50510.98</v>
      </c>
    </row>
    <row r="7592" spans="1:12" x14ac:dyDescent="0.3">
      <c r="A7592" t="s">
        <v>2214</v>
      </c>
      <c r="B7592" t="s">
        <v>2782</v>
      </c>
      <c r="C7592" t="s">
        <v>12</v>
      </c>
      <c r="D7592" t="s">
        <v>97</v>
      </c>
      <c r="E7592" t="s">
        <v>12</v>
      </c>
      <c r="F7592" t="s">
        <v>14</v>
      </c>
      <c r="G7592" t="s">
        <v>47</v>
      </c>
      <c r="H7592" t="s">
        <v>5138</v>
      </c>
      <c r="I7592" t="s">
        <v>12</v>
      </c>
      <c r="J7592" t="s">
        <v>14212</v>
      </c>
      <c r="L7592">
        <v>50509.77</v>
      </c>
    </row>
    <row r="7593" spans="1:12" x14ac:dyDescent="0.3">
      <c r="A7593" t="s">
        <v>2214</v>
      </c>
      <c r="B7593" t="s">
        <v>3048</v>
      </c>
      <c r="C7593" t="s">
        <v>12</v>
      </c>
      <c r="D7593" t="s">
        <v>43</v>
      </c>
      <c r="E7593" t="s">
        <v>12</v>
      </c>
      <c r="F7593" t="s">
        <v>14</v>
      </c>
      <c r="G7593" t="s">
        <v>23</v>
      </c>
      <c r="H7593" t="s">
        <v>309</v>
      </c>
      <c r="I7593" t="s">
        <v>12</v>
      </c>
      <c r="J7593" t="s">
        <v>14503</v>
      </c>
      <c r="L7593">
        <v>50472.5</v>
      </c>
    </row>
    <row r="7594" spans="1:12" x14ac:dyDescent="0.3">
      <c r="A7594" t="s">
        <v>2214</v>
      </c>
      <c r="B7594" t="s">
        <v>10188</v>
      </c>
      <c r="C7594" t="s">
        <v>12</v>
      </c>
      <c r="D7594" t="s">
        <v>43</v>
      </c>
      <c r="E7594" t="s">
        <v>12</v>
      </c>
      <c r="F7594" t="s">
        <v>14</v>
      </c>
      <c r="G7594" t="s">
        <v>47</v>
      </c>
      <c r="H7594" t="s">
        <v>309</v>
      </c>
      <c r="I7594" t="s">
        <v>12</v>
      </c>
      <c r="J7594" t="s">
        <v>24347</v>
      </c>
      <c r="L7594">
        <v>50443.4</v>
      </c>
    </row>
    <row r="7595" spans="1:12" x14ac:dyDescent="0.3">
      <c r="A7595" t="s">
        <v>2214</v>
      </c>
      <c r="B7595" t="s">
        <v>6150</v>
      </c>
      <c r="C7595" t="s">
        <v>12</v>
      </c>
      <c r="D7595" t="s">
        <v>13</v>
      </c>
      <c r="E7595" t="s">
        <v>12</v>
      </c>
      <c r="F7595" t="s">
        <v>14</v>
      </c>
      <c r="G7595" t="s">
        <v>47</v>
      </c>
      <c r="H7595" t="s">
        <v>6151</v>
      </c>
      <c r="I7595" t="s">
        <v>12</v>
      </c>
      <c r="J7595" t="s">
        <v>19137</v>
      </c>
      <c r="L7595">
        <v>50427.47</v>
      </c>
    </row>
    <row r="7596" spans="1:12" x14ac:dyDescent="0.3">
      <c r="A7596" t="s">
        <v>2214</v>
      </c>
      <c r="B7596" t="s">
        <v>4115</v>
      </c>
      <c r="C7596" t="s">
        <v>12</v>
      </c>
      <c r="D7596" t="s">
        <v>13</v>
      </c>
      <c r="E7596" t="s">
        <v>12</v>
      </c>
      <c r="F7596" t="s">
        <v>14</v>
      </c>
      <c r="G7596" t="s">
        <v>47</v>
      </c>
      <c r="H7596" t="s">
        <v>4116</v>
      </c>
      <c r="I7596" t="s">
        <v>12</v>
      </c>
      <c r="J7596" t="s">
        <v>16019</v>
      </c>
      <c r="L7596">
        <v>50414.87</v>
      </c>
    </row>
    <row r="7597" spans="1:12" x14ac:dyDescent="0.3">
      <c r="A7597" t="s">
        <v>2214</v>
      </c>
      <c r="B7597" t="s">
        <v>4838</v>
      </c>
      <c r="C7597" t="s">
        <v>12</v>
      </c>
      <c r="D7597" t="s">
        <v>2419</v>
      </c>
      <c r="E7597" t="s">
        <v>12</v>
      </c>
      <c r="F7597" t="s">
        <v>136</v>
      </c>
      <c r="G7597" t="s">
        <v>47</v>
      </c>
      <c r="H7597" t="s">
        <v>17110</v>
      </c>
      <c r="I7597" t="s">
        <v>12</v>
      </c>
      <c r="J7597" t="s">
        <v>17111</v>
      </c>
      <c r="L7597">
        <v>50399.25</v>
      </c>
    </row>
    <row r="7598" spans="1:12" x14ac:dyDescent="0.3">
      <c r="A7598" t="s">
        <v>2214</v>
      </c>
      <c r="B7598" t="s">
        <v>11850</v>
      </c>
      <c r="C7598" t="s">
        <v>12</v>
      </c>
      <c r="D7598" t="s">
        <v>97</v>
      </c>
      <c r="E7598" t="s">
        <v>12</v>
      </c>
      <c r="F7598" t="s">
        <v>136</v>
      </c>
      <c r="G7598" t="s">
        <v>47</v>
      </c>
      <c r="H7598" t="s">
        <v>11483</v>
      </c>
      <c r="I7598" t="s">
        <v>12</v>
      </c>
      <c r="J7598" t="s">
        <v>26792</v>
      </c>
      <c r="L7598">
        <v>50390.22</v>
      </c>
    </row>
    <row r="7599" spans="1:12" x14ac:dyDescent="0.3">
      <c r="A7599" t="s">
        <v>2214</v>
      </c>
      <c r="B7599" t="s">
        <v>13258</v>
      </c>
      <c r="C7599" t="s">
        <v>12</v>
      </c>
      <c r="D7599" t="s">
        <v>43</v>
      </c>
      <c r="E7599" t="s">
        <v>12</v>
      </c>
      <c r="F7599" t="s">
        <v>14</v>
      </c>
      <c r="G7599" t="s">
        <v>47</v>
      </c>
      <c r="H7599" t="s">
        <v>309</v>
      </c>
      <c r="I7599" t="s">
        <v>12</v>
      </c>
      <c r="J7599" t="s">
        <v>28860</v>
      </c>
      <c r="L7599">
        <v>50322.5</v>
      </c>
    </row>
    <row r="7600" spans="1:12" x14ac:dyDescent="0.3">
      <c r="A7600" t="s">
        <v>2214</v>
      </c>
      <c r="B7600" t="s">
        <v>11472</v>
      </c>
      <c r="C7600" t="s">
        <v>12</v>
      </c>
      <c r="D7600" t="s">
        <v>97</v>
      </c>
      <c r="E7600" t="s">
        <v>12</v>
      </c>
      <c r="F7600" t="s">
        <v>136</v>
      </c>
      <c r="G7600" t="s">
        <v>47</v>
      </c>
      <c r="H7600" t="s">
        <v>10981</v>
      </c>
      <c r="I7600" t="s">
        <v>12</v>
      </c>
      <c r="J7600" t="s">
        <v>26239</v>
      </c>
      <c r="L7600">
        <v>50299.31</v>
      </c>
    </row>
    <row r="7601" spans="1:12" x14ac:dyDescent="0.3">
      <c r="A7601" t="s">
        <v>2214</v>
      </c>
      <c r="B7601" t="s">
        <v>14894</v>
      </c>
      <c r="C7601" t="s">
        <v>12</v>
      </c>
      <c r="D7601" t="s">
        <v>97</v>
      </c>
      <c r="E7601" t="s">
        <v>12</v>
      </c>
      <c r="F7601" t="s">
        <v>14</v>
      </c>
      <c r="G7601" t="s">
        <v>47</v>
      </c>
      <c r="H7601" t="s">
        <v>167</v>
      </c>
      <c r="I7601" t="s">
        <v>12</v>
      </c>
      <c r="J7601" t="s">
        <v>14895</v>
      </c>
      <c r="L7601">
        <v>50280</v>
      </c>
    </row>
    <row r="7602" spans="1:12" x14ac:dyDescent="0.3">
      <c r="A7602" t="s">
        <v>2214</v>
      </c>
      <c r="B7602" t="s">
        <v>6388</v>
      </c>
      <c r="C7602" t="s">
        <v>12</v>
      </c>
      <c r="D7602" t="s">
        <v>13</v>
      </c>
      <c r="E7602" t="s">
        <v>12</v>
      </c>
      <c r="F7602" t="s">
        <v>14</v>
      </c>
      <c r="G7602" t="s">
        <v>23</v>
      </c>
      <c r="H7602" t="s">
        <v>19445</v>
      </c>
      <c r="I7602" t="s">
        <v>12</v>
      </c>
      <c r="J7602" t="s">
        <v>19446</v>
      </c>
      <c r="L7602">
        <v>50240.87</v>
      </c>
    </row>
    <row r="7603" spans="1:12" x14ac:dyDescent="0.3">
      <c r="A7603" t="s">
        <v>2214</v>
      </c>
      <c r="B7603" t="s">
        <v>10006</v>
      </c>
      <c r="C7603" t="s">
        <v>12</v>
      </c>
      <c r="D7603" t="s">
        <v>97</v>
      </c>
      <c r="E7603" t="s">
        <v>12</v>
      </c>
      <c r="F7603" t="s">
        <v>14</v>
      </c>
      <c r="G7603" t="s">
        <v>47</v>
      </c>
      <c r="H7603" t="s">
        <v>10007</v>
      </c>
      <c r="I7603" t="s">
        <v>12</v>
      </c>
      <c r="J7603" t="s">
        <v>24105</v>
      </c>
      <c r="L7603">
        <v>50238.43</v>
      </c>
    </row>
    <row r="7604" spans="1:12" x14ac:dyDescent="0.3">
      <c r="A7604" t="s">
        <v>2214</v>
      </c>
      <c r="B7604" t="s">
        <v>7597</v>
      </c>
      <c r="C7604" t="s">
        <v>12</v>
      </c>
      <c r="D7604" t="s">
        <v>13</v>
      </c>
      <c r="E7604" t="s">
        <v>12</v>
      </c>
      <c r="F7604" t="s">
        <v>14</v>
      </c>
      <c r="G7604" t="s">
        <v>15</v>
      </c>
      <c r="H7604" t="s">
        <v>7598</v>
      </c>
      <c r="I7604" t="s">
        <v>12</v>
      </c>
      <c r="J7604" t="s">
        <v>21013</v>
      </c>
      <c r="L7604">
        <v>50211.48</v>
      </c>
    </row>
    <row r="7605" spans="1:12" x14ac:dyDescent="0.3">
      <c r="A7605" t="s">
        <v>2214</v>
      </c>
      <c r="B7605" t="s">
        <v>6987</v>
      </c>
      <c r="C7605" t="s">
        <v>12</v>
      </c>
      <c r="D7605" t="s">
        <v>13</v>
      </c>
      <c r="E7605" t="s">
        <v>12</v>
      </c>
      <c r="F7605" t="s">
        <v>14</v>
      </c>
      <c r="G7605" t="s">
        <v>47</v>
      </c>
      <c r="H7605" t="s">
        <v>6988</v>
      </c>
      <c r="I7605" t="s">
        <v>12</v>
      </c>
      <c r="J7605" t="s">
        <v>20153</v>
      </c>
      <c r="L7605">
        <v>50148.38</v>
      </c>
    </row>
    <row r="7606" spans="1:12" x14ac:dyDescent="0.3">
      <c r="A7606" t="s">
        <v>2214</v>
      </c>
      <c r="B7606" t="s">
        <v>4393</v>
      </c>
      <c r="C7606" t="s">
        <v>12</v>
      </c>
      <c r="D7606" t="s">
        <v>151</v>
      </c>
      <c r="E7606" t="s">
        <v>12</v>
      </c>
      <c r="F7606" t="s">
        <v>14</v>
      </c>
      <c r="G7606" t="s">
        <v>47</v>
      </c>
      <c r="H7606" t="s">
        <v>110</v>
      </c>
      <c r="I7606" t="s">
        <v>12</v>
      </c>
      <c r="J7606" t="s">
        <v>16400</v>
      </c>
      <c r="L7606">
        <v>50132</v>
      </c>
    </row>
    <row r="7607" spans="1:12" x14ac:dyDescent="0.3">
      <c r="A7607" t="s">
        <v>2214</v>
      </c>
      <c r="B7607" t="s">
        <v>5409</v>
      </c>
      <c r="C7607" t="s">
        <v>12</v>
      </c>
      <c r="D7607" t="s">
        <v>2419</v>
      </c>
      <c r="E7607" t="s">
        <v>12</v>
      </c>
      <c r="F7607" t="s">
        <v>14</v>
      </c>
      <c r="G7607" t="s">
        <v>23</v>
      </c>
      <c r="H7607" t="s">
        <v>335</v>
      </c>
      <c r="I7607" t="s">
        <v>12</v>
      </c>
      <c r="J7607" t="s">
        <v>17943</v>
      </c>
      <c r="L7607">
        <v>50102.5</v>
      </c>
    </row>
    <row r="7608" spans="1:12" x14ac:dyDescent="0.3">
      <c r="A7608" t="s">
        <v>2214</v>
      </c>
      <c r="B7608" t="s">
        <v>8872</v>
      </c>
      <c r="C7608" t="s">
        <v>12</v>
      </c>
      <c r="D7608" t="s">
        <v>43</v>
      </c>
      <c r="E7608" t="s">
        <v>12</v>
      </c>
      <c r="F7608" t="s">
        <v>14</v>
      </c>
      <c r="G7608" t="s">
        <v>15</v>
      </c>
      <c r="H7608" t="s">
        <v>158</v>
      </c>
      <c r="I7608" t="s">
        <v>12</v>
      </c>
      <c r="J7608" t="s">
        <v>22517</v>
      </c>
      <c r="L7608">
        <v>50100</v>
      </c>
    </row>
    <row r="7609" spans="1:12" x14ac:dyDescent="0.3">
      <c r="A7609" t="s">
        <v>2214</v>
      </c>
      <c r="B7609" t="s">
        <v>8364</v>
      </c>
      <c r="C7609" t="s">
        <v>12</v>
      </c>
      <c r="D7609" t="s">
        <v>43</v>
      </c>
      <c r="E7609" t="s">
        <v>12</v>
      </c>
      <c r="F7609" t="s">
        <v>136</v>
      </c>
      <c r="G7609" t="s">
        <v>15</v>
      </c>
      <c r="H7609" t="s">
        <v>309</v>
      </c>
      <c r="I7609" t="s">
        <v>12</v>
      </c>
      <c r="J7609" t="s">
        <v>8366</v>
      </c>
      <c r="L7609">
        <v>50050</v>
      </c>
    </row>
    <row r="7610" spans="1:12" x14ac:dyDescent="0.3">
      <c r="A7610" t="s">
        <v>2214</v>
      </c>
      <c r="B7610" t="s">
        <v>5743</v>
      </c>
      <c r="C7610" t="s">
        <v>12</v>
      </c>
      <c r="D7610" t="s">
        <v>2419</v>
      </c>
      <c r="E7610" t="s">
        <v>12</v>
      </c>
      <c r="F7610" t="s">
        <v>14</v>
      </c>
      <c r="G7610" t="s">
        <v>47</v>
      </c>
      <c r="H7610" t="s">
        <v>5745</v>
      </c>
      <c r="I7610" t="s">
        <v>12</v>
      </c>
      <c r="J7610" t="s">
        <v>18517</v>
      </c>
      <c r="L7610">
        <v>50047.55</v>
      </c>
    </row>
    <row r="7611" spans="1:12" x14ac:dyDescent="0.3">
      <c r="A7611" t="s">
        <v>10</v>
      </c>
      <c r="B7611" t="s">
        <v>2068</v>
      </c>
      <c r="C7611" t="s">
        <v>12</v>
      </c>
      <c r="D7611" t="s">
        <v>97</v>
      </c>
      <c r="E7611" t="s">
        <v>12</v>
      </c>
      <c r="F7611" t="s">
        <v>14</v>
      </c>
      <c r="G7611" t="s">
        <v>23</v>
      </c>
      <c r="H7611" t="s">
        <v>2069</v>
      </c>
      <c r="I7611" t="s">
        <v>12</v>
      </c>
      <c r="J7611" t="s">
        <v>2070</v>
      </c>
      <c r="L7611">
        <v>50010</v>
      </c>
    </row>
    <row r="7612" spans="1:12" x14ac:dyDescent="0.3">
      <c r="A7612" t="s">
        <v>2214</v>
      </c>
      <c r="B7612" t="s">
        <v>12355</v>
      </c>
      <c r="C7612" t="s">
        <v>12</v>
      </c>
      <c r="D7612" t="s">
        <v>43</v>
      </c>
      <c r="E7612" t="s">
        <v>12</v>
      </c>
      <c r="F7612" t="s">
        <v>136</v>
      </c>
      <c r="G7612" t="s">
        <v>47</v>
      </c>
      <c r="H7612" t="s">
        <v>309</v>
      </c>
      <c r="I7612" t="s">
        <v>12</v>
      </c>
      <c r="J7612" t="s">
        <v>27420</v>
      </c>
      <c r="L7612">
        <v>50009.5</v>
      </c>
    </row>
    <row r="7613" spans="1:12" x14ac:dyDescent="0.3">
      <c r="A7613" t="s">
        <v>10</v>
      </c>
      <c r="B7613" t="s">
        <v>1441</v>
      </c>
      <c r="C7613" t="s">
        <v>12</v>
      </c>
      <c r="D7613" t="s">
        <v>97</v>
      </c>
      <c r="E7613" t="s">
        <v>12</v>
      </c>
      <c r="F7613" t="s">
        <v>14</v>
      </c>
      <c r="G7613" t="s">
        <v>23</v>
      </c>
      <c r="H7613" t="s">
        <v>1442</v>
      </c>
      <c r="I7613" t="s">
        <v>12</v>
      </c>
      <c r="J7613" t="s">
        <v>1442</v>
      </c>
      <c r="L7613">
        <v>50001</v>
      </c>
    </row>
    <row r="7614" spans="1:12" x14ac:dyDescent="0.3">
      <c r="A7614" t="s">
        <v>10</v>
      </c>
      <c r="B7614" t="s">
        <v>828</v>
      </c>
      <c r="C7614" t="s">
        <v>12</v>
      </c>
      <c r="D7614" t="s">
        <v>97</v>
      </c>
      <c r="E7614" t="s">
        <v>12</v>
      </c>
      <c r="F7614" t="s">
        <v>14</v>
      </c>
      <c r="G7614" t="s">
        <v>47</v>
      </c>
      <c r="H7614" t="s">
        <v>250</v>
      </c>
      <c r="I7614" t="s">
        <v>12</v>
      </c>
      <c r="J7614" t="s">
        <v>110</v>
      </c>
      <c r="L7614">
        <v>50000</v>
      </c>
    </row>
    <row r="7615" spans="1:12" x14ac:dyDescent="0.3">
      <c r="A7615" t="s">
        <v>10</v>
      </c>
      <c r="B7615" t="s">
        <v>971</v>
      </c>
      <c r="C7615" t="s">
        <v>12</v>
      </c>
      <c r="D7615" t="s">
        <v>97</v>
      </c>
      <c r="E7615" t="s">
        <v>12</v>
      </c>
      <c r="F7615" t="s">
        <v>14</v>
      </c>
      <c r="G7615" t="s">
        <v>15</v>
      </c>
      <c r="H7615" t="s">
        <v>110</v>
      </c>
      <c r="I7615" t="s">
        <v>12</v>
      </c>
      <c r="J7615" t="s">
        <v>110</v>
      </c>
      <c r="L7615">
        <v>50000</v>
      </c>
    </row>
    <row r="7616" spans="1:12" x14ac:dyDescent="0.3">
      <c r="A7616" t="s">
        <v>10</v>
      </c>
      <c r="B7616" t="s">
        <v>1008</v>
      </c>
      <c r="C7616" t="s">
        <v>12</v>
      </c>
      <c r="D7616" t="s">
        <v>97</v>
      </c>
      <c r="E7616" t="s">
        <v>12</v>
      </c>
      <c r="F7616" t="s">
        <v>14</v>
      </c>
      <c r="G7616" t="s">
        <v>47</v>
      </c>
      <c r="H7616" t="s">
        <v>110</v>
      </c>
      <c r="I7616" t="s">
        <v>12</v>
      </c>
      <c r="J7616" t="s">
        <v>110</v>
      </c>
      <c r="L7616">
        <v>50000</v>
      </c>
    </row>
    <row r="7617" spans="1:12" x14ac:dyDescent="0.3">
      <c r="A7617" t="s">
        <v>10</v>
      </c>
      <c r="B7617" t="s">
        <v>1084</v>
      </c>
      <c r="C7617" t="s">
        <v>12</v>
      </c>
      <c r="D7617" t="s">
        <v>97</v>
      </c>
      <c r="E7617" t="s">
        <v>12</v>
      </c>
      <c r="F7617" t="s">
        <v>14</v>
      </c>
      <c r="G7617" t="s">
        <v>23</v>
      </c>
      <c r="H7617" t="s">
        <v>250</v>
      </c>
      <c r="I7617" t="s">
        <v>12</v>
      </c>
      <c r="J7617" t="s">
        <v>110</v>
      </c>
      <c r="L7617">
        <v>50000</v>
      </c>
    </row>
    <row r="7618" spans="1:12" x14ac:dyDescent="0.3">
      <c r="A7618" t="s">
        <v>10</v>
      </c>
      <c r="B7618" t="s">
        <v>1125</v>
      </c>
      <c r="C7618" t="s">
        <v>12</v>
      </c>
      <c r="D7618" t="s">
        <v>97</v>
      </c>
      <c r="E7618" t="s">
        <v>12</v>
      </c>
      <c r="F7618" t="s">
        <v>14</v>
      </c>
      <c r="G7618" t="s">
        <v>47</v>
      </c>
      <c r="H7618" t="s">
        <v>141</v>
      </c>
      <c r="I7618" t="s">
        <v>12</v>
      </c>
      <c r="J7618" t="s">
        <v>110</v>
      </c>
      <c r="L7618">
        <v>50000</v>
      </c>
    </row>
    <row r="7619" spans="1:12" x14ac:dyDescent="0.3">
      <c r="A7619" t="s">
        <v>10</v>
      </c>
      <c r="B7619" t="s">
        <v>1126</v>
      </c>
      <c r="C7619" t="s">
        <v>12</v>
      </c>
      <c r="D7619" t="s">
        <v>97</v>
      </c>
      <c r="E7619" t="s">
        <v>12</v>
      </c>
      <c r="F7619" t="s">
        <v>14</v>
      </c>
      <c r="G7619" t="s">
        <v>47</v>
      </c>
      <c r="H7619" t="s">
        <v>110</v>
      </c>
      <c r="I7619" t="s">
        <v>12</v>
      </c>
      <c r="J7619" t="s">
        <v>110</v>
      </c>
      <c r="L7619">
        <v>50000</v>
      </c>
    </row>
    <row r="7620" spans="1:12" x14ac:dyDescent="0.3">
      <c r="A7620" t="s">
        <v>10</v>
      </c>
      <c r="B7620" t="s">
        <v>1325</v>
      </c>
      <c r="C7620" t="s">
        <v>12</v>
      </c>
      <c r="D7620" t="s">
        <v>97</v>
      </c>
      <c r="E7620" t="s">
        <v>12</v>
      </c>
      <c r="F7620" t="s">
        <v>14</v>
      </c>
      <c r="G7620" t="s">
        <v>47</v>
      </c>
      <c r="H7620" t="s">
        <v>110</v>
      </c>
      <c r="I7620" t="s">
        <v>12</v>
      </c>
      <c r="J7620" t="s">
        <v>110</v>
      </c>
      <c r="L7620">
        <v>50000</v>
      </c>
    </row>
    <row r="7621" spans="1:12" x14ac:dyDescent="0.3">
      <c r="A7621" t="s">
        <v>10</v>
      </c>
      <c r="B7621" t="s">
        <v>1326</v>
      </c>
      <c r="C7621" t="s">
        <v>12</v>
      </c>
      <c r="D7621" t="s">
        <v>97</v>
      </c>
      <c r="E7621" t="s">
        <v>12</v>
      </c>
      <c r="F7621" t="s">
        <v>14</v>
      </c>
      <c r="G7621" t="s">
        <v>47</v>
      </c>
      <c r="H7621" t="s">
        <v>110</v>
      </c>
      <c r="I7621" t="s">
        <v>12</v>
      </c>
      <c r="J7621" t="s">
        <v>110</v>
      </c>
      <c r="L7621">
        <v>50000</v>
      </c>
    </row>
    <row r="7622" spans="1:12" x14ac:dyDescent="0.3">
      <c r="A7622" t="s">
        <v>10</v>
      </c>
      <c r="B7622" t="s">
        <v>1384</v>
      </c>
      <c r="C7622" t="s">
        <v>12</v>
      </c>
      <c r="D7622" t="s">
        <v>97</v>
      </c>
      <c r="E7622" t="s">
        <v>12</v>
      </c>
      <c r="F7622" t="s">
        <v>14</v>
      </c>
      <c r="G7622" t="s">
        <v>15</v>
      </c>
      <c r="H7622" t="s">
        <v>110</v>
      </c>
      <c r="I7622" t="s">
        <v>12</v>
      </c>
      <c r="J7622" t="s">
        <v>110</v>
      </c>
      <c r="L7622">
        <v>50000</v>
      </c>
    </row>
    <row r="7623" spans="1:12" x14ac:dyDescent="0.3">
      <c r="A7623" t="s">
        <v>10</v>
      </c>
      <c r="B7623" t="s">
        <v>1443</v>
      </c>
      <c r="C7623" t="s">
        <v>12</v>
      </c>
      <c r="D7623" t="s">
        <v>97</v>
      </c>
      <c r="E7623" t="s">
        <v>12</v>
      </c>
      <c r="F7623" t="s">
        <v>136</v>
      </c>
      <c r="G7623" t="s">
        <v>23</v>
      </c>
      <c r="H7623" t="s">
        <v>250</v>
      </c>
      <c r="I7623" t="s">
        <v>12</v>
      </c>
      <c r="J7623" t="s">
        <v>110</v>
      </c>
      <c r="L7623">
        <v>50000</v>
      </c>
    </row>
    <row r="7624" spans="1:12" x14ac:dyDescent="0.3">
      <c r="A7624" t="s">
        <v>10</v>
      </c>
      <c r="B7624" t="s">
        <v>1448</v>
      </c>
      <c r="C7624" t="s">
        <v>12</v>
      </c>
      <c r="D7624" t="s">
        <v>97</v>
      </c>
      <c r="E7624" t="s">
        <v>12</v>
      </c>
      <c r="F7624" t="s">
        <v>14</v>
      </c>
      <c r="G7624" t="s">
        <v>23</v>
      </c>
      <c r="H7624" t="s">
        <v>110</v>
      </c>
      <c r="I7624" t="s">
        <v>12</v>
      </c>
      <c r="J7624" t="s">
        <v>110</v>
      </c>
      <c r="L7624">
        <v>50000</v>
      </c>
    </row>
    <row r="7625" spans="1:12" x14ac:dyDescent="0.3">
      <c r="A7625" t="s">
        <v>10</v>
      </c>
      <c r="B7625" t="s">
        <v>1459</v>
      </c>
      <c r="C7625" t="s">
        <v>12</v>
      </c>
      <c r="D7625" t="s">
        <v>97</v>
      </c>
      <c r="E7625" t="s">
        <v>12</v>
      </c>
      <c r="F7625" t="s">
        <v>14</v>
      </c>
      <c r="G7625" t="s">
        <v>23</v>
      </c>
      <c r="H7625" t="s">
        <v>250</v>
      </c>
      <c r="I7625" t="s">
        <v>12</v>
      </c>
      <c r="J7625" t="s">
        <v>110</v>
      </c>
      <c r="L7625">
        <v>50000</v>
      </c>
    </row>
    <row r="7626" spans="1:12" x14ac:dyDescent="0.3">
      <c r="A7626" t="s">
        <v>10</v>
      </c>
      <c r="B7626" t="s">
        <v>1470</v>
      </c>
      <c r="C7626" t="s">
        <v>12</v>
      </c>
      <c r="D7626" t="s">
        <v>97</v>
      </c>
      <c r="E7626" t="s">
        <v>12</v>
      </c>
      <c r="F7626" t="s">
        <v>14</v>
      </c>
      <c r="G7626" t="s">
        <v>23</v>
      </c>
      <c r="H7626" t="s">
        <v>250</v>
      </c>
      <c r="I7626" t="s">
        <v>12</v>
      </c>
      <c r="J7626" t="s">
        <v>110</v>
      </c>
      <c r="L7626">
        <v>50000</v>
      </c>
    </row>
    <row r="7627" spans="1:12" x14ac:dyDescent="0.3">
      <c r="A7627" t="s">
        <v>10</v>
      </c>
      <c r="B7627" t="s">
        <v>1474</v>
      </c>
      <c r="C7627" t="s">
        <v>12</v>
      </c>
      <c r="D7627" t="s">
        <v>97</v>
      </c>
      <c r="E7627" t="s">
        <v>12</v>
      </c>
      <c r="F7627" t="s">
        <v>14</v>
      </c>
      <c r="G7627" t="s">
        <v>47</v>
      </c>
      <c r="H7627" t="s">
        <v>309</v>
      </c>
      <c r="I7627" t="s">
        <v>12</v>
      </c>
      <c r="J7627" t="s">
        <v>110</v>
      </c>
      <c r="L7627">
        <v>50000</v>
      </c>
    </row>
    <row r="7628" spans="1:12" x14ac:dyDescent="0.3">
      <c r="A7628" t="s">
        <v>10</v>
      </c>
      <c r="B7628" t="s">
        <v>1496</v>
      </c>
      <c r="C7628" t="s">
        <v>12</v>
      </c>
      <c r="D7628" t="s">
        <v>97</v>
      </c>
      <c r="E7628" t="s">
        <v>12</v>
      </c>
      <c r="F7628" t="s">
        <v>14</v>
      </c>
      <c r="G7628" t="s">
        <v>47</v>
      </c>
      <c r="H7628" t="s">
        <v>250</v>
      </c>
      <c r="I7628" t="s">
        <v>12</v>
      </c>
      <c r="J7628" t="s">
        <v>110</v>
      </c>
      <c r="L7628">
        <v>50000</v>
      </c>
    </row>
    <row r="7629" spans="1:12" x14ac:dyDescent="0.3">
      <c r="A7629" t="s">
        <v>10</v>
      </c>
      <c r="B7629" t="s">
        <v>1497</v>
      </c>
      <c r="C7629" t="s">
        <v>12</v>
      </c>
      <c r="D7629" t="s">
        <v>97</v>
      </c>
      <c r="E7629" t="s">
        <v>12</v>
      </c>
      <c r="F7629" t="s">
        <v>14</v>
      </c>
      <c r="G7629" t="s">
        <v>15</v>
      </c>
      <c r="H7629" t="s">
        <v>250</v>
      </c>
      <c r="I7629" t="s">
        <v>12</v>
      </c>
      <c r="J7629" t="s">
        <v>110</v>
      </c>
      <c r="L7629">
        <v>50000</v>
      </c>
    </row>
    <row r="7630" spans="1:12" x14ac:dyDescent="0.3">
      <c r="A7630" t="s">
        <v>10</v>
      </c>
      <c r="B7630" t="s">
        <v>1540</v>
      </c>
      <c r="C7630" t="s">
        <v>12</v>
      </c>
      <c r="D7630" t="s">
        <v>97</v>
      </c>
      <c r="E7630" t="s">
        <v>12</v>
      </c>
      <c r="F7630" t="s">
        <v>14</v>
      </c>
      <c r="G7630" t="s">
        <v>47</v>
      </c>
      <c r="H7630" t="s">
        <v>110</v>
      </c>
      <c r="I7630" t="s">
        <v>12</v>
      </c>
      <c r="J7630" t="s">
        <v>110</v>
      </c>
      <c r="L7630">
        <v>50000</v>
      </c>
    </row>
    <row r="7631" spans="1:12" x14ac:dyDescent="0.3">
      <c r="A7631" t="s">
        <v>10</v>
      </c>
      <c r="B7631" t="s">
        <v>1542</v>
      </c>
      <c r="C7631" t="s">
        <v>12</v>
      </c>
      <c r="D7631" t="s">
        <v>97</v>
      </c>
      <c r="E7631" t="s">
        <v>12</v>
      </c>
      <c r="F7631" t="s">
        <v>14</v>
      </c>
      <c r="G7631" t="s">
        <v>47</v>
      </c>
      <c r="H7631" t="s">
        <v>110</v>
      </c>
      <c r="I7631" t="s">
        <v>12</v>
      </c>
      <c r="J7631" t="s">
        <v>110</v>
      </c>
      <c r="L7631">
        <v>50000</v>
      </c>
    </row>
    <row r="7632" spans="1:12" x14ac:dyDescent="0.3">
      <c r="A7632" t="s">
        <v>10</v>
      </c>
      <c r="B7632" t="s">
        <v>1560</v>
      </c>
      <c r="C7632" t="s">
        <v>12</v>
      </c>
      <c r="D7632" t="s">
        <v>97</v>
      </c>
      <c r="E7632" t="s">
        <v>12</v>
      </c>
      <c r="F7632" t="s">
        <v>14</v>
      </c>
      <c r="G7632" t="s">
        <v>23</v>
      </c>
      <c r="H7632" t="s">
        <v>250</v>
      </c>
      <c r="I7632" t="s">
        <v>12</v>
      </c>
      <c r="J7632" t="s">
        <v>110</v>
      </c>
      <c r="L7632">
        <v>50000</v>
      </c>
    </row>
    <row r="7633" spans="1:12" x14ac:dyDescent="0.3">
      <c r="A7633" t="s">
        <v>10</v>
      </c>
      <c r="B7633" t="s">
        <v>1566</v>
      </c>
      <c r="C7633" t="s">
        <v>12</v>
      </c>
      <c r="D7633" t="s">
        <v>97</v>
      </c>
      <c r="E7633" t="s">
        <v>12</v>
      </c>
      <c r="F7633" t="s">
        <v>14</v>
      </c>
      <c r="G7633" t="s">
        <v>23</v>
      </c>
      <c r="H7633" t="s">
        <v>250</v>
      </c>
      <c r="I7633" t="s">
        <v>12</v>
      </c>
      <c r="J7633" t="s">
        <v>110</v>
      </c>
      <c r="L7633">
        <v>50000</v>
      </c>
    </row>
    <row r="7634" spans="1:12" x14ac:dyDescent="0.3">
      <c r="A7634" t="s">
        <v>10</v>
      </c>
      <c r="B7634" t="s">
        <v>1681</v>
      </c>
      <c r="C7634" t="s">
        <v>12</v>
      </c>
      <c r="D7634" t="s">
        <v>97</v>
      </c>
      <c r="E7634" t="s">
        <v>12</v>
      </c>
      <c r="F7634" t="s">
        <v>14</v>
      </c>
      <c r="G7634" t="s">
        <v>47</v>
      </c>
      <c r="H7634" t="s">
        <v>110</v>
      </c>
      <c r="I7634" t="s">
        <v>12</v>
      </c>
      <c r="J7634" t="s">
        <v>110</v>
      </c>
      <c r="L7634">
        <v>50000</v>
      </c>
    </row>
    <row r="7635" spans="1:12" x14ac:dyDescent="0.3">
      <c r="A7635" t="s">
        <v>10</v>
      </c>
      <c r="B7635" t="s">
        <v>1697</v>
      </c>
      <c r="C7635" t="s">
        <v>12</v>
      </c>
      <c r="D7635" t="s">
        <v>97</v>
      </c>
      <c r="E7635" t="s">
        <v>12</v>
      </c>
      <c r="F7635" t="s">
        <v>14</v>
      </c>
      <c r="G7635" t="s">
        <v>47</v>
      </c>
      <c r="H7635" t="s">
        <v>250</v>
      </c>
      <c r="I7635" t="s">
        <v>12</v>
      </c>
      <c r="J7635" t="s">
        <v>110</v>
      </c>
      <c r="L7635">
        <v>50000</v>
      </c>
    </row>
    <row r="7636" spans="1:12" x14ac:dyDescent="0.3">
      <c r="A7636" t="s">
        <v>10</v>
      </c>
      <c r="B7636" t="s">
        <v>1720</v>
      </c>
      <c r="C7636" t="s">
        <v>12</v>
      </c>
      <c r="D7636" t="s">
        <v>97</v>
      </c>
      <c r="E7636" t="s">
        <v>12</v>
      </c>
      <c r="F7636" t="s">
        <v>14</v>
      </c>
      <c r="G7636" t="s">
        <v>47</v>
      </c>
      <c r="H7636" t="s">
        <v>110</v>
      </c>
      <c r="I7636" t="s">
        <v>12</v>
      </c>
      <c r="J7636" t="s">
        <v>110</v>
      </c>
      <c r="L7636">
        <v>50000</v>
      </c>
    </row>
    <row r="7637" spans="1:12" x14ac:dyDescent="0.3">
      <c r="A7637" t="s">
        <v>10</v>
      </c>
      <c r="B7637" t="s">
        <v>1741</v>
      </c>
      <c r="C7637" t="s">
        <v>12</v>
      </c>
      <c r="D7637" t="s">
        <v>97</v>
      </c>
      <c r="E7637" t="s">
        <v>12</v>
      </c>
      <c r="F7637" t="s">
        <v>136</v>
      </c>
      <c r="G7637" t="s">
        <v>23</v>
      </c>
      <c r="H7637" t="s">
        <v>110</v>
      </c>
      <c r="I7637" t="s">
        <v>12</v>
      </c>
      <c r="J7637" t="s">
        <v>110</v>
      </c>
      <c r="L7637">
        <v>50000</v>
      </c>
    </row>
    <row r="7638" spans="1:12" x14ac:dyDescent="0.3">
      <c r="A7638" t="s">
        <v>10</v>
      </c>
      <c r="B7638" t="s">
        <v>1770</v>
      </c>
      <c r="C7638" t="s">
        <v>12</v>
      </c>
      <c r="D7638" t="s">
        <v>97</v>
      </c>
      <c r="E7638" t="s">
        <v>12</v>
      </c>
      <c r="F7638" t="s">
        <v>14</v>
      </c>
      <c r="G7638" t="s">
        <v>47</v>
      </c>
      <c r="H7638" t="s">
        <v>110</v>
      </c>
      <c r="I7638" t="s">
        <v>12</v>
      </c>
      <c r="J7638" t="s">
        <v>110</v>
      </c>
      <c r="L7638">
        <v>50000</v>
      </c>
    </row>
    <row r="7639" spans="1:12" x14ac:dyDescent="0.3">
      <c r="A7639" t="s">
        <v>10</v>
      </c>
      <c r="B7639" t="s">
        <v>1793</v>
      </c>
      <c r="C7639" t="s">
        <v>12</v>
      </c>
      <c r="D7639" t="s">
        <v>97</v>
      </c>
      <c r="E7639" t="s">
        <v>12</v>
      </c>
      <c r="F7639" t="s">
        <v>14</v>
      </c>
      <c r="G7639" t="s">
        <v>23</v>
      </c>
      <c r="H7639" t="s">
        <v>250</v>
      </c>
      <c r="I7639" t="s">
        <v>12</v>
      </c>
      <c r="J7639" t="s">
        <v>110</v>
      </c>
      <c r="L7639">
        <v>50000</v>
      </c>
    </row>
    <row r="7640" spans="1:12" x14ac:dyDescent="0.3">
      <c r="A7640" t="s">
        <v>10</v>
      </c>
      <c r="B7640" t="s">
        <v>1794</v>
      </c>
      <c r="C7640" t="s">
        <v>12</v>
      </c>
      <c r="D7640" t="s">
        <v>97</v>
      </c>
      <c r="E7640" t="s">
        <v>12</v>
      </c>
      <c r="F7640" t="s">
        <v>14</v>
      </c>
      <c r="G7640" t="s">
        <v>23</v>
      </c>
      <c r="H7640" t="s">
        <v>110</v>
      </c>
      <c r="I7640" t="s">
        <v>12</v>
      </c>
      <c r="J7640" t="s">
        <v>110</v>
      </c>
      <c r="L7640">
        <v>50000</v>
      </c>
    </row>
    <row r="7641" spans="1:12" x14ac:dyDescent="0.3">
      <c r="A7641" t="s">
        <v>10</v>
      </c>
      <c r="B7641" t="s">
        <v>1795</v>
      </c>
      <c r="C7641" t="s">
        <v>12</v>
      </c>
      <c r="D7641" t="s">
        <v>97</v>
      </c>
      <c r="E7641" t="s">
        <v>12</v>
      </c>
      <c r="F7641" t="s">
        <v>14</v>
      </c>
      <c r="G7641" t="s">
        <v>23</v>
      </c>
      <c r="H7641" t="s">
        <v>110</v>
      </c>
      <c r="I7641" t="s">
        <v>12</v>
      </c>
      <c r="J7641" t="s">
        <v>110</v>
      </c>
      <c r="L7641">
        <v>50000</v>
      </c>
    </row>
    <row r="7642" spans="1:12" x14ac:dyDescent="0.3">
      <c r="A7642" t="s">
        <v>10</v>
      </c>
      <c r="B7642" t="s">
        <v>1796</v>
      </c>
      <c r="C7642" t="s">
        <v>12</v>
      </c>
      <c r="D7642" t="s">
        <v>97</v>
      </c>
      <c r="E7642" t="s">
        <v>12</v>
      </c>
      <c r="F7642" t="s">
        <v>14</v>
      </c>
      <c r="G7642" t="s">
        <v>23</v>
      </c>
      <c r="H7642" t="s">
        <v>110</v>
      </c>
      <c r="I7642" t="s">
        <v>12</v>
      </c>
      <c r="J7642" t="s">
        <v>110</v>
      </c>
      <c r="L7642">
        <v>50000</v>
      </c>
    </row>
    <row r="7643" spans="1:12" x14ac:dyDescent="0.3">
      <c r="A7643" t="s">
        <v>10</v>
      </c>
      <c r="B7643" t="s">
        <v>1799</v>
      </c>
      <c r="C7643" t="s">
        <v>12</v>
      </c>
      <c r="D7643" t="s">
        <v>97</v>
      </c>
      <c r="E7643" t="s">
        <v>12</v>
      </c>
      <c r="F7643" t="s">
        <v>14</v>
      </c>
      <c r="G7643" t="s">
        <v>23</v>
      </c>
      <c r="H7643" t="s">
        <v>110</v>
      </c>
      <c r="I7643" t="s">
        <v>12</v>
      </c>
      <c r="J7643" t="s">
        <v>110</v>
      </c>
      <c r="L7643">
        <v>50000</v>
      </c>
    </row>
    <row r="7644" spans="1:12" x14ac:dyDescent="0.3">
      <c r="A7644" t="s">
        <v>10</v>
      </c>
      <c r="B7644" t="s">
        <v>1800</v>
      </c>
      <c r="C7644" t="s">
        <v>12</v>
      </c>
      <c r="D7644" t="s">
        <v>97</v>
      </c>
      <c r="E7644" t="s">
        <v>12</v>
      </c>
      <c r="F7644" t="s">
        <v>14</v>
      </c>
      <c r="G7644" t="s">
        <v>23</v>
      </c>
      <c r="H7644" t="s">
        <v>110</v>
      </c>
      <c r="I7644" t="s">
        <v>12</v>
      </c>
      <c r="J7644" t="s">
        <v>110</v>
      </c>
      <c r="L7644">
        <v>50000</v>
      </c>
    </row>
    <row r="7645" spans="1:12" x14ac:dyDescent="0.3">
      <c r="A7645" t="s">
        <v>10</v>
      </c>
      <c r="B7645" t="s">
        <v>1801</v>
      </c>
      <c r="C7645" t="s">
        <v>12</v>
      </c>
      <c r="D7645" t="s">
        <v>97</v>
      </c>
      <c r="E7645" t="s">
        <v>12</v>
      </c>
      <c r="F7645" t="s">
        <v>14</v>
      </c>
      <c r="G7645" t="s">
        <v>23</v>
      </c>
      <c r="H7645" t="s">
        <v>110</v>
      </c>
      <c r="I7645" t="s">
        <v>12</v>
      </c>
      <c r="J7645" t="s">
        <v>110</v>
      </c>
      <c r="L7645">
        <v>50000</v>
      </c>
    </row>
    <row r="7646" spans="1:12" x14ac:dyDescent="0.3">
      <c r="A7646" t="s">
        <v>10</v>
      </c>
      <c r="B7646" t="s">
        <v>1802</v>
      </c>
      <c r="C7646" t="s">
        <v>12</v>
      </c>
      <c r="D7646" t="s">
        <v>97</v>
      </c>
      <c r="E7646" t="s">
        <v>12</v>
      </c>
      <c r="F7646" t="s">
        <v>14</v>
      </c>
      <c r="G7646" t="s">
        <v>23</v>
      </c>
      <c r="H7646" t="s">
        <v>110</v>
      </c>
      <c r="I7646" t="s">
        <v>12</v>
      </c>
      <c r="J7646" t="s">
        <v>110</v>
      </c>
      <c r="L7646">
        <v>50000</v>
      </c>
    </row>
    <row r="7647" spans="1:12" x14ac:dyDescent="0.3">
      <c r="A7647" t="s">
        <v>10</v>
      </c>
      <c r="B7647" t="s">
        <v>1803</v>
      </c>
      <c r="C7647" t="s">
        <v>12</v>
      </c>
      <c r="D7647" t="s">
        <v>97</v>
      </c>
      <c r="E7647" t="s">
        <v>12</v>
      </c>
      <c r="F7647" t="s">
        <v>14</v>
      </c>
      <c r="G7647" t="s">
        <v>23</v>
      </c>
      <c r="H7647" t="s">
        <v>110</v>
      </c>
      <c r="I7647" t="s">
        <v>12</v>
      </c>
      <c r="J7647" t="s">
        <v>110</v>
      </c>
      <c r="L7647">
        <v>50000</v>
      </c>
    </row>
    <row r="7648" spans="1:12" x14ac:dyDescent="0.3">
      <c r="A7648" t="s">
        <v>10</v>
      </c>
      <c r="B7648" t="s">
        <v>1809</v>
      </c>
      <c r="C7648" t="s">
        <v>12</v>
      </c>
      <c r="D7648" t="s">
        <v>97</v>
      </c>
      <c r="E7648" t="s">
        <v>12</v>
      </c>
      <c r="F7648" t="s">
        <v>14</v>
      </c>
      <c r="G7648" t="s">
        <v>15</v>
      </c>
      <c r="H7648" t="s">
        <v>110</v>
      </c>
      <c r="I7648" t="s">
        <v>12</v>
      </c>
      <c r="J7648" t="s">
        <v>110</v>
      </c>
      <c r="L7648">
        <v>50000</v>
      </c>
    </row>
    <row r="7649" spans="1:12" x14ac:dyDescent="0.3">
      <c r="A7649" t="s">
        <v>10</v>
      </c>
      <c r="B7649" t="s">
        <v>1810</v>
      </c>
      <c r="C7649" t="s">
        <v>12</v>
      </c>
      <c r="D7649" t="s">
        <v>97</v>
      </c>
      <c r="E7649" t="s">
        <v>12</v>
      </c>
      <c r="F7649" t="s">
        <v>14</v>
      </c>
      <c r="G7649" t="s">
        <v>47</v>
      </c>
      <c r="H7649" t="s">
        <v>110</v>
      </c>
      <c r="I7649" t="s">
        <v>12</v>
      </c>
      <c r="J7649" t="s">
        <v>110</v>
      </c>
      <c r="L7649">
        <v>50000</v>
      </c>
    </row>
    <row r="7650" spans="1:12" x14ac:dyDescent="0.3">
      <c r="A7650" t="s">
        <v>10</v>
      </c>
      <c r="B7650" t="s">
        <v>1818</v>
      </c>
      <c r="C7650" t="s">
        <v>12</v>
      </c>
      <c r="D7650" t="s">
        <v>97</v>
      </c>
      <c r="E7650" t="s">
        <v>12</v>
      </c>
      <c r="F7650" t="s">
        <v>14</v>
      </c>
      <c r="G7650" t="s">
        <v>47</v>
      </c>
      <c r="H7650" t="s">
        <v>250</v>
      </c>
      <c r="I7650" t="s">
        <v>12</v>
      </c>
      <c r="J7650" t="s">
        <v>110</v>
      </c>
      <c r="L7650">
        <v>50000</v>
      </c>
    </row>
    <row r="7651" spans="1:12" x14ac:dyDescent="0.3">
      <c r="A7651" t="s">
        <v>10</v>
      </c>
      <c r="B7651" t="s">
        <v>1865</v>
      </c>
      <c r="C7651" t="s">
        <v>12</v>
      </c>
      <c r="D7651" t="s">
        <v>97</v>
      </c>
      <c r="E7651" t="s">
        <v>12</v>
      </c>
      <c r="F7651" t="s">
        <v>14</v>
      </c>
      <c r="G7651" t="s">
        <v>47</v>
      </c>
      <c r="H7651" t="s">
        <v>110</v>
      </c>
      <c r="I7651" t="s">
        <v>12</v>
      </c>
      <c r="J7651" t="s">
        <v>110</v>
      </c>
      <c r="L7651">
        <v>50000</v>
      </c>
    </row>
    <row r="7652" spans="1:12" x14ac:dyDescent="0.3">
      <c r="A7652" t="s">
        <v>10</v>
      </c>
      <c r="B7652" t="s">
        <v>1877</v>
      </c>
      <c r="C7652" t="s">
        <v>12</v>
      </c>
      <c r="D7652" t="s">
        <v>97</v>
      </c>
      <c r="E7652" t="s">
        <v>12</v>
      </c>
      <c r="F7652" t="s">
        <v>14</v>
      </c>
      <c r="G7652" t="s">
        <v>47</v>
      </c>
      <c r="H7652" t="s">
        <v>250</v>
      </c>
      <c r="I7652" t="s">
        <v>12</v>
      </c>
      <c r="J7652" t="s">
        <v>110</v>
      </c>
      <c r="L7652">
        <v>50000</v>
      </c>
    </row>
    <row r="7653" spans="1:12" x14ac:dyDescent="0.3">
      <c r="A7653" t="s">
        <v>10</v>
      </c>
      <c r="B7653" t="s">
        <v>1894</v>
      </c>
      <c r="C7653" t="s">
        <v>12</v>
      </c>
      <c r="D7653" t="s">
        <v>97</v>
      </c>
      <c r="E7653" t="s">
        <v>12</v>
      </c>
      <c r="F7653" t="s">
        <v>14</v>
      </c>
      <c r="G7653" t="s">
        <v>47</v>
      </c>
      <c r="H7653" t="s">
        <v>110</v>
      </c>
      <c r="I7653" t="s">
        <v>12</v>
      </c>
      <c r="J7653" t="s">
        <v>110</v>
      </c>
      <c r="L7653">
        <v>50000</v>
      </c>
    </row>
    <row r="7654" spans="1:12" x14ac:dyDescent="0.3">
      <c r="A7654" t="s">
        <v>10</v>
      </c>
      <c r="B7654" t="s">
        <v>1898</v>
      </c>
      <c r="C7654" t="s">
        <v>12</v>
      </c>
      <c r="D7654" t="s">
        <v>97</v>
      </c>
      <c r="E7654" t="s">
        <v>12</v>
      </c>
      <c r="F7654" t="s">
        <v>14</v>
      </c>
      <c r="G7654" t="s">
        <v>23</v>
      </c>
      <c r="H7654" t="s">
        <v>110</v>
      </c>
      <c r="I7654" t="s">
        <v>12</v>
      </c>
      <c r="J7654" t="s">
        <v>110</v>
      </c>
      <c r="L7654">
        <v>50000</v>
      </c>
    </row>
    <row r="7655" spans="1:12" x14ac:dyDescent="0.3">
      <c r="A7655" t="s">
        <v>10</v>
      </c>
      <c r="B7655" t="s">
        <v>1899</v>
      </c>
      <c r="C7655" t="s">
        <v>12</v>
      </c>
      <c r="D7655" t="s">
        <v>97</v>
      </c>
      <c r="E7655" t="s">
        <v>12</v>
      </c>
      <c r="F7655" t="s">
        <v>14</v>
      </c>
      <c r="G7655" t="s">
        <v>47</v>
      </c>
      <c r="H7655" t="s">
        <v>250</v>
      </c>
      <c r="I7655" t="s">
        <v>12</v>
      </c>
      <c r="J7655" t="s">
        <v>110</v>
      </c>
      <c r="L7655">
        <v>50000</v>
      </c>
    </row>
    <row r="7656" spans="1:12" x14ac:dyDescent="0.3">
      <c r="A7656" t="s">
        <v>10</v>
      </c>
      <c r="B7656" t="s">
        <v>1900</v>
      </c>
      <c r="C7656" t="s">
        <v>12</v>
      </c>
      <c r="D7656" t="s">
        <v>97</v>
      </c>
      <c r="E7656" t="s">
        <v>12</v>
      </c>
      <c r="F7656" t="s">
        <v>14</v>
      </c>
      <c r="G7656" t="s">
        <v>23</v>
      </c>
      <c r="H7656" t="s">
        <v>250</v>
      </c>
      <c r="I7656" t="s">
        <v>12</v>
      </c>
      <c r="J7656" t="s">
        <v>110</v>
      </c>
      <c r="L7656">
        <v>50000</v>
      </c>
    </row>
    <row r="7657" spans="1:12" x14ac:dyDescent="0.3">
      <c r="A7657" t="s">
        <v>10</v>
      </c>
      <c r="B7657" t="s">
        <v>13464</v>
      </c>
      <c r="C7657" t="s">
        <v>12</v>
      </c>
      <c r="D7657" t="s">
        <v>97</v>
      </c>
      <c r="E7657" t="s">
        <v>12</v>
      </c>
      <c r="F7657" t="s">
        <v>14</v>
      </c>
      <c r="G7657" t="s">
        <v>47</v>
      </c>
      <c r="H7657" t="s">
        <v>250</v>
      </c>
      <c r="I7657" t="s">
        <v>12</v>
      </c>
      <c r="J7657" t="s">
        <v>110</v>
      </c>
      <c r="L7657">
        <v>50000</v>
      </c>
    </row>
    <row r="7658" spans="1:12" x14ac:dyDescent="0.3">
      <c r="A7658" t="s">
        <v>10</v>
      </c>
      <c r="B7658" t="s">
        <v>1919</v>
      </c>
      <c r="C7658" t="s">
        <v>12</v>
      </c>
      <c r="D7658" t="s">
        <v>97</v>
      </c>
      <c r="E7658" t="s">
        <v>12</v>
      </c>
      <c r="F7658" t="s">
        <v>14</v>
      </c>
      <c r="G7658" t="s">
        <v>47</v>
      </c>
      <c r="H7658" t="s">
        <v>110</v>
      </c>
      <c r="I7658" t="s">
        <v>12</v>
      </c>
      <c r="J7658" t="s">
        <v>110</v>
      </c>
      <c r="L7658">
        <v>50000</v>
      </c>
    </row>
    <row r="7659" spans="1:12" x14ac:dyDescent="0.3">
      <c r="A7659" t="s">
        <v>10</v>
      </c>
      <c r="B7659" t="s">
        <v>1922</v>
      </c>
      <c r="C7659" t="s">
        <v>12</v>
      </c>
      <c r="D7659" t="s">
        <v>97</v>
      </c>
      <c r="E7659" t="s">
        <v>12</v>
      </c>
      <c r="F7659" t="s">
        <v>14</v>
      </c>
      <c r="G7659" t="s">
        <v>47</v>
      </c>
      <c r="H7659" t="s">
        <v>110</v>
      </c>
      <c r="I7659" t="s">
        <v>12</v>
      </c>
      <c r="J7659" t="s">
        <v>110</v>
      </c>
      <c r="L7659">
        <v>50000</v>
      </c>
    </row>
    <row r="7660" spans="1:12" x14ac:dyDescent="0.3">
      <c r="A7660" t="s">
        <v>10</v>
      </c>
      <c r="B7660" t="s">
        <v>13467</v>
      </c>
      <c r="C7660" t="s">
        <v>12</v>
      </c>
      <c r="D7660" t="s">
        <v>97</v>
      </c>
      <c r="E7660" t="s">
        <v>12</v>
      </c>
      <c r="F7660" t="s">
        <v>14</v>
      </c>
      <c r="G7660" t="s">
        <v>47</v>
      </c>
      <c r="H7660" t="s">
        <v>250</v>
      </c>
      <c r="I7660" t="s">
        <v>12</v>
      </c>
      <c r="J7660" t="s">
        <v>110</v>
      </c>
      <c r="L7660">
        <v>50000</v>
      </c>
    </row>
    <row r="7661" spans="1:12" x14ac:dyDescent="0.3">
      <c r="A7661" t="s">
        <v>10</v>
      </c>
      <c r="B7661" t="s">
        <v>1946</v>
      </c>
      <c r="C7661" t="s">
        <v>12</v>
      </c>
      <c r="D7661" t="s">
        <v>97</v>
      </c>
      <c r="E7661" t="s">
        <v>12</v>
      </c>
      <c r="F7661" t="s">
        <v>14</v>
      </c>
      <c r="G7661" t="s">
        <v>47</v>
      </c>
      <c r="H7661" t="s">
        <v>250</v>
      </c>
      <c r="I7661" t="s">
        <v>12</v>
      </c>
      <c r="J7661" t="s">
        <v>110</v>
      </c>
      <c r="L7661">
        <v>50000</v>
      </c>
    </row>
    <row r="7662" spans="1:12" x14ac:dyDescent="0.3">
      <c r="A7662" t="s">
        <v>10</v>
      </c>
      <c r="B7662" t="s">
        <v>1952</v>
      </c>
      <c r="C7662" t="s">
        <v>12</v>
      </c>
      <c r="D7662" t="s">
        <v>97</v>
      </c>
      <c r="E7662" t="s">
        <v>12</v>
      </c>
      <c r="F7662" t="s">
        <v>14</v>
      </c>
      <c r="G7662" t="s">
        <v>23</v>
      </c>
      <c r="H7662" t="s">
        <v>250</v>
      </c>
      <c r="I7662" t="s">
        <v>12</v>
      </c>
      <c r="J7662" t="s">
        <v>110</v>
      </c>
      <c r="L7662">
        <v>50000</v>
      </c>
    </row>
    <row r="7663" spans="1:12" x14ac:dyDescent="0.3">
      <c r="A7663" t="s">
        <v>10</v>
      </c>
      <c r="B7663" t="s">
        <v>1953</v>
      </c>
      <c r="C7663" t="s">
        <v>12</v>
      </c>
      <c r="D7663" t="s">
        <v>97</v>
      </c>
      <c r="E7663" t="s">
        <v>12</v>
      </c>
      <c r="F7663" t="s">
        <v>14</v>
      </c>
      <c r="G7663" t="s">
        <v>47</v>
      </c>
      <c r="H7663" t="s">
        <v>250</v>
      </c>
      <c r="I7663" t="s">
        <v>12</v>
      </c>
      <c r="J7663" t="s">
        <v>110</v>
      </c>
      <c r="L7663">
        <v>50000</v>
      </c>
    </row>
    <row r="7664" spans="1:12" x14ac:dyDescent="0.3">
      <c r="A7664" t="s">
        <v>10</v>
      </c>
      <c r="B7664" t="s">
        <v>1968</v>
      </c>
      <c r="C7664" t="s">
        <v>12</v>
      </c>
      <c r="D7664" t="s">
        <v>97</v>
      </c>
      <c r="E7664" t="s">
        <v>12</v>
      </c>
      <c r="F7664" t="s">
        <v>14</v>
      </c>
      <c r="G7664" t="s">
        <v>15</v>
      </c>
      <c r="H7664" t="s">
        <v>250</v>
      </c>
      <c r="I7664" t="s">
        <v>12</v>
      </c>
      <c r="J7664" t="s">
        <v>110</v>
      </c>
      <c r="L7664">
        <v>50000</v>
      </c>
    </row>
    <row r="7665" spans="1:12" x14ac:dyDescent="0.3">
      <c r="A7665" t="s">
        <v>10</v>
      </c>
      <c r="B7665" t="s">
        <v>1996</v>
      </c>
      <c r="C7665" t="s">
        <v>12</v>
      </c>
      <c r="D7665" t="s">
        <v>97</v>
      </c>
      <c r="E7665" t="s">
        <v>12</v>
      </c>
      <c r="F7665" t="s">
        <v>14</v>
      </c>
      <c r="G7665" t="s">
        <v>47</v>
      </c>
      <c r="H7665" t="s">
        <v>110</v>
      </c>
      <c r="I7665" t="s">
        <v>12</v>
      </c>
      <c r="J7665" t="s">
        <v>110</v>
      </c>
      <c r="L7665">
        <v>50000</v>
      </c>
    </row>
    <row r="7666" spans="1:12" x14ac:dyDescent="0.3">
      <c r="A7666" t="s">
        <v>10</v>
      </c>
      <c r="B7666" t="s">
        <v>2026</v>
      </c>
      <c r="C7666" t="s">
        <v>12</v>
      </c>
      <c r="D7666" t="s">
        <v>97</v>
      </c>
      <c r="E7666" t="s">
        <v>12</v>
      </c>
      <c r="F7666" t="s">
        <v>136</v>
      </c>
      <c r="G7666" t="s">
        <v>47</v>
      </c>
      <c r="H7666" t="s">
        <v>110</v>
      </c>
      <c r="I7666" t="s">
        <v>12</v>
      </c>
      <c r="J7666" t="s">
        <v>110</v>
      </c>
      <c r="L7666">
        <v>50000</v>
      </c>
    </row>
    <row r="7667" spans="1:12" x14ac:dyDescent="0.3">
      <c r="A7667" t="s">
        <v>10</v>
      </c>
      <c r="B7667" t="s">
        <v>2098</v>
      </c>
      <c r="C7667" t="s">
        <v>12</v>
      </c>
      <c r="D7667" t="s">
        <v>97</v>
      </c>
      <c r="E7667" t="s">
        <v>12</v>
      </c>
      <c r="F7667" t="s">
        <v>14</v>
      </c>
      <c r="G7667" t="s">
        <v>23</v>
      </c>
      <c r="H7667" t="s">
        <v>309</v>
      </c>
      <c r="I7667" t="s">
        <v>12</v>
      </c>
      <c r="J7667" t="s">
        <v>110</v>
      </c>
      <c r="L7667">
        <v>50000</v>
      </c>
    </row>
    <row r="7668" spans="1:12" x14ac:dyDescent="0.3">
      <c r="A7668" t="s">
        <v>10</v>
      </c>
      <c r="B7668" t="s">
        <v>2099</v>
      </c>
      <c r="C7668" t="s">
        <v>12</v>
      </c>
      <c r="D7668" t="s">
        <v>97</v>
      </c>
      <c r="E7668" t="s">
        <v>12</v>
      </c>
      <c r="F7668" t="s">
        <v>14</v>
      </c>
      <c r="G7668" t="s">
        <v>47</v>
      </c>
      <c r="H7668" t="s">
        <v>309</v>
      </c>
      <c r="I7668" t="s">
        <v>12</v>
      </c>
      <c r="J7668" t="s">
        <v>110</v>
      </c>
      <c r="L7668">
        <v>50000</v>
      </c>
    </row>
    <row r="7669" spans="1:12" x14ac:dyDescent="0.3">
      <c r="A7669" t="s">
        <v>10</v>
      </c>
      <c r="B7669" t="s">
        <v>2100</v>
      </c>
      <c r="C7669" t="s">
        <v>12</v>
      </c>
      <c r="D7669" t="s">
        <v>97</v>
      </c>
      <c r="E7669" t="s">
        <v>12</v>
      </c>
      <c r="F7669" t="s">
        <v>14</v>
      </c>
      <c r="G7669" t="s">
        <v>47</v>
      </c>
      <c r="H7669" t="s">
        <v>250</v>
      </c>
      <c r="I7669" t="s">
        <v>12</v>
      </c>
      <c r="J7669" t="s">
        <v>110</v>
      </c>
      <c r="L7669">
        <v>50000</v>
      </c>
    </row>
    <row r="7670" spans="1:12" x14ac:dyDescent="0.3">
      <c r="A7670" t="s">
        <v>10</v>
      </c>
      <c r="B7670" t="s">
        <v>2104</v>
      </c>
      <c r="C7670" t="s">
        <v>12</v>
      </c>
      <c r="D7670" t="s">
        <v>97</v>
      </c>
      <c r="E7670" t="s">
        <v>12</v>
      </c>
      <c r="F7670" t="s">
        <v>14</v>
      </c>
      <c r="G7670" t="s">
        <v>47</v>
      </c>
      <c r="H7670" t="s">
        <v>110</v>
      </c>
      <c r="I7670" t="s">
        <v>12</v>
      </c>
      <c r="J7670" t="s">
        <v>110</v>
      </c>
      <c r="L7670">
        <v>50000</v>
      </c>
    </row>
    <row r="7671" spans="1:12" x14ac:dyDescent="0.3">
      <c r="A7671" t="s">
        <v>10</v>
      </c>
      <c r="B7671" t="s">
        <v>2105</v>
      </c>
      <c r="C7671" t="s">
        <v>12</v>
      </c>
      <c r="D7671" t="s">
        <v>97</v>
      </c>
      <c r="E7671" t="s">
        <v>12</v>
      </c>
      <c r="F7671" t="s">
        <v>14</v>
      </c>
      <c r="G7671" t="s">
        <v>47</v>
      </c>
      <c r="H7671" t="s">
        <v>2106</v>
      </c>
      <c r="I7671" t="s">
        <v>12</v>
      </c>
      <c r="J7671" t="s">
        <v>110</v>
      </c>
      <c r="L7671">
        <v>50000</v>
      </c>
    </row>
    <row r="7672" spans="1:12" x14ac:dyDescent="0.3">
      <c r="A7672" t="s">
        <v>10</v>
      </c>
      <c r="B7672" t="s">
        <v>2122</v>
      </c>
      <c r="C7672" t="s">
        <v>12</v>
      </c>
      <c r="D7672" t="s">
        <v>97</v>
      </c>
      <c r="E7672" t="s">
        <v>12</v>
      </c>
      <c r="F7672" t="s">
        <v>14</v>
      </c>
      <c r="G7672" t="s">
        <v>47</v>
      </c>
      <c r="H7672" t="s">
        <v>110</v>
      </c>
      <c r="I7672" t="s">
        <v>12</v>
      </c>
      <c r="J7672" t="s">
        <v>110</v>
      </c>
      <c r="L7672">
        <v>50000</v>
      </c>
    </row>
    <row r="7673" spans="1:12" x14ac:dyDescent="0.3">
      <c r="A7673" t="s">
        <v>10</v>
      </c>
      <c r="B7673" t="s">
        <v>2143</v>
      </c>
      <c r="C7673" t="s">
        <v>12</v>
      </c>
      <c r="D7673" t="s">
        <v>97</v>
      </c>
      <c r="E7673" t="s">
        <v>12</v>
      </c>
      <c r="F7673" t="s">
        <v>14</v>
      </c>
      <c r="G7673" t="s">
        <v>23</v>
      </c>
      <c r="H7673" t="s">
        <v>110</v>
      </c>
      <c r="I7673" t="s">
        <v>12</v>
      </c>
      <c r="J7673" t="s">
        <v>110</v>
      </c>
      <c r="L7673">
        <v>50000</v>
      </c>
    </row>
    <row r="7674" spans="1:12" x14ac:dyDescent="0.3">
      <c r="A7674" t="s">
        <v>10</v>
      </c>
      <c r="B7674" t="s">
        <v>2150</v>
      </c>
      <c r="C7674" t="s">
        <v>12</v>
      </c>
      <c r="D7674" t="s">
        <v>97</v>
      </c>
      <c r="E7674" t="s">
        <v>12</v>
      </c>
      <c r="F7674" t="s">
        <v>14</v>
      </c>
      <c r="G7674" t="s">
        <v>15</v>
      </c>
      <c r="H7674" t="s">
        <v>110</v>
      </c>
      <c r="I7674" t="s">
        <v>12</v>
      </c>
      <c r="J7674" t="s">
        <v>110</v>
      </c>
      <c r="L7674">
        <v>50000</v>
      </c>
    </row>
    <row r="7675" spans="1:12" x14ac:dyDescent="0.3">
      <c r="A7675" t="s">
        <v>10</v>
      </c>
      <c r="B7675" t="s">
        <v>13479</v>
      </c>
      <c r="C7675" t="s">
        <v>12</v>
      </c>
      <c r="D7675" t="s">
        <v>97</v>
      </c>
      <c r="E7675" t="s">
        <v>12</v>
      </c>
      <c r="F7675" t="s">
        <v>14</v>
      </c>
      <c r="G7675" t="s">
        <v>47</v>
      </c>
      <c r="H7675" t="s">
        <v>110</v>
      </c>
      <c r="I7675" t="s">
        <v>12</v>
      </c>
      <c r="J7675" t="s">
        <v>110</v>
      </c>
      <c r="L7675">
        <v>50000</v>
      </c>
    </row>
    <row r="7676" spans="1:12" x14ac:dyDescent="0.3">
      <c r="A7676" t="s">
        <v>2214</v>
      </c>
      <c r="B7676" t="s">
        <v>3064</v>
      </c>
      <c r="C7676" t="s">
        <v>12</v>
      </c>
      <c r="D7676" t="s">
        <v>97</v>
      </c>
      <c r="E7676" t="s">
        <v>12</v>
      </c>
      <c r="F7676" t="s">
        <v>136</v>
      </c>
      <c r="G7676" t="s">
        <v>47</v>
      </c>
      <c r="H7676" t="s">
        <v>1022</v>
      </c>
      <c r="I7676" t="s">
        <v>12</v>
      </c>
      <c r="J7676" t="s">
        <v>110</v>
      </c>
      <c r="L7676">
        <v>50000</v>
      </c>
    </row>
    <row r="7677" spans="1:12" x14ac:dyDescent="0.3">
      <c r="A7677" t="s">
        <v>2214</v>
      </c>
      <c r="B7677" t="s">
        <v>8266</v>
      </c>
      <c r="C7677" t="s">
        <v>12</v>
      </c>
      <c r="D7677" t="s">
        <v>13</v>
      </c>
      <c r="E7677" t="s">
        <v>12</v>
      </c>
      <c r="F7677" t="s">
        <v>14</v>
      </c>
      <c r="G7677" t="s">
        <v>23</v>
      </c>
      <c r="H7677" t="s">
        <v>309</v>
      </c>
      <c r="I7677" t="s">
        <v>12</v>
      </c>
      <c r="J7677" t="s">
        <v>110</v>
      </c>
      <c r="L7677">
        <v>50000</v>
      </c>
    </row>
    <row r="7678" spans="1:12" x14ac:dyDescent="0.3">
      <c r="A7678" t="s">
        <v>2214</v>
      </c>
      <c r="B7678" t="s">
        <v>8275</v>
      </c>
      <c r="C7678" t="s">
        <v>12</v>
      </c>
      <c r="D7678" t="s">
        <v>97</v>
      </c>
      <c r="E7678" t="s">
        <v>12</v>
      </c>
      <c r="F7678" t="s">
        <v>14</v>
      </c>
      <c r="G7678" t="s">
        <v>47</v>
      </c>
      <c r="H7678" t="s">
        <v>250</v>
      </c>
      <c r="I7678" t="s">
        <v>12</v>
      </c>
      <c r="J7678" t="s">
        <v>110</v>
      </c>
      <c r="L7678">
        <v>50000</v>
      </c>
    </row>
    <row r="7679" spans="1:12" x14ac:dyDescent="0.3">
      <c r="A7679" t="s">
        <v>2214</v>
      </c>
      <c r="B7679" t="s">
        <v>8424</v>
      </c>
      <c r="C7679" t="s">
        <v>12</v>
      </c>
      <c r="D7679" t="s">
        <v>97</v>
      </c>
      <c r="E7679" t="s">
        <v>12</v>
      </c>
      <c r="F7679" t="s">
        <v>14</v>
      </c>
      <c r="G7679" t="s">
        <v>47</v>
      </c>
      <c r="H7679" t="s">
        <v>250</v>
      </c>
      <c r="I7679" t="s">
        <v>12</v>
      </c>
      <c r="J7679" t="s">
        <v>110</v>
      </c>
      <c r="L7679">
        <v>50000</v>
      </c>
    </row>
    <row r="7680" spans="1:12" x14ac:dyDescent="0.3">
      <c r="A7680" t="s">
        <v>2214</v>
      </c>
      <c r="B7680" t="s">
        <v>8677</v>
      </c>
      <c r="C7680" t="s">
        <v>12</v>
      </c>
      <c r="D7680" t="s">
        <v>97</v>
      </c>
      <c r="E7680" t="s">
        <v>12</v>
      </c>
      <c r="F7680" t="s">
        <v>14</v>
      </c>
      <c r="G7680" t="s">
        <v>15</v>
      </c>
      <c r="H7680" t="s">
        <v>250</v>
      </c>
      <c r="I7680" t="s">
        <v>12</v>
      </c>
      <c r="J7680" t="s">
        <v>110</v>
      </c>
      <c r="L7680">
        <v>50000</v>
      </c>
    </row>
    <row r="7681" spans="1:12" x14ac:dyDescent="0.3">
      <c r="A7681" t="s">
        <v>2214</v>
      </c>
      <c r="B7681" t="s">
        <v>22504</v>
      </c>
      <c r="C7681" t="s">
        <v>12</v>
      </c>
      <c r="D7681" t="s">
        <v>13</v>
      </c>
      <c r="E7681" t="s">
        <v>12</v>
      </c>
      <c r="F7681" t="s">
        <v>14</v>
      </c>
      <c r="G7681" t="s">
        <v>23</v>
      </c>
      <c r="H7681" t="s">
        <v>110</v>
      </c>
      <c r="I7681" t="s">
        <v>12</v>
      </c>
      <c r="J7681" t="s">
        <v>110</v>
      </c>
      <c r="L7681">
        <v>50000</v>
      </c>
    </row>
    <row r="7682" spans="1:12" x14ac:dyDescent="0.3">
      <c r="A7682" t="s">
        <v>2214</v>
      </c>
      <c r="B7682" t="s">
        <v>8906</v>
      </c>
      <c r="C7682" t="s">
        <v>12</v>
      </c>
      <c r="D7682" t="s">
        <v>13</v>
      </c>
      <c r="E7682" t="s">
        <v>12</v>
      </c>
      <c r="F7682" t="s">
        <v>14</v>
      </c>
      <c r="G7682" t="s">
        <v>47</v>
      </c>
      <c r="H7682" t="s">
        <v>110</v>
      </c>
      <c r="I7682" t="s">
        <v>12</v>
      </c>
      <c r="J7682" t="s">
        <v>110</v>
      </c>
      <c r="L7682">
        <v>50000</v>
      </c>
    </row>
    <row r="7683" spans="1:12" x14ac:dyDescent="0.3">
      <c r="A7683" t="s">
        <v>2214</v>
      </c>
      <c r="B7683" t="s">
        <v>8912</v>
      </c>
      <c r="C7683" t="s">
        <v>12</v>
      </c>
      <c r="D7683" t="s">
        <v>13</v>
      </c>
      <c r="E7683" t="s">
        <v>12</v>
      </c>
      <c r="F7683" t="s">
        <v>14</v>
      </c>
      <c r="G7683" t="s">
        <v>15</v>
      </c>
      <c r="H7683" t="s">
        <v>309</v>
      </c>
      <c r="I7683" t="s">
        <v>12</v>
      </c>
      <c r="J7683" t="s">
        <v>110</v>
      </c>
      <c r="L7683">
        <v>50000</v>
      </c>
    </row>
    <row r="7684" spans="1:12" x14ac:dyDescent="0.3">
      <c r="A7684" t="s">
        <v>2214</v>
      </c>
      <c r="B7684" t="s">
        <v>9145</v>
      </c>
      <c r="C7684" t="s">
        <v>12</v>
      </c>
      <c r="D7684" t="s">
        <v>97</v>
      </c>
      <c r="E7684" t="s">
        <v>12</v>
      </c>
      <c r="F7684" t="s">
        <v>136</v>
      </c>
      <c r="G7684" t="s">
        <v>23</v>
      </c>
      <c r="H7684" t="s">
        <v>250</v>
      </c>
      <c r="I7684" t="s">
        <v>12</v>
      </c>
      <c r="J7684" t="s">
        <v>110</v>
      </c>
      <c r="L7684">
        <v>50000</v>
      </c>
    </row>
    <row r="7685" spans="1:12" x14ac:dyDescent="0.3">
      <c r="A7685" t="s">
        <v>2214</v>
      </c>
      <c r="B7685" t="s">
        <v>9149</v>
      </c>
      <c r="C7685" t="s">
        <v>12</v>
      </c>
      <c r="D7685" t="s">
        <v>97</v>
      </c>
      <c r="E7685" t="s">
        <v>12</v>
      </c>
      <c r="F7685" t="s">
        <v>14</v>
      </c>
      <c r="G7685" t="s">
        <v>47</v>
      </c>
      <c r="H7685" t="s">
        <v>110</v>
      </c>
      <c r="I7685" t="s">
        <v>12</v>
      </c>
      <c r="J7685" t="s">
        <v>110</v>
      </c>
      <c r="L7685">
        <v>50000</v>
      </c>
    </row>
    <row r="7686" spans="1:12" x14ac:dyDescent="0.3">
      <c r="A7686" t="s">
        <v>2214</v>
      </c>
      <c r="B7686" t="s">
        <v>9350</v>
      </c>
      <c r="C7686" t="s">
        <v>12</v>
      </c>
      <c r="D7686" t="s">
        <v>97</v>
      </c>
      <c r="E7686" t="s">
        <v>12</v>
      </c>
      <c r="F7686" t="s">
        <v>136</v>
      </c>
      <c r="G7686" t="s">
        <v>23</v>
      </c>
      <c r="H7686" t="s">
        <v>250</v>
      </c>
      <c r="I7686" t="s">
        <v>12</v>
      </c>
      <c r="J7686" t="s">
        <v>110</v>
      </c>
      <c r="L7686">
        <v>50000</v>
      </c>
    </row>
    <row r="7687" spans="1:12" x14ac:dyDescent="0.3">
      <c r="A7687" t="s">
        <v>2214</v>
      </c>
      <c r="B7687" t="s">
        <v>9359</v>
      </c>
      <c r="C7687" t="s">
        <v>12</v>
      </c>
      <c r="D7687" t="s">
        <v>97</v>
      </c>
      <c r="E7687" t="s">
        <v>12</v>
      </c>
      <c r="F7687" t="s">
        <v>14</v>
      </c>
      <c r="G7687" t="s">
        <v>23</v>
      </c>
      <c r="H7687" t="s">
        <v>250</v>
      </c>
      <c r="I7687" t="s">
        <v>12</v>
      </c>
      <c r="J7687" t="s">
        <v>110</v>
      </c>
      <c r="L7687">
        <v>50000</v>
      </c>
    </row>
    <row r="7688" spans="1:12" x14ac:dyDescent="0.3">
      <c r="A7688" t="s">
        <v>2214</v>
      </c>
      <c r="B7688" t="s">
        <v>9363</v>
      </c>
      <c r="C7688" t="s">
        <v>12</v>
      </c>
      <c r="D7688" t="s">
        <v>97</v>
      </c>
      <c r="E7688" t="s">
        <v>12</v>
      </c>
      <c r="F7688" t="s">
        <v>14</v>
      </c>
      <c r="G7688" t="s">
        <v>47</v>
      </c>
      <c r="H7688" t="s">
        <v>250</v>
      </c>
      <c r="I7688" t="s">
        <v>12</v>
      </c>
      <c r="J7688" t="s">
        <v>110</v>
      </c>
      <c r="L7688">
        <v>50000</v>
      </c>
    </row>
    <row r="7689" spans="1:12" x14ac:dyDescent="0.3">
      <c r="A7689" t="s">
        <v>2214</v>
      </c>
      <c r="B7689" t="s">
        <v>9366</v>
      </c>
      <c r="C7689" t="s">
        <v>12</v>
      </c>
      <c r="D7689" t="s">
        <v>97</v>
      </c>
      <c r="E7689" t="s">
        <v>12</v>
      </c>
      <c r="F7689" t="s">
        <v>14</v>
      </c>
      <c r="G7689" t="s">
        <v>23</v>
      </c>
      <c r="H7689" t="s">
        <v>110</v>
      </c>
      <c r="I7689" t="s">
        <v>12</v>
      </c>
      <c r="J7689" t="s">
        <v>110</v>
      </c>
      <c r="L7689">
        <v>50000</v>
      </c>
    </row>
    <row r="7690" spans="1:12" x14ac:dyDescent="0.3">
      <c r="A7690" t="s">
        <v>2214</v>
      </c>
      <c r="B7690" t="s">
        <v>23245</v>
      </c>
      <c r="C7690" t="s">
        <v>12</v>
      </c>
      <c r="D7690" t="s">
        <v>97</v>
      </c>
      <c r="E7690" t="s">
        <v>12</v>
      </c>
      <c r="F7690" t="s">
        <v>14</v>
      </c>
      <c r="G7690" t="s">
        <v>23</v>
      </c>
      <c r="H7690" t="s">
        <v>250</v>
      </c>
      <c r="I7690" t="s">
        <v>12</v>
      </c>
      <c r="J7690" t="s">
        <v>110</v>
      </c>
      <c r="L7690">
        <v>50000</v>
      </c>
    </row>
    <row r="7691" spans="1:12" x14ac:dyDescent="0.3">
      <c r="A7691" t="s">
        <v>2214</v>
      </c>
      <c r="B7691" t="s">
        <v>9392</v>
      </c>
      <c r="C7691" t="s">
        <v>12</v>
      </c>
      <c r="D7691" t="s">
        <v>97</v>
      </c>
      <c r="E7691" t="s">
        <v>12</v>
      </c>
      <c r="F7691" t="s">
        <v>136</v>
      </c>
      <c r="G7691" t="s">
        <v>47</v>
      </c>
      <c r="H7691" t="s">
        <v>141</v>
      </c>
      <c r="I7691" t="s">
        <v>12</v>
      </c>
      <c r="J7691" t="s">
        <v>110</v>
      </c>
      <c r="L7691">
        <v>50000</v>
      </c>
    </row>
    <row r="7692" spans="1:12" x14ac:dyDescent="0.3">
      <c r="A7692" t="s">
        <v>2214</v>
      </c>
      <c r="B7692" t="s">
        <v>28708</v>
      </c>
      <c r="C7692" t="s">
        <v>12</v>
      </c>
      <c r="D7692" t="s">
        <v>43</v>
      </c>
      <c r="E7692" t="s">
        <v>12</v>
      </c>
      <c r="F7692" t="s">
        <v>14</v>
      </c>
      <c r="G7692" t="s">
        <v>23</v>
      </c>
      <c r="H7692" t="s">
        <v>309</v>
      </c>
      <c r="I7692" t="s">
        <v>12</v>
      </c>
      <c r="J7692" t="s">
        <v>110</v>
      </c>
      <c r="L7692">
        <v>50000</v>
      </c>
    </row>
    <row r="7693" spans="1:12" x14ac:dyDescent="0.3">
      <c r="A7693" t="s">
        <v>2214</v>
      </c>
      <c r="B7693" t="s">
        <v>5229</v>
      </c>
      <c r="C7693" t="s">
        <v>12</v>
      </c>
      <c r="D7693" t="s">
        <v>13</v>
      </c>
      <c r="E7693" t="s">
        <v>12</v>
      </c>
      <c r="F7693" t="s">
        <v>14</v>
      </c>
      <c r="G7693" t="s">
        <v>47</v>
      </c>
      <c r="H7693" t="s">
        <v>5230</v>
      </c>
      <c r="I7693" t="s">
        <v>12</v>
      </c>
      <c r="J7693" t="s">
        <v>17684</v>
      </c>
      <c r="L7693">
        <v>49979.35</v>
      </c>
    </row>
    <row r="7694" spans="1:12" x14ac:dyDescent="0.3">
      <c r="A7694" t="s">
        <v>2214</v>
      </c>
      <c r="B7694" t="s">
        <v>11963</v>
      </c>
      <c r="C7694" t="s">
        <v>12</v>
      </c>
      <c r="D7694" t="s">
        <v>2419</v>
      </c>
      <c r="E7694" t="s">
        <v>12</v>
      </c>
      <c r="F7694" t="s">
        <v>14</v>
      </c>
      <c r="G7694" t="s">
        <v>47</v>
      </c>
      <c r="H7694" t="s">
        <v>19018</v>
      </c>
      <c r="I7694" t="s">
        <v>12</v>
      </c>
      <c r="J7694" t="s">
        <v>26961</v>
      </c>
      <c r="L7694">
        <v>49969.69</v>
      </c>
    </row>
    <row r="7695" spans="1:12" x14ac:dyDescent="0.3">
      <c r="A7695" t="s">
        <v>2214</v>
      </c>
      <c r="B7695" t="s">
        <v>8075</v>
      </c>
      <c r="C7695" t="s">
        <v>12</v>
      </c>
      <c r="D7695" t="s">
        <v>97</v>
      </c>
      <c r="E7695" t="s">
        <v>12</v>
      </c>
      <c r="F7695" t="s">
        <v>14</v>
      </c>
      <c r="G7695" t="s">
        <v>47</v>
      </c>
      <c r="H7695" t="s">
        <v>21805</v>
      </c>
      <c r="I7695" t="s">
        <v>12</v>
      </c>
      <c r="J7695" t="s">
        <v>21806</v>
      </c>
      <c r="L7695">
        <v>49958.34</v>
      </c>
    </row>
    <row r="7696" spans="1:12" x14ac:dyDescent="0.3">
      <c r="A7696" t="s">
        <v>2214</v>
      </c>
      <c r="B7696" t="s">
        <v>12530</v>
      </c>
      <c r="C7696" t="s">
        <v>12</v>
      </c>
      <c r="D7696" t="s">
        <v>43</v>
      </c>
      <c r="E7696" t="s">
        <v>12</v>
      </c>
      <c r="F7696" t="s">
        <v>14</v>
      </c>
      <c r="G7696" t="s">
        <v>47</v>
      </c>
      <c r="H7696" t="s">
        <v>12531</v>
      </c>
      <c r="I7696" t="s">
        <v>12</v>
      </c>
      <c r="J7696" t="s">
        <v>12531</v>
      </c>
      <c r="L7696">
        <v>49946</v>
      </c>
    </row>
    <row r="7697" spans="1:12" x14ac:dyDescent="0.3">
      <c r="A7697" t="s">
        <v>2214</v>
      </c>
      <c r="B7697" t="s">
        <v>12530</v>
      </c>
      <c r="C7697" t="s">
        <v>12</v>
      </c>
      <c r="D7697" t="s">
        <v>43</v>
      </c>
      <c r="E7697" t="s">
        <v>12</v>
      </c>
      <c r="F7697" t="s">
        <v>14</v>
      </c>
      <c r="G7697" t="s">
        <v>47</v>
      </c>
      <c r="H7697" t="s">
        <v>12531</v>
      </c>
      <c r="I7697" t="s">
        <v>12</v>
      </c>
      <c r="J7697" t="s">
        <v>12531</v>
      </c>
      <c r="L7697">
        <v>49946</v>
      </c>
    </row>
    <row r="7698" spans="1:12" x14ac:dyDescent="0.3">
      <c r="A7698" t="s">
        <v>2214</v>
      </c>
      <c r="B7698" t="s">
        <v>7711</v>
      </c>
      <c r="C7698" t="s">
        <v>12</v>
      </c>
      <c r="D7698" t="s">
        <v>13</v>
      </c>
      <c r="E7698" t="s">
        <v>12</v>
      </c>
      <c r="F7698" t="s">
        <v>136</v>
      </c>
      <c r="G7698" t="s">
        <v>47</v>
      </c>
      <c r="H7698" t="s">
        <v>7713</v>
      </c>
      <c r="I7698" t="s">
        <v>12</v>
      </c>
      <c r="J7698" t="s">
        <v>21201</v>
      </c>
      <c r="L7698">
        <v>49938.3</v>
      </c>
    </row>
    <row r="7699" spans="1:12" x14ac:dyDescent="0.3">
      <c r="A7699" t="s">
        <v>2214</v>
      </c>
      <c r="B7699" t="s">
        <v>3871</v>
      </c>
      <c r="C7699" t="s">
        <v>12</v>
      </c>
      <c r="D7699" t="s">
        <v>97</v>
      </c>
      <c r="E7699" t="s">
        <v>12</v>
      </c>
      <c r="F7699" t="s">
        <v>136</v>
      </c>
      <c r="G7699" t="s">
        <v>47</v>
      </c>
      <c r="H7699" t="s">
        <v>15676</v>
      </c>
      <c r="I7699" t="s">
        <v>12</v>
      </c>
      <c r="J7699" t="s">
        <v>15677</v>
      </c>
      <c r="L7699">
        <v>49933.07</v>
      </c>
    </row>
    <row r="7700" spans="1:12" x14ac:dyDescent="0.3">
      <c r="A7700" t="s">
        <v>2214</v>
      </c>
      <c r="B7700" t="s">
        <v>5449</v>
      </c>
      <c r="C7700" t="s">
        <v>12</v>
      </c>
      <c r="D7700" t="s">
        <v>2419</v>
      </c>
      <c r="E7700" t="s">
        <v>12</v>
      </c>
      <c r="F7700" t="s">
        <v>14</v>
      </c>
      <c r="G7700" t="s">
        <v>47</v>
      </c>
      <c r="H7700" t="s">
        <v>5450</v>
      </c>
      <c r="I7700" t="s">
        <v>12</v>
      </c>
      <c r="J7700" t="s">
        <v>18013</v>
      </c>
      <c r="L7700">
        <v>49930.85</v>
      </c>
    </row>
    <row r="7701" spans="1:12" x14ac:dyDescent="0.3">
      <c r="A7701" t="s">
        <v>2214</v>
      </c>
      <c r="B7701" t="s">
        <v>7074</v>
      </c>
      <c r="C7701" t="s">
        <v>12</v>
      </c>
      <c r="D7701" t="s">
        <v>13</v>
      </c>
      <c r="E7701" t="s">
        <v>12</v>
      </c>
      <c r="F7701" t="s">
        <v>14</v>
      </c>
      <c r="G7701" t="s">
        <v>23</v>
      </c>
      <c r="H7701" t="s">
        <v>20258</v>
      </c>
      <c r="I7701" t="s">
        <v>12</v>
      </c>
      <c r="J7701" t="s">
        <v>20259</v>
      </c>
      <c r="L7701">
        <v>49926.46</v>
      </c>
    </row>
    <row r="7702" spans="1:12" x14ac:dyDescent="0.3">
      <c r="A7702" t="s">
        <v>2214</v>
      </c>
      <c r="B7702" t="s">
        <v>5697</v>
      </c>
      <c r="C7702" t="s">
        <v>12</v>
      </c>
      <c r="D7702" t="s">
        <v>2419</v>
      </c>
      <c r="E7702" t="s">
        <v>12</v>
      </c>
      <c r="F7702" t="s">
        <v>14</v>
      </c>
      <c r="G7702" t="s">
        <v>47</v>
      </c>
      <c r="H7702" t="s">
        <v>3751</v>
      </c>
      <c r="I7702" t="s">
        <v>12</v>
      </c>
      <c r="J7702" t="s">
        <v>18436</v>
      </c>
      <c r="L7702">
        <v>49915.49</v>
      </c>
    </row>
    <row r="7703" spans="1:12" x14ac:dyDescent="0.3">
      <c r="A7703" t="s">
        <v>10</v>
      </c>
      <c r="B7703" t="s">
        <v>249</v>
      </c>
      <c r="C7703" t="s">
        <v>12</v>
      </c>
      <c r="D7703" t="s">
        <v>43</v>
      </c>
      <c r="E7703" t="s">
        <v>12</v>
      </c>
      <c r="F7703" t="s">
        <v>14</v>
      </c>
      <c r="G7703" t="s">
        <v>47</v>
      </c>
      <c r="H7703" t="s">
        <v>250</v>
      </c>
      <c r="I7703" t="s">
        <v>12</v>
      </c>
      <c r="J7703" t="s">
        <v>251</v>
      </c>
      <c r="L7703">
        <v>49900</v>
      </c>
    </row>
    <row r="7704" spans="1:12" x14ac:dyDescent="0.3">
      <c r="A7704" t="s">
        <v>10</v>
      </c>
      <c r="B7704" t="s">
        <v>327</v>
      </c>
      <c r="C7704" t="s">
        <v>12</v>
      </c>
      <c r="D7704" t="s">
        <v>97</v>
      </c>
      <c r="E7704" t="s">
        <v>12</v>
      </c>
      <c r="F7704" t="s">
        <v>14</v>
      </c>
      <c r="G7704" t="s">
        <v>47</v>
      </c>
      <c r="H7704" t="s">
        <v>250</v>
      </c>
      <c r="I7704" t="s">
        <v>12</v>
      </c>
      <c r="J7704" t="s">
        <v>251</v>
      </c>
      <c r="L7704">
        <v>49900</v>
      </c>
    </row>
    <row r="7705" spans="1:12" x14ac:dyDescent="0.3">
      <c r="A7705" t="s">
        <v>10</v>
      </c>
      <c r="B7705" t="s">
        <v>1006</v>
      </c>
      <c r="C7705" t="s">
        <v>12</v>
      </c>
      <c r="D7705" t="s">
        <v>97</v>
      </c>
      <c r="E7705" t="s">
        <v>12</v>
      </c>
      <c r="F7705" t="s">
        <v>14</v>
      </c>
      <c r="G7705" t="s">
        <v>23</v>
      </c>
      <c r="H7705" t="s">
        <v>250</v>
      </c>
      <c r="I7705" t="s">
        <v>12</v>
      </c>
      <c r="J7705" t="s">
        <v>251</v>
      </c>
      <c r="L7705">
        <v>49900</v>
      </c>
    </row>
    <row r="7706" spans="1:12" x14ac:dyDescent="0.3">
      <c r="A7706" t="s">
        <v>10</v>
      </c>
      <c r="B7706" t="s">
        <v>1373</v>
      </c>
      <c r="C7706" t="s">
        <v>12</v>
      </c>
      <c r="D7706" t="s">
        <v>97</v>
      </c>
      <c r="E7706" t="s">
        <v>12</v>
      </c>
      <c r="F7706" t="s">
        <v>14</v>
      </c>
      <c r="G7706" t="s">
        <v>47</v>
      </c>
      <c r="H7706" t="s">
        <v>250</v>
      </c>
      <c r="I7706" t="s">
        <v>12</v>
      </c>
      <c r="J7706" t="s">
        <v>251</v>
      </c>
      <c r="L7706">
        <v>49900</v>
      </c>
    </row>
    <row r="7707" spans="1:12" x14ac:dyDescent="0.3">
      <c r="A7707" t="s">
        <v>10</v>
      </c>
      <c r="B7707" t="s">
        <v>2025</v>
      </c>
      <c r="C7707" t="s">
        <v>12</v>
      </c>
      <c r="D7707" t="s">
        <v>97</v>
      </c>
      <c r="E7707" t="s">
        <v>12</v>
      </c>
      <c r="F7707" t="s">
        <v>14</v>
      </c>
      <c r="G7707" t="s">
        <v>47</v>
      </c>
      <c r="H7707" t="s">
        <v>250</v>
      </c>
      <c r="I7707" t="s">
        <v>12</v>
      </c>
      <c r="J7707" t="s">
        <v>251</v>
      </c>
      <c r="L7707">
        <v>49900</v>
      </c>
    </row>
    <row r="7708" spans="1:12" x14ac:dyDescent="0.3">
      <c r="A7708" t="s">
        <v>2214</v>
      </c>
      <c r="B7708" t="s">
        <v>6407</v>
      </c>
      <c r="C7708" t="s">
        <v>12</v>
      </c>
      <c r="D7708" t="s">
        <v>13</v>
      </c>
      <c r="E7708" t="s">
        <v>12</v>
      </c>
      <c r="F7708" t="s">
        <v>136</v>
      </c>
      <c r="G7708" t="s">
        <v>47</v>
      </c>
      <c r="H7708" t="s">
        <v>6408</v>
      </c>
      <c r="I7708" t="s">
        <v>12</v>
      </c>
      <c r="J7708" t="s">
        <v>19466</v>
      </c>
      <c r="L7708">
        <v>49899.37</v>
      </c>
    </row>
    <row r="7709" spans="1:12" x14ac:dyDescent="0.3">
      <c r="A7709" t="s">
        <v>2214</v>
      </c>
      <c r="B7709" t="s">
        <v>8877</v>
      </c>
      <c r="C7709" t="s">
        <v>12</v>
      </c>
      <c r="D7709" t="s">
        <v>43</v>
      </c>
      <c r="E7709" t="s">
        <v>12</v>
      </c>
      <c r="F7709" t="s">
        <v>14</v>
      </c>
      <c r="G7709" t="s">
        <v>15</v>
      </c>
      <c r="H7709" t="s">
        <v>238</v>
      </c>
      <c r="I7709" t="s">
        <v>12</v>
      </c>
      <c r="J7709" t="s">
        <v>22535</v>
      </c>
      <c r="L7709">
        <v>49882</v>
      </c>
    </row>
    <row r="7710" spans="1:12" x14ac:dyDescent="0.3">
      <c r="A7710" t="s">
        <v>2214</v>
      </c>
      <c r="B7710" t="s">
        <v>21400</v>
      </c>
      <c r="C7710" t="s">
        <v>12</v>
      </c>
      <c r="D7710" t="s">
        <v>13</v>
      </c>
      <c r="E7710" t="s">
        <v>12</v>
      </c>
      <c r="F7710" t="s">
        <v>136</v>
      </c>
      <c r="G7710" t="s">
        <v>15</v>
      </c>
      <c r="H7710" t="s">
        <v>21403</v>
      </c>
      <c r="I7710" t="s">
        <v>12</v>
      </c>
      <c r="J7710" t="s">
        <v>21404</v>
      </c>
      <c r="L7710">
        <v>49779.68</v>
      </c>
    </row>
    <row r="7711" spans="1:12" x14ac:dyDescent="0.3">
      <c r="A7711" t="s">
        <v>2214</v>
      </c>
      <c r="B7711" t="s">
        <v>12558</v>
      </c>
      <c r="C7711" t="s">
        <v>12</v>
      </c>
      <c r="D7711" t="s">
        <v>43</v>
      </c>
      <c r="E7711" t="s">
        <v>12</v>
      </c>
      <c r="F7711" t="s">
        <v>14</v>
      </c>
      <c r="G7711" t="s">
        <v>15</v>
      </c>
      <c r="H7711" t="s">
        <v>309</v>
      </c>
      <c r="I7711" t="s">
        <v>12</v>
      </c>
      <c r="J7711" t="s">
        <v>27680</v>
      </c>
      <c r="L7711">
        <v>49751</v>
      </c>
    </row>
    <row r="7712" spans="1:12" x14ac:dyDescent="0.3">
      <c r="A7712" t="s">
        <v>2214</v>
      </c>
      <c r="B7712" t="s">
        <v>24376</v>
      </c>
      <c r="C7712" t="s">
        <v>12</v>
      </c>
      <c r="D7712" t="s">
        <v>43</v>
      </c>
      <c r="E7712" t="s">
        <v>12</v>
      </c>
      <c r="F7712" t="s">
        <v>14</v>
      </c>
      <c r="G7712" t="s">
        <v>47</v>
      </c>
      <c r="H7712" t="s">
        <v>309</v>
      </c>
      <c r="I7712" t="s">
        <v>12</v>
      </c>
      <c r="J7712" t="s">
        <v>24377</v>
      </c>
      <c r="L7712">
        <v>49711.06</v>
      </c>
    </row>
    <row r="7713" spans="1:12" x14ac:dyDescent="0.3">
      <c r="A7713" t="s">
        <v>2214</v>
      </c>
      <c r="B7713" t="s">
        <v>29134</v>
      </c>
      <c r="C7713" t="s">
        <v>12</v>
      </c>
      <c r="D7713" t="s">
        <v>43</v>
      </c>
      <c r="E7713" t="s">
        <v>12</v>
      </c>
      <c r="F7713" t="s">
        <v>14</v>
      </c>
      <c r="G7713" t="s">
        <v>47</v>
      </c>
      <c r="H7713" t="s">
        <v>309</v>
      </c>
      <c r="I7713" t="s">
        <v>12</v>
      </c>
      <c r="J7713" t="s">
        <v>29136</v>
      </c>
      <c r="L7713">
        <v>49707</v>
      </c>
    </row>
    <row r="7714" spans="1:12" x14ac:dyDescent="0.3">
      <c r="A7714" t="s">
        <v>2214</v>
      </c>
      <c r="B7714" t="s">
        <v>4668</v>
      </c>
      <c r="C7714" t="s">
        <v>12</v>
      </c>
      <c r="D7714" t="s">
        <v>97</v>
      </c>
      <c r="E7714" t="s">
        <v>12</v>
      </c>
      <c r="F7714" t="s">
        <v>14</v>
      </c>
      <c r="G7714" t="s">
        <v>47</v>
      </c>
      <c r="H7714" t="s">
        <v>16870</v>
      </c>
      <c r="I7714" t="s">
        <v>12</v>
      </c>
      <c r="J7714" t="s">
        <v>16871</v>
      </c>
      <c r="L7714">
        <v>49652.29</v>
      </c>
    </row>
    <row r="7715" spans="1:12" x14ac:dyDescent="0.3">
      <c r="A7715" t="s">
        <v>2214</v>
      </c>
      <c r="B7715" t="s">
        <v>12382</v>
      </c>
      <c r="C7715" t="s">
        <v>12</v>
      </c>
      <c r="D7715" t="s">
        <v>43</v>
      </c>
      <c r="E7715" t="s">
        <v>12</v>
      </c>
      <c r="F7715" t="s">
        <v>14</v>
      </c>
      <c r="G7715" t="s">
        <v>47</v>
      </c>
      <c r="H7715" t="s">
        <v>309</v>
      </c>
      <c r="I7715" t="s">
        <v>12</v>
      </c>
      <c r="J7715" t="s">
        <v>27451</v>
      </c>
      <c r="L7715">
        <v>49631.5</v>
      </c>
    </row>
    <row r="7716" spans="1:12" x14ac:dyDescent="0.3">
      <c r="A7716" t="s">
        <v>2214</v>
      </c>
      <c r="B7716" t="s">
        <v>7678</v>
      </c>
      <c r="C7716" t="s">
        <v>12</v>
      </c>
      <c r="D7716" t="s">
        <v>2419</v>
      </c>
      <c r="E7716" t="s">
        <v>12</v>
      </c>
      <c r="F7716" t="s">
        <v>14</v>
      </c>
      <c r="G7716" t="s">
        <v>47</v>
      </c>
      <c r="H7716" t="s">
        <v>1851</v>
      </c>
      <c r="I7716" t="s">
        <v>12</v>
      </c>
      <c r="J7716" t="s">
        <v>21144</v>
      </c>
      <c r="L7716">
        <v>49611.87</v>
      </c>
    </row>
    <row r="7717" spans="1:12" x14ac:dyDescent="0.3">
      <c r="A7717" t="s">
        <v>2214</v>
      </c>
      <c r="B7717" t="s">
        <v>10194</v>
      </c>
      <c r="C7717" t="s">
        <v>12</v>
      </c>
      <c r="D7717" t="s">
        <v>97</v>
      </c>
      <c r="E7717" t="s">
        <v>12</v>
      </c>
      <c r="F7717" t="s">
        <v>14</v>
      </c>
      <c r="G7717" t="s">
        <v>47</v>
      </c>
      <c r="H7717" t="s">
        <v>5406</v>
      </c>
      <c r="I7717" t="s">
        <v>12</v>
      </c>
      <c r="J7717" t="s">
        <v>24356</v>
      </c>
      <c r="L7717">
        <v>49609.79</v>
      </c>
    </row>
    <row r="7718" spans="1:12" x14ac:dyDescent="0.3">
      <c r="A7718" t="s">
        <v>2214</v>
      </c>
      <c r="B7718" t="s">
        <v>12006</v>
      </c>
      <c r="C7718" t="s">
        <v>12</v>
      </c>
      <c r="D7718" t="s">
        <v>2419</v>
      </c>
      <c r="E7718" t="s">
        <v>12</v>
      </c>
      <c r="F7718" t="s">
        <v>136</v>
      </c>
      <c r="G7718" t="s">
        <v>47</v>
      </c>
      <c r="H7718" t="s">
        <v>12007</v>
      </c>
      <c r="I7718" t="s">
        <v>12</v>
      </c>
      <c r="J7718" t="s">
        <v>27041</v>
      </c>
      <c r="L7718">
        <v>49583.54</v>
      </c>
    </row>
    <row r="7719" spans="1:12" x14ac:dyDescent="0.3">
      <c r="A7719" t="s">
        <v>2214</v>
      </c>
      <c r="B7719" t="s">
        <v>4118</v>
      </c>
      <c r="C7719" t="s">
        <v>12</v>
      </c>
      <c r="D7719" t="s">
        <v>151</v>
      </c>
      <c r="E7719" t="s">
        <v>12</v>
      </c>
      <c r="F7719" t="s">
        <v>14</v>
      </c>
      <c r="G7719" t="s">
        <v>47</v>
      </c>
      <c r="H7719" t="s">
        <v>110</v>
      </c>
      <c r="I7719" t="s">
        <v>12</v>
      </c>
      <c r="J7719" t="s">
        <v>16024</v>
      </c>
      <c r="L7719">
        <v>49575</v>
      </c>
    </row>
    <row r="7720" spans="1:12" x14ac:dyDescent="0.3">
      <c r="A7720" t="s">
        <v>2214</v>
      </c>
      <c r="B7720" t="s">
        <v>2270</v>
      </c>
      <c r="C7720" t="s">
        <v>12</v>
      </c>
      <c r="D7720" t="s">
        <v>97</v>
      </c>
      <c r="E7720" t="s">
        <v>12</v>
      </c>
      <c r="F7720" t="s">
        <v>14</v>
      </c>
      <c r="G7720" t="s">
        <v>47</v>
      </c>
      <c r="H7720" t="s">
        <v>1406</v>
      </c>
      <c r="I7720" t="s">
        <v>12</v>
      </c>
      <c r="J7720" t="s">
        <v>13627</v>
      </c>
      <c r="L7720">
        <v>49500</v>
      </c>
    </row>
    <row r="7721" spans="1:12" x14ac:dyDescent="0.3">
      <c r="A7721" t="s">
        <v>2214</v>
      </c>
      <c r="B7721" t="s">
        <v>8974</v>
      </c>
      <c r="C7721" t="s">
        <v>12</v>
      </c>
      <c r="D7721" t="s">
        <v>151</v>
      </c>
      <c r="E7721" t="s">
        <v>12</v>
      </c>
      <c r="F7721" t="s">
        <v>14</v>
      </c>
      <c r="G7721" t="s">
        <v>47</v>
      </c>
      <c r="H7721" t="s">
        <v>2106</v>
      </c>
      <c r="I7721" t="s">
        <v>12</v>
      </c>
      <c r="J7721" t="s">
        <v>13627</v>
      </c>
      <c r="L7721">
        <v>49500</v>
      </c>
    </row>
    <row r="7722" spans="1:12" x14ac:dyDescent="0.3">
      <c r="A7722" t="s">
        <v>2214</v>
      </c>
      <c r="B7722" t="s">
        <v>14509</v>
      </c>
      <c r="C7722" t="s">
        <v>12</v>
      </c>
      <c r="D7722" t="s">
        <v>43</v>
      </c>
      <c r="E7722" t="s">
        <v>12</v>
      </c>
      <c r="F7722" t="s">
        <v>14</v>
      </c>
      <c r="G7722" t="s">
        <v>47</v>
      </c>
      <c r="H7722" t="s">
        <v>309</v>
      </c>
      <c r="I7722" t="s">
        <v>12</v>
      </c>
      <c r="J7722" t="s">
        <v>14510</v>
      </c>
      <c r="L7722">
        <v>49435</v>
      </c>
    </row>
    <row r="7723" spans="1:12" x14ac:dyDescent="0.3">
      <c r="A7723" t="s">
        <v>2214</v>
      </c>
      <c r="B7723" t="s">
        <v>15983</v>
      </c>
      <c r="C7723" t="s">
        <v>12</v>
      </c>
      <c r="D7723" t="s">
        <v>151</v>
      </c>
      <c r="E7723" t="s">
        <v>12</v>
      </c>
      <c r="F7723" t="s">
        <v>14</v>
      </c>
      <c r="G7723" t="s">
        <v>23</v>
      </c>
      <c r="H7723" t="s">
        <v>1532</v>
      </c>
      <c r="I7723" t="s">
        <v>12</v>
      </c>
      <c r="J7723" t="s">
        <v>15984</v>
      </c>
      <c r="L7723">
        <v>49434.14</v>
      </c>
    </row>
    <row r="7724" spans="1:12" x14ac:dyDescent="0.3">
      <c r="A7724" t="s">
        <v>2214</v>
      </c>
      <c r="B7724" t="s">
        <v>21422</v>
      </c>
      <c r="C7724" t="s">
        <v>12</v>
      </c>
      <c r="D7724" t="s">
        <v>13</v>
      </c>
      <c r="E7724" t="s">
        <v>12</v>
      </c>
      <c r="F7724" t="s">
        <v>14</v>
      </c>
      <c r="G7724" t="s">
        <v>47</v>
      </c>
      <c r="H7724" t="s">
        <v>7861</v>
      </c>
      <c r="I7724" t="s">
        <v>12</v>
      </c>
      <c r="J7724" t="s">
        <v>21423</v>
      </c>
      <c r="L7724">
        <v>49363.11</v>
      </c>
    </row>
    <row r="7725" spans="1:12" x14ac:dyDescent="0.3">
      <c r="A7725" t="s">
        <v>10</v>
      </c>
      <c r="B7725" t="s">
        <v>479</v>
      </c>
      <c r="C7725" t="s">
        <v>12</v>
      </c>
      <c r="D7725" t="s">
        <v>97</v>
      </c>
      <c r="E7725" t="s">
        <v>12</v>
      </c>
      <c r="F7725" t="s">
        <v>14</v>
      </c>
      <c r="G7725" t="s">
        <v>47</v>
      </c>
      <c r="H7725" t="s">
        <v>13423</v>
      </c>
      <c r="I7725" t="s">
        <v>12</v>
      </c>
      <c r="J7725" t="s">
        <v>13424</v>
      </c>
      <c r="L7725">
        <v>49259.79</v>
      </c>
    </row>
    <row r="7726" spans="1:12" x14ac:dyDescent="0.3">
      <c r="A7726" t="s">
        <v>2214</v>
      </c>
      <c r="B7726" t="s">
        <v>8005</v>
      </c>
      <c r="C7726" t="s">
        <v>12</v>
      </c>
      <c r="D7726" t="s">
        <v>13</v>
      </c>
      <c r="E7726" t="s">
        <v>12</v>
      </c>
      <c r="F7726" t="s">
        <v>14</v>
      </c>
      <c r="G7726" t="s">
        <v>47</v>
      </c>
      <c r="H7726" t="s">
        <v>8006</v>
      </c>
      <c r="I7726" t="s">
        <v>12</v>
      </c>
      <c r="J7726" t="s">
        <v>8007</v>
      </c>
      <c r="L7726">
        <v>49252.59</v>
      </c>
    </row>
    <row r="7727" spans="1:12" x14ac:dyDescent="0.3">
      <c r="A7727" t="s">
        <v>2214</v>
      </c>
      <c r="B7727" t="s">
        <v>8153</v>
      </c>
      <c r="C7727" t="s">
        <v>12</v>
      </c>
      <c r="D7727" t="s">
        <v>97</v>
      </c>
      <c r="E7727" t="s">
        <v>12</v>
      </c>
      <c r="F7727" t="s">
        <v>14</v>
      </c>
      <c r="G7727" t="s">
        <v>47</v>
      </c>
      <c r="H7727" t="s">
        <v>21931</v>
      </c>
      <c r="I7727" t="s">
        <v>12</v>
      </c>
      <c r="J7727" t="s">
        <v>21932</v>
      </c>
      <c r="L7727">
        <v>49241.52</v>
      </c>
    </row>
    <row r="7728" spans="1:12" x14ac:dyDescent="0.3">
      <c r="A7728" t="s">
        <v>2214</v>
      </c>
      <c r="B7728" t="s">
        <v>5526</v>
      </c>
      <c r="C7728" t="s">
        <v>12</v>
      </c>
      <c r="D7728" t="s">
        <v>13</v>
      </c>
      <c r="E7728" t="s">
        <v>12</v>
      </c>
      <c r="F7728" t="s">
        <v>14</v>
      </c>
      <c r="G7728" t="s">
        <v>47</v>
      </c>
      <c r="H7728" t="s">
        <v>5527</v>
      </c>
      <c r="I7728" t="s">
        <v>12</v>
      </c>
      <c r="J7728" t="s">
        <v>18131</v>
      </c>
      <c r="L7728">
        <v>49202.879999999997</v>
      </c>
    </row>
    <row r="7729" spans="1:12" x14ac:dyDescent="0.3">
      <c r="A7729" t="s">
        <v>2214</v>
      </c>
      <c r="B7729" t="s">
        <v>9891</v>
      </c>
      <c r="C7729" t="s">
        <v>12</v>
      </c>
      <c r="D7729" t="s">
        <v>97</v>
      </c>
      <c r="E7729" t="s">
        <v>12</v>
      </c>
      <c r="F7729" t="s">
        <v>14</v>
      </c>
      <c r="G7729" t="s">
        <v>47</v>
      </c>
      <c r="H7729" t="s">
        <v>23930</v>
      </c>
      <c r="I7729" t="s">
        <v>12</v>
      </c>
      <c r="J7729" t="s">
        <v>23931</v>
      </c>
      <c r="L7729">
        <v>49202.61</v>
      </c>
    </row>
    <row r="7730" spans="1:12" x14ac:dyDescent="0.3">
      <c r="A7730" t="s">
        <v>2214</v>
      </c>
      <c r="B7730" t="s">
        <v>9353</v>
      </c>
      <c r="C7730" t="s">
        <v>12</v>
      </c>
      <c r="D7730" t="s">
        <v>97</v>
      </c>
      <c r="E7730" t="s">
        <v>12</v>
      </c>
      <c r="F7730" t="s">
        <v>14</v>
      </c>
      <c r="G7730" t="s">
        <v>47</v>
      </c>
      <c r="H7730" t="s">
        <v>9355</v>
      </c>
      <c r="I7730" t="s">
        <v>12</v>
      </c>
      <c r="J7730" t="s">
        <v>9355</v>
      </c>
      <c r="L7730">
        <v>49200</v>
      </c>
    </row>
    <row r="7731" spans="1:12" x14ac:dyDescent="0.3">
      <c r="A7731" t="s">
        <v>2214</v>
      </c>
      <c r="B7731" t="s">
        <v>4166</v>
      </c>
      <c r="C7731" t="s">
        <v>12</v>
      </c>
      <c r="D7731" t="s">
        <v>151</v>
      </c>
      <c r="E7731" t="s">
        <v>12</v>
      </c>
      <c r="F7731" t="s">
        <v>14</v>
      </c>
      <c r="G7731" t="s">
        <v>47</v>
      </c>
      <c r="H7731" t="s">
        <v>110</v>
      </c>
      <c r="I7731" t="s">
        <v>12</v>
      </c>
      <c r="J7731" t="s">
        <v>16097</v>
      </c>
      <c r="L7731">
        <v>49192.5</v>
      </c>
    </row>
    <row r="7732" spans="1:12" x14ac:dyDescent="0.3">
      <c r="A7732" t="s">
        <v>2214</v>
      </c>
      <c r="B7732" t="s">
        <v>5265</v>
      </c>
      <c r="C7732" t="s">
        <v>12</v>
      </c>
      <c r="D7732" t="s">
        <v>2419</v>
      </c>
      <c r="E7732" t="s">
        <v>12</v>
      </c>
      <c r="F7732" t="s">
        <v>14</v>
      </c>
      <c r="G7732" t="s">
        <v>47</v>
      </c>
      <c r="H7732" t="s">
        <v>162</v>
      </c>
      <c r="I7732" t="s">
        <v>12</v>
      </c>
      <c r="J7732" t="s">
        <v>17741</v>
      </c>
      <c r="L7732">
        <v>49187.25</v>
      </c>
    </row>
    <row r="7733" spans="1:12" x14ac:dyDescent="0.3">
      <c r="A7733" t="s">
        <v>2214</v>
      </c>
      <c r="B7733" t="s">
        <v>15632</v>
      </c>
      <c r="C7733" t="s">
        <v>12</v>
      </c>
      <c r="D7733" t="s">
        <v>97</v>
      </c>
      <c r="E7733" t="s">
        <v>12</v>
      </c>
      <c r="F7733" t="s">
        <v>14</v>
      </c>
      <c r="G7733" t="s">
        <v>47</v>
      </c>
      <c r="H7733" t="s">
        <v>1238</v>
      </c>
      <c r="I7733" t="s">
        <v>12</v>
      </c>
      <c r="J7733" t="s">
        <v>15634</v>
      </c>
      <c r="L7733">
        <v>49168</v>
      </c>
    </row>
    <row r="7734" spans="1:12" x14ac:dyDescent="0.3">
      <c r="A7734" t="s">
        <v>2214</v>
      </c>
      <c r="B7734" t="s">
        <v>28116</v>
      </c>
      <c r="C7734" t="s">
        <v>12</v>
      </c>
      <c r="D7734" t="s">
        <v>151</v>
      </c>
      <c r="E7734" t="s">
        <v>12</v>
      </c>
      <c r="F7734" t="s">
        <v>14</v>
      </c>
      <c r="G7734" t="s">
        <v>47</v>
      </c>
      <c r="H7734" t="s">
        <v>309</v>
      </c>
      <c r="I7734" t="s">
        <v>12</v>
      </c>
      <c r="J7734" t="s">
        <v>28117</v>
      </c>
      <c r="L7734">
        <v>49155.5</v>
      </c>
    </row>
    <row r="7735" spans="1:12" x14ac:dyDescent="0.3">
      <c r="A7735" t="s">
        <v>2214</v>
      </c>
      <c r="B7735" t="s">
        <v>2245</v>
      </c>
      <c r="C7735" t="s">
        <v>12</v>
      </c>
      <c r="D7735" t="s">
        <v>151</v>
      </c>
      <c r="E7735" t="s">
        <v>12</v>
      </c>
      <c r="F7735" t="s">
        <v>14</v>
      </c>
      <c r="G7735" t="s">
        <v>47</v>
      </c>
      <c r="H7735" t="s">
        <v>722</v>
      </c>
      <c r="I7735" t="s">
        <v>12</v>
      </c>
      <c r="J7735" t="s">
        <v>13590</v>
      </c>
      <c r="L7735">
        <v>49135.839999999997</v>
      </c>
    </row>
    <row r="7736" spans="1:12" x14ac:dyDescent="0.3">
      <c r="A7736" t="s">
        <v>2214</v>
      </c>
      <c r="B7736" t="s">
        <v>8545</v>
      </c>
      <c r="C7736" t="s">
        <v>12</v>
      </c>
      <c r="D7736" t="s">
        <v>97</v>
      </c>
      <c r="E7736" t="s">
        <v>12</v>
      </c>
      <c r="F7736" t="s">
        <v>136</v>
      </c>
      <c r="G7736" t="s">
        <v>23</v>
      </c>
      <c r="H7736" t="s">
        <v>8546</v>
      </c>
      <c r="I7736" t="s">
        <v>12</v>
      </c>
      <c r="J7736" t="s">
        <v>22272</v>
      </c>
      <c r="L7736">
        <v>49099.44</v>
      </c>
    </row>
    <row r="7737" spans="1:12" x14ac:dyDescent="0.3">
      <c r="A7737" t="s">
        <v>10</v>
      </c>
      <c r="B7737" t="s">
        <v>13488</v>
      </c>
      <c r="C7737" t="s">
        <v>12</v>
      </c>
      <c r="D7737" t="s">
        <v>2170</v>
      </c>
      <c r="E7737" t="s">
        <v>2171</v>
      </c>
      <c r="F7737" t="s">
        <v>14</v>
      </c>
      <c r="G7737" t="s">
        <v>23</v>
      </c>
      <c r="H7737" t="s">
        <v>1667</v>
      </c>
      <c r="I7737" t="s">
        <v>2172</v>
      </c>
      <c r="J7737" t="s">
        <v>13489</v>
      </c>
      <c r="L7737">
        <v>49095.74</v>
      </c>
    </row>
    <row r="7738" spans="1:12" x14ac:dyDescent="0.3">
      <c r="A7738" t="s">
        <v>2214</v>
      </c>
      <c r="B7738" t="s">
        <v>8318</v>
      </c>
      <c r="C7738" t="s">
        <v>12</v>
      </c>
      <c r="D7738" t="s">
        <v>55</v>
      </c>
      <c r="E7738" t="s">
        <v>12</v>
      </c>
      <c r="F7738" t="s">
        <v>14</v>
      </c>
      <c r="G7738" t="s">
        <v>47</v>
      </c>
      <c r="H7738" t="s">
        <v>8321</v>
      </c>
      <c r="I7738" t="s">
        <v>12</v>
      </c>
      <c r="J7738" t="s">
        <v>8322</v>
      </c>
      <c r="L7738">
        <v>49089.22</v>
      </c>
    </row>
    <row r="7739" spans="1:12" x14ac:dyDescent="0.3">
      <c r="A7739" t="s">
        <v>2214</v>
      </c>
      <c r="B7739" t="s">
        <v>3204</v>
      </c>
      <c r="C7739" t="s">
        <v>12</v>
      </c>
      <c r="D7739" t="s">
        <v>151</v>
      </c>
      <c r="E7739" t="s">
        <v>12</v>
      </c>
      <c r="F7739" t="s">
        <v>14</v>
      </c>
      <c r="G7739" t="s">
        <v>23</v>
      </c>
      <c r="H7739" t="s">
        <v>2106</v>
      </c>
      <c r="I7739" t="s">
        <v>12</v>
      </c>
      <c r="J7739" t="s">
        <v>14752</v>
      </c>
      <c r="L7739">
        <v>49036.5</v>
      </c>
    </row>
    <row r="7740" spans="1:12" x14ac:dyDescent="0.3">
      <c r="A7740" t="s">
        <v>2214</v>
      </c>
      <c r="B7740" t="s">
        <v>8108</v>
      </c>
      <c r="C7740" t="s">
        <v>12</v>
      </c>
      <c r="D7740" t="s">
        <v>151</v>
      </c>
      <c r="E7740" t="s">
        <v>12</v>
      </c>
      <c r="F7740" t="s">
        <v>14</v>
      </c>
      <c r="G7740" t="s">
        <v>47</v>
      </c>
      <c r="H7740" t="s">
        <v>110</v>
      </c>
      <c r="I7740" t="s">
        <v>12</v>
      </c>
      <c r="J7740" t="s">
        <v>21861</v>
      </c>
      <c r="L7740">
        <v>49022.5</v>
      </c>
    </row>
    <row r="7741" spans="1:12" x14ac:dyDescent="0.3">
      <c r="A7741" t="s">
        <v>2214</v>
      </c>
      <c r="B7741" t="s">
        <v>9353</v>
      </c>
      <c r="C7741" t="s">
        <v>12</v>
      </c>
      <c r="D7741" t="s">
        <v>97</v>
      </c>
      <c r="E7741" t="s">
        <v>12</v>
      </c>
      <c r="F7741" t="s">
        <v>14</v>
      </c>
      <c r="G7741" t="s">
        <v>23</v>
      </c>
      <c r="H7741" t="s">
        <v>9354</v>
      </c>
      <c r="I7741" t="s">
        <v>12</v>
      </c>
      <c r="J7741" t="s">
        <v>9354</v>
      </c>
      <c r="L7741">
        <v>49013</v>
      </c>
    </row>
    <row r="7742" spans="1:12" x14ac:dyDescent="0.3">
      <c r="A7742" t="s">
        <v>10</v>
      </c>
      <c r="B7742" t="s">
        <v>1531</v>
      </c>
      <c r="C7742" t="s">
        <v>12</v>
      </c>
      <c r="D7742" t="s">
        <v>97</v>
      </c>
      <c r="E7742" t="s">
        <v>12</v>
      </c>
      <c r="F7742" t="s">
        <v>14</v>
      </c>
      <c r="G7742" t="s">
        <v>47</v>
      </c>
      <c r="H7742" t="s">
        <v>1532</v>
      </c>
      <c r="I7742" t="s">
        <v>12</v>
      </c>
      <c r="J7742" t="s">
        <v>1532</v>
      </c>
      <c r="L7742">
        <v>49000</v>
      </c>
    </row>
    <row r="7743" spans="1:12" x14ac:dyDescent="0.3">
      <c r="A7743" t="s">
        <v>2214</v>
      </c>
      <c r="B7743" t="s">
        <v>6654</v>
      </c>
      <c r="C7743" t="s">
        <v>12</v>
      </c>
      <c r="D7743" t="s">
        <v>13</v>
      </c>
      <c r="E7743" t="s">
        <v>12</v>
      </c>
      <c r="F7743" t="s">
        <v>136</v>
      </c>
      <c r="G7743" t="s">
        <v>47</v>
      </c>
      <c r="H7743" t="s">
        <v>6655</v>
      </c>
      <c r="I7743" t="s">
        <v>12</v>
      </c>
      <c r="J7743" t="s">
        <v>19727</v>
      </c>
      <c r="L7743">
        <v>48946.83</v>
      </c>
    </row>
    <row r="7744" spans="1:12" x14ac:dyDescent="0.3">
      <c r="A7744" t="s">
        <v>2214</v>
      </c>
      <c r="B7744" t="s">
        <v>11418</v>
      </c>
      <c r="C7744" t="s">
        <v>12</v>
      </c>
      <c r="D7744" t="s">
        <v>97</v>
      </c>
      <c r="E7744" t="s">
        <v>12</v>
      </c>
      <c r="F7744" t="s">
        <v>14</v>
      </c>
      <c r="G7744" t="s">
        <v>47</v>
      </c>
      <c r="H7744" t="s">
        <v>21718</v>
      </c>
      <c r="I7744" t="s">
        <v>12</v>
      </c>
      <c r="J7744" t="s">
        <v>26170</v>
      </c>
      <c r="L7744">
        <v>48917.57</v>
      </c>
    </row>
    <row r="7745" spans="1:12" x14ac:dyDescent="0.3">
      <c r="A7745" t="s">
        <v>2214</v>
      </c>
      <c r="B7745" t="s">
        <v>25861</v>
      </c>
      <c r="C7745" t="s">
        <v>12</v>
      </c>
      <c r="D7745" t="s">
        <v>97</v>
      </c>
      <c r="E7745" t="s">
        <v>12</v>
      </c>
      <c r="F7745" t="s">
        <v>14</v>
      </c>
      <c r="G7745" t="s">
        <v>47</v>
      </c>
      <c r="H7745" t="s">
        <v>1022</v>
      </c>
      <c r="I7745" t="s">
        <v>12</v>
      </c>
      <c r="J7745" t="s">
        <v>25862</v>
      </c>
      <c r="L7745">
        <v>48782.98</v>
      </c>
    </row>
    <row r="7746" spans="1:12" x14ac:dyDescent="0.3">
      <c r="A7746" t="s">
        <v>2214</v>
      </c>
      <c r="B7746" t="s">
        <v>4114</v>
      </c>
      <c r="C7746" t="s">
        <v>12</v>
      </c>
      <c r="D7746" t="s">
        <v>2419</v>
      </c>
      <c r="E7746" t="s">
        <v>12</v>
      </c>
      <c r="F7746" t="s">
        <v>14</v>
      </c>
      <c r="G7746" t="s">
        <v>47</v>
      </c>
      <c r="H7746" t="s">
        <v>16017</v>
      </c>
      <c r="I7746" t="s">
        <v>12</v>
      </c>
      <c r="J7746" t="s">
        <v>16018</v>
      </c>
      <c r="L7746">
        <v>48747.31</v>
      </c>
    </row>
    <row r="7747" spans="1:12" x14ac:dyDescent="0.3">
      <c r="A7747" t="s">
        <v>2214</v>
      </c>
      <c r="B7747" t="s">
        <v>5755</v>
      </c>
      <c r="C7747" t="s">
        <v>12</v>
      </c>
      <c r="D7747" t="s">
        <v>13</v>
      </c>
      <c r="E7747" t="s">
        <v>12</v>
      </c>
      <c r="F7747" t="s">
        <v>14</v>
      </c>
      <c r="G7747" t="s">
        <v>47</v>
      </c>
      <c r="H7747" t="s">
        <v>5756</v>
      </c>
      <c r="I7747" t="s">
        <v>12</v>
      </c>
      <c r="J7747" t="s">
        <v>18540</v>
      </c>
      <c r="L7747">
        <v>48741.54</v>
      </c>
    </row>
    <row r="7748" spans="1:12" x14ac:dyDescent="0.3">
      <c r="A7748" t="s">
        <v>2214</v>
      </c>
      <c r="B7748" t="s">
        <v>5575</v>
      </c>
      <c r="C7748" t="s">
        <v>12</v>
      </c>
      <c r="D7748" t="s">
        <v>2419</v>
      </c>
      <c r="E7748" t="s">
        <v>12</v>
      </c>
      <c r="F7748" t="s">
        <v>14</v>
      </c>
      <c r="G7748" t="s">
        <v>47</v>
      </c>
      <c r="H7748" t="s">
        <v>18193</v>
      </c>
      <c r="I7748" t="s">
        <v>12</v>
      </c>
      <c r="J7748" t="s">
        <v>18194</v>
      </c>
      <c r="L7748">
        <v>48730.09</v>
      </c>
    </row>
    <row r="7749" spans="1:12" x14ac:dyDescent="0.3">
      <c r="A7749" t="s">
        <v>2214</v>
      </c>
      <c r="B7749" t="s">
        <v>11989</v>
      </c>
      <c r="C7749" t="s">
        <v>12</v>
      </c>
      <c r="D7749" t="s">
        <v>2419</v>
      </c>
      <c r="E7749" t="s">
        <v>12</v>
      </c>
      <c r="F7749" t="s">
        <v>14</v>
      </c>
      <c r="G7749" t="s">
        <v>23</v>
      </c>
      <c r="H7749" t="s">
        <v>10820</v>
      </c>
      <c r="I7749" t="s">
        <v>12</v>
      </c>
      <c r="J7749" t="s">
        <v>27004</v>
      </c>
      <c r="L7749">
        <v>48726.94</v>
      </c>
    </row>
    <row r="7750" spans="1:12" x14ac:dyDescent="0.3">
      <c r="A7750" t="s">
        <v>2214</v>
      </c>
      <c r="B7750" t="s">
        <v>16778</v>
      </c>
      <c r="C7750" t="s">
        <v>12</v>
      </c>
      <c r="D7750" t="s">
        <v>97</v>
      </c>
      <c r="E7750" t="s">
        <v>12</v>
      </c>
      <c r="F7750" t="s">
        <v>14</v>
      </c>
      <c r="G7750" t="s">
        <v>47</v>
      </c>
      <c r="H7750" t="s">
        <v>8254</v>
      </c>
      <c r="I7750" t="s">
        <v>12</v>
      </c>
      <c r="J7750" t="s">
        <v>16779</v>
      </c>
      <c r="L7750">
        <v>48705.02</v>
      </c>
    </row>
    <row r="7751" spans="1:12" x14ac:dyDescent="0.3">
      <c r="A7751" t="s">
        <v>2214</v>
      </c>
      <c r="B7751" t="s">
        <v>4185</v>
      </c>
      <c r="C7751" t="s">
        <v>12</v>
      </c>
      <c r="D7751" t="s">
        <v>97</v>
      </c>
      <c r="E7751" t="s">
        <v>12</v>
      </c>
      <c r="F7751" t="s">
        <v>14</v>
      </c>
      <c r="G7751" t="s">
        <v>47</v>
      </c>
      <c r="H7751" t="s">
        <v>2624</v>
      </c>
      <c r="I7751" t="s">
        <v>12</v>
      </c>
      <c r="J7751" t="s">
        <v>16120</v>
      </c>
      <c r="L7751">
        <v>48705</v>
      </c>
    </row>
    <row r="7752" spans="1:12" x14ac:dyDescent="0.3">
      <c r="A7752" t="s">
        <v>2214</v>
      </c>
      <c r="B7752" t="s">
        <v>3637</v>
      </c>
      <c r="C7752" t="s">
        <v>12</v>
      </c>
      <c r="D7752" t="s">
        <v>97</v>
      </c>
      <c r="E7752" t="s">
        <v>12</v>
      </c>
      <c r="F7752" t="s">
        <v>14</v>
      </c>
      <c r="G7752" t="s">
        <v>47</v>
      </c>
      <c r="H7752" t="s">
        <v>15319</v>
      </c>
      <c r="I7752" t="s">
        <v>12</v>
      </c>
      <c r="J7752" t="s">
        <v>15320</v>
      </c>
      <c r="L7752">
        <v>48670.97</v>
      </c>
    </row>
    <row r="7753" spans="1:12" x14ac:dyDescent="0.3">
      <c r="A7753" t="s">
        <v>2214</v>
      </c>
      <c r="B7753" t="s">
        <v>11038</v>
      </c>
      <c r="C7753" t="s">
        <v>12</v>
      </c>
      <c r="D7753" t="s">
        <v>97</v>
      </c>
      <c r="E7753" t="s">
        <v>12</v>
      </c>
      <c r="F7753" t="s">
        <v>14</v>
      </c>
      <c r="G7753" t="s">
        <v>47</v>
      </c>
      <c r="H7753" t="s">
        <v>25569</v>
      </c>
      <c r="I7753" t="s">
        <v>12</v>
      </c>
      <c r="J7753" t="s">
        <v>25570</v>
      </c>
      <c r="L7753">
        <v>48644.89</v>
      </c>
    </row>
    <row r="7754" spans="1:12" x14ac:dyDescent="0.3">
      <c r="A7754" t="s">
        <v>2214</v>
      </c>
      <c r="B7754" t="s">
        <v>5407</v>
      </c>
      <c r="C7754" t="s">
        <v>12</v>
      </c>
      <c r="D7754" t="s">
        <v>2419</v>
      </c>
      <c r="E7754" t="s">
        <v>12</v>
      </c>
      <c r="F7754" t="s">
        <v>14</v>
      </c>
      <c r="G7754" t="s">
        <v>47</v>
      </c>
      <c r="H7754" t="s">
        <v>2450</v>
      </c>
      <c r="I7754" t="s">
        <v>12</v>
      </c>
      <c r="J7754" t="s">
        <v>17924</v>
      </c>
      <c r="L7754">
        <v>48642.75</v>
      </c>
    </row>
    <row r="7755" spans="1:12" x14ac:dyDescent="0.3">
      <c r="A7755" t="s">
        <v>2214</v>
      </c>
      <c r="B7755" t="s">
        <v>5425</v>
      </c>
      <c r="C7755" t="s">
        <v>12</v>
      </c>
      <c r="D7755" t="s">
        <v>2419</v>
      </c>
      <c r="E7755" t="s">
        <v>12</v>
      </c>
      <c r="F7755" t="s">
        <v>136</v>
      </c>
      <c r="G7755" t="s">
        <v>47</v>
      </c>
      <c r="H7755" t="s">
        <v>5428</v>
      </c>
      <c r="I7755" t="s">
        <v>12</v>
      </c>
      <c r="J7755" t="s">
        <v>17979</v>
      </c>
      <c r="L7755">
        <v>48637.35</v>
      </c>
    </row>
    <row r="7756" spans="1:12" x14ac:dyDescent="0.3">
      <c r="A7756" t="s">
        <v>2214</v>
      </c>
      <c r="B7756" t="s">
        <v>11764</v>
      </c>
      <c r="C7756" t="s">
        <v>12</v>
      </c>
      <c r="D7756" t="s">
        <v>97</v>
      </c>
      <c r="E7756" t="s">
        <v>12</v>
      </c>
      <c r="F7756" t="s">
        <v>136</v>
      </c>
      <c r="G7756" t="s">
        <v>47</v>
      </c>
      <c r="H7756" t="s">
        <v>11765</v>
      </c>
      <c r="I7756" t="s">
        <v>12</v>
      </c>
      <c r="J7756" t="s">
        <v>26651</v>
      </c>
      <c r="L7756">
        <v>48570.33</v>
      </c>
    </row>
    <row r="7757" spans="1:12" x14ac:dyDescent="0.3">
      <c r="A7757" t="s">
        <v>2214</v>
      </c>
      <c r="B7757" t="s">
        <v>4689</v>
      </c>
      <c r="C7757" t="s">
        <v>12</v>
      </c>
      <c r="D7757" t="s">
        <v>97</v>
      </c>
      <c r="E7757" t="s">
        <v>12</v>
      </c>
      <c r="F7757" t="s">
        <v>14</v>
      </c>
      <c r="G7757" t="s">
        <v>47</v>
      </c>
      <c r="H7757" t="s">
        <v>3337</v>
      </c>
      <c r="I7757" t="s">
        <v>12</v>
      </c>
      <c r="J7757" t="s">
        <v>16899</v>
      </c>
      <c r="L7757">
        <v>48489.77</v>
      </c>
    </row>
    <row r="7758" spans="1:12" x14ac:dyDescent="0.3">
      <c r="A7758" t="s">
        <v>2214</v>
      </c>
      <c r="B7758" t="s">
        <v>6794</v>
      </c>
      <c r="C7758" t="s">
        <v>12</v>
      </c>
      <c r="D7758" t="s">
        <v>13</v>
      </c>
      <c r="E7758" t="s">
        <v>12</v>
      </c>
      <c r="F7758" t="s">
        <v>14</v>
      </c>
      <c r="G7758" t="s">
        <v>47</v>
      </c>
      <c r="H7758" t="s">
        <v>6796</v>
      </c>
      <c r="I7758" t="s">
        <v>12</v>
      </c>
      <c r="J7758" t="s">
        <v>19889</v>
      </c>
      <c r="L7758">
        <v>48452.7</v>
      </c>
    </row>
    <row r="7759" spans="1:12" x14ac:dyDescent="0.3">
      <c r="A7759" t="s">
        <v>2214</v>
      </c>
      <c r="B7759" t="s">
        <v>5423</v>
      </c>
      <c r="C7759" t="s">
        <v>12</v>
      </c>
      <c r="D7759" t="s">
        <v>2419</v>
      </c>
      <c r="E7759" t="s">
        <v>12</v>
      </c>
      <c r="F7759" t="s">
        <v>136</v>
      </c>
      <c r="G7759" t="s">
        <v>47</v>
      </c>
      <c r="H7759" t="s">
        <v>5424</v>
      </c>
      <c r="I7759" t="s">
        <v>12</v>
      </c>
      <c r="J7759" t="s">
        <v>17968</v>
      </c>
      <c r="L7759">
        <v>48452.04</v>
      </c>
    </row>
    <row r="7760" spans="1:12" x14ac:dyDescent="0.3">
      <c r="A7760" t="s">
        <v>2214</v>
      </c>
      <c r="B7760" t="s">
        <v>12508</v>
      </c>
      <c r="C7760" t="s">
        <v>12</v>
      </c>
      <c r="D7760" t="s">
        <v>43</v>
      </c>
      <c r="E7760" t="s">
        <v>12</v>
      </c>
      <c r="F7760" t="s">
        <v>14</v>
      </c>
      <c r="G7760" t="s">
        <v>47</v>
      </c>
      <c r="H7760" t="s">
        <v>309</v>
      </c>
      <c r="I7760" t="s">
        <v>12</v>
      </c>
      <c r="J7760" t="s">
        <v>27624</v>
      </c>
      <c r="L7760">
        <v>48440.5</v>
      </c>
    </row>
    <row r="7761" spans="1:12" x14ac:dyDescent="0.3">
      <c r="A7761" t="s">
        <v>2214</v>
      </c>
      <c r="B7761" t="s">
        <v>3664</v>
      </c>
      <c r="C7761" t="s">
        <v>12</v>
      </c>
      <c r="D7761" t="s">
        <v>97</v>
      </c>
      <c r="E7761" t="s">
        <v>12</v>
      </c>
      <c r="F7761" t="s">
        <v>14</v>
      </c>
      <c r="G7761" t="s">
        <v>47</v>
      </c>
      <c r="H7761" t="s">
        <v>3665</v>
      </c>
      <c r="I7761" t="s">
        <v>12</v>
      </c>
      <c r="J7761" t="s">
        <v>15367</v>
      </c>
      <c r="L7761">
        <v>48432.480000000003</v>
      </c>
    </row>
    <row r="7762" spans="1:12" x14ac:dyDescent="0.3">
      <c r="A7762" t="s">
        <v>2214</v>
      </c>
      <c r="B7762" t="s">
        <v>3905</v>
      </c>
      <c r="C7762" t="s">
        <v>12</v>
      </c>
      <c r="D7762" t="s">
        <v>97</v>
      </c>
      <c r="E7762" t="s">
        <v>12</v>
      </c>
      <c r="F7762" t="s">
        <v>14</v>
      </c>
      <c r="G7762" t="s">
        <v>47</v>
      </c>
      <c r="H7762" t="s">
        <v>15734</v>
      </c>
      <c r="I7762" t="s">
        <v>12</v>
      </c>
      <c r="J7762" t="s">
        <v>15735</v>
      </c>
      <c r="L7762">
        <v>48416.9</v>
      </c>
    </row>
    <row r="7763" spans="1:12" x14ac:dyDescent="0.3">
      <c r="A7763" t="s">
        <v>10</v>
      </c>
      <c r="B7763" t="s">
        <v>210</v>
      </c>
      <c r="C7763" t="s">
        <v>12</v>
      </c>
      <c r="D7763" t="s">
        <v>43</v>
      </c>
      <c r="E7763" t="s">
        <v>12</v>
      </c>
      <c r="F7763" t="s">
        <v>14</v>
      </c>
      <c r="G7763" t="s">
        <v>23</v>
      </c>
      <c r="H7763" t="s">
        <v>211</v>
      </c>
      <c r="I7763" t="s">
        <v>12</v>
      </c>
      <c r="J7763" t="s">
        <v>212</v>
      </c>
      <c r="L7763">
        <v>48403</v>
      </c>
    </row>
    <row r="7764" spans="1:12" x14ac:dyDescent="0.3">
      <c r="A7764" t="s">
        <v>10</v>
      </c>
      <c r="B7764" t="s">
        <v>242</v>
      </c>
      <c r="C7764" t="s">
        <v>12</v>
      </c>
      <c r="D7764" t="s">
        <v>43</v>
      </c>
      <c r="E7764" t="s">
        <v>12</v>
      </c>
      <c r="F7764" t="s">
        <v>14</v>
      </c>
      <c r="G7764" t="s">
        <v>23</v>
      </c>
      <c r="H7764" t="s">
        <v>211</v>
      </c>
      <c r="I7764" t="s">
        <v>12</v>
      </c>
      <c r="J7764" t="s">
        <v>212</v>
      </c>
      <c r="L7764">
        <v>48403</v>
      </c>
    </row>
    <row r="7765" spans="1:12" x14ac:dyDescent="0.3">
      <c r="A7765" t="s">
        <v>2214</v>
      </c>
      <c r="B7765" t="s">
        <v>3208</v>
      </c>
      <c r="C7765" t="s">
        <v>12</v>
      </c>
      <c r="D7765" t="s">
        <v>151</v>
      </c>
      <c r="E7765" t="s">
        <v>12</v>
      </c>
      <c r="F7765" t="s">
        <v>14</v>
      </c>
      <c r="G7765" t="s">
        <v>23</v>
      </c>
      <c r="H7765" t="s">
        <v>2106</v>
      </c>
      <c r="I7765" t="s">
        <v>12</v>
      </c>
      <c r="J7765" t="s">
        <v>14755</v>
      </c>
      <c r="L7765">
        <v>48364.5</v>
      </c>
    </row>
    <row r="7766" spans="1:12" x14ac:dyDescent="0.3">
      <c r="A7766" t="s">
        <v>2214</v>
      </c>
      <c r="B7766" t="s">
        <v>10714</v>
      </c>
      <c r="C7766" t="s">
        <v>12</v>
      </c>
      <c r="D7766" t="s">
        <v>2419</v>
      </c>
      <c r="E7766" t="s">
        <v>12</v>
      </c>
      <c r="F7766" t="s">
        <v>136</v>
      </c>
      <c r="G7766" t="s">
        <v>47</v>
      </c>
      <c r="H7766" t="s">
        <v>3854</v>
      </c>
      <c r="I7766" t="s">
        <v>12</v>
      </c>
      <c r="J7766" t="s">
        <v>25079</v>
      </c>
      <c r="L7766">
        <v>48343.61</v>
      </c>
    </row>
    <row r="7767" spans="1:12" x14ac:dyDescent="0.3">
      <c r="A7767" t="s">
        <v>2214</v>
      </c>
      <c r="B7767" t="s">
        <v>7623</v>
      </c>
      <c r="C7767" t="s">
        <v>12</v>
      </c>
      <c r="D7767" t="s">
        <v>13</v>
      </c>
      <c r="E7767" t="s">
        <v>12</v>
      </c>
      <c r="F7767" t="s">
        <v>136</v>
      </c>
      <c r="G7767" t="s">
        <v>47</v>
      </c>
      <c r="H7767" t="s">
        <v>7624</v>
      </c>
      <c r="I7767" t="s">
        <v>12</v>
      </c>
      <c r="J7767" t="s">
        <v>21052</v>
      </c>
      <c r="L7767">
        <v>48324.26</v>
      </c>
    </row>
    <row r="7768" spans="1:12" x14ac:dyDescent="0.3">
      <c r="A7768" t="s">
        <v>2214</v>
      </c>
      <c r="B7768" t="s">
        <v>9267</v>
      </c>
      <c r="C7768" t="s">
        <v>12</v>
      </c>
      <c r="D7768" t="s">
        <v>13</v>
      </c>
      <c r="E7768" t="s">
        <v>12</v>
      </c>
      <c r="F7768" t="s">
        <v>14</v>
      </c>
      <c r="G7768" t="s">
        <v>47</v>
      </c>
      <c r="H7768" t="s">
        <v>9268</v>
      </c>
      <c r="I7768" t="s">
        <v>12</v>
      </c>
      <c r="J7768" t="s">
        <v>23007</v>
      </c>
      <c r="L7768">
        <v>48284.06</v>
      </c>
    </row>
    <row r="7769" spans="1:12" x14ac:dyDescent="0.3">
      <c r="A7769" t="s">
        <v>2214</v>
      </c>
      <c r="B7769" t="s">
        <v>6442</v>
      </c>
      <c r="C7769" t="s">
        <v>12</v>
      </c>
      <c r="D7769" t="s">
        <v>13</v>
      </c>
      <c r="E7769" t="s">
        <v>12</v>
      </c>
      <c r="F7769" t="s">
        <v>14</v>
      </c>
      <c r="G7769" t="s">
        <v>23</v>
      </c>
      <c r="H7769" t="s">
        <v>6457</v>
      </c>
      <c r="I7769" t="s">
        <v>12</v>
      </c>
      <c r="J7769" t="s">
        <v>19490</v>
      </c>
      <c r="L7769">
        <v>48253.52</v>
      </c>
    </row>
    <row r="7770" spans="1:12" x14ac:dyDescent="0.3">
      <c r="A7770" t="s">
        <v>2214</v>
      </c>
      <c r="B7770" t="s">
        <v>3681</v>
      </c>
      <c r="C7770" t="s">
        <v>12</v>
      </c>
      <c r="D7770" t="s">
        <v>97</v>
      </c>
      <c r="E7770" t="s">
        <v>12</v>
      </c>
      <c r="F7770" t="s">
        <v>14</v>
      </c>
      <c r="G7770" t="s">
        <v>47</v>
      </c>
      <c r="H7770" t="s">
        <v>3682</v>
      </c>
      <c r="I7770" t="s">
        <v>12</v>
      </c>
      <c r="J7770" t="s">
        <v>15378</v>
      </c>
      <c r="L7770">
        <v>48205</v>
      </c>
    </row>
    <row r="7771" spans="1:12" x14ac:dyDescent="0.3">
      <c r="A7771" t="s">
        <v>2214</v>
      </c>
      <c r="B7771" t="s">
        <v>2363</v>
      </c>
      <c r="C7771" t="s">
        <v>12</v>
      </c>
      <c r="D7771" t="s">
        <v>97</v>
      </c>
      <c r="E7771" t="s">
        <v>12</v>
      </c>
      <c r="F7771" t="s">
        <v>14</v>
      </c>
      <c r="G7771" t="s">
        <v>47</v>
      </c>
      <c r="H7771" t="s">
        <v>13735</v>
      </c>
      <c r="I7771" t="s">
        <v>12</v>
      </c>
      <c r="J7771" t="s">
        <v>13736</v>
      </c>
      <c r="L7771">
        <v>48185</v>
      </c>
    </row>
    <row r="7772" spans="1:12" x14ac:dyDescent="0.3">
      <c r="A7772" t="s">
        <v>2214</v>
      </c>
      <c r="B7772" t="s">
        <v>5289</v>
      </c>
      <c r="C7772" t="s">
        <v>12</v>
      </c>
      <c r="D7772" t="s">
        <v>13</v>
      </c>
      <c r="E7772" t="s">
        <v>12</v>
      </c>
      <c r="F7772" t="s">
        <v>14</v>
      </c>
      <c r="G7772" t="s">
        <v>47</v>
      </c>
      <c r="H7772" t="s">
        <v>5291</v>
      </c>
      <c r="I7772" t="s">
        <v>12</v>
      </c>
      <c r="J7772" t="s">
        <v>17769</v>
      </c>
      <c r="L7772">
        <v>48171.56</v>
      </c>
    </row>
    <row r="7773" spans="1:12" x14ac:dyDescent="0.3">
      <c r="A7773" t="s">
        <v>2214</v>
      </c>
      <c r="B7773" t="s">
        <v>5701</v>
      </c>
      <c r="C7773" t="s">
        <v>12</v>
      </c>
      <c r="D7773" t="s">
        <v>2419</v>
      </c>
      <c r="E7773" t="s">
        <v>12</v>
      </c>
      <c r="F7773" t="s">
        <v>14</v>
      </c>
      <c r="G7773" t="s">
        <v>47</v>
      </c>
      <c r="H7773" t="s">
        <v>18442</v>
      </c>
      <c r="I7773" t="s">
        <v>12</v>
      </c>
      <c r="J7773" t="s">
        <v>18443</v>
      </c>
      <c r="L7773">
        <v>48167.6</v>
      </c>
    </row>
    <row r="7774" spans="1:12" x14ac:dyDescent="0.3">
      <c r="A7774" t="s">
        <v>2214</v>
      </c>
      <c r="B7774" t="s">
        <v>11475</v>
      </c>
      <c r="C7774" t="s">
        <v>12</v>
      </c>
      <c r="D7774" t="s">
        <v>97</v>
      </c>
      <c r="E7774" t="s">
        <v>12</v>
      </c>
      <c r="F7774" t="s">
        <v>14</v>
      </c>
      <c r="G7774" t="s">
        <v>47</v>
      </c>
      <c r="H7774" t="s">
        <v>26246</v>
      </c>
      <c r="I7774" t="s">
        <v>12</v>
      </c>
      <c r="J7774" t="s">
        <v>26247</v>
      </c>
      <c r="L7774">
        <v>48166.43</v>
      </c>
    </row>
    <row r="7775" spans="1:12" x14ac:dyDescent="0.3">
      <c r="A7775" t="s">
        <v>2214</v>
      </c>
      <c r="B7775" t="s">
        <v>10771</v>
      </c>
      <c r="C7775" t="s">
        <v>12</v>
      </c>
      <c r="D7775" t="s">
        <v>2419</v>
      </c>
      <c r="E7775" t="s">
        <v>12</v>
      </c>
      <c r="F7775" t="s">
        <v>136</v>
      </c>
      <c r="G7775" t="s">
        <v>47</v>
      </c>
      <c r="H7775" t="s">
        <v>21881</v>
      </c>
      <c r="I7775" t="s">
        <v>12</v>
      </c>
      <c r="J7775" t="s">
        <v>25160</v>
      </c>
      <c r="L7775">
        <v>48158.77</v>
      </c>
    </row>
    <row r="7776" spans="1:12" x14ac:dyDescent="0.3">
      <c r="A7776" t="s">
        <v>2214</v>
      </c>
      <c r="B7776" t="s">
        <v>12509</v>
      </c>
      <c r="C7776" t="s">
        <v>12</v>
      </c>
      <c r="D7776" t="s">
        <v>151</v>
      </c>
      <c r="E7776" t="s">
        <v>12</v>
      </c>
      <c r="F7776" t="s">
        <v>136</v>
      </c>
      <c r="G7776" t="s">
        <v>47</v>
      </c>
      <c r="H7776" t="s">
        <v>309</v>
      </c>
      <c r="I7776" t="s">
        <v>12</v>
      </c>
      <c r="J7776" t="s">
        <v>27625</v>
      </c>
      <c r="L7776">
        <v>48039.5</v>
      </c>
    </row>
    <row r="7777" spans="1:12" x14ac:dyDescent="0.3">
      <c r="A7777" t="s">
        <v>2214</v>
      </c>
      <c r="B7777" t="s">
        <v>11317</v>
      </c>
      <c r="C7777" t="s">
        <v>12</v>
      </c>
      <c r="D7777" t="s">
        <v>43</v>
      </c>
      <c r="E7777" t="s">
        <v>12</v>
      </c>
      <c r="F7777" t="s">
        <v>14</v>
      </c>
      <c r="G7777" t="s">
        <v>47</v>
      </c>
      <c r="H7777" t="s">
        <v>438</v>
      </c>
      <c r="I7777" t="s">
        <v>12</v>
      </c>
      <c r="J7777" t="s">
        <v>26007</v>
      </c>
      <c r="L7777">
        <v>48007.02</v>
      </c>
    </row>
    <row r="7778" spans="1:12" x14ac:dyDescent="0.3">
      <c r="A7778" t="s">
        <v>10</v>
      </c>
      <c r="B7778" t="s">
        <v>321</v>
      </c>
      <c r="C7778" t="s">
        <v>12</v>
      </c>
      <c r="D7778" t="s">
        <v>55</v>
      </c>
      <c r="E7778" t="s">
        <v>12</v>
      </c>
      <c r="F7778" t="s">
        <v>14</v>
      </c>
      <c r="G7778" t="s">
        <v>47</v>
      </c>
      <c r="H7778" t="s">
        <v>324</v>
      </c>
      <c r="I7778" t="s">
        <v>12</v>
      </c>
      <c r="J7778" t="s">
        <v>325</v>
      </c>
      <c r="L7778">
        <v>47983.839999999997</v>
      </c>
    </row>
    <row r="7779" spans="1:12" x14ac:dyDescent="0.3">
      <c r="A7779" t="s">
        <v>2214</v>
      </c>
      <c r="B7779" t="s">
        <v>6421</v>
      </c>
      <c r="C7779" t="s">
        <v>12</v>
      </c>
      <c r="D7779" t="s">
        <v>13</v>
      </c>
      <c r="E7779" t="s">
        <v>12</v>
      </c>
      <c r="F7779" t="s">
        <v>14</v>
      </c>
      <c r="G7779" t="s">
        <v>47</v>
      </c>
      <c r="H7779" t="s">
        <v>6422</v>
      </c>
      <c r="I7779" t="s">
        <v>12</v>
      </c>
      <c r="J7779" t="s">
        <v>19475</v>
      </c>
      <c r="L7779">
        <v>47942.41</v>
      </c>
    </row>
    <row r="7780" spans="1:12" x14ac:dyDescent="0.3">
      <c r="A7780" t="s">
        <v>2214</v>
      </c>
      <c r="B7780" t="s">
        <v>10834</v>
      </c>
      <c r="C7780" t="s">
        <v>12</v>
      </c>
      <c r="D7780" t="s">
        <v>2419</v>
      </c>
      <c r="E7780" t="s">
        <v>12</v>
      </c>
      <c r="F7780" t="s">
        <v>136</v>
      </c>
      <c r="G7780" t="s">
        <v>15</v>
      </c>
      <c r="H7780" t="s">
        <v>25243</v>
      </c>
      <c r="I7780" t="s">
        <v>12</v>
      </c>
      <c r="J7780" t="s">
        <v>25244</v>
      </c>
      <c r="L7780">
        <v>47829.89</v>
      </c>
    </row>
    <row r="7781" spans="1:12" x14ac:dyDescent="0.3">
      <c r="A7781" t="s">
        <v>2214</v>
      </c>
      <c r="B7781" t="s">
        <v>5333</v>
      </c>
      <c r="C7781" t="s">
        <v>12</v>
      </c>
      <c r="D7781" t="s">
        <v>13</v>
      </c>
      <c r="E7781" t="s">
        <v>12</v>
      </c>
      <c r="F7781" t="s">
        <v>136</v>
      </c>
      <c r="G7781" t="s">
        <v>47</v>
      </c>
      <c r="H7781" t="s">
        <v>5334</v>
      </c>
      <c r="I7781" t="s">
        <v>12</v>
      </c>
      <c r="J7781" t="s">
        <v>17819</v>
      </c>
      <c r="L7781">
        <v>47828.14</v>
      </c>
    </row>
    <row r="7782" spans="1:12" x14ac:dyDescent="0.3">
      <c r="A7782" t="s">
        <v>2214</v>
      </c>
      <c r="B7782" t="s">
        <v>5024</v>
      </c>
      <c r="C7782" t="s">
        <v>12</v>
      </c>
      <c r="D7782" t="s">
        <v>2419</v>
      </c>
      <c r="E7782" t="s">
        <v>12</v>
      </c>
      <c r="F7782" t="s">
        <v>14</v>
      </c>
      <c r="G7782" t="s">
        <v>47</v>
      </c>
      <c r="H7782" t="s">
        <v>5138</v>
      </c>
      <c r="I7782" t="s">
        <v>12</v>
      </c>
      <c r="J7782" t="s">
        <v>17404</v>
      </c>
      <c r="L7782">
        <v>47803.47</v>
      </c>
    </row>
    <row r="7783" spans="1:12" x14ac:dyDescent="0.3">
      <c r="A7783" t="s">
        <v>2214</v>
      </c>
      <c r="B7783" t="s">
        <v>5983</v>
      </c>
      <c r="C7783" t="s">
        <v>12</v>
      </c>
      <c r="D7783" t="s">
        <v>2419</v>
      </c>
      <c r="E7783" t="s">
        <v>12</v>
      </c>
      <c r="F7783" t="s">
        <v>14</v>
      </c>
      <c r="G7783" t="s">
        <v>47</v>
      </c>
      <c r="H7783" t="s">
        <v>18903</v>
      </c>
      <c r="I7783" t="s">
        <v>12</v>
      </c>
      <c r="J7783" t="s">
        <v>18904</v>
      </c>
      <c r="L7783">
        <v>47697.760000000002</v>
      </c>
    </row>
    <row r="7784" spans="1:12" x14ac:dyDescent="0.3">
      <c r="A7784" t="s">
        <v>2214</v>
      </c>
      <c r="B7784" t="s">
        <v>9784</v>
      </c>
      <c r="C7784" t="s">
        <v>12</v>
      </c>
      <c r="D7784" t="s">
        <v>43</v>
      </c>
      <c r="E7784" t="s">
        <v>12</v>
      </c>
      <c r="F7784" t="s">
        <v>136</v>
      </c>
      <c r="G7784" t="s">
        <v>15</v>
      </c>
      <c r="H7784" t="s">
        <v>309</v>
      </c>
      <c r="I7784" t="s">
        <v>12</v>
      </c>
      <c r="J7784" t="s">
        <v>23749</v>
      </c>
      <c r="L7784">
        <v>47684.68</v>
      </c>
    </row>
    <row r="7785" spans="1:12" x14ac:dyDescent="0.3">
      <c r="A7785" t="s">
        <v>2214</v>
      </c>
      <c r="B7785" t="s">
        <v>16826</v>
      </c>
      <c r="C7785" t="s">
        <v>12</v>
      </c>
      <c r="D7785" t="s">
        <v>97</v>
      </c>
      <c r="E7785" t="s">
        <v>12</v>
      </c>
      <c r="F7785" t="s">
        <v>14</v>
      </c>
      <c r="G7785" t="s">
        <v>47</v>
      </c>
      <c r="H7785" t="s">
        <v>15248</v>
      </c>
      <c r="I7785" t="s">
        <v>12</v>
      </c>
      <c r="J7785" t="s">
        <v>16827</v>
      </c>
      <c r="L7785">
        <v>47650.7</v>
      </c>
    </row>
    <row r="7786" spans="1:12" x14ac:dyDescent="0.3">
      <c r="A7786" t="s">
        <v>2214</v>
      </c>
      <c r="B7786" t="s">
        <v>11829</v>
      </c>
      <c r="C7786" t="s">
        <v>12</v>
      </c>
      <c r="D7786" t="s">
        <v>151</v>
      </c>
      <c r="E7786" t="s">
        <v>12</v>
      </c>
      <c r="F7786" t="s">
        <v>14</v>
      </c>
      <c r="G7786" t="s">
        <v>47</v>
      </c>
      <c r="H7786" t="s">
        <v>309</v>
      </c>
      <c r="I7786" t="s">
        <v>12</v>
      </c>
      <c r="J7786" t="s">
        <v>26765</v>
      </c>
      <c r="L7786">
        <v>47615.32</v>
      </c>
    </row>
    <row r="7787" spans="1:12" x14ac:dyDescent="0.3">
      <c r="A7787" t="s">
        <v>2214</v>
      </c>
      <c r="B7787" t="s">
        <v>7901</v>
      </c>
      <c r="C7787" t="s">
        <v>12</v>
      </c>
      <c r="D7787" t="s">
        <v>2419</v>
      </c>
      <c r="E7787" t="s">
        <v>12</v>
      </c>
      <c r="F7787" t="s">
        <v>14</v>
      </c>
      <c r="G7787" t="s">
        <v>47</v>
      </c>
      <c r="H7787" t="s">
        <v>121</v>
      </c>
      <c r="I7787" t="s">
        <v>12</v>
      </c>
      <c r="J7787" t="s">
        <v>17068</v>
      </c>
      <c r="L7787">
        <v>47500</v>
      </c>
    </row>
    <row r="7788" spans="1:12" x14ac:dyDescent="0.3">
      <c r="A7788" t="s">
        <v>2214</v>
      </c>
      <c r="B7788" t="s">
        <v>2644</v>
      </c>
      <c r="C7788" t="s">
        <v>12</v>
      </c>
      <c r="D7788" t="s">
        <v>97</v>
      </c>
      <c r="E7788" t="s">
        <v>12</v>
      </c>
      <c r="F7788" t="s">
        <v>14</v>
      </c>
      <c r="G7788" t="s">
        <v>47</v>
      </c>
      <c r="H7788" t="s">
        <v>14066</v>
      </c>
      <c r="I7788" t="s">
        <v>12</v>
      </c>
      <c r="J7788" t="s">
        <v>14067</v>
      </c>
      <c r="L7788">
        <v>47431.73</v>
      </c>
    </row>
    <row r="7789" spans="1:12" x14ac:dyDescent="0.3">
      <c r="A7789" t="s">
        <v>2214</v>
      </c>
      <c r="B7789" t="s">
        <v>11472</v>
      </c>
      <c r="C7789" t="s">
        <v>12</v>
      </c>
      <c r="D7789" t="s">
        <v>97</v>
      </c>
      <c r="E7789" t="s">
        <v>12</v>
      </c>
      <c r="F7789" t="s">
        <v>14</v>
      </c>
      <c r="G7789" t="s">
        <v>15</v>
      </c>
      <c r="H7789" t="s">
        <v>25177</v>
      </c>
      <c r="I7789" t="s">
        <v>12</v>
      </c>
      <c r="J7789" t="s">
        <v>26241</v>
      </c>
      <c r="L7789">
        <v>47421.14</v>
      </c>
    </row>
    <row r="7790" spans="1:12" x14ac:dyDescent="0.3">
      <c r="A7790" t="s">
        <v>2214</v>
      </c>
      <c r="B7790" t="s">
        <v>11090</v>
      </c>
      <c r="C7790" t="s">
        <v>12</v>
      </c>
      <c r="D7790" t="s">
        <v>97</v>
      </c>
      <c r="E7790" t="s">
        <v>12</v>
      </c>
      <c r="F7790" t="s">
        <v>14</v>
      </c>
      <c r="G7790" t="s">
        <v>47</v>
      </c>
      <c r="H7790" t="s">
        <v>5876</v>
      </c>
      <c r="I7790" t="s">
        <v>12</v>
      </c>
      <c r="J7790" t="s">
        <v>25659</v>
      </c>
      <c r="L7790">
        <v>47405.11</v>
      </c>
    </row>
    <row r="7791" spans="1:12" x14ac:dyDescent="0.3">
      <c r="A7791" t="s">
        <v>2214</v>
      </c>
      <c r="B7791" t="s">
        <v>5359</v>
      </c>
      <c r="C7791" t="s">
        <v>12</v>
      </c>
      <c r="D7791" t="s">
        <v>2419</v>
      </c>
      <c r="E7791" t="s">
        <v>12</v>
      </c>
      <c r="F7791" t="s">
        <v>14</v>
      </c>
      <c r="G7791" t="s">
        <v>47</v>
      </c>
      <c r="H7791" t="s">
        <v>5866</v>
      </c>
      <c r="I7791" t="s">
        <v>12</v>
      </c>
      <c r="J7791" t="s">
        <v>17840</v>
      </c>
      <c r="L7791">
        <v>47383.78</v>
      </c>
    </row>
    <row r="7792" spans="1:12" x14ac:dyDescent="0.3">
      <c r="A7792" t="s">
        <v>2214</v>
      </c>
      <c r="B7792" t="s">
        <v>11896</v>
      </c>
      <c r="C7792" t="s">
        <v>12</v>
      </c>
      <c r="D7792" t="s">
        <v>151</v>
      </c>
      <c r="E7792" t="s">
        <v>12</v>
      </c>
      <c r="F7792" t="s">
        <v>136</v>
      </c>
      <c r="G7792" t="s">
        <v>47</v>
      </c>
      <c r="H7792" t="s">
        <v>1308</v>
      </c>
      <c r="I7792" t="s">
        <v>12</v>
      </c>
      <c r="J7792" t="s">
        <v>26855</v>
      </c>
      <c r="L7792">
        <v>47321.21</v>
      </c>
    </row>
    <row r="7793" spans="1:12" x14ac:dyDescent="0.3">
      <c r="A7793" t="s">
        <v>2214</v>
      </c>
      <c r="B7793" t="s">
        <v>9816</v>
      </c>
      <c r="C7793" t="s">
        <v>12</v>
      </c>
      <c r="D7793" t="s">
        <v>97</v>
      </c>
      <c r="E7793" t="s">
        <v>12</v>
      </c>
      <c r="F7793" t="s">
        <v>14</v>
      </c>
      <c r="G7793" t="s">
        <v>47</v>
      </c>
      <c r="H7793" t="s">
        <v>11186</v>
      </c>
      <c r="I7793" t="s">
        <v>12</v>
      </c>
      <c r="J7793" t="s">
        <v>23787</v>
      </c>
      <c r="L7793">
        <v>47253.62</v>
      </c>
    </row>
    <row r="7794" spans="1:12" x14ac:dyDescent="0.3">
      <c r="A7794" t="s">
        <v>2214</v>
      </c>
      <c r="B7794" t="s">
        <v>7824</v>
      </c>
      <c r="C7794" t="s">
        <v>12</v>
      </c>
      <c r="D7794" t="s">
        <v>2419</v>
      </c>
      <c r="E7794" t="s">
        <v>12</v>
      </c>
      <c r="F7794" t="s">
        <v>136</v>
      </c>
      <c r="G7794" t="s">
        <v>47</v>
      </c>
      <c r="H7794" t="s">
        <v>3940</v>
      </c>
      <c r="I7794" t="s">
        <v>12</v>
      </c>
      <c r="J7794" t="s">
        <v>21355</v>
      </c>
      <c r="L7794">
        <v>47244.800000000003</v>
      </c>
    </row>
    <row r="7795" spans="1:12" x14ac:dyDescent="0.3">
      <c r="A7795" t="s">
        <v>2214</v>
      </c>
      <c r="B7795" t="s">
        <v>10068</v>
      </c>
      <c r="C7795" t="s">
        <v>12</v>
      </c>
      <c r="D7795" t="s">
        <v>43</v>
      </c>
      <c r="E7795" t="s">
        <v>12</v>
      </c>
      <c r="F7795" t="s">
        <v>14</v>
      </c>
      <c r="G7795" t="s">
        <v>47</v>
      </c>
      <c r="H7795" t="s">
        <v>309</v>
      </c>
      <c r="I7795" t="s">
        <v>12</v>
      </c>
      <c r="J7795" t="s">
        <v>24191</v>
      </c>
      <c r="L7795">
        <v>47237.45</v>
      </c>
    </row>
    <row r="7796" spans="1:12" x14ac:dyDescent="0.3">
      <c r="A7796" t="s">
        <v>2214</v>
      </c>
      <c r="B7796" t="s">
        <v>24642</v>
      </c>
      <c r="C7796" t="s">
        <v>12</v>
      </c>
      <c r="D7796" t="s">
        <v>97</v>
      </c>
      <c r="E7796" t="s">
        <v>12</v>
      </c>
      <c r="F7796" t="s">
        <v>14</v>
      </c>
      <c r="G7796" t="s">
        <v>47</v>
      </c>
      <c r="H7796" t="s">
        <v>5480</v>
      </c>
      <c r="I7796" t="s">
        <v>12</v>
      </c>
      <c r="J7796" t="s">
        <v>24643</v>
      </c>
      <c r="L7796">
        <v>47205.64</v>
      </c>
    </row>
    <row r="7797" spans="1:12" x14ac:dyDescent="0.3">
      <c r="A7797" t="s">
        <v>2214</v>
      </c>
      <c r="B7797" t="s">
        <v>6688</v>
      </c>
      <c r="C7797" t="s">
        <v>12</v>
      </c>
      <c r="D7797" t="s">
        <v>13</v>
      </c>
      <c r="E7797" t="s">
        <v>12</v>
      </c>
      <c r="F7797" t="s">
        <v>14</v>
      </c>
      <c r="G7797" t="s">
        <v>47</v>
      </c>
      <c r="H7797" t="s">
        <v>6689</v>
      </c>
      <c r="I7797" t="s">
        <v>12</v>
      </c>
      <c r="J7797" t="s">
        <v>19767</v>
      </c>
      <c r="L7797">
        <v>47200.57</v>
      </c>
    </row>
    <row r="7798" spans="1:12" x14ac:dyDescent="0.3">
      <c r="A7798" t="s">
        <v>2214</v>
      </c>
      <c r="B7798" t="s">
        <v>5298</v>
      </c>
      <c r="C7798" t="s">
        <v>12</v>
      </c>
      <c r="D7798" t="s">
        <v>2419</v>
      </c>
      <c r="E7798" t="s">
        <v>12</v>
      </c>
      <c r="F7798" t="s">
        <v>14</v>
      </c>
      <c r="G7798" t="s">
        <v>23</v>
      </c>
      <c r="H7798" t="s">
        <v>5299</v>
      </c>
      <c r="I7798" t="s">
        <v>12</v>
      </c>
      <c r="J7798" t="s">
        <v>17776</v>
      </c>
      <c r="L7798">
        <v>47198.47</v>
      </c>
    </row>
    <row r="7799" spans="1:12" x14ac:dyDescent="0.3">
      <c r="A7799" t="s">
        <v>2214</v>
      </c>
      <c r="B7799" t="s">
        <v>23966</v>
      </c>
      <c r="C7799" t="s">
        <v>12</v>
      </c>
      <c r="D7799" t="s">
        <v>97</v>
      </c>
      <c r="E7799" t="s">
        <v>12</v>
      </c>
      <c r="F7799" t="s">
        <v>136</v>
      </c>
      <c r="G7799" t="s">
        <v>47</v>
      </c>
      <c r="H7799" t="s">
        <v>155</v>
      </c>
      <c r="I7799" t="s">
        <v>12</v>
      </c>
      <c r="J7799" t="s">
        <v>23967</v>
      </c>
      <c r="L7799">
        <v>47182.98</v>
      </c>
    </row>
    <row r="7800" spans="1:12" x14ac:dyDescent="0.3">
      <c r="A7800" t="s">
        <v>10</v>
      </c>
      <c r="B7800" t="s">
        <v>1499</v>
      </c>
      <c r="C7800" t="s">
        <v>12</v>
      </c>
      <c r="D7800" t="s">
        <v>97</v>
      </c>
      <c r="E7800" t="s">
        <v>12</v>
      </c>
      <c r="F7800" t="s">
        <v>14</v>
      </c>
      <c r="G7800" t="s">
        <v>47</v>
      </c>
      <c r="H7800" t="s">
        <v>1500</v>
      </c>
      <c r="I7800" t="s">
        <v>12</v>
      </c>
      <c r="J7800" t="s">
        <v>1500</v>
      </c>
      <c r="L7800">
        <v>47180</v>
      </c>
    </row>
    <row r="7801" spans="1:12" x14ac:dyDescent="0.3">
      <c r="A7801" t="s">
        <v>2214</v>
      </c>
      <c r="B7801" t="s">
        <v>5758</v>
      </c>
      <c r="C7801" t="s">
        <v>12</v>
      </c>
      <c r="D7801" t="s">
        <v>2419</v>
      </c>
      <c r="E7801" t="s">
        <v>12</v>
      </c>
      <c r="F7801" t="s">
        <v>136</v>
      </c>
      <c r="G7801" t="s">
        <v>47</v>
      </c>
      <c r="H7801" t="s">
        <v>8987</v>
      </c>
      <c r="I7801" t="s">
        <v>12</v>
      </c>
      <c r="J7801" t="s">
        <v>18543</v>
      </c>
      <c r="L7801">
        <v>47151.92</v>
      </c>
    </row>
    <row r="7802" spans="1:12" x14ac:dyDescent="0.3">
      <c r="A7802" t="s">
        <v>2214</v>
      </c>
      <c r="B7802" t="s">
        <v>27955</v>
      </c>
      <c r="C7802" t="s">
        <v>12</v>
      </c>
      <c r="D7802" t="s">
        <v>43</v>
      </c>
      <c r="E7802" t="s">
        <v>12</v>
      </c>
      <c r="F7802" t="s">
        <v>14</v>
      </c>
      <c r="G7802" t="s">
        <v>47</v>
      </c>
      <c r="H7802" t="s">
        <v>309</v>
      </c>
      <c r="I7802" t="s">
        <v>12</v>
      </c>
      <c r="J7802" t="s">
        <v>27956</v>
      </c>
      <c r="L7802">
        <v>47112</v>
      </c>
    </row>
    <row r="7803" spans="1:12" x14ac:dyDescent="0.3">
      <c r="A7803" t="s">
        <v>2214</v>
      </c>
      <c r="B7803" t="s">
        <v>6741</v>
      </c>
      <c r="C7803" t="s">
        <v>12</v>
      </c>
      <c r="D7803" t="s">
        <v>13</v>
      </c>
      <c r="E7803" t="s">
        <v>12</v>
      </c>
      <c r="F7803" t="s">
        <v>136</v>
      </c>
      <c r="G7803" t="s">
        <v>47</v>
      </c>
      <c r="H7803" t="s">
        <v>19831</v>
      </c>
      <c r="I7803" t="s">
        <v>12</v>
      </c>
      <c r="J7803" t="s">
        <v>19832</v>
      </c>
      <c r="L7803">
        <v>47030.63</v>
      </c>
    </row>
    <row r="7804" spans="1:12" x14ac:dyDescent="0.3">
      <c r="A7804" t="s">
        <v>2214</v>
      </c>
      <c r="B7804" t="s">
        <v>11276</v>
      </c>
      <c r="C7804" t="s">
        <v>12</v>
      </c>
      <c r="D7804" t="s">
        <v>97</v>
      </c>
      <c r="E7804" t="s">
        <v>12</v>
      </c>
      <c r="F7804" t="s">
        <v>14</v>
      </c>
      <c r="G7804" t="s">
        <v>23</v>
      </c>
      <c r="H7804" t="s">
        <v>144</v>
      </c>
      <c r="I7804" t="s">
        <v>12</v>
      </c>
      <c r="J7804" t="s">
        <v>25929</v>
      </c>
      <c r="L7804">
        <v>47029.79</v>
      </c>
    </row>
    <row r="7805" spans="1:12" x14ac:dyDescent="0.3">
      <c r="A7805" t="s">
        <v>2214</v>
      </c>
      <c r="B7805" t="s">
        <v>24257</v>
      </c>
      <c r="C7805" t="s">
        <v>12</v>
      </c>
      <c r="D7805" t="s">
        <v>97</v>
      </c>
      <c r="E7805" t="s">
        <v>12</v>
      </c>
      <c r="F7805" t="s">
        <v>14</v>
      </c>
      <c r="G7805" t="s">
        <v>47</v>
      </c>
      <c r="H7805" t="s">
        <v>155</v>
      </c>
      <c r="I7805" t="s">
        <v>12</v>
      </c>
      <c r="J7805" t="s">
        <v>24258</v>
      </c>
      <c r="L7805">
        <v>47012.77</v>
      </c>
    </row>
    <row r="7806" spans="1:12" x14ac:dyDescent="0.3">
      <c r="A7806" t="s">
        <v>2214</v>
      </c>
      <c r="B7806" t="s">
        <v>7613</v>
      </c>
      <c r="C7806" t="s">
        <v>12</v>
      </c>
      <c r="D7806" t="s">
        <v>2419</v>
      </c>
      <c r="E7806" t="s">
        <v>12</v>
      </c>
      <c r="F7806" t="s">
        <v>14</v>
      </c>
      <c r="G7806" t="s">
        <v>47</v>
      </c>
      <c r="H7806" t="s">
        <v>7614</v>
      </c>
      <c r="I7806" t="s">
        <v>12</v>
      </c>
      <c r="J7806" t="s">
        <v>21028</v>
      </c>
      <c r="L7806">
        <v>46973.36</v>
      </c>
    </row>
    <row r="7807" spans="1:12" x14ac:dyDescent="0.3">
      <c r="A7807" t="s">
        <v>2214</v>
      </c>
      <c r="B7807" t="s">
        <v>16943</v>
      </c>
      <c r="C7807" t="s">
        <v>12</v>
      </c>
      <c r="D7807" t="s">
        <v>97</v>
      </c>
      <c r="E7807" t="s">
        <v>12</v>
      </c>
      <c r="F7807" t="s">
        <v>14</v>
      </c>
      <c r="G7807" t="s">
        <v>47</v>
      </c>
      <c r="H7807" t="s">
        <v>1848</v>
      </c>
      <c r="I7807" t="s">
        <v>12</v>
      </c>
      <c r="J7807" t="s">
        <v>16944</v>
      </c>
      <c r="L7807">
        <v>46951.64</v>
      </c>
    </row>
    <row r="7808" spans="1:12" x14ac:dyDescent="0.3">
      <c r="A7808" t="s">
        <v>2214</v>
      </c>
      <c r="B7808" t="s">
        <v>10150</v>
      </c>
      <c r="C7808" t="s">
        <v>12</v>
      </c>
      <c r="D7808" t="s">
        <v>55</v>
      </c>
      <c r="E7808" t="s">
        <v>12</v>
      </c>
      <c r="F7808" t="s">
        <v>14</v>
      </c>
      <c r="G7808" t="s">
        <v>47</v>
      </c>
      <c r="H7808" t="s">
        <v>1722</v>
      </c>
      <c r="I7808" t="s">
        <v>12</v>
      </c>
      <c r="J7808" t="s">
        <v>24307</v>
      </c>
      <c r="L7808">
        <v>46855.32</v>
      </c>
    </row>
    <row r="7809" spans="1:12" x14ac:dyDescent="0.3">
      <c r="A7809" t="s">
        <v>2214</v>
      </c>
      <c r="B7809" t="s">
        <v>5707</v>
      </c>
      <c r="C7809" t="s">
        <v>12</v>
      </c>
      <c r="D7809" t="s">
        <v>2419</v>
      </c>
      <c r="E7809" t="s">
        <v>12</v>
      </c>
      <c r="F7809" t="s">
        <v>14</v>
      </c>
      <c r="G7809" t="s">
        <v>47</v>
      </c>
      <c r="H7809" t="s">
        <v>5708</v>
      </c>
      <c r="I7809" t="s">
        <v>12</v>
      </c>
      <c r="J7809" t="s">
        <v>18454</v>
      </c>
      <c r="L7809">
        <v>46807.99</v>
      </c>
    </row>
    <row r="7810" spans="1:12" x14ac:dyDescent="0.3">
      <c r="A7810" t="s">
        <v>2214</v>
      </c>
      <c r="B7810" t="s">
        <v>7563</v>
      </c>
      <c r="C7810" t="s">
        <v>12</v>
      </c>
      <c r="D7810" t="s">
        <v>13</v>
      </c>
      <c r="E7810" t="s">
        <v>12</v>
      </c>
      <c r="F7810" t="s">
        <v>14</v>
      </c>
      <c r="G7810" t="s">
        <v>47</v>
      </c>
      <c r="H7810" t="s">
        <v>20944</v>
      </c>
      <c r="I7810" t="s">
        <v>12</v>
      </c>
      <c r="J7810" t="s">
        <v>20945</v>
      </c>
      <c r="L7810">
        <v>46802.54</v>
      </c>
    </row>
    <row r="7811" spans="1:12" x14ac:dyDescent="0.3">
      <c r="A7811" t="s">
        <v>10</v>
      </c>
      <c r="B7811" t="s">
        <v>1137</v>
      </c>
      <c r="C7811" t="s">
        <v>12</v>
      </c>
      <c r="D7811" t="s">
        <v>97</v>
      </c>
      <c r="E7811" t="s">
        <v>12</v>
      </c>
      <c r="F7811" t="s">
        <v>14</v>
      </c>
      <c r="G7811" t="s">
        <v>23</v>
      </c>
      <c r="H7811" t="s">
        <v>1138</v>
      </c>
      <c r="I7811" t="s">
        <v>12</v>
      </c>
      <c r="J7811" t="s">
        <v>1139</v>
      </c>
      <c r="L7811">
        <v>46750</v>
      </c>
    </row>
    <row r="7812" spans="1:12" x14ac:dyDescent="0.3">
      <c r="A7812" t="s">
        <v>2214</v>
      </c>
      <c r="B7812" t="s">
        <v>6462</v>
      </c>
      <c r="C7812" t="s">
        <v>12</v>
      </c>
      <c r="D7812" t="s">
        <v>13</v>
      </c>
      <c r="E7812" t="s">
        <v>12</v>
      </c>
      <c r="F7812" t="s">
        <v>136</v>
      </c>
      <c r="G7812" t="s">
        <v>47</v>
      </c>
      <c r="H7812" t="s">
        <v>6463</v>
      </c>
      <c r="I7812" t="s">
        <v>12</v>
      </c>
      <c r="J7812" t="s">
        <v>19506</v>
      </c>
      <c r="L7812">
        <v>46632.77</v>
      </c>
    </row>
    <row r="7813" spans="1:12" x14ac:dyDescent="0.3">
      <c r="A7813" t="s">
        <v>2214</v>
      </c>
      <c r="B7813" t="s">
        <v>12692</v>
      </c>
      <c r="C7813" t="s">
        <v>12</v>
      </c>
      <c r="D7813" t="s">
        <v>43</v>
      </c>
      <c r="E7813" t="s">
        <v>12</v>
      </c>
      <c r="F7813" t="s">
        <v>14</v>
      </c>
      <c r="G7813" t="s">
        <v>47</v>
      </c>
      <c r="H7813" t="s">
        <v>309</v>
      </c>
      <c r="I7813" t="s">
        <v>12</v>
      </c>
      <c r="J7813" t="s">
        <v>27903</v>
      </c>
      <c r="L7813">
        <v>46612</v>
      </c>
    </row>
    <row r="7814" spans="1:12" x14ac:dyDescent="0.3">
      <c r="A7814" t="s">
        <v>2214</v>
      </c>
      <c r="B7814" t="s">
        <v>2784</v>
      </c>
      <c r="C7814" t="s">
        <v>12</v>
      </c>
      <c r="D7814" t="s">
        <v>97</v>
      </c>
      <c r="E7814" t="s">
        <v>12</v>
      </c>
      <c r="F7814" t="s">
        <v>14</v>
      </c>
      <c r="G7814" t="s">
        <v>15</v>
      </c>
      <c r="H7814" t="s">
        <v>4966</v>
      </c>
      <c r="I7814" t="s">
        <v>12</v>
      </c>
      <c r="J7814" t="s">
        <v>14218</v>
      </c>
      <c r="L7814">
        <v>46605.65</v>
      </c>
    </row>
    <row r="7815" spans="1:12" x14ac:dyDescent="0.3">
      <c r="A7815" t="s">
        <v>2214</v>
      </c>
      <c r="B7815" t="s">
        <v>27675</v>
      </c>
      <c r="C7815" t="s">
        <v>12</v>
      </c>
      <c r="D7815" t="s">
        <v>151</v>
      </c>
      <c r="E7815" t="s">
        <v>12</v>
      </c>
      <c r="F7815" t="s">
        <v>14</v>
      </c>
      <c r="G7815" t="s">
        <v>47</v>
      </c>
      <c r="H7815" t="s">
        <v>309</v>
      </c>
      <c r="I7815" t="s">
        <v>12</v>
      </c>
      <c r="J7815" t="s">
        <v>27676</v>
      </c>
      <c r="L7815">
        <v>46578</v>
      </c>
    </row>
    <row r="7816" spans="1:12" x14ac:dyDescent="0.3">
      <c r="A7816" t="s">
        <v>2214</v>
      </c>
      <c r="B7816" t="s">
        <v>4566</v>
      </c>
      <c r="C7816" t="s">
        <v>12</v>
      </c>
      <c r="D7816" t="s">
        <v>97</v>
      </c>
      <c r="E7816" t="s">
        <v>12</v>
      </c>
      <c r="F7816" t="s">
        <v>14</v>
      </c>
      <c r="G7816" t="s">
        <v>47</v>
      </c>
      <c r="H7816" t="s">
        <v>1001</v>
      </c>
      <c r="I7816" t="s">
        <v>12</v>
      </c>
      <c r="J7816" t="s">
        <v>16716</v>
      </c>
      <c r="L7816">
        <v>46500</v>
      </c>
    </row>
    <row r="7817" spans="1:12" x14ac:dyDescent="0.3">
      <c r="A7817" t="s">
        <v>2214</v>
      </c>
      <c r="B7817" t="s">
        <v>6177</v>
      </c>
      <c r="C7817" t="s">
        <v>12</v>
      </c>
      <c r="D7817" t="s">
        <v>13</v>
      </c>
      <c r="E7817" t="s">
        <v>12</v>
      </c>
      <c r="F7817" t="s">
        <v>14</v>
      </c>
      <c r="G7817" t="s">
        <v>47</v>
      </c>
      <c r="H7817" t="s">
        <v>6179</v>
      </c>
      <c r="I7817" t="s">
        <v>12</v>
      </c>
      <c r="J7817" t="s">
        <v>19178</v>
      </c>
      <c r="L7817">
        <v>46465.919999999998</v>
      </c>
    </row>
    <row r="7818" spans="1:12" x14ac:dyDescent="0.3">
      <c r="A7818" t="s">
        <v>2214</v>
      </c>
      <c r="B7818" t="s">
        <v>10222</v>
      </c>
      <c r="C7818" t="s">
        <v>12</v>
      </c>
      <c r="D7818" t="s">
        <v>2419</v>
      </c>
      <c r="E7818" t="s">
        <v>12</v>
      </c>
      <c r="F7818" t="s">
        <v>14</v>
      </c>
      <c r="G7818" t="s">
        <v>47</v>
      </c>
      <c r="H7818" t="s">
        <v>2076</v>
      </c>
      <c r="I7818" t="s">
        <v>12</v>
      </c>
      <c r="J7818" t="s">
        <v>24401</v>
      </c>
      <c r="L7818">
        <v>46457.45</v>
      </c>
    </row>
    <row r="7819" spans="1:12" x14ac:dyDescent="0.3">
      <c r="A7819" t="s">
        <v>2214</v>
      </c>
      <c r="B7819" t="s">
        <v>11895</v>
      </c>
      <c r="C7819" t="s">
        <v>12</v>
      </c>
      <c r="D7819" t="s">
        <v>151</v>
      </c>
      <c r="E7819" t="s">
        <v>12</v>
      </c>
      <c r="F7819" t="s">
        <v>14</v>
      </c>
      <c r="G7819" t="s">
        <v>23</v>
      </c>
      <c r="H7819" t="s">
        <v>52</v>
      </c>
      <c r="I7819" t="s">
        <v>12</v>
      </c>
      <c r="J7819" t="s">
        <v>26854</v>
      </c>
      <c r="L7819">
        <v>46393.45</v>
      </c>
    </row>
    <row r="7820" spans="1:12" x14ac:dyDescent="0.3">
      <c r="A7820" t="s">
        <v>2214</v>
      </c>
      <c r="B7820" t="s">
        <v>9482</v>
      </c>
      <c r="C7820" t="s">
        <v>12</v>
      </c>
      <c r="D7820" t="s">
        <v>97</v>
      </c>
      <c r="E7820" t="s">
        <v>12</v>
      </c>
      <c r="F7820" t="s">
        <v>14</v>
      </c>
      <c r="G7820" t="s">
        <v>47</v>
      </c>
      <c r="H7820" t="s">
        <v>23320</v>
      </c>
      <c r="I7820" t="s">
        <v>12</v>
      </c>
      <c r="J7820" t="s">
        <v>23321</v>
      </c>
      <c r="L7820">
        <v>46391.75</v>
      </c>
    </row>
    <row r="7821" spans="1:12" x14ac:dyDescent="0.3">
      <c r="A7821" t="s">
        <v>2214</v>
      </c>
      <c r="B7821" t="s">
        <v>9246</v>
      </c>
      <c r="C7821" t="s">
        <v>12</v>
      </c>
      <c r="D7821" t="s">
        <v>97</v>
      </c>
      <c r="E7821" t="s">
        <v>12</v>
      </c>
      <c r="F7821" t="s">
        <v>14</v>
      </c>
      <c r="G7821" t="s">
        <v>47</v>
      </c>
      <c r="H7821" t="s">
        <v>22982</v>
      </c>
      <c r="I7821" t="s">
        <v>12</v>
      </c>
      <c r="J7821" t="s">
        <v>22983</v>
      </c>
      <c r="L7821">
        <v>46342.13</v>
      </c>
    </row>
    <row r="7822" spans="1:12" x14ac:dyDescent="0.3">
      <c r="A7822" t="s">
        <v>2214</v>
      </c>
      <c r="B7822" t="s">
        <v>20558</v>
      </c>
      <c r="C7822" t="s">
        <v>12</v>
      </c>
      <c r="D7822" t="s">
        <v>13</v>
      </c>
      <c r="E7822" t="s">
        <v>12</v>
      </c>
      <c r="F7822" t="s">
        <v>14</v>
      </c>
      <c r="G7822" t="s">
        <v>47</v>
      </c>
      <c r="H7822" t="s">
        <v>20561</v>
      </c>
      <c r="I7822" t="s">
        <v>12</v>
      </c>
      <c r="J7822" t="s">
        <v>20562</v>
      </c>
      <c r="L7822">
        <v>46301.33</v>
      </c>
    </row>
    <row r="7823" spans="1:12" x14ac:dyDescent="0.3">
      <c r="A7823" t="s">
        <v>2214</v>
      </c>
      <c r="B7823" t="s">
        <v>7937</v>
      </c>
      <c r="C7823" t="s">
        <v>12</v>
      </c>
      <c r="D7823" t="s">
        <v>13</v>
      </c>
      <c r="E7823" t="s">
        <v>12</v>
      </c>
      <c r="F7823" t="s">
        <v>136</v>
      </c>
      <c r="G7823" t="s">
        <v>15</v>
      </c>
      <c r="H7823" t="s">
        <v>7938</v>
      </c>
      <c r="I7823" t="s">
        <v>12</v>
      </c>
      <c r="J7823" t="s">
        <v>21563</v>
      </c>
      <c r="L7823">
        <v>46181.3</v>
      </c>
    </row>
    <row r="7824" spans="1:12" x14ac:dyDescent="0.3">
      <c r="A7824" t="s">
        <v>2214</v>
      </c>
      <c r="B7824" t="s">
        <v>20449</v>
      </c>
      <c r="C7824" t="s">
        <v>12</v>
      </c>
      <c r="D7824" t="s">
        <v>13</v>
      </c>
      <c r="E7824" t="s">
        <v>12</v>
      </c>
      <c r="F7824" t="s">
        <v>136</v>
      </c>
      <c r="G7824" t="s">
        <v>47</v>
      </c>
      <c r="H7824" t="s">
        <v>20450</v>
      </c>
      <c r="I7824" t="s">
        <v>12</v>
      </c>
      <c r="J7824" t="s">
        <v>20451</v>
      </c>
      <c r="L7824">
        <v>46131.56</v>
      </c>
    </row>
    <row r="7825" spans="1:12" x14ac:dyDescent="0.3">
      <c r="A7825" t="s">
        <v>2214</v>
      </c>
      <c r="B7825" t="s">
        <v>11836</v>
      </c>
      <c r="C7825" t="s">
        <v>12</v>
      </c>
      <c r="D7825" t="s">
        <v>2419</v>
      </c>
      <c r="E7825" t="s">
        <v>12</v>
      </c>
      <c r="F7825" t="s">
        <v>14</v>
      </c>
      <c r="G7825" t="s">
        <v>47</v>
      </c>
      <c r="H7825" t="s">
        <v>11837</v>
      </c>
      <c r="I7825" t="s">
        <v>12</v>
      </c>
      <c r="J7825" t="s">
        <v>26772</v>
      </c>
      <c r="L7825">
        <v>46096.85</v>
      </c>
    </row>
    <row r="7826" spans="1:12" x14ac:dyDescent="0.3">
      <c r="A7826" t="s">
        <v>2214</v>
      </c>
      <c r="B7826" t="s">
        <v>5380</v>
      </c>
      <c r="C7826" t="s">
        <v>12</v>
      </c>
      <c r="D7826" t="s">
        <v>13</v>
      </c>
      <c r="E7826" t="s">
        <v>12</v>
      </c>
      <c r="F7826" t="s">
        <v>136</v>
      </c>
      <c r="G7826" t="s">
        <v>47</v>
      </c>
      <c r="H7826" t="s">
        <v>17866</v>
      </c>
      <c r="I7826" t="s">
        <v>12</v>
      </c>
      <c r="J7826" t="s">
        <v>17867</v>
      </c>
      <c r="L7826">
        <v>46080.79</v>
      </c>
    </row>
    <row r="7827" spans="1:12" x14ac:dyDescent="0.3">
      <c r="A7827" t="s">
        <v>2214</v>
      </c>
      <c r="B7827" t="s">
        <v>6165</v>
      </c>
      <c r="C7827" t="s">
        <v>12</v>
      </c>
      <c r="D7827" t="s">
        <v>13</v>
      </c>
      <c r="E7827" t="s">
        <v>12</v>
      </c>
      <c r="F7827" t="s">
        <v>14</v>
      </c>
      <c r="G7827" t="s">
        <v>47</v>
      </c>
      <c r="H7827" t="s">
        <v>6167</v>
      </c>
      <c r="I7827" t="s">
        <v>12</v>
      </c>
      <c r="J7827" t="s">
        <v>19166</v>
      </c>
      <c r="L7827">
        <v>46002.239999999998</v>
      </c>
    </row>
    <row r="7828" spans="1:12" x14ac:dyDescent="0.3">
      <c r="A7828" t="s">
        <v>2214</v>
      </c>
      <c r="B7828" t="s">
        <v>11899</v>
      </c>
      <c r="C7828" t="s">
        <v>12</v>
      </c>
      <c r="D7828" t="s">
        <v>151</v>
      </c>
      <c r="E7828" t="s">
        <v>12</v>
      </c>
      <c r="F7828" t="s">
        <v>14</v>
      </c>
      <c r="G7828" t="s">
        <v>23</v>
      </c>
      <c r="H7828" t="s">
        <v>52</v>
      </c>
      <c r="I7828" t="s">
        <v>12</v>
      </c>
      <c r="J7828" t="s">
        <v>26859</v>
      </c>
      <c r="L7828">
        <v>45971.08</v>
      </c>
    </row>
    <row r="7829" spans="1:12" x14ac:dyDescent="0.3">
      <c r="A7829" t="s">
        <v>2214</v>
      </c>
      <c r="B7829" t="s">
        <v>7555</v>
      </c>
      <c r="C7829" t="s">
        <v>12</v>
      </c>
      <c r="D7829" t="s">
        <v>13</v>
      </c>
      <c r="E7829" t="s">
        <v>12</v>
      </c>
      <c r="F7829" t="s">
        <v>14</v>
      </c>
      <c r="G7829" t="s">
        <v>47</v>
      </c>
      <c r="H7829" t="s">
        <v>7556</v>
      </c>
      <c r="I7829" t="s">
        <v>12</v>
      </c>
      <c r="J7829" t="s">
        <v>20934</v>
      </c>
      <c r="L7829">
        <v>45945.35</v>
      </c>
    </row>
    <row r="7830" spans="1:12" x14ac:dyDescent="0.3">
      <c r="A7830" t="s">
        <v>2214</v>
      </c>
      <c r="B7830" t="s">
        <v>7450</v>
      </c>
      <c r="C7830" t="s">
        <v>12</v>
      </c>
      <c r="D7830" t="s">
        <v>13</v>
      </c>
      <c r="E7830" t="s">
        <v>12</v>
      </c>
      <c r="F7830" t="s">
        <v>136</v>
      </c>
      <c r="G7830" t="s">
        <v>15</v>
      </c>
      <c r="H7830" t="s">
        <v>7451</v>
      </c>
      <c r="I7830" t="s">
        <v>12</v>
      </c>
      <c r="J7830" t="s">
        <v>20775</v>
      </c>
      <c r="L7830">
        <v>45932.68</v>
      </c>
    </row>
    <row r="7831" spans="1:12" x14ac:dyDescent="0.3">
      <c r="A7831" t="s">
        <v>2214</v>
      </c>
      <c r="B7831" t="s">
        <v>27812</v>
      </c>
      <c r="C7831" t="s">
        <v>12</v>
      </c>
      <c r="D7831" t="s">
        <v>43</v>
      </c>
      <c r="E7831" t="s">
        <v>12</v>
      </c>
      <c r="F7831" t="s">
        <v>14</v>
      </c>
      <c r="G7831" t="s">
        <v>47</v>
      </c>
      <c r="H7831" t="s">
        <v>309</v>
      </c>
      <c r="I7831" t="s">
        <v>12</v>
      </c>
      <c r="J7831" t="s">
        <v>27813</v>
      </c>
      <c r="L7831">
        <v>45907.5</v>
      </c>
    </row>
    <row r="7832" spans="1:12" x14ac:dyDescent="0.3">
      <c r="A7832" t="s">
        <v>2214</v>
      </c>
      <c r="B7832" t="s">
        <v>14142</v>
      </c>
      <c r="C7832" t="s">
        <v>12</v>
      </c>
      <c r="D7832" t="s">
        <v>97</v>
      </c>
      <c r="E7832" t="s">
        <v>12</v>
      </c>
      <c r="F7832" t="s">
        <v>14</v>
      </c>
      <c r="G7832" t="s">
        <v>47</v>
      </c>
      <c r="H7832" t="s">
        <v>14143</v>
      </c>
      <c r="I7832" t="s">
        <v>12</v>
      </c>
      <c r="J7832" t="s">
        <v>14144</v>
      </c>
      <c r="L7832">
        <v>45882.02</v>
      </c>
    </row>
    <row r="7833" spans="1:12" x14ac:dyDescent="0.3">
      <c r="A7833" t="s">
        <v>2214</v>
      </c>
      <c r="B7833" t="s">
        <v>14327</v>
      </c>
      <c r="C7833" t="s">
        <v>12</v>
      </c>
      <c r="D7833" t="s">
        <v>97</v>
      </c>
      <c r="E7833" t="s">
        <v>12</v>
      </c>
      <c r="F7833" t="s">
        <v>136</v>
      </c>
      <c r="G7833" t="s">
        <v>47</v>
      </c>
      <c r="H7833" t="s">
        <v>14328</v>
      </c>
      <c r="I7833" t="s">
        <v>12</v>
      </c>
      <c r="J7833" t="s">
        <v>14329</v>
      </c>
      <c r="L7833">
        <v>45816.98</v>
      </c>
    </row>
    <row r="7834" spans="1:12" x14ac:dyDescent="0.3">
      <c r="A7834" t="s">
        <v>2214</v>
      </c>
      <c r="B7834" t="s">
        <v>11315</v>
      </c>
      <c r="C7834" t="s">
        <v>12</v>
      </c>
      <c r="D7834" t="s">
        <v>43</v>
      </c>
      <c r="E7834" t="s">
        <v>12</v>
      </c>
      <c r="F7834" t="s">
        <v>136</v>
      </c>
      <c r="G7834" t="s">
        <v>47</v>
      </c>
      <c r="H7834" t="s">
        <v>683</v>
      </c>
      <c r="I7834" t="s">
        <v>12</v>
      </c>
      <c r="J7834" t="s">
        <v>26003</v>
      </c>
      <c r="L7834">
        <v>45804.54</v>
      </c>
    </row>
    <row r="7835" spans="1:12" x14ac:dyDescent="0.3">
      <c r="A7835" t="s">
        <v>2214</v>
      </c>
      <c r="B7835" t="s">
        <v>5677</v>
      </c>
      <c r="C7835" t="s">
        <v>12</v>
      </c>
      <c r="D7835" t="s">
        <v>2419</v>
      </c>
      <c r="E7835" t="s">
        <v>12</v>
      </c>
      <c r="F7835" t="s">
        <v>14</v>
      </c>
      <c r="G7835" t="s">
        <v>47</v>
      </c>
      <c r="H7835" t="s">
        <v>5678</v>
      </c>
      <c r="I7835" t="s">
        <v>12</v>
      </c>
      <c r="J7835" t="s">
        <v>18395</v>
      </c>
      <c r="L7835">
        <v>45778.33</v>
      </c>
    </row>
    <row r="7836" spans="1:12" x14ac:dyDescent="0.3">
      <c r="A7836" t="s">
        <v>2214</v>
      </c>
      <c r="B7836" t="s">
        <v>3327</v>
      </c>
      <c r="C7836" t="s">
        <v>12</v>
      </c>
      <c r="D7836" t="s">
        <v>13</v>
      </c>
      <c r="E7836" t="s">
        <v>12</v>
      </c>
      <c r="F7836" t="s">
        <v>14</v>
      </c>
      <c r="G7836" t="s">
        <v>23</v>
      </c>
      <c r="H7836" t="s">
        <v>3328</v>
      </c>
      <c r="I7836" t="s">
        <v>12</v>
      </c>
      <c r="J7836" t="s">
        <v>3329</v>
      </c>
      <c r="L7836">
        <v>45777.53</v>
      </c>
    </row>
    <row r="7837" spans="1:12" x14ac:dyDescent="0.3">
      <c r="A7837" t="s">
        <v>2214</v>
      </c>
      <c r="B7837" t="s">
        <v>10759</v>
      </c>
      <c r="C7837" t="s">
        <v>12</v>
      </c>
      <c r="D7837" t="s">
        <v>2419</v>
      </c>
      <c r="E7837" t="s">
        <v>12</v>
      </c>
      <c r="F7837" t="s">
        <v>14</v>
      </c>
      <c r="G7837" t="s">
        <v>47</v>
      </c>
      <c r="H7837" t="s">
        <v>5195</v>
      </c>
      <c r="I7837" t="s">
        <v>12</v>
      </c>
      <c r="J7837" t="s">
        <v>25146</v>
      </c>
      <c r="L7837">
        <v>45772.26</v>
      </c>
    </row>
    <row r="7838" spans="1:12" x14ac:dyDescent="0.3">
      <c r="A7838" t="s">
        <v>2214</v>
      </c>
      <c r="B7838" t="s">
        <v>7693</v>
      </c>
      <c r="C7838" t="s">
        <v>12</v>
      </c>
      <c r="D7838" t="s">
        <v>13</v>
      </c>
      <c r="E7838" t="s">
        <v>12</v>
      </c>
      <c r="F7838" t="s">
        <v>14</v>
      </c>
      <c r="G7838" t="s">
        <v>23</v>
      </c>
      <c r="H7838" t="s">
        <v>548</v>
      </c>
      <c r="I7838" t="s">
        <v>12</v>
      </c>
      <c r="J7838" t="s">
        <v>21170</v>
      </c>
      <c r="L7838">
        <v>45770.080000000002</v>
      </c>
    </row>
    <row r="7839" spans="1:12" x14ac:dyDescent="0.3">
      <c r="A7839" t="s">
        <v>2214</v>
      </c>
      <c r="B7839" t="s">
        <v>2744</v>
      </c>
      <c r="C7839" t="s">
        <v>12</v>
      </c>
      <c r="D7839" t="s">
        <v>97</v>
      </c>
      <c r="E7839" t="s">
        <v>12</v>
      </c>
      <c r="F7839" t="s">
        <v>14</v>
      </c>
      <c r="G7839" t="s">
        <v>47</v>
      </c>
      <c r="H7839" t="s">
        <v>14175</v>
      </c>
      <c r="I7839" t="s">
        <v>12</v>
      </c>
      <c r="J7839" t="s">
        <v>14176</v>
      </c>
      <c r="L7839">
        <v>45745.52</v>
      </c>
    </row>
    <row r="7840" spans="1:12" x14ac:dyDescent="0.3">
      <c r="A7840" t="s">
        <v>2214</v>
      </c>
      <c r="B7840" t="s">
        <v>10286</v>
      </c>
      <c r="C7840" t="s">
        <v>12</v>
      </c>
      <c r="D7840" t="s">
        <v>43</v>
      </c>
      <c r="E7840" t="s">
        <v>12</v>
      </c>
      <c r="F7840" t="s">
        <v>14</v>
      </c>
      <c r="G7840" t="s">
        <v>47</v>
      </c>
      <c r="H7840" t="s">
        <v>309</v>
      </c>
      <c r="I7840" t="s">
        <v>12</v>
      </c>
      <c r="J7840" t="s">
        <v>24522</v>
      </c>
      <c r="L7840">
        <v>45727.66</v>
      </c>
    </row>
    <row r="7841" spans="1:12" x14ac:dyDescent="0.3">
      <c r="A7841" t="s">
        <v>10</v>
      </c>
      <c r="B7841" t="s">
        <v>2114</v>
      </c>
      <c r="C7841" t="s">
        <v>12</v>
      </c>
      <c r="D7841" t="s">
        <v>97</v>
      </c>
      <c r="E7841" t="s">
        <v>12</v>
      </c>
      <c r="F7841" t="s">
        <v>14</v>
      </c>
      <c r="G7841" t="s">
        <v>47</v>
      </c>
      <c r="H7841" t="s">
        <v>2115</v>
      </c>
      <c r="I7841" t="s">
        <v>12</v>
      </c>
      <c r="J7841" t="s">
        <v>2116</v>
      </c>
      <c r="L7841">
        <v>45708.4</v>
      </c>
    </row>
    <row r="7842" spans="1:12" x14ac:dyDescent="0.3">
      <c r="A7842" t="s">
        <v>2214</v>
      </c>
      <c r="B7842" t="s">
        <v>6389</v>
      </c>
      <c r="C7842" t="s">
        <v>12</v>
      </c>
      <c r="D7842" t="s">
        <v>13</v>
      </c>
      <c r="E7842" t="s">
        <v>12</v>
      </c>
      <c r="F7842" t="s">
        <v>136</v>
      </c>
      <c r="G7842" t="s">
        <v>47</v>
      </c>
      <c r="H7842" t="s">
        <v>6390</v>
      </c>
      <c r="I7842" t="s">
        <v>12</v>
      </c>
      <c r="J7842" t="s">
        <v>19447</v>
      </c>
      <c r="L7842">
        <v>45703.199999999997</v>
      </c>
    </row>
    <row r="7843" spans="1:12" x14ac:dyDescent="0.3">
      <c r="A7843" t="s">
        <v>2214</v>
      </c>
      <c r="B7843" t="s">
        <v>11936</v>
      </c>
      <c r="C7843" t="s">
        <v>12</v>
      </c>
      <c r="D7843" t="s">
        <v>97</v>
      </c>
      <c r="E7843" t="s">
        <v>12</v>
      </c>
      <c r="F7843" t="s">
        <v>14</v>
      </c>
      <c r="G7843" t="s">
        <v>47</v>
      </c>
      <c r="H7843" t="s">
        <v>17011</v>
      </c>
      <c r="I7843" t="s">
        <v>12</v>
      </c>
      <c r="J7843" t="s">
        <v>26916</v>
      </c>
      <c r="L7843">
        <v>45687.02</v>
      </c>
    </row>
    <row r="7844" spans="1:12" x14ac:dyDescent="0.3">
      <c r="A7844" t="s">
        <v>2214</v>
      </c>
      <c r="B7844" t="s">
        <v>4633</v>
      </c>
      <c r="C7844" t="s">
        <v>12</v>
      </c>
      <c r="D7844" t="s">
        <v>2419</v>
      </c>
      <c r="E7844" t="s">
        <v>12</v>
      </c>
      <c r="F7844" t="s">
        <v>14</v>
      </c>
      <c r="G7844" t="s">
        <v>47</v>
      </c>
      <c r="H7844" t="s">
        <v>938</v>
      </c>
      <c r="I7844" t="s">
        <v>12</v>
      </c>
      <c r="J7844" t="s">
        <v>16813</v>
      </c>
      <c r="L7844">
        <v>45660</v>
      </c>
    </row>
    <row r="7845" spans="1:12" x14ac:dyDescent="0.3">
      <c r="A7845" t="s">
        <v>2214</v>
      </c>
      <c r="B7845" t="s">
        <v>11948</v>
      </c>
      <c r="C7845" t="s">
        <v>12</v>
      </c>
      <c r="D7845" t="s">
        <v>43</v>
      </c>
      <c r="E7845" t="s">
        <v>12</v>
      </c>
      <c r="F7845" t="s">
        <v>136</v>
      </c>
      <c r="G7845" t="s">
        <v>47</v>
      </c>
      <c r="H7845" t="s">
        <v>309</v>
      </c>
      <c r="I7845" t="s">
        <v>12</v>
      </c>
      <c r="J7845" t="s">
        <v>26935</v>
      </c>
      <c r="L7845">
        <v>45625.11</v>
      </c>
    </row>
    <row r="7846" spans="1:12" x14ac:dyDescent="0.3">
      <c r="A7846" t="s">
        <v>2214</v>
      </c>
      <c r="B7846" t="s">
        <v>9741</v>
      </c>
      <c r="C7846" t="s">
        <v>12</v>
      </c>
      <c r="D7846" t="s">
        <v>97</v>
      </c>
      <c r="E7846" t="s">
        <v>12</v>
      </c>
      <c r="F7846" t="s">
        <v>14</v>
      </c>
      <c r="G7846" t="s">
        <v>47</v>
      </c>
      <c r="H7846" t="s">
        <v>2450</v>
      </c>
      <c r="I7846" t="s">
        <v>12</v>
      </c>
      <c r="J7846" t="s">
        <v>23698</v>
      </c>
      <c r="L7846">
        <v>45608.43</v>
      </c>
    </row>
    <row r="7847" spans="1:12" x14ac:dyDescent="0.3">
      <c r="A7847" t="s">
        <v>2214</v>
      </c>
      <c r="B7847" t="s">
        <v>8327</v>
      </c>
      <c r="C7847" t="s">
        <v>12</v>
      </c>
      <c r="D7847" t="s">
        <v>55</v>
      </c>
      <c r="E7847" t="s">
        <v>12</v>
      </c>
      <c r="F7847" t="s">
        <v>14</v>
      </c>
      <c r="G7847" t="s">
        <v>47</v>
      </c>
      <c r="H7847" t="s">
        <v>11483</v>
      </c>
      <c r="I7847" t="s">
        <v>12</v>
      </c>
      <c r="J7847" t="s">
        <v>22078</v>
      </c>
      <c r="L7847">
        <v>45596.04</v>
      </c>
    </row>
    <row r="7848" spans="1:12" x14ac:dyDescent="0.3">
      <c r="A7848" t="s">
        <v>2214</v>
      </c>
      <c r="B7848" t="s">
        <v>11394</v>
      </c>
      <c r="C7848" t="s">
        <v>12</v>
      </c>
      <c r="D7848" t="s">
        <v>97</v>
      </c>
      <c r="E7848" t="s">
        <v>12</v>
      </c>
      <c r="F7848" t="s">
        <v>14</v>
      </c>
      <c r="G7848" t="s">
        <v>47</v>
      </c>
      <c r="H7848" t="s">
        <v>3893</v>
      </c>
      <c r="I7848" t="s">
        <v>12</v>
      </c>
      <c r="J7848" t="s">
        <v>26129</v>
      </c>
      <c r="L7848">
        <v>45586.62</v>
      </c>
    </row>
    <row r="7849" spans="1:12" x14ac:dyDescent="0.3">
      <c r="A7849" t="s">
        <v>2214</v>
      </c>
      <c r="B7849" t="s">
        <v>3878</v>
      </c>
      <c r="C7849" t="s">
        <v>12</v>
      </c>
      <c r="D7849" t="s">
        <v>97</v>
      </c>
      <c r="E7849" t="s">
        <v>12</v>
      </c>
      <c r="F7849" t="s">
        <v>14</v>
      </c>
      <c r="G7849" t="s">
        <v>47</v>
      </c>
      <c r="H7849" t="s">
        <v>1055</v>
      </c>
      <c r="I7849" t="s">
        <v>12</v>
      </c>
      <c r="J7849" t="s">
        <v>15690</v>
      </c>
      <c r="L7849">
        <v>45567.9</v>
      </c>
    </row>
    <row r="7850" spans="1:12" x14ac:dyDescent="0.3">
      <c r="A7850" t="s">
        <v>2214</v>
      </c>
      <c r="B7850" t="s">
        <v>5687</v>
      </c>
      <c r="C7850" t="s">
        <v>12</v>
      </c>
      <c r="D7850" t="s">
        <v>2419</v>
      </c>
      <c r="E7850" t="s">
        <v>12</v>
      </c>
      <c r="F7850" t="s">
        <v>136</v>
      </c>
      <c r="G7850" t="s">
        <v>47</v>
      </c>
      <c r="H7850" t="s">
        <v>4956</v>
      </c>
      <c r="I7850" t="s">
        <v>12</v>
      </c>
      <c r="J7850" t="s">
        <v>18425</v>
      </c>
      <c r="L7850">
        <v>45418.7</v>
      </c>
    </row>
    <row r="7851" spans="1:12" x14ac:dyDescent="0.3">
      <c r="A7851" t="s">
        <v>2214</v>
      </c>
      <c r="B7851" t="s">
        <v>12016</v>
      </c>
      <c r="C7851" t="s">
        <v>12</v>
      </c>
      <c r="D7851" t="s">
        <v>97</v>
      </c>
      <c r="E7851" t="s">
        <v>12</v>
      </c>
      <c r="F7851" t="s">
        <v>14</v>
      </c>
      <c r="G7851" t="s">
        <v>47</v>
      </c>
      <c r="H7851" t="s">
        <v>5824</v>
      </c>
      <c r="I7851" t="s">
        <v>12</v>
      </c>
      <c r="J7851" t="s">
        <v>27059</v>
      </c>
      <c r="L7851">
        <v>45416.71</v>
      </c>
    </row>
    <row r="7852" spans="1:12" x14ac:dyDescent="0.3">
      <c r="A7852" t="s">
        <v>2214</v>
      </c>
      <c r="B7852" t="s">
        <v>6974</v>
      </c>
      <c r="C7852" t="s">
        <v>12</v>
      </c>
      <c r="D7852" t="s">
        <v>2419</v>
      </c>
      <c r="E7852" t="s">
        <v>12</v>
      </c>
      <c r="F7852" t="s">
        <v>14</v>
      </c>
      <c r="G7852" t="s">
        <v>47</v>
      </c>
      <c r="H7852" t="s">
        <v>9043</v>
      </c>
      <c r="I7852" t="s">
        <v>12</v>
      </c>
      <c r="J7852" t="s">
        <v>20123</v>
      </c>
      <c r="L7852">
        <v>45393.54</v>
      </c>
    </row>
    <row r="7853" spans="1:12" x14ac:dyDescent="0.3">
      <c r="A7853" t="s">
        <v>2214</v>
      </c>
      <c r="B7853" t="s">
        <v>5318</v>
      </c>
      <c r="C7853" t="s">
        <v>12</v>
      </c>
      <c r="D7853" t="s">
        <v>2419</v>
      </c>
      <c r="E7853" t="s">
        <v>12</v>
      </c>
      <c r="F7853" t="s">
        <v>14</v>
      </c>
      <c r="G7853" t="s">
        <v>47</v>
      </c>
      <c r="H7853" t="s">
        <v>15868</v>
      </c>
      <c r="I7853" t="s">
        <v>12</v>
      </c>
      <c r="J7853" t="s">
        <v>17801</v>
      </c>
      <c r="L7853">
        <v>45373.9</v>
      </c>
    </row>
    <row r="7854" spans="1:12" x14ac:dyDescent="0.3">
      <c r="A7854" t="s">
        <v>2214</v>
      </c>
      <c r="B7854" t="s">
        <v>23413</v>
      </c>
      <c r="C7854" t="s">
        <v>12</v>
      </c>
      <c r="D7854" t="s">
        <v>43</v>
      </c>
      <c r="E7854" t="s">
        <v>12</v>
      </c>
      <c r="F7854" t="s">
        <v>14</v>
      </c>
      <c r="G7854" t="s">
        <v>47</v>
      </c>
      <c r="H7854" t="s">
        <v>309</v>
      </c>
      <c r="I7854" t="s">
        <v>12</v>
      </c>
      <c r="J7854" t="s">
        <v>23414</v>
      </c>
      <c r="L7854">
        <v>45235.74</v>
      </c>
    </row>
    <row r="7855" spans="1:12" x14ac:dyDescent="0.3">
      <c r="A7855" t="s">
        <v>2214</v>
      </c>
      <c r="B7855" t="s">
        <v>9451</v>
      </c>
      <c r="C7855" t="s">
        <v>12</v>
      </c>
      <c r="D7855" t="s">
        <v>97</v>
      </c>
      <c r="E7855" t="s">
        <v>12</v>
      </c>
      <c r="F7855" t="s">
        <v>14</v>
      </c>
      <c r="G7855" t="s">
        <v>47</v>
      </c>
      <c r="H7855" t="s">
        <v>9965</v>
      </c>
      <c r="I7855" t="s">
        <v>12</v>
      </c>
      <c r="J7855" t="s">
        <v>23284</v>
      </c>
      <c r="L7855">
        <v>45220.58</v>
      </c>
    </row>
    <row r="7856" spans="1:12" x14ac:dyDescent="0.3">
      <c r="A7856" t="s">
        <v>2214</v>
      </c>
      <c r="B7856" t="s">
        <v>2867</v>
      </c>
      <c r="C7856" t="s">
        <v>12</v>
      </c>
      <c r="D7856" t="s">
        <v>97</v>
      </c>
      <c r="E7856" t="s">
        <v>12</v>
      </c>
      <c r="F7856" t="s">
        <v>14</v>
      </c>
      <c r="G7856" t="s">
        <v>47</v>
      </c>
      <c r="H7856" t="s">
        <v>10849</v>
      </c>
      <c r="I7856" t="s">
        <v>12</v>
      </c>
      <c r="J7856" t="s">
        <v>14326</v>
      </c>
      <c r="L7856">
        <v>45211.6</v>
      </c>
    </row>
    <row r="7857" spans="1:12" x14ac:dyDescent="0.3">
      <c r="A7857" t="s">
        <v>2214</v>
      </c>
      <c r="B7857" t="s">
        <v>7506</v>
      </c>
      <c r="C7857" t="s">
        <v>12</v>
      </c>
      <c r="D7857" t="s">
        <v>2419</v>
      </c>
      <c r="E7857" t="s">
        <v>12</v>
      </c>
      <c r="F7857" t="s">
        <v>14</v>
      </c>
      <c r="G7857" t="s">
        <v>47</v>
      </c>
      <c r="H7857" t="s">
        <v>3954</v>
      </c>
      <c r="I7857" t="s">
        <v>12</v>
      </c>
      <c r="J7857" t="s">
        <v>20859</v>
      </c>
      <c r="L7857">
        <v>45204.77</v>
      </c>
    </row>
    <row r="7858" spans="1:12" x14ac:dyDescent="0.3">
      <c r="A7858" t="s">
        <v>2214</v>
      </c>
      <c r="B7858" t="s">
        <v>7954</v>
      </c>
      <c r="C7858" t="s">
        <v>12</v>
      </c>
      <c r="D7858" t="s">
        <v>13</v>
      </c>
      <c r="E7858" t="s">
        <v>12</v>
      </c>
      <c r="F7858" t="s">
        <v>14</v>
      </c>
      <c r="G7858" t="s">
        <v>47</v>
      </c>
      <c r="H7858" t="s">
        <v>7955</v>
      </c>
      <c r="I7858" t="s">
        <v>12</v>
      </c>
      <c r="J7858" t="s">
        <v>21590</v>
      </c>
      <c r="L7858">
        <v>45200.56</v>
      </c>
    </row>
    <row r="7859" spans="1:12" x14ac:dyDescent="0.3">
      <c r="A7859" t="s">
        <v>2214</v>
      </c>
      <c r="B7859" t="s">
        <v>6133</v>
      </c>
      <c r="C7859" t="s">
        <v>12</v>
      </c>
      <c r="D7859" t="s">
        <v>13</v>
      </c>
      <c r="E7859" t="s">
        <v>12</v>
      </c>
      <c r="F7859" t="s">
        <v>14</v>
      </c>
      <c r="G7859" t="s">
        <v>47</v>
      </c>
      <c r="H7859" t="s">
        <v>1365</v>
      </c>
      <c r="I7859" t="s">
        <v>12</v>
      </c>
      <c r="J7859" t="s">
        <v>19126</v>
      </c>
      <c r="L7859">
        <v>45171.4</v>
      </c>
    </row>
    <row r="7860" spans="1:12" x14ac:dyDescent="0.3">
      <c r="A7860" t="s">
        <v>2214</v>
      </c>
      <c r="B7860" t="s">
        <v>5628</v>
      </c>
      <c r="C7860" t="s">
        <v>12</v>
      </c>
      <c r="D7860" t="s">
        <v>2419</v>
      </c>
      <c r="E7860" t="s">
        <v>12</v>
      </c>
      <c r="F7860" t="s">
        <v>14</v>
      </c>
      <c r="G7860" t="s">
        <v>47</v>
      </c>
      <c r="H7860" t="s">
        <v>5629</v>
      </c>
      <c r="I7860" t="s">
        <v>12</v>
      </c>
      <c r="J7860" t="s">
        <v>18290</v>
      </c>
      <c r="L7860">
        <v>45167.33</v>
      </c>
    </row>
    <row r="7861" spans="1:12" x14ac:dyDescent="0.3">
      <c r="A7861" t="s">
        <v>2214</v>
      </c>
      <c r="B7861" t="s">
        <v>7317</v>
      </c>
      <c r="C7861" t="s">
        <v>12</v>
      </c>
      <c r="D7861" t="s">
        <v>13</v>
      </c>
      <c r="E7861" t="s">
        <v>12</v>
      </c>
      <c r="F7861" t="s">
        <v>14</v>
      </c>
      <c r="G7861" t="s">
        <v>47</v>
      </c>
      <c r="H7861" t="s">
        <v>7318</v>
      </c>
      <c r="I7861" t="s">
        <v>12</v>
      </c>
      <c r="J7861" t="s">
        <v>20612</v>
      </c>
      <c r="L7861">
        <v>45142.71</v>
      </c>
    </row>
    <row r="7862" spans="1:12" x14ac:dyDescent="0.3">
      <c r="A7862" t="s">
        <v>2214</v>
      </c>
      <c r="B7862" t="s">
        <v>5060</v>
      </c>
      <c r="C7862" t="s">
        <v>12</v>
      </c>
      <c r="D7862" t="s">
        <v>2419</v>
      </c>
      <c r="E7862" t="s">
        <v>12</v>
      </c>
      <c r="F7862" t="s">
        <v>14</v>
      </c>
      <c r="G7862" t="s">
        <v>47</v>
      </c>
      <c r="H7862" t="s">
        <v>17446</v>
      </c>
      <c r="I7862" t="s">
        <v>12</v>
      </c>
      <c r="J7862" t="s">
        <v>17447</v>
      </c>
      <c r="L7862">
        <v>45133.48</v>
      </c>
    </row>
    <row r="7863" spans="1:12" x14ac:dyDescent="0.3">
      <c r="A7863" t="s">
        <v>2214</v>
      </c>
      <c r="B7863" t="s">
        <v>4753</v>
      </c>
      <c r="C7863" t="s">
        <v>12</v>
      </c>
      <c r="D7863" t="s">
        <v>13</v>
      </c>
      <c r="E7863" t="s">
        <v>12</v>
      </c>
      <c r="F7863" t="s">
        <v>14</v>
      </c>
      <c r="G7863" t="s">
        <v>47</v>
      </c>
      <c r="H7863" t="s">
        <v>4754</v>
      </c>
      <c r="I7863" t="s">
        <v>12</v>
      </c>
      <c r="J7863" t="s">
        <v>16973</v>
      </c>
      <c r="L7863">
        <v>45067.99</v>
      </c>
    </row>
    <row r="7864" spans="1:12" x14ac:dyDescent="0.3">
      <c r="A7864" t="s">
        <v>2214</v>
      </c>
      <c r="B7864" t="s">
        <v>9202</v>
      </c>
      <c r="C7864" t="s">
        <v>12</v>
      </c>
      <c r="D7864" t="s">
        <v>97</v>
      </c>
      <c r="E7864" t="s">
        <v>12</v>
      </c>
      <c r="F7864" t="s">
        <v>14</v>
      </c>
      <c r="G7864" t="s">
        <v>23</v>
      </c>
      <c r="H7864" t="s">
        <v>22961</v>
      </c>
      <c r="I7864" t="s">
        <v>12</v>
      </c>
      <c r="J7864" t="s">
        <v>22962</v>
      </c>
      <c r="L7864">
        <v>45055.51</v>
      </c>
    </row>
    <row r="7865" spans="1:12" x14ac:dyDescent="0.3">
      <c r="A7865" t="s">
        <v>2214</v>
      </c>
      <c r="B7865" t="s">
        <v>3707</v>
      </c>
      <c r="C7865" t="s">
        <v>12</v>
      </c>
      <c r="D7865" t="s">
        <v>97</v>
      </c>
      <c r="E7865" t="s">
        <v>12</v>
      </c>
      <c r="F7865" t="s">
        <v>14</v>
      </c>
      <c r="G7865" t="s">
        <v>47</v>
      </c>
      <c r="H7865" t="s">
        <v>15412</v>
      </c>
      <c r="I7865" t="s">
        <v>12</v>
      </c>
      <c r="J7865" t="s">
        <v>15413</v>
      </c>
      <c r="L7865">
        <v>45025.56</v>
      </c>
    </row>
    <row r="7866" spans="1:12" x14ac:dyDescent="0.3">
      <c r="A7866" t="s">
        <v>2214</v>
      </c>
      <c r="B7866" t="s">
        <v>23222</v>
      </c>
      <c r="C7866" t="s">
        <v>12</v>
      </c>
      <c r="D7866" t="s">
        <v>13</v>
      </c>
      <c r="E7866" t="s">
        <v>12</v>
      </c>
      <c r="F7866" t="s">
        <v>136</v>
      </c>
      <c r="G7866" t="s">
        <v>15</v>
      </c>
      <c r="H7866" t="s">
        <v>9345</v>
      </c>
      <c r="I7866" t="s">
        <v>12</v>
      </c>
      <c r="J7866" t="s">
        <v>23225</v>
      </c>
      <c r="L7866">
        <v>45023.199999999997</v>
      </c>
    </row>
    <row r="7867" spans="1:12" x14ac:dyDescent="0.3">
      <c r="A7867" t="s">
        <v>2214</v>
      </c>
      <c r="B7867" t="s">
        <v>11922</v>
      </c>
      <c r="C7867" t="s">
        <v>12</v>
      </c>
      <c r="D7867" t="s">
        <v>151</v>
      </c>
      <c r="E7867" t="s">
        <v>12</v>
      </c>
      <c r="F7867" t="s">
        <v>14</v>
      </c>
      <c r="G7867" t="s">
        <v>23</v>
      </c>
      <c r="H7867" t="s">
        <v>52</v>
      </c>
      <c r="I7867" t="s">
        <v>12</v>
      </c>
      <c r="J7867" t="s">
        <v>26894</v>
      </c>
      <c r="L7867">
        <v>45018.45</v>
      </c>
    </row>
    <row r="7868" spans="1:12" x14ac:dyDescent="0.3">
      <c r="A7868" t="s">
        <v>2214</v>
      </c>
      <c r="B7868" t="s">
        <v>4811</v>
      </c>
      <c r="C7868" t="s">
        <v>12</v>
      </c>
      <c r="D7868" t="s">
        <v>2419</v>
      </c>
      <c r="E7868" t="s">
        <v>12</v>
      </c>
      <c r="F7868" t="s">
        <v>14</v>
      </c>
      <c r="G7868" t="s">
        <v>23</v>
      </c>
      <c r="H7868" t="s">
        <v>17050</v>
      </c>
      <c r="I7868" t="s">
        <v>12</v>
      </c>
      <c r="J7868" t="s">
        <v>17051</v>
      </c>
      <c r="L7868">
        <v>45009.599999999999</v>
      </c>
    </row>
    <row r="7869" spans="1:12" x14ac:dyDescent="0.3">
      <c r="A7869" t="s">
        <v>10</v>
      </c>
      <c r="B7869" t="s">
        <v>1920</v>
      </c>
      <c r="C7869" t="s">
        <v>12</v>
      </c>
      <c r="D7869" t="s">
        <v>97</v>
      </c>
      <c r="E7869" t="s">
        <v>12</v>
      </c>
      <c r="F7869" t="s">
        <v>14</v>
      </c>
      <c r="G7869" t="s">
        <v>15</v>
      </c>
      <c r="H7869" t="s">
        <v>1921</v>
      </c>
      <c r="I7869" t="s">
        <v>12</v>
      </c>
      <c r="J7869" t="s">
        <v>1921</v>
      </c>
      <c r="L7869">
        <v>45000</v>
      </c>
    </row>
    <row r="7870" spans="1:12" x14ac:dyDescent="0.3">
      <c r="A7870" t="s">
        <v>2214</v>
      </c>
      <c r="B7870" t="s">
        <v>12212</v>
      </c>
      <c r="C7870" t="s">
        <v>12</v>
      </c>
      <c r="D7870" t="s">
        <v>43</v>
      </c>
      <c r="E7870" t="s">
        <v>12</v>
      </c>
      <c r="F7870" t="s">
        <v>14</v>
      </c>
      <c r="G7870" t="s">
        <v>47</v>
      </c>
      <c r="H7870" t="s">
        <v>785</v>
      </c>
      <c r="I7870" t="s">
        <v>12</v>
      </c>
      <c r="J7870" t="s">
        <v>1921</v>
      </c>
      <c r="L7870">
        <v>45000</v>
      </c>
    </row>
    <row r="7871" spans="1:12" x14ac:dyDescent="0.3">
      <c r="A7871" t="s">
        <v>2214</v>
      </c>
      <c r="B7871" t="s">
        <v>6443</v>
      </c>
      <c r="C7871" t="s">
        <v>12</v>
      </c>
      <c r="D7871" t="s">
        <v>13</v>
      </c>
      <c r="E7871" t="s">
        <v>12</v>
      </c>
      <c r="F7871" t="s">
        <v>14</v>
      </c>
      <c r="G7871" t="s">
        <v>23</v>
      </c>
      <c r="H7871" t="s">
        <v>6445</v>
      </c>
      <c r="I7871" t="s">
        <v>12</v>
      </c>
      <c r="J7871" t="s">
        <v>19492</v>
      </c>
      <c r="L7871">
        <v>44991.43</v>
      </c>
    </row>
    <row r="7872" spans="1:12" x14ac:dyDescent="0.3">
      <c r="A7872" t="s">
        <v>2214</v>
      </c>
      <c r="B7872" t="s">
        <v>10860</v>
      </c>
      <c r="C7872" t="s">
        <v>12</v>
      </c>
      <c r="D7872" t="s">
        <v>2419</v>
      </c>
      <c r="E7872" t="s">
        <v>12</v>
      </c>
      <c r="F7872" t="s">
        <v>14</v>
      </c>
      <c r="G7872" t="s">
        <v>47</v>
      </c>
      <c r="H7872" t="s">
        <v>9694</v>
      </c>
      <c r="I7872" t="s">
        <v>12</v>
      </c>
      <c r="J7872" t="s">
        <v>25276</v>
      </c>
      <c r="L7872">
        <v>44945.06</v>
      </c>
    </row>
    <row r="7873" spans="1:12" x14ac:dyDescent="0.3">
      <c r="A7873" t="s">
        <v>10</v>
      </c>
      <c r="B7873" t="s">
        <v>207</v>
      </c>
      <c r="C7873" t="s">
        <v>12</v>
      </c>
      <c r="D7873" t="s">
        <v>43</v>
      </c>
      <c r="E7873" t="s">
        <v>12</v>
      </c>
      <c r="F7873" t="s">
        <v>14</v>
      </c>
      <c r="G7873" t="s">
        <v>47</v>
      </c>
      <c r="H7873" t="s">
        <v>208</v>
      </c>
      <c r="I7873" t="s">
        <v>12</v>
      </c>
      <c r="J7873" t="s">
        <v>209</v>
      </c>
      <c r="L7873">
        <v>44910</v>
      </c>
    </row>
    <row r="7874" spans="1:12" x14ac:dyDescent="0.3">
      <c r="A7874" t="s">
        <v>10</v>
      </c>
      <c r="B7874" t="s">
        <v>406</v>
      </c>
      <c r="C7874" t="s">
        <v>12</v>
      </c>
      <c r="D7874" t="s">
        <v>97</v>
      </c>
      <c r="E7874" t="s">
        <v>12</v>
      </c>
      <c r="F7874" t="s">
        <v>14</v>
      </c>
      <c r="G7874" t="s">
        <v>47</v>
      </c>
      <c r="H7874" t="s">
        <v>208</v>
      </c>
      <c r="I7874" t="s">
        <v>12</v>
      </c>
      <c r="J7874" t="s">
        <v>209</v>
      </c>
      <c r="L7874">
        <v>44910</v>
      </c>
    </row>
    <row r="7875" spans="1:12" x14ac:dyDescent="0.3">
      <c r="A7875" t="s">
        <v>2214</v>
      </c>
      <c r="B7875" t="s">
        <v>3738</v>
      </c>
      <c r="C7875" t="s">
        <v>12</v>
      </c>
      <c r="D7875" t="s">
        <v>43</v>
      </c>
      <c r="E7875" t="s">
        <v>12</v>
      </c>
      <c r="F7875" t="s">
        <v>136</v>
      </c>
      <c r="G7875" t="s">
        <v>47</v>
      </c>
      <c r="H7875" t="s">
        <v>823</v>
      </c>
      <c r="I7875" t="s">
        <v>12</v>
      </c>
      <c r="J7875" t="s">
        <v>15458</v>
      </c>
      <c r="L7875">
        <v>44843.23</v>
      </c>
    </row>
    <row r="7876" spans="1:12" x14ac:dyDescent="0.3">
      <c r="A7876" t="s">
        <v>2214</v>
      </c>
      <c r="B7876" t="s">
        <v>20919</v>
      </c>
      <c r="C7876" t="s">
        <v>12</v>
      </c>
      <c r="D7876" t="s">
        <v>13</v>
      </c>
      <c r="E7876" t="s">
        <v>12</v>
      </c>
      <c r="F7876" t="s">
        <v>136</v>
      </c>
      <c r="G7876" t="s">
        <v>47</v>
      </c>
      <c r="H7876" t="s">
        <v>20920</v>
      </c>
      <c r="I7876" t="s">
        <v>12</v>
      </c>
      <c r="J7876" t="s">
        <v>20921</v>
      </c>
      <c r="L7876">
        <v>44825.46</v>
      </c>
    </row>
    <row r="7877" spans="1:12" x14ac:dyDescent="0.3">
      <c r="A7877" t="s">
        <v>2214</v>
      </c>
      <c r="B7877" t="s">
        <v>12059</v>
      </c>
      <c r="C7877" t="s">
        <v>12</v>
      </c>
      <c r="D7877" t="s">
        <v>97</v>
      </c>
      <c r="E7877" t="s">
        <v>12</v>
      </c>
      <c r="F7877" t="s">
        <v>14</v>
      </c>
      <c r="G7877" t="s">
        <v>47</v>
      </c>
      <c r="H7877" t="s">
        <v>27121</v>
      </c>
      <c r="I7877" t="s">
        <v>12</v>
      </c>
      <c r="J7877" t="s">
        <v>27122</v>
      </c>
      <c r="L7877">
        <v>44730.93</v>
      </c>
    </row>
    <row r="7878" spans="1:12" x14ac:dyDescent="0.3">
      <c r="A7878" t="s">
        <v>2214</v>
      </c>
      <c r="B7878" t="s">
        <v>9819</v>
      </c>
      <c r="C7878" t="s">
        <v>12</v>
      </c>
      <c r="D7878" t="s">
        <v>97</v>
      </c>
      <c r="E7878" t="s">
        <v>12</v>
      </c>
      <c r="F7878" t="s">
        <v>14</v>
      </c>
      <c r="G7878" t="s">
        <v>47</v>
      </c>
      <c r="H7878" t="s">
        <v>23791</v>
      </c>
      <c r="I7878" t="s">
        <v>12</v>
      </c>
      <c r="J7878" t="s">
        <v>23792</v>
      </c>
      <c r="L7878">
        <v>44719.74</v>
      </c>
    </row>
    <row r="7879" spans="1:12" x14ac:dyDescent="0.3">
      <c r="A7879" t="s">
        <v>2214</v>
      </c>
      <c r="B7879" t="s">
        <v>21699</v>
      </c>
      <c r="C7879" t="s">
        <v>12</v>
      </c>
      <c r="D7879" t="s">
        <v>13</v>
      </c>
      <c r="E7879" t="s">
        <v>12</v>
      </c>
      <c r="F7879" t="s">
        <v>14</v>
      </c>
      <c r="G7879" t="s">
        <v>47</v>
      </c>
      <c r="H7879" t="s">
        <v>21700</v>
      </c>
      <c r="I7879" t="s">
        <v>12</v>
      </c>
      <c r="J7879" t="s">
        <v>21701</v>
      </c>
      <c r="L7879">
        <v>44709.32</v>
      </c>
    </row>
    <row r="7880" spans="1:12" x14ac:dyDescent="0.3">
      <c r="A7880" t="s">
        <v>2214</v>
      </c>
      <c r="B7880" t="s">
        <v>4858</v>
      </c>
      <c r="C7880" t="s">
        <v>12</v>
      </c>
      <c r="D7880" t="s">
        <v>2419</v>
      </c>
      <c r="E7880" t="s">
        <v>12</v>
      </c>
      <c r="F7880" t="s">
        <v>14</v>
      </c>
      <c r="G7880" t="s">
        <v>47</v>
      </c>
      <c r="H7880" t="s">
        <v>4052</v>
      </c>
      <c r="I7880" t="s">
        <v>12</v>
      </c>
      <c r="J7880" t="s">
        <v>17145</v>
      </c>
      <c r="L7880">
        <v>44698.1</v>
      </c>
    </row>
    <row r="7881" spans="1:12" x14ac:dyDescent="0.3">
      <c r="A7881" t="s">
        <v>2214</v>
      </c>
      <c r="B7881" t="s">
        <v>17541</v>
      </c>
      <c r="C7881" t="s">
        <v>12</v>
      </c>
      <c r="D7881" t="s">
        <v>2419</v>
      </c>
      <c r="E7881" t="s">
        <v>12</v>
      </c>
      <c r="F7881" t="s">
        <v>14</v>
      </c>
      <c r="G7881" t="s">
        <v>47</v>
      </c>
      <c r="H7881" t="s">
        <v>191</v>
      </c>
      <c r="I7881" t="s">
        <v>12</v>
      </c>
      <c r="J7881" t="s">
        <v>17543</v>
      </c>
      <c r="L7881">
        <v>44697.87</v>
      </c>
    </row>
    <row r="7882" spans="1:12" x14ac:dyDescent="0.3">
      <c r="A7882" t="s">
        <v>2214</v>
      </c>
      <c r="B7882" t="s">
        <v>4578</v>
      </c>
      <c r="C7882" t="s">
        <v>12</v>
      </c>
      <c r="D7882" t="s">
        <v>97</v>
      </c>
      <c r="E7882" t="s">
        <v>12</v>
      </c>
      <c r="F7882" t="s">
        <v>14</v>
      </c>
      <c r="G7882" t="s">
        <v>47</v>
      </c>
      <c r="H7882" t="s">
        <v>16740</v>
      </c>
      <c r="I7882" t="s">
        <v>12</v>
      </c>
      <c r="J7882" t="s">
        <v>16741</v>
      </c>
      <c r="L7882">
        <v>44670.720000000001</v>
      </c>
    </row>
    <row r="7883" spans="1:12" x14ac:dyDescent="0.3">
      <c r="A7883" t="s">
        <v>2214</v>
      </c>
      <c r="B7883" t="s">
        <v>5691</v>
      </c>
      <c r="C7883" t="s">
        <v>12</v>
      </c>
      <c r="D7883" t="s">
        <v>2419</v>
      </c>
      <c r="E7883" t="s">
        <v>12</v>
      </c>
      <c r="F7883" t="s">
        <v>14</v>
      </c>
      <c r="G7883" t="s">
        <v>47</v>
      </c>
      <c r="H7883" t="s">
        <v>1344</v>
      </c>
      <c r="I7883" t="s">
        <v>12</v>
      </c>
      <c r="J7883" t="s">
        <v>18429</v>
      </c>
      <c r="L7883">
        <v>44643.199999999997</v>
      </c>
    </row>
    <row r="7884" spans="1:12" x14ac:dyDescent="0.3">
      <c r="A7884" t="s">
        <v>2214</v>
      </c>
      <c r="B7884" t="s">
        <v>3970</v>
      </c>
      <c r="C7884" t="s">
        <v>12</v>
      </c>
      <c r="D7884" t="s">
        <v>13</v>
      </c>
      <c r="E7884" t="s">
        <v>12</v>
      </c>
      <c r="F7884" t="s">
        <v>14</v>
      </c>
      <c r="G7884" t="s">
        <v>47</v>
      </c>
      <c r="H7884" t="s">
        <v>477</v>
      </c>
      <c r="I7884" t="s">
        <v>12</v>
      </c>
      <c r="J7884" t="s">
        <v>15835</v>
      </c>
      <c r="L7884">
        <v>44614.2</v>
      </c>
    </row>
    <row r="7885" spans="1:12" x14ac:dyDescent="0.3">
      <c r="A7885" t="s">
        <v>2214</v>
      </c>
      <c r="B7885" t="s">
        <v>8687</v>
      </c>
      <c r="C7885" t="s">
        <v>12</v>
      </c>
      <c r="D7885" t="s">
        <v>13</v>
      </c>
      <c r="E7885" t="s">
        <v>12</v>
      </c>
      <c r="F7885" t="s">
        <v>14</v>
      </c>
      <c r="G7885" t="s">
        <v>47</v>
      </c>
      <c r="H7885" t="s">
        <v>309</v>
      </c>
      <c r="I7885" t="s">
        <v>12</v>
      </c>
      <c r="J7885" t="s">
        <v>22349</v>
      </c>
      <c r="L7885">
        <v>44593.5</v>
      </c>
    </row>
    <row r="7886" spans="1:12" x14ac:dyDescent="0.3">
      <c r="A7886" t="s">
        <v>2214</v>
      </c>
      <c r="B7886" t="s">
        <v>5231</v>
      </c>
      <c r="C7886" t="s">
        <v>12</v>
      </c>
      <c r="D7886" t="s">
        <v>2419</v>
      </c>
      <c r="E7886" t="s">
        <v>12</v>
      </c>
      <c r="F7886" t="s">
        <v>14</v>
      </c>
      <c r="G7886" t="s">
        <v>47</v>
      </c>
      <c r="H7886" t="s">
        <v>5232</v>
      </c>
      <c r="I7886" t="s">
        <v>12</v>
      </c>
      <c r="J7886" t="s">
        <v>17685</v>
      </c>
      <c r="L7886">
        <v>44585.440000000002</v>
      </c>
    </row>
    <row r="7887" spans="1:12" x14ac:dyDescent="0.3">
      <c r="A7887" t="s">
        <v>2214</v>
      </c>
      <c r="B7887" t="s">
        <v>18963</v>
      </c>
      <c r="C7887" t="s">
        <v>12</v>
      </c>
      <c r="D7887" t="s">
        <v>97</v>
      </c>
      <c r="E7887" t="s">
        <v>12</v>
      </c>
      <c r="F7887" t="s">
        <v>14</v>
      </c>
      <c r="G7887" t="s">
        <v>47</v>
      </c>
      <c r="H7887" t="s">
        <v>9690</v>
      </c>
      <c r="I7887" t="s">
        <v>12</v>
      </c>
      <c r="J7887" t="s">
        <v>18965</v>
      </c>
      <c r="L7887">
        <v>44540.35</v>
      </c>
    </row>
    <row r="7888" spans="1:12" x14ac:dyDescent="0.3">
      <c r="A7888" t="s">
        <v>2214</v>
      </c>
      <c r="B7888" t="s">
        <v>6946</v>
      </c>
      <c r="C7888" t="s">
        <v>12</v>
      </c>
      <c r="D7888" t="s">
        <v>13</v>
      </c>
      <c r="E7888" t="s">
        <v>12</v>
      </c>
      <c r="F7888" t="s">
        <v>136</v>
      </c>
      <c r="G7888" t="s">
        <v>47</v>
      </c>
      <c r="H7888" t="s">
        <v>6947</v>
      </c>
      <c r="I7888" t="s">
        <v>12</v>
      </c>
      <c r="J7888" t="s">
        <v>20103</v>
      </c>
      <c r="L7888">
        <v>44525.64</v>
      </c>
    </row>
    <row r="7889" spans="1:12" x14ac:dyDescent="0.3">
      <c r="A7889" t="s">
        <v>2214</v>
      </c>
      <c r="B7889" t="s">
        <v>8334</v>
      </c>
      <c r="C7889" t="s">
        <v>12</v>
      </c>
      <c r="D7889" t="s">
        <v>13</v>
      </c>
      <c r="E7889" t="s">
        <v>12</v>
      </c>
      <c r="F7889" t="s">
        <v>14</v>
      </c>
      <c r="G7889" t="s">
        <v>23</v>
      </c>
      <c r="H7889" t="s">
        <v>110</v>
      </c>
      <c r="I7889" t="s">
        <v>12</v>
      </c>
      <c r="J7889" t="s">
        <v>8335</v>
      </c>
      <c r="L7889">
        <v>44500</v>
      </c>
    </row>
    <row r="7890" spans="1:12" x14ac:dyDescent="0.3">
      <c r="A7890" t="s">
        <v>2214</v>
      </c>
      <c r="B7890" t="s">
        <v>9198</v>
      </c>
      <c r="C7890" t="s">
        <v>12</v>
      </c>
      <c r="D7890" t="s">
        <v>97</v>
      </c>
      <c r="E7890" t="s">
        <v>12</v>
      </c>
      <c r="F7890" t="s">
        <v>136</v>
      </c>
      <c r="G7890" t="s">
        <v>47</v>
      </c>
      <c r="H7890" t="s">
        <v>2700</v>
      </c>
      <c r="I7890" t="s">
        <v>12</v>
      </c>
      <c r="J7890" t="s">
        <v>8335</v>
      </c>
      <c r="L7890">
        <v>44500</v>
      </c>
    </row>
    <row r="7891" spans="1:12" x14ac:dyDescent="0.3">
      <c r="A7891" t="s">
        <v>2214</v>
      </c>
      <c r="B7891" t="s">
        <v>5233</v>
      </c>
      <c r="C7891" t="s">
        <v>12</v>
      </c>
      <c r="D7891" t="s">
        <v>2419</v>
      </c>
      <c r="E7891" t="s">
        <v>12</v>
      </c>
      <c r="F7891" t="s">
        <v>14</v>
      </c>
      <c r="G7891" t="s">
        <v>47</v>
      </c>
      <c r="H7891" t="s">
        <v>3313</v>
      </c>
      <c r="I7891" t="s">
        <v>12</v>
      </c>
      <c r="J7891" t="s">
        <v>17692</v>
      </c>
      <c r="L7891">
        <v>44445.96</v>
      </c>
    </row>
    <row r="7892" spans="1:12" x14ac:dyDescent="0.3">
      <c r="A7892" t="s">
        <v>2214</v>
      </c>
      <c r="B7892" t="s">
        <v>7746</v>
      </c>
      <c r="C7892" t="s">
        <v>12</v>
      </c>
      <c r="D7892" t="s">
        <v>13</v>
      </c>
      <c r="E7892" t="s">
        <v>12</v>
      </c>
      <c r="F7892" t="s">
        <v>14</v>
      </c>
      <c r="G7892" t="s">
        <v>47</v>
      </c>
      <c r="H7892" t="s">
        <v>7747</v>
      </c>
      <c r="I7892" t="s">
        <v>12</v>
      </c>
      <c r="J7892" t="s">
        <v>21256</v>
      </c>
      <c r="L7892">
        <v>44429.11</v>
      </c>
    </row>
    <row r="7893" spans="1:12" x14ac:dyDescent="0.3">
      <c r="A7893" t="s">
        <v>2214</v>
      </c>
      <c r="B7893" t="s">
        <v>12077</v>
      </c>
      <c r="C7893" t="s">
        <v>12</v>
      </c>
      <c r="D7893" t="s">
        <v>97</v>
      </c>
      <c r="E7893" t="s">
        <v>12</v>
      </c>
      <c r="F7893" t="s">
        <v>14</v>
      </c>
      <c r="G7893" t="s">
        <v>47</v>
      </c>
      <c r="H7893" t="s">
        <v>629</v>
      </c>
      <c r="I7893" t="s">
        <v>12</v>
      </c>
      <c r="J7893" t="s">
        <v>27144</v>
      </c>
      <c r="L7893">
        <v>44424</v>
      </c>
    </row>
    <row r="7894" spans="1:12" x14ac:dyDescent="0.3">
      <c r="A7894" t="s">
        <v>2214</v>
      </c>
      <c r="B7894" t="s">
        <v>6136</v>
      </c>
      <c r="C7894" t="s">
        <v>12</v>
      </c>
      <c r="D7894" t="s">
        <v>13</v>
      </c>
      <c r="E7894" t="s">
        <v>12</v>
      </c>
      <c r="F7894" t="s">
        <v>14</v>
      </c>
      <c r="G7894" t="s">
        <v>47</v>
      </c>
      <c r="H7894" t="s">
        <v>6138</v>
      </c>
      <c r="I7894" t="s">
        <v>12</v>
      </c>
      <c r="J7894" t="s">
        <v>19129</v>
      </c>
      <c r="L7894">
        <v>44414.89</v>
      </c>
    </row>
    <row r="7895" spans="1:12" x14ac:dyDescent="0.3">
      <c r="A7895" t="s">
        <v>2214</v>
      </c>
      <c r="B7895" t="s">
        <v>14327</v>
      </c>
      <c r="C7895" t="s">
        <v>12</v>
      </c>
      <c r="D7895" t="s">
        <v>97</v>
      </c>
      <c r="E7895" t="s">
        <v>12</v>
      </c>
      <c r="F7895" t="s">
        <v>14</v>
      </c>
      <c r="G7895" t="s">
        <v>47</v>
      </c>
      <c r="H7895" t="s">
        <v>7670</v>
      </c>
      <c r="I7895" t="s">
        <v>12</v>
      </c>
      <c r="J7895" t="s">
        <v>14330</v>
      </c>
      <c r="L7895">
        <v>44399.96</v>
      </c>
    </row>
    <row r="7896" spans="1:12" x14ac:dyDescent="0.3">
      <c r="A7896" t="s">
        <v>2214</v>
      </c>
      <c r="B7896" t="s">
        <v>7812</v>
      </c>
      <c r="C7896" t="s">
        <v>12</v>
      </c>
      <c r="D7896" t="s">
        <v>13</v>
      </c>
      <c r="E7896" t="s">
        <v>12</v>
      </c>
      <c r="F7896" t="s">
        <v>136</v>
      </c>
      <c r="G7896" t="s">
        <v>47</v>
      </c>
      <c r="H7896" t="s">
        <v>7813</v>
      </c>
      <c r="I7896" t="s">
        <v>12</v>
      </c>
      <c r="J7896" t="s">
        <v>21342</v>
      </c>
      <c r="L7896">
        <v>44368.3</v>
      </c>
    </row>
    <row r="7897" spans="1:12" x14ac:dyDescent="0.3">
      <c r="A7897" t="s">
        <v>2214</v>
      </c>
      <c r="B7897" t="s">
        <v>11808</v>
      </c>
      <c r="C7897" t="s">
        <v>12</v>
      </c>
      <c r="D7897" t="s">
        <v>43</v>
      </c>
      <c r="E7897" t="s">
        <v>12</v>
      </c>
      <c r="F7897" t="s">
        <v>14</v>
      </c>
      <c r="G7897" t="s">
        <v>15</v>
      </c>
      <c r="H7897" t="s">
        <v>309</v>
      </c>
      <c r="I7897" t="s">
        <v>12</v>
      </c>
      <c r="J7897" t="s">
        <v>26738</v>
      </c>
      <c r="L7897">
        <v>44353.19</v>
      </c>
    </row>
    <row r="7898" spans="1:12" x14ac:dyDescent="0.3">
      <c r="A7898" t="s">
        <v>2214</v>
      </c>
      <c r="B7898" t="s">
        <v>5196</v>
      </c>
      <c r="C7898" t="s">
        <v>12</v>
      </c>
      <c r="D7898" t="s">
        <v>2419</v>
      </c>
      <c r="E7898" t="s">
        <v>12</v>
      </c>
      <c r="F7898" t="s">
        <v>14</v>
      </c>
      <c r="G7898" t="s">
        <v>23</v>
      </c>
      <c r="H7898" t="s">
        <v>9618</v>
      </c>
      <c r="I7898" t="s">
        <v>12</v>
      </c>
      <c r="J7898" t="s">
        <v>17643</v>
      </c>
      <c r="L7898">
        <v>44318.5</v>
      </c>
    </row>
    <row r="7899" spans="1:12" x14ac:dyDescent="0.3">
      <c r="A7899" t="s">
        <v>2214</v>
      </c>
      <c r="B7899" t="s">
        <v>12110</v>
      </c>
      <c r="C7899" t="s">
        <v>12</v>
      </c>
      <c r="D7899" t="s">
        <v>2419</v>
      </c>
      <c r="E7899" t="s">
        <v>12</v>
      </c>
      <c r="F7899" t="s">
        <v>14</v>
      </c>
      <c r="G7899" t="s">
        <v>47</v>
      </c>
      <c r="H7899" t="s">
        <v>2434</v>
      </c>
      <c r="I7899" t="s">
        <v>12</v>
      </c>
      <c r="J7899" t="s">
        <v>27190</v>
      </c>
      <c r="L7899">
        <v>44302.47</v>
      </c>
    </row>
    <row r="7900" spans="1:12" x14ac:dyDescent="0.3">
      <c r="A7900" t="s">
        <v>2214</v>
      </c>
      <c r="B7900" t="s">
        <v>11516</v>
      </c>
      <c r="C7900" t="s">
        <v>12</v>
      </c>
      <c r="D7900" t="s">
        <v>2419</v>
      </c>
      <c r="E7900" t="s">
        <v>12</v>
      </c>
      <c r="F7900" t="s">
        <v>14</v>
      </c>
      <c r="G7900" t="s">
        <v>47</v>
      </c>
      <c r="H7900" t="s">
        <v>8530</v>
      </c>
      <c r="I7900" t="s">
        <v>12</v>
      </c>
      <c r="J7900" t="s">
        <v>26309</v>
      </c>
      <c r="L7900">
        <v>44300.73</v>
      </c>
    </row>
    <row r="7901" spans="1:12" x14ac:dyDescent="0.3">
      <c r="A7901" t="s">
        <v>2214</v>
      </c>
      <c r="B7901" t="s">
        <v>7589</v>
      </c>
      <c r="C7901" t="s">
        <v>12</v>
      </c>
      <c r="D7901" t="s">
        <v>2419</v>
      </c>
      <c r="E7901" t="s">
        <v>12</v>
      </c>
      <c r="F7901" t="s">
        <v>14</v>
      </c>
      <c r="G7901" t="s">
        <v>47</v>
      </c>
      <c r="H7901" t="s">
        <v>7590</v>
      </c>
      <c r="I7901" t="s">
        <v>12</v>
      </c>
      <c r="J7901" t="s">
        <v>20996</v>
      </c>
      <c r="L7901">
        <v>44286.97</v>
      </c>
    </row>
    <row r="7902" spans="1:12" x14ac:dyDescent="0.3">
      <c r="A7902" t="s">
        <v>2214</v>
      </c>
      <c r="B7902" t="s">
        <v>11629</v>
      </c>
      <c r="C7902" t="s">
        <v>12</v>
      </c>
      <c r="D7902" t="s">
        <v>97</v>
      </c>
      <c r="E7902" t="s">
        <v>12</v>
      </c>
      <c r="F7902" t="s">
        <v>14</v>
      </c>
      <c r="G7902" t="s">
        <v>47</v>
      </c>
      <c r="H7902" t="s">
        <v>26460</v>
      </c>
      <c r="I7902" t="s">
        <v>12</v>
      </c>
      <c r="J7902" t="s">
        <v>26461</v>
      </c>
      <c r="L7902">
        <v>44260.29</v>
      </c>
    </row>
    <row r="7903" spans="1:12" x14ac:dyDescent="0.3">
      <c r="A7903" t="s">
        <v>2214</v>
      </c>
      <c r="B7903" t="s">
        <v>27266</v>
      </c>
      <c r="C7903" t="s">
        <v>12</v>
      </c>
      <c r="D7903" t="s">
        <v>97</v>
      </c>
      <c r="E7903" t="s">
        <v>12</v>
      </c>
      <c r="F7903" t="s">
        <v>14</v>
      </c>
      <c r="G7903" t="s">
        <v>47</v>
      </c>
      <c r="H7903" t="s">
        <v>1022</v>
      </c>
      <c r="I7903" t="s">
        <v>12</v>
      </c>
      <c r="J7903" t="s">
        <v>27267</v>
      </c>
      <c r="L7903">
        <v>44255.32</v>
      </c>
    </row>
    <row r="7904" spans="1:12" x14ac:dyDescent="0.3">
      <c r="A7904" t="s">
        <v>2214</v>
      </c>
      <c r="B7904" t="s">
        <v>9678</v>
      </c>
      <c r="C7904" t="s">
        <v>12</v>
      </c>
      <c r="D7904" t="s">
        <v>97</v>
      </c>
      <c r="E7904" t="s">
        <v>12</v>
      </c>
      <c r="F7904" t="s">
        <v>14</v>
      </c>
      <c r="G7904" t="s">
        <v>47</v>
      </c>
      <c r="H7904" t="s">
        <v>839</v>
      </c>
      <c r="I7904" t="s">
        <v>12</v>
      </c>
      <c r="J7904" t="s">
        <v>23603</v>
      </c>
      <c r="L7904">
        <v>44222.400000000001</v>
      </c>
    </row>
    <row r="7905" spans="1:12" x14ac:dyDescent="0.3">
      <c r="A7905" t="s">
        <v>2214</v>
      </c>
      <c r="B7905" t="s">
        <v>26888</v>
      </c>
      <c r="C7905" t="s">
        <v>12</v>
      </c>
      <c r="D7905" t="s">
        <v>151</v>
      </c>
      <c r="E7905" t="s">
        <v>12</v>
      </c>
      <c r="F7905" t="s">
        <v>136</v>
      </c>
      <c r="G7905" t="s">
        <v>47</v>
      </c>
      <c r="H7905" t="s">
        <v>1155</v>
      </c>
      <c r="I7905" t="s">
        <v>12</v>
      </c>
      <c r="J7905" t="s">
        <v>26889</v>
      </c>
      <c r="L7905">
        <v>44203.46</v>
      </c>
    </row>
    <row r="7906" spans="1:12" x14ac:dyDescent="0.3">
      <c r="A7906" t="s">
        <v>2214</v>
      </c>
      <c r="B7906" t="s">
        <v>9964</v>
      </c>
      <c r="C7906" t="s">
        <v>12</v>
      </c>
      <c r="D7906" t="s">
        <v>97</v>
      </c>
      <c r="E7906" t="s">
        <v>12</v>
      </c>
      <c r="F7906" t="s">
        <v>14</v>
      </c>
      <c r="G7906" t="s">
        <v>23</v>
      </c>
      <c r="H7906" t="s">
        <v>489</v>
      </c>
      <c r="I7906" t="s">
        <v>12</v>
      </c>
      <c r="J7906" t="s">
        <v>24049</v>
      </c>
      <c r="L7906">
        <v>44182.98</v>
      </c>
    </row>
    <row r="7907" spans="1:12" x14ac:dyDescent="0.3">
      <c r="A7907" t="s">
        <v>2214</v>
      </c>
      <c r="B7907" t="s">
        <v>10472</v>
      </c>
      <c r="C7907" t="s">
        <v>12</v>
      </c>
      <c r="D7907" t="s">
        <v>43</v>
      </c>
      <c r="E7907" t="s">
        <v>12</v>
      </c>
      <c r="F7907" t="s">
        <v>14</v>
      </c>
      <c r="G7907" t="s">
        <v>47</v>
      </c>
      <c r="H7907" t="s">
        <v>309</v>
      </c>
      <c r="I7907" t="s">
        <v>12</v>
      </c>
      <c r="J7907" t="s">
        <v>24761</v>
      </c>
      <c r="L7907">
        <v>44177.02</v>
      </c>
    </row>
    <row r="7908" spans="1:12" x14ac:dyDescent="0.3">
      <c r="A7908" t="s">
        <v>2214</v>
      </c>
      <c r="B7908" t="s">
        <v>12009</v>
      </c>
      <c r="C7908" t="s">
        <v>12</v>
      </c>
      <c r="D7908" t="s">
        <v>2419</v>
      </c>
      <c r="E7908" t="s">
        <v>12</v>
      </c>
      <c r="F7908" t="s">
        <v>14</v>
      </c>
      <c r="G7908" t="s">
        <v>47</v>
      </c>
      <c r="H7908" t="s">
        <v>4548</v>
      </c>
      <c r="I7908" t="s">
        <v>12</v>
      </c>
      <c r="J7908" t="s">
        <v>27045</v>
      </c>
      <c r="L7908">
        <v>44124.97</v>
      </c>
    </row>
    <row r="7909" spans="1:12" x14ac:dyDescent="0.3">
      <c r="A7909" t="s">
        <v>2214</v>
      </c>
      <c r="B7909" t="s">
        <v>4926</v>
      </c>
      <c r="C7909" t="s">
        <v>12</v>
      </c>
      <c r="D7909" t="s">
        <v>2419</v>
      </c>
      <c r="E7909" t="s">
        <v>12</v>
      </c>
      <c r="F7909" t="s">
        <v>14</v>
      </c>
      <c r="G7909" t="s">
        <v>47</v>
      </c>
      <c r="H7909" t="s">
        <v>3469</v>
      </c>
      <c r="I7909" t="s">
        <v>12</v>
      </c>
      <c r="J7909" t="s">
        <v>17243</v>
      </c>
      <c r="L7909">
        <v>44115.1</v>
      </c>
    </row>
    <row r="7910" spans="1:12" x14ac:dyDescent="0.3">
      <c r="A7910" t="s">
        <v>2214</v>
      </c>
      <c r="B7910" t="s">
        <v>4831</v>
      </c>
      <c r="C7910" t="s">
        <v>12</v>
      </c>
      <c r="D7910" t="s">
        <v>2419</v>
      </c>
      <c r="E7910" t="s">
        <v>12</v>
      </c>
      <c r="F7910" t="s">
        <v>136</v>
      </c>
      <c r="G7910" t="s">
        <v>15</v>
      </c>
      <c r="H7910" t="s">
        <v>7908</v>
      </c>
      <c r="I7910" t="s">
        <v>12</v>
      </c>
      <c r="J7910" t="s">
        <v>17090</v>
      </c>
      <c r="L7910">
        <v>44102.85</v>
      </c>
    </row>
    <row r="7911" spans="1:12" x14ac:dyDescent="0.3">
      <c r="A7911" t="s">
        <v>2214</v>
      </c>
      <c r="B7911" t="s">
        <v>10585</v>
      </c>
      <c r="C7911" t="s">
        <v>12</v>
      </c>
      <c r="D7911" t="s">
        <v>43</v>
      </c>
      <c r="E7911" t="s">
        <v>12</v>
      </c>
      <c r="F7911" t="s">
        <v>136</v>
      </c>
      <c r="G7911" t="s">
        <v>47</v>
      </c>
      <c r="H7911" t="s">
        <v>309</v>
      </c>
      <c r="I7911" t="s">
        <v>12</v>
      </c>
      <c r="J7911" t="s">
        <v>24904</v>
      </c>
      <c r="L7911">
        <v>44059.57</v>
      </c>
    </row>
    <row r="7912" spans="1:12" x14ac:dyDescent="0.3">
      <c r="A7912" t="s">
        <v>2214</v>
      </c>
      <c r="B7912" t="s">
        <v>6777</v>
      </c>
      <c r="C7912" t="s">
        <v>12</v>
      </c>
      <c r="D7912" t="s">
        <v>13</v>
      </c>
      <c r="E7912" t="s">
        <v>12</v>
      </c>
      <c r="F7912" t="s">
        <v>14</v>
      </c>
      <c r="G7912" t="s">
        <v>47</v>
      </c>
      <c r="H7912" t="s">
        <v>6778</v>
      </c>
      <c r="I7912" t="s">
        <v>12</v>
      </c>
      <c r="J7912" t="s">
        <v>19870</v>
      </c>
      <c r="L7912">
        <v>44054.22</v>
      </c>
    </row>
    <row r="7913" spans="1:12" x14ac:dyDescent="0.3">
      <c r="A7913" t="s">
        <v>2214</v>
      </c>
      <c r="B7913" t="s">
        <v>5617</v>
      </c>
      <c r="C7913" t="s">
        <v>12</v>
      </c>
      <c r="D7913" t="s">
        <v>2419</v>
      </c>
      <c r="E7913" t="s">
        <v>12</v>
      </c>
      <c r="F7913" t="s">
        <v>14</v>
      </c>
      <c r="G7913" t="s">
        <v>47</v>
      </c>
      <c r="H7913" t="s">
        <v>5618</v>
      </c>
      <c r="I7913" t="s">
        <v>12</v>
      </c>
      <c r="J7913" t="s">
        <v>18270</v>
      </c>
      <c r="L7913">
        <v>44044</v>
      </c>
    </row>
    <row r="7914" spans="1:12" x14ac:dyDescent="0.3">
      <c r="A7914" t="s">
        <v>2214</v>
      </c>
      <c r="B7914" t="s">
        <v>9536</v>
      </c>
      <c r="C7914" t="s">
        <v>12</v>
      </c>
      <c r="D7914" t="s">
        <v>43</v>
      </c>
      <c r="E7914" t="s">
        <v>12</v>
      </c>
      <c r="F7914" t="s">
        <v>14</v>
      </c>
      <c r="G7914" t="s">
        <v>47</v>
      </c>
      <c r="H7914" t="s">
        <v>309</v>
      </c>
      <c r="I7914" t="s">
        <v>12</v>
      </c>
      <c r="J7914" t="s">
        <v>23385</v>
      </c>
      <c r="L7914">
        <v>44005.53</v>
      </c>
    </row>
    <row r="7915" spans="1:12" x14ac:dyDescent="0.3">
      <c r="A7915" t="s">
        <v>2214</v>
      </c>
      <c r="B7915" t="s">
        <v>9942</v>
      </c>
      <c r="C7915" t="s">
        <v>12</v>
      </c>
      <c r="D7915" t="s">
        <v>43</v>
      </c>
      <c r="E7915" t="s">
        <v>12</v>
      </c>
      <c r="F7915" t="s">
        <v>14</v>
      </c>
      <c r="G7915" t="s">
        <v>47</v>
      </c>
      <c r="H7915" t="s">
        <v>309</v>
      </c>
      <c r="I7915" t="s">
        <v>12</v>
      </c>
      <c r="J7915" t="s">
        <v>24018</v>
      </c>
      <c r="L7915">
        <v>43999.57</v>
      </c>
    </row>
    <row r="7916" spans="1:12" x14ac:dyDescent="0.3">
      <c r="A7916" t="s">
        <v>2214</v>
      </c>
      <c r="B7916" t="s">
        <v>11424</v>
      </c>
      <c r="C7916" t="s">
        <v>12</v>
      </c>
      <c r="D7916" t="s">
        <v>97</v>
      </c>
      <c r="E7916" t="s">
        <v>12</v>
      </c>
      <c r="F7916" t="s">
        <v>14</v>
      </c>
      <c r="G7916" t="s">
        <v>15</v>
      </c>
      <c r="H7916" t="s">
        <v>26184</v>
      </c>
      <c r="I7916" t="s">
        <v>12</v>
      </c>
      <c r="J7916" t="s">
        <v>26185</v>
      </c>
      <c r="L7916">
        <v>43878.69</v>
      </c>
    </row>
    <row r="7917" spans="1:12" x14ac:dyDescent="0.3">
      <c r="A7917" t="s">
        <v>2214</v>
      </c>
      <c r="B7917" t="s">
        <v>11529</v>
      </c>
      <c r="C7917" t="s">
        <v>12</v>
      </c>
      <c r="D7917" t="s">
        <v>2419</v>
      </c>
      <c r="E7917" t="s">
        <v>12</v>
      </c>
      <c r="F7917" t="s">
        <v>14</v>
      </c>
      <c r="G7917" t="s">
        <v>47</v>
      </c>
      <c r="H7917" t="s">
        <v>17409</v>
      </c>
      <c r="I7917" t="s">
        <v>12</v>
      </c>
      <c r="J7917" t="s">
        <v>26327</v>
      </c>
      <c r="L7917">
        <v>43873.63</v>
      </c>
    </row>
    <row r="7918" spans="1:12" x14ac:dyDescent="0.3">
      <c r="A7918" t="s">
        <v>2214</v>
      </c>
      <c r="B7918" t="s">
        <v>7049</v>
      </c>
      <c r="C7918" t="s">
        <v>12</v>
      </c>
      <c r="D7918" t="s">
        <v>13</v>
      </c>
      <c r="E7918" t="s">
        <v>12</v>
      </c>
      <c r="F7918" t="s">
        <v>14</v>
      </c>
      <c r="G7918" t="s">
        <v>47</v>
      </c>
      <c r="H7918" t="s">
        <v>7050</v>
      </c>
      <c r="I7918" t="s">
        <v>12</v>
      </c>
      <c r="J7918" t="s">
        <v>20218</v>
      </c>
      <c r="L7918">
        <v>43864.4</v>
      </c>
    </row>
    <row r="7919" spans="1:12" x14ac:dyDescent="0.3">
      <c r="A7919" t="s">
        <v>2214</v>
      </c>
      <c r="B7919" t="s">
        <v>11258</v>
      </c>
      <c r="C7919" t="s">
        <v>12</v>
      </c>
      <c r="D7919" t="s">
        <v>97</v>
      </c>
      <c r="E7919" t="s">
        <v>12</v>
      </c>
      <c r="F7919" t="s">
        <v>14</v>
      </c>
      <c r="G7919" t="s">
        <v>47</v>
      </c>
      <c r="H7919" t="s">
        <v>25897</v>
      </c>
      <c r="I7919" t="s">
        <v>12</v>
      </c>
      <c r="J7919" t="s">
        <v>25898</v>
      </c>
      <c r="L7919">
        <v>43856.87</v>
      </c>
    </row>
    <row r="7920" spans="1:12" x14ac:dyDescent="0.3">
      <c r="A7920" t="s">
        <v>2214</v>
      </c>
      <c r="B7920" t="s">
        <v>5507</v>
      </c>
      <c r="C7920" t="s">
        <v>12</v>
      </c>
      <c r="D7920" t="s">
        <v>2419</v>
      </c>
      <c r="E7920" t="s">
        <v>12</v>
      </c>
      <c r="F7920" t="s">
        <v>136</v>
      </c>
      <c r="G7920" t="s">
        <v>47</v>
      </c>
      <c r="H7920" t="s">
        <v>158</v>
      </c>
      <c r="I7920" t="s">
        <v>12</v>
      </c>
      <c r="J7920" t="s">
        <v>18101</v>
      </c>
      <c r="L7920">
        <v>43840</v>
      </c>
    </row>
    <row r="7921" spans="1:12" x14ac:dyDescent="0.3">
      <c r="A7921" t="s">
        <v>2214</v>
      </c>
      <c r="B7921" t="s">
        <v>11520</v>
      </c>
      <c r="C7921" t="s">
        <v>12</v>
      </c>
      <c r="D7921" t="s">
        <v>2419</v>
      </c>
      <c r="E7921" t="s">
        <v>12</v>
      </c>
      <c r="F7921" t="s">
        <v>14</v>
      </c>
      <c r="G7921" t="s">
        <v>47</v>
      </c>
      <c r="H7921" t="s">
        <v>347</v>
      </c>
      <c r="I7921" t="s">
        <v>12</v>
      </c>
      <c r="J7921" t="s">
        <v>26316</v>
      </c>
      <c r="L7921">
        <v>43833.06</v>
      </c>
    </row>
    <row r="7922" spans="1:12" x14ac:dyDescent="0.3">
      <c r="A7922" t="s">
        <v>2214</v>
      </c>
      <c r="B7922" t="s">
        <v>11708</v>
      </c>
      <c r="C7922" t="s">
        <v>12</v>
      </c>
      <c r="D7922" t="s">
        <v>97</v>
      </c>
      <c r="E7922" t="s">
        <v>12</v>
      </c>
      <c r="F7922" t="s">
        <v>14</v>
      </c>
      <c r="G7922" t="s">
        <v>47</v>
      </c>
      <c r="H7922" t="s">
        <v>1076</v>
      </c>
      <c r="I7922" t="s">
        <v>12</v>
      </c>
      <c r="J7922" t="s">
        <v>26566</v>
      </c>
      <c r="L7922">
        <v>43765.96</v>
      </c>
    </row>
    <row r="7923" spans="1:12" x14ac:dyDescent="0.3">
      <c r="A7923" t="s">
        <v>2214</v>
      </c>
      <c r="B7923" t="s">
        <v>9284</v>
      </c>
      <c r="C7923" t="s">
        <v>12</v>
      </c>
      <c r="D7923" t="s">
        <v>13</v>
      </c>
      <c r="E7923" t="s">
        <v>12</v>
      </c>
      <c r="F7923" t="s">
        <v>14</v>
      </c>
      <c r="G7923" t="s">
        <v>47</v>
      </c>
      <c r="H7923" t="s">
        <v>9285</v>
      </c>
      <c r="I7923" t="s">
        <v>12</v>
      </c>
      <c r="J7923" t="s">
        <v>23021</v>
      </c>
      <c r="L7923">
        <v>43725.25</v>
      </c>
    </row>
    <row r="7924" spans="1:12" x14ac:dyDescent="0.3">
      <c r="A7924" t="s">
        <v>2214</v>
      </c>
      <c r="B7924" t="s">
        <v>4238</v>
      </c>
      <c r="C7924" t="s">
        <v>12</v>
      </c>
      <c r="D7924" t="s">
        <v>151</v>
      </c>
      <c r="E7924" t="s">
        <v>12</v>
      </c>
      <c r="F7924" t="s">
        <v>14</v>
      </c>
      <c r="G7924" t="s">
        <v>23</v>
      </c>
      <c r="H7924" t="s">
        <v>278</v>
      </c>
      <c r="I7924" t="s">
        <v>12</v>
      </c>
      <c r="J7924" t="s">
        <v>16178</v>
      </c>
      <c r="L7924">
        <v>43725</v>
      </c>
    </row>
    <row r="7925" spans="1:12" x14ac:dyDescent="0.3">
      <c r="A7925" t="s">
        <v>2214</v>
      </c>
      <c r="B7925" t="s">
        <v>11079</v>
      </c>
      <c r="C7925" t="s">
        <v>12</v>
      </c>
      <c r="D7925" t="s">
        <v>97</v>
      </c>
      <c r="E7925" t="s">
        <v>12</v>
      </c>
      <c r="F7925" t="s">
        <v>14</v>
      </c>
      <c r="G7925" t="s">
        <v>47</v>
      </c>
      <c r="H7925" t="s">
        <v>11341</v>
      </c>
      <c r="I7925" t="s">
        <v>12</v>
      </c>
      <c r="J7925" t="s">
        <v>25636</v>
      </c>
      <c r="L7925">
        <v>43704.959999999999</v>
      </c>
    </row>
    <row r="7926" spans="1:12" x14ac:dyDescent="0.3">
      <c r="A7926" t="s">
        <v>2214</v>
      </c>
      <c r="B7926" t="s">
        <v>19146</v>
      </c>
      <c r="C7926" t="s">
        <v>12</v>
      </c>
      <c r="D7926" t="s">
        <v>13</v>
      </c>
      <c r="E7926" t="s">
        <v>12</v>
      </c>
      <c r="F7926" t="s">
        <v>136</v>
      </c>
      <c r="G7926" t="s">
        <v>15</v>
      </c>
      <c r="H7926" t="s">
        <v>144</v>
      </c>
      <c r="I7926" t="s">
        <v>12</v>
      </c>
      <c r="J7926" t="s">
        <v>19149</v>
      </c>
      <c r="L7926">
        <v>43663.81</v>
      </c>
    </row>
    <row r="7927" spans="1:12" x14ac:dyDescent="0.3">
      <c r="A7927" t="s">
        <v>2214</v>
      </c>
      <c r="B7927" t="s">
        <v>7742</v>
      </c>
      <c r="C7927" t="s">
        <v>12</v>
      </c>
      <c r="D7927" t="s">
        <v>13</v>
      </c>
      <c r="E7927" t="s">
        <v>12</v>
      </c>
      <c r="F7927" t="s">
        <v>136</v>
      </c>
      <c r="G7927" t="s">
        <v>47</v>
      </c>
      <c r="H7927" t="s">
        <v>21251</v>
      </c>
      <c r="I7927" t="s">
        <v>12</v>
      </c>
      <c r="J7927" t="s">
        <v>21252</v>
      </c>
      <c r="L7927">
        <v>43649.82</v>
      </c>
    </row>
    <row r="7928" spans="1:12" x14ac:dyDescent="0.3">
      <c r="A7928" t="s">
        <v>2214</v>
      </c>
      <c r="B7928" t="s">
        <v>3884</v>
      </c>
      <c r="C7928" t="s">
        <v>12</v>
      </c>
      <c r="D7928" t="s">
        <v>97</v>
      </c>
      <c r="E7928" t="s">
        <v>12</v>
      </c>
      <c r="F7928" t="s">
        <v>136</v>
      </c>
      <c r="G7928" t="s">
        <v>47</v>
      </c>
      <c r="H7928" t="s">
        <v>15697</v>
      </c>
      <c r="I7928" t="s">
        <v>12</v>
      </c>
      <c r="J7928" t="s">
        <v>15698</v>
      </c>
      <c r="L7928">
        <v>43622.400000000001</v>
      </c>
    </row>
    <row r="7929" spans="1:12" x14ac:dyDescent="0.3">
      <c r="A7929" t="s">
        <v>2214</v>
      </c>
      <c r="B7929" t="s">
        <v>9874</v>
      </c>
      <c r="C7929" t="s">
        <v>12</v>
      </c>
      <c r="D7929" t="s">
        <v>43</v>
      </c>
      <c r="E7929" t="s">
        <v>12</v>
      </c>
      <c r="F7929" t="s">
        <v>14</v>
      </c>
      <c r="G7929" t="s">
        <v>47</v>
      </c>
      <c r="H7929" t="s">
        <v>309</v>
      </c>
      <c r="I7929" t="s">
        <v>12</v>
      </c>
      <c r="J7929" t="s">
        <v>23888</v>
      </c>
      <c r="L7929">
        <v>43612.77</v>
      </c>
    </row>
    <row r="7930" spans="1:12" x14ac:dyDescent="0.3">
      <c r="A7930" t="s">
        <v>2214</v>
      </c>
      <c r="B7930" t="s">
        <v>10932</v>
      </c>
      <c r="C7930" t="s">
        <v>12</v>
      </c>
      <c r="D7930" t="s">
        <v>43</v>
      </c>
      <c r="E7930" t="s">
        <v>12</v>
      </c>
      <c r="F7930" t="s">
        <v>14</v>
      </c>
      <c r="G7930" t="s">
        <v>47</v>
      </c>
      <c r="H7930" t="s">
        <v>309</v>
      </c>
      <c r="I7930" t="s">
        <v>12</v>
      </c>
      <c r="J7930" t="s">
        <v>25407</v>
      </c>
      <c r="L7930">
        <v>43582.55</v>
      </c>
    </row>
    <row r="7931" spans="1:12" x14ac:dyDescent="0.3">
      <c r="A7931" t="s">
        <v>2214</v>
      </c>
      <c r="B7931" t="s">
        <v>11147</v>
      </c>
      <c r="C7931" t="s">
        <v>12</v>
      </c>
      <c r="D7931" t="s">
        <v>43</v>
      </c>
      <c r="E7931" t="s">
        <v>12</v>
      </c>
      <c r="F7931" t="s">
        <v>14</v>
      </c>
      <c r="G7931" t="s">
        <v>47</v>
      </c>
      <c r="H7931" t="s">
        <v>309</v>
      </c>
      <c r="I7931" t="s">
        <v>12</v>
      </c>
      <c r="J7931" t="s">
        <v>25716</v>
      </c>
      <c r="L7931">
        <v>43534.89</v>
      </c>
    </row>
    <row r="7932" spans="1:12" x14ac:dyDescent="0.3">
      <c r="A7932" t="s">
        <v>2214</v>
      </c>
      <c r="B7932" t="s">
        <v>11903</v>
      </c>
      <c r="C7932" t="s">
        <v>12</v>
      </c>
      <c r="D7932" t="s">
        <v>151</v>
      </c>
      <c r="E7932" t="s">
        <v>12</v>
      </c>
      <c r="F7932" t="s">
        <v>14</v>
      </c>
      <c r="G7932" t="s">
        <v>47</v>
      </c>
      <c r="H7932" t="s">
        <v>191</v>
      </c>
      <c r="I7932" t="s">
        <v>12</v>
      </c>
      <c r="J7932" t="s">
        <v>26865</v>
      </c>
      <c r="L7932">
        <v>43503.99</v>
      </c>
    </row>
    <row r="7933" spans="1:12" x14ac:dyDescent="0.3">
      <c r="A7933" t="s">
        <v>2214</v>
      </c>
      <c r="B7933" t="s">
        <v>5443</v>
      </c>
      <c r="C7933" t="s">
        <v>12</v>
      </c>
      <c r="D7933" t="s">
        <v>2419</v>
      </c>
      <c r="E7933" t="s">
        <v>12</v>
      </c>
      <c r="F7933" t="s">
        <v>14</v>
      </c>
      <c r="G7933" t="s">
        <v>47</v>
      </c>
      <c r="H7933" t="s">
        <v>5444</v>
      </c>
      <c r="I7933" t="s">
        <v>12</v>
      </c>
      <c r="J7933" t="s">
        <v>18007</v>
      </c>
      <c r="L7933">
        <v>43480.74</v>
      </c>
    </row>
    <row r="7934" spans="1:12" x14ac:dyDescent="0.3">
      <c r="A7934" t="s">
        <v>2214</v>
      </c>
      <c r="B7934" t="s">
        <v>10136</v>
      </c>
      <c r="C7934" t="s">
        <v>12</v>
      </c>
      <c r="D7934" t="s">
        <v>43</v>
      </c>
      <c r="E7934" t="s">
        <v>12</v>
      </c>
      <c r="F7934" t="s">
        <v>14</v>
      </c>
      <c r="G7934" t="s">
        <v>47</v>
      </c>
      <c r="H7934" t="s">
        <v>309</v>
      </c>
      <c r="I7934" t="s">
        <v>12</v>
      </c>
      <c r="J7934" t="s">
        <v>24288</v>
      </c>
      <c r="L7934">
        <v>43425.53</v>
      </c>
    </row>
    <row r="7935" spans="1:12" x14ac:dyDescent="0.3">
      <c r="A7935" t="s">
        <v>2214</v>
      </c>
      <c r="B7935" t="s">
        <v>5038</v>
      </c>
      <c r="C7935" t="s">
        <v>12</v>
      </c>
      <c r="D7935" t="s">
        <v>97</v>
      </c>
      <c r="E7935" t="s">
        <v>12</v>
      </c>
      <c r="F7935" t="s">
        <v>14</v>
      </c>
      <c r="G7935" t="s">
        <v>47</v>
      </c>
      <c r="H7935" t="s">
        <v>3440</v>
      </c>
      <c r="I7935" t="s">
        <v>12</v>
      </c>
      <c r="J7935" t="s">
        <v>17420</v>
      </c>
      <c r="L7935">
        <v>43385.59</v>
      </c>
    </row>
    <row r="7936" spans="1:12" x14ac:dyDescent="0.3">
      <c r="A7936" t="s">
        <v>2214</v>
      </c>
      <c r="B7936" t="s">
        <v>7034</v>
      </c>
      <c r="C7936" t="s">
        <v>12</v>
      </c>
      <c r="D7936" t="s">
        <v>13</v>
      </c>
      <c r="E7936" t="s">
        <v>12</v>
      </c>
      <c r="F7936" t="s">
        <v>14</v>
      </c>
      <c r="G7936" t="s">
        <v>47</v>
      </c>
      <c r="H7936" t="s">
        <v>7035</v>
      </c>
      <c r="I7936" t="s">
        <v>12</v>
      </c>
      <c r="J7936" t="s">
        <v>20200</v>
      </c>
      <c r="L7936">
        <v>43365.45</v>
      </c>
    </row>
    <row r="7937" spans="1:12" x14ac:dyDescent="0.3">
      <c r="A7937" t="s">
        <v>2214</v>
      </c>
      <c r="B7937" t="s">
        <v>8423</v>
      </c>
      <c r="C7937" t="s">
        <v>12</v>
      </c>
      <c r="D7937" t="s">
        <v>13</v>
      </c>
      <c r="E7937" t="s">
        <v>12</v>
      </c>
      <c r="F7937" t="s">
        <v>14</v>
      </c>
      <c r="G7937" t="s">
        <v>47</v>
      </c>
      <c r="H7937" t="s">
        <v>22161</v>
      </c>
      <c r="I7937" t="s">
        <v>12</v>
      </c>
      <c r="J7937" t="s">
        <v>22162</v>
      </c>
      <c r="L7937">
        <v>43319.24</v>
      </c>
    </row>
    <row r="7938" spans="1:12" x14ac:dyDescent="0.3">
      <c r="A7938" t="s">
        <v>2214</v>
      </c>
      <c r="B7938" t="s">
        <v>7907</v>
      </c>
      <c r="C7938" t="s">
        <v>12</v>
      </c>
      <c r="D7938" t="s">
        <v>2419</v>
      </c>
      <c r="E7938" t="s">
        <v>12</v>
      </c>
      <c r="F7938" t="s">
        <v>14</v>
      </c>
      <c r="G7938" t="s">
        <v>47</v>
      </c>
      <c r="H7938" t="s">
        <v>3853</v>
      </c>
      <c r="I7938" t="s">
        <v>12</v>
      </c>
      <c r="J7938" t="s">
        <v>21523</v>
      </c>
      <c r="L7938">
        <v>43297.24</v>
      </c>
    </row>
    <row r="7939" spans="1:12" x14ac:dyDescent="0.3">
      <c r="A7939" t="s">
        <v>2214</v>
      </c>
      <c r="B7939" t="s">
        <v>10860</v>
      </c>
      <c r="C7939" t="s">
        <v>12</v>
      </c>
      <c r="D7939" t="s">
        <v>2419</v>
      </c>
      <c r="E7939" t="s">
        <v>12</v>
      </c>
      <c r="F7939" t="s">
        <v>136</v>
      </c>
      <c r="G7939" t="s">
        <v>15</v>
      </c>
      <c r="H7939" t="s">
        <v>25274</v>
      </c>
      <c r="I7939" t="s">
        <v>12</v>
      </c>
      <c r="J7939" t="s">
        <v>25275</v>
      </c>
      <c r="L7939">
        <v>43291.69</v>
      </c>
    </row>
    <row r="7940" spans="1:12" x14ac:dyDescent="0.3">
      <c r="A7940" t="s">
        <v>2214</v>
      </c>
      <c r="B7940" t="s">
        <v>4576</v>
      </c>
      <c r="C7940" t="s">
        <v>12</v>
      </c>
      <c r="D7940" t="s">
        <v>97</v>
      </c>
      <c r="E7940" t="s">
        <v>12</v>
      </c>
      <c r="F7940" t="s">
        <v>136</v>
      </c>
      <c r="G7940" t="s">
        <v>47</v>
      </c>
      <c r="H7940" t="s">
        <v>5052</v>
      </c>
      <c r="I7940" t="s">
        <v>12</v>
      </c>
      <c r="J7940" t="s">
        <v>16730</v>
      </c>
      <c r="L7940">
        <v>43278.13</v>
      </c>
    </row>
    <row r="7941" spans="1:12" x14ac:dyDescent="0.3">
      <c r="A7941" t="s">
        <v>2214</v>
      </c>
      <c r="B7941" t="s">
        <v>9855</v>
      </c>
      <c r="C7941" t="s">
        <v>12</v>
      </c>
      <c r="D7941" t="s">
        <v>97</v>
      </c>
      <c r="E7941" t="s">
        <v>12</v>
      </c>
      <c r="F7941" t="s">
        <v>136</v>
      </c>
      <c r="G7941" t="s">
        <v>47</v>
      </c>
      <c r="H7941" t="s">
        <v>2758</v>
      </c>
      <c r="I7941" t="s">
        <v>12</v>
      </c>
      <c r="J7941" t="s">
        <v>23855</v>
      </c>
      <c r="L7941">
        <v>43276.6</v>
      </c>
    </row>
    <row r="7942" spans="1:12" x14ac:dyDescent="0.3">
      <c r="A7942" t="s">
        <v>2214</v>
      </c>
      <c r="B7942" t="s">
        <v>2724</v>
      </c>
      <c r="C7942" t="s">
        <v>12</v>
      </c>
      <c r="D7942" t="s">
        <v>97</v>
      </c>
      <c r="E7942" t="s">
        <v>12</v>
      </c>
      <c r="F7942" t="s">
        <v>14</v>
      </c>
      <c r="G7942" t="s">
        <v>47</v>
      </c>
      <c r="H7942" t="s">
        <v>4658</v>
      </c>
      <c r="I7942" t="s">
        <v>12</v>
      </c>
      <c r="J7942" t="s">
        <v>14154</v>
      </c>
      <c r="L7942">
        <v>43262.06</v>
      </c>
    </row>
    <row r="7943" spans="1:12" x14ac:dyDescent="0.3">
      <c r="A7943" t="s">
        <v>2214</v>
      </c>
      <c r="B7943" t="s">
        <v>11318</v>
      </c>
      <c r="C7943" t="s">
        <v>12</v>
      </c>
      <c r="D7943" t="s">
        <v>43</v>
      </c>
      <c r="E7943" t="s">
        <v>12</v>
      </c>
      <c r="F7943" t="s">
        <v>14</v>
      </c>
      <c r="G7943" t="s">
        <v>47</v>
      </c>
      <c r="H7943" t="s">
        <v>309</v>
      </c>
      <c r="I7943" t="s">
        <v>12</v>
      </c>
      <c r="J7943" t="s">
        <v>26009</v>
      </c>
      <c r="L7943">
        <v>43261.279999999999</v>
      </c>
    </row>
    <row r="7944" spans="1:12" x14ac:dyDescent="0.3">
      <c r="A7944" t="s">
        <v>2214</v>
      </c>
      <c r="B7944" t="s">
        <v>7963</v>
      </c>
      <c r="C7944" t="s">
        <v>12</v>
      </c>
      <c r="D7944" t="s">
        <v>13</v>
      </c>
      <c r="E7944" t="s">
        <v>12</v>
      </c>
      <c r="F7944" t="s">
        <v>136</v>
      </c>
      <c r="G7944" t="s">
        <v>15</v>
      </c>
      <c r="H7944" t="s">
        <v>7964</v>
      </c>
      <c r="I7944" t="s">
        <v>12</v>
      </c>
      <c r="J7944" t="s">
        <v>21610</v>
      </c>
      <c r="L7944">
        <v>43252.62</v>
      </c>
    </row>
    <row r="7945" spans="1:12" x14ac:dyDescent="0.3">
      <c r="A7945" t="s">
        <v>2214</v>
      </c>
      <c r="B7945" t="s">
        <v>10229</v>
      </c>
      <c r="C7945" t="s">
        <v>12</v>
      </c>
      <c r="D7945" t="s">
        <v>2419</v>
      </c>
      <c r="E7945" t="s">
        <v>12</v>
      </c>
      <c r="F7945" t="s">
        <v>14</v>
      </c>
      <c r="G7945" t="s">
        <v>47</v>
      </c>
      <c r="H7945" t="s">
        <v>10230</v>
      </c>
      <c r="I7945" t="s">
        <v>12</v>
      </c>
      <c r="J7945" t="s">
        <v>24416</v>
      </c>
      <c r="L7945">
        <v>43250.47</v>
      </c>
    </row>
    <row r="7946" spans="1:12" x14ac:dyDescent="0.3">
      <c r="A7946" t="s">
        <v>2214</v>
      </c>
      <c r="B7946" t="s">
        <v>10800</v>
      </c>
      <c r="C7946" t="s">
        <v>12</v>
      </c>
      <c r="D7946" t="s">
        <v>2419</v>
      </c>
      <c r="E7946" t="s">
        <v>12</v>
      </c>
      <c r="F7946" t="s">
        <v>136</v>
      </c>
      <c r="G7946" t="s">
        <v>15</v>
      </c>
      <c r="H7946" t="s">
        <v>10527</v>
      </c>
      <c r="I7946" t="s">
        <v>12</v>
      </c>
      <c r="J7946" t="s">
        <v>25206</v>
      </c>
      <c r="L7946">
        <v>43204.53</v>
      </c>
    </row>
    <row r="7947" spans="1:12" x14ac:dyDescent="0.3">
      <c r="A7947" t="s">
        <v>2214</v>
      </c>
      <c r="B7947" t="s">
        <v>11901</v>
      </c>
      <c r="C7947" t="s">
        <v>12</v>
      </c>
      <c r="D7947" t="s">
        <v>151</v>
      </c>
      <c r="E7947" t="s">
        <v>12</v>
      </c>
      <c r="F7947" t="s">
        <v>14</v>
      </c>
      <c r="G7947" t="s">
        <v>15</v>
      </c>
      <c r="H7947" t="s">
        <v>191</v>
      </c>
      <c r="I7947" t="s">
        <v>12</v>
      </c>
      <c r="J7947" t="s">
        <v>26861</v>
      </c>
      <c r="L7947">
        <v>43198.14</v>
      </c>
    </row>
    <row r="7948" spans="1:12" x14ac:dyDescent="0.3">
      <c r="A7948" t="s">
        <v>2214</v>
      </c>
      <c r="B7948" t="s">
        <v>27009</v>
      </c>
      <c r="C7948" t="s">
        <v>12</v>
      </c>
      <c r="D7948" t="s">
        <v>2419</v>
      </c>
      <c r="E7948" t="s">
        <v>12</v>
      </c>
      <c r="F7948" t="s">
        <v>136</v>
      </c>
      <c r="G7948" t="s">
        <v>15</v>
      </c>
      <c r="H7948" t="s">
        <v>4941</v>
      </c>
      <c r="I7948" t="s">
        <v>12</v>
      </c>
      <c r="J7948" t="s">
        <v>27010</v>
      </c>
      <c r="L7948">
        <v>43196.22</v>
      </c>
    </row>
    <row r="7949" spans="1:12" x14ac:dyDescent="0.3">
      <c r="A7949" t="s">
        <v>2214</v>
      </c>
      <c r="B7949" t="s">
        <v>24202</v>
      </c>
      <c r="C7949" t="s">
        <v>12</v>
      </c>
      <c r="D7949" t="s">
        <v>43</v>
      </c>
      <c r="E7949" t="s">
        <v>12</v>
      </c>
      <c r="F7949" t="s">
        <v>14</v>
      </c>
      <c r="G7949" t="s">
        <v>47</v>
      </c>
      <c r="H7949" t="s">
        <v>309</v>
      </c>
      <c r="I7949" t="s">
        <v>12</v>
      </c>
      <c r="J7949" t="s">
        <v>24203</v>
      </c>
      <c r="L7949">
        <v>43193.19</v>
      </c>
    </row>
    <row r="7950" spans="1:12" x14ac:dyDescent="0.3">
      <c r="A7950" t="s">
        <v>2214</v>
      </c>
      <c r="B7950" t="s">
        <v>8159</v>
      </c>
      <c r="C7950" t="s">
        <v>12</v>
      </c>
      <c r="D7950" t="s">
        <v>97</v>
      </c>
      <c r="E7950" t="s">
        <v>12</v>
      </c>
      <c r="F7950" t="s">
        <v>14</v>
      </c>
      <c r="G7950" t="s">
        <v>23</v>
      </c>
      <c r="H7950" t="s">
        <v>8160</v>
      </c>
      <c r="I7950" t="s">
        <v>12</v>
      </c>
      <c r="J7950" t="s">
        <v>21936</v>
      </c>
      <c r="L7950">
        <v>43167.91</v>
      </c>
    </row>
    <row r="7951" spans="1:12" x14ac:dyDescent="0.3">
      <c r="A7951" t="s">
        <v>2214</v>
      </c>
      <c r="B7951" t="s">
        <v>3626</v>
      </c>
      <c r="C7951" t="s">
        <v>12</v>
      </c>
      <c r="D7951" t="s">
        <v>97</v>
      </c>
      <c r="E7951" t="s">
        <v>12</v>
      </c>
      <c r="F7951" t="s">
        <v>14</v>
      </c>
      <c r="G7951" t="s">
        <v>47</v>
      </c>
      <c r="H7951" t="s">
        <v>4695</v>
      </c>
      <c r="I7951" t="s">
        <v>12</v>
      </c>
      <c r="J7951" t="s">
        <v>15295</v>
      </c>
      <c r="L7951">
        <v>43154.32</v>
      </c>
    </row>
    <row r="7952" spans="1:12" x14ac:dyDescent="0.3">
      <c r="A7952" t="s">
        <v>2214</v>
      </c>
      <c r="B7952" t="s">
        <v>9672</v>
      </c>
      <c r="C7952" t="s">
        <v>12</v>
      </c>
      <c r="D7952" t="s">
        <v>97</v>
      </c>
      <c r="E7952" t="s">
        <v>12</v>
      </c>
      <c r="F7952" t="s">
        <v>136</v>
      </c>
      <c r="G7952" t="s">
        <v>47</v>
      </c>
      <c r="H7952" t="s">
        <v>5794</v>
      </c>
      <c r="I7952" t="s">
        <v>12</v>
      </c>
      <c r="J7952" t="s">
        <v>23592</v>
      </c>
      <c r="L7952">
        <v>43145.599999999999</v>
      </c>
    </row>
    <row r="7953" spans="1:12" x14ac:dyDescent="0.3">
      <c r="A7953" t="s">
        <v>2214</v>
      </c>
      <c r="B7953" t="s">
        <v>4575</v>
      </c>
      <c r="C7953" t="s">
        <v>12</v>
      </c>
      <c r="D7953" t="s">
        <v>97</v>
      </c>
      <c r="E7953" t="s">
        <v>12</v>
      </c>
      <c r="F7953" t="s">
        <v>14</v>
      </c>
      <c r="G7953" t="s">
        <v>47</v>
      </c>
      <c r="H7953" t="s">
        <v>1076</v>
      </c>
      <c r="I7953" t="s">
        <v>12</v>
      </c>
      <c r="J7953" t="s">
        <v>16727</v>
      </c>
      <c r="L7953">
        <v>43137.75</v>
      </c>
    </row>
    <row r="7954" spans="1:12" x14ac:dyDescent="0.3">
      <c r="A7954" t="s">
        <v>2214</v>
      </c>
      <c r="B7954" t="s">
        <v>10877</v>
      </c>
      <c r="C7954" t="s">
        <v>12</v>
      </c>
      <c r="D7954" t="s">
        <v>43</v>
      </c>
      <c r="E7954" t="s">
        <v>12</v>
      </c>
      <c r="F7954" t="s">
        <v>14</v>
      </c>
      <c r="G7954" t="s">
        <v>47</v>
      </c>
      <c r="H7954" t="s">
        <v>309</v>
      </c>
      <c r="I7954" t="s">
        <v>12</v>
      </c>
      <c r="J7954" t="s">
        <v>25303</v>
      </c>
      <c r="L7954">
        <v>43118.3</v>
      </c>
    </row>
    <row r="7955" spans="1:12" x14ac:dyDescent="0.3">
      <c r="A7955" t="s">
        <v>2214</v>
      </c>
      <c r="B7955" t="s">
        <v>9758</v>
      </c>
      <c r="C7955" t="s">
        <v>12</v>
      </c>
      <c r="D7955" t="s">
        <v>43</v>
      </c>
      <c r="E7955" t="s">
        <v>12</v>
      </c>
      <c r="F7955" t="s">
        <v>136</v>
      </c>
      <c r="G7955" t="s">
        <v>47</v>
      </c>
      <c r="H7955" t="s">
        <v>998</v>
      </c>
      <c r="I7955" t="s">
        <v>12</v>
      </c>
      <c r="J7955" t="s">
        <v>23721</v>
      </c>
      <c r="L7955">
        <v>43082</v>
      </c>
    </row>
    <row r="7956" spans="1:12" x14ac:dyDescent="0.3">
      <c r="A7956" t="s">
        <v>2214</v>
      </c>
      <c r="B7956" t="s">
        <v>9591</v>
      </c>
      <c r="C7956" t="s">
        <v>12</v>
      </c>
      <c r="D7956" t="s">
        <v>97</v>
      </c>
      <c r="E7956" t="s">
        <v>12</v>
      </c>
      <c r="F7956" t="s">
        <v>14</v>
      </c>
      <c r="G7956" t="s">
        <v>47</v>
      </c>
      <c r="H7956" t="s">
        <v>666</v>
      </c>
      <c r="I7956" t="s">
        <v>12</v>
      </c>
      <c r="J7956" t="s">
        <v>23479</v>
      </c>
      <c r="L7956">
        <v>43015.14</v>
      </c>
    </row>
    <row r="7957" spans="1:12" x14ac:dyDescent="0.3">
      <c r="A7957" t="s">
        <v>2214</v>
      </c>
      <c r="B7957" t="s">
        <v>2359</v>
      </c>
      <c r="C7957" t="s">
        <v>12</v>
      </c>
      <c r="D7957" t="s">
        <v>13</v>
      </c>
      <c r="E7957" t="s">
        <v>12</v>
      </c>
      <c r="F7957" t="s">
        <v>14</v>
      </c>
      <c r="G7957" t="s">
        <v>15</v>
      </c>
      <c r="H7957" t="s">
        <v>2360</v>
      </c>
      <c r="I7957" t="s">
        <v>12</v>
      </c>
      <c r="J7957" t="s">
        <v>13728</v>
      </c>
      <c r="L7957">
        <v>42980.85</v>
      </c>
    </row>
    <row r="7958" spans="1:12" x14ac:dyDescent="0.3">
      <c r="A7958" t="s">
        <v>2214</v>
      </c>
      <c r="B7958" t="s">
        <v>4797</v>
      </c>
      <c r="C7958" t="s">
        <v>12</v>
      </c>
      <c r="D7958" t="s">
        <v>2419</v>
      </c>
      <c r="E7958" t="s">
        <v>12</v>
      </c>
      <c r="F7958" t="s">
        <v>136</v>
      </c>
      <c r="G7958" t="s">
        <v>47</v>
      </c>
      <c r="H7958" t="s">
        <v>1101</v>
      </c>
      <c r="I7958" t="s">
        <v>12</v>
      </c>
      <c r="J7958" t="s">
        <v>17039</v>
      </c>
      <c r="L7958">
        <v>42942</v>
      </c>
    </row>
    <row r="7959" spans="1:12" x14ac:dyDescent="0.3">
      <c r="A7959" t="s">
        <v>2214</v>
      </c>
      <c r="B7959" t="s">
        <v>9765</v>
      </c>
      <c r="C7959" t="s">
        <v>12</v>
      </c>
      <c r="D7959" t="s">
        <v>43</v>
      </c>
      <c r="E7959" t="s">
        <v>12</v>
      </c>
      <c r="F7959" t="s">
        <v>14</v>
      </c>
      <c r="G7959" t="s">
        <v>15</v>
      </c>
      <c r="H7959" t="s">
        <v>309</v>
      </c>
      <c r="I7959" t="s">
        <v>12</v>
      </c>
      <c r="J7959" t="s">
        <v>23730</v>
      </c>
      <c r="L7959">
        <v>42926.81</v>
      </c>
    </row>
    <row r="7960" spans="1:12" x14ac:dyDescent="0.3">
      <c r="A7960" t="s">
        <v>2214</v>
      </c>
      <c r="B7960" t="s">
        <v>26886</v>
      </c>
      <c r="C7960" t="s">
        <v>12</v>
      </c>
      <c r="D7960" t="s">
        <v>151</v>
      </c>
      <c r="E7960" t="s">
        <v>12</v>
      </c>
      <c r="F7960" t="s">
        <v>14</v>
      </c>
      <c r="G7960" t="s">
        <v>47</v>
      </c>
      <c r="H7960" t="s">
        <v>191</v>
      </c>
      <c r="I7960" t="s">
        <v>12</v>
      </c>
      <c r="J7960" t="s">
        <v>26887</v>
      </c>
      <c r="L7960">
        <v>42922.21</v>
      </c>
    </row>
    <row r="7961" spans="1:12" x14ac:dyDescent="0.3">
      <c r="A7961" t="s">
        <v>2214</v>
      </c>
      <c r="B7961" t="s">
        <v>11056</v>
      </c>
      <c r="C7961" t="s">
        <v>12</v>
      </c>
      <c r="D7961" t="s">
        <v>43</v>
      </c>
      <c r="E7961" t="s">
        <v>12</v>
      </c>
      <c r="F7961" t="s">
        <v>136</v>
      </c>
      <c r="G7961" t="s">
        <v>15</v>
      </c>
      <c r="H7961" t="s">
        <v>309</v>
      </c>
      <c r="I7961" t="s">
        <v>12</v>
      </c>
      <c r="J7961" t="s">
        <v>25589</v>
      </c>
      <c r="L7961">
        <v>42915.74</v>
      </c>
    </row>
    <row r="7962" spans="1:12" x14ac:dyDescent="0.3">
      <c r="A7962" t="s">
        <v>2214</v>
      </c>
      <c r="B7962" t="s">
        <v>2964</v>
      </c>
      <c r="C7962" t="s">
        <v>12</v>
      </c>
      <c r="D7962" t="s">
        <v>43</v>
      </c>
      <c r="E7962" t="s">
        <v>12</v>
      </c>
      <c r="F7962" t="s">
        <v>136</v>
      </c>
      <c r="G7962" t="s">
        <v>47</v>
      </c>
      <c r="H7962" t="s">
        <v>309</v>
      </c>
      <c r="I7962" t="s">
        <v>12</v>
      </c>
      <c r="J7962" t="s">
        <v>14413</v>
      </c>
      <c r="L7962">
        <v>42904</v>
      </c>
    </row>
    <row r="7963" spans="1:12" x14ac:dyDescent="0.3">
      <c r="A7963" t="s">
        <v>2214</v>
      </c>
      <c r="B7963" t="s">
        <v>11906</v>
      </c>
      <c r="C7963" t="s">
        <v>12</v>
      </c>
      <c r="D7963" t="s">
        <v>151</v>
      </c>
      <c r="E7963" t="s">
        <v>12</v>
      </c>
      <c r="F7963" t="s">
        <v>14</v>
      </c>
      <c r="G7963" t="s">
        <v>23</v>
      </c>
      <c r="H7963" t="s">
        <v>191</v>
      </c>
      <c r="I7963" t="s">
        <v>12</v>
      </c>
      <c r="J7963" t="s">
        <v>26868</v>
      </c>
      <c r="L7963">
        <v>42902.26</v>
      </c>
    </row>
    <row r="7964" spans="1:12" x14ac:dyDescent="0.3">
      <c r="A7964" t="s">
        <v>2214</v>
      </c>
      <c r="B7964" t="s">
        <v>11904</v>
      </c>
      <c r="C7964" t="s">
        <v>12</v>
      </c>
      <c r="D7964" t="s">
        <v>151</v>
      </c>
      <c r="E7964" t="s">
        <v>12</v>
      </c>
      <c r="F7964" t="s">
        <v>14</v>
      </c>
      <c r="G7964" t="s">
        <v>47</v>
      </c>
      <c r="H7964" t="s">
        <v>191</v>
      </c>
      <c r="I7964" t="s">
        <v>12</v>
      </c>
      <c r="J7964" t="s">
        <v>26866</v>
      </c>
      <c r="L7964">
        <v>42883.97</v>
      </c>
    </row>
    <row r="7965" spans="1:12" x14ac:dyDescent="0.3">
      <c r="A7965" t="s">
        <v>2214</v>
      </c>
      <c r="B7965" t="s">
        <v>18466</v>
      </c>
      <c r="C7965" t="s">
        <v>12</v>
      </c>
      <c r="D7965" t="s">
        <v>2419</v>
      </c>
      <c r="E7965" t="s">
        <v>12</v>
      </c>
      <c r="F7965" t="s">
        <v>14</v>
      </c>
      <c r="G7965" t="s">
        <v>47</v>
      </c>
      <c r="H7965" t="s">
        <v>2855</v>
      </c>
      <c r="I7965" t="s">
        <v>12</v>
      </c>
      <c r="J7965" t="s">
        <v>18467</v>
      </c>
      <c r="L7965">
        <v>42856.99</v>
      </c>
    </row>
    <row r="7966" spans="1:12" x14ac:dyDescent="0.3">
      <c r="A7966" t="s">
        <v>2214</v>
      </c>
      <c r="B7966" t="s">
        <v>10580</v>
      </c>
      <c r="C7966" t="s">
        <v>12</v>
      </c>
      <c r="D7966" t="s">
        <v>97</v>
      </c>
      <c r="E7966" t="s">
        <v>12</v>
      </c>
      <c r="F7966" t="s">
        <v>136</v>
      </c>
      <c r="G7966" t="s">
        <v>47</v>
      </c>
      <c r="H7966" t="s">
        <v>2807</v>
      </c>
      <c r="I7966" t="s">
        <v>12</v>
      </c>
      <c r="J7966" t="s">
        <v>24897</v>
      </c>
      <c r="L7966">
        <v>42804.83</v>
      </c>
    </row>
    <row r="7967" spans="1:12" x14ac:dyDescent="0.3">
      <c r="A7967" t="s">
        <v>2214</v>
      </c>
      <c r="B7967" t="s">
        <v>3159</v>
      </c>
      <c r="C7967" t="s">
        <v>12</v>
      </c>
      <c r="D7967" t="s">
        <v>97</v>
      </c>
      <c r="E7967" t="s">
        <v>12</v>
      </c>
      <c r="F7967" t="s">
        <v>136</v>
      </c>
      <c r="G7967" t="s">
        <v>47</v>
      </c>
      <c r="H7967" t="s">
        <v>14704</v>
      </c>
      <c r="I7967" t="s">
        <v>12</v>
      </c>
      <c r="J7967" t="s">
        <v>14705</v>
      </c>
      <c r="L7967">
        <v>42791.56</v>
      </c>
    </row>
    <row r="7968" spans="1:12" x14ac:dyDescent="0.3">
      <c r="A7968" t="s">
        <v>2214</v>
      </c>
      <c r="B7968" t="s">
        <v>7645</v>
      </c>
      <c r="C7968" t="s">
        <v>12</v>
      </c>
      <c r="D7968" t="s">
        <v>13</v>
      </c>
      <c r="E7968" t="s">
        <v>12</v>
      </c>
      <c r="F7968" t="s">
        <v>14</v>
      </c>
      <c r="G7968" t="s">
        <v>47</v>
      </c>
      <c r="H7968" t="s">
        <v>7646</v>
      </c>
      <c r="I7968" t="s">
        <v>12</v>
      </c>
      <c r="J7968" t="s">
        <v>21092</v>
      </c>
      <c r="L7968">
        <v>42782.27</v>
      </c>
    </row>
    <row r="7969" spans="1:12" x14ac:dyDescent="0.3">
      <c r="A7969" t="s">
        <v>2214</v>
      </c>
      <c r="B7969" t="s">
        <v>4691</v>
      </c>
      <c r="C7969" t="s">
        <v>12</v>
      </c>
      <c r="D7969" t="s">
        <v>97</v>
      </c>
      <c r="E7969" t="s">
        <v>12</v>
      </c>
      <c r="F7969" t="s">
        <v>136</v>
      </c>
      <c r="G7969" t="s">
        <v>47</v>
      </c>
      <c r="H7969" t="s">
        <v>4472</v>
      </c>
      <c r="I7969" t="s">
        <v>12</v>
      </c>
      <c r="J7969" t="s">
        <v>16901</v>
      </c>
      <c r="L7969">
        <v>42725.96</v>
      </c>
    </row>
    <row r="7970" spans="1:12" x14ac:dyDescent="0.3">
      <c r="A7970" t="s">
        <v>2214</v>
      </c>
      <c r="B7970" t="s">
        <v>10466</v>
      </c>
      <c r="C7970" t="s">
        <v>12</v>
      </c>
      <c r="D7970" t="s">
        <v>97</v>
      </c>
      <c r="E7970" t="s">
        <v>12</v>
      </c>
      <c r="F7970" t="s">
        <v>136</v>
      </c>
      <c r="G7970" t="s">
        <v>47</v>
      </c>
      <c r="H7970" t="s">
        <v>2187</v>
      </c>
      <c r="I7970" t="s">
        <v>12</v>
      </c>
      <c r="J7970" t="s">
        <v>24751</v>
      </c>
      <c r="L7970">
        <v>42721.86</v>
      </c>
    </row>
    <row r="7971" spans="1:12" x14ac:dyDescent="0.3">
      <c r="A7971" t="s">
        <v>2214</v>
      </c>
      <c r="B7971" t="s">
        <v>13890</v>
      </c>
      <c r="C7971" t="s">
        <v>12</v>
      </c>
      <c r="D7971" t="s">
        <v>97</v>
      </c>
      <c r="E7971" t="s">
        <v>12</v>
      </c>
      <c r="F7971" t="s">
        <v>14</v>
      </c>
      <c r="G7971" t="s">
        <v>47</v>
      </c>
      <c r="H7971" t="s">
        <v>11556</v>
      </c>
      <c r="I7971" t="s">
        <v>12</v>
      </c>
      <c r="J7971" t="s">
        <v>13891</v>
      </c>
      <c r="L7971">
        <v>42720</v>
      </c>
    </row>
    <row r="7972" spans="1:12" x14ac:dyDescent="0.3">
      <c r="A7972" t="s">
        <v>2214</v>
      </c>
      <c r="B7972" t="s">
        <v>28493</v>
      </c>
      <c r="C7972" t="s">
        <v>12</v>
      </c>
      <c r="D7972" t="s">
        <v>43</v>
      </c>
      <c r="E7972" t="s">
        <v>12</v>
      </c>
      <c r="F7972" t="s">
        <v>14</v>
      </c>
      <c r="G7972" t="s">
        <v>23</v>
      </c>
      <c r="H7972" t="s">
        <v>309</v>
      </c>
      <c r="I7972" t="s">
        <v>12</v>
      </c>
      <c r="J7972" t="s">
        <v>28494</v>
      </c>
      <c r="L7972">
        <v>42718.3</v>
      </c>
    </row>
    <row r="7973" spans="1:12" x14ac:dyDescent="0.3">
      <c r="A7973" t="s">
        <v>2214</v>
      </c>
      <c r="B7973" t="s">
        <v>9574</v>
      </c>
      <c r="C7973" t="s">
        <v>12</v>
      </c>
      <c r="D7973" t="s">
        <v>43</v>
      </c>
      <c r="E7973" t="s">
        <v>12</v>
      </c>
      <c r="F7973" t="s">
        <v>136</v>
      </c>
      <c r="G7973" t="s">
        <v>47</v>
      </c>
      <c r="H7973" t="s">
        <v>309</v>
      </c>
      <c r="I7973" t="s">
        <v>12</v>
      </c>
      <c r="J7973" t="s">
        <v>23448</v>
      </c>
      <c r="L7973">
        <v>42674.89</v>
      </c>
    </row>
    <row r="7974" spans="1:12" x14ac:dyDescent="0.3">
      <c r="A7974" t="s">
        <v>2214</v>
      </c>
      <c r="B7974" t="s">
        <v>7790</v>
      </c>
      <c r="C7974" t="s">
        <v>12</v>
      </c>
      <c r="D7974" t="s">
        <v>13</v>
      </c>
      <c r="E7974" t="s">
        <v>12</v>
      </c>
      <c r="F7974" t="s">
        <v>14</v>
      </c>
      <c r="G7974" t="s">
        <v>47</v>
      </c>
      <c r="H7974" t="s">
        <v>7791</v>
      </c>
      <c r="I7974" t="s">
        <v>12</v>
      </c>
      <c r="J7974" t="s">
        <v>21325</v>
      </c>
      <c r="L7974">
        <v>42619.34</v>
      </c>
    </row>
    <row r="7975" spans="1:12" x14ac:dyDescent="0.3">
      <c r="A7975" t="s">
        <v>2214</v>
      </c>
      <c r="B7975" t="s">
        <v>11806</v>
      </c>
      <c r="C7975" t="s">
        <v>12</v>
      </c>
      <c r="D7975" t="s">
        <v>43</v>
      </c>
      <c r="E7975" t="s">
        <v>12</v>
      </c>
      <c r="F7975" t="s">
        <v>136</v>
      </c>
      <c r="G7975" t="s">
        <v>47</v>
      </c>
      <c r="H7975" t="s">
        <v>309</v>
      </c>
      <c r="I7975" t="s">
        <v>12</v>
      </c>
      <c r="J7975" t="s">
        <v>26732</v>
      </c>
      <c r="L7975">
        <v>42562.13</v>
      </c>
    </row>
    <row r="7976" spans="1:12" x14ac:dyDescent="0.3">
      <c r="A7976" t="s">
        <v>2214</v>
      </c>
      <c r="B7976" t="s">
        <v>2842</v>
      </c>
      <c r="C7976" t="s">
        <v>12</v>
      </c>
      <c r="D7976" t="s">
        <v>43</v>
      </c>
      <c r="E7976" t="s">
        <v>12</v>
      </c>
      <c r="F7976" t="s">
        <v>14</v>
      </c>
      <c r="G7976" t="s">
        <v>15</v>
      </c>
      <c r="H7976" t="s">
        <v>309</v>
      </c>
      <c r="I7976" t="s">
        <v>12</v>
      </c>
      <c r="J7976" t="s">
        <v>14289</v>
      </c>
      <c r="L7976">
        <v>42553.19</v>
      </c>
    </row>
    <row r="7977" spans="1:12" x14ac:dyDescent="0.3">
      <c r="A7977" t="s">
        <v>2214</v>
      </c>
      <c r="B7977" t="s">
        <v>11092</v>
      </c>
      <c r="C7977" t="s">
        <v>12</v>
      </c>
      <c r="D7977" t="s">
        <v>43</v>
      </c>
      <c r="E7977" t="s">
        <v>12</v>
      </c>
      <c r="F7977" t="s">
        <v>14</v>
      </c>
      <c r="G7977" t="s">
        <v>47</v>
      </c>
      <c r="H7977" t="s">
        <v>309</v>
      </c>
      <c r="I7977" t="s">
        <v>12</v>
      </c>
      <c r="J7977" t="s">
        <v>25664</v>
      </c>
      <c r="L7977">
        <v>42550.64</v>
      </c>
    </row>
    <row r="7978" spans="1:12" x14ac:dyDescent="0.3">
      <c r="A7978" t="s">
        <v>2214</v>
      </c>
      <c r="B7978" t="s">
        <v>10070</v>
      </c>
      <c r="C7978" t="s">
        <v>12</v>
      </c>
      <c r="D7978" t="s">
        <v>43</v>
      </c>
      <c r="E7978" t="s">
        <v>12</v>
      </c>
      <c r="F7978" t="s">
        <v>14</v>
      </c>
      <c r="G7978" t="s">
        <v>47</v>
      </c>
      <c r="H7978" t="s">
        <v>309</v>
      </c>
      <c r="I7978" t="s">
        <v>12</v>
      </c>
      <c r="J7978" t="s">
        <v>24193</v>
      </c>
      <c r="L7978">
        <v>42550.21</v>
      </c>
    </row>
    <row r="7979" spans="1:12" x14ac:dyDescent="0.3">
      <c r="A7979" t="s">
        <v>2214</v>
      </c>
      <c r="B7979" t="s">
        <v>10183</v>
      </c>
      <c r="C7979" t="s">
        <v>12</v>
      </c>
      <c r="D7979" t="s">
        <v>97</v>
      </c>
      <c r="E7979" t="s">
        <v>12</v>
      </c>
      <c r="F7979" t="s">
        <v>14</v>
      </c>
      <c r="G7979" t="s">
        <v>47</v>
      </c>
      <c r="H7979" t="s">
        <v>10184</v>
      </c>
      <c r="I7979" t="s">
        <v>12</v>
      </c>
      <c r="J7979" t="s">
        <v>24344</v>
      </c>
      <c r="L7979">
        <v>42517.04</v>
      </c>
    </row>
    <row r="7980" spans="1:12" x14ac:dyDescent="0.3">
      <c r="A7980" t="s">
        <v>10</v>
      </c>
      <c r="B7980" t="s">
        <v>890</v>
      </c>
      <c r="C7980" t="s">
        <v>12</v>
      </c>
      <c r="D7980" t="s">
        <v>97</v>
      </c>
      <c r="E7980" t="s">
        <v>12</v>
      </c>
      <c r="F7980" t="s">
        <v>14</v>
      </c>
      <c r="G7980" t="s">
        <v>47</v>
      </c>
      <c r="H7980" t="s">
        <v>891</v>
      </c>
      <c r="I7980" t="s">
        <v>12</v>
      </c>
      <c r="J7980" t="s">
        <v>891</v>
      </c>
      <c r="L7980">
        <v>42500</v>
      </c>
    </row>
    <row r="7981" spans="1:12" x14ac:dyDescent="0.3">
      <c r="A7981" t="s">
        <v>10</v>
      </c>
      <c r="B7981" t="s">
        <v>1847</v>
      </c>
      <c r="C7981" t="s">
        <v>12</v>
      </c>
      <c r="D7981" t="s">
        <v>97</v>
      </c>
      <c r="E7981" t="s">
        <v>12</v>
      </c>
      <c r="F7981" t="s">
        <v>14</v>
      </c>
      <c r="G7981" t="s">
        <v>47</v>
      </c>
      <c r="H7981" t="s">
        <v>1848</v>
      </c>
      <c r="I7981" t="s">
        <v>12</v>
      </c>
      <c r="J7981" t="s">
        <v>891</v>
      </c>
      <c r="L7981">
        <v>42500</v>
      </c>
    </row>
    <row r="7982" spans="1:12" x14ac:dyDescent="0.3">
      <c r="A7982" t="s">
        <v>2214</v>
      </c>
      <c r="B7982" t="s">
        <v>11107</v>
      </c>
      <c r="C7982" t="s">
        <v>12</v>
      </c>
      <c r="D7982" t="s">
        <v>43</v>
      </c>
      <c r="E7982" t="s">
        <v>12</v>
      </c>
      <c r="F7982" t="s">
        <v>14</v>
      </c>
      <c r="G7982" t="s">
        <v>47</v>
      </c>
      <c r="H7982" t="s">
        <v>309</v>
      </c>
      <c r="I7982" t="s">
        <v>12</v>
      </c>
      <c r="J7982" t="s">
        <v>25682</v>
      </c>
      <c r="L7982">
        <v>42470.64</v>
      </c>
    </row>
    <row r="7983" spans="1:12" x14ac:dyDescent="0.3">
      <c r="A7983" t="s">
        <v>2214</v>
      </c>
      <c r="B7983" t="s">
        <v>9930</v>
      </c>
      <c r="C7983" t="s">
        <v>12</v>
      </c>
      <c r="D7983" t="s">
        <v>43</v>
      </c>
      <c r="E7983" t="s">
        <v>12</v>
      </c>
      <c r="F7983" t="s">
        <v>14</v>
      </c>
      <c r="G7983" t="s">
        <v>47</v>
      </c>
      <c r="H7983" t="s">
        <v>309</v>
      </c>
      <c r="I7983" t="s">
        <v>12</v>
      </c>
      <c r="J7983" t="s">
        <v>24002</v>
      </c>
      <c r="L7983">
        <v>42465.11</v>
      </c>
    </row>
    <row r="7984" spans="1:12" x14ac:dyDescent="0.3">
      <c r="A7984" t="s">
        <v>2214</v>
      </c>
      <c r="B7984" t="s">
        <v>9930</v>
      </c>
      <c r="C7984" t="s">
        <v>12</v>
      </c>
      <c r="D7984" t="s">
        <v>43</v>
      </c>
      <c r="E7984" t="s">
        <v>12</v>
      </c>
      <c r="F7984" t="s">
        <v>14</v>
      </c>
      <c r="G7984" t="s">
        <v>15</v>
      </c>
      <c r="H7984" t="s">
        <v>309</v>
      </c>
      <c r="I7984" t="s">
        <v>12</v>
      </c>
      <c r="J7984" t="s">
        <v>24002</v>
      </c>
      <c r="L7984">
        <v>42465.11</v>
      </c>
    </row>
    <row r="7985" spans="1:12" x14ac:dyDescent="0.3">
      <c r="A7985" t="s">
        <v>2214</v>
      </c>
      <c r="B7985" t="s">
        <v>9963</v>
      </c>
      <c r="C7985" t="s">
        <v>12</v>
      </c>
      <c r="D7985" t="s">
        <v>43</v>
      </c>
      <c r="E7985" t="s">
        <v>12</v>
      </c>
      <c r="F7985" t="s">
        <v>14</v>
      </c>
      <c r="G7985" t="s">
        <v>47</v>
      </c>
      <c r="H7985" t="s">
        <v>309</v>
      </c>
      <c r="I7985" t="s">
        <v>12</v>
      </c>
      <c r="J7985" t="s">
        <v>24044</v>
      </c>
      <c r="L7985">
        <v>42456.6</v>
      </c>
    </row>
    <row r="7986" spans="1:12" x14ac:dyDescent="0.3">
      <c r="A7986" t="s">
        <v>2214</v>
      </c>
      <c r="B7986" t="s">
        <v>2346</v>
      </c>
      <c r="C7986" t="s">
        <v>12</v>
      </c>
      <c r="D7986" t="s">
        <v>97</v>
      </c>
      <c r="E7986" t="s">
        <v>12</v>
      </c>
      <c r="F7986" t="s">
        <v>14</v>
      </c>
      <c r="G7986" t="s">
        <v>15</v>
      </c>
      <c r="H7986" t="s">
        <v>938</v>
      </c>
      <c r="I7986" t="s">
        <v>12</v>
      </c>
      <c r="J7986" t="s">
        <v>13715</v>
      </c>
      <c r="L7986">
        <v>42450</v>
      </c>
    </row>
    <row r="7987" spans="1:12" x14ac:dyDescent="0.3">
      <c r="A7987" t="s">
        <v>2214</v>
      </c>
      <c r="B7987" t="s">
        <v>3745</v>
      </c>
      <c r="C7987" t="s">
        <v>12</v>
      </c>
      <c r="D7987" t="s">
        <v>43</v>
      </c>
      <c r="E7987" t="s">
        <v>12</v>
      </c>
      <c r="F7987" t="s">
        <v>14</v>
      </c>
      <c r="G7987" t="s">
        <v>15</v>
      </c>
      <c r="H7987" t="s">
        <v>160</v>
      </c>
      <c r="I7987" t="s">
        <v>12</v>
      </c>
      <c r="J7987" t="s">
        <v>15474</v>
      </c>
      <c r="L7987">
        <v>42383.28</v>
      </c>
    </row>
    <row r="7988" spans="1:12" x14ac:dyDescent="0.3">
      <c r="A7988" t="s">
        <v>2214</v>
      </c>
      <c r="B7988" t="s">
        <v>4348</v>
      </c>
      <c r="C7988" t="s">
        <v>12</v>
      </c>
      <c r="D7988" t="s">
        <v>43</v>
      </c>
      <c r="E7988" t="s">
        <v>12</v>
      </c>
      <c r="F7988" t="s">
        <v>14</v>
      </c>
      <c r="G7988" t="s">
        <v>47</v>
      </c>
      <c r="H7988" t="s">
        <v>160</v>
      </c>
      <c r="I7988" t="s">
        <v>12</v>
      </c>
      <c r="J7988" t="s">
        <v>16344</v>
      </c>
      <c r="L7988">
        <v>42322.400000000001</v>
      </c>
    </row>
    <row r="7989" spans="1:12" x14ac:dyDescent="0.3">
      <c r="A7989" t="s">
        <v>2214</v>
      </c>
      <c r="B7989" t="s">
        <v>10073</v>
      </c>
      <c r="C7989" t="s">
        <v>12</v>
      </c>
      <c r="D7989" t="s">
        <v>43</v>
      </c>
      <c r="E7989" t="s">
        <v>12</v>
      </c>
      <c r="F7989" t="s">
        <v>14</v>
      </c>
      <c r="G7989" t="s">
        <v>47</v>
      </c>
      <c r="H7989" t="s">
        <v>309</v>
      </c>
      <c r="I7989" t="s">
        <v>12</v>
      </c>
      <c r="J7989" t="s">
        <v>24198</v>
      </c>
      <c r="L7989">
        <v>42316.17</v>
      </c>
    </row>
    <row r="7990" spans="1:12" x14ac:dyDescent="0.3">
      <c r="A7990" t="s">
        <v>2214</v>
      </c>
      <c r="B7990" t="s">
        <v>5047</v>
      </c>
      <c r="C7990" t="s">
        <v>12</v>
      </c>
      <c r="D7990" t="s">
        <v>2419</v>
      </c>
      <c r="E7990" t="s">
        <v>12</v>
      </c>
      <c r="F7990" t="s">
        <v>136</v>
      </c>
      <c r="G7990" t="s">
        <v>47</v>
      </c>
      <c r="H7990" t="s">
        <v>1813</v>
      </c>
      <c r="I7990" t="s">
        <v>12</v>
      </c>
      <c r="J7990" t="s">
        <v>17433</v>
      </c>
      <c r="L7990">
        <v>42312</v>
      </c>
    </row>
    <row r="7991" spans="1:12" x14ac:dyDescent="0.3">
      <c r="A7991" t="s">
        <v>2214</v>
      </c>
      <c r="B7991" t="s">
        <v>11450</v>
      </c>
      <c r="C7991" t="s">
        <v>12</v>
      </c>
      <c r="D7991" t="s">
        <v>97</v>
      </c>
      <c r="E7991" t="s">
        <v>12</v>
      </c>
      <c r="F7991" t="s">
        <v>14</v>
      </c>
      <c r="G7991" t="s">
        <v>47</v>
      </c>
      <c r="H7991" t="s">
        <v>957</v>
      </c>
      <c r="I7991" t="s">
        <v>12</v>
      </c>
      <c r="J7991" t="s">
        <v>26213</v>
      </c>
      <c r="L7991">
        <v>42302.71</v>
      </c>
    </row>
    <row r="7992" spans="1:12" x14ac:dyDescent="0.3">
      <c r="A7992" t="s">
        <v>2214</v>
      </c>
      <c r="B7992" t="s">
        <v>26827</v>
      </c>
      <c r="C7992" t="s">
        <v>12</v>
      </c>
      <c r="D7992" t="s">
        <v>151</v>
      </c>
      <c r="E7992" t="s">
        <v>12</v>
      </c>
      <c r="F7992" t="s">
        <v>136</v>
      </c>
      <c r="G7992" t="s">
        <v>47</v>
      </c>
      <c r="H7992" t="s">
        <v>3978</v>
      </c>
      <c r="I7992" t="s">
        <v>12</v>
      </c>
      <c r="J7992" t="s">
        <v>26828</v>
      </c>
      <c r="L7992">
        <v>42290.64</v>
      </c>
    </row>
    <row r="7993" spans="1:12" x14ac:dyDescent="0.3">
      <c r="A7993" t="s">
        <v>2214</v>
      </c>
      <c r="B7993" t="s">
        <v>9760</v>
      </c>
      <c r="C7993" t="s">
        <v>12</v>
      </c>
      <c r="D7993" t="s">
        <v>43</v>
      </c>
      <c r="E7993" t="s">
        <v>12</v>
      </c>
      <c r="F7993" t="s">
        <v>136</v>
      </c>
      <c r="G7993" t="s">
        <v>47</v>
      </c>
      <c r="H7993" t="s">
        <v>309</v>
      </c>
      <c r="I7993" t="s">
        <v>12</v>
      </c>
      <c r="J7993" t="s">
        <v>23723</v>
      </c>
      <c r="L7993">
        <v>42262.98</v>
      </c>
    </row>
    <row r="7994" spans="1:12" x14ac:dyDescent="0.3">
      <c r="A7994" t="s">
        <v>2214</v>
      </c>
      <c r="B7994" t="s">
        <v>12074</v>
      </c>
      <c r="C7994" t="s">
        <v>12</v>
      </c>
      <c r="D7994" t="s">
        <v>97</v>
      </c>
      <c r="E7994" t="s">
        <v>12</v>
      </c>
      <c r="F7994" t="s">
        <v>136</v>
      </c>
      <c r="G7994" t="s">
        <v>47</v>
      </c>
      <c r="H7994" t="s">
        <v>8399</v>
      </c>
      <c r="I7994" t="s">
        <v>12</v>
      </c>
      <c r="J7994" t="s">
        <v>27140</v>
      </c>
      <c r="L7994">
        <v>42240.08</v>
      </c>
    </row>
    <row r="7995" spans="1:12" x14ac:dyDescent="0.3">
      <c r="A7995" t="s">
        <v>2214</v>
      </c>
      <c r="B7995" t="s">
        <v>11372</v>
      </c>
      <c r="C7995" t="s">
        <v>12</v>
      </c>
      <c r="D7995" t="s">
        <v>43</v>
      </c>
      <c r="E7995" t="s">
        <v>12</v>
      </c>
      <c r="F7995" t="s">
        <v>136</v>
      </c>
      <c r="G7995" t="s">
        <v>47</v>
      </c>
      <c r="H7995" t="s">
        <v>309</v>
      </c>
      <c r="I7995" t="s">
        <v>12</v>
      </c>
      <c r="J7995" t="s">
        <v>26104</v>
      </c>
      <c r="L7995">
        <v>42226.38</v>
      </c>
    </row>
    <row r="7996" spans="1:12" x14ac:dyDescent="0.3">
      <c r="A7996" t="s">
        <v>2214</v>
      </c>
      <c r="B7996" t="s">
        <v>8170</v>
      </c>
      <c r="C7996" t="s">
        <v>12</v>
      </c>
      <c r="D7996" t="s">
        <v>97</v>
      </c>
      <c r="E7996" t="s">
        <v>12</v>
      </c>
      <c r="F7996" t="s">
        <v>14</v>
      </c>
      <c r="G7996" t="s">
        <v>47</v>
      </c>
      <c r="H7996" t="s">
        <v>7615</v>
      </c>
      <c r="I7996" t="s">
        <v>12</v>
      </c>
      <c r="J7996" t="s">
        <v>21962</v>
      </c>
      <c r="L7996">
        <v>42214.87</v>
      </c>
    </row>
    <row r="7997" spans="1:12" x14ac:dyDescent="0.3">
      <c r="A7997" t="s">
        <v>2214</v>
      </c>
      <c r="B7997" t="s">
        <v>4625</v>
      </c>
      <c r="C7997" t="s">
        <v>12</v>
      </c>
      <c r="D7997" t="s">
        <v>97</v>
      </c>
      <c r="E7997" t="s">
        <v>12</v>
      </c>
      <c r="F7997" t="s">
        <v>14</v>
      </c>
      <c r="G7997" t="s">
        <v>47</v>
      </c>
      <c r="H7997" t="s">
        <v>16769</v>
      </c>
      <c r="I7997" t="s">
        <v>12</v>
      </c>
      <c r="J7997" t="s">
        <v>16770</v>
      </c>
      <c r="L7997">
        <v>42212.95</v>
      </c>
    </row>
    <row r="7998" spans="1:12" x14ac:dyDescent="0.3">
      <c r="A7998" t="s">
        <v>2214</v>
      </c>
      <c r="B7998" t="s">
        <v>26862</v>
      </c>
      <c r="C7998" t="s">
        <v>12</v>
      </c>
      <c r="D7998" t="s">
        <v>151</v>
      </c>
      <c r="E7998" t="s">
        <v>12</v>
      </c>
      <c r="F7998" t="s">
        <v>14</v>
      </c>
      <c r="G7998" t="s">
        <v>47</v>
      </c>
      <c r="H7998" t="s">
        <v>748</v>
      </c>
      <c r="I7998" t="s">
        <v>12</v>
      </c>
      <c r="J7998" t="s">
        <v>26863</v>
      </c>
      <c r="L7998">
        <v>42174.54</v>
      </c>
    </row>
    <row r="7999" spans="1:12" x14ac:dyDescent="0.3">
      <c r="A7999" t="s">
        <v>2214</v>
      </c>
      <c r="B7999" t="s">
        <v>5804</v>
      </c>
      <c r="C7999" t="s">
        <v>12</v>
      </c>
      <c r="D7999" t="s">
        <v>97</v>
      </c>
      <c r="E7999" t="s">
        <v>12</v>
      </c>
      <c r="F7999" t="s">
        <v>14</v>
      </c>
      <c r="G7999" t="s">
        <v>47</v>
      </c>
      <c r="H7999" t="s">
        <v>837</v>
      </c>
      <c r="I7999" t="s">
        <v>12</v>
      </c>
      <c r="J7999" t="s">
        <v>18597</v>
      </c>
      <c r="L7999">
        <v>42102</v>
      </c>
    </row>
    <row r="8000" spans="1:12" x14ac:dyDescent="0.3">
      <c r="A8000" t="s">
        <v>2214</v>
      </c>
      <c r="B8000" t="s">
        <v>11000</v>
      </c>
      <c r="C8000" t="s">
        <v>12</v>
      </c>
      <c r="D8000" t="s">
        <v>97</v>
      </c>
      <c r="E8000" t="s">
        <v>12</v>
      </c>
      <c r="F8000" t="s">
        <v>14</v>
      </c>
      <c r="G8000" t="s">
        <v>15</v>
      </c>
      <c r="H8000" t="s">
        <v>25504</v>
      </c>
      <c r="I8000" t="s">
        <v>12</v>
      </c>
      <c r="J8000" t="s">
        <v>25505</v>
      </c>
      <c r="L8000">
        <v>42009.36</v>
      </c>
    </row>
    <row r="8001" spans="1:12" x14ac:dyDescent="0.3">
      <c r="A8001" t="s">
        <v>2214</v>
      </c>
      <c r="B8001" t="s">
        <v>9072</v>
      </c>
      <c r="C8001" t="s">
        <v>12</v>
      </c>
      <c r="D8001" t="s">
        <v>13</v>
      </c>
      <c r="E8001" t="s">
        <v>12</v>
      </c>
      <c r="F8001" t="s">
        <v>14</v>
      </c>
      <c r="G8001" t="s">
        <v>47</v>
      </c>
      <c r="H8001" t="s">
        <v>205</v>
      </c>
      <c r="I8001" t="s">
        <v>12</v>
      </c>
      <c r="J8001" t="s">
        <v>5200</v>
      </c>
      <c r="L8001">
        <v>42000</v>
      </c>
    </row>
    <row r="8002" spans="1:12" x14ac:dyDescent="0.3">
      <c r="A8002" t="s">
        <v>2214</v>
      </c>
      <c r="B8002" t="s">
        <v>10778</v>
      </c>
      <c r="C8002" t="s">
        <v>12</v>
      </c>
      <c r="D8002" t="s">
        <v>2419</v>
      </c>
      <c r="E8002" t="s">
        <v>12</v>
      </c>
      <c r="F8002" t="s">
        <v>14</v>
      </c>
      <c r="G8002" t="s">
        <v>47</v>
      </c>
      <c r="H8002" t="s">
        <v>312</v>
      </c>
      <c r="I8002" t="s">
        <v>12</v>
      </c>
      <c r="J8002" t="s">
        <v>25171</v>
      </c>
      <c r="L8002">
        <v>41957.66</v>
      </c>
    </row>
    <row r="8003" spans="1:12" x14ac:dyDescent="0.3">
      <c r="A8003" t="s">
        <v>2214</v>
      </c>
      <c r="B8003" t="s">
        <v>10235</v>
      </c>
      <c r="C8003" t="s">
        <v>12</v>
      </c>
      <c r="D8003" t="s">
        <v>2419</v>
      </c>
      <c r="E8003" t="s">
        <v>12</v>
      </c>
      <c r="F8003" t="s">
        <v>14</v>
      </c>
      <c r="G8003" t="s">
        <v>47</v>
      </c>
      <c r="H8003" t="s">
        <v>3438</v>
      </c>
      <c r="I8003" t="s">
        <v>12</v>
      </c>
      <c r="J8003" t="s">
        <v>24436</v>
      </c>
      <c r="L8003">
        <v>41836.14</v>
      </c>
    </row>
    <row r="8004" spans="1:12" x14ac:dyDescent="0.3">
      <c r="A8004" t="s">
        <v>2214</v>
      </c>
      <c r="B8004" t="s">
        <v>7990</v>
      </c>
      <c r="C8004" t="s">
        <v>12</v>
      </c>
      <c r="D8004" t="s">
        <v>13</v>
      </c>
      <c r="E8004" t="s">
        <v>12</v>
      </c>
      <c r="F8004" t="s">
        <v>14</v>
      </c>
      <c r="G8004" t="s">
        <v>47</v>
      </c>
      <c r="H8004" t="s">
        <v>19464</v>
      </c>
      <c r="I8004" t="s">
        <v>12</v>
      </c>
      <c r="J8004" t="s">
        <v>4088</v>
      </c>
      <c r="L8004">
        <v>41824.239999999998</v>
      </c>
    </row>
    <row r="8005" spans="1:12" x14ac:dyDescent="0.3">
      <c r="A8005" t="s">
        <v>2214</v>
      </c>
      <c r="B8005" t="s">
        <v>6663</v>
      </c>
      <c r="C8005" t="s">
        <v>12</v>
      </c>
      <c r="D8005" t="s">
        <v>2419</v>
      </c>
      <c r="E8005" t="s">
        <v>12</v>
      </c>
      <c r="F8005" t="s">
        <v>136</v>
      </c>
      <c r="G8005" t="s">
        <v>47</v>
      </c>
      <c r="H8005" t="s">
        <v>1397</v>
      </c>
      <c r="I8005" t="s">
        <v>12</v>
      </c>
      <c r="J8005" t="s">
        <v>19744</v>
      </c>
      <c r="L8005">
        <v>41814.5</v>
      </c>
    </row>
    <row r="8006" spans="1:12" x14ac:dyDescent="0.3">
      <c r="A8006" t="s">
        <v>2214</v>
      </c>
      <c r="B8006" t="s">
        <v>5612</v>
      </c>
      <c r="C8006" t="s">
        <v>12</v>
      </c>
      <c r="D8006" t="s">
        <v>2419</v>
      </c>
      <c r="E8006" t="s">
        <v>12</v>
      </c>
      <c r="F8006" t="s">
        <v>14</v>
      </c>
      <c r="G8006" t="s">
        <v>47</v>
      </c>
      <c r="H8006" t="s">
        <v>2279</v>
      </c>
      <c r="I8006" t="s">
        <v>12</v>
      </c>
      <c r="J8006" t="s">
        <v>18269</v>
      </c>
      <c r="L8006">
        <v>41767.39</v>
      </c>
    </row>
    <row r="8007" spans="1:12" x14ac:dyDescent="0.3">
      <c r="A8007" t="s">
        <v>2214</v>
      </c>
      <c r="B8007" t="s">
        <v>3706</v>
      </c>
      <c r="C8007" t="s">
        <v>12</v>
      </c>
      <c r="D8007" t="s">
        <v>97</v>
      </c>
      <c r="E8007" t="s">
        <v>12</v>
      </c>
      <c r="F8007" t="s">
        <v>14</v>
      </c>
      <c r="G8007" t="s">
        <v>47</v>
      </c>
      <c r="H8007" t="s">
        <v>15410</v>
      </c>
      <c r="I8007" t="s">
        <v>12</v>
      </c>
      <c r="J8007" t="s">
        <v>15411</v>
      </c>
      <c r="L8007">
        <v>41743.360000000001</v>
      </c>
    </row>
    <row r="8008" spans="1:12" x14ac:dyDescent="0.3">
      <c r="A8008" t="s">
        <v>2214</v>
      </c>
      <c r="B8008" t="s">
        <v>5457</v>
      </c>
      <c r="C8008" t="s">
        <v>12</v>
      </c>
      <c r="D8008" t="s">
        <v>13</v>
      </c>
      <c r="E8008" t="s">
        <v>12</v>
      </c>
      <c r="F8008" t="s">
        <v>14</v>
      </c>
      <c r="G8008" t="s">
        <v>47</v>
      </c>
      <c r="H8008" t="s">
        <v>5458</v>
      </c>
      <c r="I8008" t="s">
        <v>12</v>
      </c>
      <c r="J8008" t="s">
        <v>18020</v>
      </c>
      <c r="L8008">
        <v>41729.870000000003</v>
      </c>
    </row>
    <row r="8009" spans="1:12" x14ac:dyDescent="0.3">
      <c r="A8009" t="s">
        <v>2214</v>
      </c>
      <c r="B8009" t="s">
        <v>10028</v>
      </c>
      <c r="C8009" t="s">
        <v>12</v>
      </c>
      <c r="D8009" t="s">
        <v>43</v>
      </c>
      <c r="E8009" t="s">
        <v>12</v>
      </c>
      <c r="F8009" t="s">
        <v>14</v>
      </c>
      <c r="G8009" t="s">
        <v>15</v>
      </c>
      <c r="H8009" t="s">
        <v>309</v>
      </c>
      <c r="I8009" t="s">
        <v>12</v>
      </c>
      <c r="J8009" t="s">
        <v>24133</v>
      </c>
      <c r="L8009">
        <v>41728.94</v>
      </c>
    </row>
    <row r="8010" spans="1:12" x14ac:dyDescent="0.3">
      <c r="A8010" t="s">
        <v>2214</v>
      </c>
      <c r="B8010" t="s">
        <v>5675</v>
      </c>
      <c r="C8010" t="s">
        <v>12</v>
      </c>
      <c r="D8010" t="s">
        <v>2419</v>
      </c>
      <c r="E8010" t="s">
        <v>12</v>
      </c>
      <c r="F8010" t="s">
        <v>14</v>
      </c>
      <c r="G8010" t="s">
        <v>47</v>
      </c>
      <c r="H8010" t="s">
        <v>7664</v>
      </c>
      <c r="I8010" t="s">
        <v>12</v>
      </c>
      <c r="J8010" t="s">
        <v>18390</v>
      </c>
      <c r="L8010">
        <v>41697.599999999999</v>
      </c>
    </row>
    <row r="8011" spans="1:12" x14ac:dyDescent="0.3">
      <c r="A8011" t="s">
        <v>2214</v>
      </c>
      <c r="B8011" t="s">
        <v>13309</v>
      </c>
      <c r="C8011" t="s">
        <v>12</v>
      </c>
      <c r="D8011" t="s">
        <v>43</v>
      </c>
      <c r="E8011" t="s">
        <v>12</v>
      </c>
      <c r="F8011" t="s">
        <v>14</v>
      </c>
      <c r="G8011" t="s">
        <v>47</v>
      </c>
      <c r="H8011" t="s">
        <v>160</v>
      </c>
      <c r="I8011" t="s">
        <v>12</v>
      </c>
      <c r="J8011" t="s">
        <v>28938</v>
      </c>
      <c r="L8011">
        <v>41679.599999999999</v>
      </c>
    </row>
    <row r="8012" spans="1:12" x14ac:dyDescent="0.3">
      <c r="A8012" t="s">
        <v>2214</v>
      </c>
      <c r="B8012" t="s">
        <v>10504</v>
      </c>
      <c r="C8012" t="s">
        <v>12</v>
      </c>
      <c r="D8012" t="s">
        <v>2419</v>
      </c>
      <c r="E8012" t="s">
        <v>12</v>
      </c>
      <c r="F8012" t="s">
        <v>136</v>
      </c>
      <c r="G8012" t="s">
        <v>15</v>
      </c>
      <c r="H8012" t="s">
        <v>996</v>
      </c>
      <c r="I8012" t="s">
        <v>12</v>
      </c>
      <c r="J8012" t="s">
        <v>24799</v>
      </c>
      <c r="L8012">
        <v>41643.49</v>
      </c>
    </row>
    <row r="8013" spans="1:12" x14ac:dyDescent="0.3">
      <c r="A8013" t="s">
        <v>2214</v>
      </c>
      <c r="B8013" t="s">
        <v>4763</v>
      </c>
      <c r="C8013" t="s">
        <v>12</v>
      </c>
      <c r="D8013" t="s">
        <v>2419</v>
      </c>
      <c r="E8013" t="s">
        <v>12</v>
      </c>
      <c r="F8013" t="s">
        <v>14</v>
      </c>
      <c r="G8013" t="s">
        <v>47</v>
      </c>
      <c r="H8013" t="s">
        <v>121</v>
      </c>
      <c r="I8013" t="s">
        <v>12</v>
      </c>
      <c r="J8013" t="s">
        <v>16984</v>
      </c>
      <c r="L8013">
        <v>41623</v>
      </c>
    </row>
    <row r="8014" spans="1:12" x14ac:dyDescent="0.3">
      <c r="A8014" t="s">
        <v>2214</v>
      </c>
      <c r="B8014" t="s">
        <v>9962</v>
      </c>
      <c r="C8014" t="s">
        <v>12</v>
      </c>
      <c r="D8014" t="s">
        <v>43</v>
      </c>
      <c r="E8014" t="s">
        <v>12</v>
      </c>
      <c r="F8014" t="s">
        <v>14</v>
      </c>
      <c r="G8014" t="s">
        <v>47</v>
      </c>
      <c r="H8014" t="s">
        <v>160</v>
      </c>
      <c r="I8014" t="s">
        <v>12</v>
      </c>
      <c r="J8014" t="s">
        <v>24043</v>
      </c>
      <c r="L8014">
        <v>41590.47</v>
      </c>
    </row>
    <row r="8015" spans="1:12" x14ac:dyDescent="0.3">
      <c r="A8015" t="s">
        <v>2214</v>
      </c>
      <c r="B8015" t="s">
        <v>5016</v>
      </c>
      <c r="C8015" t="s">
        <v>12</v>
      </c>
      <c r="D8015" t="s">
        <v>2419</v>
      </c>
      <c r="E8015" t="s">
        <v>12</v>
      </c>
      <c r="F8015" t="s">
        <v>14</v>
      </c>
      <c r="G8015" t="s">
        <v>47</v>
      </c>
      <c r="H8015" t="s">
        <v>17387</v>
      </c>
      <c r="I8015" t="s">
        <v>12</v>
      </c>
      <c r="J8015" t="s">
        <v>17388</v>
      </c>
      <c r="L8015">
        <v>41544.36</v>
      </c>
    </row>
    <row r="8016" spans="1:12" x14ac:dyDescent="0.3">
      <c r="A8016" t="s">
        <v>2214</v>
      </c>
      <c r="B8016" t="s">
        <v>7280</v>
      </c>
      <c r="C8016" t="s">
        <v>12</v>
      </c>
      <c r="D8016" t="s">
        <v>2419</v>
      </c>
      <c r="E8016" t="s">
        <v>12</v>
      </c>
      <c r="F8016" t="s">
        <v>136</v>
      </c>
      <c r="G8016" t="s">
        <v>15</v>
      </c>
      <c r="H8016" t="s">
        <v>20541</v>
      </c>
      <c r="I8016" t="s">
        <v>12</v>
      </c>
      <c r="J8016" t="s">
        <v>20542</v>
      </c>
      <c r="L8016">
        <v>41536.67</v>
      </c>
    </row>
    <row r="8017" spans="1:12" x14ac:dyDescent="0.3">
      <c r="A8017" t="s">
        <v>2214</v>
      </c>
      <c r="B8017" t="s">
        <v>11058</v>
      </c>
      <c r="C8017" t="s">
        <v>12</v>
      </c>
      <c r="D8017" t="s">
        <v>97</v>
      </c>
      <c r="E8017" t="s">
        <v>12</v>
      </c>
      <c r="F8017" t="s">
        <v>14</v>
      </c>
      <c r="G8017" t="s">
        <v>15</v>
      </c>
      <c r="H8017" t="s">
        <v>238</v>
      </c>
      <c r="I8017" t="s">
        <v>12</v>
      </c>
      <c r="J8017" t="s">
        <v>25601</v>
      </c>
      <c r="L8017">
        <v>41487.660000000003</v>
      </c>
    </row>
    <row r="8018" spans="1:12" x14ac:dyDescent="0.3">
      <c r="A8018" t="s">
        <v>2214</v>
      </c>
      <c r="B8018" t="s">
        <v>13231</v>
      </c>
      <c r="C8018" t="s">
        <v>12</v>
      </c>
      <c r="D8018" t="s">
        <v>43</v>
      </c>
      <c r="E8018" t="s">
        <v>12</v>
      </c>
      <c r="F8018" t="s">
        <v>14</v>
      </c>
      <c r="G8018" t="s">
        <v>47</v>
      </c>
      <c r="H8018" t="s">
        <v>160</v>
      </c>
      <c r="I8018" t="s">
        <v>12</v>
      </c>
      <c r="J8018" t="s">
        <v>28823</v>
      </c>
      <c r="L8018">
        <v>41408.800000000003</v>
      </c>
    </row>
    <row r="8019" spans="1:12" x14ac:dyDescent="0.3">
      <c r="A8019" t="s">
        <v>2214</v>
      </c>
      <c r="B8019" t="s">
        <v>9558</v>
      </c>
      <c r="C8019" t="s">
        <v>12</v>
      </c>
      <c r="D8019" t="s">
        <v>43</v>
      </c>
      <c r="E8019" t="s">
        <v>12</v>
      </c>
      <c r="F8019" t="s">
        <v>14</v>
      </c>
      <c r="G8019" t="s">
        <v>23</v>
      </c>
      <c r="H8019" t="s">
        <v>2178</v>
      </c>
      <c r="I8019" t="s">
        <v>12</v>
      </c>
      <c r="J8019" t="s">
        <v>23417</v>
      </c>
      <c r="L8019">
        <v>41398.980000000003</v>
      </c>
    </row>
    <row r="8020" spans="1:12" x14ac:dyDescent="0.3">
      <c r="A8020" t="s">
        <v>10</v>
      </c>
      <c r="B8020" t="s">
        <v>1602</v>
      </c>
      <c r="C8020" t="s">
        <v>12</v>
      </c>
      <c r="D8020" t="s">
        <v>97</v>
      </c>
      <c r="E8020" t="s">
        <v>12</v>
      </c>
      <c r="F8020" t="s">
        <v>14</v>
      </c>
      <c r="G8020" t="s">
        <v>47</v>
      </c>
      <c r="H8020" t="s">
        <v>1603</v>
      </c>
      <c r="I8020" t="s">
        <v>12</v>
      </c>
      <c r="J8020" t="s">
        <v>1604</v>
      </c>
      <c r="L8020">
        <v>41355</v>
      </c>
    </row>
    <row r="8021" spans="1:12" x14ac:dyDescent="0.3">
      <c r="A8021" t="s">
        <v>2214</v>
      </c>
      <c r="B8021" t="s">
        <v>3804</v>
      </c>
      <c r="C8021" t="s">
        <v>12</v>
      </c>
      <c r="D8021" t="s">
        <v>97</v>
      </c>
      <c r="E8021" t="s">
        <v>12</v>
      </c>
      <c r="F8021" t="s">
        <v>14</v>
      </c>
      <c r="G8021" t="s">
        <v>47</v>
      </c>
      <c r="H8021" t="s">
        <v>5107</v>
      </c>
      <c r="I8021" t="s">
        <v>12</v>
      </c>
      <c r="J8021" t="s">
        <v>15605</v>
      </c>
      <c r="L8021">
        <v>41343.300000000003</v>
      </c>
    </row>
    <row r="8022" spans="1:12" x14ac:dyDescent="0.3">
      <c r="A8022" t="s">
        <v>10</v>
      </c>
      <c r="B8022" t="s">
        <v>1537</v>
      </c>
      <c r="C8022" t="s">
        <v>12</v>
      </c>
      <c r="D8022" t="s">
        <v>97</v>
      </c>
      <c r="E8022" t="s">
        <v>12</v>
      </c>
      <c r="F8022" t="s">
        <v>14</v>
      </c>
      <c r="G8022" t="s">
        <v>47</v>
      </c>
      <c r="H8022" t="s">
        <v>1539</v>
      </c>
      <c r="I8022" t="s">
        <v>12</v>
      </c>
      <c r="J8022" t="s">
        <v>1539</v>
      </c>
      <c r="L8022">
        <v>41250</v>
      </c>
    </row>
    <row r="8023" spans="1:12" x14ac:dyDescent="0.3">
      <c r="A8023" t="s">
        <v>2214</v>
      </c>
      <c r="B8023" t="s">
        <v>11418</v>
      </c>
      <c r="C8023" t="s">
        <v>12</v>
      </c>
      <c r="D8023" t="s">
        <v>97</v>
      </c>
      <c r="E8023" t="s">
        <v>12</v>
      </c>
      <c r="F8023" t="s">
        <v>136</v>
      </c>
      <c r="G8023" t="s">
        <v>47</v>
      </c>
      <c r="H8023" t="s">
        <v>9898</v>
      </c>
      <c r="I8023" t="s">
        <v>12</v>
      </c>
      <c r="J8023" t="s">
        <v>26169</v>
      </c>
      <c r="L8023">
        <v>41232.639999999999</v>
      </c>
    </row>
    <row r="8024" spans="1:12" x14ac:dyDescent="0.3">
      <c r="A8024" t="s">
        <v>2214</v>
      </c>
      <c r="B8024" t="s">
        <v>4934</v>
      </c>
      <c r="C8024" t="s">
        <v>12</v>
      </c>
      <c r="D8024" t="s">
        <v>2419</v>
      </c>
      <c r="E8024" t="s">
        <v>12</v>
      </c>
      <c r="F8024" t="s">
        <v>14</v>
      </c>
      <c r="G8024" t="s">
        <v>47</v>
      </c>
      <c r="H8024" t="s">
        <v>17261</v>
      </c>
      <c r="I8024" t="s">
        <v>12</v>
      </c>
      <c r="J8024" t="s">
        <v>17262</v>
      </c>
      <c r="L8024">
        <v>41207.01</v>
      </c>
    </row>
    <row r="8025" spans="1:12" x14ac:dyDescent="0.3">
      <c r="A8025" t="s">
        <v>2214</v>
      </c>
      <c r="B8025" t="s">
        <v>4798</v>
      </c>
      <c r="C8025" t="s">
        <v>12</v>
      </c>
      <c r="D8025" t="s">
        <v>2419</v>
      </c>
      <c r="E8025" t="s">
        <v>12</v>
      </c>
      <c r="F8025" t="s">
        <v>136</v>
      </c>
      <c r="G8025" t="s">
        <v>47</v>
      </c>
      <c r="H8025" t="s">
        <v>4749</v>
      </c>
      <c r="I8025" t="s">
        <v>12</v>
      </c>
      <c r="J8025" t="s">
        <v>17041</v>
      </c>
      <c r="L8025">
        <v>41164.47</v>
      </c>
    </row>
    <row r="8026" spans="1:12" x14ac:dyDescent="0.3">
      <c r="A8026" t="s">
        <v>2214</v>
      </c>
      <c r="B8026" t="s">
        <v>22739</v>
      </c>
      <c r="C8026" t="s">
        <v>12</v>
      </c>
      <c r="D8026" t="s">
        <v>13</v>
      </c>
      <c r="E8026" t="s">
        <v>12</v>
      </c>
      <c r="F8026" t="s">
        <v>14</v>
      </c>
      <c r="G8026" t="s">
        <v>47</v>
      </c>
      <c r="H8026" t="s">
        <v>863</v>
      </c>
      <c r="I8026" t="s">
        <v>12</v>
      </c>
      <c r="J8026" t="s">
        <v>22740</v>
      </c>
      <c r="L8026">
        <v>41162.1</v>
      </c>
    </row>
    <row r="8027" spans="1:12" x14ac:dyDescent="0.3">
      <c r="A8027" t="s">
        <v>2214</v>
      </c>
      <c r="B8027" t="s">
        <v>10769</v>
      </c>
      <c r="C8027" t="s">
        <v>12</v>
      </c>
      <c r="D8027" t="s">
        <v>2419</v>
      </c>
      <c r="E8027" t="s">
        <v>12</v>
      </c>
      <c r="F8027" t="s">
        <v>14</v>
      </c>
      <c r="G8027" t="s">
        <v>15</v>
      </c>
      <c r="H8027" t="s">
        <v>191</v>
      </c>
      <c r="I8027" t="s">
        <v>12</v>
      </c>
      <c r="J8027" t="s">
        <v>25159</v>
      </c>
      <c r="L8027">
        <v>41055.32</v>
      </c>
    </row>
    <row r="8028" spans="1:12" x14ac:dyDescent="0.3">
      <c r="A8028" t="s">
        <v>2214</v>
      </c>
      <c r="B8028" t="s">
        <v>11089</v>
      </c>
      <c r="C8028" t="s">
        <v>12</v>
      </c>
      <c r="D8028" t="s">
        <v>97</v>
      </c>
      <c r="E8028" t="s">
        <v>12</v>
      </c>
      <c r="F8028" t="s">
        <v>14</v>
      </c>
      <c r="G8028" t="s">
        <v>47</v>
      </c>
      <c r="H8028" t="s">
        <v>4472</v>
      </c>
      <c r="I8028" t="s">
        <v>12</v>
      </c>
      <c r="J8028" t="s">
        <v>25655</v>
      </c>
      <c r="L8028">
        <v>40977.89</v>
      </c>
    </row>
    <row r="8029" spans="1:12" x14ac:dyDescent="0.3">
      <c r="A8029" t="s">
        <v>2214</v>
      </c>
      <c r="B8029" t="s">
        <v>5507</v>
      </c>
      <c r="C8029" t="s">
        <v>12</v>
      </c>
      <c r="D8029" t="s">
        <v>2419</v>
      </c>
      <c r="E8029" t="s">
        <v>12</v>
      </c>
      <c r="F8029" t="s">
        <v>14</v>
      </c>
      <c r="G8029" t="s">
        <v>47</v>
      </c>
      <c r="H8029" t="s">
        <v>1294</v>
      </c>
      <c r="I8029" t="s">
        <v>12</v>
      </c>
      <c r="J8029" t="s">
        <v>18099</v>
      </c>
      <c r="L8029">
        <v>40969.83</v>
      </c>
    </row>
    <row r="8030" spans="1:12" x14ac:dyDescent="0.3">
      <c r="A8030" t="s">
        <v>2214</v>
      </c>
      <c r="B8030" t="s">
        <v>11497</v>
      </c>
      <c r="C8030" t="s">
        <v>12</v>
      </c>
      <c r="D8030" t="s">
        <v>97</v>
      </c>
      <c r="E8030" t="s">
        <v>12</v>
      </c>
      <c r="F8030" t="s">
        <v>136</v>
      </c>
      <c r="G8030" t="s">
        <v>47</v>
      </c>
      <c r="H8030" t="s">
        <v>10835</v>
      </c>
      <c r="I8030" t="s">
        <v>12</v>
      </c>
      <c r="J8030" t="s">
        <v>26270</v>
      </c>
      <c r="L8030">
        <v>40967.800000000003</v>
      </c>
    </row>
    <row r="8031" spans="1:12" x14ac:dyDescent="0.3">
      <c r="A8031" t="s">
        <v>2214</v>
      </c>
      <c r="B8031" t="s">
        <v>5098</v>
      </c>
      <c r="C8031" t="s">
        <v>12</v>
      </c>
      <c r="D8031" t="s">
        <v>2419</v>
      </c>
      <c r="E8031" t="s">
        <v>12</v>
      </c>
      <c r="F8031" t="s">
        <v>14</v>
      </c>
      <c r="G8031" t="s">
        <v>47</v>
      </c>
      <c r="H8031" t="s">
        <v>10981</v>
      </c>
      <c r="I8031" t="s">
        <v>12</v>
      </c>
      <c r="J8031" t="s">
        <v>17509</v>
      </c>
      <c r="L8031">
        <v>40954.080000000002</v>
      </c>
    </row>
    <row r="8032" spans="1:12" x14ac:dyDescent="0.3">
      <c r="A8032" t="s">
        <v>2214</v>
      </c>
      <c r="B8032" t="s">
        <v>7668</v>
      </c>
      <c r="C8032" t="s">
        <v>12</v>
      </c>
      <c r="D8032" t="s">
        <v>2419</v>
      </c>
      <c r="E8032" t="s">
        <v>12</v>
      </c>
      <c r="F8032" t="s">
        <v>14</v>
      </c>
      <c r="G8032" t="s">
        <v>47</v>
      </c>
      <c r="H8032" t="s">
        <v>1263</v>
      </c>
      <c r="I8032" t="s">
        <v>12</v>
      </c>
      <c r="J8032" t="s">
        <v>21120</v>
      </c>
      <c r="L8032">
        <v>40941.81</v>
      </c>
    </row>
    <row r="8033" spans="1:12" x14ac:dyDescent="0.3">
      <c r="A8033" t="s">
        <v>2214</v>
      </c>
      <c r="B8033" t="s">
        <v>8118</v>
      </c>
      <c r="C8033" t="s">
        <v>12</v>
      </c>
      <c r="D8033" t="s">
        <v>151</v>
      </c>
      <c r="E8033" t="s">
        <v>12</v>
      </c>
      <c r="F8033" t="s">
        <v>14</v>
      </c>
      <c r="G8033" t="s">
        <v>47</v>
      </c>
      <c r="H8033" t="s">
        <v>1267</v>
      </c>
      <c r="I8033" t="s">
        <v>12</v>
      </c>
      <c r="J8033" t="s">
        <v>21874</v>
      </c>
      <c r="L8033">
        <v>40879.08</v>
      </c>
    </row>
    <row r="8034" spans="1:12" x14ac:dyDescent="0.3">
      <c r="A8034" t="s">
        <v>2214</v>
      </c>
      <c r="B8034" t="s">
        <v>3418</v>
      </c>
      <c r="C8034" t="s">
        <v>12</v>
      </c>
      <c r="D8034" t="s">
        <v>97</v>
      </c>
      <c r="E8034" t="s">
        <v>12</v>
      </c>
      <c r="F8034" t="s">
        <v>14</v>
      </c>
      <c r="G8034" t="s">
        <v>47</v>
      </c>
      <c r="H8034" t="s">
        <v>3419</v>
      </c>
      <c r="I8034" t="s">
        <v>12</v>
      </c>
      <c r="J8034" t="s">
        <v>15034</v>
      </c>
      <c r="L8034">
        <v>40858.230000000003</v>
      </c>
    </row>
    <row r="8035" spans="1:12" x14ac:dyDescent="0.3">
      <c r="A8035" t="s">
        <v>2214</v>
      </c>
      <c r="B8035" t="s">
        <v>2789</v>
      </c>
      <c r="C8035" t="s">
        <v>12</v>
      </c>
      <c r="D8035" t="s">
        <v>97</v>
      </c>
      <c r="E8035" t="s">
        <v>12</v>
      </c>
      <c r="F8035" t="s">
        <v>14</v>
      </c>
      <c r="G8035" t="s">
        <v>47</v>
      </c>
      <c r="H8035" t="s">
        <v>1185</v>
      </c>
      <c r="I8035" t="s">
        <v>12</v>
      </c>
      <c r="J8035" t="s">
        <v>14225</v>
      </c>
      <c r="L8035">
        <v>40843.870000000003</v>
      </c>
    </row>
    <row r="8036" spans="1:12" x14ac:dyDescent="0.3">
      <c r="A8036" t="s">
        <v>10</v>
      </c>
      <c r="B8036" t="s">
        <v>106</v>
      </c>
      <c r="C8036" t="s">
        <v>12</v>
      </c>
      <c r="D8036" t="s">
        <v>43</v>
      </c>
      <c r="E8036" t="s">
        <v>12</v>
      </c>
      <c r="F8036" t="s">
        <v>14</v>
      </c>
      <c r="G8036" t="s">
        <v>23</v>
      </c>
      <c r="H8036" t="s">
        <v>107</v>
      </c>
      <c r="I8036" t="s">
        <v>12</v>
      </c>
      <c r="J8036" t="s">
        <v>108</v>
      </c>
      <c r="L8036">
        <v>40733.910000000003</v>
      </c>
    </row>
    <row r="8037" spans="1:12" x14ac:dyDescent="0.3">
      <c r="A8037" t="s">
        <v>2214</v>
      </c>
      <c r="B8037" t="s">
        <v>10000</v>
      </c>
      <c r="C8037" t="s">
        <v>12</v>
      </c>
      <c r="D8037" t="s">
        <v>97</v>
      </c>
      <c r="E8037" t="s">
        <v>12</v>
      </c>
      <c r="F8037" t="s">
        <v>14</v>
      </c>
      <c r="G8037" t="s">
        <v>47</v>
      </c>
      <c r="H8037" t="s">
        <v>24096</v>
      </c>
      <c r="I8037" t="s">
        <v>12</v>
      </c>
      <c r="J8037" t="s">
        <v>24097</v>
      </c>
      <c r="L8037">
        <v>40728.43</v>
      </c>
    </row>
    <row r="8038" spans="1:12" x14ac:dyDescent="0.3">
      <c r="A8038" t="s">
        <v>2214</v>
      </c>
      <c r="B8038" t="s">
        <v>9163</v>
      </c>
      <c r="C8038" t="s">
        <v>12</v>
      </c>
      <c r="D8038" t="s">
        <v>43</v>
      </c>
      <c r="E8038" t="s">
        <v>12</v>
      </c>
      <c r="F8038" t="s">
        <v>14</v>
      </c>
      <c r="G8038" t="s">
        <v>23</v>
      </c>
      <c r="H8038" t="s">
        <v>1344</v>
      </c>
      <c r="I8038" t="s">
        <v>12</v>
      </c>
      <c r="J8038" t="s">
        <v>22918</v>
      </c>
      <c r="L8038">
        <v>40720</v>
      </c>
    </row>
    <row r="8039" spans="1:12" x14ac:dyDescent="0.3">
      <c r="A8039" t="s">
        <v>2214</v>
      </c>
      <c r="B8039" t="s">
        <v>21241</v>
      </c>
      <c r="C8039" t="s">
        <v>12</v>
      </c>
      <c r="D8039" t="s">
        <v>13</v>
      </c>
      <c r="E8039" t="s">
        <v>12</v>
      </c>
      <c r="F8039" t="s">
        <v>14</v>
      </c>
      <c r="G8039" t="s">
        <v>47</v>
      </c>
      <c r="H8039" t="s">
        <v>21244</v>
      </c>
      <c r="I8039" t="s">
        <v>12</v>
      </c>
      <c r="J8039" t="s">
        <v>21245</v>
      </c>
      <c r="L8039">
        <v>40711.89</v>
      </c>
    </row>
    <row r="8040" spans="1:12" x14ac:dyDescent="0.3">
      <c r="A8040" t="s">
        <v>2214</v>
      </c>
      <c r="B8040" t="s">
        <v>9713</v>
      </c>
      <c r="C8040" t="s">
        <v>12</v>
      </c>
      <c r="D8040" t="s">
        <v>97</v>
      </c>
      <c r="E8040" t="s">
        <v>12</v>
      </c>
      <c r="F8040" t="s">
        <v>14</v>
      </c>
      <c r="G8040" t="s">
        <v>47</v>
      </c>
      <c r="H8040" t="s">
        <v>2221</v>
      </c>
      <c r="I8040" t="s">
        <v>12</v>
      </c>
      <c r="J8040" t="s">
        <v>23662</v>
      </c>
      <c r="L8040">
        <v>40682.68</v>
      </c>
    </row>
    <row r="8041" spans="1:12" x14ac:dyDescent="0.3">
      <c r="A8041" t="s">
        <v>2214</v>
      </c>
      <c r="B8041" t="s">
        <v>10229</v>
      </c>
      <c r="C8041" t="s">
        <v>12</v>
      </c>
      <c r="D8041" t="s">
        <v>2419</v>
      </c>
      <c r="E8041" t="s">
        <v>12</v>
      </c>
      <c r="F8041" t="s">
        <v>136</v>
      </c>
      <c r="G8041" t="s">
        <v>15</v>
      </c>
      <c r="H8041" t="s">
        <v>24414</v>
      </c>
      <c r="I8041" t="s">
        <v>12</v>
      </c>
      <c r="J8041" t="s">
        <v>24415</v>
      </c>
      <c r="L8041">
        <v>40681.46</v>
      </c>
    </row>
    <row r="8042" spans="1:12" x14ac:dyDescent="0.3">
      <c r="A8042" t="s">
        <v>10</v>
      </c>
      <c r="B8042" t="s">
        <v>787</v>
      </c>
      <c r="C8042" t="s">
        <v>12</v>
      </c>
      <c r="D8042" t="s">
        <v>97</v>
      </c>
      <c r="E8042" t="s">
        <v>12</v>
      </c>
      <c r="F8042" t="s">
        <v>14</v>
      </c>
      <c r="G8042" t="s">
        <v>47</v>
      </c>
      <c r="H8042" t="s">
        <v>788</v>
      </c>
      <c r="I8042" t="s">
        <v>12</v>
      </c>
      <c r="J8042" t="s">
        <v>789</v>
      </c>
      <c r="L8042">
        <v>40639.5</v>
      </c>
    </row>
    <row r="8043" spans="1:12" x14ac:dyDescent="0.3">
      <c r="A8043" t="s">
        <v>2214</v>
      </c>
      <c r="B8043" t="s">
        <v>5055</v>
      </c>
      <c r="C8043" t="s">
        <v>12</v>
      </c>
      <c r="D8043" t="s">
        <v>2419</v>
      </c>
      <c r="E8043" t="s">
        <v>12</v>
      </c>
      <c r="F8043" t="s">
        <v>14</v>
      </c>
      <c r="G8043" t="s">
        <v>47</v>
      </c>
      <c r="H8043" t="s">
        <v>2339</v>
      </c>
      <c r="I8043" t="s">
        <v>12</v>
      </c>
      <c r="J8043" t="s">
        <v>17440</v>
      </c>
      <c r="L8043">
        <v>40599.360000000001</v>
      </c>
    </row>
    <row r="8044" spans="1:12" x14ac:dyDescent="0.3">
      <c r="A8044" t="s">
        <v>2214</v>
      </c>
      <c r="B8044" t="s">
        <v>10083</v>
      </c>
      <c r="C8044" t="s">
        <v>12</v>
      </c>
      <c r="D8044" t="s">
        <v>97</v>
      </c>
      <c r="E8044" t="s">
        <v>12</v>
      </c>
      <c r="F8044" t="s">
        <v>14</v>
      </c>
      <c r="G8044" t="s">
        <v>47</v>
      </c>
      <c r="H8044" t="s">
        <v>24214</v>
      </c>
      <c r="I8044" t="s">
        <v>12</v>
      </c>
      <c r="J8044" t="s">
        <v>24215</v>
      </c>
      <c r="L8044">
        <v>40589.22</v>
      </c>
    </row>
    <row r="8045" spans="1:12" x14ac:dyDescent="0.3">
      <c r="A8045" t="s">
        <v>2214</v>
      </c>
      <c r="B8045" t="s">
        <v>6119</v>
      </c>
      <c r="C8045" t="s">
        <v>12</v>
      </c>
      <c r="D8045" t="s">
        <v>13</v>
      </c>
      <c r="E8045" t="s">
        <v>12</v>
      </c>
      <c r="F8045" t="s">
        <v>14</v>
      </c>
      <c r="G8045" t="s">
        <v>47</v>
      </c>
      <c r="H8045" t="s">
        <v>6120</v>
      </c>
      <c r="I8045" t="s">
        <v>12</v>
      </c>
      <c r="J8045" t="s">
        <v>19113</v>
      </c>
      <c r="L8045">
        <v>40554.54</v>
      </c>
    </row>
    <row r="8046" spans="1:12" x14ac:dyDescent="0.3">
      <c r="A8046" t="s">
        <v>2214</v>
      </c>
      <c r="B8046" t="s">
        <v>4112</v>
      </c>
      <c r="C8046" t="s">
        <v>12</v>
      </c>
      <c r="D8046" t="s">
        <v>2419</v>
      </c>
      <c r="E8046" t="s">
        <v>12</v>
      </c>
      <c r="F8046" t="s">
        <v>14</v>
      </c>
      <c r="G8046" t="s">
        <v>47</v>
      </c>
      <c r="H8046" t="s">
        <v>4113</v>
      </c>
      <c r="I8046" t="s">
        <v>12</v>
      </c>
      <c r="J8046" t="s">
        <v>16016</v>
      </c>
      <c r="L8046">
        <v>40526.26</v>
      </c>
    </row>
    <row r="8047" spans="1:12" x14ac:dyDescent="0.3">
      <c r="A8047" t="s">
        <v>2214</v>
      </c>
      <c r="B8047" t="s">
        <v>6102</v>
      </c>
      <c r="C8047" t="s">
        <v>12</v>
      </c>
      <c r="D8047" t="s">
        <v>97</v>
      </c>
      <c r="E8047" t="s">
        <v>12</v>
      </c>
      <c r="F8047" t="s">
        <v>14</v>
      </c>
      <c r="G8047" t="s">
        <v>47</v>
      </c>
      <c r="H8047" t="s">
        <v>1386</v>
      </c>
      <c r="I8047" t="s">
        <v>12</v>
      </c>
      <c r="J8047" t="s">
        <v>19102</v>
      </c>
      <c r="L8047">
        <v>40516.85</v>
      </c>
    </row>
    <row r="8048" spans="1:12" x14ac:dyDescent="0.3">
      <c r="A8048" t="s">
        <v>2214</v>
      </c>
      <c r="B8048" t="s">
        <v>5556</v>
      </c>
      <c r="C8048" t="s">
        <v>12</v>
      </c>
      <c r="D8048" t="s">
        <v>2419</v>
      </c>
      <c r="E8048" t="s">
        <v>12</v>
      </c>
      <c r="F8048" t="s">
        <v>14</v>
      </c>
      <c r="G8048" t="s">
        <v>47</v>
      </c>
      <c r="H8048" t="s">
        <v>18166</v>
      </c>
      <c r="I8048" t="s">
        <v>12</v>
      </c>
      <c r="J8048" t="s">
        <v>18167</v>
      </c>
      <c r="L8048">
        <v>40509.56</v>
      </c>
    </row>
    <row r="8049" spans="1:12" x14ac:dyDescent="0.3">
      <c r="A8049" t="s">
        <v>2214</v>
      </c>
      <c r="B8049" t="s">
        <v>5103</v>
      </c>
      <c r="C8049" t="s">
        <v>12</v>
      </c>
      <c r="D8049" t="s">
        <v>2419</v>
      </c>
      <c r="E8049" t="s">
        <v>12</v>
      </c>
      <c r="F8049" t="s">
        <v>136</v>
      </c>
      <c r="G8049" t="s">
        <v>47</v>
      </c>
      <c r="H8049" t="s">
        <v>17519</v>
      </c>
      <c r="I8049" t="s">
        <v>12</v>
      </c>
      <c r="J8049" t="s">
        <v>17520</v>
      </c>
      <c r="L8049">
        <v>40502.58</v>
      </c>
    </row>
    <row r="8050" spans="1:12" x14ac:dyDescent="0.3">
      <c r="A8050" t="s">
        <v>2214</v>
      </c>
      <c r="B8050" t="s">
        <v>4847</v>
      </c>
      <c r="C8050" t="s">
        <v>12</v>
      </c>
      <c r="D8050" t="s">
        <v>2419</v>
      </c>
      <c r="E8050" t="s">
        <v>12</v>
      </c>
      <c r="F8050" t="s">
        <v>136</v>
      </c>
      <c r="G8050" t="s">
        <v>47</v>
      </c>
      <c r="H8050" t="s">
        <v>4848</v>
      </c>
      <c r="I8050" t="s">
        <v>12</v>
      </c>
      <c r="J8050" t="s">
        <v>17129</v>
      </c>
      <c r="L8050">
        <v>40481.96</v>
      </c>
    </row>
    <row r="8051" spans="1:12" x14ac:dyDescent="0.3">
      <c r="A8051" t="s">
        <v>2214</v>
      </c>
      <c r="B8051" t="s">
        <v>6610</v>
      </c>
      <c r="C8051" t="s">
        <v>12</v>
      </c>
      <c r="D8051" t="s">
        <v>13</v>
      </c>
      <c r="E8051" t="s">
        <v>12</v>
      </c>
      <c r="F8051" t="s">
        <v>14</v>
      </c>
      <c r="G8051" t="s">
        <v>47</v>
      </c>
      <c r="H8051" t="s">
        <v>6611</v>
      </c>
      <c r="I8051" t="s">
        <v>12</v>
      </c>
      <c r="J8051" t="s">
        <v>19666</v>
      </c>
      <c r="L8051">
        <v>40474.6</v>
      </c>
    </row>
    <row r="8052" spans="1:12" x14ac:dyDescent="0.3">
      <c r="A8052" t="s">
        <v>2214</v>
      </c>
      <c r="B8052" t="s">
        <v>11896</v>
      </c>
      <c r="C8052" t="s">
        <v>12</v>
      </c>
      <c r="D8052" t="s">
        <v>151</v>
      </c>
      <c r="E8052" t="s">
        <v>12</v>
      </c>
      <c r="F8052" t="s">
        <v>14</v>
      </c>
      <c r="G8052" t="s">
        <v>47</v>
      </c>
      <c r="H8052" t="s">
        <v>191</v>
      </c>
      <c r="I8052" t="s">
        <v>12</v>
      </c>
      <c r="J8052" t="s">
        <v>26856</v>
      </c>
      <c r="L8052">
        <v>40445.480000000003</v>
      </c>
    </row>
    <row r="8053" spans="1:12" x14ac:dyDescent="0.3">
      <c r="A8053" t="s">
        <v>2214</v>
      </c>
      <c r="B8053" t="s">
        <v>10224</v>
      </c>
      <c r="C8053" t="s">
        <v>12</v>
      </c>
      <c r="D8053" t="s">
        <v>2419</v>
      </c>
      <c r="E8053" t="s">
        <v>12</v>
      </c>
      <c r="F8053" t="s">
        <v>136</v>
      </c>
      <c r="G8053" t="s">
        <v>15</v>
      </c>
      <c r="H8053" t="s">
        <v>24407</v>
      </c>
      <c r="I8053" t="s">
        <v>12</v>
      </c>
      <c r="J8053" t="s">
        <v>24408</v>
      </c>
      <c r="L8053">
        <v>40430.379999999997</v>
      </c>
    </row>
    <row r="8054" spans="1:12" x14ac:dyDescent="0.3">
      <c r="A8054" t="s">
        <v>2214</v>
      </c>
      <c r="B8054" t="s">
        <v>10787</v>
      </c>
      <c r="C8054" t="s">
        <v>12</v>
      </c>
      <c r="D8054" t="s">
        <v>2419</v>
      </c>
      <c r="E8054" t="s">
        <v>12</v>
      </c>
      <c r="F8054" t="s">
        <v>136</v>
      </c>
      <c r="G8054" t="s">
        <v>47</v>
      </c>
      <c r="H8054" t="s">
        <v>191</v>
      </c>
      <c r="I8054" t="s">
        <v>12</v>
      </c>
      <c r="J8054" t="s">
        <v>25181</v>
      </c>
      <c r="L8054">
        <v>40302.129999999997</v>
      </c>
    </row>
    <row r="8055" spans="1:12" x14ac:dyDescent="0.3">
      <c r="A8055" t="s">
        <v>2214</v>
      </c>
      <c r="B8055" t="s">
        <v>5039</v>
      </c>
      <c r="C8055" t="s">
        <v>12</v>
      </c>
      <c r="D8055" t="s">
        <v>13</v>
      </c>
      <c r="E8055" t="s">
        <v>12</v>
      </c>
      <c r="F8055" t="s">
        <v>14</v>
      </c>
      <c r="G8055" t="s">
        <v>47</v>
      </c>
      <c r="H8055" t="s">
        <v>4492</v>
      </c>
      <c r="I8055" t="s">
        <v>12</v>
      </c>
      <c r="J8055" t="s">
        <v>17421</v>
      </c>
      <c r="L8055">
        <v>40246.800000000003</v>
      </c>
    </row>
    <row r="8056" spans="1:12" x14ac:dyDescent="0.3">
      <c r="A8056" t="s">
        <v>2214</v>
      </c>
      <c r="B8056" t="s">
        <v>6210</v>
      </c>
      <c r="C8056" t="s">
        <v>12</v>
      </c>
      <c r="D8056" t="s">
        <v>13</v>
      </c>
      <c r="E8056" t="s">
        <v>12</v>
      </c>
      <c r="F8056" t="s">
        <v>14</v>
      </c>
      <c r="G8056" t="s">
        <v>23</v>
      </c>
      <c r="H8056" t="s">
        <v>19221</v>
      </c>
      <c r="I8056" t="s">
        <v>12</v>
      </c>
      <c r="J8056" t="s">
        <v>19222</v>
      </c>
      <c r="L8056">
        <v>40236.42</v>
      </c>
    </row>
    <row r="8057" spans="1:12" x14ac:dyDescent="0.3">
      <c r="A8057" t="s">
        <v>2214</v>
      </c>
      <c r="B8057" t="s">
        <v>8711</v>
      </c>
      <c r="C8057" t="s">
        <v>12</v>
      </c>
      <c r="D8057" t="s">
        <v>13</v>
      </c>
      <c r="E8057" t="s">
        <v>12</v>
      </c>
      <c r="F8057" t="s">
        <v>136</v>
      </c>
      <c r="G8057" t="s">
        <v>47</v>
      </c>
      <c r="H8057" t="s">
        <v>8712</v>
      </c>
      <c r="I8057" t="s">
        <v>12</v>
      </c>
      <c r="J8057" t="s">
        <v>22377</v>
      </c>
      <c r="L8057">
        <v>40197.5</v>
      </c>
    </row>
    <row r="8058" spans="1:12" x14ac:dyDescent="0.3">
      <c r="A8058" t="s">
        <v>2214</v>
      </c>
      <c r="B8058" t="s">
        <v>8714</v>
      </c>
      <c r="C8058" t="s">
        <v>12</v>
      </c>
      <c r="D8058" t="s">
        <v>13</v>
      </c>
      <c r="E8058" t="s">
        <v>12</v>
      </c>
      <c r="F8058" t="s">
        <v>136</v>
      </c>
      <c r="G8058" t="s">
        <v>47</v>
      </c>
      <c r="H8058" t="s">
        <v>8712</v>
      </c>
      <c r="I8058" t="s">
        <v>12</v>
      </c>
      <c r="J8058" t="s">
        <v>22377</v>
      </c>
      <c r="L8058">
        <v>40197.5</v>
      </c>
    </row>
    <row r="8059" spans="1:12" x14ac:dyDescent="0.3">
      <c r="A8059" t="s">
        <v>10</v>
      </c>
      <c r="B8059" t="s">
        <v>583</v>
      </c>
      <c r="C8059" t="s">
        <v>12</v>
      </c>
      <c r="D8059" t="s">
        <v>97</v>
      </c>
      <c r="E8059" t="s">
        <v>12</v>
      </c>
      <c r="F8059" t="s">
        <v>14</v>
      </c>
      <c r="G8059" t="s">
        <v>47</v>
      </c>
      <c r="H8059" t="s">
        <v>584</v>
      </c>
      <c r="I8059" t="s">
        <v>12</v>
      </c>
      <c r="J8059" t="s">
        <v>585</v>
      </c>
      <c r="L8059">
        <v>40182.5</v>
      </c>
    </row>
    <row r="8060" spans="1:12" x14ac:dyDescent="0.3">
      <c r="A8060" t="s">
        <v>2214</v>
      </c>
      <c r="B8060" t="s">
        <v>11928</v>
      </c>
      <c r="C8060" t="s">
        <v>12</v>
      </c>
      <c r="D8060" t="s">
        <v>97</v>
      </c>
      <c r="E8060" t="s">
        <v>12</v>
      </c>
      <c r="F8060" t="s">
        <v>136</v>
      </c>
      <c r="G8060" t="s">
        <v>47</v>
      </c>
      <c r="H8060" t="s">
        <v>5519</v>
      </c>
      <c r="I8060" t="s">
        <v>12</v>
      </c>
      <c r="J8060" t="s">
        <v>26902</v>
      </c>
      <c r="L8060">
        <v>40141.89</v>
      </c>
    </row>
    <row r="8061" spans="1:12" x14ac:dyDescent="0.3">
      <c r="A8061" t="s">
        <v>2214</v>
      </c>
      <c r="B8061" t="s">
        <v>6462</v>
      </c>
      <c r="C8061" t="s">
        <v>12</v>
      </c>
      <c r="D8061" t="s">
        <v>13</v>
      </c>
      <c r="E8061" t="s">
        <v>12</v>
      </c>
      <c r="F8061" t="s">
        <v>14</v>
      </c>
      <c r="G8061" t="s">
        <v>15</v>
      </c>
      <c r="H8061" t="s">
        <v>19508</v>
      </c>
      <c r="I8061" t="s">
        <v>12</v>
      </c>
      <c r="J8061" t="s">
        <v>19509</v>
      </c>
      <c r="L8061">
        <v>40033.81</v>
      </c>
    </row>
    <row r="8062" spans="1:12" x14ac:dyDescent="0.3">
      <c r="A8062" t="s">
        <v>2214</v>
      </c>
      <c r="B8062" t="s">
        <v>10851</v>
      </c>
      <c r="C8062" t="s">
        <v>12</v>
      </c>
      <c r="D8062" t="s">
        <v>2419</v>
      </c>
      <c r="E8062" t="s">
        <v>12</v>
      </c>
      <c r="F8062" t="s">
        <v>14</v>
      </c>
      <c r="G8062" t="s">
        <v>47</v>
      </c>
      <c r="H8062" t="s">
        <v>10852</v>
      </c>
      <c r="I8062" t="s">
        <v>12</v>
      </c>
      <c r="J8062" t="s">
        <v>25265</v>
      </c>
      <c r="L8062">
        <v>40024.03</v>
      </c>
    </row>
    <row r="8063" spans="1:12" x14ac:dyDescent="0.3">
      <c r="A8063" t="s">
        <v>2214</v>
      </c>
      <c r="B8063" t="s">
        <v>7201</v>
      </c>
      <c r="C8063" t="s">
        <v>12</v>
      </c>
      <c r="D8063" t="s">
        <v>13</v>
      </c>
      <c r="E8063" t="s">
        <v>12</v>
      </c>
      <c r="F8063" t="s">
        <v>14</v>
      </c>
      <c r="G8063" t="s">
        <v>47</v>
      </c>
      <c r="H8063" t="s">
        <v>7202</v>
      </c>
      <c r="I8063" t="s">
        <v>12</v>
      </c>
      <c r="J8063" t="s">
        <v>20414</v>
      </c>
      <c r="L8063">
        <v>40011.9</v>
      </c>
    </row>
    <row r="8064" spans="1:12" x14ac:dyDescent="0.3">
      <c r="A8064" t="s">
        <v>10</v>
      </c>
      <c r="B8064" t="s">
        <v>2085</v>
      </c>
      <c r="C8064" t="s">
        <v>12</v>
      </c>
      <c r="D8064" t="s">
        <v>97</v>
      </c>
      <c r="E8064" t="s">
        <v>12</v>
      </c>
      <c r="F8064" t="s">
        <v>14</v>
      </c>
      <c r="G8064" t="s">
        <v>23</v>
      </c>
      <c r="H8064" t="s">
        <v>1022</v>
      </c>
      <c r="I8064" t="s">
        <v>12</v>
      </c>
      <c r="J8064" t="s">
        <v>1454</v>
      </c>
      <c r="L8064">
        <v>40000</v>
      </c>
    </row>
    <row r="8065" spans="1:12" x14ac:dyDescent="0.3">
      <c r="A8065" t="s">
        <v>2214</v>
      </c>
      <c r="B8065" t="s">
        <v>9382</v>
      </c>
      <c r="C8065" t="s">
        <v>12</v>
      </c>
      <c r="D8065" t="s">
        <v>97</v>
      </c>
      <c r="E8065" t="s">
        <v>12</v>
      </c>
      <c r="F8065" t="s">
        <v>14</v>
      </c>
      <c r="G8065" t="s">
        <v>23</v>
      </c>
      <c r="H8065" t="s">
        <v>1344</v>
      </c>
      <c r="I8065" t="s">
        <v>12</v>
      </c>
      <c r="J8065" t="s">
        <v>1454</v>
      </c>
      <c r="L8065">
        <v>40000</v>
      </c>
    </row>
    <row r="8066" spans="1:12" x14ac:dyDescent="0.3">
      <c r="A8066" t="s">
        <v>2214</v>
      </c>
      <c r="B8066" t="s">
        <v>24145</v>
      </c>
      <c r="C8066" t="s">
        <v>12</v>
      </c>
      <c r="D8066" t="s">
        <v>97</v>
      </c>
      <c r="E8066" t="s">
        <v>12</v>
      </c>
      <c r="F8066" t="s">
        <v>14</v>
      </c>
      <c r="G8066" t="s">
        <v>47</v>
      </c>
      <c r="H8066" t="s">
        <v>5444</v>
      </c>
      <c r="I8066" t="s">
        <v>12</v>
      </c>
      <c r="J8066" t="s">
        <v>24146</v>
      </c>
      <c r="L8066">
        <v>39982.47</v>
      </c>
    </row>
    <row r="8067" spans="1:12" x14ac:dyDescent="0.3">
      <c r="A8067" t="s">
        <v>2214</v>
      </c>
      <c r="B8067" t="s">
        <v>5145</v>
      </c>
      <c r="C8067" t="s">
        <v>12</v>
      </c>
      <c r="D8067" t="s">
        <v>2419</v>
      </c>
      <c r="E8067" t="s">
        <v>12</v>
      </c>
      <c r="F8067" t="s">
        <v>14</v>
      </c>
      <c r="G8067" t="s">
        <v>47</v>
      </c>
      <c r="H8067" t="s">
        <v>9898</v>
      </c>
      <c r="I8067" t="s">
        <v>12</v>
      </c>
      <c r="J8067" t="s">
        <v>17591</v>
      </c>
      <c r="L8067">
        <v>39971.800000000003</v>
      </c>
    </row>
    <row r="8068" spans="1:12" x14ac:dyDescent="0.3">
      <c r="A8068" t="s">
        <v>2214</v>
      </c>
      <c r="B8068" t="s">
        <v>10776</v>
      </c>
      <c r="C8068" t="s">
        <v>12</v>
      </c>
      <c r="D8068" t="s">
        <v>2419</v>
      </c>
      <c r="E8068" t="s">
        <v>12</v>
      </c>
      <c r="F8068" t="s">
        <v>14</v>
      </c>
      <c r="G8068" t="s">
        <v>47</v>
      </c>
      <c r="H8068" t="s">
        <v>853</v>
      </c>
      <c r="I8068" t="s">
        <v>12</v>
      </c>
      <c r="J8068" t="s">
        <v>25169</v>
      </c>
      <c r="L8068">
        <v>39961.53</v>
      </c>
    </row>
    <row r="8069" spans="1:12" x14ac:dyDescent="0.3">
      <c r="A8069" t="s">
        <v>2214</v>
      </c>
      <c r="B8069" t="s">
        <v>12358</v>
      </c>
      <c r="C8069" t="s">
        <v>12</v>
      </c>
      <c r="D8069" t="s">
        <v>43</v>
      </c>
      <c r="E8069" t="s">
        <v>12</v>
      </c>
      <c r="F8069" t="s">
        <v>14</v>
      </c>
      <c r="G8069" t="s">
        <v>47</v>
      </c>
      <c r="H8069" t="s">
        <v>160</v>
      </c>
      <c r="I8069" t="s">
        <v>12</v>
      </c>
      <c r="J8069" t="s">
        <v>27424</v>
      </c>
      <c r="L8069">
        <v>39959.199999999997</v>
      </c>
    </row>
    <row r="8070" spans="1:12" x14ac:dyDescent="0.3">
      <c r="A8070" t="s">
        <v>2214</v>
      </c>
      <c r="B8070" t="s">
        <v>5625</v>
      </c>
      <c r="C8070" t="s">
        <v>12</v>
      </c>
      <c r="D8070" t="s">
        <v>2419</v>
      </c>
      <c r="E8070" t="s">
        <v>12</v>
      </c>
      <c r="F8070" t="s">
        <v>14</v>
      </c>
      <c r="G8070" t="s">
        <v>47</v>
      </c>
      <c r="H8070" t="s">
        <v>5142</v>
      </c>
      <c r="I8070" t="s">
        <v>12</v>
      </c>
      <c r="J8070" t="s">
        <v>18282</v>
      </c>
      <c r="L8070">
        <v>39921.699999999997</v>
      </c>
    </row>
    <row r="8071" spans="1:12" x14ac:dyDescent="0.3">
      <c r="A8071" t="s">
        <v>10</v>
      </c>
      <c r="B8071" t="s">
        <v>1343</v>
      </c>
      <c r="C8071" t="s">
        <v>12</v>
      </c>
      <c r="D8071" t="s">
        <v>55</v>
      </c>
      <c r="E8071" t="s">
        <v>12</v>
      </c>
      <c r="F8071" t="s">
        <v>14</v>
      </c>
      <c r="G8071" t="s">
        <v>15</v>
      </c>
      <c r="H8071" t="s">
        <v>1344</v>
      </c>
      <c r="I8071" t="s">
        <v>12</v>
      </c>
      <c r="J8071" t="s">
        <v>1345</v>
      </c>
      <c r="L8071">
        <v>39920</v>
      </c>
    </row>
    <row r="8072" spans="1:12" x14ac:dyDescent="0.3">
      <c r="A8072" t="s">
        <v>2214</v>
      </c>
      <c r="B8072" t="s">
        <v>21400</v>
      </c>
      <c r="C8072" t="s">
        <v>12</v>
      </c>
      <c r="D8072" t="s">
        <v>13</v>
      </c>
      <c r="E8072" t="s">
        <v>12</v>
      </c>
      <c r="F8072" t="s">
        <v>136</v>
      </c>
      <c r="G8072" t="s">
        <v>47</v>
      </c>
      <c r="H8072" t="s">
        <v>21401</v>
      </c>
      <c r="I8072" t="s">
        <v>12</v>
      </c>
      <c r="J8072" t="s">
        <v>21402</v>
      </c>
      <c r="L8072">
        <v>39886.47</v>
      </c>
    </row>
    <row r="8073" spans="1:12" x14ac:dyDescent="0.3">
      <c r="A8073" t="s">
        <v>2214</v>
      </c>
      <c r="B8073" t="s">
        <v>4675</v>
      </c>
      <c r="C8073" t="s">
        <v>12</v>
      </c>
      <c r="D8073" t="s">
        <v>97</v>
      </c>
      <c r="E8073" t="s">
        <v>12</v>
      </c>
      <c r="F8073" t="s">
        <v>14</v>
      </c>
      <c r="G8073" t="s">
        <v>47</v>
      </c>
      <c r="H8073" t="s">
        <v>1492</v>
      </c>
      <c r="I8073" t="s">
        <v>12</v>
      </c>
      <c r="J8073" t="s">
        <v>16882</v>
      </c>
      <c r="L8073">
        <v>39880.82</v>
      </c>
    </row>
    <row r="8074" spans="1:12" x14ac:dyDescent="0.3">
      <c r="A8074" t="s">
        <v>2214</v>
      </c>
      <c r="B8074" t="s">
        <v>20897</v>
      </c>
      <c r="C8074" t="s">
        <v>12</v>
      </c>
      <c r="D8074" t="s">
        <v>13</v>
      </c>
      <c r="E8074" t="s">
        <v>12</v>
      </c>
      <c r="F8074" t="s">
        <v>14</v>
      </c>
      <c r="G8074" t="s">
        <v>47</v>
      </c>
      <c r="H8074" t="s">
        <v>144</v>
      </c>
      <c r="I8074" t="s">
        <v>12</v>
      </c>
      <c r="J8074" t="s">
        <v>20899</v>
      </c>
      <c r="L8074">
        <v>39817.379999999997</v>
      </c>
    </row>
    <row r="8075" spans="1:12" x14ac:dyDescent="0.3">
      <c r="A8075" t="s">
        <v>2214</v>
      </c>
      <c r="B8075" t="s">
        <v>2301</v>
      </c>
      <c r="C8075" t="s">
        <v>12</v>
      </c>
      <c r="D8075" t="s">
        <v>151</v>
      </c>
      <c r="E8075" t="s">
        <v>12</v>
      </c>
      <c r="F8075" t="s">
        <v>14</v>
      </c>
      <c r="G8075" t="s">
        <v>47</v>
      </c>
      <c r="H8075" t="s">
        <v>1978</v>
      </c>
      <c r="I8075" t="s">
        <v>12</v>
      </c>
      <c r="J8075" t="s">
        <v>13660</v>
      </c>
      <c r="L8075">
        <v>39816</v>
      </c>
    </row>
    <row r="8076" spans="1:12" x14ac:dyDescent="0.3">
      <c r="A8076" t="s">
        <v>2214</v>
      </c>
      <c r="B8076" t="s">
        <v>8795</v>
      </c>
      <c r="C8076" t="s">
        <v>12</v>
      </c>
      <c r="D8076" t="s">
        <v>13</v>
      </c>
      <c r="E8076" t="s">
        <v>12</v>
      </c>
      <c r="F8076" t="s">
        <v>14</v>
      </c>
      <c r="G8076" t="s">
        <v>47</v>
      </c>
      <c r="H8076" t="s">
        <v>8796</v>
      </c>
      <c r="I8076" t="s">
        <v>12</v>
      </c>
      <c r="J8076" t="s">
        <v>8797</v>
      </c>
      <c r="L8076">
        <v>39800</v>
      </c>
    </row>
    <row r="8077" spans="1:12" x14ac:dyDescent="0.3">
      <c r="A8077" t="s">
        <v>2214</v>
      </c>
      <c r="B8077" t="s">
        <v>5179</v>
      </c>
      <c r="C8077" t="s">
        <v>12</v>
      </c>
      <c r="D8077" t="s">
        <v>2419</v>
      </c>
      <c r="E8077" t="s">
        <v>12</v>
      </c>
      <c r="F8077" t="s">
        <v>14</v>
      </c>
      <c r="G8077" t="s">
        <v>47</v>
      </c>
      <c r="H8077" t="s">
        <v>3415</v>
      </c>
      <c r="I8077" t="s">
        <v>12</v>
      </c>
      <c r="J8077" t="s">
        <v>17626</v>
      </c>
      <c r="L8077">
        <v>39799.68</v>
      </c>
    </row>
    <row r="8078" spans="1:12" x14ac:dyDescent="0.3">
      <c r="A8078" t="s">
        <v>2214</v>
      </c>
      <c r="B8078" t="s">
        <v>27191</v>
      </c>
      <c r="C8078" t="s">
        <v>12</v>
      </c>
      <c r="D8078" t="s">
        <v>97</v>
      </c>
      <c r="E8078" t="s">
        <v>12</v>
      </c>
      <c r="F8078" t="s">
        <v>14</v>
      </c>
      <c r="G8078" t="s">
        <v>47</v>
      </c>
      <c r="H8078" t="s">
        <v>837</v>
      </c>
      <c r="I8078" t="s">
        <v>12</v>
      </c>
      <c r="J8078" t="s">
        <v>27192</v>
      </c>
      <c r="L8078">
        <v>39760.85</v>
      </c>
    </row>
    <row r="8079" spans="1:12" x14ac:dyDescent="0.3">
      <c r="A8079" t="s">
        <v>2214</v>
      </c>
      <c r="B8079" t="s">
        <v>6849</v>
      </c>
      <c r="C8079" t="s">
        <v>12</v>
      </c>
      <c r="D8079" t="s">
        <v>13</v>
      </c>
      <c r="E8079" t="s">
        <v>12</v>
      </c>
      <c r="F8079" t="s">
        <v>14</v>
      </c>
      <c r="G8079" t="s">
        <v>47</v>
      </c>
      <c r="H8079" t="s">
        <v>6850</v>
      </c>
      <c r="I8079" t="s">
        <v>12</v>
      </c>
      <c r="J8079" t="s">
        <v>19960</v>
      </c>
      <c r="L8079">
        <v>39760.480000000003</v>
      </c>
    </row>
    <row r="8080" spans="1:12" x14ac:dyDescent="0.3">
      <c r="A8080" t="s">
        <v>2214</v>
      </c>
      <c r="B8080" t="s">
        <v>10238</v>
      </c>
      <c r="C8080" t="s">
        <v>12</v>
      </c>
      <c r="D8080" t="s">
        <v>43</v>
      </c>
      <c r="E8080" t="s">
        <v>12</v>
      </c>
      <c r="F8080" t="s">
        <v>14</v>
      </c>
      <c r="G8080" t="s">
        <v>47</v>
      </c>
      <c r="H8080" t="s">
        <v>309</v>
      </c>
      <c r="I8080" t="s">
        <v>12</v>
      </c>
      <c r="J8080" t="s">
        <v>24447</v>
      </c>
      <c r="L8080">
        <v>39746.81</v>
      </c>
    </row>
    <row r="8081" spans="1:12" x14ac:dyDescent="0.3">
      <c r="A8081" t="s">
        <v>2214</v>
      </c>
      <c r="B8081" t="s">
        <v>11772</v>
      </c>
      <c r="C8081" t="s">
        <v>12</v>
      </c>
      <c r="D8081" t="s">
        <v>97</v>
      </c>
      <c r="E8081" t="s">
        <v>12</v>
      </c>
      <c r="F8081" t="s">
        <v>14</v>
      </c>
      <c r="G8081" t="s">
        <v>47</v>
      </c>
      <c r="H8081" t="s">
        <v>402</v>
      </c>
      <c r="I8081" t="s">
        <v>12</v>
      </c>
      <c r="J8081" t="s">
        <v>26672</v>
      </c>
      <c r="L8081">
        <v>39724.26</v>
      </c>
    </row>
    <row r="8082" spans="1:12" x14ac:dyDescent="0.3">
      <c r="A8082" t="s">
        <v>2214</v>
      </c>
      <c r="B8082" t="s">
        <v>10016</v>
      </c>
      <c r="C8082" t="s">
        <v>12</v>
      </c>
      <c r="D8082" t="s">
        <v>97</v>
      </c>
      <c r="E8082" t="s">
        <v>12</v>
      </c>
      <c r="F8082" t="s">
        <v>136</v>
      </c>
      <c r="G8082" t="s">
        <v>47</v>
      </c>
      <c r="H8082" t="s">
        <v>155</v>
      </c>
      <c r="I8082" t="s">
        <v>12</v>
      </c>
      <c r="J8082" t="s">
        <v>24120</v>
      </c>
      <c r="L8082">
        <v>39642.550000000003</v>
      </c>
    </row>
    <row r="8083" spans="1:12" x14ac:dyDescent="0.3">
      <c r="A8083" t="s">
        <v>2214</v>
      </c>
      <c r="B8083" t="s">
        <v>5430</v>
      </c>
      <c r="C8083" t="s">
        <v>12</v>
      </c>
      <c r="D8083" t="s">
        <v>2419</v>
      </c>
      <c r="E8083" t="s">
        <v>12</v>
      </c>
      <c r="F8083" t="s">
        <v>14</v>
      </c>
      <c r="G8083" t="s">
        <v>23</v>
      </c>
      <c r="H8083" t="s">
        <v>4626</v>
      </c>
      <c r="I8083" t="s">
        <v>12</v>
      </c>
      <c r="J8083" t="s">
        <v>17982</v>
      </c>
      <c r="L8083">
        <v>39637.18</v>
      </c>
    </row>
    <row r="8084" spans="1:12" x14ac:dyDescent="0.3">
      <c r="A8084" t="s">
        <v>2214</v>
      </c>
      <c r="B8084" t="s">
        <v>13149</v>
      </c>
      <c r="C8084" t="s">
        <v>12</v>
      </c>
      <c r="D8084" t="s">
        <v>2419</v>
      </c>
      <c r="E8084" t="s">
        <v>12</v>
      </c>
      <c r="F8084" t="s">
        <v>14</v>
      </c>
      <c r="G8084" t="s">
        <v>47</v>
      </c>
      <c r="H8084" t="s">
        <v>28694</v>
      </c>
      <c r="I8084" t="s">
        <v>12</v>
      </c>
      <c r="J8084" t="s">
        <v>28695</v>
      </c>
      <c r="L8084">
        <v>39604.730000000003</v>
      </c>
    </row>
    <row r="8085" spans="1:12" x14ac:dyDescent="0.3">
      <c r="A8085" t="s">
        <v>2214</v>
      </c>
      <c r="B8085" t="s">
        <v>8952</v>
      </c>
      <c r="C8085" t="s">
        <v>12</v>
      </c>
      <c r="D8085" t="s">
        <v>151</v>
      </c>
      <c r="E8085" t="s">
        <v>12</v>
      </c>
      <c r="F8085" t="s">
        <v>14</v>
      </c>
      <c r="G8085" t="s">
        <v>15</v>
      </c>
      <c r="H8085" t="s">
        <v>1147</v>
      </c>
      <c r="I8085" t="s">
        <v>12</v>
      </c>
      <c r="J8085" t="s">
        <v>22585</v>
      </c>
      <c r="L8085">
        <v>39520</v>
      </c>
    </row>
    <row r="8086" spans="1:12" x14ac:dyDescent="0.3">
      <c r="A8086" t="s">
        <v>2214</v>
      </c>
      <c r="B8086" t="s">
        <v>4029</v>
      </c>
      <c r="C8086" t="s">
        <v>12</v>
      </c>
      <c r="D8086" t="s">
        <v>2419</v>
      </c>
      <c r="E8086" t="s">
        <v>12</v>
      </c>
      <c r="F8086" t="s">
        <v>14</v>
      </c>
      <c r="G8086" t="s">
        <v>47</v>
      </c>
      <c r="H8086" t="s">
        <v>52</v>
      </c>
      <c r="I8086" t="s">
        <v>12</v>
      </c>
      <c r="J8086" t="s">
        <v>15917</v>
      </c>
      <c r="L8086">
        <v>39495.5</v>
      </c>
    </row>
    <row r="8087" spans="1:12" x14ac:dyDescent="0.3">
      <c r="A8087" t="s">
        <v>2214</v>
      </c>
      <c r="B8087" t="s">
        <v>5649</v>
      </c>
      <c r="C8087" t="s">
        <v>12</v>
      </c>
      <c r="D8087" t="s">
        <v>2419</v>
      </c>
      <c r="E8087" t="s">
        <v>12</v>
      </c>
      <c r="F8087" t="s">
        <v>14</v>
      </c>
      <c r="G8087" t="s">
        <v>47</v>
      </c>
      <c r="H8087" t="s">
        <v>18336</v>
      </c>
      <c r="I8087" t="s">
        <v>12</v>
      </c>
      <c r="J8087" t="s">
        <v>18337</v>
      </c>
      <c r="L8087">
        <v>39461.21</v>
      </c>
    </row>
    <row r="8088" spans="1:12" x14ac:dyDescent="0.3">
      <c r="A8088" t="s">
        <v>2214</v>
      </c>
      <c r="B8088" t="s">
        <v>5024</v>
      </c>
      <c r="C8088" t="s">
        <v>12</v>
      </c>
      <c r="D8088" t="s">
        <v>2419</v>
      </c>
      <c r="E8088" t="s">
        <v>12</v>
      </c>
      <c r="F8088" t="s">
        <v>14</v>
      </c>
      <c r="G8088" t="s">
        <v>47</v>
      </c>
      <c r="H8088" t="s">
        <v>191</v>
      </c>
      <c r="I8088" t="s">
        <v>12</v>
      </c>
      <c r="J8088" t="s">
        <v>17407</v>
      </c>
      <c r="L8088">
        <v>39455.32</v>
      </c>
    </row>
    <row r="8089" spans="1:12" x14ac:dyDescent="0.3">
      <c r="A8089" t="s">
        <v>2214</v>
      </c>
      <c r="B8089" t="s">
        <v>7279</v>
      </c>
      <c r="C8089" t="s">
        <v>12</v>
      </c>
      <c r="D8089" t="s">
        <v>13</v>
      </c>
      <c r="E8089" t="s">
        <v>12</v>
      </c>
      <c r="F8089" t="s">
        <v>14</v>
      </c>
      <c r="G8089" t="s">
        <v>47</v>
      </c>
      <c r="H8089" t="s">
        <v>527</v>
      </c>
      <c r="I8089" t="s">
        <v>12</v>
      </c>
      <c r="J8089" t="s">
        <v>20536</v>
      </c>
      <c r="L8089">
        <v>39380.559999999998</v>
      </c>
    </row>
    <row r="8090" spans="1:12" x14ac:dyDescent="0.3">
      <c r="A8090" t="s">
        <v>2214</v>
      </c>
      <c r="B8090" t="s">
        <v>6357</v>
      </c>
      <c r="C8090" t="s">
        <v>12</v>
      </c>
      <c r="D8090" t="s">
        <v>13</v>
      </c>
      <c r="E8090" t="s">
        <v>12</v>
      </c>
      <c r="F8090" t="s">
        <v>14</v>
      </c>
      <c r="G8090" t="s">
        <v>23</v>
      </c>
      <c r="H8090" t="s">
        <v>6358</v>
      </c>
      <c r="I8090" t="s">
        <v>12</v>
      </c>
      <c r="J8090" t="s">
        <v>19410</v>
      </c>
      <c r="L8090">
        <v>39360.949999999997</v>
      </c>
    </row>
    <row r="8091" spans="1:12" x14ac:dyDescent="0.3">
      <c r="A8091" t="s">
        <v>2214</v>
      </c>
      <c r="B8091" t="s">
        <v>16745</v>
      </c>
      <c r="C8091" t="s">
        <v>12</v>
      </c>
      <c r="D8091" t="s">
        <v>97</v>
      </c>
      <c r="E8091" t="s">
        <v>12</v>
      </c>
      <c r="F8091" t="s">
        <v>14</v>
      </c>
      <c r="G8091" t="s">
        <v>47</v>
      </c>
      <c r="H8091" t="s">
        <v>16746</v>
      </c>
      <c r="I8091" t="s">
        <v>12</v>
      </c>
      <c r="J8091" t="s">
        <v>16747</v>
      </c>
      <c r="L8091">
        <v>39303.82</v>
      </c>
    </row>
    <row r="8092" spans="1:12" x14ac:dyDescent="0.3">
      <c r="A8092" t="s">
        <v>2214</v>
      </c>
      <c r="B8092" t="s">
        <v>5210</v>
      </c>
      <c r="C8092" t="s">
        <v>12</v>
      </c>
      <c r="D8092" t="s">
        <v>2419</v>
      </c>
      <c r="E8092" t="s">
        <v>12</v>
      </c>
      <c r="F8092" t="s">
        <v>14</v>
      </c>
      <c r="G8092" t="s">
        <v>47</v>
      </c>
      <c r="H8092" t="s">
        <v>5211</v>
      </c>
      <c r="I8092" t="s">
        <v>12</v>
      </c>
      <c r="J8092" t="s">
        <v>17659</v>
      </c>
      <c r="L8092">
        <v>39232.6</v>
      </c>
    </row>
    <row r="8093" spans="1:12" x14ac:dyDescent="0.3">
      <c r="A8093" t="s">
        <v>2214</v>
      </c>
      <c r="B8093" t="s">
        <v>7088</v>
      </c>
      <c r="C8093" t="s">
        <v>12</v>
      </c>
      <c r="D8093" t="s">
        <v>2419</v>
      </c>
      <c r="E8093" t="s">
        <v>12</v>
      </c>
      <c r="F8093" t="s">
        <v>14</v>
      </c>
      <c r="G8093" t="s">
        <v>47</v>
      </c>
      <c r="H8093" t="s">
        <v>1674</v>
      </c>
      <c r="I8093" t="s">
        <v>12</v>
      </c>
      <c r="J8093" t="s">
        <v>20286</v>
      </c>
      <c r="L8093">
        <v>39177.949999999997</v>
      </c>
    </row>
    <row r="8094" spans="1:12" x14ac:dyDescent="0.3">
      <c r="A8094" t="s">
        <v>2214</v>
      </c>
      <c r="B8094" t="s">
        <v>18950</v>
      </c>
      <c r="C8094" t="s">
        <v>12</v>
      </c>
      <c r="D8094" t="s">
        <v>97</v>
      </c>
      <c r="E8094" t="s">
        <v>12</v>
      </c>
      <c r="F8094" t="s">
        <v>14</v>
      </c>
      <c r="G8094" t="s">
        <v>47</v>
      </c>
      <c r="H8094" t="s">
        <v>121</v>
      </c>
      <c r="I8094" t="s">
        <v>12</v>
      </c>
      <c r="J8094" t="s">
        <v>18951</v>
      </c>
      <c r="L8094">
        <v>39111.300000000003</v>
      </c>
    </row>
    <row r="8095" spans="1:12" x14ac:dyDescent="0.3">
      <c r="A8095" t="s">
        <v>2214</v>
      </c>
      <c r="B8095" t="s">
        <v>9515</v>
      </c>
      <c r="C8095" t="s">
        <v>12</v>
      </c>
      <c r="D8095" t="s">
        <v>43</v>
      </c>
      <c r="E8095" t="s">
        <v>12</v>
      </c>
      <c r="F8095" t="s">
        <v>14</v>
      </c>
      <c r="G8095" t="s">
        <v>23</v>
      </c>
      <c r="H8095" t="s">
        <v>785</v>
      </c>
      <c r="I8095" t="s">
        <v>12</v>
      </c>
      <c r="J8095" t="s">
        <v>25994</v>
      </c>
      <c r="L8095">
        <v>39059.230000000003</v>
      </c>
    </row>
    <row r="8096" spans="1:12" x14ac:dyDescent="0.3">
      <c r="A8096" t="s">
        <v>2214</v>
      </c>
      <c r="B8096" t="s">
        <v>7234</v>
      </c>
      <c r="C8096" t="s">
        <v>12</v>
      </c>
      <c r="D8096" t="s">
        <v>13</v>
      </c>
      <c r="E8096" t="s">
        <v>12</v>
      </c>
      <c r="F8096" t="s">
        <v>14</v>
      </c>
      <c r="G8096" t="s">
        <v>47</v>
      </c>
      <c r="H8096" t="s">
        <v>7235</v>
      </c>
      <c r="I8096" t="s">
        <v>12</v>
      </c>
      <c r="J8096" t="s">
        <v>20466</v>
      </c>
      <c r="L8096">
        <v>39033.26</v>
      </c>
    </row>
    <row r="8097" spans="1:12" x14ac:dyDescent="0.3">
      <c r="A8097" t="s">
        <v>2214</v>
      </c>
      <c r="B8097" t="s">
        <v>7647</v>
      </c>
      <c r="C8097" t="s">
        <v>12</v>
      </c>
      <c r="D8097" t="s">
        <v>13</v>
      </c>
      <c r="E8097" t="s">
        <v>12</v>
      </c>
      <c r="F8097" t="s">
        <v>14</v>
      </c>
      <c r="G8097" t="s">
        <v>47</v>
      </c>
      <c r="H8097" t="s">
        <v>7649</v>
      </c>
      <c r="I8097" t="s">
        <v>12</v>
      </c>
      <c r="J8097" t="s">
        <v>21094</v>
      </c>
      <c r="L8097">
        <v>39028.39</v>
      </c>
    </row>
    <row r="8098" spans="1:12" x14ac:dyDescent="0.3">
      <c r="A8098" t="s">
        <v>2214</v>
      </c>
      <c r="B8098" t="s">
        <v>4676</v>
      </c>
      <c r="C8098" t="s">
        <v>12</v>
      </c>
      <c r="D8098" t="s">
        <v>97</v>
      </c>
      <c r="E8098" t="s">
        <v>12</v>
      </c>
      <c r="F8098" t="s">
        <v>14</v>
      </c>
      <c r="G8098" t="s">
        <v>47</v>
      </c>
      <c r="H8098" t="s">
        <v>1093</v>
      </c>
      <c r="I8098" t="s">
        <v>12</v>
      </c>
      <c r="J8098" t="s">
        <v>16883</v>
      </c>
      <c r="L8098">
        <v>39028.19</v>
      </c>
    </row>
    <row r="8099" spans="1:12" x14ac:dyDescent="0.3">
      <c r="A8099" t="s">
        <v>2214</v>
      </c>
      <c r="B8099" t="s">
        <v>9847</v>
      </c>
      <c r="C8099" t="s">
        <v>12</v>
      </c>
      <c r="D8099" t="s">
        <v>97</v>
      </c>
      <c r="E8099" t="s">
        <v>12</v>
      </c>
      <c r="F8099" t="s">
        <v>14</v>
      </c>
      <c r="G8099" t="s">
        <v>47</v>
      </c>
      <c r="H8099" t="s">
        <v>23838</v>
      </c>
      <c r="I8099" t="s">
        <v>12</v>
      </c>
      <c r="J8099" t="s">
        <v>23839</v>
      </c>
      <c r="L8099">
        <v>39026.959999999999</v>
      </c>
    </row>
    <row r="8100" spans="1:12" x14ac:dyDescent="0.3">
      <c r="A8100" t="s">
        <v>2214</v>
      </c>
      <c r="B8100" t="s">
        <v>11595</v>
      </c>
      <c r="C8100" t="s">
        <v>12</v>
      </c>
      <c r="D8100" t="s">
        <v>97</v>
      </c>
      <c r="E8100" t="s">
        <v>12</v>
      </c>
      <c r="F8100" t="s">
        <v>14</v>
      </c>
      <c r="G8100" t="s">
        <v>15</v>
      </c>
      <c r="H8100" t="s">
        <v>1101</v>
      </c>
      <c r="I8100" t="s">
        <v>12</v>
      </c>
      <c r="J8100" t="s">
        <v>26422</v>
      </c>
      <c r="L8100">
        <v>38987.230000000003</v>
      </c>
    </row>
    <row r="8101" spans="1:12" x14ac:dyDescent="0.3">
      <c r="A8101" t="s">
        <v>2214</v>
      </c>
      <c r="B8101" t="s">
        <v>4688</v>
      </c>
      <c r="C8101" t="s">
        <v>12</v>
      </c>
      <c r="D8101" t="s">
        <v>97</v>
      </c>
      <c r="E8101" t="s">
        <v>12</v>
      </c>
      <c r="F8101" t="s">
        <v>14</v>
      </c>
      <c r="G8101" t="s">
        <v>15</v>
      </c>
      <c r="H8101" t="s">
        <v>1554</v>
      </c>
      <c r="I8101" t="s">
        <v>12</v>
      </c>
      <c r="J8101" t="s">
        <v>16898</v>
      </c>
      <c r="L8101">
        <v>38921.040000000001</v>
      </c>
    </row>
    <row r="8102" spans="1:12" x14ac:dyDescent="0.3">
      <c r="A8102" t="s">
        <v>2214</v>
      </c>
      <c r="B8102" t="s">
        <v>24012</v>
      </c>
      <c r="C8102" t="s">
        <v>12</v>
      </c>
      <c r="D8102" t="s">
        <v>97</v>
      </c>
      <c r="E8102" t="s">
        <v>12</v>
      </c>
      <c r="F8102" t="s">
        <v>14</v>
      </c>
      <c r="G8102" t="s">
        <v>47</v>
      </c>
      <c r="H8102" t="s">
        <v>121</v>
      </c>
      <c r="I8102" t="s">
        <v>12</v>
      </c>
      <c r="J8102" t="s">
        <v>24013</v>
      </c>
      <c r="L8102">
        <v>38919.15</v>
      </c>
    </row>
    <row r="8103" spans="1:12" x14ac:dyDescent="0.3">
      <c r="A8103" t="s">
        <v>2214</v>
      </c>
      <c r="B8103" t="s">
        <v>11920</v>
      </c>
      <c r="C8103" t="s">
        <v>12</v>
      </c>
      <c r="D8103" t="s">
        <v>151</v>
      </c>
      <c r="E8103" t="s">
        <v>12</v>
      </c>
      <c r="F8103" t="s">
        <v>14</v>
      </c>
      <c r="G8103" t="s">
        <v>47</v>
      </c>
      <c r="H8103" t="s">
        <v>3833</v>
      </c>
      <c r="I8103" t="s">
        <v>12</v>
      </c>
      <c r="J8103" t="s">
        <v>26883</v>
      </c>
      <c r="L8103">
        <v>38917.230000000003</v>
      </c>
    </row>
    <row r="8104" spans="1:12" x14ac:dyDescent="0.3">
      <c r="A8104" t="s">
        <v>2214</v>
      </c>
      <c r="B8104" t="s">
        <v>9886</v>
      </c>
      <c r="C8104" t="s">
        <v>12</v>
      </c>
      <c r="D8104" t="s">
        <v>97</v>
      </c>
      <c r="E8104" t="s">
        <v>12</v>
      </c>
      <c r="F8104" t="s">
        <v>14</v>
      </c>
      <c r="G8104" t="s">
        <v>47</v>
      </c>
      <c r="H8104" t="s">
        <v>489</v>
      </c>
      <c r="I8104" t="s">
        <v>12</v>
      </c>
      <c r="J8104" t="s">
        <v>23912</v>
      </c>
      <c r="L8104">
        <v>38900.43</v>
      </c>
    </row>
    <row r="8105" spans="1:12" x14ac:dyDescent="0.3">
      <c r="A8105" t="s">
        <v>2214</v>
      </c>
      <c r="B8105" t="s">
        <v>23927</v>
      </c>
      <c r="C8105" t="s">
        <v>12</v>
      </c>
      <c r="D8105" t="s">
        <v>97</v>
      </c>
      <c r="E8105" t="s">
        <v>12</v>
      </c>
      <c r="F8105" t="s">
        <v>14</v>
      </c>
      <c r="G8105" t="s">
        <v>47</v>
      </c>
      <c r="H8105" t="s">
        <v>23928</v>
      </c>
      <c r="I8105" t="s">
        <v>12</v>
      </c>
      <c r="J8105" t="s">
        <v>23929</v>
      </c>
      <c r="L8105">
        <v>38890.57</v>
      </c>
    </row>
    <row r="8106" spans="1:12" x14ac:dyDescent="0.3">
      <c r="A8106" t="s">
        <v>2214</v>
      </c>
      <c r="B8106" t="s">
        <v>2536</v>
      </c>
      <c r="C8106" t="s">
        <v>12</v>
      </c>
      <c r="D8106" t="s">
        <v>97</v>
      </c>
      <c r="E8106" t="s">
        <v>12</v>
      </c>
      <c r="F8106" t="s">
        <v>136</v>
      </c>
      <c r="G8106" t="s">
        <v>47</v>
      </c>
      <c r="H8106" t="s">
        <v>191</v>
      </c>
      <c r="I8106" t="s">
        <v>12</v>
      </c>
      <c r="J8106" t="s">
        <v>13945</v>
      </c>
      <c r="L8106">
        <v>38880.85</v>
      </c>
    </row>
    <row r="8107" spans="1:12" x14ac:dyDescent="0.3">
      <c r="A8107" t="s">
        <v>2214</v>
      </c>
      <c r="B8107" t="s">
        <v>11768</v>
      </c>
      <c r="C8107" t="s">
        <v>12</v>
      </c>
      <c r="D8107" t="s">
        <v>97</v>
      </c>
      <c r="E8107" t="s">
        <v>12</v>
      </c>
      <c r="F8107" t="s">
        <v>14</v>
      </c>
      <c r="G8107" t="s">
        <v>47</v>
      </c>
      <c r="H8107" t="s">
        <v>2073</v>
      </c>
      <c r="I8107" t="s">
        <v>12</v>
      </c>
      <c r="J8107" t="s">
        <v>26659</v>
      </c>
      <c r="L8107">
        <v>38857.94</v>
      </c>
    </row>
    <row r="8108" spans="1:12" x14ac:dyDescent="0.3">
      <c r="A8108" t="s">
        <v>2214</v>
      </c>
      <c r="B8108" t="s">
        <v>5146</v>
      </c>
      <c r="C8108" t="s">
        <v>12</v>
      </c>
      <c r="D8108" t="s">
        <v>151</v>
      </c>
      <c r="E8108" t="s">
        <v>12</v>
      </c>
      <c r="F8108" t="s">
        <v>14</v>
      </c>
      <c r="G8108" t="s">
        <v>47</v>
      </c>
      <c r="H8108" t="s">
        <v>1687</v>
      </c>
      <c r="I8108" t="s">
        <v>12</v>
      </c>
      <c r="J8108" t="s">
        <v>17595</v>
      </c>
      <c r="L8108">
        <v>38844</v>
      </c>
    </row>
    <row r="8109" spans="1:12" x14ac:dyDescent="0.3">
      <c r="A8109" t="s">
        <v>2214</v>
      </c>
      <c r="B8109" t="s">
        <v>5263</v>
      </c>
      <c r="C8109" t="s">
        <v>12</v>
      </c>
      <c r="D8109" t="s">
        <v>2419</v>
      </c>
      <c r="E8109" t="s">
        <v>12</v>
      </c>
      <c r="F8109" t="s">
        <v>14</v>
      </c>
      <c r="G8109" t="s">
        <v>47</v>
      </c>
      <c r="H8109" t="s">
        <v>1783</v>
      </c>
      <c r="I8109" t="s">
        <v>12</v>
      </c>
      <c r="J8109" t="s">
        <v>17738</v>
      </c>
      <c r="L8109">
        <v>38835.199999999997</v>
      </c>
    </row>
    <row r="8110" spans="1:12" x14ac:dyDescent="0.3">
      <c r="A8110" t="s">
        <v>2214</v>
      </c>
      <c r="B8110" t="s">
        <v>11602</v>
      </c>
      <c r="C8110" t="s">
        <v>12</v>
      </c>
      <c r="D8110" t="s">
        <v>97</v>
      </c>
      <c r="E8110" t="s">
        <v>12</v>
      </c>
      <c r="F8110" t="s">
        <v>14</v>
      </c>
      <c r="G8110" t="s">
        <v>47</v>
      </c>
      <c r="H8110" t="s">
        <v>26431</v>
      </c>
      <c r="I8110" t="s">
        <v>12</v>
      </c>
      <c r="J8110" t="s">
        <v>26432</v>
      </c>
      <c r="L8110">
        <v>38728.370000000003</v>
      </c>
    </row>
    <row r="8111" spans="1:12" x14ac:dyDescent="0.3">
      <c r="A8111" t="s">
        <v>2214</v>
      </c>
      <c r="B8111" t="s">
        <v>11775</v>
      </c>
      <c r="C8111" t="s">
        <v>12</v>
      </c>
      <c r="D8111" t="s">
        <v>97</v>
      </c>
      <c r="E8111" t="s">
        <v>12</v>
      </c>
      <c r="F8111" t="s">
        <v>14</v>
      </c>
      <c r="G8111" t="s">
        <v>47</v>
      </c>
      <c r="H8111" t="s">
        <v>26673</v>
      </c>
      <c r="I8111" t="s">
        <v>12</v>
      </c>
      <c r="J8111" t="s">
        <v>26674</v>
      </c>
      <c r="L8111">
        <v>38723.07</v>
      </c>
    </row>
    <row r="8112" spans="1:12" x14ac:dyDescent="0.3">
      <c r="A8112" t="s">
        <v>2214</v>
      </c>
      <c r="B8112" t="s">
        <v>10814</v>
      </c>
      <c r="C8112" t="s">
        <v>12</v>
      </c>
      <c r="D8112" t="s">
        <v>2419</v>
      </c>
      <c r="E8112" t="s">
        <v>12</v>
      </c>
      <c r="F8112" t="s">
        <v>14</v>
      </c>
      <c r="G8112" t="s">
        <v>47</v>
      </c>
      <c r="H8112" t="s">
        <v>2905</v>
      </c>
      <c r="I8112" t="s">
        <v>12</v>
      </c>
      <c r="J8112" t="s">
        <v>25222</v>
      </c>
      <c r="L8112">
        <v>38719.57</v>
      </c>
    </row>
    <row r="8113" spans="1:12" x14ac:dyDescent="0.3">
      <c r="A8113" t="s">
        <v>2214</v>
      </c>
      <c r="B8113" t="s">
        <v>8856</v>
      </c>
      <c r="C8113" t="s">
        <v>12</v>
      </c>
      <c r="D8113" t="s">
        <v>13</v>
      </c>
      <c r="E8113" t="s">
        <v>12</v>
      </c>
      <c r="F8113" t="s">
        <v>14</v>
      </c>
      <c r="G8113" t="s">
        <v>47</v>
      </c>
      <c r="H8113" t="s">
        <v>8254</v>
      </c>
      <c r="I8113" t="s">
        <v>12</v>
      </c>
      <c r="J8113" t="s">
        <v>22503</v>
      </c>
      <c r="L8113">
        <v>38675</v>
      </c>
    </row>
    <row r="8114" spans="1:12" x14ac:dyDescent="0.3">
      <c r="A8114" t="s">
        <v>2214</v>
      </c>
      <c r="B8114" t="s">
        <v>6985</v>
      </c>
      <c r="C8114" t="s">
        <v>12</v>
      </c>
      <c r="D8114" t="s">
        <v>13</v>
      </c>
      <c r="E8114" t="s">
        <v>12</v>
      </c>
      <c r="F8114" t="s">
        <v>14</v>
      </c>
      <c r="G8114" t="s">
        <v>47</v>
      </c>
      <c r="H8114" t="s">
        <v>6986</v>
      </c>
      <c r="I8114" t="s">
        <v>12</v>
      </c>
      <c r="J8114" t="s">
        <v>20149</v>
      </c>
      <c r="L8114">
        <v>38654.36</v>
      </c>
    </row>
    <row r="8115" spans="1:12" x14ac:dyDescent="0.3">
      <c r="A8115" t="s">
        <v>2214</v>
      </c>
      <c r="B8115" t="s">
        <v>15632</v>
      </c>
      <c r="C8115" t="s">
        <v>12</v>
      </c>
      <c r="D8115" t="s">
        <v>97</v>
      </c>
      <c r="E8115" t="s">
        <v>12</v>
      </c>
      <c r="F8115" t="s">
        <v>136</v>
      </c>
      <c r="G8115" t="s">
        <v>47</v>
      </c>
      <c r="H8115" t="s">
        <v>3015</v>
      </c>
      <c r="I8115" t="s">
        <v>12</v>
      </c>
      <c r="J8115" t="s">
        <v>15633</v>
      </c>
      <c r="L8115">
        <v>38632</v>
      </c>
    </row>
    <row r="8116" spans="1:12" x14ac:dyDescent="0.3">
      <c r="A8116" t="s">
        <v>2214</v>
      </c>
      <c r="B8116" t="s">
        <v>7903</v>
      </c>
      <c r="C8116" t="s">
        <v>12</v>
      </c>
      <c r="D8116" t="s">
        <v>13</v>
      </c>
      <c r="E8116" t="s">
        <v>12</v>
      </c>
      <c r="F8116" t="s">
        <v>14</v>
      </c>
      <c r="G8116" t="s">
        <v>47</v>
      </c>
      <c r="H8116" t="s">
        <v>21507</v>
      </c>
      <c r="I8116" t="s">
        <v>12</v>
      </c>
      <c r="J8116" t="s">
        <v>21508</v>
      </c>
      <c r="L8116">
        <v>38628.65</v>
      </c>
    </row>
    <row r="8117" spans="1:12" x14ac:dyDescent="0.3">
      <c r="A8117" t="s">
        <v>2214</v>
      </c>
      <c r="B8117" t="s">
        <v>9871</v>
      </c>
      <c r="C8117" t="s">
        <v>12</v>
      </c>
      <c r="D8117" t="s">
        <v>43</v>
      </c>
      <c r="E8117" t="s">
        <v>12</v>
      </c>
      <c r="F8117" t="s">
        <v>136</v>
      </c>
      <c r="G8117" t="s">
        <v>47</v>
      </c>
      <c r="H8117" t="s">
        <v>309</v>
      </c>
      <c r="I8117" t="s">
        <v>12</v>
      </c>
      <c r="J8117" t="s">
        <v>23883</v>
      </c>
      <c r="L8117">
        <v>38612.769999999997</v>
      </c>
    </row>
    <row r="8118" spans="1:12" x14ac:dyDescent="0.3">
      <c r="A8118" t="s">
        <v>2214</v>
      </c>
      <c r="B8118" t="s">
        <v>11336</v>
      </c>
      <c r="C8118" t="s">
        <v>12</v>
      </c>
      <c r="D8118" t="s">
        <v>97</v>
      </c>
      <c r="E8118" t="s">
        <v>12</v>
      </c>
      <c r="F8118" t="s">
        <v>14</v>
      </c>
      <c r="G8118" t="s">
        <v>47</v>
      </c>
      <c r="H8118" t="s">
        <v>738</v>
      </c>
      <c r="I8118" t="s">
        <v>12</v>
      </c>
      <c r="J8118" t="s">
        <v>26052</v>
      </c>
      <c r="L8118">
        <v>38604.26</v>
      </c>
    </row>
    <row r="8119" spans="1:12" x14ac:dyDescent="0.3">
      <c r="A8119" t="s">
        <v>2214</v>
      </c>
      <c r="B8119" t="s">
        <v>11264</v>
      </c>
      <c r="C8119" t="s">
        <v>12</v>
      </c>
      <c r="D8119" t="s">
        <v>97</v>
      </c>
      <c r="E8119" t="s">
        <v>12</v>
      </c>
      <c r="F8119" t="s">
        <v>14</v>
      </c>
      <c r="G8119" t="s">
        <v>47</v>
      </c>
      <c r="H8119" t="s">
        <v>3646</v>
      </c>
      <c r="I8119" t="s">
        <v>12</v>
      </c>
      <c r="J8119" t="s">
        <v>25907</v>
      </c>
      <c r="L8119">
        <v>38542.43</v>
      </c>
    </row>
    <row r="8120" spans="1:12" x14ac:dyDescent="0.3">
      <c r="A8120" t="s">
        <v>2214</v>
      </c>
      <c r="B8120" t="s">
        <v>3627</v>
      </c>
      <c r="C8120" t="s">
        <v>12</v>
      </c>
      <c r="D8120" t="s">
        <v>97</v>
      </c>
      <c r="E8120" t="s">
        <v>12</v>
      </c>
      <c r="F8120" t="s">
        <v>136</v>
      </c>
      <c r="G8120" t="s">
        <v>47</v>
      </c>
      <c r="H8120" t="s">
        <v>208</v>
      </c>
      <c r="I8120" t="s">
        <v>12</v>
      </c>
      <c r="J8120" t="s">
        <v>15296</v>
      </c>
      <c r="L8120">
        <v>38538</v>
      </c>
    </row>
    <row r="8121" spans="1:12" x14ac:dyDescent="0.3">
      <c r="A8121" t="s">
        <v>2214</v>
      </c>
      <c r="B8121" t="s">
        <v>7489</v>
      </c>
      <c r="C8121" t="s">
        <v>12</v>
      </c>
      <c r="D8121" t="s">
        <v>13</v>
      </c>
      <c r="E8121" t="s">
        <v>12</v>
      </c>
      <c r="F8121" t="s">
        <v>14</v>
      </c>
      <c r="G8121" t="s">
        <v>23</v>
      </c>
      <c r="H8121" t="s">
        <v>7490</v>
      </c>
      <c r="I8121" t="s">
        <v>12</v>
      </c>
      <c r="J8121" t="s">
        <v>20830</v>
      </c>
      <c r="L8121">
        <v>38530.28</v>
      </c>
    </row>
    <row r="8122" spans="1:12" x14ac:dyDescent="0.3">
      <c r="A8122" t="s">
        <v>2214</v>
      </c>
      <c r="B8122" t="s">
        <v>22699</v>
      </c>
      <c r="C8122" t="s">
        <v>12</v>
      </c>
      <c r="D8122" t="s">
        <v>13</v>
      </c>
      <c r="E8122" t="s">
        <v>12</v>
      </c>
      <c r="F8122" t="s">
        <v>14</v>
      </c>
      <c r="G8122" t="s">
        <v>47</v>
      </c>
      <c r="H8122" t="s">
        <v>414</v>
      </c>
      <c r="I8122" t="s">
        <v>12</v>
      </c>
      <c r="J8122" t="s">
        <v>22700</v>
      </c>
      <c r="L8122">
        <v>38526.14</v>
      </c>
    </row>
    <row r="8123" spans="1:12" x14ac:dyDescent="0.3">
      <c r="A8123" t="s">
        <v>2214</v>
      </c>
      <c r="B8123" t="s">
        <v>26897</v>
      </c>
      <c r="C8123" t="s">
        <v>12</v>
      </c>
      <c r="D8123" t="s">
        <v>43</v>
      </c>
      <c r="E8123" t="s">
        <v>12</v>
      </c>
      <c r="F8123" t="s">
        <v>14</v>
      </c>
      <c r="G8123" t="s">
        <v>47</v>
      </c>
      <c r="H8123" t="s">
        <v>785</v>
      </c>
      <c r="I8123" t="s">
        <v>12</v>
      </c>
      <c r="J8123" t="s">
        <v>26898</v>
      </c>
      <c r="L8123">
        <v>38470.980000000003</v>
      </c>
    </row>
    <row r="8124" spans="1:12" x14ac:dyDescent="0.3">
      <c r="A8124" t="s">
        <v>2214</v>
      </c>
      <c r="B8124" t="s">
        <v>10734</v>
      </c>
      <c r="C8124" t="s">
        <v>12</v>
      </c>
      <c r="D8124" t="s">
        <v>97</v>
      </c>
      <c r="E8124" t="s">
        <v>12</v>
      </c>
      <c r="F8124" t="s">
        <v>14</v>
      </c>
      <c r="G8124" t="s">
        <v>47</v>
      </c>
      <c r="H8124" t="s">
        <v>5063</v>
      </c>
      <c r="I8124" t="s">
        <v>12</v>
      </c>
      <c r="J8124" t="s">
        <v>25109</v>
      </c>
      <c r="L8124">
        <v>38368.19</v>
      </c>
    </row>
    <row r="8125" spans="1:12" x14ac:dyDescent="0.3">
      <c r="A8125" t="s">
        <v>2214</v>
      </c>
      <c r="B8125" t="s">
        <v>10451</v>
      </c>
      <c r="C8125" t="s">
        <v>12</v>
      </c>
      <c r="D8125" t="s">
        <v>97</v>
      </c>
      <c r="E8125" t="s">
        <v>12</v>
      </c>
      <c r="F8125" t="s">
        <v>14</v>
      </c>
      <c r="G8125" t="s">
        <v>47</v>
      </c>
      <c r="H8125" t="s">
        <v>3812</v>
      </c>
      <c r="I8125" t="s">
        <v>12</v>
      </c>
      <c r="J8125" t="s">
        <v>24727</v>
      </c>
      <c r="L8125">
        <v>38367.279999999999</v>
      </c>
    </row>
    <row r="8126" spans="1:12" x14ac:dyDescent="0.3">
      <c r="A8126" t="s">
        <v>2214</v>
      </c>
      <c r="B8126" t="s">
        <v>13049</v>
      </c>
      <c r="C8126" t="s">
        <v>12</v>
      </c>
      <c r="D8126" t="s">
        <v>43</v>
      </c>
      <c r="E8126" t="s">
        <v>12</v>
      </c>
      <c r="F8126" t="s">
        <v>14</v>
      </c>
      <c r="G8126" t="s">
        <v>47</v>
      </c>
      <c r="H8126" t="s">
        <v>619</v>
      </c>
      <c r="I8126" t="s">
        <v>12</v>
      </c>
      <c r="J8126" t="s">
        <v>28544</v>
      </c>
      <c r="L8126">
        <v>38330.6</v>
      </c>
    </row>
    <row r="8127" spans="1:12" x14ac:dyDescent="0.3">
      <c r="A8127" t="s">
        <v>2214</v>
      </c>
      <c r="B8127" t="s">
        <v>10410</v>
      </c>
      <c r="C8127" t="s">
        <v>12</v>
      </c>
      <c r="D8127" t="s">
        <v>43</v>
      </c>
      <c r="E8127" t="s">
        <v>12</v>
      </c>
      <c r="F8127" t="s">
        <v>14</v>
      </c>
      <c r="G8127" t="s">
        <v>23</v>
      </c>
      <c r="H8127" t="s">
        <v>785</v>
      </c>
      <c r="I8127" t="s">
        <v>12</v>
      </c>
      <c r="J8127" t="s">
        <v>24676</v>
      </c>
      <c r="L8127">
        <v>38305.910000000003</v>
      </c>
    </row>
    <row r="8128" spans="1:12" x14ac:dyDescent="0.3">
      <c r="A8128" t="s">
        <v>2214</v>
      </c>
      <c r="B8128" t="s">
        <v>5226</v>
      </c>
      <c r="C8128" t="s">
        <v>12</v>
      </c>
      <c r="D8128" t="s">
        <v>2419</v>
      </c>
      <c r="E8128" t="s">
        <v>12</v>
      </c>
      <c r="F8128" t="s">
        <v>14</v>
      </c>
      <c r="G8128" t="s">
        <v>47</v>
      </c>
      <c r="H8128" t="s">
        <v>182</v>
      </c>
      <c r="I8128" t="s">
        <v>12</v>
      </c>
      <c r="J8128" t="s">
        <v>17680</v>
      </c>
      <c r="L8128">
        <v>38303.1</v>
      </c>
    </row>
    <row r="8129" spans="1:12" x14ac:dyDescent="0.3">
      <c r="A8129" t="s">
        <v>2214</v>
      </c>
      <c r="B8129" t="s">
        <v>5095</v>
      </c>
      <c r="C8129" t="s">
        <v>12</v>
      </c>
      <c r="D8129" t="s">
        <v>2419</v>
      </c>
      <c r="E8129" t="s">
        <v>12</v>
      </c>
      <c r="F8129" t="s">
        <v>136</v>
      </c>
      <c r="G8129" t="s">
        <v>47</v>
      </c>
      <c r="H8129" t="s">
        <v>5096</v>
      </c>
      <c r="I8129" t="s">
        <v>12</v>
      </c>
      <c r="J8129" t="s">
        <v>17507</v>
      </c>
      <c r="L8129">
        <v>38224.04</v>
      </c>
    </row>
    <row r="8130" spans="1:12" x14ac:dyDescent="0.3">
      <c r="A8130" t="s">
        <v>2214</v>
      </c>
      <c r="B8130" t="s">
        <v>26375</v>
      </c>
      <c r="C8130" t="s">
        <v>12</v>
      </c>
      <c r="D8130" t="s">
        <v>2419</v>
      </c>
      <c r="E8130" t="s">
        <v>12</v>
      </c>
      <c r="F8130" t="s">
        <v>14</v>
      </c>
      <c r="G8130" t="s">
        <v>47</v>
      </c>
      <c r="H8130" t="s">
        <v>1086</v>
      </c>
      <c r="I8130" t="s">
        <v>12</v>
      </c>
      <c r="J8130" t="s">
        <v>26376</v>
      </c>
      <c r="L8130">
        <v>38221.279999999999</v>
      </c>
    </row>
    <row r="8131" spans="1:12" x14ac:dyDescent="0.3">
      <c r="A8131" t="s">
        <v>2214</v>
      </c>
      <c r="B8131" t="s">
        <v>3999</v>
      </c>
      <c r="C8131" t="s">
        <v>12</v>
      </c>
      <c r="D8131" t="s">
        <v>97</v>
      </c>
      <c r="E8131" t="s">
        <v>12</v>
      </c>
      <c r="F8131" t="s">
        <v>14</v>
      </c>
      <c r="G8131" t="s">
        <v>47</v>
      </c>
      <c r="H8131" t="s">
        <v>144</v>
      </c>
      <c r="I8131" t="s">
        <v>12</v>
      </c>
      <c r="J8131" t="s">
        <v>15892</v>
      </c>
      <c r="L8131">
        <v>38175</v>
      </c>
    </row>
    <row r="8132" spans="1:12" x14ac:dyDescent="0.3">
      <c r="A8132" t="s">
        <v>2214</v>
      </c>
      <c r="B8132" t="s">
        <v>8243</v>
      </c>
      <c r="C8132" t="s">
        <v>12</v>
      </c>
      <c r="D8132" t="s">
        <v>13</v>
      </c>
      <c r="E8132" t="s">
        <v>12</v>
      </c>
      <c r="F8132" t="s">
        <v>14</v>
      </c>
      <c r="G8132" t="s">
        <v>47</v>
      </c>
      <c r="H8132" t="s">
        <v>8244</v>
      </c>
      <c r="I8132" t="s">
        <v>12</v>
      </c>
      <c r="J8132" t="s">
        <v>22010</v>
      </c>
      <c r="L8132">
        <v>38064.71</v>
      </c>
    </row>
    <row r="8133" spans="1:12" x14ac:dyDescent="0.3">
      <c r="A8133" t="s">
        <v>2214</v>
      </c>
      <c r="B8133" t="s">
        <v>7634</v>
      </c>
      <c r="C8133" t="s">
        <v>12</v>
      </c>
      <c r="D8133" t="s">
        <v>13</v>
      </c>
      <c r="E8133" t="s">
        <v>12</v>
      </c>
      <c r="F8133" t="s">
        <v>14</v>
      </c>
      <c r="G8133" t="s">
        <v>47</v>
      </c>
      <c r="H8133" t="s">
        <v>7636</v>
      </c>
      <c r="I8133" t="s">
        <v>12</v>
      </c>
      <c r="J8133" t="s">
        <v>21080</v>
      </c>
      <c r="L8133">
        <v>37977.949999999997</v>
      </c>
    </row>
    <row r="8134" spans="1:12" x14ac:dyDescent="0.3">
      <c r="A8134" t="s">
        <v>2214</v>
      </c>
      <c r="B8134" t="s">
        <v>4929</v>
      </c>
      <c r="C8134" t="s">
        <v>12</v>
      </c>
      <c r="D8134" t="s">
        <v>2419</v>
      </c>
      <c r="E8134" t="s">
        <v>12</v>
      </c>
      <c r="F8134" t="s">
        <v>14</v>
      </c>
      <c r="G8134" t="s">
        <v>47</v>
      </c>
      <c r="H8134" t="s">
        <v>17247</v>
      </c>
      <c r="I8134" t="s">
        <v>12</v>
      </c>
      <c r="J8134" t="s">
        <v>17248</v>
      </c>
      <c r="L8134">
        <v>37959.32</v>
      </c>
    </row>
    <row r="8135" spans="1:12" x14ac:dyDescent="0.3">
      <c r="A8135" t="s">
        <v>2214</v>
      </c>
      <c r="B8135" t="s">
        <v>2398</v>
      </c>
      <c r="C8135" t="s">
        <v>12</v>
      </c>
      <c r="D8135" t="s">
        <v>43</v>
      </c>
      <c r="E8135" t="s">
        <v>12</v>
      </c>
      <c r="F8135" t="s">
        <v>14</v>
      </c>
      <c r="G8135" t="s">
        <v>47</v>
      </c>
      <c r="H8135" t="s">
        <v>160</v>
      </c>
      <c r="I8135" t="s">
        <v>12</v>
      </c>
      <c r="J8135" t="s">
        <v>13788</v>
      </c>
      <c r="L8135">
        <v>37955.599999999999</v>
      </c>
    </row>
    <row r="8136" spans="1:12" x14ac:dyDescent="0.3">
      <c r="A8136" t="s">
        <v>10</v>
      </c>
      <c r="B8136" t="s">
        <v>1663</v>
      </c>
      <c r="C8136" t="s">
        <v>12</v>
      </c>
      <c r="D8136" t="s">
        <v>97</v>
      </c>
      <c r="E8136" t="s">
        <v>12</v>
      </c>
      <c r="F8136" t="s">
        <v>14</v>
      </c>
      <c r="G8136" t="s">
        <v>23</v>
      </c>
      <c r="H8136" t="s">
        <v>1664</v>
      </c>
      <c r="I8136" t="s">
        <v>12</v>
      </c>
      <c r="J8136" t="s">
        <v>1665</v>
      </c>
      <c r="L8136">
        <v>37924</v>
      </c>
    </row>
    <row r="8137" spans="1:12" x14ac:dyDescent="0.3">
      <c r="A8137" t="s">
        <v>2214</v>
      </c>
      <c r="B8137" t="s">
        <v>4944</v>
      </c>
      <c r="C8137" t="s">
        <v>12</v>
      </c>
      <c r="D8137" t="s">
        <v>2419</v>
      </c>
      <c r="E8137" t="s">
        <v>12</v>
      </c>
      <c r="F8137" t="s">
        <v>14</v>
      </c>
      <c r="G8137" t="s">
        <v>47</v>
      </c>
      <c r="H8137" t="s">
        <v>4945</v>
      </c>
      <c r="I8137" t="s">
        <v>12</v>
      </c>
      <c r="J8137" t="s">
        <v>17278</v>
      </c>
      <c r="L8137">
        <v>37919.68</v>
      </c>
    </row>
    <row r="8138" spans="1:12" x14ac:dyDescent="0.3">
      <c r="A8138" t="s">
        <v>2214</v>
      </c>
      <c r="B8138" t="s">
        <v>5644</v>
      </c>
      <c r="C8138" t="s">
        <v>12</v>
      </c>
      <c r="D8138" t="s">
        <v>2419</v>
      </c>
      <c r="E8138" t="s">
        <v>12</v>
      </c>
      <c r="F8138" t="s">
        <v>136</v>
      </c>
      <c r="G8138" t="s">
        <v>15</v>
      </c>
      <c r="H8138" t="s">
        <v>5602</v>
      </c>
      <c r="I8138" t="s">
        <v>12</v>
      </c>
      <c r="J8138" t="s">
        <v>18308</v>
      </c>
      <c r="L8138">
        <v>37901.53</v>
      </c>
    </row>
    <row r="8139" spans="1:12" x14ac:dyDescent="0.3">
      <c r="A8139" t="s">
        <v>2214</v>
      </c>
      <c r="B8139" t="s">
        <v>8121</v>
      </c>
      <c r="C8139" t="s">
        <v>12</v>
      </c>
      <c r="D8139" t="s">
        <v>97</v>
      </c>
      <c r="E8139" t="s">
        <v>12</v>
      </c>
      <c r="F8139" t="s">
        <v>14</v>
      </c>
      <c r="G8139" t="s">
        <v>47</v>
      </c>
      <c r="H8139" t="s">
        <v>21878</v>
      </c>
      <c r="I8139" t="s">
        <v>12</v>
      </c>
      <c r="J8139" t="s">
        <v>21879</v>
      </c>
      <c r="L8139">
        <v>37893.449999999997</v>
      </c>
    </row>
    <row r="8140" spans="1:12" x14ac:dyDescent="0.3">
      <c r="A8140" t="s">
        <v>2214</v>
      </c>
      <c r="B8140" t="s">
        <v>16919</v>
      </c>
      <c r="C8140" t="s">
        <v>12</v>
      </c>
      <c r="D8140" t="s">
        <v>97</v>
      </c>
      <c r="E8140" t="s">
        <v>12</v>
      </c>
      <c r="F8140" t="s">
        <v>14</v>
      </c>
      <c r="G8140" t="s">
        <v>15</v>
      </c>
      <c r="H8140" t="s">
        <v>4658</v>
      </c>
      <c r="I8140" t="s">
        <v>12</v>
      </c>
      <c r="J8140" t="s">
        <v>16920</v>
      </c>
      <c r="L8140">
        <v>37886.78</v>
      </c>
    </row>
    <row r="8141" spans="1:12" x14ac:dyDescent="0.3">
      <c r="A8141" t="s">
        <v>2214</v>
      </c>
      <c r="B8141" t="s">
        <v>7857</v>
      </c>
      <c r="C8141" t="s">
        <v>12</v>
      </c>
      <c r="D8141" t="s">
        <v>13</v>
      </c>
      <c r="E8141" t="s">
        <v>12</v>
      </c>
      <c r="F8141" t="s">
        <v>14</v>
      </c>
      <c r="G8141" t="s">
        <v>47</v>
      </c>
      <c r="H8141" t="s">
        <v>7858</v>
      </c>
      <c r="I8141" t="s">
        <v>12</v>
      </c>
      <c r="J8141" t="s">
        <v>21420</v>
      </c>
      <c r="L8141">
        <v>37876.81</v>
      </c>
    </row>
    <row r="8142" spans="1:12" x14ac:dyDescent="0.3">
      <c r="A8142" t="s">
        <v>2214</v>
      </c>
      <c r="B8142" t="s">
        <v>11766</v>
      </c>
      <c r="C8142" t="s">
        <v>12</v>
      </c>
      <c r="D8142" t="s">
        <v>43</v>
      </c>
      <c r="E8142" t="s">
        <v>12</v>
      </c>
      <c r="F8142" t="s">
        <v>14</v>
      </c>
      <c r="G8142" t="s">
        <v>47</v>
      </c>
      <c r="H8142" t="s">
        <v>785</v>
      </c>
      <c r="I8142" t="s">
        <v>12</v>
      </c>
      <c r="J8142" t="s">
        <v>26656</v>
      </c>
      <c r="L8142">
        <v>37847.49</v>
      </c>
    </row>
    <row r="8143" spans="1:12" x14ac:dyDescent="0.3">
      <c r="A8143" t="s">
        <v>2214</v>
      </c>
      <c r="B8143" t="s">
        <v>8140</v>
      </c>
      <c r="C8143" t="s">
        <v>12</v>
      </c>
      <c r="D8143" t="s">
        <v>97</v>
      </c>
      <c r="E8143" t="s">
        <v>12</v>
      </c>
      <c r="F8143" t="s">
        <v>136</v>
      </c>
      <c r="G8143" t="s">
        <v>47</v>
      </c>
      <c r="H8143" t="s">
        <v>1022</v>
      </c>
      <c r="I8143" t="s">
        <v>12</v>
      </c>
      <c r="J8143" t="s">
        <v>21907</v>
      </c>
      <c r="L8143">
        <v>37844</v>
      </c>
    </row>
    <row r="8144" spans="1:12" x14ac:dyDescent="0.3">
      <c r="A8144" t="s">
        <v>2214</v>
      </c>
      <c r="B8144" t="s">
        <v>11337</v>
      </c>
      <c r="C8144" t="s">
        <v>12</v>
      </c>
      <c r="D8144" t="s">
        <v>97</v>
      </c>
      <c r="E8144" t="s">
        <v>12</v>
      </c>
      <c r="F8144" t="s">
        <v>14</v>
      </c>
      <c r="G8144" t="s">
        <v>15</v>
      </c>
      <c r="H8144" t="s">
        <v>1554</v>
      </c>
      <c r="I8144" t="s">
        <v>12</v>
      </c>
      <c r="J8144" t="s">
        <v>26054</v>
      </c>
      <c r="L8144">
        <v>37765.96</v>
      </c>
    </row>
    <row r="8145" spans="1:12" x14ac:dyDescent="0.3">
      <c r="A8145" t="s">
        <v>2214</v>
      </c>
      <c r="B8145" t="s">
        <v>6169</v>
      </c>
      <c r="C8145" t="s">
        <v>12</v>
      </c>
      <c r="D8145" t="s">
        <v>97</v>
      </c>
      <c r="E8145" t="s">
        <v>12</v>
      </c>
      <c r="F8145" t="s">
        <v>14</v>
      </c>
      <c r="G8145" t="s">
        <v>47</v>
      </c>
      <c r="H8145" t="s">
        <v>214</v>
      </c>
      <c r="I8145" t="s">
        <v>12</v>
      </c>
      <c r="J8145" t="s">
        <v>19169</v>
      </c>
      <c r="L8145">
        <v>37747.19</v>
      </c>
    </row>
    <row r="8146" spans="1:12" x14ac:dyDescent="0.3">
      <c r="A8146" t="s">
        <v>2214</v>
      </c>
      <c r="B8146" t="s">
        <v>9269</v>
      </c>
      <c r="C8146" t="s">
        <v>12</v>
      </c>
      <c r="D8146" t="s">
        <v>13</v>
      </c>
      <c r="E8146" t="s">
        <v>12</v>
      </c>
      <c r="F8146" t="s">
        <v>14</v>
      </c>
      <c r="G8146" t="s">
        <v>47</v>
      </c>
      <c r="H8146" t="s">
        <v>9271</v>
      </c>
      <c r="I8146" t="s">
        <v>12</v>
      </c>
      <c r="J8146" t="s">
        <v>23009</v>
      </c>
      <c r="L8146">
        <v>37731.42</v>
      </c>
    </row>
    <row r="8147" spans="1:12" x14ac:dyDescent="0.3">
      <c r="A8147" t="s">
        <v>2214</v>
      </c>
      <c r="B8147" t="s">
        <v>17511</v>
      </c>
      <c r="C8147" t="s">
        <v>12</v>
      </c>
      <c r="D8147" t="s">
        <v>2419</v>
      </c>
      <c r="E8147" t="s">
        <v>12</v>
      </c>
      <c r="F8147" t="s">
        <v>14</v>
      </c>
      <c r="G8147" t="s">
        <v>47</v>
      </c>
      <c r="H8147" t="s">
        <v>17512</v>
      </c>
      <c r="I8147" t="s">
        <v>12</v>
      </c>
      <c r="J8147" t="s">
        <v>17513</v>
      </c>
      <c r="L8147">
        <v>37728.67</v>
      </c>
    </row>
    <row r="8148" spans="1:12" x14ac:dyDescent="0.3">
      <c r="A8148" t="s">
        <v>2214</v>
      </c>
      <c r="B8148" t="s">
        <v>11971</v>
      </c>
      <c r="C8148" t="s">
        <v>12</v>
      </c>
      <c r="D8148" t="s">
        <v>2419</v>
      </c>
      <c r="E8148" t="s">
        <v>12</v>
      </c>
      <c r="F8148" t="s">
        <v>136</v>
      </c>
      <c r="G8148" t="s">
        <v>47</v>
      </c>
      <c r="H8148" t="s">
        <v>158</v>
      </c>
      <c r="I8148" t="s">
        <v>12</v>
      </c>
      <c r="J8148" t="s">
        <v>26972</v>
      </c>
      <c r="L8148">
        <v>37697.019999999997</v>
      </c>
    </row>
    <row r="8149" spans="1:12" x14ac:dyDescent="0.3">
      <c r="A8149" t="s">
        <v>2214</v>
      </c>
      <c r="B8149" t="s">
        <v>26543</v>
      </c>
      <c r="C8149" t="s">
        <v>12</v>
      </c>
      <c r="D8149" t="s">
        <v>97</v>
      </c>
      <c r="E8149" t="s">
        <v>12</v>
      </c>
      <c r="F8149" t="s">
        <v>14</v>
      </c>
      <c r="G8149" t="s">
        <v>47</v>
      </c>
      <c r="H8149" t="s">
        <v>709</v>
      </c>
      <c r="I8149" t="s">
        <v>12</v>
      </c>
      <c r="J8149" t="s">
        <v>26544</v>
      </c>
      <c r="L8149">
        <v>37672.339999999997</v>
      </c>
    </row>
    <row r="8150" spans="1:12" x14ac:dyDescent="0.3">
      <c r="A8150" t="s">
        <v>2214</v>
      </c>
      <c r="B8150" t="s">
        <v>6236</v>
      </c>
      <c r="C8150" t="s">
        <v>12</v>
      </c>
      <c r="D8150" t="s">
        <v>13</v>
      </c>
      <c r="E8150" t="s">
        <v>12</v>
      </c>
      <c r="F8150" t="s">
        <v>136</v>
      </c>
      <c r="G8150" t="s">
        <v>47</v>
      </c>
      <c r="H8150" t="s">
        <v>19257</v>
      </c>
      <c r="I8150" t="s">
        <v>12</v>
      </c>
      <c r="J8150" t="s">
        <v>19258</v>
      </c>
      <c r="L8150">
        <v>37589.18</v>
      </c>
    </row>
    <row r="8151" spans="1:12" x14ac:dyDescent="0.3">
      <c r="A8151" t="s">
        <v>2214</v>
      </c>
      <c r="B8151" t="s">
        <v>7181</v>
      </c>
      <c r="C8151" t="s">
        <v>12</v>
      </c>
      <c r="D8151" t="s">
        <v>13</v>
      </c>
      <c r="E8151" t="s">
        <v>12</v>
      </c>
      <c r="F8151" t="s">
        <v>14</v>
      </c>
      <c r="G8151" t="s">
        <v>47</v>
      </c>
      <c r="H8151" t="s">
        <v>7182</v>
      </c>
      <c r="I8151" t="s">
        <v>12</v>
      </c>
      <c r="J8151" t="s">
        <v>20396</v>
      </c>
      <c r="L8151">
        <v>37556.99</v>
      </c>
    </row>
    <row r="8152" spans="1:12" x14ac:dyDescent="0.3">
      <c r="A8152" t="s">
        <v>2214</v>
      </c>
      <c r="B8152" t="s">
        <v>6617</v>
      </c>
      <c r="C8152" t="s">
        <v>12</v>
      </c>
      <c r="D8152" t="s">
        <v>13</v>
      </c>
      <c r="E8152" t="s">
        <v>12</v>
      </c>
      <c r="F8152" t="s">
        <v>14</v>
      </c>
      <c r="G8152" t="s">
        <v>47</v>
      </c>
      <c r="H8152" t="s">
        <v>6619</v>
      </c>
      <c r="I8152" t="s">
        <v>12</v>
      </c>
      <c r="J8152" t="s">
        <v>19676</v>
      </c>
      <c r="L8152">
        <v>37543.61</v>
      </c>
    </row>
    <row r="8153" spans="1:12" x14ac:dyDescent="0.3">
      <c r="A8153" t="s">
        <v>2214</v>
      </c>
      <c r="B8153" t="s">
        <v>10225</v>
      </c>
      <c r="C8153" t="s">
        <v>12</v>
      </c>
      <c r="D8153" t="s">
        <v>2419</v>
      </c>
      <c r="E8153" t="s">
        <v>12</v>
      </c>
      <c r="F8153" t="s">
        <v>136</v>
      </c>
      <c r="G8153" t="s">
        <v>47</v>
      </c>
      <c r="H8153" t="s">
        <v>938</v>
      </c>
      <c r="I8153" t="s">
        <v>12</v>
      </c>
      <c r="J8153" t="s">
        <v>24410</v>
      </c>
      <c r="L8153">
        <v>37531.910000000003</v>
      </c>
    </row>
    <row r="8154" spans="1:12" x14ac:dyDescent="0.3">
      <c r="A8154" t="s">
        <v>10</v>
      </c>
      <c r="B8154" t="s">
        <v>1822</v>
      </c>
      <c r="C8154" t="s">
        <v>12</v>
      </c>
      <c r="D8154" t="s">
        <v>97</v>
      </c>
      <c r="E8154" t="s">
        <v>12</v>
      </c>
      <c r="F8154" t="s">
        <v>14</v>
      </c>
      <c r="G8154" t="s">
        <v>47</v>
      </c>
      <c r="H8154" t="s">
        <v>177</v>
      </c>
      <c r="I8154" t="s">
        <v>12</v>
      </c>
      <c r="J8154" t="s">
        <v>1040</v>
      </c>
      <c r="L8154">
        <v>37500</v>
      </c>
    </row>
    <row r="8155" spans="1:12" x14ac:dyDescent="0.3">
      <c r="A8155" t="s">
        <v>10</v>
      </c>
      <c r="B8155" t="s">
        <v>1836</v>
      </c>
      <c r="C8155" t="s">
        <v>12</v>
      </c>
      <c r="D8155" t="s">
        <v>97</v>
      </c>
      <c r="E8155" t="s">
        <v>12</v>
      </c>
      <c r="F8155" t="s">
        <v>14</v>
      </c>
      <c r="G8155" t="s">
        <v>47</v>
      </c>
      <c r="H8155" t="s">
        <v>177</v>
      </c>
      <c r="I8155" t="s">
        <v>12</v>
      </c>
      <c r="J8155" t="s">
        <v>1040</v>
      </c>
      <c r="L8155">
        <v>37500</v>
      </c>
    </row>
    <row r="8156" spans="1:12" x14ac:dyDescent="0.3">
      <c r="A8156" t="s">
        <v>2214</v>
      </c>
      <c r="B8156" t="s">
        <v>9540</v>
      </c>
      <c r="C8156" t="s">
        <v>12</v>
      </c>
      <c r="D8156" t="s">
        <v>43</v>
      </c>
      <c r="E8156" t="s">
        <v>12</v>
      </c>
      <c r="F8156" t="s">
        <v>14</v>
      </c>
      <c r="G8156" t="s">
        <v>47</v>
      </c>
      <c r="H8156" t="s">
        <v>309</v>
      </c>
      <c r="I8156" t="s">
        <v>12</v>
      </c>
      <c r="J8156" t="s">
        <v>23390</v>
      </c>
      <c r="L8156">
        <v>37495.32</v>
      </c>
    </row>
    <row r="8157" spans="1:12" x14ac:dyDescent="0.3">
      <c r="A8157" t="s">
        <v>2214</v>
      </c>
      <c r="B8157" t="s">
        <v>3850</v>
      </c>
      <c r="C8157" t="s">
        <v>12</v>
      </c>
      <c r="D8157" t="s">
        <v>97</v>
      </c>
      <c r="E8157" t="s">
        <v>12</v>
      </c>
      <c r="F8157" t="s">
        <v>14</v>
      </c>
      <c r="G8157" t="s">
        <v>47</v>
      </c>
      <c r="H8157" t="s">
        <v>3527</v>
      </c>
      <c r="I8157" t="s">
        <v>12</v>
      </c>
      <c r="J8157" t="s">
        <v>15660</v>
      </c>
      <c r="L8157">
        <v>37490</v>
      </c>
    </row>
    <row r="8158" spans="1:12" x14ac:dyDescent="0.3">
      <c r="A8158" t="s">
        <v>2214</v>
      </c>
      <c r="B8158" t="s">
        <v>7758</v>
      </c>
      <c r="C8158" t="s">
        <v>12</v>
      </c>
      <c r="D8158" t="s">
        <v>2419</v>
      </c>
      <c r="E8158" t="s">
        <v>12</v>
      </c>
      <c r="F8158" t="s">
        <v>136</v>
      </c>
      <c r="G8158" t="s">
        <v>47</v>
      </c>
      <c r="H8158" t="s">
        <v>2719</v>
      </c>
      <c r="I8158" t="s">
        <v>12</v>
      </c>
      <c r="J8158" t="s">
        <v>21273</v>
      </c>
      <c r="L8158">
        <v>37451</v>
      </c>
    </row>
    <row r="8159" spans="1:12" x14ac:dyDescent="0.3">
      <c r="A8159" t="s">
        <v>2214</v>
      </c>
      <c r="B8159" t="s">
        <v>26871</v>
      </c>
      <c r="C8159" t="s">
        <v>12</v>
      </c>
      <c r="D8159" t="s">
        <v>151</v>
      </c>
      <c r="E8159" t="s">
        <v>12</v>
      </c>
      <c r="F8159" t="s">
        <v>14</v>
      </c>
      <c r="G8159" t="s">
        <v>23</v>
      </c>
      <c r="H8159" t="s">
        <v>2537</v>
      </c>
      <c r="I8159" t="s">
        <v>12</v>
      </c>
      <c r="J8159" t="s">
        <v>26872</v>
      </c>
      <c r="L8159">
        <v>37436.300000000003</v>
      </c>
    </row>
    <row r="8160" spans="1:12" x14ac:dyDescent="0.3">
      <c r="A8160" t="s">
        <v>2214</v>
      </c>
      <c r="B8160" t="s">
        <v>5266</v>
      </c>
      <c r="C8160" t="s">
        <v>12</v>
      </c>
      <c r="D8160" t="s">
        <v>2419</v>
      </c>
      <c r="E8160" t="s">
        <v>12</v>
      </c>
      <c r="F8160" t="s">
        <v>14</v>
      </c>
      <c r="G8160" t="s">
        <v>47</v>
      </c>
      <c r="H8160" t="s">
        <v>17742</v>
      </c>
      <c r="I8160" t="s">
        <v>12</v>
      </c>
      <c r="J8160" t="s">
        <v>17743</v>
      </c>
      <c r="L8160">
        <v>37429.199999999997</v>
      </c>
    </row>
    <row r="8161" spans="1:12" x14ac:dyDescent="0.3">
      <c r="A8161" t="s">
        <v>10</v>
      </c>
      <c r="B8161" t="s">
        <v>176</v>
      </c>
      <c r="C8161" t="s">
        <v>12</v>
      </c>
      <c r="D8161" t="s">
        <v>43</v>
      </c>
      <c r="E8161" t="s">
        <v>12</v>
      </c>
      <c r="F8161" t="s">
        <v>14</v>
      </c>
      <c r="G8161" t="s">
        <v>23</v>
      </c>
      <c r="H8161" t="s">
        <v>177</v>
      </c>
      <c r="I8161" t="s">
        <v>12</v>
      </c>
      <c r="J8161" t="s">
        <v>178</v>
      </c>
      <c r="L8161">
        <v>37425</v>
      </c>
    </row>
    <row r="8162" spans="1:12" x14ac:dyDescent="0.3">
      <c r="A8162" t="s">
        <v>10</v>
      </c>
      <c r="B8162" t="s">
        <v>315</v>
      </c>
      <c r="C8162" t="s">
        <v>12</v>
      </c>
      <c r="D8162" t="s">
        <v>55</v>
      </c>
      <c r="E8162" t="s">
        <v>12</v>
      </c>
      <c r="F8162" t="s">
        <v>14</v>
      </c>
      <c r="G8162" t="s">
        <v>47</v>
      </c>
      <c r="H8162" t="s">
        <v>177</v>
      </c>
      <c r="I8162" t="s">
        <v>12</v>
      </c>
      <c r="J8162" t="s">
        <v>178</v>
      </c>
      <c r="L8162">
        <v>37425</v>
      </c>
    </row>
    <row r="8163" spans="1:12" x14ac:dyDescent="0.3">
      <c r="A8163" t="s">
        <v>2214</v>
      </c>
      <c r="B8163" t="s">
        <v>2544</v>
      </c>
      <c r="C8163" t="s">
        <v>12</v>
      </c>
      <c r="D8163" t="s">
        <v>97</v>
      </c>
      <c r="E8163" t="s">
        <v>12</v>
      </c>
      <c r="F8163" t="s">
        <v>14</v>
      </c>
      <c r="G8163" t="s">
        <v>47</v>
      </c>
      <c r="H8163" t="s">
        <v>779</v>
      </c>
      <c r="I8163" t="s">
        <v>12</v>
      </c>
      <c r="J8163" t="s">
        <v>13955</v>
      </c>
      <c r="L8163">
        <v>37416.11</v>
      </c>
    </row>
    <row r="8164" spans="1:12" x14ac:dyDescent="0.3">
      <c r="A8164" t="s">
        <v>2214</v>
      </c>
      <c r="B8164" t="s">
        <v>5297</v>
      </c>
      <c r="C8164" t="s">
        <v>12</v>
      </c>
      <c r="D8164" t="s">
        <v>2419</v>
      </c>
      <c r="E8164" t="s">
        <v>12</v>
      </c>
      <c r="F8164" t="s">
        <v>14</v>
      </c>
      <c r="G8164" t="s">
        <v>47</v>
      </c>
      <c r="H8164" t="s">
        <v>1086</v>
      </c>
      <c r="I8164" t="s">
        <v>12</v>
      </c>
      <c r="J8164" t="s">
        <v>17774</v>
      </c>
      <c r="L8164">
        <v>37388.26</v>
      </c>
    </row>
    <row r="8165" spans="1:12" x14ac:dyDescent="0.3">
      <c r="A8165" t="s">
        <v>2214</v>
      </c>
      <c r="B8165" t="s">
        <v>11620</v>
      </c>
      <c r="C8165" t="s">
        <v>12</v>
      </c>
      <c r="D8165" t="s">
        <v>97</v>
      </c>
      <c r="E8165" t="s">
        <v>12</v>
      </c>
      <c r="F8165" t="s">
        <v>136</v>
      </c>
      <c r="G8165" t="s">
        <v>47</v>
      </c>
      <c r="H8165" t="s">
        <v>629</v>
      </c>
      <c r="I8165" t="s">
        <v>12</v>
      </c>
      <c r="J8165" t="s">
        <v>26447</v>
      </c>
      <c r="L8165">
        <v>37366</v>
      </c>
    </row>
    <row r="8166" spans="1:12" x14ac:dyDescent="0.3">
      <c r="A8166" t="s">
        <v>2214</v>
      </c>
      <c r="B8166" t="s">
        <v>8975</v>
      </c>
      <c r="C8166" t="s">
        <v>12</v>
      </c>
      <c r="D8166" t="s">
        <v>151</v>
      </c>
      <c r="E8166" t="s">
        <v>12</v>
      </c>
      <c r="F8166" t="s">
        <v>14</v>
      </c>
      <c r="G8166" t="s">
        <v>15</v>
      </c>
      <c r="H8166" t="s">
        <v>1147</v>
      </c>
      <c r="I8166" t="s">
        <v>12</v>
      </c>
      <c r="J8166" t="s">
        <v>22660</v>
      </c>
      <c r="L8166">
        <v>37360</v>
      </c>
    </row>
    <row r="8167" spans="1:12" x14ac:dyDescent="0.3">
      <c r="A8167" t="s">
        <v>2214</v>
      </c>
      <c r="B8167" t="s">
        <v>6232</v>
      </c>
      <c r="C8167" t="s">
        <v>12</v>
      </c>
      <c r="D8167" t="s">
        <v>13</v>
      </c>
      <c r="E8167" t="s">
        <v>12</v>
      </c>
      <c r="F8167" t="s">
        <v>14</v>
      </c>
      <c r="G8167" t="s">
        <v>47</v>
      </c>
      <c r="H8167" t="s">
        <v>6233</v>
      </c>
      <c r="I8167" t="s">
        <v>12</v>
      </c>
      <c r="J8167" t="s">
        <v>19255</v>
      </c>
      <c r="L8167">
        <v>37339.949999999997</v>
      </c>
    </row>
    <row r="8168" spans="1:12" x14ac:dyDescent="0.3">
      <c r="A8168" t="s">
        <v>2214</v>
      </c>
      <c r="B8168" t="s">
        <v>12832</v>
      </c>
      <c r="C8168" t="s">
        <v>12</v>
      </c>
      <c r="D8168" t="s">
        <v>43</v>
      </c>
      <c r="E8168" t="s">
        <v>12</v>
      </c>
      <c r="F8168" t="s">
        <v>14</v>
      </c>
      <c r="G8168" t="s">
        <v>47</v>
      </c>
      <c r="H8168" t="s">
        <v>160</v>
      </c>
      <c r="I8168" t="s">
        <v>12</v>
      </c>
      <c r="J8168" t="s">
        <v>28146</v>
      </c>
      <c r="L8168">
        <v>37302.400000000001</v>
      </c>
    </row>
    <row r="8169" spans="1:12" x14ac:dyDescent="0.3">
      <c r="A8169" t="s">
        <v>2214</v>
      </c>
      <c r="B8169" t="s">
        <v>2722</v>
      </c>
      <c r="C8169" t="s">
        <v>12</v>
      </c>
      <c r="D8169" t="s">
        <v>97</v>
      </c>
      <c r="E8169" t="s">
        <v>12</v>
      </c>
      <c r="F8169" t="s">
        <v>14</v>
      </c>
      <c r="G8169" t="s">
        <v>47</v>
      </c>
      <c r="H8169" t="s">
        <v>278</v>
      </c>
      <c r="I8169" t="s">
        <v>12</v>
      </c>
      <c r="J8169" t="s">
        <v>14152</v>
      </c>
      <c r="L8169">
        <v>37294.879999999997</v>
      </c>
    </row>
    <row r="8170" spans="1:12" x14ac:dyDescent="0.3">
      <c r="A8170" t="s">
        <v>2214</v>
      </c>
      <c r="B8170" t="s">
        <v>3962</v>
      </c>
      <c r="C8170" t="s">
        <v>12</v>
      </c>
      <c r="D8170" t="s">
        <v>97</v>
      </c>
      <c r="E8170" t="s">
        <v>12</v>
      </c>
      <c r="F8170" t="s">
        <v>14</v>
      </c>
      <c r="G8170" t="s">
        <v>47</v>
      </c>
      <c r="H8170" t="s">
        <v>4251</v>
      </c>
      <c r="I8170" t="s">
        <v>12</v>
      </c>
      <c r="J8170" t="s">
        <v>15829</v>
      </c>
      <c r="L8170">
        <v>37246.25</v>
      </c>
    </row>
    <row r="8171" spans="1:12" x14ac:dyDescent="0.3">
      <c r="A8171" t="s">
        <v>2214</v>
      </c>
      <c r="B8171" t="s">
        <v>10390</v>
      </c>
      <c r="C8171" t="s">
        <v>12</v>
      </c>
      <c r="D8171" t="s">
        <v>2419</v>
      </c>
      <c r="E8171" t="s">
        <v>12</v>
      </c>
      <c r="F8171" t="s">
        <v>14</v>
      </c>
      <c r="G8171" t="s">
        <v>47</v>
      </c>
      <c r="H8171" t="s">
        <v>8110</v>
      </c>
      <c r="I8171" t="s">
        <v>12</v>
      </c>
      <c r="J8171" t="s">
        <v>24656</v>
      </c>
      <c r="L8171">
        <v>37219.129999999997</v>
      </c>
    </row>
    <row r="8172" spans="1:12" x14ac:dyDescent="0.3">
      <c r="A8172" t="s">
        <v>2214</v>
      </c>
      <c r="B8172" t="s">
        <v>5523</v>
      </c>
      <c r="C8172" t="s">
        <v>12</v>
      </c>
      <c r="D8172" t="s">
        <v>2419</v>
      </c>
      <c r="E8172" t="s">
        <v>12</v>
      </c>
      <c r="F8172" t="s">
        <v>136</v>
      </c>
      <c r="G8172" t="s">
        <v>47</v>
      </c>
      <c r="H8172" t="s">
        <v>548</v>
      </c>
      <c r="I8172" t="s">
        <v>12</v>
      </c>
      <c r="J8172" t="s">
        <v>18127</v>
      </c>
      <c r="L8172">
        <v>37201.699999999997</v>
      </c>
    </row>
    <row r="8173" spans="1:12" x14ac:dyDescent="0.3">
      <c r="A8173" t="s">
        <v>2214</v>
      </c>
      <c r="B8173" t="s">
        <v>7776</v>
      </c>
      <c r="C8173" t="s">
        <v>12</v>
      </c>
      <c r="D8173" t="s">
        <v>13</v>
      </c>
      <c r="E8173" t="s">
        <v>12</v>
      </c>
      <c r="F8173" t="s">
        <v>136</v>
      </c>
      <c r="G8173" t="s">
        <v>15</v>
      </c>
      <c r="H8173" t="s">
        <v>7777</v>
      </c>
      <c r="I8173" t="s">
        <v>12</v>
      </c>
      <c r="J8173" t="s">
        <v>21309</v>
      </c>
      <c r="L8173">
        <v>37190.14</v>
      </c>
    </row>
    <row r="8174" spans="1:12" x14ac:dyDescent="0.3">
      <c r="A8174" t="s">
        <v>2214</v>
      </c>
      <c r="B8174" t="s">
        <v>7371</v>
      </c>
      <c r="C8174" t="s">
        <v>12</v>
      </c>
      <c r="D8174" t="s">
        <v>13</v>
      </c>
      <c r="E8174" t="s">
        <v>12</v>
      </c>
      <c r="F8174" t="s">
        <v>14</v>
      </c>
      <c r="G8174" t="s">
        <v>15</v>
      </c>
      <c r="H8174" t="s">
        <v>7372</v>
      </c>
      <c r="I8174" t="s">
        <v>12</v>
      </c>
      <c r="J8174" t="s">
        <v>20689</v>
      </c>
      <c r="L8174">
        <v>37163.019999999997</v>
      </c>
    </row>
    <row r="8175" spans="1:12" x14ac:dyDescent="0.3">
      <c r="A8175" t="s">
        <v>2214</v>
      </c>
      <c r="B8175" t="s">
        <v>5997</v>
      </c>
      <c r="C8175" t="s">
        <v>12</v>
      </c>
      <c r="D8175" t="s">
        <v>2419</v>
      </c>
      <c r="E8175" t="s">
        <v>12</v>
      </c>
      <c r="F8175" t="s">
        <v>14</v>
      </c>
      <c r="G8175" t="s">
        <v>47</v>
      </c>
      <c r="H8175" t="s">
        <v>2461</v>
      </c>
      <c r="I8175" t="s">
        <v>12</v>
      </c>
      <c r="J8175" t="s">
        <v>18930</v>
      </c>
      <c r="L8175">
        <v>37140.71</v>
      </c>
    </row>
    <row r="8176" spans="1:12" x14ac:dyDescent="0.3">
      <c r="A8176" t="s">
        <v>2214</v>
      </c>
      <c r="B8176" t="s">
        <v>7696</v>
      </c>
      <c r="C8176" t="s">
        <v>12</v>
      </c>
      <c r="D8176" t="s">
        <v>13</v>
      </c>
      <c r="E8176" t="s">
        <v>12</v>
      </c>
      <c r="F8176" t="s">
        <v>14</v>
      </c>
      <c r="G8176" t="s">
        <v>23</v>
      </c>
      <c r="H8176" t="s">
        <v>180</v>
      </c>
      <c r="I8176" t="s">
        <v>12</v>
      </c>
      <c r="J8176" t="s">
        <v>21181</v>
      </c>
      <c r="L8176">
        <v>37125.51</v>
      </c>
    </row>
    <row r="8177" spans="1:12" x14ac:dyDescent="0.3">
      <c r="A8177" t="s">
        <v>2214</v>
      </c>
      <c r="B8177" t="s">
        <v>6173</v>
      </c>
      <c r="C8177" t="s">
        <v>12</v>
      </c>
      <c r="D8177" t="s">
        <v>13</v>
      </c>
      <c r="E8177" t="s">
        <v>12</v>
      </c>
      <c r="F8177" t="s">
        <v>14</v>
      </c>
      <c r="G8177" t="s">
        <v>47</v>
      </c>
      <c r="H8177" t="s">
        <v>6174</v>
      </c>
      <c r="I8177" t="s">
        <v>12</v>
      </c>
      <c r="J8177" t="s">
        <v>19173</v>
      </c>
      <c r="L8177">
        <v>37118.400000000001</v>
      </c>
    </row>
    <row r="8178" spans="1:12" x14ac:dyDescent="0.3">
      <c r="A8178" t="s">
        <v>2214</v>
      </c>
      <c r="B8178" t="s">
        <v>12220</v>
      </c>
      <c r="C8178" t="s">
        <v>12</v>
      </c>
      <c r="D8178" t="s">
        <v>43</v>
      </c>
      <c r="E8178" t="s">
        <v>12</v>
      </c>
      <c r="F8178" t="s">
        <v>14</v>
      </c>
      <c r="G8178" t="s">
        <v>47</v>
      </c>
      <c r="H8178" t="s">
        <v>309</v>
      </c>
      <c r="I8178" t="s">
        <v>12</v>
      </c>
      <c r="J8178" t="s">
        <v>27301</v>
      </c>
      <c r="L8178">
        <v>37085.11</v>
      </c>
    </row>
    <row r="8179" spans="1:12" x14ac:dyDescent="0.3">
      <c r="A8179" t="s">
        <v>2214</v>
      </c>
      <c r="B8179" t="s">
        <v>9021</v>
      </c>
      <c r="C8179" t="s">
        <v>12</v>
      </c>
      <c r="D8179" t="s">
        <v>13</v>
      </c>
      <c r="E8179" t="s">
        <v>12</v>
      </c>
      <c r="F8179" t="s">
        <v>136</v>
      </c>
      <c r="G8179" t="s">
        <v>47</v>
      </c>
      <c r="H8179" t="s">
        <v>238</v>
      </c>
      <c r="I8179" t="s">
        <v>12</v>
      </c>
      <c r="J8179" t="s">
        <v>22737</v>
      </c>
      <c r="L8179">
        <v>37082</v>
      </c>
    </row>
    <row r="8180" spans="1:12" x14ac:dyDescent="0.3">
      <c r="A8180" t="s">
        <v>2214</v>
      </c>
      <c r="B8180" t="s">
        <v>7034</v>
      </c>
      <c r="C8180" t="s">
        <v>12</v>
      </c>
      <c r="D8180" t="s">
        <v>13</v>
      </c>
      <c r="E8180" t="s">
        <v>12</v>
      </c>
      <c r="F8180" t="s">
        <v>14</v>
      </c>
      <c r="G8180" t="s">
        <v>47</v>
      </c>
      <c r="H8180" t="s">
        <v>7213</v>
      </c>
      <c r="I8180" t="s">
        <v>12</v>
      </c>
      <c r="J8180" t="s">
        <v>20433</v>
      </c>
      <c r="L8180">
        <v>37069.300000000003</v>
      </c>
    </row>
    <row r="8181" spans="1:12" x14ac:dyDescent="0.3">
      <c r="A8181" t="s">
        <v>2214</v>
      </c>
      <c r="B8181" t="s">
        <v>6373</v>
      </c>
      <c r="C8181" t="s">
        <v>12</v>
      </c>
      <c r="D8181" t="s">
        <v>2419</v>
      </c>
      <c r="E8181" t="s">
        <v>12</v>
      </c>
      <c r="F8181" t="s">
        <v>14</v>
      </c>
      <c r="G8181" t="s">
        <v>47</v>
      </c>
      <c r="H8181" t="s">
        <v>680</v>
      </c>
      <c r="I8181" t="s">
        <v>12</v>
      </c>
      <c r="J8181" t="s">
        <v>19431</v>
      </c>
      <c r="L8181">
        <v>37050</v>
      </c>
    </row>
    <row r="8182" spans="1:12" x14ac:dyDescent="0.3">
      <c r="A8182" t="s">
        <v>2214</v>
      </c>
      <c r="B8182" t="s">
        <v>16515</v>
      </c>
      <c r="C8182" t="s">
        <v>12</v>
      </c>
      <c r="D8182" t="s">
        <v>97</v>
      </c>
      <c r="E8182" t="s">
        <v>12</v>
      </c>
      <c r="F8182" t="s">
        <v>14</v>
      </c>
      <c r="G8182" t="s">
        <v>47</v>
      </c>
      <c r="H8182" t="s">
        <v>1344</v>
      </c>
      <c r="I8182" t="s">
        <v>12</v>
      </c>
      <c r="J8182" t="s">
        <v>16516</v>
      </c>
      <c r="L8182">
        <v>37040</v>
      </c>
    </row>
    <row r="8183" spans="1:12" x14ac:dyDescent="0.3">
      <c r="A8183" t="s">
        <v>2214</v>
      </c>
      <c r="B8183" t="s">
        <v>3322</v>
      </c>
      <c r="C8183" t="s">
        <v>12</v>
      </c>
      <c r="D8183" t="s">
        <v>13</v>
      </c>
      <c r="E8183" t="s">
        <v>12</v>
      </c>
      <c r="F8183" t="s">
        <v>14</v>
      </c>
      <c r="G8183" t="s">
        <v>47</v>
      </c>
      <c r="H8183" t="s">
        <v>3325</v>
      </c>
      <c r="I8183" t="s">
        <v>12</v>
      </c>
      <c r="J8183" t="s">
        <v>3326</v>
      </c>
      <c r="L8183">
        <v>36947.01</v>
      </c>
    </row>
    <row r="8184" spans="1:12" x14ac:dyDescent="0.3">
      <c r="A8184" t="s">
        <v>2214</v>
      </c>
      <c r="B8184" t="s">
        <v>5409</v>
      </c>
      <c r="C8184" t="s">
        <v>12</v>
      </c>
      <c r="D8184" t="s">
        <v>2419</v>
      </c>
      <c r="E8184" t="s">
        <v>12</v>
      </c>
      <c r="F8184" t="s">
        <v>136</v>
      </c>
      <c r="G8184" t="s">
        <v>47</v>
      </c>
      <c r="H8184" t="s">
        <v>4966</v>
      </c>
      <c r="I8184" t="s">
        <v>12</v>
      </c>
      <c r="J8184" t="s">
        <v>17942</v>
      </c>
      <c r="L8184">
        <v>36932.699999999997</v>
      </c>
    </row>
    <row r="8185" spans="1:12" x14ac:dyDescent="0.3">
      <c r="A8185" t="s">
        <v>2214</v>
      </c>
      <c r="B8185" t="s">
        <v>5836</v>
      </c>
      <c r="C8185" t="s">
        <v>12</v>
      </c>
      <c r="D8185" t="s">
        <v>97</v>
      </c>
      <c r="E8185" t="s">
        <v>12</v>
      </c>
      <c r="F8185" t="s">
        <v>14</v>
      </c>
      <c r="G8185" t="s">
        <v>47</v>
      </c>
      <c r="H8185" t="s">
        <v>5837</v>
      </c>
      <c r="I8185" t="s">
        <v>12</v>
      </c>
      <c r="J8185" t="s">
        <v>18649</v>
      </c>
      <c r="L8185">
        <v>36907.5</v>
      </c>
    </row>
    <row r="8186" spans="1:12" x14ac:dyDescent="0.3">
      <c r="A8186" t="s">
        <v>2214</v>
      </c>
      <c r="B8186" t="s">
        <v>20453</v>
      </c>
      <c r="C8186" t="s">
        <v>12</v>
      </c>
      <c r="D8186" t="s">
        <v>13</v>
      </c>
      <c r="E8186" t="s">
        <v>12</v>
      </c>
      <c r="F8186" t="s">
        <v>14</v>
      </c>
      <c r="G8186" t="s">
        <v>47</v>
      </c>
      <c r="H8186" t="s">
        <v>20456</v>
      </c>
      <c r="I8186" t="s">
        <v>12</v>
      </c>
      <c r="J8186" t="s">
        <v>20457</v>
      </c>
      <c r="L8186">
        <v>36888.629999999997</v>
      </c>
    </row>
    <row r="8187" spans="1:12" x14ac:dyDescent="0.3">
      <c r="A8187" t="s">
        <v>2214</v>
      </c>
      <c r="B8187" t="s">
        <v>5436</v>
      </c>
      <c r="C8187" t="s">
        <v>12</v>
      </c>
      <c r="D8187" t="s">
        <v>2419</v>
      </c>
      <c r="E8187" t="s">
        <v>12</v>
      </c>
      <c r="F8187" t="s">
        <v>14</v>
      </c>
      <c r="G8187" t="s">
        <v>23</v>
      </c>
      <c r="H8187" t="s">
        <v>3833</v>
      </c>
      <c r="I8187" t="s">
        <v>12</v>
      </c>
      <c r="J8187" t="s">
        <v>17993</v>
      </c>
      <c r="L8187">
        <v>36880.85</v>
      </c>
    </row>
    <row r="8188" spans="1:12" x14ac:dyDescent="0.3">
      <c r="A8188" t="s">
        <v>2214</v>
      </c>
      <c r="B8188" t="s">
        <v>10719</v>
      </c>
      <c r="C8188" t="s">
        <v>12</v>
      </c>
      <c r="D8188" t="s">
        <v>2419</v>
      </c>
      <c r="E8188" t="s">
        <v>12</v>
      </c>
      <c r="F8188" t="s">
        <v>14</v>
      </c>
      <c r="G8188" t="s">
        <v>47</v>
      </c>
      <c r="H8188" t="s">
        <v>853</v>
      </c>
      <c r="I8188" t="s">
        <v>12</v>
      </c>
      <c r="J8188" t="s">
        <v>25086</v>
      </c>
      <c r="L8188">
        <v>36873.19</v>
      </c>
    </row>
    <row r="8189" spans="1:12" x14ac:dyDescent="0.3">
      <c r="A8189" t="s">
        <v>2214</v>
      </c>
      <c r="B8189" t="s">
        <v>26873</v>
      </c>
      <c r="C8189" t="s">
        <v>12</v>
      </c>
      <c r="D8189" t="s">
        <v>151</v>
      </c>
      <c r="E8189" t="s">
        <v>12</v>
      </c>
      <c r="F8189" t="s">
        <v>14</v>
      </c>
      <c r="G8189" t="s">
        <v>23</v>
      </c>
      <c r="H8189" t="s">
        <v>2537</v>
      </c>
      <c r="I8189" t="s">
        <v>12</v>
      </c>
      <c r="J8189" t="s">
        <v>26874</v>
      </c>
      <c r="L8189">
        <v>36813.03</v>
      </c>
    </row>
    <row r="8190" spans="1:12" x14ac:dyDescent="0.3">
      <c r="A8190" t="s">
        <v>2214</v>
      </c>
      <c r="B8190" t="s">
        <v>3249</v>
      </c>
      <c r="C8190" t="s">
        <v>12</v>
      </c>
      <c r="D8190" t="s">
        <v>2419</v>
      </c>
      <c r="E8190" t="s">
        <v>12</v>
      </c>
      <c r="F8190" t="s">
        <v>14</v>
      </c>
      <c r="G8190" t="s">
        <v>47</v>
      </c>
      <c r="H8190" t="s">
        <v>14808</v>
      </c>
      <c r="I8190" t="s">
        <v>12</v>
      </c>
      <c r="J8190" t="s">
        <v>14809</v>
      </c>
      <c r="L8190">
        <v>36747.81</v>
      </c>
    </row>
    <row r="8191" spans="1:12" x14ac:dyDescent="0.3">
      <c r="A8191" t="s">
        <v>2214</v>
      </c>
      <c r="B8191" t="s">
        <v>7721</v>
      </c>
      <c r="C8191" t="s">
        <v>12</v>
      </c>
      <c r="D8191" t="s">
        <v>13</v>
      </c>
      <c r="E8191" t="s">
        <v>12</v>
      </c>
      <c r="F8191" t="s">
        <v>14</v>
      </c>
      <c r="G8191" t="s">
        <v>47</v>
      </c>
      <c r="H8191" t="s">
        <v>7722</v>
      </c>
      <c r="I8191" t="s">
        <v>12</v>
      </c>
      <c r="J8191" t="s">
        <v>21213</v>
      </c>
      <c r="L8191">
        <v>36743.4</v>
      </c>
    </row>
    <row r="8192" spans="1:12" x14ac:dyDescent="0.3">
      <c r="A8192" t="s">
        <v>2214</v>
      </c>
      <c r="B8192" t="s">
        <v>3148</v>
      </c>
      <c r="C8192" t="s">
        <v>12</v>
      </c>
      <c r="D8192" t="s">
        <v>97</v>
      </c>
      <c r="E8192" t="s">
        <v>12</v>
      </c>
      <c r="F8192" t="s">
        <v>14</v>
      </c>
      <c r="G8192" t="s">
        <v>15</v>
      </c>
      <c r="H8192" t="s">
        <v>191</v>
      </c>
      <c r="I8192" t="s">
        <v>12</v>
      </c>
      <c r="J8192" t="s">
        <v>14695</v>
      </c>
      <c r="L8192">
        <v>36700</v>
      </c>
    </row>
    <row r="8193" spans="1:12" x14ac:dyDescent="0.3">
      <c r="A8193" t="s">
        <v>2214</v>
      </c>
      <c r="B8193" t="s">
        <v>5409</v>
      </c>
      <c r="C8193" t="s">
        <v>12</v>
      </c>
      <c r="D8193" t="s">
        <v>2419</v>
      </c>
      <c r="E8193" t="s">
        <v>12</v>
      </c>
      <c r="F8193" t="s">
        <v>136</v>
      </c>
      <c r="G8193" t="s">
        <v>23</v>
      </c>
      <c r="H8193" t="s">
        <v>5413</v>
      </c>
      <c r="I8193" t="s">
        <v>12</v>
      </c>
      <c r="J8193" t="s">
        <v>17938</v>
      </c>
      <c r="L8193">
        <v>36699.599999999999</v>
      </c>
    </row>
    <row r="8194" spans="1:12" x14ac:dyDescent="0.3">
      <c r="A8194" t="s">
        <v>2214</v>
      </c>
      <c r="B8194" t="s">
        <v>6724</v>
      </c>
      <c r="C8194" t="s">
        <v>12</v>
      </c>
      <c r="D8194" t="s">
        <v>13</v>
      </c>
      <c r="E8194" t="s">
        <v>12</v>
      </c>
      <c r="F8194" t="s">
        <v>136</v>
      </c>
      <c r="G8194" t="s">
        <v>15</v>
      </c>
      <c r="H8194" t="s">
        <v>6725</v>
      </c>
      <c r="I8194" t="s">
        <v>12</v>
      </c>
      <c r="J8194" t="s">
        <v>19818</v>
      </c>
      <c r="L8194">
        <v>36698.22</v>
      </c>
    </row>
    <row r="8195" spans="1:12" x14ac:dyDescent="0.3">
      <c r="A8195" t="s">
        <v>2214</v>
      </c>
      <c r="B8195" t="s">
        <v>7387</v>
      </c>
      <c r="C8195" t="s">
        <v>12</v>
      </c>
      <c r="D8195" t="s">
        <v>13</v>
      </c>
      <c r="E8195" t="s">
        <v>12</v>
      </c>
      <c r="F8195" t="s">
        <v>14</v>
      </c>
      <c r="G8195" t="s">
        <v>47</v>
      </c>
      <c r="H8195" t="s">
        <v>7388</v>
      </c>
      <c r="I8195" t="s">
        <v>12</v>
      </c>
      <c r="J8195" t="s">
        <v>20705</v>
      </c>
      <c r="L8195">
        <v>36662.620000000003</v>
      </c>
    </row>
    <row r="8196" spans="1:12" x14ac:dyDescent="0.3">
      <c r="A8196" t="s">
        <v>2214</v>
      </c>
      <c r="B8196" t="s">
        <v>3907</v>
      </c>
      <c r="C8196" t="s">
        <v>12</v>
      </c>
      <c r="D8196" t="s">
        <v>97</v>
      </c>
      <c r="E8196" t="s">
        <v>12</v>
      </c>
      <c r="F8196" t="s">
        <v>136</v>
      </c>
      <c r="G8196" t="s">
        <v>47</v>
      </c>
      <c r="H8196" t="s">
        <v>2073</v>
      </c>
      <c r="I8196" t="s">
        <v>12</v>
      </c>
      <c r="J8196" t="s">
        <v>15736</v>
      </c>
      <c r="L8196">
        <v>36644.400000000001</v>
      </c>
    </row>
    <row r="8197" spans="1:12" x14ac:dyDescent="0.3">
      <c r="A8197" t="s">
        <v>2214</v>
      </c>
      <c r="B8197" t="s">
        <v>9817</v>
      </c>
      <c r="C8197" t="s">
        <v>12</v>
      </c>
      <c r="D8197" t="s">
        <v>43</v>
      </c>
      <c r="E8197" t="s">
        <v>12</v>
      </c>
      <c r="F8197" t="s">
        <v>14</v>
      </c>
      <c r="G8197" t="s">
        <v>47</v>
      </c>
      <c r="H8197" t="s">
        <v>309</v>
      </c>
      <c r="I8197" t="s">
        <v>12</v>
      </c>
      <c r="J8197" t="s">
        <v>23788</v>
      </c>
      <c r="L8197">
        <v>36621.279999999999</v>
      </c>
    </row>
    <row r="8198" spans="1:12" x14ac:dyDescent="0.3">
      <c r="A8198" t="s">
        <v>2214</v>
      </c>
      <c r="B8198" t="s">
        <v>11420</v>
      </c>
      <c r="C8198" t="s">
        <v>12</v>
      </c>
      <c r="D8198" t="s">
        <v>97</v>
      </c>
      <c r="E8198" t="s">
        <v>12</v>
      </c>
      <c r="F8198" t="s">
        <v>136</v>
      </c>
      <c r="G8198" t="s">
        <v>47</v>
      </c>
      <c r="H8198" t="s">
        <v>238</v>
      </c>
      <c r="I8198" t="s">
        <v>12</v>
      </c>
      <c r="J8198" t="s">
        <v>26172</v>
      </c>
      <c r="L8198">
        <v>36494.47</v>
      </c>
    </row>
    <row r="8199" spans="1:12" x14ac:dyDescent="0.3">
      <c r="A8199" t="s">
        <v>2214</v>
      </c>
      <c r="B8199" t="s">
        <v>5556</v>
      </c>
      <c r="C8199" t="s">
        <v>12</v>
      </c>
      <c r="D8199" t="s">
        <v>2419</v>
      </c>
      <c r="E8199" t="s">
        <v>12</v>
      </c>
      <c r="F8199" t="s">
        <v>14</v>
      </c>
      <c r="G8199" t="s">
        <v>47</v>
      </c>
      <c r="H8199" t="s">
        <v>1925</v>
      </c>
      <c r="I8199" t="s">
        <v>12</v>
      </c>
      <c r="J8199" t="s">
        <v>18163</v>
      </c>
      <c r="L8199">
        <v>36461.1</v>
      </c>
    </row>
    <row r="8200" spans="1:12" x14ac:dyDescent="0.3">
      <c r="A8200" t="s">
        <v>2214</v>
      </c>
      <c r="B8200" t="s">
        <v>11562</v>
      </c>
      <c r="C8200" t="s">
        <v>12</v>
      </c>
      <c r="D8200" t="s">
        <v>97</v>
      </c>
      <c r="E8200" t="s">
        <v>12</v>
      </c>
      <c r="F8200" t="s">
        <v>14</v>
      </c>
      <c r="G8200" t="s">
        <v>47</v>
      </c>
      <c r="H8200" t="s">
        <v>5759</v>
      </c>
      <c r="I8200" t="s">
        <v>12</v>
      </c>
      <c r="J8200" t="s">
        <v>26373</v>
      </c>
      <c r="L8200">
        <v>36454.71</v>
      </c>
    </row>
    <row r="8201" spans="1:12" x14ac:dyDescent="0.3">
      <c r="A8201" t="s">
        <v>2214</v>
      </c>
      <c r="B8201" t="s">
        <v>10923</v>
      </c>
      <c r="C8201" t="s">
        <v>12</v>
      </c>
      <c r="D8201" t="s">
        <v>2419</v>
      </c>
      <c r="E8201" t="s">
        <v>12</v>
      </c>
      <c r="F8201" t="s">
        <v>14</v>
      </c>
      <c r="G8201" t="s">
        <v>47</v>
      </c>
      <c r="H8201" t="s">
        <v>4136</v>
      </c>
      <c r="I8201" t="s">
        <v>12</v>
      </c>
      <c r="J8201" t="s">
        <v>25390</v>
      </c>
      <c r="L8201">
        <v>36438.76</v>
      </c>
    </row>
    <row r="8202" spans="1:12" x14ac:dyDescent="0.3">
      <c r="A8202" t="s">
        <v>2214</v>
      </c>
      <c r="B8202" t="s">
        <v>9927</v>
      </c>
      <c r="C8202" t="s">
        <v>12</v>
      </c>
      <c r="D8202" t="s">
        <v>97</v>
      </c>
      <c r="E8202" t="s">
        <v>12</v>
      </c>
      <c r="F8202" t="s">
        <v>14</v>
      </c>
      <c r="G8202" t="s">
        <v>23</v>
      </c>
      <c r="H8202" t="s">
        <v>160</v>
      </c>
      <c r="I8202" t="s">
        <v>12</v>
      </c>
      <c r="J8202" t="s">
        <v>23990</v>
      </c>
      <c r="L8202">
        <v>36437.11</v>
      </c>
    </row>
    <row r="8203" spans="1:12" x14ac:dyDescent="0.3">
      <c r="A8203" t="s">
        <v>2214</v>
      </c>
      <c r="B8203" t="s">
        <v>7429</v>
      </c>
      <c r="C8203" t="s">
        <v>12</v>
      </c>
      <c r="D8203" t="s">
        <v>13</v>
      </c>
      <c r="E8203" t="s">
        <v>12</v>
      </c>
      <c r="F8203" t="s">
        <v>14</v>
      </c>
      <c r="G8203" t="s">
        <v>47</v>
      </c>
      <c r="H8203" t="s">
        <v>2461</v>
      </c>
      <c r="I8203" t="s">
        <v>12</v>
      </c>
      <c r="J8203" t="s">
        <v>20754</v>
      </c>
      <c r="L8203">
        <v>36374.39</v>
      </c>
    </row>
    <row r="8204" spans="1:12" x14ac:dyDescent="0.3">
      <c r="A8204" t="s">
        <v>2214</v>
      </c>
      <c r="B8204" t="s">
        <v>9014</v>
      </c>
      <c r="C8204" t="s">
        <v>12</v>
      </c>
      <c r="D8204" t="s">
        <v>13</v>
      </c>
      <c r="E8204" t="s">
        <v>12</v>
      </c>
      <c r="F8204" t="s">
        <v>14</v>
      </c>
      <c r="G8204" t="s">
        <v>47</v>
      </c>
      <c r="H8204" t="s">
        <v>477</v>
      </c>
      <c r="I8204" t="s">
        <v>12</v>
      </c>
      <c r="J8204" t="s">
        <v>22720</v>
      </c>
      <c r="L8204">
        <v>36310.5</v>
      </c>
    </row>
    <row r="8205" spans="1:12" x14ac:dyDescent="0.3">
      <c r="A8205" t="s">
        <v>2214</v>
      </c>
      <c r="B8205" t="s">
        <v>11048</v>
      </c>
      <c r="C8205" t="s">
        <v>12</v>
      </c>
      <c r="D8205" t="s">
        <v>97</v>
      </c>
      <c r="E8205" t="s">
        <v>12</v>
      </c>
      <c r="F8205" t="s">
        <v>14</v>
      </c>
      <c r="G8205" t="s">
        <v>47</v>
      </c>
      <c r="H8205" t="s">
        <v>438</v>
      </c>
      <c r="I8205" t="s">
        <v>12</v>
      </c>
      <c r="J8205" t="s">
        <v>25577</v>
      </c>
      <c r="L8205">
        <v>36309.57</v>
      </c>
    </row>
    <row r="8206" spans="1:12" x14ac:dyDescent="0.3">
      <c r="A8206" t="s">
        <v>2214</v>
      </c>
      <c r="B8206" t="s">
        <v>6963</v>
      </c>
      <c r="C8206" t="s">
        <v>12</v>
      </c>
      <c r="D8206" t="s">
        <v>13</v>
      </c>
      <c r="E8206" t="s">
        <v>12</v>
      </c>
      <c r="F8206" t="s">
        <v>14</v>
      </c>
      <c r="G8206" t="s">
        <v>47</v>
      </c>
      <c r="H8206" t="s">
        <v>6964</v>
      </c>
      <c r="I8206" t="s">
        <v>12</v>
      </c>
      <c r="J8206" t="s">
        <v>20115</v>
      </c>
      <c r="L8206">
        <v>36272.910000000003</v>
      </c>
    </row>
    <row r="8207" spans="1:12" x14ac:dyDescent="0.3">
      <c r="A8207" t="s">
        <v>2214</v>
      </c>
      <c r="B8207" t="s">
        <v>2589</v>
      </c>
      <c r="C8207" t="s">
        <v>12</v>
      </c>
      <c r="D8207" t="s">
        <v>97</v>
      </c>
      <c r="E8207" t="s">
        <v>12</v>
      </c>
      <c r="F8207" t="s">
        <v>14</v>
      </c>
      <c r="G8207" t="s">
        <v>47</v>
      </c>
      <c r="H8207" t="s">
        <v>1101</v>
      </c>
      <c r="I8207" t="s">
        <v>12</v>
      </c>
      <c r="J8207" t="s">
        <v>14012</v>
      </c>
      <c r="L8207">
        <v>36255.32</v>
      </c>
    </row>
    <row r="8208" spans="1:12" x14ac:dyDescent="0.3">
      <c r="A8208" t="s">
        <v>2214</v>
      </c>
      <c r="B8208" t="s">
        <v>5929</v>
      </c>
      <c r="C8208" t="s">
        <v>12</v>
      </c>
      <c r="D8208" t="s">
        <v>43</v>
      </c>
      <c r="E8208" t="s">
        <v>12</v>
      </c>
      <c r="F8208" t="s">
        <v>14</v>
      </c>
      <c r="G8208" t="s">
        <v>23</v>
      </c>
      <c r="H8208" t="s">
        <v>361</v>
      </c>
      <c r="I8208" t="s">
        <v>12</v>
      </c>
      <c r="J8208" t="s">
        <v>18772</v>
      </c>
      <c r="L8208">
        <v>36244.25</v>
      </c>
    </row>
    <row r="8209" spans="1:12" x14ac:dyDescent="0.3">
      <c r="A8209" t="s">
        <v>2214</v>
      </c>
      <c r="B8209" t="s">
        <v>5713</v>
      </c>
      <c r="C8209" t="s">
        <v>12</v>
      </c>
      <c r="D8209" t="s">
        <v>2419</v>
      </c>
      <c r="E8209" t="s">
        <v>12</v>
      </c>
      <c r="F8209" t="s">
        <v>14</v>
      </c>
      <c r="G8209" t="s">
        <v>47</v>
      </c>
      <c r="H8209" t="s">
        <v>18469</v>
      </c>
      <c r="I8209" t="s">
        <v>12</v>
      </c>
      <c r="J8209" t="s">
        <v>18470</v>
      </c>
      <c r="L8209">
        <v>36231.31</v>
      </c>
    </row>
    <row r="8210" spans="1:12" x14ac:dyDescent="0.3">
      <c r="A8210" t="s">
        <v>2214</v>
      </c>
      <c r="B8210" t="s">
        <v>6475</v>
      </c>
      <c r="C8210" t="s">
        <v>12</v>
      </c>
      <c r="D8210" t="s">
        <v>13</v>
      </c>
      <c r="E8210" t="s">
        <v>12</v>
      </c>
      <c r="F8210" t="s">
        <v>14</v>
      </c>
      <c r="G8210" t="s">
        <v>47</v>
      </c>
      <c r="H8210" t="s">
        <v>6477</v>
      </c>
      <c r="I8210" t="s">
        <v>12</v>
      </c>
      <c r="J8210" t="s">
        <v>19521</v>
      </c>
      <c r="L8210">
        <v>36225.86</v>
      </c>
    </row>
    <row r="8211" spans="1:12" x14ac:dyDescent="0.3">
      <c r="A8211" t="s">
        <v>2214</v>
      </c>
      <c r="B8211" t="s">
        <v>6921</v>
      </c>
      <c r="C8211" t="s">
        <v>12</v>
      </c>
      <c r="D8211" t="s">
        <v>13</v>
      </c>
      <c r="E8211" t="s">
        <v>12</v>
      </c>
      <c r="F8211" t="s">
        <v>136</v>
      </c>
      <c r="G8211" t="s">
        <v>47</v>
      </c>
      <c r="H8211" t="s">
        <v>6922</v>
      </c>
      <c r="I8211" t="s">
        <v>12</v>
      </c>
      <c r="J8211" t="s">
        <v>20058</v>
      </c>
      <c r="L8211">
        <v>36217.65</v>
      </c>
    </row>
    <row r="8212" spans="1:12" x14ac:dyDescent="0.3">
      <c r="A8212" t="s">
        <v>2214</v>
      </c>
      <c r="B8212" t="s">
        <v>10237</v>
      </c>
      <c r="C8212" t="s">
        <v>12</v>
      </c>
      <c r="D8212" t="s">
        <v>97</v>
      </c>
      <c r="E8212" t="s">
        <v>12</v>
      </c>
      <c r="F8212" t="s">
        <v>14</v>
      </c>
      <c r="G8212" t="s">
        <v>47</v>
      </c>
      <c r="H8212" t="s">
        <v>8740</v>
      </c>
      <c r="I8212" t="s">
        <v>12</v>
      </c>
      <c r="J8212" t="s">
        <v>24442</v>
      </c>
      <c r="L8212">
        <v>36195.919999999998</v>
      </c>
    </row>
    <row r="8213" spans="1:12" x14ac:dyDescent="0.3">
      <c r="A8213" t="s">
        <v>2214</v>
      </c>
      <c r="B8213" t="s">
        <v>5318</v>
      </c>
      <c r="C8213" t="s">
        <v>12</v>
      </c>
      <c r="D8213" t="s">
        <v>2419</v>
      </c>
      <c r="E8213" t="s">
        <v>12</v>
      </c>
      <c r="F8213" t="s">
        <v>136</v>
      </c>
      <c r="G8213" t="s">
        <v>47</v>
      </c>
      <c r="H8213" t="s">
        <v>13180</v>
      </c>
      <c r="I8213" t="s">
        <v>12</v>
      </c>
      <c r="J8213" t="s">
        <v>17800</v>
      </c>
      <c r="L8213">
        <v>36188.9</v>
      </c>
    </row>
    <row r="8214" spans="1:12" x14ac:dyDescent="0.3">
      <c r="A8214" t="s">
        <v>2214</v>
      </c>
      <c r="B8214" t="s">
        <v>7277</v>
      </c>
      <c r="C8214" t="s">
        <v>12</v>
      </c>
      <c r="D8214" t="s">
        <v>2419</v>
      </c>
      <c r="E8214" t="s">
        <v>12</v>
      </c>
      <c r="F8214" t="s">
        <v>136</v>
      </c>
      <c r="G8214" t="s">
        <v>15</v>
      </c>
      <c r="H8214" t="s">
        <v>5876</v>
      </c>
      <c r="I8214" t="s">
        <v>12</v>
      </c>
      <c r="J8214" t="s">
        <v>20525</v>
      </c>
      <c r="L8214">
        <v>36147.599999999999</v>
      </c>
    </row>
    <row r="8215" spans="1:12" x14ac:dyDescent="0.3">
      <c r="A8215" t="s">
        <v>2214</v>
      </c>
      <c r="B8215" t="s">
        <v>7105</v>
      </c>
      <c r="C8215" t="s">
        <v>12</v>
      </c>
      <c r="D8215" t="s">
        <v>13</v>
      </c>
      <c r="E8215" t="s">
        <v>12</v>
      </c>
      <c r="F8215" t="s">
        <v>14</v>
      </c>
      <c r="G8215" t="s">
        <v>47</v>
      </c>
      <c r="H8215" t="s">
        <v>7106</v>
      </c>
      <c r="I8215" t="s">
        <v>12</v>
      </c>
      <c r="J8215" t="s">
        <v>20305</v>
      </c>
      <c r="L8215">
        <v>36147.57</v>
      </c>
    </row>
    <row r="8216" spans="1:12" x14ac:dyDescent="0.3">
      <c r="A8216" t="s">
        <v>2214</v>
      </c>
      <c r="B8216" t="s">
        <v>11580</v>
      </c>
      <c r="C8216" t="s">
        <v>12</v>
      </c>
      <c r="D8216" t="s">
        <v>2419</v>
      </c>
      <c r="E8216" t="s">
        <v>12</v>
      </c>
      <c r="F8216" t="s">
        <v>136</v>
      </c>
      <c r="G8216" t="s">
        <v>47</v>
      </c>
      <c r="H8216" t="s">
        <v>2253</v>
      </c>
      <c r="I8216" t="s">
        <v>12</v>
      </c>
      <c r="J8216" t="s">
        <v>26403</v>
      </c>
      <c r="L8216">
        <v>36135.93</v>
      </c>
    </row>
    <row r="8217" spans="1:12" x14ac:dyDescent="0.3">
      <c r="A8217" t="s">
        <v>2214</v>
      </c>
      <c r="B8217" t="s">
        <v>11689</v>
      </c>
      <c r="C8217" t="s">
        <v>12</v>
      </c>
      <c r="D8217" t="s">
        <v>97</v>
      </c>
      <c r="E8217" t="s">
        <v>12</v>
      </c>
      <c r="F8217" t="s">
        <v>14</v>
      </c>
      <c r="G8217" t="s">
        <v>47</v>
      </c>
      <c r="H8217" t="s">
        <v>7665</v>
      </c>
      <c r="I8217" t="s">
        <v>12</v>
      </c>
      <c r="J8217" t="s">
        <v>26536</v>
      </c>
      <c r="L8217">
        <v>36031.56</v>
      </c>
    </row>
    <row r="8218" spans="1:12" x14ac:dyDescent="0.3">
      <c r="A8218" t="s">
        <v>2214</v>
      </c>
      <c r="B8218" t="s">
        <v>11308</v>
      </c>
      <c r="C8218" t="s">
        <v>12</v>
      </c>
      <c r="D8218" t="s">
        <v>43</v>
      </c>
      <c r="E8218" t="s">
        <v>12</v>
      </c>
      <c r="F8218" t="s">
        <v>14</v>
      </c>
      <c r="G8218" t="s">
        <v>47</v>
      </c>
      <c r="H8218" t="s">
        <v>785</v>
      </c>
      <c r="I8218" t="s">
        <v>12</v>
      </c>
      <c r="J8218" t="s">
        <v>25992</v>
      </c>
      <c r="L8218">
        <v>36030.26</v>
      </c>
    </row>
    <row r="8219" spans="1:12" x14ac:dyDescent="0.3">
      <c r="A8219" t="s">
        <v>2214</v>
      </c>
      <c r="B8219" t="s">
        <v>11767</v>
      </c>
      <c r="C8219" t="s">
        <v>12</v>
      </c>
      <c r="D8219" t="s">
        <v>97</v>
      </c>
      <c r="E8219" t="s">
        <v>12</v>
      </c>
      <c r="F8219" t="s">
        <v>14</v>
      </c>
      <c r="G8219" t="s">
        <v>47</v>
      </c>
      <c r="H8219" t="s">
        <v>9478</v>
      </c>
      <c r="I8219" t="s">
        <v>12</v>
      </c>
      <c r="J8219" t="s">
        <v>26658</v>
      </c>
      <c r="L8219">
        <v>35979.760000000002</v>
      </c>
    </row>
    <row r="8220" spans="1:12" x14ac:dyDescent="0.3">
      <c r="A8220" t="s">
        <v>2214</v>
      </c>
      <c r="B8220" t="s">
        <v>11020</v>
      </c>
      <c r="C8220" t="s">
        <v>12</v>
      </c>
      <c r="D8220" t="s">
        <v>97</v>
      </c>
      <c r="E8220" t="s">
        <v>12</v>
      </c>
      <c r="F8220" t="s">
        <v>136</v>
      </c>
      <c r="G8220" t="s">
        <v>47</v>
      </c>
      <c r="H8220" t="s">
        <v>25542</v>
      </c>
      <c r="I8220" t="s">
        <v>12</v>
      </c>
      <c r="J8220" t="s">
        <v>25543</v>
      </c>
      <c r="L8220">
        <v>35959.25</v>
      </c>
    </row>
    <row r="8221" spans="1:12" x14ac:dyDescent="0.3">
      <c r="A8221" t="s">
        <v>10</v>
      </c>
      <c r="B8221" t="s">
        <v>484</v>
      </c>
      <c r="C8221" t="s">
        <v>12</v>
      </c>
      <c r="D8221" t="s">
        <v>97</v>
      </c>
      <c r="E8221" t="s">
        <v>12</v>
      </c>
      <c r="F8221" t="s">
        <v>14</v>
      </c>
      <c r="G8221" t="s">
        <v>47</v>
      </c>
      <c r="H8221" t="s">
        <v>487</v>
      </c>
      <c r="I8221" t="s">
        <v>12</v>
      </c>
      <c r="J8221" t="s">
        <v>488</v>
      </c>
      <c r="L8221">
        <v>35956.36</v>
      </c>
    </row>
    <row r="8222" spans="1:12" x14ac:dyDescent="0.3">
      <c r="A8222" t="s">
        <v>2214</v>
      </c>
      <c r="B8222" t="s">
        <v>8316</v>
      </c>
      <c r="C8222" t="s">
        <v>12</v>
      </c>
      <c r="D8222" t="s">
        <v>55</v>
      </c>
      <c r="E8222" t="s">
        <v>12</v>
      </c>
      <c r="F8222" t="s">
        <v>14</v>
      </c>
      <c r="G8222" t="s">
        <v>47</v>
      </c>
      <c r="H8222" t="s">
        <v>202</v>
      </c>
      <c r="I8222" t="s">
        <v>12</v>
      </c>
      <c r="J8222" t="s">
        <v>22072</v>
      </c>
      <c r="L8222">
        <v>35949.58</v>
      </c>
    </row>
    <row r="8223" spans="1:12" x14ac:dyDescent="0.3">
      <c r="A8223" t="s">
        <v>2214</v>
      </c>
      <c r="B8223" t="s">
        <v>4752</v>
      </c>
      <c r="C8223" t="s">
        <v>12</v>
      </c>
      <c r="D8223" t="s">
        <v>97</v>
      </c>
      <c r="E8223" t="s">
        <v>12</v>
      </c>
      <c r="F8223" t="s">
        <v>14</v>
      </c>
      <c r="G8223" t="s">
        <v>47</v>
      </c>
      <c r="H8223" t="s">
        <v>1022</v>
      </c>
      <c r="I8223" t="s">
        <v>12</v>
      </c>
      <c r="J8223" t="s">
        <v>16972</v>
      </c>
      <c r="L8223">
        <v>35904.839999999997</v>
      </c>
    </row>
    <row r="8224" spans="1:12" x14ac:dyDescent="0.3">
      <c r="A8224" t="s">
        <v>10</v>
      </c>
      <c r="B8224" t="s">
        <v>1159</v>
      </c>
      <c r="C8224" t="s">
        <v>12</v>
      </c>
      <c r="D8224" t="s">
        <v>97</v>
      </c>
      <c r="E8224" t="s">
        <v>12</v>
      </c>
      <c r="F8224" t="s">
        <v>14</v>
      </c>
      <c r="G8224" t="s">
        <v>47</v>
      </c>
      <c r="H8224" t="s">
        <v>1160</v>
      </c>
      <c r="I8224" t="s">
        <v>12</v>
      </c>
      <c r="J8224" t="s">
        <v>1161</v>
      </c>
      <c r="L8224">
        <v>35900</v>
      </c>
    </row>
    <row r="8225" spans="1:12" x14ac:dyDescent="0.3">
      <c r="A8225" t="s">
        <v>2214</v>
      </c>
      <c r="B8225" t="s">
        <v>24558</v>
      </c>
      <c r="C8225" t="s">
        <v>12</v>
      </c>
      <c r="D8225" t="s">
        <v>43</v>
      </c>
      <c r="E8225" t="s">
        <v>12</v>
      </c>
      <c r="F8225" t="s">
        <v>136</v>
      </c>
      <c r="G8225" t="s">
        <v>47</v>
      </c>
      <c r="H8225" t="s">
        <v>160</v>
      </c>
      <c r="I8225" t="s">
        <v>12</v>
      </c>
      <c r="J8225" t="s">
        <v>24559</v>
      </c>
      <c r="L8225">
        <v>35807.32</v>
      </c>
    </row>
    <row r="8226" spans="1:12" x14ac:dyDescent="0.3">
      <c r="A8226" t="s">
        <v>2214</v>
      </c>
      <c r="B8226" t="s">
        <v>10763</v>
      </c>
      <c r="C8226" t="s">
        <v>12</v>
      </c>
      <c r="D8226" t="s">
        <v>2419</v>
      </c>
      <c r="E8226" t="s">
        <v>12</v>
      </c>
      <c r="F8226" t="s">
        <v>14</v>
      </c>
      <c r="G8226" t="s">
        <v>47</v>
      </c>
      <c r="H8226" t="s">
        <v>2537</v>
      </c>
      <c r="I8226" t="s">
        <v>12</v>
      </c>
      <c r="J8226" t="s">
        <v>25149</v>
      </c>
      <c r="L8226">
        <v>35786.980000000003</v>
      </c>
    </row>
    <row r="8227" spans="1:12" x14ac:dyDescent="0.3">
      <c r="A8227" t="s">
        <v>2214</v>
      </c>
      <c r="B8227" t="s">
        <v>2338</v>
      </c>
      <c r="C8227" t="s">
        <v>12</v>
      </c>
      <c r="D8227" t="s">
        <v>97</v>
      </c>
      <c r="E8227" t="s">
        <v>12</v>
      </c>
      <c r="F8227" t="s">
        <v>14</v>
      </c>
      <c r="G8227" t="s">
        <v>47</v>
      </c>
      <c r="H8227" t="s">
        <v>3066</v>
      </c>
      <c r="I8227" t="s">
        <v>12</v>
      </c>
      <c r="J8227" t="s">
        <v>13705</v>
      </c>
      <c r="L8227">
        <v>35764.65</v>
      </c>
    </row>
    <row r="8228" spans="1:12" x14ac:dyDescent="0.3">
      <c r="A8228" t="s">
        <v>10</v>
      </c>
      <c r="B8228" t="s">
        <v>1831</v>
      </c>
      <c r="C8228" t="s">
        <v>12</v>
      </c>
      <c r="D8228" t="s">
        <v>97</v>
      </c>
      <c r="E8228" t="s">
        <v>12</v>
      </c>
      <c r="F8228" t="s">
        <v>14</v>
      </c>
      <c r="G8228" t="s">
        <v>15</v>
      </c>
      <c r="H8228" t="s">
        <v>1832</v>
      </c>
      <c r="I8228" t="s">
        <v>12</v>
      </c>
      <c r="J8228" t="s">
        <v>1832</v>
      </c>
      <c r="L8228">
        <v>35700</v>
      </c>
    </row>
    <row r="8229" spans="1:12" x14ac:dyDescent="0.3">
      <c r="A8229" t="s">
        <v>2214</v>
      </c>
      <c r="B8229" t="s">
        <v>5470</v>
      </c>
      <c r="C8229" t="s">
        <v>12</v>
      </c>
      <c r="D8229" t="s">
        <v>2419</v>
      </c>
      <c r="E8229" t="s">
        <v>12</v>
      </c>
      <c r="F8229" t="s">
        <v>136</v>
      </c>
      <c r="G8229" t="s">
        <v>47</v>
      </c>
      <c r="H8229" t="s">
        <v>194</v>
      </c>
      <c r="I8229" t="s">
        <v>12</v>
      </c>
      <c r="J8229" t="s">
        <v>18039</v>
      </c>
      <c r="L8229">
        <v>35679.599999999999</v>
      </c>
    </row>
    <row r="8230" spans="1:12" x14ac:dyDescent="0.3">
      <c r="A8230" t="s">
        <v>2214</v>
      </c>
      <c r="B8230" t="s">
        <v>2776</v>
      </c>
      <c r="C8230" t="s">
        <v>12</v>
      </c>
      <c r="D8230" t="s">
        <v>97</v>
      </c>
      <c r="E8230" t="s">
        <v>12</v>
      </c>
      <c r="F8230" t="s">
        <v>136</v>
      </c>
      <c r="G8230" t="s">
        <v>47</v>
      </c>
      <c r="H8230" t="s">
        <v>8356</v>
      </c>
      <c r="I8230" t="s">
        <v>12</v>
      </c>
      <c r="J8230" t="s">
        <v>14206</v>
      </c>
      <c r="L8230">
        <v>35654.720000000001</v>
      </c>
    </row>
    <row r="8231" spans="1:12" x14ac:dyDescent="0.3">
      <c r="A8231" t="s">
        <v>2214</v>
      </c>
      <c r="B8231" t="s">
        <v>4065</v>
      </c>
      <c r="C8231" t="s">
        <v>12</v>
      </c>
      <c r="D8231" t="s">
        <v>97</v>
      </c>
      <c r="E8231" t="s">
        <v>12</v>
      </c>
      <c r="F8231" t="s">
        <v>14</v>
      </c>
      <c r="G8231" t="s">
        <v>47</v>
      </c>
      <c r="H8231" t="s">
        <v>6669</v>
      </c>
      <c r="I8231" t="s">
        <v>12</v>
      </c>
      <c r="J8231" t="s">
        <v>15956</v>
      </c>
      <c r="L8231">
        <v>35645.35</v>
      </c>
    </row>
    <row r="8232" spans="1:12" x14ac:dyDescent="0.3">
      <c r="A8232" t="s">
        <v>2214</v>
      </c>
      <c r="B8232" t="s">
        <v>21061</v>
      </c>
      <c r="C8232" t="s">
        <v>12</v>
      </c>
      <c r="D8232" t="s">
        <v>13</v>
      </c>
      <c r="E8232" t="s">
        <v>12</v>
      </c>
      <c r="F8232" t="s">
        <v>136</v>
      </c>
      <c r="G8232" t="s">
        <v>47</v>
      </c>
      <c r="H8232" t="s">
        <v>21062</v>
      </c>
      <c r="I8232" t="s">
        <v>12</v>
      </c>
      <c r="J8232" t="s">
        <v>21063</v>
      </c>
      <c r="L8232">
        <v>35627.21</v>
      </c>
    </row>
    <row r="8233" spans="1:12" x14ac:dyDescent="0.3">
      <c r="A8233" t="s">
        <v>2214</v>
      </c>
      <c r="B8233" t="s">
        <v>26272</v>
      </c>
      <c r="C8233" t="s">
        <v>12</v>
      </c>
      <c r="D8233" t="s">
        <v>97</v>
      </c>
      <c r="E8233" t="s">
        <v>12</v>
      </c>
      <c r="F8233" t="s">
        <v>14</v>
      </c>
      <c r="G8233" t="s">
        <v>47</v>
      </c>
      <c r="H8233" t="s">
        <v>2193</v>
      </c>
      <c r="I8233" t="s">
        <v>12</v>
      </c>
      <c r="J8233" t="s">
        <v>26273</v>
      </c>
      <c r="L8233">
        <v>35617.019999999997</v>
      </c>
    </row>
    <row r="8234" spans="1:12" x14ac:dyDescent="0.3">
      <c r="A8234" t="s">
        <v>2214</v>
      </c>
      <c r="B8234" t="s">
        <v>12078</v>
      </c>
      <c r="C8234" t="s">
        <v>12</v>
      </c>
      <c r="D8234" t="s">
        <v>97</v>
      </c>
      <c r="E8234" t="s">
        <v>12</v>
      </c>
      <c r="F8234" t="s">
        <v>14</v>
      </c>
      <c r="G8234" t="s">
        <v>47</v>
      </c>
      <c r="H8234" t="s">
        <v>10765</v>
      </c>
      <c r="I8234" t="s">
        <v>12</v>
      </c>
      <c r="J8234" t="s">
        <v>27145</v>
      </c>
      <c r="L8234">
        <v>35596.949999999997</v>
      </c>
    </row>
    <row r="8235" spans="1:12" x14ac:dyDescent="0.3">
      <c r="A8235" t="s">
        <v>2214</v>
      </c>
      <c r="B8235" t="s">
        <v>7603</v>
      </c>
      <c r="C8235" t="s">
        <v>12</v>
      </c>
      <c r="D8235" t="s">
        <v>13</v>
      </c>
      <c r="E8235" t="s">
        <v>12</v>
      </c>
      <c r="F8235" t="s">
        <v>14</v>
      </c>
      <c r="G8235" t="s">
        <v>47</v>
      </c>
      <c r="H8235" t="s">
        <v>7604</v>
      </c>
      <c r="I8235" t="s">
        <v>12</v>
      </c>
      <c r="J8235" t="s">
        <v>21021</v>
      </c>
      <c r="L8235">
        <v>35579.94</v>
      </c>
    </row>
    <row r="8236" spans="1:12" x14ac:dyDescent="0.3">
      <c r="A8236" t="s">
        <v>2214</v>
      </c>
      <c r="B8236" t="s">
        <v>6980</v>
      </c>
      <c r="C8236" t="s">
        <v>12</v>
      </c>
      <c r="D8236" t="s">
        <v>13</v>
      </c>
      <c r="E8236" t="s">
        <v>12</v>
      </c>
      <c r="F8236" t="s">
        <v>136</v>
      </c>
      <c r="G8236" t="s">
        <v>15</v>
      </c>
      <c r="H8236" t="s">
        <v>6981</v>
      </c>
      <c r="I8236" t="s">
        <v>12</v>
      </c>
      <c r="J8236" t="s">
        <v>20139</v>
      </c>
      <c r="L8236">
        <v>35520.839999999997</v>
      </c>
    </row>
    <row r="8237" spans="1:12" x14ac:dyDescent="0.3">
      <c r="A8237" t="s">
        <v>2214</v>
      </c>
      <c r="B8237" t="s">
        <v>7617</v>
      </c>
      <c r="C8237" t="s">
        <v>12</v>
      </c>
      <c r="D8237" t="s">
        <v>2419</v>
      </c>
      <c r="E8237" t="s">
        <v>12</v>
      </c>
      <c r="F8237" t="s">
        <v>14</v>
      </c>
      <c r="G8237" t="s">
        <v>47</v>
      </c>
      <c r="H8237" t="s">
        <v>4548</v>
      </c>
      <c r="I8237" t="s">
        <v>12</v>
      </c>
      <c r="J8237" t="s">
        <v>21042</v>
      </c>
      <c r="L8237">
        <v>35511.51</v>
      </c>
    </row>
    <row r="8238" spans="1:12" x14ac:dyDescent="0.3">
      <c r="A8238" t="s">
        <v>2214</v>
      </c>
      <c r="B8238" t="s">
        <v>3931</v>
      </c>
      <c r="C8238" t="s">
        <v>12</v>
      </c>
      <c r="D8238" t="s">
        <v>97</v>
      </c>
      <c r="E8238" t="s">
        <v>12</v>
      </c>
      <c r="F8238" t="s">
        <v>14</v>
      </c>
      <c r="G8238" t="s">
        <v>15</v>
      </c>
      <c r="H8238" t="s">
        <v>1554</v>
      </c>
      <c r="I8238" t="s">
        <v>12</v>
      </c>
      <c r="J8238" t="s">
        <v>15790</v>
      </c>
      <c r="L8238">
        <v>35500</v>
      </c>
    </row>
    <row r="8239" spans="1:12" x14ac:dyDescent="0.3">
      <c r="A8239" t="s">
        <v>2214</v>
      </c>
      <c r="B8239" t="s">
        <v>7499</v>
      </c>
      <c r="C8239" t="s">
        <v>12</v>
      </c>
      <c r="D8239" t="s">
        <v>13</v>
      </c>
      <c r="E8239" t="s">
        <v>12</v>
      </c>
      <c r="F8239" t="s">
        <v>136</v>
      </c>
      <c r="G8239" t="s">
        <v>15</v>
      </c>
      <c r="H8239" t="s">
        <v>7500</v>
      </c>
      <c r="I8239" t="s">
        <v>12</v>
      </c>
      <c r="J8239" t="s">
        <v>20841</v>
      </c>
      <c r="L8239">
        <v>35497.57</v>
      </c>
    </row>
    <row r="8240" spans="1:12" x14ac:dyDescent="0.3">
      <c r="A8240" t="s">
        <v>2214</v>
      </c>
      <c r="B8240" t="s">
        <v>7631</v>
      </c>
      <c r="C8240" t="s">
        <v>12</v>
      </c>
      <c r="D8240" t="s">
        <v>13</v>
      </c>
      <c r="E8240" t="s">
        <v>12</v>
      </c>
      <c r="F8240" t="s">
        <v>136</v>
      </c>
      <c r="G8240" t="s">
        <v>47</v>
      </c>
      <c r="H8240" t="s">
        <v>7632</v>
      </c>
      <c r="I8240" t="s">
        <v>12</v>
      </c>
      <c r="J8240" t="s">
        <v>21077</v>
      </c>
      <c r="L8240">
        <v>35486.6</v>
      </c>
    </row>
    <row r="8241" spans="1:12" x14ac:dyDescent="0.3">
      <c r="A8241" t="s">
        <v>2214</v>
      </c>
      <c r="B8241" t="s">
        <v>5408</v>
      </c>
      <c r="C8241" t="s">
        <v>12</v>
      </c>
      <c r="D8241" t="s">
        <v>2419</v>
      </c>
      <c r="E8241" t="s">
        <v>12</v>
      </c>
      <c r="F8241" t="s">
        <v>14</v>
      </c>
      <c r="G8241" t="s">
        <v>47</v>
      </c>
      <c r="H8241" t="s">
        <v>3690</v>
      </c>
      <c r="I8241" t="s">
        <v>12</v>
      </c>
      <c r="J8241" t="s">
        <v>17926</v>
      </c>
      <c r="L8241">
        <v>35481.5</v>
      </c>
    </row>
    <row r="8242" spans="1:12" x14ac:dyDescent="0.3">
      <c r="A8242" t="s">
        <v>2214</v>
      </c>
      <c r="B8242" t="s">
        <v>4203</v>
      </c>
      <c r="C8242" t="s">
        <v>12</v>
      </c>
      <c r="D8242" t="s">
        <v>2419</v>
      </c>
      <c r="E8242" t="s">
        <v>12</v>
      </c>
      <c r="F8242" t="s">
        <v>14</v>
      </c>
      <c r="G8242" t="s">
        <v>47</v>
      </c>
      <c r="H8242" t="s">
        <v>1232</v>
      </c>
      <c r="I8242" t="s">
        <v>12</v>
      </c>
      <c r="J8242" t="s">
        <v>16140</v>
      </c>
      <c r="L8242">
        <v>35465.4</v>
      </c>
    </row>
    <row r="8243" spans="1:12" x14ac:dyDescent="0.3">
      <c r="A8243" t="s">
        <v>2214</v>
      </c>
      <c r="B8243" t="s">
        <v>26545</v>
      </c>
      <c r="C8243" t="s">
        <v>12</v>
      </c>
      <c r="D8243" t="s">
        <v>97</v>
      </c>
      <c r="E8243" t="s">
        <v>12</v>
      </c>
      <c r="F8243" t="s">
        <v>14</v>
      </c>
      <c r="G8243" t="s">
        <v>47</v>
      </c>
      <c r="H8243" t="s">
        <v>2452</v>
      </c>
      <c r="I8243" t="s">
        <v>12</v>
      </c>
      <c r="J8243" t="s">
        <v>26546</v>
      </c>
      <c r="L8243">
        <v>35453.620000000003</v>
      </c>
    </row>
    <row r="8244" spans="1:12" x14ac:dyDescent="0.3">
      <c r="A8244" t="s">
        <v>2214</v>
      </c>
      <c r="B8244" t="s">
        <v>3913</v>
      </c>
      <c r="C8244" t="s">
        <v>12</v>
      </c>
      <c r="D8244" t="s">
        <v>97</v>
      </c>
      <c r="E8244" t="s">
        <v>12</v>
      </c>
      <c r="F8244" t="s">
        <v>14</v>
      </c>
      <c r="G8244" t="s">
        <v>47</v>
      </c>
      <c r="H8244" t="s">
        <v>1599</v>
      </c>
      <c r="I8244" t="s">
        <v>12</v>
      </c>
      <c r="J8244" t="s">
        <v>15749</v>
      </c>
      <c r="L8244">
        <v>35420.25</v>
      </c>
    </row>
    <row r="8245" spans="1:12" x14ac:dyDescent="0.3">
      <c r="A8245" t="s">
        <v>2214</v>
      </c>
      <c r="B8245" t="s">
        <v>3615</v>
      </c>
      <c r="C8245" t="s">
        <v>12</v>
      </c>
      <c r="D8245" t="s">
        <v>97</v>
      </c>
      <c r="E8245" t="s">
        <v>12</v>
      </c>
      <c r="F8245" t="s">
        <v>14</v>
      </c>
      <c r="G8245" t="s">
        <v>23</v>
      </c>
      <c r="H8245" t="s">
        <v>1554</v>
      </c>
      <c r="I8245" t="s">
        <v>12</v>
      </c>
      <c r="J8245" t="s">
        <v>15265</v>
      </c>
      <c r="L8245">
        <v>35387.5</v>
      </c>
    </row>
    <row r="8246" spans="1:12" x14ac:dyDescent="0.3">
      <c r="A8246" t="s">
        <v>2214</v>
      </c>
      <c r="B8246" t="s">
        <v>9123</v>
      </c>
      <c r="C8246" t="s">
        <v>12</v>
      </c>
      <c r="D8246" t="s">
        <v>97</v>
      </c>
      <c r="E8246" t="s">
        <v>12</v>
      </c>
      <c r="F8246" t="s">
        <v>136</v>
      </c>
      <c r="G8246" t="s">
        <v>23</v>
      </c>
      <c r="H8246" t="s">
        <v>22846</v>
      </c>
      <c r="I8246" t="s">
        <v>12</v>
      </c>
      <c r="J8246" t="s">
        <v>22847</v>
      </c>
      <c r="L8246">
        <v>35365.35</v>
      </c>
    </row>
    <row r="8247" spans="1:12" x14ac:dyDescent="0.3">
      <c r="A8247" t="s">
        <v>2214</v>
      </c>
      <c r="B8247" t="s">
        <v>7138</v>
      </c>
      <c r="C8247" t="s">
        <v>12</v>
      </c>
      <c r="D8247" t="s">
        <v>13</v>
      </c>
      <c r="E8247" t="s">
        <v>12</v>
      </c>
      <c r="F8247" t="s">
        <v>14</v>
      </c>
      <c r="G8247" t="s">
        <v>47</v>
      </c>
      <c r="H8247" t="s">
        <v>7140</v>
      </c>
      <c r="I8247" t="s">
        <v>12</v>
      </c>
      <c r="J8247" t="s">
        <v>20339</v>
      </c>
      <c r="L8247">
        <v>35300.67</v>
      </c>
    </row>
    <row r="8248" spans="1:12" x14ac:dyDescent="0.3">
      <c r="A8248" t="s">
        <v>2214</v>
      </c>
      <c r="B8248" t="s">
        <v>5523</v>
      </c>
      <c r="C8248" t="s">
        <v>12</v>
      </c>
      <c r="D8248" t="s">
        <v>2419</v>
      </c>
      <c r="E8248" t="s">
        <v>12</v>
      </c>
      <c r="F8248" t="s">
        <v>14</v>
      </c>
      <c r="G8248" t="s">
        <v>47</v>
      </c>
      <c r="H8248" t="s">
        <v>12253</v>
      </c>
      <c r="I8248" t="s">
        <v>12</v>
      </c>
      <c r="J8248" t="s">
        <v>18126</v>
      </c>
      <c r="L8248">
        <v>35284.9</v>
      </c>
    </row>
    <row r="8249" spans="1:12" x14ac:dyDescent="0.3">
      <c r="A8249" t="s">
        <v>2214</v>
      </c>
      <c r="B8249" t="s">
        <v>24526</v>
      </c>
      <c r="C8249" t="s">
        <v>12</v>
      </c>
      <c r="D8249" t="s">
        <v>43</v>
      </c>
      <c r="E8249" t="s">
        <v>12</v>
      </c>
      <c r="F8249" t="s">
        <v>136</v>
      </c>
      <c r="G8249" t="s">
        <v>47</v>
      </c>
      <c r="H8249" t="s">
        <v>160</v>
      </c>
      <c r="I8249" t="s">
        <v>12</v>
      </c>
      <c r="J8249" t="s">
        <v>24527</v>
      </c>
      <c r="L8249">
        <v>35283.4</v>
      </c>
    </row>
    <row r="8250" spans="1:12" x14ac:dyDescent="0.3">
      <c r="A8250" t="s">
        <v>2214</v>
      </c>
      <c r="B8250" t="s">
        <v>6312</v>
      </c>
      <c r="C8250" t="s">
        <v>12</v>
      </c>
      <c r="D8250" t="s">
        <v>13</v>
      </c>
      <c r="E8250" t="s">
        <v>12</v>
      </c>
      <c r="F8250" t="s">
        <v>136</v>
      </c>
      <c r="G8250" t="s">
        <v>47</v>
      </c>
      <c r="H8250" t="s">
        <v>6313</v>
      </c>
      <c r="I8250" t="s">
        <v>12</v>
      </c>
      <c r="J8250" t="s">
        <v>19339</v>
      </c>
      <c r="L8250">
        <v>35261.46</v>
      </c>
    </row>
    <row r="8251" spans="1:12" x14ac:dyDescent="0.3">
      <c r="A8251" t="s">
        <v>2214</v>
      </c>
      <c r="B8251" t="s">
        <v>14845</v>
      </c>
      <c r="C8251" t="s">
        <v>12</v>
      </c>
      <c r="D8251" t="s">
        <v>97</v>
      </c>
      <c r="E8251" t="s">
        <v>12</v>
      </c>
      <c r="F8251" t="s">
        <v>14</v>
      </c>
      <c r="G8251" t="s">
        <v>47</v>
      </c>
      <c r="H8251" t="s">
        <v>155</v>
      </c>
      <c r="I8251" t="s">
        <v>12</v>
      </c>
      <c r="J8251" t="s">
        <v>14846</v>
      </c>
      <c r="L8251">
        <v>35240</v>
      </c>
    </row>
    <row r="8252" spans="1:12" x14ac:dyDescent="0.3">
      <c r="A8252" t="s">
        <v>10</v>
      </c>
      <c r="B8252" t="s">
        <v>540</v>
      </c>
      <c r="C8252" t="s">
        <v>12</v>
      </c>
      <c r="D8252" t="s">
        <v>97</v>
      </c>
      <c r="E8252" t="s">
        <v>12</v>
      </c>
      <c r="F8252" t="s">
        <v>14</v>
      </c>
      <c r="G8252" t="s">
        <v>23</v>
      </c>
      <c r="H8252" t="s">
        <v>543</v>
      </c>
      <c r="I8252" t="s">
        <v>12</v>
      </c>
      <c r="J8252" t="s">
        <v>544</v>
      </c>
      <c r="L8252">
        <v>35233.5</v>
      </c>
    </row>
    <row r="8253" spans="1:12" x14ac:dyDescent="0.3">
      <c r="A8253" t="s">
        <v>2214</v>
      </c>
      <c r="B8253" t="s">
        <v>12779</v>
      </c>
      <c r="C8253" t="s">
        <v>12</v>
      </c>
      <c r="D8253" t="s">
        <v>43</v>
      </c>
      <c r="E8253" t="s">
        <v>12</v>
      </c>
      <c r="F8253" t="s">
        <v>136</v>
      </c>
      <c r="G8253" t="s">
        <v>47</v>
      </c>
      <c r="H8253" t="s">
        <v>361</v>
      </c>
      <c r="I8253" t="s">
        <v>12</v>
      </c>
      <c r="J8253" t="s">
        <v>28049</v>
      </c>
      <c r="L8253">
        <v>35186.9</v>
      </c>
    </row>
    <row r="8254" spans="1:12" x14ac:dyDescent="0.3">
      <c r="A8254" t="s">
        <v>2214</v>
      </c>
      <c r="B8254" t="s">
        <v>7121</v>
      </c>
      <c r="C8254" t="s">
        <v>12</v>
      </c>
      <c r="D8254" t="s">
        <v>13</v>
      </c>
      <c r="E8254" t="s">
        <v>12</v>
      </c>
      <c r="F8254" t="s">
        <v>14</v>
      </c>
      <c r="G8254" t="s">
        <v>47</v>
      </c>
      <c r="H8254" t="s">
        <v>1813</v>
      </c>
      <c r="I8254" t="s">
        <v>12</v>
      </c>
      <c r="J8254" t="s">
        <v>20326</v>
      </c>
      <c r="L8254">
        <v>35160</v>
      </c>
    </row>
    <row r="8255" spans="1:12" x14ac:dyDescent="0.3">
      <c r="A8255" t="s">
        <v>2214</v>
      </c>
      <c r="B8255" t="s">
        <v>5368</v>
      </c>
      <c r="C8255" t="s">
        <v>12</v>
      </c>
      <c r="D8255" t="s">
        <v>2419</v>
      </c>
      <c r="E8255" t="s">
        <v>12</v>
      </c>
      <c r="F8255" t="s">
        <v>14</v>
      </c>
      <c r="G8255" t="s">
        <v>47</v>
      </c>
      <c r="H8255" t="s">
        <v>1788</v>
      </c>
      <c r="I8255" t="s">
        <v>12</v>
      </c>
      <c r="J8255" t="s">
        <v>17854</v>
      </c>
      <c r="L8255">
        <v>35156.699999999997</v>
      </c>
    </row>
    <row r="8256" spans="1:12" x14ac:dyDescent="0.3">
      <c r="A8256" t="s">
        <v>2214</v>
      </c>
      <c r="B8256" t="s">
        <v>10135</v>
      </c>
      <c r="C8256" t="s">
        <v>12</v>
      </c>
      <c r="D8256" t="s">
        <v>43</v>
      </c>
      <c r="E8256" t="s">
        <v>12</v>
      </c>
      <c r="F8256" t="s">
        <v>14</v>
      </c>
      <c r="G8256" t="s">
        <v>47</v>
      </c>
      <c r="H8256" t="s">
        <v>160</v>
      </c>
      <c r="I8256" t="s">
        <v>12</v>
      </c>
      <c r="J8256" t="s">
        <v>24287</v>
      </c>
      <c r="L8256">
        <v>35148.26</v>
      </c>
    </row>
    <row r="8257" spans="1:12" x14ac:dyDescent="0.3">
      <c r="A8257" t="s">
        <v>2214</v>
      </c>
      <c r="B8257" t="s">
        <v>4679</v>
      </c>
      <c r="C8257" t="s">
        <v>12</v>
      </c>
      <c r="D8257" t="s">
        <v>97</v>
      </c>
      <c r="E8257" t="s">
        <v>12</v>
      </c>
      <c r="F8257" t="s">
        <v>136</v>
      </c>
      <c r="G8257" t="s">
        <v>47</v>
      </c>
      <c r="H8257" t="s">
        <v>4680</v>
      </c>
      <c r="I8257" t="s">
        <v>12</v>
      </c>
      <c r="J8257" t="s">
        <v>16885</v>
      </c>
      <c r="L8257">
        <v>35136.11</v>
      </c>
    </row>
    <row r="8258" spans="1:12" x14ac:dyDescent="0.3">
      <c r="A8258" t="s">
        <v>2214</v>
      </c>
      <c r="B8258" t="s">
        <v>25820</v>
      </c>
      <c r="C8258" t="s">
        <v>12</v>
      </c>
      <c r="D8258" t="s">
        <v>43</v>
      </c>
      <c r="E8258" t="s">
        <v>12</v>
      </c>
      <c r="F8258" t="s">
        <v>136</v>
      </c>
      <c r="G8258" t="s">
        <v>47</v>
      </c>
      <c r="H8258" t="s">
        <v>160</v>
      </c>
      <c r="I8258" t="s">
        <v>12</v>
      </c>
      <c r="J8258" t="s">
        <v>25821</v>
      </c>
      <c r="L8258">
        <v>35105.019999999997</v>
      </c>
    </row>
    <row r="8259" spans="1:12" x14ac:dyDescent="0.3">
      <c r="A8259" t="s">
        <v>2214</v>
      </c>
      <c r="B8259" t="s">
        <v>10371</v>
      </c>
      <c r="C8259" t="s">
        <v>12</v>
      </c>
      <c r="D8259" t="s">
        <v>2419</v>
      </c>
      <c r="E8259" t="s">
        <v>12</v>
      </c>
      <c r="F8259" t="s">
        <v>14</v>
      </c>
      <c r="G8259" t="s">
        <v>47</v>
      </c>
      <c r="H8259" t="s">
        <v>10372</v>
      </c>
      <c r="I8259" t="s">
        <v>12</v>
      </c>
      <c r="J8259" t="s">
        <v>24637</v>
      </c>
      <c r="L8259">
        <v>35100.089999999997</v>
      </c>
    </row>
    <row r="8260" spans="1:12" x14ac:dyDescent="0.3">
      <c r="A8260" t="s">
        <v>2214</v>
      </c>
      <c r="B8260" t="s">
        <v>10564</v>
      </c>
      <c r="C8260" t="s">
        <v>12</v>
      </c>
      <c r="D8260" t="s">
        <v>97</v>
      </c>
      <c r="E8260" t="s">
        <v>12</v>
      </c>
      <c r="F8260" t="s">
        <v>14</v>
      </c>
      <c r="G8260" t="s">
        <v>47</v>
      </c>
      <c r="H8260" t="s">
        <v>4052</v>
      </c>
      <c r="I8260" t="s">
        <v>12</v>
      </c>
      <c r="J8260" t="s">
        <v>24878</v>
      </c>
      <c r="L8260">
        <v>35099.57</v>
      </c>
    </row>
    <row r="8261" spans="1:12" x14ac:dyDescent="0.3">
      <c r="A8261" t="s">
        <v>2214</v>
      </c>
      <c r="B8261" t="s">
        <v>9744</v>
      </c>
      <c r="C8261" t="s">
        <v>12</v>
      </c>
      <c r="D8261" t="s">
        <v>43</v>
      </c>
      <c r="E8261" t="s">
        <v>12</v>
      </c>
      <c r="F8261" t="s">
        <v>14</v>
      </c>
      <c r="G8261" t="s">
        <v>47</v>
      </c>
      <c r="H8261" t="s">
        <v>309</v>
      </c>
      <c r="I8261" t="s">
        <v>12</v>
      </c>
      <c r="J8261" t="s">
        <v>23700</v>
      </c>
      <c r="L8261">
        <v>35074.47</v>
      </c>
    </row>
    <row r="8262" spans="1:12" x14ac:dyDescent="0.3">
      <c r="A8262" t="s">
        <v>2214</v>
      </c>
      <c r="B8262" t="s">
        <v>4033</v>
      </c>
      <c r="C8262" t="s">
        <v>12</v>
      </c>
      <c r="D8262" t="s">
        <v>2419</v>
      </c>
      <c r="E8262" t="s">
        <v>12</v>
      </c>
      <c r="F8262" t="s">
        <v>14</v>
      </c>
      <c r="G8262" t="s">
        <v>47</v>
      </c>
      <c r="H8262" t="s">
        <v>4034</v>
      </c>
      <c r="I8262" t="s">
        <v>12</v>
      </c>
      <c r="J8262" t="s">
        <v>15923</v>
      </c>
      <c r="L8262">
        <v>35073.449999999997</v>
      </c>
    </row>
    <row r="8263" spans="1:12" x14ac:dyDescent="0.3">
      <c r="A8263" t="s">
        <v>2214</v>
      </c>
      <c r="B8263" t="s">
        <v>7427</v>
      </c>
      <c r="C8263" t="s">
        <v>12</v>
      </c>
      <c r="D8263" t="s">
        <v>13</v>
      </c>
      <c r="E8263" t="s">
        <v>12</v>
      </c>
      <c r="F8263" t="s">
        <v>14</v>
      </c>
      <c r="G8263" t="s">
        <v>47</v>
      </c>
      <c r="H8263" t="s">
        <v>7428</v>
      </c>
      <c r="I8263" t="s">
        <v>12</v>
      </c>
      <c r="J8263" t="s">
        <v>20753</v>
      </c>
      <c r="L8263">
        <v>35062.660000000003</v>
      </c>
    </row>
    <row r="8264" spans="1:12" x14ac:dyDescent="0.3">
      <c r="A8264" t="s">
        <v>2214</v>
      </c>
      <c r="B8264" t="s">
        <v>5274</v>
      </c>
      <c r="C8264" t="s">
        <v>12</v>
      </c>
      <c r="D8264" t="s">
        <v>13</v>
      </c>
      <c r="E8264" t="s">
        <v>12</v>
      </c>
      <c r="F8264" t="s">
        <v>136</v>
      </c>
      <c r="G8264" t="s">
        <v>15</v>
      </c>
      <c r="H8264" t="s">
        <v>5275</v>
      </c>
      <c r="I8264" t="s">
        <v>12</v>
      </c>
      <c r="J8264" t="s">
        <v>17752</v>
      </c>
      <c r="L8264">
        <v>35046.050000000003</v>
      </c>
    </row>
    <row r="8265" spans="1:12" x14ac:dyDescent="0.3">
      <c r="A8265" t="s">
        <v>2214</v>
      </c>
      <c r="B8265" t="s">
        <v>3694</v>
      </c>
      <c r="C8265" t="s">
        <v>12</v>
      </c>
      <c r="D8265" t="s">
        <v>97</v>
      </c>
      <c r="E8265" t="s">
        <v>12</v>
      </c>
      <c r="F8265" t="s">
        <v>136</v>
      </c>
      <c r="G8265" t="s">
        <v>47</v>
      </c>
      <c r="H8265" t="s">
        <v>10587</v>
      </c>
      <c r="I8265" t="s">
        <v>12</v>
      </c>
      <c r="J8265" t="s">
        <v>15390</v>
      </c>
      <c r="L8265">
        <v>35042.699999999997</v>
      </c>
    </row>
    <row r="8266" spans="1:12" x14ac:dyDescent="0.3">
      <c r="A8266" t="s">
        <v>2214</v>
      </c>
      <c r="B8266" t="s">
        <v>8961</v>
      </c>
      <c r="C8266" t="s">
        <v>12</v>
      </c>
      <c r="D8266" t="s">
        <v>151</v>
      </c>
      <c r="E8266" t="s">
        <v>12</v>
      </c>
      <c r="F8266" t="s">
        <v>14</v>
      </c>
      <c r="G8266" t="s">
        <v>47</v>
      </c>
      <c r="H8266" t="s">
        <v>1147</v>
      </c>
      <c r="I8266" t="s">
        <v>12</v>
      </c>
      <c r="J8266" t="s">
        <v>22605</v>
      </c>
      <c r="L8266">
        <v>35040</v>
      </c>
    </row>
    <row r="8267" spans="1:12" x14ac:dyDescent="0.3">
      <c r="A8267" t="s">
        <v>2214</v>
      </c>
      <c r="B8267" t="s">
        <v>5003</v>
      </c>
      <c r="C8267" t="s">
        <v>12</v>
      </c>
      <c r="D8267" t="s">
        <v>2419</v>
      </c>
      <c r="E8267" t="s">
        <v>12</v>
      </c>
      <c r="F8267" t="s">
        <v>14</v>
      </c>
      <c r="G8267" t="s">
        <v>47</v>
      </c>
      <c r="H8267" t="s">
        <v>5004</v>
      </c>
      <c r="I8267" t="s">
        <v>12</v>
      </c>
      <c r="J8267" t="s">
        <v>17369</v>
      </c>
      <c r="L8267">
        <v>35015.46</v>
      </c>
    </row>
    <row r="8268" spans="1:12" x14ac:dyDescent="0.3">
      <c r="A8268" t="s">
        <v>10</v>
      </c>
      <c r="B8268" t="s">
        <v>2033</v>
      </c>
      <c r="C8268" t="s">
        <v>12</v>
      </c>
      <c r="D8268" t="s">
        <v>97</v>
      </c>
      <c r="E8268" t="s">
        <v>12</v>
      </c>
      <c r="F8268" t="s">
        <v>14</v>
      </c>
      <c r="G8268" t="s">
        <v>23</v>
      </c>
      <c r="H8268" t="s">
        <v>1564</v>
      </c>
      <c r="I8268" t="s">
        <v>12</v>
      </c>
      <c r="J8268" t="s">
        <v>1564</v>
      </c>
      <c r="L8268">
        <v>35000</v>
      </c>
    </row>
    <row r="8269" spans="1:12" x14ac:dyDescent="0.3">
      <c r="A8269" t="s">
        <v>10</v>
      </c>
      <c r="B8269" t="s">
        <v>2034</v>
      </c>
      <c r="C8269" t="s">
        <v>12</v>
      </c>
      <c r="D8269" t="s">
        <v>97</v>
      </c>
      <c r="E8269" t="s">
        <v>12</v>
      </c>
      <c r="F8269" t="s">
        <v>14</v>
      </c>
      <c r="G8269" t="s">
        <v>23</v>
      </c>
      <c r="H8269" t="s">
        <v>1564</v>
      </c>
      <c r="I8269" t="s">
        <v>12</v>
      </c>
      <c r="J8269" t="s">
        <v>1564</v>
      </c>
      <c r="L8269">
        <v>35000</v>
      </c>
    </row>
    <row r="8270" spans="1:12" x14ac:dyDescent="0.3">
      <c r="A8270" t="s">
        <v>2214</v>
      </c>
      <c r="B8270" t="s">
        <v>9403</v>
      </c>
      <c r="C8270" t="s">
        <v>12</v>
      </c>
      <c r="D8270" t="s">
        <v>97</v>
      </c>
      <c r="E8270" t="s">
        <v>12</v>
      </c>
      <c r="F8270" t="s">
        <v>14</v>
      </c>
      <c r="G8270" t="s">
        <v>23</v>
      </c>
      <c r="H8270" t="s">
        <v>433</v>
      </c>
      <c r="I8270" t="s">
        <v>12</v>
      </c>
      <c r="J8270" t="s">
        <v>1564</v>
      </c>
      <c r="L8270">
        <v>35000</v>
      </c>
    </row>
    <row r="8271" spans="1:12" x14ac:dyDescent="0.3">
      <c r="A8271" t="s">
        <v>2214</v>
      </c>
      <c r="B8271" t="s">
        <v>3171</v>
      </c>
      <c r="C8271" t="s">
        <v>12</v>
      </c>
      <c r="D8271" t="s">
        <v>97</v>
      </c>
      <c r="E8271" t="s">
        <v>12</v>
      </c>
      <c r="F8271" t="s">
        <v>136</v>
      </c>
      <c r="G8271" t="s">
        <v>47</v>
      </c>
      <c r="H8271" t="s">
        <v>3172</v>
      </c>
      <c r="I8271" t="s">
        <v>12</v>
      </c>
      <c r="J8271" t="s">
        <v>14719</v>
      </c>
      <c r="L8271">
        <v>34969.879999999997</v>
      </c>
    </row>
    <row r="8272" spans="1:12" x14ac:dyDescent="0.3">
      <c r="A8272" t="s">
        <v>2214</v>
      </c>
      <c r="B8272" t="s">
        <v>10047</v>
      </c>
      <c r="C8272" t="s">
        <v>12</v>
      </c>
      <c r="D8272" t="s">
        <v>97</v>
      </c>
      <c r="E8272" t="s">
        <v>12</v>
      </c>
      <c r="F8272" t="s">
        <v>14</v>
      </c>
      <c r="G8272" t="s">
        <v>47</v>
      </c>
      <c r="H8272" t="s">
        <v>3690</v>
      </c>
      <c r="I8272" t="s">
        <v>12</v>
      </c>
      <c r="J8272" t="s">
        <v>24160</v>
      </c>
      <c r="L8272">
        <v>34963.06</v>
      </c>
    </row>
    <row r="8273" spans="1:12" x14ac:dyDescent="0.3">
      <c r="A8273" t="s">
        <v>2214</v>
      </c>
      <c r="B8273" t="s">
        <v>7116</v>
      </c>
      <c r="C8273" t="s">
        <v>12</v>
      </c>
      <c r="D8273" t="s">
        <v>13</v>
      </c>
      <c r="E8273" t="s">
        <v>12</v>
      </c>
      <c r="F8273" t="s">
        <v>14</v>
      </c>
      <c r="G8273" t="s">
        <v>15</v>
      </c>
      <c r="H8273" t="s">
        <v>7118</v>
      </c>
      <c r="I8273" t="s">
        <v>12</v>
      </c>
      <c r="J8273" t="s">
        <v>20322</v>
      </c>
      <c r="L8273">
        <v>34962.58</v>
      </c>
    </row>
    <row r="8274" spans="1:12" x14ac:dyDescent="0.3">
      <c r="A8274" t="s">
        <v>2214</v>
      </c>
      <c r="B8274" t="s">
        <v>10847</v>
      </c>
      <c r="C8274" t="s">
        <v>12</v>
      </c>
      <c r="D8274" t="s">
        <v>2419</v>
      </c>
      <c r="E8274" t="s">
        <v>12</v>
      </c>
      <c r="F8274" t="s">
        <v>136</v>
      </c>
      <c r="G8274" t="s">
        <v>47</v>
      </c>
      <c r="H8274" t="s">
        <v>1568</v>
      </c>
      <c r="I8274" t="s">
        <v>12</v>
      </c>
      <c r="J8274" t="s">
        <v>25262</v>
      </c>
      <c r="L8274">
        <v>34950.639999999999</v>
      </c>
    </row>
    <row r="8275" spans="1:12" x14ac:dyDescent="0.3">
      <c r="A8275" t="s">
        <v>2214</v>
      </c>
      <c r="B8275" t="s">
        <v>7611</v>
      </c>
      <c r="C8275" t="s">
        <v>12</v>
      </c>
      <c r="D8275" t="s">
        <v>13</v>
      </c>
      <c r="E8275" t="s">
        <v>12</v>
      </c>
      <c r="F8275" t="s">
        <v>14</v>
      </c>
      <c r="G8275" t="s">
        <v>23</v>
      </c>
      <c r="H8275" t="s">
        <v>7612</v>
      </c>
      <c r="I8275" t="s">
        <v>12</v>
      </c>
      <c r="J8275" t="s">
        <v>21025</v>
      </c>
      <c r="L8275">
        <v>34949.019999999997</v>
      </c>
    </row>
    <row r="8276" spans="1:12" x14ac:dyDescent="0.3">
      <c r="A8276" t="s">
        <v>2214</v>
      </c>
      <c r="B8276" t="s">
        <v>9517</v>
      </c>
      <c r="C8276" t="s">
        <v>12</v>
      </c>
      <c r="D8276" t="s">
        <v>151</v>
      </c>
      <c r="E8276" t="s">
        <v>12</v>
      </c>
      <c r="F8276" t="s">
        <v>14</v>
      </c>
      <c r="G8276" t="s">
        <v>47</v>
      </c>
      <c r="H8276" t="s">
        <v>474</v>
      </c>
      <c r="I8276" t="s">
        <v>12</v>
      </c>
      <c r="J8276" t="s">
        <v>23362</v>
      </c>
      <c r="L8276">
        <v>34946.81</v>
      </c>
    </row>
    <row r="8277" spans="1:12" x14ac:dyDescent="0.3">
      <c r="A8277" t="s">
        <v>2214</v>
      </c>
      <c r="B8277" t="s">
        <v>10523</v>
      </c>
      <c r="C8277" t="s">
        <v>12</v>
      </c>
      <c r="D8277" t="s">
        <v>2419</v>
      </c>
      <c r="E8277" t="s">
        <v>12</v>
      </c>
      <c r="F8277" t="s">
        <v>14</v>
      </c>
      <c r="G8277" t="s">
        <v>47</v>
      </c>
      <c r="H8277" t="s">
        <v>823</v>
      </c>
      <c r="I8277" t="s">
        <v>12</v>
      </c>
      <c r="J8277" t="s">
        <v>24823</v>
      </c>
      <c r="L8277">
        <v>34931.74</v>
      </c>
    </row>
    <row r="8278" spans="1:12" x14ac:dyDescent="0.3">
      <c r="A8278" t="s">
        <v>2214</v>
      </c>
      <c r="B8278" t="s">
        <v>7389</v>
      </c>
      <c r="C8278" t="s">
        <v>12</v>
      </c>
      <c r="D8278" t="s">
        <v>2419</v>
      </c>
      <c r="E8278" t="s">
        <v>12</v>
      </c>
      <c r="F8278" t="s">
        <v>14</v>
      </c>
      <c r="G8278" t="s">
        <v>47</v>
      </c>
      <c r="H8278" t="s">
        <v>121</v>
      </c>
      <c r="I8278" t="s">
        <v>12</v>
      </c>
      <c r="J8278" t="s">
        <v>20706</v>
      </c>
      <c r="L8278">
        <v>34875.660000000003</v>
      </c>
    </row>
    <row r="8279" spans="1:12" x14ac:dyDescent="0.3">
      <c r="A8279" t="s">
        <v>2214</v>
      </c>
      <c r="B8279" t="s">
        <v>11492</v>
      </c>
      <c r="C8279" t="s">
        <v>12</v>
      </c>
      <c r="D8279" t="s">
        <v>43</v>
      </c>
      <c r="E8279" t="s">
        <v>12</v>
      </c>
      <c r="F8279" t="s">
        <v>14</v>
      </c>
      <c r="G8279" t="s">
        <v>47</v>
      </c>
      <c r="H8279" t="s">
        <v>199</v>
      </c>
      <c r="I8279" t="s">
        <v>12</v>
      </c>
      <c r="J8279" t="s">
        <v>26266</v>
      </c>
      <c r="L8279">
        <v>34851.4</v>
      </c>
    </row>
    <row r="8280" spans="1:12" x14ac:dyDescent="0.3">
      <c r="A8280" t="s">
        <v>2214</v>
      </c>
      <c r="B8280" t="s">
        <v>7196</v>
      </c>
      <c r="C8280" t="s">
        <v>12</v>
      </c>
      <c r="D8280" t="s">
        <v>13</v>
      </c>
      <c r="E8280" t="s">
        <v>12</v>
      </c>
      <c r="F8280" t="s">
        <v>14</v>
      </c>
      <c r="G8280" t="s">
        <v>47</v>
      </c>
      <c r="H8280" t="s">
        <v>480</v>
      </c>
      <c r="I8280" t="s">
        <v>12</v>
      </c>
      <c r="J8280" t="s">
        <v>20411</v>
      </c>
      <c r="L8280">
        <v>34798.58</v>
      </c>
    </row>
    <row r="8281" spans="1:12" x14ac:dyDescent="0.3">
      <c r="A8281" t="s">
        <v>2214</v>
      </c>
      <c r="B8281" t="s">
        <v>10063</v>
      </c>
      <c r="C8281" t="s">
        <v>12</v>
      </c>
      <c r="D8281" t="s">
        <v>97</v>
      </c>
      <c r="E8281" t="s">
        <v>12</v>
      </c>
      <c r="F8281" t="s">
        <v>136</v>
      </c>
      <c r="G8281" t="s">
        <v>47</v>
      </c>
      <c r="H8281" t="s">
        <v>4802</v>
      </c>
      <c r="I8281" t="s">
        <v>12</v>
      </c>
      <c r="J8281" t="s">
        <v>24181</v>
      </c>
      <c r="L8281">
        <v>34743.65</v>
      </c>
    </row>
    <row r="8282" spans="1:12" x14ac:dyDescent="0.3">
      <c r="A8282" t="s">
        <v>2214</v>
      </c>
      <c r="B8282" t="s">
        <v>7748</v>
      </c>
      <c r="C8282" t="s">
        <v>12</v>
      </c>
      <c r="D8282" t="s">
        <v>13</v>
      </c>
      <c r="E8282" t="s">
        <v>12</v>
      </c>
      <c r="F8282" t="s">
        <v>14</v>
      </c>
      <c r="G8282" t="s">
        <v>15</v>
      </c>
      <c r="H8282" t="s">
        <v>1646</v>
      </c>
      <c r="I8282" t="s">
        <v>12</v>
      </c>
      <c r="J8282" t="s">
        <v>21260</v>
      </c>
      <c r="L8282">
        <v>34722.720000000001</v>
      </c>
    </row>
    <row r="8283" spans="1:12" x14ac:dyDescent="0.3">
      <c r="A8283" t="s">
        <v>2214</v>
      </c>
      <c r="B8283" t="s">
        <v>26849</v>
      </c>
      <c r="C8283" t="s">
        <v>12</v>
      </c>
      <c r="D8283" t="s">
        <v>151</v>
      </c>
      <c r="E8283" t="s">
        <v>12</v>
      </c>
      <c r="F8283" t="s">
        <v>14</v>
      </c>
      <c r="G8283" t="s">
        <v>23</v>
      </c>
      <c r="H8283" t="s">
        <v>2537</v>
      </c>
      <c r="I8283" t="s">
        <v>12</v>
      </c>
      <c r="J8283" t="s">
        <v>26850</v>
      </c>
      <c r="L8283">
        <v>34697.339999999997</v>
      </c>
    </row>
    <row r="8284" spans="1:12" x14ac:dyDescent="0.3">
      <c r="A8284" t="s">
        <v>2214</v>
      </c>
      <c r="B8284" t="s">
        <v>10095</v>
      </c>
      <c r="C8284" t="s">
        <v>12</v>
      </c>
      <c r="D8284" t="s">
        <v>97</v>
      </c>
      <c r="E8284" t="s">
        <v>12</v>
      </c>
      <c r="F8284" t="s">
        <v>14</v>
      </c>
      <c r="G8284" t="s">
        <v>47</v>
      </c>
      <c r="H8284" t="s">
        <v>10704</v>
      </c>
      <c r="I8284" t="s">
        <v>12</v>
      </c>
      <c r="J8284" t="s">
        <v>24231</v>
      </c>
      <c r="L8284">
        <v>34657.43</v>
      </c>
    </row>
    <row r="8285" spans="1:12" x14ac:dyDescent="0.3">
      <c r="A8285" t="s">
        <v>2214</v>
      </c>
      <c r="B8285" t="s">
        <v>6072</v>
      </c>
      <c r="C8285" t="s">
        <v>12</v>
      </c>
      <c r="D8285" t="s">
        <v>97</v>
      </c>
      <c r="E8285" t="s">
        <v>12</v>
      </c>
      <c r="F8285" t="s">
        <v>14</v>
      </c>
      <c r="G8285" t="s">
        <v>23</v>
      </c>
      <c r="H8285" t="s">
        <v>2869</v>
      </c>
      <c r="I8285" t="s">
        <v>12</v>
      </c>
      <c r="J8285" t="s">
        <v>19049</v>
      </c>
      <c r="L8285">
        <v>34607.589999999997</v>
      </c>
    </row>
    <row r="8286" spans="1:12" x14ac:dyDescent="0.3">
      <c r="A8286" t="s">
        <v>2214</v>
      </c>
      <c r="B8286" t="s">
        <v>4227</v>
      </c>
      <c r="C8286" t="s">
        <v>12</v>
      </c>
      <c r="D8286" t="s">
        <v>97</v>
      </c>
      <c r="E8286" t="s">
        <v>12</v>
      </c>
      <c r="F8286" t="s">
        <v>136</v>
      </c>
      <c r="G8286" t="s">
        <v>47</v>
      </c>
      <c r="H8286" t="s">
        <v>4228</v>
      </c>
      <c r="I8286" t="s">
        <v>12</v>
      </c>
      <c r="J8286" t="s">
        <v>16162</v>
      </c>
      <c r="L8286">
        <v>34603.300000000003</v>
      </c>
    </row>
    <row r="8287" spans="1:12" x14ac:dyDescent="0.3">
      <c r="A8287" t="s">
        <v>2214</v>
      </c>
      <c r="B8287" t="s">
        <v>3254</v>
      </c>
      <c r="C8287" t="s">
        <v>12</v>
      </c>
      <c r="D8287" t="s">
        <v>97</v>
      </c>
      <c r="E8287" t="s">
        <v>12</v>
      </c>
      <c r="F8287" t="s">
        <v>136</v>
      </c>
      <c r="G8287" t="s">
        <v>47</v>
      </c>
      <c r="H8287" t="s">
        <v>1813</v>
      </c>
      <c r="I8287" t="s">
        <v>12</v>
      </c>
      <c r="J8287" t="s">
        <v>14818</v>
      </c>
      <c r="L8287">
        <v>34600</v>
      </c>
    </row>
    <row r="8288" spans="1:12" x14ac:dyDescent="0.3">
      <c r="A8288" t="s">
        <v>2214</v>
      </c>
      <c r="B8288" t="s">
        <v>12131</v>
      </c>
      <c r="C8288" t="s">
        <v>12</v>
      </c>
      <c r="D8288" t="s">
        <v>97</v>
      </c>
      <c r="E8288" t="s">
        <v>12</v>
      </c>
      <c r="F8288" t="s">
        <v>14</v>
      </c>
      <c r="G8288" t="s">
        <v>47</v>
      </c>
      <c r="H8288" t="s">
        <v>4723</v>
      </c>
      <c r="I8288" t="s">
        <v>12</v>
      </c>
      <c r="J8288" t="s">
        <v>27213</v>
      </c>
      <c r="L8288">
        <v>34575.39</v>
      </c>
    </row>
    <row r="8289" spans="1:12" x14ac:dyDescent="0.3">
      <c r="A8289" t="s">
        <v>2214</v>
      </c>
      <c r="B8289" t="s">
        <v>9747</v>
      </c>
      <c r="C8289" t="s">
        <v>12</v>
      </c>
      <c r="D8289" t="s">
        <v>97</v>
      </c>
      <c r="E8289" t="s">
        <v>12</v>
      </c>
      <c r="F8289" t="s">
        <v>14</v>
      </c>
      <c r="G8289" t="s">
        <v>15</v>
      </c>
      <c r="H8289" t="s">
        <v>9921</v>
      </c>
      <c r="I8289" t="s">
        <v>12</v>
      </c>
      <c r="J8289" t="s">
        <v>23704</v>
      </c>
      <c r="L8289">
        <v>34574.400000000001</v>
      </c>
    </row>
    <row r="8290" spans="1:12" x14ac:dyDescent="0.3">
      <c r="A8290" t="s">
        <v>2214</v>
      </c>
      <c r="B8290" t="s">
        <v>3957</v>
      </c>
      <c r="C8290" t="s">
        <v>12</v>
      </c>
      <c r="D8290" t="s">
        <v>2419</v>
      </c>
      <c r="E8290" t="s">
        <v>12</v>
      </c>
      <c r="F8290" t="s">
        <v>14</v>
      </c>
      <c r="G8290" t="s">
        <v>47</v>
      </c>
      <c r="H8290" t="s">
        <v>1396</v>
      </c>
      <c r="I8290" t="s">
        <v>12</v>
      </c>
      <c r="J8290" t="s">
        <v>15824</v>
      </c>
      <c r="L8290">
        <v>34541.050000000003</v>
      </c>
    </row>
    <row r="8291" spans="1:12" x14ac:dyDescent="0.3">
      <c r="A8291" t="s">
        <v>2214</v>
      </c>
      <c r="B8291" t="s">
        <v>6509</v>
      </c>
      <c r="C8291" t="s">
        <v>12</v>
      </c>
      <c r="D8291" t="s">
        <v>13</v>
      </c>
      <c r="E8291" t="s">
        <v>12</v>
      </c>
      <c r="F8291" t="s">
        <v>136</v>
      </c>
      <c r="G8291" t="s">
        <v>15</v>
      </c>
      <c r="H8291" t="s">
        <v>6510</v>
      </c>
      <c r="I8291" t="s">
        <v>12</v>
      </c>
      <c r="J8291" t="s">
        <v>19561</v>
      </c>
      <c r="L8291">
        <v>34527.760000000002</v>
      </c>
    </row>
    <row r="8292" spans="1:12" x14ac:dyDescent="0.3">
      <c r="A8292" t="s">
        <v>2214</v>
      </c>
      <c r="B8292" t="s">
        <v>23893</v>
      </c>
      <c r="C8292" t="s">
        <v>12</v>
      </c>
      <c r="D8292" t="s">
        <v>43</v>
      </c>
      <c r="E8292" t="s">
        <v>12</v>
      </c>
      <c r="F8292" t="s">
        <v>14</v>
      </c>
      <c r="G8292" t="s">
        <v>47</v>
      </c>
      <c r="H8292" t="s">
        <v>160</v>
      </c>
      <c r="I8292" t="s">
        <v>12</v>
      </c>
      <c r="J8292" t="s">
        <v>23895</v>
      </c>
      <c r="L8292">
        <v>34505.19</v>
      </c>
    </row>
    <row r="8293" spans="1:12" x14ac:dyDescent="0.3">
      <c r="A8293" t="s">
        <v>2214</v>
      </c>
      <c r="B8293" t="s">
        <v>10521</v>
      </c>
      <c r="C8293" t="s">
        <v>12</v>
      </c>
      <c r="D8293" t="s">
        <v>2419</v>
      </c>
      <c r="E8293" t="s">
        <v>12</v>
      </c>
      <c r="F8293" t="s">
        <v>136</v>
      </c>
      <c r="G8293" t="s">
        <v>47</v>
      </c>
      <c r="H8293" t="s">
        <v>1762</v>
      </c>
      <c r="I8293" t="s">
        <v>12</v>
      </c>
      <c r="J8293" t="s">
        <v>24819</v>
      </c>
      <c r="L8293">
        <v>34504.199999999997</v>
      </c>
    </row>
    <row r="8294" spans="1:12" x14ac:dyDescent="0.3">
      <c r="A8294" t="s">
        <v>2214</v>
      </c>
      <c r="B8294" t="s">
        <v>7687</v>
      </c>
      <c r="C8294" t="s">
        <v>12</v>
      </c>
      <c r="D8294" t="s">
        <v>13</v>
      </c>
      <c r="E8294" t="s">
        <v>12</v>
      </c>
      <c r="F8294" t="s">
        <v>14</v>
      </c>
      <c r="G8294" t="s">
        <v>47</v>
      </c>
      <c r="H8294" t="s">
        <v>7688</v>
      </c>
      <c r="I8294" t="s">
        <v>12</v>
      </c>
      <c r="J8294" t="s">
        <v>21161</v>
      </c>
      <c r="L8294">
        <v>34480.699999999997</v>
      </c>
    </row>
    <row r="8295" spans="1:12" x14ac:dyDescent="0.3">
      <c r="A8295" t="s">
        <v>2214</v>
      </c>
      <c r="B8295" t="s">
        <v>3647</v>
      </c>
      <c r="C8295" t="s">
        <v>12</v>
      </c>
      <c r="D8295" t="s">
        <v>97</v>
      </c>
      <c r="E8295" t="s">
        <v>12</v>
      </c>
      <c r="F8295" t="s">
        <v>14</v>
      </c>
      <c r="G8295" t="s">
        <v>15</v>
      </c>
      <c r="H8295" t="s">
        <v>116</v>
      </c>
      <c r="I8295" t="s">
        <v>12</v>
      </c>
      <c r="J8295" t="s">
        <v>15341</v>
      </c>
      <c r="L8295">
        <v>34450</v>
      </c>
    </row>
    <row r="8296" spans="1:12" x14ac:dyDescent="0.3">
      <c r="A8296" t="s">
        <v>2214</v>
      </c>
      <c r="B8296" t="s">
        <v>11299</v>
      </c>
      <c r="C8296" t="s">
        <v>12</v>
      </c>
      <c r="D8296" t="s">
        <v>43</v>
      </c>
      <c r="E8296" t="s">
        <v>12</v>
      </c>
      <c r="F8296" t="s">
        <v>14</v>
      </c>
      <c r="G8296" t="s">
        <v>47</v>
      </c>
      <c r="H8296" t="s">
        <v>160</v>
      </c>
      <c r="I8296" t="s">
        <v>12</v>
      </c>
      <c r="J8296" t="s">
        <v>25975</v>
      </c>
      <c r="L8296">
        <v>34405.449999999997</v>
      </c>
    </row>
    <row r="8297" spans="1:12" x14ac:dyDescent="0.3">
      <c r="A8297" t="s">
        <v>2214</v>
      </c>
      <c r="B8297" t="s">
        <v>23565</v>
      </c>
      <c r="C8297" t="s">
        <v>12</v>
      </c>
      <c r="D8297" t="s">
        <v>43</v>
      </c>
      <c r="E8297" t="s">
        <v>12</v>
      </c>
      <c r="F8297" t="s">
        <v>136</v>
      </c>
      <c r="G8297" t="s">
        <v>47</v>
      </c>
      <c r="H8297" t="s">
        <v>160</v>
      </c>
      <c r="I8297" t="s">
        <v>12</v>
      </c>
      <c r="J8297" t="s">
        <v>23566</v>
      </c>
      <c r="L8297">
        <v>34394.21</v>
      </c>
    </row>
    <row r="8298" spans="1:12" x14ac:dyDescent="0.3">
      <c r="A8298" t="s">
        <v>2214</v>
      </c>
      <c r="B8298" t="s">
        <v>23590</v>
      </c>
      <c r="C8298" t="s">
        <v>12</v>
      </c>
      <c r="D8298" t="s">
        <v>43</v>
      </c>
      <c r="E8298" t="s">
        <v>12</v>
      </c>
      <c r="F8298" t="s">
        <v>136</v>
      </c>
      <c r="G8298" t="s">
        <v>47</v>
      </c>
      <c r="H8298" t="s">
        <v>160</v>
      </c>
      <c r="I8298" t="s">
        <v>12</v>
      </c>
      <c r="J8298" t="s">
        <v>23591</v>
      </c>
      <c r="L8298">
        <v>34386.720000000001</v>
      </c>
    </row>
    <row r="8299" spans="1:12" x14ac:dyDescent="0.3">
      <c r="A8299" t="s">
        <v>2214</v>
      </c>
      <c r="B8299" t="s">
        <v>10911</v>
      </c>
      <c r="C8299" t="s">
        <v>12</v>
      </c>
      <c r="D8299" t="s">
        <v>97</v>
      </c>
      <c r="E8299" t="s">
        <v>12</v>
      </c>
      <c r="F8299" t="s">
        <v>14</v>
      </c>
      <c r="G8299" t="s">
        <v>47</v>
      </c>
      <c r="H8299" t="s">
        <v>5019</v>
      </c>
      <c r="I8299" t="s">
        <v>12</v>
      </c>
      <c r="J8299" t="s">
        <v>25372</v>
      </c>
      <c r="L8299">
        <v>34344.050000000003</v>
      </c>
    </row>
    <row r="8300" spans="1:12" x14ac:dyDescent="0.3">
      <c r="A8300" t="s">
        <v>2214</v>
      </c>
      <c r="B8300" t="s">
        <v>2733</v>
      </c>
      <c r="C8300" t="s">
        <v>12</v>
      </c>
      <c r="D8300" t="s">
        <v>97</v>
      </c>
      <c r="E8300" t="s">
        <v>12</v>
      </c>
      <c r="F8300" t="s">
        <v>14</v>
      </c>
      <c r="G8300" t="s">
        <v>47</v>
      </c>
      <c r="H8300" t="s">
        <v>50</v>
      </c>
      <c r="I8300" t="s">
        <v>12</v>
      </c>
      <c r="J8300" t="s">
        <v>14164</v>
      </c>
      <c r="L8300">
        <v>34342.120000000003</v>
      </c>
    </row>
    <row r="8301" spans="1:12" x14ac:dyDescent="0.3">
      <c r="A8301" t="s">
        <v>2214</v>
      </c>
      <c r="B8301" t="s">
        <v>7808</v>
      </c>
      <c r="C8301" t="s">
        <v>12</v>
      </c>
      <c r="D8301" t="s">
        <v>13</v>
      </c>
      <c r="E8301" t="s">
        <v>12</v>
      </c>
      <c r="F8301" t="s">
        <v>14</v>
      </c>
      <c r="G8301" t="s">
        <v>47</v>
      </c>
      <c r="H8301" t="s">
        <v>7809</v>
      </c>
      <c r="I8301" t="s">
        <v>12</v>
      </c>
      <c r="J8301" t="s">
        <v>21340</v>
      </c>
      <c r="L8301">
        <v>34293.57</v>
      </c>
    </row>
    <row r="8302" spans="1:12" x14ac:dyDescent="0.3">
      <c r="A8302" t="s">
        <v>2214</v>
      </c>
      <c r="B8302" t="s">
        <v>7862</v>
      </c>
      <c r="C8302" t="s">
        <v>12</v>
      </c>
      <c r="D8302" t="s">
        <v>13</v>
      </c>
      <c r="E8302" t="s">
        <v>12</v>
      </c>
      <c r="F8302" t="s">
        <v>136</v>
      </c>
      <c r="G8302" t="s">
        <v>15</v>
      </c>
      <c r="H8302" t="s">
        <v>7863</v>
      </c>
      <c r="I8302" t="s">
        <v>12</v>
      </c>
      <c r="J8302" t="s">
        <v>21426</v>
      </c>
      <c r="L8302">
        <v>34264.01</v>
      </c>
    </row>
    <row r="8303" spans="1:12" x14ac:dyDescent="0.3">
      <c r="A8303" t="s">
        <v>2214</v>
      </c>
      <c r="B8303" t="s">
        <v>19989</v>
      </c>
      <c r="C8303" t="s">
        <v>12</v>
      </c>
      <c r="D8303" t="s">
        <v>13</v>
      </c>
      <c r="E8303" t="s">
        <v>12</v>
      </c>
      <c r="F8303" t="s">
        <v>136</v>
      </c>
      <c r="G8303" t="s">
        <v>47</v>
      </c>
      <c r="H8303" t="s">
        <v>19990</v>
      </c>
      <c r="I8303" t="s">
        <v>12</v>
      </c>
      <c r="J8303" t="s">
        <v>19991</v>
      </c>
      <c r="L8303">
        <v>34255.07</v>
      </c>
    </row>
    <row r="8304" spans="1:12" x14ac:dyDescent="0.3">
      <c r="A8304" t="s">
        <v>2214</v>
      </c>
      <c r="B8304" t="s">
        <v>11384</v>
      </c>
      <c r="C8304" t="s">
        <v>12</v>
      </c>
      <c r="D8304" t="s">
        <v>97</v>
      </c>
      <c r="E8304" t="s">
        <v>12</v>
      </c>
      <c r="F8304" t="s">
        <v>14</v>
      </c>
      <c r="G8304" t="s">
        <v>47</v>
      </c>
      <c r="H8304" t="s">
        <v>2069</v>
      </c>
      <c r="I8304" t="s">
        <v>12</v>
      </c>
      <c r="J8304" t="s">
        <v>26118</v>
      </c>
      <c r="L8304">
        <v>34219.61</v>
      </c>
    </row>
    <row r="8305" spans="1:12" x14ac:dyDescent="0.3">
      <c r="A8305" t="s">
        <v>2214</v>
      </c>
      <c r="B8305" t="s">
        <v>10856</v>
      </c>
      <c r="C8305" t="s">
        <v>12</v>
      </c>
      <c r="D8305" t="s">
        <v>2419</v>
      </c>
      <c r="E8305" t="s">
        <v>12</v>
      </c>
      <c r="F8305" t="s">
        <v>14</v>
      </c>
      <c r="G8305" t="s">
        <v>47</v>
      </c>
      <c r="H8305" t="s">
        <v>10857</v>
      </c>
      <c r="I8305" t="s">
        <v>12</v>
      </c>
      <c r="J8305" t="s">
        <v>25268</v>
      </c>
      <c r="L8305">
        <v>34154.76</v>
      </c>
    </row>
    <row r="8306" spans="1:12" x14ac:dyDescent="0.3">
      <c r="A8306" t="s">
        <v>2214</v>
      </c>
      <c r="B8306" t="s">
        <v>6629</v>
      </c>
      <c r="C8306" t="s">
        <v>12</v>
      </c>
      <c r="D8306" t="s">
        <v>13</v>
      </c>
      <c r="E8306" t="s">
        <v>12</v>
      </c>
      <c r="F8306" t="s">
        <v>14</v>
      </c>
      <c r="G8306" t="s">
        <v>47</v>
      </c>
      <c r="H8306" t="s">
        <v>305</v>
      </c>
      <c r="I8306" t="s">
        <v>12</v>
      </c>
      <c r="J8306" t="s">
        <v>19685</v>
      </c>
      <c r="L8306">
        <v>34116.720000000001</v>
      </c>
    </row>
    <row r="8307" spans="1:12" x14ac:dyDescent="0.3">
      <c r="A8307" t="s">
        <v>2214</v>
      </c>
      <c r="B8307" t="s">
        <v>11106</v>
      </c>
      <c r="C8307" t="s">
        <v>12</v>
      </c>
      <c r="D8307" t="s">
        <v>43</v>
      </c>
      <c r="E8307" t="s">
        <v>12</v>
      </c>
      <c r="F8307" t="s">
        <v>14</v>
      </c>
      <c r="G8307" t="s">
        <v>47</v>
      </c>
      <c r="H8307" t="s">
        <v>160</v>
      </c>
      <c r="I8307" t="s">
        <v>12</v>
      </c>
      <c r="J8307" t="s">
        <v>25681</v>
      </c>
      <c r="L8307">
        <v>34096.339999999997</v>
      </c>
    </row>
    <row r="8308" spans="1:12" x14ac:dyDescent="0.3">
      <c r="A8308" t="s">
        <v>2214</v>
      </c>
      <c r="B8308" t="s">
        <v>6826</v>
      </c>
      <c r="C8308" t="s">
        <v>12</v>
      </c>
      <c r="D8308" t="s">
        <v>13</v>
      </c>
      <c r="E8308" t="s">
        <v>12</v>
      </c>
      <c r="F8308" t="s">
        <v>14</v>
      </c>
      <c r="G8308" t="s">
        <v>47</v>
      </c>
      <c r="H8308" t="s">
        <v>19935</v>
      </c>
      <c r="I8308" t="s">
        <v>12</v>
      </c>
      <c r="J8308" t="s">
        <v>19936</v>
      </c>
      <c r="L8308">
        <v>34053.800000000003</v>
      </c>
    </row>
    <row r="8309" spans="1:12" x14ac:dyDescent="0.3">
      <c r="A8309" t="s">
        <v>2214</v>
      </c>
      <c r="B8309" t="s">
        <v>9414</v>
      </c>
      <c r="C8309" t="s">
        <v>12</v>
      </c>
      <c r="D8309" t="s">
        <v>97</v>
      </c>
      <c r="E8309" t="s">
        <v>12</v>
      </c>
      <c r="F8309" t="s">
        <v>14</v>
      </c>
      <c r="G8309" t="s">
        <v>47</v>
      </c>
      <c r="H8309" t="s">
        <v>23247</v>
      </c>
      <c r="I8309" t="s">
        <v>12</v>
      </c>
      <c r="J8309" t="s">
        <v>23248</v>
      </c>
      <c r="L8309">
        <v>34033.089999999997</v>
      </c>
    </row>
    <row r="8310" spans="1:12" x14ac:dyDescent="0.3">
      <c r="A8310" t="s">
        <v>2214</v>
      </c>
      <c r="B8310" t="s">
        <v>8333</v>
      </c>
      <c r="C8310" t="s">
        <v>12</v>
      </c>
      <c r="D8310" t="s">
        <v>13</v>
      </c>
      <c r="E8310" t="s">
        <v>12</v>
      </c>
      <c r="F8310" t="s">
        <v>14</v>
      </c>
      <c r="G8310" t="s">
        <v>23</v>
      </c>
      <c r="H8310" t="s">
        <v>22080</v>
      </c>
      <c r="I8310" t="s">
        <v>12</v>
      </c>
      <c r="J8310" t="s">
        <v>22080</v>
      </c>
      <c r="L8310">
        <v>33999</v>
      </c>
    </row>
    <row r="8311" spans="1:12" x14ac:dyDescent="0.3">
      <c r="A8311" t="s">
        <v>2214</v>
      </c>
      <c r="B8311" t="s">
        <v>10848</v>
      </c>
      <c r="C8311" t="s">
        <v>12</v>
      </c>
      <c r="D8311" t="s">
        <v>2419</v>
      </c>
      <c r="E8311" t="s">
        <v>12</v>
      </c>
      <c r="F8311" t="s">
        <v>14</v>
      </c>
      <c r="G8311" t="s">
        <v>47</v>
      </c>
      <c r="H8311" t="s">
        <v>10849</v>
      </c>
      <c r="I8311" t="s">
        <v>12</v>
      </c>
      <c r="J8311" t="s">
        <v>25263</v>
      </c>
      <c r="L8311">
        <v>33984.080000000002</v>
      </c>
    </row>
    <row r="8312" spans="1:12" x14ac:dyDescent="0.3">
      <c r="A8312" t="s">
        <v>2214</v>
      </c>
      <c r="B8312" t="s">
        <v>7014</v>
      </c>
      <c r="C8312" t="s">
        <v>12</v>
      </c>
      <c r="D8312" t="s">
        <v>13</v>
      </c>
      <c r="E8312" t="s">
        <v>12</v>
      </c>
      <c r="F8312" t="s">
        <v>14</v>
      </c>
      <c r="G8312" t="s">
        <v>47</v>
      </c>
      <c r="H8312" t="s">
        <v>6036</v>
      </c>
      <c r="I8312" t="s">
        <v>12</v>
      </c>
      <c r="J8312" t="s">
        <v>20178</v>
      </c>
      <c r="L8312">
        <v>33976.589999999997</v>
      </c>
    </row>
    <row r="8313" spans="1:12" x14ac:dyDescent="0.3">
      <c r="A8313" t="s">
        <v>2214</v>
      </c>
      <c r="B8313" t="s">
        <v>8731</v>
      </c>
      <c r="C8313" t="s">
        <v>12</v>
      </c>
      <c r="D8313" t="s">
        <v>13</v>
      </c>
      <c r="E8313" t="s">
        <v>12</v>
      </c>
      <c r="F8313" t="s">
        <v>14</v>
      </c>
      <c r="G8313" t="s">
        <v>47</v>
      </c>
      <c r="H8313" t="s">
        <v>8732</v>
      </c>
      <c r="I8313" t="s">
        <v>12</v>
      </c>
      <c r="J8313" t="s">
        <v>22401</v>
      </c>
      <c r="L8313">
        <v>33968.480000000003</v>
      </c>
    </row>
    <row r="8314" spans="1:12" x14ac:dyDescent="0.3">
      <c r="A8314" t="s">
        <v>2214</v>
      </c>
      <c r="B8314" t="s">
        <v>7508</v>
      </c>
      <c r="C8314" t="s">
        <v>12</v>
      </c>
      <c r="D8314" t="s">
        <v>2419</v>
      </c>
      <c r="E8314" t="s">
        <v>12</v>
      </c>
      <c r="F8314" t="s">
        <v>14</v>
      </c>
      <c r="G8314" t="s">
        <v>47</v>
      </c>
      <c r="H8314" t="s">
        <v>8880</v>
      </c>
      <c r="I8314" t="s">
        <v>12</v>
      </c>
      <c r="J8314" t="s">
        <v>20864</v>
      </c>
      <c r="L8314">
        <v>33966</v>
      </c>
    </row>
    <row r="8315" spans="1:12" x14ac:dyDescent="0.3">
      <c r="A8315" t="s">
        <v>2214</v>
      </c>
      <c r="B8315" t="s">
        <v>10344</v>
      </c>
      <c r="C8315" t="s">
        <v>12</v>
      </c>
      <c r="D8315" t="s">
        <v>97</v>
      </c>
      <c r="E8315" t="s">
        <v>12</v>
      </c>
      <c r="F8315" t="s">
        <v>14</v>
      </c>
      <c r="G8315" t="s">
        <v>47</v>
      </c>
      <c r="H8315" t="s">
        <v>3141</v>
      </c>
      <c r="I8315" t="s">
        <v>12</v>
      </c>
      <c r="J8315" t="s">
        <v>24598</v>
      </c>
      <c r="L8315">
        <v>33957.449999999997</v>
      </c>
    </row>
    <row r="8316" spans="1:12" x14ac:dyDescent="0.3">
      <c r="A8316" t="s">
        <v>2214</v>
      </c>
      <c r="B8316" t="s">
        <v>9885</v>
      </c>
      <c r="C8316" t="s">
        <v>12</v>
      </c>
      <c r="D8316" t="s">
        <v>97</v>
      </c>
      <c r="E8316" t="s">
        <v>12</v>
      </c>
      <c r="F8316" t="s">
        <v>14</v>
      </c>
      <c r="G8316" t="s">
        <v>47</v>
      </c>
      <c r="H8316" t="s">
        <v>23909</v>
      </c>
      <c r="I8316" t="s">
        <v>12</v>
      </c>
      <c r="J8316" t="s">
        <v>23910</v>
      </c>
      <c r="L8316">
        <v>33914.769999999997</v>
      </c>
    </row>
    <row r="8317" spans="1:12" x14ac:dyDescent="0.3">
      <c r="A8317" t="s">
        <v>2214</v>
      </c>
      <c r="B8317" t="s">
        <v>11030</v>
      </c>
      <c r="C8317" t="s">
        <v>12</v>
      </c>
      <c r="D8317" t="s">
        <v>43</v>
      </c>
      <c r="E8317" t="s">
        <v>12</v>
      </c>
      <c r="F8317" t="s">
        <v>14</v>
      </c>
      <c r="G8317" t="s">
        <v>47</v>
      </c>
      <c r="H8317" t="s">
        <v>160</v>
      </c>
      <c r="I8317" t="s">
        <v>12</v>
      </c>
      <c r="J8317" t="s">
        <v>25560</v>
      </c>
      <c r="L8317">
        <v>33912.51</v>
      </c>
    </row>
    <row r="8318" spans="1:12" x14ac:dyDescent="0.3">
      <c r="A8318" t="s">
        <v>2214</v>
      </c>
      <c r="B8318" t="s">
        <v>10718</v>
      </c>
      <c r="C8318" t="s">
        <v>12</v>
      </c>
      <c r="D8318" t="s">
        <v>2419</v>
      </c>
      <c r="E8318" t="s">
        <v>12</v>
      </c>
      <c r="F8318" t="s">
        <v>14</v>
      </c>
      <c r="G8318" t="s">
        <v>47</v>
      </c>
      <c r="H8318" t="s">
        <v>25084</v>
      </c>
      <c r="I8318" t="s">
        <v>12</v>
      </c>
      <c r="J8318" t="s">
        <v>25085</v>
      </c>
      <c r="L8318">
        <v>33892.57</v>
      </c>
    </row>
    <row r="8319" spans="1:12" x14ac:dyDescent="0.3">
      <c r="A8319" t="s">
        <v>2214</v>
      </c>
      <c r="B8319" t="s">
        <v>10676</v>
      </c>
      <c r="C8319" t="s">
        <v>12</v>
      </c>
      <c r="D8319" t="s">
        <v>97</v>
      </c>
      <c r="E8319" t="s">
        <v>12</v>
      </c>
      <c r="F8319" t="s">
        <v>14</v>
      </c>
      <c r="G8319" t="s">
        <v>47</v>
      </c>
      <c r="H8319" t="s">
        <v>25012</v>
      </c>
      <c r="I8319" t="s">
        <v>12</v>
      </c>
      <c r="J8319" t="s">
        <v>25013</v>
      </c>
      <c r="L8319">
        <v>33884.870000000003</v>
      </c>
    </row>
    <row r="8320" spans="1:12" x14ac:dyDescent="0.3">
      <c r="A8320" t="s">
        <v>2214</v>
      </c>
      <c r="B8320" t="s">
        <v>9837</v>
      </c>
      <c r="C8320" t="s">
        <v>12</v>
      </c>
      <c r="D8320" t="s">
        <v>43</v>
      </c>
      <c r="E8320" t="s">
        <v>12</v>
      </c>
      <c r="F8320" t="s">
        <v>14</v>
      </c>
      <c r="G8320" t="s">
        <v>23</v>
      </c>
      <c r="H8320" t="s">
        <v>160</v>
      </c>
      <c r="I8320" t="s">
        <v>12</v>
      </c>
      <c r="J8320" t="s">
        <v>23826</v>
      </c>
      <c r="L8320">
        <v>33860.769999999997</v>
      </c>
    </row>
    <row r="8321" spans="1:12" x14ac:dyDescent="0.3">
      <c r="A8321" t="s">
        <v>2214</v>
      </c>
      <c r="B8321" t="s">
        <v>11179</v>
      </c>
      <c r="C8321" t="s">
        <v>12</v>
      </c>
      <c r="D8321" t="s">
        <v>43</v>
      </c>
      <c r="E8321" t="s">
        <v>12</v>
      </c>
      <c r="F8321" t="s">
        <v>14</v>
      </c>
      <c r="G8321" t="s">
        <v>47</v>
      </c>
      <c r="H8321" t="s">
        <v>160</v>
      </c>
      <c r="I8321" t="s">
        <v>12</v>
      </c>
      <c r="J8321" t="s">
        <v>25770</v>
      </c>
      <c r="L8321">
        <v>33825.019999999997</v>
      </c>
    </row>
    <row r="8322" spans="1:12" x14ac:dyDescent="0.3">
      <c r="A8322" t="s">
        <v>2214</v>
      </c>
      <c r="B8322" t="s">
        <v>9823</v>
      </c>
      <c r="C8322" t="s">
        <v>12</v>
      </c>
      <c r="D8322" t="s">
        <v>97</v>
      </c>
      <c r="E8322" t="s">
        <v>12</v>
      </c>
      <c r="F8322" t="s">
        <v>14</v>
      </c>
      <c r="G8322" t="s">
        <v>47</v>
      </c>
      <c r="H8322" t="s">
        <v>23803</v>
      </c>
      <c r="I8322" t="s">
        <v>12</v>
      </c>
      <c r="J8322" t="s">
        <v>23804</v>
      </c>
      <c r="L8322">
        <v>33801.21</v>
      </c>
    </row>
    <row r="8323" spans="1:12" x14ac:dyDescent="0.3">
      <c r="A8323" t="s">
        <v>2214</v>
      </c>
      <c r="B8323" t="s">
        <v>24053</v>
      </c>
      <c r="C8323" t="s">
        <v>12</v>
      </c>
      <c r="D8323" t="s">
        <v>43</v>
      </c>
      <c r="E8323" t="s">
        <v>12</v>
      </c>
      <c r="F8323" t="s">
        <v>136</v>
      </c>
      <c r="G8323" t="s">
        <v>47</v>
      </c>
      <c r="H8323" t="s">
        <v>160</v>
      </c>
      <c r="I8323" t="s">
        <v>12</v>
      </c>
      <c r="J8323" t="s">
        <v>24054</v>
      </c>
      <c r="L8323">
        <v>33800.51</v>
      </c>
    </row>
    <row r="8324" spans="1:12" x14ac:dyDescent="0.3">
      <c r="A8324" t="s">
        <v>2214</v>
      </c>
      <c r="B8324" t="s">
        <v>11697</v>
      </c>
      <c r="C8324" t="s">
        <v>12</v>
      </c>
      <c r="D8324" t="s">
        <v>97</v>
      </c>
      <c r="E8324" t="s">
        <v>12</v>
      </c>
      <c r="F8324" t="s">
        <v>14</v>
      </c>
      <c r="G8324" t="s">
        <v>47</v>
      </c>
      <c r="H8324" t="s">
        <v>11698</v>
      </c>
      <c r="I8324" t="s">
        <v>12</v>
      </c>
      <c r="J8324" t="s">
        <v>26549</v>
      </c>
      <c r="L8324">
        <v>33774.31</v>
      </c>
    </row>
    <row r="8325" spans="1:12" x14ac:dyDescent="0.3">
      <c r="A8325" t="s">
        <v>2214</v>
      </c>
      <c r="B8325" t="s">
        <v>11239</v>
      </c>
      <c r="C8325" t="s">
        <v>12</v>
      </c>
      <c r="D8325" t="s">
        <v>97</v>
      </c>
      <c r="E8325" t="s">
        <v>12</v>
      </c>
      <c r="F8325" t="s">
        <v>14</v>
      </c>
      <c r="G8325" t="s">
        <v>23</v>
      </c>
      <c r="H8325" t="s">
        <v>5488</v>
      </c>
      <c r="I8325" t="s">
        <v>12</v>
      </c>
      <c r="J8325" t="s">
        <v>25869</v>
      </c>
      <c r="L8325">
        <v>33735.5</v>
      </c>
    </row>
    <row r="8326" spans="1:12" x14ac:dyDescent="0.3">
      <c r="A8326" t="s">
        <v>2214</v>
      </c>
      <c r="B8326" t="s">
        <v>7383</v>
      </c>
      <c r="C8326" t="s">
        <v>12</v>
      </c>
      <c r="D8326" t="s">
        <v>13</v>
      </c>
      <c r="E8326" t="s">
        <v>12</v>
      </c>
      <c r="F8326" t="s">
        <v>14</v>
      </c>
      <c r="G8326" t="s">
        <v>47</v>
      </c>
      <c r="H8326" t="s">
        <v>7384</v>
      </c>
      <c r="I8326" t="s">
        <v>12</v>
      </c>
      <c r="J8326" t="s">
        <v>20703</v>
      </c>
      <c r="L8326">
        <v>33718.49</v>
      </c>
    </row>
    <row r="8327" spans="1:12" x14ac:dyDescent="0.3">
      <c r="A8327" t="s">
        <v>2214</v>
      </c>
      <c r="B8327" t="s">
        <v>5147</v>
      </c>
      <c r="C8327" t="s">
        <v>12</v>
      </c>
      <c r="D8327" t="s">
        <v>2419</v>
      </c>
      <c r="E8327" t="s">
        <v>12</v>
      </c>
      <c r="F8327" t="s">
        <v>14</v>
      </c>
      <c r="G8327" t="s">
        <v>47</v>
      </c>
      <c r="H8327" t="s">
        <v>1308</v>
      </c>
      <c r="I8327" t="s">
        <v>12</v>
      </c>
      <c r="J8327" t="s">
        <v>17596</v>
      </c>
      <c r="L8327">
        <v>33671.43</v>
      </c>
    </row>
    <row r="8328" spans="1:12" x14ac:dyDescent="0.3">
      <c r="A8328" t="s">
        <v>2214</v>
      </c>
      <c r="B8328" t="s">
        <v>6194</v>
      </c>
      <c r="C8328" t="s">
        <v>12</v>
      </c>
      <c r="D8328" t="s">
        <v>13</v>
      </c>
      <c r="E8328" t="s">
        <v>12</v>
      </c>
      <c r="F8328" t="s">
        <v>136</v>
      </c>
      <c r="G8328" t="s">
        <v>47</v>
      </c>
      <c r="H8328" t="s">
        <v>6195</v>
      </c>
      <c r="I8328" t="s">
        <v>12</v>
      </c>
      <c r="J8328" t="s">
        <v>19198</v>
      </c>
      <c r="L8328">
        <v>33631.54</v>
      </c>
    </row>
    <row r="8329" spans="1:12" x14ac:dyDescent="0.3">
      <c r="A8329" t="s">
        <v>2214</v>
      </c>
      <c r="B8329" t="s">
        <v>25942</v>
      </c>
      <c r="C8329" t="s">
        <v>12</v>
      </c>
      <c r="D8329" t="s">
        <v>97</v>
      </c>
      <c r="E8329" t="s">
        <v>12</v>
      </c>
      <c r="F8329" t="s">
        <v>14</v>
      </c>
      <c r="G8329" t="s">
        <v>47</v>
      </c>
      <c r="H8329" t="s">
        <v>2942</v>
      </c>
      <c r="I8329" t="s">
        <v>12</v>
      </c>
      <c r="J8329" t="s">
        <v>25943</v>
      </c>
      <c r="L8329">
        <v>33631.279999999999</v>
      </c>
    </row>
    <row r="8330" spans="1:12" x14ac:dyDescent="0.3">
      <c r="A8330" t="s">
        <v>2214</v>
      </c>
      <c r="B8330" t="s">
        <v>9771</v>
      </c>
      <c r="C8330" t="s">
        <v>12</v>
      </c>
      <c r="D8330" t="s">
        <v>97</v>
      </c>
      <c r="E8330" t="s">
        <v>12</v>
      </c>
      <c r="F8330" t="s">
        <v>14</v>
      </c>
      <c r="G8330" t="s">
        <v>47</v>
      </c>
      <c r="H8330" t="s">
        <v>5822</v>
      </c>
      <c r="I8330" t="s">
        <v>12</v>
      </c>
      <c r="J8330" t="s">
        <v>23739</v>
      </c>
      <c r="L8330">
        <v>33630.019999999997</v>
      </c>
    </row>
    <row r="8331" spans="1:12" x14ac:dyDescent="0.3">
      <c r="A8331" t="s">
        <v>2214</v>
      </c>
      <c r="B8331" t="s">
        <v>10886</v>
      </c>
      <c r="C8331" t="s">
        <v>12</v>
      </c>
      <c r="D8331" t="s">
        <v>43</v>
      </c>
      <c r="E8331" t="s">
        <v>12</v>
      </c>
      <c r="F8331" t="s">
        <v>14</v>
      </c>
      <c r="G8331" t="s">
        <v>47</v>
      </c>
      <c r="H8331" t="s">
        <v>160</v>
      </c>
      <c r="I8331" t="s">
        <v>12</v>
      </c>
      <c r="J8331" t="s">
        <v>25321</v>
      </c>
      <c r="L8331">
        <v>33617.699999999997</v>
      </c>
    </row>
    <row r="8332" spans="1:12" x14ac:dyDescent="0.3">
      <c r="A8332" t="s">
        <v>2214</v>
      </c>
      <c r="B8332" t="s">
        <v>9711</v>
      </c>
      <c r="C8332" t="s">
        <v>12</v>
      </c>
      <c r="D8332" t="s">
        <v>43</v>
      </c>
      <c r="E8332" t="s">
        <v>12</v>
      </c>
      <c r="F8332" t="s">
        <v>14</v>
      </c>
      <c r="G8332" t="s">
        <v>47</v>
      </c>
      <c r="H8332" t="s">
        <v>160</v>
      </c>
      <c r="I8332" t="s">
        <v>12</v>
      </c>
      <c r="J8332" t="s">
        <v>23658</v>
      </c>
      <c r="L8332">
        <v>33571.4</v>
      </c>
    </row>
    <row r="8333" spans="1:12" x14ac:dyDescent="0.3">
      <c r="A8333" t="s">
        <v>2214</v>
      </c>
      <c r="B8333" t="s">
        <v>4868</v>
      </c>
      <c r="C8333" t="s">
        <v>12</v>
      </c>
      <c r="D8333" t="s">
        <v>2419</v>
      </c>
      <c r="E8333" t="s">
        <v>12</v>
      </c>
      <c r="F8333" t="s">
        <v>14</v>
      </c>
      <c r="G8333" t="s">
        <v>47</v>
      </c>
      <c r="H8333" t="s">
        <v>4869</v>
      </c>
      <c r="I8333" t="s">
        <v>12</v>
      </c>
      <c r="J8333" t="s">
        <v>17159</v>
      </c>
      <c r="L8333">
        <v>33556.559999999998</v>
      </c>
    </row>
    <row r="8334" spans="1:12" x14ac:dyDescent="0.3">
      <c r="A8334" t="s">
        <v>2214</v>
      </c>
      <c r="B8334" t="s">
        <v>4986</v>
      </c>
      <c r="C8334" t="s">
        <v>12</v>
      </c>
      <c r="D8334" t="s">
        <v>2419</v>
      </c>
      <c r="E8334" t="s">
        <v>12</v>
      </c>
      <c r="F8334" t="s">
        <v>136</v>
      </c>
      <c r="G8334" t="s">
        <v>15</v>
      </c>
      <c r="H8334" t="s">
        <v>4988</v>
      </c>
      <c r="I8334" t="s">
        <v>12</v>
      </c>
      <c r="J8334" t="s">
        <v>17343</v>
      </c>
      <c r="L8334">
        <v>33554.5</v>
      </c>
    </row>
    <row r="8335" spans="1:12" x14ac:dyDescent="0.3">
      <c r="A8335" t="s">
        <v>2214</v>
      </c>
      <c r="B8335" t="s">
        <v>7692</v>
      </c>
      <c r="C8335" t="s">
        <v>12</v>
      </c>
      <c r="D8335" t="s">
        <v>13</v>
      </c>
      <c r="E8335" t="s">
        <v>12</v>
      </c>
      <c r="F8335" t="s">
        <v>14</v>
      </c>
      <c r="G8335" t="s">
        <v>47</v>
      </c>
      <c r="H8335" t="s">
        <v>2279</v>
      </c>
      <c r="I8335" t="s">
        <v>12</v>
      </c>
      <c r="J8335" t="s">
        <v>21169</v>
      </c>
      <c r="L8335">
        <v>33522.050000000003</v>
      </c>
    </row>
    <row r="8336" spans="1:12" x14ac:dyDescent="0.3">
      <c r="A8336" t="s">
        <v>2214</v>
      </c>
      <c r="B8336" t="s">
        <v>21652</v>
      </c>
      <c r="C8336" t="s">
        <v>12</v>
      </c>
      <c r="D8336" t="s">
        <v>13</v>
      </c>
      <c r="E8336" t="s">
        <v>12</v>
      </c>
      <c r="F8336" t="s">
        <v>14</v>
      </c>
      <c r="G8336" t="s">
        <v>47</v>
      </c>
      <c r="H8336" t="s">
        <v>21653</v>
      </c>
      <c r="I8336" t="s">
        <v>12</v>
      </c>
      <c r="J8336" t="s">
        <v>21654</v>
      </c>
      <c r="L8336">
        <v>33515.300000000003</v>
      </c>
    </row>
    <row r="8337" spans="1:12" x14ac:dyDescent="0.3">
      <c r="A8337" t="s">
        <v>2214</v>
      </c>
      <c r="B8337" t="s">
        <v>7191</v>
      </c>
      <c r="C8337" t="s">
        <v>12</v>
      </c>
      <c r="D8337" t="s">
        <v>13</v>
      </c>
      <c r="E8337" t="s">
        <v>12</v>
      </c>
      <c r="F8337" t="s">
        <v>14</v>
      </c>
      <c r="G8337" t="s">
        <v>23</v>
      </c>
      <c r="H8337" t="s">
        <v>7193</v>
      </c>
      <c r="I8337" t="s">
        <v>12</v>
      </c>
      <c r="J8337" t="s">
        <v>20407</v>
      </c>
      <c r="L8337">
        <v>33498.32</v>
      </c>
    </row>
    <row r="8338" spans="1:12" x14ac:dyDescent="0.3">
      <c r="A8338" t="s">
        <v>2214</v>
      </c>
      <c r="B8338" t="s">
        <v>4048</v>
      </c>
      <c r="C8338" t="s">
        <v>12</v>
      </c>
      <c r="D8338" t="s">
        <v>2419</v>
      </c>
      <c r="E8338" t="s">
        <v>12</v>
      </c>
      <c r="F8338" t="s">
        <v>136</v>
      </c>
      <c r="G8338" t="s">
        <v>47</v>
      </c>
      <c r="H8338" t="s">
        <v>722</v>
      </c>
      <c r="I8338" t="s">
        <v>12</v>
      </c>
      <c r="J8338" t="s">
        <v>15940</v>
      </c>
      <c r="L8338">
        <v>33451.599999999999</v>
      </c>
    </row>
    <row r="8339" spans="1:12" x14ac:dyDescent="0.3">
      <c r="A8339" t="s">
        <v>2214</v>
      </c>
      <c r="B8339" t="s">
        <v>2536</v>
      </c>
      <c r="C8339" t="s">
        <v>12</v>
      </c>
      <c r="D8339" t="s">
        <v>97</v>
      </c>
      <c r="E8339" t="s">
        <v>12</v>
      </c>
      <c r="F8339" t="s">
        <v>14</v>
      </c>
      <c r="G8339" t="s">
        <v>47</v>
      </c>
      <c r="H8339" t="s">
        <v>2537</v>
      </c>
      <c r="I8339" t="s">
        <v>12</v>
      </c>
      <c r="J8339" t="s">
        <v>13948</v>
      </c>
      <c r="L8339">
        <v>33450.080000000002</v>
      </c>
    </row>
    <row r="8340" spans="1:12" x14ac:dyDescent="0.3">
      <c r="A8340" t="s">
        <v>2214</v>
      </c>
      <c r="B8340" t="s">
        <v>7240</v>
      </c>
      <c r="C8340" t="s">
        <v>12</v>
      </c>
      <c r="D8340" t="s">
        <v>2419</v>
      </c>
      <c r="E8340" t="s">
        <v>12</v>
      </c>
      <c r="F8340" t="s">
        <v>14</v>
      </c>
      <c r="G8340" t="s">
        <v>47</v>
      </c>
      <c r="H8340" t="s">
        <v>2182</v>
      </c>
      <c r="I8340" t="s">
        <v>12</v>
      </c>
      <c r="J8340" t="s">
        <v>20480</v>
      </c>
      <c r="L8340">
        <v>33438.6</v>
      </c>
    </row>
    <row r="8341" spans="1:12" x14ac:dyDescent="0.3">
      <c r="A8341" t="s">
        <v>2214</v>
      </c>
      <c r="B8341" t="s">
        <v>7450</v>
      </c>
      <c r="C8341" t="s">
        <v>12</v>
      </c>
      <c r="D8341" t="s">
        <v>13</v>
      </c>
      <c r="E8341" t="s">
        <v>12</v>
      </c>
      <c r="F8341" t="s">
        <v>14</v>
      </c>
      <c r="G8341" t="s">
        <v>47</v>
      </c>
      <c r="H8341" t="s">
        <v>7452</v>
      </c>
      <c r="I8341" t="s">
        <v>12</v>
      </c>
      <c r="J8341" t="s">
        <v>20776</v>
      </c>
      <c r="L8341">
        <v>33392.74</v>
      </c>
    </row>
    <row r="8342" spans="1:12" x14ac:dyDescent="0.3">
      <c r="A8342" t="s">
        <v>2214</v>
      </c>
      <c r="B8342" t="s">
        <v>4782</v>
      </c>
      <c r="C8342" t="s">
        <v>12</v>
      </c>
      <c r="D8342" t="s">
        <v>2419</v>
      </c>
      <c r="E8342" t="s">
        <v>12</v>
      </c>
      <c r="F8342" t="s">
        <v>14</v>
      </c>
      <c r="G8342" t="s">
        <v>47</v>
      </c>
      <c r="H8342" t="s">
        <v>4783</v>
      </c>
      <c r="I8342" t="s">
        <v>12</v>
      </c>
      <c r="J8342" t="s">
        <v>17015</v>
      </c>
      <c r="L8342">
        <v>33389.24</v>
      </c>
    </row>
    <row r="8343" spans="1:12" x14ac:dyDescent="0.3">
      <c r="A8343" t="s">
        <v>2214</v>
      </c>
      <c r="B8343" t="s">
        <v>7485</v>
      </c>
      <c r="C8343" t="s">
        <v>12</v>
      </c>
      <c r="D8343" t="s">
        <v>13</v>
      </c>
      <c r="E8343" t="s">
        <v>12</v>
      </c>
      <c r="F8343" t="s">
        <v>14</v>
      </c>
      <c r="G8343" t="s">
        <v>47</v>
      </c>
      <c r="H8343" t="s">
        <v>20824</v>
      </c>
      <c r="I8343" t="s">
        <v>12</v>
      </c>
      <c r="J8343" t="s">
        <v>20825</v>
      </c>
      <c r="L8343">
        <v>33348.620000000003</v>
      </c>
    </row>
    <row r="8344" spans="1:12" x14ac:dyDescent="0.3">
      <c r="A8344" t="s">
        <v>2214</v>
      </c>
      <c r="B8344" t="s">
        <v>14122</v>
      </c>
      <c r="C8344" t="s">
        <v>12</v>
      </c>
      <c r="D8344" t="s">
        <v>97</v>
      </c>
      <c r="E8344" t="s">
        <v>12</v>
      </c>
      <c r="F8344" t="s">
        <v>14</v>
      </c>
      <c r="G8344" t="s">
        <v>47</v>
      </c>
      <c r="H8344" t="s">
        <v>2580</v>
      </c>
      <c r="I8344" t="s">
        <v>12</v>
      </c>
      <c r="J8344" t="s">
        <v>14123</v>
      </c>
      <c r="L8344">
        <v>33327.660000000003</v>
      </c>
    </row>
    <row r="8345" spans="1:12" x14ac:dyDescent="0.3">
      <c r="A8345" t="s">
        <v>2214</v>
      </c>
      <c r="B8345" t="s">
        <v>9922</v>
      </c>
      <c r="C8345" t="s">
        <v>12</v>
      </c>
      <c r="D8345" t="s">
        <v>2419</v>
      </c>
      <c r="E8345" t="s">
        <v>12</v>
      </c>
      <c r="F8345" t="s">
        <v>14</v>
      </c>
      <c r="G8345" t="s">
        <v>47</v>
      </c>
      <c r="H8345" t="s">
        <v>23979</v>
      </c>
      <c r="I8345" t="s">
        <v>12</v>
      </c>
      <c r="J8345" t="s">
        <v>23980</v>
      </c>
      <c r="L8345">
        <v>33305.67</v>
      </c>
    </row>
    <row r="8346" spans="1:12" x14ac:dyDescent="0.3">
      <c r="A8346" t="s">
        <v>2214</v>
      </c>
      <c r="B8346" t="s">
        <v>5128</v>
      </c>
      <c r="C8346" t="s">
        <v>12</v>
      </c>
      <c r="D8346" t="s">
        <v>2419</v>
      </c>
      <c r="E8346" t="s">
        <v>12</v>
      </c>
      <c r="F8346" t="s">
        <v>14</v>
      </c>
      <c r="G8346" t="s">
        <v>47</v>
      </c>
      <c r="H8346" t="s">
        <v>3747</v>
      </c>
      <c r="I8346" t="s">
        <v>12</v>
      </c>
      <c r="J8346" t="s">
        <v>17560</v>
      </c>
      <c r="L8346">
        <v>33289.199999999997</v>
      </c>
    </row>
    <row r="8347" spans="1:12" x14ac:dyDescent="0.3">
      <c r="A8347" t="s">
        <v>2214</v>
      </c>
      <c r="B8347" t="s">
        <v>6868</v>
      </c>
      <c r="C8347" t="s">
        <v>12</v>
      </c>
      <c r="D8347" t="s">
        <v>13</v>
      </c>
      <c r="E8347" t="s">
        <v>12</v>
      </c>
      <c r="F8347" t="s">
        <v>136</v>
      </c>
      <c r="G8347" t="s">
        <v>15</v>
      </c>
      <c r="H8347" t="s">
        <v>6870</v>
      </c>
      <c r="I8347" t="s">
        <v>12</v>
      </c>
      <c r="J8347" t="s">
        <v>20001</v>
      </c>
      <c r="L8347">
        <v>33265.35</v>
      </c>
    </row>
    <row r="8348" spans="1:12" x14ac:dyDescent="0.3">
      <c r="A8348" t="s">
        <v>2214</v>
      </c>
      <c r="B8348" t="s">
        <v>10876</v>
      </c>
      <c r="C8348" t="s">
        <v>12</v>
      </c>
      <c r="D8348" t="s">
        <v>43</v>
      </c>
      <c r="E8348" t="s">
        <v>12</v>
      </c>
      <c r="F8348" t="s">
        <v>14</v>
      </c>
      <c r="G8348" t="s">
        <v>23</v>
      </c>
      <c r="H8348" t="s">
        <v>160</v>
      </c>
      <c r="I8348" t="s">
        <v>12</v>
      </c>
      <c r="J8348" t="s">
        <v>25302</v>
      </c>
      <c r="L8348">
        <v>33208.17</v>
      </c>
    </row>
    <row r="8349" spans="1:12" x14ac:dyDescent="0.3">
      <c r="A8349" t="s">
        <v>2214</v>
      </c>
      <c r="B8349" t="s">
        <v>6774</v>
      </c>
      <c r="C8349" t="s">
        <v>12</v>
      </c>
      <c r="D8349" t="s">
        <v>13</v>
      </c>
      <c r="E8349" t="s">
        <v>12</v>
      </c>
      <c r="F8349" t="s">
        <v>14</v>
      </c>
      <c r="G8349" t="s">
        <v>47</v>
      </c>
      <c r="H8349" t="s">
        <v>1179</v>
      </c>
      <c r="I8349" t="s">
        <v>12</v>
      </c>
      <c r="J8349" t="s">
        <v>19867</v>
      </c>
      <c r="L8349">
        <v>33182.639999999999</v>
      </c>
    </row>
    <row r="8350" spans="1:12" x14ac:dyDescent="0.3">
      <c r="A8350" t="s">
        <v>2214</v>
      </c>
      <c r="B8350" t="s">
        <v>6845</v>
      </c>
      <c r="C8350" t="s">
        <v>12</v>
      </c>
      <c r="D8350" t="s">
        <v>13</v>
      </c>
      <c r="E8350" t="s">
        <v>12</v>
      </c>
      <c r="F8350" t="s">
        <v>14</v>
      </c>
      <c r="G8350" t="s">
        <v>23</v>
      </c>
      <c r="H8350" t="s">
        <v>167</v>
      </c>
      <c r="I8350" t="s">
        <v>12</v>
      </c>
      <c r="J8350" t="s">
        <v>19956</v>
      </c>
      <c r="L8350">
        <v>33168</v>
      </c>
    </row>
    <row r="8351" spans="1:12" x14ac:dyDescent="0.3">
      <c r="A8351" t="s">
        <v>2214</v>
      </c>
      <c r="B8351" t="s">
        <v>10321</v>
      </c>
      <c r="C8351" t="s">
        <v>12</v>
      </c>
      <c r="D8351" t="s">
        <v>97</v>
      </c>
      <c r="E8351" t="s">
        <v>12</v>
      </c>
      <c r="F8351" t="s">
        <v>14</v>
      </c>
      <c r="G8351" t="s">
        <v>47</v>
      </c>
      <c r="H8351" t="s">
        <v>1544</v>
      </c>
      <c r="I8351" t="s">
        <v>12</v>
      </c>
      <c r="J8351" t="s">
        <v>24569</v>
      </c>
      <c r="L8351">
        <v>33140.42</v>
      </c>
    </row>
    <row r="8352" spans="1:12" x14ac:dyDescent="0.3">
      <c r="A8352" t="s">
        <v>2214</v>
      </c>
      <c r="B8352" t="s">
        <v>25605</v>
      </c>
      <c r="C8352" t="s">
        <v>12</v>
      </c>
      <c r="D8352" t="s">
        <v>97</v>
      </c>
      <c r="E8352" t="s">
        <v>12</v>
      </c>
      <c r="F8352" t="s">
        <v>14</v>
      </c>
      <c r="G8352" t="s">
        <v>15</v>
      </c>
      <c r="H8352" t="s">
        <v>240</v>
      </c>
      <c r="I8352" t="s">
        <v>12</v>
      </c>
      <c r="J8352" t="s">
        <v>25610</v>
      </c>
      <c r="L8352">
        <v>33108.51</v>
      </c>
    </row>
    <row r="8353" spans="1:12" x14ac:dyDescent="0.3">
      <c r="A8353" t="s">
        <v>2214</v>
      </c>
      <c r="B8353" t="s">
        <v>11499</v>
      </c>
      <c r="C8353" t="s">
        <v>12</v>
      </c>
      <c r="D8353" t="s">
        <v>97</v>
      </c>
      <c r="E8353" t="s">
        <v>12</v>
      </c>
      <c r="F8353" t="s">
        <v>14</v>
      </c>
      <c r="G8353" t="s">
        <v>47</v>
      </c>
      <c r="H8353" t="s">
        <v>191</v>
      </c>
      <c r="I8353" t="s">
        <v>12</v>
      </c>
      <c r="J8353" t="s">
        <v>26274</v>
      </c>
      <c r="L8353">
        <v>33100</v>
      </c>
    </row>
    <row r="8354" spans="1:12" x14ac:dyDescent="0.3">
      <c r="A8354" t="s">
        <v>2214</v>
      </c>
      <c r="B8354" t="s">
        <v>7199</v>
      </c>
      <c r="C8354" t="s">
        <v>12</v>
      </c>
      <c r="D8354" t="s">
        <v>13</v>
      </c>
      <c r="E8354" t="s">
        <v>12</v>
      </c>
      <c r="F8354" t="s">
        <v>136</v>
      </c>
      <c r="G8354" t="s">
        <v>47</v>
      </c>
      <c r="H8354" t="s">
        <v>7200</v>
      </c>
      <c r="I8354" t="s">
        <v>12</v>
      </c>
      <c r="J8354" t="s">
        <v>20413</v>
      </c>
      <c r="L8354">
        <v>33088.839999999997</v>
      </c>
    </row>
    <row r="8355" spans="1:12" x14ac:dyDescent="0.3">
      <c r="A8355" t="s">
        <v>2214</v>
      </c>
      <c r="B8355" t="s">
        <v>10501</v>
      </c>
      <c r="C8355" t="s">
        <v>12</v>
      </c>
      <c r="D8355" t="s">
        <v>97</v>
      </c>
      <c r="E8355" t="s">
        <v>12</v>
      </c>
      <c r="F8355" t="s">
        <v>14</v>
      </c>
      <c r="G8355" t="s">
        <v>47</v>
      </c>
      <c r="H8355" t="s">
        <v>10502</v>
      </c>
      <c r="I8355" t="s">
        <v>12</v>
      </c>
      <c r="J8355" t="s">
        <v>24797</v>
      </c>
      <c r="L8355">
        <v>33072.339999999997</v>
      </c>
    </row>
    <row r="8356" spans="1:12" x14ac:dyDescent="0.3">
      <c r="A8356" t="s">
        <v>2214</v>
      </c>
      <c r="B8356" t="s">
        <v>10698</v>
      </c>
      <c r="C8356" t="s">
        <v>12</v>
      </c>
      <c r="D8356" t="s">
        <v>97</v>
      </c>
      <c r="E8356" t="s">
        <v>12</v>
      </c>
      <c r="F8356" t="s">
        <v>14</v>
      </c>
      <c r="G8356" t="s">
        <v>47</v>
      </c>
      <c r="H8356" t="s">
        <v>7710</v>
      </c>
      <c r="I8356" t="s">
        <v>12</v>
      </c>
      <c r="J8356" t="s">
        <v>25048</v>
      </c>
      <c r="L8356">
        <v>32967.449999999997</v>
      </c>
    </row>
    <row r="8357" spans="1:12" x14ac:dyDescent="0.3">
      <c r="A8357" t="s">
        <v>2214</v>
      </c>
      <c r="B8357" t="s">
        <v>4729</v>
      </c>
      <c r="C8357" t="s">
        <v>12</v>
      </c>
      <c r="D8357" t="s">
        <v>97</v>
      </c>
      <c r="E8357" t="s">
        <v>12</v>
      </c>
      <c r="F8357" t="s">
        <v>14</v>
      </c>
      <c r="G8357" t="s">
        <v>15</v>
      </c>
      <c r="H8357" t="s">
        <v>16950</v>
      </c>
      <c r="I8357" t="s">
        <v>12</v>
      </c>
      <c r="J8357" t="s">
        <v>16951</v>
      </c>
      <c r="L8357">
        <v>32940.81</v>
      </c>
    </row>
    <row r="8358" spans="1:12" x14ac:dyDescent="0.3">
      <c r="A8358" t="s">
        <v>2214</v>
      </c>
      <c r="B8358" t="s">
        <v>11451</v>
      </c>
      <c r="C8358" t="s">
        <v>12</v>
      </c>
      <c r="D8358" t="s">
        <v>97</v>
      </c>
      <c r="E8358" t="s">
        <v>12</v>
      </c>
      <c r="F8358" t="s">
        <v>14</v>
      </c>
      <c r="G8358" t="s">
        <v>15</v>
      </c>
      <c r="H8358" t="s">
        <v>309</v>
      </c>
      <c r="I8358" t="s">
        <v>12</v>
      </c>
      <c r="J8358" t="s">
        <v>26217</v>
      </c>
      <c r="L8358">
        <v>32933.620000000003</v>
      </c>
    </row>
    <row r="8359" spans="1:12" x14ac:dyDescent="0.3">
      <c r="A8359" t="s">
        <v>2214</v>
      </c>
      <c r="B8359" t="s">
        <v>8283</v>
      </c>
      <c r="C8359" t="s">
        <v>12</v>
      </c>
      <c r="D8359" t="s">
        <v>97</v>
      </c>
      <c r="E8359" t="s">
        <v>12</v>
      </c>
      <c r="F8359" t="s">
        <v>14</v>
      </c>
      <c r="G8359" t="s">
        <v>15</v>
      </c>
      <c r="H8359" t="s">
        <v>8284</v>
      </c>
      <c r="I8359" t="s">
        <v>12</v>
      </c>
      <c r="J8359" t="s">
        <v>8285</v>
      </c>
      <c r="L8359">
        <v>32927.5</v>
      </c>
    </row>
    <row r="8360" spans="1:12" x14ac:dyDescent="0.3">
      <c r="A8360" t="s">
        <v>2214</v>
      </c>
      <c r="B8360" t="s">
        <v>10819</v>
      </c>
      <c r="C8360" t="s">
        <v>12</v>
      </c>
      <c r="D8360" t="s">
        <v>2419</v>
      </c>
      <c r="E8360" t="s">
        <v>12</v>
      </c>
      <c r="F8360" t="s">
        <v>136</v>
      </c>
      <c r="G8360" t="s">
        <v>47</v>
      </c>
      <c r="H8360" t="s">
        <v>4327</v>
      </c>
      <c r="I8360" t="s">
        <v>12</v>
      </c>
      <c r="J8360" t="s">
        <v>25227</v>
      </c>
      <c r="L8360">
        <v>32868.769999999997</v>
      </c>
    </row>
    <row r="8361" spans="1:12" x14ac:dyDescent="0.3">
      <c r="A8361" t="s">
        <v>2214</v>
      </c>
      <c r="B8361" t="s">
        <v>10995</v>
      </c>
      <c r="C8361" t="s">
        <v>12</v>
      </c>
      <c r="D8361" t="s">
        <v>97</v>
      </c>
      <c r="E8361" t="s">
        <v>12</v>
      </c>
      <c r="F8361" t="s">
        <v>14</v>
      </c>
      <c r="G8361" t="s">
        <v>47</v>
      </c>
      <c r="H8361" t="s">
        <v>10996</v>
      </c>
      <c r="I8361" t="s">
        <v>12</v>
      </c>
      <c r="J8361" t="s">
        <v>25501</v>
      </c>
      <c r="L8361">
        <v>32858.04</v>
      </c>
    </row>
    <row r="8362" spans="1:12" x14ac:dyDescent="0.3">
      <c r="A8362" t="s">
        <v>2214</v>
      </c>
      <c r="B8362" t="s">
        <v>9274</v>
      </c>
      <c r="C8362" t="s">
        <v>12</v>
      </c>
      <c r="D8362" t="s">
        <v>13</v>
      </c>
      <c r="E8362" t="s">
        <v>12</v>
      </c>
      <c r="F8362" t="s">
        <v>14</v>
      </c>
      <c r="G8362" t="s">
        <v>47</v>
      </c>
      <c r="H8362" t="s">
        <v>9276</v>
      </c>
      <c r="I8362" t="s">
        <v>12</v>
      </c>
      <c r="J8362" t="s">
        <v>23014</v>
      </c>
      <c r="L8362">
        <v>32845.43</v>
      </c>
    </row>
    <row r="8363" spans="1:12" x14ac:dyDescent="0.3">
      <c r="A8363" t="s">
        <v>2214</v>
      </c>
      <c r="B8363" t="s">
        <v>10686</v>
      </c>
      <c r="C8363" t="s">
        <v>12</v>
      </c>
      <c r="D8363" t="s">
        <v>97</v>
      </c>
      <c r="E8363" t="s">
        <v>12</v>
      </c>
      <c r="F8363" t="s">
        <v>14</v>
      </c>
      <c r="G8363" t="s">
        <v>23</v>
      </c>
      <c r="H8363" t="s">
        <v>5752</v>
      </c>
      <c r="I8363" t="s">
        <v>12</v>
      </c>
      <c r="J8363" t="s">
        <v>25031</v>
      </c>
      <c r="L8363">
        <v>32792.26</v>
      </c>
    </row>
    <row r="8364" spans="1:12" x14ac:dyDescent="0.3">
      <c r="A8364" t="s">
        <v>2214</v>
      </c>
      <c r="B8364" t="s">
        <v>23446</v>
      </c>
      <c r="C8364" t="s">
        <v>12</v>
      </c>
      <c r="D8364" t="s">
        <v>97</v>
      </c>
      <c r="E8364" t="s">
        <v>12</v>
      </c>
      <c r="F8364" t="s">
        <v>14</v>
      </c>
      <c r="G8364" t="s">
        <v>47</v>
      </c>
      <c r="H8364" t="s">
        <v>567</v>
      </c>
      <c r="I8364" t="s">
        <v>12</v>
      </c>
      <c r="J8364" t="s">
        <v>23447</v>
      </c>
      <c r="L8364">
        <v>32738.3</v>
      </c>
    </row>
    <row r="8365" spans="1:12" x14ac:dyDescent="0.3">
      <c r="A8365" t="s">
        <v>2214</v>
      </c>
      <c r="B8365" t="s">
        <v>7319</v>
      </c>
      <c r="C8365" t="s">
        <v>12</v>
      </c>
      <c r="D8365" t="s">
        <v>13</v>
      </c>
      <c r="E8365" t="s">
        <v>12</v>
      </c>
      <c r="F8365" t="s">
        <v>136</v>
      </c>
      <c r="G8365" t="s">
        <v>15</v>
      </c>
      <c r="H8365" t="s">
        <v>7320</v>
      </c>
      <c r="I8365" t="s">
        <v>12</v>
      </c>
      <c r="J8365" t="s">
        <v>20615</v>
      </c>
      <c r="L8365">
        <v>32718.16</v>
      </c>
    </row>
    <row r="8366" spans="1:12" x14ac:dyDescent="0.3">
      <c r="A8366" t="s">
        <v>2214</v>
      </c>
      <c r="B8366" t="s">
        <v>10063</v>
      </c>
      <c r="C8366" t="s">
        <v>12</v>
      </c>
      <c r="D8366" t="s">
        <v>97</v>
      </c>
      <c r="E8366" t="s">
        <v>12</v>
      </c>
      <c r="F8366" t="s">
        <v>14</v>
      </c>
      <c r="G8366" t="s">
        <v>47</v>
      </c>
      <c r="H8366" t="s">
        <v>1235</v>
      </c>
      <c r="I8366" t="s">
        <v>12</v>
      </c>
      <c r="J8366" t="s">
        <v>24182</v>
      </c>
      <c r="L8366">
        <v>32703.9</v>
      </c>
    </row>
    <row r="8367" spans="1:12" x14ac:dyDescent="0.3">
      <c r="A8367" t="s">
        <v>2214</v>
      </c>
      <c r="B8367" t="s">
        <v>7151</v>
      </c>
      <c r="C8367" t="s">
        <v>12</v>
      </c>
      <c r="D8367" t="s">
        <v>13</v>
      </c>
      <c r="E8367" t="s">
        <v>12</v>
      </c>
      <c r="F8367" t="s">
        <v>14</v>
      </c>
      <c r="G8367" t="s">
        <v>47</v>
      </c>
      <c r="H8367" t="s">
        <v>7152</v>
      </c>
      <c r="I8367" t="s">
        <v>12</v>
      </c>
      <c r="J8367" t="s">
        <v>20371</v>
      </c>
      <c r="L8367">
        <v>32647.01</v>
      </c>
    </row>
    <row r="8368" spans="1:12" x14ac:dyDescent="0.3">
      <c r="A8368" t="s">
        <v>2214</v>
      </c>
      <c r="B8368" t="s">
        <v>5658</v>
      </c>
      <c r="C8368" t="s">
        <v>12</v>
      </c>
      <c r="D8368" t="s">
        <v>2419</v>
      </c>
      <c r="E8368" t="s">
        <v>12</v>
      </c>
      <c r="F8368" t="s">
        <v>136</v>
      </c>
      <c r="G8368" t="s">
        <v>47</v>
      </c>
      <c r="H8368" t="s">
        <v>18193</v>
      </c>
      <c r="I8368" t="s">
        <v>12</v>
      </c>
      <c r="J8368" t="s">
        <v>18343</v>
      </c>
      <c r="L8368">
        <v>32611.85</v>
      </c>
    </row>
    <row r="8369" spans="1:12" x14ac:dyDescent="0.3">
      <c r="A8369" t="s">
        <v>2214</v>
      </c>
      <c r="B8369" t="s">
        <v>6743</v>
      </c>
      <c r="C8369" t="s">
        <v>12</v>
      </c>
      <c r="D8369" t="s">
        <v>13</v>
      </c>
      <c r="E8369" t="s">
        <v>12</v>
      </c>
      <c r="F8369" t="s">
        <v>136</v>
      </c>
      <c r="G8369" t="s">
        <v>47</v>
      </c>
      <c r="H8369" t="s">
        <v>6744</v>
      </c>
      <c r="I8369" t="s">
        <v>12</v>
      </c>
      <c r="J8369" t="s">
        <v>19835</v>
      </c>
      <c r="L8369">
        <v>32593.59</v>
      </c>
    </row>
    <row r="8370" spans="1:12" x14ac:dyDescent="0.3">
      <c r="A8370" t="s">
        <v>2214</v>
      </c>
      <c r="B8370" t="s">
        <v>21241</v>
      </c>
      <c r="C8370" t="s">
        <v>12</v>
      </c>
      <c r="D8370" t="s">
        <v>13</v>
      </c>
      <c r="E8370" t="s">
        <v>12</v>
      </c>
      <c r="F8370" t="s">
        <v>136</v>
      </c>
      <c r="G8370" t="s">
        <v>47</v>
      </c>
      <c r="H8370" t="s">
        <v>21242</v>
      </c>
      <c r="I8370" t="s">
        <v>12</v>
      </c>
      <c r="J8370" t="s">
        <v>21243</v>
      </c>
      <c r="L8370">
        <v>32569.74</v>
      </c>
    </row>
    <row r="8371" spans="1:12" x14ac:dyDescent="0.3">
      <c r="A8371" t="s">
        <v>2214</v>
      </c>
      <c r="B8371" t="s">
        <v>9692</v>
      </c>
      <c r="C8371" t="s">
        <v>12</v>
      </c>
      <c r="D8371" t="s">
        <v>97</v>
      </c>
      <c r="E8371" t="s">
        <v>12</v>
      </c>
      <c r="F8371" t="s">
        <v>136</v>
      </c>
      <c r="G8371" t="s">
        <v>47</v>
      </c>
      <c r="H8371" t="s">
        <v>13508</v>
      </c>
      <c r="I8371" t="s">
        <v>12</v>
      </c>
      <c r="J8371" t="s">
        <v>23625</v>
      </c>
      <c r="L8371">
        <v>32547.87</v>
      </c>
    </row>
    <row r="8372" spans="1:12" x14ac:dyDescent="0.3">
      <c r="A8372" t="s">
        <v>2214</v>
      </c>
      <c r="B8372" t="s">
        <v>2541</v>
      </c>
      <c r="C8372" t="s">
        <v>12</v>
      </c>
      <c r="D8372" t="s">
        <v>97</v>
      </c>
      <c r="E8372" t="s">
        <v>12</v>
      </c>
      <c r="F8372" t="s">
        <v>14</v>
      </c>
      <c r="G8372" t="s">
        <v>47</v>
      </c>
      <c r="H8372" t="s">
        <v>2542</v>
      </c>
      <c r="I8372" t="s">
        <v>12</v>
      </c>
      <c r="J8372" t="s">
        <v>13953</v>
      </c>
      <c r="L8372">
        <v>32539.87</v>
      </c>
    </row>
    <row r="8373" spans="1:12" x14ac:dyDescent="0.3">
      <c r="A8373" t="s">
        <v>2214</v>
      </c>
      <c r="B8373" t="s">
        <v>11561</v>
      </c>
      <c r="C8373" t="s">
        <v>12</v>
      </c>
      <c r="D8373" t="s">
        <v>43</v>
      </c>
      <c r="E8373" t="s">
        <v>12</v>
      </c>
      <c r="F8373" t="s">
        <v>14</v>
      </c>
      <c r="G8373" t="s">
        <v>47</v>
      </c>
      <c r="H8373" t="s">
        <v>361</v>
      </c>
      <c r="I8373" t="s">
        <v>12</v>
      </c>
      <c r="J8373" t="s">
        <v>26372</v>
      </c>
      <c r="L8373">
        <v>32483.279999999999</v>
      </c>
    </row>
    <row r="8374" spans="1:12" x14ac:dyDescent="0.3">
      <c r="A8374" t="s">
        <v>2214</v>
      </c>
      <c r="B8374" t="s">
        <v>3952</v>
      </c>
      <c r="C8374" t="s">
        <v>12</v>
      </c>
      <c r="D8374" t="s">
        <v>2419</v>
      </c>
      <c r="E8374" t="s">
        <v>12</v>
      </c>
      <c r="F8374" t="s">
        <v>14</v>
      </c>
      <c r="G8374" t="s">
        <v>47</v>
      </c>
      <c r="H8374" t="s">
        <v>3954</v>
      </c>
      <c r="I8374" t="s">
        <v>12</v>
      </c>
      <c r="J8374" t="s">
        <v>15817</v>
      </c>
      <c r="L8374">
        <v>32469.48</v>
      </c>
    </row>
    <row r="8375" spans="1:12" x14ac:dyDescent="0.3">
      <c r="A8375" t="s">
        <v>2214</v>
      </c>
      <c r="B8375" t="s">
        <v>9661</v>
      </c>
      <c r="C8375" t="s">
        <v>12</v>
      </c>
      <c r="D8375" t="s">
        <v>97</v>
      </c>
      <c r="E8375" t="s">
        <v>12</v>
      </c>
      <c r="F8375" t="s">
        <v>14</v>
      </c>
      <c r="G8375" t="s">
        <v>47</v>
      </c>
      <c r="H8375" t="s">
        <v>13475</v>
      </c>
      <c r="I8375" t="s">
        <v>12</v>
      </c>
      <c r="J8375" t="s">
        <v>23575</v>
      </c>
      <c r="L8375">
        <v>32460.74</v>
      </c>
    </row>
    <row r="8376" spans="1:12" x14ac:dyDescent="0.3">
      <c r="A8376" t="s">
        <v>10</v>
      </c>
      <c r="B8376" t="s">
        <v>1721</v>
      </c>
      <c r="C8376" t="s">
        <v>12</v>
      </c>
      <c r="D8376" t="s">
        <v>97</v>
      </c>
      <c r="E8376" t="s">
        <v>12</v>
      </c>
      <c r="F8376" t="s">
        <v>14</v>
      </c>
      <c r="G8376" t="s">
        <v>47</v>
      </c>
      <c r="H8376" t="s">
        <v>1722</v>
      </c>
      <c r="I8376" t="s">
        <v>12</v>
      </c>
      <c r="J8376" t="s">
        <v>1723</v>
      </c>
      <c r="L8376">
        <v>32435</v>
      </c>
    </row>
    <row r="8377" spans="1:12" x14ac:dyDescent="0.3">
      <c r="A8377" t="s">
        <v>2214</v>
      </c>
      <c r="B8377" t="s">
        <v>10828</v>
      </c>
      <c r="C8377" t="s">
        <v>12</v>
      </c>
      <c r="D8377" t="s">
        <v>2419</v>
      </c>
      <c r="E8377" t="s">
        <v>12</v>
      </c>
      <c r="F8377" t="s">
        <v>14</v>
      </c>
      <c r="G8377" t="s">
        <v>47</v>
      </c>
      <c r="H8377" t="s">
        <v>8880</v>
      </c>
      <c r="I8377" t="s">
        <v>12</v>
      </c>
      <c r="J8377" t="s">
        <v>25237</v>
      </c>
      <c r="L8377">
        <v>32429.63</v>
      </c>
    </row>
    <row r="8378" spans="1:12" x14ac:dyDescent="0.3">
      <c r="A8378" t="s">
        <v>2214</v>
      </c>
      <c r="B8378" t="s">
        <v>9056</v>
      </c>
      <c r="C8378" t="s">
        <v>12</v>
      </c>
      <c r="D8378" t="s">
        <v>97</v>
      </c>
      <c r="E8378" t="s">
        <v>12</v>
      </c>
      <c r="F8378" t="s">
        <v>136</v>
      </c>
      <c r="G8378" t="s">
        <v>47</v>
      </c>
      <c r="H8378" t="s">
        <v>22790</v>
      </c>
      <c r="I8378" t="s">
        <v>12</v>
      </c>
      <c r="J8378" t="s">
        <v>22791</v>
      </c>
      <c r="L8378">
        <v>32411.75</v>
      </c>
    </row>
    <row r="8379" spans="1:12" x14ac:dyDescent="0.3">
      <c r="A8379" t="s">
        <v>2214</v>
      </c>
      <c r="B8379" t="s">
        <v>23822</v>
      </c>
      <c r="C8379" t="s">
        <v>12</v>
      </c>
      <c r="D8379" t="s">
        <v>43</v>
      </c>
      <c r="E8379" t="s">
        <v>12</v>
      </c>
      <c r="F8379" t="s">
        <v>136</v>
      </c>
      <c r="G8379" t="s">
        <v>47</v>
      </c>
      <c r="H8379" t="s">
        <v>160</v>
      </c>
      <c r="I8379" t="s">
        <v>12</v>
      </c>
      <c r="J8379" t="s">
        <v>23823</v>
      </c>
      <c r="L8379">
        <v>32380.26</v>
      </c>
    </row>
    <row r="8380" spans="1:12" x14ac:dyDescent="0.3">
      <c r="A8380" t="s">
        <v>2214</v>
      </c>
      <c r="B8380" t="s">
        <v>5215</v>
      </c>
      <c r="C8380" t="s">
        <v>12</v>
      </c>
      <c r="D8380" t="s">
        <v>2419</v>
      </c>
      <c r="E8380" t="s">
        <v>12</v>
      </c>
      <c r="F8380" t="s">
        <v>14</v>
      </c>
      <c r="G8380" t="s">
        <v>23</v>
      </c>
      <c r="H8380" t="s">
        <v>938</v>
      </c>
      <c r="I8380" t="s">
        <v>12</v>
      </c>
      <c r="J8380" t="s">
        <v>17664</v>
      </c>
      <c r="L8380">
        <v>32328.51</v>
      </c>
    </row>
    <row r="8381" spans="1:12" x14ac:dyDescent="0.3">
      <c r="A8381" t="s">
        <v>2214</v>
      </c>
      <c r="B8381" t="s">
        <v>11274</v>
      </c>
      <c r="C8381" t="s">
        <v>12</v>
      </c>
      <c r="D8381" t="s">
        <v>97</v>
      </c>
      <c r="E8381" t="s">
        <v>12</v>
      </c>
      <c r="F8381" t="s">
        <v>14</v>
      </c>
      <c r="G8381" t="s">
        <v>23</v>
      </c>
      <c r="H8381" t="s">
        <v>5269</v>
      </c>
      <c r="I8381" t="s">
        <v>12</v>
      </c>
      <c r="J8381" t="s">
        <v>25921</v>
      </c>
      <c r="L8381">
        <v>32320.34</v>
      </c>
    </row>
    <row r="8382" spans="1:12" x14ac:dyDescent="0.3">
      <c r="A8382" t="s">
        <v>2214</v>
      </c>
      <c r="B8382" t="s">
        <v>10623</v>
      </c>
      <c r="C8382" t="s">
        <v>12</v>
      </c>
      <c r="D8382" t="s">
        <v>97</v>
      </c>
      <c r="E8382" t="s">
        <v>12</v>
      </c>
      <c r="F8382" t="s">
        <v>14</v>
      </c>
      <c r="G8382" t="s">
        <v>47</v>
      </c>
      <c r="H8382" t="s">
        <v>24949</v>
      </c>
      <c r="I8382" t="s">
        <v>12</v>
      </c>
      <c r="J8382" t="s">
        <v>24950</v>
      </c>
      <c r="L8382">
        <v>32308.9</v>
      </c>
    </row>
    <row r="8383" spans="1:12" x14ac:dyDescent="0.3">
      <c r="A8383" t="s">
        <v>2214</v>
      </c>
      <c r="B8383" t="s">
        <v>24968</v>
      </c>
      <c r="C8383" t="s">
        <v>12</v>
      </c>
      <c r="D8383" t="s">
        <v>43</v>
      </c>
      <c r="E8383" t="s">
        <v>12</v>
      </c>
      <c r="F8383" t="s">
        <v>136</v>
      </c>
      <c r="G8383" t="s">
        <v>47</v>
      </c>
      <c r="H8383" t="s">
        <v>160</v>
      </c>
      <c r="I8383" t="s">
        <v>12</v>
      </c>
      <c r="J8383" t="s">
        <v>24969</v>
      </c>
      <c r="L8383">
        <v>32287.66</v>
      </c>
    </row>
    <row r="8384" spans="1:12" x14ac:dyDescent="0.3">
      <c r="A8384" t="s">
        <v>2214</v>
      </c>
      <c r="B8384" t="s">
        <v>5508</v>
      </c>
      <c r="C8384" t="s">
        <v>12</v>
      </c>
      <c r="D8384" t="s">
        <v>2419</v>
      </c>
      <c r="E8384" t="s">
        <v>12</v>
      </c>
      <c r="F8384" t="s">
        <v>14</v>
      </c>
      <c r="G8384" t="s">
        <v>15</v>
      </c>
      <c r="H8384" t="s">
        <v>723</v>
      </c>
      <c r="I8384" t="s">
        <v>12</v>
      </c>
      <c r="J8384" t="s">
        <v>18103</v>
      </c>
      <c r="L8384">
        <v>32266</v>
      </c>
    </row>
    <row r="8385" spans="1:12" x14ac:dyDescent="0.3">
      <c r="A8385" t="s">
        <v>2214</v>
      </c>
      <c r="B8385" t="s">
        <v>9976</v>
      </c>
      <c r="C8385" t="s">
        <v>12</v>
      </c>
      <c r="D8385" t="s">
        <v>97</v>
      </c>
      <c r="E8385" t="s">
        <v>12</v>
      </c>
      <c r="F8385" t="s">
        <v>14</v>
      </c>
      <c r="G8385" t="s">
        <v>47</v>
      </c>
      <c r="H8385" t="s">
        <v>17902</v>
      </c>
      <c r="I8385" t="s">
        <v>12</v>
      </c>
      <c r="J8385" t="s">
        <v>24068</v>
      </c>
      <c r="L8385">
        <v>32262.35</v>
      </c>
    </row>
    <row r="8386" spans="1:12" x14ac:dyDescent="0.3">
      <c r="A8386" t="s">
        <v>2214</v>
      </c>
      <c r="B8386" t="s">
        <v>5521</v>
      </c>
      <c r="C8386" t="s">
        <v>12</v>
      </c>
      <c r="D8386" t="s">
        <v>2419</v>
      </c>
      <c r="E8386" t="s">
        <v>12</v>
      </c>
      <c r="F8386" t="s">
        <v>14</v>
      </c>
      <c r="G8386" t="s">
        <v>47</v>
      </c>
      <c r="H8386" t="s">
        <v>4945</v>
      </c>
      <c r="I8386" t="s">
        <v>12</v>
      </c>
      <c r="J8386" t="s">
        <v>18124</v>
      </c>
      <c r="L8386">
        <v>32258.6</v>
      </c>
    </row>
    <row r="8387" spans="1:12" x14ac:dyDescent="0.3">
      <c r="A8387" t="s">
        <v>2214</v>
      </c>
      <c r="B8387" t="s">
        <v>5037</v>
      </c>
      <c r="C8387" t="s">
        <v>12</v>
      </c>
      <c r="D8387" t="s">
        <v>97</v>
      </c>
      <c r="E8387" t="s">
        <v>12</v>
      </c>
      <c r="F8387" t="s">
        <v>14</v>
      </c>
      <c r="G8387" t="s">
        <v>47</v>
      </c>
      <c r="H8387" t="s">
        <v>3819</v>
      </c>
      <c r="I8387" t="s">
        <v>12</v>
      </c>
      <c r="J8387" t="s">
        <v>17419</v>
      </c>
      <c r="L8387">
        <v>32258.1</v>
      </c>
    </row>
    <row r="8388" spans="1:12" x14ac:dyDescent="0.3">
      <c r="A8388" t="s">
        <v>2214</v>
      </c>
      <c r="B8388" t="s">
        <v>10533</v>
      </c>
      <c r="C8388" t="s">
        <v>12</v>
      </c>
      <c r="D8388" t="s">
        <v>97</v>
      </c>
      <c r="E8388" t="s">
        <v>12</v>
      </c>
      <c r="F8388" t="s">
        <v>14</v>
      </c>
      <c r="G8388" t="s">
        <v>47</v>
      </c>
      <c r="H8388" t="s">
        <v>144</v>
      </c>
      <c r="I8388" t="s">
        <v>12</v>
      </c>
      <c r="J8388" t="s">
        <v>24838</v>
      </c>
      <c r="L8388">
        <v>32190.639999999999</v>
      </c>
    </row>
    <row r="8389" spans="1:12" x14ac:dyDescent="0.3">
      <c r="A8389" t="s">
        <v>2214</v>
      </c>
      <c r="B8389" t="s">
        <v>4614</v>
      </c>
      <c r="C8389" t="s">
        <v>12</v>
      </c>
      <c r="D8389" t="s">
        <v>97</v>
      </c>
      <c r="E8389" t="s">
        <v>12</v>
      </c>
      <c r="F8389" t="s">
        <v>14</v>
      </c>
      <c r="G8389" t="s">
        <v>47</v>
      </c>
      <c r="H8389" t="s">
        <v>4615</v>
      </c>
      <c r="I8389" t="s">
        <v>12</v>
      </c>
      <c r="J8389" t="s">
        <v>16799</v>
      </c>
      <c r="L8389">
        <v>32128.83</v>
      </c>
    </row>
    <row r="8390" spans="1:12" x14ac:dyDescent="0.3">
      <c r="A8390" t="s">
        <v>2214</v>
      </c>
      <c r="B8390" t="s">
        <v>3369</v>
      </c>
      <c r="C8390" t="s">
        <v>12</v>
      </c>
      <c r="D8390" t="s">
        <v>13</v>
      </c>
      <c r="E8390" t="s">
        <v>12</v>
      </c>
      <c r="F8390" t="s">
        <v>14</v>
      </c>
      <c r="G8390" t="s">
        <v>23</v>
      </c>
      <c r="H8390" t="s">
        <v>3370</v>
      </c>
      <c r="I8390" t="s">
        <v>12</v>
      </c>
      <c r="J8390" t="s">
        <v>14969</v>
      </c>
      <c r="L8390">
        <v>32127.49</v>
      </c>
    </row>
    <row r="8391" spans="1:12" x14ac:dyDescent="0.3">
      <c r="A8391" t="s">
        <v>2214</v>
      </c>
      <c r="B8391" t="s">
        <v>6527</v>
      </c>
      <c r="C8391" t="s">
        <v>12</v>
      </c>
      <c r="D8391" t="s">
        <v>13</v>
      </c>
      <c r="E8391" t="s">
        <v>12</v>
      </c>
      <c r="F8391" t="s">
        <v>14</v>
      </c>
      <c r="G8391" t="s">
        <v>15</v>
      </c>
      <c r="H8391" t="s">
        <v>6529</v>
      </c>
      <c r="I8391" t="s">
        <v>12</v>
      </c>
      <c r="J8391" t="s">
        <v>19585</v>
      </c>
      <c r="L8391">
        <v>32120.9</v>
      </c>
    </row>
    <row r="8392" spans="1:12" x14ac:dyDescent="0.3">
      <c r="A8392" t="s">
        <v>2214</v>
      </c>
      <c r="B8392" t="s">
        <v>7179</v>
      </c>
      <c r="C8392" t="s">
        <v>12</v>
      </c>
      <c r="D8392" t="s">
        <v>13</v>
      </c>
      <c r="E8392" t="s">
        <v>12</v>
      </c>
      <c r="F8392" t="s">
        <v>136</v>
      </c>
      <c r="G8392" t="s">
        <v>47</v>
      </c>
      <c r="H8392" t="s">
        <v>20393</v>
      </c>
      <c r="I8392" t="s">
        <v>12</v>
      </c>
      <c r="J8392" t="s">
        <v>20394</v>
      </c>
      <c r="L8392">
        <v>32117.9</v>
      </c>
    </row>
    <row r="8393" spans="1:12" x14ac:dyDescent="0.3">
      <c r="A8393" t="s">
        <v>2214</v>
      </c>
      <c r="B8393" t="s">
        <v>10992</v>
      </c>
      <c r="C8393" t="s">
        <v>12</v>
      </c>
      <c r="D8393" t="s">
        <v>97</v>
      </c>
      <c r="E8393" t="s">
        <v>12</v>
      </c>
      <c r="F8393" t="s">
        <v>14</v>
      </c>
      <c r="G8393" t="s">
        <v>47</v>
      </c>
      <c r="H8393" t="s">
        <v>25495</v>
      </c>
      <c r="I8393" t="s">
        <v>12</v>
      </c>
      <c r="J8393" t="s">
        <v>25496</v>
      </c>
      <c r="L8393">
        <v>32112.12</v>
      </c>
    </row>
    <row r="8394" spans="1:12" x14ac:dyDescent="0.3">
      <c r="A8394" t="s">
        <v>2214</v>
      </c>
      <c r="B8394" t="s">
        <v>9343</v>
      </c>
      <c r="C8394" t="s">
        <v>12</v>
      </c>
      <c r="D8394" t="s">
        <v>13</v>
      </c>
      <c r="E8394" t="s">
        <v>12</v>
      </c>
      <c r="F8394" t="s">
        <v>136</v>
      </c>
      <c r="G8394" t="s">
        <v>15</v>
      </c>
      <c r="H8394" t="s">
        <v>23212</v>
      </c>
      <c r="I8394" t="s">
        <v>12</v>
      </c>
      <c r="J8394" t="s">
        <v>23213</v>
      </c>
      <c r="L8394">
        <v>32064.68</v>
      </c>
    </row>
    <row r="8395" spans="1:12" x14ac:dyDescent="0.3">
      <c r="A8395" t="s">
        <v>2214</v>
      </c>
      <c r="B8395" t="s">
        <v>4550</v>
      </c>
      <c r="C8395" t="s">
        <v>12</v>
      </c>
      <c r="D8395" t="s">
        <v>97</v>
      </c>
      <c r="E8395" t="s">
        <v>12</v>
      </c>
      <c r="F8395" t="s">
        <v>14</v>
      </c>
      <c r="G8395" t="s">
        <v>47</v>
      </c>
      <c r="H8395" t="s">
        <v>4551</v>
      </c>
      <c r="I8395" t="s">
        <v>12</v>
      </c>
      <c r="J8395" t="s">
        <v>16694</v>
      </c>
      <c r="L8395">
        <v>32048.98</v>
      </c>
    </row>
    <row r="8396" spans="1:12" x14ac:dyDescent="0.3">
      <c r="A8396" t="s">
        <v>2214</v>
      </c>
      <c r="B8396" t="s">
        <v>5763</v>
      </c>
      <c r="C8396" t="s">
        <v>12</v>
      </c>
      <c r="D8396" t="s">
        <v>97</v>
      </c>
      <c r="E8396" t="s">
        <v>12</v>
      </c>
      <c r="F8396" t="s">
        <v>14</v>
      </c>
      <c r="G8396" t="s">
        <v>47</v>
      </c>
      <c r="H8396" t="s">
        <v>998</v>
      </c>
      <c r="I8396" t="s">
        <v>12</v>
      </c>
      <c r="J8396" t="s">
        <v>18553</v>
      </c>
      <c r="L8396">
        <v>32029.79</v>
      </c>
    </row>
    <row r="8397" spans="1:12" x14ac:dyDescent="0.3">
      <c r="A8397" t="s">
        <v>2214</v>
      </c>
      <c r="B8397" t="s">
        <v>4807</v>
      </c>
      <c r="C8397" t="s">
        <v>12</v>
      </c>
      <c r="D8397" t="s">
        <v>2419</v>
      </c>
      <c r="E8397" t="s">
        <v>12</v>
      </c>
      <c r="F8397" t="s">
        <v>14</v>
      </c>
      <c r="G8397" t="s">
        <v>47</v>
      </c>
      <c r="H8397" t="s">
        <v>4808</v>
      </c>
      <c r="I8397" t="s">
        <v>12</v>
      </c>
      <c r="J8397" t="s">
        <v>17047</v>
      </c>
      <c r="L8397">
        <v>32020.48</v>
      </c>
    </row>
    <row r="8398" spans="1:12" x14ac:dyDescent="0.3">
      <c r="A8398" t="s">
        <v>2214</v>
      </c>
      <c r="B8398" t="s">
        <v>4702</v>
      </c>
      <c r="C8398" t="s">
        <v>12</v>
      </c>
      <c r="D8398" t="s">
        <v>97</v>
      </c>
      <c r="E8398" t="s">
        <v>12</v>
      </c>
      <c r="F8398" t="s">
        <v>14</v>
      </c>
      <c r="G8398" t="s">
        <v>15</v>
      </c>
      <c r="H8398" t="s">
        <v>16917</v>
      </c>
      <c r="I8398" t="s">
        <v>12</v>
      </c>
      <c r="J8398" t="s">
        <v>16918</v>
      </c>
      <c r="L8398">
        <v>32019.63</v>
      </c>
    </row>
    <row r="8399" spans="1:12" x14ac:dyDescent="0.3">
      <c r="A8399" t="s">
        <v>2214</v>
      </c>
      <c r="B8399" t="s">
        <v>10878</v>
      </c>
      <c r="C8399" t="s">
        <v>12</v>
      </c>
      <c r="D8399" t="s">
        <v>43</v>
      </c>
      <c r="E8399" t="s">
        <v>12</v>
      </c>
      <c r="F8399" t="s">
        <v>14</v>
      </c>
      <c r="G8399" t="s">
        <v>23</v>
      </c>
      <c r="H8399" t="s">
        <v>414</v>
      </c>
      <c r="I8399" t="s">
        <v>12</v>
      </c>
      <c r="J8399" t="s">
        <v>25304</v>
      </c>
      <c r="L8399">
        <v>31988.78</v>
      </c>
    </row>
    <row r="8400" spans="1:12" x14ac:dyDescent="0.3">
      <c r="A8400" t="s">
        <v>2214</v>
      </c>
      <c r="B8400" t="s">
        <v>6410</v>
      </c>
      <c r="C8400" t="s">
        <v>12</v>
      </c>
      <c r="D8400" t="s">
        <v>13</v>
      </c>
      <c r="E8400" t="s">
        <v>12</v>
      </c>
      <c r="F8400" t="s">
        <v>14</v>
      </c>
      <c r="G8400" t="s">
        <v>47</v>
      </c>
      <c r="H8400" t="s">
        <v>2752</v>
      </c>
      <c r="I8400" t="s">
        <v>12</v>
      </c>
      <c r="J8400" t="s">
        <v>19469</v>
      </c>
      <c r="L8400">
        <v>31986.11</v>
      </c>
    </row>
    <row r="8401" spans="1:12" x14ac:dyDescent="0.3">
      <c r="A8401" t="s">
        <v>2214</v>
      </c>
      <c r="B8401" t="s">
        <v>3291</v>
      </c>
      <c r="C8401" t="s">
        <v>12</v>
      </c>
      <c r="D8401" t="s">
        <v>97</v>
      </c>
      <c r="E8401" t="s">
        <v>12</v>
      </c>
      <c r="F8401" t="s">
        <v>14</v>
      </c>
      <c r="G8401" t="s">
        <v>47</v>
      </c>
      <c r="H8401" t="s">
        <v>1637</v>
      </c>
      <c r="I8401" t="s">
        <v>12</v>
      </c>
      <c r="J8401" t="s">
        <v>14869</v>
      </c>
      <c r="L8401">
        <v>31955.84</v>
      </c>
    </row>
    <row r="8402" spans="1:12" x14ac:dyDescent="0.3">
      <c r="A8402" t="s">
        <v>2214</v>
      </c>
      <c r="B8402" t="s">
        <v>4925</v>
      </c>
      <c r="C8402" t="s">
        <v>12</v>
      </c>
      <c r="D8402" t="s">
        <v>2419</v>
      </c>
      <c r="E8402" t="s">
        <v>12</v>
      </c>
      <c r="F8402" t="s">
        <v>14</v>
      </c>
      <c r="G8402" t="s">
        <v>47</v>
      </c>
      <c r="H8402" t="s">
        <v>1851</v>
      </c>
      <c r="I8402" t="s">
        <v>12</v>
      </c>
      <c r="J8402" t="s">
        <v>17242</v>
      </c>
      <c r="L8402">
        <v>31903.3</v>
      </c>
    </row>
    <row r="8403" spans="1:12" x14ac:dyDescent="0.3">
      <c r="A8403" t="s">
        <v>2214</v>
      </c>
      <c r="B8403" t="s">
        <v>6589</v>
      </c>
      <c r="C8403" t="s">
        <v>12</v>
      </c>
      <c r="D8403" t="s">
        <v>13</v>
      </c>
      <c r="E8403" t="s">
        <v>12</v>
      </c>
      <c r="F8403" t="s">
        <v>14</v>
      </c>
      <c r="G8403" t="s">
        <v>47</v>
      </c>
      <c r="H8403" t="s">
        <v>6590</v>
      </c>
      <c r="I8403" t="s">
        <v>12</v>
      </c>
      <c r="J8403" t="s">
        <v>19652</v>
      </c>
      <c r="L8403">
        <v>31903.09</v>
      </c>
    </row>
    <row r="8404" spans="1:12" x14ac:dyDescent="0.3">
      <c r="A8404" t="s">
        <v>2214</v>
      </c>
      <c r="B8404" t="s">
        <v>20897</v>
      </c>
      <c r="C8404" t="s">
        <v>12</v>
      </c>
      <c r="D8404" t="s">
        <v>13</v>
      </c>
      <c r="E8404" t="s">
        <v>12</v>
      </c>
      <c r="F8404" t="s">
        <v>136</v>
      </c>
      <c r="G8404" t="s">
        <v>47</v>
      </c>
      <c r="H8404" t="s">
        <v>807</v>
      </c>
      <c r="I8404" t="s">
        <v>12</v>
      </c>
      <c r="J8404" t="s">
        <v>20898</v>
      </c>
      <c r="L8404">
        <v>31853.9</v>
      </c>
    </row>
    <row r="8405" spans="1:12" x14ac:dyDescent="0.3">
      <c r="A8405" t="s">
        <v>2214</v>
      </c>
      <c r="B8405" t="s">
        <v>9675</v>
      </c>
      <c r="C8405" t="s">
        <v>12</v>
      </c>
      <c r="D8405" t="s">
        <v>97</v>
      </c>
      <c r="E8405" t="s">
        <v>12</v>
      </c>
      <c r="F8405" t="s">
        <v>136</v>
      </c>
      <c r="G8405" t="s">
        <v>47</v>
      </c>
      <c r="H8405" t="s">
        <v>5920</v>
      </c>
      <c r="I8405" t="s">
        <v>12</v>
      </c>
      <c r="J8405" t="s">
        <v>23595</v>
      </c>
      <c r="L8405">
        <v>31821.57</v>
      </c>
    </row>
    <row r="8406" spans="1:12" x14ac:dyDescent="0.3">
      <c r="A8406" t="s">
        <v>2214</v>
      </c>
      <c r="B8406" t="s">
        <v>11444</v>
      </c>
      <c r="C8406" t="s">
        <v>12</v>
      </c>
      <c r="D8406" t="s">
        <v>97</v>
      </c>
      <c r="E8406" t="s">
        <v>12</v>
      </c>
      <c r="F8406" t="s">
        <v>14</v>
      </c>
      <c r="G8406" t="s">
        <v>23</v>
      </c>
      <c r="H8406" t="s">
        <v>979</v>
      </c>
      <c r="I8406" t="s">
        <v>12</v>
      </c>
      <c r="J8406" t="s">
        <v>26203</v>
      </c>
      <c r="L8406">
        <v>31790.66</v>
      </c>
    </row>
    <row r="8407" spans="1:12" x14ac:dyDescent="0.3">
      <c r="A8407" t="s">
        <v>2214</v>
      </c>
      <c r="B8407" t="s">
        <v>8509</v>
      </c>
      <c r="C8407" t="s">
        <v>12</v>
      </c>
      <c r="D8407" t="s">
        <v>97</v>
      </c>
      <c r="E8407" t="s">
        <v>12</v>
      </c>
      <c r="F8407" t="s">
        <v>14</v>
      </c>
      <c r="G8407" t="s">
        <v>47</v>
      </c>
      <c r="H8407" t="s">
        <v>2859</v>
      </c>
      <c r="I8407" t="s">
        <v>12</v>
      </c>
      <c r="J8407" t="s">
        <v>22223</v>
      </c>
      <c r="L8407">
        <v>31750</v>
      </c>
    </row>
    <row r="8408" spans="1:12" x14ac:dyDescent="0.3">
      <c r="A8408" t="s">
        <v>2214</v>
      </c>
      <c r="B8408" t="s">
        <v>24402</v>
      </c>
      <c r="C8408" t="s">
        <v>12</v>
      </c>
      <c r="D8408" t="s">
        <v>2419</v>
      </c>
      <c r="E8408" t="s">
        <v>12</v>
      </c>
      <c r="F8408" t="s">
        <v>136</v>
      </c>
      <c r="G8408" t="s">
        <v>47</v>
      </c>
      <c r="H8408" t="s">
        <v>1813</v>
      </c>
      <c r="I8408" t="s">
        <v>12</v>
      </c>
      <c r="J8408" t="s">
        <v>24403</v>
      </c>
      <c r="L8408">
        <v>31734.47</v>
      </c>
    </row>
    <row r="8409" spans="1:12" x14ac:dyDescent="0.3">
      <c r="A8409" t="s">
        <v>2214</v>
      </c>
      <c r="B8409" t="s">
        <v>6797</v>
      </c>
      <c r="C8409" t="s">
        <v>12</v>
      </c>
      <c r="D8409" t="s">
        <v>13</v>
      </c>
      <c r="E8409" t="s">
        <v>12</v>
      </c>
      <c r="F8409" t="s">
        <v>14</v>
      </c>
      <c r="G8409" t="s">
        <v>15</v>
      </c>
      <c r="H8409" t="s">
        <v>19893</v>
      </c>
      <c r="I8409" t="s">
        <v>12</v>
      </c>
      <c r="J8409" t="s">
        <v>19894</v>
      </c>
      <c r="L8409">
        <v>31730.69</v>
      </c>
    </row>
    <row r="8410" spans="1:12" x14ac:dyDescent="0.3">
      <c r="A8410" t="s">
        <v>2214</v>
      </c>
      <c r="B8410" t="s">
        <v>6488</v>
      </c>
      <c r="C8410" t="s">
        <v>12</v>
      </c>
      <c r="D8410" t="s">
        <v>13</v>
      </c>
      <c r="E8410" t="s">
        <v>12</v>
      </c>
      <c r="F8410" t="s">
        <v>14</v>
      </c>
      <c r="G8410" t="s">
        <v>15</v>
      </c>
      <c r="H8410" t="s">
        <v>6489</v>
      </c>
      <c r="I8410" t="s">
        <v>12</v>
      </c>
      <c r="J8410" t="s">
        <v>19540</v>
      </c>
      <c r="L8410">
        <v>31709.41</v>
      </c>
    </row>
    <row r="8411" spans="1:12" x14ac:dyDescent="0.3">
      <c r="A8411" t="s">
        <v>2214</v>
      </c>
      <c r="B8411" t="s">
        <v>13962</v>
      </c>
      <c r="C8411" t="s">
        <v>12</v>
      </c>
      <c r="D8411" t="s">
        <v>97</v>
      </c>
      <c r="E8411" t="s">
        <v>12</v>
      </c>
      <c r="F8411" t="s">
        <v>14</v>
      </c>
      <c r="G8411" t="s">
        <v>47</v>
      </c>
      <c r="H8411" t="s">
        <v>907</v>
      </c>
      <c r="I8411" t="s">
        <v>12</v>
      </c>
      <c r="J8411" t="s">
        <v>13963</v>
      </c>
      <c r="L8411">
        <v>31700.65</v>
      </c>
    </row>
    <row r="8412" spans="1:12" x14ac:dyDescent="0.3">
      <c r="A8412" t="s">
        <v>2214</v>
      </c>
      <c r="B8412" t="s">
        <v>6321</v>
      </c>
      <c r="C8412" t="s">
        <v>12</v>
      </c>
      <c r="D8412" t="s">
        <v>13</v>
      </c>
      <c r="E8412" t="s">
        <v>12</v>
      </c>
      <c r="F8412" t="s">
        <v>136</v>
      </c>
      <c r="G8412" t="s">
        <v>15</v>
      </c>
      <c r="H8412" t="s">
        <v>6322</v>
      </c>
      <c r="I8412" t="s">
        <v>12</v>
      </c>
      <c r="J8412" t="s">
        <v>19349</v>
      </c>
      <c r="L8412">
        <v>31685.31</v>
      </c>
    </row>
    <row r="8413" spans="1:12" x14ac:dyDescent="0.3">
      <c r="A8413" t="s">
        <v>2214</v>
      </c>
      <c r="B8413" t="s">
        <v>16753</v>
      </c>
      <c r="C8413" t="s">
        <v>12</v>
      </c>
      <c r="D8413" t="s">
        <v>97</v>
      </c>
      <c r="E8413" t="s">
        <v>12</v>
      </c>
      <c r="F8413" t="s">
        <v>14</v>
      </c>
      <c r="G8413" t="s">
        <v>47</v>
      </c>
      <c r="H8413" t="s">
        <v>6095</v>
      </c>
      <c r="I8413" t="s">
        <v>12</v>
      </c>
      <c r="J8413" t="s">
        <v>16754</v>
      </c>
      <c r="L8413">
        <v>31684.91</v>
      </c>
    </row>
    <row r="8414" spans="1:12" x14ac:dyDescent="0.3">
      <c r="A8414" t="s">
        <v>2214</v>
      </c>
      <c r="B8414" t="s">
        <v>10693</v>
      </c>
      <c r="C8414" t="s">
        <v>12</v>
      </c>
      <c r="D8414" t="s">
        <v>97</v>
      </c>
      <c r="E8414" t="s">
        <v>12</v>
      </c>
      <c r="F8414" t="s">
        <v>136</v>
      </c>
      <c r="G8414" t="s">
        <v>47</v>
      </c>
      <c r="H8414" t="s">
        <v>25038</v>
      </c>
      <c r="I8414" t="s">
        <v>12</v>
      </c>
      <c r="J8414" t="s">
        <v>25039</v>
      </c>
      <c r="L8414">
        <v>31642.55</v>
      </c>
    </row>
    <row r="8415" spans="1:12" x14ac:dyDescent="0.3">
      <c r="A8415" t="s">
        <v>2214</v>
      </c>
      <c r="B8415" t="s">
        <v>10961</v>
      </c>
      <c r="C8415" t="s">
        <v>12</v>
      </c>
      <c r="D8415" t="s">
        <v>97</v>
      </c>
      <c r="E8415" t="s">
        <v>12</v>
      </c>
      <c r="F8415" t="s">
        <v>14</v>
      </c>
      <c r="G8415" t="s">
        <v>47</v>
      </c>
      <c r="H8415" t="s">
        <v>21839</v>
      </c>
      <c r="I8415" t="s">
        <v>12</v>
      </c>
      <c r="J8415" t="s">
        <v>25444</v>
      </c>
      <c r="L8415">
        <v>31629.91</v>
      </c>
    </row>
    <row r="8416" spans="1:12" x14ac:dyDescent="0.3">
      <c r="A8416" t="s">
        <v>2214</v>
      </c>
      <c r="B8416" t="s">
        <v>7111</v>
      </c>
      <c r="C8416" t="s">
        <v>12</v>
      </c>
      <c r="D8416" t="s">
        <v>2419</v>
      </c>
      <c r="E8416" t="s">
        <v>12</v>
      </c>
      <c r="F8416" t="s">
        <v>14</v>
      </c>
      <c r="G8416" t="s">
        <v>47</v>
      </c>
      <c r="H8416" t="s">
        <v>3747</v>
      </c>
      <c r="I8416" t="s">
        <v>12</v>
      </c>
      <c r="J8416" t="s">
        <v>20316</v>
      </c>
      <c r="L8416">
        <v>31618.44</v>
      </c>
    </row>
    <row r="8417" spans="1:12" x14ac:dyDescent="0.3">
      <c r="A8417" t="s">
        <v>2214</v>
      </c>
      <c r="B8417" t="s">
        <v>12058</v>
      </c>
      <c r="C8417" t="s">
        <v>12</v>
      </c>
      <c r="D8417" t="s">
        <v>97</v>
      </c>
      <c r="E8417" t="s">
        <v>12</v>
      </c>
      <c r="F8417" t="s">
        <v>14</v>
      </c>
      <c r="G8417" t="s">
        <v>47</v>
      </c>
      <c r="H8417" t="s">
        <v>9864</v>
      </c>
      <c r="I8417" t="s">
        <v>12</v>
      </c>
      <c r="J8417" t="s">
        <v>27120</v>
      </c>
      <c r="L8417">
        <v>31616.880000000001</v>
      </c>
    </row>
    <row r="8418" spans="1:12" x14ac:dyDescent="0.3">
      <c r="A8418" t="s">
        <v>2214</v>
      </c>
      <c r="B8418" t="s">
        <v>10837</v>
      </c>
      <c r="C8418" t="s">
        <v>12</v>
      </c>
      <c r="D8418" t="s">
        <v>2419</v>
      </c>
      <c r="E8418" t="s">
        <v>12</v>
      </c>
      <c r="F8418" t="s">
        <v>14</v>
      </c>
      <c r="G8418" t="s">
        <v>47</v>
      </c>
      <c r="H8418" t="s">
        <v>1164</v>
      </c>
      <c r="I8418" t="s">
        <v>12</v>
      </c>
      <c r="J8418" t="s">
        <v>25250</v>
      </c>
      <c r="L8418">
        <v>31599.66</v>
      </c>
    </row>
    <row r="8419" spans="1:12" x14ac:dyDescent="0.3">
      <c r="A8419" t="s">
        <v>2214</v>
      </c>
      <c r="B8419" t="s">
        <v>9725</v>
      </c>
      <c r="C8419" t="s">
        <v>12</v>
      </c>
      <c r="D8419" t="s">
        <v>97</v>
      </c>
      <c r="E8419" t="s">
        <v>12</v>
      </c>
      <c r="F8419" t="s">
        <v>14</v>
      </c>
      <c r="G8419" t="s">
        <v>47</v>
      </c>
      <c r="H8419" t="s">
        <v>9726</v>
      </c>
      <c r="I8419" t="s">
        <v>12</v>
      </c>
      <c r="J8419" t="s">
        <v>23677</v>
      </c>
      <c r="L8419">
        <v>31597.96</v>
      </c>
    </row>
    <row r="8420" spans="1:12" x14ac:dyDescent="0.3">
      <c r="A8420" t="s">
        <v>2214</v>
      </c>
      <c r="B8420" t="s">
        <v>7634</v>
      </c>
      <c r="C8420" t="s">
        <v>12</v>
      </c>
      <c r="D8420" t="s">
        <v>13</v>
      </c>
      <c r="E8420" t="s">
        <v>12</v>
      </c>
      <c r="F8420" t="s">
        <v>136</v>
      </c>
      <c r="G8420" t="s">
        <v>47</v>
      </c>
      <c r="H8420" t="s">
        <v>7635</v>
      </c>
      <c r="I8420" t="s">
        <v>12</v>
      </c>
      <c r="J8420" t="s">
        <v>21079</v>
      </c>
      <c r="L8420">
        <v>31593.71</v>
      </c>
    </row>
    <row r="8421" spans="1:12" x14ac:dyDescent="0.3">
      <c r="A8421" t="s">
        <v>2214</v>
      </c>
      <c r="B8421" t="s">
        <v>6852</v>
      </c>
      <c r="C8421" t="s">
        <v>12</v>
      </c>
      <c r="D8421" t="s">
        <v>13</v>
      </c>
      <c r="E8421" t="s">
        <v>12</v>
      </c>
      <c r="F8421" t="s">
        <v>14</v>
      </c>
      <c r="G8421" t="s">
        <v>47</v>
      </c>
      <c r="H8421" t="s">
        <v>19963</v>
      </c>
      <c r="I8421" t="s">
        <v>12</v>
      </c>
      <c r="J8421" t="s">
        <v>19964</v>
      </c>
      <c r="L8421">
        <v>31550.85</v>
      </c>
    </row>
    <row r="8422" spans="1:12" x14ac:dyDescent="0.3">
      <c r="A8422" t="s">
        <v>2214</v>
      </c>
      <c r="B8422" t="s">
        <v>17353</v>
      </c>
      <c r="C8422" t="s">
        <v>12</v>
      </c>
      <c r="D8422" t="s">
        <v>2419</v>
      </c>
      <c r="E8422" t="s">
        <v>12</v>
      </c>
      <c r="F8422" t="s">
        <v>14</v>
      </c>
      <c r="G8422" t="s">
        <v>47</v>
      </c>
      <c r="H8422" t="s">
        <v>17356</v>
      </c>
      <c r="I8422" t="s">
        <v>12</v>
      </c>
      <c r="J8422" t="s">
        <v>17357</v>
      </c>
      <c r="L8422">
        <v>31545.35</v>
      </c>
    </row>
    <row r="8423" spans="1:12" x14ac:dyDescent="0.3">
      <c r="A8423" t="s">
        <v>2214</v>
      </c>
      <c r="B8423" t="s">
        <v>4643</v>
      </c>
      <c r="C8423" t="s">
        <v>12</v>
      </c>
      <c r="D8423" t="s">
        <v>97</v>
      </c>
      <c r="E8423" t="s">
        <v>12</v>
      </c>
      <c r="F8423" t="s">
        <v>14</v>
      </c>
      <c r="G8423" t="s">
        <v>47</v>
      </c>
      <c r="H8423" t="s">
        <v>4644</v>
      </c>
      <c r="I8423" t="s">
        <v>12</v>
      </c>
      <c r="J8423" t="s">
        <v>16824</v>
      </c>
      <c r="L8423">
        <v>31521.66</v>
      </c>
    </row>
    <row r="8424" spans="1:12" x14ac:dyDescent="0.3">
      <c r="A8424" t="s">
        <v>2214</v>
      </c>
      <c r="B8424" t="s">
        <v>11974</v>
      </c>
      <c r="C8424" t="s">
        <v>12</v>
      </c>
      <c r="D8424" t="s">
        <v>2419</v>
      </c>
      <c r="E8424" t="s">
        <v>12</v>
      </c>
      <c r="F8424" t="s">
        <v>14</v>
      </c>
      <c r="G8424" t="s">
        <v>47</v>
      </c>
      <c r="H8424" t="s">
        <v>1624</v>
      </c>
      <c r="I8424" t="s">
        <v>12</v>
      </c>
      <c r="J8424" t="s">
        <v>26976</v>
      </c>
      <c r="L8424">
        <v>31509.79</v>
      </c>
    </row>
    <row r="8425" spans="1:12" x14ac:dyDescent="0.3">
      <c r="A8425" t="s">
        <v>2214</v>
      </c>
      <c r="B8425" t="s">
        <v>2966</v>
      </c>
      <c r="C8425" t="s">
        <v>12</v>
      </c>
      <c r="D8425" t="s">
        <v>97</v>
      </c>
      <c r="E8425" t="s">
        <v>12</v>
      </c>
      <c r="F8425" t="s">
        <v>14</v>
      </c>
      <c r="G8425" t="s">
        <v>47</v>
      </c>
      <c r="H8425" t="s">
        <v>1813</v>
      </c>
      <c r="I8425" t="s">
        <v>12</v>
      </c>
      <c r="J8425" t="s">
        <v>14417</v>
      </c>
      <c r="L8425">
        <v>31480</v>
      </c>
    </row>
    <row r="8426" spans="1:12" x14ac:dyDescent="0.3">
      <c r="A8426" t="s">
        <v>2214</v>
      </c>
      <c r="B8426" t="s">
        <v>9649</v>
      </c>
      <c r="C8426" t="s">
        <v>12</v>
      </c>
      <c r="D8426" t="s">
        <v>97</v>
      </c>
      <c r="E8426" t="s">
        <v>12</v>
      </c>
      <c r="F8426" t="s">
        <v>136</v>
      </c>
      <c r="G8426" t="s">
        <v>15</v>
      </c>
      <c r="H8426" t="s">
        <v>945</v>
      </c>
      <c r="I8426" t="s">
        <v>12</v>
      </c>
      <c r="J8426" t="s">
        <v>23559</v>
      </c>
      <c r="L8426">
        <v>31460.17</v>
      </c>
    </row>
    <row r="8427" spans="1:12" x14ac:dyDescent="0.3">
      <c r="A8427" t="s">
        <v>2214</v>
      </c>
      <c r="B8427" t="s">
        <v>25361</v>
      </c>
      <c r="C8427" t="s">
        <v>12</v>
      </c>
      <c r="D8427" t="s">
        <v>43</v>
      </c>
      <c r="E8427" t="s">
        <v>12</v>
      </c>
      <c r="F8427" t="s">
        <v>136</v>
      </c>
      <c r="G8427" t="s">
        <v>47</v>
      </c>
      <c r="H8427" t="s">
        <v>160</v>
      </c>
      <c r="I8427" t="s">
        <v>12</v>
      </c>
      <c r="J8427" t="s">
        <v>25362</v>
      </c>
      <c r="L8427">
        <v>31424.68</v>
      </c>
    </row>
    <row r="8428" spans="1:12" x14ac:dyDescent="0.3">
      <c r="A8428" t="s">
        <v>2214</v>
      </c>
      <c r="B8428" t="s">
        <v>21550</v>
      </c>
      <c r="C8428" t="s">
        <v>12</v>
      </c>
      <c r="D8428" t="s">
        <v>97</v>
      </c>
      <c r="E8428" t="s">
        <v>12</v>
      </c>
      <c r="F8428" t="s">
        <v>136</v>
      </c>
      <c r="G8428" t="s">
        <v>47</v>
      </c>
      <c r="H8428" t="s">
        <v>1101</v>
      </c>
      <c r="I8428" t="s">
        <v>12</v>
      </c>
      <c r="J8428" t="s">
        <v>21551</v>
      </c>
      <c r="L8428">
        <v>31410</v>
      </c>
    </row>
    <row r="8429" spans="1:12" x14ac:dyDescent="0.3">
      <c r="A8429" t="s">
        <v>2214</v>
      </c>
      <c r="B8429" t="s">
        <v>7401</v>
      </c>
      <c r="C8429" t="s">
        <v>12</v>
      </c>
      <c r="D8429" t="s">
        <v>13</v>
      </c>
      <c r="E8429" t="s">
        <v>12</v>
      </c>
      <c r="F8429" t="s">
        <v>14</v>
      </c>
      <c r="G8429" t="s">
        <v>47</v>
      </c>
      <c r="H8429" t="s">
        <v>20721</v>
      </c>
      <c r="I8429" t="s">
        <v>12</v>
      </c>
      <c r="J8429" t="s">
        <v>20722</v>
      </c>
      <c r="L8429">
        <v>31400.1</v>
      </c>
    </row>
    <row r="8430" spans="1:12" x14ac:dyDescent="0.3">
      <c r="A8430" t="s">
        <v>2214</v>
      </c>
      <c r="B8430" t="s">
        <v>5879</v>
      </c>
      <c r="C8430" t="s">
        <v>12</v>
      </c>
      <c r="D8430" t="s">
        <v>151</v>
      </c>
      <c r="E8430" t="s">
        <v>12</v>
      </c>
      <c r="F8430" t="s">
        <v>14</v>
      </c>
      <c r="G8430" t="s">
        <v>47</v>
      </c>
      <c r="H8430" t="s">
        <v>2526</v>
      </c>
      <c r="I8430" t="s">
        <v>12</v>
      </c>
      <c r="J8430" t="s">
        <v>18701</v>
      </c>
      <c r="L8430">
        <v>31354.29</v>
      </c>
    </row>
    <row r="8431" spans="1:12" x14ac:dyDescent="0.3">
      <c r="A8431" t="s">
        <v>2214</v>
      </c>
      <c r="B8431" t="s">
        <v>7539</v>
      </c>
      <c r="C8431" t="s">
        <v>12</v>
      </c>
      <c r="D8431" t="s">
        <v>13</v>
      </c>
      <c r="E8431" t="s">
        <v>12</v>
      </c>
      <c r="F8431" t="s">
        <v>14</v>
      </c>
      <c r="G8431" t="s">
        <v>47</v>
      </c>
      <c r="H8431" t="s">
        <v>7540</v>
      </c>
      <c r="I8431" t="s">
        <v>12</v>
      </c>
      <c r="J8431" t="s">
        <v>20896</v>
      </c>
      <c r="L8431">
        <v>31347.96</v>
      </c>
    </row>
    <row r="8432" spans="1:12" x14ac:dyDescent="0.3">
      <c r="A8432" t="s">
        <v>2214</v>
      </c>
      <c r="B8432" t="s">
        <v>3650</v>
      </c>
      <c r="C8432" t="s">
        <v>12</v>
      </c>
      <c r="D8432" t="s">
        <v>97</v>
      </c>
      <c r="E8432" t="s">
        <v>12</v>
      </c>
      <c r="F8432" t="s">
        <v>14</v>
      </c>
      <c r="G8432" t="s">
        <v>23</v>
      </c>
      <c r="H8432" t="s">
        <v>1101</v>
      </c>
      <c r="I8432" t="s">
        <v>12</v>
      </c>
      <c r="J8432" t="s">
        <v>15344</v>
      </c>
      <c r="L8432">
        <v>31335</v>
      </c>
    </row>
    <row r="8433" spans="1:12" x14ac:dyDescent="0.3">
      <c r="A8433" t="s">
        <v>2214</v>
      </c>
      <c r="B8433" t="s">
        <v>6630</v>
      </c>
      <c r="C8433" t="s">
        <v>12</v>
      </c>
      <c r="D8433" t="s">
        <v>13</v>
      </c>
      <c r="E8433" t="s">
        <v>12</v>
      </c>
      <c r="F8433" t="s">
        <v>14</v>
      </c>
      <c r="G8433" t="s">
        <v>15</v>
      </c>
      <c r="H8433" t="s">
        <v>384</v>
      </c>
      <c r="I8433" t="s">
        <v>12</v>
      </c>
      <c r="J8433" t="s">
        <v>19686</v>
      </c>
      <c r="L8433">
        <v>31322.76</v>
      </c>
    </row>
    <row r="8434" spans="1:12" x14ac:dyDescent="0.3">
      <c r="A8434" t="s">
        <v>2214</v>
      </c>
      <c r="B8434" t="s">
        <v>4637</v>
      </c>
      <c r="C8434" t="s">
        <v>12</v>
      </c>
      <c r="D8434" t="s">
        <v>97</v>
      </c>
      <c r="E8434" t="s">
        <v>12</v>
      </c>
      <c r="F8434" t="s">
        <v>14</v>
      </c>
      <c r="G8434" t="s">
        <v>47</v>
      </c>
      <c r="H8434" t="s">
        <v>4495</v>
      </c>
      <c r="I8434" t="s">
        <v>12</v>
      </c>
      <c r="J8434" t="s">
        <v>16815</v>
      </c>
      <c r="L8434">
        <v>31321.34</v>
      </c>
    </row>
    <row r="8435" spans="1:12" x14ac:dyDescent="0.3">
      <c r="A8435" t="s">
        <v>2214</v>
      </c>
      <c r="B8435" t="s">
        <v>6535</v>
      </c>
      <c r="C8435" t="s">
        <v>12</v>
      </c>
      <c r="D8435" t="s">
        <v>13</v>
      </c>
      <c r="E8435" t="s">
        <v>12</v>
      </c>
      <c r="F8435" t="s">
        <v>136</v>
      </c>
      <c r="G8435" t="s">
        <v>15</v>
      </c>
      <c r="H8435" t="s">
        <v>6536</v>
      </c>
      <c r="I8435" t="s">
        <v>12</v>
      </c>
      <c r="J8435" t="s">
        <v>19593</v>
      </c>
      <c r="L8435">
        <v>31313.43</v>
      </c>
    </row>
    <row r="8436" spans="1:12" x14ac:dyDescent="0.3">
      <c r="A8436" t="s">
        <v>2214</v>
      </c>
      <c r="B8436" t="s">
        <v>11959</v>
      </c>
      <c r="C8436" t="s">
        <v>12</v>
      </c>
      <c r="D8436" t="s">
        <v>2419</v>
      </c>
      <c r="E8436" t="s">
        <v>12</v>
      </c>
      <c r="F8436" t="s">
        <v>14</v>
      </c>
      <c r="G8436" t="s">
        <v>15</v>
      </c>
      <c r="H8436" t="s">
        <v>738</v>
      </c>
      <c r="I8436" t="s">
        <v>12</v>
      </c>
      <c r="J8436" t="s">
        <v>26957</v>
      </c>
      <c r="L8436">
        <v>31306.38</v>
      </c>
    </row>
    <row r="8437" spans="1:12" x14ac:dyDescent="0.3">
      <c r="A8437" t="s">
        <v>2214</v>
      </c>
      <c r="B8437" t="s">
        <v>11866</v>
      </c>
      <c r="C8437" t="s">
        <v>12</v>
      </c>
      <c r="D8437" t="s">
        <v>97</v>
      </c>
      <c r="E8437" t="s">
        <v>12</v>
      </c>
      <c r="F8437" t="s">
        <v>14</v>
      </c>
      <c r="G8437" t="s">
        <v>47</v>
      </c>
      <c r="H8437" t="s">
        <v>785</v>
      </c>
      <c r="I8437" t="s">
        <v>12</v>
      </c>
      <c r="J8437" t="s">
        <v>26819</v>
      </c>
      <c r="L8437">
        <v>31298.94</v>
      </c>
    </row>
    <row r="8438" spans="1:12" x14ac:dyDescent="0.3">
      <c r="A8438" t="s">
        <v>2214</v>
      </c>
      <c r="B8438" t="s">
        <v>5726</v>
      </c>
      <c r="C8438" t="s">
        <v>12</v>
      </c>
      <c r="D8438" t="s">
        <v>2419</v>
      </c>
      <c r="E8438" t="s">
        <v>12</v>
      </c>
      <c r="F8438" t="s">
        <v>14</v>
      </c>
      <c r="G8438" t="s">
        <v>47</v>
      </c>
      <c r="H8438" t="s">
        <v>4810</v>
      </c>
      <c r="I8438" t="s">
        <v>12</v>
      </c>
      <c r="J8438" t="s">
        <v>18483</v>
      </c>
      <c r="L8438">
        <v>31292.880000000001</v>
      </c>
    </row>
    <row r="8439" spans="1:12" x14ac:dyDescent="0.3">
      <c r="A8439" t="s">
        <v>2214</v>
      </c>
      <c r="B8439" t="s">
        <v>11711</v>
      </c>
      <c r="C8439" t="s">
        <v>12</v>
      </c>
      <c r="D8439" t="s">
        <v>97</v>
      </c>
      <c r="E8439" t="s">
        <v>12</v>
      </c>
      <c r="F8439" t="s">
        <v>14</v>
      </c>
      <c r="G8439" t="s">
        <v>47</v>
      </c>
      <c r="H8439" t="s">
        <v>7118</v>
      </c>
      <c r="I8439" t="s">
        <v>12</v>
      </c>
      <c r="J8439" t="s">
        <v>26570</v>
      </c>
      <c r="L8439">
        <v>31289.1</v>
      </c>
    </row>
    <row r="8440" spans="1:12" x14ac:dyDescent="0.3">
      <c r="A8440" t="s">
        <v>2214</v>
      </c>
      <c r="B8440" t="s">
        <v>8074</v>
      </c>
      <c r="C8440" t="s">
        <v>12</v>
      </c>
      <c r="D8440" t="s">
        <v>97</v>
      </c>
      <c r="E8440" t="s">
        <v>12</v>
      </c>
      <c r="F8440" t="s">
        <v>14</v>
      </c>
      <c r="G8440" t="s">
        <v>47</v>
      </c>
      <c r="H8440" t="s">
        <v>8374</v>
      </c>
      <c r="I8440" t="s">
        <v>12</v>
      </c>
      <c r="J8440" t="s">
        <v>21804</v>
      </c>
      <c r="L8440">
        <v>31265.24</v>
      </c>
    </row>
    <row r="8441" spans="1:12" x14ac:dyDescent="0.3">
      <c r="A8441" t="s">
        <v>10</v>
      </c>
      <c r="B8441" t="s">
        <v>924</v>
      </c>
      <c r="C8441" t="s">
        <v>12</v>
      </c>
      <c r="D8441" t="s">
        <v>55</v>
      </c>
      <c r="E8441" t="s">
        <v>12</v>
      </c>
      <c r="F8441" t="s">
        <v>14</v>
      </c>
      <c r="G8441" t="s">
        <v>47</v>
      </c>
      <c r="H8441" t="s">
        <v>927</v>
      </c>
      <c r="I8441" t="s">
        <v>12</v>
      </c>
      <c r="J8441" t="s">
        <v>928</v>
      </c>
      <c r="L8441">
        <v>31187.5</v>
      </c>
    </row>
    <row r="8442" spans="1:12" x14ac:dyDescent="0.3">
      <c r="A8442" t="s">
        <v>2214</v>
      </c>
      <c r="B8442" t="s">
        <v>6605</v>
      </c>
      <c r="C8442" t="s">
        <v>12</v>
      </c>
      <c r="D8442" t="s">
        <v>13</v>
      </c>
      <c r="E8442" t="s">
        <v>12</v>
      </c>
      <c r="F8442" t="s">
        <v>14</v>
      </c>
      <c r="G8442" t="s">
        <v>47</v>
      </c>
      <c r="H8442" t="s">
        <v>6606</v>
      </c>
      <c r="I8442" t="s">
        <v>12</v>
      </c>
      <c r="J8442" t="s">
        <v>19662</v>
      </c>
      <c r="L8442">
        <v>31167.45</v>
      </c>
    </row>
    <row r="8443" spans="1:12" x14ac:dyDescent="0.3">
      <c r="A8443" t="s">
        <v>2214</v>
      </c>
      <c r="B8443" t="s">
        <v>6308</v>
      </c>
      <c r="C8443" t="s">
        <v>12</v>
      </c>
      <c r="D8443" t="s">
        <v>13</v>
      </c>
      <c r="E8443" t="s">
        <v>12</v>
      </c>
      <c r="F8443" t="s">
        <v>14</v>
      </c>
      <c r="G8443" t="s">
        <v>47</v>
      </c>
      <c r="H8443" t="s">
        <v>6309</v>
      </c>
      <c r="I8443" t="s">
        <v>12</v>
      </c>
      <c r="J8443" t="s">
        <v>19333</v>
      </c>
      <c r="L8443">
        <v>31144.15</v>
      </c>
    </row>
    <row r="8444" spans="1:12" x14ac:dyDescent="0.3">
      <c r="A8444" t="s">
        <v>2214</v>
      </c>
      <c r="B8444" t="s">
        <v>12052</v>
      </c>
      <c r="C8444" t="s">
        <v>12</v>
      </c>
      <c r="D8444" t="s">
        <v>97</v>
      </c>
      <c r="E8444" t="s">
        <v>12</v>
      </c>
      <c r="F8444" t="s">
        <v>14</v>
      </c>
      <c r="G8444" t="s">
        <v>47</v>
      </c>
      <c r="H8444" t="s">
        <v>4778</v>
      </c>
      <c r="I8444" t="s">
        <v>12</v>
      </c>
      <c r="J8444" t="s">
        <v>27111</v>
      </c>
      <c r="L8444">
        <v>31140</v>
      </c>
    </row>
    <row r="8445" spans="1:12" x14ac:dyDescent="0.3">
      <c r="A8445" t="s">
        <v>2214</v>
      </c>
      <c r="B8445" t="s">
        <v>9311</v>
      </c>
      <c r="C8445" t="s">
        <v>12</v>
      </c>
      <c r="D8445" t="s">
        <v>13</v>
      </c>
      <c r="E8445" t="s">
        <v>12</v>
      </c>
      <c r="F8445" t="s">
        <v>14</v>
      </c>
      <c r="G8445" t="s">
        <v>23</v>
      </c>
      <c r="H8445" t="s">
        <v>9312</v>
      </c>
      <c r="I8445" t="s">
        <v>12</v>
      </c>
      <c r="J8445" t="s">
        <v>23070</v>
      </c>
      <c r="L8445">
        <v>31112.01</v>
      </c>
    </row>
    <row r="8446" spans="1:12" x14ac:dyDescent="0.3">
      <c r="A8446" t="s">
        <v>2214</v>
      </c>
      <c r="B8446" t="s">
        <v>5764</v>
      </c>
      <c r="C8446" t="s">
        <v>12</v>
      </c>
      <c r="D8446" t="s">
        <v>97</v>
      </c>
      <c r="E8446" t="s">
        <v>12</v>
      </c>
      <c r="F8446" t="s">
        <v>14</v>
      </c>
      <c r="G8446" t="s">
        <v>47</v>
      </c>
      <c r="H8446" t="s">
        <v>2450</v>
      </c>
      <c r="I8446" t="s">
        <v>12</v>
      </c>
      <c r="J8446" t="s">
        <v>18555</v>
      </c>
      <c r="L8446">
        <v>31110.37</v>
      </c>
    </row>
    <row r="8447" spans="1:12" x14ac:dyDescent="0.3">
      <c r="A8447" t="s">
        <v>2214</v>
      </c>
      <c r="B8447" t="s">
        <v>12003</v>
      </c>
      <c r="C8447" t="s">
        <v>12</v>
      </c>
      <c r="D8447" t="s">
        <v>151</v>
      </c>
      <c r="E8447" t="s">
        <v>12</v>
      </c>
      <c r="F8447" t="s">
        <v>14</v>
      </c>
      <c r="G8447" t="s">
        <v>47</v>
      </c>
      <c r="H8447" t="s">
        <v>2805</v>
      </c>
      <c r="I8447" t="s">
        <v>12</v>
      </c>
      <c r="J8447" t="s">
        <v>27035</v>
      </c>
      <c r="L8447">
        <v>31062.05</v>
      </c>
    </row>
    <row r="8448" spans="1:12" x14ac:dyDescent="0.3">
      <c r="A8448" t="s">
        <v>2214</v>
      </c>
      <c r="B8448" t="s">
        <v>5308</v>
      </c>
      <c r="C8448" t="s">
        <v>12</v>
      </c>
      <c r="D8448" t="s">
        <v>2419</v>
      </c>
      <c r="E8448" t="s">
        <v>12</v>
      </c>
      <c r="F8448" t="s">
        <v>14</v>
      </c>
      <c r="G8448" t="s">
        <v>47</v>
      </c>
      <c r="H8448" t="s">
        <v>858</v>
      </c>
      <c r="I8448" t="s">
        <v>12</v>
      </c>
      <c r="J8448" t="s">
        <v>17785</v>
      </c>
      <c r="L8448">
        <v>31045.14</v>
      </c>
    </row>
    <row r="8449" spans="1:12" x14ac:dyDescent="0.3">
      <c r="A8449" t="s">
        <v>2214</v>
      </c>
      <c r="B8449" t="s">
        <v>28777</v>
      </c>
      <c r="C8449" t="s">
        <v>12</v>
      </c>
      <c r="D8449" t="s">
        <v>43</v>
      </c>
      <c r="E8449" t="s">
        <v>12</v>
      </c>
      <c r="F8449" t="s">
        <v>14</v>
      </c>
      <c r="G8449" t="s">
        <v>47</v>
      </c>
      <c r="H8449" t="s">
        <v>477</v>
      </c>
      <c r="I8449" t="s">
        <v>12</v>
      </c>
      <c r="J8449" t="s">
        <v>28778</v>
      </c>
      <c r="L8449">
        <v>31035</v>
      </c>
    </row>
    <row r="8450" spans="1:12" x14ac:dyDescent="0.3">
      <c r="A8450" t="s">
        <v>2214</v>
      </c>
      <c r="B8450" t="s">
        <v>2949</v>
      </c>
      <c r="C8450" t="s">
        <v>12</v>
      </c>
      <c r="D8450" t="s">
        <v>97</v>
      </c>
      <c r="E8450" t="s">
        <v>12</v>
      </c>
      <c r="F8450" t="s">
        <v>14</v>
      </c>
      <c r="G8450" t="s">
        <v>47</v>
      </c>
      <c r="H8450" t="s">
        <v>14400</v>
      </c>
      <c r="I8450" t="s">
        <v>12</v>
      </c>
      <c r="J8450" t="s">
        <v>14401</v>
      </c>
      <c r="L8450">
        <v>31005.53</v>
      </c>
    </row>
    <row r="8451" spans="1:12" x14ac:dyDescent="0.3">
      <c r="A8451" t="s">
        <v>2214</v>
      </c>
      <c r="B8451" t="s">
        <v>9762</v>
      </c>
      <c r="C8451" t="s">
        <v>12</v>
      </c>
      <c r="D8451" t="s">
        <v>43</v>
      </c>
      <c r="E8451" t="s">
        <v>12</v>
      </c>
      <c r="F8451" t="s">
        <v>14</v>
      </c>
      <c r="G8451" t="s">
        <v>47</v>
      </c>
      <c r="H8451" t="s">
        <v>160</v>
      </c>
      <c r="I8451" t="s">
        <v>12</v>
      </c>
      <c r="J8451" t="s">
        <v>23725</v>
      </c>
      <c r="L8451">
        <v>30996.09</v>
      </c>
    </row>
    <row r="8452" spans="1:12" x14ac:dyDescent="0.3">
      <c r="A8452" t="s">
        <v>2214</v>
      </c>
      <c r="B8452" t="s">
        <v>10468</v>
      </c>
      <c r="C8452" t="s">
        <v>12</v>
      </c>
      <c r="D8452" t="s">
        <v>97</v>
      </c>
      <c r="E8452" t="s">
        <v>12</v>
      </c>
      <c r="F8452" t="s">
        <v>136</v>
      </c>
      <c r="G8452" t="s">
        <v>47</v>
      </c>
      <c r="H8452" t="s">
        <v>2074</v>
      </c>
      <c r="I8452" t="s">
        <v>12</v>
      </c>
      <c r="J8452" t="s">
        <v>24755</v>
      </c>
      <c r="L8452">
        <v>30980.93</v>
      </c>
    </row>
    <row r="8453" spans="1:12" x14ac:dyDescent="0.3">
      <c r="A8453" t="s">
        <v>2214</v>
      </c>
      <c r="B8453" t="s">
        <v>5503</v>
      </c>
      <c r="C8453" t="s">
        <v>12</v>
      </c>
      <c r="D8453" t="s">
        <v>2419</v>
      </c>
      <c r="E8453" t="s">
        <v>12</v>
      </c>
      <c r="F8453" t="s">
        <v>14</v>
      </c>
      <c r="G8453" t="s">
        <v>15</v>
      </c>
      <c r="H8453" t="s">
        <v>3141</v>
      </c>
      <c r="I8453" t="s">
        <v>12</v>
      </c>
      <c r="J8453" t="s">
        <v>18092</v>
      </c>
      <c r="L8453">
        <v>30975</v>
      </c>
    </row>
    <row r="8454" spans="1:12" x14ac:dyDescent="0.3">
      <c r="A8454" t="s">
        <v>2214</v>
      </c>
      <c r="B8454" t="s">
        <v>10526</v>
      </c>
      <c r="C8454" t="s">
        <v>12</v>
      </c>
      <c r="D8454" t="s">
        <v>2419</v>
      </c>
      <c r="E8454" t="s">
        <v>12</v>
      </c>
      <c r="F8454" t="s">
        <v>14</v>
      </c>
      <c r="G8454" t="s">
        <v>15</v>
      </c>
      <c r="H8454" t="s">
        <v>4907</v>
      </c>
      <c r="I8454" t="s">
        <v>12</v>
      </c>
      <c r="J8454" t="s">
        <v>24829</v>
      </c>
      <c r="L8454">
        <v>30968.94</v>
      </c>
    </row>
    <row r="8455" spans="1:12" x14ac:dyDescent="0.3">
      <c r="A8455" t="s">
        <v>10</v>
      </c>
      <c r="B8455" t="s">
        <v>1000</v>
      </c>
      <c r="C8455" t="s">
        <v>12</v>
      </c>
      <c r="D8455" t="s">
        <v>97</v>
      </c>
      <c r="E8455" t="s">
        <v>12</v>
      </c>
      <c r="F8455" t="s">
        <v>14</v>
      </c>
      <c r="G8455" t="s">
        <v>47</v>
      </c>
      <c r="H8455" t="s">
        <v>1001</v>
      </c>
      <c r="I8455" t="s">
        <v>12</v>
      </c>
      <c r="J8455" t="s">
        <v>1002</v>
      </c>
      <c r="L8455">
        <v>30938</v>
      </c>
    </row>
    <row r="8456" spans="1:12" x14ac:dyDescent="0.3">
      <c r="A8456" t="s">
        <v>2214</v>
      </c>
      <c r="B8456" t="s">
        <v>8308</v>
      </c>
      <c r="C8456" t="s">
        <v>12</v>
      </c>
      <c r="D8456" t="s">
        <v>97</v>
      </c>
      <c r="E8456" t="s">
        <v>12</v>
      </c>
      <c r="F8456" t="s">
        <v>14</v>
      </c>
      <c r="G8456" t="s">
        <v>47</v>
      </c>
      <c r="H8456" t="s">
        <v>8309</v>
      </c>
      <c r="I8456" t="s">
        <v>12</v>
      </c>
      <c r="J8456" t="s">
        <v>8310</v>
      </c>
      <c r="L8456">
        <v>30910</v>
      </c>
    </row>
    <row r="8457" spans="1:12" x14ac:dyDescent="0.3">
      <c r="A8457" t="s">
        <v>2214</v>
      </c>
      <c r="B8457" t="s">
        <v>11002</v>
      </c>
      <c r="C8457" t="s">
        <v>12</v>
      </c>
      <c r="D8457" t="s">
        <v>97</v>
      </c>
      <c r="E8457" t="s">
        <v>12</v>
      </c>
      <c r="F8457" t="s">
        <v>14</v>
      </c>
      <c r="G8457" t="s">
        <v>47</v>
      </c>
      <c r="H8457" t="s">
        <v>4327</v>
      </c>
      <c r="I8457" t="s">
        <v>12</v>
      </c>
      <c r="J8457" t="s">
        <v>25507</v>
      </c>
      <c r="L8457">
        <v>30907.9</v>
      </c>
    </row>
    <row r="8458" spans="1:12" x14ac:dyDescent="0.3">
      <c r="A8458" t="s">
        <v>2214</v>
      </c>
      <c r="B8458" t="s">
        <v>5281</v>
      </c>
      <c r="C8458" t="s">
        <v>12</v>
      </c>
      <c r="D8458" t="s">
        <v>2419</v>
      </c>
      <c r="E8458" t="s">
        <v>12</v>
      </c>
      <c r="F8458" t="s">
        <v>14</v>
      </c>
      <c r="G8458" t="s">
        <v>47</v>
      </c>
      <c r="H8458" t="s">
        <v>5282</v>
      </c>
      <c r="I8458" t="s">
        <v>12</v>
      </c>
      <c r="J8458" t="s">
        <v>17760</v>
      </c>
      <c r="L8458">
        <v>30865.97</v>
      </c>
    </row>
    <row r="8459" spans="1:12" x14ac:dyDescent="0.3">
      <c r="A8459" t="s">
        <v>2214</v>
      </c>
      <c r="B8459" t="s">
        <v>3645</v>
      </c>
      <c r="C8459" t="s">
        <v>12</v>
      </c>
      <c r="D8459" t="s">
        <v>97</v>
      </c>
      <c r="E8459" t="s">
        <v>12</v>
      </c>
      <c r="F8459" t="s">
        <v>14</v>
      </c>
      <c r="G8459" t="s">
        <v>47</v>
      </c>
      <c r="H8459" t="s">
        <v>15335</v>
      </c>
      <c r="I8459" t="s">
        <v>12</v>
      </c>
      <c r="J8459" t="s">
        <v>15336</v>
      </c>
      <c r="L8459">
        <v>30815.52</v>
      </c>
    </row>
    <row r="8460" spans="1:12" x14ac:dyDescent="0.3">
      <c r="A8460" t="s">
        <v>2214</v>
      </c>
      <c r="B8460" t="s">
        <v>5700</v>
      </c>
      <c r="C8460" t="s">
        <v>12</v>
      </c>
      <c r="D8460" t="s">
        <v>97</v>
      </c>
      <c r="E8460" t="s">
        <v>12</v>
      </c>
      <c r="F8460" t="s">
        <v>14</v>
      </c>
      <c r="G8460" t="s">
        <v>47</v>
      </c>
      <c r="H8460" t="s">
        <v>2856</v>
      </c>
      <c r="I8460" t="s">
        <v>12</v>
      </c>
      <c r="J8460" t="s">
        <v>18439</v>
      </c>
      <c r="L8460">
        <v>30814.3</v>
      </c>
    </row>
    <row r="8461" spans="1:12" x14ac:dyDescent="0.3">
      <c r="A8461" t="s">
        <v>2214</v>
      </c>
      <c r="B8461" t="s">
        <v>7626</v>
      </c>
      <c r="C8461" t="s">
        <v>12</v>
      </c>
      <c r="D8461" t="s">
        <v>13</v>
      </c>
      <c r="E8461" t="s">
        <v>12</v>
      </c>
      <c r="F8461" t="s">
        <v>14</v>
      </c>
      <c r="G8461" t="s">
        <v>15</v>
      </c>
      <c r="H8461" t="s">
        <v>7627</v>
      </c>
      <c r="I8461" t="s">
        <v>12</v>
      </c>
      <c r="J8461" t="s">
        <v>21072</v>
      </c>
      <c r="L8461">
        <v>30792.36</v>
      </c>
    </row>
    <row r="8462" spans="1:12" x14ac:dyDescent="0.3">
      <c r="A8462" t="s">
        <v>2214</v>
      </c>
      <c r="B8462" t="s">
        <v>12724</v>
      </c>
      <c r="C8462" t="s">
        <v>12</v>
      </c>
      <c r="D8462" t="s">
        <v>43</v>
      </c>
      <c r="E8462" t="s">
        <v>12</v>
      </c>
      <c r="F8462" t="s">
        <v>14</v>
      </c>
      <c r="G8462" t="s">
        <v>47</v>
      </c>
      <c r="H8462" t="s">
        <v>361</v>
      </c>
      <c r="I8462" t="s">
        <v>12</v>
      </c>
      <c r="J8462" t="s">
        <v>27954</v>
      </c>
      <c r="L8462">
        <v>30762.55</v>
      </c>
    </row>
    <row r="8463" spans="1:12" x14ac:dyDescent="0.3">
      <c r="A8463" t="s">
        <v>2214</v>
      </c>
      <c r="B8463" t="s">
        <v>11605</v>
      </c>
      <c r="C8463" t="s">
        <v>12</v>
      </c>
      <c r="D8463" t="s">
        <v>43</v>
      </c>
      <c r="E8463" t="s">
        <v>12</v>
      </c>
      <c r="F8463" t="s">
        <v>14</v>
      </c>
      <c r="G8463" t="s">
        <v>47</v>
      </c>
      <c r="H8463" t="s">
        <v>160</v>
      </c>
      <c r="I8463" t="s">
        <v>12</v>
      </c>
      <c r="J8463" t="s">
        <v>26434</v>
      </c>
      <c r="L8463">
        <v>30685.62</v>
      </c>
    </row>
    <row r="8464" spans="1:12" x14ac:dyDescent="0.3">
      <c r="A8464" t="s">
        <v>2214</v>
      </c>
      <c r="B8464" t="s">
        <v>10467</v>
      </c>
      <c r="C8464" t="s">
        <v>12</v>
      </c>
      <c r="D8464" t="s">
        <v>43</v>
      </c>
      <c r="E8464" t="s">
        <v>12</v>
      </c>
      <c r="F8464" t="s">
        <v>14</v>
      </c>
      <c r="G8464" t="s">
        <v>47</v>
      </c>
      <c r="H8464" t="s">
        <v>575</v>
      </c>
      <c r="I8464" t="s">
        <v>12</v>
      </c>
      <c r="J8464" t="s">
        <v>24753</v>
      </c>
      <c r="L8464">
        <v>30679.66</v>
      </c>
    </row>
    <row r="8465" spans="1:12" x14ac:dyDescent="0.3">
      <c r="A8465" t="s">
        <v>2214</v>
      </c>
      <c r="B8465" t="s">
        <v>2857</v>
      </c>
      <c r="C8465" t="s">
        <v>12</v>
      </c>
      <c r="D8465" t="s">
        <v>55</v>
      </c>
      <c r="E8465" t="s">
        <v>12</v>
      </c>
      <c r="F8465" t="s">
        <v>14</v>
      </c>
      <c r="G8465" t="s">
        <v>23</v>
      </c>
      <c r="H8465" t="s">
        <v>14311</v>
      </c>
      <c r="I8465" t="s">
        <v>12</v>
      </c>
      <c r="J8465" t="s">
        <v>14311</v>
      </c>
      <c r="L8465">
        <v>30629</v>
      </c>
    </row>
    <row r="8466" spans="1:12" x14ac:dyDescent="0.3">
      <c r="A8466" t="s">
        <v>2214</v>
      </c>
      <c r="B8466" t="s">
        <v>8398</v>
      </c>
      <c r="C8466" t="s">
        <v>12</v>
      </c>
      <c r="D8466" t="s">
        <v>13</v>
      </c>
      <c r="E8466" t="s">
        <v>12</v>
      </c>
      <c r="F8466" t="s">
        <v>14</v>
      </c>
      <c r="G8466" t="s">
        <v>47</v>
      </c>
      <c r="H8466" t="s">
        <v>8399</v>
      </c>
      <c r="I8466" t="s">
        <v>12</v>
      </c>
      <c r="J8466" t="s">
        <v>22126</v>
      </c>
      <c r="L8466">
        <v>30615.67</v>
      </c>
    </row>
    <row r="8467" spans="1:12" x14ac:dyDescent="0.3">
      <c r="A8467" t="s">
        <v>2214</v>
      </c>
      <c r="B8467" t="s">
        <v>7619</v>
      </c>
      <c r="C8467" t="s">
        <v>12</v>
      </c>
      <c r="D8467" t="s">
        <v>2419</v>
      </c>
      <c r="E8467" t="s">
        <v>12</v>
      </c>
      <c r="F8467" t="s">
        <v>14</v>
      </c>
      <c r="G8467" t="s">
        <v>47</v>
      </c>
      <c r="H8467" t="s">
        <v>1086</v>
      </c>
      <c r="I8467" t="s">
        <v>12</v>
      </c>
      <c r="J8467" t="s">
        <v>21048</v>
      </c>
      <c r="L8467">
        <v>30615</v>
      </c>
    </row>
    <row r="8468" spans="1:12" x14ac:dyDescent="0.3">
      <c r="A8468" t="s">
        <v>2214</v>
      </c>
      <c r="B8468" t="s">
        <v>28765</v>
      </c>
      <c r="C8468" t="s">
        <v>12</v>
      </c>
      <c r="D8468" t="s">
        <v>43</v>
      </c>
      <c r="E8468" t="s">
        <v>12</v>
      </c>
      <c r="F8468" t="s">
        <v>14</v>
      </c>
      <c r="G8468" t="s">
        <v>47</v>
      </c>
      <c r="H8468" t="s">
        <v>477</v>
      </c>
      <c r="I8468" t="s">
        <v>12</v>
      </c>
      <c r="J8468" t="s">
        <v>28766</v>
      </c>
      <c r="L8468">
        <v>30600.6</v>
      </c>
    </row>
    <row r="8469" spans="1:12" x14ac:dyDescent="0.3">
      <c r="A8469" t="s">
        <v>2214</v>
      </c>
      <c r="B8469" t="s">
        <v>6785</v>
      </c>
      <c r="C8469" t="s">
        <v>12</v>
      </c>
      <c r="D8469" t="s">
        <v>13</v>
      </c>
      <c r="E8469" t="s">
        <v>12</v>
      </c>
      <c r="F8469" t="s">
        <v>136</v>
      </c>
      <c r="G8469" t="s">
        <v>15</v>
      </c>
      <c r="H8469" t="s">
        <v>6786</v>
      </c>
      <c r="I8469" t="s">
        <v>12</v>
      </c>
      <c r="J8469" t="s">
        <v>19878</v>
      </c>
      <c r="L8469">
        <v>30589.33</v>
      </c>
    </row>
    <row r="8470" spans="1:12" x14ac:dyDescent="0.3">
      <c r="A8470" t="s">
        <v>2214</v>
      </c>
      <c r="B8470" t="s">
        <v>8325</v>
      </c>
      <c r="C8470" t="s">
        <v>12</v>
      </c>
      <c r="D8470" t="s">
        <v>13</v>
      </c>
      <c r="E8470" t="s">
        <v>12</v>
      </c>
      <c r="F8470" t="s">
        <v>14</v>
      </c>
      <c r="G8470" t="s">
        <v>47</v>
      </c>
      <c r="H8470" t="s">
        <v>2698</v>
      </c>
      <c r="I8470" t="s">
        <v>12</v>
      </c>
      <c r="J8470" t="s">
        <v>22077</v>
      </c>
      <c r="L8470">
        <v>30553.13</v>
      </c>
    </row>
    <row r="8471" spans="1:12" x14ac:dyDescent="0.3">
      <c r="A8471" t="s">
        <v>2214</v>
      </c>
      <c r="B8471" t="s">
        <v>11524</v>
      </c>
      <c r="C8471" t="s">
        <v>12</v>
      </c>
      <c r="D8471" t="s">
        <v>2419</v>
      </c>
      <c r="E8471" t="s">
        <v>12</v>
      </c>
      <c r="F8471" t="s">
        <v>14</v>
      </c>
      <c r="G8471" t="s">
        <v>47</v>
      </c>
      <c r="H8471" t="s">
        <v>2950</v>
      </c>
      <c r="I8471" t="s">
        <v>12</v>
      </c>
      <c r="J8471" t="s">
        <v>26321</v>
      </c>
      <c r="L8471">
        <v>30546.94</v>
      </c>
    </row>
    <row r="8472" spans="1:12" x14ac:dyDescent="0.3">
      <c r="A8472" t="s">
        <v>2214</v>
      </c>
      <c r="B8472" t="s">
        <v>2500</v>
      </c>
      <c r="C8472" t="s">
        <v>12</v>
      </c>
      <c r="D8472" t="s">
        <v>97</v>
      </c>
      <c r="E8472" t="s">
        <v>12</v>
      </c>
      <c r="F8472" t="s">
        <v>14</v>
      </c>
      <c r="G8472" t="s">
        <v>47</v>
      </c>
      <c r="H8472" t="s">
        <v>13896</v>
      </c>
      <c r="I8472" t="s">
        <v>12</v>
      </c>
      <c r="J8472" t="s">
        <v>13897</v>
      </c>
      <c r="L8472">
        <v>30530.6</v>
      </c>
    </row>
    <row r="8473" spans="1:12" x14ac:dyDescent="0.3">
      <c r="A8473" t="s">
        <v>2214</v>
      </c>
      <c r="B8473" t="s">
        <v>11436</v>
      </c>
      <c r="C8473" t="s">
        <v>12</v>
      </c>
      <c r="D8473" t="s">
        <v>97</v>
      </c>
      <c r="E8473" t="s">
        <v>12</v>
      </c>
      <c r="F8473" t="s">
        <v>14</v>
      </c>
      <c r="G8473" t="s">
        <v>47</v>
      </c>
      <c r="H8473" t="s">
        <v>238</v>
      </c>
      <c r="I8473" t="s">
        <v>12</v>
      </c>
      <c r="J8473" t="s">
        <v>26196</v>
      </c>
      <c r="L8473">
        <v>30524.26</v>
      </c>
    </row>
    <row r="8474" spans="1:12" x14ac:dyDescent="0.3">
      <c r="A8474" t="s">
        <v>2214</v>
      </c>
      <c r="B8474" t="s">
        <v>8119</v>
      </c>
      <c r="C8474" t="s">
        <v>12</v>
      </c>
      <c r="D8474" t="s">
        <v>97</v>
      </c>
      <c r="E8474" t="s">
        <v>12</v>
      </c>
      <c r="F8474" t="s">
        <v>14</v>
      </c>
      <c r="G8474" t="s">
        <v>47</v>
      </c>
      <c r="H8474" t="s">
        <v>8120</v>
      </c>
      <c r="I8474" t="s">
        <v>12</v>
      </c>
      <c r="J8474" t="s">
        <v>21875</v>
      </c>
      <c r="L8474">
        <v>30511.66</v>
      </c>
    </row>
    <row r="8475" spans="1:12" x14ac:dyDescent="0.3">
      <c r="A8475" t="s">
        <v>2214</v>
      </c>
      <c r="B8475" t="s">
        <v>7821</v>
      </c>
      <c r="C8475" t="s">
        <v>12</v>
      </c>
      <c r="D8475" t="s">
        <v>2419</v>
      </c>
      <c r="E8475" t="s">
        <v>12</v>
      </c>
      <c r="F8475" t="s">
        <v>14</v>
      </c>
      <c r="G8475" t="s">
        <v>47</v>
      </c>
      <c r="H8475" t="s">
        <v>2537</v>
      </c>
      <c r="I8475" t="s">
        <v>12</v>
      </c>
      <c r="J8475" t="s">
        <v>21349</v>
      </c>
      <c r="L8475">
        <v>30504.2</v>
      </c>
    </row>
    <row r="8476" spans="1:12" x14ac:dyDescent="0.3">
      <c r="A8476" t="s">
        <v>2214</v>
      </c>
      <c r="B8476" t="s">
        <v>9288</v>
      </c>
      <c r="C8476" t="s">
        <v>12</v>
      </c>
      <c r="D8476" t="s">
        <v>13</v>
      </c>
      <c r="E8476" t="s">
        <v>12</v>
      </c>
      <c r="F8476" t="s">
        <v>14</v>
      </c>
      <c r="G8476" t="s">
        <v>47</v>
      </c>
      <c r="H8476" t="s">
        <v>9289</v>
      </c>
      <c r="I8476" t="s">
        <v>12</v>
      </c>
      <c r="J8476" t="s">
        <v>23025</v>
      </c>
      <c r="L8476">
        <v>30503.22</v>
      </c>
    </row>
    <row r="8477" spans="1:12" x14ac:dyDescent="0.3">
      <c r="A8477" t="s">
        <v>2214</v>
      </c>
      <c r="B8477" t="s">
        <v>6714</v>
      </c>
      <c r="C8477" t="s">
        <v>12</v>
      </c>
      <c r="D8477" t="s">
        <v>13</v>
      </c>
      <c r="E8477" t="s">
        <v>12</v>
      </c>
      <c r="F8477" t="s">
        <v>14</v>
      </c>
      <c r="G8477" t="s">
        <v>47</v>
      </c>
      <c r="H8477" t="s">
        <v>6715</v>
      </c>
      <c r="I8477" t="s">
        <v>12</v>
      </c>
      <c r="J8477" t="s">
        <v>19807</v>
      </c>
      <c r="L8477">
        <v>30490.38</v>
      </c>
    </row>
    <row r="8478" spans="1:12" x14ac:dyDescent="0.3">
      <c r="A8478" t="s">
        <v>2214</v>
      </c>
      <c r="B8478" t="s">
        <v>4620</v>
      </c>
      <c r="C8478" t="s">
        <v>12</v>
      </c>
      <c r="D8478" t="s">
        <v>97</v>
      </c>
      <c r="E8478" t="s">
        <v>12</v>
      </c>
      <c r="F8478" t="s">
        <v>14</v>
      </c>
      <c r="G8478" t="s">
        <v>15</v>
      </c>
      <c r="H8478" t="s">
        <v>141</v>
      </c>
      <c r="I8478" t="s">
        <v>12</v>
      </c>
      <c r="J8478" t="s">
        <v>16804</v>
      </c>
      <c r="L8478">
        <v>30483.61</v>
      </c>
    </row>
    <row r="8479" spans="1:12" x14ac:dyDescent="0.3">
      <c r="A8479" t="s">
        <v>2214</v>
      </c>
      <c r="B8479" t="s">
        <v>11248</v>
      </c>
      <c r="C8479" t="s">
        <v>12</v>
      </c>
      <c r="D8479" t="s">
        <v>97</v>
      </c>
      <c r="E8479" t="s">
        <v>12</v>
      </c>
      <c r="F8479" t="s">
        <v>14</v>
      </c>
      <c r="G8479" t="s">
        <v>47</v>
      </c>
      <c r="H8479" t="s">
        <v>5478</v>
      </c>
      <c r="I8479" t="s">
        <v>12</v>
      </c>
      <c r="J8479" t="s">
        <v>25883</v>
      </c>
      <c r="L8479">
        <v>30479.99</v>
      </c>
    </row>
    <row r="8480" spans="1:12" x14ac:dyDescent="0.3">
      <c r="A8480" t="s">
        <v>2214</v>
      </c>
      <c r="B8480" t="s">
        <v>3987</v>
      </c>
      <c r="C8480" t="s">
        <v>12</v>
      </c>
      <c r="D8480" t="s">
        <v>13</v>
      </c>
      <c r="E8480" t="s">
        <v>12</v>
      </c>
      <c r="F8480" t="s">
        <v>136</v>
      </c>
      <c r="G8480" t="s">
        <v>15</v>
      </c>
      <c r="H8480" t="s">
        <v>1549</v>
      </c>
      <c r="I8480" t="s">
        <v>12</v>
      </c>
      <c r="J8480" t="s">
        <v>15863</v>
      </c>
      <c r="L8480">
        <v>30477.37</v>
      </c>
    </row>
    <row r="8481" spans="1:12" x14ac:dyDescent="0.3">
      <c r="A8481" t="s">
        <v>2214</v>
      </c>
      <c r="B8481" t="s">
        <v>11087</v>
      </c>
      <c r="C8481" t="s">
        <v>12</v>
      </c>
      <c r="D8481" t="s">
        <v>97</v>
      </c>
      <c r="E8481" t="s">
        <v>12</v>
      </c>
      <c r="F8481" t="s">
        <v>14</v>
      </c>
      <c r="G8481" t="s">
        <v>47</v>
      </c>
      <c r="H8481" t="s">
        <v>1779</v>
      </c>
      <c r="I8481" t="s">
        <v>12</v>
      </c>
      <c r="J8481" t="s">
        <v>25652</v>
      </c>
      <c r="L8481">
        <v>30471.96</v>
      </c>
    </row>
    <row r="8482" spans="1:12" x14ac:dyDescent="0.3">
      <c r="A8482" t="s">
        <v>2214</v>
      </c>
      <c r="B8482" t="s">
        <v>23057</v>
      </c>
      <c r="C8482" t="s">
        <v>12</v>
      </c>
      <c r="D8482" t="s">
        <v>13</v>
      </c>
      <c r="E8482" t="s">
        <v>12</v>
      </c>
      <c r="F8482" t="s">
        <v>14</v>
      </c>
      <c r="G8482" t="s">
        <v>15</v>
      </c>
      <c r="H8482" t="s">
        <v>9308</v>
      </c>
      <c r="I8482" t="s">
        <v>12</v>
      </c>
      <c r="J8482" t="s">
        <v>23062</v>
      </c>
      <c r="L8482">
        <v>30435.41</v>
      </c>
    </row>
    <row r="8483" spans="1:12" x14ac:dyDescent="0.3">
      <c r="A8483" t="s">
        <v>2214</v>
      </c>
      <c r="B8483" t="s">
        <v>6998</v>
      </c>
      <c r="C8483" t="s">
        <v>12</v>
      </c>
      <c r="D8483" t="s">
        <v>13</v>
      </c>
      <c r="E8483" t="s">
        <v>12</v>
      </c>
      <c r="F8483" t="s">
        <v>14</v>
      </c>
      <c r="G8483" t="s">
        <v>47</v>
      </c>
      <c r="H8483" t="s">
        <v>6999</v>
      </c>
      <c r="I8483" t="s">
        <v>12</v>
      </c>
      <c r="J8483" t="s">
        <v>20167</v>
      </c>
      <c r="L8483">
        <v>30393.86</v>
      </c>
    </row>
    <row r="8484" spans="1:12" x14ac:dyDescent="0.3">
      <c r="A8484" t="s">
        <v>2214</v>
      </c>
      <c r="B8484" t="s">
        <v>26911</v>
      </c>
      <c r="C8484" t="s">
        <v>12</v>
      </c>
      <c r="D8484" t="s">
        <v>97</v>
      </c>
      <c r="E8484" t="s">
        <v>12</v>
      </c>
      <c r="F8484" t="s">
        <v>14</v>
      </c>
      <c r="G8484" t="s">
        <v>15</v>
      </c>
      <c r="H8484" t="s">
        <v>144</v>
      </c>
      <c r="I8484" t="s">
        <v>12</v>
      </c>
      <c r="J8484" t="s">
        <v>26912</v>
      </c>
      <c r="L8484">
        <v>30372.77</v>
      </c>
    </row>
    <row r="8485" spans="1:12" x14ac:dyDescent="0.3">
      <c r="A8485" t="s">
        <v>10</v>
      </c>
      <c r="B8485" t="s">
        <v>427</v>
      </c>
      <c r="C8485" t="s">
        <v>12</v>
      </c>
      <c r="D8485" t="s">
        <v>97</v>
      </c>
      <c r="E8485" t="s">
        <v>12</v>
      </c>
      <c r="F8485" t="s">
        <v>14</v>
      </c>
      <c r="G8485" t="s">
        <v>47</v>
      </c>
      <c r="H8485" t="s">
        <v>428</v>
      </c>
      <c r="I8485" t="s">
        <v>12</v>
      </c>
      <c r="J8485" t="s">
        <v>429</v>
      </c>
      <c r="L8485">
        <v>30314.25</v>
      </c>
    </row>
    <row r="8486" spans="1:12" x14ac:dyDescent="0.3">
      <c r="A8486" t="s">
        <v>2214</v>
      </c>
      <c r="B8486" t="s">
        <v>4883</v>
      </c>
      <c r="C8486" t="s">
        <v>12</v>
      </c>
      <c r="D8486" t="s">
        <v>2419</v>
      </c>
      <c r="E8486" t="s">
        <v>12</v>
      </c>
      <c r="F8486" t="s">
        <v>14</v>
      </c>
      <c r="G8486" t="s">
        <v>47</v>
      </c>
      <c r="H8486" t="s">
        <v>938</v>
      </c>
      <c r="I8486" t="s">
        <v>12</v>
      </c>
      <c r="J8486" t="s">
        <v>17184</v>
      </c>
      <c r="L8486">
        <v>30309.599999999999</v>
      </c>
    </row>
    <row r="8487" spans="1:12" x14ac:dyDescent="0.3">
      <c r="A8487" t="s">
        <v>2214</v>
      </c>
      <c r="B8487" t="s">
        <v>2585</v>
      </c>
      <c r="C8487" t="s">
        <v>12</v>
      </c>
      <c r="D8487" t="s">
        <v>97</v>
      </c>
      <c r="E8487" t="s">
        <v>12</v>
      </c>
      <c r="F8487" t="s">
        <v>14</v>
      </c>
      <c r="G8487" t="s">
        <v>47</v>
      </c>
      <c r="H8487" t="s">
        <v>8175</v>
      </c>
      <c r="I8487" t="s">
        <v>12</v>
      </c>
      <c r="J8487" t="s">
        <v>14008</v>
      </c>
      <c r="L8487">
        <v>30275.75</v>
      </c>
    </row>
    <row r="8488" spans="1:12" x14ac:dyDescent="0.3">
      <c r="A8488" t="s">
        <v>2214</v>
      </c>
      <c r="B8488" t="s">
        <v>8984</v>
      </c>
      <c r="C8488" t="s">
        <v>12</v>
      </c>
      <c r="D8488" t="s">
        <v>97</v>
      </c>
      <c r="E8488" t="s">
        <v>12</v>
      </c>
      <c r="F8488" t="s">
        <v>14</v>
      </c>
      <c r="G8488" t="s">
        <v>47</v>
      </c>
      <c r="H8488" t="s">
        <v>8985</v>
      </c>
      <c r="I8488" t="s">
        <v>12</v>
      </c>
      <c r="J8488" t="s">
        <v>8985</v>
      </c>
      <c r="L8488">
        <v>30260</v>
      </c>
    </row>
    <row r="8489" spans="1:12" x14ac:dyDescent="0.3">
      <c r="A8489" t="s">
        <v>2214</v>
      </c>
      <c r="B8489" t="s">
        <v>4227</v>
      </c>
      <c r="C8489" t="s">
        <v>12</v>
      </c>
      <c r="D8489" t="s">
        <v>97</v>
      </c>
      <c r="E8489" t="s">
        <v>12</v>
      </c>
      <c r="F8489" t="s">
        <v>14</v>
      </c>
      <c r="G8489" t="s">
        <v>47</v>
      </c>
      <c r="H8489" t="s">
        <v>3940</v>
      </c>
      <c r="I8489" t="s">
        <v>12</v>
      </c>
      <c r="J8489" t="s">
        <v>16163</v>
      </c>
      <c r="L8489">
        <v>30233.599999999999</v>
      </c>
    </row>
    <row r="8490" spans="1:12" x14ac:dyDescent="0.3">
      <c r="A8490" t="s">
        <v>2214</v>
      </c>
      <c r="B8490" t="s">
        <v>11290</v>
      </c>
      <c r="C8490" t="s">
        <v>12</v>
      </c>
      <c r="D8490" t="s">
        <v>97</v>
      </c>
      <c r="E8490" t="s">
        <v>12</v>
      </c>
      <c r="F8490" t="s">
        <v>136</v>
      </c>
      <c r="G8490" t="s">
        <v>15</v>
      </c>
      <c r="H8490" t="s">
        <v>167</v>
      </c>
      <c r="I8490" t="s">
        <v>12</v>
      </c>
      <c r="J8490" t="s">
        <v>25957</v>
      </c>
      <c r="L8490">
        <v>30178.720000000001</v>
      </c>
    </row>
    <row r="8491" spans="1:12" x14ac:dyDescent="0.3">
      <c r="A8491" t="s">
        <v>2214</v>
      </c>
      <c r="B8491" t="s">
        <v>4709</v>
      </c>
      <c r="C8491" t="s">
        <v>12</v>
      </c>
      <c r="D8491" t="s">
        <v>97</v>
      </c>
      <c r="E8491" t="s">
        <v>12</v>
      </c>
      <c r="F8491" t="s">
        <v>136</v>
      </c>
      <c r="G8491" t="s">
        <v>47</v>
      </c>
      <c r="H8491" t="s">
        <v>4710</v>
      </c>
      <c r="I8491" t="s">
        <v>12</v>
      </c>
      <c r="J8491" t="s">
        <v>16929</v>
      </c>
      <c r="L8491">
        <v>30161.759999999998</v>
      </c>
    </row>
    <row r="8492" spans="1:12" x14ac:dyDescent="0.3">
      <c r="A8492" t="s">
        <v>2214</v>
      </c>
      <c r="B8492" t="s">
        <v>25981</v>
      </c>
      <c r="C8492" t="s">
        <v>12</v>
      </c>
      <c r="D8492" t="s">
        <v>97</v>
      </c>
      <c r="E8492" t="s">
        <v>12</v>
      </c>
      <c r="F8492" t="s">
        <v>136</v>
      </c>
      <c r="G8492" t="s">
        <v>47</v>
      </c>
      <c r="H8492" t="s">
        <v>1554</v>
      </c>
      <c r="I8492" t="s">
        <v>12</v>
      </c>
      <c r="J8492" t="s">
        <v>25982</v>
      </c>
      <c r="L8492">
        <v>30148.94</v>
      </c>
    </row>
    <row r="8493" spans="1:12" x14ac:dyDescent="0.3">
      <c r="A8493" t="s">
        <v>2214</v>
      </c>
      <c r="B8493" t="s">
        <v>21229</v>
      </c>
      <c r="C8493" t="s">
        <v>12</v>
      </c>
      <c r="D8493" t="s">
        <v>13</v>
      </c>
      <c r="E8493" t="s">
        <v>12</v>
      </c>
      <c r="F8493" t="s">
        <v>136</v>
      </c>
      <c r="G8493" t="s">
        <v>47</v>
      </c>
      <c r="H8493" t="s">
        <v>21230</v>
      </c>
      <c r="I8493" t="s">
        <v>12</v>
      </c>
      <c r="J8493" t="s">
        <v>21231</v>
      </c>
      <c r="L8493">
        <v>30134.73</v>
      </c>
    </row>
    <row r="8494" spans="1:12" x14ac:dyDescent="0.3">
      <c r="A8494" t="s">
        <v>2214</v>
      </c>
      <c r="B8494" t="s">
        <v>7949</v>
      </c>
      <c r="C8494" t="s">
        <v>12</v>
      </c>
      <c r="D8494" t="s">
        <v>13</v>
      </c>
      <c r="E8494" t="s">
        <v>12</v>
      </c>
      <c r="F8494" t="s">
        <v>14</v>
      </c>
      <c r="G8494" t="s">
        <v>47</v>
      </c>
      <c r="H8494" t="s">
        <v>7950</v>
      </c>
      <c r="I8494" t="s">
        <v>12</v>
      </c>
      <c r="J8494" t="s">
        <v>21580</v>
      </c>
      <c r="L8494">
        <v>30066.61</v>
      </c>
    </row>
    <row r="8495" spans="1:12" x14ac:dyDescent="0.3">
      <c r="A8495" t="s">
        <v>2214</v>
      </c>
      <c r="B8495" t="s">
        <v>4838</v>
      </c>
      <c r="C8495" t="s">
        <v>12</v>
      </c>
      <c r="D8495" t="s">
        <v>2419</v>
      </c>
      <c r="E8495" t="s">
        <v>12</v>
      </c>
      <c r="F8495" t="s">
        <v>136</v>
      </c>
      <c r="G8495" t="s">
        <v>15</v>
      </c>
      <c r="H8495" t="s">
        <v>17112</v>
      </c>
      <c r="I8495" t="s">
        <v>12</v>
      </c>
      <c r="J8495" t="s">
        <v>17113</v>
      </c>
      <c r="L8495">
        <v>30044.06</v>
      </c>
    </row>
    <row r="8496" spans="1:12" x14ac:dyDescent="0.3">
      <c r="A8496" t="s">
        <v>10</v>
      </c>
      <c r="B8496" t="s">
        <v>1475</v>
      </c>
      <c r="C8496" t="s">
        <v>12</v>
      </c>
      <c r="D8496" t="s">
        <v>97</v>
      </c>
      <c r="E8496" t="s">
        <v>12</v>
      </c>
      <c r="F8496" t="s">
        <v>14</v>
      </c>
      <c r="G8496" t="s">
        <v>47</v>
      </c>
      <c r="H8496" t="s">
        <v>938</v>
      </c>
      <c r="I8496" t="s">
        <v>12</v>
      </c>
      <c r="J8496" t="s">
        <v>16</v>
      </c>
      <c r="L8496">
        <v>30000</v>
      </c>
    </row>
    <row r="8497" spans="1:12" x14ac:dyDescent="0.3">
      <c r="A8497" t="s">
        <v>10</v>
      </c>
      <c r="B8497" t="s">
        <v>1945</v>
      </c>
      <c r="C8497" t="s">
        <v>12</v>
      </c>
      <c r="D8497" t="s">
        <v>97</v>
      </c>
      <c r="E8497" t="s">
        <v>12</v>
      </c>
      <c r="F8497" t="s">
        <v>14</v>
      </c>
      <c r="G8497" t="s">
        <v>47</v>
      </c>
      <c r="H8497" t="s">
        <v>938</v>
      </c>
      <c r="I8497" t="s">
        <v>12</v>
      </c>
      <c r="J8497" t="s">
        <v>16</v>
      </c>
      <c r="L8497">
        <v>30000</v>
      </c>
    </row>
    <row r="8498" spans="1:12" x14ac:dyDescent="0.3">
      <c r="A8498" t="s">
        <v>10</v>
      </c>
      <c r="B8498" t="s">
        <v>2146</v>
      </c>
      <c r="C8498" t="s">
        <v>12</v>
      </c>
      <c r="D8498" t="s">
        <v>97</v>
      </c>
      <c r="E8498" t="s">
        <v>12</v>
      </c>
      <c r="F8498" t="s">
        <v>14</v>
      </c>
      <c r="G8498" t="s">
        <v>47</v>
      </c>
      <c r="H8498" t="s">
        <v>16</v>
      </c>
      <c r="I8498" t="s">
        <v>12</v>
      </c>
      <c r="J8498" t="s">
        <v>16</v>
      </c>
      <c r="L8498">
        <v>30000</v>
      </c>
    </row>
    <row r="8499" spans="1:12" x14ac:dyDescent="0.3">
      <c r="A8499" t="s">
        <v>2214</v>
      </c>
      <c r="B8499" t="s">
        <v>12408</v>
      </c>
      <c r="C8499" t="s">
        <v>12</v>
      </c>
      <c r="D8499" t="s">
        <v>43</v>
      </c>
      <c r="E8499" t="s">
        <v>12</v>
      </c>
      <c r="F8499" t="s">
        <v>14</v>
      </c>
      <c r="G8499" t="s">
        <v>47</v>
      </c>
      <c r="H8499" t="s">
        <v>167</v>
      </c>
      <c r="I8499" t="s">
        <v>12</v>
      </c>
      <c r="J8499" t="s">
        <v>16</v>
      </c>
      <c r="L8499">
        <v>30000</v>
      </c>
    </row>
    <row r="8500" spans="1:12" x14ac:dyDescent="0.3">
      <c r="A8500" t="s">
        <v>10</v>
      </c>
      <c r="B8500" t="s">
        <v>937</v>
      </c>
      <c r="C8500" t="s">
        <v>12</v>
      </c>
      <c r="D8500" t="s">
        <v>97</v>
      </c>
      <c r="E8500" t="s">
        <v>12</v>
      </c>
      <c r="F8500" t="s">
        <v>14</v>
      </c>
      <c r="G8500" t="s">
        <v>47</v>
      </c>
      <c r="H8500" t="s">
        <v>938</v>
      </c>
      <c r="I8500" t="s">
        <v>12</v>
      </c>
      <c r="J8500" t="s">
        <v>939</v>
      </c>
      <c r="L8500">
        <v>29940</v>
      </c>
    </row>
    <row r="8501" spans="1:12" x14ac:dyDescent="0.3">
      <c r="A8501" t="s">
        <v>2214</v>
      </c>
      <c r="B8501" t="s">
        <v>5505</v>
      </c>
      <c r="C8501" t="s">
        <v>12</v>
      </c>
      <c r="D8501" t="s">
        <v>2419</v>
      </c>
      <c r="E8501" t="s">
        <v>12</v>
      </c>
      <c r="F8501" t="s">
        <v>14</v>
      </c>
      <c r="G8501" t="s">
        <v>47</v>
      </c>
      <c r="H8501" t="s">
        <v>480</v>
      </c>
      <c r="I8501" t="s">
        <v>12</v>
      </c>
      <c r="J8501" t="s">
        <v>18096</v>
      </c>
      <c r="L8501">
        <v>29937</v>
      </c>
    </row>
    <row r="8502" spans="1:12" x14ac:dyDescent="0.3">
      <c r="A8502" t="s">
        <v>2214</v>
      </c>
      <c r="B8502" t="s">
        <v>5850</v>
      </c>
      <c r="C8502" t="s">
        <v>12</v>
      </c>
      <c r="D8502" t="s">
        <v>97</v>
      </c>
      <c r="E8502" t="s">
        <v>12</v>
      </c>
      <c r="F8502" t="s">
        <v>136</v>
      </c>
      <c r="G8502" t="s">
        <v>47</v>
      </c>
      <c r="H8502" t="s">
        <v>4521</v>
      </c>
      <c r="I8502" t="s">
        <v>12</v>
      </c>
      <c r="J8502" t="s">
        <v>18671</v>
      </c>
      <c r="L8502">
        <v>29931.4</v>
      </c>
    </row>
    <row r="8503" spans="1:12" x14ac:dyDescent="0.3">
      <c r="A8503" t="s">
        <v>2214</v>
      </c>
      <c r="B8503" t="s">
        <v>10684</v>
      </c>
      <c r="C8503" t="s">
        <v>12</v>
      </c>
      <c r="D8503" t="s">
        <v>43</v>
      </c>
      <c r="E8503" t="s">
        <v>12</v>
      </c>
      <c r="F8503" t="s">
        <v>14</v>
      </c>
      <c r="G8503" t="s">
        <v>47</v>
      </c>
      <c r="H8503" t="s">
        <v>160</v>
      </c>
      <c r="I8503" t="s">
        <v>12</v>
      </c>
      <c r="J8503" t="s">
        <v>25021</v>
      </c>
      <c r="L8503">
        <v>29918.639999999999</v>
      </c>
    </row>
    <row r="8504" spans="1:12" x14ac:dyDescent="0.3">
      <c r="A8504" t="s">
        <v>2214</v>
      </c>
      <c r="B8504" t="s">
        <v>10841</v>
      </c>
      <c r="C8504" t="s">
        <v>12</v>
      </c>
      <c r="D8504" t="s">
        <v>2419</v>
      </c>
      <c r="E8504" t="s">
        <v>12</v>
      </c>
      <c r="F8504" t="s">
        <v>14</v>
      </c>
      <c r="G8504" t="s">
        <v>47</v>
      </c>
      <c r="H8504" t="s">
        <v>10842</v>
      </c>
      <c r="I8504" t="s">
        <v>12</v>
      </c>
      <c r="J8504" t="s">
        <v>25255</v>
      </c>
      <c r="L8504">
        <v>29850.86</v>
      </c>
    </row>
    <row r="8505" spans="1:12" x14ac:dyDescent="0.3">
      <c r="A8505" t="s">
        <v>2214</v>
      </c>
      <c r="B8505" t="s">
        <v>29085</v>
      </c>
      <c r="C8505" t="s">
        <v>12</v>
      </c>
      <c r="D8505" t="s">
        <v>151</v>
      </c>
      <c r="E8505" t="s">
        <v>12</v>
      </c>
      <c r="F8505" t="s">
        <v>14</v>
      </c>
      <c r="G8505" t="s">
        <v>47</v>
      </c>
      <c r="H8505" t="s">
        <v>477</v>
      </c>
      <c r="I8505" t="s">
        <v>12</v>
      </c>
      <c r="J8505" t="s">
        <v>29086</v>
      </c>
      <c r="L8505">
        <v>29844.3</v>
      </c>
    </row>
    <row r="8506" spans="1:12" x14ac:dyDescent="0.3">
      <c r="A8506" t="s">
        <v>2214</v>
      </c>
      <c r="B8506" t="s">
        <v>5306</v>
      </c>
      <c r="C8506" t="s">
        <v>12</v>
      </c>
      <c r="D8506" t="s">
        <v>2419</v>
      </c>
      <c r="E8506" t="s">
        <v>12</v>
      </c>
      <c r="F8506" t="s">
        <v>14</v>
      </c>
      <c r="G8506" t="s">
        <v>47</v>
      </c>
      <c r="H8506" t="s">
        <v>1164</v>
      </c>
      <c r="I8506" t="s">
        <v>12</v>
      </c>
      <c r="J8506" t="s">
        <v>17782</v>
      </c>
      <c r="L8506">
        <v>29838.400000000001</v>
      </c>
    </row>
    <row r="8507" spans="1:12" x14ac:dyDescent="0.3">
      <c r="A8507" t="s">
        <v>2214</v>
      </c>
      <c r="B8507" t="s">
        <v>19642</v>
      </c>
      <c r="C8507" t="s">
        <v>12</v>
      </c>
      <c r="D8507" t="s">
        <v>13</v>
      </c>
      <c r="E8507" t="s">
        <v>12</v>
      </c>
      <c r="F8507" t="s">
        <v>14</v>
      </c>
      <c r="G8507" t="s">
        <v>47</v>
      </c>
      <c r="H8507" t="s">
        <v>19643</v>
      </c>
      <c r="I8507" t="s">
        <v>12</v>
      </c>
      <c r="J8507" t="s">
        <v>19644</v>
      </c>
      <c r="L8507">
        <v>29836.89</v>
      </c>
    </row>
    <row r="8508" spans="1:12" x14ac:dyDescent="0.3">
      <c r="A8508" t="s">
        <v>2214</v>
      </c>
      <c r="B8508" t="s">
        <v>9155</v>
      </c>
      <c r="C8508" t="s">
        <v>12</v>
      </c>
      <c r="D8508" t="s">
        <v>97</v>
      </c>
      <c r="E8508" t="s">
        <v>12</v>
      </c>
      <c r="F8508" t="s">
        <v>14</v>
      </c>
      <c r="G8508" t="s">
        <v>47</v>
      </c>
      <c r="H8508" t="s">
        <v>9156</v>
      </c>
      <c r="I8508" t="s">
        <v>12</v>
      </c>
      <c r="J8508" t="s">
        <v>9157</v>
      </c>
      <c r="L8508">
        <v>29825.23</v>
      </c>
    </row>
    <row r="8509" spans="1:12" x14ac:dyDescent="0.3">
      <c r="A8509" t="s">
        <v>2214</v>
      </c>
      <c r="B8509" t="s">
        <v>25251</v>
      </c>
      <c r="C8509" t="s">
        <v>12</v>
      </c>
      <c r="D8509" t="s">
        <v>2419</v>
      </c>
      <c r="E8509" t="s">
        <v>12</v>
      </c>
      <c r="F8509" t="s">
        <v>14</v>
      </c>
      <c r="G8509" t="s">
        <v>47</v>
      </c>
      <c r="H8509" t="s">
        <v>191</v>
      </c>
      <c r="I8509" t="s">
        <v>12</v>
      </c>
      <c r="J8509" t="s">
        <v>25252</v>
      </c>
      <c r="L8509">
        <v>29757.45</v>
      </c>
    </row>
    <row r="8510" spans="1:12" x14ac:dyDescent="0.3">
      <c r="A8510" t="s">
        <v>2214</v>
      </c>
      <c r="B8510" t="s">
        <v>6004</v>
      </c>
      <c r="C8510" t="s">
        <v>12</v>
      </c>
      <c r="D8510" t="s">
        <v>97</v>
      </c>
      <c r="E8510" t="s">
        <v>12</v>
      </c>
      <c r="F8510" t="s">
        <v>14</v>
      </c>
      <c r="G8510" t="s">
        <v>15</v>
      </c>
      <c r="H8510" t="s">
        <v>18937</v>
      </c>
      <c r="I8510" t="s">
        <v>12</v>
      </c>
      <c r="J8510" t="s">
        <v>18938</v>
      </c>
      <c r="L8510">
        <v>29754.880000000001</v>
      </c>
    </row>
    <row r="8511" spans="1:12" x14ac:dyDescent="0.3">
      <c r="A8511" t="s">
        <v>2214</v>
      </c>
      <c r="B8511" t="s">
        <v>6403</v>
      </c>
      <c r="C8511" t="s">
        <v>12</v>
      </c>
      <c r="D8511" t="s">
        <v>13</v>
      </c>
      <c r="E8511" t="s">
        <v>12</v>
      </c>
      <c r="F8511" t="s">
        <v>136</v>
      </c>
      <c r="G8511" t="s">
        <v>47</v>
      </c>
      <c r="H8511" t="s">
        <v>6404</v>
      </c>
      <c r="I8511" t="s">
        <v>12</v>
      </c>
      <c r="J8511" t="s">
        <v>19462</v>
      </c>
      <c r="L8511">
        <v>29742.97</v>
      </c>
    </row>
    <row r="8512" spans="1:12" x14ac:dyDescent="0.3">
      <c r="A8512" t="s">
        <v>2214</v>
      </c>
      <c r="B8512" t="s">
        <v>3701</v>
      </c>
      <c r="C8512" t="s">
        <v>12</v>
      </c>
      <c r="D8512" t="s">
        <v>97</v>
      </c>
      <c r="E8512" t="s">
        <v>12</v>
      </c>
      <c r="F8512" t="s">
        <v>14</v>
      </c>
      <c r="G8512" t="s">
        <v>47</v>
      </c>
      <c r="H8512" t="s">
        <v>3702</v>
      </c>
      <c r="I8512" t="s">
        <v>12</v>
      </c>
      <c r="J8512" t="s">
        <v>15402</v>
      </c>
      <c r="L8512">
        <v>29725.8</v>
      </c>
    </row>
    <row r="8513" spans="1:12" x14ac:dyDescent="0.3">
      <c r="A8513" t="s">
        <v>2214</v>
      </c>
      <c r="B8513" t="s">
        <v>10979</v>
      </c>
      <c r="C8513" t="s">
        <v>12</v>
      </c>
      <c r="D8513" t="s">
        <v>97</v>
      </c>
      <c r="E8513" t="s">
        <v>12</v>
      </c>
      <c r="F8513" t="s">
        <v>14</v>
      </c>
      <c r="G8513" t="s">
        <v>47</v>
      </c>
      <c r="H8513" t="s">
        <v>4627</v>
      </c>
      <c r="I8513" t="s">
        <v>12</v>
      </c>
      <c r="J8513" t="s">
        <v>25475</v>
      </c>
      <c r="L8513">
        <v>29712.42</v>
      </c>
    </row>
    <row r="8514" spans="1:12" x14ac:dyDescent="0.3">
      <c r="A8514" t="s">
        <v>2214</v>
      </c>
      <c r="B8514" t="s">
        <v>21393</v>
      </c>
      <c r="C8514" t="s">
        <v>12</v>
      </c>
      <c r="D8514" t="s">
        <v>13</v>
      </c>
      <c r="E8514" t="s">
        <v>12</v>
      </c>
      <c r="F8514" t="s">
        <v>14</v>
      </c>
      <c r="G8514" t="s">
        <v>47</v>
      </c>
      <c r="H8514" t="s">
        <v>21394</v>
      </c>
      <c r="I8514" t="s">
        <v>12</v>
      </c>
      <c r="J8514" t="s">
        <v>21395</v>
      </c>
      <c r="L8514">
        <v>29704.14</v>
      </c>
    </row>
    <row r="8515" spans="1:12" x14ac:dyDescent="0.3">
      <c r="A8515" t="s">
        <v>2214</v>
      </c>
      <c r="B8515" t="s">
        <v>10395</v>
      </c>
      <c r="C8515" t="s">
        <v>12</v>
      </c>
      <c r="D8515" t="s">
        <v>2419</v>
      </c>
      <c r="E8515" t="s">
        <v>12</v>
      </c>
      <c r="F8515" t="s">
        <v>136</v>
      </c>
      <c r="G8515" t="s">
        <v>15</v>
      </c>
      <c r="H8515" t="s">
        <v>10396</v>
      </c>
      <c r="I8515" t="s">
        <v>12</v>
      </c>
      <c r="J8515" t="s">
        <v>24661</v>
      </c>
      <c r="L8515">
        <v>29676.7</v>
      </c>
    </row>
    <row r="8516" spans="1:12" x14ac:dyDescent="0.3">
      <c r="A8516" t="s">
        <v>2214</v>
      </c>
      <c r="B8516" t="s">
        <v>11472</v>
      </c>
      <c r="C8516" t="s">
        <v>12</v>
      </c>
      <c r="D8516" t="s">
        <v>97</v>
      </c>
      <c r="E8516" t="s">
        <v>12</v>
      </c>
      <c r="F8516" t="s">
        <v>14</v>
      </c>
      <c r="G8516" t="s">
        <v>47</v>
      </c>
      <c r="H8516" t="s">
        <v>4435</v>
      </c>
      <c r="I8516" t="s">
        <v>12</v>
      </c>
      <c r="J8516" t="s">
        <v>26240</v>
      </c>
      <c r="L8516">
        <v>29672.49</v>
      </c>
    </row>
    <row r="8517" spans="1:12" x14ac:dyDescent="0.3">
      <c r="A8517" t="s">
        <v>2214</v>
      </c>
      <c r="B8517" t="s">
        <v>5215</v>
      </c>
      <c r="C8517" t="s">
        <v>12</v>
      </c>
      <c r="D8517" t="s">
        <v>2419</v>
      </c>
      <c r="E8517" t="s">
        <v>12</v>
      </c>
      <c r="F8517" t="s">
        <v>136</v>
      </c>
      <c r="G8517" t="s">
        <v>47</v>
      </c>
      <c r="H8517" t="s">
        <v>1076</v>
      </c>
      <c r="I8517" t="s">
        <v>12</v>
      </c>
      <c r="J8517" t="s">
        <v>17663</v>
      </c>
      <c r="L8517">
        <v>29634.47</v>
      </c>
    </row>
    <row r="8518" spans="1:12" x14ac:dyDescent="0.3">
      <c r="A8518" t="s">
        <v>2214</v>
      </c>
      <c r="B8518" t="s">
        <v>6708</v>
      </c>
      <c r="C8518" t="s">
        <v>12</v>
      </c>
      <c r="D8518" t="s">
        <v>2419</v>
      </c>
      <c r="E8518" t="s">
        <v>12</v>
      </c>
      <c r="F8518" t="s">
        <v>14</v>
      </c>
      <c r="G8518" t="s">
        <v>47</v>
      </c>
      <c r="H8518" t="s">
        <v>2978</v>
      </c>
      <c r="I8518" t="s">
        <v>12</v>
      </c>
      <c r="J8518" t="s">
        <v>19799</v>
      </c>
      <c r="L8518">
        <v>29628.9</v>
      </c>
    </row>
    <row r="8519" spans="1:12" x14ac:dyDescent="0.3">
      <c r="A8519" t="s">
        <v>2214</v>
      </c>
      <c r="B8519" t="s">
        <v>25733</v>
      </c>
      <c r="C8519" t="s">
        <v>12</v>
      </c>
      <c r="D8519" t="s">
        <v>97</v>
      </c>
      <c r="E8519" t="s">
        <v>12</v>
      </c>
      <c r="F8519" t="s">
        <v>14</v>
      </c>
      <c r="G8519" t="s">
        <v>47</v>
      </c>
      <c r="H8519" t="s">
        <v>25734</v>
      </c>
      <c r="I8519" t="s">
        <v>12</v>
      </c>
      <c r="J8519" t="s">
        <v>25735</v>
      </c>
      <c r="L8519">
        <v>29605.84</v>
      </c>
    </row>
    <row r="8520" spans="1:12" x14ac:dyDescent="0.3">
      <c r="A8520" t="s">
        <v>2214</v>
      </c>
      <c r="B8520" t="s">
        <v>10517</v>
      </c>
      <c r="C8520" t="s">
        <v>12</v>
      </c>
      <c r="D8520" t="s">
        <v>2419</v>
      </c>
      <c r="E8520" t="s">
        <v>12</v>
      </c>
      <c r="F8520" t="s">
        <v>14</v>
      </c>
      <c r="G8520" t="s">
        <v>47</v>
      </c>
      <c r="H8520" t="s">
        <v>4653</v>
      </c>
      <c r="I8520" t="s">
        <v>12</v>
      </c>
      <c r="J8520" t="s">
        <v>24816</v>
      </c>
      <c r="L8520">
        <v>29592.11</v>
      </c>
    </row>
    <row r="8521" spans="1:12" x14ac:dyDescent="0.3">
      <c r="A8521" t="s">
        <v>2214</v>
      </c>
      <c r="B8521" t="s">
        <v>5375</v>
      </c>
      <c r="C8521" t="s">
        <v>12</v>
      </c>
      <c r="D8521" t="s">
        <v>13</v>
      </c>
      <c r="E8521" t="s">
        <v>12</v>
      </c>
      <c r="F8521" t="s">
        <v>136</v>
      </c>
      <c r="G8521" t="s">
        <v>47</v>
      </c>
      <c r="H8521" t="s">
        <v>5376</v>
      </c>
      <c r="I8521" t="s">
        <v>12</v>
      </c>
      <c r="J8521" t="s">
        <v>17863</v>
      </c>
      <c r="L8521">
        <v>29559.200000000001</v>
      </c>
    </row>
    <row r="8522" spans="1:12" x14ac:dyDescent="0.3">
      <c r="A8522" t="s">
        <v>2214</v>
      </c>
      <c r="B8522" t="s">
        <v>9703</v>
      </c>
      <c r="C8522" t="s">
        <v>12</v>
      </c>
      <c r="D8522" t="s">
        <v>97</v>
      </c>
      <c r="E8522" t="s">
        <v>12</v>
      </c>
      <c r="F8522" t="s">
        <v>14</v>
      </c>
      <c r="G8522" t="s">
        <v>47</v>
      </c>
      <c r="H8522" t="s">
        <v>1518</v>
      </c>
      <c r="I8522" t="s">
        <v>12</v>
      </c>
      <c r="J8522" t="s">
        <v>23645</v>
      </c>
      <c r="L8522">
        <v>29548.94</v>
      </c>
    </row>
    <row r="8523" spans="1:12" x14ac:dyDescent="0.3">
      <c r="A8523" t="s">
        <v>2214</v>
      </c>
      <c r="B8523" t="s">
        <v>3361</v>
      </c>
      <c r="C8523" t="s">
        <v>12</v>
      </c>
      <c r="D8523" t="s">
        <v>97</v>
      </c>
      <c r="E8523" t="s">
        <v>12</v>
      </c>
      <c r="F8523" t="s">
        <v>14</v>
      </c>
      <c r="G8523" t="s">
        <v>47</v>
      </c>
      <c r="H8523" t="s">
        <v>4890</v>
      </c>
      <c r="I8523" t="s">
        <v>12</v>
      </c>
      <c r="J8523" t="s">
        <v>14961</v>
      </c>
      <c r="L8523">
        <v>29533.1</v>
      </c>
    </row>
    <row r="8524" spans="1:12" x14ac:dyDescent="0.3">
      <c r="A8524" t="s">
        <v>2214</v>
      </c>
      <c r="B8524" t="s">
        <v>6121</v>
      </c>
      <c r="C8524" t="s">
        <v>12</v>
      </c>
      <c r="D8524" t="s">
        <v>13</v>
      </c>
      <c r="E8524" t="s">
        <v>12</v>
      </c>
      <c r="F8524" t="s">
        <v>14</v>
      </c>
      <c r="G8524" t="s">
        <v>47</v>
      </c>
      <c r="H8524" t="s">
        <v>6122</v>
      </c>
      <c r="I8524" t="s">
        <v>12</v>
      </c>
      <c r="J8524" t="s">
        <v>19114</v>
      </c>
      <c r="L8524">
        <v>29530.83</v>
      </c>
    </row>
    <row r="8525" spans="1:12" x14ac:dyDescent="0.3">
      <c r="A8525" t="s">
        <v>2214</v>
      </c>
      <c r="B8525" t="s">
        <v>2723</v>
      </c>
      <c r="C8525" t="s">
        <v>12</v>
      </c>
      <c r="D8525" t="s">
        <v>97</v>
      </c>
      <c r="E8525" t="s">
        <v>12</v>
      </c>
      <c r="F8525" t="s">
        <v>14</v>
      </c>
      <c r="G8525" t="s">
        <v>47</v>
      </c>
      <c r="H8525" t="s">
        <v>110</v>
      </c>
      <c r="I8525" t="s">
        <v>12</v>
      </c>
      <c r="J8525" t="s">
        <v>14153</v>
      </c>
      <c r="L8525">
        <v>29525.11</v>
      </c>
    </row>
    <row r="8526" spans="1:12" x14ac:dyDescent="0.3">
      <c r="A8526" t="s">
        <v>2214</v>
      </c>
      <c r="B8526" t="s">
        <v>20453</v>
      </c>
      <c r="C8526" t="s">
        <v>12</v>
      </c>
      <c r="D8526" t="s">
        <v>13</v>
      </c>
      <c r="E8526" t="s">
        <v>12</v>
      </c>
      <c r="F8526" t="s">
        <v>136</v>
      </c>
      <c r="G8526" t="s">
        <v>47</v>
      </c>
      <c r="H8526" t="s">
        <v>20454</v>
      </c>
      <c r="I8526" t="s">
        <v>12</v>
      </c>
      <c r="J8526" t="s">
        <v>20455</v>
      </c>
      <c r="L8526">
        <v>29510.92</v>
      </c>
    </row>
    <row r="8527" spans="1:12" x14ac:dyDescent="0.3">
      <c r="A8527" t="s">
        <v>2214</v>
      </c>
      <c r="B8527" t="s">
        <v>6671</v>
      </c>
      <c r="C8527" t="s">
        <v>12</v>
      </c>
      <c r="D8527" t="s">
        <v>13</v>
      </c>
      <c r="E8527" t="s">
        <v>12</v>
      </c>
      <c r="F8527" t="s">
        <v>14</v>
      </c>
      <c r="G8527" t="s">
        <v>23</v>
      </c>
      <c r="H8527" t="s">
        <v>19809</v>
      </c>
      <c r="I8527" t="s">
        <v>12</v>
      </c>
      <c r="J8527" t="s">
        <v>19810</v>
      </c>
      <c r="L8527">
        <v>29470.06</v>
      </c>
    </row>
    <row r="8528" spans="1:12" x14ac:dyDescent="0.3">
      <c r="A8528" t="s">
        <v>2214</v>
      </c>
      <c r="B8528" t="s">
        <v>11577</v>
      </c>
      <c r="C8528" t="s">
        <v>12</v>
      </c>
      <c r="D8528" t="s">
        <v>2419</v>
      </c>
      <c r="E8528" t="s">
        <v>12</v>
      </c>
      <c r="F8528" t="s">
        <v>14</v>
      </c>
      <c r="G8528" t="s">
        <v>47</v>
      </c>
      <c r="H8528" t="s">
        <v>5818</v>
      </c>
      <c r="I8528" t="s">
        <v>12</v>
      </c>
      <c r="J8528" t="s">
        <v>26398</v>
      </c>
      <c r="L8528">
        <v>29463.15</v>
      </c>
    </row>
    <row r="8529" spans="1:12" x14ac:dyDescent="0.3">
      <c r="A8529" t="s">
        <v>2214</v>
      </c>
      <c r="B8529" t="s">
        <v>3330</v>
      </c>
      <c r="C8529" t="s">
        <v>12</v>
      </c>
      <c r="D8529" t="s">
        <v>97</v>
      </c>
      <c r="E8529" t="s">
        <v>12</v>
      </c>
      <c r="F8529" t="s">
        <v>14</v>
      </c>
      <c r="G8529" t="s">
        <v>47</v>
      </c>
      <c r="H8529" t="s">
        <v>4745</v>
      </c>
      <c r="I8529" t="s">
        <v>12</v>
      </c>
      <c r="J8529" t="s">
        <v>14919</v>
      </c>
      <c r="L8529">
        <v>29436</v>
      </c>
    </row>
    <row r="8530" spans="1:12" x14ac:dyDescent="0.3">
      <c r="A8530" t="s">
        <v>2214</v>
      </c>
      <c r="B8530" t="s">
        <v>18474</v>
      </c>
      <c r="C8530" t="s">
        <v>12</v>
      </c>
      <c r="D8530" t="s">
        <v>97</v>
      </c>
      <c r="E8530" t="s">
        <v>12</v>
      </c>
      <c r="F8530" t="s">
        <v>14</v>
      </c>
      <c r="G8530" t="s">
        <v>47</v>
      </c>
      <c r="H8530" t="s">
        <v>18475</v>
      </c>
      <c r="I8530" t="s">
        <v>12</v>
      </c>
      <c r="J8530" t="s">
        <v>18476</v>
      </c>
      <c r="L8530">
        <v>29425.03</v>
      </c>
    </row>
    <row r="8531" spans="1:12" x14ac:dyDescent="0.3">
      <c r="A8531" t="s">
        <v>2214</v>
      </c>
      <c r="B8531" t="s">
        <v>6765</v>
      </c>
      <c r="C8531" t="s">
        <v>12</v>
      </c>
      <c r="D8531" t="s">
        <v>2419</v>
      </c>
      <c r="E8531" t="s">
        <v>12</v>
      </c>
      <c r="F8531" t="s">
        <v>14</v>
      </c>
      <c r="G8531" t="s">
        <v>47</v>
      </c>
      <c r="H8531" t="s">
        <v>7305</v>
      </c>
      <c r="I8531" t="s">
        <v>12</v>
      </c>
      <c r="J8531" t="s">
        <v>19858</v>
      </c>
      <c r="L8531">
        <v>29415.279999999999</v>
      </c>
    </row>
    <row r="8532" spans="1:12" x14ac:dyDescent="0.3">
      <c r="A8532" t="s">
        <v>2214</v>
      </c>
      <c r="B8532" t="s">
        <v>6106</v>
      </c>
      <c r="C8532" t="s">
        <v>12</v>
      </c>
      <c r="D8532" t="s">
        <v>13</v>
      </c>
      <c r="E8532" t="s">
        <v>12</v>
      </c>
      <c r="F8532" t="s">
        <v>14</v>
      </c>
      <c r="G8532" t="s">
        <v>23</v>
      </c>
      <c r="H8532" t="s">
        <v>6107</v>
      </c>
      <c r="I8532" t="s">
        <v>12</v>
      </c>
      <c r="J8532" t="s">
        <v>19106</v>
      </c>
      <c r="L8532">
        <v>29408.959999999999</v>
      </c>
    </row>
    <row r="8533" spans="1:12" x14ac:dyDescent="0.3">
      <c r="A8533" t="s">
        <v>2214</v>
      </c>
      <c r="B8533" t="s">
        <v>3397</v>
      </c>
      <c r="C8533" t="s">
        <v>12</v>
      </c>
      <c r="D8533" t="s">
        <v>97</v>
      </c>
      <c r="E8533" t="s">
        <v>12</v>
      </c>
      <c r="F8533" t="s">
        <v>14</v>
      </c>
      <c r="G8533" t="s">
        <v>47</v>
      </c>
      <c r="H8533" t="s">
        <v>44</v>
      </c>
      <c r="I8533" t="s">
        <v>12</v>
      </c>
      <c r="J8533" t="s">
        <v>14999</v>
      </c>
      <c r="L8533">
        <v>29401.919999999998</v>
      </c>
    </row>
    <row r="8534" spans="1:12" x14ac:dyDescent="0.3">
      <c r="A8534" t="s">
        <v>2214</v>
      </c>
      <c r="B8534" t="s">
        <v>8993</v>
      </c>
      <c r="C8534" t="s">
        <v>12</v>
      </c>
      <c r="D8534" t="s">
        <v>13</v>
      </c>
      <c r="E8534" t="s">
        <v>12</v>
      </c>
      <c r="F8534" t="s">
        <v>14</v>
      </c>
      <c r="G8534" t="s">
        <v>47</v>
      </c>
      <c r="H8534" t="s">
        <v>16</v>
      </c>
      <c r="I8534" t="s">
        <v>12</v>
      </c>
      <c r="J8534" t="s">
        <v>22684</v>
      </c>
      <c r="L8534">
        <v>29400</v>
      </c>
    </row>
    <row r="8535" spans="1:12" x14ac:dyDescent="0.3">
      <c r="A8535" t="s">
        <v>2214</v>
      </c>
      <c r="B8535" t="s">
        <v>9457</v>
      </c>
      <c r="C8535" t="s">
        <v>12</v>
      </c>
      <c r="D8535" t="s">
        <v>97</v>
      </c>
      <c r="E8535" t="s">
        <v>12</v>
      </c>
      <c r="F8535" t="s">
        <v>14</v>
      </c>
      <c r="G8535" t="s">
        <v>47</v>
      </c>
      <c r="H8535" t="s">
        <v>9458</v>
      </c>
      <c r="I8535" t="s">
        <v>12</v>
      </c>
      <c r="J8535" t="s">
        <v>23290</v>
      </c>
      <c r="L8535">
        <v>29388.74</v>
      </c>
    </row>
    <row r="8536" spans="1:12" x14ac:dyDescent="0.3">
      <c r="A8536" t="s">
        <v>2214</v>
      </c>
      <c r="B8536" t="s">
        <v>5423</v>
      </c>
      <c r="C8536" t="s">
        <v>12</v>
      </c>
      <c r="D8536" t="s">
        <v>2419</v>
      </c>
      <c r="E8536" t="s">
        <v>12</v>
      </c>
      <c r="F8536" t="s">
        <v>14</v>
      </c>
      <c r="G8536" t="s">
        <v>47</v>
      </c>
      <c r="H8536" t="s">
        <v>191</v>
      </c>
      <c r="I8536" t="s">
        <v>12</v>
      </c>
      <c r="J8536" t="s">
        <v>17967</v>
      </c>
      <c r="L8536">
        <v>29380</v>
      </c>
    </row>
    <row r="8537" spans="1:12" x14ac:dyDescent="0.3">
      <c r="A8537" t="s">
        <v>2214</v>
      </c>
      <c r="B8537" t="s">
        <v>9702</v>
      </c>
      <c r="C8537" t="s">
        <v>12</v>
      </c>
      <c r="D8537" t="s">
        <v>97</v>
      </c>
      <c r="E8537" t="s">
        <v>12</v>
      </c>
      <c r="F8537" t="s">
        <v>14</v>
      </c>
      <c r="G8537" t="s">
        <v>47</v>
      </c>
      <c r="H8537" t="s">
        <v>4064</v>
      </c>
      <c r="I8537" t="s">
        <v>12</v>
      </c>
      <c r="J8537" t="s">
        <v>23637</v>
      </c>
      <c r="L8537">
        <v>29379.82</v>
      </c>
    </row>
    <row r="8538" spans="1:12" x14ac:dyDescent="0.3">
      <c r="A8538" t="s">
        <v>2214</v>
      </c>
      <c r="B8538" t="s">
        <v>5392</v>
      </c>
      <c r="C8538" t="s">
        <v>12</v>
      </c>
      <c r="D8538" t="s">
        <v>2419</v>
      </c>
      <c r="E8538" t="s">
        <v>12</v>
      </c>
      <c r="F8538" t="s">
        <v>14</v>
      </c>
      <c r="G8538" t="s">
        <v>47</v>
      </c>
      <c r="H8538" t="s">
        <v>8406</v>
      </c>
      <c r="I8538" t="s">
        <v>12</v>
      </c>
      <c r="J8538" t="s">
        <v>17888</v>
      </c>
      <c r="L8538">
        <v>29376</v>
      </c>
    </row>
    <row r="8539" spans="1:12" x14ac:dyDescent="0.3">
      <c r="A8539" t="s">
        <v>2214</v>
      </c>
      <c r="B8539" t="s">
        <v>7770</v>
      </c>
      <c r="C8539" t="s">
        <v>12</v>
      </c>
      <c r="D8539" t="s">
        <v>13</v>
      </c>
      <c r="E8539" t="s">
        <v>12</v>
      </c>
      <c r="F8539" t="s">
        <v>14</v>
      </c>
      <c r="G8539" t="s">
        <v>15</v>
      </c>
      <c r="H8539" t="s">
        <v>21295</v>
      </c>
      <c r="I8539" t="s">
        <v>12</v>
      </c>
      <c r="J8539" t="s">
        <v>21296</v>
      </c>
      <c r="L8539">
        <v>29342.86</v>
      </c>
    </row>
    <row r="8540" spans="1:12" x14ac:dyDescent="0.3">
      <c r="A8540" t="s">
        <v>2214</v>
      </c>
      <c r="B8540" t="s">
        <v>13070</v>
      </c>
      <c r="C8540" t="s">
        <v>12</v>
      </c>
      <c r="D8540" t="s">
        <v>43</v>
      </c>
      <c r="E8540" t="s">
        <v>12</v>
      </c>
      <c r="F8540" t="s">
        <v>14</v>
      </c>
      <c r="G8540" t="s">
        <v>47</v>
      </c>
      <c r="H8540" t="s">
        <v>477</v>
      </c>
      <c r="I8540" t="s">
        <v>12</v>
      </c>
      <c r="J8540" t="s">
        <v>28574</v>
      </c>
      <c r="L8540">
        <v>29299.200000000001</v>
      </c>
    </row>
    <row r="8541" spans="1:12" x14ac:dyDescent="0.3">
      <c r="A8541" t="s">
        <v>2214</v>
      </c>
      <c r="B8541" t="s">
        <v>6928</v>
      </c>
      <c r="C8541" t="s">
        <v>12</v>
      </c>
      <c r="D8541" t="s">
        <v>2419</v>
      </c>
      <c r="E8541" t="s">
        <v>12</v>
      </c>
      <c r="F8541" t="s">
        <v>14</v>
      </c>
      <c r="G8541" t="s">
        <v>47</v>
      </c>
      <c r="H8541" t="s">
        <v>713</v>
      </c>
      <c r="I8541" t="s">
        <v>12</v>
      </c>
      <c r="J8541" t="s">
        <v>20072</v>
      </c>
      <c r="L8541">
        <v>29245.5</v>
      </c>
    </row>
    <row r="8542" spans="1:12" x14ac:dyDescent="0.3">
      <c r="A8542" t="s">
        <v>2214</v>
      </c>
      <c r="B8542" t="s">
        <v>10850</v>
      </c>
      <c r="C8542" t="s">
        <v>12</v>
      </c>
      <c r="D8542" t="s">
        <v>2419</v>
      </c>
      <c r="E8542" t="s">
        <v>12</v>
      </c>
      <c r="F8542" t="s">
        <v>14</v>
      </c>
      <c r="G8542" t="s">
        <v>47</v>
      </c>
      <c r="H8542" t="s">
        <v>3609</v>
      </c>
      <c r="I8542" t="s">
        <v>12</v>
      </c>
      <c r="J8542" t="s">
        <v>25264</v>
      </c>
      <c r="L8542">
        <v>29237.72</v>
      </c>
    </row>
    <row r="8543" spans="1:12" x14ac:dyDescent="0.3">
      <c r="A8543" t="s">
        <v>2214</v>
      </c>
      <c r="B8543" t="s">
        <v>12028</v>
      </c>
      <c r="C8543" t="s">
        <v>12</v>
      </c>
      <c r="D8543" t="s">
        <v>97</v>
      </c>
      <c r="E8543" t="s">
        <v>12</v>
      </c>
      <c r="F8543" t="s">
        <v>14</v>
      </c>
      <c r="G8543" t="s">
        <v>47</v>
      </c>
      <c r="H8543" t="s">
        <v>4670</v>
      </c>
      <c r="I8543" t="s">
        <v>12</v>
      </c>
      <c r="J8543" t="s">
        <v>27078</v>
      </c>
      <c r="L8543">
        <v>29231.53</v>
      </c>
    </row>
    <row r="8544" spans="1:12" x14ac:dyDescent="0.3">
      <c r="A8544" t="s">
        <v>2214</v>
      </c>
      <c r="B8544" t="s">
        <v>14726</v>
      </c>
      <c r="C8544" t="s">
        <v>12</v>
      </c>
      <c r="D8544" t="s">
        <v>97</v>
      </c>
      <c r="E8544" t="s">
        <v>12</v>
      </c>
      <c r="F8544" t="s">
        <v>14</v>
      </c>
      <c r="G8544" t="s">
        <v>47</v>
      </c>
      <c r="H8544" t="s">
        <v>4017</v>
      </c>
      <c r="I8544" t="s">
        <v>12</v>
      </c>
      <c r="J8544" t="s">
        <v>14728</v>
      </c>
      <c r="L8544">
        <v>29150.1</v>
      </c>
    </row>
    <row r="8545" spans="1:12" x14ac:dyDescent="0.3">
      <c r="A8545" t="s">
        <v>2214</v>
      </c>
      <c r="B8545" t="s">
        <v>5370</v>
      </c>
      <c r="C8545" t="s">
        <v>12</v>
      </c>
      <c r="D8545" t="s">
        <v>13</v>
      </c>
      <c r="E8545" t="s">
        <v>12</v>
      </c>
      <c r="F8545" t="s">
        <v>14</v>
      </c>
      <c r="G8545" t="s">
        <v>47</v>
      </c>
      <c r="H8545" t="s">
        <v>5371</v>
      </c>
      <c r="I8545" t="s">
        <v>12</v>
      </c>
      <c r="J8545" t="s">
        <v>17855</v>
      </c>
      <c r="L8545">
        <v>29078.7</v>
      </c>
    </row>
    <row r="8546" spans="1:12" x14ac:dyDescent="0.3">
      <c r="A8546" t="s">
        <v>2214</v>
      </c>
      <c r="B8546" t="s">
        <v>6738</v>
      </c>
      <c r="C8546" t="s">
        <v>12</v>
      </c>
      <c r="D8546" t="s">
        <v>2419</v>
      </c>
      <c r="E8546" t="s">
        <v>12</v>
      </c>
      <c r="F8546" t="s">
        <v>14</v>
      </c>
      <c r="G8546" t="s">
        <v>47</v>
      </c>
      <c r="H8546" t="s">
        <v>335</v>
      </c>
      <c r="I8546" t="s">
        <v>12</v>
      </c>
      <c r="J8546" t="s">
        <v>19828</v>
      </c>
      <c r="L8546">
        <v>29064</v>
      </c>
    </row>
    <row r="8547" spans="1:12" x14ac:dyDescent="0.3">
      <c r="A8547" t="s">
        <v>2214</v>
      </c>
      <c r="B8547" t="s">
        <v>6931</v>
      </c>
      <c r="C8547" t="s">
        <v>12</v>
      </c>
      <c r="D8547" t="s">
        <v>13</v>
      </c>
      <c r="E8547" t="s">
        <v>12</v>
      </c>
      <c r="F8547" t="s">
        <v>14</v>
      </c>
      <c r="G8547" t="s">
        <v>47</v>
      </c>
      <c r="H8547" t="s">
        <v>6932</v>
      </c>
      <c r="I8547" t="s">
        <v>12</v>
      </c>
      <c r="J8547" t="s">
        <v>20083</v>
      </c>
      <c r="L8547">
        <v>28988.11</v>
      </c>
    </row>
    <row r="8548" spans="1:12" x14ac:dyDescent="0.3">
      <c r="A8548" t="s">
        <v>2214</v>
      </c>
      <c r="B8548" t="s">
        <v>5612</v>
      </c>
      <c r="C8548" t="s">
        <v>12</v>
      </c>
      <c r="D8548" t="s">
        <v>2419</v>
      </c>
      <c r="E8548" t="s">
        <v>12</v>
      </c>
      <c r="F8548" t="s">
        <v>14</v>
      </c>
      <c r="G8548" t="s">
        <v>47</v>
      </c>
      <c r="H8548" t="s">
        <v>4673</v>
      </c>
      <c r="I8548" t="s">
        <v>12</v>
      </c>
      <c r="J8548" t="s">
        <v>18267</v>
      </c>
      <c r="L8548">
        <v>28922.400000000001</v>
      </c>
    </row>
    <row r="8549" spans="1:12" x14ac:dyDescent="0.3">
      <c r="A8549" t="s">
        <v>2214</v>
      </c>
      <c r="B8549" t="s">
        <v>9686</v>
      </c>
      <c r="C8549" t="s">
        <v>12</v>
      </c>
      <c r="D8549" t="s">
        <v>97</v>
      </c>
      <c r="E8549" t="s">
        <v>12</v>
      </c>
      <c r="F8549" t="s">
        <v>14</v>
      </c>
      <c r="G8549" t="s">
        <v>47</v>
      </c>
      <c r="H8549" t="s">
        <v>23615</v>
      </c>
      <c r="I8549" t="s">
        <v>12</v>
      </c>
      <c r="J8549" t="s">
        <v>23616</v>
      </c>
      <c r="L8549">
        <v>28919.83</v>
      </c>
    </row>
    <row r="8550" spans="1:12" x14ac:dyDescent="0.3">
      <c r="A8550" t="s">
        <v>2214</v>
      </c>
      <c r="B8550" t="s">
        <v>2864</v>
      </c>
      <c r="C8550" t="s">
        <v>12</v>
      </c>
      <c r="D8550" t="s">
        <v>97</v>
      </c>
      <c r="E8550" t="s">
        <v>12</v>
      </c>
      <c r="F8550" t="s">
        <v>14</v>
      </c>
      <c r="G8550" t="s">
        <v>47</v>
      </c>
      <c r="H8550" t="s">
        <v>147</v>
      </c>
      <c r="I8550" t="s">
        <v>12</v>
      </c>
      <c r="J8550" t="s">
        <v>14324</v>
      </c>
      <c r="L8550">
        <v>28890</v>
      </c>
    </row>
    <row r="8551" spans="1:12" x14ac:dyDescent="0.3">
      <c r="A8551" t="s">
        <v>2214</v>
      </c>
      <c r="B8551" t="s">
        <v>5856</v>
      </c>
      <c r="C8551" t="s">
        <v>12</v>
      </c>
      <c r="D8551" t="s">
        <v>97</v>
      </c>
      <c r="E8551" t="s">
        <v>12</v>
      </c>
      <c r="F8551" t="s">
        <v>14</v>
      </c>
      <c r="G8551" t="s">
        <v>47</v>
      </c>
      <c r="H8551" t="s">
        <v>946</v>
      </c>
      <c r="I8551" t="s">
        <v>12</v>
      </c>
      <c r="J8551" t="s">
        <v>14324</v>
      </c>
      <c r="L8551">
        <v>28890</v>
      </c>
    </row>
    <row r="8552" spans="1:12" x14ac:dyDescent="0.3">
      <c r="A8552" t="s">
        <v>2214</v>
      </c>
      <c r="B8552" t="s">
        <v>7501</v>
      </c>
      <c r="C8552" t="s">
        <v>12</v>
      </c>
      <c r="D8552" t="s">
        <v>13</v>
      </c>
      <c r="E8552" t="s">
        <v>12</v>
      </c>
      <c r="F8552" t="s">
        <v>14</v>
      </c>
      <c r="G8552" t="s">
        <v>23</v>
      </c>
      <c r="H8552" t="s">
        <v>158</v>
      </c>
      <c r="I8552" t="s">
        <v>12</v>
      </c>
      <c r="J8552" t="s">
        <v>20844</v>
      </c>
      <c r="L8552">
        <v>28850</v>
      </c>
    </row>
    <row r="8553" spans="1:12" x14ac:dyDescent="0.3">
      <c r="A8553" t="s">
        <v>2214</v>
      </c>
      <c r="B8553" t="s">
        <v>24439</v>
      </c>
      <c r="C8553" t="s">
        <v>12</v>
      </c>
      <c r="D8553" t="s">
        <v>2419</v>
      </c>
      <c r="E8553" t="s">
        <v>12</v>
      </c>
      <c r="F8553" t="s">
        <v>14</v>
      </c>
      <c r="G8553" t="s">
        <v>47</v>
      </c>
      <c r="H8553" t="s">
        <v>121</v>
      </c>
      <c r="I8553" t="s">
        <v>12</v>
      </c>
      <c r="J8553" t="s">
        <v>24440</v>
      </c>
      <c r="L8553">
        <v>28834.04</v>
      </c>
    </row>
    <row r="8554" spans="1:12" x14ac:dyDescent="0.3">
      <c r="A8554" t="s">
        <v>2214</v>
      </c>
      <c r="B8554" t="s">
        <v>27055</v>
      </c>
      <c r="C8554" t="s">
        <v>12</v>
      </c>
      <c r="D8554" t="s">
        <v>97</v>
      </c>
      <c r="E8554" t="s">
        <v>12</v>
      </c>
      <c r="F8554" t="s">
        <v>14</v>
      </c>
      <c r="G8554" t="s">
        <v>47</v>
      </c>
      <c r="H8554" t="s">
        <v>15213</v>
      </c>
      <c r="I8554" t="s">
        <v>12</v>
      </c>
      <c r="J8554" t="s">
        <v>24440</v>
      </c>
      <c r="L8554">
        <v>28834.04</v>
      </c>
    </row>
    <row r="8555" spans="1:12" x14ac:dyDescent="0.3">
      <c r="A8555" t="s">
        <v>2214</v>
      </c>
      <c r="B8555" t="s">
        <v>6821</v>
      </c>
      <c r="C8555" t="s">
        <v>12</v>
      </c>
      <c r="D8555" t="s">
        <v>13</v>
      </c>
      <c r="E8555" t="s">
        <v>12</v>
      </c>
      <c r="F8555" t="s">
        <v>14</v>
      </c>
      <c r="G8555" t="s">
        <v>47</v>
      </c>
      <c r="H8555" t="s">
        <v>19921</v>
      </c>
      <c r="I8555" t="s">
        <v>12</v>
      </c>
      <c r="J8555" t="s">
        <v>19922</v>
      </c>
      <c r="L8555">
        <v>28793.84</v>
      </c>
    </row>
    <row r="8556" spans="1:12" x14ac:dyDescent="0.3">
      <c r="A8556" t="s">
        <v>2214</v>
      </c>
      <c r="B8556" t="s">
        <v>2268</v>
      </c>
      <c r="C8556" t="s">
        <v>12</v>
      </c>
      <c r="D8556" t="s">
        <v>97</v>
      </c>
      <c r="E8556" t="s">
        <v>12</v>
      </c>
      <c r="F8556" t="s">
        <v>136</v>
      </c>
      <c r="G8556" t="s">
        <v>47</v>
      </c>
      <c r="H8556" t="s">
        <v>5794</v>
      </c>
      <c r="I8556" t="s">
        <v>12</v>
      </c>
      <c r="J8556" t="s">
        <v>13622</v>
      </c>
      <c r="L8556">
        <v>28787.62</v>
      </c>
    </row>
    <row r="8557" spans="1:12" x14ac:dyDescent="0.3">
      <c r="A8557" t="s">
        <v>2214</v>
      </c>
      <c r="B8557" t="s">
        <v>12222</v>
      </c>
      <c r="C8557" t="s">
        <v>12</v>
      </c>
      <c r="D8557" t="s">
        <v>43</v>
      </c>
      <c r="E8557" t="s">
        <v>12</v>
      </c>
      <c r="F8557" t="s">
        <v>136</v>
      </c>
      <c r="G8557" t="s">
        <v>23</v>
      </c>
      <c r="H8557" t="s">
        <v>2528</v>
      </c>
      <c r="I8557" t="s">
        <v>12</v>
      </c>
      <c r="J8557" t="s">
        <v>27302</v>
      </c>
      <c r="L8557">
        <v>28783.08</v>
      </c>
    </row>
    <row r="8558" spans="1:12" x14ac:dyDescent="0.3">
      <c r="A8558" t="s">
        <v>2214</v>
      </c>
      <c r="B8558" t="s">
        <v>12088</v>
      </c>
      <c r="C8558" t="s">
        <v>12</v>
      </c>
      <c r="D8558" t="s">
        <v>97</v>
      </c>
      <c r="E8558" t="s">
        <v>12</v>
      </c>
      <c r="F8558" t="s">
        <v>14</v>
      </c>
      <c r="G8558" t="s">
        <v>47</v>
      </c>
      <c r="H8558" t="s">
        <v>12479</v>
      </c>
      <c r="I8558" t="s">
        <v>12</v>
      </c>
      <c r="J8558" t="s">
        <v>27163</v>
      </c>
      <c r="L8558">
        <v>28782.98</v>
      </c>
    </row>
    <row r="8559" spans="1:12" x14ac:dyDescent="0.3">
      <c r="A8559" t="s">
        <v>2214</v>
      </c>
      <c r="B8559" t="s">
        <v>6102</v>
      </c>
      <c r="C8559" t="s">
        <v>12</v>
      </c>
      <c r="D8559" t="s">
        <v>97</v>
      </c>
      <c r="E8559" t="s">
        <v>12</v>
      </c>
      <c r="F8559" t="s">
        <v>136</v>
      </c>
      <c r="G8559" t="s">
        <v>47</v>
      </c>
      <c r="H8559" t="s">
        <v>541</v>
      </c>
      <c r="I8559" t="s">
        <v>12</v>
      </c>
      <c r="J8559" t="s">
        <v>19101</v>
      </c>
      <c r="L8559">
        <v>28769.360000000001</v>
      </c>
    </row>
    <row r="8560" spans="1:12" x14ac:dyDescent="0.3">
      <c r="A8560" t="s">
        <v>2214</v>
      </c>
      <c r="B8560" t="s">
        <v>3636</v>
      </c>
      <c r="C8560" t="s">
        <v>12</v>
      </c>
      <c r="D8560" t="s">
        <v>97</v>
      </c>
      <c r="E8560" t="s">
        <v>12</v>
      </c>
      <c r="F8560" t="s">
        <v>14</v>
      </c>
      <c r="G8560" t="s">
        <v>47</v>
      </c>
      <c r="H8560" t="s">
        <v>2935</v>
      </c>
      <c r="I8560" t="s">
        <v>12</v>
      </c>
      <c r="J8560" t="s">
        <v>15317</v>
      </c>
      <c r="L8560">
        <v>28728.75</v>
      </c>
    </row>
    <row r="8561" spans="1:12" x14ac:dyDescent="0.3">
      <c r="A8561" t="s">
        <v>2214</v>
      </c>
      <c r="B8561" t="s">
        <v>8435</v>
      </c>
      <c r="C8561" t="s">
        <v>12</v>
      </c>
      <c r="D8561" t="s">
        <v>151</v>
      </c>
      <c r="E8561" t="s">
        <v>12</v>
      </c>
      <c r="F8561" t="s">
        <v>14</v>
      </c>
      <c r="G8561" t="s">
        <v>15</v>
      </c>
      <c r="H8561" t="s">
        <v>8441</v>
      </c>
      <c r="I8561" t="s">
        <v>12</v>
      </c>
      <c r="J8561" t="s">
        <v>8442</v>
      </c>
      <c r="L8561">
        <v>28691.1</v>
      </c>
    </row>
    <row r="8562" spans="1:12" x14ac:dyDescent="0.3">
      <c r="A8562" t="s">
        <v>2214</v>
      </c>
      <c r="B8562" t="s">
        <v>4915</v>
      </c>
      <c r="C8562" t="s">
        <v>12</v>
      </c>
      <c r="D8562" t="s">
        <v>2419</v>
      </c>
      <c r="E8562" t="s">
        <v>12</v>
      </c>
      <c r="F8562" t="s">
        <v>14</v>
      </c>
      <c r="G8562" t="s">
        <v>47</v>
      </c>
      <c r="H8562" t="s">
        <v>5150</v>
      </c>
      <c r="I8562" t="s">
        <v>12</v>
      </c>
      <c r="J8562" t="s">
        <v>17723</v>
      </c>
      <c r="L8562">
        <v>28683.919999999998</v>
      </c>
    </row>
    <row r="8563" spans="1:12" x14ac:dyDescent="0.3">
      <c r="A8563" t="s">
        <v>2214</v>
      </c>
      <c r="B8563" t="s">
        <v>6724</v>
      </c>
      <c r="C8563" t="s">
        <v>12</v>
      </c>
      <c r="D8563" t="s">
        <v>13</v>
      </c>
      <c r="E8563" t="s">
        <v>12</v>
      </c>
      <c r="F8563" t="s">
        <v>136</v>
      </c>
      <c r="G8563" t="s">
        <v>47</v>
      </c>
      <c r="H8563" t="s">
        <v>19816</v>
      </c>
      <c r="I8563" t="s">
        <v>12</v>
      </c>
      <c r="J8563" t="s">
        <v>19817</v>
      </c>
      <c r="L8563">
        <v>28599.82</v>
      </c>
    </row>
    <row r="8564" spans="1:12" x14ac:dyDescent="0.3">
      <c r="A8564" t="s">
        <v>2214</v>
      </c>
      <c r="B8564" t="s">
        <v>8162</v>
      </c>
      <c r="C8564" t="s">
        <v>12</v>
      </c>
      <c r="D8564" t="s">
        <v>97</v>
      </c>
      <c r="E8564" t="s">
        <v>12</v>
      </c>
      <c r="F8564" t="s">
        <v>14</v>
      </c>
      <c r="G8564" t="s">
        <v>47</v>
      </c>
      <c r="H8564" t="s">
        <v>21957</v>
      </c>
      <c r="I8564" t="s">
        <v>12</v>
      </c>
      <c r="J8564" t="s">
        <v>21958</v>
      </c>
      <c r="L8564">
        <v>28576.080000000002</v>
      </c>
    </row>
    <row r="8565" spans="1:12" x14ac:dyDescent="0.3">
      <c r="A8565" t="s">
        <v>2214</v>
      </c>
      <c r="B8565" t="s">
        <v>9523</v>
      </c>
      <c r="C8565" t="s">
        <v>12</v>
      </c>
      <c r="D8565" t="s">
        <v>151</v>
      </c>
      <c r="E8565" t="s">
        <v>12</v>
      </c>
      <c r="F8565" t="s">
        <v>14</v>
      </c>
      <c r="G8565" t="s">
        <v>47</v>
      </c>
      <c r="H8565" t="s">
        <v>9525</v>
      </c>
      <c r="I8565" t="s">
        <v>12</v>
      </c>
      <c r="J8565" t="s">
        <v>23370</v>
      </c>
      <c r="L8565">
        <v>28568.27</v>
      </c>
    </row>
    <row r="8566" spans="1:12" x14ac:dyDescent="0.3">
      <c r="A8566" t="s">
        <v>2214</v>
      </c>
      <c r="B8566" t="s">
        <v>7249</v>
      </c>
      <c r="C8566" t="s">
        <v>12</v>
      </c>
      <c r="D8566" t="s">
        <v>13</v>
      </c>
      <c r="E8566" t="s">
        <v>12</v>
      </c>
      <c r="F8566" t="s">
        <v>136</v>
      </c>
      <c r="G8566" t="s">
        <v>47</v>
      </c>
      <c r="H8566" t="s">
        <v>7250</v>
      </c>
      <c r="I8566" t="s">
        <v>12</v>
      </c>
      <c r="J8566" t="s">
        <v>20496</v>
      </c>
      <c r="L8566">
        <v>28559.29</v>
      </c>
    </row>
    <row r="8567" spans="1:12" x14ac:dyDescent="0.3">
      <c r="A8567" t="s">
        <v>2214</v>
      </c>
      <c r="B8567" t="s">
        <v>7301</v>
      </c>
      <c r="C8567" t="s">
        <v>12</v>
      </c>
      <c r="D8567" t="s">
        <v>13</v>
      </c>
      <c r="E8567" t="s">
        <v>12</v>
      </c>
      <c r="F8567" t="s">
        <v>14</v>
      </c>
      <c r="G8567" t="s">
        <v>47</v>
      </c>
      <c r="H8567" t="s">
        <v>20572</v>
      </c>
      <c r="I8567" t="s">
        <v>12</v>
      </c>
      <c r="J8567" t="s">
        <v>20573</v>
      </c>
      <c r="L8567">
        <v>28557.97</v>
      </c>
    </row>
    <row r="8568" spans="1:12" x14ac:dyDescent="0.3">
      <c r="A8568" t="s">
        <v>2214</v>
      </c>
      <c r="B8568" t="s">
        <v>6143</v>
      </c>
      <c r="C8568" t="s">
        <v>12</v>
      </c>
      <c r="D8568" t="s">
        <v>13</v>
      </c>
      <c r="E8568" t="s">
        <v>12</v>
      </c>
      <c r="F8568" t="s">
        <v>14</v>
      </c>
      <c r="G8568" t="s">
        <v>47</v>
      </c>
      <c r="H8568" t="s">
        <v>19132</v>
      </c>
      <c r="I8568" t="s">
        <v>12</v>
      </c>
      <c r="J8568" t="s">
        <v>19133</v>
      </c>
      <c r="L8568">
        <v>28513.88</v>
      </c>
    </row>
    <row r="8569" spans="1:12" x14ac:dyDescent="0.3">
      <c r="A8569" t="s">
        <v>2214</v>
      </c>
      <c r="B8569" t="s">
        <v>9621</v>
      </c>
      <c r="C8569" t="s">
        <v>12</v>
      </c>
      <c r="D8569" t="s">
        <v>97</v>
      </c>
      <c r="E8569" t="s">
        <v>12</v>
      </c>
      <c r="F8569" t="s">
        <v>136</v>
      </c>
      <c r="G8569" t="s">
        <v>47</v>
      </c>
      <c r="H8569" t="s">
        <v>681</v>
      </c>
      <c r="I8569" t="s">
        <v>12</v>
      </c>
      <c r="J8569" t="s">
        <v>23518</v>
      </c>
      <c r="L8569">
        <v>28500.81</v>
      </c>
    </row>
    <row r="8570" spans="1:12" x14ac:dyDescent="0.3">
      <c r="A8570" t="s">
        <v>2214</v>
      </c>
      <c r="B8570" t="s">
        <v>4505</v>
      </c>
      <c r="C8570" t="s">
        <v>12</v>
      </c>
      <c r="D8570" t="s">
        <v>97</v>
      </c>
      <c r="E8570" t="s">
        <v>12</v>
      </c>
      <c r="F8570" t="s">
        <v>14</v>
      </c>
      <c r="G8570" t="s">
        <v>47</v>
      </c>
      <c r="H8570" t="s">
        <v>250</v>
      </c>
      <c r="I8570" t="s">
        <v>12</v>
      </c>
      <c r="J8570" t="s">
        <v>10289</v>
      </c>
      <c r="L8570">
        <v>28500</v>
      </c>
    </row>
    <row r="8571" spans="1:12" x14ac:dyDescent="0.3">
      <c r="A8571" t="s">
        <v>2214</v>
      </c>
      <c r="B8571" t="s">
        <v>26699</v>
      </c>
      <c r="C8571" t="s">
        <v>12</v>
      </c>
      <c r="D8571" t="s">
        <v>2419</v>
      </c>
      <c r="E8571" t="s">
        <v>12</v>
      </c>
      <c r="F8571" t="s">
        <v>14</v>
      </c>
      <c r="G8571" t="s">
        <v>47</v>
      </c>
      <c r="H8571" t="s">
        <v>1086</v>
      </c>
      <c r="I8571" t="s">
        <v>12</v>
      </c>
      <c r="J8571" t="s">
        <v>26700</v>
      </c>
      <c r="L8571">
        <v>28493.62</v>
      </c>
    </row>
    <row r="8572" spans="1:12" x14ac:dyDescent="0.3">
      <c r="A8572" t="s">
        <v>2214</v>
      </c>
      <c r="B8572" t="s">
        <v>11575</v>
      </c>
      <c r="C8572" t="s">
        <v>12</v>
      </c>
      <c r="D8572" t="s">
        <v>2419</v>
      </c>
      <c r="E8572" t="s">
        <v>12</v>
      </c>
      <c r="F8572" t="s">
        <v>136</v>
      </c>
      <c r="G8572" t="s">
        <v>47</v>
      </c>
      <c r="H8572" t="s">
        <v>2696</v>
      </c>
      <c r="I8572" t="s">
        <v>12</v>
      </c>
      <c r="J8572" t="s">
        <v>26393</v>
      </c>
      <c r="L8572">
        <v>28486.13</v>
      </c>
    </row>
    <row r="8573" spans="1:12" x14ac:dyDescent="0.3">
      <c r="A8573" t="s">
        <v>2214</v>
      </c>
      <c r="B8573" t="s">
        <v>7770</v>
      </c>
      <c r="C8573" t="s">
        <v>12</v>
      </c>
      <c r="D8573" t="s">
        <v>13</v>
      </c>
      <c r="E8573" t="s">
        <v>12</v>
      </c>
      <c r="F8573" t="s">
        <v>136</v>
      </c>
      <c r="G8573" t="s">
        <v>15</v>
      </c>
      <c r="H8573" t="s">
        <v>21291</v>
      </c>
      <c r="I8573" t="s">
        <v>12</v>
      </c>
      <c r="J8573" t="s">
        <v>21292</v>
      </c>
      <c r="L8573">
        <v>28483</v>
      </c>
    </row>
    <row r="8574" spans="1:12" x14ac:dyDescent="0.3">
      <c r="A8574" t="s">
        <v>2214</v>
      </c>
      <c r="B8574" t="s">
        <v>9893</v>
      </c>
      <c r="C8574" t="s">
        <v>12</v>
      </c>
      <c r="D8574" t="s">
        <v>97</v>
      </c>
      <c r="E8574" t="s">
        <v>12</v>
      </c>
      <c r="F8574" t="s">
        <v>14</v>
      </c>
      <c r="G8574" t="s">
        <v>47</v>
      </c>
      <c r="H8574" t="s">
        <v>23932</v>
      </c>
      <c r="I8574" t="s">
        <v>12</v>
      </c>
      <c r="J8574" t="s">
        <v>23933</v>
      </c>
      <c r="L8574">
        <v>28324.19</v>
      </c>
    </row>
    <row r="8575" spans="1:12" x14ac:dyDescent="0.3">
      <c r="A8575" t="s">
        <v>2214</v>
      </c>
      <c r="B8575" t="s">
        <v>10756</v>
      </c>
      <c r="C8575" t="s">
        <v>12</v>
      </c>
      <c r="D8575" t="s">
        <v>2419</v>
      </c>
      <c r="E8575" t="s">
        <v>12</v>
      </c>
      <c r="F8575" t="s">
        <v>14</v>
      </c>
      <c r="G8575" t="s">
        <v>47</v>
      </c>
      <c r="H8575" t="s">
        <v>5702</v>
      </c>
      <c r="I8575" t="s">
        <v>12</v>
      </c>
      <c r="J8575" t="s">
        <v>25141</v>
      </c>
      <c r="L8575">
        <v>28305.75</v>
      </c>
    </row>
    <row r="8576" spans="1:12" x14ac:dyDescent="0.3">
      <c r="A8576" t="s">
        <v>2214</v>
      </c>
      <c r="B8576" t="s">
        <v>7018</v>
      </c>
      <c r="C8576" t="s">
        <v>12</v>
      </c>
      <c r="D8576" t="s">
        <v>13</v>
      </c>
      <c r="E8576" t="s">
        <v>12</v>
      </c>
      <c r="F8576" t="s">
        <v>136</v>
      </c>
      <c r="G8576" t="s">
        <v>47</v>
      </c>
      <c r="H8576" t="s">
        <v>7019</v>
      </c>
      <c r="I8576" t="s">
        <v>12</v>
      </c>
      <c r="J8576" t="s">
        <v>20185</v>
      </c>
      <c r="L8576">
        <v>28302.57</v>
      </c>
    </row>
    <row r="8577" spans="1:12" x14ac:dyDescent="0.3">
      <c r="A8577" t="s">
        <v>2214</v>
      </c>
      <c r="B8577" t="s">
        <v>5260</v>
      </c>
      <c r="C8577" t="s">
        <v>12</v>
      </c>
      <c r="D8577" t="s">
        <v>2419</v>
      </c>
      <c r="E8577" t="s">
        <v>12</v>
      </c>
      <c r="F8577" t="s">
        <v>14</v>
      </c>
      <c r="G8577" t="s">
        <v>47</v>
      </c>
      <c r="H8577" t="s">
        <v>335</v>
      </c>
      <c r="I8577" t="s">
        <v>12</v>
      </c>
      <c r="J8577" t="s">
        <v>17728</v>
      </c>
      <c r="L8577">
        <v>28287</v>
      </c>
    </row>
    <row r="8578" spans="1:12" x14ac:dyDescent="0.3">
      <c r="A8578" t="s">
        <v>2214</v>
      </c>
      <c r="B8578" t="s">
        <v>6951</v>
      </c>
      <c r="C8578" t="s">
        <v>12</v>
      </c>
      <c r="D8578" t="s">
        <v>13</v>
      </c>
      <c r="E8578" t="s">
        <v>12</v>
      </c>
      <c r="F8578" t="s">
        <v>14</v>
      </c>
      <c r="G8578" t="s">
        <v>47</v>
      </c>
      <c r="H8578" t="s">
        <v>6952</v>
      </c>
      <c r="I8578" t="s">
        <v>12</v>
      </c>
      <c r="J8578" t="s">
        <v>20110</v>
      </c>
      <c r="L8578">
        <v>28286.97</v>
      </c>
    </row>
    <row r="8579" spans="1:12" x14ac:dyDescent="0.3">
      <c r="A8579" t="s">
        <v>2214</v>
      </c>
      <c r="B8579" t="s">
        <v>6426</v>
      </c>
      <c r="C8579" t="s">
        <v>12</v>
      </c>
      <c r="D8579" t="s">
        <v>13</v>
      </c>
      <c r="E8579" t="s">
        <v>12</v>
      </c>
      <c r="F8579" t="s">
        <v>14</v>
      </c>
      <c r="G8579" t="s">
        <v>23</v>
      </c>
      <c r="H8579" t="s">
        <v>6427</v>
      </c>
      <c r="I8579" t="s">
        <v>12</v>
      </c>
      <c r="J8579" t="s">
        <v>19479</v>
      </c>
      <c r="L8579">
        <v>28282.47</v>
      </c>
    </row>
    <row r="8580" spans="1:12" x14ac:dyDescent="0.3">
      <c r="A8580" t="s">
        <v>2214</v>
      </c>
      <c r="B8580" t="s">
        <v>5687</v>
      </c>
      <c r="C8580" t="s">
        <v>12</v>
      </c>
      <c r="D8580" t="s">
        <v>2419</v>
      </c>
      <c r="E8580" t="s">
        <v>12</v>
      </c>
      <c r="F8580" t="s">
        <v>14</v>
      </c>
      <c r="G8580" t="s">
        <v>47</v>
      </c>
      <c r="H8580" t="s">
        <v>692</v>
      </c>
      <c r="I8580" t="s">
        <v>12</v>
      </c>
      <c r="J8580" t="s">
        <v>18424</v>
      </c>
      <c r="L8580">
        <v>28242</v>
      </c>
    </row>
    <row r="8581" spans="1:12" x14ac:dyDescent="0.3">
      <c r="A8581" t="s">
        <v>2214</v>
      </c>
      <c r="B8581" t="s">
        <v>4811</v>
      </c>
      <c r="C8581" t="s">
        <v>12</v>
      </c>
      <c r="D8581" t="s">
        <v>2419</v>
      </c>
      <c r="E8581" t="s">
        <v>12</v>
      </c>
      <c r="F8581" t="s">
        <v>14</v>
      </c>
      <c r="G8581" t="s">
        <v>47</v>
      </c>
      <c r="H8581" t="s">
        <v>3774</v>
      </c>
      <c r="I8581" t="s">
        <v>12</v>
      </c>
      <c r="J8581" t="s">
        <v>17052</v>
      </c>
      <c r="L8581">
        <v>28200.68</v>
      </c>
    </row>
    <row r="8582" spans="1:12" x14ac:dyDescent="0.3">
      <c r="A8582" t="s">
        <v>2214</v>
      </c>
      <c r="B8582" t="s">
        <v>6242</v>
      </c>
      <c r="C8582" t="s">
        <v>12</v>
      </c>
      <c r="D8582" t="s">
        <v>13</v>
      </c>
      <c r="E8582" t="s">
        <v>12</v>
      </c>
      <c r="F8582" t="s">
        <v>136</v>
      </c>
      <c r="G8582" t="s">
        <v>47</v>
      </c>
      <c r="H8582" t="s">
        <v>6243</v>
      </c>
      <c r="I8582" t="s">
        <v>12</v>
      </c>
      <c r="J8582" t="s">
        <v>19265</v>
      </c>
      <c r="L8582">
        <v>28156.69</v>
      </c>
    </row>
    <row r="8583" spans="1:12" x14ac:dyDescent="0.3">
      <c r="A8583" t="s">
        <v>2214</v>
      </c>
      <c r="B8583" t="s">
        <v>6854</v>
      </c>
      <c r="C8583" t="s">
        <v>12</v>
      </c>
      <c r="D8583" t="s">
        <v>2419</v>
      </c>
      <c r="E8583" t="s">
        <v>12</v>
      </c>
      <c r="F8583" t="s">
        <v>14</v>
      </c>
      <c r="G8583" t="s">
        <v>47</v>
      </c>
      <c r="H8583" t="s">
        <v>546</v>
      </c>
      <c r="I8583" t="s">
        <v>12</v>
      </c>
      <c r="J8583" t="s">
        <v>19969</v>
      </c>
      <c r="L8583">
        <v>28143.5</v>
      </c>
    </row>
    <row r="8584" spans="1:12" x14ac:dyDescent="0.3">
      <c r="A8584" t="s">
        <v>2214</v>
      </c>
      <c r="B8584" t="s">
        <v>3952</v>
      </c>
      <c r="C8584" t="s">
        <v>12</v>
      </c>
      <c r="D8584" t="s">
        <v>2419</v>
      </c>
      <c r="E8584" t="s">
        <v>12</v>
      </c>
      <c r="F8584" t="s">
        <v>14</v>
      </c>
      <c r="G8584" t="s">
        <v>23</v>
      </c>
      <c r="H8584" t="s">
        <v>335</v>
      </c>
      <c r="I8584" t="s">
        <v>12</v>
      </c>
      <c r="J8584" t="s">
        <v>15816</v>
      </c>
      <c r="L8584">
        <v>28129.5</v>
      </c>
    </row>
    <row r="8585" spans="1:12" x14ac:dyDescent="0.3">
      <c r="A8585" t="s">
        <v>2214</v>
      </c>
      <c r="B8585" t="s">
        <v>5495</v>
      </c>
      <c r="C8585" t="s">
        <v>12</v>
      </c>
      <c r="D8585" t="s">
        <v>13</v>
      </c>
      <c r="E8585" t="s">
        <v>12</v>
      </c>
      <c r="F8585" t="s">
        <v>14</v>
      </c>
      <c r="G8585" t="s">
        <v>23</v>
      </c>
      <c r="H8585" t="s">
        <v>5496</v>
      </c>
      <c r="I8585" t="s">
        <v>12</v>
      </c>
      <c r="J8585" t="s">
        <v>18076</v>
      </c>
      <c r="L8585">
        <v>28123.200000000001</v>
      </c>
    </row>
    <row r="8586" spans="1:12" x14ac:dyDescent="0.3">
      <c r="A8586" t="s">
        <v>2214</v>
      </c>
      <c r="B8586" t="s">
        <v>12161</v>
      </c>
      <c r="C8586" t="s">
        <v>12</v>
      </c>
      <c r="D8586" t="s">
        <v>97</v>
      </c>
      <c r="E8586" t="s">
        <v>12</v>
      </c>
      <c r="F8586" t="s">
        <v>14</v>
      </c>
      <c r="G8586" t="s">
        <v>47</v>
      </c>
      <c r="H8586" t="s">
        <v>15420</v>
      </c>
      <c r="I8586" t="s">
        <v>12</v>
      </c>
      <c r="J8586" t="s">
        <v>27246</v>
      </c>
      <c r="L8586">
        <v>28056.13</v>
      </c>
    </row>
    <row r="8587" spans="1:12" x14ac:dyDescent="0.3">
      <c r="A8587" t="s">
        <v>2214</v>
      </c>
      <c r="B8587" t="s">
        <v>4959</v>
      </c>
      <c r="C8587" t="s">
        <v>12</v>
      </c>
      <c r="D8587" t="s">
        <v>2419</v>
      </c>
      <c r="E8587" t="s">
        <v>12</v>
      </c>
      <c r="F8587" t="s">
        <v>14</v>
      </c>
      <c r="G8587" t="s">
        <v>47</v>
      </c>
      <c r="H8587" t="s">
        <v>3833</v>
      </c>
      <c r="I8587" t="s">
        <v>12</v>
      </c>
      <c r="J8587" t="s">
        <v>17293</v>
      </c>
      <c r="L8587">
        <v>28053</v>
      </c>
    </row>
    <row r="8588" spans="1:12" x14ac:dyDescent="0.3">
      <c r="A8588" t="s">
        <v>2214</v>
      </c>
      <c r="B8588" t="s">
        <v>9017</v>
      </c>
      <c r="C8588" t="s">
        <v>12</v>
      </c>
      <c r="D8588" t="s">
        <v>13</v>
      </c>
      <c r="E8588" t="s">
        <v>12</v>
      </c>
      <c r="F8588" t="s">
        <v>14</v>
      </c>
      <c r="G8588" t="s">
        <v>47</v>
      </c>
      <c r="H8588" t="s">
        <v>422</v>
      </c>
      <c r="I8588" t="s">
        <v>12</v>
      </c>
      <c r="J8588" t="s">
        <v>22725</v>
      </c>
      <c r="L8588">
        <v>28049.75</v>
      </c>
    </row>
    <row r="8589" spans="1:12" x14ac:dyDescent="0.3">
      <c r="A8589" t="s">
        <v>2214</v>
      </c>
      <c r="B8589" t="s">
        <v>16672</v>
      </c>
      <c r="C8589" t="s">
        <v>12</v>
      </c>
      <c r="D8589" t="s">
        <v>97</v>
      </c>
      <c r="E8589" t="s">
        <v>12</v>
      </c>
      <c r="F8589" t="s">
        <v>14</v>
      </c>
      <c r="G8589" t="s">
        <v>15</v>
      </c>
      <c r="H8589" t="s">
        <v>16</v>
      </c>
      <c r="I8589" t="s">
        <v>12</v>
      </c>
      <c r="J8589" t="s">
        <v>16673</v>
      </c>
      <c r="L8589">
        <v>28019.71</v>
      </c>
    </row>
    <row r="8590" spans="1:12" x14ac:dyDescent="0.3">
      <c r="A8590" t="s">
        <v>2214</v>
      </c>
      <c r="B8590" t="s">
        <v>6130</v>
      </c>
      <c r="C8590" t="s">
        <v>12</v>
      </c>
      <c r="D8590" t="s">
        <v>13</v>
      </c>
      <c r="E8590" t="s">
        <v>12</v>
      </c>
      <c r="F8590" t="s">
        <v>14</v>
      </c>
      <c r="G8590" t="s">
        <v>47</v>
      </c>
      <c r="H8590" t="s">
        <v>6131</v>
      </c>
      <c r="I8590" t="s">
        <v>12</v>
      </c>
      <c r="J8590" t="s">
        <v>19122</v>
      </c>
      <c r="L8590">
        <v>27991.599999999999</v>
      </c>
    </row>
    <row r="8591" spans="1:12" x14ac:dyDescent="0.3">
      <c r="A8591" t="s">
        <v>2214</v>
      </c>
      <c r="B8591" t="s">
        <v>10508</v>
      </c>
      <c r="C8591" t="s">
        <v>12</v>
      </c>
      <c r="D8591" t="s">
        <v>2419</v>
      </c>
      <c r="E8591" t="s">
        <v>12</v>
      </c>
      <c r="F8591" t="s">
        <v>14</v>
      </c>
      <c r="G8591" t="s">
        <v>47</v>
      </c>
      <c r="H8591" t="s">
        <v>14328</v>
      </c>
      <c r="I8591" t="s">
        <v>12</v>
      </c>
      <c r="J8591" t="s">
        <v>24809</v>
      </c>
      <c r="L8591">
        <v>27987.19</v>
      </c>
    </row>
    <row r="8592" spans="1:12" x14ac:dyDescent="0.3">
      <c r="A8592" t="s">
        <v>2214</v>
      </c>
      <c r="B8592" t="s">
        <v>12003</v>
      </c>
      <c r="C8592" t="s">
        <v>12</v>
      </c>
      <c r="D8592" t="s">
        <v>151</v>
      </c>
      <c r="E8592" t="s">
        <v>12</v>
      </c>
      <c r="F8592" t="s">
        <v>136</v>
      </c>
      <c r="G8592" t="s">
        <v>47</v>
      </c>
      <c r="H8592" t="s">
        <v>238</v>
      </c>
      <c r="I8592" t="s">
        <v>12</v>
      </c>
      <c r="J8592" t="s">
        <v>27034</v>
      </c>
      <c r="L8592">
        <v>27983.83</v>
      </c>
    </row>
    <row r="8593" spans="1:12" x14ac:dyDescent="0.3">
      <c r="A8593" t="s">
        <v>2214</v>
      </c>
      <c r="B8593" t="s">
        <v>3399</v>
      </c>
      <c r="C8593" t="s">
        <v>12</v>
      </c>
      <c r="D8593" t="s">
        <v>97</v>
      </c>
      <c r="E8593" t="s">
        <v>12</v>
      </c>
      <c r="F8593" t="s">
        <v>14</v>
      </c>
      <c r="G8593" t="s">
        <v>47</v>
      </c>
      <c r="H8593" t="s">
        <v>1263</v>
      </c>
      <c r="I8593" t="s">
        <v>12</v>
      </c>
      <c r="J8593" t="s">
        <v>15002</v>
      </c>
      <c r="L8593">
        <v>27953.39</v>
      </c>
    </row>
    <row r="8594" spans="1:12" x14ac:dyDescent="0.3">
      <c r="A8594" t="s">
        <v>2214</v>
      </c>
      <c r="B8594" t="s">
        <v>5093</v>
      </c>
      <c r="C8594" t="s">
        <v>12</v>
      </c>
      <c r="D8594" t="s">
        <v>2419</v>
      </c>
      <c r="E8594" t="s">
        <v>12</v>
      </c>
      <c r="F8594" t="s">
        <v>14</v>
      </c>
      <c r="G8594" t="s">
        <v>47</v>
      </c>
      <c r="H8594" t="s">
        <v>121</v>
      </c>
      <c r="I8594" t="s">
        <v>12</v>
      </c>
      <c r="J8594" t="s">
        <v>17504</v>
      </c>
      <c r="L8594">
        <v>27950</v>
      </c>
    </row>
    <row r="8595" spans="1:12" x14ac:dyDescent="0.3">
      <c r="A8595" t="s">
        <v>10</v>
      </c>
      <c r="B8595" t="s">
        <v>1764</v>
      </c>
      <c r="C8595" t="s">
        <v>12</v>
      </c>
      <c r="D8595" t="s">
        <v>97</v>
      </c>
      <c r="E8595" t="s">
        <v>12</v>
      </c>
      <c r="F8595" t="s">
        <v>14</v>
      </c>
      <c r="G8595" t="s">
        <v>47</v>
      </c>
      <c r="H8595" t="s">
        <v>1765</v>
      </c>
      <c r="I8595" t="s">
        <v>12</v>
      </c>
      <c r="J8595" t="s">
        <v>1766</v>
      </c>
      <c r="L8595">
        <v>27809.27</v>
      </c>
    </row>
    <row r="8596" spans="1:12" x14ac:dyDescent="0.3">
      <c r="A8596" t="s">
        <v>2214</v>
      </c>
      <c r="B8596" t="s">
        <v>11999</v>
      </c>
      <c r="C8596" t="s">
        <v>12</v>
      </c>
      <c r="D8596" t="s">
        <v>97</v>
      </c>
      <c r="E8596" t="s">
        <v>12</v>
      </c>
      <c r="F8596" t="s">
        <v>14</v>
      </c>
      <c r="G8596" t="s">
        <v>47</v>
      </c>
      <c r="H8596" t="s">
        <v>12000</v>
      </c>
      <c r="I8596" t="s">
        <v>12</v>
      </c>
      <c r="J8596" t="s">
        <v>27031</v>
      </c>
      <c r="L8596">
        <v>27787.06</v>
      </c>
    </row>
    <row r="8597" spans="1:12" x14ac:dyDescent="0.3">
      <c r="A8597" t="s">
        <v>2214</v>
      </c>
      <c r="B8597" t="s">
        <v>7607</v>
      </c>
      <c r="C8597" t="s">
        <v>12</v>
      </c>
      <c r="D8597" t="s">
        <v>13</v>
      </c>
      <c r="E8597" t="s">
        <v>12</v>
      </c>
      <c r="F8597" t="s">
        <v>14</v>
      </c>
      <c r="G8597" t="s">
        <v>47</v>
      </c>
      <c r="H8597" t="s">
        <v>7608</v>
      </c>
      <c r="I8597" t="s">
        <v>12</v>
      </c>
      <c r="J8597" t="s">
        <v>21023</v>
      </c>
      <c r="L8597">
        <v>27696.48</v>
      </c>
    </row>
    <row r="8598" spans="1:12" x14ac:dyDescent="0.3">
      <c r="A8598" t="s">
        <v>2214</v>
      </c>
      <c r="B8598" t="s">
        <v>9959</v>
      </c>
      <c r="C8598" t="s">
        <v>12</v>
      </c>
      <c r="D8598" t="s">
        <v>97</v>
      </c>
      <c r="E8598" t="s">
        <v>12</v>
      </c>
      <c r="F8598" t="s">
        <v>14</v>
      </c>
      <c r="G8598" t="s">
        <v>15</v>
      </c>
      <c r="H8598" t="s">
        <v>167</v>
      </c>
      <c r="I8598" t="s">
        <v>12</v>
      </c>
      <c r="J8598" t="s">
        <v>24037</v>
      </c>
      <c r="L8598">
        <v>27681.7</v>
      </c>
    </row>
    <row r="8599" spans="1:12" x14ac:dyDescent="0.3">
      <c r="A8599" t="s">
        <v>2214</v>
      </c>
      <c r="B8599" t="s">
        <v>11146</v>
      </c>
      <c r="C8599" t="s">
        <v>12</v>
      </c>
      <c r="D8599" t="s">
        <v>97</v>
      </c>
      <c r="E8599" t="s">
        <v>12</v>
      </c>
      <c r="F8599" t="s">
        <v>14</v>
      </c>
      <c r="G8599" t="s">
        <v>47</v>
      </c>
      <c r="H8599" t="s">
        <v>144</v>
      </c>
      <c r="I8599" t="s">
        <v>12</v>
      </c>
      <c r="J8599" t="s">
        <v>24037</v>
      </c>
      <c r="L8599">
        <v>27681.7</v>
      </c>
    </row>
    <row r="8600" spans="1:12" x14ac:dyDescent="0.3">
      <c r="A8600" t="s">
        <v>2214</v>
      </c>
      <c r="B8600" t="s">
        <v>9889</v>
      </c>
      <c r="C8600" t="s">
        <v>12</v>
      </c>
      <c r="D8600" t="s">
        <v>97</v>
      </c>
      <c r="E8600" t="s">
        <v>12</v>
      </c>
      <c r="F8600" t="s">
        <v>14</v>
      </c>
      <c r="G8600" t="s">
        <v>47</v>
      </c>
      <c r="H8600" t="s">
        <v>998</v>
      </c>
      <c r="I8600" t="s">
        <v>12</v>
      </c>
      <c r="J8600" t="s">
        <v>23920</v>
      </c>
      <c r="L8600">
        <v>27667.25</v>
      </c>
    </row>
    <row r="8601" spans="1:12" x14ac:dyDescent="0.3">
      <c r="A8601" t="s">
        <v>10</v>
      </c>
      <c r="B8601" t="s">
        <v>744</v>
      </c>
      <c r="C8601" t="s">
        <v>12</v>
      </c>
      <c r="D8601" t="s">
        <v>97</v>
      </c>
      <c r="E8601" t="s">
        <v>12</v>
      </c>
      <c r="F8601" t="s">
        <v>14</v>
      </c>
      <c r="G8601" t="s">
        <v>47</v>
      </c>
      <c r="H8601" t="s">
        <v>745</v>
      </c>
      <c r="I8601" t="s">
        <v>12</v>
      </c>
      <c r="J8601" t="s">
        <v>746</v>
      </c>
      <c r="L8601">
        <v>27594.7</v>
      </c>
    </row>
    <row r="8602" spans="1:12" x14ac:dyDescent="0.3">
      <c r="A8602" t="s">
        <v>2214</v>
      </c>
      <c r="B8602" t="s">
        <v>7302</v>
      </c>
      <c r="C8602" t="s">
        <v>12</v>
      </c>
      <c r="D8602" t="s">
        <v>13</v>
      </c>
      <c r="E8602" t="s">
        <v>12</v>
      </c>
      <c r="F8602" t="s">
        <v>14</v>
      </c>
      <c r="G8602" t="s">
        <v>47</v>
      </c>
      <c r="H8602" t="s">
        <v>7303</v>
      </c>
      <c r="I8602" t="s">
        <v>12</v>
      </c>
      <c r="J8602" t="s">
        <v>20574</v>
      </c>
      <c r="L8602">
        <v>27584.01</v>
      </c>
    </row>
    <row r="8603" spans="1:12" x14ac:dyDescent="0.3">
      <c r="A8603" t="s">
        <v>2214</v>
      </c>
      <c r="B8603" t="s">
        <v>8862</v>
      </c>
      <c r="C8603" t="s">
        <v>12</v>
      </c>
      <c r="D8603" t="s">
        <v>97</v>
      </c>
      <c r="E8603" t="s">
        <v>12</v>
      </c>
      <c r="F8603" t="s">
        <v>14</v>
      </c>
      <c r="G8603" t="s">
        <v>47</v>
      </c>
      <c r="H8603" t="s">
        <v>22506</v>
      </c>
      <c r="I8603" t="s">
        <v>12</v>
      </c>
      <c r="J8603" t="s">
        <v>22507</v>
      </c>
      <c r="L8603">
        <v>27575</v>
      </c>
    </row>
    <row r="8604" spans="1:12" x14ac:dyDescent="0.3">
      <c r="A8604" t="s">
        <v>2214</v>
      </c>
      <c r="B8604" t="s">
        <v>11349</v>
      </c>
      <c r="C8604" t="s">
        <v>12</v>
      </c>
      <c r="D8604" t="s">
        <v>97</v>
      </c>
      <c r="E8604" t="s">
        <v>12</v>
      </c>
      <c r="F8604" t="s">
        <v>14</v>
      </c>
      <c r="G8604" t="s">
        <v>47</v>
      </c>
      <c r="H8604" t="s">
        <v>8071</v>
      </c>
      <c r="I8604" t="s">
        <v>12</v>
      </c>
      <c r="J8604" t="s">
        <v>26070</v>
      </c>
      <c r="L8604">
        <v>27557.82</v>
      </c>
    </row>
    <row r="8605" spans="1:12" x14ac:dyDescent="0.3">
      <c r="A8605" t="s">
        <v>10</v>
      </c>
      <c r="B8605" t="s">
        <v>993</v>
      </c>
      <c r="C8605" t="s">
        <v>12</v>
      </c>
      <c r="D8605" t="s">
        <v>97</v>
      </c>
      <c r="E8605" t="s">
        <v>12</v>
      </c>
      <c r="F8605" t="s">
        <v>14</v>
      </c>
      <c r="G8605" t="s">
        <v>47</v>
      </c>
      <c r="H8605" t="s">
        <v>994</v>
      </c>
      <c r="I8605" t="s">
        <v>12</v>
      </c>
      <c r="J8605" t="s">
        <v>994</v>
      </c>
      <c r="L8605">
        <v>27552</v>
      </c>
    </row>
    <row r="8606" spans="1:12" x14ac:dyDescent="0.3">
      <c r="A8606" t="s">
        <v>10</v>
      </c>
      <c r="B8606" t="s">
        <v>1403</v>
      </c>
      <c r="C8606" t="s">
        <v>12</v>
      </c>
      <c r="D8606" t="s">
        <v>97</v>
      </c>
      <c r="E8606" t="s">
        <v>12</v>
      </c>
      <c r="F8606" t="s">
        <v>14</v>
      </c>
      <c r="G8606" t="s">
        <v>47</v>
      </c>
      <c r="H8606" t="s">
        <v>1404</v>
      </c>
      <c r="I8606" t="s">
        <v>12</v>
      </c>
      <c r="J8606" t="s">
        <v>1404</v>
      </c>
      <c r="L8606">
        <v>27551</v>
      </c>
    </row>
    <row r="8607" spans="1:12" x14ac:dyDescent="0.3">
      <c r="A8607" t="s">
        <v>2214</v>
      </c>
      <c r="B8607" t="s">
        <v>17008</v>
      </c>
      <c r="C8607" t="s">
        <v>12</v>
      </c>
      <c r="D8607" t="s">
        <v>2419</v>
      </c>
      <c r="E8607" t="s">
        <v>12</v>
      </c>
      <c r="F8607" t="s">
        <v>136</v>
      </c>
      <c r="G8607" t="s">
        <v>47</v>
      </c>
      <c r="H8607" t="s">
        <v>17009</v>
      </c>
      <c r="I8607" t="s">
        <v>12</v>
      </c>
      <c r="J8607" t="s">
        <v>17010</v>
      </c>
      <c r="L8607">
        <v>27542.57</v>
      </c>
    </row>
    <row r="8608" spans="1:12" x14ac:dyDescent="0.3">
      <c r="A8608" t="s">
        <v>2214</v>
      </c>
      <c r="B8608" t="s">
        <v>11351</v>
      </c>
      <c r="C8608" t="s">
        <v>12</v>
      </c>
      <c r="D8608" t="s">
        <v>97</v>
      </c>
      <c r="E8608" t="s">
        <v>12</v>
      </c>
      <c r="F8608" t="s">
        <v>14</v>
      </c>
      <c r="G8608" t="s">
        <v>47</v>
      </c>
      <c r="H8608" t="s">
        <v>26072</v>
      </c>
      <c r="I8608" t="s">
        <v>12</v>
      </c>
      <c r="J8608" t="s">
        <v>26073</v>
      </c>
      <c r="L8608">
        <v>27518.400000000001</v>
      </c>
    </row>
    <row r="8609" spans="1:12" x14ac:dyDescent="0.3">
      <c r="A8609" t="s">
        <v>2214</v>
      </c>
      <c r="B8609" t="s">
        <v>10459</v>
      </c>
      <c r="C8609" t="s">
        <v>12</v>
      </c>
      <c r="D8609" t="s">
        <v>97</v>
      </c>
      <c r="E8609" t="s">
        <v>12</v>
      </c>
      <c r="F8609" t="s">
        <v>136</v>
      </c>
      <c r="G8609" t="s">
        <v>47</v>
      </c>
      <c r="H8609" t="s">
        <v>587</v>
      </c>
      <c r="I8609" t="s">
        <v>12</v>
      </c>
      <c r="J8609" t="s">
        <v>24740</v>
      </c>
      <c r="L8609">
        <v>27508.39</v>
      </c>
    </row>
    <row r="8610" spans="1:12" x14ac:dyDescent="0.3">
      <c r="A8610" t="s">
        <v>10</v>
      </c>
      <c r="B8610" t="s">
        <v>1075</v>
      </c>
      <c r="C8610" t="s">
        <v>12</v>
      </c>
      <c r="D8610" t="s">
        <v>97</v>
      </c>
      <c r="E8610" t="s">
        <v>12</v>
      </c>
      <c r="F8610" t="s">
        <v>14</v>
      </c>
      <c r="G8610" t="s">
        <v>47</v>
      </c>
      <c r="H8610" t="s">
        <v>1076</v>
      </c>
      <c r="I8610" t="s">
        <v>12</v>
      </c>
      <c r="J8610" t="s">
        <v>910</v>
      </c>
      <c r="L8610">
        <v>27500</v>
      </c>
    </row>
    <row r="8611" spans="1:12" x14ac:dyDescent="0.3">
      <c r="A8611" t="s">
        <v>2214</v>
      </c>
      <c r="B8611" t="s">
        <v>17353</v>
      </c>
      <c r="C8611" t="s">
        <v>12</v>
      </c>
      <c r="D8611" t="s">
        <v>2419</v>
      </c>
      <c r="E8611" t="s">
        <v>12</v>
      </c>
      <c r="F8611" t="s">
        <v>136</v>
      </c>
      <c r="G8611" t="s">
        <v>47</v>
      </c>
      <c r="H8611" t="s">
        <v>17354</v>
      </c>
      <c r="I8611" t="s">
        <v>12</v>
      </c>
      <c r="J8611" t="s">
        <v>17355</v>
      </c>
      <c r="L8611">
        <v>27497.32</v>
      </c>
    </row>
    <row r="8612" spans="1:12" x14ac:dyDescent="0.3">
      <c r="A8612" t="s">
        <v>2214</v>
      </c>
      <c r="B8612" t="s">
        <v>7762</v>
      </c>
      <c r="C8612" t="s">
        <v>12</v>
      </c>
      <c r="D8612" t="s">
        <v>2419</v>
      </c>
      <c r="E8612" t="s">
        <v>12</v>
      </c>
      <c r="F8612" t="s">
        <v>14</v>
      </c>
      <c r="G8612" t="s">
        <v>47</v>
      </c>
      <c r="H8612" t="s">
        <v>3527</v>
      </c>
      <c r="I8612" t="s">
        <v>12</v>
      </c>
      <c r="J8612" t="s">
        <v>21277</v>
      </c>
      <c r="L8612">
        <v>27483.16</v>
      </c>
    </row>
    <row r="8613" spans="1:12" x14ac:dyDescent="0.3">
      <c r="A8613" t="s">
        <v>2214</v>
      </c>
      <c r="B8613" t="s">
        <v>6465</v>
      </c>
      <c r="C8613" t="s">
        <v>12</v>
      </c>
      <c r="D8613" t="s">
        <v>13</v>
      </c>
      <c r="E8613" t="s">
        <v>12</v>
      </c>
      <c r="F8613" t="s">
        <v>14</v>
      </c>
      <c r="G8613" t="s">
        <v>23</v>
      </c>
      <c r="H8613" t="s">
        <v>19510</v>
      </c>
      <c r="I8613" t="s">
        <v>12</v>
      </c>
      <c r="J8613" t="s">
        <v>19511</v>
      </c>
      <c r="L8613">
        <v>27469.41</v>
      </c>
    </row>
    <row r="8614" spans="1:12" x14ac:dyDescent="0.3">
      <c r="A8614" t="s">
        <v>2214</v>
      </c>
      <c r="B8614" t="s">
        <v>10699</v>
      </c>
      <c r="C8614" t="s">
        <v>12</v>
      </c>
      <c r="D8614" t="s">
        <v>2419</v>
      </c>
      <c r="E8614" t="s">
        <v>12</v>
      </c>
      <c r="F8614" t="s">
        <v>136</v>
      </c>
      <c r="G8614" t="s">
        <v>15</v>
      </c>
      <c r="H8614" t="s">
        <v>722</v>
      </c>
      <c r="I8614" t="s">
        <v>12</v>
      </c>
      <c r="J8614" t="s">
        <v>25051</v>
      </c>
      <c r="L8614">
        <v>27413.07</v>
      </c>
    </row>
    <row r="8615" spans="1:12" x14ac:dyDescent="0.3">
      <c r="A8615" t="s">
        <v>2214</v>
      </c>
      <c r="B8615" t="s">
        <v>6424</v>
      </c>
      <c r="C8615" t="s">
        <v>12</v>
      </c>
      <c r="D8615" t="s">
        <v>13</v>
      </c>
      <c r="E8615" t="s">
        <v>12</v>
      </c>
      <c r="F8615" t="s">
        <v>14</v>
      </c>
      <c r="G8615" t="s">
        <v>47</v>
      </c>
      <c r="H8615" t="s">
        <v>6425</v>
      </c>
      <c r="I8615" t="s">
        <v>12</v>
      </c>
      <c r="J8615" t="s">
        <v>19478</v>
      </c>
      <c r="L8615">
        <v>27404.52</v>
      </c>
    </row>
    <row r="8616" spans="1:12" x14ac:dyDescent="0.3">
      <c r="A8616" t="s">
        <v>10</v>
      </c>
      <c r="B8616" t="s">
        <v>1815</v>
      </c>
      <c r="C8616" t="s">
        <v>12</v>
      </c>
      <c r="D8616" t="s">
        <v>97</v>
      </c>
      <c r="E8616" t="s">
        <v>12</v>
      </c>
      <c r="F8616" t="s">
        <v>14</v>
      </c>
      <c r="G8616" t="s">
        <v>47</v>
      </c>
      <c r="H8616" t="s">
        <v>1816</v>
      </c>
      <c r="I8616" t="s">
        <v>12</v>
      </c>
      <c r="J8616" t="s">
        <v>1817</v>
      </c>
      <c r="L8616">
        <v>27400</v>
      </c>
    </row>
    <row r="8617" spans="1:12" x14ac:dyDescent="0.3">
      <c r="A8617" t="s">
        <v>2214</v>
      </c>
      <c r="B8617" t="s">
        <v>5484</v>
      </c>
      <c r="C8617" t="s">
        <v>12</v>
      </c>
      <c r="D8617" t="s">
        <v>2419</v>
      </c>
      <c r="E8617" t="s">
        <v>12</v>
      </c>
      <c r="F8617" t="s">
        <v>14</v>
      </c>
      <c r="G8617" t="s">
        <v>47</v>
      </c>
      <c r="H8617" t="s">
        <v>3930</v>
      </c>
      <c r="I8617" t="s">
        <v>12</v>
      </c>
      <c r="J8617" t="s">
        <v>18064</v>
      </c>
      <c r="L8617">
        <v>27398.25</v>
      </c>
    </row>
    <row r="8618" spans="1:12" x14ac:dyDescent="0.3">
      <c r="A8618" t="s">
        <v>2214</v>
      </c>
      <c r="B8618" t="s">
        <v>9712</v>
      </c>
      <c r="C8618" t="s">
        <v>12</v>
      </c>
      <c r="D8618" t="s">
        <v>97</v>
      </c>
      <c r="E8618" t="s">
        <v>12</v>
      </c>
      <c r="F8618" t="s">
        <v>14</v>
      </c>
      <c r="G8618" t="s">
        <v>47</v>
      </c>
      <c r="H8618" t="s">
        <v>4220</v>
      </c>
      <c r="I8618" t="s">
        <v>12</v>
      </c>
      <c r="J8618" t="s">
        <v>23661</v>
      </c>
      <c r="L8618">
        <v>27328.959999999999</v>
      </c>
    </row>
    <row r="8619" spans="1:12" x14ac:dyDescent="0.3">
      <c r="A8619" t="s">
        <v>2214</v>
      </c>
      <c r="B8619" t="s">
        <v>7507</v>
      </c>
      <c r="C8619" t="s">
        <v>12</v>
      </c>
      <c r="D8619" t="s">
        <v>2419</v>
      </c>
      <c r="E8619" t="s">
        <v>12</v>
      </c>
      <c r="F8619" t="s">
        <v>14</v>
      </c>
      <c r="G8619" t="s">
        <v>47</v>
      </c>
      <c r="H8619" t="s">
        <v>3348</v>
      </c>
      <c r="I8619" t="s">
        <v>12</v>
      </c>
      <c r="J8619" t="s">
        <v>20863</v>
      </c>
      <c r="L8619">
        <v>27326.11</v>
      </c>
    </row>
    <row r="8620" spans="1:12" x14ac:dyDescent="0.3">
      <c r="A8620" t="s">
        <v>2214</v>
      </c>
      <c r="B8620" t="s">
        <v>7000</v>
      </c>
      <c r="C8620" t="s">
        <v>12</v>
      </c>
      <c r="D8620" t="s">
        <v>13</v>
      </c>
      <c r="E8620" t="s">
        <v>12</v>
      </c>
      <c r="F8620" t="s">
        <v>14</v>
      </c>
      <c r="G8620" t="s">
        <v>47</v>
      </c>
      <c r="H8620" t="s">
        <v>7001</v>
      </c>
      <c r="I8620" t="s">
        <v>12</v>
      </c>
      <c r="J8620" t="s">
        <v>20168</v>
      </c>
      <c r="L8620">
        <v>27323.09</v>
      </c>
    </row>
    <row r="8621" spans="1:12" x14ac:dyDescent="0.3">
      <c r="A8621" t="s">
        <v>2214</v>
      </c>
      <c r="B8621" t="s">
        <v>27009</v>
      </c>
      <c r="C8621" t="s">
        <v>12</v>
      </c>
      <c r="D8621" t="s">
        <v>2419</v>
      </c>
      <c r="E8621" t="s">
        <v>12</v>
      </c>
      <c r="F8621" t="s">
        <v>14</v>
      </c>
      <c r="G8621" t="s">
        <v>47</v>
      </c>
      <c r="H8621" t="s">
        <v>18166</v>
      </c>
      <c r="I8621" t="s">
        <v>12</v>
      </c>
      <c r="J8621" t="s">
        <v>27011</v>
      </c>
      <c r="L8621">
        <v>27288.44</v>
      </c>
    </row>
    <row r="8622" spans="1:12" x14ac:dyDescent="0.3">
      <c r="A8622" t="s">
        <v>2214</v>
      </c>
      <c r="B8622" t="s">
        <v>6492</v>
      </c>
      <c r="C8622" t="s">
        <v>12</v>
      </c>
      <c r="D8622" t="s">
        <v>13</v>
      </c>
      <c r="E8622" t="s">
        <v>12</v>
      </c>
      <c r="F8622" t="s">
        <v>14</v>
      </c>
      <c r="G8622" t="s">
        <v>47</v>
      </c>
      <c r="H8622" t="s">
        <v>6493</v>
      </c>
      <c r="I8622" t="s">
        <v>12</v>
      </c>
      <c r="J8622" t="s">
        <v>19542</v>
      </c>
      <c r="L8622">
        <v>27287.13</v>
      </c>
    </row>
    <row r="8623" spans="1:12" x14ac:dyDescent="0.3">
      <c r="A8623" t="s">
        <v>2214</v>
      </c>
      <c r="B8623" t="s">
        <v>10163</v>
      </c>
      <c r="C8623" t="s">
        <v>12</v>
      </c>
      <c r="D8623" t="s">
        <v>97</v>
      </c>
      <c r="E8623" t="s">
        <v>12</v>
      </c>
      <c r="F8623" t="s">
        <v>14</v>
      </c>
      <c r="G8623" t="s">
        <v>47</v>
      </c>
      <c r="H8623" t="s">
        <v>414</v>
      </c>
      <c r="I8623" t="s">
        <v>12</v>
      </c>
      <c r="J8623" t="s">
        <v>24320</v>
      </c>
      <c r="L8623">
        <v>27258.77</v>
      </c>
    </row>
    <row r="8624" spans="1:12" x14ac:dyDescent="0.3">
      <c r="A8624" t="s">
        <v>2214</v>
      </c>
      <c r="B8624" t="s">
        <v>3965</v>
      </c>
      <c r="C8624" t="s">
        <v>12</v>
      </c>
      <c r="D8624" t="s">
        <v>13</v>
      </c>
      <c r="E8624" t="s">
        <v>12</v>
      </c>
      <c r="F8624" t="s">
        <v>14</v>
      </c>
      <c r="G8624" t="s">
        <v>47</v>
      </c>
      <c r="H8624" t="s">
        <v>3966</v>
      </c>
      <c r="I8624" t="s">
        <v>12</v>
      </c>
      <c r="J8624" t="s">
        <v>15831</v>
      </c>
      <c r="L8624">
        <v>27250.78</v>
      </c>
    </row>
    <row r="8625" spans="1:12" x14ac:dyDescent="0.3">
      <c r="A8625" t="s">
        <v>2214</v>
      </c>
      <c r="B8625" t="s">
        <v>12249</v>
      </c>
      <c r="C8625" t="s">
        <v>12</v>
      </c>
      <c r="D8625" t="s">
        <v>43</v>
      </c>
      <c r="E8625" t="s">
        <v>12</v>
      </c>
      <c r="F8625" t="s">
        <v>136</v>
      </c>
      <c r="G8625" t="s">
        <v>15</v>
      </c>
      <c r="H8625" t="s">
        <v>526</v>
      </c>
      <c r="I8625" t="s">
        <v>12</v>
      </c>
      <c r="J8625" t="s">
        <v>27327</v>
      </c>
      <c r="L8625">
        <v>27234.04</v>
      </c>
    </row>
    <row r="8626" spans="1:12" x14ac:dyDescent="0.3">
      <c r="A8626" t="s">
        <v>2214</v>
      </c>
      <c r="B8626" t="s">
        <v>9202</v>
      </c>
      <c r="C8626" t="s">
        <v>12</v>
      </c>
      <c r="D8626" t="s">
        <v>97</v>
      </c>
      <c r="E8626" t="s">
        <v>12</v>
      </c>
      <c r="F8626" t="s">
        <v>136</v>
      </c>
      <c r="G8626" t="s">
        <v>47</v>
      </c>
      <c r="H8626" t="s">
        <v>22959</v>
      </c>
      <c r="I8626" t="s">
        <v>12</v>
      </c>
      <c r="J8626" t="s">
        <v>22960</v>
      </c>
      <c r="L8626">
        <v>27218.26</v>
      </c>
    </row>
    <row r="8627" spans="1:12" x14ac:dyDescent="0.3">
      <c r="A8627" t="s">
        <v>2214</v>
      </c>
      <c r="B8627" t="s">
        <v>9518</v>
      </c>
      <c r="C8627" t="s">
        <v>12</v>
      </c>
      <c r="D8627" t="s">
        <v>151</v>
      </c>
      <c r="E8627" t="s">
        <v>12</v>
      </c>
      <c r="F8627" t="s">
        <v>14</v>
      </c>
      <c r="G8627" t="s">
        <v>47</v>
      </c>
      <c r="H8627" t="s">
        <v>121</v>
      </c>
      <c r="I8627" t="s">
        <v>12</v>
      </c>
      <c r="J8627" t="s">
        <v>7002</v>
      </c>
      <c r="L8627">
        <v>27205.96</v>
      </c>
    </row>
    <row r="8628" spans="1:12" x14ac:dyDescent="0.3">
      <c r="A8628" t="s">
        <v>2214</v>
      </c>
      <c r="B8628" t="s">
        <v>17077</v>
      </c>
      <c r="C8628" t="s">
        <v>12</v>
      </c>
      <c r="D8628" t="s">
        <v>13</v>
      </c>
      <c r="E8628" t="s">
        <v>12</v>
      </c>
      <c r="F8628" t="s">
        <v>14</v>
      </c>
      <c r="G8628" t="s">
        <v>47</v>
      </c>
      <c r="H8628" t="s">
        <v>17080</v>
      </c>
      <c r="I8628" t="s">
        <v>12</v>
      </c>
      <c r="J8628" t="s">
        <v>17081</v>
      </c>
      <c r="L8628">
        <v>27200.37</v>
      </c>
    </row>
    <row r="8629" spans="1:12" x14ac:dyDescent="0.3">
      <c r="A8629" t="s">
        <v>2214</v>
      </c>
      <c r="B8629" t="s">
        <v>8842</v>
      </c>
      <c r="C8629" t="s">
        <v>12</v>
      </c>
      <c r="D8629" t="s">
        <v>97</v>
      </c>
      <c r="E8629" t="s">
        <v>12</v>
      </c>
      <c r="F8629" t="s">
        <v>14</v>
      </c>
      <c r="G8629" t="s">
        <v>47</v>
      </c>
      <c r="H8629" t="s">
        <v>8843</v>
      </c>
      <c r="I8629" t="s">
        <v>12</v>
      </c>
      <c r="J8629" t="s">
        <v>8844</v>
      </c>
      <c r="L8629">
        <v>27174</v>
      </c>
    </row>
    <row r="8630" spans="1:12" x14ac:dyDescent="0.3">
      <c r="A8630" t="s">
        <v>10</v>
      </c>
      <c r="B8630" t="s">
        <v>781</v>
      </c>
      <c r="C8630" t="s">
        <v>12</v>
      </c>
      <c r="D8630" t="s">
        <v>97</v>
      </c>
      <c r="E8630" t="s">
        <v>12</v>
      </c>
      <c r="F8630" t="s">
        <v>14</v>
      </c>
      <c r="G8630" t="s">
        <v>47</v>
      </c>
      <c r="H8630" t="s">
        <v>782</v>
      </c>
      <c r="I8630" t="s">
        <v>12</v>
      </c>
      <c r="J8630" t="s">
        <v>783</v>
      </c>
      <c r="L8630">
        <v>27145.599999999999</v>
      </c>
    </row>
    <row r="8631" spans="1:12" x14ac:dyDescent="0.3">
      <c r="A8631" t="s">
        <v>10</v>
      </c>
      <c r="B8631" t="s">
        <v>1300</v>
      </c>
      <c r="C8631" t="s">
        <v>12</v>
      </c>
      <c r="D8631" t="s">
        <v>97</v>
      </c>
      <c r="E8631" t="s">
        <v>12</v>
      </c>
      <c r="F8631" t="s">
        <v>14</v>
      </c>
      <c r="G8631" t="s">
        <v>47</v>
      </c>
      <c r="H8631" t="s">
        <v>1301</v>
      </c>
      <c r="I8631" t="s">
        <v>12</v>
      </c>
      <c r="J8631" t="s">
        <v>1302</v>
      </c>
      <c r="L8631">
        <v>27110.67</v>
      </c>
    </row>
    <row r="8632" spans="1:12" x14ac:dyDescent="0.3">
      <c r="A8632" t="s">
        <v>2214</v>
      </c>
      <c r="B8632" t="s">
        <v>11721</v>
      </c>
      <c r="C8632" t="s">
        <v>12</v>
      </c>
      <c r="D8632" t="s">
        <v>97</v>
      </c>
      <c r="E8632" t="s">
        <v>12</v>
      </c>
      <c r="F8632" t="s">
        <v>136</v>
      </c>
      <c r="G8632" t="s">
        <v>47</v>
      </c>
      <c r="H8632" t="s">
        <v>2073</v>
      </c>
      <c r="I8632" t="s">
        <v>12</v>
      </c>
      <c r="J8632" t="s">
        <v>26579</v>
      </c>
      <c r="L8632">
        <v>27057.7</v>
      </c>
    </row>
    <row r="8633" spans="1:12" x14ac:dyDescent="0.3">
      <c r="A8633" t="s">
        <v>2214</v>
      </c>
      <c r="B8633" t="s">
        <v>13385</v>
      </c>
      <c r="C8633" t="s">
        <v>12</v>
      </c>
      <c r="D8633" t="s">
        <v>97</v>
      </c>
      <c r="E8633" t="s">
        <v>12</v>
      </c>
      <c r="F8633" t="s">
        <v>136</v>
      </c>
      <c r="G8633" t="s">
        <v>47</v>
      </c>
      <c r="H8633" t="s">
        <v>1564</v>
      </c>
      <c r="I8633" t="s">
        <v>12</v>
      </c>
      <c r="J8633" t="s">
        <v>29292</v>
      </c>
      <c r="L8633">
        <v>27034.15</v>
      </c>
    </row>
    <row r="8634" spans="1:12" x14ac:dyDescent="0.3">
      <c r="A8634" t="s">
        <v>2214</v>
      </c>
      <c r="B8634" t="s">
        <v>8137</v>
      </c>
      <c r="C8634" t="s">
        <v>12</v>
      </c>
      <c r="D8634" t="s">
        <v>151</v>
      </c>
      <c r="E8634" t="s">
        <v>12</v>
      </c>
      <c r="F8634" t="s">
        <v>14</v>
      </c>
      <c r="G8634" t="s">
        <v>47</v>
      </c>
      <c r="H8634" t="s">
        <v>1189</v>
      </c>
      <c r="I8634" t="s">
        <v>12</v>
      </c>
      <c r="J8634" t="s">
        <v>21903</v>
      </c>
      <c r="L8634">
        <v>26977.32</v>
      </c>
    </row>
    <row r="8635" spans="1:12" x14ac:dyDescent="0.3">
      <c r="A8635" t="s">
        <v>2214</v>
      </c>
      <c r="B8635" t="s">
        <v>24365</v>
      </c>
      <c r="C8635" t="s">
        <v>12</v>
      </c>
      <c r="D8635" t="s">
        <v>97</v>
      </c>
      <c r="E8635" t="s">
        <v>12</v>
      </c>
      <c r="F8635" t="s">
        <v>136</v>
      </c>
      <c r="G8635" t="s">
        <v>47</v>
      </c>
      <c r="H8635" t="s">
        <v>2226</v>
      </c>
      <c r="I8635" t="s">
        <v>12</v>
      </c>
      <c r="J8635" t="s">
        <v>24366</v>
      </c>
      <c r="L8635">
        <v>26975.32</v>
      </c>
    </row>
    <row r="8636" spans="1:12" x14ac:dyDescent="0.3">
      <c r="A8636" t="s">
        <v>2214</v>
      </c>
      <c r="B8636" t="s">
        <v>7352</v>
      </c>
      <c r="C8636" t="s">
        <v>12</v>
      </c>
      <c r="D8636" t="s">
        <v>13</v>
      </c>
      <c r="E8636" t="s">
        <v>12</v>
      </c>
      <c r="F8636" t="s">
        <v>14</v>
      </c>
      <c r="G8636" t="s">
        <v>15</v>
      </c>
      <c r="H8636" t="s">
        <v>7353</v>
      </c>
      <c r="I8636" t="s">
        <v>12</v>
      </c>
      <c r="J8636" t="s">
        <v>20659</v>
      </c>
      <c r="L8636">
        <v>26950.37</v>
      </c>
    </row>
    <row r="8637" spans="1:12" x14ac:dyDescent="0.3">
      <c r="A8637" t="s">
        <v>2214</v>
      </c>
      <c r="B8637" t="s">
        <v>4948</v>
      </c>
      <c r="C8637" t="s">
        <v>12</v>
      </c>
      <c r="D8637" t="s">
        <v>2419</v>
      </c>
      <c r="E8637" t="s">
        <v>12</v>
      </c>
      <c r="F8637" t="s">
        <v>14</v>
      </c>
      <c r="G8637" t="s">
        <v>47</v>
      </c>
      <c r="H8637" t="s">
        <v>4949</v>
      </c>
      <c r="I8637" t="s">
        <v>12</v>
      </c>
      <c r="J8637" t="s">
        <v>17280</v>
      </c>
      <c r="L8637">
        <v>26935.71</v>
      </c>
    </row>
    <row r="8638" spans="1:12" x14ac:dyDescent="0.3">
      <c r="A8638" t="s">
        <v>2214</v>
      </c>
      <c r="B8638" t="s">
        <v>10945</v>
      </c>
      <c r="C8638" t="s">
        <v>12</v>
      </c>
      <c r="D8638" t="s">
        <v>97</v>
      </c>
      <c r="E8638" t="s">
        <v>12</v>
      </c>
      <c r="F8638" t="s">
        <v>14</v>
      </c>
      <c r="G8638" t="s">
        <v>47</v>
      </c>
      <c r="H8638" t="s">
        <v>10591</v>
      </c>
      <c r="I8638" t="s">
        <v>12</v>
      </c>
      <c r="J8638" t="s">
        <v>25429</v>
      </c>
      <c r="L8638">
        <v>26932.9</v>
      </c>
    </row>
    <row r="8639" spans="1:12" x14ac:dyDescent="0.3">
      <c r="A8639" t="s">
        <v>2214</v>
      </c>
      <c r="B8639" t="s">
        <v>5641</v>
      </c>
      <c r="C8639" t="s">
        <v>12</v>
      </c>
      <c r="D8639" t="s">
        <v>2419</v>
      </c>
      <c r="E8639" t="s">
        <v>12</v>
      </c>
      <c r="F8639" t="s">
        <v>14</v>
      </c>
      <c r="G8639" t="s">
        <v>47</v>
      </c>
      <c r="H8639" t="s">
        <v>5642</v>
      </c>
      <c r="I8639" t="s">
        <v>12</v>
      </c>
      <c r="J8639" t="s">
        <v>18303</v>
      </c>
      <c r="L8639">
        <v>26874.87</v>
      </c>
    </row>
    <row r="8640" spans="1:12" x14ac:dyDescent="0.3">
      <c r="A8640" t="s">
        <v>2214</v>
      </c>
      <c r="B8640" t="s">
        <v>13932</v>
      </c>
      <c r="C8640" t="s">
        <v>12</v>
      </c>
      <c r="D8640" t="s">
        <v>97</v>
      </c>
      <c r="E8640" t="s">
        <v>12</v>
      </c>
      <c r="F8640" t="s">
        <v>14</v>
      </c>
      <c r="G8640" t="s">
        <v>47</v>
      </c>
      <c r="H8640" t="s">
        <v>16</v>
      </c>
      <c r="I8640" t="s">
        <v>12</v>
      </c>
      <c r="J8640" t="s">
        <v>13933</v>
      </c>
      <c r="L8640">
        <v>26852.31</v>
      </c>
    </row>
    <row r="8641" spans="1:12" x14ac:dyDescent="0.3">
      <c r="A8641" t="s">
        <v>2214</v>
      </c>
      <c r="B8641" t="s">
        <v>3001</v>
      </c>
      <c r="C8641" t="s">
        <v>12</v>
      </c>
      <c r="D8641" t="s">
        <v>97</v>
      </c>
      <c r="E8641" t="s">
        <v>12</v>
      </c>
      <c r="F8641" t="s">
        <v>14</v>
      </c>
      <c r="G8641" t="s">
        <v>47</v>
      </c>
      <c r="H8641" t="s">
        <v>3002</v>
      </c>
      <c r="I8641" t="s">
        <v>12</v>
      </c>
      <c r="J8641" t="s">
        <v>14453</v>
      </c>
      <c r="L8641">
        <v>26850</v>
      </c>
    </row>
    <row r="8642" spans="1:12" x14ac:dyDescent="0.3">
      <c r="A8642" t="s">
        <v>2214</v>
      </c>
      <c r="B8642" t="s">
        <v>5214</v>
      </c>
      <c r="C8642" t="s">
        <v>12</v>
      </c>
      <c r="D8642" t="s">
        <v>2419</v>
      </c>
      <c r="E8642" t="s">
        <v>12</v>
      </c>
      <c r="F8642" t="s">
        <v>136</v>
      </c>
      <c r="G8642" t="s">
        <v>47</v>
      </c>
      <c r="H8642" t="s">
        <v>1101</v>
      </c>
      <c r="I8642" t="s">
        <v>12</v>
      </c>
      <c r="J8642" t="s">
        <v>17661</v>
      </c>
      <c r="L8642">
        <v>26841</v>
      </c>
    </row>
    <row r="8643" spans="1:12" x14ac:dyDescent="0.3">
      <c r="A8643" t="s">
        <v>2214</v>
      </c>
      <c r="B8643" t="s">
        <v>11085</v>
      </c>
      <c r="C8643" t="s">
        <v>12</v>
      </c>
      <c r="D8643" t="s">
        <v>97</v>
      </c>
      <c r="E8643" t="s">
        <v>12</v>
      </c>
      <c r="F8643" t="s">
        <v>136</v>
      </c>
      <c r="G8643" t="s">
        <v>47</v>
      </c>
      <c r="H8643" t="s">
        <v>1064</v>
      </c>
      <c r="I8643" t="s">
        <v>12</v>
      </c>
      <c r="J8643" t="s">
        <v>25648</v>
      </c>
      <c r="L8643">
        <v>26821.91</v>
      </c>
    </row>
    <row r="8644" spans="1:12" x14ac:dyDescent="0.3">
      <c r="A8644" t="s">
        <v>2214</v>
      </c>
      <c r="B8644" t="s">
        <v>9053</v>
      </c>
      <c r="C8644" t="s">
        <v>12</v>
      </c>
      <c r="D8644" t="s">
        <v>97</v>
      </c>
      <c r="E8644" t="s">
        <v>12</v>
      </c>
      <c r="F8644" t="s">
        <v>14</v>
      </c>
      <c r="G8644" t="s">
        <v>47</v>
      </c>
      <c r="H8644" t="s">
        <v>9054</v>
      </c>
      <c r="I8644" t="s">
        <v>12</v>
      </c>
      <c r="J8644" t="s">
        <v>9055</v>
      </c>
      <c r="L8644">
        <v>26821.25</v>
      </c>
    </row>
    <row r="8645" spans="1:12" x14ac:dyDescent="0.3">
      <c r="A8645" t="s">
        <v>2214</v>
      </c>
      <c r="B8645" t="s">
        <v>12994</v>
      </c>
      <c r="C8645" t="s">
        <v>12</v>
      </c>
      <c r="D8645" t="s">
        <v>43</v>
      </c>
      <c r="E8645" t="s">
        <v>12</v>
      </c>
      <c r="F8645" t="s">
        <v>14</v>
      </c>
      <c r="G8645" t="s">
        <v>47</v>
      </c>
      <c r="H8645" t="s">
        <v>723</v>
      </c>
      <c r="I8645" t="s">
        <v>12</v>
      </c>
      <c r="J8645" t="s">
        <v>28441</v>
      </c>
      <c r="L8645">
        <v>26801.32</v>
      </c>
    </row>
    <row r="8646" spans="1:12" x14ac:dyDescent="0.3">
      <c r="A8646" t="s">
        <v>2214</v>
      </c>
      <c r="B8646" t="s">
        <v>17187</v>
      </c>
      <c r="C8646" t="s">
        <v>12</v>
      </c>
      <c r="D8646" t="s">
        <v>2419</v>
      </c>
      <c r="E8646" t="s">
        <v>12</v>
      </c>
      <c r="F8646" t="s">
        <v>14</v>
      </c>
      <c r="G8646" t="s">
        <v>47</v>
      </c>
      <c r="H8646" t="s">
        <v>17188</v>
      </c>
      <c r="I8646" t="s">
        <v>12</v>
      </c>
      <c r="J8646" t="s">
        <v>17189</v>
      </c>
      <c r="L8646">
        <v>26792.720000000001</v>
      </c>
    </row>
    <row r="8647" spans="1:12" x14ac:dyDescent="0.3">
      <c r="A8647" t="s">
        <v>2214</v>
      </c>
      <c r="B8647" t="s">
        <v>5421</v>
      </c>
      <c r="C8647" t="s">
        <v>12</v>
      </c>
      <c r="D8647" t="s">
        <v>2419</v>
      </c>
      <c r="E8647" t="s">
        <v>12</v>
      </c>
      <c r="F8647" t="s">
        <v>136</v>
      </c>
      <c r="G8647" t="s">
        <v>47</v>
      </c>
      <c r="H8647" t="s">
        <v>167</v>
      </c>
      <c r="I8647" t="s">
        <v>12</v>
      </c>
      <c r="J8647" t="s">
        <v>17963</v>
      </c>
      <c r="L8647">
        <v>26746.799999999999</v>
      </c>
    </row>
    <row r="8648" spans="1:12" x14ac:dyDescent="0.3">
      <c r="A8648" t="s">
        <v>2214</v>
      </c>
      <c r="B8648" t="s">
        <v>5108</v>
      </c>
      <c r="C8648" t="s">
        <v>12</v>
      </c>
      <c r="D8648" t="s">
        <v>2419</v>
      </c>
      <c r="E8648" t="s">
        <v>12</v>
      </c>
      <c r="F8648" t="s">
        <v>14</v>
      </c>
      <c r="G8648" t="s">
        <v>47</v>
      </c>
      <c r="H8648" t="s">
        <v>2528</v>
      </c>
      <c r="I8648" t="s">
        <v>12</v>
      </c>
      <c r="J8648" t="s">
        <v>17530</v>
      </c>
      <c r="L8648">
        <v>26702.91</v>
      </c>
    </row>
    <row r="8649" spans="1:12" x14ac:dyDescent="0.3">
      <c r="A8649" t="s">
        <v>2214</v>
      </c>
      <c r="B8649" t="s">
        <v>9701</v>
      </c>
      <c r="C8649" t="s">
        <v>12</v>
      </c>
      <c r="D8649" t="s">
        <v>43</v>
      </c>
      <c r="E8649" t="s">
        <v>12</v>
      </c>
      <c r="F8649" t="s">
        <v>14</v>
      </c>
      <c r="G8649" t="s">
        <v>47</v>
      </c>
      <c r="H8649" t="s">
        <v>160</v>
      </c>
      <c r="I8649" t="s">
        <v>12</v>
      </c>
      <c r="J8649" t="s">
        <v>23635</v>
      </c>
      <c r="L8649">
        <v>26651.23</v>
      </c>
    </row>
    <row r="8650" spans="1:12" x14ac:dyDescent="0.3">
      <c r="A8650" t="s">
        <v>2214</v>
      </c>
      <c r="B8650" t="s">
        <v>16787</v>
      </c>
      <c r="C8650" t="s">
        <v>12</v>
      </c>
      <c r="D8650" t="s">
        <v>97</v>
      </c>
      <c r="E8650" t="s">
        <v>12</v>
      </c>
      <c r="F8650" t="s">
        <v>14</v>
      </c>
      <c r="G8650" t="s">
        <v>47</v>
      </c>
      <c r="H8650" t="s">
        <v>1086</v>
      </c>
      <c r="I8650" t="s">
        <v>12</v>
      </c>
      <c r="J8650" t="s">
        <v>16789</v>
      </c>
      <c r="L8650">
        <v>26644.51</v>
      </c>
    </row>
    <row r="8651" spans="1:12" x14ac:dyDescent="0.3">
      <c r="A8651" t="s">
        <v>2214</v>
      </c>
      <c r="B8651" t="s">
        <v>6573</v>
      </c>
      <c r="C8651" t="s">
        <v>12</v>
      </c>
      <c r="D8651" t="s">
        <v>13</v>
      </c>
      <c r="E8651" t="s">
        <v>12</v>
      </c>
      <c r="F8651" t="s">
        <v>14</v>
      </c>
      <c r="G8651" t="s">
        <v>47</v>
      </c>
      <c r="H8651" t="s">
        <v>6574</v>
      </c>
      <c r="I8651" t="s">
        <v>12</v>
      </c>
      <c r="J8651" t="s">
        <v>19631</v>
      </c>
      <c r="L8651">
        <v>26642.77</v>
      </c>
    </row>
    <row r="8652" spans="1:12" x14ac:dyDescent="0.3">
      <c r="A8652" t="s">
        <v>2214</v>
      </c>
      <c r="B8652" t="s">
        <v>10301</v>
      </c>
      <c r="C8652" t="s">
        <v>12</v>
      </c>
      <c r="D8652" t="s">
        <v>97</v>
      </c>
      <c r="E8652" t="s">
        <v>12</v>
      </c>
      <c r="F8652" t="s">
        <v>14</v>
      </c>
      <c r="G8652" t="s">
        <v>47</v>
      </c>
      <c r="H8652" t="s">
        <v>2772</v>
      </c>
      <c r="I8652" t="s">
        <v>12</v>
      </c>
      <c r="J8652" t="s">
        <v>24539</v>
      </c>
      <c r="L8652">
        <v>26641.05</v>
      </c>
    </row>
    <row r="8653" spans="1:12" x14ac:dyDescent="0.3">
      <c r="A8653" t="s">
        <v>2214</v>
      </c>
      <c r="B8653" t="s">
        <v>4888</v>
      </c>
      <c r="C8653" t="s">
        <v>12</v>
      </c>
      <c r="D8653" t="s">
        <v>2419</v>
      </c>
      <c r="E8653" t="s">
        <v>12</v>
      </c>
      <c r="F8653" t="s">
        <v>14</v>
      </c>
      <c r="G8653" t="s">
        <v>23</v>
      </c>
      <c r="H8653" t="s">
        <v>5477</v>
      </c>
      <c r="I8653" t="s">
        <v>12</v>
      </c>
      <c r="J8653" t="s">
        <v>17192</v>
      </c>
      <c r="L8653">
        <v>26636.880000000001</v>
      </c>
    </row>
    <row r="8654" spans="1:12" x14ac:dyDescent="0.3">
      <c r="A8654" t="s">
        <v>2214</v>
      </c>
      <c r="B8654" t="s">
        <v>10154</v>
      </c>
      <c r="C8654" t="s">
        <v>12</v>
      </c>
      <c r="D8654" t="s">
        <v>97</v>
      </c>
      <c r="E8654" t="s">
        <v>12</v>
      </c>
      <c r="F8654" t="s">
        <v>14</v>
      </c>
      <c r="G8654" t="s">
        <v>47</v>
      </c>
      <c r="H8654" t="s">
        <v>10155</v>
      </c>
      <c r="I8654" t="s">
        <v>12</v>
      </c>
      <c r="J8654" t="s">
        <v>24312</v>
      </c>
      <c r="L8654">
        <v>26620.19</v>
      </c>
    </row>
    <row r="8655" spans="1:12" x14ac:dyDescent="0.3">
      <c r="A8655" t="s">
        <v>2214</v>
      </c>
      <c r="B8655" t="s">
        <v>6458</v>
      </c>
      <c r="C8655" t="s">
        <v>12</v>
      </c>
      <c r="D8655" t="s">
        <v>13</v>
      </c>
      <c r="E8655" t="s">
        <v>12</v>
      </c>
      <c r="F8655" t="s">
        <v>14</v>
      </c>
      <c r="G8655" t="s">
        <v>47</v>
      </c>
      <c r="H8655" t="s">
        <v>6459</v>
      </c>
      <c r="I8655" t="s">
        <v>12</v>
      </c>
      <c r="J8655" t="s">
        <v>19504</v>
      </c>
      <c r="L8655">
        <v>26595.15</v>
      </c>
    </row>
    <row r="8656" spans="1:12" x14ac:dyDescent="0.3">
      <c r="A8656" t="s">
        <v>2214</v>
      </c>
      <c r="B8656" t="s">
        <v>3929</v>
      </c>
      <c r="C8656" t="s">
        <v>12</v>
      </c>
      <c r="D8656" t="s">
        <v>97</v>
      </c>
      <c r="E8656" t="s">
        <v>12</v>
      </c>
      <c r="F8656" t="s">
        <v>14</v>
      </c>
      <c r="G8656" t="s">
        <v>47</v>
      </c>
      <c r="H8656" t="s">
        <v>672</v>
      </c>
      <c r="I8656" t="s">
        <v>12</v>
      </c>
      <c r="J8656" t="s">
        <v>15778</v>
      </c>
      <c r="L8656">
        <v>26572.5</v>
      </c>
    </row>
    <row r="8657" spans="1:12" x14ac:dyDescent="0.3">
      <c r="A8657" t="s">
        <v>2214</v>
      </c>
      <c r="B8657" t="s">
        <v>10156</v>
      </c>
      <c r="C8657" t="s">
        <v>12</v>
      </c>
      <c r="D8657" t="s">
        <v>97</v>
      </c>
      <c r="E8657" t="s">
        <v>12</v>
      </c>
      <c r="F8657" t="s">
        <v>14</v>
      </c>
      <c r="G8657" t="s">
        <v>47</v>
      </c>
      <c r="H8657" t="s">
        <v>23963</v>
      </c>
      <c r="I8657" t="s">
        <v>12</v>
      </c>
      <c r="J8657" t="s">
        <v>24313</v>
      </c>
      <c r="L8657">
        <v>26522.05</v>
      </c>
    </row>
    <row r="8658" spans="1:12" x14ac:dyDescent="0.3">
      <c r="A8658" t="s">
        <v>2214</v>
      </c>
      <c r="B8658" t="s">
        <v>6146</v>
      </c>
      <c r="C8658" t="s">
        <v>12</v>
      </c>
      <c r="D8658" t="s">
        <v>13</v>
      </c>
      <c r="E8658" t="s">
        <v>12</v>
      </c>
      <c r="F8658" t="s">
        <v>14</v>
      </c>
      <c r="G8658" t="s">
        <v>47</v>
      </c>
      <c r="H8658" t="s">
        <v>6147</v>
      </c>
      <c r="I8658" t="s">
        <v>12</v>
      </c>
      <c r="J8658" t="s">
        <v>19135</v>
      </c>
      <c r="L8658">
        <v>26481.19</v>
      </c>
    </row>
    <row r="8659" spans="1:12" x14ac:dyDescent="0.3">
      <c r="A8659" t="s">
        <v>2214</v>
      </c>
      <c r="B8659" t="s">
        <v>7025</v>
      </c>
      <c r="C8659" t="s">
        <v>12</v>
      </c>
      <c r="D8659" t="s">
        <v>97</v>
      </c>
      <c r="E8659" t="s">
        <v>12</v>
      </c>
      <c r="F8659" t="s">
        <v>14</v>
      </c>
      <c r="G8659" t="s">
        <v>47</v>
      </c>
      <c r="H8659" t="s">
        <v>10798</v>
      </c>
      <c r="I8659" t="s">
        <v>12</v>
      </c>
      <c r="J8659" t="s">
        <v>20194</v>
      </c>
      <c r="L8659">
        <v>26465.24</v>
      </c>
    </row>
    <row r="8660" spans="1:12" x14ac:dyDescent="0.3">
      <c r="A8660" t="s">
        <v>2214</v>
      </c>
      <c r="B8660" t="s">
        <v>2382</v>
      </c>
      <c r="C8660" t="s">
        <v>12</v>
      </c>
      <c r="D8660" t="s">
        <v>97</v>
      </c>
      <c r="E8660" t="s">
        <v>12</v>
      </c>
      <c r="F8660" t="s">
        <v>136</v>
      </c>
      <c r="G8660" t="s">
        <v>47</v>
      </c>
      <c r="H8660" t="s">
        <v>13767</v>
      </c>
      <c r="I8660" t="s">
        <v>12</v>
      </c>
      <c r="J8660" t="s">
        <v>13768</v>
      </c>
      <c r="L8660">
        <v>26461.8</v>
      </c>
    </row>
    <row r="8661" spans="1:12" x14ac:dyDescent="0.3">
      <c r="A8661" t="s">
        <v>2214</v>
      </c>
      <c r="B8661" t="s">
        <v>11703</v>
      </c>
      <c r="C8661" t="s">
        <v>12</v>
      </c>
      <c r="D8661" t="s">
        <v>97</v>
      </c>
      <c r="E8661" t="s">
        <v>12</v>
      </c>
      <c r="F8661" t="s">
        <v>14</v>
      </c>
      <c r="G8661" t="s">
        <v>47</v>
      </c>
      <c r="H8661" t="s">
        <v>22418</v>
      </c>
      <c r="I8661" t="s">
        <v>12</v>
      </c>
      <c r="J8661" t="s">
        <v>26557</v>
      </c>
      <c r="L8661">
        <v>26431.91</v>
      </c>
    </row>
    <row r="8662" spans="1:12" x14ac:dyDescent="0.3">
      <c r="A8662" t="s">
        <v>2214</v>
      </c>
      <c r="B8662" t="s">
        <v>11682</v>
      </c>
      <c r="C8662" t="s">
        <v>12</v>
      </c>
      <c r="D8662" t="s">
        <v>97</v>
      </c>
      <c r="E8662" t="s">
        <v>12</v>
      </c>
      <c r="F8662" t="s">
        <v>136</v>
      </c>
      <c r="G8662" t="s">
        <v>15</v>
      </c>
      <c r="H8662" t="s">
        <v>1396</v>
      </c>
      <c r="I8662" t="s">
        <v>12</v>
      </c>
      <c r="J8662" t="s">
        <v>26530</v>
      </c>
      <c r="L8662">
        <v>26409.360000000001</v>
      </c>
    </row>
    <row r="8663" spans="1:12" x14ac:dyDescent="0.3">
      <c r="A8663" t="s">
        <v>2214</v>
      </c>
      <c r="B8663" t="s">
        <v>14186</v>
      </c>
      <c r="C8663" t="s">
        <v>12</v>
      </c>
      <c r="D8663" t="s">
        <v>97</v>
      </c>
      <c r="E8663" t="s">
        <v>12</v>
      </c>
      <c r="F8663" t="s">
        <v>14</v>
      </c>
      <c r="G8663" t="s">
        <v>47</v>
      </c>
      <c r="H8663" t="s">
        <v>1076</v>
      </c>
      <c r="I8663" t="s">
        <v>12</v>
      </c>
      <c r="J8663" t="s">
        <v>14187</v>
      </c>
      <c r="L8663">
        <v>26400</v>
      </c>
    </row>
    <row r="8664" spans="1:12" x14ac:dyDescent="0.3">
      <c r="A8664" t="s">
        <v>2214</v>
      </c>
      <c r="B8664" t="s">
        <v>5346</v>
      </c>
      <c r="C8664" t="s">
        <v>12</v>
      </c>
      <c r="D8664" t="s">
        <v>2419</v>
      </c>
      <c r="E8664" t="s">
        <v>12</v>
      </c>
      <c r="F8664" t="s">
        <v>14</v>
      </c>
      <c r="G8664" t="s">
        <v>47</v>
      </c>
      <c r="H8664" t="s">
        <v>4215</v>
      </c>
      <c r="I8664" t="s">
        <v>12</v>
      </c>
      <c r="J8664" t="s">
        <v>17830</v>
      </c>
      <c r="L8664">
        <v>26399.56</v>
      </c>
    </row>
    <row r="8665" spans="1:12" x14ac:dyDescent="0.3">
      <c r="A8665" t="s">
        <v>2214</v>
      </c>
      <c r="B8665" t="s">
        <v>4652</v>
      </c>
      <c r="C8665" t="s">
        <v>12</v>
      </c>
      <c r="D8665" t="s">
        <v>97</v>
      </c>
      <c r="E8665" t="s">
        <v>12</v>
      </c>
      <c r="F8665" t="s">
        <v>136</v>
      </c>
      <c r="G8665" t="s">
        <v>47</v>
      </c>
      <c r="H8665" t="s">
        <v>16837</v>
      </c>
      <c r="I8665" t="s">
        <v>12</v>
      </c>
      <c r="J8665" t="s">
        <v>16838</v>
      </c>
      <c r="L8665">
        <v>26399.54</v>
      </c>
    </row>
    <row r="8666" spans="1:12" x14ac:dyDescent="0.3">
      <c r="A8666" t="s">
        <v>2214</v>
      </c>
      <c r="B8666" t="s">
        <v>7657</v>
      </c>
      <c r="C8666" t="s">
        <v>12</v>
      </c>
      <c r="D8666" t="s">
        <v>2419</v>
      </c>
      <c r="E8666" t="s">
        <v>12</v>
      </c>
      <c r="F8666" t="s">
        <v>14</v>
      </c>
      <c r="G8666" t="s">
        <v>47</v>
      </c>
      <c r="H8666" t="s">
        <v>3258</v>
      </c>
      <c r="I8666" t="s">
        <v>12</v>
      </c>
      <c r="J8666" t="s">
        <v>21105</v>
      </c>
      <c r="L8666">
        <v>26344.2</v>
      </c>
    </row>
    <row r="8667" spans="1:12" x14ac:dyDescent="0.3">
      <c r="A8667" t="s">
        <v>2214</v>
      </c>
      <c r="B8667" t="s">
        <v>11672</v>
      </c>
      <c r="C8667" t="s">
        <v>12</v>
      </c>
      <c r="D8667" t="s">
        <v>2419</v>
      </c>
      <c r="E8667" t="s">
        <v>12</v>
      </c>
      <c r="F8667" t="s">
        <v>14</v>
      </c>
      <c r="G8667" t="s">
        <v>47</v>
      </c>
      <c r="H8667" t="s">
        <v>26518</v>
      </c>
      <c r="I8667" t="s">
        <v>12</v>
      </c>
      <c r="J8667" t="s">
        <v>26519</v>
      </c>
      <c r="L8667">
        <v>26325.06</v>
      </c>
    </row>
    <row r="8668" spans="1:12" x14ac:dyDescent="0.3">
      <c r="A8668" t="s">
        <v>2214</v>
      </c>
      <c r="B8668" t="s">
        <v>3641</v>
      </c>
      <c r="C8668" t="s">
        <v>12</v>
      </c>
      <c r="D8668" t="s">
        <v>97</v>
      </c>
      <c r="E8668" t="s">
        <v>12</v>
      </c>
      <c r="F8668" t="s">
        <v>14</v>
      </c>
      <c r="G8668" t="s">
        <v>15</v>
      </c>
      <c r="H8668" t="s">
        <v>155</v>
      </c>
      <c r="I8668" t="s">
        <v>12</v>
      </c>
      <c r="J8668" t="s">
        <v>15330</v>
      </c>
      <c r="L8668">
        <v>26300</v>
      </c>
    </row>
    <row r="8669" spans="1:12" x14ac:dyDescent="0.3">
      <c r="A8669" t="s">
        <v>2214</v>
      </c>
      <c r="B8669" t="s">
        <v>4004</v>
      </c>
      <c r="C8669" t="s">
        <v>12</v>
      </c>
      <c r="D8669" t="s">
        <v>97</v>
      </c>
      <c r="E8669" t="s">
        <v>12</v>
      </c>
      <c r="F8669" t="s">
        <v>14</v>
      </c>
      <c r="G8669" t="s">
        <v>47</v>
      </c>
      <c r="H8669" t="s">
        <v>485</v>
      </c>
      <c r="I8669" t="s">
        <v>12</v>
      </c>
      <c r="J8669" t="s">
        <v>15896</v>
      </c>
      <c r="L8669">
        <v>26290.400000000001</v>
      </c>
    </row>
    <row r="8670" spans="1:12" x14ac:dyDescent="0.3">
      <c r="A8670" t="s">
        <v>2214</v>
      </c>
      <c r="B8670" t="s">
        <v>3158</v>
      </c>
      <c r="C8670" t="s">
        <v>12</v>
      </c>
      <c r="D8670" t="s">
        <v>43</v>
      </c>
      <c r="E8670" t="s">
        <v>12</v>
      </c>
      <c r="F8670" t="s">
        <v>14</v>
      </c>
      <c r="G8670" t="s">
        <v>47</v>
      </c>
      <c r="H8670" t="s">
        <v>422</v>
      </c>
      <c r="I8670" t="s">
        <v>12</v>
      </c>
      <c r="J8670" t="s">
        <v>14703</v>
      </c>
      <c r="L8670">
        <v>26280.25</v>
      </c>
    </row>
    <row r="8671" spans="1:12" x14ac:dyDescent="0.3">
      <c r="A8671" t="s">
        <v>2214</v>
      </c>
      <c r="B8671" t="s">
        <v>5189</v>
      </c>
      <c r="C8671" t="s">
        <v>12</v>
      </c>
      <c r="D8671" t="s">
        <v>2419</v>
      </c>
      <c r="E8671" t="s">
        <v>12</v>
      </c>
      <c r="F8671" t="s">
        <v>14</v>
      </c>
      <c r="G8671" t="s">
        <v>47</v>
      </c>
      <c r="H8671" t="s">
        <v>351</v>
      </c>
      <c r="I8671" t="s">
        <v>12</v>
      </c>
      <c r="J8671" t="s">
        <v>17637</v>
      </c>
      <c r="L8671">
        <v>26272.7</v>
      </c>
    </row>
    <row r="8672" spans="1:12" x14ac:dyDescent="0.3">
      <c r="A8672" t="s">
        <v>2214</v>
      </c>
      <c r="B8672" t="s">
        <v>7775</v>
      </c>
      <c r="C8672" t="s">
        <v>12</v>
      </c>
      <c r="D8672" t="s">
        <v>2419</v>
      </c>
      <c r="E8672" t="s">
        <v>12</v>
      </c>
      <c r="F8672" t="s">
        <v>14</v>
      </c>
      <c r="G8672" t="s">
        <v>47</v>
      </c>
      <c r="H8672" t="s">
        <v>4229</v>
      </c>
      <c r="I8672" t="s">
        <v>12</v>
      </c>
      <c r="J8672" t="s">
        <v>21306</v>
      </c>
      <c r="L8672">
        <v>26262.13</v>
      </c>
    </row>
    <row r="8673" spans="1:12" x14ac:dyDescent="0.3">
      <c r="A8673" t="s">
        <v>2214</v>
      </c>
      <c r="B8673" t="s">
        <v>8873</v>
      </c>
      <c r="C8673" t="s">
        <v>12</v>
      </c>
      <c r="D8673" t="s">
        <v>43</v>
      </c>
      <c r="E8673" t="s">
        <v>12</v>
      </c>
      <c r="F8673" t="s">
        <v>14</v>
      </c>
      <c r="G8673" t="s">
        <v>23</v>
      </c>
      <c r="H8673" t="s">
        <v>309</v>
      </c>
      <c r="I8673" t="s">
        <v>12</v>
      </c>
      <c r="J8673" t="s">
        <v>804</v>
      </c>
      <c r="L8673">
        <v>26250</v>
      </c>
    </row>
    <row r="8674" spans="1:12" x14ac:dyDescent="0.3">
      <c r="A8674" t="s">
        <v>2214</v>
      </c>
      <c r="B8674" t="s">
        <v>4785</v>
      </c>
      <c r="C8674" t="s">
        <v>12</v>
      </c>
      <c r="D8674" t="s">
        <v>13</v>
      </c>
      <c r="E8674" t="s">
        <v>12</v>
      </c>
      <c r="F8674" t="s">
        <v>14</v>
      </c>
      <c r="G8674" t="s">
        <v>47</v>
      </c>
      <c r="H8674" t="s">
        <v>4786</v>
      </c>
      <c r="I8674" t="s">
        <v>12</v>
      </c>
      <c r="J8674" t="s">
        <v>17020</v>
      </c>
      <c r="L8674">
        <v>26217.83</v>
      </c>
    </row>
    <row r="8675" spans="1:12" x14ac:dyDescent="0.3">
      <c r="A8675" t="s">
        <v>2214</v>
      </c>
      <c r="B8675" t="s">
        <v>4537</v>
      </c>
      <c r="C8675" t="s">
        <v>12</v>
      </c>
      <c r="D8675" t="s">
        <v>97</v>
      </c>
      <c r="E8675" t="s">
        <v>12</v>
      </c>
      <c r="F8675" t="s">
        <v>14</v>
      </c>
      <c r="G8675" t="s">
        <v>47</v>
      </c>
      <c r="H8675" t="s">
        <v>4539</v>
      </c>
      <c r="I8675" t="s">
        <v>12</v>
      </c>
      <c r="J8675" t="s">
        <v>16678</v>
      </c>
      <c r="L8675">
        <v>26212.46</v>
      </c>
    </row>
    <row r="8676" spans="1:12" x14ac:dyDescent="0.3">
      <c r="A8676" t="s">
        <v>2214</v>
      </c>
      <c r="B8676" t="s">
        <v>6343</v>
      </c>
      <c r="C8676" t="s">
        <v>12</v>
      </c>
      <c r="D8676" t="s">
        <v>13</v>
      </c>
      <c r="E8676" t="s">
        <v>12</v>
      </c>
      <c r="F8676" t="s">
        <v>136</v>
      </c>
      <c r="G8676" t="s">
        <v>47</v>
      </c>
      <c r="H8676" t="s">
        <v>5468</v>
      </c>
      <c r="I8676" t="s">
        <v>12</v>
      </c>
      <c r="J8676" t="s">
        <v>19381</v>
      </c>
      <c r="L8676">
        <v>26203.43</v>
      </c>
    </row>
    <row r="8677" spans="1:12" x14ac:dyDescent="0.3">
      <c r="A8677" t="s">
        <v>10</v>
      </c>
      <c r="B8677" t="s">
        <v>496</v>
      </c>
      <c r="C8677" t="s">
        <v>12</v>
      </c>
      <c r="D8677" t="s">
        <v>97</v>
      </c>
      <c r="E8677" t="s">
        <v>12</v>
      </c>
      <c r="F8677" t="s">
        <v>14</v>
      </c>
      <c r="G8677" t="s">
        <v>23</v>
      </c>
      <c r="H8677" t="s">
        <v>497</v>
      </c>
      <c r="I8677" t="s">
        <v>12</v>
      </c>
      <c r="J8677" t="s">
        <v>498</v>
      </c>
      <c r="L8677">
        <v>26158</v>
      </c>
    </row>
    <row r="8678" spans="1:12" x14ac:dyDescent="0.3">
      <c r="A8678" t="s">
        <v>2214</v>
      </c>
      <c r="B8678" t="s">
        <v>9537</v>
      </c>
      <c r="C8678" t="s">
        <v>12</v>
      </c>
      <c r="D8678" t="s">
        <v>43</v>
      </c>
      <c r="E8678" t="s">
        <v>12</v>
      </c>
      <c r="F8678" t="s">
        <v>136</v>
      </c>
      <c r="G8678" t="s">
        <v>47</v>
      </c>
      <c r="H8678" t="s">
        <v>3513</v>
      </c>
      <c r="I8678" t="s">
        <v>12</v>
      </c>
      <c r="J8678" t="s">
        <v>23386</v>
      </c>
      <c r="L8678">
        <v>26155.66</v>
      </c>
    </row>
    <row r="8679" spans="1:12" x14ac:dyDescent="0.3">
      <c r="A8679" t="s">
        <v>10</v>
      </c>
      <c r="B8679" t="s">
        <v>275</v>
      </c>
      <c r="C8679" t="s">
        <v>12</v>
      </c>
      <c r="D8679" t="s">
        <v>97</v>
      </c>
      <c r="E8679" t="s">
        <v>12</v>
      </c>
      <c r="F8679" t="s">
        <v>14</v>
      </c>
      <c r="G8679" t="s">
        <v>47</v>
      </c>
      <c r="H8679" t="s">
        <v>276</v>
      </c>
      <c r="I8679" t="s">
        <v>12</v>
      </c>
      <c r="J8679" t="s">
        <v>276</v>
      </c>
      <c r="L8679">
        <v>26150</v>
      </c>
    </row>
    <row r="8680" spans="1:12" x14ac:dyDescent="0.3">
      <c r="A8680" t="s">
        <v>2214</v>
      </c>
      <c r="B8680" t="s">
        <v>6204</v>
      </c>
      <c r="C8680" t="s">
        <v>12</v>
      </c>
      <c r="D8680" t="s">
        <v>13</v>
      </c>
      <c r="E8680" t="s">
        <v>12</v>
      </c>
      <c r="F8680" t="s">
        <v>14</v>
      </c>
      <c r="G8680" t="s">
        <v>47</v>
      </c>
      <c r="H8680" t="s">
        <v>19208</v>
      </c>
      <c r="I8680" t="s">
        <v>12</v>
      </c>
      <c r="J8680" t="s">
        <v>19209</v>
      </c>
      <c r="L8680">
        <v>26105.94</v>
      </c>
    </row>
    <row r="8681" spans="1:12" x14ac:dyDescent="0.3">
      <c r="A8681" t="s">
        <v>2214</v>
      </c>
      <c r="B8681" t="s">
        <v>6381</v>
      </c>
      <c r="C8681" t="s">
        <v>12</v>
      </c>
      <c r="D8681" t="s">
        <v>13</v>
      </c>
      <c r="E8681" t="s">
        <v>12</v>
      </c>
      <c r="F8681" t="s">
        <v>14</v>
      </c>
      <c r="G8681" t="s">
        <v>47</v>
      </c>
      <c r="H8681" t="s">
        <v>6382</v>
      </c>
      <c r="I8681" t="s">
        <v>12</v>
      </c>
      <c r="J8681" t="s">
        <v>19436</v>
      </c>
      <c r="L8681">
        <v>26079.7</v>
      </c>
    </row>
    <row r="8682" spans="1:12" x14ac:dyDescent="0.3">
      <c r="A8682" t="s">
        <v>2214</v>
      </c>
      <c r="B8682" t="s">
        <v>6414</v>
      </c>
      <c r="C8682" t="s">
        <v>12</v>
      </c>
      <c r="D8682" t="s">
        <v>13</v>
      </c>
      <c r="E8682" t="s">
        <v>12</v>
      </c>
      <c r="F8682" t="s">
        <v>14</v>
      </c>
      <c r="G8682" t="s">
        <v>47</v>
      </c>
      <c r="H8682" t="s">
        <v>6415</v>
      </c>
      <c r="I8682" t="s">
        <v>12</v>
      </c>
      <c r="J8682" t="s">
        <v>19471</v>
      </c>
      <c r="L8682">
        <v>26067.24</v>
      </c>
    </row>
    <row r="8683" spans="1:12" x14ac:dyDescent="0.3">
      <c r="A8683" t="s">
        <v>2214</v>
      </c>
      <c r="B8683" t="s">
        <v>6297</v>
      </c>
      <c r="C8683" t="s">
        <v>12</v>
      </c>
      <c r="D8683" t="s">
        <v>13</v>
      </c>
      <c r="E8683" t="s">
        <v>12</v>
      </c>
      <c r="F8683" t="s">
        <v>136</v>
      </c>
      <c r="G8683" t="s">
        <v>47</v>
      </c>
      <c r="H8683" t="s">
        <v>19320</v>
      </c>
      <c r="I8683" t="s">
        <v>12</v>
      </c>
      <c r="J8683" t="s">
        <v>19321</v>
      </c>
      <c r="L8683">
        <v>26050.36</v>
      </c>
    </row>
    <row r="8684" spans="1:12" x14ac:dyDescent="0.3">
      <c r="A8684" t="s">
        <v>2214</v>
      </c>
      <c r="B8684" t="s">
        <v>10874</v>
      </c>
      <c r="C8684" t="s">
        <v>12</v>
      </c>
      <c r="D8684" t="s">
        <v>97</v>
      </c>
      <c r="E8684" t="s">
        <v>12</v>
      </c>
      <c r="F8684" t="s">
        <v>14</v>
      </c>
      <c r="G8684" t="s">
        <v>47</v>
      </c>
      <c r="H8684" t="s">
        <v>610</v>
      </c>
      <c r="I8684" t="s">
        <v>12</v>
      </c>
      <c r="J8684" t="s">
        <v>25298</v>
      </c>
      <c r="L8684">
        <v>26014.67</v>
      </c>
    </row>
    <row r="8685" spans="1:12" x14ac:dyDescent="0.3">
      <c r="A8685" t="s">
        <v>2214</v>
      </c>
      <c r="B8685" t="s">
        <v>7613</v>
      </c>
      <c r="C8685" t="s">
        <v>12</v>
      </c>
      <c r="D8685" t="s">
        <v>2419</v>
      </c>
      <c r="E8685" t="s">
        <v>12</v>
      </c>
      <c r="F8685" t="s">
        <v>136</v>
      </c>
      <c r="G8685" t="s">
        <v>15</v>
      </c>
      <c r="H8685" t="s">
        <v>10704</v>
      </c>
      <c r="I8685" t="s">
        <v>12</v>
      </c>
      <c r="J8685" t="s">
        <v>21033</v>
      </c>
      <c r="L8685">
        <v>26010</v>
      </c>
    </row>
    <row r="8686" spans="1:12" x14ac:dyDescent="0.3">
      <c r="A8686" t="s">
        <v>2214</v>
      </c>
      <c r="B8686" t="s">
        <v>6608</v>
      </c>
      <c r="C8686" t="s">
        <v>12</v>
      </c>
      <c r="D8686" t="s">
        <v>13</v>
      </c>
      <c r="E8686" t="s">
        <v>12</v>
      </c>
      <c r="F8686" t="s">
        <v>14</v>
      </c>
      <c r="G8686" t="s">
        <v>47</v>
      </c>
      <c r="H8686" t="s">
        <v>6609</v>
      </c>
      <c r="I8686" t="s">
        <v>12</v>
      </c>
      <c r="J8686" t="s">
        <v>19665</v>
      </c>
      <c r="L8686">
        <v>26009.23</v>
      </c>
    </row>
    <row r="8687" spans="1:12" x14ac:dyDescent="0.3">
      <c r="A8687" t="s">
        <v>2214</v>
      </c>
      <c r="B8687" t="s">
        <v>5508</v>
      </c>
      <c r="C8687" t="s">
        <v>12</v>
      </c>
      <c r="D8687" t="s">
        <v>2419</v>
      </c>
      <c r="E8687" t="s">
        <v>12</v>
      </c>
      <c r="F8687" t="s">
        <v>136</v>
      </c>
      <c r="G8687" t="s">
        <v>47</v>
      </c>
      <c r="H8687" t="s">
        <v>354</v>
      </c>
      <c r="I8687" t="s">
        <v>12</v>
      </c>
      <c r="J8687" t="s">
        <v>18105</v>
      </c>
      <c r="L8687">
        <v>26009.08</v>
      </c>
    </row>
    <row r="8688" spans="1:12" x14ac:dyDescent="0.3">
      <c r="A8688" t="s">
        <v>10</v>
      </c>
      <c r="B8688" t="s">
        <v>903</v>
      </c>
      <c r="C8688" t="s">
        <v>12</v>
      </c>
      <c r="D8688" t="s">
        <v>97</v>
      </c>
      <c r="E8688" t="s">
        <v>12</v>
      </c>
      <c r="F8688" t="s">
        <v>14</v>
      </c>
      <c r="G8688" t="s">
        <v>47</v>
      </c>
      <c r="H8688" t="s">
        <v>904</v>
      </c>
      <c r="I8688" t="s">
        <v>12</v>
      </c>
      <c r="J8688" t="s">
        <v>905</v>
      </c>
      <c r="L8688">
        <v>26000</v>
      </c>
    </row>
    <row r="8689" spans="1:12" x14ac:dyDescent="0.3">
      <c r="A8689" t="s">
        <v>2214</v>
      </c>
      <c r="B8689" t="s">
        <v>4736</v>
      </c>
      <c r="C8689" t="s">
        <v>12</v>
      </c>
      <c r="D8689" t="s">
        <v>97</v>
      </c>
      <c r="E8689" t="s">
        <v>12</v>
      </c>
      <c r="F8689" t="s">
        <v>14</v>
      </c>
      <c r="G8689" t="s">
        <v>47</v>
      </c>
      <c r="H8689" t="s">
        <v>155</v>
      </c>
      <c r="I8689" t="s">
        <v>12</v>
      </c>
      <c r="J8689" t="s">
        <v>905</v>
      </c>
      <c r="L8689">
        <v>26000</v>
      </c>
    </row>
    <row r="8690" spans="1:12" x14ac:dyDescent="0.3">
      <c r="A8690" t="s">
        <v>2214</v>
      </c>
      <c r="B8690" t="s">
        <v>10484</v>
      </c>
      <c r="C8690" t="s">
        <v>12</v>
      </c>
      <c r="D8690" t="s">
        <v>43</v>
      </c>
      <c r="E8690" t="s">
        <v>12</v>
      </c>
      <c r="F8690" t="s">
        <v>14</v>
      </c>
      <c r="G8690" t="s">
        <v>47</v>
      </c>
      <c r="H8690" t="s">
        <v>477</v>
      </c>
      <c r="I8690" t="s">
        <v>12</v>
      </c>
      <c r="J8690" t="s">
        <v>24773</v>
      </c>
      <c r="L8690">
        <v>25996.6</v>
      </c>
    </row>
    <row r="8691" spans="1:12" x14ac:dyDescent="0.3">
      <c r="A8691" t="s">
        <v>2214</v>
      </c>
      <c r="B8691" t="s">
        <v>7658</v>
      </c>
      <c r="C8691" t="s">
        <v>12</v>
      </c>
      <c r="D8691" t="s">
        <v>2419</v>
      </c>
      <c r="E8691" t="s">
        <v>12</v>
      </c>
      <c r="F8691" t="s">
        <v>14</v>
      </c>
      <c r="G8691" t="s">
        <v>47</v>
      </c>
      <c r="H8691" t="s">
        <v>953</v>
      </c>
      <c r="I8691" t="s">
        <v>12</v>
      </c>
      <c r="J8691" t="s">
        <v>21106</v>
      </c>
      <c r="L8691">
        <v>25984</v>
      </c>
    </row>
    <row r="8692" spans="1:12" x14ac:dyDescent="0.3">
      <c r="A8692" t="s">
        <v>2214</v>
      </c>
      <c r="B8692" t="s">
        <v>9325</v>
      </c>
      <c r="C8692" t="s">
        <v>12</v>
      </c>
      <c r="D8692" t="s">
        <v>13</v>
      </c>
      <c r="E8692" t="s">
        <v>12</v>
      </c>
      <c r="F8692" t="s">
        <v>136</v>
      </c>
      <c r="G8692" t="s">
        <v>15</v>
      </c>
      <c r="H8692" t="s">
        <v>23124</v>
      </c>
      <c r="I8692" t="s">
        <v>12</v>
      </c>
      <c r="J8692" t="s">
        <v>23125</v>
      </c>
      <c r="L8692">
        <v>25960.81</v>
      </c>
    </row>
    <row r="8693" spans="1:12" x14ac:dyDescent="0.3">
      <c r="A8693" t="s">
        <v>2214</v>
      </c>
      <c r="B8693" t="s">
        <v>10369</v>
      </c>
      <c r="C8693" t="s">
        <v>12</v>
      </c>
      <c r="D8693" t="s">
        <v>2419</v>
      </c>
      <c r="E8693" t="s">
        <v>12</v>
      </c>
      <c r="F8693" t="s">
        <v>14</v>
      </c>
      <c r="G8693" t="s">
        <v>47</v>
      </c>
      <c r="H8693" t="s">
        <v>10370</v>
      </c>
      <c r="I8693" t="s">
        <v>12</v>
      </c>
      <c r="J8693" t="s">
        <v>24636</v>
      </c>
      <c r="L8693">
        <v>25951.05</v>
      </c>
    </row>
    <row r="8694" spans="1:12" x14ac:dyDescent="0.3">
      <c r="A8694" t="s">
        <v>2214</v>
      </c>
      <c r="B8694" t="s">
        <v>10279</v>
      </c>
      <c r="C8694" t="s">
        <v>12</v>
      </c>
      <c r="D8694" t="s">
        <v>97</v>
      </c>
      <c r="E8694" t="s">
        <v>12</v>
      </c>
      <c r="F8694" t="s">
        <v>14</v>
      </c>
      <c r="G8694" t="s">
        <v>47</v>
      </c>
      <c r="H8694" t="s">
        <v>335</v>
      </c>
      <c r="I8694" t="s">
        <v>12</v>
      </c>
      <c r="J8694" t="s">
        <v>24514</v>
      </c>
      <c r="L8694">
        <v>25944.68</v>
      </c>
    </row>
    <row r="8695" spans="1:12" x14ac:dyDescent="0.3">
      <c r="A8695" t="s">
        <v>2214</v>
      </c>
      <c r="B8695" t="s">
        <v>10460</v>
      </c>
      <c r="C8695" t="s">
        <v>12</v>
      </c>
      <c r="D8695" t="s">
        <v>97</v>
      </c>
      <c r="E8695" t="s">
        <v>12</v>
      </c>
      <c r="F8695" t="s">
        <v>14</v>
      </c>
      <c r="G8695" t="s">
        <v>47</v>
      </c>
      <c r="H8695" t="s">
        <v>10462</v>
      </c>
      <c r="I8695" t="s">
        <v>12</v>
      </c>
      <c r="J8695" t="s">
        <v>10463</v>
      </c>
      <c r="L8695">
        <v>25933.32</v>
      </c>
    </row>
    <row r="8696" spans="1:12" x14ac:dyDescent="0.3">
      <c r="A8696" t="s">
        <v>2214</v>
      </c>
      <c r="B8696" t="s">
        <v>3619</v>
      </c>
      <c r="C8696" t="s">
        <v>12</v>
      </c>
      <c r="D8696" t="s">
        <v>97</v>
      </c>
      <c r="E8696" t="s">
        <v>12</v>
      </c>
      <c r="F8696" t="s">
        <v>14</v>
      </c>
      <c r="G8696" t="s">
        <v>15</v>
      </c>
      <c r="H8696" t="s">
        <v>121</v>
      </c>
      <c r="I8696" t="s">
        <v>12</v>
      </c>
      <c r="J8696" t="s">
        <v>15285</v>
      </c>
      <c r="L8696">
        <v>25920</v>
      </c>
    </row>
    <row r="8697" spans="1:12" x14ac:dyDescent="0.3">
      <c r="A8697" t="s">
        <v>2214</v>
      </c>
      <c r="B8697" t="s">
        <v>25667</v>
      </c>
      <c r="C8697" t="s">
        <v>12</v>
      </c>
      <c r="D8697" t="s">
        <v>97</v>
      </c>
      <c r="E8697" t="s">
        <v>12</v>
      </c>
      <c r="F8697" t="s">
        <v>14</v>
      </c>
      <c r="G8697" t="s">
        <v>15</v>
      </c>
      <c r="H8697" t="s">
        <v>25669</v>
      </c>
      <c r="I8697" t="s">
        <v>12</v>
      </c>
      <c r="J8697" t="s">
        <v>25670</v>
      </c>
      <c r="L8697">
        <v>25910.76</v>
      </c>
    </row>
    <row r="8698" spans="1:12" x14ac:dyDescent="0.3">
      <c r="A8698" t="s">
        <v>2214</v>
      </c>
      <c r="B8698" t="s">
        <v>11221</v>
      </c>
      <c r="C8698" t="s">
        <v>12</v>
      </c>
      <c r="D8698" t="s">
        <v>97</v>
      </c>
      <c r="E8698" t="s">
        <v>12</v>
      </c>
      <c r="F8698" t="s">
        <v>14</v>
      </c>
      <c r="G8698" t="s">
        <v>47</v>
      </c>
      <c r="H8698" t="s">
        <v>2957</v>
      </c>
      <c r="I8698" t="s">
        <v>12</v>
      </c>
      <c r="J8698" t="s">
        <v>25844</v>
      </c>
      <c r="L8698">
        <v>25850.560000000001</v>
      </c>
    </row>
    <row r="8699" spans="1:12" x14ac:dyDescent="0.3">
      <c r="A8699" t="s">
        <v>2214</v>
      </c>
      <c r="B8699" t="s">
        <v>10638</v>
      </c>
      <c r="C8699" t="s">
        <v>12</v>
      </c>
      <c r="D8699" t="s">
        <v>43</v>
      </c>
      <c r="E8699" t="s">
        <v>12</v>
      </c>
      <c r="F8699" t="s">
        <v>14</v>
      </c>
      <c r="G8699" t="s">
        <v>23</v>
      </c>
      <c r="H8699" t="s">
        <v>477</v>
      </c>
      <c r="I8699" t="s">
        <v>12</v>
      </c>
      <c r="J8699" t="s">
        <v>24972</v>
      </c>
      <c r="L8699">
        <v>25843.15</v>
      </c>
    </row>
    <row r="8700" spans="1:12" x14ac:dyDescent="0.3">
      <c r="A8700" t="s">
        <v>2214</v>
      </c>
      <c r="B8700" t="s">
        <v>7381</v>
      </c>
      <c r="C8700" t="s">
        <v>12</v>
      </c>
      <c r="D8700" t="s">
        <v>2419</v>
      </c>
      <c r="E8700" t="s">
        <v>12</v>
      </c>
      <c r="F8700" t="s">
        <v>136</v>
      </c>
      <c r="G8700" t="s">
        <v>47</v>
      </c>
      <c r="H8700" t="s">
        <v>742</v>
      </c>
      <c r="I8700" t="s">
        <v>12</v>
      </c>
      <c r="J8700" t="s">
        <v>20696</v>
      </c>
      <c r="L8700">
        <v>25837.77</v>
      </c>
    </row>
    <row r="8701" spans="1:12" x14ac:dyDescent="0.3">
      <c r="A8701" t="s">
        <v>2214</v>
      </c>
      <c r="B8701" t="s">
        <v>11513</v>
      </c>
      <c r="C8701" t="s">
        <v>12</v>
      </c>
      <c r="D8701" t="s">
        <v>2419</v>
      </c>
      <c r="E8701" t="s">
        <v>12</v>
      </c>
      <c r="F8701" t="s">
        <v>14</v>
      </c>
      <c r="G8701" t="s">
        <v>47</v>
      </c>
      <c r="H8701" t="s">
        <v>5876</v>
      </c>
      <c r="I8701" t="s">
        <v>12</v>
      </c>
      <c r="J8701" t="s">
        <v>26305</v>
      </c>
      <c r="L8701">
        <v>25795.91</v>
      </c>
    </row>
    <row r="8702" spans="1:12" x14ac:dyDescent="0.3">
      <c r="A8702" t="s">
        <v>2214</v>
      </c>
      <c r="B8702" t="s">
        <v>7655</v>
      </c>
      <c r="C8702" t="s">
        <v>12</v>
      </c>
      <c r="D8702" t="s">
        <v>2419</v>
      </c>
      <c r="E8702" t="s">
        <v>12</v>
      </c>
      <c r="F8702" t="s">
        <v>14</v>
      </c>
      <c r="G8702" t="s">
        <v>47</v>
      </c>
      <c r="H8702" t="s">
        <v>271</v>
      </c>
      <c r="I8702" t="s">
        <v>12</v>
      </c>
      <c r="J8702" t="s">
        <v>21103</v>
      </c>
      <c r="L8702">
        <v>25771.43</v>
      </c>
    </row>
    <row r="8703" spans="1:12" x14ac:dyDescent="0.3">
      <c r="A8703" t="s">
        <v>2214</v>
      </c>
      <c r="B8703" t="s">
        <v>4123</v>
      </c>
      <c r="C8703" t="s">
        <v>12</v>
      </c>
      <c r="D8703" t="s">
        <v>97</v>
      </c>
      <c r="E8703" t="s">
        <v>12</v>
      </c>
      <c r="F8703" t="s">
        <v>14</v>
      </c>
      <c r="G8703" t="s">
        <v>47</v>
      </c>
      <c r="H8703" t="s">
        <v>141</v>
      </c>
      <c r="I8703" t="s">
        <v>12</v>
      </c>
      <c r="J8703" t="s">
        <v>16032</v>
      </c>
      <c r="L8703">
        <v>25750</v>
      </c>
    </row>
    <row r="8704" spans="1:12" x14ac:dyDescent="0.3">
      <c r="A8704" t="s">
        <v>2214</v>
      </c>
      <c r="B8704" t="s">
        <v>7464</v>
      </c>
      <c r="C8704" t="s">
        <v>12</v>
      </c>
      <c r="D8704" t="s">
        <v>13</v>
      </c>
      <c r="E8704" t="s">
        <v>12</v>
      </c>
      <c r="F8704" t="s">
        <v>14</v>
      </c>
      <c r="G8704" t="s">
        <v>47</v>
      </c>
      <c r="H8704" t="s">
        <v>7465</v>
      </c>
      <c r="I8704" t="s">
        <v>12</v>
      </c>
      <c r="J8704" t="s">
        <v>20794</v>
      </c>
      <c r="L8704">
        <v>25732.75</v>
      </c>
    </row>
    <row r="8705" spans="1:12" x14ac:dyDescent="0.3">
      <c r="A8705" t="s">
        <v>2214</v>
      </c>
      <c r="B8705" t="s">
        <v>9111</v>
      </c>
      <c r="C8705" t="s">
        <v>12</v>
      </c>
      <c r="D8705" t="s">
        <v>97</v>
      </c>
      <c r="E8705" t="s">
        <v>12</v>
      </c>
      <c r="F8705" t="s">
        <v>14</v>
      </c>
      <c r="G8705" t="s">
        <v>47</v>
      </c>
      <c r="H8705" t="s">
        <v>9112</v>
      </c>
      <c r="I8705" t="s">
        <v>12</v>
      </c>
      <c r="J8705" t="s">
        <v>9113</v>
      </c>
      <c r="L8705">
        <v>25728</v>
      </c>
    </row>
    <row r="8706" spans="1:12" x14ac:dyDescent="0.3">
      <c r="A8706" t="s">
        <v>2214</v>
      </c>
      <c r="B8706" t="s">
        <v>9393</v>
      </c>
      <c r="C8706" t="s">
        <v>12</v>
      </c>
      <c r="D8706" t="s">
        <v>97</v>
      </c>
      <c r="E8706" t="s">
        <v>12</v>
      </c>
      <c r="F8706" t="s">
        <v>14</v>
      </c>
      <c r="G8706" t="s">
        <v>23</v>
      </c>
      <c r="H8706" t="s">
        <v>9394</v>
      </c>
      <c r="I8706" t="s">
        <v>12</v>
      </c>
      <c r="J8706" t="s">
        <v>9395</v>
      </c>
      <c r="L8706">
        <v>25702.400000000001</v>
      </c>
    </row>
    <row r="8707" spans="1:12" x14ac:dyDescent="0.3">
      <c r="A8707" t="s">
        <v>2214</v>
      </c>
      <c r="B8707" t="s">
        <v>10210</v>
      </c>
      <c r="C8707" t="s">
        <v>12</v>
      </c>
      <c r="D8707" t="s">
        <v>97</v>
      </c>
      <c r="E8707" t="s">
        <v>12</v>
      </c>
      <c r="F8707" t="s">
        <v>14</v>
      </c>
      <c r="G8707" t="s">
        <v>47</v>
      </c>
      <c r="H8707" t="s">
        <v>1348</v>
      </c>
      <c r="I8707" t="s">
        <v>12</v>
      </c>
      <c r="J8707" t="s">
        <v>24380</v>
      </c>
      <c r="L8707">
        <v>25695.65</v>
      </c>
    </row>
    <row r="8708" spans="1:12" x14ac:dyDescent="0.3">
      <c r="A8708" t="s">
        <v>2214</v>
      </c>
      <c r="B8708" t="s">
        <v>6588</v>
      </c>
      <c r="C8708" t="s">
        <v>12</v>
      </c>
      <c r="D8708" t="s">
        <v>13</v>
      </c>
      <c r="E8708" t="s">
        <v>12</v>
      </c>
      <c r="F8708" t="s">
        <v>136</v>
      </c>
      <c r="G8708" t="s">
        <v>47</v>
      </c>
      <c r="H8708" t="s">
        <v>19648</v>
      </c>
      <c r="I8708" t="s">
        <v>12</v>
      </c>
      <c r="J8708" t="s">
        <v>19649</v>
      </c>
      <c r="L8708">
        <v>25654.69</v>
      </c>
    </row>
    <row r="8709" spans="1:12" x14ac:dyDescent="0.3">
      <c r="A8709" t="s">
        <v>2214</v>
      </c>
      <c r="B8709" t="s">
        <v>5679</v>
      </c>
      <c r="C8709" t="s">
        <v>12</v>
      </c>
      <c r="D8709" t="s">
        <v>2419</v>
      </c>
      <c r="E8709" t="s">
        <v>12</v>
      </c>
      <c r="F8709" t="s">
        <v>14</v>
      </c>
      <c r="G8709" t="s">
        <v>47</v>
      </c>
      <c r="H8709" t="s">
        <v>18398</v>
      </c>
      <c r="I8709" t="s">
        <v>12</v>
      </c>
      <c r="J8709" t="s">
        <v>18399</v>
      </c>
      <c r="L8709">
        <v>25648.84</v>
      </c>
    </row>
    <row r="8710" spans="1:12" x14ac:dyDescent="0.3">
      <c r="A8710" t="s">
        <v>10</v>
      </c>
      <c r="B8710" t="s">
        <v>947</v>
      </c>
      <c r="C8710" t="s">
        <v>12</v>
      </c>
      <c r="D8710" t="s">
        <v>55</v>
      </c>
      <c r="E8710" t="s">
        <v>12</v>
      </c>
      <c r="F8710" t="s">
        <v>14</v>
      </c>
      <c r="G8710" t="s">
        <v>47</v>
      </c>
      <c r="H8710" t="s">
        <v>948</v>
      </c>
      <c r="I8710" t="s">
        <v>12</v>
      </c>
      <c r="J8710" t="s">
        <v>949</v>
      </c>
      <c r="L8710">
        <v>25645</v>
      </c>
    </row>
    <row r="8711" spans="1:12" x14ac:dyDescent="0.3">
      <c r="A8711" t="s">
        <v>2214</v>
      </c>
      <c r="B8711" t="s">
        <v>8443</v>
      </c>
      <c r="C8711" t="s">
        <v>12</v>
      </c>
      <c r="D8711" t="s">
        <v>151</v>
      </c>
      <c r="E8711" t="s">
        <v>12</v>
      </c>
      <c r="F8711" t="s">
        <v>14</v>
      </c>
      <c r="G8711" t="s">
        <v>47</v>
      </c>
      <c r="H8711" t="s">
        <v>22175</v>
      </c>
      <c r="I8711" t="s">
        <v>12</v>
      </c>
      <c r="J8711" t="s">
        <v>22176</v>
      </c>
      <c r="L8711">
        <v>25620.05</v>
      </c>
    </row>
    <row r="8712" spans="1:12" x14ac:dyDescent="0.3">
      <c r="A8712" t="s">
        <v>2214</v>
      </c>
      <c r="B8712" t="s">
        <v>5835</v>
      </c>
      <c r="C8712" t="s">
        <v>12</v>
      </c>
      <c r="D8712" t="s">
        <v>97</v>
      </c>
      <c r="E8712" t="s">
        <v>12</v>
      </c>
      <c r="F8712" t="s">
        <v>136</v>
      </c>
      <c r="G8712" t="s">
        <v>47</v>
      </c>
      <c r="H8712" t="s">
        <v>121</v>
      </c>
      <c r="I8712" t="s">
        <v>12</v>
      </c>
      <c r="J8712" t="s">
        <v>18648</v>
      </c>
      <c r="L8712">
        <v>25606.61</v>
      </c>
    </row>
    <row r="8713" spans="1:12" x14ac:dyDescent="0.3">
      <c r="A8713" t="s">
        <v>2214</v>
      </c>
      <c r="B8713" t="s">
        <v>6484</v>
      </c>
      <c r="C8713" t="s">
        <v>12</v>
      </c>
      <c r="D8713" t="s">
        <v>13</v>
      </c>
      <c r="E8713" t="s">
        <v>12</v>
      </c>
      <c r="F8713" t="s">
        <v>14</v>
      </c>
      <c r="G8713" t="s">
        <v>47</v>
      </c>
      <c r="H8713" t="s">
        <v>6485</v>
      </c>
      <c r="I8713" t="s">
        <v>12</v>
      </c>
      <c r="J8713" t="s">
        <v>19528</v>
      </c>
      <c r="L8713">
        <v>25597.57</v>
      </c>
    </row>
    <row r="8714" spans="1:12" x14ac:dyDescent="0.3">
      <c r="A8714" t="s">
        <v>2214</v>
      </c>
      <c r="B8714" t="s">
        <v>3038</v>
      </c>
      <c r="C8714" t="s">
        <v>12</v>
      </c>
      <c r="D8714" t="s">
        <v>43</v>
      </c>
      <c r="E8714" t="s">
        <v>12</v>
      </c>
      <c r="F8714" t="s">
        <v>14</v>
      </c>
      <c r="G8714" t="s">
        <v>23</v>
      </c>
      <c r="H8714" t="s">
        <v>422</v>
      </c>
      <c r="I8714" t="s">
        <v>12</v>
      </c>
      <c r="J8714" t="s">
        <v>14496</v>
      </c>
      <c r="L8714">
        <v>25596.75</v>
      </c>
    </row>
    <row r="8715" spans="1:12" x14ac:dyDescent="0.3">
      <c r="A8715" t="s">
        <v>2214</v>
      </c>
      <c r="B8715" t="s">
        <v>2378</v>
      </c>
      <c r="C8715" t="s">
        <v>12</v>
      </c>
      <c r="D8715" t="s">
        <v>97</v>
      </c>
      <c r="E8715" t="s">
        <v>12</v>
      </c>
      <c r="F8715" t="s">
        <v>14</v>
      </c>
      <c r="G8715" t="s">
        <v>47</v>
      </c>
      <c r="H8715" t="s">
        <v>2379</v>
      </c>
      <c r="I8715" t="s">
        <v>12</v>
      </c>
      <c r="J8715" t="s">
        <v>13766</v>
      </c>
      <c r="L8715">
        <v>25591.8</v>
      </c>
    </row>
    <row r="8716" spans="1:12" x14ac:dyDescent="0.3">
      <c r="A8716" t="s">
        <v>2214</v>
      </c>
      <c r="B8716" t="s">
        <v>5679</v>
      </c>
      <c r="C8716" t="s">
        <v>12</v>
      </c>
      <c r="D8716" t="s">
        <v>2419</v>
      </c>
      <c r="E8716" t="s">
        <v>12</v>
      </c>
      <c r="F8716" t="s">
        <v>136</v>
      </c>
      <c r="G8716" t="s">
        <v>47</v>
      </c>
      <c r="H8716" t="s">
        <v>18398</v>
      </c>
      <c r="I8716" t="s">
        <v>12</v>
      </c>
      <c r="J8716" t="s">
        <v>18402</v>
      </c>
      <c r="L8716">
        <v>25579.75</v>
      </c>
    </row>
    <row r="8717" spans="1:12" x14ac:dyDescent="0.3">
      <c r="A8717" t="s">
        <v>2214</v>
      </c>
      <c r="B8717" t="s">
        <v>9016</v>
      </c>
      <c r="C8717" t="s">
        <v>12</v>
      </c>
      <c r="D8717" t="s">
        <v>13</v>
      </c>
      <c r="E8717" t="s">
        <v>12</v>
      </c>
      <c r="F8717" t="s">
        <v>14</v>
      </c>
      <c r="G8717" t="s">
        <v>47</v>
      </c>
      <c r="H8717" t="s">
        <v>299</v>
      </c>
      <c r="I8717" t="s">
        <v>12</v>
      </c>
      <c r="J8717" t="s">
        <v>22724</v>
      </c>
      <c r="L8717">
        <v>25574.78</v>
      </c>
    </row>
    <row r="8718" spans="1:12" x14ac:dyDescent="0.3">
      <c r="A8718" t="s">
        <v>2214</v>
      </c>
      <c r="B8718" t="s">
        <v>6383</v>
      </c>
      <c r="C8718" t="s">
        <v>12</v>
      </c>
      <c r="D8718" t="s">
        <v>13</v>
      </c>
      <c r="E8718" t="s">
        <v>12</v>
      </c>
      <c r="F8718" t="s">
        <v>14</v>
      </c>
      <c r="G8718" t="s">
        <v>47</v>
      </c>
      <c r="H8718" t="s">
        <v>5406</v>
      </c>
      <c r="I8718" t="s">
        <v>12</v>
      </c>
      <c r="J8718" t="s">
        <v>19440</v>
      </c>
      <c r="L8718">
        <v>25567.200000000001</v>
      </c>
    </row>
    <row r="8719" spans="1:12" x14ac:dyDescent="0.3">
      <c r="A8719" t="s">
        <v>2214</v>
      </c>
      <c r="B8719" t="s">
        <v>11722</v>
      </c>
      <c r="C8719" t="s">
        <v>12</v>
      </c>
      <c r="D8719" t="s">
        <v>43</v>
      </c>
      <c r="E8719" t="s">
        <v>12</v>
      </c>
      <c r="F8719" t="s">
        <v>14</v>
      </c>
      <c r="G8719" t="s">
        <v>47</v>
      </c>
      <c r="H8719" t="s">
        <v>477</v>
      </c>
      <c r="I8719" t="s">
        <v>12</v>
      </c>
      <c r="J8719" t="s">
        <v>26581</v>
      </c>
      <c r="L8719">
        <v>25550.3</v>
      </c>
    </row>
    <row r="8720" spans="1:12" x14ac:dyDescent="0.3">
      <c r="A8720" t="s">
        <v>2214</v>
      </c>
      <c r="B8720" t="s">
        <v>10430</v>
      </c>
      <c r="C8720" t="s">
        <v>12</v>
      </c>
      <c r="D8720" t="s">
        <v>43</v>
      </c>
      <c r="E8720" t="s">
        <v>12</v>
      </c>
      <c r="F8720" t="s">
        <v>136</v>
      </c>
      <c r="G8720" t="s">
        <v>15</v>
      </c>
      <c r="H8720" t="s">
        <v>477</v>
      </c>
      <c r="I8720" t="s">
        <v>12</v>
      </c>
      <c r="J8720" t="s">
        <v>24701</v>
      </c>
      <c r="L8720">
        <v>25543.66</v>
      </c>
    </row>
    <row r="8721" spans="1:12" x14ac:dyDescent="0.3">
      <c r="A8721" t="s">
        <v>2214</v>
      </c>
      <c r="B8721" t="s">
        <v>14316</v>
      </c>
      <c r="C8721" t="s">
        <v>12</v>
      </c>
      <c r="D8721" t="s">
        <v>43</v>
      </c>
      <c r="E8721" t="s">
        <v>12</v>
      </c>
      <c r="F8721" t="s">
        <v>14</v>
      </c>
      <c r="G8721" t="s">
        <v>47</v>
      </c>
      <c r="H8721" t="s">
        <v>477</v>
      </c>
      <c r="I8721" t="s">
        <v>12</v>
      </c>
      <c r="J8721" t="s">
        <v>14317</v>
      </c>
      <c r="L8721">
        <v>25531.91</v>
      </c>
    </row>
    <row r="8722" spans="1:12" x14ac:dyDescent="0.3">
      <c r="A8722" t="s">
        <v>2214</v>
      </c>
      <c r="B8722" t="s">
        <v>10208</v>
      </c>
      <c r="C8722" t="s">
        <v>12</v>
      </c>
      <c r="D8722" t="s">
        <v>43</v>
      </c>
      <c r="E8722" t="s">
        <v>12</v>
      </c>
      <c r="F8722" t="s">
        <v>14</v>
      </c>
      <c r="G8722" t="s">
        <v>47</v>
      </c>
      <c r="H8722" t="s">
        <v>477</v>
      </c>
      <c r="I8722" t="s">
        <v>12</v>
      </c>
      <c r="J8722" t="s">
        <v>24375</v>
      </c>
      <c r="L8722">
        <v>25520.68</v>
      </c>
    </row>
    <row r="8723" spans="1:12" x14ac:dyDescent="0.3">
      <c r="A8723" t="s">
        <v>2214</v>
      </c>
      <c r="B8723" t="s">
        <v>5675</v>
      </c>
      <c r="C8723" t="s">
        <v>12</v>
      </c>
      <c r="D8723" t="s">
        <v>2419</v>
      </c>
      <c r="E8723" t="s">
        <v>12</v>
      </c>
      <c r="F8723" t="s">
        <v>14</v>
      </c>
      <c r="G8723" t="s">
        <v>47</v>
      </c>
      <c r="H8723" t="s">
        <v>18391</v>
      </c>
      <c r="I8723" t="s">
        <v>12</v>
      </c>
      <c r="J8723" t="s">
        <v>18392</v>
      </c>
      <c r="L8723">
        <v>25520</v>
      </c>
    </row>
    <row r="8724" spans="1:12" x14ac:dyDescent="0.3">
      <c r="A8724" t="s">
        <v>2214</v>
      </c>
      <c r="B8724" t="s">
        <v>8879</v>
      </c>
      <c r="C8724" t="s">
        <v>12</v>
      </c>
      <c r="D8724" t="s">
        <v>97</v>
      </c>
      <c r="E8724" t="s">
        <v>12</v>
      </c>
      <c r="F8724" t="s">
        <v>14</v>
      </c>
      <c r="G8724" t="s">
        <v>23</v>
      </c>
      <c r="H8724" t="s">
        <v>250</v>
      </c>
      <c r="I8724" t="s">
        <v>12</v>
      </c>
      <c r="J8724" t="s">
        <v>8504</v>
      </c>
      <c r="L8724">
        <v>25500</v>
      </c>
    </row>
    <row r="8725" spans="1:12" x14ac:dyDescent="0.3">
      <c r="A8725" t="s">
        <v>2214</v>
      </c>
      <c r="B8725" t="s">
        <v>6595</v>
      </c>
      <c r="C8725" t="s">
        <v>12</v>
      </c>
      <c r="D8725" t="s">
        <v>13</v>
      </c>
      <c r="E8725" t="s">
        <v>12</v>
      </c>
      <c r="F8725" t="s">
        <v>136</v>
      </c>
      <c r="G8725" t="s">
        <v>47</v>
      </c>
      <c r="H8725" t="s">
        <v>10956</v>
      </c>
      <c r="I8725" t="s">
        <v>12</v>
      </c>
      <c r="J8725" t="s">
        <v>19655</v>
      </c>
      <c r="L8725">
        <v>25496.6</v>
      </c>
    </row>
    <row r="8726" spans="1:12" x14ac:dyDescent="0.3">
      <c r="A8726" t="s">
        <v>2214</v>
      </c>
      <c r="B8726" t="s">
        <v>8445</v>
      </c>
      <c r="C8726" t="s">
        <v>12</v>
      </c>
      <c r="D8726" t="s">
        <v>97</v>
      </c>
      <c r="E8726" t="s">
        <v>12</v>
      </c>
      <c r="F8726" t="s">
        <v>14</v>
      </c>
      <c r="G8726" t="s">
        <v>47</v>
      </c>
      <c r="H8726" t="s">
        <v>8446</v>
      </c>
      <c r="I8726" t="s">
        <v>12</v>
      </c>
      <c r="J8726" t="s">
        <v>8447</v>
      </c>
      <c r="L8726">
        <v>25473.95</v>
      </c>
    </row>
    <row r="8727" spans="1:12" x14ac:dyDescent="0.3">
      <c r="A8727" t="s">
        <v>2214</v>
      </c>
      <c r="B8727" t="s">
        <v>11723</v>
      </c>
      <c r="C8727" t="s">
        <v>12</v>
      </c>
      <c r="D8727" t="s">
        <v>43</v>
      </c>
      <c r="E8727" t="s">
        <v>12</v>
      </c>
      <c r="F8727" t="s">
        <v>14</v>
      </c>
      <c r="G8727" t="s">
        <v>47</v>
      </c>
      <c r="H8727" t="s">
        <v>477</v>
      </c>
      <c r="I8727" t="s">
        <v>12</v>
      </c>
      <c r="J8727" t="s">
        <v>26584</v>
      </c>
      <c r="L8727">
        <v>25456.34</v>
      </c>
    </row>
    <row r="8728" spans="1:12" x14ac:dyDescent="0.3">
      <c r="A8728" t="s">
        <v>10</v>
      </c>
      <c r="B8728" t="s">
        <v>1329</v>
      </c>
      <c r="C8728" t="s">
        <v>12</v>
      </c>
      <c r="D8728" t="s">
        <v>97</v>
      </c>
      <c r="E8728" t="s">
        <v>12</v>
      </c>
      <c r="F8728" t="s">
        <v>14</v>
      </c>
      <c r="G8728" t="s">
        <v>47</v>
      </c>
      <c r="H8728" t="s">
        <v>1330</v>
      </c>
      <c r="I8728" t="s">
        <v>12</v>
      </c>
      <c r="J8728" t="s">
        <v>1331</v>
      </c>
      <c r="L8728">
        <v>25449</v>
      </c>
    </row>
    <row r="8729" spans="1:12" x14ac:dyDescent="0.3">
      <c r="A8729" t="s">
        <v>10</v>
      </c>
      <c r="B8729" t="s">
        <v>1335</v>
      </c>
      <c r="C8729" t="s">
        <v>12</v>
      </c>
      <c r="D8729" t="s">
        <v>97</v>
      </c>
      <c r="E8729" t="s">
        <v>12</v>
      </c>
      <c r="F8729" t="s">
        <v>14</v>
      </c>
      <c r="G8729" t="s">
        <v>47</v>
      </c>
      <c r="H8729" t="s">
        <v>1330</v>
      </c>
      <c r="I8729" t="s">
        <v>12</v>
      </c>
      <c r="J8729" t="s">
        <v>1331</v>
      </c>
      <c r="L8729">
        <v>25449</v>
      </c>
    </row>
    <row r="8730" spans="1:12" x14ac:dyDescent="0.3">
      <c r="A8730" t="s">
        <v>2214</v>
      </c>
      <c r="B8730" t="s">
        <v>4326</v>
      </c>
      <c r="C8730" t="s">
        <v>12</v>
      </c>
      <c r="D8730" t="s">
        <v>43</v>
      </c>
      <c r="E8730" t="s">
        <v>12</v>
      </c>
      <c r="F8730" t="s">
        <v>14</v>
      </c>
      <c r="G8730" t="s">
        <v>47</v>
      </c>
      <c r="H8730" t="s">
        <v>422</v>
      </c>
      <c r="I8730" t="s">
        <v>12</v>
      </c>
      <c r="J8730" t="s">
        <v>16311</v>
      </c>
      <c r="L8730">
        <v>25444</v>
      </c>
    </row>
    <row r="8731" spans="1:12" x14ac:dyDescent="0.3">
      <c r="A8731" t="s">
        <v>2214</v>
      </c>
      <c r="B8731" t="s">
        <v>10678</v>
      </c>
      <c r="C8731" t="s">
        <v>12</v>
      </c>
      <c r="D8731" t="s">
        <v>97</v>
      </c>
      <c r="E8731" t="s">
        <v>12</v>
      </c>
      <c r="F8731" t="s">
        <v>14</v>
      </c>
      <c r="G8731" t="s">
        <v>15</v>
      </c>
      <c r="H8731" t="s">
        <v>167</v>
      </c>
      <c r="I8731" t="s">
        <v>12</v>
      </c>
      <c r="J8731" t="s">
        <v>25016</v>
      </c>
      <c r="L8731">
        <v>25440</v>
      </c>
    </row>
    <row r="8732" spans="1:12" x14ac:dyDescent="0.3">
      <c r="A8732" t="s">
        <v>2214</v>
      </c>
      <c r="B8732" t="s">
        <v>11865</v>
      </c>
      <c r="C8732" t="s">
        <v>12</v>
      </c>
      <c r="D8732" t="s">
        <v>97</v>
      </c>
      <c r="E8732" t="s">
        <v>12</v>
      </c>
      <c r="F8732" t="s">
        <v>14</v>
      </c>
      <c r="G8732" t="s">
        <v>15</v>
      </c>
      <c r="H8732" t="s">
        <v>144</v>
      </c>
      <c r="I8732" t="s">
        <v>12</v>
      </c>
      <c r="J8732" t="s">
        <v>25016</v>
      </c>
      <c r="L8732">
        <v>25440</v>
      </c>
    </row>
    <row r="8733" spans="1:12" x14ac:dyDescent="0.3">
      <c r="A8733" t="s">
        <v>2214</v>
      </c>
      <c r="B8733" t="s">
        <v>3107</v>
      </c>
      <c r="C8733" t="s">
        <v>12</v>
      </c>
      <c r="D8733" t="s">
        <v>43</v>
      </c>
      <c r="E8733" t="s">
        <v>12</v>
      </c>
      <c r="F8733" t="s">
        <v>14</v>
      </c>
      <c r="G8733" t="s">
        <v>47</v>
      </c>
      <c r="H8733" t="s">
        <v>422</v>
      </c>
      <c r="I8733" t="s">
        <v>12</v>
      </c>
      <c r="J8733" t="s">
        <v>14621</v>
      </c>
      <c r="L8733">
        <v>25427.75</v>
      </c>
    </row>
    <row r="8734" spans="1:12" x14ac:dyDescent="0.3">
      <c r="A8734" t="s">
        <v>2214</v>
      </c>
      <c r="B8734" t="s">
        <v>19423</v>
      </c>
      <c r="C8734" t="s">
        <v>12</v>
      </c>
      <c r="D8734" t="s">
        <v>13</v>
      </c>
      <c r="E8734" t="s">
        <v>12</v>
      </c>
      <c r="F8734" t="s">
        <v>136</v>
      </c>
      <c r="G8734" t="s">
        <v>47</v>
      </c>
      <c r="H8734" t="s">
        <v>19424</v>
      </c>
      <c r="I8734" t="s">
        <v>12</v>
      </c>
      <c r="J8734" t="s">
        <v>19425</v>
      </c>
      <c r="L8734">
        <v>25412.13</v>
      </c>
    </row>
    <row r="8735" spans="1:12" x14ac:dyDescent="0.3">
      <c r="A8735" t="s">
        <v>2214</v>
      </c>
      <c r="B8735" t="s">
        <v>11217</v>
      </c>
      <c r="C8735" t="s">
        <v>12</v>
      </c>
      <c r="D8735" t="s">
        <v>97</v>
      </c>
      <c r="E8735" t="s">
        <v>12</v>
      </c>
      <c r="F8735" t="s">
        <v>136</v>
      </c>
      <c r="G8735" t="s">
        <v>47</v>
      </c>
      <c r="H8735" t="s">
        <v>7796</v>
      </c>
      <c r="I8735" t="s">
        <v>12</v>
      </c>
      <c r="J8735" t="s">
        <v>25840</v>
      </c>
      <c r="L8735">
        <v>25366.21</v>
      </c>
    </row>
    <row r="8736" spans="1:12" x14ac:dyDescent="0.3">
      <c r="A8736" t="s">
        <v>2214</v>
      </c>
      <c r="B8736" t="s">
        <v>25660</v>
      </c>
      <c r="C8736" t="s">
        <v>12</v>
      </c>
      <c r="D8736" t="s">
        <v>97</v>
      </c>
      <c r="E8736" t="s">
        <v>12</v>
      </c>
      <c r="F8736" t="s">
        <v>14</v>
      </c>
      <c r="G8736" t="s">
        <v>15</v>
      </c>
      <c r="H8736" t="s">
        <v>1022</v>
      </c>
      <c r="I8736" t="s">
        <v>12</v>
      </c>
      <c r="J8736" t="s">
        <v>25661</v>
      </c>
      <c r="L8736">
        <v>25361.7</v>
      </c>
    </row>
    <row r="8737" spans="1:12" x14ac:dyDescent="0.3">
      <c r="A8737" t="s">
        <v>2214</v>
      </c>
      <c r="B8737" t="s">
        <v>3711</v>
      </c>
      <c r="C8737" t="s">
        <v>12</v>
      </c>
      <c r="D8737" t="s">
        <v>97</v>
      </c>
      <c r="E8737" t="s">
        <v>12</v>
      </c>
      <c r="F8737" t="s">
        <v>14</v>
      </c>
      <c r="G8737" t="s">
        <v>47</v>
      </c>
      <c r="H8737" t="s">
        <v>1492</v>
      </c>
      <c r="I8737" t="s">
        <v>12</v>
      </c>
      <c r="J8737" t="s">
        <v>15422</v>
      </c>
      <c r="L8737">
        <v>25360</v>
      </c>
    </row>
    <row r="8738" spans="1:12" x14ac:dyDescent="0.3">
      <c r="A8738" t="s">
        <v>2214</v>
      </c>
      <c r="B8738" t="s">
        <v>10805</v>
      </c>
      <c r="C8738" t="s">
        <v>12</v>
      </c>
      <c r="D8738" t="s">
        <v>2419</v>
      </c>
      <c r="E8738" t="s">
        <v>12</v>
      </c>
      <c r="F8738" t="s">
        <v>136</v>
      </c>
      <c r="G8738" t="s">
        <v>47</v>
      </c>
      <c r="H8738" t="s">
        <v>3276</v>
      </c>
      <c r="I8738" t="s">
        <v>12</v>
      </c>
      <c r="J8738" t="s">
        <v>25212</v>
      </c>
      <c r="L8738">
        <v>25352.67</v>
      </c>
    </row>
    <row r="8739" spans="1:12" x14ac:dyDescent="0.3">
      <c r="A8739" t="s">
        <v>2214</v>
      </c>
      <c r="B8739" t="s">
        <v>11242</v>
      </c>
      <c r="C8739" t="s">
        <v>12</v>
      </c>
      <c r="D8739" t="s">
        <v>43</v>
      </c>
      <c r="E8739" t="s">
        <v>12</v>
      </c>
      <c r="F8739" t="s">
        <v>14</v>
      </c>
      <c r="G8739" t="s">
        <v>47</v>
      </c>
      <c r="H8739" t="s">
        <v>477</v>
      </c>
      <c r="I8739" t="s">
        <v>12</v>
      </c>
      <c r="J8739" t="s">
        <v>25875</v>
      </c>
      <c r="L8739">
        <v>25332.77</v>
      </c>
    </row>
    <row r="8740" spans="1:12" x14ac:dyDescent="0.3">
      <c r="A8740" t="s">
        <v>2214</v>
      </c>
      <c r="B8740" t="s">
        <v>8578</v>
      </c>
      <c r="C8740" t="s">
        <v>12</v>
      </c>
      <c r="D8740" t="s">
        <v>43</v>
      </c>
      <c r="E8740" t="s">
        <v>12</v>
      </c>
      <c r="F8740" t="s">
        <v>136</v>
      </c>
      <c r="G8740" t="s">
        <v>47</v>
      </c>
      <c r="H8740" t="s">
        <v>141</v>
      </c>
      <c r="I8740" t="s">
        <v>12</v>
      </c>
      <c r="J8740" t="s">
        <v>22289</v>
      </c>
      <c r="L8740">
        <v>25325</v>
      </c>
    </row>
    <row r="8741" spans="1:12" x14ac:dyDescent="0.3">
      <c r="A8741" t="s">
        <v>2214</v>
      </c>
      <c r="B8741" t="s">
        <v>5513</v>
      </c>
      <c r="C8741" t="s">
        <v>12</v>
      </c>
      <c r="D8741" t="s">
        <v>2419</v>
      </c>
      <c r="E8741" t="s">
        <v>12</v>
      </c>
      <c r="F8741" t="s">
        <v>14</v>
      </c>
      <c r="G8741" t="s">
        <v>47</v>
      </c>
      <c r="H8741" t="s">
        <v>678</v>
      </c>
      <c r="I8741" t="s">
        <v>12</v>
      </c>
      <c r="J8741" t="s">
        <v>18112</v>
      </c>
      <c r="L8741">
        <v>25323.48</v>
      </c>
    </row>
    <row r="8742" spans="1:12" x14ac:dyDescent="0.3">
      <c r="A8742" t="s">
        <v>2214</v>
      </c>
      <c r="B8742" t="s">
        <v>9830</v>
      </c>
      <c r="C8742" t="s">
        <v>12</v>
      </c>
      <c r="D8742" t="s">
        <v>97</v>
      </c>
      <c r="E8742" t="s">
        <v>12</v>
      </c>
      <c r="F8742" t="s">
        <v>14</v>
      </c>
      <c r="G8742" t="s">
        <v>47</v>
      </c>
      <c r="H8742" t="s">
        <v>722</v>
      </c>
      <c r="I8742" t="s">
        <v>12</v>
      </c>
      <c r="J8742" t="s">
        <v>23816</v>
      </c>
      <c r="L8742">
        <v>25318.91</v>
      </c>
    </row>
    <row r="8743" spans="1:12" x14ac:dyDescent="0.3">
      <c r="A8743" t="s">
        <v>2214</v>
      </c>
      <c r="B8743" t="s">
        <v>11018</v>
      </c>
      <c r="C8743" t="s">
        <v>12</v>
      </c>
      <c r="D8743" t="s">
        <v>43</v>
      </c>
      <c r="E8743" t="s">
        <v>12</v>
      </c>
      <c r="F8743" t="s">
        <v>136</v>
      </c>
      <c r="G8743" t="s">
        <v>15</v>
      </c>
      <c r="H8743" t="s">
        <v>477</v>
      </c>
      <c r="I8743" t="s">
        <v>12</v>
      </c>
      <c r="J8743" t="s">
        <v>25540</v>
      </c>
      <c r="L8743">
        <v>25293.45</v>
      </c>
    </row>
    <row r="8744" spans="1:12" x14ac:dyDescent="0.3">
      <c r="A8744" t="s">
        <v>2214</v>
      </c>
      <c r="B8744" t="s">
        <v>5747</v>
      </c>
      <c r="C8744" t="s">
        <v>12</v>
      </c>
      <c r="D8744" t="s">
        <v>13</v>
      </c>
      <c r="E8744" t="s">
        <v>12</v>
      </c>
      <c r="F8744" t="s">
        <v>14</v>
      </c>
      <c r="G8744" t="s">
        <v>23</v>
      </c>
      <c r="H8744" t="s">
        <v>368</v>
      </c>
      <c r="I8744" t="s">
        <v>12</v>
      </c>
      <c r="J8744" t="s">
        <v>18524</v>
      </c>
      <c r="L8744">
        <v>25286.1</v>
      </c>
    </row>
    <row r="8745" spans="1:12" x14ac:dyDescent="0.3">
      <c r="A8745" t="s">
        <v>2214</v>
      </c>
      <c r="B8745" t="s">
        <v>3385</v>
      </c>
      <c r="C8745" t="s">
        <v>12</v>
      </c>
      <c r="D8745" t="s">
        <v>13</v>
      </c>
      <c r="E8745" t="s">
        <v>12</v>
      </c>
      <c r="F8745" t="s">
        <v>14</v>
      </c>
      <c r="G8745" t="s">
        <v>47</v>
      </c>
      <c r="H8745" t="s">
        <v>3388</v>
      </c>
      <c r="I8745" t="s">
        <v>12</v>
      </c>
      <c r="J8745" t="s">
        <v>14989</v>
      </c>
      <c r="L8745">
        <v>25271.07</v>
      </c>
    </row>
    <row r="8746" spans="1:12" x14ac:dyDescent="0.3">
      <c r="A8746" t="s">
        <v>2214</v>
      </c>
      <c r="B8746" t="s">
        <v>23172</v>
      </c>
      <c r="C8746" t="s">
        <v>12</v>
      </c>
      <c r="D8746" t="s">
        <v>13</v>
      </c>
      <c r="E8746" t="s">
        <v>12</v>
      </c>
      <c r="F8746" t="s">
        <v>14</v>
      </c>
      <c r="G8746" t="s">
        <v>15</v>
      </c>
      <c r="H8746" t="s">
        <v>9333</v>
      </c>
      <c r="I8746" t="s">
        <v>12</v>
      </c>
      <c r="J8746" t="s">
        <v>23179</v>
      </c>
      <c r="L8746">
        <v>25270.71</v>
      </c>
    </row>
    <row r="8747" spans="1:12" x14ac:dyDescent="0.3">
      <c r="A8747" t="s">
        <v>2214</v>
      </c>
      <c r="B8747" t="s">
        <v>6595</v>
      </c>
      <c r="C8747" t="s">
        <v>12</v>
      </c>
      <c r="D8747" t="s">
        <v>13</v>
      </c>
      <c r="E8747" t="s">
        <v>12</v>
      </c>
      <c r="F8747" t="s">
        <v>14</v>
      </c>
      <c r="G8747" t="s">
        <v>47</v>
      </c>
      <c r="H8747" t="s">
        <v>6596</v>
      </c>
      <c r="I8747" t="s">
        <v>12</v>
      </c>
      <c r="J8747" t="s">
        <v>19656</v>
      </c>
      <c r="L8747">
        <v>25263.25</v>
      </c>
    </row>
    <row r="8748" spans="1:12" x14ac:dyDescent="0.3">
      <c r="A8748" t="s">
        <v>2214</v>
      </c>
      <c r="B8748" t="s">
        <v>22417</v>
      </c>
      <c r="C8748" t="s">
        <v>12</v>
      </c>
      <c r="D8748" t="s">
        <v>13</v>
      </c>
      <c r="E8748" t="s">
        <v>12</v>
      </c>
      <c r="F8748" t="s">
        <v>14</v>
      </c>
      <c r="G8748" t="s">
        <v>47</v>
      </c>
      <c r="H8748" t="s">
        <v>116</v>
      </c>
      <c r="I8748" t="s">
        <v>12</v>
      </c>
      <c r="J8748" t="s">
        <v>22418</v>
      </c>
      <c r="L8748">
        <v>25250</v>
      </c>
    </row>
    <row r="8749" spans="1:12" x14ac:dyDescent="0.3">
      <c r="A8749" t="s">
        <v>2214</v>
      </c>
      <c r="B8749" t="s">
        <v>18865</v>
      </c>
      <c r="C8749" t="s">
        <v>12</v>
      </c>
      <c r="D8749" t="s">
        <v>151</v>
      </c>
      <c r="E8749" t="s">
        <v>12</v>
      </c>
      <c r="F8749" t="s">
        <v>14</v>
      </c>
      <c r="G8749" t="s">
        <v>47</v>
      </c>
      <c r="H8749" t="s">
        <v>422</v>
      </c>
      <c r="I8749" t="s">
        <v>12</v>
      </c>
      <c r="J8749" t="s">
        <v>18866</v>
      </c>
      <c r="L8749">
        <v>25245.5</v>
      </c>
    </row>
    <row r="8750" spans="1:12" x14ac:dyDescent="0.3">
      <c r="A8750" t="s">
        <v>2214</v>
      </c>
      <c r="B8750" t="s">
        <v>7922</v>
      </c>
      <c r="C8750" t="s">
        <v>12</v>
      </c>
      <c r="D8750" t="s">
        <v>13</v>
      </c>
      <c r="E8750" t="s">
        <v>12</v>
      </c>
      <c r="F8750" t="s">
        <v>136</v>
      </c>
      <c r="G8750" t="s">
        <v>47</v>
      </c>
      <c r="H8750" t="s">
        <v>7923</v>
      </c>
      <c r="I8750" t="s">
        <v>12</v>
      </c>
      <c r="J8750" t="s">
        <v>21543</v>
      </c>
      <c r="L8750">
        <v>25244.93</v>
      </c>
    </row>
    <row r="8751" spans="1:12" x14ac:dyDescent="0.3">
      <c r="A8751" t="s">
        <v>2214</v>
      </c>
      <c r="B8751" t="s">
        <v>9916</v>
      </c>
      <c r="C8751" t="s">
        <v>12</v>
      </c>
      <c r="D8751" t="s">
        <v>97</v>
      </c>
      <c r="E8751" t="s">
        <v>12</v>
      </c>
      <c r="F8751" t="s">
        <v>14</v>
      </c>
      <c r="G8751" t="s">
        <v>47</v>
      </c>
      <c r="H8751" t="s">
        <v>475</v>
      </c>
      <c r="I8751" t="s">
        <v>12</v>
      </c>
      <c r="J8751" t="s">
        <v>23965</v>
      </c>
      <c r="L8751">
        <v>25226.04</v>
      </c>
    </row>
    <row r="8752" spans="1:12" x14ac:dyDescent="0.3">
      <c r="A8752" t="s">
        <v>2214</v>
      </c>
      <c r="B8752" t="s">
        <v>26992</v>
      </c>
      <c r="C8752" t="s">
        <v>12</v>
      </c>
      <c r="D8752" t="s">
        <v>2419</v>
      </c>
      <c r="E8752" t="s">
        <v>12</v>
      </c>
      <c r="F8752" t="s">
        <v>14</v>
      </c>
      <c r="G8752" t="s">
        <v>47</v>
      </c>
      <c r="H8752" t="s">
        <v>23567</v>
      </c>
      <c r="I8752" t="s">
        <v>12</v>
      </c>
      <c r="J8752" t="s">
        <v>26993</v>
      </c>
      <c r="L8752">
        <v>25219.17</v>
      </c>
    </row>
    <row r="8753" spans="1:12" x14ac:dyDescent="0.3">
      <c r="A8753" t="s">
        <v>2214</v>
      </c>
      <c r="B8753" t="s">
        <v>4912</v>
      </c>
      <c r="C8753" t="s">
        <v>12</v>
      </c>
      <c r="D8753" t="s">
        <v>2419</v>
      </c>
      <c r="E8753" t="s">
        <v>12</v>
      </c>
      <c r="F8753" t="s">
        <v>136</v>
      </c>
      <c r="G8753" t="s">
        <v>47</v>
      </c>
      <c r="H8753" t="s">
        <v>401</v>
      </c>
      <c r="I8753" t="s">
        <v>12</v>
      </c>
      <c r="J8753" t="s">
        <v>17225</v>
      </c>
      <c r="L8753">
        <v>25200.720000000001</v>
      </c>
    </row>
    <row r="8754" spans="1:12" x14ac:dyDescent="0.3">
      <c r="A8754" t="s">
        <v>2214</v>
      </c>
      <c r="B8754" t="s">
        <v>2780</v>
      </c>
      <c r="C8754" t="s">
        <v>12</v>
      </c>
      <c r="D8754" t="s">
        <v>97</v>
      </c>
      <c r="E8754" t="s">
        <v>12</v>
      </c>
      <c r="F8754" t="s">
        <v>14</v>
      </c>
      <c r="G8754" t="s">
        <v>47</v>
      </c>
      <c r="H8754" t="s">
        <v>360</v>
      </c>
      <c r="I8754" t="s">
        <v>12</v>
      </c>
      <c r="J8754" t="s">
        <v>14211</v>
      </c>
      <c r="L8754">
        <v>25192.19</v>
      </c>
    </row>
    <row r="8755" spans="1:12" x14ac:dyDescent="0.3">
      <c r="A8755" t="s">
        <v>2214</v>
      </c>
      <c r="B8755" t="s">
        <v>8693</v>
      </c>
      <c r="C8755" t="s">
        <v>12</v>
      </c>
      <c r="D8755" t="s">
        <v>43</v>
      </c>
      <c r="E8755" t="s">
        <v>12</v>
      </c>
      <c r="F8755" t="s">
        <v>14</v>
      </c>
      <c r="G8755" t="s">
        <v>23</v>
      </c>
      <c r="H8755" t="s">
        <v>309</v>
      </c>
      <c r="I8755" t="s">
        <v>12</v>
      </c>
      <c r="J8755" t="s">
        <v>22359</v>
      </c>
      <c r="L8755">
        <v>25186.25</v>
      </c>
    </row>
    <row r="8756" spans="1:12" x14ac:dyDescent="0.3">
      <c r="A8756" t="s">
        <v>2214</v>
      </c>
      <c r="B8756" t="s">
        <v>11290</v>
      </c>
      <c r="C8756" t="s">
        <v>12</v>
      </c>
      <c r="D8756" t="s">
        <v>97</v>
      </c>
      <c r="E8756" t="s">
        <v>12</v>
      </c>
      <c r="F8756" t="s">
        <v>14</v>
      </c>
      <c r="G8756" t="s">
        <v>15</v>
      </c>
      <c r="H8756" t="s">
        <v>191</v>
      </c>
      <c r="I8756" t="s">
        <v>12</v>
      </c>
      <c r="J8756" t="s">
        <v>25961</v>
      </c>
      <c r="L8756">
        <v>25148.94</v>
      </c>
    </row>
    <row r="8757" spans="1:12" x14ac:dyDescent="0.3">
      <c r="A8757" t="s">
        <v>2214</v>
      </c>
      <c r="B8757" t="s">
        <v>5136</v>
      </c>
      <c r="C8757" t="s">
        <v>12</v>
      </c>
      <c r="D8757" t="s">
        <v>2419</v>
      </c>
      <c r="E8757" t="s">
        <v>12</v>
      </c>
      <c r="F8757" t="s">
        <v>136</v>
      </c>
      <c r="G8757" t="s">
        <v>15</v>
      </c>
      <c r="H8757" t="s">
        <v>1313</v>
      </c>
      <c r="I8757" t="s">
        <v>12</v>
      </c>
      <c r="J8757" t="s">
        <v>17572</v>
      </c>
      <c r="L8757">
        <v>25138.18</v>
      </c>
    </row>
    <row r="8758" spans="1:12" x14ac:dyDescent="0.3">
      <c r="A8758" t="s">
        <v>2214</v>
      </c>
      <c r="B8758" t="s">
        <v>11230</v>
      </c>
      <c r="C8758" t="s">
        <v>12</v>
      </c>
      <c r="D8758" t="s">
        <v>97</v>
      </c>
      <c r="E8758" t="s">
        <v>12</v>
      </c>
      <c r="F8758" t="s">
        <v>14</v>
      </c>
      <c r="G8758" t="s">
        <v>15</v>
      </c>
      <c r="H8758" t="s">
        <v>548</v>
      </c>
      <c r="I8758" t="s">
        <v>12</v>
      </c>
      <c r="J8758" t="s">
        <v>25851</v>
      </c>
      <c r="L8758">
        <v>25130.21</v>
      </c>
    </row>
    <row r="8759" spans="1:12" x14ac:dyDescent="0.3">
      <c r="A8759" t="s">
        <v>2214</v>
      </c>
      <c r="B8759" t="s">
        <v>11379</v>
      </c>
      <c r="C8759" t="s">
        <v>12</v>
      </c>
      <c r="D8759" t="s">
        <v>97</v>
      </c>
      <c r="E8759" t="s">
        <v>12</v>
      </c>
      <c r="F8759" t="s">
        <v>14</v>
      </c>
      <c r="G8759" t="s">
        <v>47</v>
      </c>
      <c r="H8759" t="s">
        <v>548</v>
      </c>
      <c r="I8759" t="s">
        <v>12</v>
      </c>
      <c r="J8759" t="s">
        <v>26115</v>
      </c>
      <c r="L8759">
        <v>25113.19</v>
      </c>
    </row>
    <row r="8760" spans="1:12" x14ac:dyDescent="0.3">
      <c r="A8760" t="s">
        <v>2214</v>
      </c>
      <c r="B8760" t="s">
        <v>2227</v>
      </c>
      <c r="C8760" t="s">
        <v>12</v>
      </c>
      <c r="D8760" t="s">
        <v>43</v>
      </c>
      <c r="E8760" t="s">
        <v>12</v>
      </c>
      <c r="F8760" t="s">
        <v>14</v>
      </c>
      <c r="G8760" t="s">
        <v>47</v>
      </c>
      <c r="H8760" t="s">
        <v>422</v>
      </c>
      <c r="I8760" t="s">
        <v>12</v>
      </c>
      <c r="J8760" t="s">
        <v>13568</v>
      </c>
      <c r="L8760">
        <v>25088.5</v>
      </c>
    </row>
    <row r="8761" spans="1:12" x14ac:dyDescent="0.3">
      <c r="A8761" t="s">
        <v>2214</v>
      </c>
      <c r="B8761" t="s">
        <v>5773</v>
      </c>
      <c r="C8761" t="s">
        <v>12</v>
      </c>
      <c r="D8761" t="s">
        <v>97</v>
      </c>
      <c r="E8761" t="s">
        <v>12</v>
      </c>
      <c r="F8761" t="s">
        <v>14</v>
      </c>
      <c r="G8761" t="s">
        <v>47</v>
      </c>
      <c r="H8761" t="s">
        <v>2441</v>
      </c>
      <c r="I8761" t="s">
        <v>12</v>
      </c>
      <c r="J8761" t="s">
        <v>18559</v>
      </c>
      <c r="L8761">
        <v>25087.279999999999</v>
      </c>
    </row>
    <row r="8762" spans="1:12" x14ac:dyDescent="0.3">
      <c r="A8762" t="s">
        <v>2214</v>
      </c>
      <c r="B8762" t="s">
        <v>10473</v>
      </c>
      <c r="C8762" t="s">
        <v>12</v>
      </c>
      <c r="D8762" t="s">
        <v>97</v>
      </c>
      <c r="E8762" t="s">
        <v>12</v>
      </c>
      <c r="F8762" t="s">
        <v>136</v>
      </c>
      <c r="G8762" t="s">
        <v>47</v>
      </c>
      <c r="H8762" t="s">
        <v>11726</v>
      </c>
      <c r="I8762" t="s">
        <v>12</v>
      </c>
      <c r="J8762" t="s">
        <v>24762</v>
      </c>
      <c r="L8762">
        <v>25084.37</v>
      </c>
    </row>
    <row r="8763" spans="1:12" x14ac:dyDescent="0.3">
      <c r="A8763" t="s">
        <v>2214</v>
      </c>
      <c r="B8763" t="s">
        <v>11214</v>
      </c>
      <c r="C8763" t="s">
        <v>12</v>
      </c>
      <c r="D8763" t="s">
        <v>97</v>
      </c>
      <c r="E8763" t="s">
        <v>12</v>
      </c>
      <c r="F8763" t="s">
        <v>14</v>
      </c>
      <c r="G8763" t="s">
        <v>47</v>
      </c>
      <c r="H8763" t="s">
        <v>20314</v>
      </c>
      <c r="I8763" t="s">
        <v>12</v>
      </c>
      <c r="J8763" t="s">
        <v>25833</v>
      </c>
      <c r="L8763">
        <v>25075.67</v>
      </c>
    </row>
    <row r="8764" spans="1:12" x14ac:dyDescent="0.3">
      <c r="A8764" t="s">
        <v>2214</v>
      </c>
      <c r="B8764" t="s">
        <v>10629</v>
      </c>
      <c r="C8764" t="s">
        <v>12</v>
      </c>
      <c r="D8764" t="s">
        <v>97</v>
      </c>
      <c r="E8764" t="s">
        <v>12</v>
      </c>
      <c r="F8764" t="s">
        <v>136</v>
      </c>
      <c r="G8764" t="s">
        <v>47</v>
      </c>
      <c r="H8764" t="s">
        <v>489</v>
      </c>
      <c r="I8764" t="s">
        <v>12</v>
      </c>
      <c r="J8764" t="s">
        <v>24954</v>
      </c>
      <c r="L8764">
        <v>25067.23</v>
      </c>
    </row>
    <row r="8765" spans="1:12" x14ac:dyDescent="0.3">
      <c r="A8765" t="s">
        <v>2214</v>
      </c>
      <c r="B8765" t="s">
        <v>8840</v>
      </c>
      <c r="C8765" t="s">
        <v>12</v>
      </c>
      <c r="D8765" t="s">
        <v>97</v>
      </c>
      <c r="E8765" t="s">
        <v>12</v>
      </c>
      <c r="F8765" t="s">
        <v>14</v>
      </c>
      <c r="G8765" t="s">
        <v>47</v>
      </c>
      <c r="H8765" t="s">
        <v>1082</v>
      </c>
      <c r="I8765" t="s">
        <v>12</v>
      </c>
      <c r="J8765" t="s">
        <v>8841</v>
      </c>
      <c r="L8765">
        <v>25064.7</v>
      </c>
    </row>
    <row r="8766" spans="1:12" x14ac:dyDescent="0.3">
      <c r="A8766" t="s">
        <v>2214</v>
      </c>
      <c r="B8766" t="s">
        <v>7343</v>
      </c>
      <c r="C8766" t="s">
        <v>12</v>
      </c>
      <c r="D8766" t="s">
        <v>13</v>
      </c>
      <c r="E8766" t="s">
        <v>12</v>
      </c>
      <c r="F8766" t="s">
        <v>14</v>
      </c>
      <c r="G8766" t="s">
        <v>23</v>
      </c>
      <c r="H8766" t="s">
        <v>7344</v>
      </c>
      <c r="I8766" t="s">
        <v>12</v>
      </c>
      <c r="J8766" t="s">
        <v>20651</v>
      </c>
      <c r="L8766">
        <v>25041.37</v>
      </c>
    </row>
    <row r="8767" spans="1:12" x14ac:dyDescent="0.3">
      <c r="A8767" t="s">
        <v>2214</v>
      </c>
      <c r="B8767" t="s">
        <v>3268</v>
      </c>
      <c r="C8767" t="s">
        <v>12</v>
      </c>
      <c r="D8767" t="s">
        <v>97</v>
      </c>
      <c r="E8767" t="s">
        <v>12</v>
      </c>
      <c r="F8767" t="s">
        <v>14</v>
      </c>
      <c r="G8767" t="s">
        <v>47</v>
      </c>
      <c r="H8767" t="s">
        <v>11813</v>
      </c>
      <c r="I8767" t="s">
        <v>12</v>
      </c>
      <c r="J8767" t="s">
        <v>14841</v>
      </c>
      <c r="L8767">
        <v>25040</v>
      </c>
    </row>
    <row r="8768" spans="1:12" x14ac:dyDescent="0.3">
      <c r="A8768" t="s">
        <v>2214</v>
      </c>
      <c r="B8768" t="s">
        <v>12295</v>
      </c>
      <c r="C8768" t="s">
        <v>12</v>
      </c>
      <c r="D8768" t="s">
        <v>43</v>
      </c>
      <c r="E8768" t="s">
        <v>12</v>
      </c>
      <c r="F8768" t="s">
        <v>14</v>
      </c>
      <c r="G8768" t="s">
        <v>47</v>
      </c>
      <c r="H8768" t="s">
        <v>422</v>
      </c>
      <c r="I8768" t="s">
        <v>12</v>
      </c>
      <c r="J8768" t="s">
        <v>27361</v>
      </c>
      <c r="L8768">
        <v>25030.5</v>
      </c>
    </row>
    <row r="8769" spans="1:12" x14ac:dyDescent="0.3">
      <c r="A8769" t="s">
        <v>2214</v>
      </c>
      <c r="B8769" t="s">
        <v>3515</v>
      </c>
      <c r="C8769" t="s">
        <v>12</v>
      </c>
      <c r="D8769" t="s">
        <v>151</v>
      </c>
      <c r="E8769" t="s">
        <v>12</v>
      </c>
      <c r="F8769" t="s">
        <v>14</v>
      </c>
      <c r="G8769" t="s">
        <v>47</v>
      </c>
      <c r="H8769" t="s">
        <v>422</v>
      </c>
      <c r="I8769" t="s">
        <v>12</v>
      </c>
      <c r="J8769" t="s">
        <v>15185</v>
      </c>
      <c r="L8769">
        <v>25029.75</v>
      </c>
    </row>
    <row r="8770" spans="1:12" x14ac:dyDescent="0.3">
      <c r="A8770" t="s">
        <v>2214</v>
      </c>
      <c r="B8770" t="s">
        <v>11795</v>
      </c>
      <c r="C8770" t="s">
        <v>12</v>
      </c>
      <c r="D8770" t="s">
        <v>2419</v>
      </c>
      <c r="E8770" t="s">
        <v>12</v>
      </c>
      <c r="F8770" t="s">
        <v>14</v>
      </c>
      <c r="G8770" t="s">
        <v>47</v>
      </c>
      <c r="H8770" t="s">
        <v>2935</v>
      </c>
      <c r="I8770" t="s">
        <v>12</v>
      </c>
      <c r="J8770" t="s">
        <v>3662</v>
      </c>
      <c r="L8770">
        <v>25010</v>
      </c>
    </row>
    <row r="8771" spans="1:12" x14ac:dyDescent="0.3">
      <c r="A8771" t="s">
        <v>10</v>
      </c>
      <c r="B8771" t="s">
        <v>326</v>
      </c>
      <c r="C8771" t="s">
        <v>12</v>
      </c>
      <c r="D8771" t="s">
        <v>97</v>
      </c>
      <c r="E8771" t="s">
        <v>12</v>
      </c>
      <c r="F8771" t="s">
        <v>14</v>
      </c>
      <c r="G8771" t="s">
        <v>15</v>
      </c>
      <c r="H8771" t="s">
        <v>141</v>
      </c>
      <c r="I8771" t="s">
        <v>12</v>
      </c>
      <c r="J8771" t="s">
        <v>116</v>
      </c>
      <c r="L8771">
        <v>25000</v>
      </c>
    </row>
    <row r="8772" spans="1:12" x14ac:dyDescent="0.3">
      <c r="A8772" t="s">
        <v>10</v>
      </c>
      <c r="B8772" t="s">
        <v>337</v>
      </c>
      <c r="C8772" t="s">
        <v>12</v>
      </c>
      <c r="D8772" t="s">
        <v>97</v>
      </c>
      <c r="E8772" t="s">
        <v>12</v>
      </c>
      <c r="F8772" t="s">
        <v>14</v>
      </c>
      <c r="G8772" t="s">
        <v>47</v>
      </c>
      <c r="H8772" t="s">
        <v>338</v>
      </c>
      <c r="I8772" t="s">
        <v>12</v>
      </c>
      <c r="J8772" t="s">
        <v>116</v>
      </c>
      <c r="L8772">
        <v>25000</v>
      </c>
    </row>
    <row r="8773" spans="1:12" x14ac:dyDescent="0.3">
      <c r="A8773" t="s">
        <v>10</v>
      </c>
      <c r="B8773" t="s">
        <v>1038</v>
      </c>
      <c r="C8773" t="s">
        <v>12</v>
      </c>
      <c r="D8773" t="s">
        <v>97</v>
      </c>
      <c r="E8773" t="s">
        <v>12</v>
      </c>
      <c r="F8773" t="s">
        <v>14</v>
      </c>
      <c r="G8773" t="s">
        <v>47</v>
      </c>
      <c r="H8773" t="s">
        <v>141</v>
      </c>
      <c r="I8773" t="s">
        <v>12</v>
      </c>
      <c r="J8773" t="s">
        <v>116</v>
      </c>
      <c r="L8773">
        <v>25000</v>
      </c>
    </row>
    <row r="8774" spans="1:12" x14ac:dyDescent="0.3">
      <c r="A8774" t="s">
        <v>10</v>
      </c>
      <c r="B8774" t="s">
        <v>1408</v>
      </c>
      <c r="C8774" t="s">
        <v>12</v>
      </c>
      <c r="D8774" t="s">
        <v>97</v>
      </c>
      <c r="E8774" t="s">
        <v>12</v>
      </c>
      <c r="F8774" t="s">
        <v>14</v>
      </c>
      <c r="G8774" t="s">
        <v>15</v>
      </c>
      <c r="H8774" t="s">
        <v>116</v>
      </c>
      <c r="I8774" t="s">
        <v>12</v>
      </c>
      <c r="J8774" t="s">
        <v>116</v>
      </c>
      <c r="L8774">
        <v>25000</v>
      </c>
    </row>
    <row r="8775" spans="1:12" x14ac:dyDescent="0.3">
      <c r="A8775" t="s">
        <v>10</v>
      </c>
      <c r="B8775" t="s">
        <v>1464</v>
      </c>
      <c r="C8775" t="s">
        <v>12</v>
      </c>
      <c r="D8775" t="s">
        <v>97</v>
      </c>
      <c r="E8775" t="s">
        <v>12</v>
      </c>
      <c r="F8775" t="s">
        <v>14</v>
      </c>
      <c r="G8775" t="s">
        <v>15</v>
      </c>
      <c r="H8775" t="s">
        <v>444</v>
      </c>
      <c r="I8775" t="s">
        <v>12</v>
      </c>
      <c r="J8775" t="s">
        <v>116</v>
      </c>
      <c r="L8775">
        <v>25000</v>
      </c>
    </row>
    <row r="8776" spans="1:12" x14ac:dyDescent="0.3">
      <c r="A8776" t="s">
        <v>10</v>
      </c>
      <c r="B8776" t="s">
        <v>1553</v>
      </c>
      <c r="C8776" t="s">
        <v>12</v>
      </c>
      <c r="D8776" t="s">
        <v>97</v>
      </c>
      <c r="E8776" t="s">
        <v>12</v>
      </c>
      <c r="F8776" t="s">
        <v>14</v>
      </c>
      <c r="G8776" t="s">
        <v>47</v>
      </c>
      <c r="H8776" t="s">
        <v>1554</v>
      </c>
      <c r="I8776" t="s">
        <v>12</v>
      </c>
      <c r="J8776" t="s">
        <v>116</v>
      </c>
      <c r="L8776">
        <v>25000</v>
      </c>
    </row>
    <row r="8777" spans="1:12" x14ac:dyDescent="0.3">
      <c r="A8777" t="s">
        <v>2214</v>
      </c>
      <c r="B8777" t="s">
        <v>22150</v>
      </c>
      <c r="C8777" t="s">
        <v>12</v>
      </c>
      <c r="D8777" t="s">
        <v>97</v>
      </c>
      <c r="E8777" t="s">
        <v>12</v>
      </c>
      <c r="F8777" t="s">
        <v>14</v>
      </c>
      <c r="G8777" t="s">
        <v>47</v>
      </c>
      <c r="H8777" t="s">
        <v>141</v>
      </c>
      <c r="I8777" t="s">
        <v>12</v>
      </c>
      <c r="J8777" t="s">
        <v>116</v>
      </c>
      <c r="L8777">
        <v>25000</v>
      </c>
    </row>
    <row r="8778" spans="1:12" x14ac:dyDescent="0.3">
      <c r="A8778" t="s">
        <v>2214</v>
      </c>
      <c r="B8778" t="s">
        <v>9229</v>
      </c>
      <c r="C8778" t="s">
        <v>12</v>
      </c>
      <c r="D8778" t="s">
        <v>97</v>
      </c>
      <c r="E8778" t="s">
        <v>12</v>
      </c>
      <c r="F8778" t="s">
        <v>14</v>
      </c>
      <c r="G8778" t="s">
        <v>47</v>
      </c>
      <c r="H8778" t="s">
        <v>116</v>
      </c>
      <c r="I8778" t="s">
        <v>12</v>
      </c>
      <c r="J8778" t="s">
        <v>116</v>
      </c>
      <c r="L8778">
        <v>25000</v>
      </c>
    </row>
    <row r="8779" spans="1:12" x14ac:dyDescent="0.3">
      <c r="A8779" t="s">
        <v>2214</v>
      </c>
      <c r="B8779" t="s">
        <v>12212</v>
      </c>
      <c r="C8779" t="s">
        <v>12</v>
      </c>
      <c r="D8779" t="s">
        <v>43</v>
      </c>
      <c r="E8779" t="s">
        <v>12</v>
      </c>
      <c r="F8779" t="s">
        <v>136</v>
      </c>
      <c r="G8779" t="s">
        <v>47</v>
      </c>
      <c r="H8779" t="s">
        <v>422</v>
      </c>
      <c r="I8779" t="s">
        <v>12</v>
      </c>
      <c r="J8779" t="s">
        <v>116</v>
      </c>
      <c r="L8779">
        <v>25000</v>
      </c>
    </row>
    <row r="8780" spans="1:12" x14ac:dyDescent="0.3">
      <c r="A8780" t="s">
        <v>2214</v>
      </c>
      <c r="B8780" t="s">
        <v>27839</v>
      </c>
      <c r="C8780" t="s">
        <v>12</v>
      </c>
      <c r="D8780" t="s">
        <v>43</v>
      </c>
      <c r="E8780" t="s">
        <v>12</v>
      </c>
      <c r="F8780" t="s">
        <v>14</v>
      </c>
      <c r="G8780" t="s">
        <v>47</v>
      </c>
      <c r="H8780" t="s">
        <v>422</v>
      </c>
      <c r="I8780" t="s">
        <v>12</v>
      </c>
      <c r="J8780" t="s">
        <v>116</v>
      </c>
      <c r="L8780">
        <v>25000</v>
      </c>
    </row>
    <row r="8781" spans="1:12" x14ac:dyDescent="0.3">
      <c r="A8781" t="s">
        <v>2214</v>
      </c>
      <c r="B8781" t="s">
        <v>6900</v>
      </c>
      <c r="C8781" t="s">
        <v>12</v>
      </c>
      <c r="D8781" t="s">
        <v>13</v>
      </c>
      <c r="E8781" t="s">
        <v>12</v>
      </c>
      <c r="F8781" t="s">
        <v>14</v>
      </c>
      <c r="G8781" t="s">
        <v>15</v>
      </c>
      <c r="H8781" t="s">
        <v>6901</v>
      </c>
      <c r="I8781" t="s">
        <v>12</v>
      </c>
      <c r="J8781" t="s">
        <v>20032</v>
      </c>
      <c r="L8781">
        <v>24989.82</v>
      </c>
    </row>
    <row r="8782" spans="1:12" x14ac:dyDescent="0.3">
      <c r="A8782" t="s">
        <v>2214</v>
      </c>
      <c r="B8782" t="s">
        <v>6902</v>
      </c>
      <c r="C8782" t="s">
        <v>12</v>
      </c>
      <c r="D8782" t="s">
        <v>13</v>
      </c>
      <c r="E8782" t="s">
        <v>12</v>
      </c>
      <c r="F8782" t="s">
        <v>14</v>
      </c>
      <c r="G8782" t="s">
        <v>47</v>
      </c>
      <c r="H8782" t="s">
        <v>4632</v>
      </c>
      <c r="I8782" t="s">
        <v>12</v>
      </c>
      <c r="J8782" t="s">
        <v>20033</v>
      </c>
      <c r="L8782">
        <v>24954.12</v>
      </c>
    </row>
    <row r="8783" spans="1:12" x14ac:dyDescent="0.3">
      <c r="A8783" t="s">
        <v>10</v>
      </c>
      <c r="B8783" t="s">
        <v>140</v>
      </c>
      <c r="C8783" t="s">
        <v>12</v>
      </c>
      <c r="D8783" t="s">
        <v>43</v>
      </c>
      <c r="E8783" t="s">
        <v>12</v>
      </c>
      <c r="F8783" t="s">
        <v>14</v>
      </c>
      <c r="G8783" t="s">
        <v>23</v>
      </c>
      <c r="H8783" t="s">
        <v>141</v>
      </c>
      <c r="I8783" t="s">
        <v>12</v>
      </c>
      <c r="J8783" t="s">
        <v>142</v>
      </c>
      <c r="L8783">
        <v>24950</v>
      </c>
    </row>
    <row r="8784" spans="1:12" x14ac:dyDescent="0.3">
      <c r="A8784" t="s">
        <v>10</v>
      </c>
      <c r="B8784" t="s">
        <v>398</v>
      </c>
      <c r="C8784" t="s">
        <v>12</v>
      </c>
      <c r="D8784" t="s">
        <v>55</v>
      </c>
      <c r="E8784" t="s">
        <v>12</v>
      </c>
      <c r="F8784" t="s">
        <v>14</v>
      </c>
      <c r="G8784" t="s">
        <v>47</v>
      </c>
      <c r="H8784" t="s">
        <v>141</v>
      </c>
      <c r="I8784" t="s">
        <v>12</v>
      </c>
      <c r="J8784" t="s">
        <v>142</v>
      </c>
      <c r="L8784">
        <v>24950</v>
      </c>
    </row>
    <row r="8785" spans="1:12" x14ac:dyDescent="0.3">
      <c r="A8785" t="s">
        <v>10</v>
      </c>
      <c r="B8785" t="s">
        <v>729</v>
      </c>
      <c r="C8785" t="s">
        <v>12</v>
      </c>
      <c r="D8785" t="s">
        <v>97</v>
      </c>
      <c r="E8785" t="s">
        <v>12</v>
      </c>
      <c r="F8785" t="s">
        <v>14</v>
      </c>
      <c r="G8785" t="s">
        <v>47</v>
      </c>
      <c r="H8785" t="s">
        <v>141</v>
      </c>
      <c r="I8785" t="s">
        <v>12</v>
      </c>
      <c r="J8785" t="s">
        <v>142</v>
      </c>
      <c r="L8785">
        <v>24950</v>
      </c>
    </row>
    <row r="8786" spans="1:12" x14ac:dyDescent="0.3">
      <c r="A8786" t="s">
        <v>10</v>
      </c>
      <c r="B8786" t="s">
        <v>1305</v>
      </c>
      <c r="C8786" t="s">
        <v>12</v>
      </c>
      <c r="D8786" t="s">
        <v>55</v>
      </c>
      <c r="E8786" t="s">
        <v>12</v>
      </c>
      <c r="F8786" t="s">
        <v>14</v>
      </c>
      <c r="G8786" t="s">
        <v>47</v>
      </c>
      <c r="H8786" t="s">
        <v>141</v>
      </c>
      <c r="I8786" t="s">
        <v>12</v>
      </c>
      <c r="J8786" t="s">
        <v>142</v>
      </c>
      <c r="L8786">
        <v>24950</v>
      </c>
    </row>
    <row r="8787" spans="1:12" x14ac:dyDescent="0.3">
      <c r="A8787" t="s">
        <v>10</v>
      </c>
      <c r="B8787" t="s">
        <v>1940</v>
      </c>
      <c r="C8787" t="s">
        <v>12</v>
      </c>
      <c r="D8787" t="s">
        <v>97</v>
      </c>
      <c r="E8787" t="s">
        <v>12</v>
      </c>
      <c r="F8787" t="s">
        <v>14</v>
      </c>
      <c r="G8787" t="s">
        <v>23</v>
      </c>
      <c r="H8787" t="s">
        <v>141</v>
      </c>
      <c r="I8787" t="s">
        <v>12</v>
      </c>
      <c r="J8787" t="s">
        <v>142</v>
      </c>
      <c r="L8787">
        <v>24950</v>
      </c>
    </row>
    <row r="8788" spans="1:12" x14ac:dyDescent="0.3">
      <c r="A8788" t="s">
        <v>10</v>
      </c>
      <c r="B8788" t="s">
        <v>2139</v>
      </c>
      <c r="C8788" t="s">
        <v>12</v>
      </c>
      <c r="D8788" t="s">
        <v>97</v>
      </c>
      <c r="E8788" t="s">
        <v>12</v>
      </c>
      <c r="F8788" t="s">
        <v>14</v>
      </c>
      <c r="G8788" t="s">
        <v>47</v>
      </c>
      <c r="H8788" t="s">
        <v>141</v>
      </c>
      <c r="I8788" t="s">
        <v>12</v>
      </c>
      <c r="J8788" t="s">
        <v>142</v>
      </c>
      <c r="L8788">
        <v>24950</v>
      </c>
    </row>
    <row r="8789" spans="1:12" x14ac:dyDescent="0.3">
      <c r="A8789" t="s">
        <v>2214</v>
      </c>
      <c r="B8789" t="s">
        <v>26712</v>
      </c>
      <c r="C8789" t="s">
        <v>12</v>
      </c>
      <c r="D8789" t="s">
        <v>97</v>
      </c>
      <c r="E8789" t="s">
        <v>12</v>
      </c>
      <c r="F8789" t="s">
        <v>14</v>
      </c>
      <c r="G8789" t="s">
        <v>15</v>
      </c>
      <c r="H8789" t="s">
        <v>4613</v>
      </c>
      <c r="I8789" t="s">
        <v>12</v>
      </c>
      <c r="J8789" t="s">
        <v>26718</v>
      </c>
      <c r="L8789">
        <v>24948.94</v>
      </c>
    </row>
    <row r="8790" spans="1:12" x14ac:dyDescent="0.3">
      <c r="A8790" t="s">
        <v>2214</v>
      </c>
      <c r="B8790" t="s">
        <v>21018</v>
      </c>
      <c r="C8790" t="s">
        <v>12</v>
      </c>
      <c r="D8790" t="s">
        <v>13</v>
      </c>
      <c r="E8790" t="s">
        <v>12</v>
      </c>
      <c r="F8790" t="s">
        <v>14</v>
      </c>
      <c r="G8790" t="s">
        <v>47</v>
      </c>
      <c r="H8790" t="s">
        <v>21019</v>
      </c>
      <c r="I8790" t="s">
        <v>12</v>
      </c>
      <c r="J8790" t="s">
        <v>21020</v>
      </c>
      <c r="L8790">
        <v>24944.01</v>
      </c>
    </row>
    <row r="8791" spans="1:12" x14ac:dyDescent="0.3">
      <c r="A8791" t="s">
        <v>2214</v>
      </c>
      <c r="B8791" t="s">
        <v>24959</v>
      </c>
      <c r="C8791" t="s">
        <v>12</v>
      </c>
      <c r="D8791" t="s">
        <v>97</v>
      </c>
      <c r="E8791" t="s">
        <v>12</v>
      </c>
      <c r="F8791" t="s">
        <v>136</v>
      </c>
      <c r="G8791" t="s">
        <v>47</v>
      </c>
      <c r="H8791" t="s">
        <v>50</v>
      </c>
      <c r="I8791" t="s">
        <v>12</v>
      </c>
      <c r="J8791" t="s">
        <v>24960</v>
      </c>
      <c r="L8791">
        <v>24905.53</v>
      </c>
    </row>
    <row r="8792" spans="1:12" x14ac:dyDescent="0.3">
      <c r="A8792" t="s">
        <v>2214</v>
      </c>
      <c r="B8792" t="s">
        <v>3379</v>
      </c>
      <c r="C8792" t="s">
        <v>12</v>
      </c>
      <c r="D8792" t="s">
        <v>13</v>
      </c>
      <c r="E8792" t="s">
        <v>12</v>
      </c>
      <c r="F8792" t="s">
        <v>14</v>
      </c>
      <c r="G8792" t="s">
        <v>47</v>
      </c>
      <c r="H8792" t="s">
        <v>3380</v>
      </c>
      <c r="I8792" t="s">
        <v>12</v>
      </c>
      <c r="J8792" t="s">
        <v>14984</v>
      </c>
      <c r="L8792">
        <v>24884.32</v>
      </c>
    </row>
    <row r="8793" spans="1:12" x14ac:dyDescent="0.3">
      <c r="A8793" t="s">
        <v>2214</v>
      </c>
      <c r="B8793" t="s">
        <v>16575</v>
      </c>
      <c r="C8793" t="s">
        <v>12</v>
      </c>
      <c r="D8793" t="s">
        <v>151</v>
      </c>
      <c r="E8793" t="s">
        <v>12</v>
      </c>
      <c r="F8793" t="s">
        <v>14</v>
      </c>
      <c r="G8793" t="s">
        <v>47</v>
      </c>
      <c r="H8793" t="s">
        <v>116</v>
      </c>
      <c r="I8793" t="s">
        <v>12</v>
      </c>
      <c r="J8793" t="s">
        <v>16576</v>
      </c>
      <c r="L8793">
        <v>24870.5</v>
      </c>
    </row>
    <row r="8794" spans="1:12" x14ac:dyDescent="0.3">
      <c r="A8794" t="s">
        <v>2214</v>
      </c>
      <c r="B8794" t="s">
        <v>3179</v>
      </c>
      <c r="C8794" t="s">
        <v>12</v>
      </c>
      <c r="D8794" t="s">
        <v>97</v>
      </c>
      <c r="E8794" t="s">
        <v>12</v>
      </c>
      <c r="F8794" t="s">
        <v>14</v>
      </c>
      <c r="G8794" t="s">
        <v>47</v>
      </c>
      <c r="H8794" t="s">
        <v>11199</v>
      </c>
      <c r="I8794" t="s">
        <v>12</v>
      </c>
      <c r="J8794" t="s">
        <v>14725</v>
      </c>
      <c r="L8794">
        <v>24865.68</v>
      </c>
    </row>
    <row r="8795" spans="1:12" x14ac:dyDescent="0.3">
      <c r="A8795" t="s">
        <v>10</v>
      </c>
      <c r="B8795" t="s">
        <v>157</v>
      </c>
      <c r="C8795" t="s">
        <v>12</v>
      </c>
      <c r="D8795" t="s">
        <v>43</v>
      </c>
      <c r="E8795" t="s">
        <v>12</v>
      </c>
      <c r="F8795" t="s">
        <v>14</v>
      </c>
      <c r="G8795" t="s">
        <v>47</v>
      </c>
      <c r="H8795" t="s">
        <v>158</v>
      </c>
      <c r="I8795" t="s">
        <v>12</v>
      </c>
      <c r="J8795" t="s">
        <v>13416</v>
      </c>
      <c r="L8795">
        <v>24858.62</v>
      </c>
    </row>
    <row r="8796" spans="1:12" x14ac:dyDescent="0.3">
      <c r="A8796" t="s">
        <v>2214</v>
      </c>
      <c r="B8796" t="s">
        <v>12006</v>
      </c>
      <c r="C8796" t="s">
        <v>12</v>
      </c>
      <c r="D8796" t="s">
        <v>2419</v>
      </c>
      <c r="E8796" t="s">
        <v>12</v>
      </c>
      <c r="F8796" t="s">
        <v>14</v>
      </c>
      <c r="G8796" t="s">
        <v>23</v>
      </c>
      <c r="H8796" t="s">
        <v>194</v>
      </c>
      <c r="I8796" t="s">
        <v>12</v>
      </c>
      <c r="J8796" t="s">
        <v>27042</v>
      </c>
      <c r="L8796">
        <v>24852.51</v>
      </c>
    </row>
    <row r="8797" spans="1:12" x14ac:dyDescent="0.3">
      <c r="A8797" t="s">
        <v>2214</v>
      </c>
      <c r="B8797" t="s">
        <v>5433</v>
      </c>
      <c r="C8797" t="s">
        <v>12</v>
      </c>
      <c r="D8797" t="s">
        <v>2419</v>
      </c>
      <c r="E8797" t="s">
        <v>12</v>
      </c>
      <c r="F8797" t="s">
        <v>14</v>
      </c>
      <c r="G8797" t="s">
        <v>47</v>
      </c>
      <c r="H8797" t="s">
        <v>3153</v>
      </c>
      <c r="I8797" t="s">
        <v>12</v>
      </c>
      <c r="J8797" t="s">
        <v>17986</v>
      </c>
      <c r="L8797">
        <v>24848.6</v>
      </c>
    </row>
    <row r="8798" spans="1:12" x14ac:dyDescent="0.3">
      <c r="A8798" t="s">
        <v>2214</v>
      </c>
      <c r="B8798" t="s">
        <v>7313</v>
      </c>
      <c r="C8798" t="s">
        <v>12</v>
      </c>
      <c r="D8798" t="s">
        <v>13</v>
      </c>
      <c r="E8798" t="s">
        <v>12</v>
      </c>
      <c r="F8798" t="s">
        <v>14</v>
      </c>
      <c r="G8798" t="s">
        <v>23</v>
      </c>
      <c r="H8798" t="s">
        <v>966</v>
      </c>
      <c r="I8798" t="s">
        <v>12</v>
      </c>
      <c r="J8798" t="s">
        <v>20603</v>
      </c>
      <c r="L8798">
        <v>24816</v>
      </c>
    </row>
    <row r="8799" spans="1:12" x14ac:dyDescent="0.3">
      <c r="A8799" t="s">
        <v>2214</v>
      </c>
      <c r="B8799" t="s">
        <v>4518</v>
      </c>
      <c r="C8799" t="s">
        <v>12</v>
      </c>
      <c r="D8799" t="s">
        <v>97</v>
      </c>
      <c r="E8799" t="s">
        <v>12</v>
      </c>
      <c r="F8799" t="s">
        <v>14</v>
      </c>
      <c r="G8799" t="s">
        <v>47</v>
      </c>
      <c r="H8799" t="s">
        <v>1267</v>
      </c>
      <c r="I8799" t="s">
        <v>12</v>
      </c>
      <c r="J8799" t="s">
        <v>16660</v>
      </c>
      <c r="L8799">
        <v>24808.62</v>
      </c>
    </row>
    <row r="8800" spans="1:12" x14ac:dyDescent="0.3">
      <c r="A8800" t="s">
        <v>10</v>
      </c>
      <c r="B8800" t="s">
        <v>1317</v>
      </c>
      <c r="C8800" t="s">
        <v>12</v>
      </c>
      <c r="D8800" t="s">
        <v>97</v>
      </c>
      <c r="E8800" t="s">
        <v>12</v>
      </c>
      <c r="F8800" t="s">
        <v>14</v>
      </c>
      <c r="G8800" t="s">
        <v>47</v>
      </c>
      <c r="H8800" t="s">
        <v>1318</v>
      </c>
      <c r="I8800" t="s">
        <v>12</v>
      </c>
      <c r="J8800" t="s">
        <v>1319</v>
      </c>
      <c r="L8800">
        <v>24800.3</v>
      </c>
    </row>
    <row r="8801" spans="1:12" x14ac:dyDescent="0.3">
      <c r="A8801" t="s">
        <v>2214</v>
      </c>
      <c r="B8801" t="s">
        <v>11339</v>
      </c>
      <c r="C8801" t="s">
        <v>12</v>
      </c>
      <c r="D8801" t="s">
        <v>97</v>
      </c>
      <c r="E8801" t="s">
        <v>12</v>
      </c>
      <c r="F8801" t="s">
        <v>14</v>
      </c>
      <c r="G8801" t="s">
        <v>15</v>
      </c>
      <c r="H8801" t="s">
        <v>938</v>
      </c>
      <c r="I8801" t="s">
        <v>12</v>
      </c>
      <c r="J8801" t="s">
        <v>26055</v>
      </c>
      <c r="L8801">
        <v>24765.96</v>
      </c>
    </row>
    <row r="8802" spans="1:12" x14ac:dyDescent="0.3">
      <c r="A8802" t="s">
        <v>2214</v>
      </c>
      <c r="B8802" t="s">
        <v>9663</v>
      </c>
      <c r="C8802" t="s">
        <v>12</v>
      </c>
      <c r="D8802" t="s">
        <v>97</v>
      </c>
      <c r="E8802" t="s">
        <v>12</v>
      </c>
      <c r="F8802" t="s">
        <v>14</v>
      </c>
      <c r="G8802" t="s">
        <v>47</v>
      </c>
      <c r="H8802" t="s">
        <v>6592</v>
      </c>
      <c r="I8802" t="s">
        <v>12</v>
      </c>
      <c r="J8802" t="s">
        <v>23581</v>
      </c>
      <c r="L8802">
        <v>24763.279999999999</v>
      </c>
    </row>
    <row r="8803" spans="1:12" x14ac:dyDescent="0.3">
      <c r="A8803" t="s">
        <v>2214</v>
      </c>
      <c r="B8803" t="s">
        <v>8974</v>
      </c>
      <c r="C8803" t="s">
        <v>12</v>
      </c>
      <c r="D8803" t="s">
        <v>151</v>
      </c>
      <c r="E8803" t="s">
        <v>12</v>
      </c>
      <c r="F8803" t="s">
        <v>136</v>
      </c>
      <c r="G8803" t="s">
        <v>47</v>
      </c>
      <c r="H8803" t="s">
        <v>1792</v>
      </c>
      <c r="I8803" t="s">
        <v>12</v>
      </c>
      <c r="J8803" t="s">
        <v>22650</v>
      </c>
      <c r="L8803">
        <v>24750</v>
      </c>
    </row>
    <row r="8804" spans="1:12" x14ac:dyDescent="0.3">
      <c r="A8804" t="s">
        <v>2214</v>
      </c>
      <c r="B8804" t="s">
        <v>3971</v>
      </c>
      <c r="C8804" t="s">
        <v>12</v>
      </c>
      <c r="D8804" t="s">
        <v>43</v>
      </c>
      <c r="E8804" t="s">
        <v>12</v>
      </c>
      <c r="F8804" t="s">
        <v>14</v>
      </c>
      <c r="G8804" t="s">
        <v>47</v>
      </c>
      <c r="H8804" t="s">
        <v>422</v>
      </c>
      <c r="I8804" t="s">
        <v>12</v>
      </c>
      <c r="J8804" t="s">
        <v>15836</v>
      </c>
      <c r="L8804">
        <v>24723.25</v>
      </c>
    </row>
    <row r="8805" spans="1:12" x14ac:dyDescent="0.3">
      <c r="A8805" t="s">
        <v>2214</v>
      </c>
      <c r="B8805" t="s">
        <v>9542</v>
      </c>
      <c r="C8805" t="s">
        <v>12</v>
      </c>
      <c r="D8805" t="s">
        <v>43</v>
      </c>
      <c r="E8805" t="s">
        <v>12</v>
      </c>
      <c r="F8805" t="s">
        <v>14</v>
      </c>
      <c r="G8805" t="s">
        <v>47</v>
      </c>
      <c r="H8805" t="s">
        <v>1243</v>
      </c>
      <c r="I8805" t="s">
        <v>12</v>
      </c>
      <c r="J8805" t="s">
        <v>23392</v>
      </c>
      <c r="L8805">
        <v>24710.47</v>
      </c>
    </row>
    <row r="8806" spans="1:12" x14ac:dyDescent="0.3">
      <c r="A8806" t="s">
        <v>2214</v>
      </c>
      <c r="B8806" t="s">
        <v>12249</v>
      </c>
      <c r="C8806" t="s">
        <v>12</v>
      </c>
      <c r="D8806" t="s">
        <v>43</v>
      </c>
      <c r="E8806" t="s">
        <v>12</v>
      </c>
      <c r="F8806" t="s">
        <v>14</v>
      </c>
      <c r="G8806" t="s">
        <v>23</v>
      </c>
      <c r="H8806" t="s">
        <v>1243</v>
      </c>
      <c r="I8806" t="s">
        <v>12</v>
      </c>
      <c r="J8806" t="s">
        <v>27328</v>
      </c>
      <c r="L8806">
        <v>24680.85</v>
      </c>
    </row>
    <row r="8807" spans="1:12" x14ac:dyDescent="0.3">
      <c r="A8807" t="s">
        <v>2214</v>
      </c>
      <c r="B8807" t="s">
        <v>10246</v>
      </c>
      <c r="C8807" t="s">
        <v>12</v>
      </c>
      <c r="D8807" t="s">
        <v>97</v>
      </c>
      <c r="E8807" t="s">
        <v>12</v>
      </c>
      <c r="F8807" t="s">
        <v>14</v>
      </c>
      <c r="G8807" t="s">
        <v>47</v>
      </c>
      <c r="H8807" t="s">
        <v>2748</v>
      </c>
      <c r="I8807" t="s">
        <v>12</v>
      </c>
      <c r="J8807" t="s">
        <v>24459</v>
      </c>
      <c r="L8807">
        <v>24657.45</v>
      </c>
    </row>
    <row r="8808" spans="1:12" x14ac:dyDescent="0.3">
      <c r="A8808" t="s">
        <v>2214</v>
      </c>
      <c r="B8808" t="s">
        <v>9873</v>
      </c>
      <c r="C8808" t="s">
        <v>12</v>
      </c>
      <c r="D8808" t="s">
        <v>43</v>
      </c>
      <c r="E8808" t="s">
        <v>12</v>
      </c>
      <c r="F8808" t="s">
        <v>136</v>
      </c>
      <c r="G8808" t="s">
        <v>15</v>
      </c>
      <c r="H8808" t="s">
        <v>1243</v>
      </c>
      <c r="I8808" t="s">
        <v>12</v>
      </c>
      <c r="J8808" t="s">
        <v>23886</v>
      </c>
      <c r="L8808">
        <v>24653.95</v>
      </c>
    </row>
    <row r="8809" spans="1:12" x14ac:dyDescent="0.3">
      <c r="A8809" t="s">
        <v>2214</v>
      </c>
      <c r="B8809" t="s">
        <v>5314</v>
      </c>
      <c r="C8809" t="s">
        <v>12</v>
      </c>
      <c r="D8809" t="s">
        <v>2419</v>
      </c>
      <c r="E8809" t="s">
        <v>12</v>
      </c>
      <c r="F8809" t="s">
        <v>14</v>
      </c>
      <c r="G8809" t="s">
        <v>15</v>
      </c>
      <c r="H8809" t="s">
        <v>5317</v>
      </c>
      <c r="I8809" t="s">
        <v>12</v>
      </c>
      <c r="J8809" t="s">
        <v>17799</v>
      </c>
      <c r="L8809">
        <v>24643.4</v>
      </c>
    </row>
    <row r="8810" spans="1:12" x14ac:dyDescent="0.3">
      <c r="A8810" t="s">
        <v>2214</v>
      </c>
      <c r="B8810" t="s">
        <v>8781</v>
      </c>
      <c r="C8810" t="s">
        <v>12</v>
      </c>
      <c r="D8810" t="s">
        <v>97</v>
      </c>
      <c r="E8810" t="s">
        <v>12</v>
      </c>
      <c r="F8810" t="s">
        <v>14</v>
      </c>
      <c r="G8810" t="s">
        <v>47</v>
      </c>
      <c r="H8810" t="s">
        <v>22442</v>
      </c>
      <c r="I8810" t="s">
        <v>12</v>
      </c>
      <c r="J8810" t="s">
        <v>22443</v>
      </c>
      <c r="L8810">
        <v>24630.639999999999</v>
      </c>
    </row>
    <row r="8811" spans="1:12" x14ac:dyDescent="0.3">
      <c r="A8811" t="s">
        <v>2214</v>
      </c>
      <c r="B8811" t="s">
        <v>6645</v>
      </c>
      <c r="C8811" t="s">
        <v>12</v>
      </c>
      <c r="D8811" t="s">
        <v>13</v>
      </c>
      <c r="E8811" t="s">
        <v>12</v>
      </c>
      <c r="F8811" t="s">
        <v>14</v>
      </c>
      <c r="G8811" t="s">
        <v>47</v>
      </c>
      <c r="H8811" t="s">
        <v>6646</v>
      </c>
      <c r="I8811" t="s">
        <v>12</v>
      </c>
      <c r="J8811" t="s">
        <v>19710</v>
      </c>
      <c r="L8811">
        <v>24608.93</v>
      </c>
    </row>
    <row r="8812" spans="1:12" x14ac:dyDescent="0.3">
      <c r="A8812" t="s">
        <v>2214</v>
      </c>
      <c r="B8812" t="s">
        <v>9999</v>
      </c>
      <c r="C8812" t="s">
        <v>12</v>
      </c>
      <c r="D8812" t="s">
        <v>97</v>
      </c>
      <c r="E8812" t="s">
        <v>12</v>
      </c>
      <c r="F8812" t="s">
        <v>14</v>
      </c>
      <c r="G8812" t="s">
        <v>47</v>
      </c>
      <c r="H8812" t="s">
        <v>9525</v>
      </c>
      <c r="I8812" t="s">
        <v>12</v>
      </c>
      <c r="J8812" t="s">
        <v>24094</v>
      </c>
      <c r="L8812">
        <v>24597.279999999999</v>
      </c>
    </row>
    <row r="8813" spans="1:12" x14ac:dyDescent="0.3">
      <c r="A8813" t="s">
        <v>2214</v>
      </c>
      <c r="B8813" t="s">
        <v>5829</v>
      </c>
      <c r="C8813" t="s">
        <v>12</v>
      </c>
      <c r="D8813" t="s">
        <v>97</v>
      </c>
      <c r="E8813" t="s">
        <v>12</v>
      </c>
      <c r="F8813" t="s">
        <v>14</v>
      </c>
      <c r="G8813" t="s">
        <v>15</v>
      </c>
      <c r="H8813" t="s">
        <v>191</v>
      </c>
      <c r="I8813" t="s">
        <v>12</v>
      </c>
      <c r="J8813" t="s">
        <v>18640</v>
      </c>
      <c r="L8813">
        <v>24580</v>
      </c>
    </row>
    <row r="8814" spans="1:12" x14ac:dyDescent="0.3">
      <c r="A8814" t="s">
        <v>2214</v>
      </c>
      <c r="B8814" t="s">
        <v>4809</v>
      </c>
      <c r="C8814" t="s">
        <v>12</v>
      </c>
      <c r="D8814" t="s">
        <v>2419</v>
      </c>
      <c r="E8814" t="s">
        <v>12</v>
      </c>
      <c r="F8814" t="s">
        <v>14</v>
      </c>
      <c r="G8814" t="s">
        <v>47</v>
      </c>
      <c r="H8814" t="s">
        <v>4810</v>
      </c>
      <c r="I8814" t="s">
        <v>12</v>
      </c>
      <c r="J8814" t="s">
        <v>17049</v>
      </c>
      <c r="L8814">
        <v>24576.21</v>
      </c>
    </row>
    <row r="8815" spans="1:12" x14ac:dyDescent="0.3">
      <c r="A8815" t="s">
        <v>2214</v>
      </c>
      <c r="B8815" t="s">
        <v>5797</v>
      </c>
      <c r="C8815" t="s">
        <v>12</v>
      </c>
      <c r="D8815" t="s">
        <v>97</v>
      </c>
      <c r="E8815" t="s">
        <v>12</v>
      </c>
      <c r="F8815" t="s">
        <v>14</v>
      </c>
      <c r="G8815" t="s">
        <v>47</v>
      </c>
      <c r="H8815" t="s">
        <v>18582</v>
      </c>
      <c r="I8815" t="s">
        <v>12</v>
      </c>
      <c r="J8815" t="s">
        <v>18583</v>
      </c>
      <c r="L8815">
        <v>24561.07</v>
      </c>
    </row>
    <row r="8816" spans="1:12" x14ac:dyDescent="0.3">
      <c r="A8816" t="s">
        <v>2214</v>
      </c>
      <c r="B8816" t="s">
        <v>2799</v>
      </c>
      <c r="C8816" t="s">
        <v>12</v>
      </c>
      <c r="D8816" t="s">
        <v>13</v>
      </c>
      <c r="E8816" t="s">
        <v>12</v>
      </c>
      <c r="F8816" t="s">
        <v>14</v>
      </c>
      <c r="G8816" t="s">
        <v>15</v>
      </c>
      <c r="H8816" t="s">
        <v>2781</v>
      </c>
      <c r="I8816" t="s">
        <v>12</v>
      </c>
      <c r="J8816" t="s">
        <v>14240</v>
      </c>
      <c r="L8816">
        <v>24549.32</v>
      </c>
    </row>
    <row r="8817" spans="1:12" x14ac:dyDescent="0.3">
      <c r="A8817" t="s">
        <v>2214</v>
      </c>
      <c r="B8817" t="s">
        <v>10682</v>
      </c>
      <c r="C8817" t="s">
        <v>12</v>
      </c>
      <c r="D8817" t="s">
        <v>43</v>
      </c>
      <c r="E8817" t="s">
        <v>12</v>
      </c>
      <c r="F8817" t="s">
        <v>136</v>
      </c>
      <c r="G8817" t="s">
        <v>15</v>
      </c>
      <c r="H8817" t="s">
        <v>1243</v>
      </c>
      <c r="I8817" t="s">
        <v>12</v>
      </c>
      <c r="J8817" t="s">
        <v>25019</v>
      </c>
      <c r="L8817">
        <v>24545.11</v>
      </c>
    </row>
    <row r="8818" spans="1:12" x14ac:dyDescent="0.3">
      <c r="A8818" t="s">
        <v>2214</v>
      </c>
      <c r="B8818" t="s">
        <v>10413</v>
      </c>
      <c r="C8818" t="s">
        <v>12</v>
      </c>
      <c r="D8818" t="s">
        <v>97</v>
      </c>
      <c r="E8818" t="s">
        <v>12</v>
      </c>
      <c r="F8818" t="s">
        <v>14</v>
      </c>
      <c r="G8818" t="s">
        <v>47</v>
      </c>
      <c r="H8818" t="s">
        <v>2938</v>
      </c>
      <c r="I8818" t="s">
        <v>12</v>
      </c>
      <c r="J8818" t="s">
        <v>24680</v>
      </c>
      <c r="L8818">
        <v>24532.77</v>
      </c>
    </row>
    <row r="8819" spans="1:12" x14ac:dyDescent="0.3">
      <c r="A8819" t="s">
        <v>2214</v>
      </c>
      <c r="B8819" t="s">
        <v>11966</v>
      </c>
      <c r="C8819" t="s">
        <v>12</v>
      </c>
      <c r="D8819" t="s">
        <v>2419</v>
      </c>
      <c r="E8819" t="s">
        <v>12</v>
      </c>
      <c r="F8819" t="s">
        <v>14</v>
      </c>
      <c r="G8819" t="s">
        <v>47</v>
      </c>
      <c r="H8819" t="s">
        <v>240</v>
      </c>
      <c r="I8819" t="s">
        <v>12</v>
      </c>
      <c r="J8819" t="s">
        <v>26967</v>
      </c>
      <c r="L8819">
        <v>24497.87</v>
      </c>
    </row>
    <row r="8820" spans="1:12" x14ac:dyDescent="0.3">
      <c r="A8820" t="s">
        <v>2214</v>
      </c>
      <c r="B8820" t="s">
        <v>4145</v>
      </c>
      <c r="C8820" t="s">
        <v>12</v>
      </c>
      <c r="D8820" t="s">
        <v>151</v>
      </c>
      <c r="E8820" t="s">
        <v>12</v>
      </c>
      <c r="F8820" t="s">
        <v>14</v>
      </c>
      <c r="G8820" t="s">
        <v>47</v>
      </c>
      <c r="H8820" t="s">
        <v>110</v>
      </c>
      <c r="I8820" t="s">
        <v>12</v>
      </c>
      <c r="J8820" t="s">
        <v>16055</v>
      </c>
      <c r="L8820">
        <v>24494</v>
      </c>
    </row>
    <row r="8821" spans="1:12" x14ac:dyDescent="0.3">
      <c r="A8821" t="s">
        <v>2214</v>
      </c>
      <c r="B8821" t="s">
        <v>3288</v>
      </c>
      <c r="C8821" t="s">
        <v>12</v>
      </c>
      <c r="D8821" t="s">
        <v>97</v>
      </c>
      <c r="E8821" t="s">
        <v>12</v>
      </c>
      <c r="F8821" t="s">
        <v>14</v>
      </c>
      <c r="G8821" t="s">
        <v>47</v>
      </c>
      <c r="H8821" t="s">
        <v>191</v>
      </c>
      <c r="I8821" t="s">
        <v>12</v>
      </c>
      <c r="J8821" t="s">
        <v>14868</v>
      </c>
      <c r="L8821">
        <v>24490</v>
      </c>
    </row>
    <row r="8822" spans="1:12" x14ac:dyDescent="0.3">
      <c r="A8822" t="s">
        <v>2214</v>
      </c>
      <c r="B8822" t="s">
        <v>6696</v>
      </c>
      <c r="C8822" t="s">
        <v>12</v>
      </c>
      <c r="D8822" t="s">
        <v>2419</v>
      </c>
      <c r="E8822" t="s">
        <v>12</v>
      </c>
      <c r="F8822" t="s">
        <v>136</v>
      </c>
      <c r="G8822" t="s">
        <v>47</v>
      </c>
      <c r="H8822" t="s">
        <v>1154</v>
      </c>
      <c r="I8822" t="s">
        <v>12</v>
      </c>
      <c r="J8822" t="s">
        <v>6566</v>
      </c>
      <c r="L8822">
        <v>24487.84</v>
      </c>
    </row>
    <row r="8823" spans="1:12" x14ac:dyDescent="0.3">
      <c r="A8823" t="s">
        <v>10</v>
      </c>
      <c r="B8823" t="s">
        <v>287</v>
      </c>
      <c r="C8823" t="s">
        <v>12</v>
      </c>
      <c r="D8823" t="s">
        <v>55</v>
      </c>
      <c r="E8823" t="s">
        <v>12</v>
      </c>
      <c r="F8823" t="s">
        <v>14</v>
      </c>
      <c r="G8823" t="s">
        <v>47</v>
      </c>
      <c r="H8823" t="s">
        <v>288</v>
      </c>
      <c r="I8823" t="s">
        <v>12</v>
      </c>
      <c r="J8823" t="s">
        <v>289</v>
      </c>
      <c r="L8823">
        <v>24451</v>
      </c>
    </row>
    <row r="8824" spans="1:12" x14ac:dyDescent="0.3">
      <c r="A8824" t="s">
        <v>2214</v>
      </c>
      <c r="B8824" t="s">
        <v>5264</v>
      </c>
      <c r="C8824" t="s">
        <v>12</v>
      </c>
      <c r="D8824" t="s">
        <v>2419</v>
      </c>
      <c r="E8824" t="s">
        <v>12</v>
      </c>
      <c r="F8824" t="s">
        <v>14</v>
      </c>
      <c r="G8824" t="s">
        <v>47</v>
      </c>
      <c r="H8824" t="s">
        <v>3570</v>
      </c>
      <c r="I8824" t="s">
        <v>12</v>
      </c>
      <c r="J8824" t="s">
        <v>17739</v>
      </c>
      <c r="L8824">
        <v>24430.6</v>
      </c>
    </row>
    <row r="8825" spans="1:12" x14ac:dyDescent="0.3">
      <c r="A8825" t="s">
        <v>2214</v>
      </c>
      <c r="B8825" t="s">
        <v>3081</v>
      </c>
      <c r="C8825" t="s">
        <v>12</v>
      </c>
      <c r="D8825" t="s">
        <v>151</v>
      </c>
      <c r="E8825" t="s">
        <v>12</v>
      </c>
      <c r="F8825" t="s">
        <v>14</v>
      </c>
      <c r="G8825" t="s">
        <v>47</v>
      </c>
      <c r="H8825" t="s">
        <v>1792</v>
      </c>
      <c r="I8825" t="s">
        <v>12</v>
      </c>
      <c r="J8825" t="s">
        <v>14556</v>
      </c>
      <c r="L8825">
        <v>24425</v>
      </c>
    </row>
    <row r="8826" spans="1:12" x14ac:dyDescent="0.3">
      <c r="A8826" t="s">
        <v>2214</v>
      </c>
      <c r="B8826" t="s">
        <v>11365</v>
      </c>
      <c r="C8826" t="s">
        <v>12</v>
      </c>
      <c r="D8826" t="s">
        <v>97</v>
      </c>
      <c r="E8826" t="s">
        <v>12</v>
      </c>
      <c r="F8826" t="s">
        <v>14</v>
      </c>
      <c r="G8826" t="s">
        <v>47</v>
      </c>
      <c r="H8826" t="s">
        <v>26089</v>
      </c>
      <c r="I8826" t="s">
        <v>12</v>
      </c>
      <c r="J8826" t="s">
        <v>26090</v>
      </c>
      <c r="L8826">
        <v>24404.15</v>
      </c>
    </row>
    <row r="8827" spans="1:12" x14ac:dyDescent="0.3">
      <c r="A8827" t="s">
        <v>2214</v>
      </c>
      <c r="B8827" t="s">
        <v>8960</v>
      </c>
      <c r="C8827" t="s">
        <v>12</v>
      </c>
      <c r="D8827" t="s">
        <v>151</v>
      </c>
      <c r="E8827" t="s">
        <v>12</v>
      </c>
      <c r="F8827" t="s">
        <v>136</v>
      </c>
      <c r="G8827" t="s">
        <v>23</v>
      </c>
      <c r="H8827" t="s">
        <v>26</v>
      </c>
      <c r="I8827" t="s">
        <v>12</v>
      </c>
      <c r="J8827" t="s">
        <v>22599</v>
      </c>
      <c r="L8827">
        <v>24381</v>
      </c>
    </row>
    <row r="8828" spans="1:12" x14ac:dyDescent="0.3">
      <c r="A8828" t="s">
        <v>2214</v>
      </c>
      <c r="B8828" t="s">
        <v>5554</v>
      </c>
      <c r="C8828" t="s">
        <v>12</v>
      </c>
      <c r="D8828" t="s">
        <v>2419</v>
      </c>
      <c r="E8828" t="s">
        <v>12</v>
      </c>
      <c r="F8828" t="s">
        <v>14</v>
      </c>
      <c r="G8828" t="s">
        <v>47</v>
      </c>
      <c r="H8828" t="s">
        <v>18154</v>
      </c>
      <c r="I8828" t="s">
        <v>12</v>
      </c>
      <c r="J8828" t="s">
        <v>18155</v>
      </c>
      <c r="L8828">
        <v>24365.24</v>
      </c>
    </row>
    <row r="8829" spans="1:12" x14ac:dyDescent="0.3">
      <c r="A8829" t="s">
        <v>2214</v>
      </c>
      <c r="B8829" t="s">
        <v>8050</v>
      </c>
      <c r="C8829" t="s">
        <v>12</v>
      </c>
      <c r="D8829" t="s">
        <v>97</v>
      </c>
      <c r="E8829" t="s">
        <v>12</v>
      </c>
      <c r="F8829" t="s">
        <v>136</v>
      </c>
      <c r="G8829" t="s">
        <v>47</v>
      </c>
      <c r="H8829" t="s">
        <v>21762</v>
      </c>
      <c r="I8829" t="s">
        <v>12</v>
      </c>
      <c r="J8829" t="s">
        <v>21763</v>
      </c>
      <c r="L8829">
        <v>24355.52</v>
      </c>
    </row>
    <row r="8830" spans="1:12" x14ac:dyDescent="0.3">
      <c r="A8830" t="s">
        <v>2214</v>
      </c>
      <c r="B8830" t="s">
        <v>9228</v>
      </c>
      <c r="C8830" t="s">
        <v>12</v>
      </c>
      <c r="D8830" t="s">
        <v>13</v>
      </c>
      <c r="E8830" t="s">
        <v>12</v>
      </c>
      <c r="F8830" t="s">
        <v>14</v>
      </c>
      <c r="G8830" t="s">
        <v>47</v>
      </c>
      <c r="H8830" t="s">
        <v>22970</v>
      </c>
      <c r="I8830" t="s">
        <v>12</v>
      </c>
      <c r="J8830" t="s">
        <v>22971</v>
      </c>
      <c r="L8830">
        <v>24349.39</v>
      </c>
    </row>
    <row r="8831" spans="1:12" x14ac:dyDescent="0.3">
      <c r="A8831" t="s">
        <v>2214</v>
      </c>
      <c r="B8831" t="s">
        <v>3164</v>
      </c>
      <c r="C8831" t="s">
        <v>12</v>
      </c>
      <c r="D8831" t="s">
        <v>97</v>
      </c>
      <c r="E8831" t="s">
        <v>12</v>
      </c>
      <c r="F8831" t="s">
        <v>14</v>
      </c>
      <c r="G8831" t="s">
        <v>15</v>
      </c>
      <c r="H8831" t="s">
        <v>141</v>
      </c>
      <c r="I8831" t="s">
        <v>12</v>
      </c>
      <c r="J8831" t="s">
        <v>14715</v>
      </c>
      <c r="L8831">
        <v>24330</v>
      </c>
    </row>
    <row r="8832" spans="1:12" x14ac:dyDescent="0.3">
      <c r="A8832" t="s">
        <v>2214</v>
      </c>
      <c r="B8832" t="s">
        <v>4273</v>
      </c>
      <c r="C8832" t="s">
        <v>12</v>
      </c>
      <c r="D8832" t="s">
        <v>97</v>
      </c>
      <c r="E8832" t="s">
        <v>12</v>
      </c>
      <c r="F8832" t="s">
        <v>136</v>
      </c>
      <c r="G8832" t="s">
        <v>47</v>
      </c>
      <c r="H8832" t="s">
        <v>4274</v>
      </c>
      <c r="I8832" t="s">
        <v>12</v>
      </c>
      <c r="J8832" t="s">
        <v>16225</v>
      </c>
      <c r="L8832">
        <v>24289.98</v>
      </c>
    </row>
    <row r="8833" spans="1:12" x14ac:dyDescent="0.3">
      <c r="A8833" t="s">
        <v>2214</v>
      </c>
      <c r="B8833" t="s">
        <v>5850</v>
      </c>
      <c r="C8833" t="s">
        <v>12</v>
      </c>
      <c r="D8833" t="s">
        <v>97</v>
      </c>
      <c r="E8833" t="s">
        <v>12</v>
      </c>
      <c r="F8833" t="s">
        <v>14</v>
      </c>
      <c r="G8833" t="s">
        <v>47</v>
      </c>
      <c r="H8833" t="s">
        <v>3700</v>
      </c>
      <c r="I8833" t="s">
        <v>12</v>
      </c>
      <c r="J8833" t="s">
        <v>18672</v>
      </c>
      <c r="L8833">
        <v>24274.639999999999</v>
      </c>
    </row>
    <row r="8834" spans="1:12" x14ac:dyDescent="0.3">
      <c r="A8834" t="s">
        <v>2214</v>
      </c>
      <c r="B8834" t="s">
        <v>18043</v>
      </c>
      <c r="C8834" t="s">
        <v>12</v>
      </c>
      <c r="D8834" t="s">
        <v>2419</v>
      </c>
      <c r="E8834" t="s">
        <v>12</v>
      </c>
      <c r="F8834" t="s">
        <v>14</v>
      </c>
      <c r="G8834" t="s">
        <v>47</v>
      </c>
      <c r="H8834" t="s">
        <v>3853</v>
      </c>
      <c r="I8834" t="s">
        <v>12</v>
      </c>
      <c r="J8834" t="s">
        <v>18045</v>
      </c>
      <c r="L8834">
        <v>24268.17</v>
      </c>
    </row>
    <row r="8835" spans="1:12" x14ac:dyDescent="0.3">
      <c r="A8835" t="s">
        <v>2214</v>
      </c>
      <c r="B8835" t="s">
        <v>3647</v>
      </c>
      <c r="C8835" t="s">
        <v>12</v>
      </c>
      <c r="D8835" t="s">
        <v>97</v>
      </c>
      <c r="E8835" t="s">
        <v>12</v>
      </c>
      <c r="F8835" t="s">
        <v>14</v>
      </c>
      <c r="G8835" t="s">
        <v>47</v>
      </c>
      <c r="H8835" t="s">
        <v>15339</v>
      </c>
      <c r="I8835" t="s">
        <v>12</v>
      </c>
      <c r="J8835" t="s">
        <v>15340</v>
      </c>
      <c r="L8835">
        <v>24225.24</v>
      </c>
    </row>
    <row r="8836" spans="1:12" x14ac:dyDescent="0.3">
      <c r="A8836" t="s">
        <v>2214</v>
      </c>
      <c r="B8836" t="s">
        <v>12839</v>
      </c>
      <c r="C8836" t="s">
        <v>12</v>
      </c>
      <c r="D8836" t="s">
        <v>151</v>
      </c>
      <c r="E8836" t="s">
        <v>12</v>
      </c>
      <c r="F8836" t="s">
        <v>14</v>
      </c>
      <c r="G8836" t="s">
        <v>47</v>
      </c>
      <c r="H8836" t="s">
        <v>384</v>
      </c>
      <c r="I8836" t="s">
        <v>12</v>
      </c>
      <c r="J8836" t="s">
        <v>28169</v>
      </c>
      <c r="L8836">
        <v>24219.64</v>
      </c>
    </row>
    <row r="8837" spans="1:12" x14ac:dyDescent="0.3">
      <c r="A8837" t="s">
        <v>2214</v>
      </c>
      <c r="B8837" t="s">
        <v>4926</v>
      </c>
      <c r="C8837" t="s">
        <v>12</v>
      </c>
      <c r="D8837" t="s">
        <v>2419</v>
      </c>
      <c r="E8837" t="s">
        <v>12</v>
      </c>
      <c r="F8837" t="s">
        <v>14</v>
      </c>
      <c r="G8837" t="s">
        <v>47</v>
      </c>
      <c r="H8837" t="s">
        <v>4927</v>
      </c>
      <c r="I8837" t="s">
        <v>12</v>
      </c>
      <c r="J8837" t="s">
        <v>17244</v>
      </c>
      <c r="L8837">
        <v>24197.599999999999</v>
      </c>
    </row>
    <row r="8838" spans="1:12" x14ac:dyDescent="0.3">
      <c r="A8838" t="s">
        <v>2214</v>
      </c>
      <c r="B8838" t="s">
        <v>5167</v>
      </c>
      <c r="C8838" t="s">
        <v>12</v>
      </c>
      <c r="D8838" t="s">
        <v>13</v>
      </c>
      <c r="E8838" t="s">
        <v>12</v>
      </c>
      <c r="F8838" t="s">
        <v>14</v>
      </c>
      <c r="G8838" t="s">
        <v>15</v>
      </c>
      <c r="H8838" t="s">
        <v>5168</v>
      </c>
      <c r="I8838" t="s">
        <v>12</v>
      </c>
      <c r="J8838" t="s">
        <v>17616</v>
      </c>
      <c r="L8838">
        <v>24191.01</v>
      </c>
    </row>
    <row r="8839" spans="1:12" x14ac:dyDescent="0.3">
      <c r="A8839" t="s">
        <v>2214</v>
      </c>
      <c r="B8839" t="s">
        <v>5184</v>
      </c>
      <c r="C8839" t="s">
        <v>12</v>
      </c>
      <c r="D8839" t="s">
        <v>13</v>
      </c>
      <c r="E8839" t="s">
        <v>12</v>
      </c>
      <c r="F8839" t="s">
        <v>14</v>
      </c>
      <c r="G8839" t="s">
        <v>15</v>
      </c>
      <c r="H8839" t="s">
        <v>5185</v>
      </c>
      <c r="I8839" t="s">
        <v>12</v>
      </c>
      <c r="J8839" t="s">
        <v>17631</v>
      </c>
      <c r="L8839">
        <v>24168.63</v>
      </c>
    </row>
    <row r="8840" spans="1:12" x14ac:dyDescent="0.3">
      <c r="A8840" t="s">
        <v>2214</v>
      </c>
      <c r="B8840" t="s">
        <v>12345</v>
      </c>
      <c r="C8840" t="s">
        <v>12</v>
      </c>
      <c r="D8840" t="s">
        <v>43</v>
      </c>
      <c r="E8840" t="s">
        <v>12</v>
      </c>
      <c r="F8840" t="s">
        <v>14</v>
      </c>
      <c r="G8840" t="s">
        <v>47</v>
      </c>
      <c r="H8840" t="s">
        <v>422</v>
      </c>
      <c r="I8840" t="s">
        <v>12</v>
      </c>
      <c r="J8840" t="s">
        <v>27407</v>
      </c>
      <c r="L8840">
        <v>24155</v>
      </c>
    </row>
    <row r="8841" spans="1:12" x14ac:dyDescent="0.3">
      <c r="A8841" t="s">
        <v>10</v>
      </c>
      <c r="B8841" t="s">
        <v>2198</v>
      </c>
      <c r="C8841" t="s">
        <v>12</v>
      </c>
      <c r="D8841" t="s">
        <v>97</v>
      </c>
      <c r="E8841" t="s">
        <v>12</v>
      </c>
      <c r="F8841" t="s">
        <v>14</v>
      </c>
      <c r="G8841" t="s">
        <v>47</v>
      </c>
      <c r="H8841" t="s">
        <v>2199</v>
      </c>
      <c r="I8841" t="s">
        <v>12</v>
      </c>
      <c r="J8841" t="s">
        <v>2200</v>
      </c>
      <c r="L8841">
        <v>24151.599999999999</v>
      </c>
    </row>
    <row r="8842" spans="1:12" x14ac:dyDescent="0.3">
      <c r="A8842" t="s">
        <v>2214</v>
      </c>
      <c r="B8842" t="s">
        <v>6086</v>
      </c>
      <c r="C8842" t="s">
        <v>12</v>
      </c>
      <c r="D8842" t="s">
        <v>97</v>
      </c>
      <c r="E8842" t="s">
        <v>12</v>
      </c>
      <c r="F8842" t="s">
        <v>14</v>
      </c>
      <c r="G8842" t="s">
        <v>47</v>
      </c>
      <c r="H8842" t="s">
        <v>19075</v>
      </c>
      <c r="I8842" t="s">
        <v>12</v>
      </c>
      <c r="J8842" t="s">
        <v>19076</v>
      </c>
      <c r="L8842">
        <v>24134.44</v>
      </c>
    </row>
    <row r="8843" spans="1:12" x14ac:dyDescent="0.3">
      <c r="A8843" t="s">
        <v>2214</v>
      </c>
      <c r="B8843" t="s">
        <v>9990</v>
      </c>
      <c r="C8843" t="s">
        <v>12</v>
      </c>
      <c r="D8843" t="s">
        <v>97</v>
      </c>
      <c r="E8843" t="s">
        <v>12</v>
      </c>
      <c r="F8843" t="s">
        <v>14</v>
      </c>
      <c r="G8843" t="s">
        <v>47</v>
      </c>
      <c r="H8843" t="s">
        <v>2190</v>
      </c>
      <c r="I8843" t="s">
        <v>12</v>
      </c>
      <c r="J8843" t="s">
        <v>24078</v>
      </c>
      <c r="L8843">
        <v>24124.89</v>
      </c>
    </row>
    <row r="8844" spans="1:12" x14ac:dyDescent="0.3">
      <c r="A8844" t="s">
        <v>2214</v>
      </c>
      <c r="B8844" t="s">
        <v>19965</v>
      </c>
      <c r="C8844" t="s">
        <v>12</v>
      </c>
      <c r="D8844" t="s">
        <v>13</v>
      </c>
      <c r="E8844" t="s">
        <v>12</v>
      </c>
      <c r="F8844" t="s">
        <v>14</v>
      </c>
      <c r="G8844" t="s">
        <v>47</v>
      </c>
      <c r="H8844" t="s">
        <v>19966</v>
      </c>
      <c r="I8844" t="s">
        <v>12</v>
      </c>
      <c r="J8844" t="s">
        <v>19967</v>
      </c>
      <c r="L8844">
        <v>24119.58</v>
      </c>
    </row>
    <row r="8845" spans="1:12" x14ac:dyDescent="0.3">
      <c r="A8845" t="s">
        <v>10</v>
      </c>
      <c r="B8845" t="s">
        <v>2079</v>
      </c>
      <c r="C8845" t="s">
        <v>12</v>
      </c>
      <c r="D8845" t="s">
        <v>97</v>
      </c>
      <c r="E8845" t="s">
        <v>12</v>
      </c>
      <c r="F8845" t="s">
        <v>14</v>
      </c>
      <c r="G8845" t="s">
        <v>47</v>
      </c>
      <c r="H8845" t="s">
        <v>2080</v>
      </c>
      <c r="I8845" t="s">
        <v>12</v>
      </c>
      <c r="J8845" t="s">
        <v>2081</v>
      </c>
      <c r="L8845">
        <v>24101.7</v>
      </c>
    </row>
    <row r="8846" spans="1:12" x14ac:dyDescent="0.3">
      <c r="A8846" t="s">
        <v>2214</v>
      </c>
      <c r="B8846" t="s">
        <v>6380</v>
      </c>
      <c r="C8846" t="s">
        <v>12</v>
      </c>
      <c r="D8846" t="s">
        <v>13</v>
      </c>
      <c r="E8846" t="s">
        <v>12</v>
      </c>
      <c r="F8846" t="s">
        <v>14</v>
      </c>
      <c r="G8846" t="s">
        <v>47</v>
      </c>
      <c r="H8846" t="s">
        <v>548</v>
      </c>
      <c r="I8846" t="s">
        <v>12</v>
      </c>
      <c r="J8846" t="s">
        <v>19435</v>
      </c>
      <c r="L8846">
        <v>24092.21</v>
      </c>
    </row>
    <row r="8847" spans="1:12" x14ac:dyDescent="0.3">
      <c r="A8847" t="s">
        <v>2214</v>
      </c>
      <c r="B8847" t="s">
        <v>10100</v>
      </c>
      <c r="C8847" t="s">
        <v>12</v>
      </c>
      <c r="D8847" t="s">
        <v>43</v>
      </c>
      <c r="E8847" t="s">
        <v>12</v>
      </c>
      <c r="F8847" t="s">
        <v>14</v>
      </c>
      <c r="G8847" t="s">
        <v>47</v>
      </c>
      <c r="H8847" t="s">
        <v>477</v>
      </c>
      <c r="I8847" t="s">
        <v>12</v>
      </c>
      <c r="J8847" t="s">
        <v>24236</v>
      </c>
      <c r="L8847">
        <v>24088.34</v>
      </c>
    </row>
    <row r="8848" spans="1:12" x14ac:dyDescent="0.3">
      <c r="A8848" t="s">
        <v>2214</v>
      </c>
      <c r="B8848" t="s">
        <v>11091</v>
      </c>
      <c r="C8848" t="s">
        <v>12</v>
      </c>
      <c r="D8848" t="s">
        <v>97</v>
      </c>
      <c r="E8848" t="s">
        <v>12</v>
      </c>
      <c r="F8848" t="s">
        <v>14</v>
      </c>
      <c r="G8848" t="s">
        <v>47</v>
      </c>
      <c r="H8848" t="s">
        <v>8296</v>
      </c>
      <c r="I8848" t="s">
        <v>12</v>
      </c>
      <c r="J8848" t="s">
        <v>25663</v>
      </c>
      <c r="L8848">
        <v>24080.55</v>
      </c>
    </row>
    <row r="8849" spans="1:12" x14ac:dyDescent="0.3">
      <c r="A8849" t="s">
        <v>2214</v>
      </c>
      <c r="B8849" t="s">
        <v>6924</v>
      </c>
      <c r="C8849" t="s">
        <v>12</v>
      </c>
      <c r="D8849" t="s">
        <v>13</v>
      </c>
      <c r="E8849" t="s">
        <v>12</v>
      </c>
      <c r="F8849" t="s">
        <v>136</v>
      </c>
      <c r="G8849" t="s">
        <v>15</v>
      </c>
      <c r="H8849" t="s">
        <v>6925</v>
      </c>
      <c r="I8849" t="s">
        <v>12</v>
      </c>
      <c r="J8849" t="s">
        <v>20067</v>
      </c>
      <c r="L8849">
        <v>24060.61</v>
      </c>
    </row>
    <row r="8850" spans="1:12" x14ac:dyDescent="0.3">
      <c r="A8850" t="s">
        <v>2214</v>
      </c>
      <c r="B8850" t="s">
        <v>8106</v>
      </c>
      <c r="C8850" t="s">
        <v>12</v>
      </c>
      <c r="D8850" t="s">
        <v>97</v>
      </c>
      <c r="E8850" t="s">
        <v>12</v>
      </c>
      <c r="F8850" t="s">
        <v>136</v>
      </c>
      <c r="G8850" t="s">
        <v>47</v>
      </c>
      <c r="H8850" t="s">
        <v>8107</v>
      </c>
      <c r="I8850" t="s">
        <v>12</v>
      </c>
      <c r="J8850" t="s">
        <v>21856</v>
      </c>
      <c r="L8850">
        <v>24053.4</v>
      </c>
    </row>
    <row r="8851" spans="1:12" x14ac:dyDescent="0.3">
      <c r="A8851" t="s">
        <v>2214</v>
      </c>
      <c r="B8851" t="s">
        <v>11165</v>
      </c>
      <c r="C8851" t="s">
        <v>12</v>
      </c>
      <c r="D8851" t="s">
        <v>97</v>
      </c>
      <c r="E8851" t="s">
        <v>12</v>
      </c>
      <c r="F8851" t="s">
        <v>14</v>
      </c>
      <c r="G8851" t="s">
        <v>47</v>
      </c>
      <c r="H8851" t="s">
        <v>240</v>
      </c>
      <c r="I8851" t="s">
        <v>12</v>
      </c>
      <c r="J8851" t="s">
        <v>25752</v>
      </c>
      <c r="L8851">
        <v>24046.81</v>
      </c>
    </row>
    <row r="8852" spans="1:12" x14ac:dyDescent="0.3">
      <c r="A8852" t="s">
        <v>2214</v>
      </c>
      <c r="B8852" t="s">
        <v>4682</v>
      </c>
      <c r="C8852" t="s">
        <v>12</v>
      </c>
      <c r="D8852" t="s">
        <v>97</v>
      </c>
      <c r="E8852" t="s">
        <v>12</v>
      </c>
      <c r="F8852" t="s">
        <v>14</v>
      </c>
      <c r="G8852" t="s">
        <v>47</v>
      </c>
      <c r="H8852" t="s">
        <v>1344</v>
      </c>
      <c r="I8852" t="s">
        <v>12</v>
      </c>
      <c r="J8852" t="s">
        <v>16891</v>
      </c>
      <c r="L8852">
        <v>24011.01</v>
      </c>
    </row>
    <row r="8853" spans="1:12" x14ac:dyDescent="0.3">
      <c r="A8853" t="s">
        <v>2214</v>
      </c>
      <c r="B8853" t="s">
        <v>11196</v>
      </c>
      <c r="C8853" t="s">
        <v>12</v>
      </c>
      <c r="D8853" t="s">
        <v>13</v>
      </c>
      <c r="E8853" t="s">
        <v>12</v>
      </c>
      <c r="F8853" t="s">
        <v>14</v>
      </c>
      <c r="G8853" t="s">
        <v>47</v>
      </c>
      <c r="H8853" t="s">
        <v>2899</v>
      </c>
      <c r="I8853" t="s">
        <v>12</v>
      </c>
      <c r="J8853" t="s">
        <v>25809</v>
      </c>
      <c r="L8853">
        <v>23989.79</v>
      </c>
    </row>
    <row r="8854" spans="1:12" x14ac:dyDescent="0.3">
      <c r="A8854" t="s">
        <v>2214</v>
      </c>
      <c r="B8854" t="s">
        <v>5612</v>
      </c>
      <c r="C8854" t="s">
        <v>12</v>
      </c>
      <c r="D8854" t="s">
        <v>2419</v>
      </c>
      <c r="E8854" t="s">
        <v>12</v>
      </c>
      <c r="F8854" t="s">
        <v>136</v>
      </c>
      <c r="G8854" t="s">
        <v>47</v>
      </c>
      <c r="H8854" t="s">
        <v>8680</v>
      </c>
      <c r="I8854" t="s">
        <v>12</v>
      </c>
      <c r="J8854" t="s">
        <v>18268</v>
      </c>
      <c r="L8854">
        <v>23967.19</v>
      </c>
    </row>
    <row r="8855" spans="1:12" x14ac:dyDescent="0.3">
      <c r="A8855" t="s">
        <v>10</v>
      </c>
      <c r="B8855" t="s">
        <v>1057</v>
      </c>
      <c r="C8855" t="s">
        <v>12</v>
      </c>
      <c r="D8855" t="s">
        <v>97</v>
      </c>
      <c r="E8855" t="s">
        <v>12</v>
      </c>
      <c r="F8855" t="s">
        <v>136</v>
      </c>
      <c r="G8855" t="s">
        <v>47</v>
      </c>
      <c r="H8855" t="s">
        <v>1058</v>
      </c>
      <c r="I8855" t="s">
        <v>12</v>
      </c>
      <c r="J8855" t="s">
        <v>1059</v>
      </c>
      <c r="L8855">
        <v>23952</v>
      </c>
    </row>
    <row r="8856" spans="1:12" x14ac:dyDescent="0.3">
      <c r="A8856" t="s">
        <v>2214</v>
      </c>
      <c r="B8856" t="s">
        <v>5446</v>
      </c>
      <c r="C8856" t="s">
        <v>12</v>
      </c>
      <c r="D8856" t="s">
        <v>2419</v>
      </c>
      <c r="E8856" t="s">
        <v>12</v>
      </c>
      <c r="F8856" t="s">
        <v>14</v>
      </c>
      <c r="G8856" t="s">
        <v>47</v>
      </c>
      <c r="H8856" t="s">
        <v>5448</v>
      </c>
      <c r="I8856" t="s">
        <v>12</v>
      </c>
      <c r="J8856" t="s">
        <v>18011</v>
      </c>
      <c r="L8856">
        <v>23942.94</v>
      </c>
    </row>
    <row r="8857" spans="1:12" x14ac:dyDescent="0.3">
      <c r="A8857" t="s">
        <v>2214</v>
      </c>
      <c r="B8857" t="s">
        <v>8383</v>
      </c>
      <c r="C8857" t="s">
        <v>12</v>
      </c>
      <c r="D8857" t="s">
        <v>97</v>
      </c>
      <c r="E8857" t="s">
        <v>12</v>
      </c>
      <c r="F8857" t="s">
        <v>14</v>
      </c>
      <c r="G8857" t="s">
        <v>47</v>
      </c>
      <c r="H8857" t="s">
        <v>8384</v>
      </c>
      <c r="I8857" t="s">
        <v>12</v>
      </c>
      <c r="J8857" t="s">
        <v>8385</v>
      </c>
      <c r="L8857">
        <v>23935</v>
      </c>
    </row>
    <row r="8858" spans="1:12" x14ac:dyDescent="0.3">
      <c r="A8858" t="s">
        <v>2214</v>
      </c>
      <c r="B8858" t="s">
        <v>24866</v>
      </c>
      <c r="C8858" t="s">
        <v>12</v>
      </c>
      <c r="D8858" t="s">
        <v>2419</v>
      </c>
      <c r="E8858" t="s">
        <v>12</v>
      </c>
      <c r="F8858" t="s">
        <v>14</v>
      </c>
      <c r="G8858" t="s">
        <v>47</v>
      </c>
      <c r="H8858" t="s">
        <v>141</v>
      </c>
      <c r="I8858" t="s">
        <v>12</v>
      </c>
      <c r="J8858" t="s">
        <v>24867</v>
      </c>
      <c r="L8858">
        <v>23914.89</v>
      </c>
    </row>
    <row r="8859" spans="1:12" x14ac:dyDescent="0.3">
      <c r="A8859" t="s">
        <v>2214</v>
      </c>
      <c r="B8859" t="s">
        <v>6242</v>
      </c>
      <c r="C8859" t="s">
        <v>12</v>
      </c>
      <c r="D8859" t="s">
        <v>13</v>
      </c>
      <c r="E8859" t="s">
        <v>12</v>
      </c>
      <c r="F8859" t="s">
        <v>14</v>
      </c>
      <c r="G8859" t="s">
        <v>15</v>
      </c>
      <c r="H8859" t="s">
        <v>6245</v>
      </c>
      <c r="I8859" t="s">
        <v>12</v>
      </c>
      <c r="J8859" t="s">
        <v>19267</v>
      </c>
      <c r="L8859">
        <v>23905.97</v>
      </c>
    </row>
    <row r="8860" spans="1:12" x14ac:dyDescent="0.3">
      <c r="A8860" t="s">
        <v>2214</v>
      </c>
      <c r="B8860" t="s">
        <v>5318</v>
      </c>
      <c r="C8860" t="s">
        <v>12</v>
      </c>
      <c r="D8860" t="s">
        <v>2419</v>
      </c>
      <c r="E8860" t="s">
        <v>12</v>
      </c>
      <c r="F8860" t="s">
        <v>14</v>
      </c>
      <c r="G8860" t="s">
        <v>15</v>
      </c>
      <c r="H8860" t="s">
        <v>2988</v>
      </c>
      <c r="I8860" t="s">
        <v>12</v>
      </c>
      <c r="J8860" t="s">
        <v>17802</v>
      </c>
      <c r="L8860">
        <v>23881</v>
      </c>
    </row>
    <row r="8861" spans="1:12" x14ac:dyDescent="0.3">
      <c r="A8861" t="s">
        <v>2214</v>
      </c>
      <c r="B8861" t="s">
        <v>11595</v>
      </c>
      <c r="C8861" t="s">
        <v>12</v>
      </c>
      <c r="D8861" t="s">
        <v>97</v>
      </c>
      <c r="E8861" t="s">
        <v>12</v>
      </c>
      <c r="F8861" t="s">
        <v>14</v>
      </c>
      <c r="G8861" t="s">
        <v>47</v>
      </c>
      <c r="H8861" t="s">
        <v>25161</v>
      </c>
      <c r="I8861" t="s">
        <v>12</v>
      </c>
      <c r="J8861" t="s">
        <v>26421</v>
      </c>
      <c r="L8861">
        <v>23873.18</v>
      </c>
    </row>
    <row r="8862" spans="1:12" x14ac:dyDescent="0.3">
      <c r="A8862" t="s">
        <v>2214</v>
      </c>
      <c r="B8862" t="s">
        <v>6050</v>
      </c>
      <c r="C8862" t="s">
        <v>12</v>
      </c>
      <c r="D8862" t="s">
        <v>97</v>
      </c>
      <c r="E8862" t="s">
        <v>12</v>
      </c>
      <c r="F8862" t="s">
        <v>14</v>
      </c>
      <c r="G8862" t="s">
        <v>47</v>
      </c>
      <c r="H8862" t="s">
        <v>6051</v>
      </c>
      <c r="I8862" t="s">
        <v>12</v>
      </c>
      <c r="J8862" t="s">
        <v>19017</v>
      </c>
      <c r="L8862">
        <v>23853.85</v>
      </c>
    </row>
    <row r="8863" spans="1:12" x14ac:dyDescent="0.3">
      <c r="A8863" t="s">
        <v>2214</v>
      </c>
      <c r="B8863" t="s">
        <v>4921</v>
      </c>
      <c r="C8863" t="s">
        <v>12</v>
      </c>
      <c r="D8863" t="s">
        <v>2419</v>
      </c>
      <c r="E8863" t="s">
        <v>12</v>
      </c>
      <c r="F8863" t="s">
        <v>14</v>
      </c>
      <c r="G8863" t="s">
        <v>47</v>
      </c>
      <c r="H8863" t="s">
        <v>1554</v>
      </c>
      <c r="I8863" t="s">
        <v>12</v>
      </c>
      <c r="J8863" t="s">
        <v>17238</v>
      </c>
      <c r="L8863">
        <v>23835</v>
      </c>
    </row>
    <row r="8864" spans="1:12" x14ac:dyDescent="0.3">
      <c r="A8864" t="s">
        <v>2214</v>
      </c>
      <c r="B8864" t="s">
        <v>5421</v>
      </c>
      <c r="C8864" t="s">
        <v>12</v>
      </c>
      <c r="D8864" t="s">
        <v>2419</v>
      </c>
      <c r="E8864" t="s">
        <v>12</v>
      </c>
      <c r="F8864" t="s">
        <v>14</v>
      </c>
      <c r="G8864" t="s">
        <v>47</v>
      </c>
      <c r="H8864" t="s">
        <v>5422</v>
      </c>
      <c r="I8864" t="s">
        <v>12</v>
      </c>
      <c r="J8864" t="s">
        <v>17965</v>
      </c>
      <c r="L8864">
        <v>23829.89</v>
      </c>
    </row>
    <row r="8865" spans="1:12" x14ac:dyDescent="0.3">
      <c r="A8865" t="s">
        <v>2214</v>
      </c>
      <c r="B8865" t="s">
        <v>2880</v>
      </c>
      <c r="C8865" t="s">
        <v>12</v>
      </c>
      <c r="D8865" t="s">
        <v>97</v>
      </c>
      <c r="E8865" t="s">
        <v>12</v>
      </c>
      <c r="F8865" t="s">
        <v>14</v>
      </c>
      <c r="G8865" t="s">
        <v>47</v>
      </c>
      <c r="H8865" t="s">
        <v>2183</v>
      </c>
      <c r="I8865" t="s">
        <v>12</v>
      </c>
      <c r="J8865" t="s">
        <v>14337</v>
      </c>
      <c r="L8865">
        <v>23805.1</v>
      </c>
    </row>
    <row r="8866" spans="1:12" x14ac:dyDescent="0.3">
      <c r="A8866" t="s">
        <v>2214</v>
      </c>
      <c r="B8866" t="s">
        <v>10531</v>
      </c>
      <c r="C8866" t="s">
        <v>12</v>
      </c>
      <c r="D8866" t="s">
        <v>2419</v>
      </c>
      <c r="E8866" t="s">
        <v>12</v>
      </c>
      <c r="F8866" t="s">
        <v>14</v>
      </c>
      <c r="G8866" t="s">
        <v>47</v>
      </c>
      <c r="H8866" t="s">
        <v>3153</v>
      </c>
      <c r="I8866" t="s">
        <v>12</v>
      </c>
      <c r="J8866" t="s">
        <v>24836</v>
      </c>
      <c r="L8866">
        <v>23778.58</v>
      </c>
    </row>
    <row r="8867" spans="1:12" x14ac:dyDescent="0.3">
      <c r="A8867" t="s">
        <v>2214</v>
      </c>
      <c r="B8867" t="s">
        <v>10488</v>
      </c>
      <c r="C8867" t="s">
        <v>12</v>
      </c>
      <c r="D8867" t="s">
        <v>97</v>
      </c>
      <c r="E8867" t="s">
        <v>12</v>
      </c>
      <c r="F8867" t="s">
        <v>14</v>
      </c>
      <c r="G8867" t="s">
        <v>47</v>
      </c>
      <c r="H8867" t="s">
        <v>24780</v>
      </c>
      <c r="I8867" t="s">
        <v>12</v>
      </c>
      <c r="J8867" t="s">
        <v>24781</v>
      </c>
      <c r="L8867">
        <v>23720.18</v>
      </c>
    </row>
    <row r="8868" spans="1:12" x14ac:dyDescent="0.3">
      <c r="A8868" t="s">
        <v>2214</v>
      </c>
      <c r="B8868" t="s">
        <v>2349</v>
      </c>
      <c r="C8868" t="s">
        <v>12</v>
      </c>
      <c r="D8868" t="s">
        <v>97</v>
      </c>
      <c r="E8868" t="s">
        <v>12</v>
      </c>
      <c r="F8868" t="s">
        <v>14</v>
      </c>
      <c r="G8868" t="s">
        <v>47</v>
      </c>
      <c r="H8868" t="s">
        <v>5851</v>
      </c>
      <c r="I8868" t="s">
        <v>12</v>
      </c>
      <c r="J8868" t="s">
        <v>13718</v>
      </c>
      <c r="L8868">
        <v>23716</v>
      </c>
    </row>
    <row r="8869" spans="1:12" x14ac:dyDescent="0.3">
      <c r="A8869" t="s">
        <v>2214</v>
      </c>
      <c r="B8869" t="s">
        <v>11729</v>
      </c>
      <c r="C8869" t="s">
        <v>12</v>
      </c>
      <c r="D8869" t="s">
        <v>97</v>
      </c>
      <c r="E8869" t="s">
        <v>12</v>
      </c>
      <c r="F8869" t="s">
        <v>136</v>
      </c>
      <c r="G8869" t="s">
        <v>47</v>
      </c>
      <c r="H8869" t="s">
        <v>1129</v>
      </c>
      <c r="I8869" t="s">
        <v>12</v>
      </c>
      <c r="J8869" t="s">
        <v>26592</v>
      </c>
      <c r="L8869">
        <v>23711.43</v>
      </c>
    </row>
    <row r="8870" spans="1:12" x14ac:dyDescent="0.3">
      <c r="A8870" t="s">
        <v>2214</v>
      </c>
      <c r="B8870" t="s">
        <v>11376</v>
      </c>
      <c r="C8870" t="s">
        <v>12</v>
      </c>
      <c r="D8870" t="s">
        <v>97</v>
      </c>
      <c r="E8870" t="s">
        <v>12</v>
      </c>
      <c r="F8870" t="s">
        <v>14</v>
      </c>
      <c r="G8870" t="s">
        <v>47</v>
      </c>
      <c r="H8870" t="s">
        <v>5181</v>
      </c>
      <c r="I8870" t="s">
        <v>12</v>
      </c>
      <c r="J8870" t="s">
        <v>26112</v>
      </c>
      <c r="L8870">
        <v>23660.97</v>
      </c>
    </row>
    <row r="8871" spans="1:12" x14ac:dyDescent="0.3">
      <c r="A8871" t="s">
        <v>2214</v>
      </c>
      <c r="B8871" t="s">
        <v>12058</v>
      </c>
      <c r="C8871" t="s">
        <v>12</v>
      </c>
      <c r="D8871" t="s">
        <v>97</v>
      </c>
      <c r="E8871" t="s">
        <v>12</v>
      </c>
      <c r="F8871" t="s">
        <v>136</v>
      </c>
      <c r="G8871" t="s">
        <v>47</v>
      </c>
      <c r="H8871" t="s">
        <v>2762</v>
      </c>
      <c r="I8871" t="s">
        <v>12</v>
      </c>
      <c r="J8871" t="s">
        <v>27119</v>
      </c>
      <c r="L8871">
        <v>23645.11</v>
      </c>
    </row>
    <row r="8872" spans="1:12" x14ac:dyDescent="0.3">
      <c r="A8872" t="s">
        <v>2214</v>
      </c>
      <c r="B8872" t="s">
        <v>5817</v>
      </c>
      <c r="C8872" t="s">
        <v>12</v>
      </c>
      <c r="D8872" t="s">
        <v>97</v>
      </c>
      <c r="E8872" t="s">
        <v>12</v>
      </c>
      <c r="F8872" t="s">
        <v>136</v>
      </c>
      <c r="G8872" t="s">
        <v>47</v>
      </c>
      <c r="H8872" t="s">
        <v>4228</v>
      </c>
      <c r="I8872" t="s">
        <v>12</v>
      </c>
      <c r="J8872" t="s">
        <v>18615</v>
      </c>
      <c r="L8872">
        <v>23645.1</v>
      </c>
    </row>
    <row r="8873" spans="1:12" x14ac:dyDescent="0.3">
      <c r="A8873" t="s">
        <v>2214</v>
      </c>
      <c r="B8873" t="s">
        <v>10791</v>
      </c>
      <c r="C8873" t="s">
        <v>12</v>
      </c>
      <c r="D8873" t="s">
        <v>2419</v>
      </c>
      <c r="E8873" t="s">
        <v>12</v>
      </c>
      <c r="F8873" t="s">
        <v>136</v>
      </c>
      <c r="G8873" t="s">
        <v>15</v>
      </c>
      <c r="H8873" t="s">
        <v>3378</v>
      </c>
      <c r="I8873" t="s">
        <v>12</v>
      </c>
      <c r="J8873" t="s">
        <v>25186</v>
      </c>
      <c r="L8873">
        <v>23615.919999999998</v>
      </c>
    </row>
    <row r="8874" spans="1:12" x14ac:dyDescent="0.3">
      <c r="A8874" t="s">
        <v>2214</v>
      </c>
      <c r="B8874" t="s">
        <v>11762</v>
      </c>
      <c r="C8874" t="s">
        <v>12</v>
      </c>
      <c r="D8874" t="s">
        <v>97</v>
      </c>
      <c r="E8874" t="s">
        <v>12</v>
      </c>
      <c r="F8874" t="s">
        <v>136</v>
      </c>
      <c r="G8874" t="s">
        <v>47</v>
      </c>
      <c r="H8874" t="s">
        <v>480</v>
      </c>
      <c r="I8874" t="s">
        <v>12</v>
      </c>
      <c r="J8874" t="s">
        <v>26644</v>
      </c>
      <c r="L8874">
        <v>23610</v>
      </c>
    </row>
    <row r="8875" spans="1:12" x14ac:dyDescent="0.3">
      <c r="A8875" t="s">
        <v>2214</v>
      </c>
      <c r="B8875" t="s">
        <v>7547</v>
      </c>
      <c r="C8875" t="s">
        <v>12</v>
      </c>
      <c r="D8875" t="s">
        <v>13</v>
      </c>
      <c r="E8875" t="s">
        <v>12</v>
      </c>
      <c r="F8875" t="s">
        <v>14</v>
      </c>
      <c r="G8875" t="s">
        <v>23</v>
      </c>
      <c r="H8875" t="s">
        <v>5695</v>
      </c>
      <c r="I8875" t="s">
        <v>12</v>
      </c>
      <c r="J8875" t="s">
        <v>20915</v>
      </c>
      <c r="L8875">
        <v>23604.21</v>
      </c>
    </row>
    <row r="8876" spans="1:12" x14ac:dyDescent="0.3">
      <c r="A8876" t="s">
        <v>2214</v>
      </c>
      <c r="B8876" t="s">
        <v>10894</v>
      </c>
      <c r="C8876" t="s">
        <v>12</v>
      </c>
      <c r="D8876" t="s">
        <v>97</v>
      </c>
      <c r="E8876" t="s">
        <v>12</v>
      </c>
      <c r="F8876" t="s">
        <v>14</v>
      </c>
      <c r="G8876" t="s">
        <v>15</v>
      </c>
      <c r="H8876" t="s">
        <v>6790</v>
      </c>
      <c r="I8876" t="s">
        <v>12</v>
      </c>
      <c r="J8876" t="s">
        <v>25333</v>
      </c>
      <c r="L8876">
        <v>23594.89</v>
      </c>
    </row>
    <row r="8877" spans="1:12" x14ac:dyDescent="0.3">
      <c r="A8877" t="s">
        <v>2214</v>
      </c>
      <c r="B8877" t="s">
        <v>5322</v>
      </c>
      <c r="C8877" t="s">
        <v>12</v>
      </c>
      <c r="D8877" t="s">
        <v>13</v>
      </c>
      <c r="E8877" t="s">
        <v>12</v>
      </c>
      <c r="F8877" t="s">
        <v>14</v>
      </c>
      <c r="G8877" t="s">
        <v>47</v>
      </c>
      <c r="H8877" t="s">
        <v>5323</v>
      </c>
      <c r="I8877" t="s">
        <v>12</v>
      </c>
      <c r="J8877" t="s">
        <v>17806</v>
      </c>
      <c r="L8877">
        <v>23593.53</v>
      </c>
    </row>
    <row r="8878" spans="1:12" x14ac:dyDescent="0.3">
      <c r="A8878" t="s">
        <v>2214</v>
      </c>
      <c r="B8878" t="s">
        <v>6299</v>
      </c>
      <c r="C8878" t="s">
        <v>12</v>
      </c>
      <c r="D8878" t="s">
        <v>13</v>
      </c>
      <c r="E8878" t="s">
        <v>12</v>
      </c>
      <c r="F8878" t="s">
        <v>14</v>
      </c>
      <c r="G8878" t="s">
        <v>47</v>
      </c>
      <c r="H8878" t="s">
        <v>6300</v>
      </c>
      <c r="I8878" t="s">
        <v>12</v>
      </c>
      <c r="J8878" t="s">
        <v>19323</v>
      </c>
      <c r="L8878">
        <v>23591.8</v>
      </c>
    </row>
    <row r="8879" spans="1:12" x14ac:dyDescent="0.3">
      <c r="A8879" t="s">
        <v>2214</v>
      </c>
      <c r="B8879" t="s">
        <v>9368</v>
      </c>
      <c r="C8879" t="s">
        <v>12</v>
      </c>
      <c r="D8879" t="s">
        <v>97</v>
      </c>
      <c r="E8879" t="s">
        <v>12</v>
      </c>
      <c r="F8879" t="s">
        <v>14</v>
      </c>
      <c r="G8879" t="s">
        <v>47</v>
      </c>
      <c r="H8879" t="s">
        <v>9369</v>
      </c>
      <c r="I8879" t="s">
        <v>12</v>
      </c>
      <c r="J8879" t="s">
        <v>9369</v>
      </c>
      <c r="L8879">
        <v>23498</v>
      </c>
    </row>
    <row r="8880" spans="1:12" x14ac:dyDescent="0.3">
      <c r="A8880" t="s">
        <v>2214</v>
      </c>
      <c r="B8880" t="s">
        <v>3623</v>
      </c>
      <c r="C8880" t="s">
        <v>12</v>
      </c>
      <c r="D8880" t="s">
        <v>97</v>
      </c>
      <c r="E8880" t="s">
        <v>12</v>
      </c>
      <c r="F8880" t="s">
        <v>14</v>
      </c>
      <c r="G8880" t="s">
        <v>47</v>
      </c>
      <c r="H8880" t="s">
        <v>3624</v>
      </c>
      <c r="I8880" t="s">
        <v>12</v>
      </c>
      <c r="J8880" t="s">
        <v>3625</v>
      </c>
      <c r="L8880">
        <v>23495.200000000001</v>
      </c>
    </row>
    <row r="8881" spans="1:12" x14ac:dyDescent="0.3">
      <c r="A8881" t="s">
        <v>2214</v>
      </c>
      <c r="B8881" t="s">
        <v>10909</v>
      </c>
      <c r="C8881" t="s">
        <v>12</v>
      </c>
      <c r="D8881" t="s">
        <v>97</v>
      </c>
      <c r="E8881" t="s">
        <v>12</v>
      </c>
      <c r="F8881" t="s">
        <v>14</v>
      </c>
      <c r="G8881" t="s">
        <v>47</v>
      </c>
      <c r="H8881" t="s">
        <v>121</v>
      </c>
      <c r="I8881" t="s">
        <v>12</v>
      </c>
      <c r="J8881" t="s">
        <v>25367</v>
      </c>
      <c r="L8881">
        <v>23472.34</v>
      </c>
    </row>
    <row r="8882" spans="1:12" x14ac:dyDescent="0.3">
      <c r="A8882" t="s">
        <v>2214</v>
      </c>
      <c r="B8882" t="s">
        <v>11759</v>
      </c>
      <c r="C8882" t="s">
        <v>12</v>
      </c>
      <c r="D8882" t="s">
        <v>97</v>
      </c>
      <c r="E8882" t="s">
        <v>12</v>
      </c>
      <c r="F8882" t="s">
        <v>136</v>
      </c>
      <c r="G8882" t="s">
        <v>47</v>
      </c>
      <c r="H8882" t="s">
        <v>3141</v>
      </c>
      <c r="I8882" t="s">
        <v>12</v>
      </c>
      <c r="J8882" t="s">
        <v>26639</v>
      </c>
      <c r="L8882">
        <v>23433.02</v>
      </c>
    </row>
    <row r="8883" spans="1:12" x14ac:dyDescent="0.3">
      <c r="A8883" t="s">
        <v>2214</v>
      </c>
      <c r="B8883" t="s">
        <v>4656</v>
      </c>
      <c r="C8883" t="s">
        <v>12</v>
      </c>
      <c r="D8883" t="s">
        <v>97</v>
      </c>
      <c r="E8883" t="s">
        <v>12</v>
      </c>
      <c r="F8883" t="s">
        <v>136</v>
      </c>
      <c r="G8883" t="s">
        <v>47</v>
      </c>
      <c r="H8883" t="s">
        <v>1022</v>
      </c>
      <c r="I8883" t="s">
        <v>12</v>
      </c>
      <c r="J8883" t="s">
        <v>16854</v>
      </c>
      <c r="L8883">
        <v>23405.91</v>
      </c>
    </row>
    <row r="8884" spans="1:12" x14ac:dyDescent="0.3">
      <c r="A8884" t="s">
        <v>2214</v>
      </c>
      <c r="B8884" t="s">
        <v>3247</v>
      </c>
      <c r="C8884" t="s">
        <v>12</v>
      </c>
      <c r="D8884" t="s">
        <v>2419</v>
      </c>
      <c r="E8884" t="s">
        <v>12</v>
      </c>
      <c r="F8884" t="s">
        <v>14</v>
      </c>
      <c r="G8884" t="s">
        <v>47</v>
      </c>
      <c r="H8884" t="s">
        <v>2568</v>
      </c>
      <c r="I8884" t="s">
        <v>12</v>
      </c>
      <c r="J8884" t="s">
        <v>14807</v>
      </c>
      <c r="L8884">
        <v>23404.61</v>
      </c>
    </row>
    <row r="8885" spans="1:12" x14ac:dyDescent="0.3">
      <c r="A8885" t="s">
        <v>2214</v>
      </c>
      <c r="B8885" t="s">
        <v>3738</v>
      </c>
      <c r="C8885" t="s">
        <v>12</v>
      </c>
      <c r="D8885" t="s">
        <v>43</v>
      </c>
      <c r="E8885" t="s">
        <v>12</v>
      </c>
      <c r="F8885" t="s">
        <v>14</v>
      </c>
      <c r="G8885" t="s">
        <v>15</v>
      </c>
      <c r="H8885" t="s">
        <v>240</v>
      </c>
      <c r="I8885" t="s">
        <v>12</v>
      </c>
      <c r="J8885" t="s">
        <v>15460</v>
      </c>
      <c r="L8885">
        <v>23355.85</v>
      </c>
    </row>
    <row r="8886" spans="1:12" x14ac:dyDescent="0.3">
      <c r="A8886" t="s">
        <v>2214</v>
      </c>
      <c r="B8886" t="s">
        <v>5365</v>
      </c>
      <c r="C8886" t="s">
        <v>12</v>
      </c>
      <c r="D8886" t="s">
        <v>2419</v>
      </c>
      <c r="E8886" t="s">
        <v>12</v>
      </c>
      <c r="F8886" t="s">
        <v>14</v>
      </c>
      <c r="G8886" t="s">
        <v>23</v>
      </c>
      <c r="H8886" t="s">
        <v>629</v>
      </c>
      <c r="I8886" t="s">
        <v>12</v>
      </c>
      <c r="J8886" t="s">
        <v>17845</v>
      </c>
      <c r="L8886">
        <v>23351.95</v>
      </c>
    </row>
    <row r="8887" spans="1:12" x14ac:dyDescent="0.3">
      <c r="A8887" t="s">
        <v>2214</v>
      </c>
      <c r="B8887" t="s">
        <v>8135</v>
      </c>
      <c r="C8887" t="s">
        <v>12</v>
      </c>
      <c r="D8887" t="s">
        <v>151</v>
      </c>
      <c r="E8887" t="s">
        <v>12</v>
      </c>
      <c r="F8887" t="s">
        <v>14</v>
      </c>
      <c r="G8887" t="s">
        <v>47</v>
      </c>
      <c r="H8887" t="s">
        <v>116</v>
      </c>
      <c r="I8887" t="s">
        <v>12</v>
      </c>
      <c r="J8887" t="s">
        <v>21900</v>
      </c>
      <c r="L8887">
        <v>23333</v>
      </c>
    </row>
    <row r="8888" spans="1:12" x14ac:dyDescent="0.3">
      <c r="A8888" t="s">
        <v>2214</v>
      </c>
      <c r="B8888" t="s">
        <v>12035</v>
      </c>
      <c r="C8888" t="s">
        <v>12</v>
      </c>
      <c r="D8888" t="s">
        <v>97</v>
      </c>
      <c r="E8888" t="s">
        <v>12</v>
      </c>
      <c r="F8888" t="s">
        <v>14</v>
      </c>
      <c r="G8888" t="s">
        <v>47</v>
      </c>
      <c r="H8888" t="s">
        <v>191</v>
      </c>
      <c r="I8888" t="s">
        <v>12</v>
      </c>
      <c r="J8888" t="s">
        <v>27089</v>
      </c>
      <c r="L8888">
        <v>23306.38</v>
      </c>
    </row>
    <row r="8889" spans="1:12" x14ac:dyDescent="0.3">
      <c r="A8889" t="s">
        <v>2214</v>
      </c>
      <c r="B8889" t="s">
        <v>10893</v>
      </c>
      <c r="C8889" t="s">
        <v>12</v>
      </c>
      <c r="D8889" t="s">
        <v>97</v>
      </c>
      <c r="E8889" t="s">
        <v>12</v>
      </c>
      <c r="F8889" t="s">
        <v>14</v>
      </c>
      <c r="G8889" t="s">
        <v>47</v>
      </c>
      <c r="H8889" t="s">
        <v>299</v>
      </c>
      <c r="I8889" t="s">
        <v>12</v>
      </c>
      <c r="J8889" t="s">
        <v>25331</v>
      </c>
      <c r="L8889">
        <v>23285.360000000001</v>
      </c>
    </row>
    <row r="8890" spans="1:12" x14ac:dyDescent="0.3">
      <c r="A8890" t="s">
        <v>2214</v>
      </c>
      <c r="B8890" t="s">
        <v>8460</v>
      </c>
      <c r="C8890" t="s">
        <v>12</v>
      </c>
      <c r="D8890" t="s">
        <v>97</v>
      </c>
      <c r="E8890" t="s">
        <v>12</v>
      </c>
      <c r="F8890" t="s">
        <v>136</v>
      </c>
      <c r="G8890" t="s">
        <v>47</v>
      </c>
      <c r="H8890" t="s">
        <v>22190</v>
      </c>
      <c r="I8890" t="s">
        <v>12</v>
      </c>
      <c r="J8890" t="s">
        <v>22190</v>
      </c>
      <c r="L8890">
        <v>23284</v>
      </c>
    </row>
    <row r="8891" spans="1:12" x14ac:dyDescent="0.3">
      <c r="A8891" t="s">
        <v>2214</v>
      </c>
      <c r="B8891" t="s">
        <v>11671</v>
      </c>
      <c r="C8891" t="s">
        <v>12</v>
      </c>
      <c r="D8891" t="s">
        <v>2419</v>
      </c>
      <c r="E8891" t="s">
        <v>12</v>
      </c>
      <c r="F8891" t="s">
        <v>136</v>
      </c>
      <c r="G8891" t="s">
        <v>47</v>
      </c>
      <c r="H8891" t="s">
        <v>191</v>
      </c>
      <c r="I8891" t="s">
        <v>12</v>
      </c>
      <c r="J8891" t="s">
        <v>26516</v>
      </c>
      <c r="L8891">
        <v>23276.6</v>
      </c>
    </row>
    <row r="8892" spans="1:12" x14ac:dyDescent="0.3">
      <c r="A8892" t="s">
        <v>2214</v>
      </c>
      <c r="B8892" t="s">
        <v>6472</v>
      </c>
      <c r="C8892" t="s">
        <v>12</v>
      </c>
      <c r="D8892" t="s">
        <v>13</v>
      </c>
      <c r="E8892" t="s">
        <v>12</v>
      </c>
      <c r="F8892" t="s">
        <v>14</v>
      </c>
      <c r="G8892" t="s">
        <v>23</v>
      </c>
      <c r="H8892" t="s">
        <v>19517</v>
      </c>
      <c r="I8892" t="s">
        <v>12</v>
      </c>
      <c r="J8892" t="s">
        <v>19518</v>
      </c>
      <c r="L8892">
        <v>23275.38</v>
      </c>
    </row>
    <row r="8893" spans="1:12" x14ac:dyDescent="0.3">
      <c r="A8893" t="s">
        <v>2214</v>
      </c>
      <c r="B8893" t="s">
        <v>12034</v>
      </c>
      <c r="C8893" t="s">
        <v>12</v>
      </c>
      <c r="D8893" t="s">
        <v>97</v>
      </c>
      <c r="E8893" t="s">
        <v>12</v>
      </c>
      <c r="F8893" t="s">
        <v>14</v>
      </c>
      <c r="G8893" t="s">
        <v>47</v>
      </c>
      <c r="H8893" t="s">
        <v>4945</v>
      </c>
      <c r="I8893" t="s">
        <v>12</v>
      </c>
      <c r="J8893" t="s">
        <v>27088</v>
      </c>
      <c r="L8893">
        <v>23274.97</v>
      </c>
    </row>
    <row r="8894" spans="1:12" x14ac:dyDescent="0.3">
      <c r="A8894" t="s">
        <v>2214</v>
      </c>
      <c r="B8894" t="s">
        <v>19079</v>
      </c>
      <c r="C8894" t="s">
        <v>12</v>
      </c>
      <c r="D8894" t="s">
        <v>97</v>
      </c>
      <c r="E8894" t="s">
        <v>12</v>
      </c>
      <c r="F8894" t="s">
        <v>14</v>
      </c>
      <c r="G8894" t="s">
        <v>47</v>
      </c>
      <c r="H8894" t="s">
        <v>2779</v>
      </c>
      <c r="I8894" t="s">
        <v>12</v>
      </c>
      <c r="J8894" t="s">
        <v>19080</v>
      </c>
      <c r="L8894">
        <v>23253.26</v>
      </c>
    </row>
    <row r="8895" spans="1:12" x14ac:dyDescent="0.3">
      <c r="A8895" t="s">
        <v>2214</v>
      </c>
      <c r="B8895" t="s">
        <v>11160</v>
      </c>
      <c r="C8895" t="s">
        <v>12</v>
      </c>
      <c r="D8895" t="s">
        <v>97</v>
      </c>
      <c r="E8895" t="s">
        <v>12</v>
      </c>
      <c r="F8895" t="s">
        <v>14</v>
      </c>
      <c r="G8895" t="s">
        <v>47</v>
      </c>
      <c r="H8895" t="s">
        <v>3348</v>
      </c>
      <c r="I8895" t="s">
        <v>12</v>
      </c>
      <c r="J8895" t="s">
        <v>25745</v>
      </c>
      <c r="L8895">
        <v>23233.759999999998</v>
      </c>
    </row>
    <row r="8896" spans="1:12" x14ac:dyDescent="0.3">
      <c r="A8896" t="s">
        <v>2214</v>
      </c>
      <c r="B8896" t="s">
        <v>10386</v>
      </c>
      <c r="C8896" t="s">
        <v>12</v>
      </c>
      <c r="D8896" t="s">
        <v>2419</v>
      </c>
      <c r="E8896" t="s">
        <v>12</v>
      </c>
      <c r="F8896" t="s">
        <v>14</v>
      </c>
      <c r="G8896" t="s">
        <v>47</v>
      </c>
      <c r="H8896" t="s">
        <v>1179</v>
      </c>
      <c r="I8896" t="s">
        <v>12</v>
      </c>
      <c r="J8896" t="s">
        <v>24653</v>
      </c>
      <c r="L8896">
        <v>23189.79</v>
      </c>
    </row>
    <row r="8897" spans="1:12" x14ac:dyDescent="0.3">
      <c r="A8897" t="s">
        <v>2214</v>
      </c>
      <c r="B8897" t="s">
        <v>5601</v>
      </c>
      <c r="C8897" t="s">
        <v>12</v>
      </c>
      <c r="D8897" t="s">
        <v>2419</v>
      </c>
      <c r="E8897" t="s">
        <v>12</v>
      </c>
      <c r="F8897" t="s">
        <v>14</v>
      </c>
      <c r="G8897" t="s">
        <v>47</v>
      </c>
      <c r="H8897" t="s">
        <v>10981</v>
      </c>
      <c r="I8897" t="s">
        <v>12</v>
      </c>
      <c r="J8897" t="s">
        <v>18251</v>
      </c>
      <c r="L8897">
        <v>23128.34</v>
      </c>
    </row>
    <row r="8898" spans="1:12" x14ac:dyDescent="0.3">
      <c r="A8898" t="s">
        <v>2214</v>
      </c>
      <c r="B8898" t="s">
        <v>5091</v>
      </c>
      <c r="C8898" t="s">
        <v>12</v>
      </c>
      <c r="D8898" t="s">
        <v>2419</v>
      </c>
      <c r="E8898" t="s">
        <v>12</v>
      </c>
      <c r="F8898" t="s">
        <v>14</v>
      </c>
      <c r="G8898" t="s">
        <v>23</v>
      </c>
      <c r="H8898" t="s">
        <v>8247</v>
      </c>
      <c r="I8898" t="s">
        <v>12</v>
      </c>
      <c r="J8898" t="s">
        <v>17503</v>
      </c>
      <c r="L8898">
        <v>23120.27</v>
      </c>
    </row>
    <row r="8899" spans="1:12" x14ac:dyDescent="0.3">
      <c r="A8899" t="s">
        <v>2214</v>
      </c>
      <c r="B8899" t="s">
        <v>2399</v>
      </c>
      <c r="C8899" t="s">
        <v>12</v>
      </c>
      <c r="D8899" t="s">
        <v>43</v>
      </c>
      <c r="E8899" t="s">
        <v>12</v>
      </c>
      <c r="F8899" t="s">
        <v>136</v>
      </c>
      <c r="G8899" t="s">
        <v>47</v>
      </c>
      <c r="H8899" t="s">
        <v>422</v>
      </c>
      <c r="I8899" t="s">
        <v>12</v>
      </c>
      <c r="J8899" t="s">
        <v>13792</v>
      </c>
      <c r="L8899">
        <v>23038.5</v>
      </c>
    </row>
    <row r="8900" spans="1:12" x14ac:dyDescent="0.3">
      <c r="A8900" t="s">
        <v>2214</v>
      </c>
      <c r="B8900" t="s">
        <v>8128</v>
      </c>
      <c r="C8900" t="s">
        <v>12</v>
      </c>
      <c r="D8900" t="s">
        <v>97</v>
      </c>
      <c r="E8900" t="s">
        <v>12</v>
      </c>
      <c r="F8900" t="s">
        <v>14</v>
      </c>
      <c r="G8900" t="s">
        <v>47</v>
      </c>
      <c r="H8900" t="s">
        <v>21891</v>
      </c>
      <c r="I8900" t="s">
        <v>12</v>
      </c>
      <c r="J8900" t="s">
        <v>21892</v>
      </c>
      <c r="L8900">
        <v>22992.54</v>
      </c>
    </row>
    <row r="8901" spans="1:12" x14ac:dyDescent="0.3">
      <c r="A8901" t="s">
        <v>2214</v>
      </c>
      <c r="B8901" t="s">
        <v>11521</v>
      </c>
      <c r="C8901" t="s">
        <v>12</v>
      </c>
      <c r="D8901" t="s">
        <v>2419</v>
      </c>
      <c r="E8901" t="s">
        <v>12</v>
      </c>
      <c r="F8901" t="s">
        <v>14</v>
      </c>
      <c r="G8901" t="s">
        <v>47</v>
      </c>
      <c r="H8901" t="s">
        <v>11186</v>
      </c>
      <c r="I8901" t="s">
        <v>12</v>
      </c>
      <c r="J8901" t="s">
        <v>26317</v>
      </c>
      <c r="L8901">
        <v>22987.87</v>
      </c>
    </row>
    <row r="8902" spans="1:12" x14ac:dyDescent="0.3">
      <c r="A8902" t="s">
        <v>2214</v>
      </c>
      <c r="B8902" t="s">
        <v>10240</v>
      </c>
      <c r="C8902" t="s">
        <v>12</v>
      </c>
      <c r="D8902" t="s">
        <v>97</v>
      </c>
      <c r="E8902" t="s">
        <v>12</v>
      </c>
      <c r="F8902" t="s">
        <v>14</v>
      </c>
      <c r="G8902" t="s">
        <v>47</v>
      </c>
      <c r="H8902" t="s">
        <v>7908</v>
      </c>
      <c r="I8902" t="s">
        <v>12</v>
      </c>
      <c r="J8902" t="s">
        <v>24453</v>
      </c>
      <c r="L8902">
        <v>22987.47</v>
      </c>
    </row>
    <row r="8903" spans="1:12" x14ac:dyDescent="0.3">
      <c r="A8903" t="s">
        <v>2214</v>
      </c>
      <c r="B8903" t="s">
        <v>5148</v>
      </c>
      <c r="C8903" t="s">
        <v>12</v>
      </c>
      <c r="D8903" t="s">
        <v>2419</v>
      </c>
      <c r="E8903" t="s">
        <v>12</v>
      </c>
      <c r="F8903" t="s">
        <v>14</v>
      </c>
      <c r="G8903" t="s">
        <v>47</v>
      </c>
      <c r="H8903" t="s">
        <v>953</v>
      </c>
      <c r="I8903" t="s">
        <v>12</v>
      </c>
      <c r="J8903" t="s">
        <v>17598</v>
      </c>
      <c r="L8903">
        <v>22984.5</v>
      </c>
    </row>
    <row r="8904" spans="1:12" x14ac:dyDescent="0.3">
      <c r="A8904" t="s">
        <v>2214</v>
      </c>
      <c r="B8904" t="s">
        <v>3421</v>
      </c>
      <c r="C8904" t="s">
        <v>12</v>
      </c>
      <c r="D8904" t="s">
        <v>97</v>
      </c>
      <c r="E8904" t="s">
        <v>12</v>
      </c>
      <c r="F8904" t="s">
        <v>14</v>
      </c>
      <c r="G8904" t="s">
        <v>47</v>
      </c>
      <c r="H8904" t="s">
        <v>247</v>
      </c>
      <c r="I8904" t="s">
        <v>12</v>
      </c>
      <c r="J8904" t="s">
        <v>15036</v>
      </c>
      <c r="L8904">
        <v>22984.11</v>
      </c>
    </row>
    <row r="8905" spans="1:12" x14ac:dyDescent="0.3">
      <c r="A8905" t="s">
        <v>2214</v>
      </c>
      <c r="B8905" t="s">
        <v>3898</v>
      </c>
      <c r="C8905" t="s">
        <v>12</v>
      </c>
      <c r="D8905" t="s">
        <v>97</v>
      </c>
      <c r="E8905" t="s">
        <v>12</v>
      </c>
      <c r="F8905" t="s">
        <v>14</v>
      </c>
      <c r="G8905" t="s">
        <v>15</v>
      </c>
      <c r="H8905" t="s">
        <v>238</v>
      </c>
      <c r="I8905" t="s">
        <v>12</v>
      </c>
      <c r="J8905" t="s">
        <v>8103</v>
      </c>
      <c r="L8905">
        <v>22980</v>
      </c>
    </row>
    <row r="8906" spans="1:12" x14ac:dyDescent="0.3">
      <c r="A8906" t="s">
        <v>2214</v>
      </c>
      <c r="B8906" t="s">
        <v>2835</v>
      </c>
      <c r="C8906" t="s">
        <v>12</v>
      </c>
      <c r="D8906" t="s">
        <v>97</v>
      </c>
      <c r="E8906" t="s">
        <v>12</v>
      </c>
      <c r="F8906" t="s">
        <v>14</v>
      </c>
      <c r="G8906" t="s">
        <v>47</v>
      </c>
      <c r="H8906" t="s">
        <v>2836</v>
      </c>
      <c r="I8906" t="s">
        <v>12</v>
      </c>
      <c r="J8906" t="s">
        <v>14284</v>
      </c>
      <c r="L8906">
        <v>22976.93</v>
      </c>
    </row>
    <row r="8907" spans="1:12" x14ac:dyDescent="0.3">
      <c r="A8907" t="s">
        <v>2214</v>
      </c>
      <c r="B8907" t="s">
        <v>27286</v>
      </c>
      <c r="C8907" t="s">
        <v>12</v>
      </c>
      <c r="D8907" t="s">
        <v>151</v>
      </c>
      <c r="E8907" t="s">
        <v>12</v>
      </c>
      <c r="F8907" t="s">
        <v>136</v>
      </c>
      <c r="G8907" t="s">
        <v>47</v>
      </c>
      <c r="H8907" t="s">
        <v>422</v>
      </c>
      <c r="I8907" t="s">
        <v>12</v>
      </c>
      <c r="J8907" t="s">
        <v>27287</v>
      </c>
      <c r="L8907">
        <v>22975.32</v>
      </c>
    </row>
    <row r="8908" spans="1:12" x14ac:dyDescent="0.3">
      <c r="A8908" t="s">
        <v>2214</v>
      </c>
      <c r="B8908" t="s">
        <v>6897</v>
      </c>
      <c r="C8908" t="s">
        <v>12</v>
      </c>
      <c r="D8908" t="s">
        <v>13</v>
      </c>
      <c r="E8908" t="s">
        <v>12</v>
      </c>
      <c r="F8908" t="s">
        <v>14</v>
      </c>
      <c r="G8908" t="s">
        <v>47</v>
      </c>
      <c r="H8908" t="s">
        <v>1535</v>
      </c>
      <c r="I8908" t="s">
        <v>12</v>
      </c>
      <c r="J8908" t="s">
        <v>20026</v>
      </c>
      <c r="L8908">
        <v>22970.43</v>
      </c>
    </row>
    <row r="8909" spans="1:12" x14ac:dyDescent="0.3">
      <c r="A8909" t="s">
        <v>2214</v>
      </c>
      <c r="B8909" t="s">
        <v>5078</v>
      </c>
      <c r="C8909" t="s">
        <v>12</v>
      </c>
      <c r="D8909" t="s">
        <v>2419</v>
      </c>
      <c r="E8909" t="s">
        <v>12</v>
      </c>
      <c r="F8909" t="s">
        <v>14</v>
      </c>
      <c r="G8909" t="s">
        <v>47</v>
      </c>
      <c r="H8909" t="s">
        <v>1022</v>
      </c>
      <c r="I8909" t="s">
        <v>12</v>
      </c>
      <c r="J8909" t="s">
        <v>17473</v>
      </c>
      <c r="L8909">
        <v>22956</v>
      </c>
    </row>
    <row r="8910" spans="1:12" x14ac:dyDescent="0.3">
      <c r="A8910" t="s">
        <v>2214</v>
      </c>
      <c r="B8910" t="s">
        <v>9896</v>
      </c>
      <c r="C8910" t="s">
        <v>12</v>
      </c>
      <c r="D8910" t="s">
        <v>97</v>
      </c>
      <c r="E8910" t="s">
        <v>12</v>
      </c>
      <c r="F8910" t="s">
        <v>14</v>
      </c>
      <c r="G8910" t="s">
        <v>47</v>
      </c>
      <c r="H8910" t="s">
        <v>2177</v>
      </c>
      <c r="I8910" t="s">
        <v>12</v>
      </c>
      <c r="J8910" t="s">
        <v>23938</v>
      </c>
      <c r="L8910">
        <v>22941.19</v>
      </c>
    </row>
    <row r="8911" spans="1:12" x14ac:dyDescent="0.3">
      <c r="A8911" t="s">
        <v>2214</v>
      </c>
      <c r="B8911" t="s">
        <v>7810</v>
      </c>
      <c r="C8911" t="s">
        <v>12</v>
      </c>
      <c r="D8911" t="s">
        <v>13</v>
      </c>
      <c r="E8911" t="s">
        <v>12</v>
      </c>
      <c r="F8911" t="s">
        <v>14</v>
      </c>
      <c r="G8911" t="s">
        <v>47</v>
      </c>
      <c r="H8911" t="s">
        <v>7811</v>
      </c>
      <c r="I8911" t="s">
        <v>12</v>
      </c>
      <c r="J8911" t="s">
        <v>21341</v>
      </c>
      <c r="L8911">
        <v>22932.54</v>
      </c>
    </row>
    <row r="8912" spans="1:12" x14ac:dyDescent="0.3">
      <c r="A8912" t="s">
        <v>2214</v>
      </c>
      <c r="B8912" t="s">
        <v>8182</v>
      </c>
      <c r="C8912" t="s">
        <v>12</v>
      </c>
      <c r="D8912" t="s">
        <v>97</v>
      </c>
      <c r="E8912" t="s">
        <v>12</v>
      </c>
      <c r="F8912" t="s">
        <v>14</v>
      </c>
      <c r="G8912" t="s">
        <v>47</v>
      </c>
      <c r="H8912" t="s">
        <v>2219</v>
      </c>
      <c r="I8912" t="s">
        <v>12</v>
      </c>
      <c r="J8912" t="s">
        <v>21975</v>
      </c>
      <c r="L8912">
        <v>22928.59</v>
      </c>
    </row>
    <row r="8913" spans="1:12" x14ac:dyDescent="0.3">
      <c r="A8913" t="s">
        <v>2214</v>
      </c>
      <c r="B8913" t="s">
        <v>7618</v>
      </c>
      <c r="C8913" t="s">
        <v>12</v>
      </c>
      <c r="D8913" t="s">
        <v>2419</v>
      </c>
      <c r="E8913" t="s">
        <v>12</v>
      </c>
      <c r="F8913" t="s">
        <v>14</v>
      </c>
      <c r="G8913" t="s">
        <v>47</v>
      </c>
      <c r="H8913" t="s">
        <v>5273</v>
      </c>
      <c r="I8913" t="s">
        <v>12</v>
      </c>
      <c r="J8913" t="s">
        <v>21043</v>
      </c>
      <c r="L8913">
        <v>22857.08</v>
      </c>
    </row>
    <row r="8914" spans="1:12" x14ac:dyDescent="0.3">
      <c r="A8914" t="s">
        <v>2214</v>
      </c>
      <c r="B8914" t="s">
        <v>7867</v>
      </c>
      <c r="C8914" t="s">
        <v>12</v>
      </c>
      <c r="D8914" t="s">
        <v>97</v>
      </c>
      <c r="E8914" t="s">
        <v>12</v>
      </c>
      <c r="F8914" t="s">
        <v>136</v>
      </c>
      <c r="G8914" t="s">
        <v>47</v>
      </c>
      <c r="H8914" t="s">
        <v>7868</v>
      </c>
      <c r="I8914" t="s">
        <v>12</v>
      </c>
      <c r="J8914" t="s">
        <v>21432</v>
      </c>
      <c r="L8914">
        <v>22825</v>
      </c>
    </row>
    <row r="8915" spans="1:12" x14ac:dyDescent="0.3">
      <c r="A8915" t="s">
        <v>2214</v>
      </c>
      <c r="B8915" t="s">
        <v>2664</v>
      </c>
      <c r="C8915" t="s">
        <v>12</v>
      </c>
      <c r="D8915" t="s">
        <v>97</v>
      </c>
      <c r="E8915" t="s">
        <v>12</v>
      </c>
      <c r="F8915" t="s">
        <v>14</v>
      </c>
      <c r="G8915" t="s">
        <v>47</v>
      </c>
      <c r="H8915" t="s">
        <v>2665</v>
      </c>
      <c r="I8915" t="s">
        <v>12</v>
      </c>
      <c r="J8915" t="s">
        <v>14083</v>
      </c>
      <c r="L8915">
        <v>22813.91</v>
      </c>
    </row>
    <row r="8916" spans="1:12" x14ac:dyDescent="0.3">
      <c r="A8916" t="s">
        <v>2214</v>
      </c>
      <c r="B8916" t="s">
        <v>3159</v>
      </c>
      <c r="C8916" t="s">
        <v>12</v>
      </c>
      <c r="D8916" t="s">
        <v>97</v>
      </c>
      <c r="E8916" t="s">
        <v>12</v>
      </c>
      <c r="F8916" t="s">
        <v>14</v>
      </c>
      <c r="G8916" t="s">
        <v>15</v>
      </c>
      <c r="H8916" t="s">
        <v>191</v>
      </c>
      <c r="I8916" t="s">
        <v>12</v>
      </c>
      <c r="J8916" t="s">
        <v>10768</v>
      </c>
      <c r="L8916">
        <v>22810</v>
      </c>
    </row>
    <row r="8917" spans="1:12" x14ac:dyDescent="0.3">
      <c r="A8917" t="s">
        <v>2214</v>
      </c>
      <c r="B8917" t="s">
        <v>2533</v>
      </c>
      <c r="C8917" t="s">
        <v>12</v>
      </c>
      <c r="D8917" t="s">
        <v>97</v>
      </c>
      <c r="E8917" t="s">
        <v>12</v>
      </c>
      <c r="F8917" t="s">
        <v>14</v>
      </c>
      <c r="G8917" t="s">
        <v>47</v>
      </c>
      <c r="H8917" t="s">
        <v>2534</v>
      </c>
      <c r="I8917" t="s">
        <v>12</v>
      </c>
      <c r="J8917" t="s">
        <v>13943</v>
      </c>
      <c r="L8917">
        <v>22789.99</v>
      </c>
    </row>
    <row r="8918" spans="1:12" x14ac:dyDescent="0.3">
      <c r="A8918" t="s">
        <v>2214</v>
      </c>
      <c r="B8918" t="s">
        <v>11274</v>
      </c>
      <c r="C8918" t="s">
        <v>12</v>
      </c>
      <c r="D8918" t="s">
        <v>97</v>
      </c>
      <c r="E8918" t="s">
        <v>12</v>
      </c>
      <c r="F8918" t="s">
        <v>14</v>
      </c>
      <c r="G8918" t="s">
        <v>47</v>
      </c>
      <c r="H8918" t="s">
        <v>1113</v>
      </c>
      <c r="I8918" t="s">
        <v>12</v>
      </c>
      <c r="J8918" t="s">
        <v>25919</v>
      </c>
      <c r="L8918">
        <v>22788.2</v>
      </c>
    </row>
    <row r="8919" spans="1:12" x14ac:dyDescent="0.3">
      <c r="A8919" t="s">
        <v>2214</v>
      </c>
      <c r="B8919" t="s">
        <v>10545</v>
      </c>
      <c r="C8919" t="s">
        <v>12</v>
      </c>
      <c r="D8919" t="s">
        <v>97</v>
      </c>
      <c r="E8919" t="s">
        <v>12</v>
      </c>
      <c r="F8919" t="s">
        <v>14</v>
      </c>
      <c r="G8919" t="s">
        <v>47</v>
      </c>
      <c r="H8919" t="s">
        <v>10546</v>
      </c>
      <c r="I8919" t="s">
        <v>12</v>
      </c>
      <c r="J8919" t="s">
        <v>24852</v>
      </c>
      <c r="L8919">
        <v>22736.81</v>
      </c>
    </row>
    <row r="8920" spans="1:12" x14ac:dyDescent="0.3">
      <c r="A8920" t="s">
        <v>2214</v>
      </c>
      <c r="B8920" t="s">
        <v>2879</v>
      </c>
      <c r="C8920" t="s">
        <v>12</v>
      </c>
      <c r="D8920" t="s">
        <v>2419</v>
      </c>
      <c r="E8920" t="s">
        <v>12</v>
      </c>
      <c r="F8920" t="s">
        <v>14</v>
      </c>
      <c r="G8920" t="s">
        <v>47</v>
      </c>
      <c r="H8920" t="s">
        <v>548</v>
      </c>
      <c r="I8920" t="s">
        <v>12</v>
      </c>
      <c r="J8920" t="s">
        <v>14336</v>
      </c>
      <c r="L8920">
        <v>22736</v>
      </c>
    </row>
    <row r="8921" spans="1:12" x14ac:dyDescent="0.3">
      <c r="A8921" t="s">
        <v>2214</v>
      </c>
      <c r="B8921" t="s">
        <v>2236</v>
      </c>
      <c r="C8921" t="s">
        <v>12</v>
      </c>
      <c r="D8921" t="s">
        <v>151</v>
      </c>
      <c r="E8921" t="s">
        <v>12</v>
      </c>
      <c r="F8921" t="s">
        <v>14</v>
      </c>
      <c r="G8921" t="s">
        <v>47</v>
      </c>
      <c r="H8921" t="s">
        <v>723</v>
      </c>
      <c r="I8921" t="s">
        <v>12</v>
      </c>
      <c r="J8921" t="s">
        <v>13577</v>
      </c>
      <c r="L8921">
        <v>22729.46</v>
      </c>
    </row>
    <row r="8922" spans="1:12" x14ac:dyDescent="0.3">
      <c r="A8922" t="s">
        <v>2214</v>
      </c>
      <c r="B8922" t="s">
        <v>26550</v>
      </c>
      <c r="C8922" t="s">
        <v>12</v>
      </c>
      <c r="D8922" t="s">
        <v>97</v>
      </c>
      <c r="E8922" t="s">
        <v>12</v>
      </c>
      <c r="F8922" t="s">
        <v>14</v>
      </c>
      <c r="G8922" t="s">
        <v>47</v>
      </c>
      <c r="H8922" t="s">
        <v>26551</v>
      </c>
      <c r="I8922" t="s">
        <v>12</v>
      </c>
      <c r="J8922" t="s">
        <v>26552</v>
      </c>
      <c r="L8922">
        <v>22689.52</v>
      </c>
    </row>
    <row r="8923" spans="1:12" x14ac:dyDescent="0.3">
      <c r="A8923" t="s">
        <v>2214</v>
      </c>
      <c r="B8923" t="s">
        <v>7753</v>
      </c>
      <c r="C8923" t="s">
        <v>12</v>
      </c>
      <c r="D8923" t="s">
        <v>2419</v>
      </c>
      <c r="E8923" t="s">
        <v>12</v>
      </c>
      <c r="F8923" t="s">
        <v>14</v>
      </c>
      <c r="G8923" t="s">
        <v>47</v>
      </c>
      <c r="H8923" t="s">
        <v>5178</v>
      </c>
      <c r="I8923" t="s">
        <v>12</v>
      </c>
      <c r="J8923" t="s">
        <v>21264</v>
      </c>
      <c r="L8923">
        <v>22659</v>
      </c>
    </row>
    <row r="8924" spans="1:12" x14ac:dyDescent="0.3">
      <c r="A8924" t="s">
        <v>2214</v>
      </c>
      <c r="B8924" t="s">
        <v>24080</v>
      </c>
      <c r="C8924" t="s">
        <v>12</v>
      </c>
      <c r="D8924" t="s">
        <v>97</v>
      </c>
      <c r="E8924" t="s">
        <v>12</v>
      </c>
      <c r="F8924" t="s">
        <v>14</v>
      </c>
      <c r="G8924" t="s">
        <v>47</v>
      </c>
      <c r="H8924" t="s">
        <v>121</v>
      </c>
      <c r="I8924" t="s">
        <v>12</v>
      </c>
      <c r="J8924" t="s">
        <v>24081</v>
      </c>
      <c r="L8924">
        <v>22604.26</v>
      </c>
    </row>
    <row r="8925" spans="1:12" x14ac:dyDescent="0.3">
      <c r="A8925" t="s">
        <v>2214</v>
      </c>
      <c r="B8925" t="s">
        <v>6621</v>
      </c>
      <c r="C8925" t="s">
        <v>12</v>
      </c>
      <c r="D8925" t="s">
        <v>13</v>
      </c>
      <c r="E8925" t="s">
        <v>12</v>
      </c>
      <c r="F8925" t="s">
        <v>136</v>
      </c>
      <c r="G8925" t="s">
        <v>47</v>
      </c>
      <c r="H8925" t="s">
        <v>6622</v>
      </c>
      <c r="I8925" t="s">
        <v>12</v>
      </c>
      <c r="J8925" t="s">
        <v>19678</v>
      </c>
      <c r="L8925">
        <v>22594.39</v>
      </c>
    </row>
    <row r="8926" spans="1:12" x14ac:dyDescent="0.3">
      <c r="A8926" t="s">
        <v>2214</v>
      </c>
      <c r="B8926" t="s">
        <v>3619</v>
      </c>
      <c r="C8926" t="s">
        <v>12</v>
      </c>
      <c r="D8926" t="s">
        <v>97</v>
      </c>
      <c r="E8926" t="s">
        <v>12</v>
      </c>
      <c r="F8926" t="s">
        <v>136</v>
      </c>
      <c r="G8926" t="s">
        <v>47</v>
      </c>
      <c r="H8926" t="s">
        <v>3280</v>
      </c>
      <c r="I8926" t="s">
        <v>12</v>
      </c>
      <c r="J8926" t="s">
        <v>15282</v>
      </c>
      <c r="L8926">
        <v>22550.400000000001</v>
      </c>
    </row>
    <row r="8927" spans="1:12" x14ac:dyDescent="0.3">
      <c r="A8927" t="s">
        <v>2214</v>
      </c>
      <c r="B8927" t="s">
        <v>2310</v>
      </c>
      <c r="C8927" t="s">
        <v>12</v>
      </c>
      <c r="D8927" t="s">
        <v>151</v>
      </c>
      <c r="E8927" t="s">
        <v>12</v>
      </c>
      <c r="F8927" t="s">
        <v>14</v>
      </c>
      <c r="G8927" t="s">
        <v>47</v>
      </c>
      <c r="H8927" t="s">
        <v>1792</v>
      </c>
      <c r="I8927" t="s">
        <v>12</v>
      </c>
      <c r="J8927" t="s">
        <v>13668</v>
      </c>
      <c r="L8927">
        <v>22550</v>
      </c>
    </row>
    <row r="8928" spans="1:12" x14ac:dyDescent="0.3">
      <c r="A8928" t="s">
        <v>2214</v>
      </c>
      <c r="B8928" t="s">
        <v>7870</v>
      </c>
      <c r="C8928" t="s">
        <v>12</v>
      </c>
      <c r="D8928" t="s">
        <v>13</v>
      </c>
      <c r="E8928" t="s">
        <v>12</v>
      </c>
      <c r="F8928" t="s">
        <v>14</v>
      </c>
      <c r="G8928" t="s">
        <v>15</v>
      </c>
      <c r="H8928" t="s">
        <v>7871</v>
      </c>
      <c r="I8928" t="s">
        <v>12</v>
      </c>
      <c r="J8928" t="s">
        <v>21433</v>
      </c>
      <c r="L8928">
        <v>22546.27</v>
      </c>
    </row>
    <row r="8929" spans="1:12" x14ac:dyDescent="0.3">
      <c r="A8929" t="s">
        <v>2214</v>
      </c>
      <c r="B8929" t="s">
        <v>11467</v>
      </c>
      <c r="C8929" t="s">
        <v>12</v>
      </c>
      <c r="D8929" t="s">
        <v>97</v>
      </c>
      <c r="E8929" t="s">
        <v>12</v>
      </c>
      <c r="F8929" t="s">
        <v>14</v>
      </c>
      <c r="G8929" t="s">
        <v>47</v>
      </c>
      <c r="H8929" t="s">
        <v>26227</v>
      </c>
      <c r="I8929" t="s">
        <v>12</v>
      </c>
      <c r="J8929" t="s">
        <v>26228</v>
      </c>
      <c r="L8929">
        <v>22540.48</v>
      </c>
    </row>
    <row r="8930" spans="1:12" x14ac:dyDescent="0.3">
      <c r="A8930" t="s">
        <v>10</v>
      </c>
      <c r="B8930" t="s">
        <v>1482</v>
      </c>
      <c r="C8930" t="s">
        <v>12</v>
      </c>
      <c r="D8930" t="s">
        <v>97</v>
      </c>
      <c r="E8930" t="s">
        <v>12</v>
      </c>
      <c r="F8930" t="s">
        <v>14</v>
      </c>
      <c r="G8930" t="s">
        <v>15</v>
      </c>
      <c r="H8930" t="s">
        <v>474</v>
      </c>
      <c r="I8930" t="s">
        <v>12</v>
      </c>
      <c r="J8930" t="s">
        <v>1487</v>
      </c>
      <c r="L8930">
        <v>22500</v>
      </c>
    </row>
    <row r="8931" spans="1:12" x14ac:dyDescent="0.3">
      <c r="A8931" t="s">
        <v>2214</v>
      </c>
      <c r="B8931" t="s">
        <v>8255</v>
      </c>
      <c r="C8931" t="s">
        <v>12</v>
      </c>
      <c r="D8931" t="s">
        <v>97</v>
      </c>
      <c r="E8931" t="s">
        <v>12</v>
      </c>
      <c r="F8931" t="s">
        <v>14</v>
      </c>
      <c r="G8931" t="s">
        <v>15</v>
      </c>
      <c r="H8931" t="s">
        <v>141</v>
      </c>
      <c r="I8931" t="s">
        <v>12</v>
      </c>
      <c r="J8931" t="s">
        <v>1487</v>
      </c>
      <c r="L8931">
        <v>22500</v>
      </c>
    </row>
    <row r="8932" spans="1:12" x14ac:dyDescent="0.3">
      <c r="A8932" t="s">
        <v>2214</v>
      </c>
      <c r="B8932" t="s">
        <v>20813</v>
      </c>
      <c r="C8932" t="s">
        <v>12</v>
      </c>
      <c r="D8932" t="s">
        <v>13</v>
      </c>
      <c r="E8932" t="s">
        <v>12</v>
      </c>
      <c r="F8932" t="s">
        <v>14</v>
      </c>
      <c r="G8932" t="s">
        <v>47</v>
      </c>
      <c r="H8932" t="s">
        <v>20814</v>
      </c>
      <c r="I8932" t="s">
        <v>12</v>
      </c>
      <c r="J8932" t="s">
        <v>20815</v>
      </c>
      <c r="L8932">
        <v>22480.86</v>
      </c>
    </row>
    <row r="8933" spans="1:12" x14ac:dyDescent="0.3">
      <c r="A8933" t="s">
        <v>2214</v>
      </c>
      <c r="B8933" t="s">
        <v>8054</v>
      </c>
      <c r="C8933" t="s">
        <v>12</v>
      </c>
      <c r="D8933" t="s">
        <v>97</v>
      </c>
      <c r="E8933" t="s">
        <v>12</v>
      </c>
      <c r="F8933" t="s">
        <v>14</v>
      </c>
      <c r="G8933" t="s">
        <v>15</v>
      </c>
      <c r="H8933" t="s">
        <v>121</v>
      </c>
      <c r="I8933" t="s">
        <v>12</v>
      </c>
      <c r="J8933" t="s">
        <v>21771</v>
      </c>
      <c r="L8933">
        <v>22475</v>
      </c>
    </row>
    <row r="8934" spans="1:12" x14ac:dyDescent="0.3">
      <c r="A8934" t="s">
        <v>2214</v>
      </c>
      <c r="B8934" t="s">
        <v>19085</v>
      </c>
      <c r="C8934" t="s">
        <v>12</v>
      </c>
      <c r="D8934" t="s">
        <v>97</v>
      </c>
      <c r="E8934" t="s">
        <v>12</v>
      </c>
      <c r="F8934" t="s">
        <v>136</v>
      </c>
      <c r="G8934" t="s">
        <v>47</v>
      </c>
      <c r="H8934" t="s">
        <v>141</v>
      </c>
      <c r="I8934" t="s">
        <v>12</v>
      </c>
      <c r="J8934" t="s">
        <v>19086</v>
      </c>
      <c r="L8934">
        <v>22468.09</v>
      </c>
    </row>
    <row r="8935" spans="1:12" x14ac:dyDescent="0.3">
      <c r="A8935" t="s">
        <v>2214</v>
      </c>
      <c r="B8935" t="s">
        <v>8742</v>
      </c>
      <c r="C8935" t="s">
        <v>12</v>
      </c>
      <c r="D8935" t="s">
        <v>13</v>
      </c>
      <c r="E8935" t="s">
        <v>12</v>
      </c>
      <c r="F8935" t="s">
        <v>14</v>
      </c>
      <c r="G8935" t="s">
        <v>47</v>
      </c>
      <c r="H8935" t="s">
        <v>422</v>
      </c>
      <c r="I8935" t="s">
        <v>12</v>
      </c>
      <c r="J8935" t="s">
        <v>22413</v>
      </c>
      <c r="L8935">
        <v>22463.75</v>
      </c>
    </row>
    <row r="8936" spans="1:12" x14ac:dyDescent="0.3">
      <c r="A8936" t="s">
        <v>10</v>
      </c>
      <c r="B8936" t="s">
        <v>473</v>
      </c>
      <c r="C8936" t="s">
        <v>12</v>
      </c>
      <c r="D8936" t="s">
        <v>55</v>
      </c>
      <c r="E8936" t="s">
        <v>12</v>
      </c>
      <c r="F8936" t="s">
        <v>14</v>
      </c>
      <c r="G8936" t="s">
        <v>47</v>
      </c>
      <c r="H8936" t="s">
        <v>474</v>
      </c>
      <c r="I8936" t="s">
        <v>12</v>
      </c>
      <c r="J8936" t="s">
        <v>475</v>
      </c>
      <c r="L8936">
        <v>22455</v>
      </c>
    </row>
    <row r="8937" spans="1:12" x14ac:dyDescent="0.3">
      <c r="A8937" t="s">
        <v>2214</v>
      </c>
      <c r="B8937" t="s">
        <v>9188</v>
      </c>
      <c r="C8937" t="s">
        <v>12</v>
      </c>
      <c r="D8937" t="s">
        <v>97</v>
      </c>
      <c r="E8937" t="s">
        <v>12</v>
      </c>
      <c r="F8937" t="s">
        <v>14</v>
      </c>
      <c r="G8937" t="s">
        <v>47</v>
      </c>
      <c r="H8937" t="s">
        <v>474</v>
      </c>
      <c r="I8937" t="s">
        <v>12</v>
      </c>
      <c r="J8937" t="s">
        <v>475</v>
      </c>
      <c r="L8937">
        <v>22455</v>
      </c>
    </row>
    <row r="8938" spans="1:12" x14ac:dyDescent="0.3">
      <c r="A8938" t="s">
        <v>2214</v>
      </c>
      <c r="B8938" t="s">
        <v>9519</v>
      </c>
      <c r="C8938" t="s">
        <v>12</v>
      </c>
      <c r="D8938" t="s">
        <v>151</v>
      </c>
      <c r="E8938" t="s">
        <v>12</v>
      </c>
      <c r="F8938" t="s">
        <v>136</v>
      </c>
      <c r="G8938" t="s">
        <v>47</v>
      </c>
      <c r="H8938" t="s">
        <v>9520</v>
      </c>
      <c r="I8938" t="s">
        <v>12</v>
      </c>
      <c r="J8938" t="s">
        <v>23363</v>
      </c>
      <c r="L8938">
        <v>22451.08</v>
      </c>
    </row>
    <row r="8939" spans="1:12" x14ac:dyDescent="0.3">
      <c r="A8939" t="s">
        <v>2214</v>
      </c>
      <c r="B8939" t="s">
        <v>3842</v>
      </c>
      <c r="C8939" t="s">
        <v>12</v>
      </c>
      <c r="D8939" t="s">
        <v>97</v>
      </c>
      <c r="E8939" t="s">
        <v>12</v>
      </c>
      <c r="F8939" t="s">
        <v>14</v>
      </c>
      <c r="G8939" t="s">
        <v>47</v>
      </c>
      <c r="H8939" t="s">
        <v>3843</v>
      </c>
      <c r="I8939" t="s">
        <v>12</v>
      </c>
      <c r="J8939" t="s">
        <v>15655</v>
      </c>
      <c r="L8939">
        <v>22450.68</v>
      </c>
    </row>
    <row r="8940" spans="1:12" x14ac:dyDescent="0.3">
      <c r="A8940" t="s">
        <v>2214</v>
      </c>
      <c r="B8940" t="s">
        <v>11044</v>
      </c>
      <c r="C8940" t="s">
        <v>12</v>
      </c>
      <c r="D8940" t="s">
        <v>97</v>
      </c>
      <c r="E8940" t="s">
        <v>12</v>
      </c>
      <c r="F8940" t="s">
        <v>14</v>
      </c>
      <c r="G8940" t="s">
        <v>47</v>
      </c>
      <c r="H8940" t="s">
        <v>7594</v>
      </c>
      <c r="I8940" t="s">
        <v>12</v>
      </c>
      <c r="J8940" t="s">
        <v>25574</v>
      </c>
      <c r="L8940">
        <v>22425.53</v>
      </c>
    </row>
    <row r="8941" spans="1:12" x14ac:dyDescent="0.3">
      <c r="A8941" t="s">
        <v>10</v>
      </c>
      <c r="B8941" t="s">
        <v>1935</v>
      </c>
      <c r="C8941" t="s">
        <v>12</v>
      </c>
      <c r="D8941" t="s">
        <v>97</v>
      </c>
      <c r="E8941" t="s">
        <v>12</v>
      </c>
      <c r="F8941" t="s">
        <v>14</v>
      </c>
      <c r="G8941" t="s">
        <v>47</v>
      </c>
      <c r="H8941" t="s">
        <v>1936</v>
      </c>
      <c r="I8941" t="s">
        <v>12</v>
      </c>
      <c r="J8941" t="s">
        <v>1937</v>
      </c>
      <c r="L8941">
        <v>22400</v>
      </c>
    </row>
    <row r="8942" spans="1:12" x14ac:dyDescent="0.3">
      <c r="A8942" t="s">
        <v>2214</v>
      </c>
      <c r="B8942" t="s">
        <v>5425</v>
      </c>
      <c r="C8942" t="s">
        <v>12</v>
      </c>
      <c r="D8942" t="s">
        <v>2419</v>
      </c>
      <c r="E8942" t="s">
        <v>12</v>
      </c>
      <c r="F8942" t="s">
        <v>136</v>
      </c>
      <c r="G8942" t="s">
        <v>15</v>
      </c>
      <c r="H8942" t="s">
        <v>158</v>
      </c>
      <c r="I8942" t="s">
        <v>12</v>
      </c>
      <c r="J8942" t="s">
        <v>17974</v>
      </c>
      <c r="L8942">
        <v>22355</v>
      </c>
    </row>
    <row r="8943" spans="1:12" x14ac:dyDescent="0.3">
      <c r="A8943" t="s">
        <v>2214</v>
      </c>
      <c r="B8943" t="s">
        <v>8018</v>
      </c>
      <c r="C8943" t="s">
        <v>12</v>
      </c>
      <c r="D8943" t="s">
        <v>97</v>
      </c>
      <c r="E8943" t="s">
        <v>12</v>
      </c>
      <c r="F8943" t="s">
        <v>14</v>
      </c>
      <c r="G8943" t="s">
        <v>47</v>
      </c>
      <c r="H8943" t="s">
        <v>121</v>
      </c>
      <c r="I8943" t="s">
        <v>12</v>
      </c>
      <c r="J8943" t="s">
        <v>21723</v>
      </c>
      <c r="L8943">
        <v>22331.91</v>
      </c>
    </row>
    <row r="8944" spans="1:12" x14ac:dyDescent="0.3">
      <c r="A8944" t="s">
        <v>2214</v>
      </c>
      <c r="B8944" t="s">
        <v>10505</v>
      </c>
      <c r="C8944" t="s">
        <v>12</v>
      </c>
      <c r="D8944" t="s">
        <v>2419</v>
      </c>
      <c r="E8944" t="s">
        <v>12</v>
      </c>
      <c r="F8944" t="s">
        <v>14</v>
      </c>
      <c r="G8944" t="s">
        <v>47</v>
      </c>
      <c r="H8944" t="s">
        <v>10506</v>
      </c>
      <c r="I8944" t="s">
        <v>12</v>
      </c>
      <c r="J8944" t="s">
        <v>24801</v>
      </c>
      <c r="L8944">
        <v>22331.06</v>
      </c>
    </row>
    <row r="8945" spans="1:12" x14ac:dyDescent="0.3">
      <c r="A8945" t="s">
        <v>2214</v>
      </c>
      <c r="B8945" t="s">
        <v>9875</v>
      </c>
      <c r="C8945" t="s">
        <v>12</v>
      </c>
      <c r="D8945" t="s">
        <v>43</v>
      </c>
      <c r="E8945" t="s">
        <v>12</v>
      </c>
      <c r="F8945" t="s">
        <v>14</v>
      </c>
      <c r="G8945" t="s">
        <v>47</v>
      </c>
      <c r="H8945" t="s">
        <v>723</v>
      </c>
      <c r="I8945" t="s">
        <v>12</v>
      </c>
      <c r="J8945" t="s">
        <v>23889</v>
      </c>
      <c r="L8945">
        <v>22268.61</v>
      </c>
    </row>
    <row r="8946" spans="1:12" x14ac:dyDescent="0.3">
      <c r="A8946" t="s">
        <v>2214</v>
      </c>
      <c r="B8946" t="s">
        <v>5151</v>
      </c>
      <c r="C8946" t="s">
        <v>12</v>
      </c>
      <c r="D8946" t="s">
        <v>13</v>
      </c>
      <c r="E8946" t="s">
        <v>12</v>
      </c>
      <c r="F8946" t="s">
        <v>14</v>
      </c>
      <c r="G8946" t="s">
        <v>47</v>
      </c>
      <c r="H8946" t="s">
        <v>5152</v>
      </c>
      <c r="I8946" t="s">
        <v>12</v>
      </c>
      <c r="J8946" t="s">
        <v>17600</v>
      </c>
      <c r="L8946">
        <v>22267.93</v>
      </c>
    </row>
    <row r="8947" spans="1:12" x14ac:dyDescent="0.3">
      <c r="A8947" t="s">
        <v>2214</v>
      </c>
      <c r="B8947" t="s">
        <v>5189</v>
      </c>
      <c r="C8947" t="s">
        <v>12</v>
      </c>
      <c r="D8947" t="s">
        <v>2419</v>
      </c>
      <c r="E8947" t="s">
        <v>12</v>
      </c>
      <c r="F8947" t="s">
        <v>136</v>
      </c>
      <c r="G8947" t="s">
        <v>47</v>
      </c>
      <c r="H8947" t="s">
        <v>309</v>
      </c>
      <c r="I8947" t="s">
        <v>12</v>
      </c>
      <c r="J8947" t="s">
        <v>17636</v>
      </c>
      <c r="L8947">
        <v>22265</v>
      </c>
    </row>
    <row r="8948" spans="1:12" x14ac:dyDescent="0.3">
      <c r="A8948" t="s">
        <v>2214</v>
      </c>
      <c r="B8948" t="s">
        <v>2340</v>
      </c>
      <c r="C8948" t="s">
        <v>12</v>
      </c>
      <c r="D8948" t="s">
        <v>97</v>
      </c>
      <c r="E8948" t="s">
        <v>12</v>
      </c>
      <c r="F8948" t="s">
        <v>14</v>
      </c>
      <c r="G8948" t="s">
        <v>47</v>
      </c>
      <c r="H8948" t="s">
        <v>888</v>
      </c>
      <c r="I8948" t="s">
        <v>12</v>
      </c>
      <c r="J8948" t="s">
        <v>13706</v>
      </c>
      <c r="L8948">
        <v>22230</v>
      </c>
    </row>
    <row r="8949" spans="1:12" x14ac:dyDescent="0.3">
      <c r="A8949" t="s">
        <v>2214</v>
      </c>
      <c r="B8949" t="s">
        <v>8087</v>
      </c>
      <c r="C8949" t="s">
        <v>12</v>
      </c>
      <c r="D8949" t="s">
        <v>97</v>
      </c>
      <c r="E8949" t="s">
        <v>12</v>
      </c>
      <c r="F8949" t="s">
        <v>14</v>
      </c>
      <c r="G8949" t="s">
        <v>47</v>
      </c>
      <c r="H8949" t="s">
        <v>2405</v>
      </c>
      <c r="I8949" t="s">
        <v>12</v>
      </c>
      <c r="J8949" t="s">
        <v>21827</v>
      </c>
      <c r="L8949">
        <v>22220.799999999999</v>
      </c>
    </row>
    <row r="8950" spans="1:12" x14ac:dyDescent="0.3">
      <c r="A8950" t="s">
        <v>2214</v>
      </c>
      <c r="B8950" t="s">
        <v>12350</v>
      </c>
      <c r="C8950" t="s">
        <v>12</v>
      </c>
      <c r="D8950" t="s">
        <v>43</v>
      </c>
      <c r="E8950" t="s">
        <v>12</v>
      </c>
      <c r="F8950" t="s">
        <v>14</v>
      </c>
      <c r="G8950" t="s">
        <v>47</v>
      </c>
      <c r="H8950" t="s">
        <v>1248</v>
      </c>
      <c r="I8950" t="s">
        <v>12</v>
      </c>
      <c r="J8950" t="s">
        <v>27413</v>
      </c>
      <c r="L8950">
        <v>22202.89</v>
      </c>
    </row>
    <row r="8951" spans="1:12" x14ac:dyDescent="0.3">
      <c r="A8951" t="s">
        <v>2214</v>
      </c>
      <c r="B8951" t="s">
        <v>8429</v>
      </c>
      <c r="C8951" t="s">
        <v>12</v>
      </c>
      <c r="D8951" t="s">
        <v>151</v>
      </c>
      <c r="E8951" t="s">
        <v>12</v>
      </c>
      <c r="F8951" t="s">
        <v>14</v>
      </c>
      <c r="G8951" t="s">
        <v>47</v>
      </c>
      <c r="H8951" t="s">
        <v>22166</v>
      </c>
      <c r="I8951" t="s">
        <v>12</v>
      </c>
      <c r="J8951" t="s">
        <v>22167</v>
      </c>
      <c r="L8951">
        <v>22193.75</v>
      </c>
    </row>
    <row r="8952" spans="1:12" x14ac:dyDescent="0.3">
      <c r="A8952" t="s">
        <v>2214</v>
      </c>
      <c r="B8952" t="s">
        <v>5260</v>
      </c>
      <c r="C8952" t="s">
        <v>12</v>
      </c>
      <c r="D8952" t="s">
        <v>2419</v>
      </c>
      <c r="E8952" t="s">
        <v>12</v>
      </c>
      <c r="F8952" t="s">
        <v>14</v>
      </c>
      <c r="G8952" t="s">
        <v>47</v>
      </c>
      <c r="H8952" t="s">
        <v>2056</v>
      </c>
      <c r="I8952" t="s">
        <v>12</v>
      </c>
      <c r="J8952" t="s">
        <v>17727</v>
      </c>
      <c r="L8952">
        <v>22188.38</v>
      </c>
    </row>
    <row r="8953" spans="1:12" x14ac:dyDescent="0.3">
      <c r="A8953" t="s">
        <v>2214</v>
      </c>
      <c r="B8953" t="s">
        <v>6505</v>
      </c>
      <c r="C8953" t="s">
        <v>12</v>
      </c>
      <c r="D8953" t="s">
        <v>13</v>
      </c>
      <c r="E8953" t="s">
        <v>12</v>
      </c>
      <c r="F8953" t="s">
        <v>14</v>
      </c>
      <c r="G8953" t="s">
        <v>23</v>
      </c>
      <c r="H8953" t="s">
        <v>2178</v>
      </c>
      <c r="I8953" t="s">
        <v>12</v>
      </c>
      <c r="J8953" t="s">
        <v>19555</v>
      </c>
      <c r="L8953">
        <v>22159.89</v>
      </c>
    </row>
    <row r="8954" spans="1:12" x14ac:dyDescent="0.3">
      <c r="A8954" t="s">
        <v>2214</v>
      </c>
      <c r="B8954" t="s">
        <v>11344</v>
      </c>
      <c r="C8954" t="s">
        <v>12</v>
      </c>
      <c r="D8954" t="s">
        <v>97</v>
      </c>
      <c r="E8954" t="s">
        <v>12</v>
      </c>
      <c r="F8954" t="s">
        <v>14</v>
      </c>
      <c r="G8954" t="s">
        <v>15</v>
      </c>
      <c r="H8954" t="s">
        <v>121</v>
      </c>
      <c r="I8954" t="s">
        <v>12</v>
      </c>
      <c r="J8954" t="s">
        <v>26068</v>
      </c>
      <c r="L8954">
        <v>22153.19</v>
      </c>
    </row>
    <row r="8955" spans="1:12" x14ac:dyDescent="0.3">
      <c r="A8955" t="s">
        <v>2214</v>
      </c>
      <c r="B8955" t="s">
        <v>10128</v>
      </c>
      <c r="C8955" t="s">
        <v>12</v>
      </c>
      <c r="D8955" t="s">
        <v>97</v>
      </c>
      <c r="E8955" t="s">
        <v>12</v>
      </c>
      <c r="F8955" t="s">
        <v>14</v>
      </c>
      <c r="G8955" t="s">
        <v>47</v>
      </c>
      <c r="H8955" t="s">
        <v>24275</v>
      </c>
      <c r="I8955" t="s">
        <v>12</v>
      </c>
      <c r="J8955" t="s">
        <v>24276</v>
      </c>
      <c r="L8955">
        <v>22140.26</v>
      </c>
    </row>
    <row r="8956" spans="1:12" x14ac:dyDescent="0.3">
      <c r="A8956" t="s">
        <v>2214</v>
      </c>
      <c r="B8956" t="s">
        <v>10632</v>
      </c>
      <c r="C8956" t="s">
        <v>12</v>
      </c>
      <c r="D8956" t="s">
        <v>97</v>
      </c>
      <c r="E8956" t="s">
        <v>12</v>
      </c>
      <c r="F8956" t="s">
        <v>14</v>
      </c>
      <c r="G8956" t="s">
        <v>47</v>
      </c>
      <c r="H8956" t="s">
        <v>709</v>
      </c>
      <c r="I8956" t="s">
        <v>12</v>
      </c>
      <c r="J8956" t="s">
        <v>24964</v>
      </c>
      <c r="L8956">
        <v>22107.45</v>
      </c>
    </row>
    <row r="8957" spans="1:12" x14ac:dyDescent="0.3">
      <c r="A8957" t="s">
        <v>2214</v>
      </c>
      <c r="B8957" t="s">
        <v>5001</v>
      </c>
      <c r="C8957" t="s">
        <v>12</v>
      </c>
      <c r="D8957" t="s">
        <v>2419</v>
      </c>
      <c r="E8957" t="s">
        <v>12</v>
      </c>
      <c r="F8957" t="s">
        <v>14</v>
      </c>
      <c r="G8957" t="s">
        <v>47</v>
      </c>
      <c r="H8957" t="s">
        <v>480</v>
      </c>
      <c r="I8957" t="s">
        <v>12</v>
      </c>
      <c r="J8957" t="s">
        <v>17367</v>
      </c>
      <c r="L8957">
        <v>22098</v>
      </c>
    </row>
    <row r="8958" spans="1:12" x14ac:dyDescent="0.3">
      <c r="A8958" t="s">
        <v>2214</v>
      </c>
      <c r="B8958" t="s">
        <v>2619</v>
      </c>
      <c r="C8958" t="s">
        <v>12</v>
      </c>
      <c r="D8958" t="s">
        <v>97</v>
      </c>
      <c r="E8958" t="s">
        <v>12</v>
      </c>
      <c r="F8958" t="s">
        <v>14</v>
      </c>
      <c r="G8958" t="s">
        <v>47</v>
      </c>
      <c r="H8958" t="s">
        <v>110</v>
      </c>
      <c r="I8958" t="s">
        <v>12</v>
      </c>
      <c r="J8958" t="s">
        <v>14041</v>
      </c>
      <c r="L8958">
        <v>22066.14</v>
      </c>
    </row>
    <row r="8959" spans="1:12" x14ac:dyDescent="0.3">
      <c r="A8959" t="s">
        <v>2214</v>
      </c>
      <c r="B8959" t="s">
        <v>8873</v>
      </c>
      <c r="C8959" t="s">
        <v>12</v>
      </c>
      <c r="D8959" t="s">
        <v>43</v>
      </c>
      <c r="E8959" t="s">
        <v>12</v>
      </c>
      <c r="F8959" t="s">
        <v>136</v>
      </c>
      <c r="G8959" t="s">
        <v>47</v>
      </c>
      <c r="H8959" t="s">
        <v>205</v>
      </c>
      <c r="I8959" t="s">
        <v>12</v>
      </c>
      <c r="J8959" t="s">
        <v>22518</v>
      </c>
      <c r="L8959">
        <v>22050</v>
      </c>
    </row>
    <row r="8960" spans="1:12" x14ac:dyDescent="0.3">
      <c r="A8960" t="s">
        <v>2214</v>
      </c>
      <c r="B8960" t="s">
        <v>11180</v>
      </c>
      <c r="C8960" t="s">
        <v>12</v>
      </c>
      <c r="D8960" t="s">
        <v>97</v>
      </c>
      <c r="E8960" t="s">
        <v>12</v>
      </c>
      <c r="F8960" t="s">
        <v>136</v>
      </c>
      <c r="G8960" t="s">
        <v>47</v>
      </c>
      <c r="H8960" t="s">
        <v>785</v>
      </c>
      <c r="I8960" t="s">
        <v>12</v>
      </c>
      <c r="J8960" t="s">
        <v>25771</v>
      </c>
      <c r="L8960">
        <v>22004.81</v>
      </c>
    </row>
    <row r="8961" spans="1:12" x14ac:dyDescent="0.3">
      <c r="A8961" t="s">
        <v>2214</v>
      </c>
      <c r="B8961" t="s">
        <v>9961</v>
      </c>
      <c r="C8961" t="s">
        <v>12</v>
      </c>
      <c r="D8961" t="s">
        <v>151</v>
      </c>
      <c r="E8961" t="s">
        <v>12</v>
      </c>
      <c r="F8961" t="s">
        <v>14</v>
      </c>
      <c r="G8961" t="s">
        <v>47</v>
      </c>
      <c r="H8961" t="s">
        <v>723</v>
      </c>
      <c r="I8961" t="s">
        <v>12</v>
      </c>
      <c r="J8961" t="s">
        <v>24042</v>
      </c>
      <c r="L8961">
        <v>22002.42</v>
      </c>
    </row>
    <row r="8962" spans="1:12" x14ac:dyDescent="0.3">
      <c r="A8962" t="s">
        <v>2214</v>
      </c>
      <c r="B8962" t="s">
        <v>11239</v>
      </c>
      <c r="C8962" t="s">
        <v>12</v>
      </c>
      <c r="D8962" t="s">
        <v>97</v>
      </c>
      <c r="E8962" t="s">
        <v>12</v>
      </c>
      <c r="F8962" t="s">
        <v>136</v>
      </c>
      <c r="G8962" t="s">
        <v>47</v>
      </c>
      <c r="H8962" t="s">
        <v>1276</v>
      </c>
      <c r="I8962" t="s">
        <v>12</v>
      </c>
      <c r="J8962" t="s">
        <v>25868</v>
      </c>
      <c r="L8962">
        <v>21986.81</v>
      </c>
    </row>
    <row r="8963" spans="1:12" x14ac:dyDescent="0.3">
      <c r="A8963" t="s">
        <v>2214</v>
      </c>
      <c r="B8963" t="s">
        <v>2915</v>
      </c>
      <c r="C8963" t="s">
        <v>12</v>
      </c>
      <c r="D8963" t="s">
        <v>2419</v>
      </c>
      <c r="E8963" t="s">
        <v>12</v>
      </c>
      <c r="F8963" t="s">
        <v>136</v>
      </c>
      <c r="G8963" t="s">
        <v>47</v>
      </c>
      <c r="H8963" t="s">
        <v>4094</v>
      </c>
      <c r="I8963" t="s">
        <v>12</v>
      </c>
      <c r="J8963" t="s">
        <v>14369</v>
      </c>
      <c r="L8963">
        <v>21972.720000000001</v>
      </c>
    </row>
    <row r="8964" spans="1:12" x14ac:dyDescent="0.3">
      <c r="A8964" t="s">
        <v>2214</v>
      </c>
      <c r="B8964" t="s">
        <v>4638</v>
      </c>
      <c r="C8964" t="s">
        <v>12</v>
      </c>
      <c r="D8964" t="s">
        <v>97</v>
      </c>
      <c r="E8964" t="s">
        <v>12</v>
      </c>
      <c r="F8964" t="s">
        <v>14</v>
      </c>
      <c r="G8964" t="s">
        <v>47</v>
      </c>
      <c r="H8964" t="s">
        <v>1101</v>
      </c>
      <c r="I8964" t="s">
        <v>12</v>
      </c>
      <c r="J8964" t="s">
        <v>16816</v>
      </c>
      <c r="L8964">
        <v>21968.83</v>
      </c>
    </row>
    <row r="8965" spans="1:12" x14ac:dyDescent="0.3">
      <c r="A8965" t="s">
        <v>2214</v>
      </c>
      <c r="B8965" t="s">
        <v>9028</v>
      </c>
      <c r="C8965" t="s">
        <v>12</v>
      </c>
      <c r="D8965" t="s">
        <v>97</v>
      </c>
      <c r="E8965" t="s">
        <v>12</v>
      </c>
      <c r="F8965" t="s">
        <v>14</v>
      </c>
      <c r="G8965" t="s">
        <v>47</v>
      </c>
      <c r="H8965" t="s">
        <v>5054</v>
      </c>
      <c r="I8965" t="s">
        <v>12</v>
      </c>
      <c r="J8965" t="s">
        <v>22772</v>
      </c>
      <c r="L8965">
        <v>21965.98</v>
      </c>
    </row>
    <row r="8966" spans="1:12" x14ac:dyDescent="0.3">
      <c r="A8966" t="s">
        <v>2214</v>
      </c>
      <c r="B8966" t="s">
        <v>5687</v>
      </c>
      <c r="C8966" t="s">
        <v>12</v>
      </c>
      <c r="D8966" t="s">
        <v>2419</v>
      </c>
      <c r="E8966" t="s">
        <v>12</v>
      </c>
      <c r="F8966" t="s">
        <v>14</v>
      </c>
      <c r="G8966" t="s">
        <v>47</v>
      </c>
      <c r="H8966" t="s">
        <v>18426</v>
      </c>
      <c r="I8966" t="s">
        <v>12</v>
      </c>
      <c r="J8966" t="s">
        <v>18427</v>
      </c>
      <c r="L8966">
        <v>21954.97</v>
      </c>
    </row>
    <row r="8967" spans="1:12" x14ac:dyDescent="0.3">
      <c r="A8967" t="s">
        <v>2214</v>
      </c>
      <c r="B8967" t="s">
        <v>4081</v>
      </c>
      <c r="C8967" t="s">
        <v>12</v>
      </c>
      <c r="D8967" t="s">
        <v>97</v>
      </c>
      <c r="E8967" t="s">
        <v>12</v>
      </c>
      <c r="F8967" t="s">
        <v>14</v>
      </c>
      <c r="G8967" t="s">
        <v>47</v>
      </c>
      <c r="H8967" t="s">
        <v>4082</v>
      </c>
      <c r="I8967" t="s">
        <v>12</v>
      </c>
      <c r="J8967" t="s">
        <v>15985</v>
      </c>
      <c r="L8967">
        <v>21937.5</v>
      </c>
    </row>
    <row r="8968" spans="1:12" x14ac:dyDescent="0.3">
      <c r="A8968" t="s">
        <v>2214</v>
      </c>
      <c r="B8968" t="s">
        <v>5603</v>
      </c>
      <c r="C8968" t="s">
        <v>12</v>
      </c>
      <c r="D8968" t="s">
        <v>2419</v>
      </c>
      <c r="E8968" t="s">
        <v>12</v>
      </c>
      <c r="F8968" t="s">
        <v>14</v>
      </c>
      <c r="G8968" t="s">
        <v>47</v>
      </c>
      <c r="H8968" t="s">
        <v>5604</v>
      </c>
      <c r="I8968" t="s">
        <v>12</v>
      </c>
      <c r="J8968" t="s">
        <v>18253</v>
      </c>
      <c r="L8968">
        <v>21909</v>
      </c>
    </row>
    <row r="8969" spans="1:12" x14ac:dyDescent="0.3">
      <c r="A8969" t="s">
        <v>2214</v>
      </c>
      <c r="B8969" t="s">
        <v>5691</v>
      </c>
      <c r="C8969" t="s">
        <v>12</v>
      </c>
      <c r="D8969" t="s">
        <v>2419</v>
      </c>
      <c r="E8969" t="s">
        <v>12</v>
      </c>
      <c r="F8969" t="s">
        <v>14</v>
      </c>
      <c r="G8969" t="s">
        <v>47</v>
      </c>
      <c r="H8969" t="s">
        <v>4028</v>
      </c>
      <c r="I8969" t="s">
        <v>12</v>
      </c>
      <c r="J8969" t="s">
        <v>18430</v>
      </c>
      <c r="L8969">
        <v>21883.1</v>
      </c>
    </row>
    <row r="8970" spans="1:12" x14ac:dyDescent="0.3">
      <c r="A8970" t="s">
        <v>2214</v>
      </c>
      <c r="B8970" t="s">
        <v>8034</v>
      </c>
      <c r="C8970" t="s">
        <v>12</v>
      </c>
      <c r="D8970" t="s">
        <v>97</v>
      </c>
      <c r="E8970" t="s">
        <v>12</v>
      </c>
      <c r="F8970" t="s">
        <v>14</v>
      </c>
      <c r="G8970" t="s">
        <v>47</v>
      </c>
      <c r="H8970" t="s">
        <v>121</v>
      </c>
      <c r="I8970" t="s">
        <v>12</v>
      </c>
      <c r="J8970" t="s">
        <v>21739</v>
      </c>
      <c r="L8970">
        <v>21880.85</v>
      </c>
    </row>
    <row r="8971" spans="1:12" x14ac:dyDescent="0.3">
      <c r="A8971" t="s">
        <v>2214</v>
      </c>
      <c r="B8971" t="s">
        <v>22697</v>
      </c>
      <c r="C8971" t="s">
        <v>12</v>
      </c>
      <c r="D8971" t="s">
        <v>13</v>
      </c>
      <c r="E8971" t="s">
        <v>12</v>
      </c>
      <c r="F8971" t="s">
        <v>14</v>
      </c>
      <c r="G8971" t="s">
        <v>47</v>
      </c>
      <c r="H8971" t="s">
        <v>354</v>
      </c>
      <c r="I8971" t="s">
        <v>12</v>
      </c>
      <c r="J8971" t="s">
        <v>22698</v>
      </c>
      <c r="L8971">
        <v>21858.799999999999</v>
      </c>
    </row>
    <row r="8972" spans="1:12" x14ac:dyDescent="0.3">
      <c r="A8972" t="s">
        <v>2214</v>
      </c>
      <c r="B8972" t="s">
        <v>3985</v>
      </c>
      <c r="C8972" t="s">
        <v>12</v>
      </c>
      <c r="D8972" t="s">
        <v>2419</v>
      </c>
      <c r="E8972" t="s">
        <v>12</v>
      </c>
      <c r="F8972" t="s">
        <v>136</v>
      </c>
      <c r="G8972" t="s">
        <v>15</v>
      </c>
      <c r="H8972" t="s">
        <v>541</v>
      </c>
      <c r="I8972" t="s">
        <v>12</v>
      </c>
      <c r="J8972" t="s">
        <v>15855</v>
      </c>
      <c r="L8972">
        <v>21850.799999999999</v>
      </c>
    </row>
    <row r="8973" spans="1:12" x14ac:dyDescent="0.3">
      <c r="A8973" t="s">
        <v>2214</v>
      </c>
      <c r="B8973" t="s">
        <v>11571</v>
      </c>
      <c r="C8973" t="s">
        <v>12</v>
      </c>
      <c r="D8973" t="s">
        <v>43</v>
      </c>
      <c r="E8973" t="s">
        <v>12</v>
      </c>
      <c r="F8973" t="s">
        <v>14</v>
      </c>
      <c r="G8973" t="s">
        <v>47</v>
      </c>
      <c r="H8973" t="s">
        <v>422</v>
      </c>
      <c r="I8973" t="s">
        <v>12</v>
      </c>
      <c r="J8973" t="s">
        <v>26390</v>
      </c>
      <c r="L8973">
        <v>21840.21</v>
      </c>
    </row>
    <row r="8974" spans="1:12" x14ac:dyDescent="0.3">
      <c r="A8974" t="s">
        <v>2214</v>
      </c>
      <c r="B8974" t="s">
        <v>5283</v>
      </c>
      <c r="C8974" t="s">
        <v>12</v>
      </c>
      <c r="D8974" t="s">
        <v>2419</v>
      </c>
      <c r="E8974" t="s">
        <v>12</v>
      </c>
      <c r="F8974" t="s">
        <v>14</v>
      </c>
      <c r="G8974" t="s">
        <v>47</v>
      </c>
      <c r="H8974" t="s">
        <v>5284</v>
      </c>
      <c r="I8974" t="s">
        <v>12</v>
      </c>
      <c r="J8974" t="s">
        <v>17761</v>
      </c>
      <c r="L8974">
        <v>21802.33</v>
      </c>
    </row>
    <row r="8975" spans="1:12" x14ac:dyDescent="0.3">
      <c r="A8975" t="s">
        <v>2214</v>
      </c>
      <c r="B8975" t="s">
        <v>8055</v>
      </c>
      <c r="C8975" t="s">
        <v>12</v>
      </c>
      <c r="D8975" t="s">
        <v>97</v>
      </c>
      <c r="E8975" t="s">
        <v>12</v>
      </c>
      <c r="F8975" t="s">
        <v>136</v>
      </c>
      <c r="G8975" t="s">
        <v>47</v>
      </c>
      <c r="H8975" t="s">
        <v>546</v>
      </c>
      <c r="I8975" t="s">
        <v>12</v>
      </c>
      <c r="J8975" t="s">
        <v>21776</v>
      </c>
      <c r="L8975">
        <v>21793.200000000001</v>
      </c>
    </row>
    <row r="8976" spans="1:12" x14ac:dyDescent="0.3">
      <c r="A8976" t="s">
        <v>2214</v>
      </c>
      <c r="B8976" t="s">
        <v>24959</v>
      </c>
      <c r="C8976" t="s">
        <v>12</v>
      </c>
      <c r="D8976" t="s">
        <v>97</v>
      </c>
      <c r="E8976" t="s">
        <v>12</v>
      </c>
      <c r="F8976" t="s">
        <v>14</v>
      </c>
      <c r="G8976" t="s">
        <v>47</v>
      </c>
      <c r="H8976" t="s">
        <v>2938</v>
      </c>
      <c r="I8976" t="s">
        <v>12</v>
      </c>
      <c r="J8976" t="s">
        <v>24961</v>
      </c>
      <c r="L8976">
        <v>21792.34</v>
      </c>
    </row>
    <row r="8977" spans="1:12" x14ac:dyDescent="0.3">
      <c r="A8977" t="s">
        <v>2214</v>
      </c>
      <c r="B8977" t="s">
        <v>6746</v>
      </c>
      <c r="C8977" t="s">
        <v>12</v>
      </c>
      <c r="D8977" t="s">
        <v>2419</v>
      </c>
      <c r="E8977" t="s">
        <v>12</v>
      </c>
      <c r="F8977" t="s">
        <v>14</v>
      </c>
      <c r="G8977" t="s">
        <v>47</v>
      </c>
      <c r="H8977" t="s">
        <v>6747</v>
      </c>
      <c r="I8977" t="s">
        <v>12</v>
      </c>
      <c r="J8977" t="s">
        <v>19839</v>
      </c>
      <c r="L8977">
        <v>21769.919999999998</v>
      </c>
    </row>
    <row r="8978" spans="1:12" x14ac:dyDescent="0.3">
      <c r="A8978" t="s">
        <v>2214</v>
      </c>
      <c r="B8978" t="s">
        <v>17077</v>
      </c>
      <c r="C8978" t="s">
        <v>12</v>
      </c>
      <c r="D8978" t="s">
        <v>13</v>
      </c>
      <c r="E8978" t="s">
        <v>12</v>
      </c>
      <c r="F8978" t="s">
        <v>136</v>
      </c>
      <c r="G8978" t="s">
        <v>47</v>
      </c>
      <c r="H8978" t="s">
        <v>17078</v>
      </c>
      <c r="I8978" t="s">
        <v>12</v>
      </c>
      <c r="J8978" t="s">
        <v>17079</v>
      </c>
      <c r="L8978">
        <v>21760.32</v>
      </c>
    </row>
    <row r="8979" spans="1:12" x14ac:dyDescent="0.3">
      <c r="A8979" t="s">
        <v>10</v>
      </c>
      <c r="B8979" t="s">
        <v>1163</v>
      </c>
      <c r="C8979" t="s">
        <v>12</v>
      </c>
      <c r="D8979" t="s">
        <v>97</v>
      </c>
      <c r="E8979" t="s">
        <v>12</v>
      </c>
      <c r="F8979" t="s">
        <v>14</v>
      </c>
      <c r="G8979" t="s">
        <v>47</v>
      </c>
      <c r="H8979" t="s">
        <v>1166</v>
      </c>
      <c r="I8979" t="s">
        <v>12</v>
      </c>
      <c r="J8979" t="s">
        <v>1167</v>
      </c>
      <c r="L8979">
        <v>21731.45</v>
      </c>
    </row>
    <row r="8980" spans="1:12" x14ac:dyDescent="0.3">
      <c r="A8980" t="s">
        <v>2214</v>
      </c>
      <c r="B8980" t="s">
        <v>3166</v>
      </c>
      <c r="C8980" t="s">
        <v>12</v>
      </c>
      <c r="D8980" t="s">
        <v>97</v>
      </c>
      <c r="E8980" t="s">
        <v>12</v>
      </c>
      <c r="F8980" t="s">
        <v>14</v>
      </c>
      <c r="G8980" t="s">
        <v>47</v>
      </c>
      <c r="H8980" t="s">
        <v>3631</v>
      </c>
      <c r="I8980" t="s">
        <v>12</v>
      </c>
      <c r="J8980" t="s">
        <v>14717</v>
      </c>
      <c r="L8980">
        <v>21716.1</v>
      </c>
    </row>
    <row r="8981" spans="1:12" x14ac:dyDescent="0.3">
      <c r="A8981" t="s">
        <v>2214</v>
      </c>
      <c r="B8981" t="s">
        <v>25167</v>
      </c>
      <c r="C8981" t="s">
        <v>12</v>
      </c>
      <c r="D8981" t="s">
        <v>2419</v>
      </c>
      <c r="E8981" t="s">
        <v>12</v>
      </c>
      <c r="F8981" t="s">
        <v>14</v>
      </c>
      <c r="G8981" t="s">
        <v>23</v>
      </c>
      <c r="H8981" t="s">
        <v>144</v>
      </c>
      <c r="I8981" t="s">
        <v>12</v>
      </c>
      <c r="J8981" t="s">
        <v>25168</v>
      </c>
      <c r="L8981">
        <v>21702.13</v>
      </c>
    </row>
    <row r="8982" spans="1:12" x14ac:dyDescent="0.3">
      <c r="A8982" t="s">
        <v>2214</v>
      </c>
      <c r="B8982" t="s">
        <v>11190</v>
      </c>
      <c r="C8982" t="s">
        <v>12</v>
      </c>
      <c r="D8982" t="s">
        <v>97</v>
      </c>
      <c r="E8982" t="s">
        <v>12</v>
      </c>
      <c r="F8982" t="s">
        <v>14</v>
      </c>
      <c r="G8982" t="s">
        <v>47</v>
      </c>
      <c r="H8982" t="s">
        <v>25792</v>
      </c>
      <c r="I8982" t="s">
        <v>12</v>
      </c>
      <c r="J8982" t="s">
        <v>25793</v>
      </c>
      <c r="L8982">
        <v>21699.72</v>
      </c>
    </row>
    <row r="8983" spans="1:12" x14ac:dyDescent="0.3">
      <c r="A8983" t="s">
        <v>2214</v>
      </c>
      <c r="B8983" t="s">
        <v>6487</v>
      </c>
      <c r="C8983" t="s">
        <v>12</v>
      </c>
      <c r="D8983" t="s">
        <v>13</v>
      </c>
      <c r="E8983" t="s">
        <v>12</v>
      </c>
      <c r="F8983" t="s">
        <v>136</v>
      </c>
      <c r="G8983" t="s">
        <v>47</v>
      </c>
      <c r="H8983" t="s">
        <v>19531</v>
      </c>
      <c r="I8983" t="s">
        <v>12</v>
      </c>
      <c r="J8983" t="s">
        <v>19532</v>
      </c>
      <c r="L8983">
        <v>21694.5</v>
      </c>
    </row>
    <row r="8984" spans="1:12" x14ac:dyDescent="0.3">
      <c r="A8984" t="s">
        <v>2214</v>
      </c>
      <c r="B8984" t="s">
        <v>13380</v>
      </c>
      <c r="C8984" t="s">
        <v>12</v>
      </c>
      <c r="D8984" t="s">
        <v>97</v>
      </c>
      <c r="E8984" t="s">
        <v>12</v>
      </c>
      <c r="F8984" t="s">
        <v>136</v>
      </c>
      <c r="G8984" t="s">
        <v>47</v>
      </c>
      <c r="H8984" t="s">
        <v>13381</v>
      </c>
      <c r="I8984" t="s">
        <v>12</v>
      </c>
      <c r="J8984" t="s">
        <v>29290</v>
      </c>
      <c r="L8984">
        <v>21657.32</v>
      </c>
    </row>
    <row r="8985" spans="1:12" x14ac:dyDescent="0.3">
      <c r="A8985" t="s">
        <v>2214</v>
      </c>
      <c r="B8985" t="s">
        <v>4948</v>
      </c>
      <c r="C8985" t="s">
        <v>12</v>
      </c>
      <c r="D8985" t="s">
        <v>2419</v>
      </c>
      <c r="E8985" t="s">
        <v>12</v>
      </c>
      <c r="F8985" t="s">
        <v>14</v>
      </c>
      <c r="G8985" t="s">
        <v>47</v>
      </c>
      <c r="H8985" t="s">
        <v>1851</v>
      </c>
      <c r="I8985" t="s">
        <v>12</v>
      </c>
      <c r="J8985" t="s">
        <v>17281</v>
      </c>
      <c r="L8985">
        <v>21657.19</v>
      </c>
    </row>
    <row r="8986" spans="1:12" x14ac:dyDescent="0.3">
      <c r="A8986" t="s">
        <v>2214</v>
      </c>
      <c r="B8986" t="s">
        <v>6139</v>
      </c>
      <c r="C8986" t="s">
        <v>12</v>
      </c>
      <c r="D8986" t="s">
        <v>13</v>
      </c>
      <c r="E8986" t="s">
        <v>12</v>
      </c>
      <c r="F8986" t="s">
        <v>14</v>
      </c>
      <c r="G8986" t="s">
        <v>47</v>
      </c>
      <c r="H8986" t="s">
        <v>6140</v>
      </c>
      <c r="I8986" t="s">
        <v>12</v>
      </c>
      <c r="J8986" t="s">
        <v>19130</v>
      </c>
      <c r="L8986">
        <v>21652.49</v>
      </c>
    </row>
    <row r="8987" spans="1:12" x14ac:dyDescent="0.3">
      <c r="A8987" t="s">
        <v>2214</v>
      </c>
      <c r="B8987" t="s">
        <v>4933</v>
      </c>
      <c r="C8987" t="s">
        <v>12</v>
      </c>
      <c r="D8987" t="s">
        <v>2419</v>
      </c>
      <c r="E8987" t="s">
        <v>12</v>
      </c>
      <c r="F8987" t="s">
        <v>14</v>
      </c>
      <c r="G8987" t="s">
        <v>47</v>
      </c>
      <c r="H8987" t="s">
        <v>17259</v>
      </c>
      <c r="I8987" t="s">
        <v>12</v>
      </c>
      <c r="J8987" t="s">
        <v>17260</v>
      </c>
      <c r="L8987">
        <v>21642.59</v>
      </c>
    </row>
    <row r="8988" spans="1:12" x14ac:dyDescent="0.3">
      <c r="A8988" t="s">
        <v>2214</v>
      </c>
      <c r="B8988" t="s">
        <v>10198</v>
      </c>
      <c r="C8988" t="s">
        <v>12</v>
      </c>
      <c r="D8988" t="s">
        <v>97</v>
      </c>
      <c r="E8988" t="s">
        <v>12</v>
      </c>
      <c r="F8988" t="s">
        <v>14</v>
      </c>
      <c r="G8988" t="s">
        <v>47</v>
      </c>
      <c r="H8988" t="s">
        <v>830</v>
      </c>
      <c r="I8988" t="s">
        <v>12</v>
      </c>
      <c r="J8988" t="s">
        <v>24361</v>
      </c>
      <c r="L8988">
        <v>21631.72</v>
      </c>
    </row>
    <row r="8989" spans="1:12" x14ac:dyDescent="0.3">
      <c r="A8989" t="s">
        <v>2214</v>
      </c>
      <c r="B8989" t="s">
        <v>6352</v>
      </c>
      <c r="C8989" t="s">
        <v>12</v>
      </c>
      <c r="D8989" t="s">
        <v>13</v>
      </c>
      <c r="E8989" t="s">
        <v>12</v>
      </c>
      <c r="F8989" t="s">
        <v>14</v>
      </c>
      <c r="G8989" t="s">
        <v>47</v>
      </c>
      <c r="H8989" t="s">
        <v>6353</v>
      </c>
      <c r="I8989" t="s">
        <v>12</v>
      </c>
      <c r="J8989" t="s">
        <v>19405</v>
      </c>
      <c r="L8989">
        <v>21630.97</v>
      </c>
    </row>
    <row r="8990" spans="1:12" x14ac:dyDescent="0.3">
      <c r="A8990" t="s">
        <v>2214</v>
      </c>
      <c r="B8990" t="s">
        <v>3914</v>
      </c>
      <c r="C8990" t="s">
        <v>12</v>
      </c>
      <c r="D8990" t="s">
        <v>97</v>
      </c>
      <c r="E8990" t="s">
        <v>12</v>
      </c>
      <c r="F8990" t="s">
        <v>136</v>
      </c>
      <c r="G8990" t="s">
        <v>47</v>
      </c>
      <c r="H8990" t="s">
        <v>1093</v>
      </c>
      <c r="I8990" t="s">
        <v>12</v>
      </c>
      <c r="J8990" t="s">
        <v>15750</v>
      </c>
      <c r="L8990">
        <v>21609</v>
      </c>
    </row>
    <row r="8991" spans="1:12" x14ac:dyDescent="0.3">
      <c r="A8991" t="s">
        <v>2214</v>
      </c>
      <c r="B8991" t="s">
        <v>11097</v>
      </c>
      <c r="C8991" t="s">
        <v>12</v>
      </c>
      <c r="D8991" t="s">
        <v>97</v>
      </c>
      <c r="E8991" t="s">
        <v>12</v>
      </c>
      <c r="F8991" t="s">
        <v>14</v>
      </c>
      <c r="G8991" t="s">
        <v>47</v>
      </c>
      <c r="H8991" t="s">
        <v>1259</v>
      </c>
      <c r="I8991" t="s">
        <v>12</v>
      </c>
      <c r="J8991" t="s">
        <v>25674</v>
      </c>
      <c r="L8991">
        <v>21565.99</v>
      </c>
    </row>
    <row r="8992" spans="1:12" x14ac:dyDescent="0.3">
      <c r="A8992" t="s">
        <v>10</v>
      </c>
      <c r="B8992" t="s">
        <v>2020</v>
      </c>
      <c r="C8992" t="s">
        <v>12</v>
      </c>
      <c r="D8992" t="s">
        <v>97</v>
      </c>
      <c r="E8992" t="s">
        <v>12</v>
      </c>
      <c r="F8992" t="s">
        <v>14</v>
      </c>
      <c r="G8992" t="s">
        <v>47</v>
      </c>
      <c r="H8992" t="s">
        <v>1267</v>
      </c>
      <c r="I8992" t="s">
        <v>12</v>
      </c>
      <c r="J8992" t="s">
        <v>2021</v>
      </c>
      <c r="L8992">
        <v>21560</v>
      </c>
    </row>
    <row r="8993" spans="1:12" x14ac:dyDescent="0.3">
      <c r="A8993" t="s">
        <v>2214</v>
      </c>
      <c r="B8993" t="s">
        <v>11340</v>
      </c>
      <c r="C8993" t="s">
        <v>12</v>
      </c>
      <c r="D8993" t="s">
        <v>97</v>
      </c>
      <c r="E8993" t="s">
        <v>12</v>
      </c>
      <c r="F8993" t="s">
        <v>14</v>
      </c>
      <c r="G8993" t="s">
        <v>15</v>
      </c>
      <c r="H8993" t="s">
        <v>11341</v>
      </c>
      <c r="I8993" t="s">
        <v>12</v>
      </c>
      <c r="J8993" t="s">
        <v>26056</v>
      </c>
      <c r="L8993">
        <v>21543.22</v>
      </c>
    </row>
    <row r="8994" spans="1:12" x14ac:dyDescent="0.3">
      <c r="A8994" t="s">
        <v>2214</v>
      </c>
      <c r="B8994" t="s">
        <v>10986</v>
      </c>
      <c r="C8994" t="s">
        <v>12</v>
      </c>
      <c r="D8994" t="s">
        <v>97</v>
      </c>
      <c r="E8994" t="s">
        <v>12</v>
      </c>
      <c r="F8994" t="s">
        <v>14</v>
      </c>
      <c r="G8994" t="s">
        <v>15</v>
      </c>
      <c r="H8994" t="s">
        <v>541</v>
      </c>
      <c r="I8994" t="s">
        <v>12</v>
      </c>
      <c r="J8994" t="s">
        <v>25486</v>
      </c>
      <c r="L8994">
        <v>21515.23</v>
      </c>
    </row>
    <row r="8995" spans="1:12" x14ac:dyDescent="0.3">
      <c r="A8995" t="s">
        <v>2214</v>
      </c>
      <c r="B8995" t="s">
        <v>10815</v>
      </c>
      <c r="C8995" t="s">
        <v>12</v>
      </c>
      <c r="D8995" t="s">
        <v>2419</v>
      </c>
      <c r="E8995" t="s">
        <v>12</v>
      </c>
      <c r="F8995" t="s">
        <v>14</v>
      </c>
      <c r="G8995" t="s">
        <v>47</v>
      </c>
      <c r="H8995" t="s">
        <v>9449</v>
      </c>
      <c r="I8995" t="s">
        <v>12</v>
      </c>
      <c r="J8995" t="s">
        <v>25223</v>
      </c>
      <c r="L8995">
        <v>21512.99</v>
      </c>
    </row>
    <row r="8996" spans="1:12" x14ac:dyDescent="0.3">
      <c r="A8996" t="s">
        <v>2214</v>
      </c>
      <c r="B8996" t="s">
        <v>4854</v>
      </c>
      <c r="C8996" t="s">
        <v>12</v>
      </c>
      <c r="D8996" t="s">
        <v>2419</v>
      </c>
      <c r="E8996" t="s">
        <v>12</v>
      </c>
      <c r="F8996" t="s">
        <v>14</v>
      </c>
      <c r="G8996" t="s">
        <v>47</v>
      </c>
      <c r="H8996" t="s">
        <v>1725</v>
      </c>
      <c r="I8996" t="s">
        <v>12</v>
      </c>
      <c r="J8996" t="s">
        <v>17139</v>
      </c>
      <c r="L8996">
        <v>21512.400000000001</v>
      </c>
    </row>
    <row r="8997" spans="1:12" x14ac:dyDescent="0.3">
      <c r="A8997" t="s">
        <v>2214</v>
      </c>
      <c r="B8997" t="s">
        <v>24609</v>
      </c>
      <c r="C8997" t="s">
        <v>12</v>
      </c>
      <c r="D8997" t="s">
        <v>43</v>
      </c>
      <c r="E8997" t="s">
        <v>12</v>
      </c>
      <c r="F8997" t="s">
        <v>136</v>
      </c>
      <c r="G8997" t="s">
        <v>47</v>
      </c>
      <c r="H8997" t="s">
        <v>160</v>
      </c>
      <c r="I8997" t="s">
        <v>12</v>
      </c>
      <c r="J8997" t="s">
        <v>24610</v>
      </c>
      <c r="L8997">
        <v>21500.94</v>
      </c>
    </row>
    <row r="8998" spans="1:12" x14ac:dyDescent="0.3">
      <c r="A8998" t="s">
        <v>2214</v>
      </c>
      <c r="B8998" t="s">
        <v>7363</v>
      </c>
      <c r="C8998" t="s">
        <v>12</v>
      </c>
      <c r="D8998" t="s">
        <v>13</v>
      </c>
      <c r="E8998" t="s">
        <v>12</v>
      </c>
      <c r="F8998" t="s">
        <v>136</v>
      </c>
      <c r="G8998" t="s">
        <v>47</v>
      </c>
      <c r="H8998" t="s">
        <v>7364</v>
      </c>
      <c r="I8998" t="s">
        <v>12</v>
      </c>
      <c r="J8998" t="s">
        <v>20679</v>
      </c>
      <c r="L8998">
        <v>21489.17</v>
      </c>
    </row>
    <row r="8999" spans="1:12" x14ac:dyDescent="0.3">
      <c r="A8999" t="s">
        <v>2214</v>
      </c>
      <c r="B8999" t="s">
        <v>7145</v>
      </c>
      <c r="C8999" t="s">
        <v>12</v>
      </c>
      <c r="D8999" t="s">
        <v>13</v>
      </c>
      <c r="E8999" t="s">
        <v>12</v>
      </c>
      <c r="F8999" t="s">
        <v>14</v>
      </c>
      <c r="G8999" t="s">
        <v>47</v>
      </c>
      <c r="H8999" t="s">
        <v>20355</v>
      </c>
      <c r="I8999" t="s">
        <v>12</v>
      </c>
      <c r="J8999" t="s">
        <v>20356</v>
      </c>
      <c r="L8999">
        <v>21487.84</v>
      </c>
    </row>
    <row r="9000" spans="1:12" x14ac:dyDescent="0.3">
      <c r="A9000" t="s">
        <v>2214</v>
      </c>
      <c r="B9000" t="s">
        <v>5567</v>
      </c>
      <c r="C9000" t="s">
        <v>12</v>
      </c>
      <c r="D9000" t="s">
        <v>2419</v>
      </c>
      <c r="E9000" t="s">
        <v>12</v>
      </c>
      <c r="F9000" t="s">
        <v>136</v>
      </c>
      <c r="G9000" t="s">
        <v>47</v>
      </c>
      <c r="H9000" t="s">
        <v>2396</v>
      </c>
      <c r="I9000" t="s">
        <v>12</v>
      </c>
      <c r="J9000" t="s">
        <v>18176</v>
      </c>
      <c r="L9000">
        <v>21476.65</v>
      </c>
    </row>
    <row r="9001" spans="1:12" x14ac:dyDescent="0.3">
      <c r="A9001" t="s">
        <v>2214</v>
      </c>
      <c r="B9001" t="s">
        <v>9889</v>
      </c>
      <c r="C9001" t="s">
        <v>12</v>
      </c>
      <c r="D9001" t="s">
        <v>97</v>
      </c>
      <c r="E9001" t="s">
        <v>12</v>
      </c>
      <c r="F9001" t="s">
        <v>136</v>
      </c>
      <c r="G9001" t="s">
        <v>15</v>
      </c>
      <c r="H9001" t="s">
        <v>309</v>
      </c>
      <c r="I9001" t="s">
        <v>12</v>
      </c>
      <c r="J9001" t="s">
        <v>23923</v>
      </c>
      <c r="L9001">
        <v>21434.47</v>
      </c>
    </row>
    <row r="9002" spans="1:12" x14ac:dyDescent="0.3">
      <c r="A9002" t="s">
        <v>10</v>
      </c>
      <c r="B9002" t="s">
        <v>234</v>
      </c>
      <c r="C9002" t="s">
        <v>12</v>
      </c>
      <c r="D9002" t="s">
        <v>43</v>
      </c>
      <c r="E9002" t="s">
        <v>12</v>
      </c>
      <c r="F9002" t="s">
        <v>14</v>
      </c>
      <c r="G9002" t="s">
        <v>47</v>
      </c>
      <c r="H9002" t="s">
        <v>235</v>
      </c>
      <c r="I9002" t="s">
        <v>12</v>
      </c>
      <c r="J9002" t="s">
        <v>236</v>
      </c>
      <c r="L9002">
        <v>21432.05</v>
      </c>
    </row>
    <row r="9003" spans="1:12" x14ac:dyDescent="0.3">
      <c r="A9003" t="s">
        <v>2214</v>
      </c>
      <c r="B9003" t="s">
        <v>2457</v>
      </c>
      <c r="C9003" t="s">
        <v>12</v>
      </c>
      <c r="D9003" t="s">
        <v>97</v>
      </c>
      <c r="E9003" t="s">
        <v>12</v>
      </c>
      <c r="F9003" t="s">
        <v>14</v>
      </c>
      <c r="G9003" t="s">
        <v>47</v>
      </c>
      <c r="H9003" t="s">
        <v>121</v>
      </c>
      <c r="I9003" t="s">
        <v>12</v>
      </c>
      <c r="J9003" t="s">
        <v>13857</v>
      </c>
      <c r="L9003">
        <v>21429.79</v>
      </c>
    </row>
    <row r="9004" spans="1:12" x14ac:dyDescent="0.3">
      <c r="A9004" t="s">
        <v>10</v>
      </c>
      <c r="B9004" t="s">
        <v>1844</v>
      </c>
      <c r="C9004" t="s">
        <v>12</v>
      </c>
      <c r="D9004" t="s">
        <v>97</v>
      </c>
      <c r="E9004" t="s">
        <v>12</v>
      </c>
      <c r="F9004" t="s">
        <v>14</v>
      </c>
      <c r="G9004" t="s">
        <v>47</v>
      </c>
      <c r="H9004" t="s">
        <v>1845</v>
      </c>
      <c r="I9004" t="s">
        <v>12</v>
      </c>
      <c r="J9004" t="s">
        <v>1845</v>
      </c>
      <c r="L9004">
        <v>21429</v>
      </c>
    </row>
    <row r="9005" spans="1:12" x14ac:dyDescent="0.3">
      <c r="A9005" t="s">
        <v>2214</v>
      </c>
      <c r="B9005" t="s">
        <v>11914</v>
      </c>
      <c r="C9005" t="s">
        <v>12</v>
      </c>
      <c r="D9005" t="s">
        <v>151</v>
      </c>
      <c r="E9005" t="s">
        <v>12</v>
      </c>
      <c r="F9005" t="s">
        <v>14</v>
      </c>
      <c r="G9005" t="s">
        <v>47</v>
      </c>
      <c r="H9005" t="s">
        <v>240</v>
      </c>
      <c r="I9005" t="s">
        <v>12</v>
      </c>
      <c r="J9005" t="s">
        <v>26878</v>
      </c>
      <c r="L9005">
        <v>21428.69</v>
      </c>
    </row>
    <row r="9006" spans="1:12" x14ac:dyDescent="0.3">
      <c r="A9006" t="s">
        <v>2214</v>
      </c>
      <c r="B9006" t="s">
        <v>11810</v>
      </c>
      <c r="C9006" t="s">
        <v>12</v>
      </c>
      <c r="D9006" t="s">
        <v>43</v>
      </c>
      <c r="E9006" t="s">
        <v>12</v>
      </c>
      <c r="F9006" t="s">
        <v>14</v>
      </c>
      <c r="G9006" t="s">
        <v>47</v>
      </c>
      <c r="H9006" t="s">
        <v>422</v>
      </c>
      <c r="I9006" t="s">
        <v>12</v>
      </c>
      <c r="J9006" t="s">
        <v>26741</v>
      </c>
      <c r="L9006">
        <v>21427.87</v>
      </c>
    </row>
    <row r="9007" spans="1:12" x14ac:dyDescent="0.3">
      <c r="A9007" t="s">
        <v>2214</v>
      </c>
      <c r="B9007" t="s">
        <v>5095</v>
      </c>
      <c r="C9007" t="s">
        <v>12</v>
      </c>
      <c r="D9007" t="s">
        <v>2419</v>
      </c>
      <c r="E9007" t="s">
        <v>12</v>
      </c>
      <c r="F9007" t="s">
        <v>14</v>
      </c>
      <c r="G9007" t="s">
        <v>15</v>
      </c>
      <c r="H9007" t="s">
        <v>1086</v>
      </c>
      <c r="I9007" t="s">
        <v>12</v>
      </c>
      <c r="J9007" t="s">
        <v>17506</v>
      </c>
      <c r="L9007">
        <v>21423</v>
      </c>
    </row>
    <row r="9008" spans="1:12" x14ac:dyDescent="0.3">
      <c r="A9008" t="s">
        <v>2214</v>
      </c>
      <c r="B9008" t="s">
        <v>12092</v>
      </c>
      <c r="C9008" t="s">
        <v>12</v>
      </c>
      <c r="D9008" t="s">
        <v>43</v>
      </c>
      <c r="E9008" t="s">
        <v>12</v>
      </c>
      <c r="F9008" t="s">
        <v>14</v>
      </c>
      <c r="G9008" t="s">
        <v>47</v>
      </c>
      <c r="H9008" t="s">
        <v>422</v>
      </c>
      <c r="I9008" t="s">
        <v>12</v>
      </c>
      <c r="J9008" t="s">
        <v>27171</v>
      </c>
      <c r="L9008">
        <v>21340.85</v>
      </c>
    </row>
    <row r="9009" spans="1:12" x14ac:dyDescent="0.3">
      <c r="A9009" t="s">
        <v>2214</v>
      </c>
      <c r="B9009" t="s">
        <v>7852</v>
      </c>
      <c r="C9009" t="s">
        <v>12</v>
      </c>
      <c r="D9009" t="s">
        <v>13</v>
      </c>
      <c r="E9009" t="s">
        <v>12</v>
      </c>
      <c r="F9009" t="s">
        <v>136</v>
      </c>
      <c r="G9009" t="s">
        <v>15</v>
      </c>
      <c r="H9009" t="s">
        <v>7853</v>
      </c>
      <c r="I9009" t="s">
        <v>12</v>
      </c>
      <c r="J9009" t="s">
        <v>21414</v>
      </c>
      <c r="L9009">
        <v>21336.27</v>
      </c>
    </row>
    <row r="9010" spans="1:12" x14ac:dyDescent="0.3">
      <c r="A9010" t="s">
        <v>10</v>
      </c>
      <c r="B9010" t="s">
        <v>374</v>
      </c>
      <c r="C9010" t="s">
        <v>12</v>
      </c>
      <c r="D9010" t="s">
        <v>97</v>
      </c>
      <c r="E9010" t="s">
        <v>12</v>
      </c>
      <c r="F9010" t="s">
        <v>14</v>
      </c>
      <c r="G9010" t="s">
        <v>47</v>
      </c>
      <c r="H9010" t="s">
        <v>375</v>
      </c>
      <c r="I9010" t="s">
        <v>12</v>
      </c>
      <c r="J9010" t="s">
        <v>376</v>
      </c>
      <c r="L9010">
        <v>21332.25</v>
      </c>
    </row>
    <row r="9011" spans="1:12" x14ac:dyDescent="0.3">
      <c r="A9011" t="s">
        <v>2214</v>
      </c>
      <c r="B9011" t="s">
        <v>6460</v>
      </c>
      <c r="C9011" t="s">
        <v>12</v>
      </c>
      <c r="D9011" t="s">
        <v>13</v>
      </c>
      <c r="E9011" t="s">
        <v>12</v>
      </c>
      <c r="F9011" t="s">
        <v>14</v>
      </c>
      <c r="G9011" t="s">
        <v>47</v>
      </c>
      <c r="H9011" t="s">
        <v>6461</v>
      </c>
      <c r="I9011" t="s">
        <v>12</v>
      </c>
      <c r="J9011" t="s">
        <v>19505</v>
      </c>
      <c r="L9011">
        <v>21329.39</v>
      </c>
    </row>
    <row r="9012" spans="1:12" x14ac:dyDescent="0.3">
      <c r="A9012" t="s">
        <v>2214</v>
      </c>
      <c r="B9012" t="s">
        <v>10685</v>
      </c>
      <c r="C9012" t="s">
        <v>12</v>
      </c>
      <c r="D9012" t="s">
        <v>43</v>
      </c>
      <c r="E9012" t="s">
        <v>12</v>
      </c>
      <c r="F9012" t="s">
        <v>14</v>
      </c>
      <c r="G9012" t="s">
        <v>47</v>
      </c>
      <c r="H9012" t="s">
        <v>422</v>
      </c>
      <c r="I9012" t="s">
        <v>12</v>
      </c>
      <c r="J9012" t="s">
        <v>25025</v>
      </c>
      <c r="L9012">
        <v>21293.19</v>
      </c>
    </row>
    <row r="9013" spans="1:12" x14ac:dyDescent="0.3">
      <c r="A9013" t="s">
        <v>2214</v>
      </c>
      <c r="B9013" t="s">
        <v>5568</v>
      </c>
      <c r="C9013" t="s">
        <v>12</v>
      </c>
      <c r="D9013" t="s">
        <v>2419</v>
      </c>
      <c r="E9013" t="s">
        <v>12</v>
      </c>
      <c r="F9013" t="s">
        <v>14</v>
      </c>
      <c r="G9013" t="s">
        <v>47</v>
      </c>
      <c r="H9013" t="s">
        <v>666</v>
      </c>
      <c r="I9013" t="s">
        <v>12</v>
      </c>
      <c r="J9013" t="s">
        <v>18180</v>
      </c>
      <c r="L9013">
        <v>21247.599999999999</v>
      </c>
    </row>
    <row r="9014" spans="1:12" x14ac:dyDescent="0.3">
      <c r="A9014" t="s">
        <v>2214</v>
      </c>
      <c r="B9014" t="s">
        <v>11194</v>
      </c>
      <c r="C9014" t="s">
        <v>12</v>
      </c>
      <c r="D9014" t="s">
        <v>43</v>
      </c>
      <c r="E9014" t="s">
        <v>12</v>
      </c>
      <c r="F9014" t="s">
        <v>14</v>
      </c>
      <c r="G9014" t="s">
        <v>47</v>
      </c>
      <c r="H9014" t="s">
        <v>422</v>
      </c>
      <c r="I9014" t="s">
        <v>12</v>
      </c>
      <c r="J9014" t="s">
        <v>25797</v>
      </c>
      <c r="L9014">
        <v>21205.32</v>
      </c>
    </row>
    <row r="9015" spans="1:12" x14ac:dyDescent="0.3">
      <c r="A9015" t="s">
        <v>2214</v>
      </c>
      <c r="B9015" t="s">
        <v>10026</v>
      </c>
      <c r="C9015" t="s">
        <v>12</v>
      </c>
      <c r="D9015" t="s">
        <v>97</v>
      </c>
      <c r="E9015" t="s">
        <v>12</v>
      </c>
      <c r="F9015" t="s">
        <v>14</v>
      </c>
      <c r="G9015" t="s">
        <v>47</v>
      </c>
      <c r="H9015" t="s">
        <v>2423</v>
      </c>
      <c r="I9015" t="s">
        <v>12</v>
      </c>
      <c r="J9015" t="s">
        <v>24129</v>
      </c>
      <c r="L9015">
        <v>21199</v>
      </c>
    </row>
    <row r="9016" spans="1:12" x14ac:dyDescent="0.3">
      <c r="A9016" t="s">
        <v>2214</v>
      </c>
      <c r="B9016" t="s">
        <v>7757</v>
      </c>
      <c r="C9016" t="s">
        <v>12</v>
      </c>
      <c r="D9016" t="s">
        <v>2419</v>
      </c>
      <c r="E9016" t="s">
        <v>12</v>
      </c>
      <c r="F9016" t="s">
        <v>14</v>
      </c>
      <c r="G9016" t="s">
        <v>47</v>
      </c>
      <c r="H9016" t="s">
        <v>160</v>
      </c>
      <c r="I9016" t="s">
        <v>12</v>
      </c>
      <c r="J9016" t="s">
        <v>21272</v>
      </c>
      <c r="L9016">
        <v>21195.599999999999</v>
      </c>
    </row>
    <row r="9017" spans="1:12" x14ac:dyDescent="0.3">
      <c r="A9017" t="s">
        <v>2214</v>
      </c>
      <c r="B9017" t="s">
        <v>9877</v>
      </c>
      <c r="C9017" t="s">
        <v>12</v>
      </c>
      <c r="D9017" t="s">
        <v>43</v>
      </c>
      <c r="E9017" t="s">
        <v>12</v>
      </c>
      <c r="F9017" t="s">
        <v>14</v>
      </c>
      <c r="G9017" t="s">
        <v>47</v>
      </c>
      <c r="H9017" t="s">
        <v>422</v>
      </c>
      <c r="I9017" t="s">
        <v>12</v>
      </c>
      <c r="J9017" t="s">
        <v>23892</v>
      </c>
      <c r="L9017">
        <v>21194.89</v>
      </c>
    </row>
    <row r="9018" spans="1:12" x14ac:dyDescent="0.3">
      <c r="A9018" t="s">
        <v>2214</v>
      </c>
      <c r="B9018" t="s">
        <v>3126</v>
      </c>
      <c r="C9018" t="s">
        <v>12</v>
      </c>
      <c r="D9018" t="s">
        <v>97</v>
      </c>
      <c r="E9018" t="s">
        <v>12</v>
      </c>
      <c r="F9018" t="s">
        <v>136</v>
      </c>
      <c r="G9018" t="s">
        <v>47</v>
      </c>
      <c r="H9018" t="s">
        <v>3127</v>
      </c>
      <c r="I9018" t="s">
        <v>12</v>
      </c>
      <c r="J9018" t="s">
        <v>14659</v>
      </c>
      <c r="L9018">
        <v>21160.44</v>
      </c>
    </row>
    <row r="9019" spans="1:12" x14ac:dyDescent="0.3">
      <c r="A9019" t="s">
        <v>2214</v>
      </c>
      <c r="B9019" t="s">
        <v>4071</v>
      </c>
      <c r="C9019" t="s">
        <v>12</v>
      </c>
      <c r="D9019" t="s">
        <v>97</v>
      </c>
      <c r="E9019" t="s">
        <v>12</v>
      </c>
      <c r="F9019" t="s">
        <v>14</v>
      </c>
      <c r="G9019" t="s">
        <v>47</v>
      </c>
      <c r="H9019" t="s">
        <v>338</v>
      </c>
      <c r="I9019" t="s">
        <v>12</v>
      </c>
      <c r="J9019" t="s">
        <v>15966</v>
      </c>
      <c r="L9019">
        <v>21160</v>
      </c>
    </row>
    <row r="9020" spans="1:12" x14ac:dyDescent="0.3">
      <c r="A9020" t="s">
        <v>2214</v>
      </c>
      <c r="B9020" t="s">
        <v>5500</v>
      </c>
      <c r="C9020" t="s">
        <v>12</v>
      </c>
      <c r="D9020" t="s">
        <v>2419</v>
      </c>
      <c r="E9020" t="s">
        <v>12</v>
      </c>
      <c r="F9020" t="s">
        <v>14</v>
      </c>
      <c r="G9020" t="s">
        <v>47</v>
      </c>
      <c r="H9020" t="s">
        <v>144</v>
      </c>
      <c r="I9020" t="s">
        <v>12</v>
      </c>
      <c r="J9020" t="s">
        <v>18087</v>
      </c>
      <c r="L9020">
        <v>21141</v>
      </c>
    </row>
    <row r="9021" spans="1:12" x14ac:dyDescent="0.3">
      <c r="A9021" t="s">
        <v>2214</v>
      </c>
      <c r="B9021" t="s">
        <v>6257</v>
      </c>
      <c r="C9021" t="s">
        <v>12</v>
      </c>
      <c r="D9021" t="s">
        <v>13</v>
      </c>
      <c r="E9021" t="s">
        <v>12</v>
      </c>
      <c r="F9021" t="s">
        <v>14</v>
      </c>
      <c r="G9021" t="s">
        <v>23</v>
      </c>
      <c r="H9021" t="s">
        <v>19289</v>
      </c>
      <c r="I9021" t="s">
        <v>12</v>
      </c>
      <c r="J9021" t="s">
        <v>19290</v>
      </c>
      <c r="L9021">
        <v>21134.52</v>
      </c>
    </row>
    <row r="9022" spans="1:12" x14ac:dyDescent="0.3">
      <c r="A9022" t="s">
        <v>2214</v>
      </c>
      <c r="B9022" t="s">
        <v>11476</v>
      </c>
      <c r="C9022" t="s">
        <v>12</v>
      </c>
      <c r="D9022" t="s">
        <v>97</v>
      </c>
      <c r="E9022" t="s">
        <v>12</v>
      </c>
      <c r="F9022" t="s">
        <v>136</v>
      </c>
      <c r="G9022" t="s">
        <v>47</v>
      </c>
      <c r="H9022" t="s">
        <v>2696</v>
      </c>
      <c r="I9022" t="s">
        <v>12</v>
      </c>
      <c r="J9022" t="s">
        <v>26249</v>
      </c>
      <c r="L9022">
        <v>21124.89</v>
      </c>
    </row>
    <row r="9023" spans="1:12" x14ac:dyDescent="0.3">
      <c r="A9023" t="s">
        <v>10</v>
      </c>
      <c r="B9023" t="s">
        <v>511</v>
      </c>
      <c r="C9023" t="s">
        <v>12</v>
      </c>
      <c r="D9023" t="s">
        <v>97</v>
      </c>
      <c r="E9023" t="s">
        <v>12</v>
      </c>
      <c r="F9023" t="s">
        <v>14</v>
      </c>
      <c r="G9023" t="s">
        <v>47</v>
      </c>
      <c r="H9023" t="s">
        <v>514</v>
      </c>
      <c r="I9023" t="s">
        <v>12</v>
      </c>
      <c r="J9023" t="s">
        <v>515</v>
      </c>
      <c r="L9023">
        <v>21112.69</v>
      </c>
    </row>
    <row r="9024" spans="1:12" x14ac:dyDescent="0.3">
      <c r="A9024" t="s">
        <v>10</v>
      </c>
      <c r="B9024" t="s">
        <v>1223</v>
      </c>
      <c r="C9024" t="s">
        <v>12</v>
      </c>
      <c r="D9024" t="s">
        <v>97</v>
      </c>
      <c r="E9024" t="s">
        <v>12</v>
      </c>
      <c r="F9024" t="s">
        <v>14</v>
      </c>
      <c r="G9024" t="s">
        <v>47</v>
      </c>
      <c r="H9024" t="s">
        <v>1226</v>
      </c>
      <c r="I9024" t="s">
        <v>12</v>
      </c>
      <c r="J9024" t="s">
        <v>1227</v>
      </c>
      <c r="L9024">
        <v>21105.24</v>
      </c>
    </row>
    <row r="9025" spans="1:12" x14ac:dyDescent="0.3">
      <c r="A9025" t="s">
        <v>2214</v>
      </c>
      <c r="B9025" t="s">
        <v>8351</v>
      </c>
      <c r="C9025" t="s">
        <v>12</v>
      </c>
      <c r="D9025" t="s">
        <v>13</v>
      </c>
      <c r="E9025" t="s">
        <v>12</v>
      </c>
      <c r="F9025" t="s">
        <v>136</v>
      </c>
      <c r="G9025" t="s">
        <v>47</v>
      </c>
      <c r="H9025" t="s">
        <v>22092</v>
      </c>
      <c r="I9025" t="s">
        <v>12</v>
      </c>
      <c r="J9025" t="s">
        <v>22093</v>
      </c>
      <c r="L9025">
        <v>21105</v>
      </c>
    </row>
    <row r="9026" spans="1:12" x14ac:dyDescent="0.3">
      <c r="A9026" t="s">
        <v>2214</v>
      </c>
      <c r="B9026" t="s">
        <v>5059</v>
      </c>
      <c r="C9026" t="s">
        <v>12</v>
      </c>
      <c r="D9026" t="s">
        <v>13</v>
      </c>
      <c r="E9026" t="s">
        <v>12</v>
      </c>
      <c r="F9026" t="s">
        <v>14</v>
      </c>
      <c r="G9026" t="s">
        <v>47</v>
      </c>
      <c r="H9026" t="s">
        <v>17444</v>
      </c>
      <c r="I9026" t="s">
        <v>12</v>
      </c>
      <c r="J9026" t="s">
        <v>17445</v>
      </c>
      <c r="L9026">
        <v>21104.29</v>
      </c>
    </row>
    <row r="9027" spans="1:12" x14ac:dyDescent="0.3">
      <c r="A9027" t="s">
        <v>2214</v>
      </c>
      <c r="B9027" t="s">
        <v>9024</v>
      </c>
      <c r="C9027" t="s">
        <v>12</v>
      </c>
      <c r="D9027" t="s">
        <v>97</v>
      </c>
      <c r="E9027" t="s">
        <v>12</v>
      </c>
      <c r="F9027" t="s">
        <v>136</v>
      </c>
      <c r="G9027" t="s">
        <v>47</v>
      </c>
      <c r="H9027" t="s">
        <v>22747</v>
      </c>
      <c r="I9027" t="s">
        <v>12</v>
      </c>
      <c r="J9027" t="s">
        <v>22748</v>
      </c>
      <c r="L9027">
        <v>21092.720000000001</v>
      </c>
    </row>
    <row r="9028" spans="1:12" x14ac:dyDescent="0.3">
      <c r="A9028" t="s">
        <v>2214</v>
      </c>
      <c r="B9028" t="s">
        <v>5680</v>
      </c>
      <c r="C9028" t="s">
        <v>12</v>
      </c>
      <c r="D9028" t="s">
        <v>2419</v>
      </c>
      <c r="E9028" t="s">
        <v>12</v>
      </c>
      <c r="F9028" t="s">
        <v>14</v>
      </c>
      <c r="G9028" t="s">
        <v>47</v>
      </c>
      <c r="H9028" t="s">
        <v>5681</v>
      </c>
      <c r="I9028" t="s">
        <v>12</v>
      </c>
      <c r="J9028" t="s">
        <v>18405</v>
      </c>
      <c r="L9028">
        <v>21066.42</v>
      </c>
    </row>
    <row r="9029" spans="1:12" x14ac:dyDescent="0.3">
      <c r="A9029" t="s">
        <v>2214</v>
      </c>
      <c r="B9029" t="s">
        <v>12001</v>
      </c>
      <c r="C9029" t="s">
        <v>12</v>
      </c>
      <c r="D9029" t="s">
        <v>97</v>
      </c>
      <c r="E9029" t="s">
        <v>12</v>
      </c>
      <c r="F9029" t="s">
        <v>14</v>
      </c>
      <c r="G9029" t="s">
        <v>47</v>
      </c>
      <c r="H9029" t="s">
        <v>546</v>
      </c>
      <c r="I9029" t="s">
        <v>12</v>
      </c>
      <c r="J9029" t="s">
        <v>27033</v>
      </c>
      <c r="L9029">
        <v>21030.13</v>
      </c>
    </row>
    <row r="9030" spans="1:12" x14ac:dyDescent="0.3">
      <c r="A9030" t="s">
        <v>2214</v>
      </c>
      <c r="B9030" t="s">
        <v>18988</v>
      </c>
      <c r="C9030" t="s">
        <v>12</v>
      </c>
      <c r="D9030" t="s">
        <v>97</v>
      </c>
      <c r="E9030" t="s">
        <v>12</v>
      </c>
      <c r="F9030" t="s">
        <v>14</v>
      </c>
      <c r="G9030" t="s">
        <v>47</v>
      </c>
      <c r="H9030" t="s">
        <v>18989</v>
      </c>
      <c r="I9030" t="s">
        <v>12</v>
      </c>
      <c r="J9030" t="s">
        <v>18990</v>
      </c>
      <c r="L9030">
        <v>21011.34</v>
      </c>
    </row>
    <row r="9031" spans="1:12" x14ac:dyDescent="0.3">
      <c r="A9031" t="s">
        <v>10</v>
      </c>
      <c r="B9031" t="s">
        <v>919</v>
      </c>
      <c r="C9031" t="s">
        <v>12</v>
      </c>
      <c r="D9031" t="s">
        <v>97</v>
      </c>
      <c r="E9031" t="s">
        <v>12</v>
      </c>
      <c r="F9031" t="s">
        <v>14</v>
      </c>
      <c r="G9031" t="s">
        <v>47</v>
      </c>
      <c r="H9031" t="s">
        <v>920</v>
      </c>
      <c r="I9031" t="s">
        <v>12</v>
      </c>
      <c r="J9031" t="s">
        <v>921</v>
      </c>
      <c r="L9031">
        <v>21000</v>
      </c>
    </row>
    <row r="9032" spans="1:12" x14ac:dyDescent="0.3">
      <c r="A9032" t="s">
        <v>2214</v>
      </c>
      <c r="B9032" t="s">
        <v>11519</v>
      </c>
      <c r="C9032" t="s">
        <v>12</v>
      </c>
      <c r="D9032" t="s">
        <v>2419</v>
      </c>
      <c r="E9032" t="s">
        <v>12</v>
      </c>
      <c r="F9032" t="s">
        <v>136</v>
      </c>
      <c r="G9032" t="s">
        <v>15</v>
      </c>
      <c r="H9032" t="s">
        <v>8478</v>
      </c>
      <c r="I9032" t="s">
        <v>12</v>
      </c>
      <c r="J9032" t="s">
        <v>26314</v>
      </c>
      <c r="L9032">
        <v>20988.19</v>
      </c>
    </row>
    <row r="9033" spans="1:12" x14ac:dyDescent="0.3">
      <c r="A9033" t="s">
        <v>2214</v>
      </c>
      <c r="B9033" t="s">
        <v>11847</v>
      </c>
      <c r="C9033" t="s">
        <v>12</v>
      </c>
      <c r="D9033" t="s">
        <v>97</v>
      </c>
      <c r="E9033" t="s">
        <v>12</v>
      </c>
      <c r="F9033" t="s">
        <v>14</v>
      </c>
      <c r="G9033" t="s">
        <v>47</v>
      </c>
      <c r="H9033" t="s">
        <v>8178</v>
      </c>
      <c r="I9033" t="s">
        <v>12</v>
      </c>
      <c r="J9033" t="s">
        <v>26788</v>
      </c>
      <c r="L9033">
        <v>20987.23</v>
      </c>
    </row>
    <row r="9034" spans="1:12" x14ac:dyDescent="0.3">
      <c r="A9034" t="s">
        <v>2214</v>
      </c>
      <c r="B9034" t="s">
        <v>6303</v>
      </c>
      <c r="C9034" t="s">
        <v>12</v>
      </c>
      <c r="D9034" t="s">
        <v>13</v>
      </c>
      <c r="E9034" t="s">
        <v>12</v>
      </c>
      <c r="F9034" t="s">
        <v>136</v>
      </c>
      <c r="G9034" t="s">
        <v>47</v>
      </c>
      <c r="H9034" t="s">
        <v>19328</v>
      </c>
      <c r="I9034" t="s">
        <v>12</v>
      </c>
      <c r="J9034" t="s">
        <v>19329</v>
      </c>
      <c r="L9034">
        <v>20975.77</v>
      </c>
    </row>
    <row r="9035" spans="1:12" x14ac:dyDescent="0.3">
      <c r="A9035" t="s">
        <v>2214</v>
      </c>
      <c r="B9035" t="s">
        <v>4564</v>
      </c>
      <c r="C9035" t="s">
        <v>12</v>
      </c>
      <c r="D9035" t="s">
        <v>97</v>
      </c>
      <c r="E9035" t="s">
        <v>12</v>
      </c>
      <c r="F9035" t="s">
        <v>136</v>
      </c>
      <c r="G9035" t="s">
        <v>47</v>
      </c>
      <c r="H9035" t="s">
        <v>250</v>
      </c>
      <c r="I9035" t="s">
        <v>12</v>
      </c>
      <c r="J9035" t="s">
        <v>16713</v>
      </c>
      <c r="L9035">
        <v>20971.81</v>
      </c>
    </row>
    <row r="9036" spans="1:12" x14ac:dyDescent="0.3">
      <c r="A9036" t="s">
        <v>2214</v>
      </c>
      <c r="B9036" t="s">
        <v>11671</v>
      </c>
      <c r="C9036" t="s">
        <v>12</v>
      </c>
      <c r="D9036" t="s">
        <v>2419</v>
      </c>
      <c r="E9036" t="s">
        <v>12</v>
      </c>
      <c r="F9036" t="s">
        <v>14</v>
      </c>
      <c r="G9036" t="s">
        <v>47</v>
      </c>
      <c r="H9036" t="s">
        <v>3833</v>
      </c>
      <c r="I9036" t="s">
        <v>12</v>
      </c>
      <c r="J9036" t="s">
        <v>26517</v>
      </c>
      <c r="L9036">
        <v>20948.939999999999</v>
      </c>
    </row>
    <row r="9037" spans="1:12" x14ac:dyDescent="0.3">
      <c r="A9037" t="s">
        <v>10</v>
      </c>
      <c r="B9037" t="s">
        <v>2046</v>
      </c>
      <c r="C9037" t="s">
        <v>12</v>
      </c>
      <c r="D9037" t="s">
        <v>97</v>
      </c>
      <c r="E9037" t="s">
        <v>12</v>
      </c>
      <c r="F9037" t="s">
        <v>14</v>
      </c>
      <c r="G9037" t="s">
        <v>47</v>
      </c>
      <c r="H9037" t="s">
        <v>2047</v>
      </c>
      <c r="I9037" t="s">
        <v>12</v>
      </c>
      <c r="J9037" t="s">
        <v>2048</v>
      </c>
      <c r="L9037">
        <v>20923</v>
      </c>
    </row>
    <row r="9038" spans="1:12" x14ac:dyDescent="0.3">
      <c r="A9038" t="s">
        <v>2214</v>
      </c>
      <c r="B9038" t="s">
        <v>12052</v>
      </c>
      <c r="C9038" t="s">
        <v>12</v>
      </c>
      <c r="D9038" t="s">
        <v>97</v>
      </c>
      <c r="E9038" t="s">
        <v>12</v>
      </c>
      <c r="F9038" t="s">
        <v>14</v>
      </c>
      <c r="G9038" t="s">
        <v>23</v>
      </c>
      <c r="H9038" t="s">
        <v>27109</v>
      </c>
      <c r="I9038" t="s">
        <v>12</v>
      </c>
      <c r="J9038" t="s">
        <v>27110</v>
      </c>
      <c r="L9038">
        <v>20898.400000000001</v>
      </c>
    </row>
    <row r="9039" spans="1:12" x14ac:dyDescent="0.3">
      <c r="A9039" t="s">
        <v>2214</v>
      </c>
      <c r="B9039" t="s">
        <v>21472</v>
      </c>
      <c r="C9039" t="s">
        <v>12</v>
      </c>
      <c r="D9039" t="s">
        <v>13</v>
      </c>
      <c r="E9039" t="s">
        <v>12</v>
      </c>
      <c r="F9039" t="s">
        <v>14</v>
      </c>
      <c r="G9039" t="s">
        <v>47</v>
      </c>
      <c r="H9039" t="s">
        <v>21473</v>
      </c>
      <c r="I9039" t="s">
        <v>12</v>
      </c>
      <c r="J9039" t="s">
        <v>21474</v>
      </c>
      <c r="L9039">
        <v>20874.650000000001</v>
      </c>
    </row>
    <row r="9040" spans="1:12" x14ac:dyDescent="0.3">
      <c r="A9040" t="s">
        <v>2214</v>
      </c>
      <c r="B9040" t="s">
        <v>26806</v>
      </c>
      <c r="C9040" t="s">
        <v>12</v>
      </c>
      <c r="D9040" t="s">
        <v>97</v>
      </c>
      <c r="E9040" t="s">
        <v>12</v>
      </c>
      <c r="F9040" t="s">
        <v>14</v>
      </c>
      <c r="G9040" t="s">
        <v>47</v>
      </c>
      <c r="H9040" t="s">
        <v>8740</v>
      </c>
      <c r="I9040" t="s">
        <v>12</v>
      </c>
      <c r="J9040" t="s">
        <v>26807</v>
      </c>
      <c r="L9040">
        <v>20830.87</v>
      </c>
    </row>
    <row r="9041" spans="1:12" x14ac:dyDescent="0.3">
      <c r="A9041" t="s">
        <v>2214</v>
      </c>
      <c r="B9041" t="s">
        <v>8159</v>
      </c>
      <c r="C9041" t="s">
        <v>12</v>
      </c>
      <c r="D9041" t="s">
        <v>97</v>
      </c>
      <c r="E9041" t="s">
        <v>12</v>
      </c>
      <c r="F9041" t="s">
        <v>14</v>
      </c>
      <c r="G9041" t="s">
        <v>47</v>
      </c>
      <c r="H9041" t="s">
        <v>692</v>
      </c>
      <c r="I9041" t="s">
        <v>12</v>
      </c>
      <c r="J9041" t="s">
        <v>21939</v>
      </c>
      <c r="L9041">
        <v>20827.91</v>
      </c>
    </row>
    <row r="9042" spans="1:12" x14ac:dyDescent="0.3">
      <c r="A9042" t="s">
        <v>2214</v>
      </c>
      <c r="B9042" t="s">
        <v>9820</v>
      </c>
      <c r="C9042" t="s">
        <v>12</v>
      </c>
      <c r="D9042" t="s">
        <v>97</v>
      </c>
      <c r="E9042" t="s">
        <v>12</v>
      </c>
      <c r="F9042" t="s">
        <v>14</v>
      </c>
      <c r="G9042" t="s">
        <v>15</v>
      </c>
      <c r="H9042" t="s">
        <v>489</v>
      </c>
      <c r="I9042" t="s">
        <v>12</v>
      </c>
      <c r="J9042" t="s">
        <v>23795</v>
      </c>
      <c r="L9042">
        <v>20799.57</v>
      </c>
    </row>
    <row r="9043" spans="1:12" x14ac:dyDescent="0.3">
      <c r="A9043" t="s">
        <v>2214</v>
      </c>
      <c r="B9043" t="s">
        <v>11087</v>
      </c>
      <c r="C9043" t="s">
        <v>12</v>
      </c>
      <c r="D9043" t="s">
        <v>97</v>
      </c>
      <c r="E9043" t="s">
        <v>12</v>
      </c>
      <c r="F9043" t="s">
        <v>136</v>
      </c>
      <c r="G9043" t="s">
        <v>15</v>
      </c>
      <c r="H9043" t="s">
        <v>6082</v>
      </c>
      <c r="I9043" t="s">
        <v>12</v>
      </c>
      <c r="J9043" t="s">
        <v>25651</v>
      </c>
      <c r="L9043">
        <v>20792.63</v>
      </c>
    </row>
    <row r="9044" spans="1:12" x14ac:dyDescent="0.3">
      <c r="A9044" t="s">
        <v>2214</v>
      </c>
      <c r="B9044" t="s">
        <v>7729</v>
      </c>
      <c r="C9044" t="s">
        <v>12</v>
      </c>
      <c r="D9044" t="s">
        <v>13</v>
      </c>
      <c r="E9044" t="s">
        <v>12</v>
      </c>
      <c r="F9044" t="s">
        <v>14</v>
      </c>
      <c r="G9044" t="s">
        <v>47</v>
      </c>
      <c r="H9044" t="s">
        <v>21220</v>
      </c>
      <c r="I9044" t="s">
        <v>12</v>
      </c>
      <c r="J9044" t="s">
        <v>21221</v>
      </c>
      <c r="L9044">
        <v>20789.82</v>
      </c>
    </row>
    <row r="9045" spans="1:12" x14ac:dyDescent="0.3">
      <c r="A9045" t="s">
        <v>2214</v>
      </c>
      <c r="B9045" t="s">
        <v>11800</v>
      </c>
      <c r="C9045" t="s">
        <v>12</v>
      </c>
      <c r="D9045" t="s">
        <v>43</v>
      </c>
      <c r="E9045" t="s">
        <v>12</v>
      </c>
      <c r="F9045" t="s">
        <v>136</v>
      </c>
      <c r="G9045" t="s">
        <v>47</v>
      </c>
      <c r="H9045" t="s">
        <v>422</v>
      </c>
      <c r="I9045" t="s">
        <v>12</v>
      </c>
      <c r="J9045" t="s">
        <v>26720</v>
      </c>
      <c r="L9045">
        <v>20766.169999999998</v>
      </c>
    </row>
    <row r="9046" spans="1:12" x14ac:dyDescent="0.3">
      <c r="A9046" t="s">
        <v>2214</v>
      </c>
      <c r="B9046" t="s">
        <v>2910</v>
      </c>
      <c r="C9046" t="s">
        <v>12</v>
      </c>
      <c r="D9046" t="s">
        <v>97</v>
      </c>
      <c r="E9046" t="s">
        <v>12</v>
      </c>
      <c r="F9046" t="s">
        <v>14</v>
      </c>
      <c r="G9046" t="s">
        <v>47</v>
      </c>
      <c r="H9046" t="s">
        <v>2452</v>
      </c>
      <c r="I9046" t="s">
        <v>12</v>
      </c>
      <c r="J9046" t="s">
        <v>14366</v>
      </c>
      <c r="L9046">
        <v>20766</v>
      </c>
    </row>
    <row r="9047" spans="1:12" x14ac:dyDescent="0.3">
      <c r="A9047" t="s">
        <v>2214</v>
      </c>
      <c r="B9047" t="s">
        <v>13143</v>
      </c>
      <c r="C9047" t="s">
        <v>12</v>
      </c>
      <c r="D9047" t="s">
        <v>43</v>
      </c>
      <c r="E9047" t="s">
        <v>12</v>
      </c>
      <c r="F9047" t="s">
        <v>14</v>
      </c>
      <c r="G9047" t="s">
        <v>47</v>
      </c>
      <c r="H9047" t="s">
        <v>165</v>
      </c>
      <c r="I9047" t="s">
        <v>12</v>
      </c>
      <c r="J9047" t="s">
        <v>28680</v>
      </c>
      <c r="L9047">
        <v>20723.2</v>
      </c>
    </row>
    <row r="9048" spans="1:12" x14ac:dyDescent="0.3">
      <c r="A9048" t="s">
        <v>2214</v>
      </c>
      <c r="B9048" t="s">
        <v>6407</v>
      </c>
      <c r="C9048" t="s">
        <v>12</v>
      </c>
      <c r="D9048" t="s">
        <v>13</v>
      </c>
      <c r="E9048" t="s">
        <v>12</v>
      </c>
      <c r="F9048" t="s">
        <v>14</v>
      </c>
      <c r="G9048" t="s">
        <v>47</v>
      </c>
      <c r="H9048" t="s">
        <v>6409</v>
      </c>
      <c r="I9048" t="s">
        <v>12</v>
      </c>
      <c r="J9048" t="s">
        <v>19467</v>
      </c>
      <c r="L9048">
        <v>20673.900000000001</v>
      </c>
    </row>
    <row r="9049" spans="1:12" x14ac:dyDescent="0.3">
      <c r="A9049" t="s">
        <v>10</v>
      </c>
      <c r="B9049" t="s">
        <v>1119</v>
      </c>
      <c r="C9049" t="s">
        <v>12</v>
      </c>
      <c r="D9049" t="s">
        <v>97</v>
      </c>
      <c r="E9049" t="s">
        <v>12</v>
      </c>
      <c r="F9049" t="s">
        <v>14</v>
      </c>
      <c r="G9049" t="s">
        <v>47</v>
      </c>
      <c r="H9049" t="s">
        <v>1120</v>
      </c>
      <c r="I9049" t="s">
        <v>12</v>
      </c>
      <c r="J9049" t="s">
        <v>1121</v>
      </c>
      <c r="L9049">
        <v>20643.63</v>
      </c>
    </row>
    <row r="9050" spans="1:12" x14ac:dyDescent="0.3">
      <c r="A9050" t="s">
        <v>2214</v>
      </c>
      <c r="B9050" t="s">
        <v>6205</v>
      </c>
      <c r="C9050" t="s">
        <v>12</v>
      </c>
      <c r="D9050" t="s">
        <v>13</v>
      </c>
      <c r="E9050" t="s">
        <v>12</v>
      </c>
      <c r="F9050" t="s">
        <v>14</v>
      </c>
      <c r="G9050" t="s">
        <v>47</v>
      </c>
      <c r="H9050" t="s">
        <v>2428</v>
      </c>
      <c r="I9050" t="s">
        <v>12</v>
      </c>
      <c r="J9050" t="s">
        <v>19210</v>
      </c>
      <c r="L9050">
        <v>20631.54</v>
      </c>
    </row>
    <row r="9051" spans="1:12" x14ac:dyDescent="0.3">
      <c r="A9051" t="s">
        <v>2214</v>
      </c>
      <c r="B9051" t="s">
        <v>5402</v>
      </c>
      <c r="C9051" t="s">
        <v>12</v>
      </c>
      <c r="D9051" t="s">
        <v>2419</v>
      </c>
      <c r="E9051" t="s">
        <v>12</v>
      </c>
      <c r="F9051" t="s">
        <v>136</v>
      </c>
      <c r="G9051" t="s">
        <v>47</v>
      </c>
      <c r="H9051" t="s">
        <v>1064</v>
      </c>
      <c r="I9051" t="s">
        <v>12</v>
      </c>
      <c r="J9051" t="s">
        <v>17899</v>
      </c>
      <c r="L9051">
        <v>20621.7</v>
      </c>
    </row>
    <row r="9052" spans="1:12" x14ac:dyDescent="0.3">
      <c r="A9052" t="s">
        <v>2214</v>
      </c>
      <c r="B9052" t="s">
        <v>5570</v>
      </c>
      <c r="C9052" t="s">
        <v>12</v>
      </c>
      <c r="D9052" t="s">
        <v>2419</v>
      </c>
      <c r="E9052" t="s">
        <v>12</v>
      </c>
      <c r="F9052" t="s">
        <v>14</v>
      </c>
      <c r="G9052" t="s">
        <v>15</v>
      </c>
      <c r="H9052" t="s">
        <v>191</v>
      </c>
      <c r="I9052" t="s">
        <v>12</v>
      </c>
      <c r="J9052" t="s">
        <v>18186</v>
      </c>
      <c r="L9052">
        <v>20602.5</v>
      </c>
    </row>
    <row r="9053" spans="1:12" x14ac:dyDescent="0.3">
      <c r="A9053" t="s">
        <v>10</v>
      </c>
      <c r="B9053" t="s">
        <v>642</v>
      </c>
      <c r="C9053" t="s">
        <v>12</v>
      </c>
      <c r="D9053" t="s">
        <v>97</v>
      </c>
      <c r="E9053" t="s">
        <v>12</v>
      </c>
      <c r="F9053" t="s">
        <v>14</v>
      </c>
      <c r="G9053" t="s">
        <v>47</v>
      </c>
      <c r="H9053" t="s">
        <v>645</v>
      </c>
      <c r="I9053" t="s">
        <v>12</v>
      </c>
      <c r="J9053" t="s">
        <v>646</v>
      </c>
      <c r="L9053">
        <v>20558.5</v>
      </c>
    </row>
    <row r="9054" spans="1:12" x14ac:dyDescent="0.3">
      <c r="A9054" t="s">
        <v>2214</v>
      </c>
      <c r="B9054" t="s">
        <v>11095</v>
      </c>
      <c r="C9054" t="s">
        <v>12</v>
      </c>
      <c r="D9054" t="s">
        <v>97</v>
      </c>
      <c r="E9054" t="s">
        <v>12</v>
      </c>
      <c r="F9054" t="s">
        <v>14</v>
      </c>
      <c r="G9054" t="s">
        <v>47</v>
      </c>
      <c r="H9054" t="s">
        <v>121</v>
      </c>
      <c r="I9054" t="s">
        <v>12</v>
      </c>
      <c r="J9054" t="s">
        <v>25672</v>
      </c>
      <c r="L9054">
        <v>20553.189999999999</v>
      </c>
    </row>
    <row r="9055" spans="1:12" x14ac:dyDescent="0.3">
      <c r="A9055" t="s">
        <v>2214</v>
      </c>
      <c r="B9055" t="s">
        <v>7685</v>
      </c>
      <c r="C9055" t="s">
        <v>12</v>
      </c>
      <c r="D9055" t="s">
        <v>13</v>
      </c>
      <c r="E9055" t="s">
        <v>12</v>
      </c>
      <c r="F9055" t="s">
        <v>14</v>
      </c>
      <c r="G9055" t="s">
        <v>47</v>
      </c>
      <c r="H9055" t="s">
        <v>7686</v>
      </c>
      <c r="I9055" t="s">
        <v>12</v>
      </c>
      <c r="J9055" t="s">
        <v>21160</v>
      </c>
      <c r="L9055">
        <v>20552.47</v>
      </c>
    </row>
    <row r="9056" spans="1:12" x14ac:dyDescent="0.3">
      <c r="A9056" t="s">
        <v>2214</v>
      </c>
      <c r="B9056" t="s">
        <v>29058</v>
      </c>
      <c r="C9056" t="s">
        <v>12</v>
      </c>
      <c r="D9056" t="s">
        <v>43</v>
      </c>
      <c r="E9056" t="s">
        <v>12</v>
      </c>
      <c r="F9056" t="s">
        <v>136</v>
      </c>
      <c r="G9056" t="s">
        <v>47</v>
      </c>
      <c r="H9056" t="s">
        <v>29059</v>
      </c>
      <c r="I9056" t="s">
        <v>12</v>
      </c>
      <c r="J9056" t="s">
        <v>29060</v>
      </c>
      <c r="L9056">
        <v>20527.740000000002</v>
      </c>
    </row>
    <row r="9057" spans="1:12" x14ac:dyDescent="0.3">
      <c r="A9057" t="s">
        <v>2214</v>
      </c>
      <c r="B9057" t="s">
        <v>25214</v>
      </c>
      <c r="C9057" t="s">
        <v>12</v>
      </c>
      <c r="D9057" t="s">
        <v>2419</v>
      </c>
      <c r="E9057" t="s">
        <v>12</v>
      </c>
      <c r="F9057" t="s">
        <v>14</v>
      </c>
      <c r="G9057" t="s">
        <v>15</v>
      </c>
      <c r="H9057" t="s">
        <v>191</v>
      </c>
      <c r="I9057" t="s">
        <v>12</v>
      </c>
      <c r="J9057" t="s">
        <v>25215</v>
      </c>
      <c r="L9057">
        <v>20527.66</v>
      </c>
    </row>
    <row r="9058" spans="1:12" x14ac:dyDescent="0.3">
      <c r="A9058" t="s">
        <v>2214</v>
      </c>
      <c r="B9058" t="s">
        <v>11516</v>
      </c>
      <c r="C9058" t="s">
        <v>12</v>
      </c>
      <c r="D9058" t="s">
        <v>2419</v>
      </c>
      <c r="E9058" t="s">
        <v>12</v>
      </c>
      <c r="F9058" t="s">
        <v>136</v>
      </c>
      <c r="G9058" t="s">
        <v>47</v>
      </c>
      <c r="H9058" t="s">
        <v>2345</v>
      </c>
      <c r="I9058" t="s">
        <v>12</v>
      </c>
      <c r="J9058" t="s">
        <v>26308</v>
      </c>
      <c r="L9058">
        <v>20494.259999999998</v>
      </c>
    </row>
    <row r="9059" spans="1:12" x14ac:dyDescent="0.3">
      <c r="A9059" t="s">
        <v>2214</v>
      </c>
      <c r="B9059" t="s">
        <v>7126</v>
      </c>
      <c r="C9059" t="s">
        <v>12</v>
      </c>
      <c r="D9059" t="s">
        <v>13</v>
      </c>
      <c r="E9059" t="s">
        <v>12</v>
      </c>
      <c r="F9059" t="s">
        <v>14</v>
      </c>
      <c r="G9059" t="s">
        <v>47</v>
      </c>
      <c r="H9059" t="s">
        <v>158</v>
      </c>
      <c r="I9059" t="s">
        <v>12</v>
      </c>
      <c r="J9059" t="s">
        <v>20332</v>
      </c>
      <c r="L9059">
        <v>20486</v>
      </c>
    </row>
    <row r="9060" spans="1:12" x14ac:dyDescent="0.3">
      <c r="A9060" t="s">
        <v>2214</v>
      </c>
      <c r="B9060" t="s">
        <v>11872</v>
      </c>
      <c r="C9060" t="s">
        <v>12</v>
      </c>
      <c r="D9060" t="s">
        <v>2419</v>
      </c>
      <c r="E9060" t="s">
        <v>12</v>
      </c>
      <c r="F9060" t="s">
        <v>14</v>
      </c>
      <c r="G9060" t="s">
        <v>47</v>
      </c>
      <c r="H9060" t="s">
        <v>9562</v>
      </c>
      <c r="I9060" t="s">
        <v>12</v>
      </c>
      <c r="J9060" t="s">
        <v>26825</v>
      </c>
      <c r="L9060">
        <v>20476.849999999999</v>
      </c>
    </row>
    <row r="9061" spans="1:12" x14ac:dyDescent="0.3">
      <c r="A9061" t="s">
        <v>2214</v>
      </c>
      <c r="B9061" t="s">
        <v>7768</v>
      </c>
      <c r="C9061" t="s">
        <v>12</v>
      </c>
      <c r="D9061" t="s">
        <v>13</v>
      </c>
      <c r="E9061" t="s">
        <v>12</v>
      </c>
      <c r="F9061" t="s">
        <v>14</v>
      </c>
      <c r="G9061" t="s">
        <v>47</v>
      </c>
      <c r="H9061" t="s">
        <v>21283</v>
      </c>
      <c r="I9061" t="s">
        <v>12</v>
      </c>
      <c r="J9061" t="s">
        <v>21284</v>
      </c>
      <c r="L9061">
        <v>20475.419999999998</v>
      </c>
    </row>
    <row r="9062" spans="1:12" x14ac:dyDescent="0.3">
      <c r="A9062" t="s">
        <v>2214</v>
      </c>
      <c r="B9062" t="s">
        <v>26187</v>
      </c>
      <c r="C9062" t="s">
        <v>12</v>
      </c>
      <c r="D9062" t="s">
        <v>97</v>
      </c>
      <c r="E9062" t="s">
        <v>12</v>
      </c>
      <c r="F9062" t="s">
        <v>14</v>
      </c>
      <c r="G9062" t="s">
        <v>47</v>
      </c>
      <c r="H9062" t="s">
        <v>26188</v>
      </c>
      <c r="I9062" t="s">
        <v>12</v>
      </c>
      <c r="J9062" t="s">
        <v>26189</v>
      </c>
      <c r="L9062">
        <v>20461.12</v>
      </c>
    </row>
    <row r="9063" spans="1:12" x14ac:dyDescent="0.3">
      <c r="A9063" t="s">
        <v>2214</v>
      </c>
      <c r="B9063" t="s">
        <v>10421</v>
      </c>
      <c r="C9063" t="s">
        <v>12</v>
      </c>
      <c r="D9063" t="s">
        <v>97</v>
      </c>
      <c r="E9063" t="s">
        <v>12</v>
      </c>
      <c r="F9063" t="s">
        <v>14</v>
      </c>
      <c r="G9063" t="s">
        <v>47</v>
      </c>
      <c r="H9063" t="s">
        <v>10591</v>
      </c>
      <c r="I9063" t="s">
        <v>12</v>
      </c>
      <c r="J9063" t="s">
        <v>24690</v>
      </c>
      <c r="L9063">
        <v>20436.349999999999</v>
      </c>
    </row>
    <row r="9064" spans="1:12" x14ac:dyDescent="0.3">
      <c r="A9064" t="s">
        <v>2214</v>
      </c>
      <c r="B9064" t="s">
        <v>6156</v>
      </c>
      <c r="C9064" t="s">
        <v>12</v>
      </c>
      <c r="D9064" t="s">
        <v>13</v>
      </c>
      <c r="E9064" t="s">
        <v>12</v>
      </c>
      <c r="F9064" t="s">
        <v>14</v>
      </c>
      <c r="G9064" t="s">
        <v>47</v>
      </c>
      <c r="H9064" t="s">
        <v>1070</v>
      </c>
      <c r="I9064" t="s">
        <v>12</v>
      </c>
      <c r="J9064" t="s">
        <v>19145</v>
      </c>
      <c r="L9064">
        <v>20432.259999999998</v>
      </c>
    </row>
    <row r="9065" spans="1:12" x14ac:dyDescent="0.3">
      <c r="A9065" t="s">
        <v>2214</v>
      </c>
      <c r="B9065" t="s">
        <v>11859</v>
      </c>
      <c r="C9065" t="s">
        <v>12</v>
      </c>
      <c r="D9065" t="s">
        <v>97</v>
      </c>
      <c r="E9065" t="s">
        <v>12</v>
      </c>
      <c r="F9065" t="s">
        <v>14</v>
      </c>
      <c r="G9065" t="s">
        <v>47</v>
      </c>
      <c r="H9065" t="s">
        <v>1263</v>
      </c>
      <c r="I9065" t="s">
        <v>12</v>
      </c>
      <c r="J9065" t="s">
        <v>26808</v>
      </c>
      <c r="L9065">
        <v>20429.939999999999</v>
      </c>
    </row>
    <row r="9066" spans="1:12" x14ac:dyDescent="0.3">
      <c r="A9066" t="s">
        <v>2214</v>
      </c>
      <c r="B9066" t="s">
        <v>10853</v>
      </c>
      <c r="C9066" t="s">
        <v>12</v>
      </c>
      <c r="D9066" t="s">
        <v>2419</v>
      </c>
      <c r="E9066" t="s">
        <v>12</v>
      </c>
      <c r="F9066" t="s">
        <v>14</v>
      </c>
      <c r="G9066" t="s">
        <v>47</v>
      </c>
      <c r="H9066" t="s">
        <v>3826</v>
      </c>
      <c r="I9066" t="s">
        <v>12</v>
      </c>
      <c r="J9066" t="s">
        <v>25266</v>
      </c>
      <c r="L9066">
        <v>20401.7</v>
      </c>
    </row>
    <row r="9067" spans="1:12" x14ac:dyDescent="0.3">
      <c r="A9067" t="s">
        <v>2214</v>
      </c>
      <c r="B9067" t="s">
        <v>6656</v>
      </c>
      <c r="C9067" t="s">
        <v>12</v>
      </c>
      <c r="D9067" t="s">
        <v>13</v>
      </c>
      <c r="E9067" t="s">
        <v>12</v>
      </c>
      <c r="F9067" t="s">
        <v>14</v>
      </c>
      <c r="G9067" t="s">
        <v>23</v>
      </c>
      <c r="H9067" t="s">
        <v>19730</v>
      </c>
      <c r="I9067" t="s">
        <v>12</v>
      </c>
      <c r="J9067" t="s">
        <v>19731</v>
      </c>
      <c r="L9067">
        <v>20395.89</v>
      </c>
    </row>
    <row r="9068" spans="1:12" x14ac:dyDescent="0.3">
      <c r="A9068" t="s">
        <v>2214</v>
      </c>
      <c r="B9068" t="s">
        <v>5682</v>
      </c>
      <c r="C9068" t="s">
        <v>12</v>
      </c>
      <c r="D9068" t="s">
        <v>2419</v>
      </c>
      <c r="E9068" t="s">
        <v>12</v>
      </c>
      <c r="F9068" t="s">
        <v>14</v>
      </c>
      <c r="G9068" t="s">
        <v>47</v>
      </c>
      <c r="H9068" t="s">
        <v>5683</v>
      </c>
      <c r="I9068" t="s">
        <v>12</v>
      </c>
      <c r="J9068" t="s">
        <v>18406</v>
      </c>
      <c r="L9068">
        <v>20386.189999999999</v>
      </c>
    </row>
    <row r="9069" spans="1:12" x14ac:dyDescent="0.3">
      <c r="A9069" t="s">
        <v>2214</v>
      </c>
      <c r="B9069" t="s">
        <v>5672</v>
      </c>
      <c r="C9069" t="s">
        <v>12</v>
      </c>
      <c r="D9069" t="s">
        <v>2419</v>
      </c>
      <c r="E9069" t="s">
        <v>12</v>
      </c>
      <c r="F9069" t="s">
        <v>14</v>
      </c>
      <c r="G9069" t="s">
        <v>47</v>
      </c>
      <c r="H9069" t="s">
        <v>4183</v>
      </c>
      <c r="I9069" t="s">
        <v>12</v>
      </c>
      <c r="J9069" t="s">
        <v>18382</v>
      </c>
      <c r="L9069">
        <v>20368.59</v>
      </c>
    </row>
    <row r="9070" spans="1:12" x14ac:dyDescent="0.3">
      <c r="A9070" t="s">
        <v>2214</v>
      </c>
      <c r="B9070" t="s">
        <v>8500</v>
      </c>
      <c r="C9070" t="s">
        <v>12</v>
      </c>
      <c r="D9070" t="s">
        <v>97</v>
      </c>
      <c r="E9070" t="s">
        <v>12</v>
      </c>
      <c r="F9070" t="s">
        <v>14</v>
      </c>
      <c r="G9070" t="s">
        <v>47</v>
      </c>
      <c r="H9070" t="s">
        <v>8501</v>
      </c>
      <c r="I9070" t="s">
        <v>12</v>
      </c>
      <c r="J9070" t="s">
        <v>8502</v>
      </c>
      <c r="L9070">
        <v>20349.22</v>
      </c>
    </row>
    <row r="9071" spans="1:12" x14ac:dyDescent="0.3">
      <c r="A9071" t="s">
        <v>2214</v>
      </c>
      <c r="B9071" t="s">
        <v>4138</v>
      </c>
      <c r="C9071" t="s">
        <v>12</v>
      </c>
      <c r="D9071" t="s">
        <v>2419</v>
      </c>
      <c r="E9071" t="s">
        <v>12</v>
      </c>
      <c r="F9071" t="s">
        <v>14</v>
      </c>
      <c r="G9071" t="s">
        <v>47</v>
      </c>
      <c r="H9071" t="s">
        <v>16048</v>
      </c>
      <c r="I9071" t="s">
        <v>12</v>
      </c>
      <c r="J9071" t="s">
        <v>16049</v>
      </c>
      <c r="L9071">
        <v>20337.52</v>
      </c>
    </row>
    <row r="9072" spans="1:12" x14ac:dyDescent="0.3">
      <c r="A9072" t="s">
        <v>2214</v>
      </c>
      <c r="B9072" t="s">
        <v>10449</v>
      </c>
      <c r="C9072" t="s">
        <v>12</v>
      </c>
      <c r="D9072" t="s">
        <v>97</v>
      </c>
      <c r="E9072" t="s">
        <v>12</v>
      </c>
      <c r="F9072" t="s">
        <v>14</v>
      </c>
      <c r="G9072" t="s">
        <v>47</v>
      </c>
      <c r="H9072" t="s">
        <v>2231</v>
      </c>
      <c r="I9072" t="s">
        <v>12</v>
      </c>
      <c r="J9072" t="s">
        <v>24723</v>
      </c>
      <c r="L9072">
        <v>20325.53</v>
      </c>
    </row>
    <row r="9073" spans="1:12" x14ac:dyDescent="0.3">
      <c r="A9073" t="s">
        <v>2214</v>
      </c>
      <c r="B9073" t="s">
        <v>11354</v>
      </c>
      <c r="C9073" t="s">
        <v>12</v>
      </c>
      <c r="D9073" t="s">
        <v>97</v>
      </c>
      <c r="E9073" t="s">
        <v>12</v>
      </c>
      <c r="F9073" t="s">
        <v>14</v>
      </c>
      <c r="G9073" t="s">
        <v>47</v>
      </c>
      <c r="H9073" t="s">
        <v>26076</v>
      </c>
      <c r="I9073" t="s">
        <v>12</v>
      </c>
      <c r="J9073" t="s">
        <v>26077</v>
      </c>
      <c r="L9073">
        <v>20308.080000000002</v>
      </c>
    </row>
    <row r="9074" spans="1:12" x14ac:dyDescent="0.3">
      <c r="A9074" t="s">
        <v>2214</v>
      </c>
      <c r="B9074" t="s">
        <v>2726</v>
      </c>
      <c r="C9074" t="s">
        <v>12</v>
      </c>
      <c r="D9074" t="s">
        <v>97</v>
      </c>
      <c r="E9074" t="s">
        <v>12</v>
      </c>
      <c r="F9074" t="s">
        <v>14</v>
      </c>
      <c r="G9074" t="s">
        <v>47</v>
      </c>
      <c r="H9074" t="s">
        <v>3063</v>
      </c>
      <c r="I9074" t="s">
        <v>12</v>
      </c>
      <c r="J9074" t="s">
        <v>14156</v>
      </c>
      <c r="L9074">
        <v>20300.84</v>
      </c>
    </row>
    <row r="9075" spans="1:12" x14ac:dyDescent="0.3">
      <c r="A9075" t="s">
        <v>2214</v>
      </c>
      <c r="B9075" t="s">
        <v>7263</v>
      </c>
      <c r="C9075" t="s">
        <v>12</v>
      </c>
      <c r="D9075" t="s">
        <v>13</v>
      </c>
      <c r="E9075" t="s">
        <v>12</v>
      </c>
      <c r="F9075" t="s">
        <v>136</v>
      </c>
      <c r="G9075" t="s">
        <v>47</v>
      </c>
      <c r="H9075" t="s">
        <v>7264</v>
      </c>
      <c r="I9075" t="s">
        <v>12</v>
      </c>
      <c r="J9075" t="s">
        <v>20505</v>
      </c>
      <c r="L9075">
        <v>20280.759999999998</v>
      </c>
    </row>
    <row r="9076" spans="1:12" x14ac:dyDescent="0.3">
      <c r="A9076" t="s">
        <v>2214</v>
      </c>
      <c r="B9076" t="s">
        <v>11640</v>
      </c>
      <c r="C9076" t="s">
        <v>12</v>
      </c>
      <c r="D9076" t="s">
        <v>97</v>
      </c>
      <c r="E9076" t="s">
        <v>12</v>
      </c>
      <c r="F9076" t="s">
        <v>14</v>
      </c>
      <c r="G9076" t="s">
        <v>47</v>
      </c>
      <c r="H9076" t="s">
        <v>12507</v>
      </c>
      <c r="I9076" t="s">
        <v>12</v>
      </c>
      <c r="J9076" t="s">
        <v>26478</v>
      </c>
      <c r="L9076">
        <v>20260.849999999999</v>
      </c>
    </row>
    <row r="9077" spans="1:12" x14ac:dyDescent="0.3">
      <c r="A9077" t="s">
        <v>2214</v>
      </c>
      <c r="B9077" t="s">
        <v>9279</v>
      </c>
      <c r="C9077" t="s">
        <v>12</v>
      </c>
      <c r="D9077" t="s">
        <v>13</v>
      </c>
      <c r="E9077" t="s">
        <v>12</v>
      </c>
      <c r="F9077" t="s">
        <v>136</v>
      </c>
      <c r="G9077" t="s">
        <v>47</v>
      </c>
      <c r="H9077" t="s">
        <v>9280</v>
      </c>
      <c r="I9077" t="s">
        <v>12</v>
      </c>
      <c r="J9077" t="s">
        <v>23016</v>
      </c>
      <c r="L9077">
        <v>20258.21</v>
      </c>
    </row>
    <row r="9078" spans="1:12" x14ac:dyDescent="0.3">
      <c r="A9078" t="s">
        <v>2214</v>
      </c>
      <c r="B9078" t="s">
        <v>10803</v>
      </c>
      <c r="C9078" t="s">
        <v>12</v>
      </c>
      <c r="D9078" t="s">
        <v>2419</v>
      </c>
      <c r="E9078" t="s">
        <v>12</v>
      </c>
      <c r="F9078" t="s">
        <v>14</v>
      </c>
      <c r="G9078" t="s">
        <v>47</v>
      </c>
      <c r="H9078" t="s">
        <v>1063</v>
      </c>
      <c r="I9078" t="s">
        <v>12</v>
      </c>
      <c r="J9078" t="s">
        <v>25209</v>
      </c>
      <c r="L9078">
        <v>20219.63</v>
      </c>
    </row>
    <row r="9079" spans="1:12" x14ac:dyDescent="0.3">
      <c r="A9079" t="s">
        <v>2214</v>
      </c>
      <c r="B9079" t="s">
        <v>9474</v>
      </c>
      <c r="C9079" t="s">
        <v>12</v>
      </c>
      <c r="D9079" t="s">
        <v>97</v>
      </c>
      <c r="E9079" t="s">
        <v>12</v>
      </c>
      <c r="F9079" t="s">
        <v>14</v>
      </c>
      <c r="G9079" t="s">
        <v>47</v>
      </c>
      <c r="H9079" t="s">
        <v>3175</v>
      </c>
      <c r="I9079" t="s">
        <v>12</v>
      </c>
      <c r="J9079" t="s">
        <v>23312</v>
      </c>
      <c r="L9079">
        <v>20219.32</v>
      </c>
    </row>
    <row r="9080" spans="1:12" x14ac:dyDescent="0.3">
      <c r="A9080" t="s">
        <v>2214</v>
      </c>
      <c r="B9080" t="s">
        <v>2681</v>
      </c>
      <c r="C9080" t="s">
        <v>12</v>
      </c>
      <c r="D9080" t="s">
        <v>97</v>
      </c>
      <c r="E9080" t="s">
        <v>12</v>
      </c>
      <c r="F9080" t="s">
        <v>14</v>
      </c>
      <c r="G9080" t="s">
        <v>47</v>
      </c>
      <c r="H9080" t="s">
        <v>14101</v>
      </c>
      <c r="I9080" t="s">
        <v>12</v>
      </c>
      <c r="J9080" t="s">
        <v>14102</v>
      </c>
      <c r="L9080">
        <v>20169.28</v>
      </c>
    </row>
    <row r="9081" spans="1:12" x14ac:dyDescent="0.3">
      <c r="A9081" t="s">
        <v>2214</v>
      </c>
      <c r="B9081" t="s">
        <v>8663</v>
      </c>
      <c r="C9081" t="s">
        <v>12</v>
      </c>
      <c r="D9081" t="s">
        <v>97</v>
      </c>
      <c r="E9081" t="s">
        <v>12</v>
      </c>
      <c r="F9081" t="s">
        <v>14</v>
      </c>
      <c r="G9081" t="s">
        <v>23</v>
      </c>
      <c r="H9081" t="s">
        <v>7224</v>
      </c>
      <c r="I9081" t="s">
        <v>12</v>
      </c>
      <c r="J9081" t="s">
        <v>8664</v>
      </c>
      <c r="L9081">
        <v>20164.59</v>
      </c>
    </row>
    <row r="9082" spans="1:12" x14ac:dyDescent="0.3">
      <c r="A9082" t="s">
        <v>2214</v>
      </c>
      <c r="B9082" t="s">
        <v>6607</v>
      </c>
      <c r="C9082" t="s">
        <v>12</v>
      </c>
      <c r="D9082" t="s">
        <v>2419</v>
      </c>
      <c r="E9082" t="s">
        <v>12</v>
      </c>
      <c r="F9082" t="s">
        <v>14</v>
      </c>
      <c r="G9082" t="s">
        <v>47</v>
      </c>
      <c r="H9082" t="s">
        <v>888</v>
      </c>
      <c r="I9082" t="s">
        <v>12</v>
      </c>
      <c r="J9082" t="s">
        <v>19664</v>
      </c>
      <c r="L9082">
        <v>20160</v>
      </c>
    </row>
    <row r="9083" spans="1:12" x14ac:dyDescent="0.3">
      <c r="A9083" t="s">
        <v>2214</v>
      </c>
      <c r="B9083" t="s">
        <v>10579</v>
      </c>
      <c r="C9083" t="s">
        <v>12</v>
      </c>
      <c r="D9083" t="s">
        <v>97</v>
      </c>
      <c r="E9083" t="s">
        <v>12</v>
      </c>
      <c r="F9083" t="s">
        <v>14</v>
      </c>
      <c r="G9083" t="s">
        <v>47</v>
      </c>
      <c r="H9083" t="s">
        <v>309</v>
      </c>
      <c r="I9083" t="s">
        <v>12</v>
      </c>
      <c r="J9083" t="s">
        <v>24896</v>
      </c>
      <c r="L9083">
        <v>20138.72</v>
      </c>
    </row>
    <row r="9084" spans="1:12" x14ac:dyDescent="0.3">
      <c r="A9084" t="s">
        <v>2214</v>
      </c>
      <c r="B9084" t="s">
        <v>13217</v>
      </c>
      <c r="C9084" t="s">
        <v>12</v>
      </c>
      <c r="D9084" t="s">
        <v>43</v>
      </c>
      <c r="E9084" t="s">
        <v>12</v>
      </c>
      <c r="F9084" t="s">
        <v>14</v>
      </c>
      <c r="G9084" t="s">
        <v>47</v>
      </c>
      <c r="H9084" t="s">
        <v>165</v>
      </c>
      <c r="I9084" t="s">
        <v>12</v>
      </c>
      <c r="J9084" t="s">
        <v>28803</v>
      </c>
      <c r="L9084">
        <v>20138.2</v>
      </c>
    </row>
    <row r="9085" spans="1:12" x14ac:dyDescent="0.3">
      <c r="A9085" t="s">
        <v>2214</v>
      </c>
      <c r="B9085" t="s">
        <v>4111</v>
      </c>
      <c r="C9085" t="s">
        <v>12</v>
      </c>
      <c r="D9085" t="s">
        <v>43</v>
      </c>
      <c r="E9085" t="s">
        <v>12</v>
      </c>
      <c r="F9085" t="s">
        <v>136</v>
      </c>
      <c r="G9085" t="s">
        <v>47</v>
      </c>
      <c r="H9085" t="s">
        <v>158</v>
      </c>
      <c r="I9085" t="s">
        <v>12</v>
      </c>
      <c r="J9085" t="s">
        <v>16013</v>
      </c>
      <c r="L9085">
        <v>20132</v>
      </c>
    </row>
    <row r="9086" spans="1:12" x14ac:dyDescent="0.3">
      <c r="A9086" t="s">
        <v>2214</v>
      </c>
      <c r="B9086" t="s">
        <v>4165</v>
      </c>
      <c r="C9086" t="s">
        <v>12</v>
      </c>
      <c r="D9086" t="s">
        <v>97</v>
      </c>
      <c r="E9086" t="s">
        <v>12</v>
      </c>
      <c r="F9086" t="s">
        <v>14</v>
      </c>
      <c r="G9086" t="s">
        <v>47</v>
      </c>
      <c r="H9086" t="s">
        <v>1330</v>
      </c>
      <c r="I9086" t="s">
        <v>12</v>
      </c>
      <c r="J9086" t="s">
        <v>16081</v>
      </c>
      <c r="L9086">
        <v>20119.5</v>
      </c>
    </row>
    <row r="9087" spans="1:12" x14ac:dyDescent="0.3">
      <c r="A9087" t="s">
        <v>2214</v>
      </c>
      <c r="B9087" t="s">
        <v>10872</v>
      </c>
      <c r="C9087" t="s">
        <v>12</v>
      </c>
      <c r="D9087" t="s">
        <v>97</v>
      </c>
      <c r="E9087" t="s">
        <v>12</v>
      </c>
      <c r="F9087" t="s">
        <v>14</v>
      </c>
      <c r="G9087" t="s">
        <v>47</v>
      </c>
      <c r="H9087" t="s">
        <v>25293</v>
      </c>
      <c r="I9087" t="s">
        <v>12</v>
      </c>
      <c r="J9087" t="s">
        <v>25294</v>
      </c>
      <c r="L9087">
        <v>20119.080000000002</v>
      </c>
    </row>
    <row r="9088" spans="1:12" x14ac:dyDescent="0.3">
      <c r="A9088" t="s">
        <v>2214</v>
      </c>
      <c r="B9088" t="s">
        <v>5281</v>
      </c>
      <c r="C9088" t="s">
        <v>12</v>
      </c>
      <c r="D9088" t="s">
        <v>2419</v>
      </c>
      <c r="E9088" t="s">
        <v>12</v>
      </c>
      <c r="F9088" t="s">
        <v>136</v>
      </c>
      <c r="G9088" t="s">
        <v>47</v>
      </c>
      <c r="H9088" t="s">
        <v>240</v>
      </c>
      <c r="I9088" t="s">
        <v>12</v>
      </c>
      <c r="J9088" t="s">
        <v>17759</v>
      </c>
      <c r="L9088">
        <v>20115</v>
      </c>
    </row>
    <row r="9089" spans="1:12" x14ac:dyDescent="0.3">
      <c r="A9089" t="s">
        <v>2214</v>
      </c>
      <c r="B9089" t="s">
        <v>6972</v>
      </c>
      <c r="C9089" t="s">
        <v>12</v>
      </c>
      <c r="D9089" t="s">
        <v>13</v>
      </c>
      <c r="E9089" t="s">
        <v>12</v>
      </c>
      <c r="F9089" t="s">
        <v>14</v>
      </c>
      <c r="G9089" t="s">
        <v>47</v>
      </c>
      <c r="H9089" t="s">
        <v>6973</v>
      </c>
      <c r="I9089" t="s">
        <v>12</v>
      </c>
      <c r="J9089" t="s">
        <v>20122</v>
      </c>
      <c r="L9089">
        <v>20114.650000000001</v>
      </c>
    </row>
    <row r="9090" spans="1:12" x14ac:dyDescent="0.3">
      <c r="A9090" t="s">
        <v>2214</v>
      </c>
      <c r="B9090" t="s">
        <v>5761</v>
      </c>
      <c r="C9090" t="s">
        <v>12</v>
      </c>
      <c r="D9090" t="s">
        <v>13</v>
      </c>
      <c r="E9090" t="s">
        <v>12</v>
      </c>
      <c r="F9090" t="s">
        <v>14</v>
      </c>
      <c r="G9090" t="s">
        <v>15</v>
      </c>
      <c r="H9090" t="s">
        <v>5762</v>
      </c>
      <c r="I9090" t="s">
        <v>12</v>
      </c>
      <c r="J9090" t="s">
        <v>18552</v>
      </c>
      <c r="L9090">
        <v>20101.560000000001</v>
      </c>
    </row>
    <row r="9091" spans="1:12" x14ac:dyDescent="0.3">
      <c r="A9091" t="s">
        <v>2214</v>
      </c>
      <c r="B9091" t="s">
        <v>7943</v>
      </c>
      <c r="C9091" t="s">
        <v>12</v>
      </c>
      <c r="D9091" t="s">
        <v>13</v>
      </c>
      <c r="E9091" t="s">
        <v>12</v>
      </c>
      <c r="F9091" t="s">
        <v>14</v>
      </c>
      <c r="G9091" t="s">
        <v>23</v>
      </c>
      <c r="H9091" t="s">
        <v>21566</v>
      </c>
      <c r="I9091" t="s">
        <v>12</v>
      </c>
      <c r="J9091" t="s">
        <v>21567</v>
      </c>
      <c r="L9091">
        <v>20094.25</v>
      </c>
    </row>
    <row r="9092" spans="1:12" x14ac:dyDescent="0.3">
      <c r="A9092" t="s">
        <v>2214</v>
      </c>
      <c r="B9092" t="s">
        <v>10321</v>
      </c>
      <c r="C9092" t="s">
        <v>12</v>
      </c>
      <c r="D9092" t="s">
        <v>97</v>
      </c>
      <c r="E9092" t="s">
        <v>12</v>
      </c>
      <c r="F9092" t="s">
        <v>14</v>
      </c>
      <c r="G9092" t="s">
        <v>15</v>
      </c>
      <c r="H9092" t="s">
        <v>121</v>
      </c>
      <c r="I9092" t="s">
        <v>12</v>
      </c>
      <c r="J9092" t="s">
        <v>24570</v>
      </c>
      <c r="L9092">
        <v>20085.11</v>
      </c>
    </row>
    <row r="9093" spans="1:12" x14ac:dyDescent="0.3">
      <c r="A9093" t="s">
        <v>2214</v>
      </c>
      <c r="B9093" t="s">
        <v>4107</v>
      </c>
      <c r="C9093" t="s">
        <v>12</v>
      </c>
      <c r="D9093" t="s">
        <v>97</v>
      </c>
      <c r="E9093" t="s">
        <v>12</v>
      </c>
      <c r="F9093" t="s">
        <v>14</v>
      </c>
      <c r="G9093" t="s">
        <v>47</v>
      </c>
      <c r="H9093" t="s">
        <v>5271</v>
      </c>
      <c r="I9093" t="s">
        <v>12</v>
      </c>
      <c r="J9093" t="s">
        <v>16012</v>
      </c>
      <c r="L9093">
        <v>20044.8</v>
      </c>
    </row>
    <row r="9094" spans="1:12" x14ac:dyDescent="0.3">
      <c r="A9094" t="s">
        <v>2214</v>
      </c>
      <c r="B9094" t="s">
        <v>2915</v>
      </c>
      <c r="C9094" t="s">
        <v>12</v>
      </c>
      <c r="D9094" t="s">
        <v>2419</v>
      </c>
      <c r="E9094" t="s">
        <v>12</v>
      </c>
      <c r="F9094" t="s">
        <v>14</v>
      </c>
      <c r="G9094" t="s">
        <v>47</v>
      </c>
      <c r="H9094" t="s">
        <v>402</v>
      </c>
      <c r="I9094" t="s">
        <v>12</v>
      </c>
      <c r="J9094" t="s">
        <v>14374</v>
      </c>
      <c r="L9094">
        <v>20039.2</v>
      </c>
    </row>
    <row r="9095" spans="1:12" x14ac:dyDescent="0.3">
      <c r="A9095" t="s">
        <v>2214</v>
      </c>
      <c r="B9095" t="s">
        <v>5242</v>
      </c>
      <c r="C9095" t="s">
        <v>12</v>
      </c>
      <c r="D9095" t="s">
        <v>2419</v>
      </c>
      <c r="E9095" t="s">
        <v>12</v>
      </c>
      <c r="F9095" t="s">
        <v>136</v>
      </c>
      <c r="G9095" t="s">
        <v>47</v>
      </c>
      <c r="H9095" t="s">
        <v>5243</v>
      </c>
      <c r="I9095" t="s">
        <v>12</v>
      </c>
      <c r="J9095" t="s">
        <v>17708</v>
      </c>
      <c r="L9095">
        <v>20038.54</v>
      </c>
    </row>
    <row r="9096" spans="1:12" x14ac:dyDescent="0.3">
      <c r="A9096" t="s">
        <v>2214</v>
      </c>
      <c r="B9096" t="s">
        <v>11519</v>
      </c>
      <c r="C9096" t="s">
        <v>12</v>
      </c>
      <c r="D9096" t="s">
        <v>2419</v>
      </c>
      <c r="E9096" t="s">
        <v>12</v>
      </c>
      <c r="F9096" t="s">
        <v>136</v>
      </c>
      <c r="G9096" t="s">
        <v>47</v>
      </c>
      <c r="H9096" t="s">
        <v>2944</v>
      </c>
      <c r="I9096" t="s">
        <v>12</v>
      </c>
      <c r="J9096" t="s">
        <v>26313</v>
      </c>
      <c r="L9096">
        <v>20034.18</v>
      </c>
    </row>
    <row r="9097" spans="1:12" x14ac:dyDescent="0.3">
      <c r="A9097" t="s">
        <v>2214</v>
      </c>
      <c r="B9097" t="s">
        <v>10489</v>
      </c>
      <c r="C9097" t="s">
        <v>12</v>
      </c>
      <c r="D9097" t="s">
        <v>97</v>
      </c>
      <c r="E9097" t="s">
        <v>12</v>
      </c>
      <c r="F9097" t="s">
        <v>136</v>
      </c>
      <c r="G9097" t="s">
        <v>47</v>
      </c>
      <c r="H9097" t="s">
        <v>3953</v>
      </c>
      <c r="I9097" t="s">
        <v>12</v>
      </c>
      <c r="J9097" t="s">
        <v>24782</v>
      </c>
      <c r="L9097">
        <v>20023.3</v>
      </c>
    </row>
    <row r="9098" spans="1:12" x14ac:dyDescent="0.3">
      <c r="A9098" t="s">
        <v>2214</v>
      </c>
      <c r="B9098" t="s">
        <v>13039</v>
      </c>
      <c r="C9098" t="s">
        <v>12</v>
      </c>
      <c r="D9098" t="s">
        <v>43</v>
      </c>
      <c r="E9098" t="s">
        <v>12</v>
      </c>
      <c r="F9098" t="s">
        <v>14</v>
      </c>
      <c r="G9098" t="s">
        <v>47</v>
      </c>
      <c r="H9098" t="s">
        <v>165</v>
      </c>
      <c r="I9098" t="s">
        <v>12</v>
      </c>
      <c r="J9098" t="s">
        <v>28528</v>
      </c>
      <c r="L9098">
        <v>20014.8</v>
      </c>
    </row>
    <row r="9099" spans="1:12" x14ac:dyDescent="0.3">
      <c r="A9099" t="s">
        <v>2214</v>
      </c>
      <c r="B9099" t="s">
        <v>11263</v>
      </c>
      <c r="C9099" t="s">
        <v>12</v>
      </c>
      <c r="D9099" t="s">
        <v>97</v>
      </c>
      <c r="E9099" t="s">
        <v>12</v>
      </c>
      <c r="F9099" t="s">
        <v>14</v>
      </c>
      <c r="G9099" t="s">
        <v>15</v>
      </c>
      <c r="H9099" t="s">
        <v>5112</v>
      </c>
      <c r="I9099" t="s">
        <v>12</v>
      </c>
      <c r="J9099" t="s">
        <v>25906</v>
      </c>
      <c r="L9099">
        <v>20014.2</v>
      </c>
    </row>
    <row r="9100" spans="1:12" x14ac:dyDescent="0.3">
      <c r="A9100" t="s">
        <v>2214</v>
      </c>
      <c r="B9100" t="s">
        <v>9543</v>
      </c>
      <c r="C9100" t="s">
        <v>12</v>
      </c>
      <c r="D9100" t="s">
        <v>151</v>
      </c>
      <c r="E9100" t="s">
        <v>12</v>
      </c>
      <c r="F9100" t="s">
        <v>136</v>
      </c>
      <c r="G9100" t="s">
        <v>15</v>
      </c>
      <c r="H9100" t="s">
        <v>238</v>
      </c>
      <c r="I9100" t="s">
        <v>12</v>
      </c>
      <c r="J9100" t="s">
        <v>23394</v>
      </c>
      <c r="L9100">
        <v>20007.66</v>
      </c>
    </row>
    <row r="9101" spans="1:12" x14ac:dyDescent="0.3">
      <c r="A9101" t="s">
        <v>10</v>
      </c>
      <c r="B9101" t="s">
        <v>1463</v>
      </c>
      <c r="C9101" t="s">
        <v>12</v>
      </c>
      <c r="D9101" t="s">
        <v>97</v>
      </c>
      <c r="E9101" t="s">
        <v>12</v>
      </c>
      <c r="F9101" t="s">
        <v>14</v>
      </c>
      <c r="G9101" t="s">
        <v>15</v>
      </c>
      <c r="H9101" t="s">
        <v>907</v>
      </c>
      <c r="I9101" t="s">
        <v>12</v>
      </c>
      <c r="J9101" t="s">
        <v>338</v>
      </c>
      <c r="L9101">
        <v>20000</v>
      </c>
    </row>
    <row r="9102" spans="1:12" x14ac:dyDescent="0.3">
      <c r="A9102" t="s">
        <v>10</v>
      </c>
      <c r="B9102" t="s">
        <v>1825</v>
      </c>
      <c r="C9102" t="s">
        <v>12</v>
      </c>
      <c r="D9102" t="s">
        <v>97</v>
      </c>
      <c r="E9102" t="s">
        <v>12</v>
      </c>
      <c r="F9102" t="s">
        <v>14</v>
      </c>
      <c r="G9102" t="s">
        <v>15</v>
      </c>
      <c r="H9102" t="s">
        <v>1022</v>
      </c>
      <c r="I9102" t="s">
        <v>12</v>
      </c>
      <c r="J9102" t="s">
        <v>338</v>
      </c>
      <c r="L9102">
        <v>20000</v>
      </c>
    </row>
    <row r="9103" spans="1:12" x14ac:dyDescent="0.3">
      <c r="A9103" t="s">
        <v>10</v>
      </c>
      <c r="B9103" t="s">
        <v>1945</v>
      </c>
      <c r="C9103" t="s">
        <v>12</v>
      </c>
      <c r="D9103" t="s">
        <v>97</v>
      </c>
      <c r="E9103" t="s">
        <v>12</v>
      </c>
      <c r="F9103" t="s">
        <v>14</v>
      </c>
      <c r="G9103" t="s">
        <v>23</v>
      </c>
      <c r="H9103" t="s">
        <v>1022</v>
      </c>
      <c r="I9103" t="s">
        <v>12</v>
      </c>
      <c r="J9103" t="s">
        <v>338</v>
      </c>
      <c r="L9103">
        <v>20000</v>
      </c>
    </row>
    <row r="9104" spans="1:12" x14ac:dyDescent="0.3">
      <c r="A9104" t="s">
        <v>10</v>
      </c>
      <c r="B9104" t="s">
        <v>2146</v>
      </c>
      <c r="C9104" t="s">
        <v>12</v>
      </c>
      <c r="D9104" t="s">
        <v>97</v>
      </c>
      <c r="E9104" t="s">
        <v>12</v>
      </c>
      <c r="F9104" t="s">
        <v>14</v>
      </c>
      <c r="G9104" t="s">
        <v>23</v>
      </c>
      <c r="H9104" t="s">
        <v>338</v>
      </c>
      <c r="I9104" t="s">
        <v>12</v>
      </c>
      <c r="J9104" t="s">
        <v>338</v>
      </c>
      <c r="L9104">
        <v>20000</v>
      </c>
    </row>
    <row r="9105" spans="1:12" x14ac:dyDescent="0.3">
      <c r="A9105" t="s">
        <v>2214</v>
      </c>
      <c r="B9105" t="s">
        <v>3308</v>
      </c>
      <c r="C9105" t="s">
        <v>12</v>
      </c>
      <c r="D9105" t="s">
        <v>97</v>
      </c>
      <c r="E9105" t="s">
        <v>12</v>
      </c>
      <c r="F9105" t="s">
        <v>136</v>
      </c>
      <c r="G9105" t="s">
        <v>47</v>
      </c>
      <c r="H9105" t="s">
        <v>338</v>
      </c>
      <c r="I9105" t="s">
        <v>12</v>
      </c>
      <c r="J9105" t="s">
        <v>338</v>
      </c>
      <c r="L9105">
        <v>20000</v>
      </c>
    </row>
    <row r="9106" spans="1:12" x14ac:dyDescent="0.3">
      <c r="A9106" t="s">
        <v>2214</v>
      </c>
      <c r="B9106" t="s">
        <v>8793</v>
      </c>
      <c r="C9106" t="s">
        <v>12</v>
      </c>
      <c r="D9106" t="s">
        <v>13</v>
      </c>
      <c r="E9106" t="s">
        <v>12</v>
      </c>
      <c r="F9106" t="s">
        <v>14</v>
      </c>
      <c r="G9106" t="s">
        <v>47</v>
      </c>
      <c r="H9106" t="s">
        <v>158</v>
      </c>
      <c r="I9106" t="s">
        <v>12</v>
      </c>
      <c r="J9106" t="s">
        <v>338</v>
      </c>
      <c r="L9106">
        <v>20000</v>
      </c>
    </row>
    <row r="9107" spans="1:12" x14ac:dyDescent="0.3">
      <c r="A9107" t="s">
        <v>2214</v>
      </c>
      <c r="B9107" t="s">
        <v>8798</v>
      </c>
      <c r="C9107" t="s">
        <v>12</v>
      </c>
      <c r="D9107" t="s">
        <v>13</v>
      </c>
      <c r="E9107" t="s">
        <v>12</v>
      </c>
      <c r="F9107" t="s">
        <v>14</v>
      </c>
      <c r="G9107" t="s">
        <v>47</v>
      </c>
      <c r="H9107" t="s">
        <v>155</v>
      </c>
      <c r="I9107" t="s">
        <v>12</v>
      </c>
      <c r="J9107" t="s">
        <v>338</v>
      </c>
      <c r="L9107">
        <v>20000</v>
      </c>
    </row>
    <row r="9108" spans="1:12" x14ac:dyDescent="0.3">
      <c r="A9108" t="s">
        <v>2214</v>
      </c>
      <c r="B9108" t="s">
        <v>22478</v>
      </c>
      <c r="C9108" t="s">
        <v>12</v>
      </c>
      <c r="D9108" t="s">
        <v>13</v>
      </c>
      <c r="E9108" t="s">
        <v>12</v>
      </c>
      <c r="F9108" t="s">
        <v>14</v>
      </c>
      <c r="G9108" t="s">
        <v>15</v>
      </c>
      <c r="H9108" t="s">
        <v>508</v>
      </c>
      <c r="I9108" t="s">
        <v>12</v>
      </c>
      <c r="J9108" t="s">
        <v>338</v>
      </c>
      <c r="L9108">
        <v>20000</v>
      </c>
    </row>
    <row r="9109" spans="1:12" x14ac:dyDescent="0.3">
      <c r="A9109" t="s">
        <v>2214</v>
      </c>
      <c r="B9109" t="s">
        <v>8949</v>
      </c>
      <c r="C9109" t="s">
        <v>12</v>
      </c>
      <c r="D9109" t="s">
        <v>43</v>
      </c>
      <c r="E9109" t="s">
        <v>12</v>
      </c>
      <c r="F9109" t="s">
        <v>136</v>
      </c>
      <c r="G9109" t="s">
        <v>47</v>
      </c>
      <c r="H9109" t="s">
        <v>165</v>
      </c>
      <c r="I9109" t="s">
        <v>12</v>
      </c>
      <c r="J9109" t="s">
        <v>338</v>
      </c>
      <c r="L9109">
        <v>20000</v>
      </c>
    </row>
    <row r="9110" spans="1:12" x14ac:dyDescent="0.3">
      <c r="A9110" t="s">
        <v>2214</v>
      </c>
      <c r="B9110" t="s">
        <v>12212</v>
      </c>
      <c r="C9110" t="s">
        <v>12</v>
      </c>
      <c r="D9110" t="s">
        <v>43</v>
      </c>
      <c r="E9110" t="s">
        <v>12</v>
      </c>
      <c r="F9110" t="s">
        <v>136</v>
      </c>
      <c r="G9110" t="s">
        <v>15</v>
      </c>
      <c r="H9110" t="s">
        <v>165</v>
      </c>
      <c r="I9110" t="s">
        <v>12</v>
      </c>
      <c r="J9110" t="s">
        <v>338</v>
      </c>
      <c r="L9110">
        <v>20000</v>
      </c>
    </row>
    <row r="9111" spans="1:12" x14ac:dyDescent="0.3">
      <c r="A9111" t="s">
        <v>2214</v>
      </c>
      <c r="B9111" t="s">
        <v>11196</v>
      </c>
      <c r="C9111" t="s">
        <v>12</v>
      </c>
      <c r="D9111" t="s">
        <v>13</v>
      </c>
      <c r="E9111" t="s">
        <v>12</v>
      </c>
      <c r="F9111" t="s">
        <v>14</v>
      </c>
      <c r="G9111" t="s">
        <v>15</v>
      </c>
      <c r="H9111" t="s">
        <v>1101</v>
      </c>
      <c r="I9111" t="s">
        <v>12</v>
      </c>
      <c r="J9111" t="s">
        <v>25810</v>
      </c>
      <c r="L9111">
        <v>19991.490000000002</v>
      </c>
    </row>
    <row r="9112" spans="1:12" x14ac:dyDescent="0.3">
      <c r="A9112" t="s">
        <v>2214</v>
      </c>
      <c r="B9112" t="s">
        <v>18682</v>
      </c>
      <c r="C9112" t="s">
        <v>12</v>
      </c>
      <c r="D9112" t="s">
        <v>151</v>
      </c>
      <c r="E9112" t="s">
        <v>12</v>
      </c>
      <c r="F9112" t="s">
        <v>14</v>
      </c>
      <c r="G9112" t="s">
        <v>23</v>
      </c>
      <c r="H9112" t="s">
        <v>422</v>
      </c>
      <c r="I9112" t="s">
        <v>12</v>
      </c>
      <c r="J9112" t="s">
        <v>18683</v>
      </c>
      <c r="L9112">
        <v>19978.25</v>
      </c>
    </row>
    <row r="9113" spans="1:12" x14ac:dyDescent="0.3">
      <c r="A9113" t="s">
        <v>2214</v>
      </c>
      <c r="B9113" t="s">
        <v>27072</v>
      </c>
      <c r="C9113" t="s">
        <v>12</v>
      </c>
      <c r="D9113" t="s">
        <v>97</v>
      </c>
      <c r="E9113" t="s">
        <v>12</v>
      </c>
      <c r="F9113" t="s">
        <v>14</v>
      </c>
      <c r="G9113" t="s">
        <v>15</v>
      </c>
      <c r="H9113" t="s">
        <v>191</v>
      </c>
      <c r="I9113" t="s">
        <v>12</v>
      </c>
      <c r="J9113" t="s">
        <v>27073</v>
      </c>
      <c r="L9113">
        <v>19969.57</v>
      </c>
    </row>
    <row r="9114" spans="1:12" x14ac:dyDescent="0.3">
      <c r="A9114" t="s">
        <v>2214</v>
      </c>
      <c r="B9114" t="s">
        <v>29008</v>
      </c>
      <c r="C9114" t="s">
        <v>12</v>
      </c>
      <c r="D9114" t="s">
        <v>43</v>
      </c>
      <c r="E9114" t="s">
        <v>12</v>
      </c>
      <c r="F9114" t="s">
        <v>14</v>
      </c>
      <c r="G9114" t="s">
        <v>47</v>
      </c>
      <c r="H9114" t="s">
        <v>165</v>
      </c>
      <c r="I9114" t="s">
        <v>12</v>
      </c>
      <c r="J9114" t="s">
        <v>29009</v>
      </c>
      <c r="L9114">
        <v>19969</v>
      </c>
    </row>
    <row r="9115" spans="1:12" x14ac:dyDescent="0.3">
      <c r="A9115" t="s">
        <v>2214</v>
      </c>
      <c r="B9115" t="s">
        <v>5614</v>
      </c>
      <c r="C9115" t="s">
        <v>12</v>
      </c>
      <c r="D9115" t="s">
        <v>2419</v>
      </c>
      <c r="E9115" t="s">
        <v>12</v>
      </c>
      <c r="F9115" t="s">
        <v>14</v>
      </c>
      <c r="G9115" t="s">
        <v>47</v>
      </c>
      <c r="H9115" t="s">
        <v>5615</v>
      </c>
      <c r="I9115" t="s">
        <v>12</v>
      </c>
      <c r="J9115" t="s">
        <v>5616</v>
      </c>
      <c r="L9115">
        <v>19961.53</v>
      </c>
    </row>
    <row r="9116" spans="1:12" x14ac:dyDescent="0.3">
      <c r="A9116" t="s">
        <v>2214</v>
      </c>
      <c r="B9116" t="s">
        <v>2260</v>
      </c>
      <c r="C9116" t="s">
        <v>12</v>
      </c>
      <c r="D9116" t="s">
        <v>97</v>
      </c>
      <c r="E9116" t="s">
        <v>12</v>
      </c>
      <c r="F9116" t="s">
        <v>14</v>
      </c>
      <c r="G9116" t="s">
        <v>47</v>
      </c>
      <c r="H9116" t="s">
        <v>1155</v>
      </c>
      <c r="I9116" t="s">
        <v>12</v>
      </c>
      <c r="J9116" t="s">
        <v>13610</v>
      </c>
      <c r="L9116">
        <v>19916</v>
      </c>
    </row>
    <row r="9117" spans="1:12" x14ac:dyDescent="0.3">
      <c r="A9117" t="s">
        <v>2214</v>
      </c>
      <c r="B9117" t="s">
        <v>6453</v>
      </c>
      <c r="C9117" t="s">
        <v>12</v>
      </c>
      <c r="D9117" t="s">
        <v>13</v>
      </c>
      <c r="E9117" t="s">
        <v>12</v>
      </c>
      <c r="F9117" t="s">
        <v>14</v>
      </c>
      <c r="G9117" t="s">
        <v>15</v>
      </c>
      <c r="H9117" t="s">
        <v>6455</v>
      </c>
      <c r="I9117" t="s">
        <v>12</v>
      </c>
      <c r="J9117" t="s">
        <v>19502</v>
      </c>
      <c r="L9117">
        <v>19905.2</v>
      </c>
    </row>
    <row r="9118" spans="1:12" x14ac:dyDescent="0.3">
      <c r="A9118" t="s">
        <v>2214</v>
      </c>
      <c r="B9118" t="s">
        <v>11144</v>
      </c>
      <c r="C9118" t="s">
        <v>12</v>
      </c>
      <c r="D9118" t="s">
        <v>97</v>
      </c>
      <c r="E9118" t="s">
        <v>12</v>
      </c>
      <c r="F9118" t="s">
        <v>14</v>
      </c>
      <c r="G9118" t="s">
        <v>47</v>
      </c>
      <c r="H9118" t="s">
        <v>485</v>
      </c>
      <c r="I9118" t="s">
        <v>12</v>
      </c>
      <c r="J9118" t="s">
        <v>25714</v>
      </c>
      <c r="L9118">
        <v>19888.27</v>
      </c>
    </row>
    <row r="9119" spans="1:12" x14ac:dyDescent="0.3">
      <c r="A9119" t="s">
        <v>2214</v>
      </c>
      <c r="B9119" t="s">
        <v>9337</v>
      </c>
      <c r="C9119" t="s">
        <v>12</v>
      </c>
      <c r="D9119" t="s">
        <v>13</v>
      </c>
      <c r="E9119" t="s">
        <v>12</v>
      </c>
      <c r="F9119" t="s">
        <v>136</v>
      </c>
      <c r="G9119" t="s">
        <v>47</v>
      </c>
      <c r="H9119" t="s">
        <v>9338</v>
      </c>
      <c r="I9119" t="s">
        <v>12</v>
      </c>
      <c r="J9119" t="s">
        <v>23205</v>
      </c>
      <c r="L9119">
        <v>19866.439999999999</v>
      </c>
    </row>
    <row r="9120" spans="1:12" x14ac:dyDescent="0.3">
      <c r="A9120" t="s">
        <v>2214</v>
      </c>
      <c r="B9120" t="s">
        <v>5758</v>
      </c>
      <c r="C9120" t="s">
        <v>12</v>
      </c>
      <c r="D9120" t="s">
        <v>2419</v>
      </c>
      <c r="E9120" t="s">
        <v>12</v>
      </c>
      <c r="F9120" t="s">
        <v>136</v>
      </c>
      <c r="G9120" t="s">
        <v>47</v>
      </c>
      <c r="H9120" t="s">
        <v>5300</v>
      </c>
      <c r="I9120" t="s">
        <v>12</v>
      </c>
      <c r="J9120" t="s">
        <v>18551</v>
      </c>
      <c r="L9120">
        <v>19842.8</v>
      </c>
    </row>
    <row r="9121" spans="1:12" x14ac:dyDescent="0.3">
      <c r="A9121" t="s">
        <v>2214</v>
      </c>
      <c r="B9121" t="s">
        <v>5679</v>
      </c>
      <c r="C9121" t="s">
        <v>12</v>
      </c>
      <c r="D9121" t="s">
        <v>2419</v>
      </c>
      <c r="E9121" t="s">
        <v>12</v>
      </c>
      <c r="F9121" t="s">
        <v>14</v>
      </c>
      <c r="G9121" t="s">
        <v>47</v>
      </c>
      <c r="H9121" t="s">
        <v>18400</v>
      </c>
      <c r="I9121" t="s">
        <v>12</v>
      </c>
      <c r="J9121" t="s">
        <v>18401</v>
      </c>
      <c r="L9121">
        <v>19840.13</v>
      </c>
    </row>
    <row r="9122" spans="1:12" x14ac:dyDescent="0.3">
      <c r="A9122" t="s">
        <v>2214</v>
      </c>
      <c r="B9122" t="s">
        <v>11781</v>
      </c>
      <c r="C9122" t="s">
        <v>12</v>
      </c>
      <c r="D9122" t="s">
        <v>2419</v>
      </c>
      <c r="E9122" t="s">
        <v>12</v>
      </c>
      <c r="F9122" t="s">
        <v>14</v>
      </c>
      <c r="G9122" t="s">
        <v>47</v>
      </c>
      <c r="H9122" t="s">
        <v>11782</v>
      </c>
      <c r="I9122" t="s">
        <v>12</v>
      </c>
      <c r="J9122" t="s">
        <v>26682</v>
      </c>
      <c r="L9122">
        <v>19836.89</v>
      </c>
    </row>
    <row r="9123" spans="1:12" x14ac:dyDescent="0.3">
      <c r="A9123" t="s">
        <v>2214</v>
      </c>
      <c r="B9123" t="s">
        <v>6953</v>
      </c>
      <c r="C9123" t="s">
        <v>12</v>
      </c>
      <c r="D9123" t="s">
        <v>13</v>
      </c>
      <c r="E9123" t="s">
        <v>12</v>
      </c>
      <c r="F9123" t="s">
        <v>14</v>
      </c>
      <c r="G9123" t="s">
        <v>47</v>
      </c>
      <c r="H9123" t="s">
        <v>6954</v>
      </c>
      <c r="I9123" t="s">
        <v>12</v>
      </c>
      <c r="J9123" t="s">
        <v>20111</v>
      </c>
      <c r="L9123">
        <v>19809.38</v>
      </c>
    </row>
    <row r="9124" spans="1:12" x14ac:dyDescent="0.3">
      <c r="A9124" t="s">
        <v>2214</v>
      </c>
      <c r="B9124" t="s">
        <v>26143</v>
      </c>
      <c r="C9124" t="s">
        <v>12</v>
      </c>
      <c r="D9124" t="s">
        <v>2419</v>
      </c>
      <c r="E9124" t="s">
        <v>12</v>
      </c>
      <c r="F9124" t="s">
        <v>14</v>
      </c>
      <c r="G9124" t="s">
        <v>47</v>
      </c>
      <c r="H9124" t="s">
        <v>1337</v>
      </c>
      <c r="I9124" t="s">
        <v>12</v>
      </c>
      <c r="J9124" t="s">
        <v>26144</v>
      </c>
      <c r="L9124">
        <v>19805.060000000001</v>
      </c>
    </row>
    <row r="9125" spans="1:12" x14ac:dyDescent="0.3">
      <c r="A9125" t="s">
        <v>2214</v>
      </c>
      <c r="B9125" t="s">
        <v>5215</v>
      </c>
      <c r="C9125" t="s">
        <v>12</v>
      </c>
      <c r="D9125" t="s">
        <v>2419</v>
      </c>
      <c r="E9125" t="s">
        <v>12</v>
      </c>
      <c r="F9125" t="s">
        <v>14</v>
      </c>
      <c r="G9125" t="s">
        <v>47</v>
      </c>
      <c r="H9125" t="s">
        <v>5216</v>
      </c>
      <c r="I9125" t="s">
        <v>12</v>
      </c>
      <c r="J9125" t="s">
        <v>17665</v>
      </c>
      <c r="L9125">
        <v>19801.22</v>
      </c>
    </row>
    <row r="9126" spans="1:12" x14ac:dyDescent="0.3">
      <c r="A9126" t="s">
        <v>2214</v>
      </c>
      <c r="B9126" t="s">
        <v>11928</v>
      </c>
      <c r="C9126" t="s">
        <v>12</v>
      </c>
      <c r="D9126" t="s">
        <v>97</v>
      </c>
      <c r="E9126" t="s">
        <v>12</v>
      </c>
      <c r="F9126" t="s">
        <v>14</v>
      </c>
      <c r="G9126" t="s">
        <v>15</v>
      </c>
      <c r="H9126" t="s">
        <v>360</v>
      </c>
      <c r="I9126" t="s">
        <v>12</v>
      </c>
      <c r="J9126" t="s">
        <v>26905</v>
      </c>
      <c r="L9126">
        <v>19788.259999999998</v>
      </c>
    </row>
    <row r="9127" spans="1:12" x14ac:dyDescent="0.3">
      <c r="A9127" t="s">
        <v>2214</v>
      </c>
      <c r="B9127" t="s">
        <v>2981</v>
      </c>
      <c r="C9127" t="s">
        <v>12</v>
      </c>
      <c r="D9127" t="s">
        <v>2419</v>
      </c>
      <c r="E9127" t="s">
        <v>12</v>
      </c>
      <c r="F9127" t="s">
        <v>14</v>
      </c>
      <c r="G9127" t="s">
        <v>47</v>
      </c>
      <c r="H9127" t="s">
        <v>14428</v>
      </c>
      <c r="I9127" t="s">
        <v>12</v>
      </c>
      <c r="J9127" t="s">
        <v>14429</v>
      </c>
      <c r="L9127">
        <v>19743.900000000001</v>
      </c>
    </row>
    <row r="9128" spans="1:12" x14ac:dyDescent="0.3">
      <c r="A9128" t="s">
        <v>2214</v>
      </c>
      <c r="B9128" t="s">
        <v>5779</v>
      </c>
      <c r="C9128" t="s">
        <v>12</v>
      </c>
      <c r="D9128" t="s">
        <v>97</v>
      </c>
      <c r="E9128" t="s">
        <v>12</v>
      </c>
      <c r="F9128" t="s">
        <v>14</v>
      </c>
      <c r="G9128" t="s">
        <v>47</v>
      </c>
      <c r="H9128" t="s">
        <v>121</v>
      </c>
      <c r="I9128" t="s">
        <v>12</v>
      </c>
      <c r="J9128" t="s">
        <v>18564</v>
      </c>
      <c r="L9128">
        <v>19719.150000000001</v>
      </c>
    </row>
    <row r="9129" spans="1:12" x14ac:dyDescent="0.3">
      <c r="A9129" t="s">
        <v>2214</v>
      </c>
      <c r="B9129" t="s">
        <v>8046</v>
      </c>
      <c r="C9129" t="s">
        <v>12</v>
      </c>
      <c r="D9129" t="s">
        <v>97</v>
      </c>
      <c r="E9129" t="s">
        <v>12</v>
      </c>
      <c r="F9129" t="s">
        <v>14</v>
      </c>
      <c r="G9129" t="s">
        <v>47</v>
      </c>
      <c r="H9129" t="s">
        <v>6036</v>
      </c>
      <c r="I9129" t="s">
        <v>12</v>
      </c>
      <c r="J9129" t="s">
        <v>21754</v>
      </c>
      <c r="L9129">
        <v>19718.400000000001</v>
      </c>
    </row>
    <row r="9130" spans="1:12" x14ac:dyDescent="0.3">
      <c r="A9130" t="s">
        <v>2214</v>
      </c>
      <c r="B9130" t="s">
        <v>7742</v>
      </c>
      <c r="C9130" t="s">
        <v>12</v>
      </c>
      <c r="D9130" t="s">
        <v>13</v>
      </c>
      <c r="E9130" t="s">
        <v>12</v>
      </c>
      <c r="F9130" t="s">
        <v>14</v>
      </c>
      <c r="G9130" t="s">
        <v>15</v>
      </c>
      <c r="H9130" t="s">
        <v>7745</v>
      </c>
      <c r="I9130" t="s">
        <v>12</v>
      </c>
      <c r="J9130" t="s">
        <v>21255</v>
      </c>
      <c r="L9130">
        <v>19699.62</v>
      </c>
    </row>
    <row r="9131" spans="1:12" x14ac:dyDescent="0.3">
      <c r="A9131" t="s">
        <v>2214</v>
      </c>
      <c r="B9131" t="s">
        <v>5173</v>
      </c>
      <c r="C9131" t="s">
        <v>12</v>
      </c>
      <c r="D9131" t="s">
        <v>97</v>
      </c>
      <c r="E9131" t="s">
        <v>12</v>
      </c>
      <c r="F9131" t="s">
        <v>14</v>
      </c>
      <c r="G9131" t="s">
        <v>47</v>
      </c>
      <c r="H9131" t="s">
        <v>935</v>
      </c>
      <c r="I9131" t="s">
        <v>12</v>
      </c>
      <c r="J9131" t="s">
        <v>17622</v>
      </c>
      <c r="L9131">
        <v>19698</v>
      </c>
    </row>
    <row r="9132" spans="1:12" x14ac:dyDescent="0.3">
      <c r="A9132" t="s">
        <v>2214</v>
      </c>
      <c r="B9132" t="s">
        <v>25944</v>
      </c>
      <c r="C9132" t="s">
        <v>12</v>
      </c>
      <c r="D9132" t="s">
        <v>97</v>
      </c>
      <c r="E9132" t="s">
        <v>12</v>
      </c>
      <c r="F9132" t="s">
        <v>14</v>
      </c>
      <c r="G9132" t="s">
        <v>47</v>
      </c>
      <c r="H9132" t="s">
        <v>8818</v>
      </c>
      <c r="I9132" t="s">
        <v>12</v>
      </c>
      <c r="J9132" t="s">
        <v>25945</v>
      </c>
      <c r="L9132">
        <v>19688</v>
      </c>
    </row>
    <row r="9133" spans="1:12" x14ac:dyDescent="0.3">
      <c r="A9133" t="s">
        <v>2214</v>
      </c>
      <c r="B9133" t="s">
        <v>18660</v>
      </c>
      <c r="C9133" t="s">
        <v>12</v>
      </c>
      <c r="D9133" t="s">
        <v>97</v>
      </c>
      <c r="E9133" t="s">
        <v>12</v>
      </c>
      <c r="F9133" t="s">
        <v>14</v>
      </c>
      <c r="G9133" t="s">
        <v>47</v>
      </c>
      <c r="H9133" t="s">
        <v>158</v>
      </c>
      <c r="I9133" t="s">
        <v>12</v>
      </c>
      <c r="J9133" t="s">
        <v>18661</v>
      </c>
      <c r="L9133">
        <v>19684</v>
      </c>
    </row>
    <row r="9134" spans="1:12" x14ac:dyDescent="0.3">
      <c r="A9134" t="s">
        <v>2214</v>
      </c>
      <c r="B9134" t="s">
        <v>12596</v>
      </c>
      <c r="C9134" t="s">
        <v>12</v>
      </c>
      <c r="D9134" t="s">
        <v>43</v>
      </c>
      <c r="E9134" t="s">
        <v>12</v>
      </c>
      <c r="F9134" t="s">
        <v>14</v>
      </c>
      <c r="G9134" t="s">
        <v>23</v>
      </c>
      <c r="H9134" t="s">
        <v>165</v>
      </c>
      <c r="I9134" t="s">
        <v>12</v>
      </c>
      <c r="J9134" t="s">
        <v>27744</v>
      </c>
      <c r="L9134">
        <v>19682</v>
      </c>
    </row>
    <row r="9135" spans="1:12" x14ac:dyDescent="0.3">
      <c r="A9135" t="s">
        <v>2214</v>
      </c>
      <c r="B9135" t="s">
        <v>6349</v>
      </c>
      <c r="C9135" t="s">
        <v>12</v>
      </c>
      <c r="D9135" t="s">
        <v>13</v>
      </c>
      <c r="E9135" t="s">
        <v>12</v>
      </c>
      <c r="F9135" t="s">
        <v>136</v>
      </c>
      <c r="G9135" t="s">
        <v>15</v>
      </c>
      <c r="H9135" t="s">
        <v>19390</v>
      </c>
      <c r="I9135" t="s">
        <v>12</v>
      </c>
      <c r="J9135" t="s">
        <v>19391</v>
      </c>
      <c r="L9135">
        <v>19678.28</v>
      </c>
    </row>
    <row r="9136" spans="1:12" x14ac:dyDescent="0.3">
      <c r="A9136" t="s">
        <v>2214</v>
      </c>
      <c r="B9136" t="s">
        <v>6760</v>
      </c>
      <c r="C9136" t="s">
        <v>12</v>
      </c>
      <c r="D9136" t="s">
        <v>13</v>
      </c>
      <c r="E9136" t="s">
        <v>12</v>
      </c>
      <c r="F9136" t="s">
        <v>14</v>
      </c>
      <c r="G9136" t="s">
        <v>15</v>
      </c>
      <c r="H9136" t="s">
        <v>6761</v>
      </c>
      <c r="I9136" t="s">
        <v>12</v>
      </c>
      <c r="J9136" t="s">
        <v>19856</v>
      </c>
      <c r="L9136">
        <v>19671.57</v>
      </c>
    </row>
    <row r="9137" spans="1:12" x14ac:dyDescent="0.3">
      <c r="A9137" t="s">
        <v>2214</v>
      </c>
      <c r="B9137" t="s">
        <v>2431</v>
      </c>
      <c r="C9137" t="s">
        <v>12</v>
      </c>
      <c r="D9137" t="s">
        <v>97</v>
      </c>
      <c r="E9137" t="s">
        <v>12</v>
      </c>
      <c r="F9137" t="s">
        <v>14</v>
      </c>
      <c r="G9137" t="s">
        <v>47</v>
      </c>
      <c r="H9137" t="s">
        <v>2432</v>
      </c>
      <c r="I9137" t="s">
        <v>12</v>
      </c>
      <c r="J9137" t="s">
        <v>13832</v>
      </c>
      <c r="L9137">
        <v>19665.41</v>
      </c>
    </row>
    <row r="9138" spans="1:12" x14ac:dyDescent="0.3">
      <c r="A9138" t="s">
        <v>2214</v>
      </c>
      <c r="B9138" t="s">
        <v>9554</v>
      </c>
      <c r="C9138" t="s">
        <v>12</v>
      </c>
      <c r="D9138" t="s">
        <v>43</v>
      </c>
      <c r="E9138" t="s">
        <v>12</v>
      </c>
      <c r="F9138" t="s">
        <v>14</v>
      </c>
      <c r="G9138" t="s">
        <v>47</v>
      </c>
      <c r="H9138" t="s">
        <v>299</v>
      </c>
      <c r="I9138" t="s">
        <v>12</v>
      </c>
      <c r="J9138" t="s">
        <v>23407</v>
      </c>
      <c r="L9138">
        <v>19642.16</v>
      </c>
    </row>
    <row r="9139" spans="1:12" x14ac:dyDescent="0.3">
      <c r="A9139" t="s">
        <v>2214</v>
      </c>
      <c r="B9139" t="s">
        <v>7514</v>
      </c>
      <c r="C9139" t="s">
        <v>12</v>
      </c>
      <c r="D9139" t="s">
        <v>13</v>
      </c>
      <c r="E9139" t="s">
        <v>12</v>
      </c>
      <c r="F9139" t="s">
        <v>14</v>
      </c>
      <c r="G9139" t="s">
        <v>47</v>
      </c>
      <c r="H9139" t="s">
        <v>7515</v>
      </c>
      <c r="I9139" t="s">
        <v>12</v>
      </c>
      <c r="J9139" t="s">
        <v>20871</v>
      </c>
      <c r="L9139">
        <v>19637.189999999999</v>
      </c>
    </row>
    <row r="9140" spans="1:12" x14ac:dyDescent="0.3">
      <c r="A9140" t="s">
        <v>2214</v>
      </c>
      <c r="B9140" t="s">
        <v>7363</v>
      </c>
      <c r="C9140" t="s">
        <v>12</v>
      </c>
      <c r="D9140" t="s">
        <v>13</v>
      </c>
      <c r="E9140" t="s">
        <v>12</v>
      </c>
      <c r="F9140" t="s">
        <v>14</v>
      </c>
      <c r="G9140" t="s">
        <v>47</v>
      </c>
      <c r="H9140" t="s">
        <v>7798</v>
      </c>
      <c r="I9140" t="s">
        <v>12</v>
      </c>
      <c r="J9140" t="s">
        <v>21333</v>
      </c>
      <c r="L9140">
        <v>19628.88</v>
      </c>
    </row>
    <row r="9141" spans="1:12" x14ac:dyDescent="0.3">
      <c r="A9141" t="s">
        <v>10</v>
      </c>
      <c r="B9141" t="s">
        <v>924</v>
      </c>
      <c r="C9141" t="s">
        <v>12</v>
      </c>
      <c r="D9141" t="s">
        <v>97</v>
      </c>
      <c r="E9141" t="s">
        <v>12</v>
      </c>
      <c r="F9141" t="s">
        <v>14</v>
      </c>
      <c r="G9141" t="s">
        <v>47</v>
      </c>
      <c r="H9141" t="s">
        <v>925</v>
      </c>
      <c r="I9141" t="s">
        <v>12</v>
      </c>
      <c r="J9141" t="s">
        <v>926</v>
      </c>
      <c r="L9141">
        <v>19610.7</v>
      </c>
    </row>
    <row r="9142" spans="1:12" x14ac:dyDescent="0.3">
      <c r="A9142" t="s">
        <v>2214</v>
      </c>
      <c r="B9142" t="s">
        <v>8108</v>
      </c>
      <c r="C9142" t="s">
        <v>12</v>
      </c>
      <c r="D9142" t="s">
        <v>151</v>
      </c>
      <c r="E9142" t="s">
        <v>12</v>
      </c>
      <c r="F9142" t="s">
        <v>136</v>
      </c>
      <c r="G9142" t="s">
        <v>47</v>
      </c>
      <c r="H9142" t="s">
        <v>338</v>
      </c>
      <c r="I9142" t="s">
        <v>12</v>
      </c>
      <c r="J9142" t="s">
        <v>21858</v>
      </c>
      <c r="L9142">
        <v>19609</v>
      </c>
    </row>
    <row r="9143" spans="1:12" x14ac:dyDescent="0.3">
      <c r="A9143" t="s">
        <v>2214</v>
      </c>
      <c r="B9143" t="s">
        <v>7572</v>
      </c>
      <c r="C9143" t="s">
        <v>12</v>
      </c>
      <c r="D9143" t="s">
        <v>13</v>
      </c>
      <c r="E9143" t="s">
        <v>12</v>
      </c>
      <c r="F9143" t="s">
        <v>136</v>
      </c>
      <c r="G9143" t="s">
        <v>15</v>
      </c>
      <c r="H9143" t="s">
        <v>20963</v>
      </c>
      <c r="I9143" t="s">
        <v>12</v>
      </c>
      <c r="J9143" t="s">
        <v>20964</v>
      </c>
      <c r="L9143">
        <v>19605.490000000002</v>
      </c>
    </row>
    <row r="9144" spans="1:12" x14ac:dyDescent="0.3">
      <c r="A9144" t="s">
        <v>2214</v>
      </c>
      <c r="B9144" t="s">
        <v>8116</v>
      </c>
      <c r="C9144" t="s">
        <v>12</v>
      </c>
      <c r="D9144" t="s">
        <v>97</v>
      </c>
      <c r="E9144" t="s">
        <v>12</v>
      </c>
      <c r="F9144" t="s">
        <v>14</v>
      </c>
      <c r="G9144" t="s">
        <v>15</v>
      </c>
      <c r="H9144" t="s">
        <v>144</v>
      </c>
      <c r="I9144" t="s">
        <v>12</v>
      </c>
      <c r="J9144" t="s">
        <v>21872</v>
      </c>
      <c r="L9144">
        <v>19565.11</v>
      </c>
    </row>
    <row r="9145" spans="1:12" x14ac:dyDescent="0.3">
      <c r="A9145" t="s">
        <v>2214</v>
      </c>
      <c r="B9145" t="s">
        <v>10693</v>
      </c>
      <c r="C9145" t="s">
        <v>12</v>
      </c>
      <c r="D9145" t="s">
        <v>97</v>
      </c>
      <c r="E9145" t="s">
        <v>12</v>
      </c>
      <c r="F9145" t="s">
        <v>14</v>
      </c>
      <c r="G9145" t="s">
        <v>47</v>
      </c>
      <c r="H9145" t="s">
        <v>5498</v>
      </c>
      <c r="I9145" t="s">
        <v>12</v>
      </c>
      <c r="J9145" t="s">
        <v>25040</v>
      </c>
      <c r="L9145">
        <v>19527.66</v>
      </c>
    </row>
    <row r="9146" spans="1:12" x14ac:dyDescent="0.3">
      <c r="A9146" t="s">
        <v>2214</v>
      </c>
      <c r="B9146" t="s">
        <v>9678</v>
      </c>
      <c r="C9146" t="s">
        <v>12</v>
      </c>
      <c r="D9146" t="s">
        <v>97</v>
      </c>
      <c r="E9146" t="s">
        <v>12</v>
      </c>
      <c r="F9146" t="s">
        <v>14</v>
      </c>
      <c r="G9146" t="s">
        <v>23</v>
      </c>
      <c r="H9146" t="s">
        <v>2881</v>
      </c>
      <c r="I9146" t="s">
        <v>12</v>
      </c>
      <c r="J9146" t="s">
        <v>23606</v>
      </c>
      <c r="L9146">
        <v>19498.759999999998</v>
      </c>
    </row>
    <row r="9147" spans="1:12" x14ac:dyDescent="0.3">
      <c r="A9147" t="s">
        <v>2214</v>
      </c>
      <c r="B9147" t="s">
        <v>2965</v>
      </c>
      <c r="C9147" t="s">
        <v>12</v>
      </c>
      <c r="D9147" t="s">
        <v>43</v>
      </c>
      <c r="E9147" t="s">
        <v>12</v>
      </c>
      <c r="F9147" t="s">
        <v>14</v>
      </c>
      <c r="G9147" t="s">
        <v>47</v>
      </c>
      <c r="H9147" t="s">
        <v>165</v>
      </c>
      <c r="I9147" t="s">
        <v>12</v>
      </c>
      <c r="J9147" t="s">
        <v>14415</v>
      </c>
      <c r="L9147">
        <v>19481</v>
      </c>
    </row>
    <row r="9148" spans="1:12" x14ac:dyDescent="0.3">
      <c r="A9148" t="s">
        <v>2214</v>
      </c>
      <c r="B9148" t="s">
        <v>25460</v>
      </c>
      <c r="C9148" t="s">
        <v>12</v>
      </c>
      <c r="D9148" t="s">
        <v>2419</v>
      </c>
      <c r="E9148" t="s">
        <v>12</v>
      </c>
      <c r="F9148" t="s">
        <v>14</v>
      </c>
      <c r="G9148" t="s">
        <v>47</v>
      </c>
      <c r="H9148" t="s">
        <v>25461</v>
      </c>
      <c r="I9148" t="s">
        <v>12</v>
      </c>
      <c r="J9148" t="s">
        <v>25462</v>
      </c>
      <c r="L9148">
        <v>19470.490000000002</v>
      </c>
    </row>
    <row r="9149" spans="1:12" x14ac:dyDescent="0.3">
      <c r="A9149" t="s">
        <v>2214</v>
      </c>
      <c r="B9149" t="s">
        <v>9172</v>
      </c>
      <c r="C9149" t="s">
        <v>12</v>
      </c>
      <c r="D9149" t="s">
        <v>97</v>
      </c>
      <c r="E9149" t="s">
        <v>12</v>
      </c>
      <c r="F9149" t="s">
        <v>14</v>
      </c>
      <c r="G9149" t="s">
        <v>47</v>
      </c>
      <c r="H9149" t="s">
        <v>22932</v>
      </c>
      <c r="I9149" t="s">
        <v>12</v>
      </c>
      <c r="J9149" t="s">
        <v>22932</v>
      </c>
      <c r="L9149">
        <v>19440</v>
      </c>
    </row>
    <row r="9150" spans="1:12" x14ac:dyDescent="0.3">
      <c r="A9150" t="s">
        <v>2214</v>
      </c>
      <c r="B9150" t="s">
        <v>4203</v>
      </c>
      <c r="C9150" t="s">
        <v>12</v>
      </c>
      <c r="D9150" t="s">
        <v>2419</v>
      </c>
      <c r="E9150" t="s">
        <v>12</v>
      </c>
      <c r="F9150" t="s">
        <v>136</v>
      </c>
      <c r="G9150" t="s">
        <v>47</v>
      </c>
      <c r="H9150" t="s">
        <v>2811</v>
      </c>
      <c r="I9150" t="s">
        <v>12</v>
      </c>
      <c r="J9150" t="s">
        <v>16139</v>
      </c>
      <c r="L9150">
        <v>19428.45</v>
      </c>
    </row>
    <row r="9151" spans="1:12" x14ac:dyDescent="0.3">
      <c r="A9151" t="s">
        <v>10</v>
      </c>
      <c r="B9151" t="s">
        <v>1742</v>
      </c>
      <c r="C9151" t="s">
        <v>12</v>
      </c>
      <c r="D9151" t="s">
        <v>97</v>
      </c>
      <c r="E9151" t="s">
        <v>12</v>
      </c>
      <c r="F9151" t="s">
        <v>14</v>
      </c>
      <c r="G9151" t="s">
        <v>47</v>
      </c>
      <c r="H9151" t="s">
        <v>1743</v>
      </c>
      <c r="I9151" t="s">
        <v>12</v>
      </c>
      <c r="J9151" t="s">
        <v>1744</v>
      </c>
      <c r="L9151">
        <v>19400</v>
      </c>
    </row>
    <row r="9152" spans="1:12" x14ac:dyDescent="0.3">
      <c r="A9152" t="s">
        <v>2214</v>
      </c>
      <c r="B9152" t="s">
        <v>18043</v>
      </c>
      <c r="C9152" t="s">
        <v>12</v>
      </c>
      <c r="D9152" t="s">
        <v>2419</v>
      </c>
      <c r="E9152" t="s">
        <v>12</v>
      </c>
      <c r="F9152" t="s">
        <v>136</v>
      </c>
      <c r="G9152" t="s">
        <v>47</v>
      </c>
      <c r="H9152" t="s">
        <v>2718</v>
      </c>
      <c r="I9152" t="s">
        <v>12</v>
      </c>
      <c r="J9152" t="s">
        <v>18044</v>
      </c>
      <c r="L9152">
        <v>19394.22</v>
      </c>
    </row>
    <row r="9153" spans="1:12" x14ac:dyDescent="0.3">
      <c r="A9153" t="s">
        <v>2214</v>
      </c>
      <c r="B9153" t="s">
        <v>17499</v>
      </c>
      <c r="C9153" t="s">
        <v>12</v>
      </c>
      <c r="D9153" t="s">
        <v>2419</v>
      </c>
      <c r="E9153" t="s">
        <v>12</v>
      </c>
      <c r="F9153" t="s">
        <v>14</v>
      </c>
      <c r="G9153" t="s">
        <v>47</v>
      </c>
      <c r="H9153" t="s">
        <v>5464</v>
      </c>
      <c r="I9153" t="s">
        <v>12</v>
      </c>
      <c r="J9153" t="s">
        <v>17500</v>
      </c>
      <c r="L9153">
        <v>19367.150000000001</v>
      </c>
    </row>
    <row r="9154" spans="1:12" x14ac:dyDescent="0.3">
      <c r="A9154" t="s">
        <v>2214</v>
      </c>
      <c r="B9154" t="s">
        <v>5500</v>
      </c>
      <c r="C9154" t="s">
        <v>12</v>
      </c>
      <c r="D9154" t="s">
        <v>2419</v>
      </c>
      <c r="E9154" t="s">
        <v>12</v>
      </c>
      <c r="F9154" t="s">
        <v>14</v>
      </c>
      <c r="G9154" t="s">
        <v>47</v>
      </c>
      <c r="H9154" t="s">
        <v>2573</v>
      </c>
      <c r="I9154" t="s">
        <v>12</v>
      </c>
      <c r="J9154" t="s">
        <v>18086</v>
      </c>
      <c r="L9154">
        <v>19342.080000000002</v>
      </c>
    </row>
    <row r="9155" spans="1:12" x14ac:dyDescent="0.3">
      <c r="A9155" t="s">
        <v>2214</v>
      </c>
      <c r="B9155" t="s">
        <v>3342</v>
      </c>
      <c r="C9155" t="s">
        <v>12</v>
      </c>
      <c r="D9155" t="s">
        <v>97</v>
      </c>
      <c r="E9155" t="s">
        <v>12</v>
      </c>
      <c r="F9155" t="s">
        <v>14</v>
      </c>
      <c r="G9155" t="s">
        <v>47</v>
      </c>
      <c r="H9155" t="s">
        <v>3170</v>
      </c>
      <c r="I9155" t="s">
        <v>12</v>
      </c>
      <c r="J9155" t="s">
        <v>14939</v>
      </c>
      <c r="L9155">
        <v>19328.400000000001</v>
      </c>
    </row>
    <row r="9156" spans="1:12" x14ac:dyDescent="0.3">
      <c r="A9156" t="s">
        <v>2214</v>
      </c>
      <c r="B9156" t="s">
        <v>4639</v>
      </c>
      <c r="C9156" t="s">
        <v>12</v>
      </c>
      <c r="D9156" t="s">
        <v>97</v>
      </c>
      <c r="E9156" t="s">
        <v>12</v>
      </c>
      <c r="F9156" t="s">
        <v>136</v>
      </c>
      <c r="G9156" t="s">
        <v>47</v>
      </c>
      <c r="H9156" t="s">
        <v>869</v>
      </c>
      <c r="I9156" t="s">
        <v>12</v>
      </c>
      <c r="J9156" t="s">
        <v>16817</v>
      </c>
      <c r="L9156">
        <v>19259.23</v>
      </c>
    </row>
    <row r="9157" spans="1:12" x14ac:dyDescent="0.3">
      <c r="A9157" t="s">
        <v>2214</v>
      </c>
      <c r="B9157" t="s">
        <v>4694</v>
      </c>
      <c r="C9157" t="s">
        <v>12</v>
      </c>
      <c r="D9157" t="s">
        <v>97</v>
      </c>
      <c r="E9157" t="s">
        <v>12</v>
      </c>
      <c r="F9157" t="s">
        <v>136</v>
      </c>
      <c r="G9157" t="s">
        <v>47</v>
      </c>
      <c r="H9157" t="s">
        <v>4695</v>
      </c>
      <c r="I9157" t="s">
        <v>12</v>
      </c>
      <c r="J9157" t="s">
        <v>16906</v>
      </c>
      <c r="L9157">
        <v>19243.22</v>
      </c>
    </row>
    <row r="9158" spans="1:12" x14ac:dyDescent="0.3">
      <c r="A9158" t="s">
        <v>2214</v>
      </c>
      <c r="B9158" t="s">
        <v>10470</v>
      </c>
      <c r="C9158" t="s">
        <v>12</v>
      </c>
      <c r="D9158" t="s">
        <v>43</v>
      </c>
      <c r="E9158" t="s">
        <v>12</v>
      </c>
      <c r="F9158" t="s">
        <v>14</v>
      </c>
      <c r="G9158" t="s">
        <v>47</v>
      </c>
      <c r="H9158" t="s">
        <v>422</v>
      </c>
      <c r="I9158" t="s">
        <v>12</v>
      </c>
      <c r="J9158" t="s">
        <v>24759</v>
      </c>
      <c r="L9158">
        <v>19228.3</v>
      </c>
    </row>
    <row r="9159" spans="1:12" x14ac:dyDescent="0.3">
      <c r="A9159" t="s">
        <v>2214</v>
      </c>
      <c r="B9159" t="s">
        <v>9462</v>
      </c>
      <c r="C9159" t="s">
        <v>12</v>
      </c>
      <c r="D9159" t="s">
        <v>97</v>
      </c>
      <c r="E9159" t="s">
        <v>12</v>
      </c>
      <c r="F9159" t="s">
        <v>14</v>
      </c>
      <c r="G9159" t="s">
        <v>47</v>
      </c>
      <c r="H9159" t="s">
        <v>9463</v>
      </c>
      <c r="I9159" t="s">
        <v>12</v>
      </c>
      <c r="J9159" t="s">
        <v>23293</v>
      </c>
      <c r="L9159">
        <v>19224.82</v>
      </c>
    </row>
    <row r="9160" spans="1:12" x14ac:dyDescent="0.3">
      <c r="A9160" t="s">
        <v>2214</v>
      </c>
      <c r="B9160" t="s">
        <v>10223</v>
      </c>
      <c r="C9160" t="s">
        <v>12</v>
      </c>
      <c r="D9160" t="s">
        <v>2419</v>
      </c>
      <c r="E9160" t="s">
        <v>12</v>
      </c>
      <c r="F9160" t="s">
        <v>14</v>
      </c>
      <c r="G9160" t="s">
        <v>47</v>
      </c>
      <c r="H9160" t="s">
        <v>238</v>
      </c>
      <c r="I9160" t="s">
        <v>12</v>
      </c>
      <c r="J9160" t="s">
        <v>24404</v>
      </c>
      <c r="L9160">
        <v>19203.400000000001</v>
      </c>
    </row>
    <row r="9161" spans="1:12" x14ac:dyDescent="0.3">
      <c r="A9161" t="s">
        <v>2214</v>
      </c>
      <c r="B9161" t="s">
        <v>8067</v>
      </c>
      <c r="C9161" t="s">
        <v>12</v>
      </c>
      <c r="D9161" t="s">
        <v>97</v>
      </c>
      <c r="E9161" t="s">
        <v>12</v>
      </c>
      <c r="F9161" t="s">
        <v>14</v>
      </c>
      <c r="G9161" t="s">
        <v>15</v>
      </c>
      <c r="H9161" t="s">
        <v>489</v>
      </c>
      <c r="I9161" t="s">
        <v>12</v>
      </c>
      <c r="J9161" t="s">
        <v>21795</v>
      </c>
      <c r="L9161">
        <v>19200</v>
      </c>
    </row>
    <row r="9162" spans="1:12" x14ac:dyDescent="0.3">
      <c r="A9162" t="s">
        <v>2214</v>
      </c>
      <c r="B9162" t="s">
        <v>11980</v>
      </c>
      <c r="C9162" t="s">
        <v>12</v>
      </c>
      <c r="D9162" t="s">
        <v>2419</v>
      </c>
      <c r="E9162" t="s">
        <v>12</v>
      </c>
      <c r="F9162" t="s">
        <v>14</v>
      </c>
      <c r="G9162" t="s">
        <v>23</v>
      </c>
      <c r="H9162" t="s">
        <v>2073</v>
      </c>
      <c r="I9162" t="s">
        <v>12</v>
      </c>
      <c r="J9162" t="s">
        <v>26986</v>
      </c>
      <c r="L9162">
        <v>19191.32</v>
      </c>
    </row>
    <row r="9163" spans="1:12" x14ac:dyDescent="0.3">
      <c r="A9163" t="s">
        <v>2214</v>
      </c>
      <c r="B9163" t="s">
        <v>10113</v>
      </c>
      <c r="C9163" t="s">
        <v>12</v>
      </c>
      <c r="D9163" t="s">
        <v>97</v>
      </c>
      <c r="E9163" t="s">
        <v>12</v>
      </c>
      <c r="F9163" t="s">
        <v>14</v>
      </c>
      <c r="G9163" t="s">
        <v>47</v>
      </c>
      <c r="H9163" t="s">
        <v>4949</v>
      </c>
      <c r="I9163" t="s">
        <v>12</v>
      </c>
      <c r="J9163" t="s">
        <v>24249</v>
      </c>
      <c r="L9163">
        <v>19191.080000000002</v>
      </c>
    </row>
    <row r="9164" spans="1:12" x14ac:dyDescent="0.3">
      <c r="A9164" t="s">
        <v>2214</v>
      </c>
      <c r="B9164" t="s">
        <v>2437</v>
      </c>
      <c r="C9164" t="s">
        <v>12</v>
      </c>
      <c r="D9164" t="s">
        <v>97</v>
      </c>
      <c r="E9164" t="s">
        <v>12</v>
      </c>
      <c r="F9164" t="s">
        <v>14</v>
      </c>
      <c r="G9164" t="s">
        <v>47</v>
      </c>
      <c r="H9164" t="s">
        <v>1101</v>
      </c>
      <c r="I9164" t="s">
        <v>12</v>
      </c>
      <c r="J9164" t="s">
        <v>13838</v>
      </c>
      <c r="L9164">
        <v>19187.88</v>
      </c>
    </row>
    <row r="9165" spans="1:12" x14ac:dyDescent="0.3">
      <c r="A9165" t="s">
        <v>2214</v>
      </c>
      <c r="B9165" t="s">
        <v>6601</v>
      </c>
      <c r="C9165" t="s">
        <v>12</v>
      </c>
      <c r="D9165" t="s">
        <v>13</v>
      </c>
      <c r="E9165" t="s">
        <v>12</v>
      </c>
      <c r="F9165" t="s">
        <v>14</v>
      </c>
      <c r="G9165" t="s">
        <v>47</v>
      </c>
      <c r="H9165" t="s">
        <v>6602</v>
      </c>
      <c r="I9165" t="s">
        <v>12</v>
      </c>
      <c r="J9165" t="s">
        <v>19660</v>
      </c>
      <c r="L9165">
        <v>19184.830000000002</v>
      </c>
    </row>
    <row r="9166" spans="1:12" x14ac:dyDescent="0.3">
      <c r="A9166" t="s">
        <v>2214</v>
      </c>
      <c r="B9166" t="s">
        <v>5605</v>
      </c>
      <c r="C9166" t="s">
        <v>12</v>
      </c>
      <c r="D9166" t="s">
        <v>2419</v>
      </c>
      <c r="E9166" t="s">
        <v>12</v>
      </c>
      <c r="F9166" t="s">
        <v>14</v>
      </c>
      <c r="G9166" t="s">
        <v>47</v>
      </c>
      <c r="H9166" t="s">
        <v>2056</v>
      </c>
      <c r="I9166" t="s">
        <v>12</v>
      </c>
      <c r="J9166" t="s">
        <v>18254</v>
      </c>
      <c r="L9166">
        <v>19163.099999999999</v>
      </c>
    </row>
    <row r="9167" spans="1:12" x14ac:dyDescent="0.3">
      <c r="A9167" t="s">
        <v>2214</v>
      </c>
      <c r="B9167" t="s">
        <v>10061</v>
      </c>
      <c r="C9167" t="s">
        <v>12</v>
      </c>
      <c r="D9167" t="s">
        <v>97</v>
      </c>
      <c r="E9167" t="s">
        <v>12</v>
      </c>
      <c r="F9167" t="s">
        <v>14</v>
      </c>
      <c r="G9167" t="s">
        <v>47</v>
      </c>
      <c r="H9167" t="s">
        <v>24178</v>
      </c>
      <c r="I9167" t="s">
        <v>12</v>
      </c>
      <c r="J9167" t="s">
        <v>24179</v>
      </c>
      <c r="L9167">
        <v>19153.419999999998</v>
      </c>
    </row>
    <row r="9168" spans="1:12" x14ac:dyDescent="0.3">
      <c r="A9168" t="s">
        <v>2214</v>
      </c>
      <c r="B9168" t="s">
        <v>6737</v>
      </c>
      <c r="C9168" t="s">
        <v>12</v>
      </c>
      <c r="D9168" t="s">
        <v>2419</v>
      </c>
      <c r="E9168" t="s">
        <v>12</v>
      </c>
      <c r="F9168" t="s">
        <v>14</v>
      </c>
      <c r="G9168" t="s">
        <v>47</v>
      </c>
      <c r="H9168" t="s">
        <v>489</v>
      </c>
      <c r="I9168" t="s">
        <v>12</v>
      </c>
      <c r="J9168" t="s">
        <v>19827</v>
      </c>
      <c r="L9168">
        <v>19146</v>
      </c>
    </row>
    <row r="9169" spans="1:12" x14ac:dyDescent="0.3">
      <c r="A9169" t="s">
        <v>2214</v>
      </c>
      <c r="B9169" t="s">
        <v>11958</v>
      </c>
      <c r="C9169" t="s">
        <v>12</v>
      </c>
      <c r="D9169" t="s">
        <v>2419</v>
      </c>
      <c r="E9169" t="s">
        <v>12</v>
      </c>
      <c r="F9169" t="s">
        <v>14</v>
      </c>
      <c r="G9169" t="s">
        <v>47</v>
      </c>
      <c r="H9169" t="s">
        <v>6047</v>
      </c>
      <c r="I9169" t="s">
        <v>12</v>
      </c>
      <c r="J9169" t="s">
        <v>26954</v>
      </c>
      <c r="L9169">
        <v>19137.09</v>
      </c>
    </row>
    <row r="9170" spans="1:12" x14ac:dyDescent="0.3">
      <c r="A9170" t="s">
        <v>2214</v>
      </c>
      <c r="B9170" t="s">
        <v>22685</v>
      </c>
      <c r="C9170" t="s">
        <v>12</v>
      </c>
      <c r="D9170" t="s">
        <v>13</v>
      </c>
      <c r="E9170" t="s">
        <v>12</v>
      </c>
      <c r="F9170" t="s">
        <v>14</v>
      </c>
      <c r="G9170" t="s">
        <v>47</v>
      </c>
      <c r="H9170" t="s">
        <v>4492</v>
      </c>
      <c r="I9170" t="s">
        <v>12</v>
      </c>
      <c r="J9170" t="s">
        <v>22687</v>
      </c>
      <c r="L9170">
        <v>19131.2</v>
      </c>
    </row>
    <row r="9171" spans="1:12" x14ac:dyDescent="0.3">
      <c r="A9171" t="s">
        <v>2214</v>
      </c>
      <c r="B9171" t="s">
        <v>7697</v>
      </c>
      <c r="C9171" t="s">
        <v>12</v>
      </c>
      <c r="D9171" t="s">
        <v>13</v>
      </c>
      <c r="E9171" t="s">
        <v>12</v>
      </c>
      <c r="F9171" t="s">
        <v>14</v>
      </c>
      <c r="G9171" t="s">
        <v>47</v>
      </c>
      <c r="H9171" t="s">
        <v>21182</v>
      </c>
      <c r="I9171" t="s">
        <v>12</v>
      </c>
      <c r="J9171" t="s">
        <v>21183</v>
      </c>
      <c r="L9171">
        <v>19112.43</v>
      </c>
    </row>
    <row r="9172" spans="1:12" x14ac:dyDescent="0.3">
      <c r="A9172" t="s">
        <v>2214</v>
      </c>
      <c r="B9172" t="s">
        <v>11783</v>
      </c>
      <c r="C9172" t="s">
        <v>12</v>
      </c>
      <c r="D9172" t="s">
        <v>2419</v>
      </c>
      <c r="E9172" t="s">
        <v>12</v>
      </c>
      <c r="F9172" t="s">
        <v>14</v>
      </c>
      <c r="G9172" t="s">
        <v>47</v>
      </c>
      <c r="H9172" t="s">
        <v>2226</v>
      </c>
      <c r="I9172" t="s">
        <v>12</v>
      </c>
      <c r="J9172" t="s">
        <v>26683</v>
      </c>
      <c r="L9172">
        <v>19105.53</v>
      </c>
    </row>
    <row r="9173" spans="1:12" x14ac:dyDescent="0.3">
      <c r="A9173" t="s">
        <v>2214</v>
      </c>
      <c r="B9173" t="s">
        <v>7134</v>
      </c>
      <c r="C9173" t="s">
        <v>12</v>
      </c>
      <c r="D9173" t="s">
        <v>13</v>
      </c>
      <c r="E9173" t="s">
        <v>12</v>
      </c>
      <c r="F9173" t="s">
        <v>136</v>
      </c>
      <c r="G9173" t="s">
        <v>15</v>
      </c>
      <c r="H9173" t="s">
        <v>7135</v>
      </c>
      <c r="I9173" t="s">
        <v>12</v>
      </c>
      <c r="J9173" t="s">
        <v>20336</v>
      </c>
      <c r="L9173">
        <v>19073.34</v>
      </c>
    </row>
    <row r="9174" spans="1:12" x14ac:dyDescent="0.3">
      <c r="A9174" t="s">
        <v>2214</v>
      </c>
      <c r="B9174" t="s">
        <v>5134</v>
      </c>
      <c r="C9174" t="s">
        <v>12</v>
      </c>
      <c r="D9174" t="s">
        <v>2419</v>
      </c>
      <c r="E9174" t="s">
        <v>12</v>
      </c>
      <c r="F9174" t="s">
        <v>136</v>
      </c>
      <c r="G9174" t="s">
        <v>47</v>
      </c>
      <c r="H9174" t="s">
        <v>2441</v>
      </c>
      <c r="I9174" t="s">
        <v>12</v>
      </c>
      <c r="J9174" t="s">
        <v>17569</v>
      </c>
      <c r="L9174">
        <v>19069.53</v>
      </c>
    </row>
    <row r="9175" spans="1:12" x14ac:dyDescent="0.3">
      <c r="A9175" t="s">
        <v>2214</v>
      </c>
      <c r="B9175" t="s">
        <v>13916</v>
      </c>
      <c r="C9175" t="s">
        <v>12</v>
      </c>
      <c r="D9175" t="s">
        <v>97</v>
      </c>
      <c r="E9175" t="s">
        <v>12</v>
      </c>
      <c r="F9175" t="s">
        <v>14</v>
      </c>
      <c r="G9175" t="s">
        <v>23</v>
      </c>
      <c r="H9175" t="s">
        <v>5464</v>
      </c>
      <c r="I9175" t="s">
        <v>12</v>
      </c>
      <c r="J9175" t="s">
        <v>13918</v>
      </c>
      <c r="L9175">
        <v>19051.439999999999</v>
      </c>
    </row>
    <row r="9176" spans="1:12" x14ac:dyDescent="0.3">
      <c r="A9176" t="s">
        <v>2214</v>
      </c>
      <c r="B9176" t="s">
        <v>7727</v>
      </c>
      <c r="C9176" t="s">
        <v>12</v>
      </c>
      <c r="D9176" t="s">
        <v>2419</v>
      </c>
      <c r="E9176" t="s">
        <v>12</v>
      </c>
      <c r="F9176" t="s">
        <v>14</v>
      </c>
      <c r="G9176" t="s">
        <v>47</v>
      </c>
      <c r="H9176" t="s">
        <v>121</v>
      </c>
      <c r="I9176" t="s">
        <v>12</v>
      </c>
      <c r="J9176" t="s">
        <v>21219</v>
      </c>
      <c r="L9176">
        <v>19034</v>
      </c>
    </row>
    <row r="9177" spans="1:12" x14ac:dyDescent="0.3">
      <c r="A9177" t="s">
        <v>10</v>
      </c>
      <c r="B9177" t="s">
        <v>1465</v>
      </c>
      <c r="C9177" t="s">
        <v>12</v>
      </c>
      <c r="D9177" t="s">
        <v>97</v>
      </c>
      <c r="E9177" t="s">
        <v>12</v>
      </c>
      <c r="F9177" t="s">
        <v>14</v>
      </c>
      <c r="G9177" t="s">
        <v>15</v>
      </c>
      <c r="H9177" t="s">
        <v>1466</v>
      </c>
      <c r="I9177" t="s">
        <v>12</v>
      </c>
      <c r="J9177" t="s">
        <v>13444</v>
      </c>
      <c r="L9177">
        <v>19030.61</v>
      </c>
    </row>
    <row r="9178" spans="1:12" x14ac:dyDescent="0.3">
      <c r="A9178" t="s">
        <v>2214</v>
      </c>
      <c r="B9178" t="s">
        <v>7816</v>
      </c>
      <c r="C9178" t="s">
        <v>12</v>
      </c>
      <c r="D9178" t="s">
        <v>13</v>
      </c>
      <c r="E9178" t="s">
        <v>12</v>
      </c>
      <c r="F9178" t="s">
        <v>136</v>
      </c>
      <c r="G9178" t="s">
        <v>47</v>
      </c>
      <c r="H9178" t="s">
        <v>7817</v>
      </c>
      <c r="I9178" t="s">
        <v>12</v>
      </c>
      <c r="J9178" t="s">
        <v>21344</v>
      </c>
      <c r="L9178">
        <v>19027.66</v>
      </c>
    </row>
    <row r="9179" spans="1:12" x14ac:dyDescent="0.3">
      <c r="A9179" t="s">
        <v>2214</v>
      </c>
      <c r="B9179" t="s">
        <v>12151</v>
      </c>
      <c r="C9179" t="s">
        <v>12</v>
      </c>
      <c r="D9179" t="s">
        <v>97</v>
      </c>
      <c r="E9179" t="s">
        <v>12</v>
      </c>
      <c r="F9179" t="s">
        <v>14</v>
      </c>
      <c r="G9179" t="s">
        <v>47</v>
      </c>
      <c r="H9179" t="s">
        <v>2374</v>
      </c>
      <c r="I9179" t="s">
        <v>12</v>
      </c>
      <c r="J9179" t="s">
        <v>27237</v>
      </c>
      <c r="L9179">
        <v>19022.71</v>
      </c>
    </row>
    <row r="9180" spans="1:12" x14ac:dyDescent="0.3">
      <c r="A9180" t="s">
        <v>2214</v>
      </c>
      <c r="B9180" t="s">
        <v>4986</v>
      </c>
      <c r="C9180" t="s">
        <v>12</v>
      </c>
      <c r="D9180" t="s">
        <v>2419</v>
      </c>
      <c r="E9180" t="s">
        <v>12</v>
      </c>
      <c r="F9180" t="s">
        <v>14</v>
      </c>
      <c r="G9180" t="s">
        <v>47</v>
      </c>
      <c r="H9180" t="s">
        <v>4963</v>
      </c>
      <c r="I9180" t="s">
        <v>12</v>
      </c>
      <c r="J9180" t="s">
        <v>17348</v>
      </c>
      <c r="L9180">
        <v>19021.78</v>
      </c>
    </row>
    <row r="9181" spans="1:12" x14ac:dyDescent="0.3">
      <c r="A9181" t="s">
        <v>2214</v>
      </c>
      <c r="B9181" t="s">
        <v>3589</v>
      </c>
      <c r="C9181" t="s">
        <v>12</v>
      </c>
      <c r="D9181" t="s">
        <v>97</v>
      </c>
      <c r="E9181" t="s">
        <v>12</v>
      </c>
      <c r="F9181" t="s">
        <v>14</v>
      </c>
      <c r="G9181" t="s">
        <v>47</v>
      </c>
      <c r="H9181" t="s">
        <v>3591</v>
      </c>
      <c r="I9181" t="s">
        <v>12</v>
      </c>
      <c r="J9181" t="s">
        <v>15229</v>
      </c>
      <c r="L9181">
        <v>18994.82</v>
      </c>
    </row>
    <row r="9182" spans="1:12" x14ac:dyDescent="0.3">
      <c r="A9182" t="s">
        <v>2214</v>
      </c>
      <c r="B9182" t="s">
        <v>7309</v>
      </c>
      <c r="C9182" t="s">
        <v>12</v>
      </c>
      <c r="D9182" t="s">
        <v>13</v>
      </c>
      <c r="E9182" t="s">
        <v>12</v>
      </c>
      <c r="F9182" t="s">
        <v>136</v>
      </c>
      <c r="G9182" t="s">
        <v>15</v>
      </c>
      <c r="H9182" t="s">
        <v>4677</v>
      </c>
      <c r="I9182" t="s">
        <v>12</v>
      </c>
      <c r="J9182" t="s">
        <v>20584</v>
      </c>
      <c r="L9182">
        <v>18960.48</v>
      </c>
    </row>
    <row r="9183" spans="1:12" x14ac:dyDescent="0.3">
      <c r="A9183" t="s">
        <v>2214</v>
      </c>
      <c r="B9183" t="s">
        <v>2482</v>
      </c>
      <c r="C9183" t="s">
        <v>12</v>
      </c>
      <c r="D9183" t="s">
        <v>97</v>
      </c>
      <c r="E9183" t="s">
        <v>12</v>
      </c>
      <c r="F9183" t="s">
        <v>14</v>
      </c>
      <c r="G9183" t="s">
        <v>47</v>
      </c>
      <c r="H9183" t="s">
        <v>2483</v>
      </c>
      <c r="I9183" t="s">
        <v>12</v>
      </c>
      <c r="J9183" t="s">
        <v>13874</v>
      </c>
      <c r="L9183">
        <v>18958.23</v>
      </c>
    </row>
    <row r="9184" spans="1:12" x14ac:dyDescent="0.3">
      <c r="A9184" t="s">
        <v>2214</v>
      </c>
      <c r="B9184" t="s">
        <v>9550</v>
      </c>
      <c r="C9184" t="s">
        <v>12</v>
      </c>
      <c r="D9184" t="s">
        <v>43</v>
      </c>
      <c r="E9184" t="s">
        <v>12</v>
      </c>
      <c r="F9184" t="s">
        <v>14</v>
      </c>
      <c r="G9184" t="s">
        <v>47</v>
      </c>
      <c r="H9184" t="s">
        <v>422</v>
      </c>
      <c r="I9184" t="s">
        <v>12</v>
      </c>
      <c r="J9184" t="s">
        <v>23403</v>
      </c>
      <c r="L9184">
        <v>18939.36</v>
      </c>
    </row>
    <row r="9185" spans="1:12" x14ac:dyDescent="0.3">
      <c r="A9185" t="s">
        <v>2214</v>
      </c>
      <c r="B9185" t="s">
        <v>7584</v>
      </c>
      <c r="C9185" t="s">
        <v>12</v>
      </c>
      <c r="D9185" t="s">
        <v>13</v>
      </c>
      <c r="E9185" t="s">
        <v>12</v>
      </c>
      <c r="F9185" t="s">
        <v>136</v>
      </c>
      <c r="G9185" t="s">
        <v>15</v>
      </c>
      <c r="H9185" t="s">
        <v>7586</v>
      </c>
      <c r="I9185" t="s">
        <v>12</v>
      </c>
      <c r="J9185" t="s">
        <v>20992</v>
      </c>
      <c r="L9185">
        <v>18934.97</v>
      </c>
    </row>
    <row r="9186" spans="1:12" x14ac:dyDescent="0.3">
      <c r="A9186" t="s">
        <v>2214</v>
      </c>
      <c r="B9186" t="s">
        <v>9537</v>
      </c>
      <c r="C9186" t="s">
        <v>12</v>
      </c>
      <c r="D9186" t="s">
        <v>43</v>
      </c>
      <c r="E9186" t="s">
        <v>12</v>
      </c>
      <c r="F9186" t="s">
        <v>14</v>
      </c>
      <c r="G9186" t="s">
        <v>47</v>
      </c>
      <c r="H9186" t="s">
        <v>5188</v>
      </c>
      <c r="I9186" t="s">
        <v>12</v>
      </c>
      <c r="J9186" t="s">
        <v>23387</v>
      </c>
      <c r="L9186">
        <v>18933.57</v>
      </c>
    </row>
    <row r="9187" spans="1:12" x14ac:dyDescent="0.3">
      <c r="A9187" t="s">
        <v>2214</v>
      </c>
      <c r="B9187" t="s">
        <v>7306</v>
      </c>
      <c r="C9187" t="s">
        <v>12</v>
      </c>
      <c r="D9187" t="s">
        <v>13</v>
      </c>
      <c r="E9187" t="s">
        <v>12</v>
      </c>
      <c r="F9187" t="s">
        <v>14</v>
      </c>
      <c r="G9187" t="s">
        <v>47</v>
      </c>
      <c r="H9187" t="s">
        <v>7307</v>
      </c>
      <c r="I9187" t="s">
        <v>12</v>
      </c>
      <c r="J9187" t="s">
        <v>20577</v>
      </c>
      <c r="L9187">
        <v>18921.97</v>
      </c>
    </row>
    <row r="9188" spans="1:12" x14ac:dyDescent="0.3">
      <c r="A9188" t="s">
        <v>2214</v>
      </c>
      <c r="B9188" t="s">
        <v>10731</v>
      </c>
      <c r="C9188" t="s">
        <v>12</v>
      </c>
      <c r="D9188" t="s">
        <v>97</v>
      </c>
      <c r="E9188" t="s">
        <v>12</v>
      </c>
      <c r="F9188" t="s">
        <v>136</v>
      </c>
      <c r="G9188" t="s">
        <v>15</v>
      </c>
      <c r="H9188" t="s">
        <v>748</v>
      </c>
      <c r="I9188" t="s">
        <v>12</v>
      </c>
      <c r="J9188" t="s">
        <v>25099</v>
      </c>
      <c r="L9188">
        <v>18895.23</v>
      </c>
    </row>
    <row r="9189" spans="1:12" x14ac:dyDescent="0.3">
      <c r="A9189" t="s">
        <v>2214</v>
      </c>
      <c r="B9189" t="s">
        <v>2659</v>
      </c>
      <c r="C9189" t="s">
        <v>12</v>
      </c>
      <c r="D9189" t="s">
        <v>97</v>
      </c>
      <c r="E9189" t="s">
        <v>12</v>
      </c>
      <c r="F9189" t="s">
        <v>14</v>
      </c>
      <c r="G9189" t="s">
        <v>47</v>
      </c>
      <c r="H9189" t="s">
        <v>14077</v>
      </c>
      <c r="I9189" t="s">
        <v>12</v>
      </c>
      <c r="J9189" t="s">
        <v>14078</v>
      </c>
      <c r="L9189">
        <v>18889.82</v>
      </c>
    </row>
    <row r="9190" spans="1:12" x14ac:dyDescent="0.3">
      <c r="A9190" t="s">
        <v>2214</v>
      </c>
      <c r="B9190" t="s">
        <v>7112</v>
      </c>
      <c r="C9190" t="s">
        <v>12</v>
      </c>
      <c r="D9190" t="s">
        <v>13</v>
      </c>
      <c r="E9190" t="s">
        <v>12</v>
      </c>
      <c r="F9190" t="s">
        <v>136</v>
      </c>
      <c r="G9190" t="s">
        <v>47</v>
      </c>
      <c r="H9190" t="s">
        <v>7113</v>
      </c>
      <c r="I9190" t="s">
        <v>12</v>
      </c>
      <c r="J9190" t="s">
        <v>20317</v>
      </c>
      <c r="L9190">
        <v>18868.18</v>
      </c>
    </row>
    <row r="9191" spans="1:12" x14ac:dyDescent="0.3">
      <c r="A9191" t="s">
        <v>2214</v>
      </c>
      <c r="B9191" t="s">
        <v>6136</v>
      </c>
      <c r="C9191" t="s">
        <v>12</v>
      </c>
      <c r="D9191" t="s">
        <v>13</v>
      </c>
      <c r="E9191" t="s">
        <v>12</v>
      </c>
      <c r="F9191" t="s">
        <v>136</v>
      </c>
      <c r="G9191" t="s">
        <v>15</v>
      </c>
      <c r="H9191" t="s">
        <v>6137</v>
      </c>
      <c r="I9191" t="s">
        <v>12</v>
      </c>
      <c r="J9191" t="s">
        <v>19128</v>
      </c>
      <c r="L9191">
        <v>18862.7</v>
      </c>
    </row>
    <row r="9192" spans="1:12" x14ac:dyDescent="0.3">
      <c r="A9192" t="s">
        <v>2214</v>
      </c>
      <c r="B9192" t="s">
        <v>6929</v>
      </c>
      <c r="C9192" t="s">
        <v>12</v>
      </c>
      <c r="D9192" t="s">
        <v>2419</v>
      </c>
      <c r="E9192" t="s">
        <v>12</v>
      </c>
      <c r="F9192" t="s">
        <v>136</v>
      </c>
      <c r="G9192" t="s">
        <v>15</v>
      </c>
      <c r="H9192" t="s">
        <v>3258</v>
      </c>
      <c r="I9192" t="s">
        <v>12</v>
      </c>
      <c r="J9192" t="s">
        <v>20074</v>
      </c>
      <c r="L9192">
        <v>18844.78</v>
      </c>
    </row>
    <row r="9193" spans="1:12" x14ac:dyDescent="0.3">
      <c r="A9193" t="s">
        <v>2214</v>
      </c>
      <c r="B9193" t="s">
        <v>10938</v>
      </c>
      <c r="C9193" t="s">
        <v>12</v>
      </c>
      <c r="D9193" t="s">
        <v>97</v>
      </c>
      <c r="E9193" t="s">
        <v>12</v>
      </c>
      <c r="F9193" t="s">
        <v>14</v>
      </c>
      <c r="G9193" t="s">
        <v>47</v>
      </c>
      <c r="H9193" t="s">
        <v>22834</v>
      </c>
      <c r="I9193" t="s">
        <v>12</v>
      </c>
      <c r="J9193" t="s">
        <v>25420</v>
      </c>
      <c r="L9193">
        <v>18815.02</v>
      </c>
    </row>
    <row r="9194" spans="1:12" x14ac:dyDescent="0.3">
      <c r="A9194" t="s">
        <v>2214</v>
      </c>
      <c r="B9194" t="s">
        <v>11306</v>
      </c>
      <c r="C9194" t="s">
        <v>12</v>
      </c>
      <c r="D9194" t="s">
        <v>43</v>
      </c>
      <c r="E9194" t="s">
        <v>12</v>
      </c>
      <c r="F9194" t="s">
        <v>14</v>
      </c>
      <c r="G9194" t="s">
        <v>47</v>
      </c>
      <c r="H9194" t="s">
        <v>422</v>
      </c>
      <c r="I9194" t="s">
        <v>12</v>
      </c>
      <c r="J9194" t="s">
        <v>25989</v>
      </c>
      <c r="L9194">
        <v>18814.68</v>
      </c>
    </row>
    <row r="9195" spans="1:12" x14ac:dyDescent="0.3">
      <c r="A9195" t="s">
        <v>2214</v>
      </c>
      <c r="B9195" t="s">
        <v>3022</v>
      </c>
      <c r="C9195" t="s">
        <v>12</v>
      </c>
      <c r="D9195" t="s">
        <v>43</v>
      </c>
      <c r="E9195" t="s">
        <v>12</v>
      </c>
      <c r="F9195" t="s">
        <v>14</v>
      </c>
      <c r="G9195" t="s">
        <v>47</v>
      </c>
      <c r="H9195" t="s">
        <v>3024</v>
      </c>
      <c r="I9195" t="s">
        <v>12</v>
      </c>
      <c r="J9195" t="s">
        <v>3024</v>
      </c>
      <c r="L9195">
        <v>18803</v>
      </c>
    </row>
    <row r="9196" spans="1:12" x14ac:dyDescent="0.3">
      <c r="A9196" t="s">
        <v>2214</v>
      </c>
      <c r="B9196" t="s">
        <v>6067</v>
      </c>
      <c r="C9196" t="s">
        <v>12</v>
      </c>
      <c r="D9196" t="s">
        <v>97</v>
      </c>
      <c r="E9196" t="s">
        <v>12</v>
      </c>
      <c r="F9196" t="s">
        <v>14</v>
      </c>
      <c r="G9196" t="s">
        <v>47</v>
      </c>
      <c r="H9196" t="s">
        <v>19038</v>
      </c>
      <c r="I9196" t="s">
        <v>12</v>
      </c>
      <c r="J9196" t="s">
        <v>19039</v>
      </c>
      <c r="L9196">
        <v>18773.77</v>
      </c>
    </row>
    <row r="9197" spans="1:12" x14ac:dyDescent="0.3">
      <c r="A9197" t="s">
        <v>2214</v>
      </c>
      <c r="B9197" t="s">
        <v>3626</v>
      </c>
      <c r="C9197" t="s">
        <v>12</v>
      </c>
      <c r="D9197" t="s">
        <v>97</v>
      </c>
      <c r="E9197" t="s">
        <v>12</v>
      </c>
      <c r="F9197" t="s">
        <v>136</v>
      </c>
      <c r="G9197" t="s">
        <v>47</v>
      </c>
      <c r="H9197" t="s">
        <v>15293</v>
      </c>
      <c r="I9197" t="s">
        <v>12</v>
      </c>
      <c r="J9197" t="s">
        <v>15294</v>
      </c>
      <c r="L9197">
        <v>18656.86</v>
      </c>
    </row>
    <row r="9198" spans="1:12" x14ac:dyDescent="0.3">
      <c r="A9198" t="s">
        <v>2214</v>
      </c>
      <c r="B9198" t="s">
        <v>3603</v>
      </c>
      <c r="C9198" t="s">
        <v>12</v>
      </c>
      <c r="D9198" t="s">
        <v>97</v>
      </c>
      <c r="E9198" t="s">
        <v>12</v>
      </c>
      <c r="F9198" t="s">
        <v>136</v>
      </c>
      <c r="G9198" t="s">
        <v>47</v>
      </c>
      <c r="H9198" t="s">
        <v>15255</v>
      </c>
      <c r="I9198" t="s">
        <v>12</v>
      </c>
      <c r="J9198" t="s">
        <v>15256</v>
      </c>
      <c r="L9198">
        <v>18641.599999999999</v>
      </c>
    </row>
    <row r="9199" spans="1:12" x14ac:dyDescent="0.3">
      <c r="A9199" t="s">
        <v>2214</v>
      </c>
      <c r="B9199" t="s">
        <v>3301</v>
      </c>
      <c r="C9199" t="s">
        <v>12</v>
      </c>
      <c r="D9199" t="s">
        <v>2419</v>
      </c>
      <c r="E9199" t="s">
        <v>12</v>
      </c>
      <c r="F9199" t="s">
        <v>14</v>
      </c>
      <c r="G9199" t="s">
        <v>47</v>
      </c>
      <c r="H9199" t="s">
        <v>1308</v>
      </c>
      <c r="I9199" t="s">
        <v>12</v>
      </c>
      <c r="J9199" t="s">
        <v>14886</v>
      </c>
      <c r="L9199">
        <v>18611.78</v>
      </c>
    </row>
    <row r="9200" spans="1:12" x14ac:dyDescent="0.3">
      <c r="A9200" t="s">
        <v>2214</v>
      </c>
      <c r="B9200" t="s">
        <v>9860</v>
      </c>
      <c r="C9200" t="s">
        <v>12</v>
      </c>
      <c r="D9200" t="s">
        <v>97</v>
      </c>
      <c r="E9200" t="s">
        <v>12</v>
      </c>
      <c r="F9200" t="s">
        <v>14</v>
      </c>
      <c r="G9200" t="s">
        <v>47</v>
      </c>
      <c r="H9200" t="s">
        <v>2553</v>
      </c>
      <c r="I9200" t="s">
        <v>12</v>
      </c>
      <c r="J9200" t="s">
        <v>23869</v>
      </c>
      <c r="L9200">
        <v>18611.48</v>
      </c>
    </row>
    <row r="9201" spans="1:12" x14ac:dyDescent="0.3">
      <c r="A9201" t="s">
        <v>2214</v>
      </c>
      <c r="B9201" t="s">
        <v>8072</v>
      </c>
      <c r="C9201" t="s">
        <v>12</v>
      </c>
      <c r="D9201" t="s">
        <v>97</v>
      </c>
      <c r="E9201" t="s">
        <v>12</v>
      </c>
      <c r="F9201" t="s">
        <v>136</v>
      </c>
      <c r="G9201" t="s">
        <v>47</v>
      </c>
      <c r="H9201" t="s">
        <v>191</v>
      </c>
      <c r="I9201" t="s">
        <v>12</v>
      </c>
      <c r="J9201" t="s">
        <v>21797</v>
      </c>
      <c r="L9201">
        <v>18578.72</v>
      </c>
    </row>
    <row r="9202" spans="1:12" x14ac:dyDescent="0.3">
      <c r="A9202" t="s">
        <v>2214</v>
      </c>
      <c r="B9202" t="s">
        <v>10040</v>
      </c>
      <c r="C9202" t="s">
        <v>12</v>
      </c>
      <c r="D9202" t="s">
        <v>97</v>
      </c>
      <c r="E9202" t="s">
        <v>12</v>
      </c>
      <c r="F9202" t="s">
        <v>14</v>
      </c>
      <c r="G9202" t="s">
        <v>47</v>
      </c>
      <c r="H9202" t="s">
        <v>24143</v>
      </c>
      <c r="I9202" t="s">
        <v>12</v>
      </c>
      <c r="J9202" t="s">
        <v>24144</v>
      </c>
      <c r="L9202">
        <v>18574.91</v>
      </c>
    </row>
    <row r="9203" spans="1:12" x14ac:dyDescent="0.3">
      <c r="A9203" t="s">
        <v>2214</v>
      </c>
      <c r="B9203" t="s">
        <v>6580</v>
      </c>
      <c r="C9203" t="s">
        <v>12</v>
      </c>
      <c r="D9203" t="s">
        <v>13</v>
      </c>
      <c r="E9203" t="s">
        <v>12</v>
      </c>
      <c r="F9203" t="s">
        <v>14</v>
      </c>
      <c r="G9203" t="s">
        <v>23</v>
      </c>
      <c r="H9203" t="s">
        <v>19635</v>
      </c>
      <c r="I9203" t="s">
        <v>12</v>
      </c>
      <c r="J9203" t="s">
        <v>19636</v>
      </c>
      <c r="L9203">
        <v>18547.169999999998</v>
      </c>
    </row>
    <row r="9204" spans="1:12" x14ac:dyDescent="0.3">
      <c r="A9204" t="s">
        <v>2214</v>
      </c>
      <c r="B9204" t="s">
        <v>6639</v>
      </c>
      <c r="C9204" t="s">
        <v>12</v>
      </c>
      <c r="D9204" t="s">
        <v>13</v>
      </c>
      <c r="E9204" t="s">
        <v>12</v>
      </c>
      <c r="F9204" t="s">
        <v>14</v>
      </c>
      <c r="G9204" t="s">
        <v>47</v>
      </c>
      <c r="H9204" t="s">
        <v>1064</v>
      </c>
      <c r="I9204" t="s">
        <v>12</v>
      </c>
      <c r="J9204" t="s">
        <v>19703</v>
      </c>
      <c r="L9204">
        <v>18532.25</v>
      </c>
    </row>
    <row r="9205" spans="1:12" x14ac:dyDescent="0.3">
      <c r="A9205" t="s">
        <v>2214</v>
      </c>
      <c r="B9205" t="s">
        <v>4959</v>
      </c>
      <c r="C9205" t="s">
        <v>12</v>
      </c>
      <c r="D9205" t="s">
        <v>2419</v>
      </c>
      <c r="E9205" t="s">
        <v>12</v>
      </c>
      <c r="F9205" t="s">
        <v>14</v>
      </c>
      <c r="G9205" t="s">
        <v>47</v>
      </c>
      <c r="H9205" t="s">
        <v>144</v>
      </c>
      <c r="I9205" t="s">
        <v>12</v>
      </c>
      <c r="J9205" t="s">
        <v>17297</v>
      </c>
      <c r="L9205">
        <v>18531</v>
      </c>
    </row>
    <row r="9206" spans="1:12" x14ac:dyDescent="0.3">
      <c r="A9206" t="s">
        <v>2214</v>
      </c>
      <c r="B9206" t="s">
        <v>7554</v>
      </c>
      <c r="C9206" t="s">
        <v>12</v>
      </c>
      <c r="D9206" t="s">
        <v>13</v>
      </c>
      <c r="E9206" t="s">
        <v>12</v>
      </c>
      <c r="F9206" t="s">
        <v>14</v>
      </c>
      <c r="G9206" t="s">
        <v>47</v>
      </c>
      <c r="H9206" t="s">
        <v>20931</v>
      </c>
      <c r="I9206" t="s">
        <v>12</v>
      </c>
      <c r="J9206" t="s">
        <v>20932</v>
      </c>
      <c r="L9206">
        <v>18517.73</v>
      </c>
    </row>
    <row r="9207" spans="1:12" x14ac:dyDescent="0.3">
      <c r="A9207" t="s">
        <v>2214</v>
      </c>
      <c r="B9207" t="s">
        <v>7532</v>
      </c>
      <c r="C9207" t="s">
        <v>12</v>
      </c>
      <c r="D9207" t="s">
        <v>13</v>
      </c>
      <c r="E9207" t="s">
        <v>12</v>
      </c>
      <c r="F9207" t="s">
        <v>14</v>
      </c>
      <c r="G9207" t="s">
        <v>47</v>
      </c>
      <c r="H9207" t="s">
        <v>7533</v>
      </c>
      <c r="I9207" t="s">
        <v>12</v>
      </c>
      <c r="J9207" t="s">
        <v>20888</v>
      </c>
      <c r="L9207">
        <v>18514.919999999998</v>
      </c>
    </row>
    <row r="9208" spans="1:12" x14ac:dyDescent="0.3">
      <c r="A9208" t="s">
        <v>2214</v>
      </c>
      <c r="B9208" t="s">
        <v>15644</v>
      </c>
      <c r="C9208" t="s">
        <v>12</v>
      </c>
      <c r="D9208" t="s">
        <v>97</v>
      </c>
      <c r="E9208" t="s">
        <v>12</v>
      </c>
      <c r="F9208" t="s">
        <v>14</v>
      </c>
      <c r="G9208" t="s">
        <v>47</v>
      </c>
      <c r="H9208" t="s">
        <v>15645</v>
      </c>
      <c r="I9208" t="s">
        <v>12</v>
      </c>
      <c r="J9208" t="s">
        <v>15646</v>
      </c>
      <c r="L9208">
        <v>18414.830000000002</v>
      </c>
    </row>
    <row r="9209" spans="1:12" x14ac:dyDescent="0.3">
      <c r="A9209" t="s">
        <v>2214</v>
      </c>
      <c r="B9209" t="s">
        <v>25767</v>
      </c>
      <c r="C9209" t="s">
        <v>12</v>
      </c>
      <c r="D9209" t="s">
        <v>97</v>
      </c>
      <c r="E9209" t="s">
        <v>12</v>
      </c>
      <c r="F9209" t="s">
        <v>14</v>
      </c>
      <c r="G9209" t="s">
        <v>47</v>
      </c>
      <c r="H9209" t="s">
        <v>121</v>
      </c>
      <c r="I9209" t="s">
        <v>12</v>
      </c>
      <c r="J9209" t="s">
        <v>25768</v>
      </c>
      <c r="L9209">
        <v>18408.509999999998</v>
      </c>
    </row>
    <row r="9210" spans="1:12" x14ac:dyDescent="0.3">
      <c r="A9210" t="s">
        <v>2214</v>
      </c>
      <c r="B9210" t="s">
        <v>9959</v>
      </c>
      <c r="C9210" t="s">
        <v>12</v>
      </c>
      <c r="D9210" t="s">
        <v>97</v>
      </c>
      <c r="E9210" t="s">
        <v>12</v>
      </c>
      <c r="F9210" t="s">
        <v>136</v>
      </c>
      <c r="G9210" t="s">
        <v>47</v>
      </c>
      <c r="H9210" t="s">
        <v>9880</v>
      </c>
      <c r="I9210" t="s">
        <v>12</v>
      </c>
      <c r="J9210" t="s">
        <v>24034</v>
      </c>
      <c r="L9210">
        <v>18408.330000000002</v>
      </c>
    </row>
    <row r="9211" spans="1:12" x14ac:dyDescent="0.3">
      <c r="A9211" t="s">
        <v>2214</v>
      </c>
      <c r="B9211" t="s">
        <v>5425</v>
      </c>
      <c r="C9211" t="s">
        <v>12</v>
      </c>
      <c r="D9211" t="s">
        <v>2419</v>
      </c>
      <c r="E9211" t="s">
        <v>12</v>
      </c>
      <c r="F9211" t="s">
        <v>136</v>
      </c>
      <c r="G9211" t="s">
        <v>47</v>
      </c>
      <c r="H9211" t="s">
        <v>675</v>
      </c>
      <c r="I9211" t="s">
        <v>12</v>
      </c>
      <c r="J9211" t="s">
        <v>17969</v>
      </c>
      <c r="L9211">
        <v>18402.45</v>
      </c>
    </row>
    <row r="9212" spans="1:12" x14ac:dyDescent="0.3">
      <c r="A9212" t="s">
        <v>2214</v>
      </c>
      <c r="B9212" t="s">
        <v>6246</v>
      </c>
      <c r="C9212" t="s">
        <v>12</v>
      </c>
      <c r="D9212" t="s">
        <v>13</v>
      </c>
      <c r="E9212" t="s">
        <v>12</v>
      </c>
      <c r="F9212" t="s">
        <v>14</v>
      </c>
      <c r="G9212" t="s">
        <v>47</v>
      </c>
      <c r="H9212" t="s">
        <v>2356</v>
      </c>
      <c r="I9212" t="s">
        <v>12</v>
      </c>
      <c r="J9212" t="s">
        <v>19268</v>
      </c>
      <c r="L9212">
        <v>18390.71</v>
      </c>
    </row>
    <row r="9213" spans="1:12" x14ac:dyDescent="0.3">
      <c r="A9213" t="s">
        <v>2214</v>
      </c>
      <c r="B9213" t="s">
        <v>11725</v>
      </c>
      <c r="C9213" t="s">
        <v>12</v>
      </c>
      <c r="D9213" t="s">
        <v>97</v>
      </c>
      <c r="E9213" t="s">
        <v>12</v>
      </c>
      <c r="F9213" t="s">
        <v>136</v>
      </c>
      <c r="G9213" t="s">
        <v>15</v>
      </c>
      <c r="H9213" t="s">
        <v>26586</v>
      </c>
      <c r="I9213" t="s">
        <v>12</v>
      </c>
      <c r="J9213" t="s">
        <v>26587</v>
      </c>
      <c r="L9213">
        <v>18361.86</v>
      </c>
    </row>
    <row r="9214" spans="1:12" x14ac:dyDescent="0.3">
      <c r="A9214" t="s">
        <v>2214</v>
      </c>
      <c r="B9214" t="s">
        <v>4668</v>
      </c>
      <c r="C9214" t="s">
        <v>12</v>
      </c>
      <c r="D9214" t="s">
        <v>97</v>
      </c>
      <c r="E9214" t="s">
        <v>12</v>
      </c>
      <c r="F9214" t="s">
        <v>14</v>
      </c>
      <c r="G9214" t="s">
        <v>47</v>
      </c>
      <c r="H9214" t="s">
        <v>16867</v>
      </c>
      <c r="I9214" t="s">
        <v>12</v>
      </c>
      <c r="J9214" t="s">
        <v>16868</v>
      </c>
      <c r="L9214">
        <v>18359.5</v>
      </c>
    </row>
    <row r="9215" spans="1:12" x14ac:dyDescent="0.3">
      <c r="A9215" t="s">
        <v>2214</v>
      </c>
      <c r="B9215" t="s">
        <v>8182</v>
      </c>
      <c r="C9215" t="s">
        <v>12</v>
      </c>
      <c r="D9215" t="s">
        <v>97</v>
      </c>
      <c r="E9215" t="s">
        <v>12</v>
      </c>
      <c r="F9215" t="s">
        <v>136</v>
      </c>
      <c r="G9215" t="s">
        <v>47</v>
      </c>
      <c r="H9215" t="s">
        <v>21973</v>
      </c>
      <c r="I9215" t="s">
        <v>12</v>
      </c>
      <c r="J9215" t="s">
        <v>21974</v>
      </c>
      <c r="L9215">
        <v>18329.849999999999</v>
      </c>
    </row>
    <row r="9216" spans="1:12" x14ac:dyDescent="0.3">
      <c r="A9216" t="s">
        <v>2214</v>
      </c>
      <c r="B9216" t="s">
        <v>2503</v>
      </c>
      <c r="C9216" t="s">
        <v>12</v>
      </c>
      <c r="D9216" t="s">
        <v>97</v>
      </c>
      <c r="E9216" t="s">
        <v>12</v>
      </c>
      <c r="F9216" t="s">
        <v>14</v>
      </c>
      <c r="G9216" t="s">
        <v>47</v>
      </c>
      <c r="H9216" t="s">
        <v>4084</v>
      </c>
      <c r="I9216" t="s">
        <v>12</v>
      </c>
      <c r="J9216" t="s">
        <v>13903</v>
      </c>
      <c r="L9216">
        <v>18303.830000000002</v>
      </c>
    </row>
    <row r="9217" spans="1:12" x14ac:dyDescent="0.3">
      <c r="A9217" t="s">
        <v>2214</v>
      </c>
      <c r="B9217" t="s">
        <v>12056</v>
      </c>
      <c r="C9217" t="s">
        <v>12</v>
      </c>
      <c r="D9217" t="s">
        <v>43</v>
      </c>
      <c r="E9217" t="s">
        <v>12</v>
      </c>
      <c r="F9217" t="s">
        <v>14</v>
      </c>
      <c r="G9217" t="s">
        <v>47</v>
      </c>
      <c r="H9217" t="s">
        <v>422</v>
      </c>
      <c r="I9217" t="s">
        <v>12</v>
      </c>
      <c r="J9217" t="s">
        <v>27117</v>
      </c>
      <c r="L9217">
        <v>18298.3</v>
      </c>
    </row>
    <row r="9218" spans="1:12" x14ac:dyDescent="0.3">
      <c r="A9218" t="s">
        <v>2214</v>
      </c>
      <c r="B9218" t="s">
        <v>4601</v>
      </c>
      <c r="C9218" t="s">
        <v>12</v>
      </c>
      <c r="D9218" t="s">
        <v>97</v>
      </c>
      <c r="E9218" t="s">
        <v>12</v>
      </c>
      <c r="F9218" t="s">
        <v>14</v>
      </c>
      <c r="G9218" t="s">
        <v>47</v>
      </c>
      <c r="H9218" t="s">
        <v>2141</v>
      </c>
      <c r="I9218" t="s">
        <v>12</v>
      </c>
      <c r="J9218" t="s">
        <v>16785</v>
      </c>
      <c r="L9218">
        <v>18292.77</v>
      </c>
    </row>
    <row r="9219" spans="1:12" x14ac:dyDescent="0.3">
      <c r="A9219" t="s">
        <v>2214</v>
      </c>
      <c r="B9219" t="s">
        <v>11863</v>
      </c>
      <c r="C9219" t="s">
        <v>12</v>
      </c>
      <c r="D9219" t="s">
        <v>151</v>
      </c>
      <c r="E9219" t="s">
        <v>12</v>
      </c>
      <c r="F9219" t="s">
        <v>14</v>
      </c>
      <c r="G9219" t="s">
        <v>47</v>
      </c>
      <c r="H9219" t="s">
        <v>1248</v>
      </c>
      <c r="I9219" t="s">
        <v>12</v>
      </c>
      <c r="J9219" t="s">
        <v>26812</v>
      </c>
      <c r="L9219">
        <v>18278.330000000002</v>
      </c>
    </row>
    <row r="9220" spans="1:12" x14ac:dyDescent="0.3">
      <c r="A9220" t="s">
        <v>10</v>
      </c>
      <c r="B9220" t="s">
        <v>865</v>
      </c>
      <c r="C9220" t="s">
        <v>12</v>
      </c>
      <c r="D9220" t="s">
        <v>97</v>
      </c>
      <c r="E9220" t="s">
        <v>12</v>
      </c>
      <c r="F9220" t="s">
        <v>14</v>
      </c>
      <c r="G9220" t="s">
        <v>15</v>
      </c>
      <c r="H9220" t="s">
        <v>867</v>
      </c>
      <c r="I9220" t="s">
        <v>12</v>
      </c>
      <c r="J9220" t="s">
        <v>867</v>
      </c>
      <c r="L9220">
        <v>18271</v>
      </c>
    </row>
    <row r="9221" spans="1:12" x14ac:dyDescent="0.3">
      <c r="A9221" t="s">
        <v>2214</v>
      </c>
      <c r="B9221" t="s">
        <v>5472</v>
      </c>
      <c r="C9221" t="s">
        <v>12</v>
      </c>
      <c r="D9221" t="s">
        <v>2419</v>
      </c>
      <c r="E9221" t="s">
        <v>12</v>
      </c>
      <c r="F9221" t="s">
        <v>14</v>
      </c>
      <c r="G9221" t="s">
        <v>47</v>
      </c>
      <c r="H9221" t="s">
        <v>755</v>
      </c>
      <c r="I9221" t="s">
        <v>12</v>
      </c>
      <c r="J9221" t="s">
        <v>18047</v>
      </c>
      <c r="L9221">
        <v>18264.96</v>
      </c>
    </row>
    <row r="9222" spans="1:12" x14ac:dyDescent="0.3">
      <c r="A9222" t="s">
        <v>2214</v>
      </c>
      <c r="B9222" t="s">
        <v>11122</v>
      </c>
      <c r="C9222" t="s">
        <v>12</v>
      </c>
      <c r="D9222" t="s">
        <v>97</v>
      </c>
      <c r="E9222" t="s">
        <v>12</v>
      </c>
      <c r="F9222" t="s">
        <v>14</v>
      </c>
      <c r="G9222" t="s">
        <v>47</v>
      </c>
      <c r="H9222" t="s">
        <v>10988</v>
      </c>
      <c r="I9222" t="s">
        <v>12</v>
      </c>
      <c r="J9222" t="s">
        <v>25693</v>
      </c>
      <c r="L9222">
        <v>18259.75</v>
      </c>
    </row>
    <row r="9223" spans="1:12" x14ac:dyDescent="0.3">
      <c r="A9223" t="s">
        <v>2214</v>
      </c>
      <c r="B9223" t="s">
        <v>4569</v>
      </c>
      <c r="C9223" t="s">
        <v>12</v>
      </c>
      <c r="D9223" t="s">
        <v>97</v>
      </c>
      <c r="E9223" t="s">
        <v>12</v>
      </c>
      <c r="F9223" t="s">
        <v>136</v>
      </c>
      <c r="G9223" t="s">
        <v>47</v>
      </c>
      <c r="H9223" t="s">
        <v>4571</v>
      </c>
      <c r="I9223" t="s">
        <v>12</v>
      </c>
      <c r="J9223" t="s">
        <v>16722</v>
      </c>
      <c r="L9223">
        <v>18232.45</v>
      </c>
    </row>
    <row r="9224" spans="1:12" x14ac:dyDescent="0.3">
      <c r="A9224" t="s">
        <v>10</v>
      </c>
      <c r="B9224" t="s">
        <v>179</v>
      </c>
      <c r="C9224" t="s">
        <v>12</v>
      </c>
      <c r="D9224" t="s">
        <v>43</v>
      </c>
      <c r="E9224" t="s">
        <v>12</v>
      </c>
      <c r="F9224" t="s">
        <v>14</v>
      </c>
      <c r="G9224" t="s">
        <v>47</v>
      </c>
      <c r="H9224" t="s">
        <v>182</v>
      </c>
      <c r="I9224" t="s">
        <v>12</v>
      </c>
      <c r="J9224" t="s">
        <v>183</v>
      </c>
      <c r="L9224">
        <v>18213.5</v>
      </c>
    </row>
    <row r="9225" spans="1:12" x14ac:dyDescent="0.3">
      <c r="A9225" t="s">
        <v>2214</v>
      </c>
      <c r="B9225" t="s">
        <v>18461</v>
      </c>
      <c r="C9225" t="s">
        <v>12</v>
      </c>
      <c r="D9225" t="s">
        <v>2419</v>
      </c>
      <c r="E9225" t="s">
        <v>12</v>
      </c>
      <c r="F9225" t="s">
        <v>136</v>
      </c>
      <c r="G9225" t="s">
        <v>47</v>
      </c>
      <c r="H9225" t="s">
        <v>3916</v>
      </c>
      <c r="I9225" t="s">
        <v>12</v>
      </c>
      <c r="J9225" t="s">
        <v>18462</v>
      </c>
      <c r="L9225">
        <v>18210.39</v>
      </c>
    </row>
    <row r="9226" spans="1:12" x14ac:dyDescent="0.3">
      <c r="A9226" t="s">
        <v>2214</v>
      </c>
      <c r="B9226" t="s">
        <v>23048</v>
      </c>
      <c r="C9226" t="s">
        <v>12</v>
      </c>
      <c r="D9226" t="s">
        <v>13</v>
      </c>
      <c r="E9226" t="s">
        <v>12</v>
      </c>
      <c r="F9226" t="s">
        <v>14</v>
      </c>
      <c r="G9226" t="s">
        <v>23</v>
      </c>
      <c r="H9226" t="s">
        <v>23051</v>
      </c>
      <c r="I9226" t="s">
        <v>12</v>
      </c>
      <c r="J9226" t="s">
        <v>23052</v>
      </c>
      <c r="L9226">
        <v>18203.330000000002</v>
      </c>
    </row>
    <row r="9227" spans="1:12" x14ac:dyDescent="0.3">
      <c r="A9227" t="s">
        <v>10</v>
      </c>
      <c r="B9227" t="s">
        <v>1482</v>
      </c>
      <c r="C9227" t="s">
        <v>12</v>
      </c>
      <c r="D9227" t="s">
        <v>97</v>
      </c>
      <c r="E9227" t="s">
        <v>12</v>
      </c>
      <c r="F9227" t="s">
        <v>14</v>
      </c>
      <c r="G9227" t="s">
        <v>23</v>
      </c>
      <c r="H9227" t="s">
        <v>1483</v>
      </c>
      <c r="I9227" t="s">
        <v>12</v>
      </c>
      <c r="J9227" t="s">
        <v>1484</v>
      </c>
      <c r="L9227">
        <v>18195</v>
      </c>
    </row>
    <row r="9228" spans="1:12" x14ac:dyDescent="0.3">
      <c r="A9228" t="s">
        <v>2214</v>
      </c>
      <c r="B9228" t="s">
        <v>15603</v>
      </c>
      <c r="C9228" t="s">
        <v>12</v>
      </c>
      <c r="D9228" t="s">
        <v>97</v>
      </c>
      <c r="E9228" t="s">
        <v>12</v>
      </c>
      <c r="F9228" t="s">
        <v>14</v>
      </c>
      <c r="G9228" t="s">
        <v>47</v>
      </c>
      <c r="H9228" t="s">
        <v>121</v>
      </c>
      <c r="I9228" t="s">
        <v>12</v>
      </c>
      <c r="J9228" t="s">
        <v>15604</v>
      </c>
      <c r="L9228">
        <v>18180</v>
      </c>
    </row>
    <row r="9229" spans="1:12" x14ac:dyDescent="0.3">
      <c r="A9229" t="s">
        <v>2214</v>
      </c>
      <c r="B9229" t="s">
        <v>4491</v>
      </c>
      <c r="C9229" t="s">
        <v>12</v>
      </c>
      <c r="D9229" t="s">
        <v>151</v>
      </c>
      <c r="E9229" t="s">
        <v>12</v>
      </c>
      <c r="F9229" t="s">
        <v>14</v>
      </c>
      <c r="G9229" t="s">
        <v>47</v>
      </c>
      <c r="H9229" t="s">
        <v>4492</v>
      </c>
      <c r="I9229" t="s">
        <v>12</v>
      </c>
      <c r="J9229" t="s">
        <v>16535</v>
      </c>
      <c r="L9229">
        <v>18144.5</v>
      </c>
    </row>
    <row r="9230" spans="1:12" x14ac:dyDescent="0.3">
      <c r="A9230" t="s">
        <v>2214</v>
      </c>
      <c r="B9230" t="s">
        <v>8323</v>
      </c>
      <c r="C9230" t="s">
        <v>12</v>
      </c>
      <c r="D9230" t="s">
        <v>55</v>
      </c>
      <c r="E9230" t="s">
        <v>12</v>
      </c>
      <c r="F9230" t="s">
        <v>136</v>
      </c>
      <c r="G9230" t="s">
        <v>47</v>
      </c>
      <c r="H9230" t="s">
        <v>3838</v>
      </c>
      <c r="I9230" t="s">
        <v>12</v>
      </c>
      <c r="J9230" t="s">
        <v>22074</v>
      </c>
      <c r="L9230">
        <v>18144.36</v>
      </c>
    </row>
    <row r="9231" spans="1:12" x14ac:dyDescent="0.3">
      <c r="A9231" t="s">
        <v>2214</v>
      </c>
      <c r="B9231" t="s">
        <v>25939</v>
      </c>
      <c r="C9231" t="s">
        <v>12</v>
      </c>
      <c r="D9231" t="s">
        <v>97</v>
      </c>
      <c r="E9231" t="s">
        <v>12</v>
      </c>
      <c r="F9231" t="s">
        <v>14</v>
      </c>
      <c r="G9231" t="s">
        <v>47</v>
      </c>
      <c r="H9231" t="s">
        <v>167</v>
      </c>
      <c r="I9231" t="s">
        <v>12</v>
      </c>
      <c r="J9231" t="s">
        <v>25940</v>
      </c>
      <c r="L9231">
        <v>18142.98</v>
      </c>
    </row>
    <row r="9232" spans="1:12" x14ac:dyDescent="0.3">
      <c r="A9232" t="s">
        <v>2214</v>
      </c>
      <c r="B9232" t="s">
        <v>11348</v>
      </c>
      <c r="C9232" t="s">
        <v>12</v>
      </c>
      <c r="D9232" t="s">
        <v>97</v>
      </c>
      <c r="E9232" t="s">
        <v>12</v>
      </c>
      <c r="F9232" t="s">
        <v>14</v>
      </c>
      <c r="G9232" t="s">
        <v>47</v>
      </c>
      <c r="H9232" t="s">
        <v>155</v>
      </c>
      <c r="I9232" t="s">
        <v>12</v>
      </c>
      <c r="J9232" t="s">
        <v>26069</v>
      </c>
      <c r="L9232">
        <v>18127.66</v>
      </c>
    </row>
    <row r="9233" spans="1:12" x14ac:dyDescent="0.3">
      <c r="A9233" t="s">
        <v>2214</v>
      </c>
      <c r="B9233" t="s">
        <v>4558</v>
      </c>
      <c r="C9233" t="s">
        <v>12</v>
      </c>
      <c r="D9233" t="s">
        <v>97</v>
      </c>
      <c r="E9233" t="s">
        <v>12</v>
      </c>
      <c r="F9233" t="s">
        <v>14</v>
      </c>
      <c r="G9233" t="s">
        <v>47</v>
      </c>
      <c r="H9233" t="s">
        <v>4559</v>
      </c>
      <c r="I9233" t="s">
        <v>12</v>
      </c>
      <c r="J9233" t="s">
        <v>16705</v>
      </c>
      <c r="L9233">
        <v>18109.88</v>
      </c>
    </row>
    <row r="9234" spans="1:12" x14ac:dyDescent="0.3">
      <c r="A9234" t="s">
        <v>2214</v>
      </c>
      <c r="B9234" t="s">
        <v>6752</v>
      </c>
      <c r="C9234" t="s">
        <v>12</v>
      </c>
      <c r="D9234" t="s">
        <v>13</v>
      </c>
      <c r="E9234" t="s">
        <v>12</v>
      </c>
      <c r="F9234" t="s">
        <v>14</v>
      </c>
      <c r="G9234" t="s">
        <v>47</v>
      </c>
      <c r="H9234" t="s">
        <v>160</v>
      </c>
      <c r="I9234" t="s">
        <v>12</v>
      </c>
      <c r="J9234" t="s">
        <v>19844</v>
      </c>
      <c r="L9234">
        <v>18106.400000000001</v>
      </c>
    </row>
    <row r="9235" spans="1:12" x14ac:dyDescent="0.3">
      <c r="A9235" t="s">
        <v>2214</v>
      </c>
      <c r="B9235" t="s">
        <v>2615</v>
      </c>
      <c r="C9235" t="s">
        <v>12</v>
      </c>
      <c r="D9235" t="s">
        <v>97</v>
      </c>
      <c r="E9235" t="s">
        <v>12</v>
      </c>
      <c r="F9235" t="s">
        <v>14</v>
      </c>
      <c r="G9235" t="s">
        <v>47</v>
      </c>
      <c r="H9235" t="s">
        <v>2616</v>
      </c>
      <c r="I9235" t="s">
        <v>12</v>
      </c>
      <c r="J9235" t="s">
        <v>14037</v>
      </c>
      <c r="L9235">
        <v>18091.57</v>
      </c>
    </row>
    <row r="9236" spans="1:12" x14ac:dyDescent="0.3">
      <c r="A9236" t="s">
        <v>2214</v>
      </c>
      <c r="B9236" t="s">
        <v>4918</v>
      </c>
      <c r="C9236" t="s">
        <v>12</v>
      </c>
      <c r="D9236" t="s">
        <v>2419</v>
      </c>
      <c r="E9236" t="s">
        <v>12</v>
      </c>
      <c r="F9236" t="s">
        <v>14</v>
      </c>
      <c r="G9236" t="s">
        <v>47</v>
      </c>
      <c r="H9236" t="s">
        <v>347</v>
      </c>
      <c r="I9236" t="s">
        <v>12</v>
      </c>
      <c r="J9236" t="s">
        <v>17234</v>
      </c>
      <c r="L9236">
        <v>18083.240000000002</v>
      </c>
    </row>
    <row r="9237" spans="1:12" x14ac:dyDescent="0.3">
      <c r="A9237" t="s">
        <v>2214</v>
      </c>
      <c r="B9237" t="s">
        <v>4046</v>
      </c>
      <c r="C9237" t="s">
        <v>12</v>
      </c>
      <c r="D9237" t="s">
        <v>2419</v>
      </c>
      <c r="E9237" t="s">
        <v>12</v>
      </c>
      <c r="F9237" t="s">
        <v>136</v>
      </c>
      <c r="G9237" t="s">
        <v>47</v>
      </c>
      <c r="H9237" t="s">
        <v>4047</v>
      </c>
      <c r="I9237" t="s">
        <v>12</v>
      </c>
      <c r="J9237" t="s">
        <v>15939</v>
      </c>
      <c r="L9237">
        <v>18078.88</v>
      </c>
    </row>
    <row r="9238" spans="1:12" x14ac:dyDescent="0.3">
      <c r="A9238" t="s">
        <v>2214</v>
      </c>
      <c r="B9238" t="s">
        <v>5350</v>
      </c>
      <c r="C9238" t="s">
        <v>12</v>
      </c>
      <c r="D9238" t="s">
        <v>13</v>
      </c>
      <c r="E9238" t="s">
        <v>12</v>
      </c>
      <c r="F9238" t="s">
        <v>14</v>
      </c>
      <c r="G9238" t="s">
        <v>23</v>
      </c>
      <c r="H9238" t="s">
        <v>5115</v>
      </c>
      <c r="I9238" t="s">
        <v>12</v>
      </c>
      <c r="J9238" t="s">
        <v>17833</v>
      </c>
      <c r="L9238">
        <v>18058.349999999999</v>
      </c>
    </row>
    <row r="9239" spans="1:12" x14ac:dyDescent="0.3">
      <c r="A9239" t="s">
        <v>2214</v>
      </c>
      <c r="B9239" t="s">
        <v>11938</v>
      </c>
      <c r="C9239" t="s">
        <v>12</v>
      </c>
      <c r="D9239" t="s">
        <v>97</v>
      </c>
      <c r="E9239" t="s">
        <v>12</v>
      </c>
      <c r="F9239" t="s">
        <v>14</v>
      </c>
      <c r="G9239" t="s">
        <v>47</v>
      </c>
      <c r="H9239" t="s">
        <v>22709</v>
      </c>
      <c r="I9239" t="s">
        <v>12</v>
      </c>
      <c r="J9239" t="s">
        <v>26917</v>
      </c>
      <c r="L9239">
        <v>18052.560000000001</v>
      </c>
    </row>
    <row r="9240" spans="1:12" x14ac:dyDescent="0.3">
      <c r="A9240" t="s">
        <v>2214</v>
      </c>
      <c r="B9240" t="s">
        <v>4625</v>
      </c>
      <c r="C9240" t="s">
        <v>12</v>
      </c>
      <c r="D9240" t="s">
        <v>97</v>
      </c>
      <c r="E9240" t="s">
        <v>12</v>
      </c>
      <c r="F9240" t="s">
        <v>136</v>
      </c>
      <c r="G9240" t="s">
        <v>47</v>
      </c>
      <c r="H9240" t="s">
        <v>400</v>
      </c>
      <c r="I9240" t="s">
        <v>12</v>
      </c>
      <c r="J9240" t="s">
        <v>16763</v>
      </c>
      <c r="L9240">
        <v>18046.8</v>
      </c>
    </row>
    <row r="9241" spans="1:12" x14ac:dyDescent="0.3">
      <c r="A9241" t="s">
        <v>2214</v>
      </c>
      <c r="B9241" t="s">
        <v>9736</v>
      </c>
      <c r="C9241" t="s">
        <v>12</v>
      </c>
      <c r="D9241" t="s">
        <v>2419</v>
      </c>
      <c r="E9241" t="s">
        <v>12</v>
      </c>
      <c r="F9241" t="s">
        <v>14</v>
      </c>
      <c r="G9241" t="s">
        <v>15</v>
      </c>
      <c r="H9241" t="s">
        <v>9737</v>
      </c>
      <c r="I9241" t="s">
        <v>12</v>
      </c>
      <c r="J9241" t="s">
        <v>23690</v>
      </c>
      <c r="L9241">
        <v>18028.490000000002</v>
      </c>
    </row>
    <row r="9242" spans="1:12" x14ac:dyDescent="0.3">
      <c r="A9242" t="s">
        <v>2214</v>
      </c>
      <c r="B9242" t="s">
        <v>2928</v>
      </c>
      <c r="C9242" t="s">
        <v>12</v>
      </c>
      <c r="D9242" t="s">
        <v>97</v>
      </c>
      <c r="E9242" t="s">
        <v>12</v>
      </c>
      <c r="F9242" t="s">
        <v>14</v>
      </c>
      <c r="G9242" t="s">
        <v>47</v>
      </c>
      <c r="H9242" t="s">
        <v>2929</v>
      </c>
      <c r="I9242" t="s">
        <v>12</v>
      </c>
      <c r="J9242" t="s">
        <v>14381</v>
      </c>
      <c r="L9242">
        <v>18026.25</v>
      </c>
    </row>
    <row r="9243" spans="1:12" x14ac:dyDescent="0.3">
      <c r="A9243" t="s">
        <v>2214</v>
      </c>
      <c r="B9243" t="s">
        <v>4663</v>
      </c>
      <c r="C9243" t="s">
        <v>12</v>
      </c>
      <c r="D9243" t="s">
        <v>97</v>
      </c>
      <c r="E9243" t="s">
        <v>12</v>
      </c>
      <c r="F9243" t="s">
        <v>14</v>
      </c>
      <c r="G9243" t="s">
        <v>15</v>
      </c>
      <c r="H9243" t="s">
        <v>16863</v>
      </c>
      <c r="I9243" t="s">
        <v>12</v>
      </c>
      <c r="J9243" t="s">
        <v>16864</v>
      </c>
      <c r="L9243">
        <v>18011.18</v>
      </c>
    </row>
    <row r="9244" spans="1:12" x14ac:dyDescent="0.3">
      <c r="A9244" t="s">
        <v>2214</v>
      </c>
      <c r="B9244" t="s">
        <v>9621</v>
      </c>
      <c r="C9244" t="s">
        <v>12</v>
      </c>
      <c r="D9244" t="s">
        <v>97</v>
      </c>
      <c r="E9244" t="s">
        <v>12</v>
      </c>
      <c r="F9244" t="s">
        <v>14</v>
      </c>
      <c r="G9244" t="s">
        <v>15</v>
      </c>
      <c r="H9244" t="s">
        <v>480</v>
      </c>
      <c r="I9244" t="s">
        <v>12</v>
      </c>
      <c r="J9244" t="s">
        <v>23521</v>
      </c>
      <c r="L9244">
        <v>18000.509999999998</v>
      </c>
    </row>
    <row r="9245" spans="1:12" x14ac:dyDescent="0.3">
      <c r="A9245" t="s">
        <v>2214</v>
      </c>
      <c r="B9245" t="s">
        <v>10310</v>
      </c>
      <c r="C9245" t="s">
        <v>12</v>
      </c>
      <c r="D9245" t="s">
        <v>97</v>
      </c>
      <c r="E9245" t="s">
        <v>12</v>
      </c>
      <c r="F9245" t="s">
        <v>14</v>
      </c>
      <c r="G9245" t="s">
        <v>47</v>
      </c>
      <c r="H9245" t="s">
        <v>837</v>
      </c>
      <c r="I9245" t="s">
        <v>12</v>
      </c>
      <c r="J9245" t="s">
        <v>4181</v>
      </c>
      <c r="L9245">
        <v>18000</v>
      </c>
    </row>
    <row r="9246" spans="1:12" x14ac:dyDescent="0.3">
      <c r="A9246" t="s">
        <v>2214</v>
      </c>
      <c r="B9246" t="s">
        <v>11820</v>
      </c>
      <c r="C9246" t="s">
        <v>12</v>
      </c>
      <c r="D9246" t="s">
        <v>97</v>
      </c>
      <c r="E9246" t="s">
        <v>12</v>
      </c>
      <c r="F9246" t="s">
        <v>14</v>
      </c>
      <c r="G9246" t="s">
        <v>15</v>
      </c>
      <c r="H9246" t="s">
        <v>26753</v>
      </c>
      <c r="I9246" t="s">
        <v>12</v>
      </c>
      <c r="J9246" t="s">
        <v>26754</v>
      </c>
      <c r="L9246">
        <v>17997.63</v>
      </c>
    </row>
    <row r="9247" spans="1:12" x14ac:dyDescent="0.3">
      <c r="A9247" t="s">
        <v>2214</v>
      </c>
      <c r="B9247" t="s">
        <v>9588</v>
      </c>
      <c r="C9247" t="s">
        <v>12</v>
      </c>
      <c r="D9247" t="s">
        <v>2419</v>
      </c>
      <c r="E9247" t="s">
        <v>12</v>
      </c>
      <c r="F9247" t="s">
        <v>14</v>
      </c>
      <c r="G9247" t="s">
        <v>23</v>
      </c>
      <c r="H9247" t="s">
        <v>3601</v>
      </c>
      <c r="I9247" t="s">
        <v>12</v>
      </c>
      <c r="J9247" t="s">
        <v>23471</v>
      </c>
      <c r="L9247">
        <v>17974.650000000001</v>
      </c>
    </row>
    <row r="9248" spans="1:12" x14ac:dyDescent="0.3">
      <c r="A9248" t="s">
        <v>2214</v>
      </c>
      <c r="B9248" t="s">
        <v>3602</v>
      </c>
      <c r="C9248" t="s">
        <v>12</v>
      </c>
      <c r="D9248" t="s">
        <v>97</v>
      </c>
      <c r="E9248" t="s">
        <v>12</v>
      </c>
      <c r="F9248" t="s">
        <v>14</v>
      </c>
      <c r="G9248" t="s">
        <v>47</v>
      </c>
      <c r="H9248" t="s">
        <v>15252</v>
      </c>
      <c r="I9248" t="s">
        <v>12</v>
      </c>
      <c r="J9248" t="s">
        <v>15253</v>
      </c>
      <c r="L9248">
        <v>17956.400000000001</v>
      </c>
    </row>
    <row r="9249" spans="1:12" x14ac:dyDescent="0.3">
      <c r="A9249" t="s">
        <v>2214</v>
      </c>
      <c r="B9249" t="s">
        <v>3595</v>
      </c>
      <c r="C9249" t="s">
        <v>12</v>
      </c>
      <c r="D9249" t="s">
        <v>97</v>
      </c>
      <c r="E9249" t="s">
        <v>12</v>
      </c>
      <c r="F9249" t="s">
        <v>14</v>
      </c>
      <c r="G9249" t="s">
        <v>15</v>
      </c>
      <c r="H9249" t="s">
        <v>141</v>
      </c>
      <c r="I9249" t="s">
        <v>12</v>
      </c>
      <c r="J9249" t="s">
        <v>15244</v>
      </c>
      <c r="L9249">
        <v>17950</v>
      </c>
    </row>
    <row r="9250" spans="1:12" x14ac:dyDescent="0.3">
      <c r="A9250" t="s">
        <v>2214</v>
      </c>
      <c r="B9250" t="s">
        <v>11636</v>
      </c>
      <c r="C9250" t="s">
        <v>12</v>
      </c>
      <c r="D9250" t="s">
        <v>97</v>
      </c>
      <c r="E9250" t="s">
        <v>12</v>
      </c>
      <c r="F9250" t="s">
        <v>14</v>
      </c>
      <c r="G9250" t="s">
        <v>47</v>
      </c>
      <c r="H9250" t="s">
        <v>26469</v>
      </c>
      <c r="I9250" t="s">
        <v>12</v>
      </c>
      <c r="J9250" t="s">
        <v>26470</v>
      </c>
      <c r="L9250">
        <v>17929.23</v>
      </c>
    </row>
    <row r="9251" spans="1:12" x14ac:dyDescent="0.3">
      <c r="A9251" t="s">
        <v>2214</v>
      </c>
      <c r="B9251" t="s">
        <v>9746</v>
      </c>
      <c r="C9251" t="s">
        <v>12</v>
      </c>
      <c r="D9251" t="s">
        <v>43</v>
      </c>
      <c r="E9251" t="s">
        <v>12</v>
      </c>
      <c r="F9251" t="s">
        <v>14</v>
      </c>
      <c r="G9251" t="s">
        <v>47</v>
      </c>
      <c r="H9251" t="s">
        <v>422</v>
      </c>
      <c r="I9251" t="s">
        <v>12</v>
      </c>
      <c r="J9251" t="s">
        <v>23703</v>
      </c>
      <c r="L9251">
        <v>17904.68</v>
      </c>
    </row>
    <row r="9252" spans="1:12" x14ac:dyDescent="0.3">
      <c r="A9252" t="s">
        <v>2214</v>
      </c>
      <c r="B9252" t="s">
        <v>3273</v>
      </c>
      <c r="C9252" t="s">
        <v>12</v>
      </c>
      <c r="D9252" t="s">
        <v>97</v>
      </c>
      <c r="E9252" t="s">
        <v>12</v>
      </c>
      <c r="F9252" t="s">
        <v>136</v>
      </c>
      <c r="G9252" t="s">
        <v>47</v>
      </c>
      <c r="H9252" t="s">
        <v>3274</v>
      </c>
      <c r="I9252" t="s">
        <v>12</v>
      </c>
      <c r="J9252" t="s">
        <v>14844</v>
      </c>
      <c r="L9252">
        <v>17898</v>
      </c>
    </row>
    <row r="9253" spans="1:12" x14ac:dyDescent="0.3">
      <c r="A9253" t="s">
        <v>2214</v>
      </c>
      <c r="B9253" t="s">
        <v>11697</v>
      </c>
      <c r="C9253" t="s">
        <v>12</v>
      </c>
      <c r="D9253" t="s">
        <v>97</v>
      </c>
      <c r="E9253" t="s">
        <v>12</v>
      </c>
      <c r="F9253" t="s">
        <v>136</v>
      </c>
      <c r="G9253" t="s">
        <v>47</v>
      </c>
      <c r="H9253" t="s">
        <v>2452</v>
      </c>
      <c r="I9253" t="s">
        <v>12</v>
      </c>
      <c r="J9253" t="s">
        <v>26548</v>
      </c>
      <c r="L9253">
        <v>17862.13</v>
      </c>
    </row>
    <row r="9254" spans="1:12" x14ac:dyDescent="0.3">
      <c r="A9254" t="s">
        <v>2214</v>
      </c>
      <c r="B9254" t="s">
        <v>5053</v>
      </c>
      <c r="C9254" t="s">
        <v>12</v>
      </c>
      <c r="D9254" t="s">
        <v>2419</v>
      </c>
      <c r="E9254" t="s">
        <v>12</v>
      </c>
      <c r="F9254" t="s">
        <v>14</v>
      </c>
      <c r="G9254" t="s">
        <v>47</v>
      </c>
      <c r="H9254" t="s">
        <v>1554</v>
      </c>
      <c r="I9254" t="s">
        <v>12</v>
      </c>
      <c r="J9254" t="s">
        <v>17437</v>
      </c>
      <c r="L9254">
        <v>17819.5</v>
      </c>
    </row>
    <row r="9255" spans="1:12" x14ac:dyDescent="0.3">
      <c r="A9255" t="s">
        <v>2214</v>
      </c>
      <c r="B9255" t="s">
        <v>11355</v>
      </c>
      <c r="C9255" t="s">
        <v>12</v>
      </c>
      <c r="D9255" t="s">
        <v>97</v>
      </c>
      <c r="E9255" t="s">
        <v>12</v>
      </c>
      <c r="F9255" t="s">
        <v>14</v>
      </c>
      <c r="G9255" t="s">
        <v>47</v>
      </c>
      <c r="H9255" t="s">
        <v>26082</v>
      </c>
      <c r="I9255" t="s">
        <v>12</v>
      </c>
      <c r="J9255" t="s">
        <v>26083</v>
      </c>
      <c r="L9255">
        <v>17814.849999999999</v>
      </c>
    </row>
    <row r="9256" spans="1:12" x14ac:dyDescent="0.3">
      <c r="A9256" t="s">
        <v>2214</v>
      </c>
      <c r="B9256" t="s">
        <v>29053</v>
      </c>
      <c r="C9256" t="s">
        <v>12</v>
      </c>
      <c r="D9256" t="s">
        <v>43</v>
      </c>
      <c r="E9256" t="s">
        <v>12</v>
      </c>
      <c r="F9256" t="s">
        <v>136</v>
      </c>
      <c r="G9256" t="s">
        <v>47</v>
      </c>
      <c r="H9256" t="s">
        <v>29054</v>
      </c>
      <c r="I9256" t="s">
        <v>12</v>
      </c>
      <c r="J9256" t="s">
        <v>29055</v>
      </c>
      <c r="L9256">
        <v>17805.82</v>
      </c>
    </row>
    <row r="9257" spans="1:12" x14ac:dyDescent="0.3">
      <c r="A9257" t="s">
        <v>2214</v>
      </c>
      <c r="B9257" t="s">
        <v>9691</v>
      </c>
      <c r="C9257" t="s">
        <v>12</v>
      </c>
      <c r="D9257" t="s">
        <v>43</v>
      </c>
      <c r="E9257" t="s">
        <v>12</v>
      </c>
      <c r="F9257" t="s">
        <v>14</v>
      </c>
      <c r="G9257" t="s">
        <v>47</v>
      </c>
      <c r="H9257" t="s">
        <v>422</v>
      </c>
      <c r="I9257" t="s">
        <v>12</v>
      </c>
      <c r="J9257" t="s">
        <v>23623</v>
      </c>
      <c r="L9257">
        <v>17791.060000000001</v>
      </c>
    </row>
    <row r="9258" spans="1:12" x14ac:dyDescent="0.3">
      <c r="A9258" t="s">
        <v>2214</v>
      </c>
      <c r="B9258" t="s">
        <v>9835</v>
      </c>
      <c r="C9258" t="s">
        <v>12</v>
      </c>
      <c r="D9258" t="s">
        <v>43</v>
      </c>
      <c r="E9258" t="s">
        <v>12</v>
      </c>
      <c r="F9258" t="s">
        <v>14</v>
      </c>
      <c r="G9258" t="s">
        <v>47</v>
      </c>
      <c r="H9258" t="s">
        <v>422</v>
      </c>
      <c r="I9258" t="s">
        <v>12</v>
      </c>
      <c r="J9258" t="s">
        <v>23820</v>
      </c>
      <c r="L9258">
        <v>17767.23</v>
      </c>
    </row>
    <row r="9259" spans="1:12" x14ac:dyDescent="0.3">
      <c r="A9259" t="s">
        <v>2214</v>
      </c>
      <c r="B9259" t="s">
        <v>6188</v>
      </c>
      <c r="C9259" t="s">
        <v>12</v>
      </c>
      <c r="D9259" t="s">
        <v>13</v>
      </c>
      <c r="E9259" t="s">
        <v>12</v>
      </c>
      <c r="F9259" t="s">
        <v>14</v>
      </c>
      <c r="G9259" t="s">
        <v>47</v>
      </c>
      <c r="H9259" t="s">
        <v>6189</v>
      </c>
      <c r="I9259" t="s">
        <v>12</v>
      </c>
      <c r="J9259" t="s">
        <v>19192</v>
      </c>
      <c r="L9259">
        <v>17738.830000000002</v>
      </c>
    </row>
    <row r="9260" spans="1:12" x14ac:dyDescent="0.3">
      <c r="A9260" t="s">
        <v>2214</v>
      </c>
      <c r="B9260" t="s">
        <v>11134</v>
      </c>
      <c r="C9260" t="s">
        <v>12</v>
      </c>
      <c r="D9260" t="s">
        <v>97</v>
      </c>
      <c r="E9260" t="s">
        <v>12</v>
      </c>
      <c r="F9260" t="s">
        <v>14</v>
      </c>
      <c r="G9260" t="s">
        <v>47</v>
      </c>
      <c r="H9260" t="s">
        <v>17389</v>
      </c>
      <c r="I9260" t="s">
        <v>12</v>
      </c>
      <c r="J9260" t="s">
        <v>25707</v>
      </c>
      <c r="L9260">
        <v>17721.060000000001</v>
      </c>
    </row>
    <row r="9261" spans="1:12" x14ac:dyDescent="0.3">
      <c r="A9261" t="s">
        <v>2214</v>
      </c>
      <c r="B9261" t="s">
        <v>11546</v>
      </c>
      <c r="C9261" t="s">
        <v>12</v>
      </c>
      <c r="D9261" t="s">
        <v>97</v>
      </c>
      <c r="E9261" t="s">
        <v>12</v>
      </c>
      <c r="F9261" t="s">
        <v>14</v>
      </c>
      <c r="G9261" t="s">
        <v>47</v>
      </c>
      <c r="H9261" t="s">
        <v>1330</v>
      </c>
      <c r="I9261" t="s">
        <v>12</v>
      </c>
      <c r="J9261" t="s">
        <v>26348</v>
      </c>
      <c r="L9261">
        <v>17708.93</v>
      </c>
    </row>
    <row r="9262" spans="1:12" x14ac:dyDescent="0.3">
      <c r="A9262" t="s">
        <v>2214</v>
      </c>
      <c r="B9262" t="s">
        <v>4994</v>
      </c>
      <c r="C9262" t="s">
        <v>12</v>
      </c>
      <c r="D9262" t="s">
        <v>2419</v>
      </c>
      <c r="E9262" t="s">
        <v>12</v>
      </c>
      <c r="F9262" t="s">
        <v>14</v>
      </c>
      <c r="G9262" t="s">
        <v>47</v>
      </c>
      <c r="H9262" t="s">
        <v>4995</v>
      </c>
      <c r="I9262" t="s">
        <v>12</v>
      </c>
      <c r="J9262" t="s">
        <v>17360</v>
      </c>
      <c r="L9262">
        <v>17693.91</v>
      </c>
    </row>
    <row r="9263" spans="1:12" x14ac:dyDescent="0.3">
      <c r="A9263" t="s">
        <v>2214</v>
      </c>
      <c r="B9263" t="s">
        <v>5020</v>
      </c>
      <c r="C9263" t="s">
        <v>12</v>
      </c>
      <c r="D9263" t="s">
        <v>2419</v>
      </c>
      <c r="E9263" t="s">
        <v>12</v>
      </c>
      <c r="F9263" t="s">
        <v>14</v>
      </c>
      <c r="G9263" t="s">
        <v>47</v>
      </c>
      <c r="H9263" t="s">
        <v>541</v>
      </c>
      <c r="I9263" t="s">
        <v>12</v>
      </c>
      <c r="J9263" t="s">
        <v>17400</v>
      </c>
      <c r="L9263">
        <v>17690.400000000001</v>
      </c>
    </row>
    <row r="9264" spans="1:12" x14ac:dyDescent="0.3">
      <c r="A9264" t="s">
        <v>2214</v>
      </c>
      <c r="B9264" t="s">
        <v>10350</v>
      </c>
      <c r="C9264" t="s">
        <v>12</v>
      </c>
      <c r="D9264" t="s">
        <v>97</v>
      </c>
      <c r="E9264" t="s">
        <v>12</v>
      </c>
      <c r="F9264" t="s">
        <v>136</v>
      </c>
      <c r="G9264" t="s">
        <v>47</v>
      </c>
      <c r="H9264" t="s">
        <v>2452</v>
      </c>
      <c r="I9264" t="s">
        <v>12</v>
      </c>
      <c r="J9264" t="s">
        <v>24613</v>
      </c>
      <c r="L9264">
        <v>17688.509999999998</v>
      </c>
    </row>
    <row r="9265" spans="1:12" x14ac:dyDescent="0.3">
      <c r="A9265" t="s">
        <v>10</v>
      </c>
      <c r="B9265" t="s">
        <v>622</v>
      </c>
      <c r="C9265" t="s">
        <v>12</v>
      </c>
      <c r="D9265" t="s">
        <v>97</v>
      </c>
      <c r="E9265" t="s">
        <v>12</v>
      </c>
      <c r="F9265" t="s">
        <v>14</v>
      </c>
      <c r="G9265" t="s">
        <v>47</v>
      </c>
      <c r="H9265" t="s">
        <v>623</v>
      </c>
      <c r="I9265" t="s">
        <v>12</v>
      </c>
      <c r="J9265" t="s">
        <v>624</v>
      </c>
      <c r="L9265">
        <v>17674.580000000002</v>
      </c>
    </row>
    <row r="9266" spans="1:12" x14ac:dyDescent="0.3">
      <c r="A9266" t="s">
        <v>2214</v>
      </c>
      <c r="B9266" t="s">
        <v>19270</v>
      </c>
      <c r="C9266" t="s">
        <v>12</v>
      </c>
      <c r="D9266" t="s">
        <v>13</v>
      </c>
      <c r="E9266" t="s">
        <v>12</v>
      </c>
      <c r="F9266" t="s">
        <v>14</v>
      </c>
      <c r="G9266" t="s">
        <v>47</v>
      </c>
      <c r="H9266" t="s">
        <v>19271</v>
      </c>
      <c r="I9266" t="s">
        <v>12</v>
      </c>
      <c r="J9266" t="s">
        <v>19272</v>
      </c>
      <c r="L9266">
        <v>17629.259999999998</v>
      </c>
    </row>
    <row r="9267" spans="1:12" x14ac:dyDescent="0.3">
      <c r="A9267" t="s">
        <v>2214</v>
      </c>
      <c r="B9267" t="s">
        <v>6739</v>
      </c>
      <c r="C9267" t="s">
        <v>12</v>
      </c>
      <c r="D9267" t="s">
        <v>2419</v>
      </c>
      <c r="E9267" t="s">
        <v>12</v>
      </c>
      <c r="F9267" t="s">
        <v>14</v>
      </c>
      <c r="G9267" t="s">
        <v>47</v>
      </c>
      <c r="H9267" t="s">
        <v>2374</v>
      </c>
      <c r="I9267" t="s">
        <v>12</v>
      </c>
      <c r="J9267" t="s">
        <v>19830</v>
      </c>
      <c r="L9267">
        <v>17624.95</v>
      </c>
    </row>
    <row r="9268" spans="1:12" x14ac:dyDescent="0.3">
      <c r="A9268" t="s">
        <v>2214</v>
      </c>
      <c r="B9268" t="s">
        <v>5660</v>
      </c>
      <c r="C9268" t="s">
        <v>12</v>
      </c>
      <c r="D9268" t="s">
        <v>2419</v>
      </c>
      <c r="E9268" t="s">
        <v>12</v>
      </c>
      <c r="F9268" t="s">
        <v>136</v>
      </c>
      <c r="G9268" t="s">
        <v>47</v>
      </c>
      <c r="H9268" t="s">
        <v>9965</v>
      </c>
      <c r="I9268" t="s">
        <v>12</v>
      </c>
      <c r="J9268" t="s">
        <v>18347</v>
      </c>
      <c r="L9268">
        <v>17606.82</v>
      </c>
    </row>
    <row r="9269" spans="1:12" x14ac:dyDescent="0.3">
      <c r="A9269" t="s">
        <v>10</v>
      </c>
      <c r="B9269" t="s">
        <v>1969</v>
      </c>
      <c r="C9269" t="s">
        <v>12</v>
      </c>
      <c r="D9269" t="s">
        <v>97</v>
      </c>
      <c r="E9269" t="s">
        <v>12</v>
      </c>
      <c r="F9269" t="s">
        <v>14</v>
      </c>
      <c r="G9269" t="s">
        <v>47</v>
      </c>
      <c r="H9269" t="s">
        <v>1970</v>
      </c>
      <c r="I9269" t="s">
        <v>12</v>
      </c>
      <c r="J9269" t="s">
        <v>1971</v>
      </c>
      <c r="L9269">
        <v>17600</v>
      </c>
    </row>
    <row r="9270" spans="1:12" x14ac:dyDescent="0.3">
      <c r="A9270" t="s">
        <v>2214</v>
      </c>
      <c r="B9270" t="s">
        <v>8025</v>
      </c>
      <c r="C9270" t="s">
        <v>12</v>
      </c>
      <c r="D9270" t="s">
        <v>97</v>
      </c>
      <c r="E9270" t="s">
        <v>12</v>
      </c>
      <c r="F9270" t="s">
        <v>14</v>
      </c>
      <c r="G9270" t="s">
        <v>47</v>
      </c>
      <c r="H9270" t="s">
        <v>1813</v>
      </c>
      <c r="I9270" t="s">
        <v>12</v>
      </c>
      <c r="J9270" t="s">
        <v>21728</v>
      </c>
      <c r="L9270">
        <v>17586.38</v>
      </c>
    </row>
    <row r="9271" spans="1:12" x14ac:dyDescent="0.3">
      <c r="A9271" t="s">
        <v>2214</v>
      </c>
      <c r="B9271" t="s">
        <v>12037</v>
      </c>
      <c r="C9271" t="s">
        <v>12</v>
      </c>
      <c r="D9271" t="s">
        <v>97</v>
      </c>
      <c r="E9271" t="s">
        <v>12</v>
      </c>
      <c r="F9271" t="s">
        <v>14</v>
      </c>
      <c r="G9271" t="s">
        <v>47</v>
      </c>
      <c r="H9271" t="s">
        <v>1308</v>
      </c>
      <c r="I9271" t="s">
        <v>12</v>
      </c>
      <c r="J9271" t="s">
        <v>27091</v>
      </c>
      <c r="L9271">
        <v>17584.849999999999</v>
      </c>
    </row>
    <row r="9272" spans="1:12" x14ac:dyDescent="0.3">
      <c r="A9272" t="s">
        <v>2214</v>
      </c>
      <c r="B9272" t="s">
        <v>5591</v>
      </c>
      <c r="C9272" t="s">
        <v>12</v>
      </c>
      <c r="D9272" t="s">
        <v>2419</v>
      </c>
      <c r="E9272" t="s">
        <v>12</v>
      </c>
      <c r="F9272" t="s">
        <v>14</v>
      </c>
      <c r="G9272" t="s">
        <v>47</v>
      </c>
      <c r="H9272" t="s">
        <v>2190</v>
      </c>
      <c r="I9272" t="s">
        <v>12</v>
      </c>
      <c r="J9272" t="s">
        <v>18238</v>
      </c>
      <c r="L9272">
        <v>17577.830000000002</v>
      </c>
    </row>
    <row r="9273" spans="1:12" x14ac:dyDescent="0.3">
      <c r="A9273" t="s">
        <v>2214</v>
      </c>
      <c r="B9273" t="s">
        <v>6695</v>
      </c>
      <c r="C9273" t="s">
        <v>12</v>
      </c>
      <c r="D9273" t="s">
        <v>2419</v>
      </c>
      <c r="E9273" t="s">
        <v>12</v>
      </c>
      <c r="F9273" t="s">
        <v>136</v>
      </c>
      <c r="G9273" t="s">
        <v>15</v>
      </c>
      <c r="H9273" t="s">
        <v>1779</v>
      </c>
      <c r="I9273" t="s">
        <v>12</v>
      </c>
      <c r="J9273" t="s">
        <v>19776</v>
      </c>
      <c r="L9273">
        <v>17558.45</v>
      </c>
    </row>
    <row r="9274" spans="1:12" x14ac:dyDescent="0.3">
      <c r="A9274" t="s">
        <v>2214</v>
      </c>
      <c r="B9274" t="s">
        <v>10297</v>
      </c>
      <c r="C9274" t="s">
        <v>12</v>
      </c>
      <c r="D9274" t="s">
        <v>97</v>
      </c>
      <c r="E9274" t="s">
        <v>12</v>
      </c>
      <c r="F9274" t="s">
        <v>14</v>
      </c>
      <c r="G9274" t="s">
        <v>15</v>
      </c>
      <c r="H9274" t="s">
        <v>1086</v>
      </c>
      <c r="I9274" t="s">
        <v>12</v>
      </c>
      <c r="J9274" t="s">
        <v>24535</v>
      </c>
      <c r="L9274">
        <v>17553.189999999999</v>
      </c>
    </row>
    <row r="9275" spans="1:12" x14ac:dyDescent="0.3">
      <c r="A9275" t="s">
        <v>2214</v>
      </c>
      <c r="B9275" t="s">
        <v>11157</v>
      </c>
      <c r="C9275" t="s">
        <v>12</v>
      </c>
      <c r="D9275" t="s">
        <v>97</v>
      </c>
      <c r="E9275" t="s">
        <v>12</v>
      </c>
      <c r="F9275" t="s">
        <v>14</v>
      </c>
      <c r="G9275" t="s">
        <v>23</v>
      </c>
      <c r="H9275" t="s">
        <v>456</v>
      </c>
      <c r="I9275" t="s">
        <v>12</v>
      </c>
      <c r="J9275" t="s">
        <v>25739</v>
      </c>
      <c r="L9275">
        <v>17511.25</v>
      </c>
    </row>
    <row r="9276" spans="1:12" x14ac:dyDescent="0.3">
      <c r="A9276" t="s">
        <v>2214</v>
      </c>
      <c r="B9276" t="s">
        <v>19802</v>
      </c>
      <c r="C9276" t="s">
        <v>12</v>
      </c>
      <c r="D9276" t="s">
        <v>13</v>
      </c>
      <c r="E9276" t="s">
        <v>12</v>
      </c>
      <c r="F9276" t="s">
        <v>14</v>
      </c>
      <c r="G9276" t="s">
        <v>47</v>
      </c>
      <c r="H9276" t="s">
        <v>19803</v>
      </c>
      <c r="I9276" t="s">
        <v>12</v>
      </c>
      <c r="J9276" t="s">
        <v>19804</v>
      </c>
      <c r="L9276">
        <v>17502.63</v>
      </c>
    </row>
    <row r="9277" spans="1:12" x14ac:dyDescent="0.3">
      <c r="A9277" t="s">
        <v>10</v>
      </c>
      <c r="B9277" t="s">
        <v>1514</v>
      </c>
      <c r="C9277" t="s">
        <v>12</v>
      </c>
      <c r="D9277" t="s">
        <v>97</v>
      </c>
      <c r="E9277" t="s">
        <v>12</v>
      </c>
      <c r="F9277" t="s">
        <v>14</v>
      </c>
      <c r="G9277" t="s">
        <v>15</v>
      </c>
      <c r="H9277" t="s">
        <v>791</v>
      </c>
      <c r="I9277" t="s">
        <v>12</v>
      </c>
      <c r="J9277" t="s">
        <v>791</v>
      </c>
      <c r="L9277">
        <v>17500</v>
      </c>
    </row>
    <row r="9278" spans="1:12" x14ac:dyDescent="0.3">
      <c r="A9278" t="s">
        <v>10</v>
      </c>
      <c r="B9278" t="s">
        <v>1517</v>
      </c>
      <c r="C9278" t="s">
        <v>12</v>
      </c>
      <c r="D9278" t="s">
        <v>97</v>
      </c>
      <c r="E9278" t="s">
        <v>12</v>
      </c>
      <c r="F9278" t="s">
        <v>14</v>
      </c>
      <c r="G9278" t="s">
        <v>47</v>
      </c>
      <c r="H9278" t="s">
        <v>1518</v>
      </c>
      <c r="I9278" t="s">
        <v>12</v>
      </c>
      <c r="J9278" t="s">
        <v>791</v>
      </c>
      <c r="L9278">
        <v>17500</v>
      </c>
    </row>
    <row r="9279" spans="1:12" x14ac:dyDescent="0.3">
      <c r="A9279" t="s">
        <v>2214</v>
      </c>
      <c r="B9279" t="s">
        <v>8411</v>
      </c>
      <c r="C9279" t="s">
        <v>12</v>
      </c>
      <c r="D9279" t="s">
        <v>97</v>
      </c>
      <c r="E9279" t="s">
        <v>12</v>
      </c>
      <c r="F9279" t="s">
        <v>14</v>
      </c>
      <c r="G9279" t="s">
        <v>47</v>
      </c>
      <c r="H9279" t="s">
        <v>8412</v>
      </c>
      <c r="I9279" t="s">
        <v>12</v>
      </c>
      <c r="J9279" t="s">
        <v>8413</v>
      </c>
      <c r="L9279">
        <v>17489.95</v>
      </c>
    </row>
    <row r="9280" spans="1:12" x14ac:dyDescent="0.3">
      <c r="A9280" t="s">
        <v>2214</v>
      </c>
      <c r="B9280" t="s">
        <v>5081</v>
      </c>
      <c r="C9280" t="s">
        <v>12</v>
      </c>
      <c r="D9280" t="s">
        <v>2419</v>
      </c>
      <c r="E9280" t="s">
        <v>12</v>
      </c>
      <c r="F9280" t="s">
        <v>14</v>
      </c>
      <c r="G9280" t="s">
        <v>47</v>
      </c>
      <c r="H9280" t="s">
        <v>155</v>
      </c>
      <c r="I9280" t="s">
        <v>12</v>
      </c>
      <c r="J9280" t="s">
        <v>17478</v>
      </c>
      <c r="L9280">
        <v>17462</v>
      </c>
    </row>
    <row r="9281" spans="1:12" x14ac:dyDescent="0.3">
      <c r="A9281" t="s">
        <v>2214</v>
      </c>
      <c r="B9281" t="s">
        <v>10089</v>
      </c>
      <c r="C9281" t="s">
        <v>12</v>
      </c>
      <c r="D9281" t="s">
        <v>97</v>
      </c>
      <c r="E9281" t="s">
        <v>12</v>
      </c>
      <c r="F9281" t="s">
        <v>14</v>
      </c>
      <c r="G9281" t="s">
        <v>47</v>
      </c>
      <c r="H9281" t="s">
        <v>24224</v>
      </c>
      <c r="I9281" t="s">
        <v>12</v>
      </c>
      <c r="J9281" t="s">
        <v>24225</v>
      </c>
      <c r="L9281">
        <v>17461.53</v>
      </c>
    </row>
    <row r="9282" spans="1:12" x14ac:dyDescent="0.3">
      <c r="A9282" t="s">
        <v>2214</v>
      </c>
      <c r="B9282" t="s">
        <v>11545</v>
      </c>
      <c r="C9282" t="s">
        <v>12</v>
      </c>
      <c r="D9282" t="s">
        <v>97</v>
      </c>
      <c r="E9282" t="s">
        <v>12</v>
      </c>
      <c r="F9282" t="s">
        <v>136</v>
      </c>
      <c r="G9282" t="s">
        <v>47</v>
      </c>
      <c r="H9282" t="s">
        <v>124</v>
      </c>
      <c r="I9282" t="s">
        <v>12</v>
      </c>
      <c r="J9282" t="s">
        <v>26347</v>
      </c>
      <c r="L9282">
        <v>17450</v>
      </c>
    </row>
    <row r="9283" spans="1:12" x14ac:dyDescent="0.3">
      <c r="A9283" t="s">
        <v>2214</v>
      </c>
      <c r="B9283" t="s">
        <v>9664</v>
      </c>
      <c r="C9283" t="s">
        <v>12</v>
      </c>
      <c r="D9283" t="s">
        <v>97</v>
      </c>
      <c r="E9283" t="s">
        <v>12</v>
      </c>
      <c r="F9283" t="s">
        <v>14</v>
      </c>
      <c r="G9283" t="s">
        <v>47</v>
      </c>
      <c r="H9283" t="s">
        <v>9665</v>
      </c>
      <c r="I9283" t="s">
        <v>12</v>
      </c>
      <c r="J9283" t="s">
        <v>23582</v>
      </c>
      <c r="L9283">
        <v>17435.599999999999</v>
      </c>
    </row>
    <row r="9284" spans="1:12" x14ac:dyDescent="0.3">
      <c r="A9284" t="s">
        <v>10</v>
      </c>
      <c r="B9284" t="s">
        <v>1439</v>
      </c>
      <c r="C9284" t="s">
        <v>12</v>
      </c>
      <c r="D9284" t="s">
        <v>97</v>
      </c>
      <c r="E9284" t="s">
        <v>12</v>
      </c>
      <c r="F9284" t="s">
        <v>14</v>
      </c>
      <c r="G9284" t="s">
        <v>23</v>
      </c>
      <c r="H9284" t="s">
        <v>1440</v>
      </c>
      <c r="I9284" t="s">
        <v>12</v>
      </c>
      <c r="J9284" t="s">
        <v>1440</v>
      </c>
      <c r="L9284">
        <v>17434</v>
      </c>
    </row>
    <row r="9285" spans="1:12" x14ac:dyDescent="0.3">
      <c r="A9285" t="s">
        <v>2214</v>
      </c>
      <c r="B9285" t="s">
        <v>10721</v>
      </c>
      <c r="C9285" t="s">
        <v>12</v>
      </c>
      <c r="D9285" t="s">
        <v>2419</v>
      </c>
      <c r="E9285" t="s">
        <v>12</v>
      </c>
      <c r="F9285" t="s">
        <v>14</v>
      </c>
      <c r="G9285" t="s">
        <v>47</v>
      </c>
      <c r="H9285" t="s">
        <v>9478</v>
      </c>
      <c r="I9285" t="s">
        <v>12</v>
      </c>
      <c r="J9285" t="s">
        <v>25088</v>
      </c>
      <c r="L9285">
        <v>17415.580000000002</v>
      </c>
    </row>
    <row r="9286" spans="1:12" x14ac:dyDescent="0.3">
      <c r="A9286" t="s">
        <v>2214</v>
      </c>
      <c r="B9286" t="s">
        <v>10334</v>
      </c>
      <c r="C9286" t="s">
        <v>12</v>
      </c>
      <c r="D9286" t="s">
        <v>2419</v>
      </c>
      <c r="E9286" t="s">
        <v>12</v>
      </c>
      <c r="F9286" t="s">
        <v>14</v>
      </c>
      <c r="G9286" t="s">
        <v>47</v>
      </c>
      <c r="H9286" t="s">
        <v>2051</v>
      </c>
      <c r="I9286" t="s">
        <v>12</v>
      </c>
      <c r="J9286" t="s">
        <v>24590</v>
      </c>
      <c r="L9286">
        <v>17402.95</v>
      </c>
    </row>
    <row r="9287" spans="1:12" x14ac:dyDescent="0.3">
      <c r="A9287" t="s">
        <v>2214</v>
      </c>
      <c r="B9287" t="s">
        <v>24911</v>
      </c>
      <c r="C9287" t="s">
        <v>12</v>
      </c>
      <c r="D9287" t="s">
        <v>97</v>
      </c>
      <c r="E9287" t="s">
        <v>12</v>
      </c>
      <c r="F9287" t="s">
        <v>14</v>
      </c>
      <c r="G9287" t="s">
        <v>15</v>
      </c>
      <c r="H9287" t="s">
        <v>1086</v>
      </c>
      <c r="I9287" t="s">
        <v>12</v>
      </c>
      <c r="J9287" t="s">
        <v>5841</v>
      </c>
      <c r="L9287">
        <v>17400</v>
      </c>
    </row>
    <row r="9288" spans="1:12" x14ac:dyDescent="0.3">
      <c r="A9288" t="s">
        <v>2214</v>
      </c>
      <c r="B9288" t="s">
        <v>10558</v>
      </c>
      <c r="C9288" t="s">
        <v>12</v>
      </c>
      <c r="D9288" t="s">
        <v>2419</v>
      </c>
      <c r="E9288" t="s">
        <v>12</v>
      </c>
      <c r="F9288" t="s">
        <v>14</v>
      </c>
      <c r="G9288" t="s">
        <v>47</v>
      </c>
      <c r="H9288" t="s">
        <v>1725</v>
      </c>
      <c r="I9288" t="s">
        <v>12</v>
      </c>
      <c r="J9288" t="s">
        <v>24868</v>
      </c>
      <c r="L9288">
        <v>17381.28</v>
      </c>
    </row>
    <row r="9289" spans="1:12" x14ac:dyDescent="0.3">
      <c r="A9289" t="s">
        <v>2214</v>
      </c>
      <c r="B9289" t="s">
        <v>10471</v>
      </c>
      <c r="C9289" t="s">
        <v>12</v>
      </c>
      <c r="D9289" t="s">
        <v>43</v>
      </c>
      <c r="E9289" t="s">
        <v>12</v>
      </c>
      <c r="F9289" t="s">
        <v>14</v>
      </c>
      <c r="G9289" t="s">
        <v>15</v>
      </c>
      <c r="H9289" t="s">
        <v>165</v>
      </c>
      <c r="I9289" t="s">
        <v>12</v>
      </c>
      <c r="J9289" t="s">
        <v>24760</v>
      </c>
      <c r="L9289">
        <v>17348.599999999999</v>
      </c>
    </row>
    <row r="9290" spans="1:12" x14ac:dyDescent="0.3">
      <c r="A9290" t="s">
        <v>2214</v>
      </c>
      <c r="B9290" t="s">
        <v>10845</v>
      </c>
      <c r="C9290" t="s">
        <v>12</v>
      </c>
      <c r="D9290" t="s">
        <v>2419</v>
      </c>
      <c r="E9290" t="s">
        <v>12</v>
      </c>
      <c r="F9290" t="s">
        <v>14</v>
      </c>
      <c r="G9290" t="s">
        <v>47</v>
      </c>
      <c r="H9290" t="s">
        <v>1813</v>
      </c>
      <c r="I9290" t="s">
        <v>12</v>
      </c>
      <c r="J9290" t="s">
        <v>25258</v>
      </c>
      <c r="L9290">
        <v>17334.47</v>
      </c>
    </row>
    <row r="9291" spans="1:12" x14ac:dyDescent="0.3">
      <c r="A9291" t="s">
        <v>2214</v>
      </c>
      <c r="B9291" t="s">
        <v>7982</v>
      </c>
      <c r="C9291" t="s">
        <v>12</v>
      </c>
      <c r="D9291" t="s">
        <v>13</v>
      </c>
      <c r="E9291" t="s">
        <v>12</v>
      </c>
      <c r="F9291" t="s">
        <v>14</v>
      </c>
      <c r="G9291" t="s">
        <v>47</v>
      </c>
      <c r="H9291" t="s">
        <v>7983</v>
      </c>
      <c r="I9291" t="s">
        <v>12</v>
      </c>
      <c r="J9291" t="s">
        <v>21655</v>
      </c>
      <c r="L9291">
        <v>17318.62</v>
      </c>
    </row>
    <row r="9292" spans="1:12" x14ac:dyDescent="0.3">
      <c r="A9292" t="s">
        <v>2214</v>
      </c>
      <c r="B9292" t="s">
        <v>4767</v>
      </c>
      <c r="C9292" t="s">
        <v>12</v>
      </c>
      <c r="D9292" t="s">
        <v>2419</v>
      </c>
      <c r="E9292" t="s">
        <v>12</v>
      </c>
      <c r="F9292" t="s">
        <v>14</v>
      </c>
      <c r="G9292" t="s">
        <v>47</v>
      </c>
      <c r="H9292" t="s">
        <v>9253</v>
      </c>
      <c r="I9292" t="s">
        <v>12</v>
      </c>
      <c r="J9292" t="s">
        <v>16991</v>
      </c>
      <c r="L9292">
        <v>17283.8</v>
      </c>
    </row>
    <row r="9293" spans="1:12" x14ac:dyDescent="0.3">
      <c r="A9293" t="s">
        <v>2214</v>
      </c>
      <c r="B9293" t="s">
        <v>3920</v>
      </c>
      <c r="C9293" t="s">
        <v>12</v>
      </c>
      <c r="D9293" t="s">
        <v>97</v>
      </c>
      <c r="E9293" t="s">
        <v>12</v>
      </c>
      <c r="F9293" t="s">
        <v>136</v>
      </c>
      <c r="G9293" t="s">
        <v>47</v>
      </c>
      <c r="H9293" t="s">
        <v>1243</v>
      </c>
      <c r="I9293" t="s">
        <v>12</v>
      </c>
      <c r="J9293" t="s">
        <v>15759</v>
      </c>
      <c r="L9293">
        <v>17269.5</v>
      </c>
    </row>
    <row r="9294" spans="1:12" x14ac:dyDescent="0.3">
      <c r="A9294" t="s">
        <v>2214</v>
      </c>
      <c r="B9294" t="s">
        <v>9586</v>
      </c>
      <c r="C9294" t="s">
        <v>12</v>
      </c>
      <c r="D9294" t="s">
        <v>2419</v>
      </c>
      <c r="E9294" t="s">
        <v>12</v>
      </c>
      <c r="F9294" t="s">
        <v>14</v>
      </c>
      <c r="G9294" t="s">
        <v>23</v>
      </c>
      <c r="H9294" t="s">
        <v>4005</v>
      </c>
      <c r="I9294" t="s">
        <v>12</v>
      </c>
      <c r="J9294" t="s">
        <v>23467</v>
      </c>
      <c r="L9294">
        <v>17263.32</v>
      </c>
    </row>
    <row r="9295" spans="1:12" x14ac:dyDescent="0.3">
      <c r="A9295" t="s">
        <v>2214</v>
      </c>
      <c r="B9295" t="s">
        <v>20742</v>
      </c>
      <c r="C9295" t="s">
        <v>12</v>
      </c>
      <c r="D9295" t="s">
        <v>2419</v>
      </c>
      <c r="E9295" t="s">
        <v>12</v>
      </c>
      <c r="F9295" t="s">
        <v>14</v>
      </c>
      <c r="G9295" t="s">
        <v>47</v>
      </c>
      <c r="H9295" t="s">
        <v>13508</v>
      </c>
      <c r="I9295" t="s">
        <v>12</v>
      </c>
      <c r="J9295" t="s">
        <v>20743</v>
      </c>
      <c r="L9295">
        <v>17261.650000000001</v>
      </c>
    </row>
    <row r="9296" spans="1:12" x14ac:dyDescent="0.3">
      <c r="A9296" t="s">
        <v>2214</v>
      </c>
      <c r="B9296" t="s">
        <v>18743</v>
      </c>
      <c r="C9296" t="s">
        <v>12</v>
      </c>
      <c r="D9296" t="s">
        <v>97</v>
      </c>
      <c r="E9296" t="s">
        <v>12</v>
      </c>
      <c r="F9296" t="s">
        <v>14</v>
      </c>
      <c r="G9296" t="s">
        <v>47</v>
      </c>
      <c r="H9296" t="s">
        <v>2929</v>
      </c>
      <c r="I9296" t="s">
        <v>12</v>
      </c>
      <c r="J9296" t="s">
        <v>18744</v>
      </c>
      <c r="L9296">
        <v>17204</v>
      </c>
    </row>
    <row r="9297" spans="1:12" x14ac:dyDescent="0.3">
      <c r="A9297" t="s">
        <v>2214</v>
      </c>
      <c r="B9297" t="s">
        <v>29056</v>
      </c>
      <c r="C9297" t="s">
        <v>12</v>
      </c>
      <c r="D9297" t="s">
        <v>43</v>
      </c>
      <c r="E9297" t="s">
        <v>12</v>
      </c>
      <c r="F9297" t="s">
        <v>136</v>
      </c>
      <c r="G9297" t="s">
        <v>47</v>
      </c>
      <c r="H9297" t="s">
        <v>29054</v>
      </c>
      <c r="I9297" t="s">
        <v>12</v>
      </c>
      <c r="J9297" t="s">
        <v>29057</v>
      </c>
      <c r="L9297">
        <v>17200.009999999998</v>
      </c>
    </row>
    <row r="9298" spans="1:12" x14ac:dyDescent="0.3">
      <c r="A9298" t="s">
        <v>2214</v>
      </c>
      <c r="B9298" t="s">
        <v>9820</v>
      </c>
      <c r="C9298" t="s">
        <v>12</v>
      </c>
      <c r="D9298" t="s">
        <v>97</v>
      </c>
      <c r="E9298" t="s">
        <v>12</v>
      </c>
      <c r="F9298" t="s">
        <v>14</v>
      </c>
      <c r="G9298" t="s">
        <v>47</v>
      </c>
      <c r="H9298" t="s">
        <v>1033</v>
      </c>
      <c r="I9298" t="s">
        <v>12</v>
      </c>
      <c r="J9298" t="s">
        <v>23794</v>
      </c>
      <c r="L9298">
        <v>17194.310000000001</v>
      </c>
    </row>
    <row r="9299" spans="1:12" x14ac:dyDescent="0.3">
      <c r="A9299" t="s">
        <v>2214</v>
      </c>
      <c r="B9299" t="s">
        <v>2703</v>
      </c>
      <c r="C9299" t="s">
        <v>12</v>
      </c>
      <c r="D9299" t="s">
        <v>97</v>
      </c>
      <c r="E9299" t="s">
        <v>12</v>
      </c>
      <c r="F9299" t="s">
        <v>14</v>
      </c>
      <c r="G9299" t="s">
        <v>47</v>
      </c>
      <c r="H9299" t="s">
        <v>1889</v>
      </c>
      <c r="I9299" t="s">
        <v>12</v>
      </c>
      <c r="J9299" t="s">
        <v>14126</v>
      </c>
      <c r="L9299">
        <v>17108.060000000001</v>
      </c>
    </row>
    <row r="9300" spans="1:12" x14ac:dyDescent="0.3">
      <c r="A9300" t="s">
        <v>2214</v>
      </c>
      <c r="B9300" t="s">
        <v>7682</v>
      </c>
      <c r="C9300" t="s">
        <v>12</v>
      </c>
      <c r="D9300" t="s">
        <v>13</v>
      </c>
      <c r="E9300" t="s">
        <v>12</v>
      </c>
      <c r="F9300" t="s">
        <v>14</v>
      </c>
      <c r="G9300" t="s">
        <v>47</v>
      </c>
      <c r="H9300" t="s">
        <v>477</v>
      </c>
      <c r="I9300" t="s">
        <v>12</v>
      </c>
      <c r="J9300" t="s">
        <v>21158</v>
      </c>
      <c r="L9300">
        <v>17099.23</v>
      </c>
    </row>
    <row r="9301" spans="1:12" x14ac:dyDescent="0.3">
      <c r="A9301" t="s">
        <v>2214</v>
      </c>
      <c r="B9301" t="s">
        <v>2593</v>
      </c>
      <c r="C9301" t="s">
        <v>12</v>
      </c>
      <c r="D9301" t="s">
        <v>97</v>
      </c>
      <c r="E9301" t="s">
        <v>12</v>
      </c>
      <c r="F9301" t="s">
        <v>14</v>
      </c>
      <c r="G9301" t="s">
        <v>47</v>
      </c>
      <c r="H9301" t="s">
        <v>1442</v>
      </c>
      <c r="I9301" t="s">
        <v>12</v>
      </c>
      <c r="J9301" t="s">
        <v>14017</v>
      </c>
      <c r="L9301">
        <v>17093.830000000002</v>
      </c>
    </row>
    <row r="9302" spans="1:12" x14ac:dyDescent="0.3">
      <c r="A9302" t="s">
        <v>2214</v>
      </c>
      <c r="B9302" t="s">
        <v>12257</v>
      </c>
      <c r="C9302" t="s">
        <v>12</v>
      </c>
      <c r="D9302" t="s">
        <v>43</v>
      </c>
      <c r="E9302" t="s">
        <v>12</v>
      </c>
      <c r="F9302" t="s">
        <v>14</v>
      </c>
      <c r="G9302" t="s">
        <v>23</v>
      </c>
      <c r="H9302" t="s">
        <v>422</v>
      </c>
      <c r="I9302" t="s">
        <v>12</v>
      </c>
      <c r="J9302" t="s">
        <v>27334</v>
      </c>
      <c r="L9302">
        <v>17075</v>
      </c>
    </row>
    <row r="9303" spans="1:12" x14ac:dyDescent="0.3">
      <c r="A9303" t="s">
        <v>2214</v>
      </c>
      <c r="B9303" t="s">
        <v>5454</v>
      </c>
      <c r="C9303" t="s">
        <v>12</v>
      </c>
      <c r="D9303" t="s">
        <v>2419</v>
      </c>
      <c r="E9303" t="s">
        <v>12</v>
      </c>
      <c r="F9303" t="s">
        <v>14</v>
      </c>
      <c r="G9303" t="s">
        <v>47</v>
      </c>
      <c r="H9303" t="s">
        <v>489</v>
      </c>
      <c r="I9303" t="s">
        <v>12</v>
      </c>
      <c r="J9303" t="s">
        <v>18017</v>
      </c>
      <c r="L9303">
        <v>17064</v>
      </c>
    </row>
    <row r="9304" spans="1:12" x14ac:dyDescent="0.3">
      <c r="A9304" t="s">
        <v>2214</v>
      </c>
      <c r="B9304" t="s">
        <v>6072</v>
      </c>
      <c r="C9304" t="s">
        <v>12</v>
      </c>
      <c r="D9304" t="s">
        <v>97</v>
      </c>
      <c r="E9304" t="s">
        <v>12</v>
      </c>
      <c r="F9304" t="s">
        <v>14</v>
      </c>
      <c r="G9304" t="s">
        <v>47</v>
      </c>
      <c r="H9304" t="s">
        <v>19050</v>
      </c>
      <c r="I9304" t="s">
        <v>12</v>
      </c>
      <c r="J9304" t="s">
        <v>19051</v>
      </c>
      <c r="L9304">
        <v>17052.400000000001</v>
      </c>
    </row>
    <row r="9305" spans="1:12" x14ac:dyDescent="0.3">
      <c r="A9305" t="s">
        <v>2214</v>
      </c>
      <c r="B9305" t="s">
        <v>5046</v>
      </c>
      <c r="C9305" t="s">
        <v>12</v>
      </c>
      <c r="D9305" t="s">
        <v>2419</v>
      </c>
      <c r="E9305" t="s">
        <v>12</v>
      </c>
      <c r="F9305" t="s">
        <v>14</v>
      </c>
      <c r="G9305" t="s">
        <v>47</v>
      </c>
      <c r="H9305" t="s">
        <v>1674</v>
      </c>
      <c r="I9305" t="s">
        <v>12</v>
      </c>
      <c r="J9305" t="s">
        <v>17432</v>
      </c>
      <c r="L9305">
        <v>17049.55</v>
      </c>
    </row>
    <row r="9306" spans="1:12" x14ac:dyDescent="0.3">
      <c r="A9306" t="s">
        <v>2214</v>
      </c>
      <c r="B9306" t="s">
        <v>8248</v>
      </c>
      <c r="C9306" t="s">
        <v>12</v>
      </c>
      <c r="D9306" t="s">
        <v>13</v>
      </c>
      <c r="E9306" t="s">
        <v>12</v>
      </c>
      <c r="F9306" t="s">
        <v>14</v>
      </c>
      <c r="G9306" t="s">
        <v>47</v>
      </c>
      <c r="H9306" t="s">
        <v>8249</v>
      </c>
      <c r="I9306" t="s">
        <v>12</v>
      </c>
      <c r="J9306" t="s">
        <v>22013</v>
      </c>
      <c r="L9306">
        <v>17048.14</v>
      </c>
    </row>
    <row r="9307" spans="1:12" x14ac:dyDescent="0.3">
      <c r="A9307" t="s">
        <v>2214</v>
      </c>
      <c r="B9307" t="s">
        <v>12029</v>
      </c>
      <c r="C9307" t="s">
        <v>12</v>
      </c>
      <c r="D9307" t="s">
        <v>97</v>
      </c>
      <c r="E9307" t="s">
        <v>12</v>
      </c>
      <c r="F9307" t="s">
        <v>14</v>
      </c>
      <c r="G9307" t="s">
        <v>47</v>
      </c>
      <c r="H9307" t="s">
        <v>121</v>
      </c>
      <c r="I9307" t="s">
        <v>12</v>
      </c>
      <c r="J9307" t="s">
        <v>27079</v>
      </c>
      <c r="L9307">
        <v>17046.810000000001</v>
      </c>
    </row>
    <row r="9308" spans="1:12" x14ac:dyDescent="0.3">
      <c r="A9308" t="s">
        <v>2214</v>
      </c>
      <c r="B9308" t="s">
        <v>10467</v>
      </c>
      <c r="C9308" t="s">
        <v>12</v>
      </c>
      <c r="D9308" t="s">
        <v>43</v>
      </c>
      <c r="E9308" t="s">
        <v>12</v>
      </c>
      <c r="F9308" t="s">
        <v>14</v>
      </c>
      <c r="G9308" t="s">
        <v>15</v>
      </c>
      <c r="H9308" t="s">
        <v>165</v>
      </c>
      <c r="I9308" t="s">
        <v>12</v>
      </c>
      <c r="J9308" t="s">
        <v>24754</v>
      </c>
      <c r="L9308">
        <v>17044.259999999998</v>
      </c>
    </row>
    <row r="9309" spans="1:12" x14ac:dyDescent="0.3">
      <c r="A9309" t="s">
        <v>2214</v>
      </c>
      <c r="B9309" t="s">
        <v>10072</v>
      </c>
      <c r="C9309" t="s">
        <v>12</v>
      </c>
      <c r="D9309" t="s">
        <v>43</v>
      </c>
      <c r="E9309" t="s">
        <v>12</v>
      </c>
      <c r="F9309" t="s">
        <v>136</v>
      </c>
      <c r="G9309" t="s">
        <v>47</v>
      </c>
      <c r="H9309" t="s">
        <v>165</v>
      </c>
      <c r="I9309" t="s">
        <v>12</v>
      </c>
      <c r="J9309" t="s">
        <v>24196</v>
      </c>
      <c r="L9309">
        <v>17034.21</v>
      </c>
    </row>
    <row r="9310" spans="1:12" x14ac:dyDescent="0.3">
      <c r="A9310" t="s">
        <v>2214</v>
      </c>
      <c r="B9310" t="s">
        <v>7332</v>
      </c>
      <c r="C9310" t="s">
        <v>12</v>
      </c>
      <c r="D9310" t="s">
        <v>97</v>
      </c>
      <c r="E9310" t="s">
        <v>12</v>
      </c>
      <c r="F9310" t="s">
        <v>14</v>
      </c>
      <c r="G9310" t="s">
        <v>47</v>
      </c>
      <c r="H9310" t="s">
        <v>20641</v>
      </c>
      <c r="I9310" t="s">
        <v>12</v>
      </c>
      <c r="J9310" t="s">
        <v>20642</v>
      </c>
      <c r="L9310">
        <v>17017.349999999999</v>
      </c>
    </row>
    <row r="9311" spans="1:12" x14ac:dyDescent="0.3">
      <c r="A9311" t="s">
        <v>10</v>
      </c>
      <c r="B9311" t="s">
        <v>1424</v>
      </c>
      <c r="C9311" t="s">
        <v>12</v>
      </c>
      <c r="D9311" t="s">
        <v>97</v>
      </c>
      <c r="E9311" t="s">
        <v>12</v>
      </c>
      <c r="F9311" t="s">
        <v>14</v>
      </c>
      <c r="G9311" t="s">
        <v>23</v>
      </c>
      <c r="H9311" t="s">
        <v>1425</v>
      </c>
      <c r="I9311" t="s">
        <v>12</v>
      </c>
      <c r="J9311" t="s">
        <v>1425</v>
      </c>
      <c r="L9311">
        <v>17000</v>
      </c>
    </row>
    <row r="9312" spans="1:12" x14ac:dyDescent="0.3">
      <c r="A9312" t="s">
        <v>2214</v>
      </c>
      <c r="B9312" t="s">
        <v>23506</v>
      </c>
      <c r="C9312" t="s">
        <v>12</v>
      </c>
      <c r="D9312" t="s">
        <v>97</v>
      </c>
      <c r="E9312" t="s">
        <v>12</v>
      </c>
      <c r="F9312" t="s">
        <v>136</v>
      </c>
      <c r="G9312" t="s">
        <v>47</v>
      </c>
      <c r="H9312" t="s">
        <v>250</v>
      </c>
      <c r="I9312" t="s">
        <v>12</v>
      </c>
      <c r="J9312" t="s">
        <v>23507</v>
      </c>
      <c r="L9312">
        <v>16978.72</v>
      </c>
    </row>
    <row r="9313" spans="1:12" x14ac:dyDescent="0.3">
      <c r="A9313" t="s">
        <v>10</v>
      </c>
      <c r="B9313" t="s">
        <v>2127</v>
      </c>
      <c r="C9313" t="s">
        <v>12</v>
      </c>
      <c r="D9313" t="s">
        <v>97</v>
      </c>
      <c r="E9313" t="s">
        <v>12</v>
      </c>
      <c r="F9313" t="s">
        <v>14</v>
      </c>
      <c r="G9313" t="s">
        <v>47</v>
      </c>
      <c r="H9313" t="s">
        <v>2128</v>
      </c>
      <c r="I9313" t="s">
        <v>12</v>
      </c>
      <c r="J9313" t="s">
        <v>2129</v>
      </c>
      <c r="L9313">
        <v>16966</v>
      </c>
    </row>
    <row r="9314" spans="1:12" x14ac:dyDescent="0.3">
      <c r="A9314" t="s">
        <v>2214</v>
      </c>
      <c r="B9314" t="s">
        <v>5368</v>
      </c>
      <c r="C9314" t="s">
        <v>12</v>
      </c>
      <c r="D9314" t="s">
        <v>2419</v>
      </c>
      <c r="E9314" t="s">
        <v>12</v>
      </c>
      <c r="F9314" t="s">
        <v>136</v>
      </c>
      <c r="G9314" t="s">
        <v>47</v>
      </c>
      <c r="H9314" t="s">
        <v>3141</v>
      </c>
      <c r="I9314" t="s">
        <v>12</v>
      </c>
      <c r="J9314" t="s">
        <v>17848</v>
      </c>
      <c r="L9314">
        <v>16961</v>
      </c>
    </row>
    <row r="9315" spans="1:12" x14ac:dyDescent="0.3">
      <c r="A9315" t="s">
        <v>2214</v>
      </c>
      <c r="B9315" t="s">
        <v>9700</v>
      </c>
      <c r="C9315" t="s">
        <v>12</v>
      </c>
      <c r="D9315" t="s">
        <v>43</v>
      </c>
      <c r="E9315" t="s">
        <v>12</v>
      </c>
      <c r="F9315" t="s">
        <v>14</v>
      </c>
      <c r="G9315" t="s">
        <v>47</v>
      </c>
      <c r="H9315" t="s">
        <v>165</v>
      </c>
      <c r="I9315" t="s">
        <v>12</v>
      </c>
      <c r="J9315" t="s">
        <v>23634</v>
      </c>
      <c r="L9315">
        <v>16958.64</v>
      </c>
    </row>
    <row r="9316" spans="1:12" x14ac:dyDescent="0.3">
      <c r="A9316" t="s">
        <v>2214</v>
      </c>
      <c r="B9316" t="s">
        <v>7476</v>
      </c>
      <c r="C9316" t="s">
        <v>12</v>
      </c>
      <c r="D9316" t="s">
        <v>2419</v>
      </c>
      <c r="E9316" t="s">
        <v>12</v>
      </c>
      <c r="F9316" t="s">
        <v>136</v>
      </c>
      <c r="G9316" t="s">
        <v>47</v>
      </c>
      <c r="H9316" t="s">
        <v>738</v>
      </c>
      <c r="I9316" t="s">
        <v>12</v>
      </c>
      <c r="J9316" t="s">
        <v>20808</v>
      </c>
      <c r="L9316">
        <v>16954</v>
      </c>
    </row>
    <row r="9317" spans="1:12" x14ac:dyDescent="0.3">
      <c r="A9317" t="s">
        <v>2214</v>
      </c>
      <c r="B9317" t="s">
        <v>10409</v>
      </c>
      <c r="C9317" t="s">
        <v>12</v>
      </c>
      <c r="D9317" t="s">
        <v>43</v>
      </c>
      <c r="E9317" t="s">
        <v>12</v>
      </c>
      <c r="F9317" t="s">
        <v>14</v>
      </c>
      <c r="G9317" t="s">
        <v>47</v>
      </c>
      <c r="H9317" t="s">
        <v>422</v>
      </c>
      <c r="I9317" t="s">
        <v>12</v>
      </c>
      <c r="J9317" t="s">
        <v>24675</v>
      </c>
      <c r="L9317">
        <v>16947.66</v>
      </c>
    </row>
    <row r="9318" spans="1:12" x14ac:dyDescent="0.3">
      <c r="A9318" t="s">
        <v>10</v>
      </c>
      <c r="B9318" t="s">
        <v>493</v>
      </c>
      <c r="C9318" t="s">
        <v>12</v>
      </c>
      <c r="D9318" t="s">
        <v>97</v>
      </c>
      <c r="E9318" t="s">
        <v>12</v>
      </c>
      <c r="F9318" t="s">
        <v>14</v>
      </c>
      <c r="G9318" t="s">
        <v>23</v>
      </c>
      <c r="H9318" t="s">
        <v>494</v>
      </c>
      <c r="I9318" t="s">
        <v>12</v>
      </c>
      <c r="J9318" t="s">
        <v>494</v>
      </c>
      <c r="L9318">
        <v>16939</v>
      </c>
    </row>
    <row r="9319" spans="1:12" x14ac:dyDescent="0.3">
      <c r="A9319" t="s">
        <v>2214</v>
      </c>
      <c r="B9319" t="s">
        <v>12018</v>
      </c>
      <c r="C9319" t="s">
        <v>12</v>
      </c>
      <c r="D9319" t="s">
        <v>97</v>
      </c>
      <c r="E9319" t="s">
        <v>12</v>
      </c>
      <c r="F9319" t="s">
        <v>136</v>
      </c>
      <c r="G9319" t="s">
        <v>47</v>
      </c>
      <c r="H9319" t="s">
        <v>10538</v>
      </c>
      <c r="I9319" t="s">
        <v>12</v>
      </c>
      <c r="J9319" t="s">
        <v>27062</v>
      </c>
      <c r="L9319">
        <v>16938.13</v>
      </c>
    </row>
    <row r="9320" spans="1:12" x14ac:dyDescent="0.3">
      <c r="A9320" t="s">
        <v>2214</v>
      </c>
      <c r="B9320" t="s">
        <v>9262</v>
      </c>
      <c r="C9320" t="s">
        <v>12</v>
      </c>
      <c r="D9320" t="s">
        <v>97</v>
      </c>
      <c r="E9320" t="s">
        <v>12</v>
      </c>
      <c r="F9320" t="s">
        <v>14</v>
      </c>
      <c r="G9320" t="s">
        <v>47</v>
      </c>
      <c r="H9320" t="s">
        <v>9263</v>
      </c>
      <c r="I9320" t="s">
        <v>12</v>
      </c>
      <c r="J9320" t="s">
        <v>9264</v>
      </c>
      <c r="L9320">
        <v>16916.099999999999</v>
      </c>
    </row>
    <row r="9321" spans="1:12" x14ac:dyDescent="0.3">
      <c r="A9321" t="s">
        <v>2214</v>
      </c>
      <c r="B9321" t="s">
        <v>8425</v>
      </c>
      <c r="C9321" t="s">
        <v>12</v>
      </c>
      <c r="D9321" t="s">
        <v>97</v>
      </c>
      <c r="E9321" t="s">
        <v>12</v>
      </c>
      <c r="F9321" t="s">
        <v>14</v>
      </c>
      <c r="G9321" t="s">
        <v>23</v>
      </c>
      <c r="H9321" t="s">
        <v>8426</v>
      </c>
      <c r="I9321" t="s">
        <v>12</v>
      </c>
      <c r="J9321" t="s">
        <v>8427</v>
      </c>
      <c r="L9321">
        <v>16886.16</v>
      </c>
    </row>
    <row r="9322" spans="1:12" x14ac:dyDescent="0.3">
      <c r="A9322" t="s">
        <v>2214</v>
      </c>
      <c r="B9322" t="s">
        <v>3923</v>
      </c>
      <c r="C9322" t="s">
        <v>12</v>
      </c>
      <c r="D9322" t="s">
        <v>97</v>
      </c>
      <c r="E9322" t="s">
        <v>12</v>
      </c>
      <c r="F9322" t="s">
        <v>14</v>
      </c>
      <c r="G9322" t="s">
        <v>47</v>
      </c>
      <c r="H9322" t="s">
        <v>3924</v>
      </c>
      <c r="I9322" t="s">
        <v>12</v>
      </c>
      <c r="J9322" t="s">
        <v>15764</v>
      </c>
      <c r="L9322">
        <v>16879.919999999998</v>
      </c>
    </row>
    <row r="9323" spans="1:12" x14ac:dyDescent="0.3">
      <c r="A9323" t="s">
        <v>2214</v>
      </c>
      <c r="B9323" t="s">
        <v>5442</v>
      </c>
      <c r="C9323" t="s">
        <v>12</v>
      </c>
      <c r="D9323" t="s">
        <v>2419</v>
      </c>
      <c r="E9323" t="s">
        <v>12</v>
      </c>
      <c r="F9323" t="s">
        <v>136</v>
      </c>
      <c r="G9323" t="s">
        <v>47</v>
      </c>
      <c r="H9323" t="s">
        <v>10339</v>
      </c>
      <c r="I9323" t="s">
        <v>12</v>
      </c>
      <c r="J9323" t="s">
        <v>18000</v>
      </c>
      <c r="L9323">
        <v>16861.36</v>
      </c>
    </row>
    <row r="9324" spans="1:12" x14ac:dyDescent="0.3">
      <c r="A9324" t="s">
        <v>2214</v>
      </c>
      <c r="B9324" t="s">
        <v>3548</v>
      </c>
      <c r="C9324" t="s">
        <v>12</v>
      </c>
      <c r="D9324" t="s">
        <v>97</v>
      </c>
      <c r="E9324" t="s">
        <v>12</v>
      </c>
      <c r="F9324" t="s">
        <v>14</v>
      </c>
      <c r="G9324" t="s">
        <v>47</v>
      </c>
      <c r="H9324" t="s">
        <v>15219</v>
      </c>
      <c r="I9324" t="s">
        <v>12</v>
      </c>
      <c r="J9324" t="s">
        <v>15220</v>
      </c>
      <c r="L9324">
        <v>16819.919999999998</v>
      </c>
    </row>
    <row r="9325" spans="1:12" x14ac:dyDescent="0.3">
      <c r="A9325" t="s">
        <v>2214</v>
      </c>
      <c r="B9325" t="s">
        <v>9165</v>
      </c>
      <c r="C9325" t="s">
        <v>12</v>
      </c>
      <c r="D9325" t="s">
        <v>97</v>
      </c>
      <c r="E9325" t="s">
        <v>12</v>
      </c>
      <c r="F9325" t="s">
        <v>14</v>
      </c>
      <c r="G9325" t="s">
        <v>23</v>
      </c>
      <c r="H9325" t="s">
        <v>3011</v>
      </c>
      <c r="I9325" t="s">
        <v>12</v>
      </c>
      <c r="J9325" t="s">
        <v>22927</v>
      </c>
      <c r="L9325">
        <v>16796</v>
      </c>
    </row>
    <row r="9326" spans="1:12" x14ac:dyDescent="0.3">
      <c r="A9326" t="s">
        <v>2214</v>
      </c>
      <c r="B9326" t="s">
        <v>3800</v>
      </c>
      <c r="C9326" t="s">
        <v>12</v>
      </c>
      <c r="D9326" t="s">
        <v>97</v>
      </c>
      <c r="E9326" t="s">
        <v>12</v>
      </c>
      <c r="F9326" t="s">
        <v>14</v>
      </c>
      <c r="G9326" t="s">
        <v>47</v>
      </c>
      <c r="H9326" t="s">
        <v>1101</v>
      </c>
      <c r="I9326" t="s">
        <v>12</v>
      </c>
      <c r="J9326" t="s">
        <v>15593</v>
      </c>
      <c r="L9326">
        <v>16758</v>
      </c>
    </row>
    <row r="9327" spans="1:12" x14ac:dyDescent="0.3">
      <c r="A9327" t="s">
        <v>2214</v>
      </c>
      <c r="B9327" t="s">
        <v>11552</v>
      </c>
      <c r="C9327" t="s">
        <v>12</v>
      </c>
      <c r="D9327" t="s">
        <v>43</v>
      </c>
      <c r="E9327" t="s">
        <v>12</v>
      </c>
      <c r="F9327" t="s">
        <v>14</v>
      </c>
      <c r="G9327" t="s">
        <v>15</v>
      </c>
      <c r="H9327" t="s">
        <v>165</v>
      </c>
      <c r="I9327" t="s">
        <v>12</v>
      </c>
      <c r="J9327" t="s">
        <v>26357</v>
      </c>
      <c r="L9327">
        <v>16742.810000000001</v>
      </c>
    </row>
    <row r="9328" spans="1:12" x14ac:dyDescent="0.3">
      <c r="A9328" t="s">
        <v>2214</v>
      </c>
      <c r="B9328" t="s">
        <v>12582</v>
      </c>
      <c r="C9328" t="s">
        <v>12</v>
      </c>
      <c r="D9328" t="s">
        <v>43</v>
      </c>
      <c r="E9328" t="s">
        <v>12</v>
      </c>
      <c r="F9328" t="s">
        <v>14</v>
      </c>
      <c r="G9328" t="s">
        <v>23</v>
      </c>
      <c r="H9328" t="s">
        <v>124</v>
      </c>
      <c r="I9328" t="s">
        <v>12</v>
      </c>
      <c r="J9328" t="s">
        <v>27721</v>
      </c>
      <c r="L9328">
        <v>16727.490000000002</v>
      </c>
    </row>
    <row r="9329" spans="1:12" x14ac:dyDescent="0.3">
      <c r="A9329" t="s">
        <v>2214</v>
      </c>
      <c r="B9329" t="s">
        <v>10308</v>
      </c>
      <c r="C9329" t="s">
        <v>12</v>
      </c>
      <c r="D9329" t="s">
        <v>97</v>
      </c>
      <c r="E9329" t="s">
        <v>12</v>
      </c>
      <c r="F9329" t="s">
        <v>14</v>
      </c>
      <c r="G9329" t="s">
        <v>47</v>
      </c>
      <c r="H9329" t="s">
        <v>7118</v>
      </c>
      <c r="I9329" t="s">
        <v>12</v>
      </c>
      <c r="J9329" t="s">
        <v>24556</v>
      </c>
      <c r="L9329">
        <v>16711.400000000001</v>
      </c>
    </row>
    <row r="9330" spans="1:12" x14ac:dyDescent="0.3">
      <c r="A9330" t="s">
        <v>2214</v>
      </c>
      <c r="B9330" t="s">
        <v>15620</v>
      </c>
      <c r="C9330" t="s">
        <v>12</v>
      </c>
      <c r="D9330" t="s">
        <v>97</v>
      </c>
      <c r="E9330" t="s">
        <v>12</v>
      </c>
      <c r="F9330" t="s">
        <v>14</v>
      </c>
      <c r="G9330" t="s">
        <v>15</v>
      </c>
      <c r="H9330" t="s">
        <v>121</v>
      </c>
      <c r="I9330" t="s">
        <v>12</v>
      </c>
      <c r="J9330" t="s">
        <v>3598</v>
      </c>
      <c r="L9330">
        <v>16700</v>
      </c>
    </row>
    <row r="9331" spans="1:12" x14ac:dyDescent="0.3">
      <c r="A9331" t="s">
        <v>2214</v>
      </c>
      <c r="B9331" t="s">
        <v>5962</v>
      </c>
      <c r="C9331" t="s">
        <v>12</v>
      </c>
      <c r="D9331" t="s">
        <v>97</v>
      </c>
      <c r="E9331" t="s">
        <v>12</v>
      </c>
      <c r="F9331" t="s">
        <v>136</v>
      </c>
      <c r="G9331" t="s">
        <v>47</v>
      </c>
      <c r="H9331" t="s">
        <v>121</v>
      </c>
      <c r="I9331" t="s">
        <v>12</v>
      </c>
      <c r="J9331" t="s">
        <v>3598</v>
      </c>
      <c r="L9331">
        <v>16700</v>
      </c>
    </row>
    <row r="9332" spans="1:12" x14ac:dyDescent="0.3">
      <c r="A9332" t="s">
        <v>2214</v>
      </c>
      <c r="B9332" t="s">
        <v>4959</v>
      </c>
      <c r="C9332" t="s">
        <v>12</v>
      </c>
      <c r="D9332" t="s">
        <v>2419</v>
      </c>
      <c r="E9332" t="s">
        <v>12</v>
      </c>
      <c r="F9332" t="s">
        <v>14</v>
      </c>
      <c r="G9332" t="s">
        <v>47</v>
      </c>
      <c r="H9332" t="s">
        <v>945</v>
      </c>
      <c r="I9332" t="s">
        <v>12</v>
      </c>
      <c r="J9332" t="s">
        <v>17295</v>
      </c>
      <c r="L9332">
        <v>16682.55</v>
      </c>
    </row>
    <row r="9333" spans="1:12" x14ac:dyDescent="0.3">
      <c r="A9333" t="s">
        <v>2214</v>
      </c>
      <c r="B9333" t="s">
        <v>7974</v>
      </c>
      <c r="C9333" t="s">
        <v>12</v>
      </c>
      <c r="D9333" t="s">
        <v>2419</v>
      </c>
      <c r="E9333" t="s">
        <v>12</v>
      </c>
      <c r="F9333" t="s">
        <v>14</v>
      </c>
      <c r="G9333" t="s">
        <v>47</v>
      </c>
      <c r="H9333" t="s">
        <v>3912</v>
      </c>
      <c r="I9333" t="s">
        <v>12</v>
      </c>
      <c r="J9333" t="s">
        <v>21635</v>
      </c>
      <c r="L9333">
        <v>16680.939999999999</v>
      </c>
    </row>
    <row r="9334" spans="1:12" x14ac:dyDescent="0.3">
      <c r="A9334" t="s">
        <v>2214</v>
      </c>
      <c r="B9334" t="s">
        <v>10969</v>
      </c>
      <c r="C9334" t="s">
        <v>12</v>
      </c>
      <c r="D9334" t="s">
        <v>2419</v>
      </c>
      <c r="E9334" t="s">
        <v>12</v>
      </c>
      <c r="F9334" t="s">
        <v>14</v>
      </c>
      <c r="G9334" t="s">
        <v>47</v>
      </c>
      <c r="H9334" t="s">
        <v>2950</v>
      </c>
      <c r="I9334" t="s">
        <v>12</v>
      </c>
      <c r="J9334" t="s">
        <v>25459</v>
      </c>
      <c r="L9334">
        <v>16673.150000000001</v>
      </c>
    </row>
    <row r="9335" spans="1:12" x14ac:dyDescent="0.3">
      <c r="A9335" t="s">
        <v>2214</v>
      </c>
      <c r="B9335" t="s">
        <v>17043</v>
      </c>
      <c r="C9335" t="s">
        <v>12</v>
      </c>
      <c r="D9335" t="s">
        <v>2419</v>
      </c>
      <c r="E9335" t="s">
        <v>12</v>
      </c>
      <c r="F9335" t="s">
        <v>14</v>
      </c>
      <c r="G9335" t="s">
        <v>47</v>
      </c>
      <c r="H9335" t="s">
        <v>4082</v>
      </c>
      <c r="I9335" t="s">
        <v>12</v>
      </c>
      <c r="J9335" t="s">
        <v>17044</v>
      </c>
      <c r="L9335">
        <v>16669.150000000001</v>
      </c>
    </row>
    <row r="9336" spans="1:12" x14ac:dyDescent="0.3">
      <c r="A9336" t="s">
        <v>2214</v>
      </c>
      <c r="B9336" t="s">
        <v>11800</v>
      </c>
      <c r="C9336" t="s">
        <v>12</v>
      </c>
      <c r="D9336" t="s">
        <v>43</v>
      </c>
      <c r="E9336" t="s">
        <v>12</v>
      </c>
      <c r="F9336" t="s">
        <v>14</v>
      </c>
      <c r="G9336" t="s">
        <v>47</v>
      </c>
      <c r="H9336" t="s">
        <v>165</v>
      </c>
      <c r="I9336" t="s">
        <v>12</v>
      </c>
      <c r="J9336" t="s">
        <v>26721</v>
      </c>
      <c r="L9336">
        <v>16612.939999999999</v>
      </c>
    </row>
    <row r="9337" spans="1:12" x14ac:dyDescent="0.3">
      <c r="A9337" t="s">
        <v>2214</v>
      </c>
      <c r="B9337" t="s">
        <v>3896</v>
      </c>
      <c r="C9337" t="s">
        <v>12</v>
      </c>
      <c r="D9337" t="s">
        <v>97</v>
      </c>
      <c r="E9337" t="s">
        <v>12</v>
      </c>
      <c r="F9337" t="s">
        <v>14</v>
      </c>
      <c r="G9337" t="s">
        <v>47</v>
      </c>
      <c r="H9337" t="s">
        <v>8930</v>
      </c>
      <c r="I9337" t="s">
        <v>12</v>
      </c>
      <c r="J9337" t="s">
        <v>15721</v>
      </c>
      <c r="L9337">
        <v>16606</v>
      </c>
    </row>
    <row r="9338" spans="1:12" x14ac:dyDescent="0.3">
      <c r="A9338" t="s">
        <v>2214</v>
      </c>
      <c r="B9338" t="s">
        <v>2465</v>
      </c>
      <c r="C9338" t="s">
        <v>12</v>
      </c>
      <c r="D9338" t="s">
        <v>97</v>
      </c>
      <c r="E9338" t="s">
        <v>12</v>
      </c>
      <c r="F9338" t="s">
        <v>136</v>
      </c>
      <c r="G9338" t="s">
        <v>47</v>
      </c>
      <c r="H9338" t="s">
        <v>2466</v>
      </c>
      <c r="I9338" t="s">
        <v>12</v>
      </c>
      <c r="J9338" t="s">
        <v>13860</v>
      </c>
      <c r="L9338">
        <v>16588</v>
      </c>
    </row>
    <row r="9339" spans="1:12" x14ac:dyDescent="0.3">
      <c r="A9339" t="s">
        <v>2214</v>
      </c>
      <c r="B9339" t="s">
        <v>3174</v>
      </c>
      <c r="C9339" t="s">
        <v>12</v>
      </c>
      <c r="D9339" t="s">
        <v>97</v>
      </c>
      <c r="E9339" t="s">
        <v>12</v>
      </c>
      <c r="F9339" t="s">
        <v>14</v>
      </c>
      <c r="G9339" t="s">
        <v>47</v>
      </c>
      <c r="H9339" t="s">
        <v>8298</v>
      </c>
      <c r="I9339" t="s">
        <v>12</v>
      </c>
      <c r="J9339" t="s">
        <v>14722</v>
      </c>
      <c r="L9339">
        <v>16575.48</v>
      </c>
    </row>
    <row r="9340" spans="1:12" x14ac:dyDescent="0.3">
      <c r="A9340" t="s">
        <v>2214</v>
      </c>
      <c r="B9340" t="s">
        <v>15964</v>
      </c>
      <c r="C9340" t="s">
        <v>12</v>
      </c>
      <c r="D9340" t="s">
        <v>97</v>
      </c>
      <c r="E9340" t="s">
        <v>12</v>
      </c>
      <c r="F9340" t="s">
        <v>14</v>
      </c>
      <c r="G9340" t="s">
        <v>47</v>
      </c>
      <c r="H9340" t="s">
        <v>738</v>
      </c>
      <c r="I9340" t="s">
        <v>12</v>
      </c>
      <c r="J9340" t="s">
        <v>15965</v>
      </c>
      <c r="L9340">
        <v>16572.5</v>
      </c>
    </row>
    <row r="9341" spans="1:12" x14ac:dyDescent="0.3">
      <c r="A9341" t="s">
        <v>2214</v>
      </c>
      <c r="B9341" t="s">
        <v>9739</v>
      </c>
      <c r="C9341" t="s">
        <v>12</v>
      </c>
      <c r="D9341" t="s">
        <v>97</v>
      </c>
      <c r="E9341" t="s">
        <v>12</v>
      </c>
      <c r="F9341" t="s">
        <v>14</v>
      </c>
      <c r="G9341" t="s">
        <v>47</v>
      </c>
      <c r="H9341" t="s">
        <v>2452</v>
      </c>
      <c r="I9341" t="s">
        <v>12</v>
      </c>
      <c r="J9341" t="s">
        <v>23696</v>
      </c>
      <c r="L9341">
        <v>16544.68</v>
      </c>
    </row>
    <row r="9342" spans="1:12" x14ac:dyDescent="0.3">
      <c r="A9342" t="s">
        <v>2214</v>
      </c>
      <c r="B9342" t="s">
        <v>2688</v>
      </c>
      <c r="C9342" t="s">
        <v>12</v>
      </c>
      <c r="D9342" t="s">
        <v>97</v>
      </c>
      <c r="E9342" t="s">
        <v>12</v>
      </c>
      <c r="F9342" t="s">
        <v>14</v>
      </c>
      <c r="G9342" t="s">
        <v>47</v>
      </c>
      <c r="H9342" t="s">
        <v>14109</v>
      </c>
      <c r="I9342" t="s">
        <v>12</v>
      </c>
      <c r="J9342" t="s">
        <v>14110</v>
      </c>
      <c r="L9342">
        <v>16537.87</v>
      </c>
    </row>
    <row r="9343" spans="1:12" x14ac:dyDescent="0.3">
      <c r="A9343" t="s">
        <v>2214</v>
      </c>
      <c r="B9343" t="s">
        <v>13382</v>
      </c>
      <c r="C9343" t="s">
        <v>12</v>
      </c>
      <c r="D9343" t="s">
        <v>97</v>
      </c>
      <c r="E9343" t="s">
        <v>12</v>
      </c>
      <c r="F9343" t="s">
        <v>14</v>
      </c>
      <c r="G9343" t="s">
        <v>47</v>
      </c>
      <c r="H9343" t="s">
        <v>7305</v>
      </c>
      <c r="I9343" t="s">
        <v>12</v>
      </c>
      <c r="J9343" t="s">
        <v>29291</v>
      </c>
      <c r="L9343">
        <v>16537.25</v>
      </c>
    </row>
    <row r="9344" spans="1:12" x14ac:dyDescent="0.3">
      <c r="A9344" t="s">
        <v>2214</v>
      </c>
      <c r="B9344" t="s">
        <v>10046</v>
      </c>
      <c r="C9344" t="s">
        <v>12</v>
      </c>
      <c r="D9344" t="s">
        <v>97</v>
      </c>
      <c r="E9344" t="s">
        <v>12</v>
      </c>
      <c r="F9344" t="s">
        <v>14</v>
      </c>
      <c r="G9344" t="s">
        <v>47</v>
      </c>
      <c r="H9344" t="s">
        <v>357</v>
      </c>
      <c r="I9344" t="s">
        <v>12</v>
      </c>
      <c r="J9344" t="s">
        <v>24159</v>
      </c>
      <c r="L9344">
        <v>16502.2</v>
      </c>
    </row>
    <row r="9345" spans="1:12" x14ac:dyDescent="0.3">
      <c r="A9345" t="s">
        <v>2214</v>
      </c>
      <c r="B9345" t="s">
        <v>10300</v>
      </c>
      <c r="C9345" t="s">
        <v>12</v>
      </c>
      <c r="D9345" t="s">
        <v>43</v>
      </c>
      <c r="E9345" t="s">
        <v>12</v>
      </c>
      <c r="F9345" t="s">
        <v>14</v>
      </c>
      <c r="G9345" t="s">
        <v>47</v>
      </c>
      <c r="H9345" t="s">
        <v>2356</v>
      </c>
      <c r="I9345" t="s">
        <v>12</v>
      </c>
      <c r="J9345" t="s">
        <v>24538</v>
      </c>
      <c r="L9345">
        <v>16495.400000000001</v>
      </c>
    </row>
    <row r="9346" spans="1:12" x14ac:dyDescent="0.3">
      <c r="A9346" t="s">
        <v>2214</v>
      </c>
      <c r="B9346" t="s">
        <v>6416</v>
      </c>
      <c r="C9346" t="s">
        <v>12</v>
      </c>
      <c r="D9346" t="s">
        <v>13</v>
      </c>
      <c r="E9346" t="s">
        <v>12</v>
      </c>
      <c r="F9346" t="s">
        <v>14</v>
      </c>
      <c r="G9346" t="s">
        <v>15</v>
      </c>
      <c r="H9346" t="s">
        <v>6418</v>
      </c>
      <c r="I9346" t="s">
        <v>12</v>
      </c>
      <c r="J9346" t="s">
        <v>19473</v>
      </c>
      <c r="L9346">
        <v>16476</v>
      </c>
    </row>
    <row r="9347" spans="1:12" x14ac:dyDescent="0.3">
      <c r="A9347" t="s">
        <v>2214</v>
      </c>
      <c r="B9347" t="s">
        <v>8016</v>
      </c>
      <c r="C9347" t="s">
        <v>12</v>
      </c>
      <c r="D9347" t="s">
        <v>97</v>
      </c>
      <c r="E9347" t="s">
        <v>12</v>
      </c>
      <c r="F9347" t="s">
        <v>14</v>
      </c>
      <c r="G9347" t="s">
        <v>47</v>
      </c>
      <c r="H9347" t="s">
        <v>4673</v>
      </c>
      <c r="I9347" t="s">
        <v>12</v>
      </c>
      <c r="J9347" t="s">
        <v>21719</v>
      </c>
      <c r="L9347">
        <v>16474.75</v>
      </c>
    </row>
    <row r="9348" spans="1:12" x14ac:dyDescent="0.3">
      <c r="A9348" t="s">
        <v>2214</v>
      </c>
      <c r="B9348" t="s">
        <v>7887</v>
      </c>
      <c r="C9348" t="s">
        <v>12</v>
      </c>
      <c r="D9348" t="s">
        <v>2419</v>
      </c>
      <c r="E9348" t="s">
        <v>12</v>
      </c>
      <c r="F9348" t="s">
        <v>14</v>
      </c>
      <c r="G9348" t="s">
        <v>47</v>
      </c>
      <c r="H9348" t="s">
        <v>191</v>
      </c>
      <c r="I9348" t="s">
        <v>12</v>
      </c>
      <c r="J9348" t="s">
        <v>21466</v>
      </c>
      <c r="L9348">
        <v>16437.5</v>
      </c>
    </row>
    <row r="9349" spans="1:12" x14ac:dyDescent="0.3">
      <c r="A9349" t="s">
        <v>10</v>
      </c>
      <c r="B9349" t="s">
        <v>1932</v>
      </c>
      <c r="C9349" t="s">
        <v>12</v>
      </c>
      <c r="D9349" t="s">
        <v>97</v>
      </c>
      <c r="E9349" t="s">
        <v>12</v>
      </c>
      <c r="F9349" t="s">
        <v>14</v>
      </c>
      <c r="G9349" t="s">
        <v>47</v>
      </c>
      <c r="H9349" t="s">
        <v>1933</v>
      </c>
      <c r="I9349" t="s">
        <v>12</v>
      </c>
      <c r="J9349" t="s">
        <v>1934</v>
      </c>
      <c r="L9349">
        <v>16434</v>
      </c>
    </row>
    <row r="9350" spans="1:12" x14ac:dyDescent="0.3">
      <c r="A9350" t="s">
        <v>2214</v>
      </c>
      <c r="B9350" t="s">
        <v>2737</v>
      </c>
      <c r="C9350" t="s">
        <v>12</v>
      </c>
      <c r="D9350" t="s">
        <v>97</v>
      </c>
      <c r="E9350" t="s">
        <v>12</v>
      </c>
      <c r="F9350" t="s">
        <v>14</v>
      </c>
      <c r="G9350" t="s">
        <v>47</v>
      </c>
      <c r="H9350" t="s">
        <v>2624</v>
      </c>
      <c r="I9350" t="s">
        <v>12</v>
      </c>
      <c r="J9350" t="s">
        <v>14169</v>
      </c>
      <c r="L9350">
        <v>16421.28</v>
      </c>
    </row>
    <row r="9351" spans="1:12" x14ac:dyDescent="0.3">
      <c r="A9351" t="s">
        <v>2214</v>
      </c>
      <c r="B9351" t="s">
        <v>7820</v>
      </c>
      <c r="C9351" t="s">
        <v>12</v>
      </c>
      <c r="D9351" t="s">
        <v>2419</v>
      </c>
      <c r="E9351" t="s">
        <v>12</v>
      </c>
      <c r="F9351" t="s">
        <v>14</v>
      </c>
      <c r="G9351" t="s">
        <v>47</v>
      </c>
      <c r="H9351" t="s">
        <v>489</v>
      </c>
      <c r="I9351" t="s">
        <v>12</v>
      </c>
      <c r="J9351" t="s">
        <v>21346</v>
      </c>
      <c r="L9351">
        <v>16417.5</v>
      </c>
    </row>
    <row r="9352" spans="1:12" x14ac:dyDescent="0.3">
      <c r="A9352" t="s">
        <v>2214</v>
      </c>
      <c r="B9352" t="s">
        <v>10783</v>
      </c>
      <c r="C9352" t="s">
        <v>12</v>
      </c>
      <c r="D9352" t="s">
        <v>2419</v>
      </c>
      <c r="E9352" t="s">
        <v>12</v>
      </c>
      <c r="F9352" t="s">
        <v>14</v>
      </c>
      <c r="G9352" t="s">
        <v>47</v>
      </c>
      <c r="H9352" t="s">
        <v>2184</v>
      </c>
      <c r="I9352" t="s">
        <v>12</v>
      </c>
      <c r="J9352" t="s">
        <v>25176</v>
      </c>
      <c r="L9352">
        <v>16416.97</v>
      </c>
    </row>
    <row r="9353" spans="1:12" x14ac:dyDescent="0.3">
      <c r="A9353" t="s">
        <v>2214</v>
      </c>
      <c r="B9353" t="s">
        <v>10708</v>
      </c>
      <c r="C9353" t="s">
        <v>12</v>
      </c>
      <c r="D9353" t="s">
        <v>2419</v>
      </c>
      <c r="E9353" t="s">
        <v>12</v>
      </c>
      <c r="F9353" t="s">
        <v>14</v>
      </c>
      <c r="G9353" t="s">
        <v>47</v>
      </c>
      <c r="H9353" t="s">
        <v>4108</v>
      </c>
      <c r="I9353" t="s">
        <v>12</v>
      </c>
      <c r="J9353" t="s">
        <v>25072</v>
      </c>
      <c r="L9353">
        <v>16397.84</v>
      </c>
    </row>
    <row r="9354" spans="1:12" x14ac:dyDescent="0.3">
      <c r="A9354" t="s">
        <v>2214</v>
      </c>
      <c r="B9354" t="s">
        <v>11287</v>
      </c>
      <c r="C9354" t="s">
        <v>12</v>
      </c>
      <c r="D9354" t="s">
        <v>97</v>
      </c>
      <c r="E9354" t="s">
        <v>12</v>
      </c>
      <c r="F9354" t="s">
        <v>14</v>
      </c>
      <c r="G9354" t="s">
        <v>47</v>
      </c>
      <c r="H9354" t="s">
        <v>541</v>
      </c>
      <c r="I9354" t="s">
        <v>12</v>
      </c>
      <c r="J9354" t="s">
        <v>25951</v>
      </c>
      <c r="L9354">
        <v>16393.53</v>
      </c>
    </row>
    <row r="9355" spans="1:12" x14ac:dyDescent="0.3">
      <c r="A9355" t="s">
        <v>2214</v>
      </c>
      <c r="B9355" t="s">
        <v>4170</v>
      </c>
      <c r="C9355" t="s">
        <v>12</v>
      </c>
      <c r="D9355" t="s">
        <v>97</v>
      </c>
      <c r="E9355" t="s">
        <v>12</v>
      </c>
      <c r="F9355" t="s">
        <v>14</v>
      </c>
      <c r="G9355" t="s">
        <v>47</v>
      </c>
      <c r="H9355" t="s">
        <v>845</v>
      </c>
      <c r="I9355" t="s">
        <v>12</v>
      </c>
      <c r="J9355" t="s">
        <v>16099</v>
      </c>
      <c r="L9355">
        <v>16359.2</v>
      </c>
    </row>
    <row r="9356" spans="1:12" x14ac:dyDescent="0.3">
      <c r="A9356" t="s">
        <v>2214</v>
      </c>
      <c r="B9356" t="s">
        <v>3256</v>
      </c>
      <c r="C9356" t="s">
        <v>12</v>
      </c>
      <c r="D9356" t="s">
        <v>97</v>
      </c>
      <c r="E9356" t="s">
        <v>12</v>
      </c>
      <c r="F9356" t="s">
        <v>136</v>
      </c>
      <c r="G9356" t="s">
        <v>47</v>
      </c>
      <c r="H9356" t="s">
        <v>3257</v>
      </c>
      <c r="I9356" t="s">
        <v>12</v>
      </c>
      <c r="J9356" t="s">
        <v>14821</v>
      </c>
      <c r="L9356">
        <v>16323.23</v>
      </c>
    </row>
    <row r="9357" spans="1:12" x14ac:dyDescent="0.3">
      <c r="A9357" t="s">
        <v>2214</v>
      </c>
      <c r="B9357" t="s">
        <v>5016</v>
      </c>
      <c r="C9357" t="s">
        <v>12</v>
      </c>
      <c r="D9357" t="s">
        <v>2419</v>
      </c>
      <c r="E9357" t="s">
        <v>12</v>
      </c>
      <c r="F9357" t="s">
        <v>14</v>
      </c>
      <c r="G9357" t="s">
        <v>47</v>
      </c>
      <c r="H9357" t="s">
        <v>502</v>
      </c>
      <c r="I9357" t="s">
        <v>12</v>
      </c>
      <c r="J9357" t="s">
        <v>17397</v>
      </c>
      <c r="L9357">
        <v>16290.4</v>
      </c>
    </row>
    <row r="9358" spans="1:12" x14ac:dyDescent="0.3">
      <c r="A9358" t="s">
        <v>2214</v>
      </c>
      <c r="B9358" t="s">
        <v>5691</v>
      </c>
      <c r="C9358" t="s">
        <v>12</v>
      </c>
      <c r="D9358" t="s">
        <v>2419</v>
      </c>
      <c r="E9358" t="s">
        <v>12</v>
      </c>
      <c r="F9358" t="s">
        <v>14</v>
      </c>
      <c r="G9358" t="s">
        <v>47</v>
      </c>
      <c r="H9358" t="s">
        <v>5692</v>
      </c>
      <c r="I9358" t="s">
        <v>12</v>
      </c>
      <c r="J9358" t="s">
        <v>18431</v>
      </c>
      <c r="L9358">
        <v>16288.53</v>
      </c>
    </row>
    <row r="9359" spans="1:12" x14ac:dyDescent="0.3">
      <c r="A9359" t="s">
        <v>2214</v>
      </c>
      <c r="B9359" t="s">
        <v>3162</v>
      </c>
      <c r="C9359" t="s">
        <v>12</v>
      </c>
      <c r="D9359" t="s">
        <v>97</v>
      </c>
      <c r="E9359" t="s">
        <v>12</v>
      </c>
      <c r="F9359" t="s">
        <v>136</v>
      </c>
      <c r="G9359" t="s">
        <v>47</v>
      </c>
      <c r="H9359" t="s">
        <v>155</v>
      </c>
      <c r="I9359" t="s">
        <v>12</v>
      </c>
      <c r="J9359" t="s">
        <v>3544</v>
      </c>
      <c r="L9359">
        <v>16280</v>
      </c>
    </row>
    <row r="9360" spans="1:12" x14ac:dyDescent="0.3">
      <c r="A9360" t="s">
        <v>2214</v>
      </c>
      <c r="B9360" t="s">
        <v>5513</v>
      </c>
      <c r="C9360" t="s">
        <v>12</v>
      </c>
      <c r="D9360" t="s">
        <v>2419</v>
      </c>
      <c r="E9360" t="s">
        <v>12</v>
      </c>
      <c r="F9360" t="s">
        <v>14</v>
      </c>
      <c r="G9360" t="s">
        <v>47</v>
      </c>
      <c r="H9360" t="s">
        <v>5613</v>
      </c>
      <c r="I9360" t="s">
        <v>12</v>
      </c>
      <c r="J9360" t="s">
        <v>18111</v>
      </c>
      <c r="L9360">
        <v>16242.24</v>
      </c>
    </row>
    <row r="9361" spans="1:12" x14ac:dyDescent="0.3">
      <c r="A9361" t="s">
        <v>2214</v>
      </c>
      <c r="B9361" t="s">
        <v>9910</v>
      </c>
      <c r="C9361" t="s">
        <v>12</v>
      </c>
      <c r="D9361" t="s">
        <v>97</v>
      </c>
      <c r="E9361" t="s">
        <v>12</v>
      </c>
      <c r="F9361" t="s">
        <v>14</v>
      </c>
      <c r="G9361" t="s">
        <v>47</v>
      </c>
      <c r="H9361" t="s">
        <v>158</v>
      </c>
      <c r="I9361" t="s">
        <v>12</v>
      </c>
      <c r="J9361" t="s">
        <v>23959</v>
      </c>
      <c r="L9361">
        <v>16217.87</v>
      </c>
    </row>
    <row r="9362" spans="1:12" x14ac:dyDescent="0.3">
      <c r="A9362" t="s">
        <v>2214</v>
      </c>
      <c r="B9362" t="s">
        <v>7518</v>
      </c>
      <c r="C9362" t="s">
        <v>12</v>
      </c>
      <c r="D9362" t="s">
        <v>13</v>
      </c>
      <c r="E9362" t="s">
        <v>12</v>
      </c>
      <c r="F9362" t="s">
        <v>14</v>
      </c>
      <c r="G9362" t="s">
        <v>47</v>
      </c>
      <c r="H9362" t="s">
        <v>7519</v>
      </c>
      <c r="I9362" t="s">
        <v>12</v>
      </c>
      <c r="J9362" t="s">
        <v>20873</v>
      </c>
      <c r="L9362">
        <v>16214.4</v>
      </c>
    </row>
    <row r="9363" spans="1:12" x14ac:dyDescent="0.3">
      <c r="A9363" t="s">
        <v>2214</v>
      </c>
      <c r="B9363" t="s">
        <v>10034</v>
      </c>
      <c r="C9363" t="s">
        <v>12</v>
      </c>
      <c r="D9363" t="s">
        <v>97</v>
      </c>
      <c r="E9363" t="s">
        <v>12</v>
      </c>
      <c r="F9363" t="s">
        <v>14</v>
      </c>
      <c r="G9363" t="s">
        <v>47</v>
      </c>
      <c r="H9363" t="s">
        <v>5284</v>
      </c>
      <c r="I9363" t="s">
        <v>12</v>
      </c>
      <c r="J9363" t="s">
        <v>24137</v>
      </c>
      <c r="L9363">
        <v>16209.36</v>
      </c>
    </row>
    <row r="9364" spans="1:12" x14ac:dyDescent="0.3">
      <c r="A9364" t="s">
        <v>2214</v>
      </c>
      <c r="B9364" t="s">
        <v>3140</v>
      </c>
      <c r="C9364" t="s">
        <v>12</v>
      </c>
      <c r="D9364" t="s">
        <v>2419</v>
      </c>
      <c r="E9364" t="s">
        <v>12</v>
      </c>
      <c r="F9364" t="s">
        <v>14</v>
      </c>
      <c r="G9364" t="s">
        <v>47</v>
      </c>
      <c r="H9364" t="s">
        <v>1063</v>
      </c>
      <c r="I9364" t="s">
        <v>12</v>
      </c>
      <c r="J9364" t="s">
        <v>14677</v>
      </c>
      <c r="L9364">
        <v>16139.1</v>
      </c>
    </row>
    <row r="9365" spans="1:12" x14ac:dyDescent="0.3">
      <c r="A9365" t="s">
        <v>10</v>
      </c>
      <c r="B9365" t="s">
        <v>1017</v>
      </c>
      <c r="C9365" t="s">
        <v>12</v>
      </c>
      <c r="D9365" t="s">
        <v>97</v>
      </c>
      <c r="E9365" t="s">
        <v>12</v>
      </c>
      <c r="F9365" t="s">
        <v>14</v>
      </c>
      <c r="G9365" t="s">
        <v>47</v>
      </c>
      <c r="H9365" t="s">
        <v>1018</v>
      </c>
      <c r="I9365" t="s">
        <v>12</v>
      </c>
      <c r="J9365" t="s">
        <v>1019</v>
      </c>
      <c r="L9365">
        <v>16102.73</v>
      </c>
    </row>
    <row r="9366" spans="1:12" x14ac:dyDescent="0.3">
      <c r="A9366" t="s">
        <v>2214</v>
      </c>
      <c r="B9366" t="s">
        <v>7833</v>
      </c>
      <c r="C9366" t="s">
        <v>12</v>
      </c>
      <c r="D9366" t="s">
        <v>13</v>
      </c>
      <c r="E9366" t="s">
        <v>12</v>
      </c>
      <c r="F9366" t="s">
        <v>14</v>
      </c>
      <c r="G9366" t="s">
        <v>47</v>
      </c>
      <c r="H9366" t="s">
        <v>7834</v>
      </c>
      <c r="I9366" t="s">
        <v>12</v>
      </c>
      <c r="J9366" t="s">
        <v>21375</v>
      </c>
      <c r="L9366">
        <v>16048.39</v>
      </c>
    </row>
    <row r="9367" spans="1:12" x14ac:dyDescent="0.3">
      <c r="A9367" t="s">
        <v>2214</v>
      </c>
      <c r="B9367" t="s">
        <v>5212</v>
      </c>
      <c r="C9367" t="s">
        <v>12</v>
      </c>
      <c r="D9367" t="s">
        <v>2419</v>
      </c>
      <c r="E9367" t="s">
        <v>12</v>
      </c>
      <c r="F9367" t="s">
        <v>14</v>
      </c>
      <c r="G9367" t="s">
        <v>47</v>
      </c>
      <c r="H9367" t="s">
        <v>5213</v>
      </c>
      <c r="I9367" t="s">
        <v>12</v>
      </c>
      <c r="J9367" t="s">
        <v>17660</v>
      </c>
      <c r="L9367">
        <v>16044.84</v>
      </c>
    </row>
    <row r="9368" spans="1:12" x14ac:dyDescent="0.3">
      <c r="A9368" t="s">
        <v>2214</v>
      </c>
      <c r="B9368" t="s">
        <v>22718</v>
      </c>
      <c r="C9368" t="s">
        <v>12</v>
      </c>
      <c r="D9368" t="s">
        <v>13</v>
      </c>
      <c r="E9368" t="s">
        <v>12</v>
      </c>
      <c r="F9368" t="s">
        <v>14</v>
      </c>
      <c r="G9368" t="s">
        <v>47</v>
      </c>
      <c r="H9368" t="s">
        <v>527</v>
      </c>
      <c r="I9368" t="s">
        <v>12</v>
      </c>
      <c r="J9368" t="s">
        <v>775</v>
      </c>
      <c r="L9368">
        <v>16000</v>
      </c>
    </row>
    <row r="9369" spans="1:12" x14ac:dyDescent="0.3">
      <c r="A9369" t="s">
        <v>2214</v>
      </c>
      <c r="B9369" t="s">
        <v>4587</v>
      </c>
      <c r="C9369" t="s">
        <v>12</v>
      </c>
      <c r="D9369" t="s">
        <v>97</v>
      </c>
      <c r="E9369" t="s">
        <v>12</v>
      </c>
      <c r="F9369" t="s">
        <v>14</v>
      </c>
      <c r="G9369" t="s">
        <v>47</v>
      </c>
      <c r="H9369" t="s">
        <v>1101</v>
      </c>
      <c r="I9369" t="s">
        <v>12</v>
      </c>
      <c r="J9369" t="s">
        <v>16755</v>
      </c>
      <c r="L9369">
        <v>15952.33</v>
      </c>
    </row>
    <row r="9370" spans="1:12" x14ac:dyDescent="0.3">
      <c r="A9370" t="s">
        <v>2214</v>
      </c>
      <c r="B9370" t="s">
        <v>4671</v>
      </c>
      <c r="C9370" t="s">
        <v>12</v>
      </c>
      <c r="D9370" t="s">
        <v>97</v>
      </c>
      <c r="E9370" t="s">
        <v>12</v>
      </c>
      <c r="F9370" t="s">
        <v>136</v>
      </c>
      <c r="G9370" t="s">
        <v>47</v>
      </c>
      <c r="H9370" t="s">
        <v>194</v>
      </c>
      <c r="I9370" t="s">
        <v>12</v>
      </c>
      <c r="J9370" t="s">
        <v>16877</v>
      </c>
      <c r="L9370">
        <v>15936.51</v>
      </c>
    </row>
    <row r="9371" spans="1:12" x14ac:dyDescent="0.3">
      <c r="A9371" t="s">
        <v>2214</v>
      </c>
      <c r="B9371" t="s">
        <v>3227</v>
      </c>
      <c r="C9371" t="s">
        <v>12</v>
      </c>
      <c r="D9371" t="s">
        <v>151</v>
      </c>
      <c r="E9371" t="s">
        <v>12</v>
      </c>
      <c r="F9371" t="s">
        <v>14</v>
      </c>
      <c r="G9371" t="s">
        <v>47</v>
      </c>
      <c r="H9371" t="s">
        <v>1073</v>
      </c>
      <c r="I9371" t="s">
        <v>12</v>
      </c>
      <c r="J9371" t="s">
        <v>14789</v>
      </c>
      <c r="L9371">
        <v>15930</v>
      </c>
    </row>
    <row r="9372" spans="1:12" x14ac:dyDescent="0.3">
      <c r="A9372" t="s">
        <v>2214</v>
      </c>
      <c r="B9372" t="s">
        <v>6750</v>
      </c>
      <c r="C9372" t="s">
        <v>12</v>
      </c>
      <c r="D9372" t="s">
        <v>13</v>
      </c>
      <c r="E9372" t="s">
        <v>12</v>
      </c>
      <c r="F9372" t="s">
        <v>14</v>
      </c>
      <c r="G9372" t="s">
        <v>47</v>
      </c>
      <c r="H9372" t="s">
        <v>6751</v>
      </c>
      <c r="I9372" t="s">
        <v>12</v>
      </c>
      <c r="J9372" t="s">
        <v>19843</v>
      </c>
      <c r="L9372">
        <v>15918.57</v>
      </c>
    </row>
    <row r="9373" spans="1:12" x14ac:dyDescent="0.3">
      <c r="A9373" t="s">
        <v>2214</v>
      </c>
      <c r="B9373" t="s">
        <v>8054</v>
      </c>
      <c r="C9373" t="s">
        <v>12</v>
      </c>
      <c r="D9373" t="s">
        <v>97</v>
      </c>
      <c r="E9373" t="s">
        <v>12</v>
      </c>
      <c r="F9373" t="s">
        <v>14</v>
      </c>
      <c r="G9373" t="s">
        <v>47</v>
      </c>
      <c r="H9373" t="s">
        <v>5043</v>
      </c>
      <c r="I9373" t="s">
        <v>12</v>
      </c>
      <c r="J9373" t="s">
        <v>21770</v>
      </c>
      <c r="L9373">
        <v>15912.31</v>
      </c>
    </row>
    <row r="9374" spans="1:12" x14ac:dyDescent="0.3">
      <c r="A9374" t="s">
        <v>2214</v>
      </c>
      <c r="B9374" t="s">
        <v>4163</v>
      </c>
      <c r="C9374" t="s">
        <v>12</v>
      </c>
      <c r="D9374" t="s">
        <v>97</v>
      </c>
      <c r="E9374" t="s">
        <v>12</v>
      </c>
      <c r="F9374" t="s">
        <v>14</v>
      </c>
      <c r="G9374" t="s">
        <v>47</v>
      </c>
      <c r="H9374" t="s">
        <v>12616</v>
      </c>
      <c r="I9374" t="s">
        <v>12</v>
      </c>
      <c r="J9374" t="s">
        <v>16076</v>
      </c>
      <c r="L9374">
        <v>15885.15</v>
      </c>
    </row>
    <row r="9375" spans="1:12" x14ac:dyDescent="0.3">
      <c r="A9375" t="s">
        <v>2214</v>
      </c>
      <c r="B9375" t="s">
        <v>10285</v>
      </c>
      <c r="C9375" t="s">
        <v>12</v>
      </c>
      <c r="D9375" t="s">
        <v>43</v>
      </c>
      <c r="E9375" t="s">
        <v>12</v>
      </c>
      <c r="F9375" t="s">
        <v>14</v>
      </c>
      <c r="G9375" t="s">
        <v>47</v>
      </c>
      <c r="H9375" t="s">
        <v>422</v>
      </c>
      <c r="I9375" t="s">
        <v>12</v>
      </c>
      <c r="J9375" t="s">
        <v>24520</v>
      </c>
      <c r="L9375">
        <v>15876.6</v>
      </c>
    </row>
    <row r="9376" spans="1:12" x14ac:dyDescent="0.3">
      <c r="A9376" t="s">
        <v>2214</v>
      </c>
      <c r="B9376" t="s">
        <v>4969</v>
      </c>
      <c r="C9376" t="s">
        <v>12</v>
      </c>
      <c r="D9376" t="s">
        <v>2419</v>
      </c>
      <c r="E9376" t="s">
        <v>12</v>
      </c>
      <c r="F9376" t="s">
        <v>14</v>
      </c>
      <c r="G9376" t="s">
        <v>47</v>
      </c>
      <c r="H9376" t="s">
        <v>17313</v>
      </c>
      <c r="I9376" t="s">
        <v>12</v>
      </c>
      <c r="J9376" t="s">
        <v>17314</v>
      </c>
      <c r="L9376">
        <v>15863.66</v>
      </c>
    </row>
    <row r="9377" spans="1:12" x14ac:dyDescent="0.3">
      <c r="A9377" t="s">
        <v>2214</v>
      </c>
      <c r="B9377" t="s">
        <v>8093</v>
      </c>
      <c r="C9377" t="s">
        <v>12</v>
      </c>
      <c r="D9377" t="s">
        <v>97</v>
      </c>
      <c r="E9377" t="s">
        <v>12</v>
      </c>
      <c r="F9377" t="s">
        <v>14</v>
      </c>
      <c r="G9377" t="s">
        <v>15</v>
      </c>
      <c r="H9377" t="s">
        <v>309</v>
      </c>
      <c r="I9377" t="s">
        <v>12</v>
      </c>
      <c r="J9377" t="s">
        <v>21834</v>
      </c>
      <c r="L9377">
        <v>15850.21</v>
      </c>
    </row>
    <row r="9378" spans="1:12" x14ac:dyDescent="0.3">
      <c r="A9378" t="s">
        <v>2214</v>
      </c>
      <c r="B9378" t="s">
        <v>2804</v>
      </c>
      <c r="C9378" t="s">
        <v>12</v>
      </c>
      <c r="D9378" t="s">
        <v>97</v>
      </c>
      <c r="E9378" t="s">
        <v>12</v>
      </c>
      <c r="F9378" t="s">
        <v>14</v>
      </c>
      <c r="G9378" t="s">
        <v>47</v>
      </c>
      <c r="H9378" t="s">
        <v>2805</v>
      </c>
      <c r="I9378" t="s">
        <v>12</v>
      </c>
      <c r="J9378" t="s">
        <v>14247</v>
      </c>
      <c r="L9378">
        <v>15832.45</v>
      </c>
    </row>
    <row r="9379" spans="1:12" x14ac:dyDescent="0.3">
      <c r="A9379" t="s">
        <v>2214</v>
      </c>
      <c r="B9379" t="s">
        <v>2669</v>
      </c>
      <c r="C9379" t="s">
        <v>12</v>
      </c>
      <c r="D9379" t="s">
        <v>97</v>
      </c>
      <c r="E9379" t="s">
        <v>12</v>
      </c>
      <c r="F9379" t="s">
        <v>14</v>
      </c>
      <c r="G9379" t="s">
        <v>47</v>
      </c>
      <c r="H9379" t="s">
        <v>14087</v>
      </c>
      <c r="I9379" t="s">
        <v>12</v>
      </c>
      <c r="J9379" t="s">
        <v>14088</v>
      </c>
      <c r="L9379">
        <v>15825.46</v>
      </c>
    </row>
    <row r="9380" spans="1:12" x14ac:dyDescent="0.3">
      <c r="A9380" t="s">
        <v>2214</v>
      </c>
      <c r="B9380" t="s">
        <v>2455</v>
      </c>
      <c r="C9380" t="s">
        <v>12</v>
      </c>
      <c r="D9380" t="s">
        <v>97</v>
      </c>
      <c r="E9380" t="s">
        <v>12</v>
      </c>
      <c r="F9380" t="s">
        <v>14</v>
      </c>
      <c r="G9380" t="s">
        <v>47</v>
      </c>
      <c r="H9380" t="s">
        <v>2456</v>
      </c>
      <c r="I9380" t="s">
        <v>12</v>
      </c>
      <c r="J9380" t="s">
        <v>13856</v>
      </c>
      <c r="L9380">
        <v>15792.89</v>
      </c>
    </row>
    <row r="9381" spans="1:12" x14ac:dyDescent="0.3">
      <c r="A9381" t="s">
        <v>2214</v>
      </c>
      <c r="B9381" t="s">
        <v>6486</v>
      </c>
      <c r="C9381" t="s">
        <v>12</v>
      </c>
      <c r="D9381" t="s">
        <v>13</v>
      </c>
      <c r="E9381" t="s">
        <v>12</v>
      </c>
      <c r="F9381" t="s">
        <v>14</v>
      </c>
      <c r="G9381" t="s">
        <v>47</v>
      </c>
      <c r="H9381" t="s">
        <v>19529</v>
      </c>
      <c r="I9381" t="s">
        <v>12</v>
      </c>
      <c r="J9381" t="s">
        <v>19530</v>
      </c>
      <c r="L9381">
        <v>15791.33</v>
      </c>
    </row>
    <row r="9382" spans="1:12" x14ac:dyDescent="0.3">
      <c r="A9382" t="s">
        <v>2214</v>
      </c>
      <c r="B9382" t="s">
        <v>5647</v>
      </c>
      <c r="C9382" t="s">
        <v>12</v>
      </c>
      <c r="D9382" t="s">
        <v>2419</v>
      </c>
      <c r="E9382" t="s">
        <v>12</v>
      </c>
      <c r="F9382" t="s">
        <v>14</v>
      </c>
      <c r="G9382" t="s">
        <v>47</v>
      </c>
      <c r="H9382" t="s">
        <v>121</v>
      </c>
      <c r="I9382" t="s">
        <v>12</v>
      </c>
      <c r="J9382" t="s">
        <v>18327</v>
      </c>
      <c r="L9382">
        <v>15776</v>
      </c>
    </row>
    <row r="9383" spans="1:12" x14ac:dyDescent="0.3">
      <c r="A9383" t="s">
        <v>2214</v>
      </c>
      <c r="B9383" t="s">
        <v>9334</v>
      </c>
      <c r="C9383" t="s">
        <v>12</v>
      </c>
      <c r="D9383" t="s">
        <v>13</v>
      </c>
      <c r="E9383" t="s">
        <v>12</v>
      </c>
      <c r="F9383" t="s">
        <v>136</v>
      </c>
      <c r="G9383" t="s">
        <v>15</v>
      </c>
      <c r="H9383" t="s">
        <v>23182</v>
      </c>
      <c r="I9383" t="s">
        <v>12</v>
      </c>
      <c r="J9383" t="s">
        <v>23183</v>
      </c>
      <c r="L9383">
        <v>15760.94</v>
      </c>
    </row>
    <row r="9384" spans="1:12" x14ac:dyDescent="0.3">
      <c r="A9384" t="s">
        <v>2214</v>
      </c>
      <c r="B9384" t="s">
        <v>23684</v>
      </c>
      <c r="C9384" t="s">
        <v>12</v>
      </c>
      <c r="D9384" t="s">
        <v>2419</v>
      </c>
      <c r="E9384" t="s">
        <v>12</v>
      </c>
      <c r="F9384" t="s">
        <v>14</v>
      </c>
      <c r="G9384" t="s">
        <v>47</v>
      </c>
      <c r="H9384" t="s">
        <v>3354</v>
      </c>
      <c r="I9384" t="s">
        <v>12</v>
      </c>
      <c r="J9384" t="s">
        <v>23686</v>
      </c>
      <c r="L9384">
        <v>15752.8</v>
      </c>
    </row>
    <row r="9385" spans="1:12" x14ac:dyDescent="0.3">
      <c r="A9385" t="s">
        <v>2214</v>
      </c>
      <c r="B9385" t="s">
        <v>2858</v>
      </c>
      <c r="C9385" t="s">
        <v>12</v>
      </c>
      <c r="D9385" t="s">
        <v>97</v>
      </c>
      <c r="E9385" t="s">
        <v>12</v>
      </c>
      <c r="F9385" t="s">
        <v>14</v>
      </c>
      <c r="G9385" t="s">
        <v>47</v>
      </c>
      <c r="H9385" t="s">
        <v>5878</v>
      </c>
      <c r="I9385" t="s">
        <v>12</v>
      </c>
      <c r="J9385" t="s">
        <v>14315</v>
      </c>
      <c r="L9385">
        <v>15745.79</v>
      </c>
    </row>
    <row r="9386" spans="1:12" x14ac:dyDescent="0.3">
      <c r="A9386" t="s">
        <v>2214</v>
      </c>
      <c r="B9386" t="s">
        <v>4858</v>
      </c>
      <c r="C9386" t="s">
        <v>12</v>
      </c>
      <c r="D9386" t="s">
        <v>2419</v>
      </c>
      <c r="E9386" t="s">
        <v>12</v>
      </c>
      <c r="F9386" t="s">
        <v>14</v>
      </c>
      <c r="G9386" t="s">
        <v>47</v>
      </c>
      <c r="H9386" t="s">
        <v>4859</v>
      </c>
      <c r="I9386" t="s">
        <v>12</v>
      </c>
      <c r="J9386" t="s">
        <v>17146</v>
      </c>
      <c r="L9386">
        <v>15736.38</v>
      </c>
    </row>
    <row r="9387" spans="1:12" x14ac:dyDescent="0.3">
      <c r="A9387" t="s">
        <v>2214</v>
      </c>
      <c r="B9387" t="s">
        <v>8201</v>
      </c>
      <c r="C9387" t="s">
        <v>12</v>
      </c>
      <c r="D9387" t="s">
        <v>97</v>
      </c>
      <c r="E9387" t="s">
        <v>12</v>
      </c>
      <c r="F9387" t="s">
        <v>14</v>
      </c>
      <c r="G9387" t="s">
        <v>47</v>
      </c>
      <c r="H9387" t="s">
        <v>4327</v>
      </c>
      <c r="I9387" t="s">
        <v>12</v>
      </c>
      <c r="J9387" t="s">
        <v>21989</v>
      </c>
      <c r="L9387">
        <v>15721.69</v>
      </c>
    </row>
    <row r="9388" spans="1:12" x14ac:dyDescent="0.3">
      <c r="A9388" t="s">
        <v>2214</v>
      </c>
      <c r="B9388" t="s">
        <v>7220</v>
      </c>
      <c r="C9388" t="s">
        <v>12</v>
      </c>
      <c r="D9388" t="s">
        <v>13</v>
      </c>
      <c r="E9388" t="s">
        <v>12</v>
      </c>
      <c r="F9388" t="s">
        <v>14</v>
      </c>
      <c r="G9388" t="s">
        <v>15</v>
      </c>
      <c r="H9388" t="s">
        <v>7222</v>
      </c>
      <c r="I9388" t="s">
        <v>12</v>
      </c>
      <c r="J9388" t="s">
        <v>20459</v>
      </c>
      <c r="L9388">
        <v>15712.49</v>
      </c>
    </row>
    <row r="9389" spans="1:12" x14ac:dyDescent="0.3">
      <c r="A9389" t="s">
        <v>2214</v>
      </c>
      <c r="B9389" t="s">
        <v>11741</v>
      </c>
      <c r="C9389" t="s">
        <v>12</v>
      </c>
      <c r="D9389" t="s">
        <v>97</v>
      </c>
      <c r="E9389" t="s">
        <v>12</v>
      </c>
      <c r="F9389" t="s">
        <v>14</v>
      </c>
      <c r="G9389" t="s">
        <v>47</v>
      </c>
      <c r="H9389" t="s">
        <v>11742</v>
      </c>
      <c r="I9389" t="s">
        <v>12</v>
      </c>
      <c r="J9389" t="s">
        <v>26610</v>
      </c>
      <c r="L9389">
        <v>15709.78</v>
      </c>
    </row>
    <row r="9390" spans="1:12" x14ac:dyDescent="0.3">
      <c r="A9390" t="s">
        <v>2214</v>
      </c>
      <c r="B9390" t="s">
        <v>8173</v>
      </c>
      <c r="C9390" t="s">
        <v>12</v>
      </c>
      <c r="D9390" t="s">
        <v>97</v>
      </c>
      <c r="E9390" t="s">
        <v>12</v>
      </c>
      <c r="F9390" t="s">
        <v>14</v>
      </c>
      <c r="G9390" t="s">
        <v>47</v>
      </c>
      <c r="H9390" t="s">
        <v>21965</v>
      </c>
      <c r="I9390" t="s">
        <v>12</v>
      </c>
      <c r="J9390" t="s">
        <v>21966</v>
      </c>
      <c r="L9390">
        <v>15694.29</v>
      </c>
    </row>
    <row r="9391" spans="1:12" x14ac:dyDescent="0.3">
      <c r="A9391" t="s">
        <v>2214</v>
      </c>
      <c r="B9391" t="s">
        <v>6190</v>
      </c>
      <c r="C9391" t="s">
        <v>12</v>
      </c>
      <c r="D9391" t="s">
        <v>13</v>
      </c>
      <c r="E9391" t="s">
        <v>12</v>
      </c>
      <c r="F9391" t="s">
        <v>14</v>
      </c>
      <c r="G9391" t="s">
        <v>47</v>
      </c>
      <c r="H9391" t="s">
        <v>6191</v>
      </c>
      <c r="I9391" t="s">
        <v>12</v>
      </c>
      <c r="J9391" t="s">
        <v>19193</v>
      </c>
      <c r="L9391">
        <v>15678.82</v>
      </c>
    </row>
    <row r="9392" spans="1:12" x14ac:dyDescent="0.3">
      <c r="A9392" t="s">
        <v>2214</v>
      </c>
      <c r="B9392" t="s">
        <v>5070</v>
      </c>
      <c r="C9392" t="s">
        <v>12</v>
      </c>
      <c r="D9392" t="s">
        <v>2419</v>
      </c>
      <c r="E9392" t="s">
        <v>12</v>
      </c>
      <c r="F9392" t="s">
        <v>136</v>
      </c>
      <c r="G9392" t="s">
        <v>15</v>
      </c>
      <c r="H9392" t="s">
        <v>17458</v>
      </c>
      <c r="I9392" t="s">
        <v>12</v>
      </c>
      <c r="J9392" t="s">
        <v>17459</v>
      </c>
      <c r="L9392">
        <v>15677.5</v>
      </c>
    </row>
    <row r="9393" spans="1:12" x14ac:dyDescent="0.3">
      <c r="A9393" t="s">
        <v>2214</v>
      </c>
      <c r="B9393" t="s">
        <v>17100</v>
      </c>
      <c r="C9393" t="s">
        <v>12</v>
      </c>
      <c r="D9393" t="s">
        <v>2419</v>
      </c>
      <c r="E9393" t="s">
        <v>12</v>
      </c>
      <c r="F9393" t="s">
        <v>14</v>
      </c>
      <c r="G9393" t="s">
        <v>47</v>
      </c>
      <c r="H9393" t="s">
        <v>2374</v>
      </c>
      <c r="I9393" t="s">
        <v>12</v>
      </c>
      <c r="J9393" t="s">
        <v>17101</v>
      </c>
      <c r="L9393">
        <v>15664.32</v>
      </c>
    </row>
    <row r="9394" spans="1:12" x14ac:dyDescent="0.3">
      <c r="A9394" t="s">
        <v>2214</v>
      </c>
      <c r="B9394" t="s">
        <v>6446</v>
      </c>
      <c r="C9394" t="s">
        <v>12</v>
      </c>
      <c r="D9394" t="s">
        <v>13</v>
      </c>
      <c r="E9394" t="s">
        <v>12</v>
      </c>
      <c r="F9394" t="s">
        <v>14</v>
      </c>
      <c r="G9394" t="s">
        <v>47</v>
      </c>
      <c r="H9394" t="s">
        <v>6448</v>
      </c>
      <c r="I9394" t="s">
        <v>12</v>
      </c>
      <c r="J9394" t="s">
        <v>19496</v>
      </c>
      <c r="L9394">
        <v>15662.9</v>
      </c>
    </row>
    <row r="9395" spans="1:12" x14ac:dyDescent="0.3">
      <c r="A9395" t="s">
        <v>2214</v>
      </c>
      <c r="B9395" t="s">
        <v>22685</v>
      </c>
      <c r="C9395" t="s">
        <v>12</v>
      </c>
      <c r="D9395" t="s">
        <v>13</v>
      </c>
      <c r="E9395" t="s">
        <v>12</v>
      </c>
      <c r="F9395" t="s">
        <v>136</v>
      </c>
      <c r="G9395" t="s">
        <v>47</v>
      </c>
      <c r="H9395" t="s">
        <v>4181</v>
      </c>
      <c r="I9395" t="s">
        <v>12</v>
      </c>
      <c r="J9395" t="s">
        <v>22686</v>
      </c>
      <c r="L9395">
        <v>15652.8</v>
      </c>
    </row>
    <row r="9396" spans="1:12" x14ac:dyDescent="0.3">
      <c r="A9396" t="s">
        <v>2214</v>
      </c>
      <c r="B9396" t="s">
        <v>22685</v>
      </c>
      <c r="C9396" t="s">
        <v>12</v>
      </c>
      <c r="D9396" t="s">
        <v>13</v>
      </c>
      <c r="E9396" t="s">
        <v>12</v>
      </c>
      <c r="F9396" t="s">
        <v>136</v>
      </c>
      <c r="G9396" t="s">
        <v>23</v>
      </c>
      <c r="H9396" t="s">
        <v>4181</v>
      </c>
      <c r="I9396" t="s">
        <v>12</v>
      </c>
      <c r="J9396" t="s">
        <v>22686</v>
      </c>
      <c r="L9396">
        <v>15652.8</v>
      </c>
    </row>
    <row r="9397" spans="1:12" x14ac:dyDescent="0.3">
      <c r="A9397" t="s">
        <v>2214</v>
      </c>
      <c r="B9397" t="s">
        <v>10562</v>
      </c>
      <c r="C9397" t="s">
        <v>12</v>
      </c>
      <c r="D9397" t="s">
        <v>2419</v>
      </c>
      <c r="E9397" t="s">
        <v>12</v>
      </c>
      <c r="F9397" t="s">
        <v>14</v>
      </c>
      <c r="G9397" t="s">
        <v>47</v>
      </c>
      <c r="H9397" t="s">
        <v>964</v>
      </c>
      <c r="I9397" t="s">
        <v>12</v>
      </c>
      <c r="J9397" t="s">
        <v>24874</v>
      </c>
      <c r="L9397">
        <v>15643.3</v>
      </c>
    </row>
    <row r="9398" spans="1:12" x14ac:dyDescent="0.3">
      <c r="A9398" t="s">
        <v>2214</v>
      </c>
      <c r="B9398" t="s">
        <v>8611</v>
      </c>
      <c r="C9398" t="s">
        <v>12</v>
      </c>
      <c r="D9398" t="s">
        <v>43</v>
      </c>
      <c r="E9398" t="s">
        <v>12</v>
      </c>
      <c r="F9398" t="s">
        <v>14</v>
      </c>
      <c r="G9398" t="s">
        <v>47</v>
      </c>
      <c r="H9398" t="s">
        <v>1070</v>
      </c>
      <c r="I9398" t="s">
        <v>12</v>
      </c>
      <c r="J9398" t="s">
        <v>22302</v>
      </c>
      <c r="L9398">
        <v>15636.6</v>
      </c>
    </row>
    <row r="9399" spans="1:12" x14ac:dyDescent="0.3">
      <c r="A9399" t="s">
        <v>2214</v>
      </c>
      <c r="B9399" t="s">
        <v>7899</v>
      </c>
      <c r="C9399" t="s">
        <v>12</v>
      </c>
      <c r="D9399" t="s">
        <v>13</v>
      </c>
      <c r="E9399" t="s">
        <v>12</v>
      </c>
      <c r="F9399" t="s">
        <v>14</v>
      </c>
      <c r="G9399" t="s">
        <v>15</v>
      </c>
      <c r="H9399" t="s">
        <v>7900</v>
      </c>
      <c r="I9399" t="s">
        <v>12</v>
      </c>
      <c r="J9399" t="s">
        <v>21495</v>
      </c>
      <c r="L9399">
        <v>15634.25</v>
      </c>
    </row>
    <row r="9400" spans="1:12" x14ac:dyDescent="0.3">
      <c r="A9400" t="s">
        <v>2214</v>
      </c>
      <c r="B9400" t="s">
        <v>4333</v>
      </c>
      <c r="C9400" t="s">
        <v>12</v>
      </c>
      <c r="D9400" t="s">
        <v>43</v>
      </c>
      <c r="E9400" t="s">
        <v>12</v>
      </c>
      <c r="F9400" t="s">
        <v>14</v>
      </c>
      <c r="G9400" t="s">
        <v>23</v>
      </c>
      <c r="H9400" t="s">
        <v>44</v>
      </c>
      <c r="I9400" t="s">
        <v>12</v>
      </c>
      <c r="J9400" t="s">
        <v>16319</v>
      </c>
      <c r="L9400">
        <v>15634.05</v>
      </c>
    </row>
    <row r="9401" spans="1:12" x14ac:dyDescent="0.3">
      <c r="A9401" t="s">
        <v>2214</v>
      </c>
      <c r="B9401" t="s">
        <v>10353</v>
      </c>
      <c r="C9401" t="s">
        <v>12</v>
      </c>
      <c r="D9401" t="s">
        <v>97</v>
      </c>
      <c r="E9401" t="s">
        <v>12</v>
      </c>
      <c r="F9401" t="s">
        <v>14</v>
      </c>
      <c r="G9401" t="s">
        <v>47</v>
      </c>
      <c r="H9401" t="s">
        <v>404</v>
      </c>
      <c r="I9401" t="s">
        <v>12</v>
      </c>
      <c r="J9401" t="s">
        <v>24624</v>
      </c>
      <c r="L9401">
        <v>15624</v>
      </c>
    </row>
    <row r="9402" spans="1:12" x14ac:dyDescent="0.3">
      <c r="A9402" t="s">
        <v>2214</v>
      </c>
      <c r="B9402" t="s">
        <v>27161</v>
      </c>
      <c r="C9402" t="s">
        <v>12</v>
      </c>
      <c r="D9402" t="s">
        <v>97</v>
      </c>
      <c r="E9402" t="s">
        <v>12</v>
      </c>
      <c r="F9402" t="s">
        <v>136</v>
      </c>
      <c r="G9402" t="s">
        <v>47</v>
      </c>
      <c r="H9402" t="s">
        <v>16</v>
      </c>
      <c r="I9402" t="s">
        <v>12</v>
      </c>
      <c r="J9402" t="s">
        <v>27162</v>
      </c>
      <c r="L9402">
        <v>15607.66</v>
      </c>
    </row>
    <row r="9403" spans="1:12" x14ac:dyDescent="0.3">
      <c r="A9403" t="s">
        <v>2214</v>
      </c>
      <c r="B9403" t="s">
        <v>7758</v>
      </c>
      <c r="C9403" t="s">
        <v>12</v>
      </c>
      <c r="D9403" t="s">
        <v>2419</v>
      </c>
      <c r="E9403" t="s">
        <v>12</v>
      </c>
      <c r="F9403" t="s">
        <v>14</v>
      </c>
      <c r="G9403" t="s">
        <v>47</v>
      </c>
      <c r="H9403" t="s">
        <v>4548</v>
      </c>
      <c r="I9403" t="s">
        <v>12</v>
      </c>
      <c r="J9403" t="s">
        <v>21275</v>
      </c>
      <c r="L9403">
        <v>15597.24</v>
      </c>
    </row>
    <row r="9404" spans="1:12" x14ac:dyDescent="0.3">
      <c r="A9404" t="s">
        <v>2214</v>
      </c>
      <c r="B9404" t="s">
        <v>10438</v>
      </c>
      <c r="C9404" t="s">
        <v>12</v>
      </c>
      <c r="D9404" t="s">
        <v>97</v>
      </c>
      <c r="E9404" t="s">
        <v>12</v>
      </c>
      <c r="F9404" t="s">
        <v>14</v>
      </c>
      <c r="G9404" t="s">
        <v>47</v>
      </c>
      <c r="H9404" t="s">
        <v>24711</v>
      </c>
      <c r="I9404" t="s">
        <v>12</v>
      </c>
      <c r="J9404" t="s">
        <v>24712</v>
      </c>
      <c r="L9404">
        <v>15591.92</v>
      </c>
    </row>
    <row r="9405" spans="1:12" x14ac:dyDescent="0.3">
      <c r="A9405" t="s">
        <v>2214</v>
      </c>
      <c r="B9405" t="s">
        <v>10504</v>
      </c>
      <c r="C9405" t="s">
        <v>12</v>
      </c>
      <c r="D9405" t="s">
        <v>2419</v>
      </c>
      <c r="E9405" t="s">
        <v>12</v>
      </c>
      <c r="F9405" t="s">
        <v>14</v>
      </c>
      <c r="G9405" t="s">
        <v>47</v>
      </c>
      <c r="H9405" t="s">
        <v>158</v>
      </c>
      <c r="I9405" t="s">
        <v>12</v>
      </c>
      <c r="J9405" t="s">
        <v>24800</v>
      </c>
      <c r="L9405">
        <v>15567.66</v>
      </c>
    </row>
    <row r="9406" spans="1:12" x14ac:dyDescent="0.3">
      <c r="A9406" t="s">
        <v>2214</v>
      </c>
      <c r="B9406" t="s">
        <v>2884</v>
      </c>
      <c r="C9406" t="s">
        <v>12</v>
      </c>
      <c r="D9406" t="s">
        <v>2419</v>
      </c>
      <c r="E9406" t="s">
        <v>12</v>
      </c>
      <c r="F9406" t="s">
        <v>14</v>
      </c>
      <c r="G9406" t="s">
        <v>47</v>
      </c>
      <c r="H9406" t="s">
        <v>1851</v>
      </c>
      <c r="I9406" t="s">
        <v>12</v>
      </c>
      <c r="J9406" t="s">
        <v>14343</v>
      </c>
      <c r="L9406">
        <v>15554.9</v>
      </c>
    </row>
    <row r="9407" spans="1:12" x14ac:dyDescent="0.3">
      <c r="A9407" t="s">
        <v>2214</v>
      </c>
      <c r="B9407" t="s">
        <v>7616</v>
      </c>
      <c r="C9407" t="s">
        <v>12</v>
      </c>
      <c r="D9407" t="s">
        <v>2419</v>
      </c>
      <c r="E9407" t="s">
        <v>12</v>
      </c>
      <c r="F9407" t="s">
        <v>14</v>
      </c>
      <c r="G9407" t="s">
        <v>47</v>
      </c>
      <c r="H9407" t="s">
        <v>5019</v>
      </c>
      <c r="I9407" t="s">
        <v>12</v>
      </c>
      <c r="J9407" t="s">
        <v>21041</v>
      </c>
      <c r="L9407">
        <v>15550.92</v>
      </c>
    </row>
    <row r="9408" spans="1:12" x14ac:dyDescent="0.3">
      <c r="A9408" t="s">
        <v>2214</v>
      </c>
      <c r="B9408" t="s">
        <v>5268</v>
      </c>
      <c r="C9408" t="s">
        <v>12</v>
      </c>
      <c r="D9408" t="s">
        <v>2419</v>
      </c>
      <c r="E9408" t="s">
        <v>12</v>
      </c>
      <c r="F9408" t="s">
        <v>14</v>
      </c>
      <c r="G9408" t="s">
        <v>47</v>
      </c>
      <c r="H9408" t="s">
        <v>2226</v>
      </c>
      <c r="I9408" t="s">
        <v>12</v>
      </c>
      <c r="J9408" t="s">
        <v>17747</v>
      </c>
      <c r="L9408">
        <v>15544.2</v>
      </c>
    </row>
    <row r="9409" spans="1:12" x14ac:dyDescent="0.3">
      <c r="A9409" t="s">
        <v>2214</v>
      </c>
      <c r="B9409" t="s">
        <v>9789</v>
      </c>
      <c r="C9409" t="s">
        <v>12</v>
      </c>
      <c r="D9409" t="s">
        <v>97</v>
      </c>
      <c r="E9409" t="s">
        <v>12</v>
      </c>
      <c r="F9409" t="s">
        <v>14</v>
      </c>
      <c r="G9409" t="s">
        <v>47</v>
      </c>
      <c r="H9409" t="s">
        <v>2988</v>
      </c>
      <c r="I9409" t="s">
        <v>12</v>
      </c>
      <c r="J9409" t="s">
        <v>23756</v>
      </c>
      <c r="L9409">
        <v>15533.62</v>
      </c>
    </row>
    <row r="9410" spans="1:12" x14ac:dyDescent="0.3">
      <c r="A9410" t="s">
        <v>2214</v>
      </c>
      <c r="B9410" t="s">
        <v>6354</v>
      </c>
      <c r="C9410" t="s">
        <v>12</v>
      </c>
      <c r="D9410" t="s">
        <v>2419</v>
      </c>
      <c r="E9410" t="s">
        <v>12</v>
      </c>
      <c r="F9410" t="s">
        <v>14</v>
      </c>
      <c r="G9410" t="s">
        <v>47</v>
      </c>
      <c r="H9410" t="s">
        <v>945</v>
      </c>
      <c r="I9410" t="s">
        <v>12</v>
      </c>
      <c r="J9410" t="s">
        <v>19406</v>
      </c>
      <c r="L9410">
        <v>15532.02</v>
      </c>
    </row>
    <row r="9411" spans="1:12" x14ac:dyDescent="0.3">
      <c r="A9411" t="s">
        <v>2214</v>
      </c>
      <c r="B9411" t="s">
        <v>7689</v>
      </c>
      <c r="C9411" t="s">
        <v>12</v>
      </c>
      <c r="D9411" t="s">
        <v>13</v>
      </c>
      <c r="E9411" t="s">
        <v>12</v>
      </c>
      <c r="F9411" t="s">
        <v>14</v>
      </c>
      <c r="G9411" t="s">
        <v>15</v>
      </c>
      <c r="H9411" t="s">
        <v>7691</v>
      </c>
      <c r="I9411" t="s">
        <v>12</v>
      </c>
      <c r="J9411" t="s">
        <v>21168</v>
      </c>
      <c r="L9411">
        <v>15505.33</v>
      </c>
    </row>
    <row r="9412" spans="1:12" x14ac:dyDescent="0.3">
      <c r="A9412" t="s">
        <v>2214</v>
      </c>
      <c r="B9412" t="s">
        <v>2712</v>
      </c>
      <c r="C9412" t="s">
        <v>12</v>
      </c>
      <c r="D9412" t="s">
        <v>97</v>
      </c>
      <c r="E9412" t="s">
        <v>12</v>
      </c>
      <c r="F9412" t="s">
        <v>14</v>
      </c>
      <c r="G9412" t="s">
        <v>47</v>
      </c>
      <c r="H9412" t="s">
        <v>1013</v>
      </c>
      <c r="I9412" t="s">
        <v>12</v>
      </c>
      <c r="J9412" t="s">
        <v>14137</v>
      </c>
      <c r="L9412">
        <v>15505.32</v>
      </c>
    </row>
    <row r="9413" spans="1:12" x14ac:dyDescent="0.3">
      <c r="A9413" t="s">
        <v>2214</v>
      </c>
      <c r="B9413" t="s">
        <v>29050</v>
      </c>
      <c r="C9413" t="s">
        <v>12</v>
      </c>
      <c r="D9413" t="s">
        <v>43</v>
      </c>
      <c r="E9413" t="s">
        <v>12</v>
      </c>
      <c r="F9413" t="s">
        <v>136</v>
      </c>
      <c r="G9413" t="s">
        <v>47</v>
      </c>
      <c r="H9413" t="s">
        <v>29051</v>
      </c>
      <c r="I9413" t="s">
        <v>12</v>
      </c>
      <c r="J9413" t="s">
        <v>29052</v>
      </c>
      <c r="L9413">
        <v>15481.35</v>
      </c>
    </row>
    <row r="9414" spans="1:12" x14ac:dyDescent="0.3">
      <c r="A9414" t="s">
        <v>10</v>
      </c>
      <c r="B9414" t="s">
        <v>511</v>
      </c>
      <c r="C9414" t="s">
        <v>12</v>
      </c>
      <c r="D9414" t="s">
        <v>97</v>
      </c>
      <c r="E9414" t="s">
        <v>12</v>
      </c>
      <c r="F9414" t="s">
        <v>14</v>
      </c>
      <c r="G9414" t="s">
        <v>23</v>
      </c>
      <c r="H9414" t="s">
        <v>512</v>
      </c>
      <c r="I9414" t="s">
        <v>12</v>
      </c>
      <c r="J9414" t="s">
        <v>513</v>
      </c>
      <c r="L9414">
        <v>15469</v>
      </c>
    </row>
    <row r="9415" spans="1:12" x14ac:dyDescent="0.3">
      <c r="A9415" t="s">
        <v>10</v>
      </c>
      <c r="B9415" t="s">
        <v>1315</v>
      </c>
      <c r="C9415" t="s">
        <v>12</v>
      </c>
      <c r="D9415" t="s">
        <v>97</v>
      </c>
      <c r="E9415" t="s">
        <v>12</v>
      </c>
      <c r="F9415" t="s">
        <v>14</v>
      </c>
      <c r="G9415" t="s">
        <v>47</v>
      </c>
      <c r="H9415" t="s">
        <v>512</v>
      </c>
      <c r="I9415" t="s">
        <v>12</v>
      </c>
      <c r="J9415" t="s">
        <v>513</v>
      </c>
      <c r="L9415">
        <v>15469</v>
      </c>
    </row>
    <row r="9416" spans="1:12" x14ac:dyDescent="0.3">
      <c r="A9416" t="s">
        <v>2214</v>
      </c>
      <c r="B9416" t="s">
        <v>8062</v>
      </c>
      <c r="C9416" t="s">
        <v>12</v>
      </c>
      <c r="D9416" t="s">
        <v>97</v>
      </c>
      <c r="E9416" t="s">
        <v>12</v>
      </c>
      <c r="F9416" t="s">
        <v>14</v>
      </c>
      <c r="G9416" t="s">
        <v>47</v>
      </c>
      <c r="H9416" t="s">
        <v>953</v>
      </c>
      <c r="I9416" t="s">
        <v>12</v>
      </c>
      <c r="J9416" t="s">
        <v>21789</v>
      </c>
      <c r="L9416">
        <v>15459.5</v>
      </c>
    </row>
    <row r="9417" spans="1:12" x14ac:dyDescent="0.3">
      <c r="A9417" t="s">
        <v>2214</v>
      </c>
      <c r="B9417" t="s">
        <v>9708</v>
      </c>
      <c r="C9417" t="s">
        <v>12</v>
      </c>
      <c r="D9417" t="s">
        <v>97</v>
      </c>
      <c r="E9417" t="s">
        <v>12</v>
      </c>
      <c r="F9417" t="s">
        <v>14</v>
      </c>
      <c r="G9417" t="s">
        <v>47</v>
      </c>
      <c r="H9417" t="s">
        <v>2997</v>
      </c>
      <c r="I9417" t="s">
        <v>12</v>
      </c>
      <c r="J9417" t="s">
        <v>23656</v>
      </c>
      <c r="L9417">
        <v>15446.13</v>
      </c>
    </row>
    <row r="9418" spans="1:12" x14ac:dyDescent="0.3">
      <c r="A9418" t="s">
        <v>2214</v>
      </c>
      <c r="B9418" t="s">
        <v>11931</v>
      </c>
      <c r="C9418" t="s">
        <v>12</v>
      </c>
      <c r="D9418" t="s">
        <v>97</v>
      </c>
      <c r="E9418" t="s">
        <v>12</v>
      </c>
      <c r="F9418" t="s">
        <v>14</v>
      </c>
      <c r="G9418" t="s">
        <v>47</v>
      </c>
      <c r="H9418" t="s">
        <v>26908</v>
      </c>
      <c r="I9418" t="s">
        <v>12</v>
      </c>
      <c r="J9418" t="s">
        <v>26909</v>
      </c>
      <c r="L9418">
        <v>15440.23</v>
      </c>
    </row>
    <row r="9419" spans="1:12" x14ac:dyDescent="0.3">
      <c r="A9419" t="s">
        <v>2214</v>
      </c>
      <c r="B9419" t="s">
        <v>13916</v>
      </c>
      <c r="C9419" t="s">
        <v>12</v>
      </c>
      <c r="D9419" t="s">
        <v>97</v>
      </c>
      <c r="E9419" t="s">
        <v>12</v>
      </c>
      <c r="F9419" t="s">
        <v>14</v>
      </c>
      <c r="G9419" t="s">
        <v>47</v>
      </c>
      <c r="H9419" t="s">
        <v>1783</v>
      </c>
      <c r="I9419" t="s">
        <v>12</v>
      </c>
      <c r="J9419" t="s">
        <v>13921</v>
      </c>
      <c r="L9419">
        <v>15431.07</v>
      </c>
    </row>
    <row r="9420" spans="1:12" x14ac:dyDescent="0.3">
      <c r="A9420" t="s">
        <v>2214</v>
      </c>
      <c r="B9420" t="s">
        <v>17485</v>
      </c>
      <c r="C9420" t="s">
        <v>12</v>
      </c>
      <c r="D9420" t="s">
        <v>2419</v>
      </c>
      <c r="E9420" t="s">
        <v>12</v>
      </c>
      <c r="F9420" t="s">
        <v>14</v>
      </c>
      <c r="G9420" t="s">
        <v>47</v>
      </c>
      <c r="H9420" t="s">
        <v>1535</v>
      </c>
      <c r="I9420" t="s">
        <v>12</v>
      </c>
      <c r="J9420" t="s">
        <v>17486</v>
      </c>
      <c r="L9420">
        <v>15429.33</v>
      </c>
    </row>
    <row r="9421" spans="1:12" x14ac:dyDescent="0.3">
      <c r="A9421" t="s">
        <v>2214</v>
      </c>
      <c r="B9421" t="s">
        <v>5497</v>
      </c>
      <c r="C9421" t="s">
        <v>12</v>
      </c>
      <c r="D9421" t="s">
        <v>2419</v>
      </c>
      <c r="E9421" t="s">
        <v>12</v>
      </c>
      <c r="F9421" t="s">
        <v>136</v>
      </c>
      <c r="G9421" t="s">
        <v>47</v>
      </c>
      <c r="H9421" t="s">
        <v>564</v>
      </c>
      <c r="I9421" t="s">
        <v>12</v>
      </c>
      <c r="J9421" t="s">
        <v>18081</v>
      </c>
      <c r="L9421">
        <v>15417.64</v>
      </c>
    </row>
    <row r="9422" spans="1:12" x14ac:dyDescent="0.3">
      <c r="A9422" t="s">
        <v>2214</v>
      </c>
      <c r="B9422" t="s">
        <v>2582</v>
      </c>
      <c r="C9422" t="s">
        <v>12</v>
      </c>
      <c r="D9422" t="s">
        <v>97</v>
      </c>
      <c r="E9422" t="s">
        <v>12</v>
      </c>
      <c r="F9422" t="s">
        <v>14</v>
      </c>
      <c r="G9422" t="s">
        <v>47</v>
      </c>
      <c r="H9422" t="s">
        <v>2364</v>
      </c>
      <c r="I9422" t="s">
        <v>12</v>
      </c>
      <c r="J9422" t="s">
        <v>14000</v>
      </c>
      <c r="L9422">
        <v>15405.22</v>
      </c>
    </row>
    <row r="9423" spans="1:12" x14ac:dyDescent="0.3">
      <c r="A9423" t="s">
        <v>2214</v>
      </c>
      <c r="B9423" t="s">
        <v>3543</v>
      </c>
      <c r="C9423" t="s">
        <v>12</v>
      </c>
      <c r="D9423" t="s">
        <v>97</v>
      </c>
      <c r="E9423" t="s">
        <v>12</v>
      </c>
      <c r="F9423" t="s">
        <v>136</v>
      </c>
      <c r="G9423" t="s">
        <v>47</v>
      </c>
      <c r="H9423" t="s">
        <v>1076</v>
      </c>
      <c r="I9423" t="s">
        <v>12</v>
      </c>
      <c r="J9423" t="s">
        <v>15213</v>
      </c>
      <c r="L9423">
        <v>15400</v>
      </c>
    </row>
    <row r="9424" spans="1:12" x14ac:dyDescent="0.3">
      <c r="A9424" t="s">
        <v>2214</v>
      </c>
      <c r="B9424" t="s">
        <v>11657</v>
      </c>
      <c r="C9424" t="s">
        <v>12</v>
      </c>
      <c r="D9424" t="s">
        <v>97</v>
      </c>
      <c r="E9424" t="s">
        <v>12</v>
      </c>
      <c r="F9424" t="s">
        <v>14</v>
      </c>
      <c r="G9424" t="s">
        <v>47</v>
      </c>
      <c r="H9424" t="s">
        <v>26500</v>
      </c>
      <c r="I9424" t="s">
        <v>12</v>
      </c>
      <c r="J9424" t="s">
        <v>26501</v>
      </c>
      <c r="L9424">
        <v>15388.22</v>
      </c>
    </row>
    <row r="9425" spans="1:12" x14ac:dyDescent="0.3">
      <c r="A9425" t="s">
        <v>2214</v>
      </c>
      <c r="B9425" t="s">
        <v>9265</v>
      </c>
      <c r="C9425" t="s">
        <v>12</v>
      </c>
      <c r="D9425" t="s">
        <v>13</v>
      </c>
      <c r="E9425" t="s">
        <v>12</v>
      </c>
      <c r="F9425" t="s">
        <v>14</v>
      </c>
      <c r="G9425" t="s">
        <v>47</v>
      </c>
      <c r="H9425" t="s">
        <v>9266</v>
      </c>
      <c r="I9425" t="s">
        <v>12</v>
      </c>
      <c r="J9425" t="s">
        <v>23006</v>
      </c>
      <c r="L9425">
        <v>15376.71</v>
      </c>
    </row>
    <row r="9426" spans="1:12" x14ac:dyDescent="0.3">
      <c r="A9426" t="s">
        <v>2214</v>
      </c>
      <c r="B9426" t="s">
        <v>6314</v>
      </c>
      <c r="C9426" t="s">
        <v>12</v>
      </c>
      <c r="D9426" t="s">
        <v>97</v>
      </c>
      <c r="E9426" t="s">
        <v>12</v>
      </c>
      <c r="F9426" t="s">
        <v>14</v>
      </c>
      <c r="G9426" t="s">
        <v>47</v>
      </c>
      <c r="H9426" t="s">
        <v>775</v>
      </c>
      <c r="I9426" t="s">
        <v>12</v>
      </c>
      <c r="J9426" t="s">
        <v>19342</v>
      </c>
      <c r="L9426">
        <v>15360</v>
      </c>
    </row>
    <row r="9427" spans="1:12" x14ac:dyDescent="0.3">
      <c r="A9427" t="s">
        <v>2214</v>
      </c>
      <c r="B9427" t="s">
        <v>3952</v>
      </c>
      <c r="C9427" t="s">
        <v>12</v>
      </c>
      <c r="D9427" t="s">
        <v>2419</v>
      </c>
      <c r="E9427" t="s">
        <v>12</v>
      </c>
      <c r="F9427" t="s">
        <v>136</v>
      </c>
      <c r="G9427" t="s">
        <v>47</v>
      </c>
      <c r="H9427" t="s">
        <v>3953</v>
      </c>
      <c r="I9427" t="s">
        <v>12</v>
      </c>
      <c r="J9427" t="s">
        <v>15815</v>
      </c>
      <c r="L9427">
        <v>15350.67</v>
      </c>
    </row>
    <row r="9428" spans="1:12" x14ac:dyDescent="0.3">
      <c r="A9428" t="s">
        <v>2214</v>
      </c>
      <c r="B9428" t="s">
        <v>5606</v>
      </c>
      <c r="C9428" t="s">
        <v>12</v>
      </c>
      <c r="D9428" t="s">
        <v>2419</v>
      </c>
      <c r="E9428" t="s">
        <v>12</v>
      </c>
      <c r="F9428" t="s">
        <v>14</v>
      </c>
      <c r="G9428" t="s">
        <v>47</v>
      </c>
      <c r="H9428" t="s">
        <v>5607</v>
      </c>
      <c r="I9428" t="s">
        <v>12</v>
      </c>
      <c r="J9428" t="s">
        <v>18256</v>
      </c>
      <c r="L9428">
        <v>15337.19</v>
      </c>
    </row>
    <row r="9429" spans="1:12" x14ac:dyDescent="0.3">
      <c r="A9429" t="s">
        <v>2214</v>
      </c>
      <c r="B9429" t="s">
        <v>10936</v>
      </c>
      <c r="C9429" t="s">
        <v>12</v>
      </c>
      <c r="D9429" t="s">
        <v>97</v>
      </c>
      <c r="E9429" t="s">
        <v>12</v>
      </c>
      <c r="F9429" t="s">
        <v>14</v>
      </c>
      <c r="G9429" t="s">
        <v>47</v>
      </c>
      <c r="H9429" t="s">
        <v>1813</v>
      </c>
      <c r="I9429" t="s">
        <v>12</v>
      </c>
      <c r="J9429" t="s">
        <v>25416</v>
      </c>
      <c r="L9429">
        <v>15319.15</v>
      </c>
    </row>
    <row r="9430" spans="1:12" x14ac:dyDescent="0.3">
      <c r="A9430" t="s">
        <v>2214</v>
      </c>
      <c r="B9430" t="s">
        <v>6846</v>
      </c>
      <c r="C9430" t="s">
        <v>12</v>
      </c>
      <c r="D9430" t="s">
        <v>13</v>
      </c>
      <c r="E9430" t="s">
        <v>12</v>
      </c>
      <c r="F9430" t="s">
        <v>14</v>
      </c>
      <c r="G9430" t="s">
        <v>47</v>
      </c>
      <c r="H9430" t="s">
        <v>6847</v>
      </c>
      <c r="I9430" t="s">
        <v>12</v>
      </c>
      <c r="J9430" t="s">
        <v>19957</v>
      </c>
      <c r="L9430">
        <v>15300.02</v>
      </c>
    </row>
    <row r="9431" spans="1:12" x14ac:dyDescent="0.3">
      <c r="A9431" t="s">
        <v>2214</v>
      </c>
      <c r="B9431" t="s">
        <v>12090</v>
      </c>
      <c r="C9431" t="s">
        <v>12</v>
      </c>
      <c r="D9431" t="s">
        <v>97</v>
      </c>
      <c r="E9431" t="s">
        <v>12</v>
      </c>
      <c r="F9431" t="s">
        <v>14</v>
      </c>
      <c r="G9431" t="s">
        <v>47</v>
      </c>
      <c r="H9431" t="s">
        <v>5019</v>
      </c>
      <c r="I9431" t="s">
        <v>12</v>
      </c>
      <c r="J9431" t="s">
        <v>27166</v>
      </c>
      <c r="L9431">
        <v>15283.51</v>
      </c>
    </row>
    <row r="9432" spans="1:12" x14ac:dyDescent="0.3">
      <c r="A9432" t="s">
        <v>2214</v>
      </c>
      <c r="B9432" t="s">
        <v>5932</v>
      </c>
      <c r="C9432" t="s">
        <v>12</v>
      </c>
      <c r="D9432" t="s">
        <v>151</v>
      </c>
      <c r="E9432" t="s">
        <v>12</v>
      </c>
      <c r="F9432" t="s">
        <v>14</v>
      </c>
      <c r="G9432" t="s">
        <v>47</v>
      </c>
      <c r="H9432" t="s">
        <v>44</v>
      </c>
      <c r="I9432" t="s">
        <v>12</v>
      </c>
      <c r="J9432" t="s">
        <v>18779</v>
      </c>
      <c r="L9432">
        <v>15256.35</v>
      </c>
    </row>
    <row r="9433" spans="1:12" x14ac:dyDescent="0.3">
      <c r="A9433" t="s">
        <v>2214</v>
      </c>
      <c r="B9433" t="s">
        <v>8059</v>
      </c>
      <c r="C9433" t="s">
        <v>12</v>
      </c>
      <c r="D9433" t="s">
        <v>97</v>
      </c>
      <c r="E9433" t="s">
        <v>12</v>
      </c>
      <c r="F9433" t="s">
        <v>14</v>
      </c>
      <c r="G9433" t="s">
        <v>47</v>
      </c>
      <c r="H9433" t="s">
        <v>2483</v>
      </c>
      <c r="I9433" t="s">
        <v>12</v>
      </c>
      <c r="J9433" t="s">
        <v>8060</v>
      </c>
      <c r="L9433">
        <v>15250</v>
      </c>
    </row>
    <row r="9434" spans="1:12" x14ac:dyDescent="0.3">
      <c r="A9434" t="s">
        <v>2214</v>
      </c>
      <c r="B9434" t="s">
        <v>21944</v>
      </c>
      <c r="C9434" t="s">
        <v>12</v>
      </c>
      <c r="D9434" t="s">
        <v>97</v>
      </c>
      <c r="E9434" t="s">
        <v>12</v>
      </c>
      <c r="F9434" t="s">
        <v>14</v>
      </c>
      <c r="G9434" t="s">
        <v>23</v>
      </c>
      <c r="H9434" t="s">
        <v>21946</v>
      </c>
      <c r="I9434" t="s">
        <v>12</v>
      </c>
      <c r="J9434" t="s">
        <v>21947</v>
      </c>
      <c r="L9434">
        <v>15249.92</v>
      </c>
    </row>
    <row r="9435" spans="1:12" x14ac:dyDescent="0.3">
      <c r="A9435" t="s">
        <v>2214</v>
      </c>
      <c r="B9435" t="s">
        <v>5394</v>
      </c>
      <c r="C9435" t="s">
        <v>12</v>
      </c>
      <c r="D9435" t="s">
        <v>2419</v>
      </c>
      <c r="E9435" t="s">
        <v>12</v>
      </c>
      <c r="F9435" t="s">
        <v>14</v>
      </c>
      <c r="G9435" t="s">
        <v>47</v>
      </c>
      <c r="H9435" t="s">
        <v>477</v>
      </c>
      <c r="I9435" t="s">
        <v>12</v>
      </c>
      <c r="J9435" t="s">
        <v>17890</v>
      </c>
      <c r="L9435">
        <v>15243</v>
      </c>
    </row>
    <row r="9436" spans="1:12" x14ac:dyDescent="0.3">
      <c r="A9436" t="s">
        <v>2214</v>
      </c>
      <c r="B9436" t="s">
        <v>11153</v>
      </c>
      <c r="C9436" t="s">
        <v>12</v>
      </c>
      <c r="D9436" t="s">
        <v>97</v>
      </c>
      <c r="E9436" t="s">
        <v>12</v>
      </c>
      <c r="F9436" t="s">
        <v>14</v>
      </c>
      <c r="G9436" t="s">
        <v>47</v>
      </c>
      <c r="H9436" t="s">
        <v>2267</v>
      </c>
      <c r="I9436" t="s">
        <v>12</v>
      </c>
      <c r="J9436" t="s">
        <v>25728</v>
      </c>
      <c r="L9436">
        <v>15241.79</v>
      </c>
    </row>
    <row r="9437" spans="1:12" x14ac:dyDescent="0.3">
      <c r="A9437" t="s">
        <v>2214</v>
      </c>
      <c r="B9437" t="s">
        <v>3569</v>
      </c>
      <c r="C9437" t="s">
        <v>12</v>
      </c>
      <c r="D9437" t="s">
        <v>97</v>
      </c>
      <c r="E9437" t="s">
        <v>12</v>
      </c>
      <c r="F9437" t="s">
        <v>136</v>
      </c>
      <c r="G9437" t="s">
        <v>47</v>
      </c>
      <c r="H9437" t="s">
        <v>141</v>
      </c>
      <c r="I9437" t="s">
        <v>12</v>
      </c>
      <c r="J9437" t="s">
        <v>9709</v>
      </c>
      <c r="L9437">
        <v>15210</v>
      </c>
    </row>
    <row r="9438" spans="1:12" x14ac:dyDescent="0.3">
      <c r="A9438" t="s">
        <v>2214</v>
      </c>
      <c r="B9438" t="s">
        <v>2834</v>
      </c>
      <c r="C9438" t="s">
        <v>12</v>
      </c>
      <c r="D9438" t="s">
        <v>97</v>
      </c>
      <c r="E9438" t="s">
        <v>12</v>
      </c>
      <c r="F9438" t="s">
        <v>14</v>
      </c>
      <c r="G9438" t="s">
        <v>47</v>
      </c>
      <c r="H9438" t="s">
        <v>191</v>
      </c>
      <c r="I9438" t="s">
        <v>12</v>
      </c>
      <c r="J9438" t="s">
        <v>14281</v>
      </c>
      <c r="L9438">
        <v>15192.18</v>
      </c>
    </row>
    <row r="9439" spans="1:12" x14ac:dyDescent="0.3">
      <c r="A9439" t="s">
        <v>2214</v>
      </c>
      <c r="B9439" t="s">
        <v>5223</v>
      </c>
      <c r="C9439" t="s">
        <v>12</v>
      </c>
      <c r="D9439" t="s">
        <v>2419</v>
      </c>
      <c r="E9439" t="s">
        <v>12</v>
      </c>
      <c r="F9439" t="s">
        <v>14</v>
      </c>
      <c r="G9439" t="s">
        <v>47</v>
      </c>
      <c r="H9439" t="s">
        <v>3313</v>
      </c>
      <c r="I9439" t="s">
        <v>12</v>
      </c>
      <c r="J9439" t="s">
        <v>17671</v>
      </c>
      <c r="L9439">
        <v>15185.7</v>
      </c>
    </row>
    <row r="9440" spans="1:12" x14ac:dyDescent="0.3">
      <c r="A9440" t="s">
        <v>2214</v>
      </c>
      <c r="B9440" t="s">
        <v>6581</v>
      </c>
      <c r="C9440" t="s">
        <v>12</v>
      </c>
      <c r="D9440" t="s">
        <v>13</v>
      </c>
      <c r="E9440" t="s">
        <v>12</v>
      </c>
      <c r="F9440" t="s">
        <v>14</v>
      </c>
      <c r="G9440" t="s">
        <v>15</v>
      </c>
      <c r="H9440" t="s">
        <v>6582</v>
      </c>
      <c r="I9440" t="s">
        <v>12</v>
      </c>
      <c r="J9440" t="s">
        <v>19641</v>
      </c>
      <c r="L9440">
        <v>15173.16</v>
      </c>
    </row>
    <row r="9441" spans="1:12" x14ac:dyDescent="0.3">
      <c r="A9441" t="s">
        <v>2214</v>
      </c>
      <c r="B9441" t="s">
        <v>25058</v>
      </c>
      <c r="C9441" t="s">
        <v>12</v>
      </c>
      <c r="D9441" t="s">
        <v>2419</v>
      </c>
      <c r="E9441" t="s">
        <v>12</v>
      </c>
      <c r="F9441" t="s">
        <v>14</v>
      </c>
      <c r="G9441" t="s">
        <v>47</v>
      </c>
      <c r="H9441" t="s">
        <v>121</v>
      </c>
      <c r="I9441" t="s">
        <v>12</v>
      </c>
      <c r="J9441" t="s">
        <v>25059</v>
      </c>
      <c r="L9441">
        <v>15148.94</v>
      </c>
    </row>
    <row r="9442" spans="1:12" x14ac:dyDescent="0.3">
      <c r="A9442" t="s">
        <v>2214</v>
      </c>
      <c r="B9442" t="s">
        <v>3938</v>
      </c>
      <c r="C9442" t="s">
        <v>12</v>
      </c>
      <c r="D9442" t="s">
        <v>97</v>
      </c>
      <c r="E9442" t="s">
        <v>12</v>
      </c>
      <c r="F9442" t="s">
        <v>14</v>
      </c>
      <c r="G9442" t="s">
        <v>47</v>
      </c>
      <c r="H9442" t="s">
        <v>167</v>
      </c>
      <c r="I9442" t="s">
        <v>12</v>
      </c>
      <c r="J9442" t="s">
        <v>15798</v>
      </c>
      <c r="L9442">
        <v>15132</v>
      </c>
    </row>
    <row r="9443" spans="1:12" x14ac:dyDescent="0.3">
      <c r="A9443" t="s">
        <v>2214</v>
      </c>
      <c r="B9443" t="s">
        <v>20269</v>
      </c>
      <c r="C9443" t="s">
        <v>12</v>
      </c>
      <c r="D9443" t="s">
        <v>13</v>
      </c>
      <c r="E9443" t="s">
        <v>12</v>
      </c>
      <c r="F9443" t="s">
        <v>14</v>
      </c>
      <c r="G9443" t="s">
        <v>47</v>
      </c>
      <c r="H9443" t="s">
        <v>20270</v>
      </c>
      <c r="I9443" t="s">
        <v>12</v>
      </c>
      <c r="J9443" t="s">
        <v>20271</v>
      </c>
      <c r="L9443">
        <v>15104.7</v>
      </c>
    </row>
    <row r="9444" spans="1:12" x14ac:dyDescent="0.3">
      <c r="A9444" t="s">
        <v>2214</v>
      </c>
      <c r="B9444" t="s">
        <v>5731</v>
      </c>
      <c r="C9444" t="s">
        <v>12</v>
      </c>
      <c r="D9444" t="s">
        <v>2419</v>
      </c>
      <c r="E9444" t="s">
        <v>12</v>
      </c>
      <c r="F9444" t="s">
        <v>14</v>
      </c>
      <c r="G9444" t="s">
        <v>47</v>
      </c>
      <c r="H9444" t="s">
        <v>144</v>
      </c>
      <c r="I9444" t="s">
        <v>12</v>
      </c>
      <c r="J9444" t="s">
        <v>18499</v>
      </c>
      <c r="L9444">
        <v>15054</v>
      </c>
    </row>
    <row r="9445" spans="1:12" x14ac:dyDescent="0.3">
      <c r="A9445" t="s">
        <v>2214</v>
      </c>
      <c r="B9445" t="s">
        <v>6664</v>
      </c>
      <c r="C9445" t="s">
        <v>12</v>
      </c>
      <c r="D9445" t="s">
        <v>2419</v>
      </c>
      <c r="E9445" t="s">
        <v>12</v>
      </c>
      <c r="F9445" t="s">
        <v>14</v>
      </c>
      <c r="G9445" t="s">
        <v>47</v>
      </c>
      <c r="H9445" t="s">
        <v>347</v>
      </c>
      <c r="I9445" t="s">
        <v>12</v>
      </c>
      <c r="J9445" t="s">
        <v>19748</v>
      </c>
      <c r="L9445">
        <v>15051.8</v>
      </c>
    </row>
    <row r="9446" spans="1:12" x14ac:dyDescent="0.3">
      <c r="A9446" t="s">
        <v>2214</v>
      </c>
      <c r="B9446" t="s">
        <v>24279</v>
      </c>
      <c r="C9446" t="s">
        <v>12</v>
      </c>
      <c r="D9446" t="s">
        <v>97</v>
      </c>
      <c r="E9446" t="s">
        <v>12</v>
      </c>
      <c r="F9446" t="s">
        <v>14</v>
      </c>
      <c r="G9446" t="s">
        <v>47</v>
      </c>
      <c r="H9446" t="s">
        <v>24280</v>
      </c>
      <c r="I9446" t="s">
        <v>12</v>
      </c>
      <c r="J9446" t="s">
        <v>24281</v>
      </c>
      <c r="L9446">
        <v>15046.13</v>
      </c>
    </row>
    <row r="9447" spans="1:12" x14ac:dyDescent="0.3">
      <c r="A9447" t="s">
        <v>2214</v>
      </c>
      <c r="B9447" t="s">
        <v>2552</v>
      </c>
      <c r="C9447" t="s">
        <v>12</v>
      </c>
      <c r="D9447" t="s">
        <v>97</v>
      </c>
      <c r="E9447" t="s">
        <v>12</v>
      </c>
      <c r="F9447" t="s">
        <v>14</v>
      </c>
      <c r="G9447" t="s">
        <v>47</v>
      </c>
      <c r="H9447" t="s">
        <v>351</v>
      </c>
      <c r="I9447" t="s">
        <v>12</v>
      </c>
      <c r="J9447" t="s">
        <v>13965</v>
      </c>
      <c r="L9447">
        <v>15033.71</v>
      </c>
    </row>
    <row r="9448" spans="1:12" x14ac:dyDescent="0.3">
      <c r="A9448" t="s">
        <v>2214</v>
      </c>
      <c r="B9448" t="s">
        <v>11512</v>
      </c>
      <c r="C9448" t="s">
        <v>12</v>
      </c>
      <c r="D9448" t="s">
        <v>2419</v>
      </c>
      <c r="E9448" t="s">
        <v>12</v>
      </c>
      <c r="F9448" t="s">
        <v>14</v>
      </c>
      <c r="G9448" t="s">
        <v>23</v>
      </c>
      <c r="H9448" t="s">
        <v>1313</v>
      </c>
      <c r="I9448" t="s">
        <v>12</v>
      </c>
      <c r="J9448" t="s">
        <v>26303</v>
      </c>
      <c r="L9448">
        <v>15019.44</v>
      </c>
    </row>
    <row r="9449" spans="1:12" x14ac:dyDescent="0.3">
      <c r="A9449" t="s">
        <v>2214</v>
      </c>
      <c r="B9449" t="s">
        <v>9799</v>
      </c>
      <c r="C9449" t="s">
        <v>12</v>
      </c>
      <c r="D9449" t="s">
        <v>97</v>
      </c>
      <c r="E9449" t="s">
        <v>12</v>
      </c>
      <c r="F9449" t="s">
        <v>136</v>
      </c>
      <c r="G9449" t="s">
        <v>47</v>
      </c>
      <c r="H9449" t="s">
        <v>1535</v>
      </c>
      <c r="I9449" t="s">
        <v>12</v>
      </c>
      <c r="J9449" t="s">
        <v>23765</v>
      </c>
      <c r="L9449">
        <v>14991.07</v>
      </c>
    </row>
    <row r="9450" spans="1:12" x14ac:dyDescent="0.3">
      <c r="A9450" t="s">
        <v>10</v>
      </c>
      <c r="B9450" t="s">
        <v>1297</v>
      </c>
      <c r="C9450" t="s">
        <v>12</v>
      </c>
      <c r="D9450" t="s">
        <v>97</v>
      </c>
      <c r="E9450" t="s">
        <v>12</v>
      </c>
      <c r="F9450" t="s">
        <v>14</v>
      </c>
      <c r="G9450" t="s">
        <v>47</v>
      </c>
      <c r="H9450" t="s">
        <v>1298</v>
      </c>
      <c r="I9450" t="s">
        <v>12</v>
      </c>
      <c r="J9450" t="s">
        <v>1299</v>
      </c>
      <c r="L9450">
        <v>14989.8</v>
      </c>
    </row>
    <row r="9451" spans="1:12" x14ac:dyDescent="0.3">
      <c r="A9451" t="s">
        <v>2214</v>
      </c>
      <c r="B9451" t="s">
        <v>11481</v>
      </c>
      <c r="C9451" t="s">
        <v>12</v>
      </c>
      <c r="D9451" t="s">
        <v>97</v>
      </c>
      <c r="E9451" t="s">
        <v>12</v>
      </c>
      <c r="F9451" t="s">
        <v>136</v>
      </c>
      <c r="G9451" t="s">
        <v>47</v>
      </c>
      <c r="H9451" t="s">
        <v>240</v>
      </c>
      <c r="I9451" t="s">
        <v>12</v>
      </c>
      <c r="J9451" t="s">
        <v>26256</v>
      </c>
      <c r="L9451">
        <v>14989.36</v>
      </c>
    </row>
    <row r="9452" spans="1:12" x14ac:dyDescent="0.3">
      <c r="A9452" t="s">
        <v>2214</v>
      </c>
      <c r="B9452" t="s">
        <v>9056</v>
      </c>
      <c r="C9452" t="s">
        <v>12</v>
      </c>
      <c r="D9452" t="s">
        <v>97</v>
      </c>
      <c r="E9452" t="s">
        <v>12</v>
      </c>
      <c r="F9452" t="s">
        <v>14</v>
      </c>
      <c r="G9452" t="s">
        <v>23</v>
      </c>
      <c r="H9452" t="s">
        <v>22787</v>
      </c>
      <c r="I9452" t="s">
        <v>12</v>
      </c>
      <c r="J9452" t="s">
        <v>22788</v>
      </c>
      <c r="L9452">
        <v>14974.91</v>
      </c>
    </row>
    <row r="9453" spans="1:12" x14ac:dyDescent="0.3">
      <c r="A9453" t="s">
        <v>10</v>
      </c>
      <c r="B9453" t="s">
        <v>1100</v>
      </c>
      <c r="C9453" t="s">
        <v>12</v>
      </c>
      <c r="D9453" t="s">
        <v>97</v>
      </c>
      <c r="E9453" t="s">
        <v>12</v>
      </c>
      <c r="F9453" t="s">
        <v>14</v>
      </c>
      <c r="G9453" t="s">
        <v>47</v>
      </c>
      <c r="H9453" t="s">
        <v>1101</v>
      </c>
      <c r="I9453" t="s">
        <v>12</v>
      </c>
      <c r="J9453" t="s">
        <v>1102</v>
      </c>
      <c r="L9453">
        <v>14970</v>
      </c>
    </row>
    <row r="9454" spans="1:12" x14ac:dyDescent="0.3">
      <c r="A9454" t="s">
        <v>10</v>
      </c>
      <c r="B9454" t="s">
        <v>1419</v>
      </c>
      <c r="C9454" t="s">
        <v>12</v>
      </c>
      <c r="D9454" t="s">
        <v>97</v>
      </c>
      <c r="E9454" t="s">
        <v>12</v>
      </c>
      <c r="F9454" t="s">
        <v>14</v>
      </c>
      <c r="G9454" t="s">
        <v>47</v>
      </c>
      <c r="H9454" t="s">
        <v>1101</v>
      </c>
      <c r="I9454" t="s">
        <v>12</v>
      </c>
      <c r="J9454" t="s">
        <v>1102</v>
      </c>
      <c r="L9454">
        <v>14970</v>
      </c>
    </row>
    <row r="9455" spans="1:12" x14ac:dyDescent="0.3">
      <c r="A9455" t="s">
        <v>10</v>
      </c>
      <c r="B9455" t="s">
        <v>2163</v>
      </c>
      <c r="C9455" t="s">
        <v>12</v>
      </c>
      <c r="D9455" t="s">
        <v>43</v>
      </c>
      <c r="E9455" t="s">
        <v>12</v>
      </c>
      <c r="F9455" t="s">
        <v>14</v>
      </c>
      <c r="G9455" t="s">
        <v>47</v>
      </c>
      <c r="H9455" t="s">
        <v>1101</v>
      </c>
      <c r="I9455" t="s">
        <v>12</v>
      </c>
      <c r="J9455" t="s">
        <v>1102</v>
      </c>
      <c r="L9455">
        <v>14970</v>
      </c>
    </row>
    <row r="9456" spans="1:12" x14ac:dyDescent="0.3">
      <c r="A9456" t="s">
        <v>10</v>
      </c>
      <c r="B9456" t="s">
        <v>2164</v>
      </c>
      <c r="C9456" t="s">
        <v>12</v>
      </c>
      <c r="D9456" t="s">
        <v>43</v>
      </c>
      <c r="E9456" t="s">
        <v>12</v>
      </c>
      <c r="F9456" t="s">
        <v>14</v>
      </c>
      <c r="G9456" t="s">
        <v>47</v>
      </c>
      <c r="H9456" t="s">
        <v>1101</v>
      </c>
      <c r="I9456" t="s">
        <v>12</v>
      </c>
      <c r="J9456" t="s">
        <v>1102</v>
      </c>
      <c r="L9456">
        <v>14970</v>
      </c>
    </row>
    <row r="9457" spans="1:12" x14ac:dyDescent="0.3">
      <c r="A9457" t="s">
        <v>10</v>
      </c>
      <c r="B9457" t="s">
        <v>2197</v>
      </c>
      <c r="C9457" t="s">
        <v>12</v>
      </c>
      <c r="D9457" t="s">
        <v>97</v>
      </c>
      <c r="E9457" t="s">
        <v>12</v>
      </c>
      <c r="F9457" t="s">
        <v>14</v>
      </c>
      <c r="G9457" t="s">
        <v>47</v>
      </c>
      <c r="H9457" t="s">
        <v>1101</v>
      </c>
      <c r="I9457" t="s">
        <v>12</v>
      </c>
      <c r="J9457" t="s">
        <v>1102</v>
      </c>
      <c r="L9457">
        <v>14970</v>
      </c>
    </row>
    <row r="9458" spans="1:12" x14ac:dyDescent="0.3">
      <c r="A9458" t="s">
        <v>2214</v>
      </c>
      <c r="B9458" t="s">
        <v>9188</v>
      </c>
      <c r="C9458" t="s">
        <v>12</v>
      </c>
      <c r="D9458" t="s">
        <v>97</v>
      </c>
      <c r="E9458" t="s">
        <v>12</v>
      </c>
      <c r="F9458" t="s">
        <v>14</v>
      </c>
      <c r="G9458" t="s">
        <v>15</v>
      </c>
      <c r="H9458" t="s">
        <v>1101</v>
      </c>
      <c r="I9458" t="s">
        <v>12</v>
      </c>
      <c r="J9458" t="s">
        <v>1102</v>
      </c>
      <c r="L9458">
        <v>14970</v>
      </c>
    </row>
    <row r="9459" spans="1:12" x14ac:dyDescent="0.3">
      <c r="A9459" t="s">
        <v>2214</v>
      </c>
      <c r="B9459" t="s">
        <v>11159</v>
      </c>
      <c r="C9459" t="s">
        <v>12</v>
      </c>
      <c r="D9459" t="s">
        <v>97</v>
      </c>
      <c r="E9459" t="s">
        <v>12</v>
      </c>
      <c r="F9459" t="s">
        <v>14</v>
      </c>
      <c r="G9459" t="s">
        <v>47</v>
      </c>
      <c r="H9459" t="s">
        <v>456</v>
      </c>
      <c r="I9459" t="s">
        <v>12</v>
      </c>
      <c r="J9459" t="s">
        <v>25743</v>
      </c>
      <c r="L9459">
        <v>14963.47</v>
      </c>
    </row>
    <row r="9460" spans="1:12" x14ac:dyDescent="0.3">
      <c r="A9460" t="s">
        <v>2214</v>
      </c>
      <c r="B9460" t="s">
        <v>12031</v>
      </c>
      <c r="C9460" t="s">
        <v>12</v>
      </c>
      <c r="D9460" t="s">
        <v>43</v>
      </c>
      <c r="E9460" t="s">
        <v>12</v>
      </c>
      <c r="F9460" t="s">
        <v>14</v>
      </c>
      <c r="G9460" t="s">
        <v>47</v>
      </c>
      <c r="H9460" t="s">
        <v>422</v>
      </c>
      <c r="I9460" t="s">
        <v>12</v>
      </c>
      <c r="J9460" t="s">
        <v>27081</v>
      </c>
      <c r="L9460">
        <v>14962.55</v>
      </c>
    </row>
    <row r="9461" spans="1:12" x14ac:dyDescent="0.3">
      <c r="A9461" t="s">
        <v>2214</v>
      </c>
      <c r="B9461" t="s">
        <v>25248</v>
      </c>
      <c r="C9461" t="s">
        <v>12</v>
      </c>
      <c r="D9461" t="s">
        <v>2419</v>
      </c>
      <c r="E9461" t="s">
        <v>12</v>
      </c>
      <c r="F9461" t="s">
        <v>14</v>
      </c>
      <c r="G9461" t="s">
        <v>47</v>
      </c>
      <c r="H9461" t="s">
        <v>240</v>
      </c>
      <c r="I9461" t="s">
        <v>12</v>
      </c>
      <c r="J9461" t="s">
        <v>25249</v>
      </c>
      <c r="L9461">
        <v>14961.7</v>
      </c>
    </row>
    <row r="9462" spans="1:12" x14ac:dyDescent="0.3">
      <c r="A9462" t="s">
        <v>2214</v>
      </c>
      <c r="B9462" t="s">
        <v>8013</v>
      </c>
      <c r="C9462" t="s">
        <v>12</v>
      </c>
      <c r="D9462" t="s">
        <v>2419</v>
      </c>
      <c r="E9462" t="s">
        <v>12</v>
      </c>
      <c r="F9462" t="s">
        <v>14</v>
      </c>
      <c r="G9462" t="s">
        <v>47</v>
      </c>
      <c r="H9462" t="s">
        <v>21697</v>
      </c>
      <c r="I9462" t="s">
        <v>12</v>
      </c>
      <c r="J9462" t="s">
        <v>21698</v>
      </c>
      <c r="L9462">
        <v>14959.84</v>
      </c>
    </row>
    <row r="9463" spans="1:12" x14ac:dyDescent="0.3">
      <c r="A9463" t="s">
        <v>2214</v>
      </c>
      <c r="B9463" t="s">
        <v>4873</v>
      </c>
      <c r="C9463" t="s">
        <v>12</v>
      </c>
      <c r="D9463" t="s">
        <v>2419</v>
      </c>
      <c r="E9463" t="s">
        <v>12</v>
      </c>
      <c r="F9463" t="s">
        <v>14</v>
      </c>
      <c r="G9463" t="s">
        <v>47</v>
      </c>
      <c r="H9463" t="s">
        <v>9719</v>
      </c>
      <c r="I9463" t="s">
        <v>12</v>
      </c>
      <c r="J9463" t="s">
        <v>17171</v>
      </c>
      <c r="L9463">
        <v>14945.63</v>
      </c>
    </row>
    <row r="9464" spans="1:12" x14ac:dyDescent="0.3">
      <c r="A9464" t="s">
        <v>2214</v>
      </c>
      <c r="B9464" t="s">
        <v>9876</v>
      </c>
      <c r="C9464" t="s">
        <v>12</v>
      </c>
      <c r="D9464" t="s">
        <v>97</v>
      </c>
      <c r="E9464" t="s">
        <v>12</v>
      </c>
      <c r="F9464" t="s">
        <v>14</v>
      </c>
      <c r="G9464" t="s">
        <v>47</v>
      </c>
      <c r="H9464" t="s">
        <v>489</v>
      </c>
      <c r="I9464" t="s">
        <v>12</v>
      </c>
      <c r="J9464" t="s">
        <v>23891</v>
      </c>
      <c r="L9464">
        <v>14919.58</v>
      </c>
    </row>
    <row r="9465" spans="1:12" x14ac:dyDescent="0.3">
      <c r="A9465" t="s">
        <v>2214</v>
      </c>
      <c r="B9465" t="s">
        <v>2717</v>
      </c>
      <c r="C9465" t="s">
        <v>12</v>
      </c>
      <c r="D9465" t="s">
        <v>97</v>
      </c>
      <c r="E9465" t="s">
        <v>12</v>
      </c>
      <c r="F9465" t="s">
        <v>136</v>
      </c>
      <c r="G9465" t="s">
        <v>47</v>
      </c>
      <c r="H9465" t="s">
        <v>5468</v>
      </c>
      <c r="I9465" t="s">
        <v>12</v>
      </c>
      <c r="J9465" t="s">
        <v>14146</v>
      </c>
      <c r="L9465">
        <v>14910.8</v>
      </c>
    </row>
    <row r="9466" spans="1:12" x14ac:dyDescent="0.3">
      <c r="A9466" t="s">
        <v>2214</v>
      </c>
      <c r="B9466" t="s">
        <v>11784</v>
      </c>
      <c r="C9466" t="s">
        <v>12</v>
      </c>
      <c r="D9466" t="s">
        <v>2419</v>
      </c>
      <c r="E9466" t="s">
        <v>12</v>
      </c>
      <c r="F9466" t="s">
        <v>14</v>
      </c>
      <c r="G9466" t="s">
        <v>47</v>
      </c>
      <c r="H9466" t="s">
        <v>11785</v>
      </c>
      <c r="I9466" t="s">
        <v>12</v>
      </c>
      <c r="J9466" t="s">
        <v>26684</v>
      </c>
      <c r="L9466">
        <v>14903.29</v>
      </c>
    </row>
    <row r="9467" spans="1:12" x14ac:dyDescent="0.3">
      <c r="A9467" t="s">
        <v>2214</v>
      </c>
      <c r="B9467" t="s">
        <v>4681</v>
      </c>
      <c r="C9467" t="s">
        <v>12</v>
      </c>
      <c r="D9467" t="s">
        <v>97</v>
      </c>
      <c r="E9467" t="s">
        <v>12</v>
      </c>
      <c r="F9467" t="s">
        <v>14</v>
      </c>
      <c r="G9467" t="s">
        <v>47</v>
      </c>
      <c r="H9467" t="s">
        <v>2141</v>
      </c>
      <c r="I9467" t="s">
        <v>12</v>
      </c>
      <c r="J9467" t="s">
        <v>16887</v>
      </c>
      <c r="L9467">
        <v>14894</v>
      </c>
    </row>
    <row r="9468" spans="1:12" x14ac:dyDescent="0.3">
      <c r="A9468" t="s">
        <v>2214</v>
      </c>
      <c r="B9468" t="s">
        <v>3851</v>
      </c>
      <c r="C9468" t="s">
        <v>12</v>
      </c>
      <c r="D9468" t="s">
        <v>97</v>
      </c>
      <c r="E9468" t="s">
        <v>12</v>
      </c>
      <c r="F9468" t="s">
        <v>14</v>
      </c>
      <c r="G9468" t="s">
        <v>47</v>
      </c>
      <c r="H9468" t="s">
        <v>13089</v>
      </c>
      <c r="I9468" t="s">
        <v>12</v>
      </c>
      <c r="J9468" t="s">
        <v>15661</v>
      </c>
      <c r="L9468">
        <v>14878.5</v>
      </c>
    </row>
    <row r="9469" spans="1:12" x14ac:dyDescent="0.3">
      <c r="A9469" t="s">
        <v>2214</v>
      </c>
      <c r="B9469" t="s">
        <v>3594</v>
      </c>
      <c r="C9469" t="s">
        <v>12</v>
      </c>
      <c r="D9469" t="s">
        <v>97</v>
      </c>
      <c r="E9469" t="s">
        <v>12</v>
      </c>
      <c r="F9469" t="s">
        <v>14</v>
      </c>
      <c r="G9469" t="s">
        <v>15</v>
      </c>
      <c r="H9469" t="s">
        <v>121</v>
      </c>
      <c r="I9469" t="s">
        <v>12</v>
      </c>
      <c r="J9469" t="s">
        <v>15241</v>
      </c>
      <c r="L9469">
        <v>14870</v>
      </c>
    </row>
    <row r="9470" spans="1:12" x14ac:dyDescent="0.3">
      <c r="A9470" t="s">
        <v>2214</v>
      </c>
      <c r="B9470" t="s">
        <v>8072</v>
      </c>
      <c r="C9470" t="s">
        <v>12</v>
      </c>
      <c r="D9470" t="s">
        <v>97</v>
      </c>
      <c r="E9470" t="s">
        <v>12</v>
      </c>
      <c r="F9470" t="s">
        <v>14</v>
      </c>
      <c r="G9470" t="s">
        <v>15</v>
      </c>
      <c r="H9470" t="s">
        <v>548</v>
      </c>
      <c r="I9470" t="s">
        <v>12</v>
      </c>
      <c r="J9470" t="s">
        <v>21800</v>
      </c>
      <c r="L9470">
        <v>14862.98</v>
      </c>
    </row>
    <row r="9471" spans="1:12" x14ac:dyDescent="0.3">
      <c r="A9471" t="s">
        <v>2214</v>
      </c>
      <c r="B9471" t="s">
        <v>3674</v>
      </c>
      <c r="C9471" t="s">
        <v>12</v>
      </c>
      <c r="D9471" t="s">
        <v>97</v>
      </c>
      <c r="E9471" t="s">
        <v>12</v>
      </c>
      <c r="F9471" t="s">
        <v>14</v>
      </c>
      <c r="G9471" t="s">
        <v>47</v>
      </c>
      <c r="H9471" t="s">
        <v>3675</v>
      </c>
      <c r="I9471" t="s">
        <v>12</v>
      </c>
      <c r="J9471" t="s">
        <v>3676</v>
      </c>
      <c r="L9471">
        <v>14853.6</v>
      </c>
    </row>
    <row r="9472" spans="1:12" x14ac:dyDescent="0.3">
      <c r="A9472" t="s">
        <v>2214</v>
      </c>
      <c r="B9472" t="s">
        <v>9928</v>
      </c>
      <c r="C9472" t="s">
        <v>12</v>
      </c>
      <c r="D9472" t="s">
        <v>97</v>
      </c>
      <c r="E9472" t="s">
        <v>12</v>
      </c>
      <c r="F9472" t="s">
        <v>136</v>
      </c>
      <c r="G9472" t="s">
        <v>47</v>
      </c>
      <c r="H9472" t="s">
        <v>158</v>
      </c>
      <c r="I9472" t="s">
        <v>12</v>
      </c>
      <c r="J9472" t="s">
        <v>23994</v>
      </c>
      <c r="L9472">
        <v>14852.77</v>
      </c>
    </row>
    <row r="9473" spans="1:12" x14ac:dyDescent="0.3">
      <c r="A9473" t="s">
        <v>2214</v>
      </c>
      <c r="B9473" t="s">
        <v>10764</v>
      </c>
      <c r="C9473" t="s">
        <v>12</v>
      </c>
      <c r="D9473" t="s">
        <v>2419</v>
      </c>
      <c r="E9473" t="s">
        <v>12</v>
      </c>
      <c r="F9473" t="s">
        <v>14</v>
      </c>
      <c r="G9473" t="s">
        <v>47</v>
      </c>
      <c r="H9473" t="s">
        <v>10765</v>
      </c>
      <c r="I9473" t="s">
        <v>12</v>
      </c>
      <c r="J9473" t="s">
        <v>25152</v>
      </c>
      <c r="L9473">
        <v>14851.15</v>
      </c>
    </row>
    <row r="9474" spans="1:12" x14ac:dyDescent="0.3">
      <c r="A9474" t="s">
        <v>2214</v>
      </c>
      <c r="B9474" t="s">
        <v>5274</v>
      </c>
      <c r="C9474" t="s">
        <v>12</v>
      </c>
      <c r="D9474" t="s">
        <v>13</v>
      </c>
      <c r="E9474" t="s">
        <v>12</v>
      </c>
      <c r="F9474" t="s">
        <v>14</v>
      </c>
      <c r="G9474" t="s">
        <v>15</v>
      </c>
      <c r="H9474" t="s">
        <v>2074</v>
      </c>
      <c r="I9474" t="s">
        <v>12</v>
      </c>
      <c r="J9474" t="s">
        <v>17754</v>
      </c>
      <c r="L9474">
        <v>14843.4</v>
      </c>
    </row>
    <row r="9475" spans="1:12" x14ac:dyDescent="0.3">
      <c r="A9475" t="s">
        <v>2214</v>
      </c>
      <c r="B9475" t="s">
        <v>6551</v>
      </c>
      <c r="C9475" t="s">
        <v>12</v>
      </c>
      <c r="D9475" t="s">
        <v>13</v>
      </c>
      <c r="E9475" t="s">
        <v>12</v>
      </c>
      <c r="F9475" t="s">
        <v>14</v>
      </c>
      <c r="G9475" t="s">
        <v>23</v>
      </c>
      <c r="H9475" t="s">
        <v>2238</v>
      </c>
      <c r="I9475" t="s">
        <v>12</v>
      </c>
      <c r="J9475" t="s">
        <v>19611</v>
      </c>
      <c r="L9475">
        <v>14839.74</v>
      </c>
    </row>
    <row r="9476" spans="1:12" x14ac:dyDescent="0.3">
      <c r="A9476" t="s">
        <v>2214</v>
      </c>
      <c r="B9476" t="s">
        <v>9024</v>
      </c>
      <c r="C9476" t="s">
        <v>12</v>
      </c>
      <c r="D9476" t="s">
        <v>97</v>
      </c>
      <c r="E9476" t="s">
        <v>12</v>
      </c>
      <c r="F9476" t="s">
        <v>14</v>
      </c>
      <c r="G9476" t="s">
        <v>23</v>
      </c>
      <c r="H9476" t="s">
        <v>22749</v>
      </c>
      <c r="I9476" t="s">
        <v>12</v>
      </c>
      <c r="J9476" t="s">
        <v>22750</v>
      </c>
      <c r="L9476">
        <v>14837.02</v>
      </c>
    </row>
    <row r="9477" spans="1:12" x14ac:dyDescent="0.3">
      <c r="A9477" t="s">
        <v>2214</v>
      </c>
      <c r="B9477" t="s">
        <v>9293</v>
      </c>
      <c r="C9477" t="s">
        <v>12</v>
      </c>
      <c r="D9477" t="s">
        <v>13</v>
      </c>
      <c r="E9477" t="s">
        <v>12</v>
      </c>
      <c r="F9477" t="s">
        <v>14</v>
      </c>
      <c r="G9477" t="s">
        <v>47</v>
      </c>
      <c r="H9477" t="s">
        <v>9294</v>
      </c>
      <c r="I9477" t="s">
        <v>12</v>
      </c>
      <c r="J9477" t="s">
        <v>23027</v>
      </c>
      <c r="L9477">
        <v>14834.42</v>
      </c>
    </row>
    <row r="9478" spans="1:12" x14ac:dyDescent="0.3">
      <c r="A9478" t="s">
        <v>2214</v>
      </c>
      <c r="B9478" t="s">
        <v>10789</v>
      </c>
      <c r="C9478" t="s">
        <v>12</v>
      </c>
      <c r="D9478" t="s">
        <v>2419</v>
      </c>
      <c r="E9478" t="s">
        <v>12</v>
      </c>
      <c r="F9478" t="s">
        <v>136</v>
      </c>
      <c r="G9478" t="s">
        <v>47</v>
      </c>
      <c r="H9478" t="s">
        <v>3478</v>
      </c>
      <c r="I9478" t="s">
        <v>12</v>
      </c>
      <c r="J9478" t="s">
        <v>25183</v>
      </c>
      <c r="L9478">
        <v>14809.57</v>
      </c>
    </row>
    <row r="9479" spans="1:12" x14ac:dyDescent="0.3">
      <c r="A9479" t="s">
        <v>2214</v>
      </c>
      <c r="B9479" t="s">
        <v>9703</v>
      </c>
      <c r="C9479" t="s">
        <v>12</v>
      </c>
      <c r="D9479" t="s">
        <v>97</v>
      </c>
      <c r="E9479" t="s">
        <v>12</v>
      </c>
      <c r="F9479" t="s">
        <v>14</v>
      </c>
      <c r="G9479" t="s">
        <v>15</v>
      </c>
      <c r="H9479" t="s">
        <v>433</v>
      </c>
      <c r="I9479" t="s">
        <v>12</v>
      </c>
      <c r="J9479" t="s">
        <v>23646</v>
      </c>
      <c r="L9479">
        <v>14774.47</v>
      </c>
    </row>
    <row r="9480" spans="1:12" x14ac:dyDescent="0.3">
      <c r="A9480" t="s">
        <v>2214</v>
      </c>
      <c r="B9480" t="s">
        <v>6378</v>
      </c>
      <c r="C9480" t="s">
        <v>12</v>
      </c>
      <c r="D9480" t="s">
        <v>13</v>
      </c>
      <c r="E9480" t="s">
        <v>12</v>
      </c>
      <c r="F9480" t="s">
        <v>14</v>
      </c>
      <c r="G9480" t="s">
        <v>47</v>
      </c>
      <c r="H9480" t="s">
        <v>6379</v>
      </c>
      <c r="I9480" t="s">
        <v>12</v>
      </c>
      <c r="J9480" t="s">
        <v>19434</v>
      </c>
      <c r="L9480">
        <v>14772.41</v>
      </c>
    </row>
    <row r="9481" spans="1:12" x14ac:dyDescent="0.3">
      <c r="A9481" t="s">
        <v>2214</v>
      </c>
      <c r="B9481" t="s">
        <v>16953</v>
      </c>
      <c r="C9481" t="s">
        <v>12</v>
      </c>
      <c r="D9481" t="s">
        <v>97</v>
      </c>
      <c r="E9481" t="s">
        <v>12</v>
      </c>
      <c r="F9481" t="s">
        <v>136</v>
      </c>
      <c r="G9481" t="s">
        <v>47</v>
      </c>
      <c r="H9481" t="s">
        <v>121</v>
      </c>
      <c r="I9481" t="s">
        <v>12</v>
      </c>
      <c r="J9481" t="s">
        <v>16954</v>
      </c>
      <c r="L9481">
        <v>14765.96</v>
      </c>
    </row>
    <row r="9482" spans="1:12" x14ac:dyDescent="0.3">
      <c r="A9482" t="s">
        <v>2214</v>
      </c>
      <c r="B9482" t="s">
        <v>10804</v>
      </c>
      <c r="C9482" t="s">
        <v>12</v>
      </c>
      <c r="D9482" t="s">
        <v>2419</v>
      </c>
      <c r="E9482" t="s">
        <v>12</v>
      </c>
      <c r="F9482" t="s">
        <v>136</v>
      </c>
      <c r="G9482" t="s">
        <v>47</v>
      </c>
      <c r="H9482" t="s">
        <v>402</v>
      </c>
      <c r="I9482" t="s">
        <v>12</v>
      </c>
      <c r="J9482" t="s">
        <v>25210</v>
      </c>
      <c r="L9482">
        <v>14729.53</v>
      </c>
    </row>
    <row r="9483" spans="1:12" x14ac:dyDescent="0.3">
      <c r="A9483" t="s">
        <v>2214</v>
      </c>
      <c r="B9483" t="s">
        <v>9805</v>
      </c>
      <c r="C9483" t="s">
        <v>12</v>
      </c>
      <c r="D9483" t="s">
        <v>97</v>
      </c>
      <c r="E9483" t="s">
        <v>12</v>
      </c>
      <c r="F9483" t="s">
        <v>14</v>
      </c>
      <c r="G9483" t="s">
        <v>47</v>
      </c>
      <c r="H9483" t="s">
        <v>12479</v>
      </c>
      <c r="I9483" t="s">
        <v>12</v>
      </c>
      <c r="J9483" t="s">
        <v>23778</v>
      </c>
      <c r="L9483">
        <v>14714.89</v>
      </c>
    </row>
    <row r="9484" spans="1:12" x14ac:dyDescent="0.3">
      <c r="A9484" t="s">
        <v>2214</v>
      </c>
      <c r="B9484" t="s">
        <v>10894</v>
      </c>
      <c r="C9484" t="s">
        <v>12</v>
      </c>
      <c r="D9484" t="s">
        <v>97</v>
      </c>
      <c r="E9484" t="s">
        <v>12</v>
      </c>
      <c r="F9484" t="s">
        <v>14</v>
      </c>
      <c r="G9484" t="s">
        <v>47</v>
      </c>
      <c r="H9484" t="s">
        <v>3019</v>
      </c>
      <c r="I9484" t="s">
        <v>12</v>
      </c>
      <c r="J9484" t="s">
        <v>25332</v>
      </c>
      <c r="L9484">
        <v>14709.79</v>
      </c>
    </row>
    <row r="9485" spans="1:12" x14ac:dyDescent="0.3">
      <c r="A9485" t="s">
        <v>2214</v>
      </c>
      <c r="B9485" t="s">
        <v>5030</v>
      </c>
      <c r="C9485" t="s">
        <v>12</v>
      </c>
      <c r="D9485" t="s">
        <v>2419</v>
      </c>
      <c r="E9485" t="s">
        <v>12</v>
      </c>
      <c r="F9485" t="s">
        <v>136</v>
      </c>
      <c r="G9485" t="s">
        <v>47</v>
      </c>
      <c r="H9485" t="s">
        <v>5458</v>
      </c>
      <c r="I9485" t="s">
        <v>12</v>
      </c>
      <c r="J9485" t="s">
        <v>17411</v>
      </c>
      <c r="L9485">
        <v>14700.55</v>
      </c>
    </row>
    <row r="9486" spans="1:12" x14ac:dyDescent="0.3">
      <c r="A9486" t="s">
        <v>2214</v>
      </c>
      <c r="B9486" t="s">
        <v>2848</v>
      </c>
      <c r="C9486" t="s">
        <v>12</v>
      </c>
      <c r="D9486" t="s">
        <v>97</v>
      </c>
      <c r="E9486" t="s">
        <v>12</v>
      </c>
      <c r="F9486" t="s">
        <v>136</v>
      </c>
      <c r="G9486" t="s">
        <v>47</v>
      </c>
      <c r="H9486" t="s">
        <v>485</v>
      </c>
      <c r="I9486" t="s">
        <v>12</v>
      </c>
      <c r="J9486" t="s">
        <v>14301</v>
      </c>
      <c r="L9486">
        <v>14655.61</v>
      </c>
    </row>
    <row r="9487" spans="1:12" x14ac:dyDescent="0.3">
      <c r="A9487" t="s">
        <v>2214</v>
      </c>
      <c r="B9487" t="s">
        <v>3834</v>
      </c>
      <c r="C9487" t="s">
        <v>12</v>
      </c>
      <c r="D9487" t="s">
        <v>97</v>
      </c>
      <c r="E9487" t="s">
        <v>12</v>
      </c>
      <c r="F9487" t="s">
        <v>136</v>
      </c>
      <c r="G9487" t="s">
        <v>47</v>
      </c>
      <c r="H9487" t="s">
        <v>4951</v>
      </c>
      <c r="I9487" t="s">
        <v>12</v>
      </c>
      <c r="J9487" t="s">
        <v>15639</v>
      </c>
      <c r="L9487">
        <v>14654.25</v>
      </c>
    </row>
    <row r="9488" spans="1:12" x14ac:dyDescent="0.3">
      <c r="A9488" t="s">
        <v>2214</v>
      </c>
      <c r="B9488" t="s">
        <v>8659</v>
      </c>
      <c r="C9488" t="s">
        <v>12</v>
      </c>
      <c r="D9488" t="s">
        <v>97</v>
      </c>
      <c r="E9488" t="s">
        <v>12</v>
      </c>
      <c r="F9488" t="s">
        <v>14</v>
      </c>
      <c r="G9488" t="s">
        <v>15</v>
      </c>
      <c r="H9488" t="s">
        <v>121</v>
      </c>
      <c r="I9488" t="s">
        <v>12</v>
      </c>
      <c r="J9488" t="s">
        <v>22336</v>
      </c>
      <c r="L9488">
        <v>14630</v>
      </c>
    </row>
    <row r="9489" spans="1:12" x14ac:dyDescent="0.3">
      <c r="A9489" t="s">
        <v>2214</v>
      </c>
      <c r="B9489" t="s">
        <v>4942</v>
      </c>
      <c r="C9489" t="s">
        <v>12</v>
      </c>
      <c r="D9489" t="s">
        <v>2419</v>
      </c>
      <c r="E9489" t="s">
        <v>12</v>
      </c>
      <c r="F9489" t="s">
        <v>14</v>
      </c>
      <c r="G9489" t="s">
        <v>47</v>
      </c>
      <c r="H9489" t="s">
        <v>675</v>
      </c>
      <c r="I9489" t="s">
        <v>12</v>
      </c>
      <c r="J9489" t="s">
        <v>17276</v>
      </c>
      <c r="L9489">
        <v>14628.9</v>
      </c>
    </row>
    <row r="9490" spans="1:12" x14ac:dyDescent="0.3">
      <c r="A9490" t="s">
        <v>2214</v>
      </c>
      <c r="B9490" t="s">
        <v>20444</v>
      </c>
      <c r="C9490" t="s">
        <v>12</v>
      </c>
      <c r="D9490" t="s">
        <v>13</v>
      </c>
      <c r="E9490" t="s">
        <v>12</v>
      </c>
      <c r="F9490" t="s">
        <v>14</v>
      </c>
      <c r="G9490" t="s">
        <v>47</v>
      </c>
      <c r="H9490" t="s">
        <v>20447</v>
      </c>
      <c r="I9490" t="s">
        <v>12</v>
      </c>
      <c r="J9490" t="s">
        <v>20448</v>
      </c>
      <c r="L9490">
        <v>14627.44</v>
      </c>
    </row>
    <row r="9491" spans="1:12" x14ac:dyDescent="0.3">
      <c r="A9491" t="s">
        <v>2214</v>
      </c>
      <c r="B9491" t="s">
        <v>10182</v>
      </c>
      <c r="C9491" t="s">
        <v>12</v>
      </c>
      <c r="D9491" t="s">
        <v>97</v>
      </c>
      <c r="E9491" t="s">
        <v>12</v>
      </c>
      <c r="F9491" t="s">
        <v>14</v>
      </c>
      <c r="G9491" t="s">
        <v>47</v>
      </c>
      <c r="H9491" t="s">
        <v>869</v>
      </c>
      <c r="I9491" t="s">
        <v>12</v>
      </c>
      <c r="J9491" t="s">
        <v>24343</v>
      </c>
      <c r="L9491">
        <v>14624.35</v>
      </c>
    </row>
    <row r="9492" spans="1:12" x14ac:dyDescent="0.3">
      <c r="A9492" t="s">
        <v>2214</v>
      </c>
      <c r="B9492" t="s">
        <v>9512</v>
      </c>
      <c r="C9492" t="s">
        <v>12</v>
      </c>
      <c r="D9492" t="s">
        <v>97</v>
      </c>
      <c r="E9492" t="s">
        <v>12</v>
      </c>
      <c r="F9492" t="s">
        <v>14</v>
      </c>
      <c r="G9492" t="s">
        <v>23</v>
      </c>
      <c r="H9492" t="s">
        <v>527</v>
      </c>
      <c r="I9492" t="s">
        <v>12</v>
      </c>
      <c r="J9492" t="s">
        <v>23353</v>
      </c>
      <c r="L9492">
        <v>14599.35</v>
      </c>
    </row>
    <row r="9493" spans="1:12" x14ac:dyDescent="0.3">
      <c r="A9493" t="s">
        <v>2214</v>
      </c>
      <c r="B9493" t="s">
        <v>2715</v>
      </c>
      <c r="C9493" t="s">
        <v>12</v>
      </c>
      <c r="D9493" t="s">
        <v>97</v>
      </c>
      <c r="E9493" t="s">
        <v>12</v>
      </c>
      <c r="F9493" t="s">
        <v>14</v>
      </c>
      <c r="G9493" t="s">
        <v>47</v>
      </c>
      <c r="H9493" t="s">
        <v>2716</v>
      </c>
      <c r="I9493" t="s">
        <v>12</v>
      </c>
      <c r="J9493" t="s">
        <v>14145</v>
      </c>
      <c r="L9493">
        <v>14576.87</v>
      </c>
    </row>
    <row r="9494" spans="1:12" x14ac:dyDescent="0.3">
      <c r="A9494" t="s">
        <v>2214</v>
      </c>
      <c r="B9494" t="s">
        <v>10746</v>
      </c>
      <c r="C9494" t="s">
        <v>12</v>
      </c>
      <c r="D9494" t="s">
        <v>2419</v>
      </c>
      <c r="E9494" t="s">
        <v>12</v>
      </c>
      <c r="F9494" t="s">
        <v>136</v>
      </c>
      <c r="G9494" t="s">
        <v>47</v>
      </c>
      <c r="H9494" t="s">
        <v>996</v>
      </c>
      <c r="I9494" t="s">
        <v>12</v>
      </c>
      <c r="J9494" t="s">
        <v>25130</v>
      </c>
      <c r="L9494">
        <v>14565.66</v>
      </c>
    </row>
    <row r="9495" spans="1:12" x14ac:dyDescent="0.3">
      <c r="A9495" t="s">
        <v>2214</v>
      </c>
      <c r="B9495" t="s">
        <v>2802</v>
      </c>
      <c r="C9495" t="s">
        <v>12</v>
      </c>
      <c r="D9495" t="s">
        <v>2419</v>
      </c>
      <c r="E9495" t="s">
        <v>12</v>
      </c>
      <c r="F9495" t="s">
        <v>14</v>
      </c>
      <c r="G9495" t="s">
        <v>47</v>
      </c>
      <c r="H9495" t="s">
        <v>785</v>
      </c>
      <c r="I9495" t="s">
        <v>12</v>
      </c>
      <c r="J9495" t="s">
        <v>14243</v>
      </c>
      <c r="L9495">
        <v>14557.12</v>
      </c>
    </row>
    <row r="9496" spans="1:12" x14ac:dyDescent="0.3">
      <c r="A9496" t="s">
        <v>2214</v>
      </c>
      <c r="B9496" t="s">
        <v>9566</v>
      </c>
      <c r="C9496" t="s">
        <v>12</v>
      </c>
      <c r="D9496" t="s">
        <v>97</v>
      </c>
      <c r="E9496" t="s">
        <v>12</v>
      </c>
      <c r="F9496" t="s">
        <v>14</v>
      </c>
      <c r="G9496" t="s">
        <v>47</v>
      </c>
      <c r="H9496" t="s">
        <v>3900</v>
      </c>
      <c r="I9496" t="s">
        <v>12</v>
      </c>
      <c r="J9496" t="s">
        <v>23428</v>
      </c>
      <c r="L9496">
        <v>14545.87</v>
      </c>
    </row>
    <row r="9497" spans="1:12" x14ac:dyDescent="0.3">
      <c r="A9497" t="s">
        <v>2214</v>
      </c>
      <c r="B9497" t="s">
        <v>10217</v>
      </c>
      <c r="C9497" t="s">
        <v>12</v>
      </c>
      <c r="D9497" t="s">
        <v>97</v>
      </c>
      <c r="E9497" t="s">
        <v>12</v>
      </c>
      <c r="F9497" t="s">
        <v>14</v>
      </c>
      <c r="G9497" t="s">
        <v>47</v>
      </c>
      <c r="H9497" t="s">
        <v>9911</v>
      </c>
      <c r="I9497" t="s">
        <v>12</v>
      </c>
      <c r="J9497" t="s">
        <v>24393</v>
      </c>
      <c r="L9497">
        <v>14538.41</v>
      </c>
    </row>
    <row r="9498" spans="1:12" x14ac:dyDescent="0.3">
      <c r="A9498" t="s">
        <v>2214</v>
      </c>
      <c r="B9498" t="s">
        <v>3655</v>
      </c>
      <c r="C9498" t="s">
        <v>12</v>
      </c>
      <c r="D9498" t="s">
        <v>97</v>
      </c>
      <c r="E9498" t="s">
        <v>12</v>
      </c>
      <c r="F9498" t="s">
        <v>136</v>
      </c>
      <c r="G9498" t="s">
        <v>15</v>
      </c>
      <c r="H9498" t="s">
        <v>15352</v>
      </c>
      <c r="I9498" t="s">
        <v>12</v>
      </c>
      <c r="J9498" t="s">
        <v>15353</v>
      </c>
      <c r="L9498">
        <v>14531.96</v>
      </c>
    </row>
    <row r="9499" spans="1:12" x14ac:dyDescent="0.3">
      <c r="A9499" t="s">
        <v>2214</v>
      </c>
      <c r="B9499" t="s">
        <v>3932</v>
      </c>
      <c r="C9499" t="s">
        <v>12</v>
      </c>
      <c r="D9499" t="s">
        <v>151</v>
      </c>
      <c r="E9499" t="s">
        <v>12</v>
      </c>
      <c r="F9499" t="s">
        <v>14</v>
      </c>
      <c r="G9499" t="s">
        <v>47</v>
      </c>
      <c r="H9499" t="s">
        <v>1135</v>
      </c>
      <c r="I9499" t="s">
        <v>12</v>
      </c>
      <c r="J9499" t="s">
        <v>15791</v>
      </c>
      <c r="L9499">
        <v>14512.5</v>
      </c>
    </row>
    <row r="9500" spans="1:12" x14ac:dyDescent="0.3">
      <c r="A9500" t="s">
        <v>2214</v>
      </c>
      <c r="B9500" t="s">
        <v>2678</v>
      </c>
      <c r="C9500" t="s">
        <v>12</v>
      </c>
      <c r="D9500" t="s">
        <v>97</v>
      </c>
      <c r="E9500" t="s">
        <v>12</v>
      </c>
      <c r="F9500" t="s">
        <v>14</v>
      </c>
      <c r="G9500" t="s">
        <v>15</v>
      </c>
      <c r="H9500" t="s">
        <v>1086</v>
      </c>
      <c r="I9500" t="s">
        <v>12</v>
      </c>
      <c r="J9500" t="s">
        <v>14100</v>
      </c>
      <c r="L9500">
        <v>14498.38</v>
      </c>
    </row>
    <row r="9501" spans="1:12" x14ac:dyDescent="0.3">
      <c r="A9501" t="s">
        <v>2214</v>
      </c>
      <c r="B9501" t="s">
        <v>2644</v>
      </c>
      <c r="C9501" t="s">
        <v>12</v>
      </c>
      <c r="D9501" t="s">
        <v>97</v>
      </c>
      <c r="E9501" t="s">
        <v>12</v>
      </c>
      <c r="F9501" t="s">
        <v>14</v>
      </c>
      <c r="G9501" t="s">
        <v>47</v>
      </c>
      <c r="H9501" t="s">
        <v>133</v>
      </c>
      <c r="I9501" t="s">
        <v>12</v>
      </c>
      <c r="J9501" t="s">
        <v>14068</v>
      </c>
      <c r="L9501">
        <v>14490.36</v>
      </c>
    </row>
    <row r="9502" spans="1:12" x14ac:dyDescent="0.3">
      <c r="A9502" t="s">
        <v>2214</v>
      </c>
      <c r="B9502" t="s">
        <v>6015</v>
      </c>
      <c r="C9502" t="s">
        <v>12</v>
      </c>
      <c r="D9502" t="s">
        <v>97</v>
      </c>
      <c r="E9502" t="s">
        <v>12</v>
      </c>
      <c r="F9502" t="s">
        <v>14</v>
      </c>
      <c r="G9502" t="s">
        <v>47</v>
      </c>
      <c r="H9502" t="s">
        <v>18958</v>
      </c>
      <c r="I9502" t="s">
        <v>12</v>
      </c>
      <c r="J9502" t="s">
        <v>18959</v>
      </c>
      <c r="L9502">
        <v>14452.83</v>
      </c>
    </row>
    <row r="9503" spans="1:12" x14ac:dyDescent="0.3">
      <c r="A9503" t="s">
        <v>2214</v>
      </c>
      <c r="B9503" t="s">
        <v>3921</v>
      </c>
      <c r="C9503" t="s">
        <v>12</v>
      </c>
      <c r="D9503" t="s">
        <v>97</v>
      </c>
      <c r="E9503" t="s">
        <v>12</v>
      </c>
      <c r="F9503" t="s">
        <v>14</v>
      </c>
      <c r="G9503" t="s">
        <v>47</v>
      </c>
      <c r="H9503" t="s">
        <v>5159</v>
      </c>
      <c r="I9503" t="s">
        <v>12</v>
      </c>
      <c r="J9503" t="s">
        <v>15761</v>
      </c>
      <c r="L9503">
        <v>14443.2</v>
      </c>
    </row>
    <row r="9504" spans="1:12" x14ac:dyDescent="0.3">
      <c r="A9504" t="s">
        <v>2214</v>
      </c>
      <c r="B9504" t="s">
        <v>9947</v>
      </c>
      <c r="C9504" t="s">
        <v>12</v>
      </c>
      <c r="D9504" t="s">
        <v>97</v>
      </c>
      <c r="E9504" t="s">
        <v>12</v>
      </c>
      <c r="F9504" t="s">
        <v>14</v>
      </c>
      <c r="G9504" t="s">
        <v>47</v>
      </c>
      <c r="H9504" t="s">
        <v>9948</v>
      </c>
      <c r="I9504" t="s">
        <v>12</v>
      </c>
      <c r="J9504" t="s">
        <v>5105</v>
      </c>
      <c r="L9504">
        <v>14440</v>
      </c>
    </row>
    <row r="9505" spans="1:12" x14ac:dyDescent="0.3">
      <c r="A9505" t="s">
        <v>2214</v>
      </c>
      <c r="B9505" t="s">
        <v>2847</v>
      </c>
      <c r="C9505" t="s">
        <v>12</v>
      </c>
      <c r="D9505" t="s">
        <v>97</v>
      </c>
      <c r="E9505" t="s">
        <v>12</v>
      </c>
      <c r="F9505" t="s">
        <v>14</v>
      </c>
      <c r="G9505" t="s">
        <v>47</v>
      </c>
      <c r="H9505" t="s">
        <v>5269</v>
      </c>
      <c r="I9505" t="s">
        <v>12</v>
      </c>
      <c r="J9505" t="s">
        <v>14300</v>
      </c>
      <c r="L9505">
        <v>14439.6</v>
      </c>
    </row>
    <row r="9506" spans="1:12" x14ac:dyDescent="0.3">
      <c r="A9506" t="s">
        <v>2214</v>
      </c>
      <c r="B9506" t="s">
        <v>11093</v>
      </c>
      <c r="C9506" t="s">
        <v>12</v>
      </c>
      <c r="D9506" t="s">
        <v>97</v>
      </c>
      <c r="E9506" t="s">
        <v>12</v>
      </c>
      <c r="F9506" t="s">
        <v>14</v>
      </c>
      <c r="G9506" t="s">
        <v>15</v>
      </c>
      <c r="H9506" t="s">
        <v>2191</v>
      </c>
      <c r="I9506" t="s">
        <v>12</v>
      </c>
      <c r="J9506" t="s">
        <v>25665</v>
      </c>
      <c r="L9506">
        <v>14439.18</v>
      </c>
    </row>
    <row r="9507" spans="1:12" x14ac:dyDescent="0.3">
      <c r="A9507" t="s">
        <v>2214</v>
      </c>
      <c r="B9507" t="s">
        <v>4830</v>
      </c>
      <c r="C9507" t="s">
        <v>12</v>
      </c>
      <c r="D9507" t="s">
        <v>2419</v>
      </c>
      <c r="E9507" t="s">
        <v>12</v>
      </c>
      <c r="F9507" t="s">
        <v>14</v>
      </c>
      <c r="G9507" t="s">
        <v>47</v>
      </c>
      <c r="H9507" t="s">
        <v>2537</v>
      </c>
      <c r="I9507" t="s">
        <v>12</v>
      </c>
      <c r="J9507" t="s">
        <v>17087</v>
      </c>
      <c r="L9507">
        <v>14428.65</v>
      </c>
    </row>
    <row r="9508" spans="1:12" x14ac:dyDescent="0.3">
      <c r="A9508" t="s">
        <v>2214</v>
      </c>
      <c r="B9508" t="s">
        <v>10675</v>
      </c>
      <c r="C9508" t="s">
        <v>12</v>
      </c>
      <c r="D9508" t="s">
        <v>97</v>
      </c>
      <c r="E9508" t="s">
        <v>12</v>
      </c>
      <c r="F9508" t="s">
        <v>14</v>
      </c>
      <c r="G9508" t="s">
        <v>47</v>
      </c>
      <c r="H9508" t="s">
        <v>10423</v>
      </c>
      <c r="I9508" t="s">
        <v>12</v>
      </c>
      <c r="J9508" t="s">
        <v>25011</v>
      </c>
      <c r="L9508">
        <v>14426.41</v>
      </c>
    </row>
    <row r="9509" spans="1:12" x14ac:dyDescent="0.3">
      <c r="A9509" t="s">
        <v>2214</v>
      </c>
      <c r="B9509" t="s">
        <v>4699</v>
      </c>
      <c r="C9509" t="s">
        <v>12</v>
      </c>
      <c r="D9509" t="s">
        <v>97</v>
      </c>
      <c r="E9509" t="s">
        <v>12</v>
      </c>
      <c r="F9509" t="s">
        <v>14</v>
      </c>
      <c r="G9509" t="s">
        <v>47</v>
      </c>
      <c r="H9509" t="s">
        <v>4700</v>
      </c>
      <c r="I9509" t="s">
        <v>12</v>
      </c>
      <c r="J9509" t="s">
        <v>16912</v>
      </c>
      <c r="L9509">
        <v>14411.88</v>
      </c>
    </row>
    <row r="9510" spans="1:12" x14ac:dyDescent="0.3">
      <c r="A9510" t="s">
        <v>2214</v>
      </c>
      <c r="B9510" t="s">
        <v>5110</v>
      </c>
      <c r="C9510" t="s">
        <v>12</v>
      </c>
      <c r="D9510" t="s">
        <v>2419</v>
      </c>
      <c r="E9510" t="s">
        <v>12</v>
      </c>
      <c r="F9510" t="s">
        <v>14</v>
      </c>
      <c r="G9510" t="s">
        <v>47</v>
      </c>
      <c r="H9510" t="s">
        <v>17534</v>
      </c>
      <c r="I9510" t="s">
        <v>12</v>
      </c>
      <c r="J9510" t="s">
        <v>17535</v>
      </c>
      <c r="L9510">
        <v>14406.06</v>
      </c>
    </row>
    <row r="9511" spans="1:12" x14ac:dyDescent="0.3">
      <c r="A9511" t="s">
        <v>2214</v>
      </c>
      <c r="B9511" t="s">
        <v>10899</v>
      </c>
      <c r="C9511" t="s">
        <v>12</v>
      </c>
      <c r="D9511" t="s">
        <v>97</v>
      </c>
      <c r="E9511" t="s">
        <v>12</v>
      </c>
      <c r="F9511" t="s">
        <v>14</v>
      </c>
      <c r="G9511" t="s">
        <v>15</v>
      </c>
      <c r="H9511" t="s">
        <v>250</v>
      </c>
      <c r="I9511" t="s">
        <v>12</v>
      </c>
      <c r="J9511" t="s">
        <v>25339</v>
      </c>
      <c r="L9511">
        <v>14382.98</v>
      </c>
    </row>
    <row r="9512" spans="1:12" x14ac:dyDescent="0.3">
      <c r="A9512" t="s">
        <v>2214</v>
      </c>
      <c r="B9512" t="s">
        <v>3299</v>
      </c>
      <c r="C9512" t="s">
        <v>12</v>
      </c>
      <c r="D9512" t="s">
        <v>2419</v>
      </c>
      <c r="E9512" t="s">
        <v>12</v>
      </c>
      <c r="F9512" t="s">
        <v>14</v>
      </c>
      <c r="G9512" t="s">
        <v>47</v>
      </c>
      <c r="H9512" t="s">
        <v>888</v>
      </c>
      <c r="I9512" t="s">
        <v>12</v>
      </c>
      <c r="J9512" t="s">
        <v>14884</v>
      </c>
      <c r="L9512">
        <v>14382</v>
      </c>
    </row>
    <row r="9513" spans="1:12" x14ac:dyDescent="0.3">
      <c r="A9513" t="s">
        <v>2214</v>
      </c>
      <c r="B9513" t="s">
        <v>25351</v>
      </c>
      <c r="C9513" t="s">
        <v>12</v>
      </c>
      <c r="D9513" t="s">
        <v>97</v>
      </c>
      <c r="E9513" t="s">
        <v>12</v>
      </c>
      <c r="F9513" t="s">
        <v>14</v>
      </c>
      <c r="G9513" t="s">
        <v>47</v>
      </c>
      <c r="H9513" t="s">
        <v>167</v>
      </c>
      <c r="I9513" t="s">
        <v>12</v>
      </c>
      <c r="J9513" t="s">
        <v>25352</v>
      </c>
      <c r="L9513">
        <v>14374.47</v>
      </c>
    </row>
    <row r="9514" spans="1:12" x14ac:dyDescent="0.3">
      <c r="A9514" t="s">
        <v>2214</v>
      </c>
      <c r="B9514" t="s">
        <v>10777</v>
      </c>
      <c r="C9514" t="s">
        <v>12</v>
      </c>
      <c r="D9514" t="s">
        <v>2419</v>
      </c>
      <c r="E9514" t="s">
        <v>12</v>
      </c>
      <c r="F9514" t="s">
        <v>14</v>
      </c>
      <c r="G9514" t="s">
        <v>47</v>
      </c>
      <c r="H9514" t="s">
        <v>238</v>
      </c>
      <c r="I9514" t="s">
        <v>12</v>
      </c>
      <c r="J9514" t="s">
        <v>25170</v>
      </c>
      <c r="L9514">
        <v>14373.62</v>
      </c>
    </row>
    <row r="9515" spans="1:12" x14ac:dyDescent="0.3">
      <c r="A9515" t="s">
        <v>2214</v>
      </c>
      <c r="B9515" t="s">
        <v>4823</v>
      </c>
      <c r="C9515" t="s">
        <v>12</v>
      </c>
      <c r="D9515" t="s">
        <v>2419</v>
      </c>
      <c r="E9515" t="s">
        <v>12</v>
      </c>
      <c r="F9515" t="s">
        <v>14</v>
      </c>
      <c r="G9515" t="s">
        <v>47</v>
      </c>
      <c r="H9515" t="s">
        <v>610</v>
      </c>
      <c r="I9515" t="s">
        <v>12</v>
      </c>
      <c r="J9515" t="s">
        <v>17072</v>
      </c>
      <c r="L9515">
        <v>14372.16</v>
      </c>
    </row>
    <row r="9516" spans="1:12" x14ac:dyDescent="0.3">
      <c r="A9516" t="s">
        <v>2214</v>
      </c>
      <c r="B9516" t="s">
        <v>6696</v>
      </c>
      <c r="C9516" t="s">
        <v>12</v>
      </c>
      <c r="D9516" t="s">
        <v>2419</v>
      </c>
      <c r="E9516" t="s">
        <v>12</v>
      </c>
      <c r="F9516" t="s">
        <v>136</v>
      </c>
      <c r="G9516" t="s">
        <v>15</v>
      </c>
      <c r="H9516" t="s">
        <v>742</v>
      </c>
      <c r="I9516" t="s">
        <v>12</v>
      </c>
      <c r="J9516" t="s">
        <v>19782</v>
      </c>
      <c r="L9516">
        <v>14363.06</v>
      </c>
    </row>
    <row r="9517" spans="1:12" x14ac:dyDescent="0.3">
      <c r="A9517" t="s">
        <v>2214</v>
      </c>
      <c r="B9517" t="s">
        <v>10139</v>
      </c>
      <c r="C9517" t="s">
        <v>12</v>
      </c>
      <c r="D9517" t="s">
        <v>97</v>
      </c>
      <c r="E9517" t="s">
        <v>12</v>
      </c>
      <c r="F9517" t="s">
        <v>14</v>
      </c>
      <c r="G9517" t="s">
        <v>47</v>
      </c>
      <c r="H9517" t="s">
        <v>4098</v>
      </c>
      <c r="I9517" t="s">
        <v>12</v>
      </c>
      <c r="J9517" t="s">
        <v>24292</v>
      </c>
      <c r="L9517">
        <v>14335.23</v>
      </c>
    </row>
    <row r="9518" spans="1:12" x14ac:dyDescent="0.3">
      <c r="A9518" t="s">
        <v>2214</v>
      </c>
      <c r="B9518" t="s">
        <v>7304</v>
      </c>
      <c r="C9518" t="s">
        <v>12</v>
      </c>
      <c r="D9518" t="s">
        <v>13</v>
      </c>
      <c r="E9518" t="s">
        <v>12</v>
      </c>
      <c r="F9518" t="s">
        <v>14</v>
      </c>
      <c r="G9518" t="s">
        <v>47</v>
      </c>
      <c r="H9518" t="s">
        <v>20575</v>
      </c>
      <c r="I9518" t="s">
        <v>12</v>
      </c>
      <c r="J9518" t="s">
        <v>20576</v>
      </c>
      <c r="L9518">
        <v>14321.67</v>
      </c>
    </row>
    <row r="9519" spans="1:12" x14ac:dyDescent="0.3">
      <c r="A9519" t="s">
        <v>2214</v>
      </c>
      <c r="B9519" t="s">
        <v>3630</v>
      </c>
      <c r="C9519" t="s">
        <v>12</v>
      </c>
      <c r="D9519" t="s">
        <v>97</v>
      </c>
      <c r="E9519" t="s">
        <v>12</v>
      </c>
      <c r="F9519" t="s">
        <v>136</v>
      </c>
      <c r="G9519" t="s">
        <v>47</v>
      </c>
      <c r="H9519" t="s">
        <v>898</v>
      </c>
      <c r="I9519" t="s">
        <v>12</v>
      </c>
      <c r="J9519" t="s">
        <v>15302</v>
      </c>
      <c r="L9519">
        <v>14314.3</v>
      </c>
    </row>
    <row r="9520" spans="1:12" x14ac:dyDescent="0.3">
      <c r="A9520" t="s">
        <v>10</v>
      </c>
      <c r="B9520" t="s">
        <v>1003</v>
      </c>
      <c r="C9520" t="s">
        <v>12</v>
      </c>
      <c r="D9520" t="s">
        <v>97</v>
      </c>
      <c r="E9520" t="s">
        <v>12</v>
      </c>
      <c r="F9520" t="s">
        <v>14</v>
      </c>
      <c r="G9520" t="s">
        <v>47</v>
      </c>
      <c r="H9520" t="s">
        <v>1004</v>
      </c>
      <c r="I9520" t="s">
        <v>12</v>
      </c>
      <c r="J9520" t="s">
        <v>1005</v>
      </c>
      <c r="L9520">
        <v>14311.32</v>
      </c>
    </row>
    <row r="9521" spans="1:12" x14ac:dyDescent="0.3">
      <c r="A9521" t="s">
        <v>2214</v>
      </c>
      <c r="B9521" t="s">
        <v>18920</v>
      </c>
      <c r="C9521" t="s">
        <v>12</v>
      </c>
      <c r="D9521" t="s">
        <v>97</v>
      </c>
      <c r="E9521" t="s">
        <v>12</v>
      </c>
      <c r="F9521" t="s">
        <v>136</v>
      </c>
      <c r="G9521" t="s">
        <v>47</v>
      </c>
      <c r="H9521" t="s">
        <v>121</v>
      </c>
      <c r="I9521" t="s">
        <v>12</v>
      </c>
      <c r="J9521" t="s">
        <v>4710</v>
      </c>
      <c r="L9521">
        <v>14300</v>
      </c>
    </row>
    <row r="9522" spans="1:12" x14ac:dyDescent="0.3">
      <c r="A9522" t="s">
        <v>10</v>
      </c>
      <c r="B9522" t="s">
        <v>1207</v>
      </c>
      <c r="C9522" t="s">
        <v>12</v>
      </c>
      <c r="D9522" t="s">
        <v>97</v>
      </c>
      <c r="E9522" t="s">
        <v>12</v>
      </c>
      <c r="F9522" t="s">
        <v>14</v>
      </c>
      <c r="G9522" t="s">
        <v>23</v>
      </c>
      <c r="H9522" t="s">
        <v>1208</v>
      </c>
      <c r="I9522" t="s">
        <v>12</v>
      </c>
      <c r="J9522" t="s">
        <v>1208</v>
      </c>
      <c r="L9522">
        <v>14284</v>
      </c>
    </row>
    <row r="9523" spans="1:12" x14ac:dyDescent="0.3">
      <c r="A9523" t="s">
        <v>2214</v>
      </c>
      <c r="B9523" t="s">
        <v>4532</v>
      </c>
      <c r="C9523" t="s">
        <v>12</v>
      </c>
      <c r="D9523" t="s">
        <v>97</v>
      </c>
      <c r="E9523" t="s">
        <v>12</v>
      </c>
      <c r="F9523" t="s">
        <v>14</v>
      </c>
      <c r="G9523" t="s">
        <v>47</v>
      </c>
      <c r="H9523" t="s">
        <v>4533</v>
      </c>
      <c r="I9523" t="s">
        <v>12</v>
      </c>
      <c r="J9523" t="s">
        <v>16674</v>
      </c>
      <c r="L9523">
        <v>14243.09</v>
      </c>
    </row>
    <row r="9524" spans="1:12" x14ac:dyDescent="0.3">
      <c r="A9524" t="s">
        <v>2214</v>
      </c>
      <c r="B9524" t="s">
        <v>10788</v>
      </c>
      <c r="C9524" t="s">
        <v>12</v>
      </c>
      <c r="D9524" t="s">
        <v>2419</v>
      </c>
      <c r="E9524" t="s">
        <v>12</v>
      </c>
      <c r="F9524" t="s">
        <v>136</v>
      </c>
      <c r="G9524" t="s">
        <v>47</v>
      </c>
      <c r="H9524" t="s">
        <v>1093</v>
      </c>
      <c r="I9524" t="s">
        <v>12</v>
      </c>
      <c r="J9524" t="s">
        <v>25182</v>
      </c>
      <c r="L9524">
        <v>14239.15</v>
      </c>
    </row>
    <row r="9525" spans="1:12" x14ac:dyDescent="0.3">
      <c r="A9525" t="s">
        <v>2214</v>
      </c>
      <c r="B9525" t="s">
        <v>11759</v>
      </c>
      <c r="C9525" t="s">
        <v>12</v>
      </c>
      <c r="D9525" t="s">
        <v>97</v>
      </c>
      <c r="E9525" t="s">
        <v>12</v>
      </c>
      <c r="F9525" t="s">
        <v>14</v>
      </c>
      <c r="G9525" t="s">
        <v>47</v>
      </c>
      <c r="H9525" t="s">
        <v>1779</v>
      </c>
      <c r="I9525" t="s">
        <v>12</v>
      </c>
      <c r="J9525" t="s">
        <v>26640</v>
      </c>
      <c r="L9525">
        <v>14227.19</v>
      </c>
    </row>
    <row r="9526" spans="1:12" x14ac:dyDescent="0.3">
      <c r="A9526" t="s">
        <v>2214</v>
      </c>
      <c r="B9526" t="s">
        <v>2543</v>
      </c>
      <c r="C9526" t="s">
        <v>12</v>
      </c>
      <c r="D9526" t="s">
        <v>97</v>
      </c>
      <c r="E9526" t="s">
        <v>12</v>
      </c>
      <c r="F9526" t="s">
        <v>14</v>
      </c>
      <c r="G9526" t="s">
        <v>47</v>
      </c>
      <c r="H9526" t="s">
        <v>4778</v>
      </c>
      <c r="I9526" t="s">
        <v>12</v>
      </c>
      <c r="J9526" t="s">
        <v>13954</v>
      </c>
      <c r="L9526">
        <v>14225.74</v>
      </c>
    </row>
    <row r="9527" spans="1:12" x14ac:dyDescent="0.3">
      <c r="A9527" t="s">
        <v>2214</v>
      </c>
      <c r="B9527" t="s">
        <v>7821</v>
      </c>
      <c r="C9527" t="s">
        <v>12</v>
      </c>
      <c r="D9527" t="s">
        <v>2419</v>
      </c>
      <c r="E9527" t="s">
        <v>12</v>
      </c>
      <c r="F9527" t="s">
        <v>14</v>
      </c>
      <c r="G9527" t="s">
        <v>47</v>
      </c>
      <c r="H9527" t="s">
        <v>158</v>
      </c>
      <c r="I9527" t="s">
        <v>12</v>
      </c>
      <c r="J9527" t="s">
        <v>21350</v>
      </c>
      <c r="L9527">
        <v>14218</v>
      </c>
    </row>
    <row r="9528" spans="1:12" x14ac:dyDescent="0.3">
      <c r="A9528" t="s">
        <v>2214</v>
      </c>
      <c r="B9528" t="s">
        <v>9472</v>
      </c>
      <c r="C9528" t="s">
        <v>12</v>
      </c>
      <c r="D9528" t="s">
        <v>97</v>
      </c>
      <c r="E9528" t="s">
        <v>12</v>
      </c>
      <c r="F9528" t="s">
        <v>14</v>
      </c>
      <c r="G9528" t="s">
        <v>47</v>
      </c>
      <c r="H9528" t="s">
        <v>9473</v>
      </c>
      <c r="I9528" t="s">
        <v>12</v>
      </c>
      <c r="J9528" t="s">
        <v>23311</v>
      </c>
      <c r="L9528">
        <v>14207.42</v>
      </c>
    </row>
    <row r="9529" spans="1:12" x14ac:dyDescent="0.3">
      <c r="A9529" t="s">
        <v>2214</v>
      </c>
      <c r="B9529" t="s">
        <v>5280</v>
      </c>
      <c r="C9529" t="s">
        <v>12</v>
      </c>
      <c r="D9529" t="s">
        <v>2419</v>
      </c>
      <c r="E9529" t="s">
        <v>12</v>
      </c>
      <c r="F9529" t="s">
        <v>14</v>
      </c>
      <c r="G9529" t="s">
        <v>47</v>
      </c>
      <c r="H9529" t="s">
        <v>489</v>
      </c>
      <c r="I9529" t="s">
        <v>12</v>
      </c>
      <c r="J9529" t="s">
        <v>17758</v>
      </c>
      <c r="L9529">
        <v>14202</v>
      </c>
    </row>
    <row r="9530" spans="1:12" x14ac:dyDescent="0.3">
      <c r="A9530" t="s">
        <v>10</v>
      </c>
      <c r="B9530" t="s">
        <v>633</v>
      </c>
      <c r="C9530" t="s">
        <v>12</v>
      </c>
      <c r="D9530" t="s">
        <v>97</v>
      </c>
      <c r="E9530" t="s">
        <v>12</v>
      </c>
      <c r="F9530" t="s">
        <v>14</v>
      </c>
      <c r="G9530" t="s">
        <v>47</v>
      </c>
      <c r="H9530" t="s">
        <v>634</v>
      </c>
      <c r="I9530" t="s">
        <v>12</v>
      </c>
      <c r="J9530" t="s">
        <v>635</v>
      </c>
      <c r="L9530">
        <v>14181.58</v>
      </c>
    </row>
    <row r="9531" spans="1:12" x14ac:dyDescent="0.3">
      <c r="A9531" t="s">
        <v>2214</v>
      </c>
      <c r="B9531" t="s">
        <v>11323</v>
      </c>
      <c r="C9531" t="s">
        <v>12</v>
      </c>
      <c r="D9531" t="s">
        <v>97</v>
      </c>
      <c r="E9531" t="s">
        <v>12</v>
      </c>
      <c r="F9531" t="s">
        <v>14</v>
      </c>
      <c r="G9531" t="s">
        <v>47</v>
      </c>
      <c r="H9531" t="s">
        <v>7796</v>
      </c>
      <c r="I9531" t="s">
        <v>12</v>
      </c>
      <c r="J9531" t="s">
        <v>26022</v>
      </c>
      <c r="L9531">
        <v>14144.55</v>
      </c>
    </row>
    <row r="9532" spans="1:12" x14ac:dyDescent="0.3">
      <c r="A9532" t="s">
        <v>10</v>
      </c>
      <c r="B9532" t="s">
        <v>871</v>
      </c>
      <c r="C9532" t="s">
        <v>12</v>
      </c>
      <c r="D9532" t="s">
        <v>97</v>
      </c>
      <c r="E9532" t="s">
        <v>12</v>
      </c>
      <c r="F9532" t="s">
        <v>14</v>
      </c>
      <c r="G9532" t="s">
        <v>47</v>
      </c>
      <c r="H9532" t="s">
        <v>872</v>
      </c>
      <c r="I9532" t="s">
        <v>12</v>
      </c>
      <c r="J9532" t="s">
        <v>873</v>
      </c>
      <c r="L9532">
        <v>14121.7</v>
      </c>
    </row>
    <row r="9533" spans="1:12" x14ac:dyDescent="0.3">
      <c r="A9533" t="s">
        <v>2214</v>
      </c>
      <c r="B9533" t="s">
        <v>13924</v>
      </c>
      <c r="C9533" t="s">
        <v>12</v>
      </c>
      <c r="D9533" t="s">
        <v>2419</v>
      </c>
      <c r="E9533" t="s">
        <v>12</v>
      </c>
      <c r="F9533" t="s">
        <v>14</v>
      </c>
      <c r="G9533" t="s">
        <v>47</v>
      </c>
      <c r="H9533" t="s">
        <v>158</v>
      </c>
      <c r="I9533" t="s">
        <v>12</v>
      </c>
      <c r="J9533" t="s">
        <v>13925</v>
      </c>
      <c r="L9533">
        <v>14103.68</v>
      </c>
    </row>
    <row r="9534" spans="1:12" x14ac:dyDescent="0.3">
      <c r="A9534" t="s">
        <v>2214</v>
      </c>
      <c r="B9534" t="s">
        <v>9575</v>
      </c>
      <c r="C9534" t="s">
        <v>12</v>
      </c>
      <c r="D9534" t="s">
        <v>43</v>
      </c>
      <c r="E9534" t="s">
        <v>12</v>
      </c>
      <c r="F9534" t="s">
        <v>14</v>
      </c>
      <c r="G9534" t="s">
        <v>47</v>
      </c>
      <c r="H9534" t="s">
        <v>422</v>
      </c>
      <c r="I9534" t="s">
        <v>12</v>
      </c>
      <c r="J9534" t="s">
        <v>23449</v>
      </c>
      <c r="L9534">
        <v>14075.53</v>
      </c>
    </row>
    <row r="9535" spans="1:12" x14ac:dyDescent="0.3">
      <c r="A9535" t="s">
        <v>2214</v>
      </c>
      <c r="B9535" t="s">
        <v>5728</v>
      </c>
      <c r="C9535" t="s">
        <v>12</v>
      </c>
      <c r="D9535" t="s">
        <v>2419</v>
      </c>
      <c r="E9535" t="s">
        <v>12</v>
      </c>
      <c r="F9535" t="s">
        <v>14</v>
      </c>
      <c r="G9535" t="s">
        <v>47</v>
      </c>
      <c r="H9535" t="s">
        <v>10502</v>
      </c>
      <c r="I9535" t="s">
        <v>12</v>
      </c>
      <c r="J9535" t="s">
        <v>18494</v>
      </c>
      <c r="L9535">
        <v>14066.65</v>
      </c>
    </row>
    <row r="9536" spans="1:12" x14ac:dyDescent="0.3">
      <c r="A9536" t="s">
        <v>2214</v>
      </c>
      <c r="B9536" t="s">
        <v>9469</v>
      </c>
      <c r="C9536" t="s">
        <v>12</v>
      </c>
      <c r="D9536" t="s">
        <v>97</v>
      </c>
      <c r="E9536" t="s">
        <v>12</v>
      </c>
      <c r="F9536" t="s">
        <v>14</v>
      </c>
      <c r="G9536" t="s">
        <v>47</v>
      </c>
      <c r="H9536" t="s">
        <v>5813</v>
      </c>
      <c r="I9536" t="s">
        <v>12</v>
      </c>
      <c r="J9536" t="s">
        <v>23304</v>
      </c>
      <c r="L9536">
        <v>14016.73</v>
      </c>
    </row>
    <row r="9537" spans="1:12" x14ac:dyDescent="0.3">
      <c r="A9537" t="s">
        <v>2214</v>
      </c>
      <c r="B9537" t="s">
        <v>9420</v>
      </c>
      <c r="C9537" t="s">
        <v>12</v>
      </c>
      <c r="D9537" t="s">
        <v>97</v>
      </c>
      <c r="E9537" t="s">
        <v>12</v>
      </c>
      <c r="F9537" t="s">
        <v>14</v>
      </c>
      <c r="G9537" t="s">
        <v>47</v>
      </c>
      <c r="H9537" t="s">
        <v>9421</v>
      </c>
      <c r="I9537" t="s">
        <v>12</v>
      </c>
      <c r="J9537" t="s">
        <v>23252</v>
      </c>
      <c r="L9537">
        <v>14011.77</v>
      </c>
    </row>
    <row r="9538" spans="1:12" x14ac:dyDescent="0.3">
      <c r="A9538" t="s">
        <v>2214</v>
      </c>
      <c r="B9538" t="s">
        <v>9178</v>
      </c>
      <c r="C9538" t="s">
        <v>12</v>
      </c>
      <c r="D9538" t="s">
        <v>97</v>
      </c>
      <c r="E9538" t="s">
        <v>12</v>
      </c>
      <c r="F9538" t="s">
        <v>14</v>
      </c>
      <c r="G9538" t="s">
        <v>23</v>
      </c>
      <c r="H9538" t="s">
        <v>141</v>
      </c>
      <c r="I9538" t="s">
        <v>12</v>
      </c>
      <c r="J9538" t="s">
        <v>1518</v>
      </c>
      <c r="L9538">
        <v>14000</v>
      </c>
    </row>
    <row r="9539" spans="1:12" x14ac:dyDescent="0.3">
      <c r="A9539" t="s">
        <v>2214</v>
      </c>
      <c r="B9539" t="s">
        <v>10163</v>
      </c>
      <c r="C9539" t="s">
        <v>12</v>
      </c>
      <c r="D9539" t="s">
        <v>97</v>
      </c>
      <c r="E9539" t="s">
        <v>12</v>
      </c>
      <c r="F9539" t="s">
        <v>136</v>
      </c>
      <c r="G9539" t="s">
        <v>47</v>
      </c>
      <c r="H9539" t="s">
        <v>1611</v>
      </c>
      <c r="I9539" t="s">
        <v>12</v>
      </c>
      <c r="J9539" t="s">
        <v>24319</v>
      </c>
      <c r="L9539">
        <v>13997.74</v>
      </c>
    </row>
    <row r="9540" spans="1:12" x14ac:dyDescent="0.3">
      <c r="A9540" t="s">
        <v>2214</v>
      </c>
      <c r="B9540" t="s">
        <v>9567</v>
      </c>
      <c r="C9540" t="s">
        <v>12</v>
      </c>
      <c r="D9540" t="s">
        <v>97</v>
      </c>
      <c r="E9540" t="s">
        <v>12</v>
      </c>
      <c r="F9540" t="s">
        <v>14</v>
      </c>
      <c r="G9540" t="s">
        <v>47</v>
      </c>
      <c r="H9540" t="s">
        <v>23429</v>
      </c>
      <c r="I9540" t="s">
        <v>12</v>
      </c>
      <c r="J9540" t="s">
        <v>23430</v>
      </c>
      <c r="L9540">
        <v>13996.94</v>
      </c>
    </row>
    <row r="9541" spans="1:12" x14ac:dyDescent="0.3">
      <c r="A9541" t="s">
        <v>2214</v>
      </c>
      <c r="B9541" t="s">
        <v>9277</v>
      </c>
      <c r="C9541" t="s">
        <v>12</v>
      </c>
      <c r="D9541" t="s">
        <v>13</v>
      </c>
      <c r="E9541" t="s">
        <v>12</v>
      </c>
      <c r="F9541" t="s">
        <v>14</v>
      </c>
      <c r="G9541" t="s">
        <v>47</v>
      </c>
      <c r="H9541" t="s">
        <v>9278</v>
      </c>
      <c r="I9541" t="s">
        <v>12</v>
      </c>
      <c r="J9541" t="s">
        <v>23015</v>
      </c>
      <c r="L9541">
        <v>13987.86</v>
      </c>
    </row>
    <row r="9542" spans="1:12" x14ac:dyDescent="0.3">
      <c r="A9542" t="s">
        <v>2214</v>
      </c>
      <c r="B9542" t="s">
        <v>11269</v>
      </c>
      <c r="C9542" t="s">
        <v>12</v>
      </c>
      <c r="D9542" t="s">
        <v>97</v>
      </c>
      <c r="E9542" t="s">
        <v>12</v>
      </c>
      <c r="F9542" t="s">
        <v>14</v>
      </c>
      <c r="G9542" t="s">
        <v>47</v>
      </c>
      <c r="H9542" t="s">
        <v>8202</v>
      </c>
      <c r="I9542" t="s">
        <v>12</v>
      </c>
      <c r="J9542" t="s">
        <v>25913</v>
      </c>
      <c r="L9542">
        <v>13979.23</v>
      </c>
    </row>
    <row r="9543" spans="1:12" x14ac:dyDescent="0.3">
      <c r="A9543" t="s">
        <v>2214</v>
      </c>
      <c r="B9543" t="s">
        <v>11691</v>
      </c>
      <c r="C9543" t="s">
        <v>12</v>
      </c>
      <c r="D9543" t="s">
        <v>97</v>
      </c>
      <c r="E9543" t="s">
        <v>12</v>
      </c>
      <c r="F9543" t="s">
        <v>14</v>
      </c>
      <c r="G9543" t="s">
        <v>15</v>
      </c>
      <c r="H9543" t="s">
        <v>672</v>
      </c>
      <c r="I9543" t="s">
        <v>12</v>
      </c>
      <c r="J9543" t="s">
        <v>26538</v>
      </c>
      <c r="L9543">
        <v>13978.72</v>
      </c>
    </row>
    <row r="9544" spans="1:12" x14ac:dyDescent="0.3">
      <c r="A9544" t="s">
        <v>2214</v>
      </c>
      <c r="B9544" t="s">
        <v>11792</v>
      </c>
      <c r="C9544" t="s">
        <v>12</v>
      </c>
      <c r="D9544" t="s">
        <v>2419</v>
      </c>
      <c r="E9544" t="s">
        <v>12</v>
      </c>
      <c r="F9544" t="s">
        <v>14</v>
      </c>
      <c r="G9544" t="s">
        <v>47</v>
      </c>
      <c r="H9544" t="s">
        <v>2938</v>
      </c>
      <c r="I9544" t="s">
        <v>12</v>
      </c>
      <c r="J9544" t="s">
        <v>26697</v>
      </c>
      <c r="L9544">
        <v>13976.17</v>
      </c>
    </row>
    <row r="9545" spans="1:12" x14ac:dyDescent="0.3">
      <c r="A9545" t="s">
        <v>2214</v>
      </c>
      <c r="B9545" t="s">
        <v>10606</v>
      </c>
      <c r="C9545" t="s">
        <v>12</v>
      </c>
      <c r="D9545" t="s">
        <v>97</v>
      </c>
      <c r="E9545" t="s">
        <v>12</v>
      </c>
      <c r="F9545" t="s">
        <v>14</v>
      </c>
      <c r="G9545" t="s">
        <v>47</v>
      </c>
      <c r="H9545" t="s">
        <v>309</v>
      </c>
      <c r="I9545" t="s">
        <v>12</v>
      </c>
      <c r="J9545" t="s">
        <v>24931</v>
      </c>
      <c r="L9545">
        <v>13968.5</v>
      </c>
    </row>
    <row r="9546" spans="1:12" x14ac:dyDescent="0.3">
      <c r="A9546" t="s">
        <v>2214</v>
      </c>
      <c r="B9546" t="s">
        <v>21880</v>
      </c>
      <c r="C9546" t="s">
        <v>12</v>
      </c>
      <c r="D9546" t="s">
        <v>97</v>
      </c>
      <c r="E9546" t="s">
        <v>12</v>
      </c>
      <c r="F9546" t="s">
        <v>14</v>
      </c>
      <c r="G9546" t="s">
        <v>47</v>
      </c>
      <c r="H9546" t="s">
        <v>21881</v>
      </c>
      <c r="I9546" t="s">
        <v>12</v>
      </c>
      <c r="J9546" t="s">
        <v>21882</v>
      </c>
      <c r="L9546">
        <v>13933.2</v>
      </c>
    </row>
    <row r="9547" spans="1:12" x14ac:dyDescent="0.3">
      <c r="A9547" t="s">
        <v>2214</v>
      </c>
      <c r="B9547" t="s">
        <v>4179</v>
      </c>
      <c r="C9547" t="s">
        <v>12</v>
      </c>
      <c r="D9547" t="s">
        <v>97</v>
      </c>
      <c r="E9547" t="s">
        <v>12</v>
      </c>
      <c r="F9547" t="s">
        <v>136</v>
      </c>
      <c r="G9547" t="s">
        <v>47</v>
      </c>
      <c r="H9547" t="s">
        <v>489</v>
      </c>
      <c r="I9547" t="s">
        <v>12</v>
      </c>
      <c r="J9547" t="s">
        <v>16114</v>
      </c>
      <c r="L9547">
        <v>13914</v>
      </c>
    </row>
    <row r="9548" spans="1:12" x14ac:dyDescent="0.3">
      <c r="A9548" t="s">
        <v>2214</v>
      </c>
      <c r="B9548" t="s">
        <v>7766</v>
      </c>
      <c r="C9548" t="s">
        <v>12</v>
      </c>
      <c r="D9548" t="s">
        <v>2419</v>
      </c>
      <c r="E9548" t="s">
        <v>12</v>
      </c>
      <c r="F9548" t="s">
        <v>14</v>
      </c>
      <c r="G9548" t="s">
        <v>47</v>
      </c>
      <c r="H9548" t="s">
        <v>7767</v>
      </c>
      <c r="I9548" t="s">
        <v>12</v>
      </c>
      <c r="J9548" t="s">
        <v>21282</v>
      </c>
      <c r="L9548">
        <v>13897.26</v>
      </c>
    </row>
    <row r="9549" spans="1:12" x14ac:dyDescent="0.3">
      <c r="A9549" t="s">
        <v>2214</v>
      </c>
      <c r="B9549" t="s">
        <v>5239</v>
      </c>
      <c r="C9549" t="s">
        <v>12</v>
      </c>
      <c r="D9549" t="s">
        <v>2419</v>
      </c>
      <c r="E9549" t="s">
        <v>12</v>
      </c>
      <c r="F9549" t="s">
        <v>14</v>
      </c>
      <c r="G9549" t="s">
        <v>47</v>
      </c>
      <c r="H9549" t="s">
        <v>3578</v>
      </c>
      <c r="I9549" t="s">
        <v>12</v>
      </c>
      <c r="J9549" t="s">
        <v>17705</v>
      </c>
      <c r="L9549">
        <v>13895.5</v>
      </c>
    </row>
    <row r="9550" spans="1:12" x14ac:dyDescent="0.3">
      <c r="A9550" t="s">
        <v>2214</v>
      </c>
      <c r="B9550" t="s">
        <v>7818</v>
      </c>
      <c r="C9550" t="s">
        <v>12</v>
      </c>
      <c r="D9550" t="s">
        <v>13</v>
      </c>
      <c r="E9550" t="s">
        <v>12</v>
      </c>
      <c r="F9550" t="s">
        <v>14</v>
      </c>
      <c r="G9550" t="s">
        <v>47</v>
      </c>
      <c r="H9550" t="s">
        <v>7819</v>
      </c>
      <c r="I9550" t="s">
        <v>12</v>
      </c>
      <c r="J9550" t="s">
        <v>21345</v>
      </c>
      <c r="L9550">
        <v>13891.86</v>
      </c>
    </row>
    <row r="9551" spans="1:12" x14ac:dyDescent="0.3">
      <c r="A9551" t="s">
        <v>2214</v>
      </c>
      <c r="B9551" t="s">
        <v>11407</v>
      </c>
      <c r="C9551" t="s">
        <v>12</v>
      </c>
      <c r="D9551" t="s">
        <v>97</v>
      </c>
      <c r="E9551" t="s">
        <v>12</v>
      </c>
      <c r="F9551" t="s">
        <v>14</v>
      </c>
      <c r="G9551" t="s">
        <v>15</v>
      </c>
      <c r="H9551" t="s">
        <v>26156</v>
      </c>
      <c r="I9551" t="s">
        <v>12</v>
      </c>
      <c r="J9551" t="s">
        <v>26157</v>
      </c>
      <c r="L9551">
        <v>13886.96</v>
      </c>
    </row>
    <row r="9552" spans="1:12" x14ac:dyDescent="0.3">
      <c r="A9552" t="s">
        <v>2214</v>
      </c>
      <c r="B9552" t="s">
        <v>2433</v>
      </c>
      <c r="C9552" t="s">
        <v>12</v>
      </c>
      <c r="D9552" t="s">
        <v>97</v>
      </c>
      <c r="E9552" t="s">
        <v>12</v>
      </c>
      <c r="F9552" t="s">
        <v>14</v>
      </c>
      <c r="G9552" t="s">
        <v>47</v>
      </c>
      <c r="H9552" t="s">
        <v>2434</v>
      </c>
      <c r="I9552" t="s">
        <v>12</v>
      </c>
      <c r="J9552" t="s">
        <v>13835</v>
      </c>
      <c r="L9552">
        <v>13878.69</v>
      </c>
    </row>
    <row r="9553" spans="1:12" x14ac:dyDescent="0.3">
      <c r="A9553" t="s">
        <v>2214</v>
      </c>
      <c r="B9553" t="s">
        <v>4826</v>
      </c>
      <c r="C9553" t="s">
        <v>12</v>
      </c>
      <c r="D9553" t="s">
        <v>2419</v>
      </c>
      <c r="E9553" t="s">
        <v>12</v>
      </c>
      <c r="F9553" t="s">
        <v>14</v>
      </c>
      <c r="G9553" t="s">
        <v>47</v>
      </c>
      <c r="H9553" t="s">
        <v>5319</v>
      </c>
      <c r="I9553" t="s">
        <v>12</v>
      </c>
      <c r="J9553" t="s">
        <v>17074</v>
      </c>
      <c r="L9553">
        <v>13876.48</v>
      </c>
    </row>
    <row r="9554" spans="1:12" x14ac:dyDescent="0.3">
      <c r="A9554" t="s">
        <v>2214</v>
      </c>
      <c r="B9554" t="s">
        <v>7414</v>
      </c>
      <c r="C9554" t="s">
        <v>12</v>
      </c>
      <c r="D9554" t="s">
        <v>13</v>
      </c>
      <c r="E9554" t="s">
        <v>12</v>
      </c>
      <c r="F9554" t="s">
        <v>14</v>
      </c>
      <c r="G9554" t="s">
        <v>15</v>
      </c>
      <c r="H9554" t="s">
        <v>7415</v>
      </c>
      <c r="I9554" t="s">
        <v>12</v>
      </c>
      <c r="J9554" t="s">
        <v>20734</v>
      </c>
      <c r="L9554">
        <v>13867.38</v>
      </c>
    </row>
    <row r="9555" spans="1:12" x14ac:dyDescent="0.3">
      <c r="A9555" t="s">
        <v>2214</v>
      </c>
      <c r="B9555" t="s">
        <v>11611</v>
      </c>
      <c r="C9555" t="s">
        <v>12</v>
      </c>
      <c r="D9555" t="s">
        <v>97</v>
      </c>
      <c r="E9555" t="s">
        <v>12</v>
      </c>
      <c r="F9555" t="s">
        <v>14</v>
      </c>
      <c r="G9555" t="s">
        <v>47</v>
      </c>
      <c r="H9555" t="s">
        <v>8459</v>
      </c>
      <c r="I9555" t="s">
        <v>12</v>
      </c>
      <c r="J9555" t="s">
        <v>26440</v>
      </c>
      <c r="L9555">
        <v>13866.89</v>
      </c>
    </row>
    <row r="9556" spans="1:12" x14ac:dyDescent="0.3">
      <c r="A9556" t="s">
        <v>2214</v>
      </c>
      <c r="B9556" t="s">
        <v>9936</v>
      </c>
      <c r="C9556" t="s">
        <v>12</v>
      </c>
      <c r="D9556" t="s">
        <v>97</v>
      </c>
      <c r="E9556" t="s">
        <v>12</v>
      </c>
      <c r="F9556" t="s">
        <v>14</v>
      </c>
      <c r="G9556" t="s">
        <v>47</v>
      </c>
      <c r="H9556" t="s">
        <v>284</v>
      </c>
      <c r="I9556" t="s">
        <v>12</v>
      </c>
      <c r="J9556" t="s">
        <v>24009</v>
      </c>
      <c r="L9556">
        <v>13857</v>
      </c>
    </row>
    <row r="9557" spans="1:12" x14ac:dyDescent="0.3">
      <c r="A9557" t="s">
        <v>2214</v>
      </c>
      <c r="B9557" t="s">
        <v>19459</v>
      </c>
      <c r="C9557" t="s">
        <v>12</v>
      </c>
      <c r="D9557" t="s">
        <v>13</v>
      </c>
      <c r="E9557" t="s">
        <v>12</v>
      </c>
      <c r="F9557" t="s">
        <v>14</v>
      </c>
      <c r="G9557" t="s">
        <v>47</v>
      </c>
      <c r="H9557" t="s">
        <v>9685</v>
      </c>
      <c r="I9557" t="s">
        <v>12</v>
      </c>
      <c r="J9557" t="s">
        <v>19460</v>
      </c>
      <c r="L9557">
        <v>13849.74</v>
      </c>
    </row>
    <row r="9558" spans="1:12" x14ac:dyDescent="0.3">
      <c r="A9558" t="s">
        <v>2214</v>
      </c>
      <c r="B9558" t="s">
        <v>10008</v>
      </c>
      <c r="C9558" t="s">
        <v>12</v>
      </c>
      <c r="D9558" t="s">
        <v>97</v>
      </c>
      <c r="E9558" t="s">
        <v>12</v>
      </c>
      <c r="F9558" t="s">
        <v>14</v>
      </c>
      <c r="G9558" t="s">
        <v>47</v>
      </c>
      <c r="H9558" t="s">
        <v>543</v>
      </c>
      <c r="I9558" t="s">
        <v>12</v>
      </c>
      <c r="J9558" t="s">
        <v>24106</v>
      </c>
      <c r="L9558">
        <v>13848.94</v>
      </c>
    </row>
    <row r="9559" spans="1:12" x14ac:dyDescent="0.3">
      <c r="A9559" t="s">
        <v>2214</v>
      </c>
      <c r="B9559" t="s">
        <v>9224</v>
      </c>
      <c r="C9559" t="s">
        <v>12</v>
      </c>
      <c r="D9559" t="s">
        <v>97</v>
      </c>
      <c r="E9559" t="s">
        <v>12</v>
      </c>
      <c r="F9559" t="s">
        <v>14</v>
      </c>
      <c r="G9559" t="s">
        <v>47</v>
      </c>
      <c r="H9559" t="s">
        <v>9225</v>
      </c>
      <c r="I9559" t="s">
        <v>12</v>
      </c>
      <c r="J9559" t="s">
        <v>9226</v>
      </c>
      <c r="L9559">
        <v>13837.27</v>
      </c>
    </row>
    <row r="9560" spans="1:12" x14ac:dyDescent="0.3">
      <c r="A9560" t="s">
        <v>2214</v>
      </c>
      <c r="B9560" t="s">
        <v>2861</v>
      </c>
      <c r="C9560" t="s">
        <v>12</v>
      </c>
      <c r="D9560" t="s">
        <v>97</v>
      </c>
      <c r="E9560" t="s">
        <v>12</v>
      </c>
      <c r="F9560" t="s">
        <v>14</v>
      </c>
      <c r="G9560" t="s">
        <v>47</v>
      </c>
      <c r="H9560" t="s">
        <v>240</v>
      </c>
      <c r="I9560" t="s">
        <v>12</v>
      </c>
      <c r="J9560" t="s">
        <v>14319</v>
      </c>
      <c r="L9560">
        <v>13836.7</v>
      </c>
    </row>
    <row r="9561" spans="1:12" x14ac:dyDescent="0.3">
      <c r="A9561" t="s">
        <v>2214</v>
      </c>
      <c r="B9561" t="s">
        <v>5777</v>
      </c>
      <c r="C9561" t="s">
        <v>12</v>
      </c>
      <c r="D9561" t="s">
        <v>97</v>
      </c>
      <c r="E9561" t="s">
        <v>12</v>
      </c>
      <c r="F9561" t="s">
        <v>14</v>
      </c>
      <c r="G9561" t="s">
        <v>47</v>
      </c>
      <c r="H9561" t="s">
        <v>575</v>
      </c>
      <c r="I9561" t="s">
        <v>12</v>
      </c>
      <c r="J9561" t="s">
        <v>18562</v>
      </c>
      <c r="L9561">
        <v>13827.67</v>
      </c>
    </row>
    <row r="9562" spans="1:12" x14ac:dyDescent="0.3">
      <c r="A9562" t="s">
        <v>2214</v>
      </c>
      <c r="B9562" t="s">
        <v>25200</v>
      </c>
      <c r="C9562" t="s">
        <v>12</v>
      </c>
      <c r="D9562" t="s">
        <v>2419</v>
      </c>
      <c r="E9562" t="s">
        <v>12</v>
      </c>
      <c r="F9562" t="s">
        <v>14</v>
      </c>
      <c r="G9562" t="s">
        <v>47</v>
      </c>
      <c r="H9562" t="s">
        <v>144</v>
      </c>
      <c r="I9562" t="s">
        <v>12</v>
      </c>
      <c r="J9562" t="s">
        <v>25201</v>
      </c>
      <c r="L9562">
        <v>13797.45</v>
      </c>
    </row>
    <row r="9563" spans="1:12" x14ac:dyDescent="0.3">
      <c r="A9563" t="s">
        <v>2214</v>
      </c>
      <c r="B9563" t="s">
        <v>9274</v>
      </c>
      <c r="C9563" t="s">
        <v>12</v>
      </c>
      <c r="D9563" t="s">
        <v>13</v>
      </c>
      <c r="E9563" t="s">
        <v>12</v>
      </c>
      <c r="F9563" t="s">
        <v>136</v>
      </c>
      <c r="G9563" t="s">
        <v>47</v>
      </c>
      <c r="H9563" t="s">
        <v>9275</v>
      </c>
      <c r="I9563" t="s">
        <v>12</v>
      </c>
      <c r="J9563" t="s">
        <v>23013</v>
      </c>
      <c r="L9563">
        <v>13793.06</v>
      </c>
    </row>
    <row r="9564" spans="1:12" x14ac:dyDescent="0.3">
      <c r="A9564" t="s">
        <v>2214</v>
      </c>
      <c r="B9564" t="s">
        <v>4668</v>
      </c>
      <c r="C9564" t="s">
        <v>12</v>
      </c>
      <c r="D9564" t="s">
        <v>97</v>
      </c>
      <c r="E9564" t="s">
        <v>12</v>
      </c>
      <c r="F9564" t="s">
        <v>136</v>
      </c>
      <c r="G9564" t="s">
        <v>47</v>
      </c>
      <c r="H9564" t="s">
        <v>672</v>
      </c>
      <c r="I9564" t="s">
        <v>12</v>
      </c>
      <c r="J9564" t="s">
        <v>16869</v>
      </c>
      <c r="L9564">
        <v>13782.09</v>
      </c>
    </row>
    <row r="9565" spans="1:12" x14ac:dyDescent="0.3">
      <c r="A9565" t="s">
        <v>2214</v>
      </c>
      <c r="B9565" t="s">
        <v>2264</v>
      </c>
      <c r="C9565" t="s">
        <v>12</v>
      </c>
      <c r="D9565" t="s">
        <v>97</v>
      </c>
      <c r="E9565" t="s">
        <v>12</v>
      </c>
      <c r="F9565" t="s">
        <v>14</v>
      </c>
      <c r="G9565" t="s">
        <v>47</v>
      </c>
      <c r="H9565" t="s">
        <v>1788</v>
      </c>
      <c r="I9565" t="s">
        <v>12</v>
      </c>
      <c r="J9565" t="s">
        <v>13616</v>
      </c>
      <c r="L9565">
        <v>13780.8</v>
      </c>
    </row>
    <row r="9566" spans="1:12" x14ac:dyDescent="0.3">
      <c r="A9566" t="s">
        <v>2214</v>
      </c>
      <c r="B9566" t="s">
        <v>3286</v>
      </c>
      <c r="C9566" t="s">
        <v>12</v>
      </c>
      <c r="D9566" t="s">
        <v>97</v>
      </c>
      <c r="E9566" t="s">
        <v>12</v>
      </c>
      <c r="F9566" t="s">
        <v>136</v>
      </c>
      <c r="G9566" t="s">
        <v>47</v>
      </c>
      <c r="H9566" t="s">
        <v>1640</v>
      </c>
      <c r="I9566" t="s">
        <v>12</v>
      </c>
      <c r="J9566" t="s">
        <v>14864</v>
      </c>
      <c r="L9566">
        <v>13780.15</v>
      </c>
    </row>
    <row r="9567" spans="1:12" x14ac:dyDescent="0.3">
      <c r="A9567" t="s">
        <v>2214</v>
      </c>
      <c r="B9567" t="s">
        <v>10960</v>
      </c>
      <c r="C9567" t="s">
        <v>12</v>
      </c>
      <c r="D9567" t="s">
        <v>97</v>
      </c>
      <c r="E9567" t="s">
        <v>12</v>
      </c>
      <c r="F9567" t="s">
        <v>14</v>
      </c>
      <c r="G9567" t="s">
        <v>47</v>
      </c>
      <c r="H9567" t="s">
        <v>1779</v>
      </c>
      <c r="I9567" t="s">
        <v>12</v>
      </c>
      <c r="J9567" t="s">
        <v>25443</v>
      </c>
      <c r="L9567">
        <v>13759.15</v>
      </c>
    </row>
    <row r="9568" spans="1:12" x14ac:dyDescent="0.3">
      <c r="A9568" t="s">
        <v>2214</v>
      </c>
      <c r="B9568" t="s">
        <v>12111</v>
      </c>
      <c r="C9568" t="s">
        <v>12</v>
      </c>
      <c r="D9568" t="s">
        <v>97</v>
      </c>
      <c r="E9568" t="s">
        <v>12</v>
      </c>
      <c r="F9568" t="s">
        <v>136</v>
      </c>
      <c r="G9568" t="s">
        <v>47</v>
      </c>
      <c r="H9568" t="s">
        <v>5177</v>
      </c>
      <c r="I9568" t="s">
        <v>12</v>
      </c>
      <c r="J9568" t="s">
        <v>27193</v>
      </c>
      <c r="L9568">
        <v>13753.61</v>
      </c>
    </row>
    <row r="9569" spans="1:12" x14ac:dyDescent="0.3">
      <c r="A9569" t="s">
        <v>2214</v>
      </c>
      <c r="B9569" t="s">
        <v>23971</v>
      </c>
      <c r="C9569" t="s">
        <v>12</v>
      </c>
      <c r="D9569" t="s">
        <v>2419</v>
      </c>
      <c r="E9569" t="s">
        <v>12</v>
      </c>
      <c r="F9569" t="s">
        <v>14</v>
      </c>
      <c r="G9569" t="s">
        <v>47</v>
      </c>
      <c r="H9569" t="s">
        <v>1813</v>
      </c>
      <c r="I9569" t="s">
        <v>12</v>
      </c>
      <c r="J9569" t="s">
        <v>23972</v>
      </c>
      <c r="L9569">
        <v>13753.19</v>
      </c>
    </row>
    <row r="9570" spans="1:12" x14ac:dyDescent="0.3">
      <c r="A9570" t="s">
        <v>10</v>
      </c>
      <c r="B9570" t="s">
        <v>1537</v>
      </c>
      <c r="C9570" t="s">
        <v>12</v>
      </c>
      <c r="D9570" t="s">
        <v>97</v>
      </c>
      <c r="E9570" t="s">
        <v>12</v>
      </c>
      <c r="F9570" t="s">
        <v>14</v>
      </c>
      <c r="G9570" t="s">
        <v>23</v>
      </c>
      <c r="H9570" t="s">
        <v>1538</v>
      </c>
      <c r="I9570" t="s">
        <v>12</v>
      </c>
      <c r="J9570" t="s">
        <v>1538</v>
      </c>
      <c r="L9570">
        <v>13750</v>
      </c>
    </row>
    <row r="9571" spans="1:12" x14ac:dyDescent="0.3">
      <c r="A9571" t="s">
        <v>2214</v>
      </c>
      <c r="B9571" t="s">
        <v>5314</v>
      </c>
      <c r="C9571" t="s">
        <v>12</v>
      </c>
      <c r="D9571" t="s">
        <v>2419</v>
      </c>
      <c r="E9571" t="s">
        <v>12</v>
      </c>
      <c r="F9571" t="s">
        <v>136</v>
      </c>
      <c r="G9571" t="s">
        <v>47</v>
      </c>
      <c r="H9571" t="s">
        <v>7432</v>
      </c>
      <c r="I9571" t="s">
        <v>12</v>
      </c>
      <c r="J9571" t="s">
        <v>25188</v>
      </c>
      <c r="L9571">
        <v>13748</v>
      </c>
    </row>
    <row r="9572" spans="1:12" x14ac:dyDescent="0.3">
      <c r="A9572" t="s">
        <v>2214</v>
      </c>
      <c r="B9572" t="s">
        <v>23904</v>
      </c>
      <c r="C9572" t="s">
        <v>12</v>
      </c>
      <c r="D9572" t="s">
        <v>97</v>
      </c>
      <c r="E9572" t="s">
        <v>12</v>
      </c>
      <c r="F9572" t="s">
        <v>14</v>
      </c>
      <c r="G9572" t="s">
        <v>47</v>
      </c>
      <c r="H9572" t="s">
        <v>1813</v>
      </c>
      <c r="I9572" t="s">
        <v>12</v>
      </c>
      <c r="J9572" t="s">
        <v>23905</v>
      </c>
      <c r="L9572">
        <v>13746.38</v>
      </c>
    </row>
    <row r="9573" spans="1:12" x14ac:dyDescent="0.3">
      <c r="A9573" t="s">
        <v>2214</v>
      </c>
      <c r="B9573" t="s">
        <v>6283</v>
      </c>
      <c r="C9573" t="s">
        <v>12</v>
      </c>
      <c r="D9573" t="s">
        <v>13</v>
      </c>
      <c r="E9573" t="s">
        <v>12</v>
      </c>
      <c r="F9573" t="s">
        <v>14</v>
      </c>
      <c r="G9573" t="s">
        <v>47</v>
      </c>
      <c r="H9573" t="s">
        <v>6284</v>
      </c>
      <c r="I9573" t="s">
        <v>12</v>
      </c>
      <c r="J9573" t="s">
        <v>19308</v>
      </c>
      <c r="L9573">
        <v>13727.03</v>
      </c>
    </row>
    <row r="9574" spans="1:12" x14ac:dyDescent="0.3">
      <c r="A9574" t="s">
        <v>2214</v>
      </c>
      <c r="B9574" t="s">
        <v>7926</v>
      </c>
      <c r="C9574" t="s">
        <v>12</v>
      </c>
      <c r="D9574" t="s">
        <v>2419</v>
      </c>
      <c r="E9574" t="s">
        <v>12</v>
      </c>
      <c r="F9574" t="s">
        <v>14</v>
      </c>
      <c r="G9574" t="s">
        <v>47</v>
      </c>
      <c r="H9574" t="s">
        <v>3497</v>
      </c>
      <c r="I9574" t="s">
        <v>12</v>
      </c>
      <c r="J9574" t="s">
        <v>21547</v>
      </c>
      <c r="L9574">
        <v>13703.33</v>
      </c>
    </row>
    <row r="9575" spans="1:12" x14ac:dyDescent="0.3">
      <c r="A9575" t="s">
        <v>2214</v>
      </c>
      <c r="B9575" t="s">
        <v>11272</v>
      </c>
      <c r="C9575" t="s">
        <v>12</v>
      </c>
      <c r="D9575" t="s">
        <v>97</v>
      </c>
      <c r="E9575" t="s">
        <v>12</v>
      </c>
      <c r="F9575" t="s">
        <v>14</v>
      </c>
      <c r="G9575" t="s">
        <v>47</v>
      </c>
      <c r="H9575" t="s">
        <v>1486</v>
      </c>
      <c r="I9575" t="s">
        <v>12</v>
      </c>
      <c r="J9575" t="s">
        <v>25917</v>
      </c>
      <c r="L9575">
        <v>13700.12</v>
      </c>
    </row>
    <row r="9576" spans="1:12" x14ac:dyDescent="0.3">
      <c r="A9576" t="s">
        <v>2214</v>
      </c>
      <c r="B9576" t="s">
        <v>6710</v>
      </c>
      <c r="C9576" t="s">
        <v>12</v>
      </c>
      <c r="D9576" t="s">
        <v>13</v>
      </c>
      <c r="E9576" t="s">
        <v>12</v>
      </c>
      <c r="F9576" t="s">
        <v>14</v>
      </c>
      <c r="G9576" t="s">
        <v>47</v>
      </c>
      <c r="H9576" t="s">
        <v>6711</v>
      </c>
      <c r="I9576" t="s">
        <v>12</v>
      </c>
      <c r="J9576" t="s">
        <v>19805</v>
      </c>
      <c r="L9576">
        <v>13673.26</v>
      </c>
    </row>
    <row r="9577" spans="1:12" x14ac:dyDescent="0.3">
      <c r="A9577" t="s">
        <v>2214</v>
      </c>
      <c r="B9577" t="s">
        <v>9824</v>
      </c>
      <c r="C9577" t="s">
        <v>12</v>
      </c>
      <c r="D9577" t="s">
        <v>97</v>
      </c>
      <c r="E9577" t="s">
        <v>12</v>
      </c>
      <c r="F9577" t="s">
        <v>14</v>
      </c>
      <c r="G9577" t="s">
        <v>47</v>
      </c>
      <c r="H9577" t="s">
        <v>23806</v>
      </c>
      <c r="I9577" t="s">
        <v>12</v>
      </c>
      <c r="J9577" t="s">
        <v>23807</v>
      </c>
      <c r="L9577">
        <v>13670.82</v>
      </c>
    </row>
    <row r="9578" spans="1:12" x14ac:dyDescent="0.3">
      <c r="A9578" t="s">
        <v>2214</v>
      </c>
      <c r="B9578" t="s">
        <v>7162</v>
      </c>
      <c r="C9578" t="s">
        <v>12</v>
      </c>
      <c r="D9578" t="s">
        <v>97</v>
      </c>
      <c r="E9578" t="s">
        <v>12</v>
      </c>
      <c r="F9578" t="s">
        <v>14</v>
      </c>
      <c r="G9578" t="s">
        <v>47</v>
      </c>
      <c r="H9578" t="s">
        <v>20378</v>
      </c>
      <c r="I9578" t="s">
        <v>12</v>
      </c>
      <c r="J9578" t="s">
        <v>20379</v>
      </c>
      <c r="L9578">
        <v>13657.92</v>
      </c>
    </row>
    <row r="9579" spans="1:12" x14ac:dyDescent="0.3">
      <c r="A9579" t="s">
        <v>2214</v>
      </c>
      <c r="B9579" t="s">
        <v>10714</v>
      </c>
      <c r="C9579" t="s">
        <v>12</v>
      </c>
      <c r="D9579" t="s">
        <v>2419</v>
      </c>
      <c r="E9579" t="s">
        <v>12</v>
      </c>
      <c r="F9579" t="s">
        <v>14</v>
      </c>
      <c r="G9579" t="s">
        <v>47</v>
      </c>
      <c r="H9579" t="s">
        <v>3182</v>
      </c>
      <c r="I9579" t="s">
        <v>12</v>
      </c>
      <c r="J9579" t="s">
        <v>25080</v>
      </c>
      <c r="L9579">
        <v>13648.02</v>
      </c>
    </row>
    <row r="9580" spans="1:12" x14ac:dyDescent="0.3">
      <c r="A9580" t="s">
        <v>2214</v>
      </c>
      <c r="B9580" t="s">
        <v>5530</v>
      </c>
      <c r="C9580" t="s">
        <v>12</v>
      </c>
      <c r="D9580" t="s">
        <v>2419</v>
      </c>
      <c r="E9580" t="s">
        <v>12</v>
      </c>
      <c r="F9580" t="s">
        <v>14</v>
      </c>
      <c r="G9580" t="s">
        <v>23</v>
      </c>
      <c r="H9580" t="s">
        <v>3961</v>
      </c>
      <c r="I9580" t="s">
        <v>12</v>
      </c>
      <c r="J9580" t="s">
        <v>18133</v>
      </c>
      <c r="L9580">
        <v>13638.54</v>
      </c>
    </row>
    <row r="9581" spans="1:12" x14ac:dyDescent="0.3">
      <c r="A9581" t="s">
        <v>2214</v>
      </c>
      <c r="B9581" t="s">
        <v>3894</v>
      </c>
      <c r="C9581" t="s">
        <v>12</v>
      </c>
      <c r="D9581" t="s">
        <v>97</v>
      </c>
      <c r="E9581" t="s">
        <v>12</v>
      </c>
      <c r="F9581" t="s">
        <v>14</v>
      </c>
      <c r="G9581" t="s">
        <v>47</v>
      </c>
      <c r="H9581" t="s">
        <v>121</v>
      </c>
      <c r="I9581" t="s">
        <v>12</v>
      </c>
      <c r="J9581" t="s">
        <v>15716</v>
      </c>
      <c r="L9581">
        <v>13635</v>
      </c>
    </row>
    <row r="9582" spans="1:12" x14ac:dyDescent="0.3">
      <c r="A9582" t="s">
        <v>2214</v>
      </c>
      <c r="B9582" t="s">
        <v>6034</v>
      </c>
      <c r="C9582" t="s">
        <v>12</v>
      </c>
      <c r="D9582" t="s">
        <v>97</v>
      </c>
      <c r="E9582" t="s">
        <v>12</v>
      </c>
      <c r="F9582" t="s">
        <v>14</v>
      </c>
      <c r="G9582" t="s">
        <v>47</v>
      </c>
      <c r="H9582" t="s">
        <v>5676</v>
      </c>
      <c r="I9582" t="s">
        <v>12</v>
      </c>
      <c r="J9582" t="s">
        <v>18993</v>
      </c>
      <c r="L9582">
        <v>13615.81</v>
      </c>
    </row>
    <row r="9583" spans="1:12" x14ac:dyDescent="0.3">
      <c r="A9583" t="s">
        <v>2214</v>
      </c>
      <c r="B9583" t="s">
        <v>2332</v>
      </c>
      <c r="C9583" t="s">
        <v>12</v>
      </c>
      <c r="D9583" t="s">
        <v>97</v>
      </c>
      <c r="E9583" t="s">
        <v>12</v>
      </c>
      <c r="F9583" t="s">
        <v>14</v>
      </c>
      <c r="G9583" t="s">
        <v>15</v>
      </c>
      <c r="H9583" t="s">
        <v>191</v>
      </c>
      <c r="I9583" t="s">
        <v>12</v>
      </c>
      <c r="J9583" t="s">
        <v>13702</v>
      </c>
      <c r="L9583">
        <v>13580</v>
      </c>
    </row>
    <row r="9584" spans="1:12" x14ac:dyDescent="0.3">
      <c r="A9584" t="s">
        <v>2214</v>
      </c>
      <c r="B9584" t="s">
        <v>11166</v>
      </c>
      <c r="C9584" t="s">
        <v>12</v>
      </c>
      <c r="D9584" t="s">
        <v>97</v>
      </c>
      <c r="E9584" t="s">
        <v>12</v>
      </c>
      <c r="F9584" t="s">
        <v>136</v>
      </c>
      <c r="G9584" t="s">
        <v>47</v>
      </c>
      <c r="H9584" t="s">
        <v>1365</v>
      </c>
      <c r="I9584" t="s">
        <v>12</v>
      </c>
      <c r="J9584" t="s">
        <v>25755</v>
      </c>
      <c r="L9584">
        <v>13539.92</v>
      </c>
    </row>
    <row r="9585" spans="1:12" x14ac:dyDescent="0.3">
      <c r="A9585" t="s">
        <v>2214</v>
      </c>
      <c r="B9585" t="s">
        <v>7976</v>
      </c>
      <c r="C9585" t="s">
        <v>12</v>
      </c>
      <c r="D9585" t="s">
        <v>2419</v>
      </c>
      <c r="E9585" t="s">
        <v>12</v>
      </c>
      <c r="F9585" t="s">
        <v>14</v>
      </c>
      <c r="G9585" t="s">
        <v>47</v>
      </c>
      <c r="H9585" t="s">
        <v>5019</v>
      </c>
      <c r="I9585" t="s">
        <v>12</v>
      </c>
      <c r="J9585" t="s">
        <v>21638</v>
      </c>
      <c r="L9585">
        <v>13537.44</v>
      </c>
    </row>
    <row r="9586" spans="1:12" x14ac:dyDescent="0.3">
      <c r="A9586" t="s">
        <v>2214</v>
      </c>
      <c r="B9586" t="s">
        <v>5101</v>
      </c>
      <c r="C9586" t="s">
        <v>12</v>
      </c>
      <c r="D9586" t="s">
        <v>2419</v>
      </c>
      <c r="E9586" t="s">
        <v>12</v>
      </c>
      <c r="F9586" t="s">
        <v>136</v>
      </c>
      <c r="G9586" t="s">
        <v>47</v>
      </c>
      <c r="H9586" t="s">
        <v>158</v>
      </c>
      <c r="I9586" t="s">
        <v>12</v>
      </c>
      <c r="J9586" t="s">
        <v>17514</v>
      </c>
      <c r="L9586">
        <v>13535.32</v>
      </c>
    </row>
    <row r="9587" spans="1:12" x14ac:dyDescent="0.3">
      <c r="A9587" t="s">
        <v>2214</v>
      </c>
      <c r="B9587" t="s">
        <v>17763</v>
      </c>
      <c r="C9587" t="s">
        <v>12</v>
      </c>
      <c r="D9587" t="s">
        <v>13</v>
      </c>
      <c r="E9587" t="s">
        <v>12</v>
      </c>
      <c r="F9587" t="s">
        <v>14</v>
      </c>
      <c r="G9587" t="s">
        <v>47</v>
      </c>
      <c r="H9587" t="s">
        <v>17764</v>
      </c>
      <c r="I9587" t="s">
        <v>12</v>
      </c>
      <c r="J9587" t="s">
        <v>17765</v>
      </c>
      <c r="L9587">
        <v>13532.08</v>
      </c>
    </row>
    <row r="9588" spans="1:12" x14ac:dyDescent="0.3">
      <c r="A9588" t="s">
        <v>2214</v>
      </c>
      <c r="B9588" t="s">
        <v>3685</v>
      </c>
      <c r="C9588" t="s">
        <v>12</v>
      </c>
      <c r="D9588" t="s">
        <v>97</v>
      </c>
      <c r="E9588" t="s">
        <v>12</v>
      </c>
      <c r="F9588" t="s">
        <v>14</v>
      </c>
      <c r="G9588" t="s">
        <v>47</v>
      </c>
      <c r="H9588" t="s">
        <v>4247</v>
      </c>
      <c r="I9588" t="s">
        <v>12</v>
      </c>
      <c r="J9588" t="s">
        <v>15381</v>
      </c>
      <c r="L9588">
        <v>13503.6</v>
      </c>
    </row>
    <row r="9589" spans="1:12" x14ac:dyDescent="0.3">
      <c r="A9589" t="s">
        <v>2214</v>
      </c>
      <c r="B9589" t="s">
        <v>10794</v>
      </c>
      <c r="C9589" t="s">
        <v>12</v>
      </c>
      <c r="D9589" t="s">
        <v>2419</v>
      </c>
      <c r="E9589" t="s">
        <v>12</v>
      </c>
      <c r="F9589" t="s">
        <v>14</v>
      </c>
      <c r="G9589" t="s">
        <v>47</v>
      </c>
      <c r="H9589" t="s">
        <v>5413</v>
      </c>
      <c r="I9589" t="s">
        <v>12</v>
      </c>
      <c r="J9589" t="s">
        <v>25198</v>
      </c>
      <c r="L9589">
        <v>13499.61</v>
      </c>
    </row>
    <row r="9590" spans="1:12" x14ac:dyDescent="0.3">
      <c r="A9590" t="s">
        <v>10</v>
      </c>
      <c r="B9590" t="s">
        <v>146</v>
      </c>
      <c r="C9590" t="s">
        <v>12</v>
      </c>
      <c r="D9590" t="s">
        <v>43</v>
      </c>
      <c r="E9590" t="s">
        <v>12</v>
      </c>
      <c r="F9590" t="s">
        <v>14</v>
      </c>
      <c r="G9590" t="s">
        <v>47</v>
      </c>
      <c r="H9590" t="s">
        <v>147</v>
      </c>
      <c r="I9590" t="s">
        <v>12</v>
      </c>
      <c r="J9590" t="s">
        <v>148</v>
      </c>
      <c r="L9590">
        <v>13473</v>
      </c>
    </row>
    <row r="9591" spans="1:12" x14ac:dyDescent="0.3">
      <c r="A9591" t="s">
        <v>2214</v>
      </c>
      <c r="B9591" t="s">
        <v>13550</v>
      </c>
      <c r="C9591" t="s">
        <v>12</v>
      </c>
      <c r="D9591" t="s">
        <v>97</v>
      </c>
      <c r="E9591" t="s">
        <v>12</v>
      </c>
      <c r="F9591" t="s">
        <v>136</v>
      </c>
      <c r="G9591" t="s">
        <v>47</v>
      </c>
      <c r="H9591" t="s">
        <v>1783</v>
      </c>
      <c r="I9591" t="s">
        <v>12</v>
      </c>
      <c r="J9591" t="s">
        <v>13551</v>
      </c>
      <c r="L9591">
        <v>13451.49</v>
      </c>
    </row>
    <row r="9592" spans="1:12" x14ac:dyDescent="0.3">
      <c r="A9592" t="s">
        <v>10</v>
      </c>
      <c r="B9592" t="s">
        <v>566</v>
      </c>
      <c r="C9592" t="s">
        <v>12</v>
      </c>
      <c r="D9592" t="s">
        <v>97</v>
      </c>
      <c r="E9592" t="s">
        <v>12</v>
      </c>
      <c r="F9592" t="s">
        <v>14</v>
      </c>
      <c r="G9592" t="s">
        <v>47</v>
      </c>
      <c r="H9592" t="s">
        <v>569</v>
      </c>
      <c r="I9592" t="s">
        <v>12</v>
      </c>
      <c r="J9592" t="s">
        <v>570</v>
      </c>
      <c r="L9592">
        <v>13450.98</v>
      </c>
    </row>
    <row r="9593" spans="1:12" x14ac:dyDescent="0.3">
      <c r="A9593" t="s">
        <v>2214</v>
      </c>
      <c r="B9593" t="s">
        <v>25104</v>
      </c>
      <c r="C9593" t="s">
        <v>12</v>
      </c>
      <c r="D9593" t="s">
        <v>97</v>
      </c>
      <c r="E9593" t="s">
        <v>12</v>
      </c>
      <c r="F9593" t="s">
        <v>14</v>
      </c>
      <c r="G9593" t="s">
        <v>47</v>
      </c>
      <c r="H9593" t="s">
        <v>25105</v>
      </c>
      <c r="I9593" t="s">
        <v>12</v>
      </c>
      <c r="J9593" t="s">
        <v>25106</v>
      </c>
      <c r="L9593">
        <v>13437.45</v>
      </c>
    </row>
    <row r="9594" spans="1:12" x14ac:dyDescent="0.3">
      <c r="A9594" t="s">
        <v>2214</v>
      </c>
      <c r="B9594" t="s">
        <v>16728</v>
      </c>
      <c r="C9594" t="s">
        <v>12</v>
      </c>
      <c r="D9594" t="s">
        <v>97</v>
      </c>
      <c r="E9594" t="s">
        <v>12</v>
      </c>
      <c r="F9594" t="s">
        <v>14</v>
      </c>
      <c r="G9594" t="s">
        <v>47</v>
      </c>
      <c r="H9594" t="s">
        <v>512</v>
      </c>
      <c r="I9594" t="s">
        <v>12</v>
      </c>
      <c r="J9594" t="s">
        <v>16729</v>
      </c>
      <c r="L9594">
        <v>13428.83</v>
      </c>
    </row>
    <row r="9595" spans="1:12" x14ac:dyDescent="0.3">
      <c r="A9595" t="s">
        <v>2214</v>
      </c>
      <c r="B9595" t="s">
        <v>11398</v>
      </c>
      <c r="C9595" t="s">
        <v>12</v>
      </c>
      <c r="D9595" t="s">
        <v>2419</v>
      </c>
      <c r="E9595" t="s">
        <v>12</v>
      </c>
      <c r="F9595" t="s">
        <v>14</v>
      </c>
      <c r="G9595" t="s">
        <v>47</v>
      </c>
      <c r="H9595" t="s">
        <v>869</v>
      </c>
      <c r="I9595" t="s">
        <v>12</v>
      </c>
      <c r="J9595" t="s">
        <v>26137</v>
      </c>
      <c r="L9595">
        <v>13420.93</v>
      </c>
    </row>
    <row r="9596" spans="1:12" x14ac:dyDescent="0.3">
      <c r="A9596" t="s">
        <v>2214</v>
      </c>
      <c r="B9596" t="s">
        <v>5061</v>
      </c>
      <c r="C9596" t="s">
        <v>12</v>
      </c>
      <c r="D9596" t="s">
        <v>2419</v>
      </c>
      <c r="E9596" t="s">
        <v>12</v>
      </c>
      <c r="F9596" t="s">
        <v>14</v>
      </c>
      <c r="G9596" t="s">
        <v>47</v>
      </c>
      <c r="H9596" t="s">
        <v>1086</v>
      </c>
      <c r="I9596" t="s">
        <v>12</v>
      </c>
      <c r="J9596" t="s">
        <v>17448</v>
      </c>
      <c r="L9596">
        <v>13419.57</v>
      </c>
    </row>
    <row r="9597" spans="1:12" x14ac:dyDescent="0.3">
      <c r="A9597" t="s">
        <v>2214</v>
      </c>
      <c r="B9597" t="s">
        <v>4523</v>
      </c>
      <c r="C9597" t="s">
        <v>12</v>
      </c>
      <c r="D9597" t="s">
        <v>97</v>
      </c>
      <c r="E9597" t="s">
        <v>12</v>
      </c>
      <c r="F9597" t="s">
        <v>14</v>
      </c>
      <c r="G9597" t="s">
        <v>47</v>
      </c>
      <c r="H9597" t="s">
        <v>21887</v>
      </c>
      <c r="I9597" t="s">
        <v>12</v>
      </c>
      <c r="J9597" t="s">
        <v>21888</v>
      </c>
      <c r="L9597">
        <v>13414.24</v>
      </c>
    </row>
    <row r="9598" spans="1:12" x14ac:dyDescent="0.3">
      <c r="A9598" t="s">
        <v>2214</v>
      </c>
      <c r="B9598" t="s">
        <v>10355</v>
      </c>
      <c r="C9598" t="s">
        <v>12</v>
      </c>
      <c r="D9598" t="s">
        <v>97</v>
      </c>
      <c r="E9598" t="s">
        <v>12</v>
      </c>
      <c r="F9598" t="s">
        <v>14</v>
      </c>
      <c r="G9598" t="s">
        <v>47</v>
      </c>
      <c r="H9598" t="s">
        <v>217</v>
      </c>
      <c r="I9598" t="s">
        <v>12</v>
      </c>
      <c r="J9598" t="s">
        <v>24626</v>
      </c>
      <c r="L9598">
        <v>13371.7</v>
      </c>
    </row>
    <row r="9599" spans="1:12" x14ac:dyDescent="0.3">
      <c r="A9599" t="s">
        <v>2214</v>
      </c>
      <c r="B9599" t="s">
        <v>4796</v>
      </c>
      <c r="C9599" t="s">
        <v>12</v>
      </c>
      <c r="D9599" t="s">
        <v>13</v>
      </c>
      <c r="E9599" t="s">
        <v>12</v>
      </c>
      <c r="F9599" t="s">
        <v>14</v>
      </c>
      <c r="G9599" t="s">
        <v>23</v>
      </c>
      <c r="H9599" t="s">
        <v>4611</v>
      </c>
      <c r="I9599" t="s">
        <v>12</v>
      </c>
      <c r="J9599" t="s">
        <v>17038</v>
      </c>
      <c r="L9599">
        <v>13369.69</v>
      </c>
    </row>
    <row r="9600" spans="1:12" x14ac:dyDescent="0.3">
      <c r="A9600" t="s">
        <v>2214</v>
      </c>
      <c r="B9600" t="s">
        <v>3144</v>
      </c>
      <c r="C9600" t="s">
        <v>12</v>
      </c>
      <c r="D9600" t="s">
        <v>97</v>
      </c>
      <c r="E9600" t="s">
        <v>12</v>
      </c>
      <c r="F9600" t="s">
        <v>14</v>
      </c>
      <c r="G9600" t="s">
        <v>15</v>
      </c>
      <c r="H9600" t="s">
        <v>121</v>
      </c>
      <c r="I9600" t="s">
        <v>12</v>
      </c>
      <c r="J9600" t="s">
        <v>14682</v>
      </c>
      <c r="L9600">
        <v>13360</v>
      </c>
    </row>
    <row r="9601" spans="1:12" x14ac:dyDescent="0.3">
      <c r="A9601" t="s">
        <v>2214</v>
      </c>
      <c r="B9601" t="s">
        <v>9733</v>
      </c>
      <c r="C9601" t="s">
        <v>12</v>
      </c>
      <c r="D9601" t="s">
        <v>2419</v>
      </c>
      <c r="E9601" t="s">
        <v>12</v>
      </c>
      <c r="F9601" t="s">
        <v>14</v>
      </c>
      <c r="G9601" t="s">
        <v>47</v>
      </c>
      <c r="H9601" t="s">
        <v>5448</v>
      </c>
      <c r="I9601" t="s">
        <v>12</v>
      </c>
      <c r="J9601" t="s">
        <v>23683</v>
      </c>
      <c r="L9601">
        <v>13319.89</v>
      </c>
    </row>
    <row r="9602" spans="1:12" x14ac:dyDescent="0.3">
      <c r="A9602" t="s">
        <v>2214</v>
      </c>
      <c r="B9602" t="s">
        <v>10057</v>
      </c>
      <c r="C9602" t="s">
        <v>12</v>
      </c>
      <c r="D9602" t="s">
        <v>97</v>
      </c>
      <c r="E9602" t="s">
        <v>12</v>
      </c>
      <c r="F9602" t="s">
        <v>14</v>
      </c>
      <c r="G9602" t="s">
        <v>47</v>
      </c>
      <c r="H9602" t="s">
        <v>18426</v>
      </c>
      <c r="I9602" t="s">
        <v>12</v>
      </c>
      <c r="J9602" t="s">
        <v>24175</v>
      </c>
      <c r="L9602">
        <v>13302.88</v>
      </c>
    </row>
    <row r="9603" spans="1:12" x14ac:dyDescent="0.3">
      <c r="A9603" t="s">
        <v>2214</v>
      </c>
      <c r="B9603" t="s">
        <v>11441</v>
      </c>
      <c r="C9603" t="s">
        <v>12</v>
      </c>
      <c r="D9603" t="s">
        <v>97</v>
      </c>
      <c r="E9603" t="s">
        <v>12</v>
      </c>
      <c r="F9603" t="s">
        <v>14</v>
      </c>
      <c r="G9603" t="s">
        <v>47</v>
      </c>
      <c r="H9603" t="s">
        <v>121</v>
      </c>
      <c r="I9603" t="s">
        <v>12</v>
      </c>
      <c r="J9603" t="s">
        <v>26199</v>
      </c>
      <c r="L9603">
        <v>13293.62</v>
      </c>
    </row>
    <row r="9604" spans="1:12" x14ac:dyDescent="0.3">
      <c r="A9604" t="s">
        <v>2214</v>
      </c>
      <c r="B9604" t="s">
        <v>10465</v>
      </c>
      <c r="C9604" t="s">
        <v>12</v>
      </c>
      <c r="D9604" t="s">
        <v>97</v>
      </c>
      <c r="E9604" t="s">
        <v>12</v>
      </c>
      <c r="F9604" t="s">
        <v>14</v>
      </c>
      <c r="G9604" t="s">
        <v>47</v>
      </c>
      <c r="H9604" t="s">
        <v>3317</v>
      </c>
      <c r="I9604" t="s">
        <v>12</v>
      </c>
      <c r="J9604" t="s">
        <v>24750</v>
      </c>
      <c r="L9604">
        <v>13289.88</v>
      </c>
    </row>
    <row r="9605" spans="1:12" x14ac:dyDescent="0.3">
      <c r="A9605" t="s">
        <v>2214</v>
      </c>
      <c r="B9605" t="s">
        <v>9734</v>
      </c>
      <c r="C9605" t="s">
        <v>12</v>
      </c>
      <c r="D9605" t="s">
        <v>2419</v>
      </c>
      <c r="E9605" t="s">
        <v>12</v>
      </c>
      <c r="F9605" t="s">
        <v>14</v>
      </c>
      <c r="G9605" t="s">
        <v>47</v>
      </c>
      <c r="H9605" t="s">
        <v>23688</v>
      </c>
      <c r="I9605" t="s">
        <v>12</v>
      </c>
      <c r="J9605" t="s">
        <v>23689</v>
      </c>
      <c r="L9605">
        <v>13283.13</v>
      </c>
    </row>
    <row r="9606" spans="1:12" x14ac:dyDescent="0.3">
      <c r="A9606" t="s">
        <v>2214</v>
      </c>
      <c r="B9606" t="s">
        <v>3983</v>
      </c>
      <c r="C9606" t="s">
        <v>12</v>
      </c>
      <c r="D9606" t="s">
        <v>97</v>
      </c>
      <c r="E9606" t="s">
        <v>12</v>
      </c>
      <c r="F9606" t="s">
        <v>14</v>
      </c>
      <c r="G9606" t="s">
        <v>47</v>
      </c>
      <c r="H9606" t="s">
        <v>15850</v>
      </c>
      <c r="I9606" t="s">
        <v>12</v>
      </c>
      <c r="J9606" t="s">
        <v>15851</v>
      </c>
      <c r="L9606">
        <v>13245.38</v>
      </c>
    </row>
    <row r="9607" spans="1:12" x14ac:dyDescent="0.3">
      <c r="A9607" t="s">
        <v>2214</v>
      </c>
      <c r="B9607" t="s">
        <v>19535</v>
      </c>
      <c r="C9607" t="s">
        <v>12</v>
      </c>
      <c r="D9607" t="s">
        <v>13</v>
      </c>
      <c r="E9607" t="s">
        <v>12</v>
      </c>
      <c r="F9607" t="s">
        <v>136</v>
      </c>
      <c r="G9607" t="s">
        <v>47</v>
      </c>
      <c r="H9607" t="s">
        <v>19536</v>
      </c>
      <c r="I9607" t="s">
        <v>12</v>
      </c>
      <c r="J9607" t="s">
        <v>19537</v>
      </c>
      <c r="L9607">
        <v>13232.5</v>
      </c>
    </row>
    <row r="9608" spans="1:12" x14ac:dyDescent="0.3">
      <c r="A9608" t="s">
        <v>2214</v>
      </c>
      <c r="B9608" t="s">
        <v>10580</v>
      </c>
      <c r="C9608" t="s">
        <v>12</v>
      </c>
      <c r="D9608" t="s">
        <v>97</v>
      </c>
      <c r="E9608" t="s">
        <v>12</v>
      </c>
      <c r="F9608" t="s">
        <v>14</v>
      </c>
      <c r="G9608" t="s">
        <v>47</v>
      </c>
      <c r="H9608" t="s">
        <v>666</v>
      </c>
      <c r="I9608" t="s">
        <v>12</v>
      </c>
      <c r="J9608" t="s">
        <v>24898</v>
      </c>
      <c r="L9608">
        <v>13226.21</v>
      </c>
    </row>
    <row r="9609" spans="1:12" x14ac:dyDescent="0.3">
      <c r="A9609" t="s">
        <v>2214</v>
      </c>
      <c r="B9609" t="s">
        <v>10237</v>
      </c>
      <c r="C9609" t="s">
        <v>12</v>
      </c>
      <c r="D9609" t="s">
        <v>97</v>
      </c>
      <c r="E9609" t="s">
        <v>12</v>
      </c>
      <c r="F9609" t="s">
        <v>14</v>
      </c>
      <c r="G9609" t="s">
        <v>15</v>
      </c>
      <c r="H9609" t="s">
        <v>3930</v>
      </c>
      <c r="I9609" t="s">
        <v>12</v>
      </c>
      <c r="J9609" t="s">
        <v>24446</v>
      </c>
      <c r="L9609">
        <v>13188.64</v>
      </c>
    </row>
    <row r="9610" spans="1:12" x14ac:dyDescent="0.3">
      <c r="A9610" t="s">
        <v>2214</v>
      </c>
      <c r="B9610" t="s">
        <v>7289</v>
      </c>
      <c r="C9610" t="s">
        <v>12</v>
      </c>
      <c r="D9610" t="s">
        <v>13</v>
      </c>
      <c r="E9610" t="s">
        <v>12</v>
      </c>
      <c r="F9610" t="s">
        <v>14</v>
      </c>
      <c r="G9610" t="s">
        <v>47</v>
      </c>
      <c r="H9610" t="s">
        <v>7290</v>
      </c>
      <c r="I9610" t="s">
        <v>12</v>
      </c>
      <c r="J9610" t="s">
        <v>20563</v>
      </c>
      <c r="L9610">
        <v>13183.66</v>
      </c>
    </row>
    <row r="9611" spans="1:12" x14ac:dyDescent="0.3">
      <c r="A9611" t="s">
        <v>2214</v>
      </c>
      <c r="B9611" t="s">
        <v>11578</v>
      </c>
      <c r="C9611" t="s">
        <v>12</v>
      </c>
      <c r="D9611" t="s">
        <v>2419</v>
      </c>
      <c r="E9611" t="s">
        <v>12</v>
      </c>
      <c r="F9611" t="s">
        <v>136</v>
      </c>
      <c r="G9611" t="s">
        <v>47</v>
      </c>
      <c r="H9611" t="s">
        <v>869</v>
      </c>
      <c r="I9611" t="s">
        <v>12</v>
      </c>
      <c r="J9611" t="s">
        <v>26399</v>
      </c>
      <c r="L9611">
        <v>13149.28</v>
      </c>
    </row>
    <row r="9612" spans="1:12" x14ac:dyDescent="0.3">
      <c r="A9612" t="s">
        <v>2214</v>
      </c>
      <c r="B9612" t="s">
        <v>2550</v>
      </c>
      <c r="C9612" t="s">
        <v>12</v>
      </c>
      <c r="D9612" t="s">
        <v>97</v>
      </c>
      <c r="E9612" t="s">
        <v>12</v>
      </c>
      <c r="F9612" t="s">
        <v>14</v>
      </c>
      <c r="G9612" t="s">
        <v>47</v>
      </c>
      <c r="H9612" t="s">
        <v>13960</v>
      </c>
      <c r="I9612" t="s">
        <v>12</v>
      </c>
      <c r="J9612" t="s">
        <v>13961</v>
      </c>
      <c r="L9612">
        <v>13125.28</v>
      </c>
    </row>
    <row r="9613" spans="1:12" x14ac:dyDescent="0.3">
      <c r="A9613" t="s">
        <v>2214</v>
      </c>
      <c r="B9613" t="s">
        <v>9502</v>
      </c>
      <c r="C9613" t="s">
        <v>12</v>
      </c>
      <c r="D9613" t="s">
        <v>97</v>
      </c>
      <c r="E9613" t="s">
        <v>12</v>
      </c>
      <c r="F9613" t="s">
        <v>14</v>
      </c>
      <c r="G9613" t="s">
        <v>47</v>
      </c>
      <c r="H9613" t="s">
        <v>9153</v>
      </c>
      <c r="I9613" t="s">
        <v>12</v>
      </c>
      <c r="J9613" t="s">
        <v>23344</v>
      </c>
      <c r="L9613">
        <v>13123.4</v>
      </c>
    </row>
    <row r="9614" spans="1:12" x14ac:dyDescent="0.3">
      <c r="A9614" t="s">
        <v>2214</v>
      </c>
      <c r="B9614" t="s">
        <v>3737</v>
      </c>
      <c r="C9614" t="s">
        <v>12</v>
      </c>
      <c r="D9614" t="s">
        <v>43</v>
      </c>
      <c r="E9614" t="s">
        <v>12</v>
      </c>
      <c r="F9614" t="s">
        <v>14</v>
      </c>
      <c r="G9614" t="s">
        <v>15</v>
      </c>
      <c r="H9614" t="s">
        <v>238</v>
      </c>
      <c r="I9614" t="s">
        <v>12</v>
      </c>
      <c r="J9614" t="s">
        <v>15457</v>
      </c>
      <c r="L9614">
        <v>13118.98</v>
      </c>
    </row>
    <row r="9615" spans="1:12" x14ac:dyDescent="0.3">
      <c r="A9615" t="s">
        <v>2214</v>
      </c>
      <c r="B9615" t="s">
        <v>5022</v>
      </c>
      <c r="C9615" t="s">
        <v>12</v>
      </c>
      <c r="D9615" t="s">
        <v>2419</v>
      </c>
      <c r="E9615" t="s">
        <v>12</v>
      </c>
      <c r="F9615" t="s">
        <v>14</v>
      </c>
      <c r="G9615" t="s">
        <v>47</v>
      </c>
      <c r="H9615" t="s">
        <v>807</v>
      </c>
      <c r="I9615" t="s">
        <v>12</v>
      </c>
      <c r="J9615" t="s">
        <v>17403</v>
      </c>
      <c r="L9615">
        <v>13108.8</v>
      </c>
    </row>
    <row r="9616" spans="1:12" x14ac:dyDescent="0.3">
      <c r="A9616" t="s">
        <v>2214</v>
      </c>
      <c r="B9616" t="s">
        <v>11187</v>
      </c>
      <c r="C9616" t="s">
        <v>12</v>
      </c>
      <c r="D9616" t="s">
        <v>97</v>
      </c>
      <c r="E9616" t="s">
        <v>12</v>
      </c>
      <c r="F9616" t="s">
        <v>14</v>
      </c>
      <c r="G9616" t="s">
        <v>15</v>
      </c>
      <c r="H9616" t="s">
        <v>144</v>
      </c>
      <c r="I9616" t="s">
        <v>12</v>
      </c>
      <c r="J9616" t="s">
        <v>25788</v>
      </c>
      <c r="L9616">
        <v>13077.45</v>
      </c>
    </row>
    <row r="9617" spans="1:12" x14ac:dyDescent="0.3">
      <c r="A9617" t="s">
        <v>2214</v>
      </c>
      <c r="B9617" t="s">
        <v>24864</v>
      </c>
      <c r="C9617" t="s">
        <v>12</v>
      </c>
      <c r="D9617" t="s">
        <v>2419</v>
      </c>
      <c r="E9617" t="s">
        <v>12</v>
      </c>
      <c r="F9617" t="s">
        <v>14</v>
      </c>
      <c r="G9617" t="s">
        <v>47</v>
      </c>
      <c r="H9617" t="s">
        <v>2226</v>
      </c>
      <c r="I9617" t="s">
        <v>12</v>
      </c>
      <c r="J9617" t="s">
        <v>24865</v>
      </c>
      <c r="L9617">
        <v>13076.6</v>
      </c>
    </row>
    <row r="9618" spans="1:12" x14ac:dyDescent="0.3">
      <c r="A9618" t="s">
        <v>2214</v>
      </c>
      <c r="B9618" t="s">
        <v>3658</v>
      </c>
      <c r="C9618" t="s">
        <v>12</v>
      </c>
      <c r="D9618" t="s">
        <v>97</v>
      </c>
      <c r="E9618" t="s">
        <v>12</v>
      </c>
      <c r="F9618" t="s">
        <v>14</v>
      </c>
      <c r="G9618" t="s">
        <v>47</v>
      </c>
      <c r="H9618" t="s">
        <v>1337</v>
      </c>
      <c r="I9618" t="s">
        <v>12</v>
      </c>
      <c r="J9618" t="s">
        <v>15357</v>
      </c>
      <c r="L9618">
        <v>13041.45</v>
      </c>
    </row>
    <row r="9619" spans="1:12" x14ac:dyDescent="0.3">
      <c r="A9619" t="s">
        <v>2214</v>
      </c>
      <c r="B9619" t="s">
        <v>19029</v>
      </c>
      <c r="C9619" t="s">
        <v>12</v>
      </c>
      <c r="D9619" t="s">
        <v>97</v>
      </c>
      <c r="E9619" t="s">
        <v>12</v>
      </c>
      <c r="F9619" t="s">
        <v>14</v>
      </c>
      <c r="G9619" t="s">
        <v>47</v>
      </c>
      <c r="H9619" t="s">
        <v>19030</v>
      </c>
      <c r="I9619" t="s">
        <v>12</v>
      </c>
      <c r="J9619" t="s">
        <v>19031</v>
      </c>
      <c r="L9619">
        <v>13040.2</v>
      </c>
    </row>
    <row r="9620" spans="1:12" x14ac:dyDescent="0.3">
      <c r="A9620" t="s">
        <v>2214</v>
      </c>
      <c r="B9620" t="s">
        <v>6892</v>
      </c>
      <c r="C9620" t="s">
        <v>12</v>
      </c>
      <c r="D9620" t="s">
        <v>13</v>
      </c>
      <c r="E9620" t="s">
        <v>12</v>
      </c>
      <c r="F9620" t="s">
        <v>14</v>
      </c>
      <c r="G9620" t="s">
        <v>47</v>
      </c>
      <c r="H9620" t="s">
        <v>6893</v>
      </c>
      <c r="I9620" t="s">
        <v>12</v>
      </c>
      <c r="J9620" t="s">
        <v>20023</v>
      </c>
      <c r="L9620">
        <v>13034.24</v>
      </c>
    </row>
    <row r="9621" spans="1:12" x14ac:dyDescent="0.3">
      <c r="A9621" t="s">
        <v>2214</v>
      </c>
      <c r="B9621" t="s">
        <v>8134</v>
      </c>
      <c r="C9621" t="s">
        <v>12</v>
      </c>
      <c r="D9621" t="s">
        <v>97</v>
      </c>
      <c r="E9621" t="s">
        <v>12</v>
      </c>
      <c r="F9621" t="s">
        <v>136</v>
      </c>
      <c r="G9621" t="s">
        <v>47</v>
      </c>
      <c r="H9621" t="s">
        <v>191</v>
      </c>
      <c r="I9621" t="s">
        <v>12</v>
      </c>
      <c r="J9621" t="s">
        <v>21897</v>
      </c>
      <c r="L9621">
        <v>13025</v>
      </c>
    </row>
    <row r="9622" spans="1:12" x14ac:dyDescent="0.3">
      <c r="A9622" t="s">
        <v>2214</v>
      </c>
      <c r="B9622" t="s">
        <v>9659</v>
      </c>
      <c r="C9622" t="s">
        <v>12</v>
      </c>
      <c r="D9622" t="s">
        <v>97</v>
      </c>
      <c r="E9622" t="s">
        <v>12</v>
      </c>
      <c r="F9622" t="s">
        <v>14</v>
      </c>
      <c r="G9622" t="s">
        <v>47</v>
      </c>
      <c r="H9622" t="s">
        <v>4890</v>
      </c>
      <c r="I9622" t="s">
        <v>12</v>
      </c>
      <c r="J9622" t="s">
        <v>23570</v>
      </c>
      <c r="L9622">
        <v>13004.92</v>
      </c>
    </row>
    <row r="9623" spans="1:12" x14ac:dyDescent="0.3">
      <c r="A9623" t="s">
        <v>2214</v>
      </c>
      <c r="B9623" t="s">
        <v>5270</v>
      </c>
      <c r="C9623" t="s">
        <v>12</v>
      </c>
      <c r="D9623" t="s">
        <v>2419</v>
      </c>
      <c r="E9623" t="s">
        <v>12</v>
      </c>
      <c r="F9623" t="s">
        <v>14</v>
      </c>
      <c r="G9623" t="s">
        <v>47</v>
      </c>
      <c r="H9623" t="s">
        <v>5271</v>
      </c>
      <c r="I9623" t="s">
        <v>12</v>
      </c>
      <c r="J9623" t="s">
        <v>17749</v>
      </c>
      <c r="L9623">
        <v>12999.17</v>
      </c>
    </row>
    <row r="9624" spans="1:12" x14ac:dyDescent="0.3">
      <c r="A9624" t="s">
        <v>2214</v>
      </c>
      <c r="B9624" t="s">
        <v>11559</v>
      </c>
      <c r="C9624" t="s">
        <v>12</v>
      </c>
      <c r="D9624" t="s">
        <v>97</v>
      </c>
      <c r="E9624" t="s">
        <v>12</v>
      </c>
      <c r="F9624" t="s">
        <v>14</v>
      </c>
      <c r="G9624" t="s">
        <v>47</v>
      </c>
      <c r="H9624" t="s">
        <v>335</v>
      </c>
      <c r="I9624" t="s">
        <v>12</v>
      </c>
      <c r="J9624" t="s">
        <v>26371</v>
      </c>
      <c r="L9624">
        <v>12993.19</v>
      </c>
    </row>
    <row r="9625" spans="1:12" x14ac:dyDescent="0.3">
      <c r="A9625" t="s">
        <v>2214</v>
      </c>
      <c r="B9625" t="s">
        <v>10769</v>
      </c>
      <c r="C9625" t="s">
        <v>12</v>
      </c>
      <c r="D9625" t="s">
        <v>2419</v>
      </c>
      <c r="E9625" t="s">
        <v>12</v>
      </c>
      <c r="F9625" t="s">
        <v>136</v>
      </c>
      <c r="G9625" t="s">
        <v>47</v>
      </c>
      <c r="H9625" t="s">
        <v>8296</v>
      </c>
      <c r="I9625" t="s">
        <v>12</v>
      </c>
      <c r="J9625" t="s">
        <v>25157</v>
      </c>
      <c r="L9625">
        <v>12973.48</v>
      </c>
    </row>
    <row r="9626" spans="1:12" x14ac:dyDescent="0.3">
      <c r="A9626" t="s">
        <v>2214</v>
      </c>
      <c r="B9626" t="s">
        <v>10490</v>
      </c>
      <c r="C9626" t="s">
        <v>12</v>
      </c>
      <c r="D9626" t="s">
        <v>97</v>
      </c>
      <c r="E9626" t="s">
        <v>12</v>
      </c>
      <c r="F9626" t="s">
        <v>14</v>
      </c>
      <c r="G9626" t="s">
        <v>47</v>
      </c>
      <c r="H9626" t="s">
        <v>24787</v>
      </c>
      <c r="I9626" t="s">
        <v>12</v>
      </c>
      <c r="J9626" t="s">
        <v>24788</v>
      </c>
      <c r="L9626">
        <v>12963.71</v>
      </c>
    </row>
    <row r="9627" spans="1:12" x14ac:dyDescent="0.3">
      <c r="A9627" t="s">
        <v>2214</v>
      </c>
      <c r="B9627" t="s">
        <v>8150</v>
      </c>
      <c r="C9627" t="s">
        <v>12</v>
      </c>
      <c r="D9627" t="s">
        <v>97</v>
      </c>
      <c r="E9627" t="s">
        <v>12</v>
      </c>
      <c r="F9627" t="s">
        <v>136</v>
      </c>
      <c r="G9627" t="s">
        <v>47</v>
      </c>
      <c r="H9627" t="s">
        <v>920</v>
      </c>
      <c r="I9627" t="s">
        <v>12</v>
      </c>
      <c r="J9627" t="s">
        <v>21927</v>
      </c>
      <c r="L9627">
        <v>12961.2</v>
      </c>
    </row>
    <row r="9628" spans="1:12" x14ac:dyDescent="0.3">
      <c r="A9628" t="s">
        <v>2214</v>
      </c>
      <c r="B9628" t="s">
        <v>10245</v>
      </c>
      <c r="C9628" t="s">
        <v>12</v>
      </c>
      <c r="D9628" t="s">
        <v>97</v>
      </c>
      <c r="E9628" t="s">
        <v>12</v>
      </c>
      <c r="F9628" t="s">
        <v>14</v>
      </c>
      <c r="G9628" t="s">
        <v>47</v>
      </c>
      <c r="H9628" t="s">
        <v>575</v>
      </c>
      <c r="I9628" t="s">
        <v>12</v>
      </c>
      <c r="J9628" t="s">
        <v>24458</v>
      </c>
      <c r="L9628">
        <v>12926.91</v>
      </c>
    </row>
    <row r="9629" spans="1:12" x14ac:dyDescent="0.3">
      <c r="A9629" t="s">
        <v>2214</v>
      </c>
      <c r="B9629" t="s">
        <v>10021</v>
      </c>
      <c r="C9629" t="s">
        <v>12</v>
      </c>
      <c r="D9629" t="s">
        <v>97</v>
      </c>
      <c r="E9629" t="s">
        <v>12</v>
      </c>
      <c r="F9629" t="s">
        <v>14</v>
      </c>
      <c r="G9629" t="s">
        <v>47</v>
      </c>
      <c r="H9629" t="s">
        <v>24124</v>
      </c>
      <c r="I9629" t="s">
        <v>12</v>
      </c>
      <c r="J9629" t="s">
        <v>24125</v>
      </c>
      <c r="L9629">
        <v>12901.28</v>
      </c>
    </row>
    <row r="9630" spans="1:12" x14ac:dyDescent="0.3">
      <c r="A9630" t="s">
        <v>2214</v>
      </c>
      <c r="B9630" t="s">
        <v>22714</v>
      </c>
      <c r="C9630" t="s">
        <v>12</v>
      </c>
      <c r="D9630" t="s">
        <v>13</v>
      </c>
      <c r="E9630" t="s">
        <v>12</v>
      </c>
      <c r="F9630" t="s">
        <v>14</v>
      </c>
      <c r="G9630" t="s">
        <v>47</v>
      </c>
      <c r="H9630" t="s">
        <v>124</v>
      </c>
      <c r="I9630" t="s">
        <v>12</v>
      </c>
      <c r="J9630" t="s">
        <v>22715</v>
      </c>
      <c r="L9630">
        <v>12894.51</v>
      </c>
    </row>
    <row r="9631" spans="1:12" x14ac:dyDescent="0.3">
      <c r="A9631" t="s">
        <v>2214</v>
      </c>
      <c r="B9631" t="s">
        <v>15936</v>
      </c>
      <c r="C9631" t="s">
        <v>12</v>
      </c>
      <c r="D9631" t="s">
        <v>13</v>
      </c>
      <c r="E9631" t="s">
        <v>12</v>
      </c>
      <c r="F9631" t="s">
        <v>14</v>
      </c>
      <c r="G9631" t="s">
        <v>23</v>
      </c>
      <c r="H9631" t="s">
        <v>15937</v>
      </c>
      <c r="I9631" t="s">
        <v>12</v>
      </c>
      <c r="J9631" t="s">
        <v>15938</v>
      </c>
      <c r="L9631">
        <v>12885.53</v>
      </c>
    </row>
    <row r="9632" spans="1:12" x14ac:dyDescent="0.3">
      <c r="A9632" t="s">
        <v>2214</v>
      </c>
      <c r="B9632" t="s">
        <v>11316</v>
      </c>
      <c r="C9632" t="s">
        <v>12</v>
      </c>
      <c r="D9632" t="s">
        <v>43</v>
      </c>
      <c r="E9632" t="s">
        <v>12</v>
      </c>
      <c r="F9632" t="s">
        <v>136</v>
      </c>
      <c r="G9632" t="s">
        <v>47</v>
      </c>
      <c r="H9632" t="s">
        <v>165</v>
      </c>
      <c r="I9632" t="s">
        <v>12</v>
      </c>
      <c r="J9632" t="s">
        <v>26004</v>
      </c>
      <c r="L9632">
        <v>12884.09</v>
      </c>
    </row>
    <row r="9633" spans="1:12" x14ac:dyDescent="0.3">
      <c r="A9633" t="s">
        <v>2214</v>
      </c>
      <c r="B9633" t="s">
        <v>5817</v>
      </c>
      <c r="C9633" t="s">
        <v>12</v>
      </c>
      <c r="D9633" t="s">
        <v>97</v>
      </c>
      <c r="E9633" t="s">
        <v>12</v>
      </c>
      <c r="F9633" t="s">
        <v>14</v>
      </c>
      <c r="G9633" t="s">
        <v>47</v>
      </c>
      <c r="H9633" t="s">
        <v>1813</v>
      </c>
      <c r="I9633" t="s">
        <v>12</v>
      </c>
      <c r="J9633" t="s">
        <v>18614</v>
      </c>
      <c r="L9633">
        <v>12860.8</v>
      </c>
    </row>
    <row r="9634" spans="1:12" x14ac:dyDescent="0.3">
      <c r="A9634" t="s">
        <v>2214</v>
      </c>
      <c r="B9634" t="s">
        <v>8027</v>
      </c>
      <c r="C9634" t="s">
        <v>12</v>
      </c>
      <c r="D9634" t="s">
        <v>97</v>
      </c>
      <c r="E9634" t="s">
        <v>12</v>
      </c>
      <c r="F9634" t="s">
        <v>14</v>
      </c>
      <c r="G9634" t="s">
        <v>47</v>
      </c>
      <c r="H9634" t="s">
        <v>21729</v>
      </c>
      <c r="I9634" t="s">
        <v>12</v>
      </c>
      <c r="J9634" t="s">
        <v>21730</v>
      </c>
      <c r="L9634">
        <v>12834.39</v>
      </c>
    </row>
    <row r="9635" spans="1:12" x14ac:dyDescent="0.3">
      <c r="A9635" t="s">
        <v>2214</v>
      </c>
      <c r="B9635" t="s">
        <v>11816</v>
      </c>
      <c r="C9635" t="s">
        <v>12</v>
      </c>
      <c r="D9635" t="s">
        <v>97</v>
      </c>
      <c r="E9635" t="s">
        <v>12</v>
      </c>
      <c r="F9635" t="s">
        <v>136</v>
      </c>
      <c r="G9635" t="s">
        <v>47</v>
      </c>
      <c r="H9635" t="s">
        <v>5177</v>
      </c>
      <c r="I9635" t="s">
        <v>12</v>
      </c>
      <c r="J9635" t="s">
        <v>26747</v>
      </c>
      <c r="L9635">
        <v>12825.21</v>
      </c>
    </row>
    <row r="9636" spans="1:12" x14ac:dyDescent="0.3">
      <c r="A9636" t="s">
        <v>2214</v>
      </c>
      <c r="B9636" t="s">
        <v>11197</v>
      </c>
      <c r="C9636" t="s">
        <v>12</v>
      </c>
      <c r="D9636" t="s">
        <v>97</v>
      </c>
      <c r="E9636" t="s">
        <v>12</v>
      </c>
      <c r="F9636" t="s">
        <v>14</v>
      </c>
      <c r="G9636" t="s">
        <v>15</v>
      </c>
      <c r="H9636" t="s">
        <v>1101</v>
      </c>
      <c r="I9636" t="s">
        <v>12</v>
      </c>
      <c r="J9636" t="s">
        <v>25811</v>
      </c>
      <c r="L9636">
        <v>12817.02</v>
      </c>
    </row>
    <row r="9637" spans="1:12" x14ac:dyDescent="0.3">
      <c r="A9637" t="s">
        <v>2214</v>
      </c>
      <c r="B9637" t="s">
        <v>10111</v>
      </c>
      <c r="C9637" t="s">
        <v>12</v>
      </c>
      <c r="D9637" t="s">
        <v>97</v>
      </c>
      <c r="E9637" t="s">
        <v>12</v>
      </c>
      <c r="F9637" t="s">
        <v>14</v>
      </c>
      <c r="G9637" t="s">
        <v>47</v>
      </c>
      <c r="H9637" t="s">
        <v>10765</v>
      </c>
      <c r="I9637" t="s">
        <v>12</v>
      </c>
      <c r="J9637" t="s">
        <v>24247</v>
      </c>
      <c r="L9637">
        <v>12814.62</v>
      </c>
    </row>
    <row r="9638" spans="1:12" x14ac:dyDescent="0.3">
      <c r="A9638" t="s">
        <v>2214</v>
      </c>
      <c r="B9638" t="s">
        <v>11195</v>
      </c>
      <c r="C9638" t="s">
        <v>12</v>
      </c>
      <c r="D9638" t="s">
        <v>97</v>
      </c>
      <c r="E9638" t="s">
        <v>12</v>
      </c>
      <c r="F9638" t="s">
        <v>14</v>
      </c>
      <c r="G9638" t="s">
        <v>47</v>
      </c>
      <c r="H9638" t="s">
        <v>402</v>
      </c>
      <c r="I9638" t="s">
        <v>12</v>
      </c>
      <c r="J9638" t="s">
        <v>25800</v>
      </c>
      <c r="L9638">
        <v>12809.6</v>
      </c>
    </row>
    <row r="9639" spans="1:12" x14ac:dyDescent="0.3">
      <c r="A9639" t="s">
        <v>2214</v>
      </c>
      <c r="B9639" t="s">
        <v>26467</v>
      </c>
      <c r="C9639" t="s">
        <v>12</v>
      </c>
      <c r="D9639" t="s">
        <v>97</v>
      </c>
      <c r="E9639" t="s">
        <v>12</v>
      </c>
      <c r="F9639" t="s">
        <v>14</v>
      </c>
      <c r="G9639" t="s">
        <v>47</v>
      </c>
      <c r="H9639" t="s">
        <v>1813</v>
      </c>
      <c r="I9639" t="s">
        <v>12</v>
      </c>
      <c r="J9639" t="s">
        <v>26468</v>
      </c>
      <c r="L9639">
        <v>12772.77</v>
      </c>
    </row>
    <row r="9640" spans="1:12" x14ac:dyDescent="0.3">
      <c r="A9640" t="s">
        <v>2214</v>
      </c>
      <c r="B9640" t="s">
        <v>7613</v>
      </c>
      <c r="C9640" t="s">
        <v>12</v>
      </c>
      <c r="D9640" t="s">
        <v>2419</v>
      </c>
      <c r="E9640" t="s">
        <v>12</v>
      </c>
      <c r="F9640" t="s">
        <v>14</v>
      </c>
      <c r="G9640" t="s">
        <v>47</v>
      </c>
      <c r="H9640" t="s">
        <v>238</v>
      </c>
      <c r="I9640" t="s">
        <v>12</v>
      </c>
      <c r="J9640" t="s">
        <v>21031</v>
      </c>
      <c r="L9640">
        <v>12761</v>
      </c>
    </row>
    <row r="9641" spans="1:12" x14ac:dyDescent="0.3">
      <c r="A9641" t="s">
        <v>2214</v>
      </c>
      <c r="B9641" t="s">
        <v>10124</v>
      </c>
      <c r="C9641" t="s">
        <v>12</v>
      </c>
      <c r="D9641" t="s">
        <v>97</v>
      </c>
      <c r="E9641" t="s">
        <v>12</v>
      </c>
      <c r="F9641" t="s">
        <v>14</v>
      </c>
      <c r="G9641" t="s">
        <v>15</v>
      </c>
      <c r="H9641" t="s">
        <v>191</v>
      </c>
      <c r="I9641" t="s">
        <v>12</v>
      </c>
      <c r="J9641" t="s">
        <v>24269</v>
      </c>
      <c r="L9641">
        <v>12753.19</v>
      </c>
    </row>
    <row r="9642" spans="1:12" x14ac:dyDescent="0.3">
      <c r="A9642" t="s">
        <v>2214</v>
      </c>
      <c r="B9642" t="s">
        <v>4545</v>
      </c>
      <c r="C9642" t="s">
        <v>12</v>
      </c>
      <c r="D9642" t="s">
        <v>97</v>
      </c>
      <c r="E9642" t="s">
        <v>12</v>
      </c>
      <c r="F9642" t="s">
        <v>136</v>
      </c>
      <c r="G9642" t="s">
        <v>47</v>
      </c>
      <c r="H9642" t="s">
        <v>16687</v>
      </c>
      <c r="I9642" t="s">
        <v>12</v>
      </c>
      <c r="J9642" t="s">
        <v>16688</v>
      </c>
      <c r="L9642">
        <v>12738.77</v>
      </c>
    </row>
    <row r="9643" spans="1:12" x14ac:dyDescent="0.3">
      <c r="A9643" t="s">
        <v>10</v>
      </c>
      <c r="B9643" t="s">
        <v>1312</v>
      </c>
      <c r="C9643" t="s">
        <v>12</v>
      </c>
      <c r="D9643" t="s">
        <v>97</v>
      </c>
      <c r="E9643" t="s">
        <v>12</v>
      </c>
      <c r="F9643" t="s">
        <v>14</v>
      </c>
      <c r="G9643" t="s">
        <v>47</v>
      </c>
      <c r="H9643" t="s">
        <v>1313</v>
      </c>
      <c r="I9643" t="s">
        <v>12</v>
      </c>
      <c r="J9643" t="s">
        <v>1314</v>
      </c>
      <c r="L9643">
        <v>12708.64</v>
      </c>
    </row>
    <row r="9644" spans="1:12" x14ac:dyDescent="0.3">
      <c r="A9644" t="s">
        <v>2214</v>
      </c>
      <c r="B9644" t="s">
        <v>26899</v>
      </c>
      <c r="C9644" t="s">
        <v>12</v>
      </c>
      <c r="D9644" t="s">
        <v>97</v>
      </c>
      <c r="E9644" t="s">
        <v>12</v>
      </c>
      <c r="F9644" t="s">
        <v>136</v>
      </c>
      <c r="G9644" t="s">
        <v>47</v>
      </c>
      <c r="H9644" t="s">
        <v>477</v>
      </c>
      <c r="I9644" t="s">
        <v>12</v>
      </c>
      <c r="J9644" t="s">
        <v>26900</v>
      </c>
      <c r="L9644">
        <v>12668.68</v>
      </c>
    </row>
    <row r="9645" spans="1:12" x14ac:dyDescent="0.3">
      <c r="A9645" t="s">
        <v>2214</v>
      </c>
      <c r="B9645" t="s">
        <v>9831</v>
      </c>
      <c r="C9645" t="s">
        <v>12</v>
      </c>
      <c r="D9645" t="s">
        <v>97</v>
      </c>
      <c r="E9645" t="s">
        <v>12</v>
      </c>
      <c r="F9645" t="s">
        <v>14</v>
      </c>
      <c r="G9645" t="s">
        <v>47</v>
      </c>
      <c r="H9645" t="s">
        <v>238</v>
      </c>
      <c r="I9645" t="s">
        <v>12</v>
      </c>
      <c r="J9645" t="s">
        <v>23817</v>
      </c>
      <c r="L9645">
        <v>12662.98</v>
      </c>
    </row>
    <row r="9646" spans="1:12" x14ac:dyDescent="0.3">
      <c r="A9646" t="s">
        <v>2214</v>
      </c>
      <c r="B9646" t="s">
        <v>18323</v>
      </c>
      <c r="C9646" t="s">
        <v>12</v>
      </c>
      <c r="D9646" t="s">
        <v>2419</v>
      </c>
      <c r="E9646" t="s">
        <v>12</v>
      </c>
      <c r="F9646" t="s">
        <v>14</v>
      </c>
      <c r="G9646" t="s">
        <v>47</v>
      </c>
      <c r="H9646" t="s">
        <v>2221</v>
      </c>
      <c r="I9646" t="s">
        <v>12</v>
      </c>
      <c r="J9646" t="s">
        <v>18324</v>
      </c>
      <c r="L9646">
        <v>12645.68</v>
      </c>
    </row>
    <row r="9647" spans="1:12" x14ac:dyDescent="0.3">
      <c r="A9647" t="s">
        <v>2214</v>
      </c>
      <c r="B9647" t="s">
        <v>10272</v>
      </c>
      <c r="C9647" t="s">
        <v>12</v>
      </c>
      <c r="D9647" t="s">
        <v>2419</v>
      </c>
      <c r="E9647" t="s">
        <v>12</v>
      </c>
      <c r="F9647" t="s">
        <v>14</v>
      </c>
      <c r="G9647" t="s">
        <v>47</v>
      </c>
      <c r="H9647" t="s">
        <v>400</v>
      </c>
      <c r="I9647" t="s">
        <v>12</v>
      </c>
      <c r="J9647" t="s">
        <v>24505</v>
      </c>
      <c r="L9647">
        <v>12645.65</v>
      </c>
    </row>
    <row r="9648" spans="1:12" x14ac:dyDescent="0.3">
      <c r="A9648" t="s">
        <v>2214</v>
      </c>
      <c r="B9648" t="s">
        <v>10972</v>
      </c>
      <c r="C9648" t="s">
        <v>12</v>
      </c>
      <c r="D9648" t="s">
        <v>97</v>
      </c>
      <c r="E9648" t="s">
        <v>12</v>
      </c>
      <c r="F9648" t="s">
        <v>14</v>
      </c>
      <c r="G9648" t="s">
        <v>47</v>
      </c>
      <c r="H9648" t="s">
        <v>10973</v>
      </c>
      <c r="I9648" t="s">
        <v>12</v>
      </c>
      <c r="J9648" t="s">
        <v>25465</v>
      </c>
      <c r="L9648">
        <v>12642.31</v>
      </c>
    </row>
    <row r="9649" spans="1:12" x14ac:dyDescent="0.3">
      <c r="A9649" t="s">
        <v>2214</v>
      </c>
      <c r="B9649" t="s">
        <v>24802</v>
      </c>
      <c r="C9649" t="s">
        <v>12</v>
      </c>
      <c r="D9649" t="s">
        <v>2419</v>
      </c>
      <c r="E9649" t="s">
        <v>12</v>
      </c>
      <c r="F9649" t="s">
        <v>14</v>
      </c>
      <c r="G9649" t="s">
        <v>47</v>
      </c>
      <c r="H9649" t="s">
        <v>191</v>
      </c>
      <c r="I9649" t="s">
        <v>12</v>
      </c>
      <c r="J9649" t="s">
        <v>24803</v>
      </c>
      <c r="L9649">
        <v>12595.74</v>
      </c>
    </row>
    <row r="9650" spans="1:12" x14ac:dyDescent="0.3">
      <c r="A9650" t="s">
        <v>2214</v>
      </c>
      <c r="B9650" t="s">
        <v>9146</v>
      </c>
      <c r="C9650" t="s">
        <v>12</v>
      </c>
      <c r="D9650" t="s">
        <v>97</v>
      </c>
      <c r="E9650" t="s">
        <v>12</v>
      </c>
      <c r="F9650" t="s">
        <v>14</v>
      </c>
      <c r="G9650" t="s">
        <v>47</v>
      </c>
      <c r="H9650" t="s">
        <v>9147</v>
      </c>
      <c r="I9650" t="s">
        <v>12</v>
      </c>
      <c r="J9650" t="s">
        <v>9148</v>
      </c>
      <c r="L9650">
        <v>12580</v>
      </c>
    </row>
    <row r="9651" spans="1:12" x14ac:dyDescent="0.3">
      <c r="A9651" t="s">
        <v>2214</v>
      </c>
      <c r="B9651" t="s">
        <v>4906</v>
      </c>
      <c r="C9651" t="s">
        <v>12</v>
      </c>
      <c r="D9651" t="s">
        <v>2419</v>
      </c>
      <c r="E9651" t="s">
        <v>12</v>
      </c>
      <c r="F9651" t="s">
        <v>14</v>
      </c>
      <c r="G9651" t="s">
        <v>47</v>
      </c>
      <c r="H9651" t="s">
        <v>1154</v>
      </c>
      <c r="I9651" t="s">
        <v>12</v>
      </c>
      <c r="J9651" t="s">
        <v>17218</v>
      </c>
      <c r="L9651">
        <v>12570.48</v>
      </c>
    </row>
    <row r="9652" spans="1:12" x14ac:dyDescent="0.3">
      <c r="A9652" t="s">
        <v>2214</v>
      </c>
      <c r="B9652" t="s">
        <v>21316</v>
      </c>
      <c r="C9652" t="s">
        <v>12</v>
      </c>
      <c r="D9652" t="s">
        <v>13</v>
      </c>
      <c r="E9652" t="s">
        <v>12</v>
      </c>
      <c r="F9652" t="s">
        <v>14</v>
      </c>
      <c r="G9652" t="s">
        <v>47</v>
      </c>
      <c r="H9652" t="s">
        <v>21317</v>
      </c>
      <c r="I9652" t="s">
        <v>12</v>
      </c>
      <c r="J9652" t="s">
        <v>21318</v>
      </c>
      <c r="L9652">
        <v>12566.65</v>
      </c>
    </row>
    <row r="9653" spans="1:12" x14ac:dyDescent="0.3">
      <c r="A9653" t="s">
        <v>2214</v>
      </c>
      <c r="B9653" t="s">
        <v>8914</v>
      </c>
      <c r="C9653" t="s">
        <v>12</v>
      </c>
      <c r="D9653" t="s">
        <v>97</v>
      </c>
      <c r="E9653" t="s">
        <v>12</v>
      </c>
      <c r="F9653" t="s">
        <v>136</v>
      </c>
      <c r="G9653" t="s">
        <v>47</v>
      </c>
      <c r="H9653" t="s">
        <v>8915</v>
      </c>
      <c r="I9653" t="s">
        <v>12</v>
      </c>
      <c r="J9653" t="s">
        <v>22552</v>
      </c>
      <c r="L9653">
        <v>12565</v>
      </c>
    </row>
    <row r="9654" spans="1:12" x14ac:dyDescent="0.3">
      <c r="A9654" t="s">
        <v>2214</v>
      </c>
      <c r="B9654" t="s">
        <v>24615</v>
      </c>
      <c r="C9654" t="s">
        <v>12</v>
      </c>
      <c r="D9654" t="s">
        <v>97</v>
      </c>
      <c r="E9654" t="s">
        <v>12</v>
      </c>
      <c r="F9654" t="s">
        <v>14</v>
      </c>
      <c r="G9654" t="s">
        <v>47</v>
      </c>
      <c r="H9654" t="s">
        <v>121</v>
      </c>
      <c r="I9654" t="s">
        <v>12</v>
      </c>
      <c r="J9654" t="s">
        <v>24616</v>
      </c>
      <c r="L9654">
        <v>12561.7</v>
      </c>
    </row>
    <row r="9655" spans="1:12" x14ac:dyDescent="0.3">
      <c r="A9655" t="s">
        <v>2214</v>
      </c>
      <c r="B9655" t="s">
        <v>4645</v>
      </c>
      <c r="C9655" t="s">
        <v>12</v>
      </c>
      <c r="D9655" t="s">
        <v>97</v>
      </c>
      <c r="E9655" t="s">
        <v>12</v>
      </c>
      <c r="F9655" t="s">
        <v>14</v>
      </c>
      <c r="G9655" t="s">
        <v>47</v>
      </c>
      <c r="H9655" t="s">
        <v>4646</v>
      </c>
      <c r="I9655" t="s">
        <v>12</v>
      </c>
      <c r="J9655" t="s">
        <v>16825</v>
      </c>
      <c r="L9655">
        <v>12551</v>
      </c>
    </row>
    <row r="9656" spans="1:12" x14ac:dyDescent="0.3">
      <c r="A9656" t="s">
        <v>2214</v>
      </c>
      <c r="B9656" t="s">
        <v>2266</v>
      </c>
      <c r="C9656" t="s">
        <v>12</v>
      </c>
      <c r="D9656" t="s">
        <v>97</v>
      </c>
      <c r="E9656" t="s">
        <v>12</v>
      </c>
      <c r="F9656" t="s">
        <v>14</v>
      </c>
      <c r="G9656" t="s">
        <v>47</v>
      </c>
      <c r="H9656" t="s">
        <v>2267</v>
      </c>
      <c r="I9656" t="s">
        <v>12</v>
      </c>
      <c r="J9656" t="s">
        <v>13619</v>
      </c>
      <c r="L9656">
        <v>12522.6</v>
      </c>
    </row>
    <row r="9657" spans="1:12" x14ac:dyDescent="0.3">
      <c r="A9657" t="s">
        <v>2214</v>
      </c>
      <c r="B9657" t="s">
        <v>10807</v>
      </c>
      <c r="C9657" t="s">
        <v>12</v>
      </c>
      <c r="D9657" t="s">
        <v>2419</v>
      </c>
      <c r="E9657" t="s">
        <v>12</v>
      </c>
      <c r="F9657" t="s">
        <v>14</v>
      </c>
      <c r="G9657" t="s">
        <v>47</v>
      </c>
      <c r="H9657" t="s">
        <v>2226</v>
      </c>
      <c r="I9657" t="s">
        <v>12</v>
      </c>
      <c r="J9657" t="s">
        <v>25216</v>
      </c>
      <c r="L9657">
        <v>12522.55</v>
      </c>
    </row>
    <row r="9658" spans="1:12" x14ac:dyDescent="0.3">
      <c r="A9658" t="s">
        <v>2214</v>
      </c>
      <c r="B9658" t="s">
        <v>10141</v>
      </c>
      <c r="C9658" t="s">
        <v>12</v>
      </c>
      <c r="D9658" t="s">
        <v>97</v>
      </c>
      <c r="E9658" t="s">
        <v>12</v>
      </c>
      <c r="F9658" t="s">
        <v>14</v>
      </c>
      <c r="G9658" t="s">
        <v>47</v>
      </c>
      <c r="H9658" t="s">
        <v>863</v>
      </c>
      <c r="I9658" t="s">
        <v>12</v>
      </c>
      <c r="J9658" t="s">
        <v>24295</v>
      </c>
      <c r="L9658">
        <v>12522.26</v>
      </c>
    </row>
    <row r="9659" spans="1:12" x14ac:dyDescent="0.3">
      <c r="A9659" t="s">
        <v>2214</v>
      </c>
      <c r="B9659" t="s">
        <v>9595</v>
      </c>
      <c r="C9659" t="s">
        <v>12</v>
      </c>
      <c r="D9659" t="s">
        <v>2419</v>
      </c>
      <c r="E9659" t="s">
        <v>12</v>
      </c>
      <c r="F9659" t="s">
        <v>14</v>
      </c>
      <c r="G9659" t="s">
        <v>47</v>
      </c>
      <c r="H9659" t="s">
        <v>2420</v>
      </c>
      <c r="I9659" t="s">
        <v>12</v>
      </c>
      <c r="J9659" t="s">
        <v>23486</v>
      </c>
      <c r="L9659">
        <v>12508.2</v>
      </c>
    </row>
    <row r="9660" spans="1:12" x14ac:dyDescent="0.3">
      <c r="A9660" t="s">
        <v>2214</v>
      </c>
      <c r="B9660" t="s">
        <v>5994</v>
      </c>
      <c r="C9660" t="s">
        <v>12</v>
      </c>
      <c r="D9660" t="s">
        <v>97</v>
      </c>
      <c r="E9660" t="s">
        <v>12</v>
      </c>
      <c r="F9660" t="s">
        <v>14</v>
      </c>
      <c r="G9660" t="s">
        <v>47</v>
      </c>
      <c r="H9660" t="s">
        <v>3953</v>
      </c>
      <c r="I9660" t="s">
        <v>12</v>
      </c>
      <c r="J9660" t="s">
        <v>18921</v>
      </c>
      <c r="L9660">
        <v>12500.34</v>
      </c>
    </row>
    <row r="9661" spans="1:12" x14ac:dyDescent="0.3">
      <c r="A9661" t="s">
        <v>10</v>
      </c>
      <c r="B9661" t="s">
        <v>1972</v>
      </c>
      <c r="C9661" t="s">
        <v>12</v>
      </c>
      <c r="D9661" t="s">
        <v>97</v>
      </c>
      <c r="E9661" t="s">
        <v>12</v>
      </c>
      <c r="F9661" t="s">
        <v>14</v>
      </c>
      <c r="G9661" t="s">
        <v>15</v>
      </c>
      <c r="H9661" t="s">
        <v>191</v>
      </c>
      <c r="I9661" t="s">
        <v>12</v>
      </c>
      <c r="J9661" t="s">
        <v>1135</v>
      </c>
      <c r="L9661">
        <v>12500</v>
      </c>
    </row>
    <row r="9662" spans="1:12" x14ac:dyDescent="0.3">
      <c r="A9662" t="s">
        <v>10</v>
      </c>
      <c r="B9662" t="s">
        <v>1106</v>
      </c>
      <c r="C9662" t="s">
        <v>12</v>
      </c>
      <c r="D9662" t="s">
        <v>97</v>
      </c>
      <c r="E9662" t="s">
        <v>12</v>
      </c>
      <c r="F9662" t="s">
        <v>14</v>
      </c>
      <c r="G9662" t="s">
        <v>47</v>
      </c>
      <c r="H9662" t="s">
        <v>1107</v>
      </c>
      <c r="I9662" t="s">
        <v>12</v>
      </c>
      <c r="J9662" t="s">
        <v>1108</v>
      </c>
      <c r="L9662">
        <v>12499.95</v>
      </c>
    </row>
    <row r="9663" spans="1:12" x14ac:dyDescent="0.3">
      <c r="A9663" t="s">
        <v>2214</v>
      </c>
      <c r="B9663" t="s">
        <v>8044</v>
      </c>
      <c r="C9663" t="s">
        <v>12</v>
      </c>
      <c r="D9663" t="s">
        <v>97</v>
      </c>
      <c r="E9663" t="s">
        <v>12</v>
      </c>
      <c r="F9663" t="s">
        <v>14</v>
      </c>
      <c r="G9663" t="s">
        <v>47</v>
      </c>
      <c r="H9663" t="s">
        <v>8045</v>
      </c>
      <c r="I9663" t="s">
        <v>12</v>
      </c>
      <c r="J9663" t="s">
        <v>21753</v>
      </c>
      <c r="L9663">
        <v>12497.82</v>
      </c>
    </row>
    <row r="9664" spans="1:12" x14ac:dyDescent="0.3">
      <c r="A9664" t="s">
        <v>2214</v>
      </c>
      <c r="B9664" t="s">
        <v>5556</v>
      </c>
      <c r="C9664" t="s">
        <v>12</v>
      </c>
      <c r="D9664" t="s">
        <v>2419</v>
      </c>
      <c r="E9664" t="s">
        <v>12</v>
      </c>
      <c r="F9664" t="s">
        <v>14</v>
      </c>
      <c r="G9664" t="s">
        <v>47</v>
      </c>
      <c r="H9664" t="s">
        <v>3930</v>
      </c>
      <c r="I9664" t="s">
        <v>12</v>
      </c>
      <c r="J9664" t="s">
        <v>18160</v>
      </c>
      <c r="L9664">
        <v>12487.5</v>
      </c>
    </row>
    <row r="9665" spans="1:12" x14ac:dyDescent="0.3">
      <c r="A9665" t="s">
        <v>2214</v>
      </c>
      <c r="B9665" t="s">
        <v>11452</v>
      </c>
      <c r="C9665" t="s">
        <v>12</v>
      </c>
      <c r="D9665" t="s">
        <v>97</v>
      </c>
      <c r="E9665" t="s">
        <v>12</v>
      </c>
      <c r="F9665" t="s">
        <v>14</v>
      </c>
      <c r="G9665" t="s">
        <v>47</v>
      </c>
      <c r="H9665" t="s">
        <v>5183</v>
      </c>
      <c r="I9665" t="s">
        <v>12</v>
      </c>
      <c r="J9665" t="s">
        <v>26220</v>
      </c>
      <c r="L9665">
        <v>12480</v>
      </c>
    </row>
    <row r="9666" spans="1:12" x14ac:dyDescent="0.3">
      <c r="A9666" t="s">
        <v>2214</v>
      </c>
      <c r="B9666" t="s">
        <v>2814</v>
      </c>
      <c r="C9666" t="s">
        <v>12</v>
      </c>
      <c r="D9666" t="s">
        <v>97</v>
      </c>
      <c r="E9666" t="s">
        <v>12</v>
      </c>
      <c r="F9666" t="s">
        <v>14</v>
      </c>
      <c r="G9666" t="s">
        <v>47</v>
      </c>
      <c r="H9666" t="s">
        <v>722</v>
      </c>
      <c r="I9666" t="s">
        <v>12</v>
      </c>
      <c r="J9666" t="s">
        <v>14262</v>
      </c>
      <c r="L9666">
        <v>12477.99</v>
      </c>
    </row>
    <row r="9667" spans="1:12" x14ac:dyDescent="0.3">
      <c r="A9667" t="s">
        <v>2214</v>
      </c>
      <c r="B9667" t="s">
        <v>10908</v>
      </c>
      <c r="C9667" t="s">
        <v>12</v>
      </c>
      <c r="D9667" t="s">
        <v>97</v>
      </c>
      <c r="E9667" t="s">
        <v>12</v>
      </c>
      <c r="F9667" t="s">
        <v>136</v>
      </c>
      <c r="G9667" t="s">
        <v>47</v>
      </c>
      <c r="H9667" t="s">
        <v>4327</v>
      </c>
      <c r="I9667" t="s">
        <v>12</v>
      </c>
      <c r="J9667" t="s">
        <v>25360</v>
      </c>
      <c r="L9667">
        <v>12475.91</v>
      </c>
    </row>
    <row r="9668" spans="1:12" x14ac:dyDescent="0.3">
      <c r="A9668" t="s">
        <v>2214</v>
      </c>
      <c r="B9668" t="s">
        <v>3420</v>
      </c>
      <c r="C9668" t="s">
        <v>12</v>
      </c>
      <c r="D9668" t="s">
        <v>97</v>
      </c>
      <c r="E9668" t="s">
        <v>12</v>
      </c>
      <c r="F9668" t="s">
        <v>14</v>
      </c>
      <c r="G9668" t="s">
        <v>47</v>
      </c>
      <c r="H9668" t="s">
        <v>2219</v>
      </c>
      <c r="I9668" t="s">
        <v>12</v>
      </c>
      <c r="J9668" t="s">
        <v>15035</v>
      </c>
      <c r="L9668">
        <v>12453.79</v>
      </c>
    </row>
    <row r="9669" spans="1:12" x14ac:dyDescent="0.3">
      <c r="A9669" t="s">
        <v>10</v>
      </c>
      <c r="B9669" t="s">
        <v>1746</v>
      </c>
      <c r="C9669" t="s">
        <v>12</v>
      </c>
      <c r="D9669" t="s">
        <v>97</v>
      </c>
      <c r="E9669" t="s">
        <v>12</v>
      </c>
      <c r="F9669" t="s">
        <v>14</v>
      </c>
      <c r="G9669" t="s">
        <v>47</v>
      </c>
      <c r="H9669" t="s">
        <v>1747</v>
      </c>
      <c r="I9669" t="s">
        <v>12</v>
      </c>
      <c r="J9669" t="s">
        <v>1747</v>
      </c>
      <c r="L9669">
        <v>12450</v>
      </c>
    </row>
    <row r="9670" spans="1:12" x14ac:dyDescent="0.3">
      <c r="A9670" t="s">
        <v>2214</v>
      </c>
      <c r="B9670" t="s">
        <v>12066</v>
      </c>
      <c r="C9670" t="s">
        <v>12</v>
      </c>
      <c r="D9670" t="s">
        <v>97</v>
      </c>
      <c r="E9670" t="s">
        <v>12</v>
      </c>
      <c r="F9670" t="s">
        <v>14</v>
      </c>
      <c r="G9670" t="s">
        <v>47</v>
      </c>
      <c r="H9670" t="s">
        <v>5891</v>
      </c>
      <c r="I9670" t="s">
        <v>12</v>
      </c>
      <c r="J9670" t="s">
        <v>27129</v>
      </c>
      <c r="L9670">
        <v>12444.87</v>
      </c>
    </row>
    <row r="9671" spans="1:12" x14ac:dyDescent="0.3">
      <c r="A9671" t="s">
        <v>2214</v>
      </c>
      <c r="B9671" t="s">
        <v>4955</v>
      </c>
      <c r="C9671" t="s">
        <v>12</v>
      </c>
      <c r="D9671" t="s">
        <v>2419</v>
      </c>
      <c r="E9671" t="s">
        <v>12</v>
      </c>
      <c r="F9671" t="s">
        <v>136</v>
      </c>
      <c r="G9671" t="s">
        <v>47</v>
      </c>
      <c r="H9671" t="s">
        <v>2447</v>
      </c>
      <c r="I9671" t="s">
        <v>12</v>
      </c>
      <c r="J9671" t="s">
        <v>17289</v>
      </c>
      <c r="L9671">
        <v>12438.36</v>
      </c>
    </row>
    <row r="9672" spans="1:12" x14ac:dyDescent="0.3">
      <c r="A9672" t="s">
        <v>2214</v>
      </c>
      <c r="B9672" t="s">
        <v>3622</v>
      </c>
      <c r="C9672" t="s">
        <v>12</v>
      </c>
      <c r="D9672" t="s">
        <v>97</v>
      </c>
      <c r="E9672" t="s">
        <v>12</v>
      </c>
      <c r="F9672" t="s">
        <v>14</v>
      </c>
      <c r="G9672" t="s">
        <v>47</v>
      </c>
      <c r="H9672" t="s">
        <v>240</v>
      </c>
      <c r="I9672" t="s">
        <v>12</v>
      </c>
      <c r="J9672" t="s">
        <v>15292</v>
      </c>
      <c r="L9672">
        <v>12425</v>
      </c>
    </row>
    <row r="9673" spans="1:12" x14ac:dyDescent="0.3">
      <c r="A9673" t="s">
        <v>2214</v>
      </c>
      <c r="B9673" t="s">
        <v>4831</v>
      </c>
      <c r="C9673" t="s">
        <v>12</v>
      </c>
      <c r="D9673" t="s">
        <v>2419</v>
      </c>
      <c r="E9673" t="s">
        <v>12</v>
      </c>
      <c r="F9673" t="s">
        <v>136</v>
      </c>
      <c r="G9673" t="s">
        <v>47</v>
      </c>
      <c r="H9673" t="s">
        <v>546</v>
      </c>
      <c r="I9673" t="s">
        <v>12</v>
      </c>
      <c r="J9673" t="s">
        <v>17097</v>
      </c>
      <c r="L9673">
        <v>12414.6</v>
      </c>
    </row>
    <row r="9674" spans="1:12" x14ac:dyDescent="0.3">
      <c r="A9674" t="s">
        <v>2214</v>
      </c>
      <c r="B9674" t="s">
        <v>3881</v>
      </c>
      <c r="C9674" t="s">
        <v>12</v>
      </c>
      <c r="D9674" t="s">
        <v>97</v>
      </c>
      <c r="E9674" t="s">
        <v>12</v>
      </c>
      <c r="F9674" t="s">
        <v>14</v>
      </c>
      <c r="G9674" t="s">
        <v>15</v>
      </c>
      <c r="H9674" t="s">
        <v>489</v>
      </c>
      <c r="I9674" t="s">
        <v>12</v>
      </c>
      <c r="J9674" t="s">
        <v>15696</v>
      </c>
      <c r="L9674">
        <v>12408</v>
      </c>
    </row>
    <row r="9675" spans="1:12" x14ac:dyDescent="0.3">
      <c r="A9675" t="s">
        <v>2214</v>
      </c>
      <c r="B9675" t="s">
        <v>4190</v>
      </c>
      <c r="C9675" t="s">
        <v>12</v>
      </c>
      <c r="D9675" t="s">
        <v>97</v>
      </c>
      <c r="E9675" t="s">
        <v>12</v>
      </c>
      <c r="F9675" t="s">
        <v>14</v>
      </c>
      <c r="G9675" t="s">
        <v>47</v>
      </c>
      <c r="H9675" t="s">
        <v>16127</v>
      </c>
      <c r="I9675" t="s">
        <v>12</v>
      </c>
      <c r="J9675" t="s">
        <v>16128</v>
      </c>
      <c r="L9675">
        <v>12401.16</v>
      </c>
    </row>
    <row r="9676" spans="1:12" x14ac:dyDescent="0.3">
      <c r="A9676" t="s">
        <v>2214</v>
      </c>
      <c r="B9676" t="s">
        <v>10353</v>
      </c>
      <c r="C9676" t="s">
        <v>12</v>
      </c>
      <c r="D9676" t="s">
        <v>97</v>
      </c>
      <c r="E9676" t="s">
        <v>12</v>
      </c>
      <c r="F9676" t="s">
        <v>14</v>
      </c>
      <c r="G9676" t="s">
        <v>15</v>
      </c>
      <c r="H9676" t="s">
        <v>309</v>
      </c>
      <c r="I9676" t="s">
        <v>12</v>
      </c>
      <c r="J9676" t="s">
        <v>2985</v>
      </c>
      <c r="L9676">
        <v>12400</v>
      </c>
    </row>
    <row r="9677" spans="1:12" x14ac:dyDescent="0.3">
      <c r="A9677" t="s">
        <v>2214</v>
      </c>
      <c r="B9677" t="s">
        <v>8017</v>
      </c>
      <c r="C9677" t="s">
        <v>12</v>
      </c>
      <c r="D9677" t="s">
        <v>97</v>
      </c>
      <c r="E9677" t="s">
        <v>12</v>
      </c>
      <c r="F9677" t="s">
        <v>14</v>
      </c>
      <c r="G9677" t="s">
        <v>47</v>
      </c>
      <c r="H9677" t="s">
        <v>2452</v>
      </c>
      <c r="I9677" t="s">
        <v>12</v>
      </c>
      <c r="J9677" t="s">
        <v>21720</v>
      </c>
      <c r="L9677">
        <v>12398.3</v>
      </c>
    </row>
    <row r="9678" spans="1:12" x14ac:dyDescent="0.3">
      <c r="A9678" t="s">
        <v>2214</v>
      </c>
      <c r="B9678" t="s">
        <v>11208</v>
      </c>
      <c r="C9678" t="s">
        <v>12</v>
      </c>
      <c r="D9678" t="s">
        <v>97</v>
      </c>
      <c r="E9678" t="s">
        <v>12</v>
      </c>
      <c r="F9678" t="s">
        <v>14</v>
      </c>
      <c r="G9678" t="s">
        <v>47</v>
      </c>
      <c r="H9678" t="s">
        <v>11209</v>
      </c>
      <c r="I9678" t="s">
        <v>12</v>
      </c>
      <c r="J9678" t="s">
        <v>25827</v>
      </c>
      <c r="L9678">
        <v>12384.8</v>
      </c>
    </row>
    <row r="9679" spans="1:12" x14ac:dyDescent="0.3">
      <c r="A9679" t="s">
        <v>2214</v>
      </c>
      <c r="B9679" t="s">
        <v>24553</v>
      </c>
      <c r="C9679" t="s">
        <v>12</v>
      </c>
      <c r="D9679" t="s">
        <v>2419</v>
      </c>
      <c r="E9679" t="s">
        <v>12</v>
      </c>
      <c r="F9679" t="s">
        <v>14</v>
      </c>
      <c r="G9679" t="s">
        <v>47</v>
      </c>
      <c r="H9679" t="s">
        <v>489</v>
      </c>
      <c r="I9679" t="s">
        <v>12</v>
      </c>
      <c r="J9679" t="s">
        <v>24554</v>
      </c>
      <c r="L9679">
        <v>12383.26</v>
      </c>
    </row>
    <row r="9680" spans="1:12" x14ac:dyDescent="0.3">
      <c r="A9680" t="s">
        <v>2214</v>
      </c>
      <c r="B9680" t="s">
        <v>8072</v>
      </c>
      <c r="C9680" t="s">
        <v>12</v>
      </c>
      <c r="D9680" t="s">
        <v>97</v>
      </c>
      <c r="E9680" t="s">
        <v>12</v>
      </c>
      <c r="F9680" t="s">
        <v>14</v>
      </c>
      <c r="G9680" t="s">
        <v>47</v>
      </c>
      <c r="H9680" t="s">
        <v>10417</v>
      </c>
      <c r="I9680" t="s">
        <v>12</v>
      </c>
      <c r="J9680" t="s">
        <v>21799</v>
      </c>
      <c r="L9680">
        <v>12373.43</v>
      </c>
    </row>
    <row r="9681" spans="1:12" x14ac:dyDescent="0.3">
      <c r="A9681" t="s">
        <v>2214</v>
      </c>
      <c r="B9681" t="s">
        <v>5868</v>
      </c>
      <c r="C9681" t="s">
        <v>12</v>
      </c>
      <c r="D9681" t="s">
        <v>97</v>
      </c>
      <c r="E9681" t="s">
        <v>12</v>
      </c>
      <c r="F9681" t="s">
        <v>14</v>
      </c>
      <c r="G9681" t="s">
        <v>47</v>
      </c>
      <c r="H9681" t="s">
        <v>2905</v>
      </c>
      <c r="I9681" t="s">
        <v>12</v>
      </c>
      <c r="J9681" t="s">
        <v>18687</v>
      </c>
      <c r="L9681">
        <v>12369</v>
      </c>
    </row>
    <row r="9682" spans="1:12" x14ac:dyDescent="0.3">
      <c r="A9682" t="s">
        <v>2214</v>
      </c>
      <c r="B9682" t="s">
        <v>4464</v>
      </c>
      <c r="C9682" t="s">
        <v>12</v>
      </c>
      <c r="D9682" t="s">
        <v>151</v>
      </c>
      <c r="E9682" t="s">
        <v>12</v>
      </c>
      <c r="F9682" t="s">
        <v>14</v>
      </c>
      <c r="G9682" t="s">
        <v>47</v>
      </c>
      <c r="H9682" t="s">
        <v>110</v>
      </c>
      <c r="I9682" t="s">
        <v>12</v>
      </c>
      <c r="J9682" t="s">
        <v>16498</v>
      </c>
      <c r="L9682">
        <v>12357.5</v>
      </c>
    </row>
    <row r="9683" spans="1:12" x14ac:dyDescent="0.3">
      <c r="A9683" t="s">
        <v>2214</v>
      </c>
      <c r="B9683" t="s">
        <v>5535</v>
      </c>
      <c r="C9683" t="s">
        <v>12</v>
      </c>
      <c r="D9683" t="s">
        <v>2419</v>
      </c>
      <c r="E9683" t="s">
        <v>12</v>
      </c>
      <c r="F9683" t="s">
        <v>14</v>
      </c>
      <c r="G9683" t="s">
        <v>47</v>
      </c>
      <c r="H9683" t="s">
        <v>1294</v>
      </c>
      <c r="I9683" t="s">
        <v>12</v>
      </c>
      <c r="J9683" t="s">
        <v>18138</v>
      </c>
      <c r="L9683">
        <v>12340.13</v>
      </c>
    </row>
    <row r="9684" spans="1:12" x14ac:dyDescent="0.3">
      <c r="A9684" t="s">
        <v>2214</v>
      </c>
      <c r="B9684" t="s">
        <v>6355</v>
      </c>
      <c r="C9684" t="s">
        <v>12</v>
      </c>
      <c r="D9684" t="s">
        <v>13</v>
      </c>
      <c r="E9684" t="s">
        <v>12</v>
      </c>
      <c r="F9684" t="s">
        <v>14</v>
      </c>
      <c r="G9684" t="s">
        <v>47</v>
      </c>
      <c r="H9684" t="s">
        <v>6356</v>
      </c>
      <c r="I9684" t="s">
        <v>12</v>
      </c>
      <c r="J9684" t="s">
        <v>19407</v>
      </c>
      <c r="L9684">
        <v>12307.69</v>
      </c>
    </row>
    <row r="9685" spans="1:12" x14ac:dyDescent="0.3">
      <c r="A9685" t="s">
        <v>2214</v>
      </c>
      <c r="B9685" t="s">
        <v>3663</v>
      </c>
      <c r="C9685" t="s">
        <v>12</v>
      </c>
      <c r="D9685" t="s">
        <v>97</v>
      </c>
      <c r="E9685" t="s">
        <v>12</v>
      </c>
      <c r="F9685" t="s">
        <v>14</v>
      </c>
      <c r="G9685" t="s">
        <v>47</v>
      </c>
      <c r="H9685" t="s">
        <v>15365</v>
      </c>
      <c r="I9685" t="s">
        <v>12</v>
      </c>
      <c r="J9685" t="s">
        <v>15366</v>
      </c>
      <c r="L9685">
        <v>12303.9</v>
      </c>
    </row>
    <row r="9686" spans="1:12" x14ac:dyDescent="0.3">
      <c r="A9686" t="s">
        <v>2214</v>
      </c>
      <c r="B9686" t="s">
        <v>2788</v>
      </c>
      <c r="C9686" t="s">
        <v>12</v>
      </c>
      <c r="D9686" t="s">
        <v>97</v>
      </c>
      <c r="E9686" t="s">
        <v>12</v>
      </c>
      <c r="F9686" t="s">
        <v>14</v>
      </c>
      <c r="G9686" t="s">
        <v>47</v>
      </c>
      <c r="H9686" t="s">
        <v>160</v>
      </c>
      <c r="I9686" t="s">
        <v>12</v>
      </c>
      <c r="J9686" t="s">
        <v>14223</v>
      </c>
      <c r="L9686">
        <v>12282.59</v>
      </c>
    </row>
    <row r="9687" spans="1:12" x14ac:dyDescent="0.3">
      <c r="A9687" t="s">
        <v>10</v>
      </c>
      <c r="B9687" t="s">
        <v>222</v>
      </c>
      <c r="C9687" t="s">
        <v>12</v>
      </c>
      <c r="D9687" t="s">
        <v>43</v>
      </c>
      <c r="E9687" t="s">
        <v>12</v>
      </c>
      <c r="F9687" t="s">
        <v>14</v>
      </c>
      <c r="G9687" t="s">
        <v>47</v>
      </c>
      <c r="H9687" t="s">
        <v>223</v>
      </c>
      <c r="I9687" t="s">
        <v>12</v>
      </c>
      <c r="J9687" t="s">
        <v>224</v>
      </c>
      <c r="L9687">
        <v>12275.4</v>
      </c>
    </row>
    <row r="9688" spans="1:12" x14ac:dyDescent="0.3">
      <c r="A9688" t="s">
        <v>2214</v>
      </c>
      <c r="B9688" t="s">
        <v>7660</v>
      </c>
      <c r="C9688" t="s">
        <v>12</v>
      </c>
      <c r="D9688" t="s">
        <v>2419</v>
      </c>
      <c r="E9688" t="s">
        <v>12</v>
      </c>
      <c r="F9688" t="s">
        <v>14</v>
      </c>
      <c r="G9688" t="s">
        <v>47</v>
      </c>
      <c r="H9688" t="s">
        <v>5468</v>
      </c>
      <c r="I9688" t="s">
        <v>12</v>
      </c>
      <c r="J9688" t="s">
        <v>21109</v>
      </c>
      <c r="L9688">
        <v>12269.16</v>
      </c>
    </row>
    <row r="9689" spans="1:12" x14ac:dyDescent="0.3">
      <c r="A9689" t="s">
        <v>2214</v>
      </c>
      <c r="B9689" t="s">
        <v>3320</v>
      </c>
      <c r="C9689" t="s">
        <v>12</v>
      </c>
      <c r="D9689" t="s">
        <v>97</v>
      </c>
      <c r="E9689" t="s">
        <v>12</v>
      </c>
      <c r="F9689" t="s">
        <v>136</v>
      </c>
      <c r="G9689" t="s">
        <v>47</v>
      </c>
      <c r="H9689" t="s">
        <v>238</v>
      </c>
      <c r="I9689" t="s">
        <v>12</v>
      </c>
      <c r="J9689" t="s">
        <v>14913</v>
      </c>
      <c r="L9689">
        <v>12260</v>
      </c>
    </row>
    <row r="9690" spans="1:12" x14ac:dyDescent="0.3">
      <c r="A9690" t="s">
        <v>2214</v>
      </c>
      <c r="B9690" t="s">
        <v>6403</v>
      </c>
      <c r="C9690" t="s">
        <v>12</v>
      </c>
      <c r="D9690" t="s">
        <v>13</v>
      </c>
      <c r="E9690" t="s">
        <v>12</v>
      </c>
      <c r="F9690" t="s">
        <v>14</v>
      </c>
      <c r="G9690" t="s">
        <v>47</v>
      </c>
      <c r="H9690" t="s">
        <v>6405</v>
      </c>
      <c r="I9690" t="s">
        <v>12</v>
      </c>
      <c r="J9690" t="s">
        <v>19463</v>
      </c>
      <c r="L9690">
        <v>12220.41</v>
      </c>
    </row>
    <row r="9691" spans="1:12" x14ac:dyDescent="0.3">
      <c r="A9691" t="s">
        <v>2214</v>
      </c>
      <c r="B9691" t="s">
        <v>5235</v>
      </c>
      <c r="C9691" t="s">
        <v>12</v>
      </c>
      <c r="D9691" t="s">
        <v>2419</v>
      </c>
      <c r="E9691" t="s">
        <v>12</v>
      </c>
      <c r="F9691" t="s">
        <v>14</v>
      </c>
      <c r="G9691" t="s">
        <v>15</v>
      </c>
      <c r="H9691" t="s">
        <v>1086</v>
      </c>
      <c r="I9691" t="s">
        <v>12</v>
      </c>
      <c r="J9691" t="s">
        <v>17696</v>
      </c>
      <c r="L9691">
        <v>12214.5</v>
      </c>
    </row>
    <row r="9692" spans="1:12" x14ac:dyDescent="0.3">
      <c r="A9692" t="s">
        <v>2214</v>
      </c>
      <c r="B9692" t="s">
        <v>8456</v>
      </c>
      <c r="C9692" t="s">
        <v>12</v>
      </c>
      <c r="D9692" t="s">
        <v>97</v>
      </c>
      <c r="E9692" t="s">
        <v>12</v>
      </c>
      <c r="F9692" t="s">
        <v>14</v>
      </c>
      <c r="G9692" t="s">
        <v>15</v>
      </c>
      <c r="H9692" t="s">
        <v>8457</v>
      </c>
      <c r="I9692" t="s">
        <v>12</v>
      </c>
      <c r="J9692" t="s">
        <v>8457</v>
      </c>
      <c r="L9692">
        <v>12211</v>
      </c>
    </row>
    <row r="9693" spans="1:12" x14ac:dyDescent="0.3">
      <c r="A9693" t="s">
        <v>2214</v>
      </c>
      <c r="B9693" t="s">
        <v>4880</v>
      </c>
      <c r="C9693" t="s">
        <v>12</v>
      </c>
      <c r="D9693" t="s">
        <v>2419</v>
      </c>
      <c r="E9693" t="s">
        <v>12</v>
      </c>
      <c r="F9693" t="s">
        <v>14</v>
      </c>
      <c r="G9693" t="s">
        <v>47</v>
      </c>
      <c r="H9693" t="s">
        <v>2253</v>
      </c>
      <c r="I9693" t="s">
        <v>12</v>
      </c>
      <c r="J9693" t="s">
        <v>17182</v>
      </c>
      <c r="L9693">
        <v>12176.4</v>
      </c>
    </row>
    <row r="9694" spans="1:12" x14ac:dyDescent="0.3">
      <c r="A9694" t="s">
        <v>2214</v>
      </c>
      <c r="B9694" t="s">
        <v>10987</v>
      </c>
      <c r="C9694" t="s">
        <v>12</v>
      </c>
      <c r="D9694" t="s">
        <v>97</v>
      </c>
      <c r="E9694" t="s">
        <v>12</v>
      </c>
      <c r="F9694" t="s">
        <v>14</v>
      </c>
      <c r="G9694" t="s">
        <v>47</v>
      </c>
      <c r="H9694" t="s">
        <v>25490</v>
      </c>
      <c r="I9694" t="s">
        <v>12</v>
      </c>
      <c r="J9694" t="s">
        <v>25491</v>
      </c>
      <c r="L9694">
        <v>12159.28</v>
      </c>
    </row>
    <row r="9695" spans="1:12" x14ac:dyDescent="0.3">
      <c r="A9695" t="s">
        <v>2214</v>
      </c>
      <c r="B9695" t="s">
        <v>3595</v>
      </c>
      <c r="C9695" t="s">
        <v>12</v>
      </c>
      <c r="D9695" t="s">
        <v>97</v>
      </c>
      <c r="E9695" t="s">
        <v>12</v>
      </c>
      <c r="F9695" t="s">
        <v>14</v>
      </c>
      <c r="G9695" t="s">
        <v>47</v>
      </c>
      <c r="H9695" t="s">
        <v>3597</v>
      </c>
      <c r="I9695" t="s">
        <v>12</v>
      </c>
      <c r="J9695" t="s">
        <v>15243</v>
      </c>
      <c r="L9695">
        <v>12137.79</v>
      </c>
    </row>
    <row r="9696" spans="1:12" x14ac:dyDescent="0.3">
      <c r="A9696" t="s">
        <v>2214</v>
      </c>
      <c r="B9696" t="s">
        <v>10782</v>
      </c>
      <c r="C9696" t="s">
        <v>12</v>
      </c>
      <c r="D9696" t="s">
        <v>2419</v>
      </c>
      <c r="E9696" t="s">
        <v>12</v>
      </c>
      <c r="F9696" t="s">
        <v>14</v>
      </c>
      <c r="G9696" t="s">
        <v>47</v>
      </c>
      <c r="H9696" t="s">
        <v>3961</v>
      </c>
      <c r="I9696" t="s">
        <v>12</v>
      </c>
      <c r="J9696" t="s">
        <v>25175</v>
      </c>
      <c r="L9696">
        <v>12134.62</v>
      </c>
    </row>
    <row r="9697" spans="1:12" x14ac:dyDescent="0.3">
      <c r="A9697" t="s">
        <v>2214</v>
      </c>
      <c r="B9697" t="s">
        <v>11869</v>
      </c>
      <c r="C9697" t="s">
        <v>12</v>
      </c>
      <c r="D9697" t="s">
        <v>97</v>
      </c>
      <c r="E9697" t="s">
        <v>12</v>
      </c>
      <c r="F9697" t="s">
        <v>14</v>
      </c>
      <c r="G9697" t="s">
        <v>47</v>
      </c>
      <c r="H9697" t="s">
        <v>1813</v>
      </c>
      <c r="I9697" t="s">
        <v>12</v>
      </c>
      <c r="J9697" t="s">
        <v>26823</v>
      </c>
      <c r="L9697">
        <v>12119.15</v>
      </c>
    </row>
    <row r="9698" spans="1:12" x14ac:dyDescent="0.3">
      <c r="A9698" t="s">
        <v>2214</v>
      </c>
      <c r="B9698" t="s">
        <v>11284</v>
      </c>
      <c r="C9698" t="s">
        <v>12</v>
      </c>
      <c r="D9698" t="s">
        <v>97</v>
      </c>
      <c r="E9698" t="s">
        <v>12</v>
      </c>
      <c r="F9698" t="s">
        <v>14</v>
      </c>
      <c r="G9698" t="s">
        <v>47</v>
      </c>
      <c r="H9698" t="s">
        <v>11285</v>
      </c>
      <c r="I9698" t="s">
        <v>12</v>
      </c>
      <c r="J9698" t="s">
        <v>25949</v>
      </c>
      <c r="L9698">
        <v>12103.08</v>
      </c>
    </row>
    <row r="9699" spans="1:12" x14ac:dyDescent="0.3">
      <c r="A9699" t="s">
        <v>2214</v>
      </c>
      <c r="B9699" t="s">
        <v>11126</v>
      </c>
      <c r="C9699" t="s">
        <v>12</v>
      </c>
      <c r="D9699" t="s">
        <v>97</v>
      </c>
      <c r="E9699" t="s">
        <v>12</v>
      </c>
      <c r="F9699" t="s">
        <v>14</v>
      </c>
      <c r="G9699" t="s">
        <v>47</v>
      </c>
      <c r="H9699" t="s">
        <v>121</v>
      </c>
      <c r="I9699" t="s">
        <v>12</v>
      </c>
      <c r="J9699" t="s">
        <v>25698</v>
      </c>
      <c r="L9699">
        <v>12093.62</v>
      </c>
    </row>
    <row r="9700" spans="1:12" x14ac:dyDescent="0.3">
      <c r="A9700" t="s">
        <v>2214</v>
      </c>
      <c r="B9700" t="s">
        <v>11113</v>
      </c>
      <c r="C9700" t="s">
        <v>12</v>
      </c>
      <c r="D9700" t="s">
        <v>97</v>
      </c>
      <c r="E9700" t="s">
        <v>12</v>
      </c>
      <c r="F9700" t="s">
        <v>14</v>
      </c>
      <c r="G9700" t="s">
        <v>47</v>
      </c>
      <c r="H9700" t="s">
        <v>9478</v>
      </c>
      <c r="I9700" t="s">
        <v>12</v>
      </c>
      <c r="J9700" t="s">
        <v>25689</v>
      </c>
      <c r="L9700">
        <v>12085.92</v>
      </c>
    </row>
    <row r="9701" spans="1:12" x14ac:dyDescent="0.3">
      <c r="A9701" t="s">
        <v>2214</v>
      </c>
      <c r="B9701" t="s">
        <v>2427</v>
      </c>
      <c r="C9701" t="s">
        <v>12</v>
      </c>
      <c r="D9701" t="s">
        <v>97</v>
      </c>
      <c r="E9701" t="s">
        <v>12</v>
      </c>
      <c r="F9701" t="s">
        <v>14</v>
      </c>
      <c r="G9701" t="s">
        <v>47</v>
      </c>
      <c r="H9701" t="s">
        <v>10012</v>
      </c>
      <c r="I9701" t="s">
        <v>12</v>
      </c>
      <c r="J9701" t="s">
        <v>13830</v>
      </c>
      <c r="L9701">
        <v>12064.88</v>
      </c>
    </row>
    <row r="9702" spans="1:12" x14ac:dyDescent="0.3">
      <c r="A9702" t="s">
        <v>2214</v>
      </c>
      <c r="B9702" t="s">
        <v>3359</v>
      </c>
      <c r="C9702" t="s">
        <v>12</v>
      </c>
      <c r="D9702" t="s">
        <v>97</v>
      </c>
      <c r="E9702" t="s">
        <v>12</v>
      </c>
      <c r="F9702" t="s">
        <v>136</v>
      </c>
      <c r="G9702" t="s">
        <v>47</v>
      </c>
      <c r="H9702" t="s">
        <v>1725</v>
      </c>
      <c r="I9702" t="s">
        <v>12</v>
      </c>
      <c r="J9702" t="s">
        <v>14956</v>
      </c>
      <c r="L9702">
        <v>12056.2</v>
      </c>
    </row>
    <row r="9703" spans="1:12" x14ac:dyDescent="0.3">
      <c r="A9703" t="s">
        <v>2214</v>
      </c>
      <c r="B9703" t="s">
        <v>10499</v>
      </c>
      <c r="C9703" t="s">
        <v>12</v>
      </c>
      <c r="D9703" t="s">
        <v>97</v>
      </c>
      <c r="E9703" t="s">
        <v>12</v>
      </c>
      <c r="F9703" t="s">
        <v>14</v>
      </c>
      <c r="G9703" t="s">
        <v>47</v>
      </c>
      <c r="H9703" t="s">
        <v>10500</v>
      </c>
      <c r="I9703" t="s">
        <v>12</v>
      </c>
      <c r="J9703" t="s">
        <v>24796</v>
      </c>
      <c r="L9703">
        <v>12055.8</v>
      </c>
    </row>
    <row r="9704" spans="1:12" x14ac:dyDescent="0.3">
      <c r="A9704" t="s">
        <v>2214</v>
      </c>
      <c r="B9704" t="s">
        <v>12218</v>
      </c>
      <c r="C9704" t="s">
        <v>12</v>
      </c>
      <c r="D9704" t="s">
        <v>43</v>
      </c>
      <c r="E9704" t="s">
        <v>12</v>
      </c>
      <c r="F9704" t="s">
        <v>14</v>
      </c>
      <c r="G9704" t="s">
        <v>47</v>
      </c>
      <c r="H9704" t="s">
        <v>1248</v>
      </c>
      <c r="I9704" t="s">
        <v>12</v>
      </c>
      <c r="J9704" t="s">
        <v>27299</v>
      </c>
      <c r="L9704">
        <v>12049.7</v>
      </c>
    </row>
    <row r="9705" spans="1:12" x14ac:dyDescent="0.3">
      <c r="A9705" t="s">
        <v>2214</v>
      </c>
      <c r="B9705" t="s">
        <v>5031</v>
      </c>
      <c r="C9705" t="s">
        <v>12</v>
      </c>
      <c r="D9705" t="s">
        <v>2419</v>
      </c>
      <c r="E9705" t="s">
        <v>12</v>
      </c>
      <c r="F9705" t="s">
        <v>14</v>
      </c>
      <c r="G9705" t="s">
        <v>15</v>
      </c>
      <c r="H9705" t="s">
        <v>5032</v>
      </c>
      <c r="I9705" t="s">
        <v>12</v>
      </c>
      <c r="J9705" t="s">
        <v>17414</v>
      </c>
      <c r="L9705">
        <v>12049.08</v>
      </c>
    </row>
    <row r="9706" spans="1:12" x14ac:dyDescent="0.3">
      <c r="A9706" t="s">
        <v>2214</v>
      </c>
      <c r="B9706" t="s">
        <v>5619</v>
      </c>
      <c r="C9706" t="s">
        <v>12</v>
      </c>
      <c r="D9706" t="s">
        <v>2419</v>
      </c>
      <c r="E9706" t="s">
        <v>12</v>
      </c>
      <c r="F9706" t="s">
        <v>14</v>
      </c>
      <c r="G9706" t="s">
        <v>47</v>
      </c>
      <c r="H9706" t="s">
        <v>191</v>
      </c>
      <c r="I9706" t="s">
        <v>12</v>
      </c>
      <c r="J9706" t="s">
        <v>18271</v>
      </c>
      <c r="L9706">
        <v>12021.05</v>
      </c>
    </row>
    <row r="9707" spans="1:12" x14ac:dyDescent="0.3">
      <c r="A9707" t="s">
        <v>2214</v>
      </c>
      <c r="B9707" t="s">
        <v>3414</v>
      </c>
      <c r="C9707" t="s">
        <v>12</v>
      </c>
      <c r="D9707" t="s">
        <v>97</v>
      </c>
      <c r="E9707" t="s">
        <v>12</v>
      </c>
      <c r="F9707" t="s">
        <v>14</v>
      </c>
      <c r="G9707" t="s">
        <v>47</v>
      </c>
      <c r="H9707" t="s">
        <v>5002</v>
      </c>
      <c r="I9707" t="s">
        <v>12</v>
      </c>
      <c r="J9707" t="s">
        <v>15028</v>
      </c>
      <c r="L9707">
        <v>12010.2</v>
      </c>
    </row>
    <row r="9708" spans="1:12" x14ac:dyDescent="0.3">
      <c r="A9708" t="s">
        <v>2214</v>
      </c>
      <c r="B9708" t="s">
        <v>22691</v>
      </c>
      <c r="C9708" t="s">
        <v>12</v>
      </c>
      <c r="D9708" t="s">
        <v>13</v>
      </c>
      <c r="E9708" t="s">
        <v>12</v>
      </c>
      <c r="F9708" t="s">
        <v>14</v>
      </c>
      <c r="G9708" t="s">
        <v>47</v>
      </c>
      <c r="H9708" t="s">
        <v>578</v>
      </c>
      <c r="I9708" t="s">
        <v>12</v>
      </c>
      <c r="J9708" t="s">
        <v>174</v>
      </c>
      <c r="L9708">
        <v>12000</v>
      </c>
    </row>
    <row r="9709" spans="1:12" x14ac:dyDescent="0.3">
      <c r="A9709" t="s">
        <v>2214</v>
      </c>
      <c r="B9709" t="s">
        <v>4523</v>
      </c>
      <c r="C9709" t="s">
        <v>12</v>
      </c>
      <c r="D9709" t="s">
        <v>97</v>
      </c>
      <c r="E9709" t="s">
        <v>12</v>
      </c>
      <c r="F9709" t="s">
        <v>14</v>
      </c>
      <c r="G9709" t="s">
        <v>47</v>
      </c>
      <c r="H9709" t="s">
        <v>3838</v>
      </c>
      <c r="I9709" t="s">
        <v>12</v>
      </c>
      <c r="J9709" t="s">
        <v>16664</v>
      </c>
      <c r="L9709">
        <v>11999.39</v>
      </c>
    </row>
    <row r="9710" spans="1:12" x14ac:dyDescent="0.3">
      <c r="A9710" t="s">
        <v>2214</v>
      </c>
      <c r="B9710" t="s">
        <v>3668</v>
      </c>
      <c r="C9710" t="s">
        <v>12</v>
      </c>
      <c r="D9710" t="s">
        <v>97</v>
      </c>
      <c r="E9710" t="s">
        <v>12</v>
      </c>
      <c r="F9710" t="s">
        <v>14</v>
      </c>
      <c r="G9710" t="s">
        <v>47</v>
      </c>
      <c r="H9710" t="s">
        <v>3671</v>
      </c>
      <c r="I9710" t="s">
        <v>12</v>
      </c>
      <c r="J9710" t="s">
        <v>15370</v>
      </c>
      <c r="L9710">
        <v>11999.27</v>
      </c>
    </row>
    <row r="9711" spans="1:12" x14ac:dyDescent="0.3">
      <c r="A9711" t="s">
        <v>2214</v>
      </c>
      <c r="B9711" t="s">
        <v>4001</v>
      </c>
      <c r="C9711" t="s">
        <v>12</v>
      </c>
      <c r="D9711" t="s">
        <v>97</v>
      </c>
      <c r="E9711" t="s">
        <v>12</v>
      </c>
      <c r="F9711" t="s">
        <v>14</v>
      </c>
      <c r="G9711" t="s">
        <v>47</v>
      </c>
      <c r="H9711" t="s">
        <v>1851</v>
      </c>
      <c r="I9711" t="s">
        <v>12</v>
      </c>
      <c r="J9711" t="s">
        <v>15894</v>
      </c>
      <c r="L9711">
        <v>11994.5</v>
      </c>
    </row>
    <row r="9712" spans="1:12" x14ac:dyDescent="0.3">
      <c r="A9712" t="s">
        <v>2214</v>
      </c>
      <c r="B9712" t="s">
        <v>26285</v>
      </c>
      <c r="C9712" t="s">
        <v>12</v>
      </c>
      <c r="D9712" t="s">
        <v>97</v>
      </c>
      <c r="E9712" t="s">
        <v>12</v>
      </c>
      <c r="F9712" t="s">
        <v>14</v>
      </c>
      <c r="G9712" t="s">
        <v>15</v>
      </c>
      <c r="H9712" t="s">
        <v>672</v>
      </c>
      <c r="I9712" t="s">
        <v>12</v>
      </c>
      <c r="J9712" t="s">
        <v>26287</v>
      </c>
      <c r="L9712">
        <v>11987.23</v>
      </c>
    </row>
    <row r="9713" spans="1:12" x14ac:dyDescent="0.3">
      <c r="A9713" t="s">
        <v>2214</v>
      </c>
      <c r="B9713" t="s">
        <v>11034</v>
      </c>
      <c r="C9713" t="s">
        <v>12</v>
      </c>
      <c r="D9713" t="s">
        <v>97</v>
      </c>
      <c r="E9713" t="s">
        <v>12</v>
      </c>
      <c r="F9713" t="s">
        <v>14</v>
      </c>
      <c r="G9713" t="s">
        <v>47</v>
      </c>
      <c r="H9713" t="s">
        <v>1070</v>
      </c>
      <c r="I9713" t="s">
        <v>12</v>
      </c>
      <c r="J9713" t="s">
        <v>25567</v>
      </c>
      <c r="L9713">
        <v>11969.88</v>
      </c>
    </row>
    <row r="9714" spans="1:12" x14ac:dyDescent="0.3">
      <c r="A9714" t="s">
        <v>2214</v>
      </c>
      <c r="B9714" t="s">
        <v>5294</v>
      </c>
      <c r="C9714" t="s">
        <v>12</v>
      </c>
      <c r="D9714" t="s">
        <v>2419</v>
      </c>
      <c r="E9714" t="s">
        <v>12</v>
      </c>
      <c r="F9714" t="s">
        <v>14</v>
      </c>
      <c r="G9714" t="s">
        <v>47</v>
      </c>
      <c r="H9714" t="s">
        <v>162</v>
      </c>
      <c r="I9714" t="s">
        <v>12</v>
      </c>
      <c r="J9714" t="s">
        <v>17771</v>
      </c>
      <c r="L9714">
        <v>11944.8</v>
      </c>
    </row>
    <row r="9715" spans="1:12" x14ac:dyDescent="0.3">
      <c r="A9715" t="s">
        <v>2214</v>
      </c>
      <c r="B9715" t="s">
        <v>5261</v>
      </c>
      <c r="C9715" t="s">
        <v>12</v>
      </c>
      <c r="D9715" t="s">
        <v>2419</v>
      </c>
      <c r="E9715" t="s">
        <v>12</v>
      </c>
      <c r="F9715" t="s">
        <v>136</v>
      </c>
      <c r="G9715" t="s">
        <v>47</v>
      </c>
      <c r="H9715" t="s">
        <v>191</v>
      </c>
      <c r="I9715" t="s">
        <v>12</v>
      </c>
      <c r="J9715" t="s">
        <v>17734</v>
      </c>
      <c r="L9715">
        <v>11922.5</v>
      </c>
    </row>
    <row r="9716" spans="1:12" x14ac:dyDescent="0.3">
      <c r="A9716" t="s">
        <v>2214</v>
      </c>
      <c r="B9716" t="s">
        <v>8552</v>
      </c>
      <c r="C9716" t="s">
        <v>12</v>
      </c>
      <c r="D9716" t="s">
        <v>13</v>
      </c>
      <c r="E9716" t="s">
        <v>12</v>
      </c>
      <c r="F9716" t="s">
        <v>14</v>
      </c>
      <c r="G9716" t="s">
        <v>47</v>
      </c>
      <c r="H9716" t="s">
        <v>220</v>
      </c>
      <c r="I9716" t="s">
        <v>12</v>
      </c>
      <c r="J9716" t="s">
        <v>8553</v>
      </c>
      <c r="L9716">
        <v>11913.72</v>
      </c>
    </row>
    <row r="9717" spans="1:12" x14ac:dyDescent="0.3">
      <c r="A9717" t="s">
        <v>2214</v>
      </c>
      <c r="B9717" t="s">
        <v>21584</v>
      </c>
      <c r="C9717" t="s">
        <v>12</v>
      </c>
      <c r="D9717" t="s">
        <v>13</v>
      </c>
      <c r="E9717" t="s">
        <v>12</v>
      </c>
      <c r="F9717" t="s">
        <v>136</v>
      </c>
      <c r="G9717" t="s">
        <v>47</v>
      </c>
      <c r="H9717" t="s">
        <v>21585</v>
      </c>
      <c r="I9717" t="s">
        <v>12</v>
      </c>
      <c r="J9717" t="s">
        <v>21586</v>
      </c>
      <c r="L9717">
        <v>11902.84</v>
      </c>
    </row>
    <row r="9718" spans="1:12" x14ac:dyDescent="0.3">
      <c r="A9718" t="s">
        <v>2214</v>
      </c>
      <c r="B9718" t="s">
        <v>10349</v>
      </c>
      <c r="C9718" t="s">
        <v>12</v>
      </c>
      <c r="D9718" t="s">
        <v>97</v>
      </c>
      <c r="E9718" t="s">
        <v>12</v>
      </c>
      <c r="F9718" t="s">
        <v>14</v>
      </c>
      <c r="G9718" t="s">
        <v>15</v>
      </c>
      <c r="H9718" t="s">
        <v>121</v>
      </c>
      <c r="I9718" t="s">
        <v>12</v>
      </c>
      <c r="J9718" t="s">
        <v>24612</v>
      </c>
      <c r="L9718">
        <v>11897.87</v>
      </c>
    </row>
    <row r="9719" spans="1:12" x14ac:dyDescent="0.3">
      <c r="A9719" t="s">
        <v>2214</v>
      </c>
      <c r="B9719" t="s">
        <v>26801</v>
      </c>
      <c r="C9719" t="s">
        <v>12</v>
      </c>
      <c r="D9719" t="s">
        <v>97</v>
      </c>
      <c r="E9719" t="s">
        <v>12</v>
      </c>
      <c r="F9719" t="s">
        <v>14</v>
      </c>
      <c r="G9719" t="s">
        <v>47</v>
      </c>
      <c r="H9719" t="s">
        <v>699</v>
      </c>
      <c r="I9719" t="s">
        <v>12</v>
      </c>
      <c r="J9719" t="s">
        <v>26803</v>
      </c>
      <c r="L9719">
        <v>11879.55</v>
      </c>
    </row>
    <row r="9720" spans="1:12" x14ac:dyDescent="0.3">
      <c r="A9720" t="s">
        <v>2214</v>
      </c>
      <c r="B9720" t="s">
        <v>6343</v>
      </c>
      <c r="C9720" t="s">
        <v>12</v>
      </c>
      <c r="D9720" t="s">
        <v>13</v>
      </c>
      <c r="E9720" t="s">
        <v>12</v>
      </c>
      <c r="F9720" t="s">
        <v>136</v>
      </c>
      <c r="G9720" t="s">
        <v>15</v>
      </c>
      <c r="H9720" t="s">
        <v>19382</v>
      </c>
      <c r="I9720" t="s">
        <v>12</v>
      </c>
      <c r="J9720" t="s">
        <v>19383</v>
      </c>
      <c r="L9720">
        <v>11877.26</v>
      </c>
    </row>
    <row r="9721" spans="1:12" x14ac:dyDescent="0.3">
      <c r="A9721" t="s">
        <v>2214</v>
      </c>
      <c r="B9721" t="s">
        <v>12091</v>
      </c>
      <c r="C9721" t="s">
        <v>12</v>
      </c>
      <c r="D9721" t="s">
        <v>97</v>
      </c>
      <c r="E9721" t="s">
        <v>12</v>
      </c>
      <c r="F9721" t="s">
        <v>14</v>
      </c>
      <c r="G9721" t="s">
        <v>15</v>
      </c>
      <c r="H9721" t="s">
        <v>1086</v>
      </c>
      <c r="I9721" t="s">
        <v>12</v>
      </c>
      <c r="J9721" t="s">
        <v>27170</v>
      </c>
      <c r="L9721">
        <v>11872.34</v>
      </c>
    </row>
    <row r="9722" spans="1:12" x14ac:dyDescent="0.3">
      <c r="A9722" t="s">
        <v>2214</v>
      </c>
      <c r="B9722" t="s">
        <v>5652</v>
      </c>
      <c r="C9722" t="s">
        <v>12</v>
      </c>
      <c r="D9722" t="s">
        <v>2419</v>
      </c>
      <c r="E9722" t="s">
        <v>12</v>
      </c>
      <c r="F9722" t="s">
        <v>14</v>
      </c>
      <c r="G9722" t="s">
        <v>47</v>
      </c>
      <c r="H9722" t="s">
        <v>155</v>
      </c>
      <c r="I9722" t="s">
        <v>12</v>
      </c>
      <c r="J9722" t="s">
        <v>18339</v>
      </c>
      <c r="L9722">
        <v>11870.13</v>
      </c>
    </row>
    <row r="9723" spans="1:12" x14ac:dyDescent="0.3">
      <c r="A9723" t="s">
        <v>2214</v>
      </c>
      <c r="B9723" t="s">
        <v>10811</v>
      </c>
      <c r="C9723" t="s">
        <v>12</v>
      </c>
      <c r="D9723" t="s">
        <v>2419</v>
      </c>
      <c r="E9723" t="s">
        <v>12</v>
      </c>
      <c r="F9723" t="s">
        <v>14</v>
      </c>
      <c r="G9723" t="s">
        <v>47</v>
      </c>
      <c r="H9723" t="s">
        <v>309</v>
      </c>
      <c r="I9723" t="s">
        <v>12</v>
      </c>
      <c r="J9723" t="s">
        <v>25219</v>
      </c>
      <c r="L9723">
        <v>11869.36</v>
      </c>
    </row>
    <row r="9724" spans="1:12" x14ac:dyDescent="0.3">
      <c r="A9724" t="s">
        <v>2214</v>
      </c>
      <c r="B9724" t="s">
        <v>9422</v>
      </c>
      <c r="C9724" t="s">
        <v>12</v>
      </c>
      <c r="D9724" t="s">
        <v>97</v>
      </c>
      <c r="E9724" t="s">
        <v>12</v>
      </c>
      <c r="F9724" t="s">
        <v>14</v>
      </c>
      <c r="G9724" t="s">
        <v>47</v>
      </c>
      <c r="H9724" t="s">
        <v>548</v>
      </c>
      <c r="I9724" t="s">
        <v>12</v>
      </c>
      <c r="J9724" t="s">
        <v>23253</v>
      </c>
      <c r="L9724">
        <v>11868.96</v>
      </c>
    </row>
    <row r="9725" spans="1:12" x14ac:dyDescent="0.3">
      <c r="A9725" t="s">
        <v>2214</v>
      </c>
      <c r="B9725" t="s">
        <v>10287</v>
      </c>
      <c r="C9725" t="s">
        <v>12</v>
      </c>
      <c r="D9725" t="s">
        <v>97</v>
      </c>
      <c r="E9725" t="s">
        <v>12</v>
      </c>
      <c r="F9725" t="s">
        <v>14</v>
      </c>
      <c r="G9725" t="s">
        <v>47</v>
      </c>
      <c r="H9725" t="s">
        <v>11878</v>
      </c>
      <c r="I9725" t="s">
        <v>12</v>
      </c>
      <c r="J9725" t="s">
        <v>24523</v>
      </c>
      <c r="L9725">
        <v>11844</v>
      </c>
    </row>
    <row r="9726" spans="1:12" x14ac:dyDescent="0.3">
      <c r="A9726" t="s">
        <v>2214</v>
      </c>
      <c r="B9726" t="s">
        <v>3503</v>
      </c>
      <c r="C9726" t="s">
        <v>12</v>
      </c>
      <c r="D9726" t="s">
        <v>151</v>
      </c>
      <c r="E9726" t="s">
        <v>12</v>
      </c>
      <c r="F9726" t="s">
        <v>14</v>
      </c>
      <c r="G9726" t="s">
        <v>23</v>
      </c>
      <c r="H9726" t="s">
        <v>3504</v>
      </c>
      <c r="I9726" t="s">
        <v>12</v>
      </c>
      <c r="J9726" t="s">
        <v>15173</v>
      </c>
      <c r="L9726">
        <v>11832.72</v>
      </c>
    </row>
    <row r="9727" spans="1:12" x14ac:dyDescent="0.3">
      <c r="A9727" t="s">
        <v>2214</v>
      </c>
      <c r="B9727" t="s">
        <v>10560</v>
      </c>
      <c r="C9727" t="s">
        <v>12</v>
      </c>
      <c r="D9727" t="s">
        <v>2419</v>
      </c>
      <c r="E9727" t="s">
        <v>12</v>
      </c>
      <c r="F9727" t="s">
        <v>14</v>
      </c>
      <c r="G9727" t="s">
        <v>47</v>
      </c>
      <c r="H9727" t="s">
        <v>2073</v>
      </c>
      <c r="I9727" t="s">
        <v>12</v>
      </c>
      <c r="J9727" t="s">
        <v>24871</v>
      </c>
      <c r="L9727">
        <v>11821.48</v>
      </c>
    </row>
    <row r="9728" spans="1:12" x14ac:dyDescent="0.3">
      <c r="A9728" t="s">
        <v>2214</v>
      </c>
      <c r="B9728" t="s">
        <v>10830</v>
      </c>
      <c r="C9728" t="s">
        <v>12</v>
      </c>
      <c r="D9728" t="s">
        <v>2419</v>
      </c>
      <c r="E9728" t="s">
        <v>12</v>
      </c>
      <c r="F9728" t="s">
        <v>14</v>
      </c>
      <c r="G9728" t="s">
        <v>47</v>
      </c>
      <c r="H9728" t="s">
        <v>4673</v>
      </c>
      <c r="I9728" t="s">
        <v>12</v>
      </c>
      <c r="J9728" t="s">
        <v>25239</v>
      </c>
      <c r="L9728">
        <v>11814.76</v>
      </c>
    </row>
    <row r="9729" spans="1:12" x14ac:dyDescent="0.3">
      <c r="A9729" t="s">
        <v>2214</v>
      </c>
      <c r="B9729" t="s">
        <v>9546</v>
      </c>
      <c r="C9729" t="s">
        <v>12</v>
      </c>
      <c r="D9729" t="s">
        <v>151</v>
      </c>
      <c r="E9729" t="s">
        <v>12</v>
      </c>
      <c r="F9729" t="s">
        <v>136</v>
      </c>
      <c r="G9729" t="s">
        <v>47</v>
      </c>
      <c r="H9729" t="s">
        <v>121</v>
      </c>
      <c r="I9729" t="s">
        <v>12</v>
      </c>
      <c r="J9729" t="s">
        <v>23396</v>
      </c>
      <c r="L9729">
        <v>11804.26</v>
      </c>
    </row>
    <row r="9730" spans="1:12" x14ac:dyDescent="0.3">
      <c r="A9730" t="s">
        <v>2214</v>
      </c>
      <c r="B9730" t="s">
        <v>3306</v>
      </c>
      <c r="C9730" t="s">
        <v>12</v>
      </c>
      <c r="D9730" t="s">
        <v>97</v>
      </c>
      <c r="E9730" t="s">
        <v>12</v>
      </c>
      <c r="F9730" t="s">
        <v>14</v>
      </c>
      <c r="G9730" t="s">
        <v>47</v>
      </c>
      <c r="H9730" t="s">
        <v>361</v>
      </c>
      <c r="I9730" t="s">
        <v>12</v>
      </c>
      <c r="J9730" t="s">
        <v>14893</v>
      </c>
      <c r="L9730">
        <v>11795</v>
      </c>
    </row>
    <row r="9731" spans="1:12" x14ac:dyDescent="0.3">
      <c r="A9731" t="s">
        <v>2214</v>
      </c>
      <c r="B9731" t="s">
        <v>5732</v>
      </c>
      <c r="C9731" t="s">
        <v>12</v>
      </c>
      <c r="D9731" t="s">
        <v>2419</v>
      </c>
      <c r="E9731" t="s">
        <v>12</v>
      </c>
      <c r="F9731" t="s">
        <v>14</v>
      </c>
      <c r="G9731" t="s">
        <v>47</v>
      </c>
      <c r="H9731" t="s">
        <v>158</v>
      </c>
      <c r="I9731" t="s">
        <v>12</v>
      </c>
      <c r="J9731" t="s">
        <v>18500</v>
      </c>
      <c r="L9731">
        <v>11776</v>
      </c>
    </row>
    <row r="9732" spans="1:12" x14ac:dyDescent="0.3">
      <c r="A9732" t="s">
        <v>2214</v>
      </c>
      <c r="B9732" t="s">
        <v>5003</v>
      </c>
      <c r="C9732" t="s">
        <v>12</v>
      </c>
      <c r="D9732" t="s">
        <v>2419</v>
      </c>
      <c r="E9732" t="s">
        <v>12</v>
      </c>
      <c r="F9732" t="s">
        <v>14</v>
      </c>
      <c r="G9732" t="s">
        <v>15</v>
      </c>
      <c r="H9732" t="s">
        <v>144</v>
      </c>
      <c r="I9732" t="s">
        <v>12</v>
      </c>
      <c r="J9732" t="s">
        <v>17370</v>
      </c>
      <c r="L9732">
        <v>11756.25</v>
      </c>
    </row>
    <row r="9733" spans="1:12" x14ac:dyDescent="0.3">
      <c r="A9733" t="s">
        <v>2214</v>
      </c>
      <c r="B9733" t="s">
        <v>4107</v>
      </c>
      <c r="C9733" t="s">
        <v>12</v>
      </c>
      <c r="D9733" t="s">
        <v>97</v>
      </c>
      <c r="E9733" t="s">
        <v>12</v>
      </c>
      <c r="F9733" t="s">
        <v>136</v>
      </c>
      <c r="G9733" t="s">
        <v>47</v>
      </c>
      <c r="H9733" t="s">
        <v>438</v>
      </c>
      <c r="I9733" t="s">
        <v>12</v>
      </c>
      <c r="J9733" t="s">
        <v>16011</v>
      </c>
      <c r="L9733">
        <v>11745</v>
      </c>
    </row>
    <row r="9734" spans="1:12" x14ac:dyDescent="0.3">
      <c r="A9734" t="s">
        <v>2214</v>
      </c>
      <c r="B9734" t="s">
        <v>11395</v>
      </c>
      <c r="C9734" t="s">
        <v>12</v>
      </c>
      <c r="D9734" t="s">
        <v>2419</v>
      </c>
      <c r="E9734" t="s">
        <v>12</v>
      </c>
      <c r="F9734" t="s">
        <v>14</v>
      </c>
      <c r="G9734" t="s">
        <v>47</v>
      </c>
      <c r="H9734" t="s">
        <v>3440</v>
      </c>
      <c r="I9734" t="s">
        <v>12</v>
      </c>
      <c r="J9734" t="s">
        <v>26133</v>
      </c>
      <c r="L9734">
        <v>11739.35</v>
      </c>
    </row>
    <row r="9735" spans="1:12" x14ac:dyDescent="0.3">
      <c r="A9735" t="s">
        <v>2214</v>
      </c>
      <c r="B9735" t="s">
        <v>5662</v>
      </c>
      <c r="C9735" t="s">
        <v>12</v>
      </c>
      <c r="D9735" t="s">
        <v>2419</v>
      </c>
      <c r="E9735" t="s">
        <v>12</v>
      </c>
      <c r="F9735" t="s">
        <v>14</v>
      </c>
      <c r="G9735" t="s">
        <v>47</v>
      </c>
      <c r="H9735" t="s">
        <v>3949</v>
      </c>
      <c r="I9735" t="s">
        <v>12</v>
      </c>
      <c r="J9735" t="s">
        <v>18358</v>
      </c>
      <c r="L9735">
        <v>11736.21</v>
      </c>
    </row>
    <row r="9736" spans="1:12" x14ac:dyDescent="0.3">
      <c r="A9736" t="s">
        <v>2214</v>
      </c>
      <c r="B9736" t="s">
        <v>10030</v>
      </c>
      <c r="C9736" t="s">
        <v>12</v>
      </c>
      <c r="D9736" t="s">
        <v>97</v>
      </c>
      <c r="E9736" t="s">
        <v>12</v>
      </c>
      <c r="F9736" t="s">
        <v>14</v>
      </c>
      <c r="G9736" t="s">
        <v>47</v>
      </c>
      <c r="H9736" t="s">
        <v>10031</v>
      </c>
      <c r="I9736" t="s">
        <v>12</v>
      </c>
      <c r="J9736" t="s">
        <v>24135</v>
      </c>
      <c r="L9736">
        <v>11733.67</v>
      </c>
    </row>
    <row r="9737" spans="1:12" x14ac:dyDescent="0.3">
      <c r="A9737" t="s">
        <v>2214</v>
      </c>
      <c r="B9737" t="s">
        <v>5874</v>
      </c>
      <c r="C9737" t="s">
        <v>12</v>
      </c>
      <c r="D9737" t="s">
        <v>97</v>
      </c>
      <c r="E9737" t="s">
        <v>12</v>
      </c>
      <c r="F9737" t="s">
        <v>14</v>
      </c>
      <c r="G9737" t="s">
        <v>47</v>
      </c>
      <c r="H9737" t="s">
        <v>155</v>
      </c>
      <c r="I9737" t="s">
        <v>12</v>
      </c>
      <c r="J9737" t="s">
        <v>18696</v>
      </c>
      <c r="L9737">
        <v>11712</v>
      </c>
    </row>
    <row r="9738" spans="1:12" x14ac:dyDescent="0.3">
      <c r="A9738" t="s">
        <v>2214</v>
      </c>
      <c r="B9738" t="s">
        <v>10754</v>
      </c>
      <c r="C9738" t="s">
        <v>12</v>
      </c>
      <c r="D9738" t="s">
        <v>2419</v>
      </c>
      <c r="E9738" t="s">
        <v>12</v>
      </c>
      <c r="F9738" t="s">
        <v>14</v>
      </c>
      <c r="G9738" t="s">
        <v>47</v>
      </c>
      <c r="H9738" t="s">
        <v>5536</v>
      </c>
      <c r="I9738" t="s">
        <v>12</v>
      </c>
      <c r="J9738" t="s">
        <v>25136</v>
      </c>
      <c r="L9738">
        <v>11708.66</v>
      </c>
    </row>
    <row r="9739" spans="1:12" x14ac:dyDescent="0.3">
      <c r="A9739" t="s">
        <v>2214</v>
      </c>
      <c r="B9739" t="s">
        <v>20444</v>
      </c>
      <c r="C9739" t="s">
        <v>12</v>
      </c>
      <c r="D9739" t="s">
        <v>13</v>
      </c>
      <c r="E9739" t="s">
        <v>12</v>
      </c>
      <c r="F9739" t="s">
        <v>136</v>
      </c>
      <c r="G9739" t="s">
        <v>47</v>
      </c>
      <c r="H9739" t="s">
        <v>20445</v>
      </c>
      <c r="I9739" t="s">
        <v>12</v>
      </c>
      <c r="J9739" t="s">
        <v>20446</v>
      </c>
      <c r="L9739">
        <v>11702.12</v>
      </c>
    </row>
    <row r="9740" spans="1:12" x14ac:dyDescent="0.3">
      <c r="A9740" t="s">
        <v>2214</v>
      </c>
      <c r="B9740" t="s">
        <v>6888</v>
      </c>
      <c r="C9740" t="s">
        <v>12</v>
      </c>
      <c r="D9740" t="s">
        <v>13</v>
      </c>
      <c r="E9740" t="s">
        <v>12</v>
      </c>
      <c r="F9740" t="s">
        <v>14</v>
      </c>
      <c r="G9740" t="s">
        <v>47</v>
      </c>
      <c r="H9740" t="s">
        <v>6889</v>
      </c>
      <c r="I9740" t="s">
        <v>12</v>
      </c>
      <c r="J9740" t="s">
        <v>20018</v>
      </c>
      <c r="L9740">
        <v>11696.93</v>
      </c>
    </row>
    <row r="9741" spans="1:12" x14ac:dyDescent="0.3">
      <c r="A9741" t="s">
        <v>2214</v>
      </c>
      <c r="B9741" t="s">
        <v>9207</v>
      </c>
      <c r="C9741" t="s">
        <v>12</v>
      </c>
      <c r="D9741" t="s">
        <v>97</v>
      </c>
      <c r="E9741" t="s">
        <v>12</v>
      </c>
      <c r="F9741" t="s">
        <v>14</v>
      </c>
      <c r="G9741" t="s">
        <v>47</v>
      </c>
      <c r="H9741" t="s">
        <v>9208</v>
      </c>
      <c r="I9741" t="s">
        <v>12</v>
      </c>
      <c r="J9741" t="s">
        <v>9209</v>
      </c>
      <c r="L9741">
        <v>11676.6</v>
      </c>
    </row>
    <row r="9742" spans="1:12" x14ac:dyDescent="0.3">
      <c r="A9742" t="s">
        <v>2214</v>
      </c>
      <c r="B9742" t="s">
        <v>11258</v>
      </c>
      <c r="C9742" t="s">
        <v>12</v>
      </c>
      <c r="D9742" t="s">
        <v>97</v>
      </c>
      <c r="E9742" t="s">
        <v>12</v>
      </c>
      <c r="F9742" t="s">
        <v>136</v>
      </c>
      <c r="G9742" t="s">
        <v>47</v>
      </c>
      <c r="H9742" t="s">
        <v>25895</v>
      </c>
      <c r="I9742" t="s">
        <v>12</v>
      </c>
      <c r="J9742" t="s">
        <v>25896</v>
      </c>
      <c r="L9742">
        <v>11666.17</v>
      </c>
    </row>
    <row r="9743" spans="1:12" x14ac:dyDescent="0.3">
      <c r="A9743" t="s">
        <v>2214</v>
      </c>
      <c r="B9743" t="s">
        <v>10634</v>
      </c>
      <c r="C9743" t="s">
        <v>12</v>
      </c>
      <c r="D9743" t="s">
        <v>97</v>
      </c>
      <c r="E9743" t="s">
        <v>12</v>
      </c>
      <c r="F9743" t="s">
        <v>14</v>
      </c>
      <c r="G9743" t="s">
        <v>47</v>
      </c>
      <c r="H9743" t="s">
        <v>155</v>
      </c>
      <c r="I9743" t="s">
        <v>12</v>
      </c>
      <c r="J9743" t="s">
        <v>24967</v>
      </c>
      <c r="L9743">
        <v>11659.57</v>
      </c>
    </row>
    <row r="9744" spans="1:12" x14ac:dyDescent="0.3">
      <c r="A9744" t="s">
        <v>2214</v>
      </c>
      <c r="B9744" t="s">
        <v>25536</v>
      </c>
      <c r="C9744" t="s">
        <v>12</v>
      </c>
      <c r="D9744" t="s">
        <v>97</v>
      </c>
      <c r="E9744" t="s">
        <v>12</v>
      </c>
      <c r="F9744" t="s">
        <v>14</v>
      </c>
      <c r="G9744" t="s">
        <v>47</v>
      </c>
      <c r="H9744" t="s">
        <v>438</v>
      </c>
      <c r="I9744" t="s">
        <v>12</v>
      </c>
      <c r="J9744" t="s">
        <v>25537</v>
      </c>
      <c r="L9744">
        <v>11649.57</v>
      </c>
    </row>
    <row r="9745" spans="1:12" x14ac:dyDescent="0.3">
      <c r="A9745" t="s">
        <v>2214</v>
      </c>
      <c r="B9745" t="s">
        <v>9189</v>
      </c>
      <c r="C9745" t="s">
        <v>12</v>
      </c>
      <c r="D9745" t="s">
        <v>97</v>
      </c>
      <c r="E9745" t="s">
        <v>12</v>
      </c>
      <c r="F9745" t="s">
        <v>14</v>
      </c>
      <c r="G9745" t="s">
        <v>47</v>
      </c>
      <c r="H9745" t="s">
        <v>9191</v>
      </c>
      <c r="I9745" t="s">
        <v>12</v>
      </c>
      <c r="J9745" t="s">
        <v>9191</v>
      </c>
      <c r="L9745">
        <v>11640</v>
      </c>
    </row>
    <row r="9746" spans="1:12" x14ac:dyDescent="0.3">
      <c r="A9746" t="s">
        <v>2214</v>
      </c>
      <c r="B9746" t="s">
        <v>10308</v>
      </c>
      <c r="C9746" t="s">
        <v>12</v>
      </c>
      <c r="D9746" t="s">
        <v>97</v>
      </c>
      <c r="E9746" t="s">
        <v>12</v>
      </c>
      <c r="F9746" t="s">
        <v>14</v>
      </c>
      <c r="G9746" t="s">
        <v>47</v>
      </c>
      <c r="H9746" t="s">
        <v>1783</v>
      </c>
      <c r="I9746" t="s">
        <v>12</v>
      </c>
      <c r="J9746" t="s">
        <v>24555</v>
      </c>
      <c r="L9746">
        <v>11621.45</v>
      </c>
    </row>
    <row r="9747" spans="1:12" x14ac:dyDescent="0.3">
      <c r="A9747" t="s">
        <v>2214</v>
      </c>
      <c r="B9747" t="s">
        <v>2363</v>
      </c>
      <c r="C9747" t="s">
        <v>12</v>
      </c>
      <c r="D9747" t="s">
        <v>97</v>
      </c>
      <c r="E9747" t="s">
        <v>12</v>
      </c>
      <c r="F9747" t="s">
        <v>14</v>
      </c>
      <c r="G9747" t="s">
        <v>23</v>
      </c>
      <c r="H9747" t="s">
        <v>456</v>
      </c>
      <c r="I9747" t="s">
        <v>12</v>
      </c>
      <c r="J9747" t="s">
        <v>13734</v>
      </c>
      <c r="L9747">
        <v>11615</v>
      </c>
    </row>
    <row r="9748" spans="1:12" x14ac:dyDescent="0.3">
      <c r="A9748" t="s">
        <v>2214</v>
      </c>
      <c r="B9748" t="s">
        <v>7711</v>
      </c>
      <c r="C9748" t="s">
        <v>12</v>
      </c>
      <c r="D9748" t="s">
        <v>13</v>
      </c>
      <c r="E9748" t="s">
        <v>12</v>
      </c>
      <c r="F9748" t="s">
        <v>136</v>
      </c>
      <c r="G9748" t="s">
        <v>15</v>
      </c>
      <c r="H9748" t="s">
        <v>3903</v>
      </c>
      <c r="I9748" t="s">
        <v>12</v>
      </c>
      <c r="J9748" t="s">
        <v>21202</v>
      </c>
      <c r="L9748">
        <v>11611.6</v>
      </c>
    </row>
    <row r="9749" spans="1:12" x14ac:dyDescent="0.3">
      <c r="A9749" t="s">
        <v>2214</v>
      </c>
      <c r="B9749" t="s">
        <v>6597</v>
      </c>
      <c r="C9749" t="s">
        <v>12</v>
      </c>
      <c r="D9749" t="s">
        <v>13</v>
      </c>
      <c r="E9749" t="s">
        <v>12</v>
      </c>
      <c r="F9749" t="s">
        <v>14</v>
      </c>
      <c r="G9749" t="s">
        <v>23</v>
      </c>
      <c r="H9749" t="s">
        <v>19657</v>
      </c>
      <c r="I9749" t="s">
        <v>12</v>
      </c>
      <c r="J9749" t="s">
        <v>19658</v>
      </c>
      <c r="L9749">
        <v>11607.31</v>
      </c>
    </row>
    <row r="9750" spans="1:12" x14ac:dyDescent="0.3">
      <c r="A9750" t="s">
        <v>2214</v>
      </c>
      <c r="B9750" t="s">
        <v>10080</v>
      </c>
      <c r="C9750" t="s">
        <v>12</v>
      </c>
      <c r="D9750" t="s">
        <v>97</v>
      </c>
      <c r="E9750" t="s">
        <v>12</v>
      </c>
      <c r="F9750" t="s">
        <v>14</v>
      </c>
      <c r="G9750" t="s">
        <v>15</v>
      </c>
      <c r="H9750" t="s">
        <v>191</v>
      </c>
      <c r="I9750" t="s">
        <v>12</v>
      </c>
      <c r="J9750" t="s">
        <v>24211</v>
      </c>
      <c r="L9750">
        <v>11595.74</v>
      </c>
    </row>
    <row r="9751" spans="1:12" x14ac:dyDescent="0.3">
      <c r="A9751" t="s">
        <v>2214</v>
      </c>
      <c r="B9751" t="s">
        <v>11288</v>
      </c>
      <c r="C9751" t="s">
        <v>12</v>
      </c>
      <c r="D9751" t="s">
        <v>97</v>
      </c>
      <c r="E9751" t="s">
        <v>12</v>
      </c>
      <c r="F9751" t="s">
        <v>14</v>
      </c>
      <c r="G9751" t="s">
        <v>47</v>
      </c>
      <c r="H9751" t="s">
        <v>541</v>
      </c>
      <c r="I9751" t="s">
        <v>12</v>
      </c>
      <c r="J9751" t="s">
        <v>25952</v>
      </c>
      <c r="L9751">
        <v>11580.25</v>
      </c>
    </row>
    <row r="9752" spans="1:12" x14ac:dyDescent="0.3">
      <c r="A9752" t="s">
        <v>2214</v>
      </c>
      <c r="B9752" t="s">
        <v>3830</v>
      </c>
      <c r="C9752" t="s">
        <v>12</v>
      </c>
      <c r="D9752" t="s">
        <v>97</v>
      </c>
      <c r="E9752" t="s">
        <v>12</v>
      </c>
      <c r="F9752" t="s">
        <v>14</v>
      </c>
      <c r="G9752" t="s">
        <v>47</v>
      </c>
      <c r="H9752" t="s">
        <v>167</v>
      </c>
      <c r="I9752" t="s">
        <v>12</v>
      </c>
      <c r="J9752" t="s">
        <v>15631</v>
      </c>
      <c r="L9752">
        <v>11580</v>
      </c>
    </row>
    <row r="9753" spans="1:12" x14ac:dyDescent="0.3">
      <c r="A9753" t="s">
        <v>2214</v>
      </c>
      <c r="B9753" t="s">
        <v>5539</v>
      </c>
      <c r="C9753" t="s">
        <v>12</v>
      </c>
      <c r="D9753" t="s">
        <v>2419</v>
      </c>
      <c r="E9753" t="s">
        <v>12</v>
      </c>
      <c r="F9753" t="s">
        <v>14</v>
      </c>
      <c r="G9753" t="s">
        <v>47</v>
      </c>
      <c r="H9753" t="s">
        <v>5414</v>
      </c>
      <c r="I9753" t="s">
        <v>12</v>
      </c>
      <c r="J9753" t="s">
        <v>18140</v>
      </c>
      <c r="L9753">
        <v>11573.77</v>
      </c>
    </row>
    <row r="9754" spans="1:12" x14ac:dyDescent="0.3">
      <c r="A9754" t="s">
        <v>2214</v>
      </c>
      <c r="B9754" t="s">
        <v>18940</v>
      </c>
      <c r="C9754" t="s">
        <v>12</v>
      </c>
      <c r="D9754" t="s">
        <v>2419</v>
      </c>
      <c r="E9754" t="s">
        <v>12</v>
      </c>
      <c r="F9754" t="s">
        <v>14</v>
      </c>
      <c r="G9754" t="s">
        <v>47</v>
      </c>
      <c r="H9754" t="s">
        <v>3257</v>
      </c>
      <c r="I9754" t="s">
        <v>12</v>
      </c>
      <c r="J9754" t="s">
        <v>18941</v>
      </c>
      <c r="L9754">
        <v>11552.96</v>
      </c>
    </row>
    <row r="9755" spans="1:12" x14ac:dyDescent="0.3">
      <c r="A9755" t="s">
        <v>2214</v>
      </c>
      <c r="B9755" t="s">
        <v>5859</v>
      </c>
      <c r="C9755" t="s">
        <v>12</v>
      </c>
      <c r="D9755" t="s">
        <v>97</v>
      </c>
      <c r="E9755" t="s">
        <v>12</v>
      </c>
      <c r="F9755" t="s">
        <v>14</v>
      </c>
      <c r="G9755" t="s">
        <v>47</v>
      </c>
      <c r="H9755" t="s">
        <v>5383</v>
      </c>
      <c r="I9755" t="s">
        <v>12</v>
      </c>
      <c r="J9755" t="s">
        <v>18679</v>
      </c>
      <c r="L9755">
        <v>11534.55</v>
      </c>
    </row>
    <row r="9756" spans="1:12" x14ac:dyDescent="0.3">
      <c r="A9756" t="s">
        <v>10</v>
      </c>
      <c r="B9756" t="s">
        <v>493</v>
      </c>
      <c r="C9756" t="s">
        <v>12</v>
      </c>
      <c r="D9756" t="s">
        <v>97</v>
      </c>
      <c r="E9756" t="s">
        <v>12</v>
      </c>
      <c r="F9756" t="s">
        <v>14</v>
      </c>
      <c r="G9756" t="s">
        <v>47</v>
      </c>
      <c r="H9756" t="s">
        <v>495</v>
      </c>
      <c r="I9756" t="s">
        <v>12</v>
      </c>
      <c r="J9756" t="s">
        <v>495</v>
      </c>
      <c r="L9756">
        <v>11500</v>
      </c>
    </row>
    <row r="9757" spans="1:12" x14ac:dyDescent="0.3">
      <c r="A9757" t="s">
        <v>2214</v>
      </c>
      <c r="B9757" t="s">
        <v>6435</v>
      </c>
      <c r="C9757" t="s">
        <v>12</v>
      </c>
      <c r="D9757" t="s">
        <v>13</v>
      </c>
      <c r="E9757" t="s">
        <v>12</v>
      </c>
      <c r="F9757" t="s">
        <v>14</v>
      </c>
      <c r="G9757" t="s">
        <v>47</v>
      </c>
      <c r="H9757" t="s">
        <v>6436</v>
      </c>
      <c r="I9757" t="s">
        <v>12</v>
      </c>
      <c r="J9757" t="s">
        <v>19485</v>
      </c>
      <c r="L9757">
        <v>11491.39</v>
      </c>
    </row>
    <row r="9758" spans="1:12" x14ac:dyDescent="0.3">
      <c r="A9758" t="s">
        <v>2214</v>
      </c>
      <c r="B9758" t="s">
        <v>5415</v>
      </c>
      <c r="C9758" t="s">
        <v>12</v>
      </c>
      <c r="D9758" t="s">
        <v>97</v>
      </c>
      <c r="E9758" t="s">
        <v>12</v>
      </c>
      <c r="F9758" t="s">
        <v>14</v>
      </c>
      <c r="G9758" t="s">
        <v>15</v>
      </c>
      <c r="H9758" t="s">
        <v>309</v>
      </c>
      <c r="I9758" t="s">
        <v>12</v>
      </c>
      <c r="J9758" t="s">
        <v>17950</v>
      </c>
      <c r="L9758">
        <v>11489.36</v>
      </c>
    </row>
    <row r="9759" spans="1:12" x14ac:dyDescent="0.3">
      <c r="A9759" t="s">
        <v>2214</v>
      </c>
      <c r="B9759" t="s">
        <v>10936</v>
      </c>
      <c r="C9759" t="s">
        <v>12</v>
      </c>
      <c r="D9759" t="s">
        <v>97</v>
      </c>
      <c r="E9759" t="s">
        <v>12</v>
      </c>
      <c r="F9759" t="s">
        <v>14</v>
      </c>
      <c r="G9759" t="s">
        <v>47</v>
      </c>
      <c r="H9759" t="s">
        <v>167</v>
      </c>
      <c r="I9759" t="s">
        <v>12</v>
      </c>
      <c r="J9759" t="s">
        <v>17950</v>
      </c>
      <c r="L9759">
        <v>11489.36</v>
      </c>
    </row>
    <row r="9760" spans="1:12" x14ac:dyDescent="0.3">
      <c r="A9760" t="s">
        <v>2214</v>
      </c>
      <c r="B9760" t="s">
        <v>9283</v>
      </c>
      <c r="C9760" t="s">
        <v>12</v>
      </c>
      <c r="D9760" t="s">
        <v>13</v>
      </c>
      <c r="E9760" t="s">
        <v>12</v>
      </c>
      <c r="F9760" t="s">
        <v>14</v>
      </c>
      <c r="G9760" t="s">
        <v>47</v>
      </c>
      <c r="H9760" t="s">
        <v>9199</v>
      </c>
      <c r="I9760" t="s">
        <v>12</v>
      </c>
      <c r="J9760" t="s">
        <v>23020</v>
      </c>
      <c r="L9760">
        <v>11487.57</v>
      </c>
    </row>
    <row r="9761" spans="1:12" x14ac:dyDescent="0.3">
      <c r="A9761" t="s">
        <v>2214</v>
      </c>
      <c r="B9761" t="s">
        <v>4694</v>
      </c>
      <c r="C9761" t="s">
        <v>12</v>
      </c>
      <c r="D9761" t="s">
        <v>97</v>
      </c>
      <c r="E9761" t="s">
        <v>12</v>
      </c>
      <c r="F9761" t="s">
        <v>14</v>
      </c>
      <c r="G9761" t="s">
        <v>47</v>
      </c>
      <c r="H9761" t="s">
        <v>4696</v>
      </c>
      <c r="I9761" t="s">
        <v>12</v>
      </c>
      <c r="J9761" t="s">
        <v>16907</v>
      </c>
      <c r="L9761">
        <v>11459.45</v>
      </c>
    </row>
    <row r="9762" spans="1:12" x14ac:dyDescent="0.3">
      <c r="A9762" t="s">
        <v>2214</v>
      </c>
      <c r="B9762" t="s">
        <v>6794</v>
      </c>
      <c r="C9762" t="s">
        <v>12</v>
      </c>
      <c r="D9762" t="s">
        <v>13</v>
      </c>
      <c r="E9762" t="s">
        <v>12</v>
      </c>
      <c r="F9762" t="s">
        <v>136</v>
      </c>
      <c r="G9762" t="s">
        <v>47</v>
      </c>
      <c r="H9762" t="s">
        <v>6795</v>
      </c>
      <c r="I9762" t="s">
        <v>12</v>
      </c>
      <c r="J9762" t="s">
        <v>19888</v>
      </c>
      <c r="L9762">
        <v>11455.27</v>
      </c>
    </row>
    <row r="9763" spans="1:12" x14ac:dyDescent="0.3">
      <c r="A9763" t="s">
        <v>2214</v>
      </c>
      <c r="B9763" t="s">
        <v>3908</v>
      </c>
      <c r="C9763" t="s">
        <v>12</v>
      </c>
      <c r="D9763" t="s">
        <v>97</v>
      </c>
      <c r="E9763" t="s">
        <v>12</v>
      </c>
      <c r="F9763" t="s">
        <v>136</v>
      </c>
      <c r="G9763" t="s">
        <v>47</v>
      </c>
      <c r="H9763" t="s">
        <v>2542</v>
      </c>
      <c r="I9763" t="s">
        <v>12</v>
      </c>
      <c r="J9763" t="s">
        <v>15740</v>
      </c>
      <c r="L9763">
        <v>11442.2</v>
      </c>
    </row>
    <row r="9764" spans="1:12" x14ac:dyDescent="0.3">
      <c r="A9764" t="s">
        <v>2214</v>
      </c>
      <c r="B9764" t="s">
        <v>3899</v>
      </c>
      <c r="C9764" t="s">
        <v>12</v>
      </c>
      <c r="D9764" t="s">
        <v>97</v>
      </c>
      <c r="E9764" t="s">
        <v>12</v>
      </c>
      <c r="F9764" t="s">
        <v>136</v>
      </c>
      <c r="G9764" t="s">
        <v>47</v>
      </c>
      <c r="H9764" t="s">
        <v>619</v>
      </c>
      <c r="I9764" t="s">
        <v>12</v>
      </c>
      <c r="J9764" t="s">
        <v>15725</v>
      </c>
      <c r="L9764">
        <v>11438</v>
      </c>
    </row>
    <row r="9765" spans="1:12" x14ac:dyDescent="0.3">
      <c r="A9765" t="s">
        <v>2214</v>
      </c>
      <c r="B9765" t="s">
        <v>8117</v>
      </c>
      <c r="C9765" t="s">
        <v>12</v>
      </c>
      <c r="D9765" t="s">
        <v>97</v>
      </c>
      <c r="E9765" t="s">
        <v>12</v>
      </c>
      <c r="F9765" t="s">
        <v>14</v>
      </c>
      <c r="G9765" t="s">
        <v>47</v>
      </c>
      <c r="H9765" t="s">
        <v>5181</v>
      </c>
      <c r="I9765" t="s">
        <v>12</v>
      </c>
      <c r="J9765" t="s">
        <v>21873</v>
      </c>
      <c r="L9765">
        <v>11425.6</v>
      </c>
    </row>
    <row r="9766" spans="1:12" x14ac:dyDescent="0.3">
      <c r="A9766" t="s">
        <v>2214</v>
      </c>
      <c r="B9766" t="s">
        <v>10003</v>
      </c>
      <c r="C9766" t="s">
        <v>12</v>
      </c>
      <c r="D9766" t="s">
        <v>97</v>
      </c>
      <c r="E9766" t="s">
        <v>12</v>
      </c>
      <c r="F9766" t="s">
        <v>14</v>
      </c>
      <c r="G9766" t="s">
        <v>47</v>
      </c>
      <c r="H9766" t="s">
        <v>856</v>
      </c>
      <c r="I9766" t="s">
        <v>12</v>
      </c>
      <c r="J9766" t="s">
        <v>24101</v>
      </c>
      <c r="L9766">
        <v>11419.87</v>
      </c>
    </row>
    <row r="9767" spans="1:12" x14ac:dyDescent="0.3">
      <c r="A9767" t="s">
        <v>2214</v>
      </c>
      <c r="B9767" t="s">
        <v>8140</v>
      </c>
      <c r="C9767" t="s">
        <v>12</v>
      </c>
      <c r="D9767" t="s">
        <v>97</v>
      </c>
      <c r="E9767" t="s">
        <v>12</v>
      </c>
      <c r="F9767" t="s">
        <v>14</v>
      </c>
      <c r="G9767" t="s">
        <v>47</v>
      </c>
      <c r="H9767" t="s">
        <v>8141</v>
      </c>
      <c r="I9767" t="s">
        <v>12</v>
      </c>
      <c r="J9767" t="s">
        <v>21909</v>
      </c>
      <c r="L9767">
        <v>11406.43</v>
      </c>
    </row>
    <row r="9768" spans="1:12" x14ac:dyDescent="0.3">
      <c r="A9768" t="s">
        <v>2214</v>
      </c>
      <c r="B9768" t="s">
        <v>6096</v>
      </c>
      <c r="C9768" t="s">
        <v>12</v>
      </c>
      <c r="D9768" t="s">
        <v>97</v>
      </c>
      <c r="E9768" t="s">
        <v>12</v>
      </c>
      <c r="F9768" t="s">
        <v>136</v>
      </c>
      <c r="G9768" t="s">
        <v>47</v>
      </c>
      <c r="H9768" t="s">
        <v>2267</v>
      </c>
      <c r="I9768" t="s">
        <v>12</v>
      </c>
      <c r="J9768" t="s">
        <v>19090</v>
      </c>
      <c r="L9768">
        <v>11402.04</v>
      </c>
    </row>
    <row r="9769" spans="1:12" x14ac:dyDescent="0.3">
      <c r="A9769" t="s">
        <v>2214</v>
      </c>
      <c r="B9769" t="s">
        <v>9910</v>
      </c>
      <c r="C9769" t="s">
        <v>12</v>
      </c>
      <c r="D9769" t="s">
        <v>97</v>
      </c>
      <c r="E9769" t="s">
        <v>12</v>
      </c>
      <c r="F9769" t="s">
        <v>14</v>
      </c>
      <c r="G9769" t="s">
        <v>47</v>
      </c>
      <c r="H9769" t="s">
        <v>3141</v>
      </c>
      <c r="I9769" t="s">
        <v>12</v>
      </c>
      <c r="J9769" t="s">
        <v>23955</v>
      </c>
      <c r="L9769">
        <v>11389</v>
      </c>
    </row>
    <row r="9770" spans="1:12" x14ac:dyDescent="0.3">
      <c r="A9770" t="s">
        <v>2214</v>
      </c>
      <c r="B9770" t="s">
        <v>5454</v>
      </c>
      <c r="C9770" t="s">
        <v>12</v>
      </c>
      <c r="D9770" t="s">
        <v>2419</v>
      </c>
      <c r="E9770" t="s">
        <v>12</v>
      </c>
      <c r="F9770" t="s">
        <v>14</v>
      </c>
      <c r="G9770" t="s">
        <v>47</v>
      </c>
      <c r="H9770" t="s">
        <v>238</v>
      </c>
      <c r="I9770" t="s">
        <v>12</v>
      </c>
      <c r="J9770" t="s">
        <v>18018</v>
      </c>
      <c r="L9770">
        <v>11383.22</v>
      </c>
    </row>
    <row r="9771" spans="1:12" x14ac:dyDescent="0.3">
      <c r="A9771" t="s">
        <v>2214</v>
      </c>
      <c r="B9771" t="s">
        <v>8941</v>
      </c>
      <c r="C9771" t="s">
        <v>12</v>
      </c>
      <c r="D9771" t="s">
        <v>97</v>
      </c>
      <c r="E9771" t="s">
        <v>12</v>
      </c>
      <c r="F9771" t="s">
        <v>14</v>
      </c>
      <c r="G9771" t="s">
        <v>47</v>
      </c>
      <c r="H9771" t="s">
        <v>22574</v>
      </c>
      <c r="I9771" t="s">
        <v>12</v>
      </c>
      <c r="J9771" t="s">
        <v>22575</v>
      </c>
      <c r="L9771">
        <v>11380</v>
      </c>
    </row>
    <row r="9772" spans="1:12" x14ac:dyDescent="0.3">
      <c r="A9772" t="s">
        <v>2214</v>
      </c>
      <c r="B9772" t="s">
        <v>10491</v>
      </c>
      <c r="C9772" t="s">
        <v>12</v>
      </c>
      <c r="D9772" t="s">
        <v>97</v>
      </c>
      <c r="E9772" t="s">
        <v>12</v>
      </c>
      <c r="F9772" t="s">
        <v>14</v>
      </c>
      <c r="G9772" t="s">
        <v>15</v>
      </c>
      <c r="H9772" t="s">
        <v>335</v>
      </c>
      <c r="I9772" t="s">
        <v>12</v>
      </c>
      <c r="J9772" t="s">
        <v>24790</v>
      </c>
      <c r="L9772">
        <v>11366.81</v>
      </c>
    </row>
    <row r="9773" spans="1:12" x14ac:dyDescent="0.3">
      <c r="A9773" t="s">
        <v>2214</v>
      </c>
      <c r="B9773" t="s">
        <v>11392</v>
      </c>
      <c r="C9773" t="s">
        <v>12</v>
      </c>
      <c r="D9773" t="s">
        <v>2419</v>
      </c>
      <c r="E9773" t="s">
        <v>12</v>
      </c>
      <c r="F9773" t="s">
        <v>136</v>
      </c>
      <c r="G9773" t="s">
        <v>47</v>
      </c>
      <c r="H9773" t="s">
        <v>158</v>
      </c>
      <c r="I9773" t="s">
        <v>12</v>
      </c>
      <c r="J9773" t="s">
        <v>24790</v>
      </c>
      <c r="L9773">
        <v>11366.81</v>
      </c>
    </row>
    <row r="9774" spans="1:12" x14ac:dyDescent="0.3">
      <c r="A9774" t="s">
        <v>2214</v>
      </c>
      <c r="B9774" t="s">
        <v>11392</v>
      </c>
      <c r="C9774" t="s">
        <v>12</v>
      </c>
      <c r="D9774" t="s">
        <v>2419</v>
      </c>
      <c r="E9774" t="s">
        <v>12</v>
      </c>
      <c r="F9774" t="s">
        <v>14</v>
      </c>
      <c r="G9774" t="s">
        <v>47</v>
      </c>
      <c r="H9774" t="s">
        <v>158</v>
      </c>
      <c r="I9774" t="s">
        <v>12</v>
      </c>
      <c r="J9774" t="s">
        <v>26155</v>
      </c>
      <c r="L9774">
        <v>11366.79</v>
      </c>
    </row>
    <row r="9775" spans="1:12" x14ac:dyDescent="0.3">
      <c r="A9775" t="s">
        <v>2214</v>
      </c>
      <c r="B9775" t="s">
        <v>5117</v>
      </c>
      <c r="C9775" t="s">
        <v>12</v>
      </c>
      <c r="D9775" t="s">
        <v>2419</v>
      </c>
      <c r="E9775" t="s">
        <v>12</v>
      </c>
      <c r="F9775" t="s">
        <v>14</v>
      </c>
      <c r="G9775" t="s">
        <v>47</v>
      </c>
      <c r="H9775" t="s">
        <v>5119</v>
      </c>
      <c r="I9775" t="s">
        <v>12</v>
      </c>
      <c r="J9775" t="s">
        <v>17551</v>
      </c>
      <c r="L9775">
        <v>11326.5</v>
      </c>
    </row>
    <row r="9776" spans="1:12" x14ac:dyDescent="0.3">
      <c r="A9776" t="s">
        <v>2214</v>
      </c>
      <c r="B9776" t="s">
        <v>23063</v>
      </c>
      <c r="C9776" t="s">
        <v>12</v>
      </c>
      <c r="D9776" t="s">
        <v>13</v>
      </c>
      <c r="E9776" t="s">
        <v>12</v>
      </c>
      <c r="F9776" t="s">
        <v>14</v>
      </c>
      <c r="G9776" t="s">
        <v>15</v>
      </c>
      <c r="H9776" t="s">
        <v>9310</v>
      </c>
      <c r="I9776" t="s">
        <v>12</v>
      </c>
      <c r="J9776" t="s">
        <v>23069</v>
      </c>
      <c r="L9776">
        <v>11309.57</v>
      </c>
    </row>
    <row r="9777" spans="1:12" x14ac:dyDescent="0.3">
      <c r="A9777" t="s">
        <v>2214</v>
      </c>
      <c r="B9777" t="s">
        <v>5962</v>
      </c>
      <c r="C9777" t="s">
        <v>12</v>
      </c>
      <c r="D9777" t="s">
        <v>97</v>
      </c>
      <c r="E9777" t="s">
        <v>12</v>
      </c>
      <c r="F9777" t="s">
        <v>14</v>
      </c>
      <c r="G9777" t="s">
        <v>47</v>
      </c>
      <c r="H9777" t="s">
        <v>4653</v>
      </c>
      <c r="I9777" t="s">
        <v>12</v>
      </c>
      <c r="J9777" t="s">
        <v>18830</v>
      </c>
      <c r="L9777">
        <v>11305.9</v>
      </c>
    </row>
    <row r="9778" spans="1:12" x14ac:dyDescent="0.3">
      <c r="A9778" t="s">
        <v>2214</v>
      </c>
      <c r="B9778" t="s">
        <v>10333</v>
      </c>
      <c r="C9778" t="s">
        <v>12</v>
      </c>
      <c r="D9778" t="s">
        <v>97</v>
      </c>
      <c r="E9778" t="s">
        <v>12</v>
      </c>
      <c r="F9778" t="s">
        <v>14</v>
      </c>
      <c r="G9778" t="s">
        <v>47</v>
      </c>
      <c r="H9778" t="s">
        <v>1179</v>
      </c>
      <c r="I9778" t="s">
        <v>12</v>
      </c>
      <c r="J9778" t="s">
        <v>24587</v>
      </c>
      <c r="L9778">
        <v>11274.04</v>
      </c>
    </row>
    <row r="9779" spans="1:12" x14ac:dyDescent="0.3">
      <c r="A9779" t="s">
        <v>2214</v>
      </c>
      <c r="B9779" t="s">
        <v>5117</v>
      </c>
      <c r="C9779" t="s">
        <v>12</v>
      </c>
      <c r="D9779" t="s">
        <v>2419</v>
      </c>
      <c r="E9779" t="s">
        <v>12</v>
      </c>
      <c r="F9779" t="s">
        <v>14</v>
      </c>
      <c r="G9779" t="s">
        <v>47</v>
      </c>
      <c r="H9779" t="s">
        <v>5118</v>
      </c>
      <c r="I9779" t="s">
        <v>12</v>
      </c>
      <c r="J9779" t="s">
        <v>17549</v>
      </c>
      <c r="L9779">
        <v>11267.99</v>
      </c>
    </row>
    <row r="9780" spans="1:12" x14ac:dyDescent="0.3">
      <c r="A9780" t="s">
        <v>2214</v>
      </c>
      <c r="B9780" t="s">
        <v>11581</v>
      </c>
      <c r="C9780" t="s">
        <v>12</v>
      </c>
      <c r="D9780" t="s">
        <v>2419</v>
      </c>
      <c r="E9780" t="s">
        <v>12</v>
      </c>
      <c r="F9780" t="s">
        <v>14</v>
      </c>
      <c r="G9780" t="s">
        <v>23</v>
      </c>
      <c r="H9780" t="s">
        <v>10423</v>
      </c>
      <c r="I9780" t="s">
        <v>12</v>
      </c>
      <c r="J9780" t="s">
        <v>26407</v>
      </c>
      <c r="L9780">
        <v>11263.66</v>
      </c>
    </row>
    <row r="9781" spans="1:12" x14ac:dyDescent="0.3">
      <c r="A9781" t="s">
        <v>2214</v>
      </c>
      <c r="B9781" t="s">
        <v>4722</v>
      </c>
      <c r="C9781" t="s">
        <v>12</v>
      </c>
      <c r="D9781" t="s">
        <v>97</v>
      </c>
      <c r="E9781" t="s">
        <v>12</v>
      </c>
      <c r="F9781" t="s">
        <v>14</v>
      </c>
      <c r="G9781" t="s">
        <v>47</v>
      </c>
      <c r="H9781" t="s">
        <v>4723</v>
      </c>
      <c r="I9781" t="s">
        <v>12</v>
      </c>
      <c r="J9781" t="s">
        <v>4724</v>
      </c>
      <c r="L9781">
        <v>11260</v>
      </c>
    </row>
    <row r="9782" spans="1:12" x14ac:dyDescent="0.3">
      <c r="A9782" t="s">
        <v>10</v>
      </c>
      <c r="B9782" t="s">
        <v>85</v>
      </c>
      <c r="C9782" t="s">
        <v>12</v>
      </c>
      <c r="D9782" t="s">
        <v>13</v>
      </c>
      <c r="E9782" t="s">
        <v>12</v>
      </c>
      <c r="F9782" t="s">
        <v>14</v>
      </c>
      <c r="G9782" t="s">
        <v>23</v>
      </c>
      <c r="H9782" t="s">
        <v>21</v>
      </c>
      <c r="I9782" t="s">
        <v>12</v>
      </c>
      <c r="J9782" t="s">
        <v>13412</v>
      </c>
      <c r="L9782">
        <v>11245.11</v>
      </c>
    </row>
    <row r="9783" spans="1:12" x14ac:dyDescent="0.3">
      <c r="A9783" t="s">
        <v>2214</v>
      </c>
      <c r="B9783" t="s">
        <v>7972</v>
      </c>
      <c r="C9783" t="s">
        <v>12</v>
      </c>
      <c r="D9783" t="s">
        <v>2419</v>
      </c>
      <c r="E9783" t="s">
        <v>12</v>
      </c>
      <c r="F9783" t="s">
        <v>14</v>
      </c>
      <c r="G9783" t="s">
        <v>47</v>
      </c>
      <c r="H9783" t="s">
        <v>5420</v>
      </c>
      <c r="I9783" t="s">
        <v>12</v>
      </c>
      <c r="J9783" t="s">
        <v>21632</v>
      </c>
      <c r="L9783">
        <v>11230.98</v>
      </c>
    </row>
    <row r="9784" spans="1:12" x14ac:dyDescent="0.3">
      <c r="A9784" t="s">
        <v>2214</v>
      </c>
      <c r="B9784" t="s">
        <v>25794</v>
      </c>
      <c r="C9784" t="s">
        <v>12</v>
      </c>
      <c r="D9784" t="s">
        <v>97</v>
      </c>
      <c r="E9784" t="s">
        <v>12</v>
      </c>
      <c r="F9784" t="s">
        <v>14</v>
      </c>
      <c r="G9784" t="s">
        <v>47</v>
      </c>
      <c r="H9784" t="s">
        <v>402</v>
      </c>
      <c r="I9784" t="s">
        <v>12</v>
      </c>
      <c r="J9784" t="s">
        <v>25795</v>
      </c>
      <c r="L9784">
        <v>11220.43</v>
      </c>
    </row>
    <row r="9785" spans="1:12" x14ac:dyDescent="0.3">
      <c r="A9785" t="s">
        <v>2214</v>
      </c>
      <c r="B9785" t="s">
        <v>26304</v>
      </c>
      <c r="C9785" t="s">
        <v>12</v>
      </c>
      <c r="D9785" t="s">
        <v>2419</v>
      </c>
      <c r="E9785" t="s">
        <v>12</v>
      </c>
      <c r="F9785" t="s">
        <v>14</v>
      </c>
      <c r="G9785" t="s">
        <v>23</v>
      </c>
      <c r="H9785" t="s">
        <v>2396</v>
      </c>
      <c r="I9785" t="s">
        <v>12</v>
      </c>
      <c r="J9785" t="s">
        <v>2518</v>
      </c>
      <c r="L9785">
        <v>11200</v>
      </c>
    </row>
    <row r="9786" spans="1:12" x14ac:dyDescent="0.3">
      <c r="A9786" t="s">
        <v>2214</v>
      </c>
      <c r="B9786" t="s">
        <v>5012</v>
      </c>
      <c r="C9786" t="s">
        <v>12</v>
      </c>
      <c r="D9786" t="s">
        <v>2419</v>
      </c>
      <c r="E9786" t="s">
        <v>12</v>
      </c>
      <c r="F9786" t="s">
        <v>14</v>
      </c>
      <c r="G9786" t="s">
        <v>47</v>
      </c>
      <c r="H9786" t="s">
        <v>3527</v>
      </c>
      <c r="I9786" t="s">
        <v>12</v>
      </c>
      <c r="J9786" t="s">
        <v>17382</v>
      </c>
      <c r="L9786">
        <v>11166.5</v>
      </c>
    </row>
    <row r="9787" spans="1:12" x14ac:dyDescent="0.3">
      <c r="A9787" t="s">
        <v>2214</v>
      </c>
      <c r="B9787" t="s">
        <v>10821</v>
      </c>
      <c r="C9787" t="s">
        <v>12</v>
      </c>
      <c r="D9787" t="s">
        <v>2419</v>
      </c>
      <c r="E9787" t="s">
        <v>12</v>
      </c>
      <c r="F9787" t="s">
        <v>14</v>
      </c>
      <c r="G9787" t="s">
        <v>47</v>
      </c>
      <c r="H9787" t="s">
        <v>680</v>
      </c>
      <c r="I9787" t="s">
        <v>12</v>
      </c>
      <c r="J9787" t="s">
        <v>25231</v>
      </c>
      <c r="L9787">
        <v>11160.68</v>
      </c>
    </row>
    <row r="9788" spans="1:12" x14ac:dyDescent="0.3">
      <c r="A9788" t="s">
        <v>2214</v>
      </c>
      <c r="B9788" t="s">
        <v>3652</v>
      </c>
      <c r="C9788" t="s">
        <v>12</v>
      </c>
      <c r="D9788" t="s">
        <v>97</v>
      </c>
      <c r="E9788" t="s">
        <v>12</v>
      </c>
      <c r="F9788" t="s">
        <v>14</v>
      </c>
      <c r="G9788" t="s">
        <v>47</v>
      </c>
      <c r="H9788" t="s">
        <v>15348</v>
      </c>
      <c r="I9788" t="s">
        <v>12</v>
      </c>
      <c r="J9788" t="s">
        <v>15349</v>
      </c>
      <c r="L9788">
        <v>11152.58</v>
      </c>
    </row>
    <row r="9789" spans="1:12" x14ac:dyDescent="0.3">
      <c r="A9789" t="s">
        <v>2214</v>
      </c>
      <c r="B9789" t="s">
        <v>17475</v>
      </c>
      <c r="C9789" t="s">
        <v>12</v>
      </c>
      <c r="D9789" t="s">
        <v>2419</v>
      </c>
      <c r="E9789" t="s">
        <v>12</v>
      </c>
      <c r="F9789" t="s">
        <v>136</v>
      </c>
      <c r="G9789" t="s">
        <v>47</v>
      </c>
      <c r="H9789" t="s">
        <v>11753</v>
      </c>
      <c r="I9789" t="s">
        <v>12</v>
      </c>
      <c r="J9789" t="s">
        <v>17476</v>
      </c>
      <c r="L9789">
        <v>11152.17</v>
      </c>
    </row>
    <row r="9790" spans="1:12" x14ac:dyDescent="0.3">
      <c r="A9790" t="s">
        <v>2214</v>
      </c>
      <c r="B9790" t="s">
        <v>11371</v>
      </c>
      <c r="C9790" t="s">
        <v>12</v>
      </c>
      <c r="D9790" t="s">
        <v>97</v>
      </c>
      <c r="E9790" t="s">
        <v>12</v>
      </c>
      <c r="F9790" t="s">
        <v>14</v>
      </c>
      <c r="G9790" t="s">
        <v>47</v>
      </c>
      <c r="H9790" t="s">
        <v>2978</v>
      </c>
      <c r="I9790" t="s">
        <v>12</v>
      </c>
      <c r="J9790" t="s">
        <v>26103</v>
      </c>
      <c r="L9790">
        <v>11113.74</v>
      </c>
    </row>
    <row r="9791" spans="1:12" x14ac:dyDescent="0.3">
      <c r="A9791" t="s">
        <v>2214</v>
      </c>
      <c r="B9791" t="s">
        <v>3424</v>
      </c>
      <c r="C9791" t="s">
        <v>12</v>
      </c>
      <c r="D9791" t="s">
        <v>97</v>
      </c>
      <c r="E9791" t="s">
        <v>12</v>
      </c>
      <c r="F9791" t="s">
        <v>14</v>
      </c>
      <c r="G9791" t="s">
        <v>47</v>
      </c>
      <c r="H9791" t="s">
        <v>1164</v>
      </c>
      <c r="I9791" t="s">
        <v>12</v>
      </c>
      <c r="J9791" t="s">
        <v>15038</v>
      </c>
      <c r="L9791">
        <v>11085.97</v>
      </c>
    </row>
    <row r="9792" spans="1:12" x14ac:dyDescent="0.3">
      <c r="A9792" t="s">
        <v>2214</v>
      </c>
      <c r="B9792" t="s">
        <v>11020</v>
      </c>
      <c r="C9792" t="s">
        <v>12</v>
      </c>
      <c r="D9792" t="s">
        <v>97</v>
      </c>
      <c r="E9792" t="s">
        <v>12</v>
      </c>
      <c r="F9792" t="s">
        <v>14</v>
      </c>
      <c r="G9792" t="s">
        <v>15</v>
      </c>
      <c r="H9792" t="s">
        <v>489</v>
      </c>
      <c r="I9792" t="s">
        <v>12</v>
      </c>
      <c r="J9792" t="s">
        <v>25546</v>
      </c>
      <c r="L9792">
        <v>11075.74</v>
      </c>
    </row>
    <row r="9793" spans="1:12" x14ac:dyDescent="0.3">
      <c r="A9793" t="s">
        <v>2214</v>
      </c>
      <c r="B9793" t="s">
        <v>3005</v>
      </c>
      <c r="C9793" t="s">
        <v>12</v>
      </c>
      <c r="D9793" t="s">
        <v>97</v>
      </c>
      <c r="E9793" t="s">
        <v>12</v>
      </c>
      <c r="F9793" t="s">
        <v>14</v>
      </c>
      <c r="G9793" t="s">
        <v>47</v>
      </c>
      <c r="H9793" t="s">
        <v>1113</v>
      </c>
      <c r="I9793" t="s">
        <v>12</v>
      </c>
      <c r="J9793" t="s">
        <v>14461</v>
      </c>
      <c r="L9793">
        <v>11056.25</v>
      </c>
    </row>
    <row r="9794" spans="1:12" x14ac:dyDescent="0.3">
      <c r="A9794" t="s">
        <v>2214</v>
      </c>
      <c r="B9794" t="s">
        <v>18067</v>
      </c>
      <c r="C9794" t="s">
        <v>12</v>
      </c>
      <c r="D9794" t="s">
        <v>2419</v>
      </c>
      <c r="E9794" t="s">
        <v>12</v>
      </c>
      <c r="F9794" t="s">
        <v>14</v>
      </c>
      <c r="G9794" t="s">
        <v>47</v>
      </c>
      <c r="H9794" t="s">
        <v>44</v>
      </c>
      <c r="I9794" t="s">
        <v>12</v>
      </c>
      <c r="J9794" t="s">
        <v>18068</v>
      </c>
      <c r="L9794">
        <v>11034</v>
      </c>
    </row>
    <row r="9795" spans="1:12" x14ac:dyDescent="0.3">
      <c r="A9795" t="s">
        <v>2214</v>
      </c>
      <c r="B9795" t="s">
        <v>20648</v>
      </c>
      <c r="C9795" t="s">
        <v>12</v>
      </c>
      <c r="D9795" t="s">
        <v>13</v>
      </c>
      <c r="E9795" t="s">
        <v>12</v>
      </c>
      <c r="F9795" t="s">
        <v>14</v>
      </c>
      <c r="G9795" t="s">
        <v>47</v>
      </c>
      <c r="H9795" t="s">
        <v>20649</v>
      </c>
      <c r="I9795" t="s">
        <v>12</v>
      </c>
      <c r="J9795" t="s">
        <v>20650</v>
      </c>
      <c r="L9795">
        <v>11025.9</v>
      </c>
    </row>
    <row r="9796" spans="1:12" x14ac:dyDescent="0.3">
      <c r="A9796" t="s">
        <v>2214</v>
      </c>
      <c r="B9796" t="s">
        <v>20255</v>
      </c>
      <c r="C9796" t="s">
        <v>12</v>
      </c>
      <c r="D9796" t="s">
        <v>13</v>
      </c>
      <c r="E9796" t="s">
        <v>12</v>
      </c>
      <c r="F9796" t="s">
        <v>14</v>
      </c>
      <c r="G9796" t="s">
        <v>47</v>
      </c>
      <c r="H9796" t="s">
        <v>20256</v>
      </c>
      <c r="I9796" t="s">
        <v>12</v>
      </c>
      <c r="J9796" t="s">
        <v>20257</v>
      </c>
      <c r="L9796">
        <v>11017.99</v>
      </c>
    </row>
    <row r="9797" spans="1:12" x14ac:dyDescent="0.3">
      <c r="A9797" t="s">
        <v>2214</v>
      </c>
      <c r="B9797" t="s">
        <v>11735</v>
      </c>
      <c r="C9797" t="s">
        <v>12</v>
      </c>
      <c r="D9797" t="s">
        <v>97</v>
      </c>
      <c r="E9797" t="s">
        <v>12</v>
      </c>
      <c r="F9797" t="s">
        <v>14</v>
      </c>
      <c r="G9797" t="s">
        <v>47</v>
      </c>
      <c r="H9797" t="s">
        <v>1086</v>
      </c>
      <c r="I9797" t="s">
        <v>12</v>
      </c>
      <c r="J9797" t="s">
        <v>26600</v>
      </c>
      <c r="L9797">
        <v>11017.02</v>
      </c>
    </row>
    <row r="9798" spans="1:12" x14ac:dyDescent="0.3">
      <c r="A9798" t="s">
        <v>2214</v>
      </c>
      <c r="B9798" t="s">
        <v>11444</v>
      </c>
      <c r="C9798" t="s">
        <v>12</v>
      </c>
      <c r="D9798" t="s">
        <v>97</v>
      </c>
      <c r="E9798" t="s">
        <v>12</v>
      </c>
      <c r="F9798" t="s">
        <v>14</v>
      </c>
      <c r="G9798" t="s">
        <v>47</v>
      </c>
      <c r="H9798" t="s">
        <v>360</v>
      </c>
      <c r="I9798" t="s">
        <v>12</v>
      </c>
      <c r="J9798" t="s">
        <v>26202</v>
      </c>
      <c r="L9798">
        <v>10999.8</v>
      </c>
    </row>
    <row r="9799" spans="1:12" x14ac:dyDescent="0.3">
      <c r="A9799" t="s">
        <v>2214</v>
      </c>
      <c r="B9799" t="s">
        <v>2382</v>
      </c>
      <c r="C9799" t="s">
        <v>12</v>
      </c>
      <c r="D9799" t="s">
        <v>97</v>
      </c>
      <c r="E9799" t="s">
        <v>12</v>
      </c>
      <c r="F9799" t="s">
        <v>14</v>
      </c>
      <c r="G9799" t="s">
        <v>15</v>
      </c>
      <c r="H9799" t="s">
        <v>158</v>
      </c>
      <c r="I9799" t="s">
        <v>12</v>
      </c>
      <c r="J9799" t="s">
        <v>13773</v>
      </c>
      <c r="L9799">
        <v>10980</v>
      </c>
    </row>
    <row r="9800" spans="1:12" x14ac:dyDescent="0.3">
      <c r="A9800" t="s">
        <v>2214</v>
      </c>
      <c r="B9800" t="s">
        <v>6549</v>
      </c>
      <c r="C9800" t="s">
        <v>12</v>
      </c>
      <c r="D9800" t="s">
        <v>13</v>
      </c>
      <c r="E9800" t="s">
        <v>12</v>
      </c>
      <c r="F9800" t="s">
        <v>14</v>
      </c>
      <c r="G9800" t="s">
        <v>47</v>
      </c>
      <c r="H9800" t="s">
        <v>5458</v>
      </c>
      <c r="I9800" t="s">
        <v>12</v>
      </c>
      <c r="J9800" t="s">
        <v>19610</v>
      </c>
      <c r="L9800">
        <v>10978.66</v>
      </c>
    </row>
    <row r="9801" spans="1:12" x14ac:dyDescent="0.3">
      <c r="A9801" t="s">
        <v>2214</v>
      </c>
      <c r="B9801" t="s">
        <v>11730</v>
      </c>
      <c r="C9801" t="s">
        <v>12</v>
      </c>
      <c r="D9801" t="s">
        <v>97</v>
      </c>
      <c r="E9801" t="s">
        <v>12</v>
      </c>
      <c r="F9801" t="s">
        <v>136</v>
      </c>
      <c r="G9801" t="s">
        <v>47</v>
      </c>
      <c r="H9801" t="s">
        <v>309</v>
      </c>
      <c r="I9801" t="s">
        <v>12</v>
      </c>
      <c r="J9801" t="s">
        <v>26595</v>
      </c>
      <c r="L9801">
        <v>10974.89</v>
      </c>
    </row>
    <row r="9802" spans="1:12" x14ac:dyDescent="0.3">
      <c r="A9802" t="s">
        <v>2214</v>
      </c>
      <c r="B9802" t="s">
        <v>9485</v>
      </c>
      <c r="C9802" t="s">
        <v>12</v>
      </c>
      <c r="D9802" t="s">
        <v>97</v>
      </c>
      <c r="E9802" t="s">
        <v>12</v>
      </c>
      <c r="F9802" t="s">
        <v>136</v>
      </c>
      <c r="G9802" t="s">
        <v>47</v>
      </c>
      <c r="H9802" t="s">
        <v>4670</v>
      </c>
      <c r="I9802" t="s">
        <v>12</v>
      </c>
      <c r="J9802" t="s">
        <v>23323</v>
      </c>
      <c r="L9802">
        <v>10969.39</v>
      </c>
    </row>
    <row r="9803" spans="1:12" x14ac:dyDescent="0.3">
      <c r="A9803" t="s">
        <v>2214</v>
      </c>
      <c r="B9803" t="s">
        <v>5925</v>
      </c>
      <c r="C9803" t="s">
        <v>12</v>
      </c>
      <c r="D9803" t="s">
        <v>97</v>
      </c>
      <c r="E9803" t="s">
        <v>12</v>
      </c>
      <c r="F9803" t="s">
        <v>14</v>
      </c>
      <c r="G9803" t="s">
        <v>47</v>
      </c>
      <c r="H9803" t="s">
        <v>2452</v>
      </c>
      <c r="I9803" t="s">
        <v>12</v>
      </c>
      <c r="J9803" t="s">
        <v>18767</v>
      </c>
      <c r="L9803">
        <v>10956</v>
      </c>
    </row>
    <row r="9804" spans="1:12" x14ac:dyDescent="0.3">
      <c r="A9804" t="s">
        <v>2214</v>
      </c>
      <c r="B9804" t="s">
        <v>4126</v>
      </c>
      <c r="C9804" t="s">
        <v>12</v>
      </c>
      <c r="D9804" t="s">
        <v>13</v>
      </c>
      <c r="E9804" t="s">
        <v>12</v>
      </c>
      <c r="F9804" t="s">
        <v>14</v>
      </c>
      <c r="G9804" t="s">
        <v>47</v>
      </c>
      <c r="H9804" t="s">
        <v>4127</v>
      </c>
      <c r="I9804" t="s">
        <v>12</v>
      </c>
      <c r="J9804" t="s">
        <v>16034</v>
      </c>
      <c r="L9804">
        <v>10951.85</v>
      </c>
    </row>
    <row r="9805" spans="1:12" x14ac:dyDescent="0.3">
      <c r="A9805" t="s">
        <v>2214</v>
      </c>
      <c r="B9805" t="s">
        <v>3279</v>
      </c>
      <c r="C9805" t="s">
        <v>12</v>
      </c>
      <c r="D9805" t="s">
        <v>97</v>
      </c>
      <c r="E9805" t="s">
        <v>12</v>
      </c>
      <c r="F9805" t="s">
        <v>136</v>
      </c>
      <c r="G9805" t="s">
        <v>47</v>
      </c>
      <c r="H9805" t="s">
        <v>3535</v>
      </c>
      <c r="I9805" t="s">
        <v>12</v>
      </c>
      <c r="J9805" t="s">
        <v>14851</v>
      </c>
      <c r="L9805">
        <v>10925.7</v>
      </c>
    </row>
    <row r="9806" spans="1:12" x14ac:dyDescent="0.3">
      <c r="A9806" t="s">
        <v>2214</v>
      </c>
      <c r="B9806" t="s">
        <v>9749</v>
      </c>
      <c r="C9806" t="s">
        <v>12</v>
      </c>
      <c r="D9806" t="s">
        <v>97</v>
      </c>
      <c r="E9806" t="s">
        <v>12</v>
      </c>
      <c r="F9806" t="s">
        <v>14</v>
      </c>
      <c r="G9806" t="s">
        <v>47</v>
      </c>
      <c r="H9806" t="s">
        <v>4749</v>
      </c>
      <c r="I9806" t="s">
        <v>12</v>
      </c>
      <c r="J9806" t="s">
        <v>23706</v>
      </c>
      <c r="L9806">
        <v>10895.32</v>
      </c>
    </row>
    <row r="9807" spans="1:12" x14ac:dyDescent="0.3">
      <c r="A9807" t="s">
        <v>2214</v>
      </c>
      <c r="B9807" t="s">
        <v>3740</v>
      </c>
      <c r="C9807" t="s">
        <v>12</v>
      </c>
      <c r="D9807" t="s">
        <v>43</v>
      </c>
      <c r="E9807" t="s">
        <v>12</v>
      </c>
      <c r="F9807" t="s">
        <v>14</v>
      </c>
      <c r="G9807" t="s">
        <v>15</v>
      </c>
      <c r="H9807" t="s">
        <v>309</v>
      </c>
      <c r="I9807" t="s">
        <v>12</v>
      </c>
      <c r="J9807" t="s">
        <v>15465</v>
      </c>
      <c r="L9807">
        <v>10887.29</v>
      </c>
    </row>
    <row r="9808" spans="1:12" x14ac:dyDescent="0.3">
      <c r="A9808" t="s">
        <v>10</v>
      </c>
      <c r="B9808" t="s">
        <v>832</v>
      </c>
      <c r="C9808" t="s">
        <v>12</v>
      </c>
      <c r="D9808" t="s">
        <v>97</v>
      </c>
      <c r="E9808" t="s">
        <v>12</v>
      </c>
      <c r="F9808" t="s">
        <v>14</v>
      </c>
      <c r="G9808" t="s">
        <v>47</v>
      </c>
      <c r="H9808" t="s">
        <v>833</v>
      </c>
      <c r="I9808" t="s">
        <v>12</v>
      </c>
      <c r="J9808" t="s">
        <v>834</v>
      </c>
      <c r="L9808">
        <v>10878.2</v>
      </c>
    </row>
    <row r="9809" spans="1:12" x14ac:dyDescent="0.3">
      <c r="A9809" t="s">
        <v>2214</v>
      </c>
      <c r="B9809" t="s">
        <v>9995</v>
      </c>
      <c r="C9809" t="s">
        <v>12</v>
      </c>
      <c r="D9809" t="s">
        <v>97</v>
      </c>
      <c r="E9809" t="s">
        <v>12</v>
      </c>
      <c r="F9809" t="s">
        <v>14</v>
      </c>
      <c r="G9809" t="s">
        <v>47</v>
      </c>
      <c r="H9809" t="s">
        <v>5138</v>
      </c>
      <c r="I9809" t="s">
        <v>12</v>
      </c>
      <c r="J9809" t="s">
        <v>24089</v>
      </c>
      <c r="L9809">
        <v>10874.55</v>
      </c>
    </row>
    <row r="9810" spans="1:12" x14ac:dyDescent="0.3">
      <c r="A9810" t="s">
        <v>2214</v>
      </c>
      <c r="B9810" t="s">
        <v>8067</v>
      </c>
      <c r="C9810" t="s">
        <v>12</v>
      </c>
      <c r="D9810" t="s">
        <v>97</v>
      </c>
      <c r="E9810" t="s">
        <v>12</v>
      </c>
      <c r="F9810" t="s">
        <v>14</v>
      </c>
      <c r="G9810" t="s">
        <v>47</v>
      </c>
      <c r="H9810" t="s">
        <v>869</v>
      </c>
      <c r="I9810" t="s">
        <v>12</v>
      </c>
      <c r="J9810" t="s">
        <v>8068</v>
      </c>
      <c r="L9810">
        <v>10869.6</v>
      </c>
    </row>
    <row r="9811" spans="1:12" x14ac:dyDescent="0.3">
      <c r="A9811" t="s">
        <v>2214</v>
      </c>
      <c r="B9811" t="s">
        <v>10302</v>
      </c>
      <c r="C9811" t="s">
        <v>12</v>
      </c>
      <c r="D9811" t="s">
        <v>97</v>
      </c>
      <c r="E9811" t="s">
        <v>12</v>
      </c>
      <c r="F9811" t="s">
        <v>14</v>
      </c>
      <c r="G9811" t="s">
        <v>47</v>
      </c>
      <c r="H9811" t="s">
        <v>162</v>
      </c>
      <c r="I9811" t="s">
        <v>12</v>
      </c>
      <c r="J9811" t="s">
        <v>24540</v>
      </c>
      <c r="L9811">
        <v>10866.39</v>
      </c>
    </row>
    <row r="9812" spans="1:12" x14ac:dyDescent="0.3">
      <c r="A9812" t="s">
        <v>2214</v>
      </c>
      <c r="B9812" t="s">
        <v>5674</v>
      </c>
      <c r="C9812" t="s">
        <v>12</v>
      </c>
      <c r="D9812" t="s">
        <v>97</v>
      </c>
      <c r="E9812" t="s">
        <v>12</v>
      </c>
      <c r="F9812" t="s">
        <v>136</v>
      </c>
      <c r="G9812" t="s">
        <v>47</v>
      </c>
      <c r="H9812" t="s">
        <v>477</v>
      </c>
      <c r="I9812" t="s">
        <v>12</v>
      </c>
      <c r="J9812" t="s">
        <v>18384</v>
      </c>
      <c r="L9812">
        <v>10860</v>
      </c>
    </row>
    <row r="9813" spans="1:12" x14ac:dyDescent="0.3">
      <c r="A9813" t="s">
        <v>2214</v>
      </c>
      <c r="B9813" t="s">
        <v>10268</v>
      </c>
      <c r="C9813" t="s">
        <v>12</v>
      </c>
      <c r="D9813" t="s">
        <v>2419</v>
      </c>
      <c r="E9813" t="s">
        <v>12</v>
      </c>
      <c r="F9813" t="s">
        <v>14</v>
      </c>
      <c r="G9813" t="s">
        <v>47</v>
      </c>
      <c r="H9813" t="s">
        <v>10270</v>
      </c>
      <c r="I9813" t="s">
        <v>12</v>
      </c>
      <c r="J9813" t="s">
        <v>24503</v>
      </c>
      <c r="L9813">
        <v>10853.5</v>
      </c>
    </row>
    <row r="9814" spans="1:12" x14ac:dyDescent="0.3">
      <c r="A9814" t="s">
        <v>2214</v>
      </c>
      <c r="B9814" t="s">
        <v>11968</v>
      </c>
      <c r="C9814" t="s">
        <v>12</v>
      </c>
      <c r="D9814" t="s">
        <v>2419</v>
      </c>
      <c r="E9814" t="s">
        <v>12</v>
      </c>
      <c r="F9814" t="s">
        <v>14</v>
      </c>
      <c r="G9814" t="s">
        <v>47</v>
      </c>
      <c r="H9814" t="s">
        <v>5510</v>
      </c>
      <c r="I9814" t="s">
        <v>12</v>
      </c>
      <c r="J9814" t="s">
        <v>26969</v>
      </c>
      <c r="L9814">
        <v>10832.34</v>
      </c>
    </row>
    <row r="9815" spans="1:12" x14ac:dyDescent="0.3">
      <c r="A9815" t="s">
        <v>2214</v>
      </c>
      <c r="B9815" t="s">
        <v>10836</v>
      </c>
      <c r="C9815" t="s">
        <v>12</v>
      </c>
      <c r="D9815" t="s">
        <v>2419</v>
      </c>
      <c r="E9815" t="s">
        <v>12</v>
      </c>
      <c r="F9815" t="s">
        <v>14</v>
      </c>
      <c r="G9815" t="s">
        <v>47</v>
      </c>
      <c r="H9815" t="s">
        <v>826</v>
      </c>
      <c r="I9815" t="s">
        <v>12</v>
      </c>
      <c r="J9815" t="s">
        <v>25247</v>
      </c>
      <c r="L9815">
        <v>10826.47</v>
      </c>
    </row>
    <row r="9816" spans="1:12" x14ac:dyDescent="0.3">
      <c r="A9816" t="s">
        <v>2214</v>
      </c>
      <c r="B9816" t="s">
        <v>15024</v>
      </c>
      <c r="C9816" t="s">
        <v>12</v>
      </c>
      <c r="D9816" t="s">
        <v>97</v>
      </c>
      <c r="E9816" t="s">
        <v>12</v>
      </c>
      <c r="F9816" t="s">
        <v>14</v>
      </c>
      <c r="G9816" t="s">
        <v>47</v>
      </c>
      <c r="H9816" t="s">
        <v>309</v>
      </c>
      <c r="I9816" t="s">
        <v>12</v>
      </c>
      <c r="J9816" t="s">
        <v>15025</v>
      </c>
      <c r="L9816">
        <v>10811.5</v>
      </c>
    </row>
    <row r="9817" spans="1:12" x14ac:dyDescent="0.3">
      <c r="A9817" t="s">
        <v>2214</v>
      </c>
      <c r="B9817" t="s">
        <v>5729</v>
      </c>
      <c r="C9817" t="s">
        <v>12</v>
      </c>
      <c r="D9817" t="s">
        <v>2419</v>
      </c>
      <c r="E9817" t="s">
        <v>12</v>
      </c>
      <c r="F9817" t="s">
        <v>14</v>
      </c>
      <c r="G9817" t="s">
        <v>47</v>
      </c>
      <c r="H9817" t="s">
        <v>5730</v>
      </c>
      <c r="I9817" t="s">
        <v>12</v>
      </c>
      <c r="J9817" t="s">
        <v>18496</v>
      </c>
      <c r="L9817">
        <v>10808.16</v>
      </c>
    </row>
    <row r="9818" spans="1:12" x14ac:dyDescent="0.3">
      <c r="A9818" t="s">
        <v>10</v>
      </c>
      <c r="B9818" t="s">
        <v>1819</v>
      </c>
      <c r="C9818" t="s">
        <v>12</v>
      </c>
      <c r="D9818" t="s">
        <v>97</v>
      </c>
      <c r="E9818" t="s">
        <v>12</v>
      </c>
      <c r="F9818" t="s">
        <v>14</v>
      </c>
      <c r="G9818" t="s">
        <v>47</v>
      </c>
      <c r="H9818" t="s">
        <v>1821</v>
      </c>
      <c r="I9818" t="s">
        <v>12</v>
      </c>
      <c r="J9818" t="s">
        <v>1821</v>
      </c>
      <c r="L9818">
        <v>10800</v>
      </c>
    </row>
    <row r="9819" spans="1:12" x14ac:dyDescent="0.3">
      <c r="A9819" t="s">
        <v>2214</v>
      </c>
      <c r="B9819" t="s">
        <v>6452</v>
      </c>
      <c r="C9819" t="s">
        <v>12</v>
      </c>
      <c r="D9819" t="s">
        <v>13</v>
      </c>
      <c r="E9819" t="s">
        <v>12</v>
      </c>
      <c r="F9819" t="s">
        <v>14</v>
      </c>
      <c r="G9819" t="s">
        <v>47</v>
      </c>
      <c r="H9819" t="s">
        <v>19499</v>
      </c>
      <c r="I9819" t="s">
        <v>12</v>
      </c>
      <c r="J9819" t="s">
        <v>19500</v>
      </c>
      <c r="L9819">
        <v>10796.17</v>
      </c>
    </row>
    <row r="9820" spans="1:12" x14ac:dyDescent="0.3">
      <c r="A9820" t="s">
        <v>2214</v>
      </c>
      <c r="B9820" t="s">
        <v>2574</v>
      </c>
      <c r="C9820" t="s">
        <v>12</v>
      </c>
      <c r="D9820" t="s">
        <v>97</v>
      </c>
      <c r="E9820" t="s">
        <v>12</v>
      </c>
      <c r="F9820" t="s">
        <v>14</v>
      </c>
      <c r="G9820" t="s">
        <v>47</v>
      </c>
      <c r="H9820" t="s">
        <v>1058</v>
      </c>
      <c r="I9820" t="s">
        <v>12</v>
      </c>
      <c r="J9820" t="s">
        <v>13989</v>
      </c>
      <c r="L9820">
        <v>10743.83</v>
      </c>
    </row>
    <row r="9821" spans="1:12" x14ac:dyDescent="0.3">
      <c r="A9821" t="s">
        <v>2214</v>
      </c>
      <c r="B9821" t="s">
        <v>10113</v>
      </c>
      <c r="C9821" t="s">
        <v>12</v>
      </c>
      <c r="D9821" t="s">
        <v>97</v>
      </c>
      <c r="E9821" t="s">
        <v>12</v>
      </c>
      <c r="F9821" t="s">
        <v>14</v>
      </c>
      <c r="G9821" t="s">
        <v>15</v>
      </c>
      <c r="H9821" t="s">
        <v>489</v>
      </c>
      <c r="I9821" t="s">
        <v>12</v>
      </c>
      <c r="J9821" t="s">
        <v>24250</v>
      </c>
      <c r="L9821">
        <v>10741.28</v>
      </c>
    </row>
    <row r="9822" spans="1:12" x14ac:dyDescent="0.3">
      <c r="A9822" t="s">
        <v>2214</v>
      </c>
      <c r="B9822" t="s">
        <v>9413</v>
      </c>
      <c r="C9822" t="s">
        <v>12</v>
      </c>
      <c r="D9822" t="s">
        <v>97</v>
      </c>
      <c r="E9822" t="s">
        <v>12</v>
      </c>
      <c r="F9822" t="s">
        <v>14</v>
      </c>
      <c r="G9822" t="s">
        <v>47</v>
      </c>
      <c r="H9822" t="s">
        <v>869</v>
      </c>
      <c r="I9822" t="s">
        <v>12</v>
      </c>
      <c r="J9822" t="s">
        <v>23246</v>
      </c>
      <c r="L9822">
        <v>10737.88</v>
      </c>
    </row>
    <row r="9823" spans="1:12" x14ac:dyDescent="0.3">
      <c r="A9823" t="s">
        <v>2214</v>
      </c>
      <c r="B9823" t="s">
        <v>4077</v>
      </c>
      <c r="C9823" t="s">
        <v>12</v>
      </c>
      <c r="D9823" t="s">
        <v>97</v>
      </c>
      <c r="E9823" t="s">
        <v>12</v>
      </c>
      <c r="F9823" t="s">
        <v>14</v>
      </c>
      <c r="G9823" t="s">
        <v>47</v>
      </c>
      <c r="H9823" t="s">
        <v>50</v>
      </c>
      <c r="I9823" t="s">
        <v>12</v>
      </c>
      <c r="J9823" t="s">
        <v>15978</v>
      </c>
      <c r="L9823">
        <v>10720</v>
      </c>
    </row>
    <row r="9824" spans="1:12" x14ac:dyDescent="0.3">
      <c r="A9824" t="s">
        <v>2214</v>
      </c>
      <c r="B9824" t="s">
        <v>27158</v>
      </c>
      <c r="C9824" t="s">
        <v>12</v>
      </c>
      <c r="D9824" t="s">
        <v>97</v>
      </c>
      <c r="E9824" t="s">
        <v>12</v>
      </c>
      <c r="F9824" t="s">
        <v>14</v>
      </c>
      <c r="G9824" t="s">
        <v>47</v>
      </c>
      <c r="H9824" t="s">
        <v>2183</v>
      </c>
      <c r="I9824" t="s">
        <v>12</v>
      </c>
      <c r="J9824" t="s">
        <v>15978</v>
      </c>
      <c r="L9824">
        <v>10720</v>
      </c>
    </row>
    <row r="9825" spans="1:12" x14ac:dyDescent="0.3">
      <c r="A9825" t="s">
        <v>2214</v>
      </c>
      <c r="B9825" t="s">
        <v>4033</v>
      </c>
      <c r="C9825" t="s">
        <v>12</v>
      </c>
      <c r="D9825" t="s">
        <v>2419</v>
      </c>
      <c r="E9825" t="s">
        <v>12</v>
      </c>
      <c r="F9825" t="s">
        <v>14</v>
      </c>
      <c r="G9825" t="s">
        <v>47</v>
      </c>
      <c r="H9825" t="s">
        <v>15921</v>
      </c>
      <c r="I9825" t="s">
        <v>12</v>
      </c>
      <c r="J9825" t="s">
        <v>15922</v>
      </c>
      <c r="L9825">
        <v>10711.77</v>
      </c>
    </row>
    <row r="9826" spans="1:12" x14ac:dyDescent="0.3">
      <c r="A9826" t="s">
        <v>2214</v>
      </c>
      <c r="B9826" t="s">
        <v>9677</v>
      </c>
      <c r="C9826" t="s">
        <v>12</v>
      </c>
      <c r="D9826" t="s">
        <v>97</v>
      </c>
      <c r="E9826" t="s">
        <v>12</v>
      </c>
      <c r="F9826" t="s">
        <v>14</v>
      </c>
      <c r="G9826" t="s">
        <v>47</v>
      </c>
      <c r="H9826" t="s">
        <v>160</v>
      </c>
      <c r="I9826" t="s">
        <v>12</v>
      </c>
      <c r="J9826" t="s">
        <v>23597</v>
      </c>
      <c r="L9826">
        <v>10692</v>
      </c>
    </row>
    <row r="9827" spans="1:12" x14ac:dyDescent="0.3">
      <c r="A9827" t="s">
        <v>2214</v>
      </c>
      <c r="B9827" t="s">
        <v>11954</v>
      </c>
      <c r="C9827" t="s">
        <v>12</v>
      </c>
      <c r="D9827" t="s">
        <v>2419</v>
      </c>
      <c r="E9827" t="s">
        <v>12</v>
      </c>
      <c r="F9827" t="s">
        <v>14</v>
      </c>
      <c r="G9827" t="s">
        <v>47</v>
      </c>
      <c r="H9827" t="s">
        <v>144</v>
      </c>
      <c r="I9827" t="s">
        <v>12</v>
      </c>
      <c r="J9827" t="s">
        <v>26945</v>
      </c>
      <c r="L9827">
        <v>10664.68</v>
      </c>
    </row>
    <row r="9828" spans="1:12" x14ac:dyDescent="0.3">
      <c r="A9828" t="s">
        <v>2214</v>
      </c>
      <c r="B9828" t="s">
        <v>9433</v>
      </c>
      <c r="C9828" t="s">
        <v>12</v>
      </c>
      <c r="D9828" t="s">
        <v>97</v>
      </c>
      <c r="E9828" t="s">
        <v>12</v>
      </c>
      <c r="F9828" t="s">
        <v>14</v>
      </c>
      <c r="G9828" t="s">
        <v>47</v>
      </c>
      <c r="H9828" t="s">
        <v>9434</v>
      </c>
      <c r="I9828" t="s">
        <v>12</v>
      </c>
      <c r="J9828" t="s">
        <v>23265</v>
      </c>
      <c r="L9828">
        <v>10663.81</v>
      </c>
    </row>
    <row r="9829" spans="1:12" x14ac:dyDescent="0.3">
      <c r="A9829" t="s">
        <v>10</v>
      </c>
      <c r="B9829" t="s">
        <v>668</v>
      </c>
      <c r="C9829" t="s">
        <v>12</v>
      </c>
      <c r="D9829" t="s">
        <v>97</v>
      </c>
      <c r="E9829" t="s">
        <v>12</v>
      </c>
      <c r="F9829" t="s">
        <v>14</v>
      </c>
      <c r="G9829" t="s">
        <v>47</v>
      </c>
      <c r="H9829" t="s">
        <v>669</v>
      </c>
      <c r="I9829" t="s">
        <v>12</v>
      </c>
      <c r="J9829" t="s">
        <v>670</v>
      </c>
      <c r="L9829">
        <v>10659</v>
      </c>
    </row>
    <row r="9830" spans="1:12" x14ac:dyDescent="0.3">
      <c r="A9830" t="s">
        <v>2214</v>
      </c>
      <c r="B9830" t="s">
        <v>9986</v>
      </c>
      <c r="C9830" t="s">
        <v>12</v>
      </c>
      <c r="D9830" t="s">
        <v>97</v>
      </c>
      <c r="E9830" t="s">
        <v>12</v>
      </c>
      <c r="F9830" t="s">
        <v>14</v>
      </c>
      <c r="G9830" t="s">
        <v>47</v>
      </c>
      <c r="H9830" t="s">
        <v>1022</v>
      </c>
      <c r="I9830" t="s">
        <v>12</v>
      </c>
      <c r="J9830" t="s">
        <v>24075</v>
      </c>
      <c r="L9830">
        <v>10655.32</v>
      </c>
    </row>
    <row r="9831" spans="1:12" x14ac:dyDescent="0.3">
      <c r="A9831" t="s">
        <v>2214</v>
      </c>
      <c r="B9831" t="s">
        <v>11073</v>
      </c>
      <c r="C9831" t="s">
        <v>12</v>
      </c>
      <c r="D9831" t="s">
        <v>97</v>
      </c>
      <c r="E9831" t="s">
        <v>12</v>
      </c>
      <c r="F9831" t="s">
        <v>136</v>
      </c>
      <c r="G9831" t="s">
        <v>47</v>
      </c>
      <c r="H9831" t="s">
        <v>4052</v>
      </c>
      <c r="I9831" t="s">
        <v>12</v>
      </c>
      <c r="J9831" t="s">
        <v>25630</v>
      </c>
      <c r="L9831">
        <v>10648.51</v>
      </c>
    </row>
    <row r="9832" spans="1:12" x14ac:dyDescent="0.3">
      <c r="A9832" t="s">
        <v>2214</v>
      </c>
      <c r="B9832" t="s">
        <v>12101</v>
      </c>
      <c r="C9832" t="s">
        <v>12</v>
      </c>
      <c r="D9832" t="s">
        <v>2419</v>
      </c>
      <c r="E9832" t="s">
        <v>12</v>
      </c>
      <c r="F9832" t="s">
        <v>14</v>
      </c>
      <c r="G9832" t="s">
        <v>47</v>
      </c>
      <c r="H9832" t="s">
        <v>158</v>
      </c>
      <c r="I9832" t="s">
        <v>12</v>
      </c>
      <c r="J9832" t="s">
        <v>27182</v>
      </c>
      <c r="L9832">
        <v>10626.38</v>
      </c>
    </row>
    <row r="9833" spans="1:12" x14ac:dyDescent="0.3">
      <c r="A9833" t="s">
        <v>2214</v>
      </c>
      <c r="B9833" t="s">
        <v>5523</v>
      </c>
      <c r="C9833" t="s">
        <v>12</v>
      </c>
      <c r="D9833" t="s">
        <v>2419</v>
      </c>
      <c r="E9833" t="s">
        <v>12</v>
      </c>
      <c r="F9833" t="s">
        <v>14</v>
      </c>
      <c r="G9833" t="s">
        <v>47</v>
      </c>
      <c r="H9833" t="s">
        <v>2184</v>
      </c>
      <c r="I9833" t="s">
        <v>12</v>
      </c>
      <c r="J9833" t="s">
        <v>18129</v>
      </c>
      <c r="L9833">
        <v>10602.49</v>
      </c>
    </row>
    <row r="9834" spans="1:12" x14ac:dyDescent="0.3">
      <c r="A9834" t="s">
        <v>2214</v>
      </c>
      <c r="B9834" t="s">
        <v>5624</v>
      </c>
      <c r="C9834" t="s">
        <v>12</v>
      </c>
      <c r="D9834" t="s">
        <v>2419</v>
      </c>
      <c r="E9834" t="s">
        <v>12</v>
      </c>
      <c r="F9834" t="s">
        <v>14</v>
      </c>
      <c r="G9834" t="s">
        <v>47</v>
      </c>
      <c r="H9834" t="s">
        <v>144</v>
      </c>
      <c r="I9834" t="s">
        <v>12</v>
      </c>
      <c r="J9834" t="s">
        <v>18279</v>
      </c>
      <c r="L9834">
        <v>10593</v>
      </c>
    </row>
    <row r="9835" spans="1:12" x14ac:dyDescent="0.3">
      <c r="A9835" t="s">
        <v>10</v>
      </c>
      <c r="B9835" t="s">
        <v>187</v>
      </c>
      <c r="C9835" t="s">
        <v>12</v>
      </c>
      <c r="D9835" t="s">
        <v>43</v>
      </c>
      <c r="E9835" t="s">
        <v>12</v>
      </c>
      <c r="F9835" t="s">
        <v>14</v>
      </c>
      <c r="G9835" t="s">
        <v>47</v>
      </c>
      <c r="H9835" t="s">
        <v>188</v>
      </c>
      <c r="I9835" t="s">
        <v>12</v>
      </c>
      <c r="J9835" t="s">
        <v>189</v>
      </c>
      <c r="L9835">
        <v>10590.8</v>
      </c>
    </row>
    <row r="9836" spans="1:12" x14ac:dyDescent="0.3">
      <c r="A9836" t="s">
        <v>2214</v>
      </c>
      <c r="B9836" t="s">
        <v>18352</v>
      </c>
      <c r="C9836" t="s">
        <v>12</v>
      </c>
      <c r="D9836" t="s">
        <v>2419</v>
      </c>
      <c r="E9836" t="s">
        <v>12</v>
      </c>
      <c r="F9836" t="s">
        <v>14</v>
      </c>
      <c r="G9836" t="s">
        <v>47</v>
      </c>
      <c r="H9836" t="s">
        <v>155</v>
      </c>
      <c r="I9836" t="s">
        <v>12</v>
      </c>
      <c r="J9836" t="s">
        <v>14387</v>
      </c>
      <c r="L9836">
        <v>10554</v>
      </c>
    </row>
    <row r="9837" spans="1:12" x14ac:dyDescent="0.3">
      <c r="A9837" t="s">
        <v>2214</v>
      </c>
      <c r="B9837" t="s">
        <v>10400</v>
      </c>
      <c r="C9837" t="s">
        <v>12</v>
      </c>
      <c r="D9837" t="s">
        <v>97</v>
      </c>
      <c r="E9837" t="s">
        <v>12</v>
      </c>
      <c r="F9837" t="s">
        <v>14</v>
      </c>
      <c r="G9837" t="s">
        <v>47</v>
      </c>
      <c r="H9837" t="s">
        <v>3294</v>
      </c>
      <c r="I9837" t="s">
        <v>12</v>
      </c>
      <c r="J9837" t="s">
        <v>24666</v>
      </c>
      <c r="L9837">
        <v>10553.2</v>
      </c>
    </row>
    <row r="9838" spans="1:12" x14ac:dyDescent="0.3">
      <c r="A9838" t="s">
        <v>2214</v>
      </c>
      <c r="B9838" t="s">
        <v>11665</v>
      </c>
      <c r="C9838" t="s">
        <v>12</v>
      </c>
      <c r="D9838" t="s">
        <v>97</v>
      </c>
      <c r="E9838" t="s">
        <v>12</v>
      </c>
      <c r="F9838" t="s">
        <v>136</v>
      </c>
      <c r="G9838" t="s">
        <v>47</v>
      </c>
      <c r="H9838" t="s">
        <v>144</v>
      </c>
      <c r="I9838" t="s">
        <v>12</v>
      </c>
      <c r="J9838" t="s">
        <v>26511</v>
      </c>
      <c r="L9838">
        <v>10537.02</v>
      </c>
    </row>
    <row r="9839" spans="1:12" x14ac:dyDescent="0.3">
      <c r="A9839" t="s">
        <v>2214</v>
      </c>
      <c r="B9839" t="s">
        <v>5743</v>
      </c>
      <c r="C9839" t="s">
        <v>12</v>
      </c>
      <c r="D9839" t="s">
        <v>2419</v>
      </c>
      <c r="E9839" t="s">
        <v>12</v>
      </c>
      <c r="F9839" t="s">
        <v>14</v>
      </c>
      <c r="G9839" t="s">
        <v>47</v>
      </c>
      <c r="H9839" t="s">
        <v>1093</v>
      </c>
      <c r="I9839" t="s">
        <v>12</v>
      </c>
      <c r="J9839" t="s">
        <v>18516</v>
      </c>
      <c r="L9839">
        <v>10522.8</v>
      </c>
    </row>
    <row r="9840" spans="1:12" x14ac:dyDescent="0.3">
      <c r="A9840" t="s">
        <v>2214</v>
      </c>
      <c r="B9840" t="s">
        <v>4144</v>
      </c>
      <c r="C9840" t="s">
        <v>12</v>
      </c>
      <c r="D9840" t="s">
        <v>97</v>
      </c>
      <c r="E9840" t="s">
        <v>12</v>
      </c>
      <c r="F9840" t="s">
        <v>14</v>
      </c>
      <c r="G9840" t="s">
        <v>47</v>
      </c>
      <c r="H9840" t="s">
        <v>4036</v>
      </c>
      <c r="I9840" t="s">
        <v>12</v>
      </c>
      <c r="J9840" t="s">
        <v>16054</v>
      </c>
      <c r="L9840">
        <v>10516.8</v>
      </c>
    </row>
    <row r="9841" spans="1:12" x14ac:dyDescent="0.3">
      <c r="A9841" t="s">
        <v>2214</v>
      </c>
      <c r="B9841" t="s">
        <v>7072</v>
      </c>
      <c r="C9841" t="s">
        <v>12</v>
      </c>
      <c r="D9841" t="s">
        <v>13</v>
      </c>
      <c r="E9841" t="s">
        <v>12</v>
      </c>
      <c r="F9841" t="s">
        <v>14</v>
      </c>
      <c r="G9841" t="s">
        <v>47</v>
      </c>
      <c r="H9841" t="s">
        <v>7073</v>
      </c>
      <c r="I9841" t="s">
        <v>12</v>
      </c>
      <c r="J9841" t="s">
        <v>20254</v>
      </c>
      <c r="L9841">
        <v>10516.75</v>
      </c>
    </row>
    <row r="9842" spans="1:12" x14ac:dyDescent="0.3">
      <c r="A9842" t="s">
        <v>2214</v>
      </c>
      <c r="B9842" t="s">
        <v>10232</v>
      </c>
      <c r="C9842" t="s">
        <v>12</v>
      </c>
      <c r="D9842" t="s">
        <v>2419</v>
      </c>
      <c r="E9842" t="s">
        <v>12</v>
      </c>
      <c r="F9842" t="s">
        <v>136</v>
      </c>
      <c r="G9842" t="s">
        <v>47</v>
      </c>
      <c r="H9842" t="s">
        <v>2790</v>
      </c>
      <c r="I9842" t="s">
        <v>12</v>
      </c>
      <c r="J9842" t="s">
        <v>24421</v>
      </c>
      <c r="L9842">
        <v>10504.65</v>
      </c>
    </row>
    <row r="9843" spans="1:12" x14ac:dyDescent="0.3">
      <c r="A9843" t="s">
        <v>2214</v>
      </c>
      <c r="B9843" t="s">
        <v>6026</v>
      </c>
      <c r="C9843" t="s">
        <v>12</v>
      </c>
      <c r="D9843" t="s">
        <v>97</v>
      </c>
      <c r="E9843" t="s">
        <v>12</v>
      </c>
      <c r="F9843" t="s">
        <v>14</v>
      </c>
      <c r="G9843" t="s">
        <v>47</v>
      </c>
      <c r="H9843" t="s">
        <v>927</v>
      </c>
      <c r="I9843" t="s">
        <v>12</v>
      </c>
      <c r="J9843" t="s">
        <v>18975</v>
      </c>
      <c r="L9843">
        <v>10478.719999999999</v>
      </c>
    </row>
    <row r="9844" spans="1:12" x14ac:dyDescent="0.3">
      <c r="A9844" t="s">
        <v>2214</v>
      </c>
      <c r="B9844" t="s">
        <v>8070</v>
      </c>
      <c r="C9844" t="s">
        <v>12</v>
      </c>
      <c r="D9844" t="s">
        <v>97</v>
      </c>
      <c r="E9844" t="s">
        <v>12</v>
      </c>
      <c r="F9844" t="s">
        <v>14</v>
      </c>
      <c r="G9844" t="s">
        <v>47</v>
      </c>
      <c r="H9844" t="s">
        <v>319</v>
      </c>
      <c r="I9844" t="s">
        <v>12</v>
      </c>
      <c r="J9844" t="s">
        <v>21796</v>
      </c>
      <c r="L9844">
        <v>10478</v>
      </c>
    </row>
    <row r="9845" spans="1:12" x14ac:dyDescent="0.3">
      <c r="A9845" t="s">
        <v>2214</v>
      </c>
      <c r="B9845" t="s">
        <v>9249</v>
      </c>
      <c r="C9845" t="s">
        <v>12</v>
      </c>
      <c r="D9845" t="s">
        <v>97</v>
      </c>
      <c r="E9845" t="s">
        <v>12</v>
      </c>
      <c r="F9845" t="s">
        <v>14</v>
      </c>
      <c r="G9845" t="s">
        <v>23</v>
      </c>
      <c r="H9845" t="s">
        <v>22991</v>
      </c>
      <c r="I9845" t="s">
        <v>12</v>
      </c>
      <c r="J9845" t="s">
        <v>22992</v>
      </c>
      <c r="L9845">
        <v>10467.450000000001</v>
      </c>
    </row>
    <row r="9846" spans="1:12" x14ac:dyDescent="0.3">
      <c r="A9846" t="s">
        <v>2214</v>
      </c>
      <c r="B9846" t="s">
        <v>7666</v>
      </c>
      <c r="C9846" t="s">
        <v>12</v>
      </c>
      <c r="D9846" t="s">
        <v>2419</v>
      </c>
      <c r="E9846" t="s">
        <v>12</v>
      </c>
      <c r="F9846" t="s">
        <v>136</v>
      </c>
      <c r="G9846" t="s">
        <v>47</v>
      </c>
      <c r="H9846" t="s">
        <v>358</v>
      </c>
      <c r="I9846" t="s">
        <v>12</v>
      </c>
      <c r="J9846" t="s">
        <v>21118</v>
      </c>
      <c r="L9846">
        <v>10464</v>
      </c>
    </row>
    <row r="9847" spans="1:12" x14ac:dyDescent="0.3">
      <c r="A9847" t="s">
        <v>2214</v>
      </c>
      <c r="B9847" t="s">
        <v>8049</v>
      </c>
      <c r="C9847" t="s">
        <v>12</v>
      </c>
      <c r="D9847" t="s">
        <v>97</v>
      </c>
      <c r="E9847" t="s">
        <v>12</v>
      </c>
      <c r="F9847" t="s">
        <v>14</v>
      </c>
      <c r="G9847" t="s">
        <v>15</v>
      </c>
      <c r="H9847" t="s">
        <v>489</v>
      </c>
      <c r="I9847" t="s">
        <v>12</v>
      </c>
      <c r="J9847" t="s">
        <v>21760</v>
      </c>
      <c r="L9847">
        <v>10461</v>
      </c>
    </row>
    <row r="9848" spans="1:12" x14ac:dyDescent="0.3">
      <c r="A9848" t="s">
        <v>2214</v>
      </c>
      <c r="B9848" t="s">
        <v>4874</v>
      </c>
      <c r="C9848" t="s">
        <v>12</v>
      </c>
      <c r="D9848" t="s">
        <v>2419</v>
      </c>
      <c r="E9848" t="s">
        <v>12</v>
      </c>
      <c r="F9848" t="s">
        <v>14</v>
      </c>
      <c r="G9848" t="s">
        <v>47</v>
      </c>
      <c r="H9848" t="s">
        <v>456</v>
      </c>
      <c r="I9848" t="s">
        <v>12</v>
      </c>
      <c r="J9848" t="s">
        <v>17173</v>
      </c>
      <c r="L9848">
        <v>10459.56</v>
      </c>
    </row>
    <row r="9849" spans="1:12" x14ac:dyDescent="0.3">
      <c r="A9849" t="s">
        <v>2214</v>
      </c>
      <c r="B9849" t="s">
        <v>5667</v>
      </c>
      <c r="C9849" t="s">
        <v>12</v>
      </c>
      <c r="D9849" t="s">
        <v>2419</v>
      </c>
      <c r="E9849" t="s">
        <v>12</v>
      </c>
      <c r="F9849" t="s">
        <v>14</v>
      </c>
      <c r="G9849" t="s">
        <v>47</v>
      </c>
      <c r="H9849" t="s">
        <v>10206</v>
      </c>
      <c r="I9849" t="s">
        <v>12</v>
      </c>
      <c r="J9849" t="s">
        <v>18364</v>
      </c>
      <c r="L9849">
        <v>10393.040000000001</v>
      </c>
    </row>
    <row r="9850" spans="1:12" x14ac:dyDescent="0.3">
      <c r="A9850" t="s">
        <v>2214</v>
      </c>
      <c r="B9850" t="s">
        <v>4471</v>
      </c>
      <c r="C9850" t="s">
        <v>12</v>
      </c>
      <c r="D9850" t="s">
        <v>2419</v>
      </c>
      <c r="E9850" t="s">
        <v>12</v>
      </c>
      <c r="F9850" t="s">
        <v>14</v>
      </c>
      <c r="G9850" t="s">
        <v>47</v>
      </c>
      <c r="H9850" t="s">
        <v>4472</v>
      </c>
      <c r="I9850" t="s">
        <v>12</v>
      </c>
      <c r="J9850" t="s">
        <v>16506</v>
      </c>
      <c r="L9850">
        <v>10383.67</v>
      </c>
    </row>
    <row r="9851" spans="1:12" x14ac:dyDescent="0.3">
      <c r="A9851" t="s">
        <v>2214</v>
      </c>
      <c r="B9851" t="s">
        <v>8086</v>
      </c>
      <c r="C9851" t="s">
        <v>12</v>
      </c>
      <c r="D9851" t="s">
        <v>97</v>
      </c>
      <c r="E9851" t="s">
        <v>12</v>
      </c>
      <c r="F9851" t="s">
        <v>14</v>
      </c>
      <c r="G9851" t="s">
        <v>47</v>
      </c>
      <c r="H9851" t="s">
        <v>3478</v>
      </c>
      <c r="I9851" t="s">
        <v>12</v>
      </c>
      <c r="J9851" t="s">
        <v>21825</v>
      </c>
      <c r="L9851">
        <v>10363.56</v>
      </c>
    </row>
    <row r="9852" spans="1:12" x14ac:dyDescent="0.3">
      <c r="A9852" t="s">
        <v>2214</v>
      </c>
      <c r="B9852" t="s">
        <v>6978</v>
      </c>
      <c r="C9852" t="s">
        <v>12</v>
      </c>
      <c r="D9852" t="s">
        <v>13</v>
      </c>
      <c r="E9852" t="s">
        <v>12</v>
      </c>
      <c r="F9852" t="s">
        <v>136</v>
      </c>
      <c r="G9852" t="s">
        <v>15</v>
      </c>
      <c r="H9852" t="s">
        <v>10916</v>
      </c>
      <c r="I9852" t="s">
        <v>12</v>
      </c>
      <c r="J9852" t="s">
        <v>20128</v>
      </c>
      <c r="L9852">
        <v>10357.16</v>
      </c>
    </row>
    <row r="9853" spans="1:12" x14ac:dyDescent="0.3">
      <c r="A9853" t="s">
        <v>2214</v>
      </c>
      <c r="B9853" t="s">
        <v>2720</v>
      </c>
      <c r="C9853" t="s">
        <v>12</v>
      </c>
      <c r="D9853" t="s">
        <v>97</v>
      </c>
      <c r="E9853" t="s">
        <v>12</v>
      </c>
      <c r="F9853" t="s">
        <v>14</v>
      </c>
      <c r="G9853" t="s">
        <v>47</v>
      </c>
      <c r="H9853" t="s">
        <v>8213</v>
      </c>
      <c r="I9853" t="s">
        <v>12</v>
      </c>
      <c r="J9853" t="s">
        <v>14150</v>
      </c>
      <c r="L9853">
        <v>10355.73</v>
      </c>
    </row>
    <row r="9854" spans="1:12" x14ac:dyDescent="0.3">
      <c r="A9854" t="s">
        <v>2214</v>
      </c>
      <c r="B9854" t="s">
        <v>26922</v>
      </c>
      <c r="C9854" t="s">
        <v>12</v>
      </c>
      <c r="D9854" t="s">
        <v>97</v>
      </c>
      <c r="E9854" t="s">
        <v>12</v>
      </c>
      <c r="F9854" t="s">
        <v>14</v>
      </c>
      <c r="G9854" t="s">
        <v>15</v>
      </c>
      <c r="H9854" t="s">
        <v>121</v>
      </c>
      <c r="I9854" t="s">
        <v>12</v>
      </c>
      <c r="J9854" t="s">
        <v>26926</v>
      </c>
      <c r="L9854">
        <v>10323.4</v>
      </c>
    </row>
    <row r="9855" spans="1:12" x14ac:dyDescent="0.3">
      <c r="A9855" t="s">
        <v>2214</v>
      </c>
      <c r="B9855" t="s">
        <v>10026</v>
      </c>
      <c r="C9855" t="s">
        <v>12</v>
      </c>
      <c r="D9855" t="s">
        <v>97</v>
      </c>
      <c r="E9855" t="s">
        <v>12</v>
      </c>
      <c r="F9855" t="s">
        <v>136</v>
      </c>
      <c r="G9855" t="s">
        <v>47</v>
      </c>
      <c r="H9855" t="s">
        <v>354</v>
      </c>
      <c r="I9855" t="s">
        <v>12</v>
      </c>
      <c r="J9855" t="s">
        <v>24130</v>
      </c>
      <c r="L9855">
        <v>10319.31</v>
      </c>
    </row>
    <row r="9856" spans="1:12" x14ac:dyDescent="0.3">
      <c r="A9856" t="s">
        <v>2214</v>
      </c>
      <c r="B9856" t="s">
        <v>10495</v>
      </c>
      <c r="C9856" t="s">
        <v>12</v>
      </c>
      <c r="D9856" t="s">
        <v>97</v>
      </c>
      <c r="E9856" t="s">
        <v>12</v>
      </c>
      <c r="F9856" t="s">
        <v>14</v>
      </c>
      <c r="G9856" t="s">
        <v>47</v>
      </c>
      <c r="H9856" t="s">
        <v>10496</v>
      </c>
      <c r="I9856" t="s">
        <v>12</v>
      </c>
      <c r="J9856" t="s">
        <v>24795</v>
      </c>
      <c r="L9856">
        <v>10311.459999999999</v>
      </c>
    </row>
    <row r="9857" spans="1:12" x14ac:dyDescent="0.3">
      <c r="A9857" t="s">
        <v>2214</v>
      </c>
      <c r="B9857" t="s">
        <v>6410</v>
      </c>
      <c r="C9857" t="s">
        <v>12</v>
      </c>
      <c r="D9857" t="s">
        <v>13</v>
      </c>
      <c r="E9857" t="s">
        <v>12</v>
      </c>
      <c r="F9857" t="s">
        <v>136</v>
      </c>
      <c r="G9857" t="s">
        <v>47</v>
      </c>
      <c r="H9857" t="s">
        <v>6411</v>
      </c>
      <c r="I9857" t="s">
        <v>12</v>
      </c>
      <c r="J9857" t="s">
        <v>19468</v>
      </c>
      <c r="L9857">
        <v>10309.370000000001</v>
      </c>
    </row>
    <row r="9858" spans="1:12" x14ac:dyDescent="0.3">
      <c r="A9858" t="s">
        <v>2214</v>
      </c>
      <c r="B9858" t="s">
        <v>8575</v>
      </c>
      <c r="C9858" t="s">
        <v>12</v>
      </c>
      <c r="D9858" t="s">
        <v>43</v>
      </c>
      <c r="E9858" t="s">
        <v>12</v>
      </c>
      <c r="F9858" t="s">
        <v>136</v>
      </c>
      <c r="G9858" t="s">
        <v>47</v>
      </c>
      <c r="H9858" t="s">
        <v>155</v>
      </c>
      <c r="I9858" t="s">
        <v>12</v>
      </c>
      <c r="J9858" t="s">
        <v>6819</v>
      </c>
      <c r="L9858">
        <v>10300</v>
      </c>
    </row>
    <row r="9859" spans="1:12" x14ac:dyDescent="0.3">
      <c r="A9859" t="s">
        <v>2214</v>
      </c>
      <c r="B9859" t="s">
        <v>11095</v>
      </c>
      <c r="C9859" t="s">
        <v>12</v>
      </c>
      <c r="D9859" t="s">
        <v>97</v>
      </c>
      <c r="E9859" t="s">
        <v>12</v>
      </c>
      <c r="F9859" t="s">
        <v>14</v>
      </c>
      <c r="G9859" t="s">
        <v>15</v>
      </c>
      <c r="H9859" t="s">
        <v>191</v>
      </c>
      <c r="I9859" t="s">
        <v>12</v>
      </c>
      <c r="J9859" t="s">
        <v>25673</v>
      </c>
      <c r="L9859">
        <v>10276.6</v>
      </c>
    </row>
    <row r="9860" spans="1:12" x14ac:dyDescent="0.3">
      <c r="A9860" t="s">
        <v>2214</v>
      </c>
      <c r="B9860" t="s">
        <v>4914</v>
      </c>
      <c r="C9860" t="s">
        <v>12</v>
      </c>
      <c r="D9860" t="s">
        <v>2419</v>
      </c>
      <c r="E9860" t="s">
        <v>12</v>
      </c>
      <c r="F9860" t="s">
        <v>14</v>
      </c>
      <c r="G9860" t="s">
        <v>47</v>
      </c>
      <c r="H9860" t="s">
        <v>238</v>
      </c>
      <c r="I9860" t="s">
        <v>12</v>
      </c>
      <c r="J9860" t="s">
        <v>17227</v>
      </c>
      <c r="L9860">
        <v>10276</v>
      </c>
    </row>
    <row r="9861" spans="1:12" x14ac:dyDescent="0.3">
      <c r="A9861" t="s">
        <v>2214</v>
      </c>
      <c r="B9861" t="s">
        <v>10922</v>
      </c>
      <c r="C9861" t="s">
        <v>12</v>
      </c>
      <c r="D9861" t="s">
        <v>97</v>
      </c>
      <c r="E9861" t="s">
        <v>12</v>
      </c>
      <c r="F9861" t="s">
        <v>14</v>
      </c>
      <c r="G9861" t="s">
        <v>47</v>
      </c>
      <c r="H9861" t="s">
        <v>548</v>
      </c>
      <c r="I9861" t="s">
        <v>12</v>
      </c>
      <c r="J9861" t="s">
        <v>25389</v>
      </c>
      <c r="L9861">
        <v>10250.209999999999</v>
      </c>
    </row>
    <row r="9862" spans="1:12" x14ac:dyDescent="0.3">
      <c r="A9862" t="s">
        <v>2214</v>
      </c>
      <c r="B9862" t="s">
        <v>5267</v>
      </c>
      <c r="C9862" t="s">
        <v>12</v>
      </c>
      <c r="D9862" t="s">
        <v>2419</v>
      </c>
      <c r="E9862" t="s">
        <v>12</v>
      </c>
      <c r="F9862" t="s">
        <v>14</v>
      </c>
      <c r="G9862" t="s">
        <v>47</v>
      </c>
      <c r="H9862" t="s">
        <v>826</v>
      </c>
      <c r="I9862" t="s">
        <v>12</v>
      </c>
      <c r="J9862" t="s">
        <v>17746</v>
      </c>
      <c r="L9862">
        <v>10248.11</v>
      </c>
    </row>
    <row r="9863" spans="1:12" x14ac:dyDescent="0.3">
      <c r="A9863" t="s">
        <v>2214</v>
      </c>
      <c r="B9863" t="s">
        <v>6693</v>
      </c>
      <c r="C9863" t="s">
        <v>12</v>
      </c>
      <c r="D9863" t="s">
        <v>2419</v>
      </c>
      <c r="E9863" t="s">
        <v>12</v>
      </c>
      <c r="F9863" t="s">
        <v>14</v>
      </c>
      <c r="G9863" t="s">
        <v>47</v>
      </c>
      <c r="H9863" t="s">
        <v>351</v>
      </c>
      <c r="I9863" t="s">
        <v>12</v>
      </c>
      <c r="J9863" t="s">
        <v>19774</v>
      </c>
      <c r="L9863">
        <v>10245.65</v>
      </c>
    </row>
    <row r="9864" spans="1:12" x14ac:dyDescent="0.3">
      <c r="A9864" t="s">
        <v>2214</v>
      </c>
      <c r="B9864" t="s">
        <v>11576</v>
      </c>
      <c r="C9864" t="s">
        <v>12</v>
      </c>
      <c r="D9864" t="s">
        <v>13</v>
      </c>
      <c r="E9864" t="s">
        <v>12</v>
      </c>
      <c r="F9864" t="s">
        <v>136</v>
      </c>
      <c r="G9864" t="s">
        <v>47</v>
      </c>
      <c r="H9864" t="s">
        <v>238</v>
      </c>
      <c r="I9864" t="s">
        <v>12</v>
      </c>
      <c r="J9864" t="s">
        <v>26395</v>
      </c>
      <c r="L9864">
        <v>10243.4</v>
      </c>
    </row>
    <row r="9865" spans="1:12" x14ac:dyDescent="0.3">
      <c r="A9865" t="s">
        <v>2214</v>
      </c>
      <c r="B9865" t="s">
        <v>8145</v>
      </c>
      <c r="C9865" t="s">
        <v>12</v>
      </c>
      <c r="D9865" t="s">
        <v>97</v>
      </c>
      <c r="E9865" t="s">
        <v>12</v>
      </c>
      <c r="F9865" t="s">
        <v>14</v>
      </c>
      <c r="G9865" t="s">
        <v>47</v>
      </c>
      <c r="H9865" t="s">
        <v>5920</v>
      </c>
      <c r="I9865" t="s">
        <v>12</v>
      </c>
      <c r="J9865" t="s">
        <v>21926</v>
      </c>
      <c r="L9865">
        <v>10221.450000000001</v>
      </c>
    </row>
    <row r="9866" spans="1:12" x14ac:dyDescent="0.3">
      <c r="A9866" t="s">
        <v>2214</v>
      </c>
      <c r="B9866" t="s">
        <v>9440</v>
      </c>
      <c r="C9866" t="s">
        <v>12</v>
      </c>
      <c r="D9866" t="s">
        <v>2419</v>
      </c>
      <c r="E9866" t="s">
        <v>12</v>
      </c>
      <c r="F9866" t="s">
        <v>14</v>
      </c>
      <c r="G9866" t="s">
        <v>47</v>
      </c>
      <c r="H9866" t="s">
        <v>284</v>
      </c>
      <c r="I9866" t="s">
        <v>12</v>
      </c>
      <c r="J9866" t="s">
        <v>23274</v>
      </c>
      <c r="L9866">
        <v>10219.709999999999</v>
      </c>
    </row>
    <row r="9867" spans="1:12" x14ac:dyDescent="0.3">
      <c r="A9867" t="s">
        <v>2214</v>
      </c>
      <c r="B9867" t="s">
        <v>11091</v>
      </c>
      <c r="C9867" t="s">
        <v>12</v>
      </c>
      <c r="D9867" t="s">
        <v>97</v>
      </c>
      <c r="E9867" t="s">
        <v>12</v>
      </c>
      <c r="F9867" t="s">
        <v>136</v>
      </c>
      <c r="G9867" t="s">
        <v>47</v>
      </c>
      <c r="H9867" t="s">
        <v>2183</v>
      </c>
      <c r="I9867" t="s">
        <v>12</v>
      </c>
      <c r="J9867" t="s">
        <v>25662</v>
      </c>
      <c r="L9867">
        <v>10211.370000000001</v>
      </c>
    </row>
    <row r="9868" spans="1:12" x14ac:dyDescent="0.3">
      <c r="A9868" t="s">
        <v>2214</v>
      </c>
      <c r="B9868" t="s">
        <v>4555</v>
      </c>
      <c r="C9868" t="s">
        <v>12</v>
      </c>
      <c r="D9868" t="s">
        <v>97</v>
      </c>
      <c r="E9868" t="s">
        <v>12</v>
      </c>
      <c r="F9868" t="s">
        <v>14</v>
      </c>
      <c r="G9868" t="s">
        <v>15</v>
      </c>
      <c r="H9868" t="s">
        <v>121</v>
      </c>
      <c r="I9868" t="s">
        <v>12</v>
      </c>
      <c r="J9868" t="s">
        <v>16700</v>
      </c>
      <c r="L9868">
        <v>10210.86</v>
      </c>
    </row>
    <row r="9869" spans="1:12" x14ac:dyDescent="0.3">
      <c r="A9869" t="s">
        <v>2214</v>
      </c>
      <c r="B9869" t="s">
        <v>10436</v>
      </c>
      <c r="C9869" t="s">
        <v>12</v>
      </c>
      <c r="D9869" t="s">
        <v>97</v>
      </c>
      <c r="E9869" t="s">
        <v>12</v>
      </c>
      <c r="F9869" t="s">
        <v>14</v>
      </c>
      <c r="G9869" t="s">
        <v>47</v>
      </c>
      <c r="H9869" t="s">
        <v>5056</v>
      </c>
      <c r="I9869" t="s">
        <v>12</v>
      </c>
      <c r="J9869" t="s">
        <v>24708</v>
      </c>
      <c r="L9869">
        <v>10169.959999999999</v>
      </c>
    </row>
    <row r="9870" spans="1:12" x14ac:dyDescent="0.3">
      <c r="A9870" t="s">
        <v>2214</v>
      </c>
      <c r="B9870" t="s">
        <v>11939</v>
      </c>
      <c r="C9870" t="s">
        <v>12</v>
      </c>
      <c r="D9870" t="s">
        <v>97</v>
      </c>
      <c r="E9870" t="s">
        <v>12</v>
      </c>
      <c r="F9870" t="s">
        <v>14</v>
      </c>
      <c r="G9870" t="s">
        <v>47</v>
      </c>
      <c r="H9870" t="s">
        <v>4927</v>
      </c>
      <c r="I9870" t="s">
        <v>12</v>
      </c>
      <c r="J9870" t="s">
        <v>26919</v>
      </c>
      <c r="L9870">
        <v>10167.280000000001</v>
      </c>
    </row>
    <row r="9871" spans="1:12" x14ac:dyDescent="0.3">
      <c r="A9871" t="s">
        <v>2214</v>
      </c>
      <c r="B9871" t="s">
        <v>25642</v>
      </c>
      <c r="C9871" t="s">
        <v>12</v>
      </c>
      <c r="D9871" t="s">
        <v>97</v>
      </c>
      <c r="E9871" t="s">
        <v>12</v>
      </c>
      <c r="F9871" t="s">
        <v>14</v>
      </c>
      <c r="G9871" t="s">
        <v>47</v>
      </c>
      <c r="H9871" t="s">
        <v>360</v>
      </c>
      <c r="I9871" t="s">
        <v>12</v>
      </c>
      <c r="J9871" t="s">
        <v>25643</v>
      </c>
      <c r="L9871">
        <v>10166.98</v>
      </c>
    </row>
    <row r="9872" spans="1:12" x14ac:dyDescent="0.3">
      <c r="A9872" t="s">
        <v>2214</v>
      </c>
      <c r="B9872" t="s">
        <v>7826</v>
      </c>
      <c r="C9872" t="s">
        <v>12</v>
      </c>
      <c r="D9872" t="s">
        <v>2419</v>
      </c>
      <c r="E9872" t="s">
        <v>12</v>
      </c>
      <c r="F9872" t="s">
        <v>136</v>
      </c>
      <c r="G9872" t="s">
        <v>15</v>
      </c>
      <c r="H9872" t="s">
        <v>2748</v>
      </c>
      <c r="I9872" t="s">
        <v>12</v>
      </c>
      <c r="J9872" t="s">
        <v>21359</v>
      </c>
      <c r="L9872">
        <v>10150.6</v>
      </c>
    </row>
    <row r="9873" spans="1:12" x14ac:dyDescent="0.3">
      <c r="A9873" t="s">
        <v>2214</v>
      </c>
      <c r="B9873" t="s">
        <v>4732</v>
      </c>
      <c r="C9873" t="s">
        <v>12</v>
      </c>
      <c r="D9873" t="s">
        <v>97</v>
      </c>
      <c r="E9873" t="s">
        <v>12</v>
      </c>
      <c r="F9873" t="s">
        <v>14</v>
      </c>
      <c r="G9873" t="s">
        <v>47</v>
      </c>
      <c r="H9873" t="s">
        <v>702</v>
      </c>
      <c r="I9873" t="s">
        <v>12</v>
      </c>
      <c r="J9873" t="s">
        <v>16955</v>
      </c>
      <c r="L9873">
        <v>10128.35</v>
      </c>
    </row>
    <row r="9874" spans="1:12" x14ac:dyDescent="0.3">
      <c r="A9874" t="s">
        <v>2214</v>
      </c>
      <c r="B9874" t="s">
        <v>7492</v>
      </c>
      <c r="C9874" t="s">
        <v>12</v>
      </c>
      <c r="D9874" t="s">
        <v>2419</v>
      </c>
      <c r="E9874" t="s">
        <v>12</v>
      </c>
      <c r="F9874" t="s">
        <v>14</v>
      </c>
      <c r="G9874" t="s">
        <v>47</v>
      </c>
      <c r="H9874" t="s">
        <v>546</v>
      </c>
      <c r="I9874" t="s">
        <v>12</v>
      </c>
      <c r="J9874" t="s">
        <v>20834</v>
      </c>
      <c r="L9874">
        <v>10115.6</v>
      </c>
    </row>
    <row r="9875" spans="1:12" x14ac:dyDescent="0.3">
      <c r="A9875" t="s">
        <v>2214</v>
      </c>
      <c r="B9875" t="s">
        <v>11613</v>
      </c>
      <c r="C9875" t="s">
        <v>12</v>
      </c>
      <c r="D9875" t="s">
        <v>97</v>
      </c>
      <c r="E9875" t="s">
        <v>12</v>
      </c>
      <c r="F9875" t="s">
        <v>14</v>
      </c>
      <c r="G9875" t="s">
        <v>47</v>
      </c>
      <c r="H9875" t="s">
        <v>26441</v>
      </c>
      <c r="I9875" t="s">
        <v>12</v>
      </c>
      <c r="J9875" t="s">
        <v>26442</v>
      </c>
      <c r="L9875">
        <v>10111.92</v>
      </c>
    </row>
    <row r="9876" spans="1:12" x14ac:dyDescent="0.3">
      <c r="A9876" t="s">
        <v>2214</v>
      </c>
      <c r="B9876" t="s">
        <v>5746</v>
      </c>
      <c r="C9876" t="s">
        <v>12</v>
      </c>
      <c r="D9876" t="s">
        <v>2419</v>
      </c>
      <c r="E9876" t="s">
        <v>12</v>
      </c>
      <c r="F9876" t="s">
        <v>14</v>
      </c>
      <c r="G9876" t="s">
        <v>47</v>
      </c>
      <c r="H9876" t="s">
        <v>1611</v>
      </c>
      <c r="I9876" t="s">
        <v>12</v>
      </c>
      <c r="J9876" t="s">
        <v>18523</v>
      </c>
      <c r="L9876">
        <v>10101.540000000001</v>
      </c>
    </row>
    <row r="9877" spans="1:12" x14ac:dyDescent="0.3">
      <c r="A9877" t="s">
        <v>2214</v>
      </c>
      <c r="B9877" t="s">
        <v>19194</v>
      </c>
      <c r="C9877" t="s">
        <v>12</v>
      </c>
      <c r="D9877" t="s">
        <v>13</v>
      </c>
      <c r="E9877" t="s">
        <v>12</v>
      </c>
      <c r="F9877" t="s">
        <v>14</v>
      </c>
      <c r="G9877" t="s">
        <v>47</v>
      </c>
      <c r="H9877" t="s">
        <v>19195</v>
      </c>
      <c r="I9877" t="s">
        <v>12</v>
      </c>
      <c r="J9877" t="s">
        <v>19196</v>
      </c>
      <c r="L9877">
        <v>10093.52</v>
      </c>
    </row>
    <row r="9878" spans="1:12" x14ac:dyDescent="0.3">
      <c r="A9878" t="s">
        <v>2214</v>
      </c>
      <c r="B9878" t="s">
        <v>24862</v>
      </c>
      <c r="C9878" t="s">
        <v>12</v>
      </c>
      <c r="D9878" t="s">
        <v>2419</v>
      </c>
      <c r="E9878" t="s">
        <v>12</v>
      </c>
      <c r="F9878" t="s">
        <v>14</v>
      </c>
      <c r="G9878" t="s">
        <v>47</v>
      </c>
      <c r="H9878" t="s">
        <v>191</v>
      </c>
      <c r="I9878" t="s">
        <v>12</v>
      </c>
      <c r="J9878" t="s">
        <v>24863</v>
      </c>
      <c r="L9878">
        <v>10086.17</v>
      </c>
    </row>
    <row r="9879" spans="1:12" x14ac:dyDescent="0.3">
      <c r="A9879" t="s">
        <v>2214</v>
      </c>
      <c r="B9879" t="s">
        <v>9453</v>
      </c>
      <c r="C9879" t="s">
        <v>12</v>
      </c>
      <c r="D9879" t="s">
        <v>97</v>
      </c>
      <c r="E9879" t="s">
        <v>12</v>
      </c>
      <c r="F9879" t="s">
        <v>14</v>
      </c>
      <c r="G9879" t="s">
        <v>47</v>
      </c>
      <c r="H9879" t="s">
        <v>144</v>
      </c>
      <c r="I9879" t="s">
        <v>12</v>
      </c>
      <c r="J9879" t="s">
        <v>23285</v>
      </c>
      <c r="L9879">
        <v>10085.48</v>
      </c>
    </row>
    <row r="9880" spans="1:12" x14ac:dyDescent="0.3">
      <c r="A9880" t="s">
        <v>2214</v>
      </c>
      <c r="B9880" t="s">
        <v>10352</v>
      </c>
      <c r="C9880" t="s">
        <v>12</v>
      </c>
      <c r="D9880" t="s">
        <v>97</v>
      </c>
      <c r="E9880" t="s">
        <v>12</v>
      </c>
      <c r="F9880" t="s">
        <v>14</v>
      </c>
      <c r="G9880" t="s">
        <v>47</v>
      </c>
      <c r="H9880" t="s">
        <v>1672</v>
      </c>
      <c r="I9880" t="s">
        <v>12</v>
      </c>
      <c r="J9880" t="s">
        <v>24617</v>
      </c>
      <c r="L9880">
        <v>10083.6</v>
      </c>
    </row>
    <row r="9881" spans="1:12" x14ac:dyDescent="0.3">
      <c r="A9881" t="s">
        <v>2214</v>
      </c>
      <c r="B9881" t="s">
        <v>10520</v>
      </c>
      <c r="C9881" t="s">
        <v>12</v>
      </c>
      <c r="D9881" t="s">
        <v>2419</v>
      </c>
      <c r="E9881" t="s">
        <v>12</v>
      </c>
      <c r="F9881" t="s">
        <v>14</v>
      </c>
      <c r="G9881" t="s">
        <v>47</v>
      </c>
      <c r="H9881" t="s">
        <v>885</v>
      </c>
      <c r="I9881" t="s">
        <v>12</v>
      </c>
      <c r="J9881" t="s">
        <v>24818</v>
      </c>
      <c r="L9881">
        <v>10082.64</v>
      </c>
    </row>
    <row r="9882" spans="1:12" x14ac:dyDescent="0.3">
      <c r="A9882" t="s">
        <v>2214</v>
      </c>
      <c r="B9882" t="s">
        <v>10753</v>
      </c>
      <c r="C9882" t="s">
        <v>12</v>
      </c>
      <c r="D9882" t="s">
        <v>2419</v>
      </c>
      <c r="E9882" t="s">
        <v>12</v>
      </c>
      <c r="F9882" t="s">
        <v>14</v>
      </c>
      <c r="G9882" t="s">
        <v>47</v>
      </c>
      <c r="H9882" t="s">
        <v>541</v>
      </c>
      <c r="I9882" t="s">
        <v>12</v>
      </c>
      <c r="J9882" t="s">
        <v>25135</v>
      </c>
      <c r="L9882">
        <v>10071.83</v>
      </c>
    </row>
    <row r="9883" spans="1:12" x14ac:dyDescent="0.3">
      <c r="A9883" t="s">
        <v>2214</v>
      </c>
      <c r="B9883" t="s">
        <v>3262</v>
      </c>
      <c r="C9883" t="s">
        <v>12</v>
      </c>
      <c r="D9883" t="s">
        <v>97</v>
      </c>
      <c r="E9883" t="s">
        <v>12</v>
      </c>
      <c r="F9883" t="s">
        <v>14</v>
      </c>
      <c r="G9883" t="s">
        <v>47</v>
      </c>
      <c r="H9883" t="s">
        <v>546</v>
      </c>
      <c r="I9883" t="s">
        <v>12</v>
      </c>
      <c r="J9883" t="s">
        <v>14834</v>
      </c>
      <c r="L9883">
        <v>10065</v>
      </c>
    </row>
    <row r="9884" spans="1:12" x14ac:dyDescent="0.3">
      <c r="A9884" t="s">
        <v>2214</v>
      </c>
      <c r="B9884" t="s">
        <v>5719</v>
      </c>
      <c r="C9884" t="s">
        <v>12</v>
      </c>
      <c r="D9884" t="s">
        <v>2419</v>
      </c>
      <c r="E9884" t="s">
        <v>12</v>
      </c>
      <c r="F9884" t="s">
        <v>14</v>
      </c>
      <c r="G9884" t="s">
        <v>47</v>
      </c>
      <c r="H9884" t="s">
        <v>5720</v>
      </c>
      <c r="I9884" t="s">
        <v>12</v>
      </c>
      <c r="J9884" t="s">
        <v>18477</v>
      </c>
      <c r="L9884">
        <v>10050.27</v>
      </c>
    </row>
    <row r="9885" spans="1:12" x14ac:dyDescent="0.3">
      <c r="A9885" t="s">
        <v>2214</v>
      </c>
      <c r="B9885" t="s">
        <v>12206</v>
      </c>
      <c r="C9885" t="s">
        <v>12</v>
      </c>
      <c r="D9885" t="s">
        <v>43</v>
      </c>
      <c r="E9885" t="s">
        <v>12</v>
      </c>
      <c r="F9885" t="s">
        <v>14</v>
      </c>
      <c r="G9885" t="s">
        <v>47</v>
      </c>
      <c r="H9885" t="s">
        <v>124</v>
      </c>
      <c r="I9885" t="s">
        <v>12</v>
      </c>
      <c r="J9885" t="s">
        <v>27295</v>
      </c>
      <c r="L9885">
        <v>10047.6</v>
      </c>
    </row>
    <row r="9886" spans="1:12" x14ac:dyDescent="0.3">
      <c r="A9886" t="s">
        <v>2214</v>
      </c>
      <c r="B9886" t="s">
        <v>7164</v>
      </c>
      <c r="C9886" t="s">
        <v>12</v>
      </c>
      <c r="D9886" t="s">
        <v>2419</v>
      </c>
      <c r="E9886" t="s">
        <v>12</v>
      </c>
      <c r="F9886" t="s">
        <v>14</v>
      </c>
      <c r="G9886" t="s">
        <v>47</v>
      </c>
      <c r="H9886" t="s">
        <v>167</v>
      </c>
      <c r="I9886" t="s">
        <v>12</v>
      </c>
      <c r="J9886" t="s">
        <v>20381</v>
      </c>
      <c r="L9886">
        <v>10044</v>
      </c>
    </row>
    <row r="9887" spans="1:12" x14ac:dyDescent="0.3">
      <c r="A9887" t="s">
        <v>2214</v>
      </c>
      <c r="B9887" t="s">
        <v>4067</v>
      </c>
      <c r="C9887" t="s">
        <v>12</v>
      </c>
      <c r="D9887" t="s">
        <v>151</v>
      </c>
      <c r="E9887" t="s">
        <v>12</v>
      </c>
      <c r="F9887" t="s">
        <v>136</v>
      </c>
      <c r="G9887" t="s">
        <v>47</v>
      </c>
      <c r="H9887" t="s">
        <v>250</v>
      </c>
      <c r="I9887" t="s">
        <v>12</v>
      </c>
      <c r="J9887" t="s">
        <v>15957</v>
      </c>
      <c r="L9887">
        <v>10042.1</v>
      </c>
    </row>
    <row r="9888" spans="1:12" x14ac:dyDescent="0.3">
      <c r="A9888" t="s">
        <v>10</v>
      </c>
      <c r="B9888" t="s">
        <v>625</v>
      </c>
      <c r="C9888" t="s">
        <v>12</v>
      </c>
      <c r="D9888" t="s">
        <v>97</v>
      </c>
      <c r="E9888" t="s">
        <v>12</v>
      </c>
      <c r="F9888" t="s">
        <v>14</v>
      </c>
      <c r="G9888" t="s">
        <v>47</v>
      </c>
      <c r="H9888" t="s">
        <v>626</v>
      </c>
      <c r="I9888" t="s">
        <v>12</v>
      </c>
      <c r="J9888" t="s">
        <v>627</v>
      </c>
      <c r="L9888">
        <v>10041.5</v>
      </c>
    </row>
    <row r="9889" spans="1:12" x14ac:dyDescent="0.3">
      <c r="A9889" t="s">
        <v>2214</v>
      </c>
      <c r="B9889" t="s">
        <v>11702</v>
      </c>
      <c r="C9889" t="s">
        <v>12</v>
      </c>
      <c r="D9889" t="s">
        <v>97</v>
      </c>
      <c r="E9889" t="s">
        <v>12</v>
      </c>
      <c r="F9889" t="s">
        <v>14</v>
      </c>
      <c r="G9889" t="s">
        <v>47</v>
      </c>
      <c r="H9889" t="s">
        <v>24396</v>
      </c>
      <c r="I9889" t="s">
        <v>12</v>
      </c>
      <c r="J9889" t="s">
        <v>26556</v>
      </c>
      <c r="L9889">
        <v>10040.540000000001</v>
      </c>
    </row>
    <row r="9890" spans="1:12" x14ac:dyDescent="0.3">
      <c r="A9890" t="s">
        <v>2214</v>
      </c>
      <c r="B9890" t="s">
        <v>9895</v>
      </c>
      <c r="C9890" t="s">
        <v>12</v>
      </c>
      <c r="D9890" t="s">
        <v>97</v>
      </c>
      <c r="E9890" t="s">
        <v>12</v>
      </c>
      <c r="F9890" t="s">
        <v>136</v>
      </c>
      <c r="G9890" t="s">
        <v>47</v>
      </c>
      <c r="H9890" t="s">
        <v>23934</v>
      </c>
      <c r="I9890" t="s">
        <v>12</v>
      </c>
      <c r="J9890" t="s">
        <v>23935</v>
      </c>
      <c r="L9890">
        <v>10031.06</v>
      </c>
    </row>
    <row r="9891" spans="1:12" x14ac:dyDescent="0.3">
      <c r="A9891" t="s">
        <v>2214</v>
      </c>
      <c r="B9891" t="s">
        <v>10189</v>
      </c>
      <c r="C9891" t="s">
        <v>12</v>
      </c>
      <c r="D9891" t="s">
        <v>97</v>
      </c>
      <c r="E9891" t="s">
        <v>12</v>
      </c>
      <c r="F9891" t="s">
        <v>136</v>
      </c>
      <c r="G9891" t="s">
        <v>47</v>
      </c>
      <c r="H9891" t="s">
        <v>3044</v>
      </c>
      <c r="I9891" t="s">
        <v>12</v>
      </c>
      <c r="J9891" t="s">
        <v>24348</v>
      </c>
      <c r="L9891">
        <v>10012.06</v>
      </c>
    </row>
    <row r="9892" spans="1:12" x14ac:dyDescent="0.3">
      <c r="A9892" t="s">
        <v>2214</v>
      </c>
      <c r="B9892" t="s">
        <v>10249</v>
      </c>
      <c r="C9892" t="s">
        <v>12</v>
      </c>
      <c r="D9892" t="s">
        <v>97</v>
      </c>
      <c r="E9892" t="s">
        <v>12</v>
      </c>
      <c r="F9892" t="s">
        <v>14</v>
      </c>
      <c r="G9892" t="s">
        <v>15</v>
      </c>
      <c r="H9892" t="s">
        <v>191</v>
      </c>
      <c r="I9892" t="s">
        <v>12</v>
      </c>
      <c r="J9892" t="s">
        <v>24471</v>
      </c>
      <c r="L9892">
        <v>10004.26</v>
      </c>
    </row>
    <row r="9893" spans="1:12" x14ac:dyDescent="0.3">
      <c r="A9893" t="s">
        <v>10</v>
      </c>
      <c r="B9893" t="s">
        <v>865</v>
      </c>
      <c r="C9893" t="s">
        <v>12</v>
      </c>
      <c r="D9893" t="s">
        <v>97</v>
      </c>
      <c r="E9893" t="s">
        <v>12</v>
      </c>
      <c r="F9893" t="s">
        <v>14</v>
      </c>
      <c r="G9893" t="s">
        <v>47</v>
      </c>
      <c r="H9893" t="s">
        <v>250</v>
      </c>
      <c r="I9893" t="s">
        <v>12</v>
      </c>
      <c r="J9893" t="s">
        <v>250</v>
      </c>
      <c r="L9893">
        <v>10000</v>
      </c>
    </row>
    <row r="9894" spans="1:12" x14ac:dyDescent="0.3">
      <c r="A9894" t="s">
        <v>10</v>
      </c>
      <c r="B9894" t="s">
        <v>2085</v>
      </c>
      <c r="C9894" t="s">
        <v>12</v>
      </c>
      <c r="D9894" t="s">
        <v>97</v>
      </c>
      <c r="E9894" t="s">
        <v>12</v>
      </c>
      <c r="F9894" t="s">
        <v>14</v>
      </c>
      <c r="G9894" t="s">
        <v>15</v>
      </c>
      <c r="H9894" t="s">
        <v>121</v>
      </c>
      <c r="I9894" t="s">
        <v>12</v>
      </c>
      <c r="J9894" t="s">
        <v>250</v>
      </c>
      <c r="L9894">
        <v>10000</v>
      </c>
    </row>
    <row r="9895" spans="1:12" x14ac:dyDescent="0.3">
      <c r="A9895" t="s">
        <v>2214</v>
      </c>
      <c r="B9895" t="s">
        <v>2921</v>
      </c>
      <c r="C9895" t="s">
        <v>12</v>
      </c>
      <c r="D9895" t="s">
        <v>43</v>
      </c>
      <c r="E9895" t="s">
        <v>12</v>
      </c>
      <c r="F9895" t="s">
        <v>14</v>
      </c>
      <c r="G9895" t="s">
        <v>47</v>
      </c>
      <c r="H9895" t="s">
        <v>124</v>
      </c>
      <c r="I9895" t="s">
        <v>12</v>
      </c>
      <c r="J9895" t="s">
        <v>250</v>
      </c>
      <c r="L9895">
        <v>10000</v>
      </c>
    </row>
    <row r="9896" spans="1:12" x14ac:dyDescent="0.3">
      <c r="A9896" t="s">
        <v>2214</v>
      </c>
      <c r="B9896" t="s">
        <v>14723</v>
      </c>
      <c r="C9896" t="s">
        <v>12</v>
      </c>
      <c r="D9896" t="s">
        <v>55</v>
      </c>
      <c r="E9896" t="s">
        <v>12</v>
      </c>
      <c r="F9896" t="s">
        <v>14</v>
      </c>
      <c r="G9896" t="s">
        <v>47</v>
      </c>
      <c r="H9896" t="s">
        <v>250</v>
      </c>
      <c r="I9896" t="s">
        <v>12</v>
      </c>
      <c r="J9896" t="s">
        <v>250</v>
      </c>
      <c r="L9896">
        <v>10000</v>
      </c>
    </row>
    <row r="9897" spans="1:12" x14ac:dyDescent="0.3">
      <c r="A9897" t="s">
        <v>2214</v>
      </c>
      <c r="B9897" t="s">
        <v>8795</v>
      </c>
      <c r="C9897" t="s">
        <v>12</v>
      </c>
      <c r="D9897" t="s">
        <v>13</v>
      </c>
      <c r="E9897" t="s">
        <v>12</v>
      </c>
      <c r="F9897" t="s">
        <v>14</v>
      </c>
      <c r="G9897" t="s">
        <v>23</v>
      </c>
      <c r="H9897" t="s">
        <v>121</v>
      </c>
      <c r="I9897" t="s">
        <v>12</v>
      </c>
      <c r="J9897" t="s">
        <v>250</v>
      </c>
      <c r="L9897">
        <v>10000</v>
      </c>
    </row>
    <row r="9898" spans="1:12" x14ac:dyDescent="0.3">
      <c r="A9898" t="s">
        <v>2214</v>
      </c>
      <c r="B9898" t="s">
        <v>22704</v>
      </c>
      <c r="C9898" t="s">
        <v>12</v>
      </c>
      <c r="D9898" t="s">
        <v>13</v>
      </c>
      <c r="E9898" t="s">
        <v>12</v>
      </c>
      <c r="F9898" t="s">
        <v>14</v>
      </c>
      <c r="G9898" t="s">
        <v>47</v>
      </c>
      <c r="H9898" t="s">
        <v>124</v>
      </c>
      <c r="I9898" t="s">
        <v>12</v>
      </c>
      <c r="J9898" t="s">
        <v>250</v>
      </c>
      <c r="L9898">
        <v>10000</v>
      </c>
    </row>
    <row r="9899" spans="1:12" x14ac:dyDescent="0.3">
      <c r="A9899" t="s">
        <v>2214</v>
      </c>
      <c r="B9899" t="s">
        <v>12302</v>
      </c>
      <c r="C9899" t="s">
        <v>12</v>
      </c>
      <c r="D9899" t="s">
        <v>43</v>
      </c>
      <c r="E9899" t="s">
        <v>12</v>
      </c>
      <c r="F9899" t="s">
        <v>14</v>
      </c>
      <c r="G9899" t="s">
        <v>47</v>
      </c>
      <c r="H9899" t="s">
        <v>124</v>
      </c>
      <c r="I9899" t="s">
        <v>12</v>
      </c>
      <c r="J9899" t="s">
        <v>250</v>
      </c>
      <c r="L9899">
        <v>10000</v>
      </c>
    </row>
    <row r="9900" spans="1:12" x14ac:dyDescent="0.3">
      <c r="A9900" t="s">
        <v>2214</v>
      </c>
      <c r="B9900" t="s">
        <v>8137</v>
      </c>
      <c r="C9900" t="s">
        <v>12</v>
      </c>
      <c r="D9900" t="s">
        <v>151</v>
      </c>
      <c r="E9900" t="s">
        <v>12</v>
      </c>
      <c r="F9900" t="s">
        <v>136</v>
      </c>
      <c r="G9900" t="s">
        <v>47</v>
      </c>
      <c r="H9900" t="s">
        <v>250</v>
      </c>
      <c r="I9900" t="s">
        <v>12</v>
      </c>
      <c r="J9900" t="s">
        <v>21902</v>
      </c>
      <c r="L9900">
        <v>9991.6</v>
      </c>
    </row>
    <row r="9901" spans="1:12" x14ac:dyDescent="0.3">
      <c r="A9901" t="s">
        <v>2214</v>
      </c>
      <c r="B9901" t="s">
        <v>5297</v>
      </c>
      <c r="C9901" t="s">
        <v>12</v>
      </c>
      <c r="D9901" t="s">
        <v>2419</v>
      </c>
      <c r="E9901" t="s">
        <v>12</v>
      </c>
      <c r="F9901" t="s">
        <v>14</v>
      </c>
      <c r="G9901" t="s">
        <v>23</v>
      </c>
      <c r="H9901" t="s">
        <v>2811</v>
      </c>
      <c r="I9901" t="s">
        <v>12</v>
      </c>
      <c r="J9901" t="s">
        <v>17773</v>
      </c>
      <c r="L9901">
        <v>9986.91</v>
      </c>
    </row>
    <row r="9902" spans="1:12" x14ac:dyDescent="0.3">
      <c r="A9902" t="s">
        <v>2214</v>
      </c>
      <c r="B9902" t="s">
        <v>11579</v>
      </c>
      <c r="C9902" t="s">
        <v>12</v>
      </c>
      <c r="D9902" t="s">
        <v>2419</v>
      </c>
      <c r="E9902" t="s">
        <v>12</v>
      </c>
      <c r="F9902" t="s">
        <v>14</v>
      </c>
      <c r="G9902" t="s">
        <v>47</v>
      </c>
      <c r="H9902" t="s">
        <v>438</v>
      </c>
      <c r="I9902" t="s">
        <v>12</v>
      </c>
      <c r="J9902" t="s">
        <v>26402</v>
      </c>
      <c r="L9902">
        <v>9984.26</v>
      </c>
    </row>
    <row r="9903" spans="1:12" x14ac:dyDescent="0.3">
      <c r="A9903" t="s">
        <v>2214</v>
      </c>
      <c r="B9903" t="s">
        <v>11148</v>
      </c>
      <c r="C9903" t="s">
        <v>12</v>
      </c>
      <c r="D9903" t="s">
        <v>97</v>
      </c>
      <c r="E9903" t="s">
        <v>12</v>
      </c>
      <c r="F9903" t="s">
        <v>14</v>
      </c>
      <c r="G9903" t="s">
        <v>47</v>
      </c>
      <c r="H9903" t="s">
        <v>709</v>
      </c>
      <c r="I9903" t="s">
        <v>12</v>
      </c>
      <c r="J9903" t="s">
        <v>25717</v>
      </c>
      <c r="L9903">
        <v>9983.75</v>
      </c>
    </row>
    <row r="9904" spans="1:12" x14ac:dyDescent="0.3">
      <c r="A9904" t="s">
        <v>10</v>
      </c>
      <c r="B9904" t="s">
        <v>154</v>
      </c>
      <c r="C9904" t="s">
        <v>12</v>
      </c>
      <c r="D9904" t="s">
        <v>43</v>
      </c>
      <c r="E9904" t="s">
        <v>12</v>
      </c>
      <c r="F9904" t="s">
        <v>14</v>
      </c>
      <c r="G9904" t="s">
        <v>47</v>
      </c>
      <c r="H9904" t="s">
        <v>155</v>
      </c>
      <c r="I9904" t="s">
        <v>12</v>
      </c>
      <c r="J9904" t="s">
        <v>156</v>
      </c>
      <c r="L9904">
        <v>9980</v>
      </c>
    </row>
    <row r="9905" spans="1:12" x14ac:dyDescent="0.3">
      <c r="A9905" t="s">
        <v>10</v>
      </c>
      <c r="B9905" t="s">
        <v>245</v>
      </c>
      <c r="C9905" t="s">
        <v>12</v>
      </c>
      <c r="D9905" t="s">
        <v>43</v>
      </c>
      <c r="E9905" t="s">
        <v>12</v>
      </c>
      <c r="F9905" t="s">
        <v>14</v>
      </c>
      <c r="G9905" t="s">
        <v>47</v>
      </c>
      <c r="H9905" t="s">
        <v>155</v>
      </c>
      <c r="I9905" t="s">
        <v>12</v>
      </c>
      <c r="J9905" t="s">
        <v>156</v>
      </c>
      <c r="L9905">
        <v>9980</v>
      </c>
    </row>
    <row r="9906" spans="1:12" x14ac:dyDescent="0.3">
      <c r="A9906" t="s">
        <v>10</v>
      </c>
      <c r="B9906" t="s">
        <v>1100</v>
      </c>
      <c r="C9906" t="s">
        <v>12</v>
      </c>
      <c r="D9906" t="s">
        <v>97</v>
      </c>
      <c r="E9906" t="s">
        <v>12</v>
      </c>
      <c r="F9906" t="s">
        <v>14</v>
      </c>
      <c r="G9906" t="s">
        <v>15</v>
      </c>
      <c r="H9906" t="s">
        <v>155</v>
      </c>
      <c r="I9906" t="s">
        <v>12</v>
      </c>
      <c r="J9906" t="s">
        <v>156</v>
      </c>
      <c r="L9906">
        <v>9980</v>
      </c>
    </row>
    <row r="9907" spans="1:12" x14ac:dyDescent="0.3">
      <c r="A9907" t="s">
        <v>10</v>
      </c>
      <c r="B9907" t="s">
        <v>1296</v>
      </c>
      <c r="C9907" t="s">
        <v>12</v>
      </c>
      <c r="D9907" t="s">
        <v>97</v>
      </c>
      <c r="E9907" t="s">
        <v>12</v>
      </c>
      <c r="F9907" t="s">
        <v>14</v>
      </c>
      <c r="G9907" t="s">
        <v>47</v>
      </c>
      <c r="H9907" t="s">
        <v>155</v>
      </c>
      <c r="I9907" t="s">
        <v>12</v>
      </c>
      <c r="J9907" t="s">
        <v>156</v>
      </c>
      <c r="L9907">
        <v>9980</v>
      </c>
    </row>
    <row r="9908" spans="1:12" x14ac:dyDescent="0.3">
      <c r="A9908" t="s">
        <v>10</v>
      </c>
      <c r="B9908" t="s">
        <v>1432</v>
      </c>
      <c r="C9908" t="s">
        <v>12</v>
      </c>
      <c r="D9908" t="s">
        <v>43</v>
      </c>
      <c r="E9908" t="s">
        <v>12</v>
      </c>
      <c r="F9908" t="s">
        <v>14</v>
      </c>
      <c r="G9908" t="s">
        <v>47</v>
      </c>
      <c r="H9908" t="s">
        <v>155</v>
      </c>
      <c r="I9908" t="s">
        <v>12</v>
      </c>
      <c r="J9908" t="s">
        <v>156</v>
      </c>
      <c r="L9908">
        <v>9980</v>
      </c>
    </row>
    <row r="9909" spans="1:12" x14ac:dyDescent="0.3">
      <c r="A9909" t="s">
        <v>10</v>
      </c>
      <c r="B9909" t="s">
        <v>1501</v>
      </c>
      <c r="C9909" t="s">
        <v>12</v>
      </c>
      <c r="D9909" t="s">
        <v>97</v>
      </c>
      <c r="E9909" t="s">
        <v>12</v>
      </c>
      <c r="F9909" t="s">
        <v>14</v>
      </c>
      <c r="G9909" t="s">
        <v>47</v>
      </c>
      <c r="H9909" t="s">
        <v>155</v>
      </c>
      <c r="I9909" t="s">
        <v>12</v>
      </c>
      <c r="J9909" t="s">
        <v>156</v>
      </c>
      <c r="L9909">
        <v>9980</v>
      </c>
    </row>
    <row r="9910" spans="1:12" x14ac:dyDescent="0.3">
      <c r="A9910" t="s">
        <v>10</v>
      </c>
      <c r="B9910" t="s">
        <v>1811</v>
      </c>
      <c r="C9910" t="s">
        <v>12</v>
      </c>
      <c r="D9910" t="s">
        <v>55</v>
      </c>
      <c r="E9910" t="s">
        <v>12</v>
      </c>
      <c r="F9910" t="s">
        <v>14</v>
      </c>
      <c r="G9910" t="s">
        <v>47</v>
      </c>
      <c r="H9910" t="s">
        <v>155</v>
      </c>
      <c r="I9910" t="s">
        <v>12</v>
      </c>
      <c r="J9910" t="s">
        <v>156</v>
      </c>
      <c r="L9910">
        <v>9980</v>
      </c>
    </row>
    <row r="9911" spans="1:12" x14ac:dyDescent="0.3">
      <c r="A9911" t="s">
        <v>10</v>
      </c>
      <c r="B9911" t="s">
        <v>2162</v>
      </c>
      <c r="C9911" t="s">
        <v>12</v>
      </c>
      <c r="D9911" t="s">
        <v>43</v>
      </c>
      <c r="E9911" t="s">
        <v>12</v>
      </c>
      <c r="F9911" t="s">
        <v>14</v>
      </c>
      <c r="G9911" t="s">
        <v>47</v>
      </c>
      <c r="H9911" t="s">
        <v>155</v>
      </c>
      <c r="I9911" t="s">
        <v>12</v>
      </c>
      <c r="J9911" t="s">
        <v>156</v>
      </c>
      <c r="L9911">
        <v>9980</v>
      </c>
    </row>
    <row r="9912" spans="1:12" x14ac:dyDescent="0.3">
      <c r="A9912" t="s">
        <v>2214</v>
      </c>
      <c r="B9912" t="s">
        <v>8877</v>
      </c>
      <c r="C9912" t="s">
        <v>12</v>
      </c>
      <c r="D9912" t="s">
        <v>43</v>
      </c>
      <c r="E9912" t="s">
        <v>12</v>
      </c>
      <c r="F9912" t="s">
        <v>136</v>
      </c>
      <c r="G9912" t="s">
        <v>47</v>
      </c>
      <c r="H9912" t="s">
        <v>165</v>
      </c>
      <c r="I9912" t="s">
        <v>12</v>
      </c>
      <c r="J9912" t="s">
        <v>22532</v>
      </c>
      <c r="L9912">
        <v>9976.4</v>
      </c>
    </row>
    <row r="9913" spans="1:12" x14ac:dyDescent="0.3">
      <c r="A9913" t="s">
        <v>10</v>
      </c>
      <c r="B9913" t="s">
        <v>545</v>
      </c>
      <c r="C9913" t="s">
        <v>12</v>
      </c>
      <c r="D9913" t="s">
        <v>97</v>
      </c>
      <c r="E9913" t="s">
        <v>12</v>
      </c>
      <c r="F9913" t="s">
        <v>14</v>
      </c>
      <c r="G9913" t="s">
        <v>23</v>
      </c>
      <c r="H9913" t="s">
        <v>548</v>
      </c>
      <c r="I9913" t="s">
        <v>12</v>
      </c>
      <c r="J9913" t="s">
        <v>549</v>
      </c>
      <c r="L9913">
        <v>9976</v>
      </c>
    </row>
    <row r="9914" spans="1:12" x14ac:dyDescent="0.3">
      <c r="A9914" t="s">
        <v>2214</v>
      </c>
      <c r="B9914" t="s">
        <v>19916</v>
      </c>
      <c r="C9914" t="s">
        <v>12</v>
      </c>
      <c r="D9914" t="s">
        <v>13</v>
      </c>
      <c r="E9914" t="s">
        <v>12</v>
      </c>
      <c r="F9914" t="s">
        <v>14</v>
      </c>
      <c r="G9914" t="s">
        <v>47</v>
      </c>
      <c r="H9914" t="s">
        <v>19917</v>
      </c>
      <c r="I9914" t="s">
        <v>12</v>
      </c>
      <c r="J9914" t="s">
        <v>19918</v>
      </c>
      <c r="L9914">
        <v>9957.7999999999993</v>
      </c>
    </row>
    <row r="9915" spans="1:12" x14ac:dyDescent="0.3">
      <c r="A9915" t="s">
        <v>2214</v>
      </c>
      <c r="B9915" t="s">
        <v>4652</v>
      </c>
      <c r="C9915" t="s">
        <v>12</v>
      </c>
      <c r="D9915" t="s">
        <v>97</v>
      </c>
      <c r="E9915" t="s">
        <v>12</v>
      </c>
      <c r="F9915" t="s">
        <v>136</v>
      </c>
      <c r="G9915" t="s">
        <v>47</v>
      </c>
      <c r="H9915" t="s">
        <v>9618</v>
      </c>
      <c r="I9915" t="s">
        <v>12</v>
      </c>
      <c r="J9915" t="s">
        <v>16840</v>
      </c>
      <c r="L9915">
        <v>9950.15</v>
      </c>
    </row>
    <row r="9916" spans="1:12" x14ac:dyDescent="0.3">
      <c r="A9916" t="s">
        <v>2214</v>
      </c>
      <c r="B9916" t="s">
        <v>10712</v>
      </c>
      <c r="C9916" t="s">
        <v>12</v>
      </c>
      <c r="D9916" t="s">
        <v>2419</v>
      </c>
      <c r="E9916" t="s">
        <v>12</v>
      </c>
      <c r="F9916" t="s">
        <v>14</v>
      </c>
      <c r="G9916" t="s">
        <v>47</v>
      </c>
      <c r="H9916" t="s">
        <v>3690</v>
      </c>
      <c r="I9916" t="s">
        <v>12</v>
      </c>
      <c r="J9916" t="s">
        <v>25076</v>
      </c>
      <c r="L9916">
        <v>9948.4599999999991</v>
      </c>
    </row>
    <row r="9917" spans="1:12" x14ac:dyDescent="0.3">
      <c r="A9917" t="s">
        <v>2214</v>
      </c>
      <c r="B9917" t="s">
        <v>4930</v>
      </c>
      <c r="C9917" t="s">
        <v>12</v>
      </c>
      <c r="D9917" t="s">
        <v>2419</v>
      </c>
      <c r="E9917" t="s">
        <v>12</v>
      </c>
      <c r="F9917" t="s">
        <v>14</v>
      </c>
      <c r="G9917" t="s">
        <v>47</v>
      </c>
      <c r="H9917" t="s">
        <v>1851</v>
      </c>
      <c r="I9917" t="s">
        <v>12</v>
      </c>
      <c r="J9917" t="s">
        <v>17249</v>
      </c>
      <c r="L9917">
        <v>9941.75</v>
      </c>
    </row>
    <row r="9918" spans="1:12" x14ac:dyDescent="0.3">
      <c r="A9918" t="s">
        <v>2214</v>
      </c>
      <c r="B9918" t="s">
        <v>4140</v>
      </c>
      <c r="C9918" t="s">
        <v>12</v>
      </c>
      <c r="D9918" t="s">
        <v>151</v>
      </c>
      <c r="E9918" t="s">
        <v>12</v>
      </c>
      <c r="F9918" t="s">
        <v>136</v>
      </c>
      <c r="G9918" t="s">
        <v>47</v>
      </c>
      <c r="H9918" t="s">
        <v>250</v>
      </c>
      <c r="I9918" t="s">
        <v>12</v>
      </c>
      <c r="J9918" t="s">
        <v>16051</v>
      </c>
      <c r="L9918">
        <v>9937.2999999999993</v>
      </c>
    </row>
    <row r="9919" spans="1:12" x14ac:dyDescent="0.3">
      <c r="A9919" t="s">
        <v>2214</v>
      </c>
      <c r="B9919" t="s">
        <v>11852</v>
      </c>
      <c r="C9919" t="s">
        <v>12</v>
      </c>
      <c r="D9919" t="s">
        <v>97</v>
      </c>
      <c r="E9919" t="s">
        <v>12</v>
      </c>
      <c r="F9919" t="s">
        <v>136</v>
      </c>
      <c r="G9919" t="s">
        <v>15</v>
      </c>
      <c r="H9919" t="s">
        <v>2226</v>
      </c>
      <c r="I9919" t="s">
        <v>12</v>
      </c>
      <c r="J9919" t="s">
        <v>26796</v>
      </c>
      <c r="L9919">
        <v>9931.06</v>
      </c>
    </row>
    <row r="9920" spans="1:12" x14ac:dyDescent="0.3">
      <c r="A9920" t="s">
        <v>2214</v>
      </c>
      <c r="B9920" t="s">
        <v>11675</v>
      </c>
      <c r="C9920" t="s">
        <v>12</v>
      </c>
      <c r="D9920" t="s">
        <v>2419</v>
      </c>
      <c r="E9920" t="s">
        <v>12</v>
      </c>
      <c r="F9920" t="s">
        <v>14</v>
      </c>
      <c r="G9920" t="s">
        <v>47</v>
      </c>
      <c r="H9920" t="s">
        <v>5273</v>
      </c>
      <c r="I9920" t="s">
        <v>12</v>
      </c>
      <c r="J9920" t="s">
        <v>26521</v>
      </c>
      <c r="L9920">
        <v>9924.0499999999993</v>
      </c>
    </row>
    <row r="9921" spans="1:12" x14ac:dyDescent="0.3">
      <c r="A9921" t="s">
        <v>2214</v>
      </c>
      <c r="B9921" t="s">
        <v>4118</v>
      </c>
      <c r="C9921" t="s">
        <v>12</v>
      </c>
      <c r="D9921" t="s">
        <v>151</v>
      </c>
      <c r="E9921" t="s">
        <v>12</v>
      </c>
      <c r="F9921" t="s">
        <v>136</v>
      </c>
      <c r="G9921" t="s">
        <v>47</v>
      </c>
      <c r="H9921" t="s">
        <v>250</v>
      </c>
      <c r="I9921" t="s">
        <v>12</v>
      </c>
      <c r="J9921" t="s">
        <v>16021</v>
      </c>
      <c r="L9921">
        <v>9915</v>
      </c>
    </row>
    <row r="9922" spans="1:12" x14ac:dyDescent="0.3">
      <c r="A9922" t="s">
        <v>2214</v>
      </c>
      <c r="B9922" t="s">
        <v>11439</v>
      </c>
      <c r="C9922" t="s">
        <v>12</v>
      </c>
      <c r="D9922" t="s">
        <v>97</v>
      </c>
      <c r="E9922" t="s">
        <v>12</v>
      </c>
      <c r="F9922" t="s">
        <v>14</v>
      </c>
      <c r="G9922" t="s">
        <v>47</v>
      </c>
      <c r="H9922" t="s">
        <v>935</v>
      </c>
      <c r="I9922" t="s">
        <v>12</v>
      </c>
      <c r="J9922" t="s">
        <v>26198</v>
      </c>
      <c r="L9922">
        <v>9910.2999999999993</v>
      </c>
    </row>
    <row r="9923" spans="1:12" x14ac:dyDescent="0.3">
      <c r="A9923" t="s">
        <v>2214</v>
      </c>
      <c r="B9923" t="s">
        <v>11931</v>
      </c>
      <c r="C9923" t="s">
        <v>12</v>
      </c>
      <c r="D9923" t="s">
        <v>97</v>
      </c>
      <c r="E9923" t="s">
        <v>12</v>
      </c>
      <c r="F9923" t="s">
        <v>14</v>
      </c>
      <c r="G9923" t="s">
        <v>23</v>
      </c>
      <c r="H9923" t="s">
        <v>4966</v>
      </c>
      <c r="I9923" t="s">
        <v>12</v>
      </c>
      <c r="J9923" t="s">
        <v>26907</v>
      </c>
      <c r="L9923">
        <v>9909.4</v>
      </c>
    </row>
    <row r="9924" spans="1:12" x14ac:dyDescent="0.3">
      <c r="A9924" t="s">
        <v>2214</v>
      </c>
      <c r="B9924" t="s">
        <v>3275</v>
      </c>
      <c r="C9924" t="s">
        <v>12</v>
      </c>
      <c r="D9924" t="s">
        <v>97</v>
      </c>
      <c r="E9924" t="s">
        <v>12</v>
      </c>
      <c r="F9924" t="s">
        <v>136</v>
      </c>
      <c r="G9924" t="s">
        <v>47</v>
      </c>
      <c r="H9924" t="s">
        <v>3276</v>
      </c>
      <c r="I9924" t="s">
        <v>12</v>
      </c>
      <c r="J9924" t="s">
        <v>14847</v>
      </c>
      <c r="L9924">
        <v>9906.76</v>
      </c>
    </row>
    <row r="9925" spans="1:12" x14ac:dyDescent="0.3">
      <c r="A9925" t="s">
        <v>2214</v>
      </c>
      <c r="B9925" t="s">
        <v>2717</v>
      </c>
      <c r="C9925" t="s">
        <v>12</v>
      </c>
      <c r="D9925" t="s">
        <v>97</v>
      </c>
      <c r="E9925" t="s">
        <v>12</v>
      </c>
      <c r="F9925" t="s">
        <v>14</v>
      </c>
      <c r="G9925" t="s">
        <v>23</v>
      </c>
      <c r="H9925" t="s">
        <v>1667</v>
      </c>
      <c r="I9925" t="s">
        <v>12</v>
      </c>
      <c r="J9925" t="s">
        <v>14147</v>
      </c>
      <c r="L9925">
        <v>9894.08</v>
      </c>
    </row>
    <row r="9926" spans="1:12" x14ac:dyDescent="0.3">
      <c r="A9926" t="s">
        <v>2214</v>
      </c>
      <c r="B9926" t="s">
        <v>4671</v>
      </c>
      <c r="C9926" t="s">
        <v>12</v>
      </c>
      <c r="D9926" t="s">
        <v>97</v>
      </c>
      <c r="E9926" t="s">
        <v>12</v>
      </c>
      <c r="F9926" t="s">
        <v>14</v>
      </c>
      <c r="G9926" t="s">
        <v>47</v>
      </c>
      <c r="H9926" t="s">
        <v>4673</v>
      </c>
      <c r="I9926" t="s">
        <v>12</v>
      </c>
      <c r="J9926" t="s">
        <v>16876</v>
      </c>
      <c r="L9926">
        <v>9877.7000000000007</v>
      </c>
    </row>
    <row r="9927" spans="1:12" x14ac:dyDescent="0.3">
      <c r="A9927" t="s">
        <v>2214</v>
      </c>
      <c r="B9927" t="s">
        <v>9290</v>
      </c>
      <c r="C9927" t="s">
        <v>12</v>
      </c>
      <c r="D9927" t="s">
        <v>13</v>
      </c>
      <c r="E9927" t="s">
        <v>12</v>
      </c>
      <c r="F9927" t="s">
        <v>14</v>
      </c>
      <c r="G9927" t="s">
        <v>47</v>
      </c>
      <c r="H9927" t="s">
        <v>21946</v>
      </c>
      <c r="I9927" t="s">
        <v>12</v>
      </c>
      <c r="J9927" t="s">
        <v>23026</v>
      </c>
      <c r="L9927">
        <v>9872.69</v>
      </c>
    </row>
    <row r="9928" spans="1:12" x14ac:dyDescent="0.3">
      <c r="A9928" t="s">
        <v>2214</v>
      </c>
      <c r="B9928" t="s">
        <v>9568</v>
      </c>
      <c r="C9928" t="s">
        <v>12</v>
      </c>
      <c r="D9928" t="s">
        <v>97</v>
      </c>
      <c r="E9928" t="s">
        <v>12</v>
      </c>
      <c r="F9928" t="s">
        <v>14</v>
      </c>
      <c r="G9928" t="s">
        <v>47</v>
      </c>
      <c r="H9928" t="s">
        <v>1813</v>
      </c>
      <c r="I9928" t="s">
        <v>12</v>
      </c>
      <c r="J9928" t="s">
        <v>23433</v>
      </c>
      <c r="L9928">
        <v>9872.34</v>
      </c>
    </row>
    <row r="9929" spans="1:12" x14ac:dyDescent="0.3">
      <c r="A9929" t="s">
        <v>2214</v>
      </c>
      <c r="B9929" t="s">
        <v>2623</v>
      </c>
      <c r="C9929" t="s">
        <v>12</v>
      </c>
      <c r="D9929" t="s">
        <v>97</v>
      </c>
      <c r="E9929" t="s">
        <v>12</v>
      </c>
      <c r="F9929" t="s">
        <v>14</v>
      </c>
      <c r="G9929" t="s">
        <v>47</v>
      </c>
      <c r="H9929" t="s">
        <v>474</v>
      </c>
      <c r="I9929" t="s">
        <v>12</v>
      </c>
      <c r="J9929" t="s">
        <v>14045</v>
      </c>
      <c r="L9929">
        <v>9842.56</v>
      </c>
    </row>
    <row r="9930" spans="1:12" x14ac:dyDescent="0.3">
      <c r="A9930" t="s">
        <v>2214</v>
      </c>
      <c r="B9930" t="s">
        <v>9902</v>
      </c>
      <c r="C9930" t="s">
        <v>12</v>
      </c>
      <c r="D9930" t="s">
        <v>97</v>
      </c>
      <c r="E9930" t="s">
        <v>12</v>
      </c>
      <c r="F9930" t="s">
        <v>14</v>
      </c>
      <c r="G9930" t="s">
        <v>47</v>
      </c>
      <c r="H9930" t="s">
        <v>3690</v>
      </c>
      <c r="I9930" t="s">
        <v>12</v>
      </c>
      <c r="J9930" t="s">
        <v>23946</v>
      </c>
      <c r="L9930">
        <v>9840.0300000000007</v>
      </c>
    </row>
    <row r="9931" spans="1:12" x14ac:dyDescent="0.3">
      <c r="A9931" t="s">
        <v>2214</v>
      </c>
      <c r="B9931" t="s">
        <v>4725</v>
      </c>
      <c r="C9931" t="s">
        <v>12</v>
      </c>
      <c r="D9931" t="s">
        <v>97</v>
      </c>
      <c r="E9931" t="s">
        <v>12</v>
      </c>
      <c r="F9931" t="s">
        <v>14</v>
      </c>
      <c r="G9931" t="s">
        <v>15</v>
      </c>
      <c r="H9931" t="s">
        <v>4726</v>
      </c>
      <c r="I9931" t="s">
        <v>12</v>
      </c>
      <c r="J9931" t="s">
        <v>16945</v>
      </c>
      <c r="L9931">
        <v>9827.08</v>
      </c>
    </row>
    <row r="9932" spans="1:12" x14ac:dyDescent="0.3">
      <c r="A9932" t="s">
        <v>2214</v>
      </c>
      <c r="B9932" t="s">
        <v>11300</v>
      </c>
      <c r="C9932" t="s">
        <v>12</v>
      </c>
      <c r="D9932" t="s">
        <v>97</v>
      </c>
      <c r="E9932" t="s">
        <v>12</v>
      </c>
      <c r="F9932" t="s">
        <v>14</v>
      </c>
      <c r="G9932" t="s">
        <v>47</v>
      </c>
      <c r="H9932" t="s">
        <v>402</v>
      </c>
      <c r="I9932" t="s">
        <v>12</v>
      </c>
      <c r="J9932" t="s">
        <v>25976</v>
      </c>
      <c r="L9932">
        <v>9801.6</v>
      </c>
    </row>
    <row r="9933" spans="1:12" x14ac:dyDescent="0.3">
      <c r="A9933" t="s">
        <v>10</v>
      </c>
      <c r="B9933" t="s">
        <v>243</v>
      </c>
      <c r="C9933" t="s">
        <v>12</v>
      </c>
      <c r="D9933" t="s">
        <v>43</v>
      </c>
      <c r="E9933" t="s">
        <v>12</v>
      </c>
      <c r="F9933" t="s">
        <v>14</v>
      </c>
      <c r="G9933" t="s">
        <v>47</v>
      </c>
      <c r="H9933" t="s">
        <v>155</v>
      </c>
      <c r="I9933" t="s">
        <v>12</v>
      </c>
      <c r="J9933" t="s">
        <v>244</v>
      </c>
      <c r="L9933">
        <v>9800</v>
      </c>
    </row>
    <row r="9934" spans="1:12" x14ac:dyDescent="0.3">
      <c r="A9934" t="s">
        <v>2214</v>
      </c>
      <c r="B9934" t="s">
        <v>10751</v>
      </c>
      <c r="C9934" t="s">
        <v>12</v>
      </c>
      <c r="D9934" t="s">
        <v>2419</v>
      </c>
      <c r="E9934" t="s">
        <v>12</v>
      </c>
      <c r="F9934" t="s">
        <v>14</v>
      </c>
      <c r="G9934" t="s">
        <v>47</v>
      </c>
      <c r="H9934" t="s">
        <v>1154</v>
      </c>
      <c r="I9934" t="s">
        <v>12</v>
      </c>
      <c r="J9934" t="s">
        <v>25134</v>
      </c>
      <c r="L9934">
        <v>9798.1299999999992</v>
      </c>
    </row>
    <row r="9935" spans="1:12" x14ac:dyDescent="0.3">
      <c r="A9935" t="s">
        <v>2214</v>
      </c>
      <c r="B9935" t="s">
        <v>21509</v>
      </c>
      <c r="C9935" t="s">
        <v>12</v>
      </c>
      <c r="D9935" t="s">
        <v>13</v>
      </c>
      <c r="E9935" t="s">
        <v>12</v>
      </c>
      <c r="F9935" t="s">
        <v>14</v>
      </c>
      <c r="G9935" t="s">
        <v>15</v>
      </c>
      <c r="H9935" t="s">
        <v>21510</v>
      </c>
      <c r="I9935" t="s">
        <v>12</v>
      </c>
      <c r="J9935" t="s">
        <v>21511</v>
      </c>
      <c r="L9935">
        <v>9766.11</v>
      </c>
    </row>
    <row r="9936" spans="1:12" x14ac:dyDescent="0.3">
      <c r="A9936" t="s">
        <v>2214</v>
      </c>
      <c r="B9936" t="s">
        <v>3603</v>
      </c>
      <c r="C9936" t="s">
        <v>12</v>
      </c>
      <c r="D9936" t="s">
        <v>97</v>
      </c>
      <c r="E9936" t="s">
        <v>12</v>
      </c>
      <c r="F9936" t="s">
        <v>14</v>
      </c>
      <c r="G9936" t="s">
        <v>15</v>
      </c>
      <c r="H9936" t="s">
        <v>155</v>
      </c>
      <c r="I9936" t="s">
        <v>12</v>
      </c>
      <c r="J9936" t="s">
        <v>15258</v>
      </c>
      <c r="L9936">
        <v>9760</v>
      </c>
    </row>
    <row r="9937" spans="1:12" x14ac:dyDescent="0.3">
      <c r="A9937" t="s">
        <v>2214</v>
      </c>
      <c r="B9937" t="s">
        <v>5242</v>
      </c>
      <c r="C9937" t="s">
        <v>12</v>
      </c>
      <c r="D9937" t="s">
        <v>2419</v>
      </c>
      <c r="E9937" t="s">
        <v>12</v>
      </c>
      <c r="F9937" t="s">
        <v>14</v>
      </c>
      <c r="G9937" t="s">
        <v>47</v>
      </c>
      <c r="H9937" t="s">
        <v>17711</v>
      </c>
      <c r="I9937" t="s">
        <v>12</v>
      </c>
      <c r="J9937" t="s">
        <v>17712</v>
      </c>
      <c r="L9937">
        <v>9759.02</v>
      </c>
    </row>
    <row r="9938" spans="1:12" x14ac:dyDescent="0.3">
      <c r="A9938" t="s">
        <v>2214</v>
      </c>
      <c r="B9938" t="s">
        <v>5079</v>
      </c>
      <c r="C9938" t="s">
        <v>12</v>
      </c>
      <c r="D9938" t="s">
        <v>2419</v>
      </c>
      <c r="E9938" t="s">
        <v>12</v>
      </c>
      <c r="F9938" t="s">
        <v>14</v>
      </c>
      <c r="G9938" t="s">
        <v>47</v>
      </c>
      <c r="H9938" t="s">
        <v>5345</v>
      </c>
      <c r="I9938" t="s">
        <v>12</v>
      </c>
      <c r="J9938" t="s">
        <v>17474</v>
      </c>
      <c r="L9938">
        <v>9745.91</v>
      </c>
    </row>
    <row r="9939" spans="1:12" x14ac:dyDescent="0.3">
      <c r="A9939" t="s">
        <v>2214</v>
      </c>
      <c r="B9939" t="s">
        <v>6080</v>
      </c>
      <c r="C9939" t="s">
        <v>12</v>
      </c>
      <c r="D9939" t="s">
        <v>97</v>
      </c>
      <c r="E9939" t="s">
        <v>12</v>
      </c>
      <c r="F9939" t="s">
        <v>14</v>
      </c>
      <c r="G9939" t="s">
        <v>47</v>
      </c>
      <c r="H9939" t="s">
        <v>191</v>
      </c>
      <c r="I9939" t="s">
        <v>12</v>
      </c>
      <c r="J9939" t="s">
        <v>19066</v>
      </c>
      <c r="L9939">
        <v>9744.68</v>
      </c>
    </row>
    <row r="9940" spans="1:12" x14ac:dyDescent="0.3">
      <c r="A9940" t="s">
        <v>2214</v>
      </c>
      <c r="B9940" t="s">
        <v>3959</v>
      </c>
      <c r="C9940" t="s">
        <v>12</v>
      </c>
      <c r="D9940" t="s">
        <v>97</v>
      </c>
      <c r="E9940" t="s">
        <v>12</v>
      </c>
      <c r="F9940" t="s">
        <v>14</v>
      </c>
      <c r="G9940" t="s">
        <v>47</v>
      </c>
      <c r="H9940" t="s">
        <v>541</v>
      </c>
      <c r="I9940" t="s">
        <v>12</v>
      </c>
      <c r="J9940" t="s">
        <v>15827</v>
      </c>
      <c r="L9940">
        <v>9708</v>
      </c>
    </row>
    <row r="9941" spans="1:12" x14ac:dyDescent="0.3">
      <c r="A9941" t="s">
        <v>10</v>
      </c>
      <c r="B9941" t="s">
        <v>1618</v>
      </c>
      <c r="C9941" t="s">
        <v>12</v>
      </c>
      <c r="D9941" t="s">
        <v>97</v>
      </c>
      <c r="E9941" t="s">
        <v>12</v>
      </c>
      <c r="F9941" t="s">
        <v>14</v>
      </c>
      <c r="G9941" t="s">
        <v>47</v>
      </c>
      <c r="H9941" t="s">
        <v>1619</v>
      </c>
      <c r="I9941" t="s">
        <v>12</v>
      </c>
      <c r="J9941" t="s">
        <v>1620</v>
      </c>
      <c r="L9941">
        <v>9688.75</v>
      </c>
    </row>
    <row r="9942" spans="1:12" x14ac:dyDescent="0.3">
      <c r="A9942" t="s">
        <v>2214</v>
      </c>
      <c r="B9942" t="s">
        <v>11523</v>
      </c>
      <c r="C9942" t="s">
        <v>12</v>
      </c>
      <c r="D9942" t="s">
        <v>2419</v>
      </c>
      <c r="E9942" t="s">
        <v>12</v>
      </c>
      <c r="F9942" t="s">
        <v>136</v>
      </c>
      <c r="G9942" t="s">
        <v>47</v>
      </c>
      <c r="H9942" t="s">
        <v>361</v>
      </c>
      <c r="I9942" t="s">
        <v>12</v>
      </c>
      <c r="J9942" t="s">
        <v>26319</v>
      </c>
      <c r="L9942">
        <v>9686.2099999999991</v>
      </c>
    </row>
    <row r="9943" spans="1:12" x14ac:dyDescent="0.3">
      <c r="A9943" t="s">
        <v>2214</v>
      </c>
      <c r="B9943" t="s">
        <v>10241</v>
      </c>
      <c r="C9943" t="s">
        <v>12</v>
      </c>
      <c r="D9943" t="s">
        <v>97</v>
      </c>
      <c r="E9943" t="s">
        <v>12</v>
      </c>
      <c r="F9943" t="s">
        <v>14</v>
      </c>
      <c r="G9943" t="s">
        <v>47</v>
      </c>
      <c r="H9943" t="s">
        <v>3865</v>
      </c>
      <c r="I9943" t="s">
        <v>12</v>
      </c>
      <c r="J9943" t="s">
        <v>24454</v>
      </c>
      <c r="L9943">
        <v>9684.76</v>
      </c>
    </row>
    <row r="9944" spans="1:12" x14ac:dyDescent="0.3">
      <c r="A9944" t="s">
        <v>2214</v>
      </c>
      <c r="B9944" t="s">
        <v>11788</v>
      </c>
      <c r="C9944" t="s">
        <v>12</v>
      </c>
      <c r="D9944" t="s">
        <v>2419</v>
      </c>
      <c r="E9944" t="s">
        <v>12</v>
      </c>
      <c r="F9944" t="s">
        <v>14</v>
      </c>
      <c r="G9944" t="s">
        <v>47</v>
      </c>
      <c r="H9944" t="s">
        <v>144</v>
      </c>
      <c r="I9944" t="s">
        <v>12</v>
      </c>
      <c r="J9944" t="s">
        <v>26709</v>
      </c>
      <c r="L9944">
        <v>9679.15</v>
      </c>
    </row>
    <row r="9945" spans="1:12" x14ac:dyDescent="0.3">
      <c r="A9945" t="s">
        <v>2214</v>
      </c>
      <c r="B9945" t="s">
        <v>5838</v>
      </c>
      <c r="C9945" t="s">
        <v>12</v>
      </c>
      <c r="D9945" t="s">
        <v>97</v>
      </c>
      <c r="E9945" t="s">
        <v>12</v>
      </c>
      <c r="F9945" t="s">
        <v>14</v>
      </c>
      <c r="G9945" t="s">
        <v>47</v>
      </c>
      <c r="H9945" t="s">
        <v>502</v>
      </c>
      <c r="I9945" t="s">
        <v>12</v>
      </c>
      <c r="J9945" t="s">
        <v>18650</v>
      </c>
      <c r="L9945">
        <v>9674.56</v>
      </c>
    </row>
    <row r="9946" spans="1:12" x14ac:dyDescent="0.3">
      <c r="A9946" t="s">
        <v>2214</v>
      </c>
      <c r="B9946" t="s">
        <v>11049</v>
      </c>
      <c r="C9946" t="s">
        <v>12</v>
      </c>
      <c r="D9946" t="s">
        <v>97</v>
      </c>
      <c r="E9946" t="s">
        <v>12</v>
      </c>
      <c r="F9946" t="s">
        <v>14</v>
      </c>
      <c r="G9946" t="s">
        <v>47</v>
      </c>
      <c r="H9946" t="s">
        <v>11050</v>
      </c>
      <c r="I9946" t="s">
        <v>12</v>
      </c>
      <c r="J9946" t="s">
        <v>25578</v>
      </c>
      <c r="L9946">
        <v>9673.6200000000008</v>
      </c>
    </row>
    <row r="9947" spans="1:12" x14ac:dyDescent="0.3">
      <c r="A9947" t="s">
        <v>2214</v>
      </c>
      <c r="B9947" t="s">
        <v>3134</v>
      </c>
      <c r="C9947" t="s">
        <v>12</v>
      </c>
      <c r="D9947" t="s">
        <v>2419</v>
      </c>
      <c r="E9947" t="s">
        <v>12</v>
      </c>
      <c r="F9947" t="s">
        <v>14</v>
      </c>
      <c r="G9947" t="s">
        <v>47</v>
      </c>
      <c r="H9947" t="s">
        <v>4960</v>
      </c>
      <c r="I9947" t="s">
        <v>12</v>
      </c>
      <c r="J9947" t="s">
        <v>14673</v>
      </c>
      <c r="L9947">
        <v>9666.4</v>
      </c>
    </row>
    <row r="9948" spans="1:12" x14ac:dyDescent="0.3">
      <c r="A9948" t="s">
        <v>2214</v>
      </c>
      <c r="B9948" t="s">
        <v>7778</v>
      </c>
      <c r="C9948" t="s">
        <v>12</v>
      </c>
      <c r="D9948" t="s">
        <v>13</v>
      </c>
      <c r="E9948" t="s">
        <v>12</v>
      </c>
      <c r="F9948" t="s">
        <v>136</v>
      </c>
      <c r="G9948" t="s">
        <v>47</v>
      </c>
      <c r="H9948" t="s">
        <v>7779</v>
      </c>
      <c r="I9948" t="s">
        <v>12</v>
      </c>
      <c r="J9948" t="s">
        <v>21312</v>
      </c>
      <c r="L9948">
        <v>9653.43</v>
      </c>
    </row>
    <row r="9949" spans="1:12" x14ac:dyDescent="0.3">
      <c r="A9949" t="s">
        <v>2214</v>
      </c>
      <c r="B9949" t="s">
        <v>8847</v>
      </c>
      <c r="C9949" t="s">
        <v>12</v>
      </c>
      <c r="D9949" t="s">
        <v>97</v>
      </c>
      <c r="E9949" t="s">
        <v>12</v>
      </c>
      <c r="F9949" t="s">
        <v>14</v>
      </c>
      <c r="G9949" t="s">
        <v>47</v>
      </c>
      <c r="H9949" t="s">
        <v>8848</v>
      </c>
      <c r="I9949" t="s">
        <v>12</v>
      </c>
      <c r="J9949" t="s">
        <v>8849</v>
      </c>
      <c r="L9949">
        <v>9645</v>
      </c>
    </row>
    <row r="9950" spans="1:12" x14ac:dyDescent="0.3">
      <c r="A9950" t="s">
        <v>2214</v>
      </c>
      <c r="B9950" t="s">
        <v>6132</v>
      </c>
      <c r="C9950" t="s">
        <v>12</v>
      </c>
      <c r="D9950" t="s">
        <v>13</v>
      </c>
      <c r="E9950" t="s">
        <v>12</v>
      </c>
      <c r="F9950" t="s">
        <v>14</v>
      </c>
      <c r="G9950" t="s">
        <v>47</v>
      </c>
      <c r="H9950" t="s">
        <v>11541</v>
      </c>
      <c r="I9950" t="s">
        <v>12</v>
      </c>
      <c r="J9950" t="s">
        <v>19123</v>
      </c>
      <c r="L9950">
        <v>9637.09</v>
      </c>
    </row>
    <row r="9951" spans="1:12" x14ac:dyDescent="0.3">
      <c r="A9951" t="s">
        <v>2214</v>
      </c>
      <c r="B9951" t="s">
        <v>11581</v>
      </c>
      <c r="C9951" t="s">
        <v>12</v>
      </c>
      <c r="D9951" t="s">
        <v>2419</v>
      </c>
      <c r="E9951" t="s">
        <v>12</v>
      </c>
      <c r="F9951" t="s">
        <v>14</v>
      </c>
      <c r="G9951" t="s">
        <v>47</v>
      </c>
      <c r="H9951" t="s">
        <v>8021</v>
      </c>
      <c r="I9951" t="s">
        <v>12</v>
      </c>
      <c r="J9951" t="s">
        <v>26408</v>
      </c>
      <c r="L9951">
        <v>9634.18</v>
      </c>
    </row>
    <row r="9952" spans="1:12" x14ac:dyDescent="0.3">
      <c r="A9952" t="s">
        <v>2214</v>
      </c>
      <c r="B9952" t="s">
        <v>11570</v>
      </c>
      <c r="C9952" t="s">
        <v>12</v>
      </c>
      <c r="D9952" t="s">
        <v>97</v>
      </c>
      <c r="E9952" t="s">
        <v>12</v>
      </c>
      <c r="F9952" t="s">
        <v>14</v>
      </c>
      <c r="G9952" t="s">
        <v>47</v>
      </c>
      <c r="H9952" t="s">
        <v>861</v>
      </c>
      <c r="I9952" t="s">
        <v>12</v>
      </c>
      <c r="J9952" t="s">
        <v>26389</v>
      </c>
      <c r="L9952">
        <v>9612.59</v>
      </c>
    </row>
    <row r="9953" spans="1:12" x14ac:dyDescent="0.3">
      <c r="A9953" t="s">
        <v>2214</v>
      </c>
      <c r="B9953" t="s">
        <v>10780</v>
      </c>
      <c r="C9953" t="s">
        <v>12</v>
      </c>
      <c r="D9953" t="s">
        <v>2419</v>
      </c>
      <c r="E9953" t="s">
        <v>12</v>
      </c>
      <c r="F9953" t="s">
        <v>136</v>
      </c>
      <c r="G9953" t="s">
        <v>47</v>
      </c>
      <c r="H9953" t="s">
        <v>477</v>
      </c>
      <c r="I9953" t="s">
        <v>12</v>
      </c>
      <c r="J9953" t="s">
        <v>25173</v>
      </c>
      <c r="L9953">
        <v>9605.11</v>
      </c>
    </row>
    <row r="9954" spans="1:12" x14ac:dyDescent="0.3">
      <c r="A9954" t="s">
        <v>2214</v>
      </c>
      <c r="B9954" t="s">
        <v>6831</v>
      </c>
      <c r="C9954" t="s">
        <v>12</v>
      </c>
      <c r="D9954" t="s">
        <v>13</v>
      </c>
      <c r="E9954" t="s">
        <v>12</v>
      </c>
      <c r="F9954" t="s">
        <v>14</v>
      </c>
      <c r="G9954" t="s">
        <v>47</v>
      </c>
      <c r="H9954" t="s">
        <v>6832</v>
      </c>
      <c r="I9954" t="s">
        <v>12</v>
      </c>
      <c r="J9954" t="s">
        <v>19940</v>
      </c>
      <c r="L9954">
        <v>9593.02</v>
      </c>
    </row>
    <row r="9955" spans="1:12" x14ac:dyDescent="0.3">
      <c r="A9955" t="s">
        <v>2214</v>
      </c>
      <c r="B9955" t="s">
        <v>24860</v>
      </c>
      <c r="C9955" t="s">
        <v>12</v>
      </c>
      <c r="D9955" t="s">
        <v>2419</v>
      </c>
      <c r="E9955" t="s">
        <v>12</v>
      </c>
      <c r="F9955" t="s">
        <v>14</v>
      </c>
      <c r="G9955" t="s">
        <v>47</v>
      </c>
      <c r="H9955" t="s">
        <v>191</v>
      </c>
      <c r="I9955" t="s">
        <v>12</v>
      </c>
      <c r="J9955" t="s">
        <v>24861</v>
      </c>
      <c r="L9955">
        <v>9551.8700000000008</v>
      </c>
    </row>
    <row r="9956" spans="1:12" x14ac:dyDescent="0.3">
      <c r="A9956" t="s">
        <v>2214</v>
      </c>
      <c r="B9956" t="s">
        <v>2600</v>
      </c>
      <c r="C9956" t="s">
        <v>12</v>
      </c>
      <c r="D9956" t="s">
        <v>97</v>
      </c>
      <c r="E9956" t="s">
        <v>12</v>
      </c>
      <c r="F9956" t="s">
        <v>136</v>
      </c>
      <c r="G9956" t="s">
        <v>15</v>
      </c>
      <c r="H9956" t="s">
        <v>2601</v>
      </c>
      <c r="I9956" t="s">
        <v>12</v>
      </c>
      <c r="J9956" t="s">
        <v>14021</v>
      </c>
      <c r="L9956">
        <v>9549.3700000000008</v>
      </c>
    </row>
    <row r="9957" spans="1:12" x14ac:dyDescent="0.3">
      <c r="A9957" t="s">
        <v>2214</v>
      </c>
      <c r="B9957" t="s">
        <v>10373</v>
      </c>
      <c r="C9957" t="s">
        <v>12</v>
      </c>
      <c r="D9957" t="s">
        <v>2419</v>
      </c>
      <c r="E9957" t="s">
        <v>12</v>
      </c>
      <c r="F9957" t="s">
        <v>14</v>
      </c>
      <c r="G9957" t="s">
        <v>47</v>
      </c>
      <c r="H9957" t="s">
        <v>489</v>
      </c>
      <c r="I9957" t="s">
        <v>12</v>
      </c>
      <c r="J9957" t="s">
        <v>24638</v>
      </c>
      <c r="L9957">
        <v>9538.7199999999993</v>
      </c>
    </row>
    <row r="9958" spans="1:12" x14ac:dyDescent="0.3">
      <c r="A9958" t="s">
        <v>2214</v>
      </c>
      <c r="B9958" t="s">
        <v>4996</v>
      </c>
      <c r="C9958" t="s">
        <v>12</v>
      </c>
      <c r="D9958" t="s">
        <v>97</v>
      </c>
      <c r="E9958" t="s">
        <v>12</v>
      </c>
      <c r="F9958" t="s">
        <v>14</v>
      </c>
      <c r="G9958" t="s">
        <v>47</v>
      </c>
      <c r="H9958" t="s">
        <v>160</v>
      </c>
      <c r="I9958" t="s">
        <v>12</v>
      </c>
      <c r="J9958" t="s">
        <v>17361</v>
      </c>
      <c r="L9958">
        <v>9534.64</v>
      </c>
    </row>
    <row r="9959" spans="1:12" x14ac:dyDescent="0.3">
      <c r="A9959" t="s">
        <v>2214</v>
      </c>
      <c r="B9959" t="s">
        <v>5746</v>
      </c>
      <c r="C9959" t="s">
        <v>12</v>
      </c>
      <c r="D9959" t="s">
        <v>2419</v>
      </c>
      <c r="E9959" t="s">
        <v>12</v>
      </c>
      <c r="F9959" t="s">
        <v>14</v>
      </c>
      <c r="G9959" t="s">
        <v>47</v>
      </c>
      <c r="H9959" t="s">
        <v>1672</v>
      </c>
      <c r="I9959" t="s">
        <v>12</v>
      </c>
      <c r="J9959" t="s">
        <v>18520</v>
      </c>
      <c r="L9959">
        <v>9526.64</v>
      </c>
    </row>
    <row r="9960" spans="1:12" x14ac:dyDescent="0.3">
      <c r="A9960" t="s">
        <v>2214</v>
      </c>
      <c r="B9960" t="s">
        <v>2924</v>
      </c>
      <c r="C9960" t="s">
        <v>12</v>
      </c>
      <c r="D9960" t="s">
        <v>97</v>
      </c>
      <c r="E9960" t="s">
        <v>12</v>
      </c>
      <c r="F9960" t="s">
        <v>14</v>
      </c>
      <c r="G9960" t="s">
        <v>47</v>
      </c>
      <c r="H9960" t="s">
        <v>2925</v>
      </c>
      <c r="I9960" t="s">
        <v>12</v>
      </c>
      <c r="J9960" t="s">
        <v>2925</v>
      </c>
      <c r="L9960">
        <v>9501</v>
      </c>
    </row>
    <row r="9961" spans="1:12" x14ac:dyDescent="0.3">
      <c r="A9961" t="s">
        <v>2214</v>
      </c>
      <c r="B9961" t="s">
        <v>2862</v>
      </c>
      <c r="C9961" t="s">
        <v>12</v>
      </c>
      <c r="D9961" t="s">
        <v>97</v>
      </c>
      <c r="E9961" t="s">
        <v>12</v>
      </c>
      <c r="F9961" t="s">
        <v>14</v>
      </c>
      <c r="G9961" t="s">
        <v>47</v>
      </c>
      <c r="H9961" t="s">
        <v>979</v>
      </c>
      <c r="I9961" t="s">
        <v>12</v>
      </c>
      <c r="J9961" t="s">
        <v>14320</v>
      </c>
      <c r="L9961">
        <v>9496.14</v>
      </c>
    </row>
    <row r="9962" spans="1:12" x14ac:dyDescent="0.3">
      <c r="A9962" t="s">
        <v>2214</v>
      </c>
      <c r="B9962" t="s">
        <v>12146</v>
      </c>
      <c r="C9962" t="s">
        <v>12</v>
      </c>
      <c r="D9962" t="s">
        <v>97</v>
      </c>
      <c r="E9962" t="s">
        <v>12</v>
      </c>
      <c r="F9962" t="s">
        <v>14</v>
      </c>
      <c r="G9962" t="s">
        <v>47</v>
      </c>
      <c r="H9962" t="s">
        <v>680</v>
      </c>
      <c r="I9962" t="s">
        <v>12</v>
      </c>
      <c r="J9962" t="s">
        <v>27230</v>
      </c>
      <c r="L9962">
        <v>9491.91</v>
      </c>
    </row>
    <row r="9963" spans="1:12" x14ac:dyDescent="0.3">
      <c r="A9963" t="s">
        <v>2214</v>
      </c>
      <c r="B9963" t="s">
        <v>10930</v>
      </c>
      <c r="C9963" t="s">
        <v>12</v>
      </c>
      <c r="D9963" t="s">
        <v>97</v>
      </c>
      <c r="E9963" t="s">
        <v>12</v>
      </c>
      <c r="F9963" t="s">
        <v>14</v>
      </c>
      <c r="G9963" t="s">
        <v>47</v>
      </c>
      <c r="H9963" t="s">
        <v>2660</v>
      </c>
      <c r="I9963" t="s">
        <v>12</v>
      </c>
      <c r="J9963" t="s">
        <v>25403</v>
      </c>
      <c r="L9963">
        <v>9477.07</v>
      </c>
    </row>
    <row r="9964" spans="1:12" x14ac:dyDescent="0.3">
      <c r="A9964" t="s">
        <v>2214</v>
      </c>
      <c r="B9964" t="s">
        <v>4709</v>
      </c>
      <c r="C9964" t="s">
        <v>12</v>
      </c>
      <c r="D9964" t="s">
        <v>97</v>
      </c>
      <c r="E9964" t="s">
        <v>12</v>
      </c>
      <c r="F9964" t="s">
        <v>14</v>
      </c>
      <c r="G9964" t="s">
        <v>47</v>
      </c>
      <c r="H9964" t="s">
        <v>1510</v>
      </c>
      <c r="I9964" t="s">
        <v>12</v>
      </c>
      <c r="J9964" t="s">
        <v>16928</v>
      </c>
      <c r="L9964">
        <v>9476</v>
      </c>
    </row>
    <row r="9965" spans="1:12" x14ac:dyDescent="0.3">
      <c r="A9965" t="s">
        <v>2214</v>
      </c>
      <c r="B9965" t="s">
        <v>10730</v>
      </c>
      <c r="C9965" t="s">
        <v>12</v>
      </c>
      <c r="D9965" t="s">
        <v>97</v>
      </c>
      <c r="E9965" t="s">
        <v>12</v>
      </c>
      <c r="F9965" t="s">
        <v>14</v>
      </c>
      <c r="G9965" t="s">
        <v>47</v>
      </c>
      <c r="H9965" t="s">
        <v>2383</v>
      </c>
      <c r="I9965" t="s">
        <v>12</v>
      </c>
      <c r="J9965" t="s">
        <v>25097</v>
      </c>
      <c r="L9965">
        <v>9470.7099999999991</v>
      </c>
    </row>
    <row r="9966" spans="1:12" x14ac:dyDescent="0.3">
      <c r="A9966" t="s">
        <v>2214</v>
      </c>
      <c r="B9966" t="s">
        <v>9787</v>
      </c>
      <c r="C9966" t="s">
        <v>12</v>
      </c>
      <c r="D9966" t="s">
        <v>97</v>
      </c>
      <c r="E9966" t="s">
        <v>12</v>
      </c>
      <c r="F9966" t="s">
        <v>14</v>
      </c>
      <c r="G9966" t="s">
        <v>47</v>
      </c>
      <c r="H9966" t="s">
        <v>3953</v>
      </c>
      <c r="I9966" t="s">
        <v>12</v>
      </c>
      <c r="J9966" t="s">
        <v>23755</v>
      </c>
      <c r="L9966">
        <v>9455.7199999999993</v>
      </c>
    </row>
    <row r="9967" spans="1:12" x14ac:dyDescent="0.3">
      <c r="A9967" t="s">
        <v>2214</v>
      </c>
      <c r="B9967" t="s">
        <v>8667</v>
      </c>
      <c r="C9967" t="s">
        <v>12</v>
      </c>
      <c r="D9967" t="s">
        <v>97</v>
      </c>
      <c r="E9967" t="s">
        <v>12</v>
      </c>
      <c r="F9967" t="s">
        <v>14</v>
      </c>
      <c r="G9967" t="s">
        <v>23</v>
      </c>
      <c r="H9967" t="s">
        <v>4766</v>
      </c>
      <c r="I9967" t="s">
        <v>12</v>
      </c>
      <c r="J9967" t="s">
        <v>8668</v>
      </c>
      <c r="L9967">
        <v>9451.06</v>
      </c>
    </row>
    <row r="9968" spans="1:12" x14ac:dyDescent="0.3">
      <c r="A9968" t="s">
        <v>2214</v>
      </c>
      <c r="B9968" t="s">
        <v>2368</v>
      </c>
      <c r="C9968" t="s">
        <v>12</v>
      </c>
      <c r="D9968" t="s">
        <v>97</v>
      </c>
      <c r="E9968" t="s">
        <v>12</v>
      </c>
      <c r="F9968" t="s">
        <v>14</v>
      </c>
      <c r="G9968" t="s">
        <v>47</v>
      </c>
      <c r="H9968" t="s">
        <v>144</v>
      </c>
      <c r="I9968" t="s">
        <v>12</v>
      </c>
      <c r="J9968" t="s">
        <v>13757</v>
      </c>
      <c r="L9968">
        <v>9450</v>
      </c>
    </row>
    <row r="9969" spans="1:12" x14ac:dyDescent="0.3">
      <c r="A9969" t="s">
        <v>2214</v>
      </c>
      <c r="B9969" t="s">
        <v>3181</v>
      </c>
      <c r="C9969" t="s">
        <v>12</v>
      </c>
      <c r="D9969" t="s">
        <v>97</v>
      </c>
      <c r="E9969" t="s">
        <v>12</v>
      </c>
      <c r="F9969" t="s">
        <v>14</v>
      </c>
      <c r="G9969" t="s">
        <v>47</v>
      </c>
      <c r="H9969" t="s">
        <v>3182</v>
      </c>
      <c r="I9969" t="s">
        <v>12</v>
      </c>
      <c r="J9969" t="s">
        <v>14729</v>
      </c>
      <c r="L9969">
        <v>9445.4</v>
      </c>
    </row>
    <row r="9970" spans="1:12" x14ac:dyDescent="0.3">
      <c r="A9970" t="s">
        <v>2214</v>
      </c>
      <c r="B9970" t="s">
        <v>4759</v>
      </c>
      <c r="C9970" t="s">
        <v>12</v>
      </c>
      <c r="D9970" t="s">
        <v>2419</v>
      </c>
      <c r="E9970" t="s">
        <v>12</v>
      </c>
      <c r="F9970" t="s">
        <v>14</v>
      </c>
      <c r="G9970" t="s">
        <v>47</v>
      </c>
      <c r="H9970" t="s">
        <v>2978</v>
      </c>
      <c r="I9970" t="s">
        <v>12</v>
      </c>
      <c r="J9970" t="s">
        <v>16977</v>
      </c>
      <c r="L9970">
        <v>9436.6</v>
      </c>
    </row>
    <row r="9971" spans="1:12" x14ac:dyDescent="0.3">
      <c r="A9971" t="s">
        <v>2214</v>
      </c>
      <c r="B9971" t="s">
        <v>15636</v>
      </c>
      <c r="C9971" t="s">
        <v>12</v>
      </c>
      <c r="D9971" t="s">
        <v>97</v>
      </c>
      <c r="E9971" t="s">
        <v>12</v>
      </c>
      <c r="F9971" t="s">
        <v>136</v>
      </c>
      <c r="G9971" t="s">
        <v>47</v>
      </c>
      <c r="H9971" t="s">
        <v>438</v>
      </c>
      <c r="I9971" t="s">
        <v>12</v>
      </c>
      <c r="J9971" t="s">
        <v>15637</v>
      </c>
      <c r="L9971">
        <v>9435</v>
      </c>
    </row>
    <row r="9972" spans="1:12" x14ac:dyDescent="0.3">
      <c r="A9972" t="s">
        <v>2214</v>
      </c>
      <c r="B9972" t="s">
        <v>10146</v>
      </c>
      <c r="C9972" t="s">
        <v>12</v>
      </c>
      <c r="D9972" t="s">
        <v>97</v>
      </c>
      <c r="E9972" t="s">
        <v>12</v>
      </c>
      <c r="F9972" t="s">
        <v>14</v>
      </c>
      <c r="G9972" t="s">
        <v>47</v>
      </c>
      <c r="H9972" t="s">
        <v>869</v>
      </c>
      <c r="I9972" t="s">
        <v>12</v>
      </c>
      <c r="J9972" t="s">
        <v>24300</v>
      </c>
      <c r="L9972">
        <v>9412.77</v>
      </c>
    </row>
    <row r="9973" spans="1:12" x14ac:dyDescent="0.3">
      <c r="A9973" t="s">
        <v>2214</v>
      </c>
      <c r="B9973" t="s">
        <v>12115</v>
      </c>
      <c r="C9973" t="s">
        <v>12</v>
      </c>
      <c r="D9973" t="s">
        <v>97</v>
      </c>
      <c r="E9973" t="s">
        <v>12</v>
      </c>
      <c r="F9973" t="s">
        <v>14</v>
      </c>
      <c r="G9973" t="s">
        <v>47</v>
      </c>
      <c r="H9973" t="s">
        <v>4064</v>
      </c>
      <c r="I9973" t="s">
        <v>12</v>
      </c>
      <c r="J9973" t="s">
        <v>27197</v>
      </c>
      <c r="L9973">
        <v>9407.92</v>
      </c>
    </row>
    <row r="9974" spans="1:12" x14ac:dyDescent="0.3">
      <c r="A9974" t="s">
        <v>2214</v>
      </c>
      <c r="B9974" t="s">
        <v>12285</v>
      </c>
      <c r="C9974" t="s">
        <v>12</v>
      </c>
      <c r="D9974" t="s">
        <v>43</v>
      </c>
      <c r="E9974" t="s">
        <v>12</v>
      </c>
      <c r="F9974" t="s">
        <v>14</v>
      </c>
      <c r="G9974" t="s">
        <v>47</v>
      </c>
      <c r="H9974" t="s">
        <v>1749</v>
      </c>
      <c r="I9974" t="s">
        <v>12</v>
      </c>
      <c r="J9974" t="s">
        <v>12288</v>
      </c>
      <c r="L9974">
        <v>9382.32</v>
      </c>
    </row>
    <row r="9975" spans="1:12" x14ac:dyDescent="0.3">
      <c r="A9975" t="s">
        <v>2214</v>
      </c>
      <c r="B9975" t="s">
        <v>5938</v>
      </c>
      <c r="C9975" t="s">
        <v>12</v>
      </c>
      <c r="D9975" t="s">
        <v>151</v>
      </c>
      <c r="E9975" t="s">
        <v>12</v>
      </c>
      <c r="F9975" t="s">
        <v>14</v>
      </c>
      <c r="G9975" t="s">
        <v>23</v>
      </c>
      <c r="H9975" t="s">
        <v>217</v>
      </c>
      <c r="I9975" t="s">
        <v>12</v>
      </c>
      <c r="J9975" t="s">
        <v>18789</v>
      </c>
      <c r="L9975">
        <v>9366.1200000000008</v>
      </c>
    </row>
    <row r="9976" spans="1:12" x14ac:dyDescent="0.3">
      <c r="A9976" t="s">
        <v>2214</v>
      </c>
      <c r="B9976" t="s">
        <v>2597</v>
      </c>
      <c r="C9976" t="s">
        <v>12</v>
      </c>
      <c r="D9976" t="s">
        <v>97</v>
      </c>
      <c r="E9976" t="s">
        <v>12</v>
      </c>
      <c r="F9976" t="s">
        <v>14</v>
      </c>
      <c r="G9976" t="s">
        <v>15</v>
      </c>
      <c r="H9976" t="s">
        <v>141</v>
      </c>
      <c r="I9976" t="s">
        <v>12</v>
      </c>
      <c r="J9976" t="s">
        <v>14019</v>
      </c>
      <c r="L9976">
        <v>9361.7000000000007</v>
      </c>
    </row>
    <row r="9977" spans="1:12" x14ac:dyDescent="0.3">
      <c r="A9977" t="s">
        <v>2214</v>
      </c>
      <c r="B9977" t="s">
        <v>5114</v>
      </c>
      <c r="C9977" t="s">
        <v>12</v>
      </c>
      <c r="D9977" t="s">
        <v>2419</v>
      </c>
      <c r="E9977" t="s">
        <v>12</v>
      </c>
      <c r="F9977" t="s">
        <v>14</v>
      </c>
      <c r="G9977" t="s">
        <v>47</v>
      </c>
      <c r="H9977" t="s">
        <v>5115</v>
      </c>
      <c r="I9977" t="s">
        <v>12</v>
      </c>
      <c r="J9977" t="s">
        <v>17547</v>
      </c>
      <c r="L9977">
        <v>9361.26</v>
      </c>
    </row>
    <row r="9978" spans="1:12" x14ac:dyDescent="0.3">
      <c r="A9978" t="s">
        <v>2214</v>
      </c>
      <c r="B9978" t="s">
        <v>8136</v>
      </c>
      <c r="C9978" t="s">
        <v>12</v>
      </c>
      <c r="D9978" t="s">
        <v>97</v>
      </c>
      <c r="E9978" t="s">
        <v>12</v>
      </c>
      <c r="F9978" t="s">
        <v>14</v>
      </c>
      <c r="G9978" t="s">
        <v>47</v>
      </c>
      <c r="H9978" t="s">
        <v>472</v>
      </c>
      <c r="I9978" t="s">
        <v>12</v>
      </c>
      <c r="J9978" t="s">
        <v>21901</v>
      </c>
      <c r="L9978">
        <v>9349.9599999999991</v>
      </c>
    </row>
    <row r="9979" spans="1:12" x14ac:dyDescent="0.3">
      <c r="A9979" t="s">
        <v>2214</v>
      </c>
      <c r="B9979" t="s">
        <v>12183</v>
      </c>
      <c r="C9979" t="s">
        <v>12</v>
      </c>
      <c r="D9979" t="s">
        <v>97</v>
      </c>
      <c r="E9979" t="s">
        <v>12</v>
      </c>
      <c r="F9979" t="s">
        <v>14</v>
      </c>
      <c r="G9979" t="s">
        <v>47</v>
      </c>
      <c r="H9979" t="s">
        <v>27275</v>
      </c>
      <c r="I9979" t="s">
        <v>12</v>
      </c>
      <c r="J9979" t="s">
        <v>27276</v>
      </c>
      <c r="L9979">
        <v>9338.34</v>
      </c>
    </row>
    <row r="9980" spans="1:12" x14ac:dyDescent="0.3">
      <c r="A9980" t="s">
        <v>2214</v>
      </c>
      <c r="B9980" t="s">
        <v>7381</v>
      </c>
      <c r="C9980" t="s">
        <v>12</v>
      </c>
      <c r="D9980" t="s">
        <v>2419</v>
      </c>
      <c r="E9980" t="s">
        <v>12</v>
      </c>
      <c r="F9980" t="s">
        <v>14</v>
      </c>
      <c r="G9980" t="s">
        <v>47</v>
      </c>
      <c r="H9980" t="s">
        <v>299</v>
      </c>
      <c r="I9980" t="s">
        <v>12</v>
      </c>
      <c r="J9980" t="s">
        <v>20695</v>
      </c>
      <c r="L9980">
        <v>9318.92</v>
      </c>
    </row>
    <row r="9981" spans="1:12" x14ac:dyDescent="0.3">
      <c r="A9981" t="s">
        <v>10</v>
      </c>
      <c r="B9981" t="s">
        <v>1482</v>
      </c>
      <c r="C9981" t="s">
        <v>12</v>
      </c>
      <c r="D9981" t="s">
        <v>97</v>
      </c>
      <c r="E9981" t="s">
        <v>12</v>
      </c>
      <c r="F9981" t="s">
        <v>14</v>
      </c>
      <c r="G9981" t="s">
        <v>47</v>
      </c>
      <c r="H9981" t="s">
        <v>1485</v>
      </c>
      <c r="I9981" t="s">
        <v>12</v>
      </c>
      <c r="J9981" t="s">
        <v>1486</v>
      </c>
      <c r="L9981">
        <v>9305</v>
      </c>
    </row>
    <row r="9982" spans="1:12" x14ac:dyDescent="0.3">
      <c r="A9982" t="s">
        <v>2214</v>
      </c>
      <c r="B9982" t="s">
        <v>8058</v>
      </c>
      <c r="C9982" t="s">
        <v>12</v>
      </c>
      <c r="D9982" t="s">
        <v>97</v>
      </c>
      <c r="E9982" t="s">
        <v>12</v>
      </c>
      <c r="F9982" t="s">
        <v>136</v>
      </c>
      <c r="G9982" t="s">
        <v>47</v>
      </c>
      <c r="H9982" t="s">
        <v>121</v>
      </c>
      <c r="I9982" t="s">
        <v>12</v>
      </c>
      <c r="J9982" t="s">
        <v>5636</v>
      </c>
      <c r="L9982">
        <v>9300</v>
      </c>
    </row>
    <row r="9983" spans="1:12" x14ac:dyDescent="0.3">
      <c r="A9983" t="s">
        <v>2214</v>
      </c>
      <c r="B9983" t="s">
        <v>12055</v>
      </c>
      <c r="C9983" t="s">
        <v>12</v>
      </c>
      <c r="D9983" t="s">
        <v>43</v>
      </c>
      <c r="E9983" t="s">
        <v>12</v>
      </c>
      <c r="F9983" t="s">
        <v>14</v>
      </c>
      <c r="G9983" t="s">
        <v>47</v>
      </c>
      <c r="H9983" t="s">
        <v>124</v>
      </c>
      <c r="I9983" t="s">
        <v>12</v>
      </c>
      <c r="J9983" t="s">
        <v>27116</v>
      </c>
      <c r="L9983">
        <v>9298.4699999999993</v>
      </c>
    </row>
    <row r="9984" spans="1:12" x14ac:dyDescent="0.3">
      <c r="A9984" t="s">
        <v>2214</v>
      </c>
      <c r="B9984" t="s">
        <v>5801</v>
      </c>
      <c r="C9984" t="s">
        <v>12</v>
      </c>
      <c r="D9984" t="s">
        <v>97</v>
      </c>
      <c r="E9984" t="s">
        <v>12</v>
      </c>
      <c r="F9984" t="s">
        <v>14</v>
      </c>
      <c r="G9984" t="s">
        <v>47</v>
      </c>
      <c r="H9984" t="s">
        <v>1365</v>
      </c>
      <c r="I9984" t="s">
        <v>12</v>
      </c>
      <c r="J9984" t="s">
        <v>18589</v>
      </c>
      <c r="L9984">
        <v>9295</v>
      </c>
    </row>
    <row r="9985" spans="1:12" x14ac:dyDescent="0.3">
      <c r="A9985" t="s">
        <v>2214</v>
      </c>
      <c r="B9985" t="s">
        <v>23515</v>
      </c>
      <c r="C9985" t="s">
        <v>12</v>
      </c>
      <c r="D9985" t="s">
        <v>97</v>
      </c>
      <c r="E9985" t="s">
        <v>12</v>
      </c>
      <c r="F9985" t="s">
        <v>136</v>
      </c>
      <c r="G9985" t="s">
        <v>47</v>
      </c>
      <c r="H9985" t="s">
        <v>5052</v>
      </c>
      <c r="I9985" t="s">
        <v>12</v>
      </c>
      <c r="J9985" t="s">
        <v>23516</v>
      </c>
      <c r="L9985">
        <v>9279.7900000000009</v>
      </c>
    </row>
    <row r="9986" spans="1:12" x14ac:dyDescent="0.3">
      <c r="A9986" t="s">
        <v>10</v>
      </c>
      <c r="B9986" t="s">
        <v>809</v>
      </c>
      <c r="C9986" t="s">
        <v>12</v>
      </c>
      <c r="D9986" t="s">
        <v>97</v>
      </c>
      <c r="E9986" t="s">
        <v>12</v>
      </c>
      <c r="F9986" t="s">
        <v>14</v>
      </c>
      <c r="G9986" t="s">
        <v>47</v>
      </c>
      <c r="H9986" t="s">
        <v>810</v>
      </c>
      <c r="I9986" t="s">
        <v>12</v>
      </c>
      <c r="J9986" t="s">
        <v>811</v>
      </c>
      <c r="L9986">
        <v>9270</v>
      </c>
    </row>
    <row r="9987" spans="1:12" x14ac:dyDescent="0.3">
      <c r="A9987" t="s">
        <v>2214</v>
      </c>
      <c r="B9987" t="s">
        <v>11852</v>
      </c>
      <c r="C9987" t="s">
        <v>12</v>
      </c>
      <c r="D9987" t="s">
        <v>97</v>
      </c>
      <c r="E9987" t="s">
        <v>12</v>
      </c>
      <c r="F9987" t="s">
        <v>136</v>
      </c>
      <c r="G9987" t="s">
        <v>47</v>
      </c>
      <c r="H9987" t="s">
        <v>12007</v>
      </c>
      <c r="I9987" t="s">
        <v>12</v>
      </c>
      <c r="J9987" t="s">
        <v>26795</v>
      </c>
      <c r="L9987">
        <v>9264.26</v>
      </c>
    </row>
    <row r="9988" spans="1:12" x14ac:dyDescent="0.3">
      <c r="A9988" t="s">
        <v>2214</v>
      </c>
      <c r="B9988" t="s">
        <v>9015</v>
      </c>
      <c r="C9988" t="s">
        <v>12</v>
      </c>
      <c r="D9988" t="s">
        <v>13</v>
      </c>
      <c r="E9988" t="s">
        <v>12</v>
      </c>
      <c r="F9988" t="s">
        <v>14</v>
      </c>
      <c r="G9988" t="s">
        <v>47</v>
      </c>
      <c r="H9988" t="s">
        <v>305</v>
      </c>
      <c r="I9988" t="s">
        <v>12</v>
      </c>
      <c r="J9988" t="s">
        <v>22723</v>
      </c>
      <c r="L9988">
        <v>9260.64</v>
      </c>
    </row>
    <row r="9989" spans="1:12" x14ac:dyDescent="0.3">
      <c r="A9989" t="s">
        <v>2214</v>
      </c>
      <c r="B9989" t="s">
        <v>7620</v>
      </c>
      <c r="C9989" t="s">
        <v>12</v>
      </c>
      <c r="D9989" t="s">
        <v>2419</v>
      </c>
      <c r="E9989" t="s">
        <v>12</v>
      </c>
      <c r="F9989" t="s">
        <v>14</v>
      </c>
      <c r="G9989" t="s">
        <v>47</v>
      </c>
      <c r="H9989" t="s">
        <v>856</v>
      </c>
      <c r="I9989" t="s">
        <v>12</v>
      </c>
      <c r="J9989" t="s">
        <v>21049</v>
      </c>
      <c r="L9989">
        <v>9256.5</v>
      </c>
    </row>
    <row r="9990" spans="1:12" x14ac:dyDescent="0.3">
      <c r="A9990" t="s">
        <v>2214</v>
      </c>
      <c r="B9990" t="s">
        <v>11848</v>
      </c>
      <c r="C9990" t="s">
        <v>12</v>
      </c>
      <c r="D9990" t="s">
        <v>97</v>
      </c>
      <c r="E9990" t="s">
        <v>12</v>
      </c>
      <c r="F9990" t="s">
        <v>14</v>
      </c>
      <c r="G9990" t="s">
        <v>15</v>
      </c>
      <c r="H9990" t="s">
        <v>158</v>
      </c>
      <c r="I9990" t="s">
        <v>12</v>
      </c>
      <c r="J9990" t="s">
        <v>26790</v>
      </c>
      <c r="L9990">
        <v>9244.26</v>
      </c>
    </row>
    <row r="9991" spans="1:12" x14ac:dyDescent="0.3">
      <c r="A9991" t="s">
        <v>2214</v>
      </c>
      <c r="B9991" t="s">
        <v>4716</v>
      </c>
      <c r="C9991" t="s">
        <v>12</v>
      </c>
      <c r="D9991" t="s">
        <v>97</v>
      </c>
      <c r="E9991" t="s">
        <v>12</v>
      </c>
      <c r="F9991" t="s">
        <v>136</v>
      </c>
      <c r="G9991" t="s">
        <v>47</v>
      </c>
      <c r="H9991" t="s">
        <v>4717</v>
      </c>
      <c r="I9991" t="s">
        <v>12</v>
      </c>
      <c r="J9991" t="s">
        <v>16937</v>
      </c>
      <c r="L9991">
        <v>9234.64</v>
      </c>
    </row>
    <row r="9992" spans="1:12" x14ac:dyDescent="0.3">
      <c r="A9992" t="s">
        <v>2214</v>
      </c>
      <c r="B9992" t="s">
        <v>21622</v>
      </c>
      <c r="C9992" t="s">
        <v>12</v>
      </c>
      <c r="D9992" t="s">
        <v>13</v>
      </c>
      <c r="E9992" t="s">
        <v>12</v>
      </c>
      <c r="F9992" t="s">
        <v>14</v>
      </c>
      <c r="G9992" t="s">
        <v>47</v>
      </c>
      <c r="H9992" t="s">
        <v>21623</v>
      </c>
      <c r="I9992" t="s">
        <v>12</v>
      </c>
      <c r="J9992" t="s">
        <v>21624</v>
      </c>
      <c r="L9992">
        <v>9232.91</v>
      </c>
    </row>
    <row r="9993" spans="1:12" x14ac:dyDescent="0.3">
      <c r="A9993" t="s">
        <v>2214</v>
      </c>
      <c r="B9993" t="s">
        <v>9845</v>
      </c>
      <c r="C9993" t="s">
        <v>12</v>
      </c>
      <c r="D9993" t="s">
        <v>97</v>
      </c>
      <c r="E9993" t="s">
        <v>12</v>
      </c>
      <c r="F9993" t="s">
        <v>14</v>
      </c>
      <c r="G9993" t="s">
        <v>47</v>
      </c>
      <c r="H9993" t="s">
        <v>1022</v>
      </c>
      <c r="I9993" t="s">
        <v>12</v>
      </c>
      <c r="J9993" t="s">
        <v>23836</v>
      </c>
      <c r="L9993">
        <v>9225.5400000000009</v>
      </c>
    </row>
    <row r="9994" spans="1:12" x14ac:dyDescent="0.3">
      <c r="A9994" t="s">
        <v>10</v>
      </c>
      <c r="B9994" t="s">
        <v>778</v>
      </c>
      <c r="C9994" t="s">
        <v>12</v>
      </c>
      <c r="D9994" t="s">
        <v>97</v>
      </c>
      <c r="E9994" t="s">
        <v>12</v>
      </c>
      <c r="F9994" t="s">
        <v>14</v>
      </c>
      <c r="G9994" t="s">
        <v>47</v>
      </c>
      <c r="H9994" t="s">
        <v>779</v>
      </c>
      <c r="I9994" t="s">
        <v>12</v>
      </c>
      <c r="J9994" t="s">
        <v>780</v>
      </c>
      <c r="L9994">
        <v>9221.52</v>
      </c>
    </row>
    <row r="9995" spans="1:12" x14ac:dyDescent="0.3">
      <c r="A9995" t="s">
        <v>2214</v>
      </c>
      <c r="B9995" t="s">
        <v>8078</v>
      </c>
      <c r="C9995" t="s">
        <v>12</v>
      </c>
      <c r="D9995" t="s">
        <v>97</v>
      </c>
      <c r="E9995" t="s">
        <v>12</v>
      </c>
      <c r="F9995" t="s">
        <v>136</v>
      </c>
      <c r="G9995" t="s">
        <v>47</v>
      </c>
      <c r="H9995" t="s">
        <v>124</v>
      </c>
      <c r="I9995" t="s">
        <v>12</v>
      </c>
      <c r="J9995" t="s">
        <v>21815</v>
      </c>
      <c r="L9995">
        <v>9215</v>
      </c>
    </row>
    <row r="9996" spans="1:12" x14ac:dyDescent="0.3">
      <c r="A9996" t="s">
        <v>2214</v>
      </c>
      <c r="B9996" t="s">
        <v>3633</v>
      </c>
      <c r="C9996" t="s">
        <v>12</v>
      </c>
      <c r="D9996" t="s">
        <v>97</v>
      </c>
      <c r="E9996" t="s">
        <v>12</v>
      </c>
      <c r="F9996" t="s">
        <v>14</v>
      </c>
      <c r="G9996" t="s">
        <v>47</v>
      </c>
      <c r="H9996" t="s">
        <v>250</v>
      </c>
      <c r="I9996" t="s">
        <v>12</v>
      </c>
      <c r="J9996" t="s">
        <v>9782</v>
      </c>
      <c r="L9996">
        <v>9200</v>
      </c>
    </row>
    <row r="9997" spans="1:12" x14ac:dyDescent="0.3">
      <c r="A9997" t="s">
        <v>2214</v>
      </c>
      <c r="B9997" t="s">
        <v>13207</v>
      </c>
      <c r="C9997" t="s">
        <v>12</v>
      </c>
      <c r="D9997" t="s">
        <v>151</v>
      </c>
      <c r="E9997" t="s">
        <v>12</v>
      </c>
      <c r="F9997" t="s">
        <v>14</v>
      </c>
      <c r="G9997" t="s">
        <v>47</v>
      </c>
      <c r="H9997" t="s">
        <v>13208</v>
      </c>
      <c r="I9997" t="s">
        <v>12</v>
      </c>
      <c r="J9997" t="s">
        <v>28797</v>
      </c>
      <c r="L9997">
        <v>9194.6</v>
      </c>
    </row>
    <row r="9998" spans="1:12" x14ac:dyDescent="0.3">
      <c r="A9998" t="s">
        <v>2214</v>
      </c>
      <c r="B9998" t="s">
        <v>3551</v>
      </c>
      <c r="C9998" t="s">
        <v>12</v>
      </c>
      <c r="D9998" t="s">
        <v>97</v>
      </c>
      <c r="E9998" t="s">
        <v>12</v>
      </c>
      <c r="F9998" t="s">
        <v>14</v>
      </c>
      <c r="G9998" t="s">
        <v>23</v>
      </c>
      <c r="H9998" t="s">
        <v>3554</v>
      </c>
      <c r="I9998" t="s">
        <v>12</v>
      </c>
      <c r="J9998" t="s">
        <v>3555</v>
      </c>
      <c r="L9998">
        <v>9189.7900000000009</v>
      </c>
    </row>
    <row r="9999" spans="1:12" x14ac:dyDescent="0.3">
      <c r="A9999" t="s">
        <v>2214</v>
      </c>
      <c r="B9999" t="s">
        <v>8197</v>
      </c>
      <c r="C9999" t="s">
        <v>12</v>
      </c>
      <c r="D9999" t="s">
        <v>97</v>
      </c>
      <c r="E9999" t="s">
        <v>12</v>
      </c>
      <c r="F9999" t="s">
        <v>14</v>
      </c>
      <c r="G9999" t="s">
        <v>47</v>
      </c>
      <c r="H9999" t="s">
        <v>8198</v>
      </c>
      <c r="I9999" t="s">
        <v>12</v>
      </c>
      <c r="J9999" t="s">
        <v>21987</v>
      </c>
      <c r="L9999">
        <v>9162.56</v>
      </c>
    </row>
    <row r="10000" spans="1:12" x14ac:dyDescent="0.3">
      <c r="A10000" t="s">
        <v>2214</v>
      </c>
      <c r="B10000" t="s">
        <v>24879</v>
      </c>
      <c r="C10000" t="s">
        <v>12</v>
      </c>
      <c r="D10000" t="s">
        <v>2419</v>
      </c>
      <c r="E10000" t="s">
        <v>12</v>
      </c>
      <c r="F10000" t="s">
        <v>14</v>
      </c>
      <c r="G10000" t="s">
        <v>47</v>
      </c>
      <c r="H10000" t="s">
        <v>3912</v>
      </c>
      <c r="I10000" t="s">
        <v>12</v>
      </c>
      <c r="J10000" t="s">
        <v>24880</v>
      </c>
      <c r="L10000">
        <v>9149.25</v>
      </c>
    </row>
    <row r="10001" spans="1:12" x14ac:dyDescent="0.3">
      <c r="A10001" t="s">
        <v>2214</v>
      </c>
      <c r="B10001" t="s">
        <v>11485</v>
      </c>
      <c r="C10001" t="s">
        <v>12</v>
      </c>
      <c r="D10001" t="s">
        <v>97</v>
      </c>
      <c r="E10001" t="s">
        <v>12</v>
      </c>
      <c r="F10001" t="s">
        <v>14</v>
      </c>
      <c r="G10001" t="s">
        <v>47</v>
      </c>
      <c r="H10001" t="s">
        <v>2516</v>
      </c>
      <c r="I10001" t="s">
        <v>12</v>
      </c>
      <c r="J10001" t="s">
        <v>26263</v>
      </c>
      <c r="L10001">
        <v>9148.5300000000007</v>
      </c>
    </row>
    <row r="10002" spans="1:12" x14ac:dyDescent="0.3">
      <c r="A10002" t="s">
        <v>2214</v>
      </c>
      <c r="B10002" t="s">
        <v>10526</v>
      </c>
      <c r="C10002" t="s">
        <v>12</v>
      </c>
      <c r="D10002" t="s">
        <v>2419</v>
      </c>
      <c r="E10002" t="s">
        <v>12</v>
      </c>
      <c r="F10002" t="s">
        <v>14</v>
      </c>
      <c r="G10002" t="s">
        <v>47</v>
      </c>
      <c r="H10002" t="s">
        <v>5092</v>
      </c>
      <c r="I10002" t="s">
        <v>12</v>
      </c>
      <c r="J10002" t="s">
        <v>24828</v>
      </c>
      <c r="L10002">
        <v>9144.94</v>
      </c>
    </row>
    <row r="10003" spans="1:12" x14ac:dyDescent="0.3">
      <c r="A10003" t="s">
        <v>2214</v>
      </c>
      <c r="B10003" t="s">
        <v>5570</v>
      </c>
      <c r="C10003" t="s">
        <v>12</v>
      </c>
      <c r="D10003" t="s">
        <v>2419</v>
      </c>
      <c r="E10003" t="s">
        <v>12</v>
      </c>
      <c r="F10003" t="s">
        <v>14</v>
      </c>
      <c r="G10003" t="s">
        <v>47</v>
      </c>
      <c r="H10003" t="s">
        <v>402</v>
      </c>
      <c r="I10003" t="s">
        <v>12</v>
      </c>
      <c r="J10003" t="s">
        <v>18257</v>
      </c>
      <c r="L10003">
        <v>9144</v>
      </c>
    </row>
    <row r="10004" spans="1:12" x14ac:dyDescent="0.3">
      <c r="A10004" t="s">
        <v>2214</v>
      </c>
      <c r="B10004" t="s">
        <v>10596</v>
      </c>
      <c r="C10004" t="s">
        <v>12</v>
      </c>
      <c r="D10004" t="s">
        <v>97</v>
      </c>
      <c r="E10004" t="s">
        <v>12</v>
      </c>
      <c r="F10004" t="s">
        <v>14</v>
      </c>
      <c r="G10004" t="s">
        <v>47</v>
      </c>
      <c r="H10004" t="s">
        <v>24915</v>
      </c>
      <c r="I10004" t="s">
        <v>12</v>
      </c>
      <c r="J10004" t="s">
        <v>24916</v>
      </c>
      <c r="L10004">
        <v>9143.08</v>
      </c>
    </row>
    <row r="10005" spans="1:12" x14ac:dyDescent="0.3">
      <c r="A10005" t="s">
        <v>2214</v>
      </c>
      <c r="B10005" t="s">
        <v>10482</v>
      </c>
      <c r="C10005" t="s">
        <v>12</v>
      </c>
      <c r="D10005" t="s">
        <v>97</v>
      </c>
      <c r="E10005" t="s">
        <v>12</v>
      </c>
      <c r="F10005" t="s">
        <v>14</v>
      </c>
      <c r="G10005" t="s">
        <v>47</v>
      </c>
      <c r="H10005" t="s">
        <v>10483</v>
      </c>
      <c r="I10005" t="s">
        <v>12</v>
      </c>
      <c r="J10005" t="s">
        <v>24772</v>
      </c>
      <c r="L10005">
        <v>9138.7999999999993</v>
      </c>
    </row>
    <row r="10006" spans="1:12" x14ac:dyDescent="0.3">
      <c r="A10006" t="s">
        <v>10</v>
      </c>
      <c r="B10006" t="s">
        <v>1550</v>
      </c>
      <c r="C10006" t="s">
        <v>12</v>
      </c>
      <c r="D10006" t="s">
        <v>97</v>
      </c>
      <c r="E10006" t="s">
        <v>12</v>
      </c>
      <c r="F10006" t="s">
        <v>14</v>
      </c>
      <c r="G10006" t="s">
        <v>47</v>
      </c>
      <c r="H10006" t="s">
        <v>1551</v>
      </c>
      <c r="I10006" t="s">
        <v>12</v>
      </c>
      <c r="J10006" t="s">
        <v>1552</v>
      </c>
      <c r="L10006">
        <v>9131.7000000000007</v>
      </c>
    </row>
    <row r="10007" spans="1:12" x14ac:dyDescent="0.3">
      <c r="A10007" t="s">
        <v>2214</v>
      </c>
      <c r="B10007" t="s">
        <v>7345</v>
      </c>
      <c r="C10007" t="s">
        <v>12</v>
      </c>
      <c r="D10007" t="s">
        <v>13</v>
      </c>
      <c r="E10007" t="s">
        <v>12</v>
      </c>
      <c r="F10007" t="s">
        <v>14</v>
      </c>
      <c r="G10007" t="s">
        <v>47</v>
      </c>
      <c r="H10007" t="s">
        <v>5695</v>
      </c>
      <c r="I10007" t="s">
        <v>12</v>
      </c>
      <c r="J10007" t="s">
        <v>20652</v>
      </c>
      <c r="L10007">
        <v>9121.91</v>
      </c>
    </row>
    <row r="10008" spans="1:12" x14ac:dyDescent="0.3">
      <c r="A10008" t="s">
        <v>2214</v>
      </c>
      <c r="B10008" t="s">
        <v>5637</v>
      </c>
      <c r="C10008" t="s">
        <v>12</v>
      </c>
      <c r="D10008" t="s">
        <v>2419</v>
      </c>
      <c r="E10008" t="s">
        <v>12</v>
      </c>
      <c r="F10008" t="s">
        <v>14</v>
      </c>
      <c r="G10008" t="s">
        <v>47</v>
      </c>
      <c r="H10008" t="s">
        <v>5142</v>
      </c>
      <c r="I10008" t="s">
        <v>12</v>
      </c>
      <c r="J10008" t="s">
        <v>18297</v>
      </c>
      <c r="L10008">
        <v>9109.1</v>
      </c>
    </row>
    <row r="10009" spans="1:12" x14ac:dyDescent="0.3">
      <c r="A10009" t="s">
        <v>10</v>
      </c>
      <c r="B10009" t="s">
        <v>1218</v>
      </c>
      <c r="C10009" t="s">
        <v>12</v>
      </c>
      <c r="D10009" t="s">
        <v>97</v>
      </c>
      <c r="E10009" t="s">
        <v>12</v>
      </c>
      <c r="F10009" t="s">
        <v>14</v>
      </c>
      <c r="G10009" t="s">
        <v>47</v>
      </c>
      <c r="H10009" t="s">
        <v>1219</v>
      </c>
      <c r="I10009" t="s">
        <v>12</v>
      </c>
      <c r="J10009" t="s">
        <v>1220</v>
      </c>
      <c r="L10009">
        <v>9106.16</v>
      </c>
    </row>
    <row r="10010" spans="1:12" x14ac:dyDescent="0.3">
      <c r="A10010" t="s">
        <v>2214</v>
      </c>
      <c r="B10010" t="s">
        <v>26691</v>
      </c>
      <c r="C10010" t="s">
        <v>12</v>
      </c>
      <c r="D10010" t="s">
        <v>2419</v>
      </c>
      <c r="E10010" t="s">
        <v>12</v>
      </c>
      <c r="F10010" t="s">
        <v>14</v>
      </c>
      <c r="G10010" t="s">
        <v>47</v>
      </c>
      <c r="H10010" t="s">
        <v>1093</v>
      </c>
      <c r="I10010" t="s">
        <v>12</v>
      </c>
      <c r="J10010" t="s">
        <v>26694</v>
      </c>
      <c r="L10010">
        <v>9084.26</v>
      </c>
    </row>
    <row r="10011" spans="1:12" x14ac:dyDescent="0.3">
      <c r="A10011" t="s">
        <v>2214</v>
      </c>
      <c r="B10011" t="s">
        <v>4038</v>
      </c>
      <c r="C10011" t="s">
        <v>12</v>
      </c>
      <c r="D10011" t="s">
        <v>97</v>
      </c>
      <c r="E10011" t="s">
        <v>12</v>
      </c>
      <c r="F10011" t="s">
        <v>14</v>
      </c>
      <c r="G10011" t="s">
        <v>47</v>
      </c>
      <c r="H10011" t="s">
        <v>3693</v>
      </c>
      <c r="I10011" t="s">
        <v>12</v>
      </c>
      <c r="J10011" t="s">
        <v>15928</v>
      </c>
      <c r="L10011">
        <v>9062.4</v>
      </c>
    </row>
    <row r="10012" spans="1:12" x14ac:dyDescent="0.3">
      <c r="A10012" t="s">
        <v>2214</v>
      </c>
      <c r="B10012" t="s">
        <v>6052</v>
      </c>
      <c r="C10012" t="s">
        <v>12</v>
      </c>
      <c r="D10012" t="s">
        <v>97</v>
      </c>
      <c r="E10012" t="s">
        <v>12</v>
      </c>
      <c r="F10012" t="s">
        <v>14</v>
      </c>
      <c r="G10012" t="s">
        <v>47</v>
      </c>
      <c r="H10012" t="s">
        <v>2762</v>
      </c>
      <c r="I10012" t="s">
        <v>12</v>
      </c>
      <c r="J10012" t="s">
        <v>19020</v>
      </c>
      <c r="L10012">
        <v>9061.27</v>
      </c>
    </row>
    <row r="10013" spans="1:12" x14ac:dyDescent="0.3">
      <c r="A10013" t="s">
        <v>2214</v>
      </c>
      <c r="B10013" t="s">
        <v>11225</v>
      </c>
      <c r="C10013" t="s">
        <v>12</v>
      </c>
      <c r="D10013" t="s">
        <v>97</v>
      </c>
      <c r="E10013" t="s">
        <v>12</v>
      </c>
      <c r="F10013" t="s">
        <v>14</v>
      </c>
      <c r="G10013" t="s">
        <v>47</v>
      </c>
      <c r="H10013" t="s">
        <v>13484</v>
      </c>
      <c r="I10013" t="s">
        <v>12</v>
      </c>
      <c r="J10013" t="s">
        <v>25845</v>
      </c>
      <c r="L10013">
        <v>9051.2000000000007</v>
      </c>
    </row>
    <row r="10014" spans="1:12" x14ac:dyDescent="0.3">
      <c r="A10014" t="s">
        <v>2214</v>
      </c>
      <c r="B10014" t="s">
        <v>3614</v>
      </c>
      <c r="C10014" t="s">
        <v>12</v>
      </c>
      <c r="D10014" t="s">
        <v>97</v>
      </c>
      <c r="E10014" t="s">
        <v>12</v>
      </c>
      <c r="F10014" t="s">
        <v>136</v>
      </c>
      <c r="G10014" t="s">
        <v>47</v>
      </c>
      <c r="H10014" t="s">
        <v>12788</v>
      </c>
      <c r="I10014" t="s">
        <v>12</v>
      </c>
      <c r="J10014" t="s">
        <v>15260</v>
      </c>
      <c r="L10014">
        <v>9042.5499999999993</v>
      </c>
    </row>
    <row r="10015" spans="1:12" x14ac:dyDescent="0.3">
      <c r="A10015" t="s">
        <v>2214</v>
      </c>
      <c r="B10015" t="s">
        <v>3283</v>
      </c>
      <c r="C10015" t="s">
        <v>12</v>
      </c>
      <c r="D10015" t="s">
        <v>97</v>
      </c>
      <c r="E10015" t="s">
        <v>12</v>
      </c>
      <c r="F10015" t="s">
        <v>136</v>
      </c>
      <c r="G10015" t="s">
        <v>47</v>
      </c>
      <c r="H10015" t="s">
        <v>548</v>
      </c>
      <c r="I10015" t="s">
        <v>12</v>
      </c>
      <c r="J10015" t="s">
        <v>14858</v>
      </c>
      <c r="L10015">
        <v>9020</v>
      </c>
    </row>
    <row r="10016" spans="1:12" x14ac:dyDescent="0.3">
      <c r="A10016" t="s">
        <v>2214</v>
      </c>
      <c r="B10016" t="s">
        <v>3840</v>
      </c>
      <c r="C10016" t="s">
        <v>12</v>
      </c>
      <c r="D10016" t="s">
        <v>97</v>
      </c>
      <c r="E10016" t="s">
        <v>12</v>
      </c>
      <c r="F10016" t="s">
        <v>14</v>
      </c>
      <c r="G10016" t="s">
        <v>47</v>
      </c>
      <c r="H10016" t="s">
        <v>2141</v>
      </c>
      <c r="I10016" t="s">
        <v>12</v>
      </c>
      <c r="J10016" t="s">
        <v>14858</v>
      </c>
      <c r="L10016">
        <v>9020</v>
      </c>
    </row>
    <row r="10017" spans="1:12" x14ac:dyDescent="0.3">
      <c r="A10017" t="s">
        <v>2214</v>
      </c>
      <c r="B10017" t="s">
        <v>10318</v>
      </c>
      <c r="C10017" t="s">
        <v>12</v>
      </c>
      <c r="D10017" t="s">
        <v>97</v>
      </c>
      <c r="E10017" t="s">
        <v>12</v>
      </c>
      <c r="F10017" t="s">
        <v>14</v>
      </c>
      <c r="G10017" t="s">
        <v>47</v>
      </c>
      <c r="H10017" t="s">
        <v>358</v>
      </c>
      <c r="I10017" t="s">
        <v>12</v>
      </c>
      <c r="J10017" t="s">
        <v>24566</v>
      </c>
      <c r="L10017">
        <v>9018.69</v>
      </c>
    </row>
    <row r="10018" spans="1:12" x14ac:dyDescent="0.3">
      <c r="A10018" t="s">
        <v>2214</v>
      </c>
      <c r="B10018" t="s">
        <v>12083</v>
      </c>
      <c r="C10018" t="s">
        <v>12</v>
      </c>
      <c r="D10018" t="s">
        <v>97</v>
      </c>
      <c r="E10018" t="s">
        <v>12</v>
      </c>
      <c r="F10018" t="s">
        <v>136</v>
      </c>
      <c r="G10018" t="s">
        <v>47</v>
      </c>
      <c r="H10018" t="s">
        <v>16902</v>
      </c>
      <c r="I10018" t="s">
        <v>12</v>
      </c>
      <c r="J10018" t="s">
        <v>27155</v>
      </c>
      <c r="L10018">
        <v>9009.0300000000007</v>
      </c>
    </row>
    <row r="10019" spans="1:12" x14ac:dyDescent="0.3">
      <c r="A10019" t="s">
        <v>2214</v>
      </c>
      <c r="B10019" t="s">
        <v>26701</v>
      </c>
      <c r="C10019" t="s">
        <v>12</v>
      </c>
      <c r="D10019" t="s">
        <v>2419</v>
      </c>
      <c r="E10019" t="s">
        <v>12</v>
      </c>
      <c r="F10019" t="s">
        <v>14</v>
      </c>
      <c r="G10019" t="s">
        <v>47</v>
      </c>
      <c r="H10019" t="s">
        <v>167</v>
      </c>
      <c r="I10019" t="s">
        <v>12</v>
      </c>
      <c r="J10019" t="s">
        <v>26702</v>
      </c>
      <c r="L10019">
        <v>9007.66</v>
      </c>
    </row>
    <row r="10020" spans="1:12" x14ac:dyDescent="0.3">
      <c r="A10020" t="s">
        <v>2214</v>
      </c>
      <c r="B10020" t="s">
        <v>11230</v>
      </c>
      <c r="C10020" t="s">
        <v>12</v>
      </c>
      <c r="D10020" t="s">
        <v>97</v>
      </c>
      <c r="E10020" t="s">
        <v>12</v>
      </c>
      <c r="F10020" t="s">
        <v>14</v>
      </c>
      <c r="G10020" t="s">
        <v>47</v>
      </c>
      <c r="H10020" t="s">
        <v>3440</v>
      </c>
      <c r="I10020" t="s">
        <v>12</v>
      </c>
      <c r="J10020" t="s">
        <v>25850</v>
      </c>
      <c r="L10020">
        <v>8984.0499999999993</v>
      </c>
    </row>
    <row r="10021" spans="1:12" x14ac:dyDescent="0.3">
      <c r="A10021" t="s">
        <v>2214</v>
      </c>
      <c r="B10021" t="s">
        <v>24990</v>
      </c>
      <c r="C10021" t="s">
        <v>12</v>
      </c>
      <c r="D10021" t="s">
        <v>97</v>
      </c>
      <c r="E10021" t="s">
        <v>12</v>
      </c>
      <c r="F10021" t="s">
        <v>14</v>
      </c>
      <c r="G10021" t="s">
        <v>47</v>
      </c>
      <c r="H10021" t="s">
        <v>24991</v>
      </c>
      <c r="I10021" t="s">
        <v>12</v>
      </c>
      <c r="J10021" t="s">
        <v>24992</v>
      </c>
      <c r="L10021">
        <v>8983.31</v>
      </c>
    </row>
    <row r="10022" spans="1:12" x14ac:dyDescent="0.3">
      <c r="A10022" t="s">
        <v>10</v>
      </c>
      <c r="B10022" t="s">
        <v>2202</v>
      </c>
      <c r="C10022" t="s">
        <v>12</v>
      </c>
      <c r="D10022" t="s">
        <v>55</v>
      </c>
      <c r="E10022" t="s">
        <v>12</v>
      </c>
      <c r="F10022" t="s">
        <v>14</v>
      </c>
      <c r="G10022" t="s">
        <v>47</v>
      </c>
      <c r="H10022" t="s">
        <v>1568</v>
      </c>
      <c r="I10022" t="s">
        <v>12</v>
      </c>
      <c r="J10022" t="s">
        <v>2203</v>
      </c>
      <c r="L10022">
        <v>8982</v>
      </c>
    </row>
    <row r="10023" spans="1:12" x14ac:dyDescent="0.3">
      <c r="A10023" t="s">
        <v>2214</v>
      </c>
      <c r="B10023" t="s">
        <v>10793</v>
      </c>
      <c r="C10023" t="s">
        <v>12</v>
      </c>
      <c r="D10023" t="s">
        <v>2419</v>
      </c>
      <c r="E10023" t="s">
        <v>12</v>
      </c>
      <c r="F10023" t="s">
        <v>136</v>
      </c>
      <c r="G10023" t="s">
        <v>47</v>
      </c>
      <c r="H10023" t="s">
        <v>2420</v>
      </c>
      <c r="I10023" t="s">
        <v>12</v>
      </c>
      <c r="J10023" t="s">
        <v>25194</v>
      </c>
      <c r="L10023">
        <v>8968.7999999999993</v>
      </c>
    </row>
    <row r="10024" spans="1:12" x14ac:dyDescent="0.3">
      <c r="A10024" t="s">
        <v>10</v>
      </c>
      <c r="B10024" t="s">
        <v>1567</v>
      </c>
      <c r="C10024" t="s">
        <v>12</v>
      </c>
      <c r="D10024" t="s">
        <v>97</v>
      </c>
      <c r="E10024" t="s">
        <v>12</v>
      </c>
      <c r="F10024" t="s">
        <v>14</v>
      </c>
      <c r="G10024" t="s">
        <v>47</v>
      </c>
      <c r="H10024" t="s">
        <v>1568</v>
      </c>
      <c r="I10024" t="s">
        <v>12</v>
      </c>
      <c r="J10024" t="s">
        <v>1569</v>
      </c>
      <c r="L10024">
        <v>8964</v>
      </c>
    </row>
    <row r="10025" spans="1:12" x14ac:dyDescent="0.3">
      <c r="A10025" t="s">
        <v>2214</v>
      </c>
      <c r="B10025" t="s">
        <v>10806</v>
      </c>
      <c r="C10025" t="s">
        <v>12</v>
      </c>
      <c r="D10025" t="s">
        <v>2419</v>
      </c>
      <c r="E10025" t="s">
        <v>12</v>
      </c>
      <c r="F10025" t="s">
        <v>14</v>
      </c>
      <c r="G10025" t="s">
        <v>47</v>
      </c>
      <c r="H10025" t="s">
        <v>2944</v>
      </c>
      <c r="I10025" t="s">
        <v>12</v>
      </c>
      <c r="J10025" t="s">
        <v>25213</v>
      </c>
      <c r="L10025">
        <v>8960.48</v>
      </c>
    </row>
    <row r="10026" spans="1:12" x14ac:dyDescent="0.3">
      <c r="A10026" t="s">
        <v>2214</v>
      </c>
      <c r="B10026" t="s">
        <v>11973</v>
      </c>
      <c r="C10026" t="s">
        <v>12</v>
      </c>
      <c r="D10026" t="s">
        <v>2419</v>
      </c>
      <c r="E10026" t="s">
        <v>12</v>
      </c>
      <c r="F10026" t="s">
        <v>14</v>
      </c>
      <c r="G10026" t="s">
        <v>47</v>
      </c>
      <c r="H10026" t="s">
        <v>1164</v>
      </c>
      <c r="I10026" t="s">
        <v>12</v>
      </c>
      <c r="J10026" t="s">
        <v>26975</v>
      </c>
      <c r="L10026">
        <v>8958.64</v>
      </c>
    </row>
    <row r="10027" spans="1:12" x14ac:dyDescent="0.3">
      <c r="A10027" t="s">
        <v>2214</v>
      </c>
      <c r="B10027" t="s">
        <v>8637</v>
      </c>
      <c r="C10027" t="s">
        <v>12</v>
      </c>
      <c r="D10027" t="s">
        <v>97</v>
      </c>
      <c r="E10027" t="s">
        <v>12</v>
      </c>
      <c r="F10027" t="s">
        <v>136</v>
      </c>
      <c r="G10027" t="s">
        <v>23</v>
      </c>
      <c r="H10027" t="s">
        <v>799</v>
      </c>
      <c r="I10027" t="s">
        <v>12</v>
      </c>
      <c r="J10027" t="s">
        <v>22307</v>
      </c>
      <c r="L10027">
        <v>8954</v>
      </c>
    </row>
    <row r="10028" spans="1:12" x14ac:dyDescent="0.3">
      <c r="A10028" t="s">
        <v>2214</v>
      </c>
      <c r="B10028" t="s">
        <v>10125</v>
      </c>
      <c r="C10028" t="s">
        <v>12</v>
      </c>
      <c r="D10028" t="s">
        <v>97</v>
      </c>
      <c r="E10028" t="s">
        <v>12</v>
      </c>
      <c r="F10028" t="s">
        <v>14</v>
      </c>
      <c r="G10028" t="s">
        <v>47</v>
      </c>
      <c r="H10028" t="s">
        <v>541</v>
      </c>
      <c r="I10028" t="s">
        <v>12</v>
      </c>
      <c r="J10028" t="s">
        <v>24270</v>
      </c>
      <c r="L10028">
        <v>8933.11</v>
      </c>
    </row>
    <row r="10029" spans="1:12" x14ac:dyDescent="0.3">
      <c r="A10029" t="s">
        <v>2214</v>
      </c>
      <c r="B10029" t="s">
        <v>17602</v>
      </c>
      <c r="C10029" t="s">
        <v>12</v>
      </c>
      <c r="D10029" t="s">
        <v>2419</v>
      </c>
      <c r="E10029" t="s">
        <v>12</v>
      </c>
      <c r="F10029" t="s">
        <v>14</v>
      </c>
      <c r="G10029" t="s">
        <v>47</v>
      </c>
      <c r="H10029" t="s">
        <v>6592</v>
      </c>
      <c r="I10029" t="s">
        <v>12</v>
      </c>
      <c r="J10029" t="s">
        <v>17603</v>
      </c>
      <c r="L10029">
        <v>8931.36</v>
      </c>
    </row>
    <row r="10030" spans="1:12" x14ac:dyDescent="0.3">
      <c r="A10030" t="s">
        <v>2214</v>
      </c>
      <c r="B10030" t="s">
        <v>10253</v>
      </c>
      <c r="C10030" t="s">
        <v>12</v>
      </c>
      <c r="D10030" t="s">
        <v>97</v>
      </c>
      <c r="E10030" t="s">
        <v>12</v>
      </c>
      <c r="F10030" t="s">
        <v>14</v>
      </c>
      <c r="G10030" t="s">
        <v>47</v>
      </c>
      <c r="H10030" t="s">
        <v>1624</v>
      </c>
      <c r="I10030" t="s">
        <v>12</v>
      </c>
      <c r="J10030" t="s">
        <v>24479</v>
      </c>
      <c r="L10030">
        <v>8913.6299999999992</v>
      </c>
    </row>
    <row r="10031" spans="1:12" x14ac:dyDescent="0.3">
      <c r="A10031" t="s">
        <v>2214</v>
      </c>
      <c r="B10031" t="s">
        <v>2962</v>
      </c>
      <c r="C10031" t="s">
        <v>12</v>
      </c>
      <c r="D10031" t="s">
        <v>97</v>
      </c>
      <c r="E10031" t="s">
        <v>12</v>
      </c>
      <c r="F10031" t="s">
        <v>136</v>
      </c>
      <c r="G10031" t="s">
        <v>47</v>
      </c>
      <c r="H10031" t="s">
        <v>2963</v>
      </c>
      <c r="I10031" t="s">
        <v>12</v>
      </c>
      <c r="J10031" t="s">
        <v>14412</v>
      </c>
      <c r="L10031">
        <v>8912.7999999999993</v>
      </c>
    </row>
    <row r="10032" spans="1:12" x14ac:dyDescent="0.3">
      <c r="A10032" t="s">
        <v>2214</v>
      </c>
      <c r="B10032" t="s">
        <v>9751</v>
      </c>
      <c r="C10032" t="s">
        <v>12</v>
      </c>
      <c r="D10032" t="s">
        <v>97</v>
      </c>
      <c r="E10032" t="s">
        <v>12</v>
      </c>
      <c r="F10032" t="s">
        <v>14</v>
      </c>
      <c r="G10032" t="s">
        <v>47</v>
      </c>
      <c r="H10032" t="s">
        <v>477</v>
      </c>
      <c r="I10032" t="s">
        <v>12</v>
      </c>
      <c r="J10032" t="s">
        <v>23709</v>
      </c>
      <c r="L10032">
        <v>8905.5300000000007</v>
      </c>
    </row>
    <row r="10033" spans="1:12" x14ac:dyDescent="0.3">
      <c r="A10033" t="s">
        <v>2214</v>
      </c>
      <c r="B10033" t="s">
        <v>10844</v>
      </c>
      <c r="C10033" t="s">
        <v>12</v>
      </c>
      <c r="D10033" t="s">
        <v>2419</v>
      </c>
      <c r="E10033" t="s">
        <v>12</v>
      </c>
      <c r="F10033" t="s">
        <v>14</v>
      </c>
      <c r="G10033" t="s">
        <v>47</v>
      </c>
      <c r="H10033" t="s">
        <v>548</v>
      </c>
      <c r="I10033" t="s">
        <v>12</v>
      </c>
      <c r="J10033" t="s">
        <v>25257</v>
      </c>
      <c r="L10033">
        <v>8895.31</v>
      </c>
    </row>
    <row r="10034" spans="1:12" x14ac:dyDescent="0.3">
      <c r="A10034" t="s">
        <v>10</v>
      </c>
      <c r="B10034" t="s">
        <v>367</v>
      </c>
      <c r="C10034" t="s">
        <v>12</v>
      </c>
      <c r="D10034" t="s">
        <v>97</v>
      </c>
      <c r="E10034" t="s">
        <v>12</v>
      </c>
      <c r="F10034" t="s">
        <v>14</v>
      </c>
      <c r="G10034" t="s">
        <v>47</v>
      </c>
      <c r="H10034" t="s">
        <v>368</v>
      </c>
      <c r="I10034" t="s">
        <v>12</v>
      </c>
      <c r="J10034" t="s">
        <v>369</v>
      </c>
      <c r="L10034">
        <v>8889.2999999999993</v>
      </c>
    </row>
    <row r="10035" spans="1:12" x14ac:dyDescent="0.3">
      <c r="A10035" t="s">
        <v>10</v>
      </c>
      <c r="B10035" t="s">
        <v>941</v>
      </c>
      <c r="C10035" t="s">
        <v>12</v>
      </c>
      <c r="D10035" t="s">
        <v>97</v>
      </c>
      <c r="E10035" t="s">
        <v>12</v>
      </c>
      <c r="F10035" t="s">
        <v>14</v>
      </c>
      <c r="G10035" t="s">
        <v>47</v>
      </c>
      <c r="H10035" t="s">
        <v>942</v>
      </c>
      <c r="I10035" t="s">
        <v>12</v>
      </c>
      <c r="J10035" t="s">
        <v>943</v>
      </c>
      <c r="L10035">
        <v>8882.2000000000007</v>
      </c>
    </row>
    <row r="10036" spans="1:12" x14ac:dyDescent="0.3">
      <c r="A10036" t="s">
        <v>2214</v>
      </c>
      <c r="B10036" t="s">
        <v>4434</v>
      </c>
      <c r="C10036" t="s">
        <v>12</v>
      </c>
      <c r="D10036" t="s">
        <v>97</v>
      </c>
      <c r="E10036" t="s">
        <v>12</v>
      </c>
      <c r="F10036" t="s">
        <v>14</v>
      </c>
      <c r="G10036" t="s">
        <v>47</v>
      </c>
      <c r="H10036" t="s">
        <v>4548</v>
      </c>
      <c r="I10036" t="s">
        <v>12</v>
      </c>
      <c r="J10036" t="s">
        <v>16463</v>
      </c>
      <c r="L10036">
        <v>8880.09</v>
      </c>
    </row>
    <row r="10037" spans="1:12" x14ac:dyDescent="0.3">
      <c r="A10037" t="s">
        <v>2214</v>
      </c>
      <c r="B10037" t="s">
        <v>3539</v>
      </c>
      <c r="C10037" t="s">
        <v>12</v>
      </c>
      <c r="D10037" t="s">
        <v>97</v>
      </c>
      <c r="E10037" t="s">
        <v>12</v>
      </c>
      <c r="F10037" t="s">
        <v>14</v>
      </c>
      <c r="G10037" t="s">
        <v>47</v>
      </c>
      <c r="H10037" t="s">
        <v>738</v>
      </c>
      <c r="I10037" t="s">
        <v>12</v>
      </c>
      <c r="J10037" t="s">
        <v>15208</v>
      </c>
      <c r="L10037">
        <v>8855</v>
      </c>
    </row>
    <row r="10038" spans="1:12" x14ac:dyDescent="0.3">
      <c r="A10038" t="s">
        <v>2214</v>
      </c>
      <c r="B10038" t="s">
        <v>6368</v>
      </c>
      <c r="C10038" t="s">
        <v>12</v>
      </c>
      <c r="D10038" t="s">
        <v>13</v>
      </c>
      <c r="E10038" t="s">
        <v>12</v>
      </c>
      <c r="F10038" t="s">
        <v>14</v>
      </c>
      <c r="G10038" t="s">
        <v>47</v>
      </c>
      <c r="H10038" t="s">
        <v>422</v>
      </c>
      <c r="I10038" t="s">
        <v>12</v>
      </c>
      <c r="J10038" t="s">
        <v>19421</v>
      </c>
      <c r="L10038">
        <v>8851.5</v>
      </c>
    </row>
    <row r="10039" spans="1:12" x14ac:dyDescent="0.3">
      <c r="A10039" t="s">
        <v>2214</v>
      </c>
      <c r="B10039" t="s">
        <v>12144</v>
      </c>
      <c r="C10039" t="s">
        <v>12</v>
      </c>
      <c r="D10039" t="s">
        <v>97</v>
      </c>
      <c r="E10039" t="s">
        <v>12</v>
      </c>
      <c r="F10039" t="s">
        <v>14</v>
      </c>
      <c r="G10039" t="s">
        <v>47</v>
      </c>
      <c r="H10039" t="s">
        <v>191</v>
      </c>
      <c r="I10039" t="s">
        <v>12</v>
      </c>
      <c r="J10039" t="s">
        <v>27228</v>
      </c>
      <c r="L10039">
        <v>8851.06</v>
      </c>
    </row>
    <row r="10040" spans="1:12" x14ac:dyDescent="0.3">
      <c r="A10040" t="s">
        <v>2214</v>
      </c>
      <c r="B10040" t="s">
        <v>24804</v>
      </c>
      <c r="C10040" t="s">
        <v>12</v>
      </c>
      <c r="D10040" t="s">
        <v>2419</v>
      </c>
      <c r="E10040" t="s">
        <v>12</v>
      </c>
      <c r="F10040" t="s">
        <v>14</v>
      </c>
      <c r="G10040" t="s">
        <v>47</v>
      </c>
      <c r="H10040" t="s">
        <v>748</v>
      </c>
      <c r="I10040" t="s">
        <v>12</v>
      </c>
      <c r="J10040" t="s">
        <v>24805</v>
      </c>
      <c r="L10040">
        <v>8845.02</v>
      </c>
    </row>
    <row r="10041" spans="1:12" x14ac:dyDescent="0.3">
      <c r="A10041" t="s">
        <v>2214</v>
      </c>
      <c r="B10041" t="s">
        <v>11307</v>
      </c>
      <c r="C10041" t="s">
        <v>12</v>
      </c>
      <c r="D10041" t="s">
        <v>43</v>
      </c>
      <c r="E10041" t="s">
        <v>12</v>
      </c>
      <c r="F10041" t="s">
        <v>14</v>
      </c>
      <c r="G10041" t="s">
        <v>47</v>
      </c>
      <c r="H10041" t="s">
        <v>124</v>
      </c>
      <c r="I10041" t="s">
        <v>12</v>
      </c>
      <c r="J10041" t="s">
        <v>25991</v>
      </c>
      <c r="L10041">
        <v>8836.26</v>
      </c>
    </row>
    <row r="10042" spans="1:12" x14ac:dyDescent="0.3">
      <c r="A10042" t="s">
        <v>2214</v>
      </c>
      <c r="B10042" t="s">
        <v>11594</v>
      </c>
      <c r="C10042" t="s">
        <v>12</v>
      </c>
      <c r="D10042" t="s">
        <v>97</v>
      </c>
      <c r="E10042" t="s">
        <v>12</v>
      </c>
      <c r="F10042" t="s">
        <v>14</v>
      </c>
      <c r="G10042" t="s">
        <v>47</v>
      </c>
      <c r="H10042" t="s">
        <v>2235</v>
      </c>
      <c r="I10042" t="s">
        <v>12</v>
      </c>
      <c r="J10042" t="s">
        <v>26420</v>
      </c>
      <c r="L10042">
        <v>8817.02</v>
      </c>
    </row>
    <row r="10043" spans="1:12" x14ac:dyDescent="0.3">
      <c r="A10043" t="s">
        <v>2214</v>
      </c>
      <c r="B10043" t="s">
        <v>6254</v>
      </c>
      <c r="C10043" t="s">
        <v>12</v>
      </c>
      <c r="D10043" t="s">
        <v>13</v>
      </c>
      <c r="E10043" t="s">
        <v>12</v>
      </c>
      <c r="F10043" t="s">
        <v>14</v>
      </c>
      <c r="G10043" t="s">
        <v>23</v>
      </c>
      <c r="H10043" t="s">
        <v>3175</v>
      </c>
      <c r="I10043" t="s">
        <v>12</v>
      </c>
      <c r="J10043" t="s">
        <v>19287</v>
      </c>
      <c r="L10043">
        <v>8815.84</v>
      </c>
    </row>
    <row r="10044" spans="1:12" x14ac:dyDescent="0.3">
      <c r="A10044" t="s">
        <v>2214</v>
      </c>
      <c r="B10044" t="s">
        <v>10675</v>
      </c>
      <c r="C10044" t="s">
        <v>12</v>
      </c>
      <c r="D10044" t="s">
        <v>97</v>
      </c>
      <c r="E10044" t="s">
        <v>12</v>
      </c>
      <c r="F10044" t="s">
        <v>136</v>
      </c>
      <c r="G10044" t="s">
        <v>47</v>
      </c>
      <c r="H10044" t="s">
        <v>158</v>
      </c>
      <c r="I10044" t="s">
        <v>12</v>
      </c>
      <c r="J10044" t="s">
        <v>25010</v>
      </c>
      <c r="L10044">
        <v>8796.6</v>
      </c>
    </row>
    <row r="10045" spans="1:12" x14ac:dyDescent="0.3">
      <c r="A10045" t="s">
        <v>2214</v>
      </c>
      <c r="B10045" t="s">
        <v>11148</v>
      </c>
      <c r="C10045" t="s">
        <v>12</v>
      </c>
      <c r="D10045" t="s">
        <v>97</v>
      </c>
      <c r="E10045" t="s">
        <v>12</v>
      </c>
      <c r="F10045" t="s">
        <v>14</v>
      </c>
      <c r="G10045" t="s">
        <v>15</v>
      </c>
      <c r="H10045" t="s">
        <v>546</v>
      </c>
      <c r="I10045" t="s">
        <v>12</v>
      </c>
      <c r="J10045" t="s">
        <v>25722</v>
      </c>
      <c r="L10045">
        <v>8779.4</v>
      </c>
    </row>
    <row r="10046" spans="1:12" x14ac:dyDescent="0.3">
      <c r="A10046" t="s">
        <v>2214</v>
      </c>
      <c r="B10046" t="s">
        <v>10700</v>
      </c>
      <c r="C10046" t="s">
        <v>12</v>
      </c>
      <c r="D10046" t="s">
        <v>97</v>
      </c>
      <c r="E10046" t="s">
        <v>12</v>
      </c>
      <c r="F10046" t="s">
        <v>14</v>
      </c>
      <c r="G10046" t="s">
        <v>15</v>
      </c>
      <c r="H10046" t="s">
        <v>1672</v>
      </c>
      <c r="I10046" t="s">
        <v>12</v>
      </c>
      <c r="J10046" t="s">
        <v>25065</v>
      </c>
      <c r="L10046">
        <v>8772.2000000000007</v>
      </c>
    </row>
    <row r="10047" spans="1:12" x14ac:dyDescent="0.3">
      <c r="A10047" t="s">
        <v>2214</v>
      </c>
      <c r="B10047" t="s">
        <v>2485</v>
      </c>
      <c r="C10047" t="s">
        <v>12</v>
      </c>
      <c r="D10047" t="s">
        <v>97</v>
      </c>
      <c r="E10047" t="s">
        <v>12</v>
      </c>
      <c r="F10047" t="s">
        <v>14</v>
      </c>
      <c r="G10047" t="s">
        <v>47</v>
      </c>
      <c r="H10047" t="s">
        <v>8580</v>
      </c>
      <c r="I10047" t="s">
        <v>12</v>
      </c>
      <c r="J10047" t="s">
        <v>13879</v>
      </c>
      <c r="L10047">
        <v>8739.09</v>
      </c>
    </row>
    <row r="10048" spans="1:12" x14ac:dyDescent="0.3">
      <c r="A10048" t="s">
        <v>2214</v>
      </c>
      <c r="B10048" t="s">
        <v>4776</v>
      </c>
      <c r="C10048" t="s">
        <v>12</v>
      </c>
      <c r="D10048" t="s">
        <v>2419</v>
      </c>
      <c r="E10048" t="s">
        <v>12</v>
      </c>
      <c r="F10048" t="s">
        <v>14</v>
      </c>
      <c r="G10048" t="s">
        <v>47</v>
      </c>
      <c r="H10048" t="s">
        <v>4777</v>
      </c>
      <c r="I10048" t="s">
        <v>12</v>
      </c>
      <c r="J10048" t="s">
        <v>17003</v>
      </c>
      <c r="L10048">
        <v>8729.1299999999992</v>
      </c>
    </row>
    <row r="10049" spans="1:12" x14ac:dyDescent="0.3">
      <c r="A10049" t="s">
        <v>2214</v>
      </c>
      <c r="B10049" t="s">
        <v>5710</v>
      </c>
      <c r="C10049" t="s">
        <v>12</v>
      </c>
      <c r="D10049" t="s">
        <v>2419</v>
      </c>
      <c r="E10049" t="s">
        <v>12</v>
      </c>
      <c r="F10049" t="s">
        <v>14</v>
      </c>
      <c r="G10049" t="s">
        <v>47</v>
      </c>
      <c r="H10049" t="s">
        <v>121</v>
      </c>
      <c r="I10049" t="s">
        <v>12</v>
      </c>
      <c r="J10049" t="s">
        <v>18460</v>
      </c>
      <c r="L10049">
        <v>8728</v>
      </c>
    </row>
    <row r="10050" spans="1:12" x14ac:dyDescent="0.3">
      <c r="A10050" t="s">
        <v>2214</v>
      </c>
      <c r="B10050" t="s">
        <v>4214</v>
      </c>
      <c r="C10050" t="s">
        <v>12</v>
      </c>
      <c r="D10050" t="s">
        <v>2419</v>
      </c>
      <c r="E10050" t="s">
        <v>12</v>
      </c>
      <c r="F10050" t="s">
        <v>136</v>
      </c>
      <c r="G10050" t="s">
        <v>47</v>
      </c>
      <c r="H10050" t="s">
        <v>480</v>
      </c>
      <c r="I10050" t="s">
        <v>12</v>
      </c>
      <c r="J10050" t="s">
        <v>16148</v>
      </c>
      <c r="L10050">
        <v>8727.42</v>
      </c>
    </row>
    <row r="10051" spans="1:12" x14ac:dyDescent="0.3">
      <c r="A10051" t="s">
        <v>2214</v>
      </c>
      <c r="B10051" t="s">
        <v>10648</v>
      </c>
      <c r="C10051" t="s">
        <v>12</v>
      </c>
      <c r="D10051" t="s">
        <v>97</v>
      </c>
      <c r="E10051" t="s">
        <v>12</v>
      </c>
      <c r="F10051" t="s">
        <v>14</v>
      </c>
      <c r="G10051" t="s">
        <v>47</v>
      </c>
      <c r="H10051" t="s">
        <v>44</v>
      </c>
      <c r="I10051" t="s">
        <v>12</v>
      </c>
      <c r="J10051" t="s">
        <v>24982</v>
      </c>
      <c r="L10051">
        <v>8710.4699999999993</v>
      </c>
    </row>
    <row r="10052" spans="1:12" x14ac:dyDescent="0.3">
      <c r="A10052" t="s">
        <v>2214</v>
      </c>
      <c r="B10052" t="s">
        <v>9446</v>
      </c>
      <c r="C10052" t="s">
        <v>12</v>
      </c>
      <c r="D10052" t="s">
        <v>97</v>
      </c>
      <c r="E10052" t="s">
        <v>12</v>
      </c>
      <c r="F10052" t="s">
        <v>14</v>
      </c>
      <c r="G10052" t="s">
        <v>47</v>
      </c>
      <c r="H10052" t="s">
        <v>9447</v>
      </c>
      <c r="I10052" t="s">
        <v>12</v>
      </c>
      <c r="J10052" t="s">
        <v>23281</v>
      </c>
      <c r="L10052">
        <v>8708.07</v>
      </c>
    </row>
    <row r="10053" spans="1:12" x14ac:dyDescent="0.3">
      <c r="A10053" t="s">
        <v>10</v>
      </c>
      <c r="B10053" t="s">
        <v>1168</v>
      </c>
      <c r="C10053" t="s">
        <v>12</v>
      </c>
      <c r="D10053" t="s">
        <v>97</v>
      </c>
      <c r="E10053" t="s">
        <v>12</v>
      </c>
      <c r="F10053" t="s">
        <v>14</v>
      </c>
      <c r="G10053" t="s">
        <v>47</v>
      </c>
      <c r="H10053" t="s">
        <v>1169</v>
      </c>
      <c r="I10053" t="s">
        <v>12</v>
      </c>
      <c r="J10053" t="s">
        <v>1170</v>
      </c>
      <c r="L10053">
        <v>8702.56</v>
      </c>
    </row>
    <row r="10054" spans="1:12" x14ac:dyDescent="0.3">
      <c r="A10054" t="s">
        <v>2214</v>
      </c>
      <c r="B10054" t="s">
        <v>26621</v>
      </c>
      <c r="C10054" t="s">
        <v>12</v>
      </c>
      <c r="D10054" t="s">
        <v>2419</v>
      </c>
      <c r="E10054" t="s">
        <v>12</v>
      </c>
      <c r="F10054" t="s">
        <v>14</v>
      </c>
      <c r="G10054" t="s">
        <v>47</v>
      </c>
      <c r="H10054" t="s">
        <v>335</v>
      </c>
      <c r="I10054" t="s">
        <v>12</v>
      </c>
      <c r="J10054" t="s">
        <v>26622</v>
      </c>
      <c r="L10054">
        <v>8700.7900000000009</v>
      </c>
    </row>
    <row r="10055" spans="1:12" x14ac:dyDescent="0.3">
      <c r="A10055" t="s">
        <v>2214</v>
      </c>
      <c r="B10055" t="s">
        <v>5120</v>
      </c>
      <c r="C10055" t="s">
        <v>12</v>
      </c>
      <c r="D10055" t="s">
        <v>2419</v>
      </c>
      <c r="E10055" t="s">
        <v>12</v>
      </c>
      <c r="F10055" t="s">
        <v>14</v>
      </c>
      <c r="G10055" t="s">
        <v>47</v>
      </c>
      <c r="H10055" t="s">
        <v>5121</v>
      </c>
      <c r="I10055" t="s">
        <v>12</v>
      </c>
      <c r="J10055" t="s">
        <v>17552</v>
      </c>
      <c r="L10055">
        <v>8700.3799999999992</v>
      </c>
    </row>
    <row r="10056" spans="1:12" x14ac:dyDescent="0.3">
      <c r="A10056" t="s">
        <v>2214</v>
      </c>
      <c r="B10056" t="s">
        <v>3321</v>
      </c>
      <c r="C10056" t="s">
        <v>12</v>
      </c>
      <c r="D10056" t="s">
        <v>97</v>
      </c>
      <c r="E10056" t="s">
        <v>12</v>
      </c>
      <c r="F10056" t="s">
        <v>14</v>
      </c>
      <c r="G10056" t="s">
        <v>47</v>
      </c>
      <c r="H10056" t="s">
        <v>360</v>
      </c>
      <c r="I10056" t="s">
        <v>12</v>
      </c>
      <c r="J10056" t="s">
        <v>14917</v>
      </c>
      <c r="L10056">
        <v>8694</v>
      </c>
    </row>
    <row r="10057" spans="1:12" x14ac:dyDescent="0.3">
      <c r="A10057" t="s">
        <v>2214</v>
      </c>
      <c r="B10057" t="s">
        <v>6758</v>
      </c>
      <c r="C10057" t="s">
        <v>12</v>
      </c>
      <c r="D10057" t="s">
        <v>13</v>
      </c>
      <c r="E10057" t="s">
        <v>12</v>
      </c>
      <c r="F10057" t="s">
        <v>14</v>
      </c>
      <c r="G10057" t="s">
        <v>47</v>
      </c>
      <c r="H10057" t="s">
        <v>19850</v>
      </c>
      <c r="I10057" t="s">
        <v>12</v>
      </c>
      <c r="J10057" t="s">
        <v>19851</v>
      </c>
      <c r="L10057">
        <v>8684.06</v>
      </c>
    </row>
    <row r="10058" spans="1:12" x14ac:dyDescent="0.3">
      <c r="A10058" t="s">
        <v>2214</v>
      </c>
      <c r="B10058" t="s">
        <v>8032</v>
      </c>
      <c r="C10058" t="s">
        <v>12</v>
      </c>
      <c r="D10058" t="s">
        <v>97</v>
      </c>
      <c r="E10058" t="s">
        <v>12</v>
      </c>
      <c r="F10058" t="s">
        <v>14</v>
      </c>
      <c r="G10058" t="s">
        <v>47</v>
      </c>
      <c r="H10058" t="s">
        <v>548</v>
      </c>
      <c r="I10058" t="s">
        <v>12</v>
      </c>
      <c r="J10058" t="s">
        <v>21736</v>
      </c>
      <c r="L10058">
        <v>8680.85</v>
      </c>
    </row>
    <row r="10059" spans="1:12" x14ac:dyDescent="0.3">
      <c r="A10059" t="s">
        <v>2214</v>
      </c>
      <c r="B10059" t="s">
        <v>8763</v>
      </c>
      <c r="C10059" t="s">
        <v>12</v>
      </c>
      <c r="D10059" t="s">
        <v>97</v>
      </c>
      <c r="E10059" t="s">
        <v>12</v>
      </c>
      <c r="F10059" t="s">
        <v>14</v>
      </c>
      <c r="G10059" t="s">
        <v>47</v>
      </c>
      <c r="H10059" t="s">
        <v>8764</v>
      </c>
      <c r="I10059" t="s">
        <v>12</v>
      </c>
      <c r="J10059" t="s">
        <v>8765</v>
      </c>
      <c r="L10059">
        <v>8677.61</v>
      </c>
    </row>
    <row r="10060" spans="1:12" x14ac:dyDescent="0.3">
      <c r="A10060" t="s">
        <v>2214</v>
      </c>
      <c r="B10060" t="s">
        <v>10376</v>
      </c>
      <c r="C10060" t="s">
        <v>12</v>
      </c>
      <c r="D10060" t="s">
        <v>97</v>
      </c>
      <c r="E10060" t="s">
        <v>12</v>
      </c>
      <c r="F10060" t="s">
        <v>14</v>
      </c>
      <c r="G10060" t="s">
        <v>15</v>
      </c>
      <c r="H10060" t="s">
        <v>22834</v>
      </c>
      <c r="I10060" t="s">
        <v>12</v>
      </c>
      <c r="J10060" t="s">
        <v>24641</v>
      </c>
      <c r="L10060">
        <v>8665.23</v>
      </c>
    </row>
    <row r="10061" spans="1:12" x14ac:dyDescent="0.3">
      <c r="A10061" t="s">
        <v>2214</v>
      </c>
      <c r="B10061" t="s">
        <v>8866</v>
      </c>
      <c r="C10061" t="s">
        <v>12</v>
      </c>
      <c r="D10061" t="s">
        <v>97</v>
      </c>
      <c r="E10061" t="s">
        <v>12</v>
      </c>
      <c r="F10061" t="s">
        <v>14</v>
      </c>
      <c r="G10061" t="s">
        <v>47</v>
      </c>
      <c r="H10061" t="s">
        <v>3605</v>
      </c>
      <c r="I10061" t="s">
        <v>12</v>
      </c>
      <c r="J10061" t="s">
        <v>8867</v>
      </c>
      <c r="L10061">
        <v>8665</v>
      </c>
    </row>
    <row r="10062" spans="1:12" x14ac:dyDescent="0.3">
      <c r="A10062" t="s">
        <v>2214</v>
      </c>
      <c r="B10062" t="s">
        <v>10365</v>
      </c>
      <c r="C10062" t="s">
        <v>12</v>
      </c>
      <c r="D10062" t="s">
        <v>97</v>
      </c>
      <c r="E10062" t="s">
        <v>12</v>
      </c>
      <c r="F10062" t="s">
        <v>14</v>
      </c>
      <c r="G10062" t="s">
        <v>47</v>
      </c>
      <c r="H10062" t="s">
        <v>238</v>
      </c>
      <c r="I10062" t="s">
        <v>12</v>
      </c>
      <c r="J10062" t="s">
        <v>24633</v>
      </c>
      <c r="L10062">
        <v>8664.68</v>
      </c>
    </row>
    <row r="10063" spans="1:12" x14ac:dyDescent="0.3">
      <c r="A10063" t="s">
        <v>2214</v>
      </c>
      <c r="B10063" t="s">
        <v>12257</v>
      </c>
      <c r="C10063" t="s">
        <v>12</v>
      </c>
      <c r="D10063" t="s">
        <v>43</v>
      </c>
      <c r="E10063" t="s">
        <v>12</v>
      </c>
      <c r="F10063" t="s">
        <v>136</v>
      </c>
      <c r="G10063" t="s">
        <v>47</v>
      </c>
      <c r="H10063" t="s">
        <v>384</v>
      </c>
      <c r="I10063" t="s">
        <v>12</v>
      </c>
      <c r="J10063" t="s">
        <v>12258</v>
      </c>
      <c r="L10063">
        <v>8652</v>
      </c>
    </row>
    <row r="10064" spans="1:12" x14ac:dyDescent="0.3">
      <c r="A10064" t="s">
        <v>2214</v>
      </c>
      <c r="B10064" t="s">
        <v>2591</v>
      </c>
      <c r="C10064" t="s">
        <v>12</v>
      </c>
      <c r="D10064" t="s">
        <v>97</v>
      </c>
      <c r="E10064" t="s">
        <v>12</v>
      </c>
      <c r="F10064" t="s">
        <v>136</v>
      </c>
      <c r="G10064" t="s">
        <v>47</v>
      </c>
      <c r="H10064" t="s">
        <v>167</v>
      </c>
      <c r="I10064" t="s">
        <v>12</v>
      </c>
      <c r="J10064" t="s">
        <v>14015</v>
      </c>
      <c r="L10064">
        <v>8645.1</v>
      </c>
    </row>
    <row r="10065" spans="1:12" x14ac:dyDescent="0.3">
      <c r="A10065" t="s">
        <v>2214</v>
      </c>
      <c r="B10065" t="s">
        <v>10594</v>
      </c>
      <c r="C10065" t="s">
        <v>12</v>
      </c>
      <c r="D10065" t="s">
        <v>97</v>
      </c>
      <c r="E10065" t="s">
        <v>12</v>
      </c>
      <c r="F10065" t="s">
        <v>14</v>
      </c>
      <c r="G10065" t="s">
        <v>47</v>
      </c>
      <c r="H10065" t="s">
        <v>489</v>
      </c>
      <c r="I10065" t="s">
        <v>12</v>
      </c>
      <c r="J10065" t="s">
        <v>24910</v>
      </c>
      <c r="L10065">
        <v>8642.5499999999993</v>
      </c>
    </row>
    <row r="10066" spans="1:12" x14ac:dyDescent="0.3">
      <c r="A10066" t="s">
        <v>2214</v>
      </c>
      <c r="B10066" t="s">
        <v>10547</v>
      </c>
      <c r="C10066" t="s">
        <v>12</v>
      </c>
      <c r="D10066" t="s">
        <v>97</v>
      </c>
      <c r="E10066" t="s">
        <v>12</v>
      </c>
      <c r="F10066" t="s">
        <v>14</v>
      </c>
      <c r="G10066" t="s">
        <v>47</v>
      </c>
      <c r="H10066" t="s">
        <v>3493</v>
      </c>
      <c r="I10066" t="s">
        <v>12</v>
      </c>
      <c r="J10066" t="s">
        <v>24853</v>
      </c>
      <c r="L10066">
        <v>8632.34</v>
      </c>
    </row>
    <row r="10067" spans="1:12" x14ac:dyDescent="0.3">
      <c r="A10067" t="s">
        <v>2214</v>
      </c>
      <c r="B10067" t="s">
        <v>6967</v>
      </c>
      <c r="C10067" t="s">
        <v>12</v>
      </c>
      <c r="D10067" t="s">
        <v>2419</v>
      </c>
      <c r="E10067" t="s">
        <v>12</v>
      </c>
      <c r="F10067" t="s">
        <v>136</v>
      </c>
      <c r="G10067" t="s">
        <v>47</v>
      </c>
      <c r="H10067" t="s">
        <v>191</v>
      </c>
      <c r="I10067" t="s">
        <v>12</v>
      </c>
      <c r="J10067" t="s">
        <v>20117</v>
      </c>
      <c r="L10067">
        <v>8619</v>
      </c>
    </row>
    <row r="10068" spans="1:12" x14ac:dyDescent="0.3">
      <c r="A10068" t="s">
        <v>2214</v>
      </c>
      <c r="B10068" t="s">
        <v>18976</v>
      </c>
      <c r="C10068" t="s">
        <v>12</v>
      </c>
      <c r="D10068" t="s">
        <v>97</v>
      </c>
      <c r="E10068" t="s">
        <v>12</v>
      </c>
      <c r="F10068" t="s">
        <v>14</v>
      </c>
      <c r="G10068" t="s">
        <v>47</v>
      </c>
      <c r="H10068" t="s">
        <v>18977</v>
      </c>
      <c r="I10068" t="s">
        <v>12</v>
      </c>
      <c r="J10068" t="s">
        <v>18978</v>
      </c>
      <c r="L10068">
        <v>8611.5</v>
      </c>
    </row>
    <row r="10069" spans="1:12" x14ac:dyDescent="0.3">
      <c r="A10069" t="s">
        <v>10</v>
      </c>
      <c r="B10069" t="s">
        <v>813</v>
      </c>
      <c r="C10069" t="s">
        <v>12</v>
      </c>
      <c r="D10069" t="s">
        <v>97</v>
      </c>
      <c r="E10069" t="s">
        <v>12</v>
      </c>
      <c r="F10069" t="s">
        <v>14</v>
      </c>
      <c r="G10069" t="s">
        <v>47</v>
      </c>
      <c r="H10069" t="s">
        <v>814</v>
      </c>
      <c r="I10069" t="s">
        <v>12</v>
      </c>
      <c r="J10069" t="s">
        <v>815</v>
      </c>
      <c r="L10069">
        <v>8607.75</v>
      </c>
    </row>
    <row r="10070" spans="1:12" x14ac:dyDescent="0.3">
      <c r="A10070" t="s">
        <v>2214</v>
      </c>
      <c r="B10070" t="s">
        <v>11475</v>
      </c>
      <c r="C10070" t="s">
        <v>12</v>
      </c>
      <c r="D10070" t="s">
        <v>97</v>
      </c>
      <c r="E10070" t="s">
        <v>12</v>
      </c>
      <c r="F10070" t="s">
        <v>14</v>
      </c>
      <c r="G10070" t="s">
        <v>23</v>
      </c>
      <c r="H10070" t="s">
        <v>24915</v>
      </c>
      <c r="I10070" t="s">
        <v>12</v>
      </c>
      <c r="J10070" t="s">
        <v>26245</v>
      </c>
      <c r="L10070">
        <v>8602.93</v>
      </c>
    </row>
    <row r="10071" spans="1:12" x14ac:dyDescent="0.3">
      <c r="A10071" t="s">
        <v>2214</v>
      </c>
      <c r="B10071" t="s">
        <v>10635</v>
      </c>
      <c r="C10071" t="s">
        <v>12</v>
      </c>
      <c r="D10071" t="s">
        <v>97</v>
      </c>
      <c r="E10071" t="s">
        <v>12</v>
      </c>
      <c r="F10071" t="s">
        <v>14</v>
      </c>
      <c r="G10071" t="s">
        <v>47</v>
      </c>
      <c r="H10071" t="s">
        <v>2888</v>
      </c>
      <c r="I10071" t="s">
        <v>12</v>
      </c>
      <c r="J10071" t="s">
        <v>24970</v>
      </c>
      <c r="L10071">
        <v>8598.26</v>
      </c>
    </row>
    <row r="10072" spans="1:12" x14ac:dyDescent="0.3">
      <c r="A10072" t="s">
        <v>2214</v>
      </c>
      <c r="B10072" t="s">
        <v>10709</v>
      </c>
      <c r="C10072" t="s">
        <v>12</v>
      </c>
      <c r="D10072" t="s">
        <v>2419</v>
      </c>
      <c r="E10072" t="s">
        <v>12</v>
      </c>
      <c r="F10072" t="s">
        <v>14</v>
      </c>
      <c r="G10072" t="s">
        <v>47</v>
      </c>
      <c r="H10072" t="s">
        <v>489</v>
      </c>
      <c r="I10072" t="s">
        <v>12</v>
      </c>
      <c r="J10072" t="s">
        <v>25073</v>
      </c>
      <c r="L10072">
        <v>8595.32</v>
      </c>
    </row>
    <row r="10073" spans="1:12" x14ac:dyDescent="0.3">
      <c r="A10073" t="s">
        <v>2214</v>
      </c>
      <c r="B10073" t="s">
        <v>11166</v>
      </c>
      <c r="C10073" t="s">
        <v>12</v>
      </c>
      <c r="D10073" t="s">
        <v>97</v>
      </c>
      <c r="E10073" t="s">
        <v>12</v>
      </c>
      <c r="F10073" t="s">
        <v>14</v>
      </c>
      <c r="G10073" t="s">
        <v>15</v>
      </c>
      <c r="H10073" t="s">
        <v>675</v>
      </c>
      <c r="I10073" t="s">
        <v>12</v>
      </c>
      <c r="J10073" t="s">
        <v>25758</v>
      </c>
      <c r="L10073">
        <v>8592.64</v>
      </c>
    </row>
    <row r="10074" spans="1:12" x14ac:dyDescent="0.3">
      <c r="A10074" t="s">
        <v>2214</v>
      </c>
      <c r="B10074" t="s">
        <v>11764</v>
      </c>
      <c r="C10074" t="s">
        <v>12</v>
      </c>
      <c r="D10074" t="s">
        <v>97</v>
      </c>
      <c r="E10074" t="s">
        <v>12</v>
      </c>
      <c r="F10074" t="s">
        <v>14</v>
      </c>
      <c r="G10074" t="s">
        <v>47</v>
      </c>
      <c r="H10074" t="s">
        <v>3296</v>
      </c>
      <c r="I10074" t="s">
        <v>12</v>
      </c>
      <c r="J10074" t="s">
        <v>26652</v>
      </c>
      <c r="L10074">
        <v>8588.49</v>
      </c>
    </row>
    <row r="10075" spans="1:12" x14ac:dyDescent="0.3">
      <c r="A10075" t="s">
        <v>2214</v>
      </c>
      <c r="B10075" t="s">
        <v>13210</v>
      </c>
      <c r="C10075" t="s">
        <v>12</v>
      </c>
      <c r="D10075" t="s">
        <v>151</v>
      </c>
      <c r="E10075" t="s">
        <v>12</v>
      </c>
      <c r="F10075" t="s">
        <v>14</v>
      </c>
      <c r="G10075" t="s">
        <v>47</v>
      </c>
      <c r="H10075" t="s">
        <v>13211</v>
      </c>
      <c r="I10075" t="s">
        <v>12</v>
      </c>
      <c r="J10075" t="s">
        <v>28799</v>
      </c>
      <c r="L10075">
        <v>8587.34</v>
      </c>
    </row>
    <row r="10076" spans="1:12" x14ac:dyDescent="0.3">
      <c r="A10076" t="s">
        <v>2214</v>
      </c>
      <c r="B10076" t="s">
        <v>6211</v>
      </c>
      <c r="C10076" t="s">
        <v>12</v>
      </c>
      <c r="D10076" t="s">
        <v>13</v>
      </c>
      <c r="E10076" t="s">
        <v>12</v>
      </c>
      <c r="F10076" t="s">
        <v>136</v>
      </c>
      <c r="G10076" t="s">
        <v>47</v>
      </c>
      <c r="H10076" t="s">
        <v>19223</v>
      </c>
      <c r="I10076" t="s">
        <v>12</v>
      </c>
      <c r="J10076" t="s">
        <v>19224</v>
      </c>
      <c r="L10076">
        <v>8584.7000000000007</v>
      </c>
    </row>
    <row r="10077" spans="1:12" x14ac:dyDescent="0.3">
      <c r="A10077" t="s">
        <v>2214</v>
      </c>
      <c r="B10077" t="s">
        <v>9670</v>
      </c>
      <c r="C10077" t="s">
        <v>12</v>
      </c>
      <c r="D10077" t="s">
        <v>97</v>
      </c>
      <c r="E10077" t="s">
        <v>12</v>
      </c>
      <c r="F10077" t="s">
        <v>14</v>
      </c>
      <c r="G10077" t="s">
        <v>47</v>
      </c>
      <c r="H10077" t="s">
        <v>23587</v>
      </c>
      <c r="I10077" t="s">
        <v>12</v>
      </c>
      <c r="J10077" t="s">
        <v>23588</v>
      </c>
      <c r="L10077">
        <v>8564.61</v>
      </c>
    </row>
    <row r="10078" spans="1:12" x14ac:dyDescent="0.3">
      <c r="A10078" t="s">
        <v>2214</v>
      </c>
      <c r="B10078" t="s">
        <v>5484</v>
      </c>
      <c r="C10078" t="s">
        <v>12</v>
      </c>
      <c r="D10078" t="s">
        <v>2419</v>
      </c>
      <c r="E10078" t="s">
        <v>12</v>
      </c>
      <c r="F10078" t="s">
        <v>14</v>
      </c>
      <c r="G10078" t="s">
        <v>47</v>
      </c>
      <c r="H10078" t="s">
        <v>205</v>
      </c>
      <c r="I10078" t="s">
        <v>12</v>
      </c>
      <c r="J10078" t="s">
        <v>18065</v>
      </c>
      <c r="L10078">
        <v>8547.6299999999992</v>
      </c>
    </row>
    <row r="10079" spans="1:12" x14ac:dyDescent="0.3">
      <c r="A10079" t="s">
        <v>2214</v>
      </c>
      <c r="B10079" t="s">
        <v>5283</v>
      </c>
      <c r="C10079" t="s">
        <v>12</v>
      </c>
      <c r="D10079" t="s">
        <v>2419</v>
      </c>
      <c r="E10079" t="s">
        <v>12</v>
      </c>
      <c r="F10079" t="s">
        <v>14</v>
      </c>
      <c r="G10079" t="s">
        <v>47</v>
      </c>
      <c r="H10079" t="s">
        <v>3865</v>
      </c>
      <c r="I10079" t="s">
        <v>12</v>
      </c>
      <c r="J10079" t="s">
        <v>17762</v>
      </c>
      <c r="L10079">
        <v>8538.18</v>
      </c>
    </row>
    <row r="10080" spans="1:12" x14ac:dyDescent="0.3">
      <c r="A10080" t="s">
        <v>2214</v>
      </c>
      <c r="B10080" t="s">
        <v>9636</v>
      </c>
      <c r="C10080" t="s">
        <v>12</v>
      </c>
      <c r="D10080" t="s">
        <v>97</v>
      </c>
      <c r="E10080" t="s">
        <v>12</v>
      </c>
      <c r="F10080" t="s">
        <v>14</v>
      </c>
      <c r="G10080" t="s">
        <v>47</v>
      </c>
      <c r="H10080" t="s">
        <v>199</v>
      </c>
      <c r="I10080" t="s">
        <v>12</v>
      </c>
      <c r="J10080" t="s">
        <v>23548</v>
      </c>
      <c r="L10080">
        <v>8514.0499999999993</v>
      </c>
    </row>
    <row r="10081" spans="1:12" x14ac:dyDescent="0.3">
      <c r="A10081" t="s">
        <v>2214</v>
      </c>
      <c r="B10081" t="s">
        <v>10646</v>
      </c>
      <c r="C10081" t="s">
        <v>12</v>
      </c>
      <c r="D10081" t="s">
        <v>151</v>
      </c>
      <c r="E10081" t="s">
        <v>12</v>
      </c>
      <c r="F10081" t="s">
        <v>14</v>
      </c>
      <c r="G10081" t="s">
        <v>47</v>
      </c>
      <c r="H10081" t="s">
        <v>124</v>
      </c>
      <c r="I10081" t="s">
        <v>12</v>
      </c>
      <c r="J10081" t="s">
        <v>24981</v>
      </c>
      <c r="L10081">
        <v>8510.2099999999991</v>
      </c>
    </row>
    <row r="10082" spans="1:12" x14ac:dyDescent="0.3">
      <c r="A10082" t="s">
        <v>2214</v>
      </c>
      <c r="B10082" t="s">
        <v>10335</v>
      </c>
      <c r="C10082" t="s">
        <v>12</v>
      </c>
      <c r="D10082" t="s">
        <v>2419</v>
      </c>
      <c r="E10082" t="s">
        <v>12</v>
      </c>
      <c r="F10082" t="s">
        <v>14</v>
      </c>
      <c r="G10082" t="s">
        <v>47</v>
      </c>
      <c r="H10082" t="s">
        <v>869</v>
      </c>
      <c r="I10082" t="s">
        <v>12</v>
      </c>
      <c r="J10082" t="s">
        <v>24591</v>
      </c>
      <c r="L10082">
        <v>8491.74</v>
      </c>
    </row>
    <row r="10083" spans="1:12" x14ac:dyDescent="0.3">
      <c r="A10083" t="s">
        <v>2214</v>
      </c>
      <c r="B10083" t="s">
        <v>21914</v>
      </c>
      <c r="C10083" t="s">
        <v>12</v>
      </c>
      <c r="D10083" t="s">
        <v>97</v>
      </c>
      <c r="E10083" t="s">
        <v>12</v>
      </c>
      <c r="F10083" t="s">
        <v>14</v>
      </c>
      <c r="G10083" t="s">
        <v>47</v>
      </c>
      <c r="H10083" t="s">
        <v>121</v>
      </c>
      <c r="I10083" t="s">
        <v>12</v>
      </c>
      <c r="J10083" t="s">
        <v>21915</v>
      </c>
      <c r="L10083">
        <v>8490</v>
      </c>
    </row>
    <row r="10084" spans="1:12" x14ac:dyDescent="0.3">
      <c r="A10084" t="s">
        <v>2214</v>
      </c>
      <c r="B10084" t="s">
        <v>5492</v>
      </c>
      <c r="C10084" t="s">
        <v>12</v>
      </c>
      <c r="D10084" t="s">
        <v>2419</v>
      </c>
      <c r="E10084" t="s">
        <v>12</v>
      </c>
      <c r="F10084" t="s">
        <v>14</v>
      </c>
      <c r="G10084" t="s">
        <v>47</v>
      </c>
      <c r="H10084" t="s">
        <v>309</v>
      </c>
      <c r="I10084" t="s">
        <v>12</v>
      </c>
      <c r="J10084" t="s">
        <v>18073</v>
      </c>
      <c r="L10084">
        <v>8488</v>
      </c>
    </row>
    <row r="10085" spans="1:12" x14ac:dyDescent="0.3">
      <c r="A10085" t="s">
        <v>2214</v>
      </c>
      <c r="B10085" t="s">
        <v>11405</v>
      </c>
      <c r="C10085" t="s">
        <v>12</v>
      </c>
      <c r="D10085" t="s">
        <v>2419</v>
      </c>
      <c r="E10085" t="s">
        <v>12</v>
      </c>
      <c r="F10085" t="s">
        <v>14</v>
      </c>
      <c r="G10085" t="s">
        <v>47</v>
      </c>
      <c r="H10085" t="s">
        <v>8021</v>
      </c>
      <c r="I10085" t="s">
        <v>12</v>
      </c>
      <c r="J10085" t="s">
        <v>26151</v>
      </c>
      <c r="L10085">
        <v>8460.67</v>
      </c>
    </row>
    <row r="10086" spans="1:12" x14ac:dyDescent="0.3">
      <c r="A10086" t="s">
        <v>2214</v>
      </c>
      <c r="B10086" t="s">
        <v>11381</v>
      </c>
      <c r="C10086" t="s">
        <v>12</v>
      </c>
      <c r="D10086" t="s">
        <v>2419</v>
      </c>
      <c r="E10086" t="s">
        <v>12</v>
      </c>
      <c r="F10086" t="s">
        <v>14</v>
      </c>
      <c r="G10086" t="s">
        <v>47</v>
      </c>
      <c r="H10086" t="s">
        <v>1214</v>
      </c>
      <c r="I10086" t="s">
        <v>12</v>
      </c>
      <c r="J10086" t="s">
        <v>26117</v>
      </c>
      <c r="L10086">
        <v>8457.32</v>
      </c>
    </row>
    <row r="10087" spans="1:12" x14ac:dyDescent="0.3">
      <c r="A10087" t="s">
        <v>2214</v>
      </c>
      <c r="B10087" t="s">
        <v>9439</v>
      </c>
      <c r="C10087" t="s">
        <v>12</v>
      </c>
      <c r="D10087" t="s">
        <v>97</v>
      </c>
      <c r="E10087" t="s">
        <v>12</v>
      </c>
      <c r="F10087" t="s">
        <v>14</v>
      </c>
      <c r="G10087" t="s">
        <v>47</v>
      </c>
      <c r="H10087" t="s">
        <v>1214</v>
      </c>
      <c r="I10087" t="s">
        <v>12</v>
      </c>
      <c r="J10087" t="s">
        <v>23273</v>
      </c>
      <c r="L10087">
        <v>8457.19</v>
      </c>
    </row>
    <row r="10088" spans="1:12" x14ac:dyDescent="0.3">
      <c r="A10088" t="s">
        <v>2214</v>
      </c>
      <c r="B10088" t="s">
        <v>5122</v>
      </c>
      <c r="C10088" t="s">
        <v>12</v>
      </c>
      <c r="D10088" t="s">
        <v>2419</v>
      </c>
      <c r="E10088" t="s">
        <v>12</v>
      </c>
      <c r="F10088" t="s">
        <v>14</v>
      </c>
      <c r="G10088" t="s">
        <v>47</v>
      </c>
      <c r="H10088" t="s">
        <v>1308</v>
      </c>
      <c r="I10088" t="s">
        <v>12</v>
      </c>
      <c r="J10088" t="s">
        <v>17553</v>
      </c>
      <c r="L10088">
        <v>8448.57</v>
      </c>
    </row>
    <row r="10089" spans="1:12" x14ac:dyDescent="0.3">
      <c r="A10089" t="s">
        <v>2214</v>
      </c>
      <c r="B10089" t="s">
        <v>26452</v>
      </c>
      <c r="C10089" t="s">
        <v>12</v>
      </c>
      <c r="D10089" t="s">
        <v>97</v>
      </c>
      <c r="E10089" t="s">
        <v>12</v>
      </c>
      <c r="F10089" t="s">
        <v>14</v>
      </c>
      <c r="G10089" t="s">
        <v>47</v>
      </c>
      <c r="H10089" t="s">
        <v>191</v>
      </c>
      <c r="I10089" t="s">
        <v>12</v>
      </c>
      <c r="J10089" t="s">
        <v>26453</v>
      </c>
      <c r="L10089">
        <v>8446.81</v>
      </c>
    </row>
    <row r="10090" spans="1:12" x14ac:dyDescent="0.3">
      <c r="A10090" t="s">
        <v>2214</v>
      </c>
      <c r="B10090" t="s">
        <v>3666</v>
      </c>
      <c r="C10090" t="s">
        <v>12</v>
      </c>
      <c r="D10090" t="s">
        <v>97</v>
      </c>
      <c r="E10090" t="s">
        <v>12</v>
      </c>
      <c r="F10090" t="s">
        <v>14</v>
      </c>
      <c r="G10090" t="s">
        <v>47</v>
      </c>
      <c r="H10090" t="s">
        <v>1535</v>
      </c>
      <c r="I10090" t="s">
        <v>12</v>
      </c>
      <c r="J10090" t="s">
        <v>15368</v>
      </c>
      <c r="L10090">
        <v>8445.5</v>
      </c>
    </row>
    <row r="10091" spans="1:12" x14ac:dyDescent="0.3">
      <c r="A10091" t="s">
        <v>2214</v>
      </c>
      <c r="B10091" t="s">
        <v>2890</v>
      </c>
      <c r="C10091" t="s">
        <v>12</v>
      </c>
      <c r="D10091" t="s">
        <v>2419</v>
      </c>
      <c r="E10091" t="s">
        <v>12</v>
      </c>
      <c r="F10091" t="s">
        <v>14</v>
      </c>
      <c r="G10091" t="s">
        <v>47</v>
      </c>
      <c r="H10091" t="s">
        <v>839</v>
      </c>
      <c r="I10091" t="s">
        <v>12</v>
      </c>
      <c r="J10091" t="s">
        <v>14348</v>
      </c>
      <c r="L10091">
        <v>8444.42</v>
      </c>
    </row>
    <row r="10092" spans="1:12" x14ac:dyDescent="0.3">
      <c r="A10092" t="s">
        <v>2214</v>
      </c>
      <c r="B10092" t="s">
        <v>2721</v>
      </c>
      <c r="C10092" t="s">
        <v>12</v>
      </c>
      <c r="D10092" t="s">
        <v>97</v>
      </c>
      <c r="E10092" t="s">
        <v>12</v>
      </c>
      <c r="F10092" t="s">
        <v>14</v>
      </c>
      <c r="G10092" t="s">
        <v>47</v>
      </c>
      <c r="H10092" t="s">
        <v>495</v>
      </c>
      <c r="I10092" t="s">
        <v>12</v>
      </c>
      <c r="J10092" t="s">
        <v>14151</v>
      </c>
      <c r="L10092">
        <v>8434.85</v>
      </c>
    </row>
    <row r="10093" spans="1:12" x14ac:dyDescent="0.3">
      <c r="A10093" t="s">
        <v>2214</v>
      </c>
      <c r="B10093" t="s">
        <v>11474</v>
      </c>
      <c r="C10093" t="s">
        <v>12</v>
      </c>
      <c r="D10093" t="s">
        <v>97</v>
      </c>
      <c r="E10093" t="s">
        <v>12</v>
      </c>
      <c r="F10093" t="s">
        <v>136</v>
      </c>
      <c r="G10093" t="s">
        <v>47</v>
      </c>
      <c r="H10093" t="s">
        <v>2074</v>
      </c>
      <c r="I10093" t="s">
        <v>12</v>
      </c>
      <c r="J10093" t="s">
        <v>26242</v>
      </c>
      <c r="L10093">
        <v>8430.6299999999992</v>
      </c>
    </row>
    <row r="10094" spans="1:12" x14ac:dyDescent="0.3">
      <c r="A10094" t="s">
        <v>2214</v>
      </c>
      <c r="B10094" t="s">
        <v>3993</v>
      </c>
      <c r="C10094" t="s">
        <v>12</v>
      </c>
      <c r="D10094" t="s">
        <v>2419</v>
      </c>
      <c r="E10094" t="s">
        <v>12</v>
      </c>
      <c r="F10094" t="s">
        <v>136</v>
      </c>
      <c r="G10094" t="s">
        <v>15</v>
      </c>
      <c r="H10094" t="s">
        <v>619</v>
      </c>
      <c r="I10094" t="s">
        <v>12</v>
      </c>
      <c r="J10094" t="s">
        <v>15872</v>
      </c>
      <c r="L10094">
        <v>8425.74</v>
      </c>
    </row>
    <row r="10095" spans="1:12" x14ac:dyDescent="0.3">
      <c r="A10095" t="s">
        <v>2214</v>
      </c>
      <c r="B10095" t="s">
        <v>22129</v>
      </c>
      <c r="C10095" t="s">
        <v>12</v>
      </c>
      <c r="D10095" t="s">
        <v>13</v>
      </c>
      <c r="E10095" t="s">
        <v>12</v>
      </c>
      <c r="F10095" t="s">
        <v>14</v>
      </c>
      <c r="G10095" t="s">
        <v>47</v>
      </c>
      <c r="H10095" t="s">
        <v>250</v>
      </c>
      <c r="I10095" t="s">
        <v>12</v>
      </c>
      <c r="J10095" t="s">
        <v>22130</v>
      </c>
      <c r="L10095">
        <v>8423</v>
      </c>
    </row>
    <row r="10096" spans="1:12" x14ac:dyDescent="0.3">
      <c r="A10096" t="s">
        <v>2214</v>
      </c>
      <c r="B10096" t="s">
        <v>7725</v>
      </c>
      <c r="C10096" t="s">
        <v>12</v>
      </c>
      <c r="D10096" t="s">
        <v>97</v>
      </c>
      <c r="E10096" t="s">
        <v>12</v>
      </c>
      <c r="F10096" t="s">
        <v>14</v>
      </c>
      <c r="G10096" t="s">
        <v>47</v>
      </c>
      <c r="H10096" t="s">
        <v>1070</v>
      </c>
      <c r="I10096" t="s">
        <v>12</v>
      </c>
      <c r="J10096" t="s">
        <v>21215</v>
      </c>
      <c r="L10096">
        <v>8418.4</v>
      </c>
    </row>
    <row r="10097" spans="1:12" x14ac:dyDescent="0.3">
      <c r="A10097" t="s">
        <v>2214</v>
      </c>
      <c r="B10097" t="s">
        <v>10731</v>
      </c>
      <c r="C10097" t="s">
        <v>12</v>
      </c>
      <c r="D10097" t="s">
        <v>97</v>
      </c>
      <c r="E10097" t="s">
        <v>12</v>
      </c>
      <c r="F10097" t="s">
        <v>136</v>
      </c>
      <c r="G10097" t="s">
        <v>47</v>
      </c>
      <c r="H10097" t="s">
        <v>8167</v>
      </c>
      <c r="I10097" t="s">
        <v>12</v>
      </c>
      <c r="J10097" t="s">
        <v>25098</v>
      </c>
      <c r="L10097">
        <v>8406.4500000000007</v>
      </c>
    </row>
    <row r="10098" spans="1:12" x14ac:dyDescent="0.3">
      <c r="A10098" t="s">
        <v>2214</v>
      </c>
      <c r="B10098" t="s">
        <v>19160</v>
      </c>
      <c r="C10098" t="s">
        <v>12</v>
      </c>
      <c r="D10098" t="s">
        <v>13</v>
      </c>
      <c r="E10098" t="s">
        <v>12</v>
      </c>
      <c r="F10098" t="s">
        <v>14</v>
      </c>
      <c r="G10098" t="s">
        <v>47</v>
      </c>
      <c r="H10098" t="s">
        <v>19161</v>
      </c>
      <c r="I10098" t="s">
        <v>12</v>
      </c>
      <c r="J10098" t="s">
        <v>19162</v>
      </c>
      <c r="L10098">
        <v>8401.84</v>
      </c>
    </row>
    <row r="10099" spans="1:12" x14ac:dyDescent="0.3">
      <c r="A10099" t="s">
        <v>2214</v>
      </c>
      <c r="B10099" t="s">
        <v>4097</v>
      </c>
      <c r="C10099" t="s">
        <v>12</v>
      </c>
      <c r="D10099" t="s">
        <v>2419</v>
      </c>
      <c r="E10099" t="s">
        <v>12</v>
      </c>
      <c r="F10099" t="s">
        <v>136</v>
      </c>
      <c r="G10099" t="s">
        <v>47</v>
      </c>
      <c r="H10099" t="s">
        <v>16001</v>
      </c>
      <c r="I10099" t="s">
        <v>12</v>
      </c>
      <c r="J10099" t="s">
        <v>16002</v>
      </c>
      <c r="L10099">
        <v>8399.07</v>
      </c>
    </row>
    <row r="10100" spans="1:12" x14ac:dyDescent="0.3">
      <c r="A10100" t="s">
        <v>10</v>
      </c>
      <c r="B10100" t="s">
        <v>687</v>
      </c>
      <c r="C10100" t="s">
        <v>12</v>
      </c>
      <c r="D10100" t="s">
        <v>97</v>
      </c>
      <c r="E10100" t="s">
        <v>12</v>
      </c>
      <c r="F10100" t="s">
        <v>14</v>
      </c>
      <c r="G10100" t="s">
        <v>47</v>
      </c>
      <c r="H10100" t="s">
        <v>13431</v>
      </c>
      <c r="I10100" t="s">
        <v>12</v>
      </c>
      <c r="J10100" t="s">
        <v>13432</v>
      </c>
      <c r="L10100">
        <v>8399</v>
      </c>
    </row>
    <row r="10101" spans="1:12" x14ac:dyDescent="0.3">
      <c r="A10101" t="s">
        <v>2214</v>
      </c>
      <c r="B10101" t="s">
        <v>5728</v>
      </c>
      <c r="C10101" t="s">
        <v>12</v>
      </c>
      <c r="D10101" t="s">
        <v>2419</v>
      </c>
      <c r="E10101" t="s">
        <v>12</v>
      </c>
      <c r="F10101" t="s">
        <v>14</v>
      </c>
      <c r="G10101" t="s">
        <v>15</v>
      </c>
      <c r="H10101" t="s">
        <v>121</v>
      </c>
      <c r="I10101" t="s">
        <v>12</v>
      </c>
      <c r="J10101" t="s">
        <v>18495</v>
      </c>
      <c r="L10101">
        <v>8398</v>
      </c>
    </row>
    <row r="10102" spans="1:12" x14ac:dyDescent="0.3">
      <c r="A10102" t="s">
        <v>2214</v>
      </c>
      <c r="B10102" t="s">
        <v>22716</v>
      </c>
      <c r="C10102" t="s">
        <v>12</v>
      </c>
      <c r="D10102" t="s">
        <v>13</v>
      </c>
      <c r="E10102" t="s">
        <v>12</v>
      </c>
      <c r="F10102" t="s">
        <v>14</v>
      </c>
      <c r="G10102" t="s">
        <v>47</v>
      </c>
      <c r="H10102" t="s">
        <v>305</v>
      </c>
      <c r="I10102" t="s">
        <v>12</v>
      </c>
      <c r="J10102" t="s">
        <v>22717</v>
      </c>
      <c r="L10102">
        <v>8382.84</v>
      </c>
    </row>
    <row r="10103" spans="1:12" x14ac:dyDescent="0.3">
      <c r="A10103" t="s">
        <v>2214</v>
      </c>
      <c r="B10103" t="s">
        <v>9178</v>
      </c>
      <c r="C10103" t="s">
        <v>12</v>
      </c>
      <c r="D10103" t="s">
        <v>97</v>
      </c>
      <c r="E10103" t="s">
        <v>12</v>
      </c>
      <c r="F10103" t="s">
        <v>136</v>
      </c>
      <c r="G10103" t="s">
        <v>47</v>
      </c>
      <c r="H10103" t="s">
        <v>22938</v>
      </c>
      <c r="I10103" t="s">
        <v>12</v>
      </c>
      <c r="J10103" t="s">
        <v>22939</v>
      </c>
      <c r="L10103">
        <v>8366.4</v>
      </c>
    </row>
    <row r="10104" spans="1:12" x14ac:dyDescent="0.3">
      <c r="A10104" t="s">
        <v>2214</v>
      </c>
      <c r="B10104" t="s">
        <v>4647</v>
      </c>
      <c r="C10104" t="s">
        <v>12</v>
      </c>
      <c r="D10104" t="s">
        <v>97</v>
      </c>
      <c r="E10104" t="s">
        <v>12</v>
      </c>
      <c r="F10104" t="s">
        <v>14</v>
      </c>
      <c r="G10104" t="s">
        <v>47</v>
      </c>
      <c r="H10104" t="s">
        <v>4648</v>
      </c>
      <c r="I10104" t="s">
        <v>12</v>
      </c>
      <c r="J10104" t="s">
        <v>16829</v>
      </c>
      <c r="L10104">
        <v>8363.11</v>
      </c>
    </row>
    <row r="10105" spans="1:12" x14ac:dyDescent="0.3">
      <c r="A10105" t="s">
        <v>2214</v>
      </c>
      <c r="B10105" t="s">
        <v>10516</v>
      </c>
      <c r="C10105" t="s">
        <v>12</v>
      </c>
      <c r="D10105" t="s">
        <v>2419</v>
      </c>
      <c r="E10105" t="s">
        <v>12</v>
      </c>
      <c r="F10105" t="s">
        <v>14</v>
      </c>
      <c r="G10105" t="s">
        <v>47</v>
      </c>
      <c r="H10105" t="s">
        <v>10423</v>
      </c>
      <c r="I10105" t="s">
        <v>12</v>
      </c>
      <c r="J10105" t="s">
        <v>24815</v>
      </c>
      <c r="L10105">
        <v>8357.7199999999993</v>
      </c>
    </row>
    <row r="10106" spans="1:12" x14ac:dyDescent="0.3">
      <c r="A10106" t="s">
        <v>2214</v>
      </c>
      <c r="B10106" t="s">
        <v>10710</v>
      </c>
      <c r="C10106" t="s">
        <v>12</v>
      </c>
      <c r="D10106" t="s">
        <v>2419</v>
      </c>
      <c r="E10106" t="s">
        <v>12</v>
      </c>
      <c r="F10106" t="s">
        <v>14</v>
      </c>
      <c r="G10106" t="s">
        <v>47</v>
      </c>
      <c r="H10106" t="s">
        <v>6036</v>
      </c>
      <c r="I10106" t="s">
        <v>12</v>
      </c>
      <c r="J10106" t="s">
        <v>25074</v>
      </c>
      <c r="L10106">
        <v>8355.85</v>
      </c>
    </row>
    <row r="10107" spans="1:12" x14ac:dyDescent="0.3">
      <c r="A10107" t="s">
        <v>2214</v>
      </c>
      <c r="B10107" t="s">
        <v>10943</v>
      </c>
      <c r="C10107" t="s">
        <v>12</v>
      </c>
      <c r="D10107" t="s">
        <v>97</v>
      </c>
      <c r="E10107" t="s">
        <v>12</v>
      </c>
      <c r="F10107" t="s">
        <v>14</v>
      </c>
      <c r="G10107" t="s">
        <v>47</v>
      </c>
      <c r="H10107" t="s">
        <v>489</v>
      </c>
      <c r="I10107" t="s">
        <v>12</v>
      </c>
      <c r="J10107" t="s">
        <v>25424</v>
      </c>
      <c r="L10107">
        <v>8353.5</v>
      </c>
    </row>
    <row r="10108" spans="1:12" x14ac:dyDescent="0.3">
      <c r="A10108" t="s">
        <v>2214</v>
      </c>
      <c r="B10108" t="s">
        <v>2704</v>
      </c>
      <c r="C10108" t="s">
        <v>12</v>
      </c>
      <c r="D10108" t="s">
        <v>97</v>
      </c>
      <c r="E10108" t="s">
        <v>12</v>
      </c>
      <c r="F10108" t="s">
        <v>14</v>
      </c>
      <c r="G10108" t="s">
        <v>47</v>
      </c>
      <c r="H10108" t="s">
        <v>548</v>
      </c>
      <c r="I10108" t="s">
        <v>12</v>
      </c>
      <c r="J10108" t="s">
        <v>14127</v>
      </c>
      <c r="L10108">
        <v>8347.23</v>
      </c>
    </row>
    <row r="10109" spans="1:12" x14ac:dyDescent="0.3">
      <c r="A10109" t="s">
        <v>2214</v>
      </c>
      <c r="B10109" t="s">
        <v>5106</v>
      </c>
      <c r="C10109" t="s">
        <v>12</v>
      </c>
      <c r="D10109" t="s">
        <v>2419</v>
      </c>
      <c r="E10109" t="s">
        <v>12</v>
      </c>
      <c r="F10109" t="s">
        <v>136</v>
      </c>
      <c r="G10109" t="s">
        <v>47</v>
      </c>
      <c r="H10109" t="s">
        <v>238</v>
      </c>
      <c r="I10109" t="s">
        <v>12</v>
      </c>
      <c r="J10109" t="s">
        <v>17528</v>
      </c>
      <c r="L10109">
        <v>8347</v>
      </c>
    </row>
    <row r="10110" spans="1:12" x14ac:dyDescent="0.3">
      <c r="A10110" t="s">
        <v>2214</v>
      </c>
      <c r="B10110" t="s">
        <v>2703</v>
      </c>
      <c r="C10110" t="s">
        <v>12</v>
      </c>
      <c r="D10110" t="s">
        <v>97</v>
      </c>
      <c r="E10110" t="s">
        <v>12</v>
      </c>
      <c r="F10110" t="s">
        <v>14</v>
      </c>
      <c r="G10110" t="s">
        <v>47</v>
      </c>
      <c r="H10110" t="s">
        <v>2193</v>
      </c>
      <c r="I10110" t="s">
        <v>12</v>
      </c>
      <c r="J10110" t="s">
        <v>14125</v>
      </c>
      <c r="L10110">
        <v>8340.7199999999993</v>
      </c>
    </row>
    <row r="10111" spans="1:12" x14ac:dyDescent="0.3">
      <c r="A10111" t="s">
        <v>2214</v>
      </c>
      <c r="B10111" t="s">
        <v>3263</v>
      </c>
      <c r="C10111" t="s">
        <v>12</v>
      </c>
      <c r="D10111" t="s">
        <v>97</v>
      </c>
      <c r="E10111" t="s">
        <v>12</v>
      </c>
      <c r="F10111" t="s">
        <v>136</v>
      </c>
      <c r="G10111" t="s">
        <v>47</v>
      </c>
      <c r="H10111" t="s">
        <v>1624</v>
      </c>
      <c r="I10111" t="s">
        <v>12</v>
      </c>
      <c r="J10111" t="s">
        <v>14835</v>
      </c>
      <c r="L10111">
        <v>8337.52</v>
      </c>
    </row>
    <row r="10112" spans="1:12" x14ac:dyDescent="0.3">
      <c r="A10112" t="s">
        <v>2214</v>
      </c>
      <c r="B10112" t="s">
        <v>25725</v>
      </c>
      <c r="C10112" t="s">
        <v>12</v>
      </c>
      <c r="D10112" t="s">
        <v>97</v>
      </c>
      <c r="E10112" t="s">
        <v>12</v>
      </c>
      <c r="F10112" t="s">
        <v>14</v>
      </c>
      <c r="G10112" t="s">
        <v>47</v>
      </c>
      <c r="H10112" t="s">
        <v>1659</v>
      </c>
      <c r="I10112" t="s">
        <v>12</v>
      </c>
      <c r="J10112" t="s">
        <v>25726</v>
      </c>
      <c r="L10112">
        <v>8331.73</v>
      </c>
    </row>
    <row r="10113" spans="1:12" x14ac:dyDescent="0.3">
      <c r="A10113" t="s">
        <v>2214</v>
      </c>
      <c r="B10113" t="s">
        <v>9013</v>
      </c>
      <c r="C10113" t="s">
        <v>12</v>
      </c>
      <c r="D10113" t="s">
        <v>13</v>
      </c>
      <c r="E10113" t="s">
        <v>12</v>
      </c>
      <c r="F10113" t="s">
        <v>14</v>
      </c>
      <c r="G10113" t="s">
        <v>47</v>
      </c>
      <c r="H10113" t="s">
        <v>796</v>
      </c>
      <c r="I10113" t="s">
        <v>12</v>
      </c>
      <c r="J10113" t="s">
        <v>22719</v>
      </c>
      <c r="L10113">
        <v>8317.4599999999991</v>
      </c>
    </row>
    <row r="10114" spans="1:12" x14ac:dyDescent="0.3">
      <c r="A10114" t="s">
        <v>2214</v>
      </c>
      <c r="B10114" t="s">
        <v>26922</v>
      </c>
      <c r="C10114" t="s">
        <v>12</v>
      </c>
      <c r="D10114" t="s">
        <v>97</v>
      </c>
      <c r="E10114" t="s">
        <v>12</v>
      </c>
      <c r="F10114" t="s">
        <v>14</v>
      </c>
      <c r="G10114" t="s">
        <v>47</v>
      </c>
      <c r="H10114" t="s">
        <v>26924</v>
      </c>
      <c r="I10114" t="s">
        <v>12</v>
      </c>
      <c r="J10114" t="s">
        <v>26925</v>
      </c>
      <c r="L10114">
        <v>8289.69</v>
      </c>
    </row>
    <row r="10115" spans="1:12" x14ac:dyDescent="0.3">
      <c r="A10115" t="s">
        <v>2214</v>
      </c>
      <c r="B10115" t="s">
        <v>11993</v>
      </c>
      <c r="C10115" t="s">
        <v>12</v>
      </c>
      <c r="D10115" t="s">
        <v>2419</v>
      </c>
      <c r="E10115" t="s">
        <v>12</v>
      </c>
      <c r="F10115" t="s">
        <v>14</v>
      </c>
      <c r="G10115" t="s">
        <v>47</v>
      </c>
      <c r="H10115" t="s">
        <v>5468</v>
      </c>
      <c r="I10115" t="s">
        <v>12</v>
      </c>
      <c r="J10115" t="s">
        <v>27014</v>
      </c>
      <c r="L10115">
        <v>8281.35</v>
      </c>
    </row>
    <row r="10116" spans="1:12" x14ac:dyDescent="0.3">
      <c r="A10116" t="s">
        <v>2214</v>
      </c>
      <c r="B10116" t="s">
        <v>3150</v>
      </c>
      <c r="C10116" t="s">
        <v>12</v>
      </c>
      <c r="D10116" t="s">
        <v>97</v>
      </c>
      <c r="E10116" t="s">
        <v>12</v>
      </c>
      <c r="F10116" t="s">
        <v>14</v>
      </c>
      <c r="G10116" t="s">
        <v>47</v>
      </c>
      <c r="H10116" t="s">
        <v>4094</v>
      </c>
      <c r="I10116" t="s">
        <v>12</v>
      </c>
      <c r="J10116" t="s">
        <v>14697</v>
      </c>
      <c r="L10116">
        <v>8278.0499999999993</v>
      </c>
    </row>
    <row r="10117" spans="1:12" x14ac:dyDescent="0.3">
      <c r="A10117" t="s">
        <v>2214</v>
      </c>
      <c r="B10117" t="s">
        <v>9819</v>
      </c>
      <c r="C10117" t="s">
        <v>12</v>
      </c>
      <c r="D10117" t="s">
        <v>97</v>
      </c>
      <c r="E10117" t="s">
        <v>12</v>
      </c>
      <c r="F10117" t="s">
        <v>136</v>
      </c>
      <c r="G10117" t="s">
        <v>47</v>
      </c>
      <c r="H10117" t="s">
        <v>863</v>
      </c>
      <c r="I10117" t="s">
        <v>12</v>
      </c>
      <c r="J10117" t="s">
        <v>23790</v>
      </c>
      <c r="L10117">
        <v>8266.85</v>
      </c>
    </row>
    <row r="10118" spans="1:12" x14ac:dyDescent="0.3">
      <c r="A10118" t="s">
        <v>10</v>
      </c>
      <c r="B10118" t="s">
        <v>2194</v>
      </c>
      <c r="C10118" t="s">
        <v>12</v>
      </c>
      <c r="D10118" t="s">
        <v>97</v>
      </c>
      <c r="E10118" t="s">
        <v>12</v>
      </c>
      <c r="F10118" t="s">
        <v>14</v>
      </c>
      <c r="G10118" t="s">
        <v>23</v>
      </c>
      <c r="H10118" t="s">
        <v>2195</v>
      </c>
      <c r="I10118" t="s">
        <v>12</v>
      </c>
      <c r="J10118" t="s">
        <v>2196</v>
      </c>
      <c r="L10118">
        <v>8265</v>
      </c>
    </row>
    <row r="10119" spans="1:12" x14ac:dyDescent="0.3">
      <c r="A10119" t="s">
        <v>2214</v>
      </c>
      <c r="B10119" t="s">
        <v>11373</v>
      </c>
      <c r="C10119" t="s">
        <v>12</v>
      </c>
      <c r="D10119" t="s">
        <v>97</v>
      </c>
      <c r="E10119" t="s">
        <v>12</v>
      </c>
      <c r="F10119" t="s">
        <v>136</v>
      </c>
      <c r="G10119" t="s">
        <v>47</v>
      </c>
      <c r="H10119" t="s">
        <v>1924</v>
      </c>
      <c r="I10119" t="s">
        <v>12</v>
      </c>
      <c r="J10119" t="s">
        <v>26105</v>
      </c>
      <c r="L10119">
        <v>8253.4</v>
      </c>
    </row>
    <row r="10120" spans="1:12" x14ac:dyDescent="0.3">
      <c r="A10120" t="s">
        <v>2214</v>
      </c>
      <c r="B10120" t="s">
        <v>10457</v>
      </c>
      <c r="C10120" t="s">
        <v>12</v>
      </c>
      <c r="D10120" t="s">
        <v>97</v>
      </c>
      <c r="E10120" t="s">
        <v>12</v>
      </c>
      <c r="F10120" t="s">
        <v>136</v>
      </c>
      <c r="G10120" t="s">
        <v>47</v>
      </c>
      <c r="H10120" t="s">
        <v>10143</v>
      </c>
      <c r="I10120" t="s">
        <v>12</v>
      </c>
      <c r="J10120" t="s">
        <v>24734</v>
      </c>
      <c r="L10120">
        <v>8252.34</v>
      </c>
    </row>
    <row r="10121" spans="1:12" x14ac:dyDescent="0.3">
      <c r="A10121" t="s">
        <v>2214</v>
      </c>
      <c r="B10121" t="s">
        <v>19885</v>
      </c>
      <c r="C10121" t="s">
        <v>12</v>
      </c>
      <c r="D10121" t="s">
        <v>13</v>
      </c>
      <c r="E10121" t="s">
        <v>12</v>
      </c>
      <c r="F10121" t="s">
        <v>14</v>
      </c>
      <c r="G10121" t="s">
        <v>47</v>
      </c>
      <c r="H10121" t="s">
        <v>19886</v>
      </c>
      <c r="I10121" t="s">
        <v>12</v>
      </c>
      <c r="J10121" t="s">
        <v>19887</v>
      </c>
      <c r="L10121">
        <v>8238.07</v>
      </c>
    </row>
    <row r="10122" spans="1:12" x14ac:dyDescent="0.3">
      <c r="A10122" t="s">
        <v>10</v>
      </c>
      <c r="B10122" t="s">
        <v>1543</v>
      </c>
      <c r="C10122" t="s">
        <v>12</v>
      </c>
      <c r="D10122" t="s">
        <v>97</v>
      </c>
      <c r="E10122" t="s">
        <v>12</v>
      </c>
      <c r="F10122" t="s">
        <v>14</v>
      </c>
      <c r="G10122" t="s">
        <v>47</v>
      </c>
      <c r="H10122" t="s">
        <v>1544</v>
      </c>
      <c r="I10122" t="s">
        <v>12</v>
      </c>
      <c r="J10122" t="s">
        <v>1545</v>
      </c>
      <c r="L10122">
        <v>8233.5</v>
      </c>
    </row>
    <row r="10123" spans="1:12" x14ac:dyDescent="0.3">
      <c r="A10123" t="s">
        <v>2214</v>
      </c>
      <c r="B10123" t="s">
        <v>2583</v>
      </c>
      <c r="C10123" t="s">
        <v>12</v>
      </c>
      <c r="D10123" t="s">
        <v>97</v>
      </c>
      <c r="E10123" t="s">
        <v>12</v>
      </c>
      <c r="F10123" t="s">
        <v>14</v>
      </c>
      <c r="G10123" t="s">
        <v>47</v>
      </c>
      <c r="H10123" t="s">
        <v>5488</v>
      </c>
      <c r="I10123" t="s">
        <v>12</v>
      </c>
      <c r="J10123" t="s">
        <v>14006</v>
      </c>
      <c r="L10123">
        <v>8219.6200000000008</v>
      </c>
    </row>
    <row r="10124" spans="1:12" x14ac:dyDescent="0.3">
      <c r="A10124" t="s">
        <v>2214</v>
      </c>
      <c r="B10124" t="s">
        <v>2247</v>
      </c>
      <c r="C10124" t="s">
        <v>12</v>
      </c>
      <c r="D10124" t="s">
        <v>97</v>
      </c>
      <c r="E10124" t="s">
        <v>12</v>
      </c>
      <c r="F10124" t="s">
        <v>14</v>
      </c>
      <c r="G10124" t="s">
        <v>47</v>
      </c>
      <c r="H10124" t="s">
        <v>7710</v>
      </c>
      <c r="I10124" t="s">
        <v>12</v>
      </c>
      <c r="J10124" t="s">
        <v>13592</v>
      </c>
      <c r="L10124">
        <v>8217.4699999999993</v>
      </c>
    </row>
    <row r="10125" spans="1:12" x14ac:dyDescent="0.3">
      <c r="A10125" t="s">
        <v>2214</v>
      </c>
      <c r="B10125" t="s">
        <v>2803</v>
      </c>
      <c r="C10125" t="s">
        <v>12</v>
      </c>
      <c r="D10125" t="s">
        <v>97</v>
      </c>
      <c r="E10125" t="s">
        <v>12</v>
      </c>
      <c r="F10125" t="s">
        <v>14</v>
      </c>
      <c r="G10125" t="s">
        <v>47</v>
      </c>
      <c r="H10125" t="s">
        <v>2262</v>
      </c>
      <c r="I10125" t="s">
        <v>12</v>
      </c>
      <c r="J10125" t="s">
        <v>14245</v>
      </c>
      <c r="L10125">
        <v>8203.6</v>
      </c>
    </row>
    <row r="10126" spans="1:12" x14ac:dyDescent="0.3">
      <c r="A10126" t="s">
        <v>2214</v>
      </c>
      <c r="B10126" t="s">
        <v>13914</v>
      </c>
      <c r="C10126" t="s">
        <v>12</v>
      </c>
      <c r="D10126" t="s">
        <v>97</v>
      </c>
      <c r="E10126" t="s">
        <v>12</v>
      </c>
      <c r="F10126" t="s">
        <v>14</v>
      </c>
      <c r="G10126" t="s">
        <v>47</v>
      </c>
      <c r="H10126" t="s">
        <v>1179</v>
      </c>
      <c r="I10126" t="s">
        <v>12</v>
      </c>
      <c r="J10126" t="s">
        <v>13915</v>
      </c>
      <c r="L10126">
        <v>8188.03</v>
      </c>
    </row>
    <row r="10127" spans="1:12" x14ac:dyDescent="0.3">
      <c r="A10127" t="s">
        <v>2214</v>
      </c>
      <c r="B10127" t="s">
        <v>2583</v>
      </c>
      <c r="C10127" t="s">
        <v>12</v>
      </c>
      <c r="D10127" t="s">
        <v>97</v>
      </c>
      <c r="E10127" t="s">
        <v>12</v>
      </c>
      <c r="F10127" t="s">
        <v>14</v>
      </c>
      <c r="G10127" t="s">
        <v>47</v>
      </c>
      <c r="H10127" t="s">
        <v>158</v>
      </c>
      <c r="I10127" t="s">
        <v>12</v>
      </c>
      <c r="J10127" t="s">
        <v>14007</v>
      </c>
      <c r="L10127">
        <v>8177.52</v>
      </c>
    </row>
    <row r="10128" spans="1:12" x14ac:dyDescent="0.3">
      <c r="A10128" t="s">
        <v>2214</v>
      </c>
      <c r="B10128" t="s">
        <v>7828</v>
      </c>
      <c r="C10128" t="s">
        <v>12</v>
      </c>
      <c r="D10128" t="s">
        <v>2419</v>
      </c>
      <c r="E10128" t="s">
        <v>12</v>
      </c>
      <c r="F10128" t="s">
        <v>14</v>
      </c>
      <c r="G10128" t="s">
        <v>47</v>
      </c>
      <c r="H10128" t="s">
        <v>438</v>
      </c>
      <c r="I10128" t="s">
        <v>12</v>
      </c>
      <c r="J10128" t="s">
        <v>21367</v>
      </c>
      <c r="L10128">
        <v>8172.08</v>
      </c>
    </row>
    <row r="10129" spans="1:12" x14ac:dyDescent="0.3">
      <c r="A10129" t="s">
        <v>2214</v>
      </c>
      <c r="B10129" t="s">
        <v>9176</v>
      </c>
      <c r="C10129" t="s">
        <v>12</v>
      </c>
      <c r="D10129" t="s">
        <v>97</v>
      </c>
      <c r="E10129" t="s">
        <v>12</v>
      </c>
      <c r="F10129" t="s">
        <v>14</v>
      </c>
      <c r="G10129" t="s">
        <v>47</v>
      </c>
      <c r="H10129" t="s">
        <v>1659</v>
      </c>
      <c r="I10129" t="s">
        <v>12</v>
      </c>
      <c r="J10129" t="s">
        <v>9177</v>
      </c>
      <c r="L10129">
        <v>8168.16</v>
      </c>
    </row>
    <row r="10130" spans="1:12" x14ac:dyDescent="0.3">
      <c r="A10130" t="s">
        <v>2214</v>
      </c>
      <c r="B10130" t="s">
        <v>2670</v>
      </c>
      <c r="C10130" t="s">
        <v>12</v>
      </c>
      <c r="D10130" t="s">
        <v>97</v>
      </c>
      <c r="E10130" t="s">
        <v>12</v>
      </c>
      <c r="F10130" t="s">
        <v>14</v>
      </c>
      <c r="G10130" t="s">
        <v>47</v>
      </c>
      <c r="H10130" t="s">
        <v>2671</v>
      </c>
      <c r="I10130" t="s">
        <v>12</v>
      </c>
      <c r="J10130" t="s">
        <v>14093</v>
      </c>
      <c r="L10130">
        <v>8166.77</v>
      </c>
    </row>
    <row r="10131" spans="1:12" x14ac:dyDescent="0.3">
      <c r="A10131" t="s">
        <v>2214</v>
      </c>
      <c r="B10131" t="s">
        <v>5487</v>
      </c>
      <c r="C10131" t="s">
        <v>12</v>
      </c>
      <c r="D10131" t="s">
        <v>2419</v>
      </c>
      <c r="E10131" t="s">
        <v>12</v>
      </c>
      <c r="F10131" t="s">
        <v>14</v>
      </c>
      <c r="G10131" t="s">
        <v>23</v>
      </c>
      <c r="H10131" t="s">
        <v>5488</v>
      </c>
      <c r="I10131" t="s">
        <v>12</v>
      </c>
      <c r="J10131" t="s">
        <v>18070</v>
      </c>
      <c r="L10131">
        <v>8164.88</v>
      </c>
    </row>
    <row r="10132" spans="1:12" x14ac:dyDescent="0.3">
      <c r="A10132" t="s">
        <v>2214</v>
      </c>
      <c r="B10132" t="s">
        <v>7735</v>
      </c>
      <c r="C10132" t="s">
        <v>12</v>
      </c>
      <c r="D10132" t="s">
        <v>13</v>
      </c>
      <c r="E10132" t="s">
        <v>12</v>
      </c>
      <c r="F10132" t="s">
        <v>14</v>
      </c>
      <c r="G10132" t="s">
        <v>15</v>
      </c>
      <c r="H10132" t="s">
        <v>7736</v>
      </c>
      <c r="I10132" t="s">
        <v>12</v>
      </c>
      <c r="J10132" t="s">
        <v>21240</v>
      </c>
      <c r="L10132">
        <v>8150.14</v>
      </c>
    </row>
    <row r="10133" spans="1:12" x14ac:dyDescent="0.3">
      <c r="A10133" t="s">
        <v>2214</v>
      </c>
      <c r="B10133" t="s">
        <v>26098</v>
      </c>
      <c r="C10133" t="s">
        <v>12</v>
      </c>
      <c r="D10133" t="s">
        <v>97</v>
      </c>
      <c r="E10133" t="s">
        <v>12</v>
      </c>
      <c r="F10133" t="s">
        <v>14</v>
      </c>
      <c r="G10133" t="s">
        <v>47</v>
      </c>
      <c r="H10133" t="s">
        <v>11986</v>
      </c>
      <c r="I10133" t="s">
        <v>12</v>
      </c>
      <c r="J10133" t="s">
        <v>26099</v>
      </c>
      <c r="L10133">
        <v>8147.52</v>
      </c>
    </row>
    <row r="10134" spans="1:12" x14ac:dyDescent="0.3">
      <c r="A10134" t="s">
        <v>2214</v>
      </c>
      <c r="B10134" t="s">
        <v>25532</v>
      </c>
      <c r="C10134" t="s">
        <v>12</v>
      </c>
      <c r="D10134" t="s">
        <v>97</v>
      </c>
      <c r="E10134" t="s">
        <v>12</v>
      </c>
      <c r="F10134" t="s">
        <v>14</v>
      </c>
      <c r="G10134" t="s">
        <v>47</v>
      </c>
      <c r="H10134" t="s">
        <v>25533</v>
      </c>
      <c r="I10134" t="s">
        <v>12</v>
      </c>
      <c r="J10134" t="s">
        <v>25534</v>
      </c>
      <c r="L10134">
        <v>8143.66</v>
      </c>
    </row>
    <row r="10135" spans="1:12" x14ac:dyDescent="0.3">
      <c r="A10135" t="s">
        <v>2214</v>
      </c>
      <c r="B10135" t="s">
        <v>10015</v>
      </c>
      <c r="C10135" t="s">
        <v>12</v>
      </c>
      <c r="D10135" t="s">
        <v>97</v>
      </c>
      <c r="E10135" t="s">
        <v>12</v>
      </c>
      <c r="F10135" t="s">
        <v>14</v>
      </c>
      <c r="G10135" t="s">
        <v>47</v>
      </c>
      <c r="H10135" t="s">
        <v>477</v>
      </c>
      <c r="I10135" t="s">
        <v>12</v>
      </c>
      <c r="J10135" t="s">
        <v>24115</v>
      </c>
      <c r="L10135">
        <v>8134.47</v>
      </c>
    </row>
    <row r="10136" spans="1:12" x14ac:dyDescent="0.3">
      <c r="A10136" t="s">
        <v>2214</v>
      </c>
      <c r="B10136" t="s">
        <v>3981</v>
      </c>
      <c r="C10136" t="s">
        <v>12</v>
      </c>
      <c r="D10136" t="s">
        <v>97</v>
      </c>
      <c r="E10136" t="s">
        <v>12</v>
      </c>
      <c r="F10136" t="s">
        <v>136</v>
      </c>
      <c r="G10136" t="s">
        <v>47</v>
      </c>
      <c r="H10136" t="s">
        <v>10683</v>
      </c>
      <c r="I10136" t="s">
        <v>12</v>
      </c>
      <c r="J10136" t="s">
        <v>15847</v>
      </c>
      <c r="L10136">
        <v>8129.91</v>
      </c>
    </row>
    <row r="10137" spans="1:12" x14ac:dyDescent="0.3">
      <c r="A10137" t="s">
        <v>2214</v>
      </c>
      <c r="B10137" t="s">
        <v>5484</v>
      </c>
      <c r="C10137" t="s">
        <v>12</v>
      </c>
      <c r="D10137" t="s">
        <v>2419</v>
      </c>
      <c r="E10137" t="s">
        <v>12</v>
      </c>
      <c r="F10137" t="s">
        <v>136</v>
      </c>
      <c r="G10137" t="s">
        <v>47</v>
      </c>
      <c r="H10137" t="s">
        <v>160</v>
      </c>
      <c r="I10137" t="s">
        <v>12</v>
      </c>
      <c r="J10137" t="s">
        <v>18066</v>
      </c>
      <c r="L10137">
        <v>8125.2</v>
      </c>
    </row>
    <row r="10138" spans="1:12" x14ac:dyDescent="0.3">
      <c r="A10138" t="s">
        <v>2214</v>
      </c>
      <c r="B10138" t="s">
        <v>12068</v>
      </c>
      <c r="C10138" t="s">
        <v>12</v>
      </c>
      <c r="D10138" t="s">
        <v>97</v>
      </c>
      <c r="E10138" t="s">
        <v>12</v>
      </c>
      <c r="F10138" t="s">
        <v>14</v>
      </c>
      <c r="G10138" t="s">
        <v>47</v>
      </c>
      <c r="H10138" t="s">
        <v>3015</v>
      </c>
      <c r="I10138" t="s">
        <v>12</v>
      </c>
      <c r="J10138" t="s">
        <v>27133</v>
      </c>
      <c r="L10138">
        <v>8114.34</v>
      </c>
    </row>
    <row r="10139" spans="1:12" x14ac:dyDescent="0.3">
      <c r="A10139" t="s">
        <v>2214</v>
      </c>
      <c r="B10139" t="s">
        <v>2347</v>
      </c>
      <c r="C10139" t="s">
        <v>12</v>
      </c>
      <c r="D10139" t="s">
        <v>97</v>
      </c>
      <c r="E10139" t="s">
        <v>12</v>
      </c>
      <c r="F10139" t="s">
        <v>14</v>
      </c>
      <c r="G10139" t="s">
        <v>15</v>
      </c>
      <c r="H10139" t="s">
        <v>121</v>
      </c>
      <c r="I10139" t="s">
        <v>12</v>
      </c>
      <c r="J10139" t="s">
        <v>13717</v>
      </c>
      <c r="L10139">
        <v>8110</v>
      </c>
    </row>
    <row r="10140" spans="1:12" x14ac:dyDescent="0.3">
      <c r="A10140" t="s">
        <v>10</v>
      </c>
      <c r="B10140" t="s">
        <v>440</v>
      </c>
      <c r="C10140" t="s">
        <v>12</v>
      </c>
      <c r="D10140" t="s">
        <v>97</v>
      </c>
      <c r="E10140" t="s">
        <v>12</v>
      </c>
      <c r="F10140" t="s">
        <v>14</v>
      </c>
      <c r="G10140" t="s">
        <v>23</v>
      </c>
      <c r="H10140" t="s">
        <v>441</v>
      </c>
      <c r="I10140" t="s">
        <v>12</v>
      </c>
      <c r="J10140" t="s">
        <v>442</v>
      </c>
      <c r="L10140">
        <v>8108.75</v>
      </c>
    </row>
    <row r="10141" spans="1:12" x14ac:dyDescent="0.3">
      <c r="A10141" t="s">
        <v>2214</v>
      </c>
      <c r="B10141" t="s">
        <v>8858</v>
      </c>
      <c r="C10141" t="s">
        <v>12</v>
      </c>
      <c r="D10141" t="s">
        <v>97</v>
      </c>
      <c r="E10141" t="s">
        <v>12</v>
      </c>
      <c r="F10141" t="s">
        <v>14</v>
      </c>
      <c r="G10141" t="s">
        <v>47</v>
      </c>
      <c r="H10141" t="s">
        <v>441</v>
      </c>
      <c r="I10141" t="s">
        <v>12</v>
      </c>
      <c r="J10141" t="s">
        <v>442</v>
      </c>
      <c r="L10141">
        <v>8108.75</v>
      </c>
    </row>
    <row r="10142" spans="1:12" x14ac:dyDescent="0.3">
      <c r="A10142" t="s">
        <v>2214</v>
      </c>
      <c r="B10142" t="s">
        <v>9633</v>
      </c>
      <c r="C10142" t="s">
        <v>12</v>
      </c>
      <c r="D10142" t="s">
        <v>97</v>
      </c>
      <c r="E10142" t="s">
        <v>12</v>
      </c>
      <c r="F10142" t="s">
        <v>14</v>
      </c>
      <c r="G10142" t="s">
        <v>47</v>
      </c>
      <c r="H10142" t="s">
        <v>3015</v>
      </c>
      <c r="I10142" t="s">
        <v>12</v>
      </c>
      <c r="J10142" t="s">
        <v>23539</v>
      </c>
      <c r="L10142">
        <v>8101.28</v>
      </c>
    </row>
    <row r="10143" spans="1:12" x14ac:dyDescent="0.3">
      <c r="A10143" t="s">
        <v>2214</v>
      </c>
      <c r="B10143" t="s">
        <v>9883</v>
      </c>
      <c r="C10143" t="s">
        <v>12</v>
      </c>
      <c r="D10143" t="s">
        <v>97</v>
      </c>
      <c r="E10143" t="s">
        <v>12</v>
      </c>
      <c r="F10143" t="s">
        <v>14</v>
      </c>
      <c r="G10143" t="s">
        <v>47</v>
      </c>
      <c r="H10143" t="s">
        <v>23907</v>
      </c>
      <c r="I10143" t="s">
        <v>12</v>
      </c>
      <c r="J10143" t="s">
        <v>23908</v>
      </c>
      <c r="L10143">
        <v>8083.12</v>
      </c>
    </row>
    <row r="10144" spans="1:12" x14ac:dyDescent="0.3">
      <c r="A10144" t="s">
        <v>2214</v>
      </c>
      <c r="B10144" t="s">
        <v>9641</v>
      </c>
      <c r="C10144" t="s">
        <v>12</v>
      </c>
      <c r="D10144" t="s">
        <v>97</v>
      </c>
      <c r="E10144" t="s">
        <v>12</v>
      </c>
      <c r="F10144" t="s">
        <v>14</v>
      </c>
      <c r="G10144" t="s">
        <v>47</v>
      </c>
      <c r="H10144" t="s">
        <v>2781</v>
      </c>
      <c r="I10144" t="s">
        <v>12</v>
      </c>
      <c r="J10144" t="s">
        <v>23550</v>
      </c>
      <c r="L10144">
        <v>8081.51</v>
      </c>
    </row>
    <row r="10145" spans="1:12" x14ac:dyDescent="0.3">
      <c r="A10145" t="s">
        <v>2214</v>
      </c>
      <c r="B10145" t="s">
        <v>8058</v>
      </c>
      <c r="C10145" t="s">
        <v>12</v>
      </c>
      <c r="D10145" t="s">
        <v>97</v>
      </c>
      <c r="E10145" t="s">
        <v>12</v>
      </c>
      <c r="F10145" t="s">
        <v>14</v>
      </c>
      <c r="G10145" t="s">
        <v>47</v>
      </c>
      <c r="H10145" t="s">
        <v>21786</v>
      </c>
      <c r="I10145" t="s">
        <v>12</v>
      </c>
      <c r="J10145" t="s">
        <v>21787</v>
      </c>
      <c r="L10145">
        <v>8072.4</v>
      </c>
    </row>
    <row r="10146" spans="1:12" x14ac:dyDescent="0.3">
      <c r="A10146" t="s">
        <v>2214</v>
      </c>
      <c r="B10146" t="s">
        <v>21689</v>
      </c>
      <c r="C10146" t="s">
        <v>12</v>
      </c>
      <c r="D10146" t="s">
        <v>2419</v>
      </c>
      <c r="E10146" t="s">
        <v>12</v>
      </c>
      <c r="F10146" t="s">
        <v>136</v>
      </c>
      <c r="G10146" t="s">
        <v>47</v>
      </c>
      <c r="H10146" t="s">
        <v>402</v>
      </c>
      <c r="I10146" t="s">
        <v>12</v>
      </c>
      <c r="J10146" t="s">
        <v>21690</v>
      </c>
      <c r="L10146">
        <v>8063.32</v>
      </c>
    </row>
    <row r="10147" spans="1:12" x14ac:dyDescent="0.3">
      <c r="A10147" t="s">
        <v>2214</v>
      </c>
      <c r="B10147" t="s">
        <v>9945</v>
      </c>
      <c r="C10147" t="s">
        <v>12</v>
      </c>
      <c r="D10147" t="s">
        <v>97</v>
      </c>
      <c r="E10147" t="s">
        <v>12</v>
      </c>
      <c r="F10147" t="s">
        <v>14</v>
      </c>
      <c r="G10147" t="s">
        <v>47</v>
      </c>
      <c r="H10147" t="s">
        <v>3313</v>
      </c>
      <c r="I10147" t="s">
        <v>12</v>
      </c>
      <c r="J10147" t="s">
        <v>24021</v>
      </c>
      <c r="L10147">
        <v>8061.28</v>
      </c>
    </row>
    <row r="10148" spans="1:12" x14ac:dyDescent="0.3">
      <c r="A10148" t="s">
        <v>2214</v>
      </c>
      <c r="B10148" t="s">
        <v>10123</v>
      </c>
      <c r="C10148" t="s">
        <v>12</v>
      </c>
      <c r="D10148" t="s">
        <v>97</v>
      </c>
      <c r="E10148" t="s">
        <v>12</v>
      </c>
      <c r="F10148" t="s">
        <v>14</v>
      </c>
      <c r="G10148" t="s">
        <v>47</v>
      </c>
      <c r="H10148" t="s">
        <v>124</v>
      </c>
      <c r="I10148" t="s">
        <v>12</v>
      </c>
      <c r="J10148" t="s">
        <v>24266</v>
      </c>
      <c r="L10148">
        <v>8058.98</v>
      </c>
    </row>
    <row r="10149" spans="1:12" x14ac:dyDescent="0.3">
      <c r="A10149" t="s">
        <v>2214</v>
      </c>
      <c r="B10149" t="s">
        <v>2707</v>
      </c>
      <c r="C10149" t="s">
        <v>12</v>
      </c>
      <c r="D10149" t="s">
        <v>97</v>
      </c>
      <c r="E10149" t="s">
        <v>12</v>
      </c>
      <c r="F10149" t="s">
        <v>14</v>
      </c>
      <c r="G10149" t="s">
        <v>47</v>
      </c>
      <c r="H10149" t="s">
        <v>3749</v>
      </c>
      <c r="I10149" t="s">
        <v>12</v>
      </c>
      <c r="J10149" t="s">
        <v>14130</v>
      </c>
      <c r="L10149">
        <v>8045.95</v>
      </c>
    </row>
    <row r="10150" spans="1:12" x14ac:dyDescent="0.3">
      <c r="A10150" t="s">
        <v>2214</v>
      </c>
      <c r="B10150" t="s">
        <v>26712</v>
      </c>
      <c r="C10150" t="s">
        <v>12</v>
      </c>
      <c r="D10150" t="s">
        <v>97</v>
      </c>
      <c r="E10150" t="s">
        <v>12</v>
      </c>
      <c r="F10150" t="s">
        <v>136</v>
      </c>
      <c r="G10150" t="s">
        <v>47</v>
      </c>
      <c r="H10150" t="s">
        <v>4034</v>
      </c>
      <c r="I10150" t="s">
        <v>12</v>
      </c>
      <c r="J10150" t="s">
        <v>26714</v>
      </c>
      <c r="L10150">
        <v>8037.4</v>
      </c>
    </row>
    <row r="10151" spans="1:12" x14ac:dyDescent="0.3">
      <c r="A10151" t="s">
        <v>2214</v>
      </c>
      <c r="B10151" t="s">
        <v>10220</v>
      </c>
      <c r="C10151" t="s">
        <v>12</v>
      </c>
      <c r="D10151" t="s">
        <v>97</v>
      </c>
      <c r="E10151" t="s">
        <v>12</v>
      </c>
      <c r="F10151" t="s">
        <v>14</v>
      </c>
      <c r="G10151" t="s">
        <v>47</v>
      </c>
      <c r="H10151" t="s">
        <v>24396</v>
      </c>
      <c r="I10151" t="s">
        <v>12</v>
      </c>
      <c r="J10151" t="s">
        <v>24397</v>
      </c>
      <c r="L10151">
        <v>8036.64</v>
      </c>
    </row>
    <row r="10152" spans="1:12" x14ac:dyDescent="0.3">
      <c r="A10152" t="s">
        <v>2214</v>
      </c>
      <c r="B10152" t="s">
        <v>14139</v>
      </c>
      <c r="C10152" t="s">
        <v>12</v>
      </c>
      <c r="D10152" t="s">
        <v>97</v>
      </c>
      <c r="E10152" t="s">
        <v>12</v>
      </c>
      <c r="F10152" t="s">
        <v>14</v>
      </c>
      <c r="G10152" t="s">
        <v>47</v>
      </c>
      <c r="H10152" t="s">
        <v>856</v>
      </c>
      <c r="I10152" t="s">
        <v>12</v>
      </c>
      <c r="J10152" t="s">
        <v>14140</v>
      </c>
      <c r="L10152">
        <v>8023.34</v>
      </c>
    </row>
    <row r="10153" spans="1:12" x14ac:dyDescent="0.3">
      <c r="A10153" t="s">
        <v>2214</v>
      </c>
      <c r="B10153" t="s">
        <v>11195</v>
      </c>
      <c r="C10153" t="s">
        <v>12</v>
      </c>
      <c r="D10153" t="s">
        <v>97</v>
      </c>
      <c r="E10153" t="s">
        <v>12</v>
      </c>
      <c r="F10153" t="s">
        <v>136</v>
      </c>
      <c r="G10153" t="s">
        <v>47</v>
      </c>
      <c r="H10153" t="s">
        <v>309</v>
      </c>
      <c r="I10153" t="s">
        <v>12</v>
      </c>
      <c r="J10153" t="s">
        <v>25798</v>
      </c>
      <c r="L10153">
        <v>8017</v>
      </c>
    </row>
    <row r="10154" spans="1:12" x14ac:dyDescent="0.3">
      <c r="A10154" t="s">
        <v>2214</v>
      </c>
      <c r="B10154" t="s">
        <v>8102</v>
      </c>
      <c r="C10154" t="s">
        <v>12</v>
      </c>
      <c r="D10154" t="s">
        <v>97</v>
      </c>
      <c r="E10154" t="s">
        <v>12</v>
      </c>
      <c r="F10154" t="s">
        <v>136</v>
      </c>
      <c r="G10154" t="s">
        <v>47</v>
      </c>
      <c r="H10154" t="s">
        <v>2718</v>
      </c>
      <c r="I10154" t="s">
        <v>12</v>
      </c>
      <c r="J10154" t="s">
        <v>21851</v>
      </c>
      <c r="L10154">
        <v>8006.72</v>
      </c>
    </row>
    <row r="10155" spans="1:12" x14ac:dyDescent="0.3">
      <c r="A10155" t="s">
        <v>2214</v>
      </c>
      <c r="B10155" t="s">
        <v>9849</v>
      </c>
      <c r="C10155" t="s">
        <v>12</v>
      </c>
      <c r="D10155" t="s">
        <v>97</v>
      </c>
      <c r="E10155" t="s">
        <v>12</v>
      </c>
      <c r="F10155" t="s">
        <v>14</v>
      </c>
      <c r="G10155" t="s">
        <v>47</v>
      </c>
      <c r="H10155" t="s">
        <v>1086</v>
      </c>
      <c r="I10155" t="s">
        <v>12</v>
      </c>
      <c r="J10155" t="s">
        <v>23843</v>
      </c>
      <c r="L10155">
        <v>8004.26</v>
      </c>
    </row>
    <row r="10156" spans="1:12" x14ac:dyDescent="0.3">
      <c r="A10156" t="s">
        <v>2214</v>
      </c>
      <c r="B10156" t="s">
        <v>9203</v>
      </c>
      <c r="C10156" t="s">
        <v>12</v>
      </c>
      <c r="D10156" t="s">
        <v>97</v>
      </c>
      <c r="E10156" t="s">
        <v>12</v>
      </c>
      <c r="F10156" t="s">
        <v>14</v>
      </c>
      <c r="G10156" t="s">
        <v>23</v>
      </c>
      <c r="H10156" t="s">
        <v>50</v>
      </c>
      <c r="I10156" t="s">
        <v>12</v>
      </c>
      <c r="J10156" t="s">
        <v>1344</v>
      </c>
      <c r="L10156">
        <v>8000</v>
      </c>
    </row>
    <row r="10157" spans="1:12" x14ac:dyDescent="0.3">
      <c r="A10157" t="s">
        <v>2214</v>
      </c>
      <c r="B10157" t="s">
        <v>5584</v>
      </c>
      <c r="C10157" t="s">
        <v>12</v>
      </c>
      <c r="D10157" t="s">
        <v>2419</v>
      </c>
      <c r="E10157" t="s">
        <v>12</v>
      </c>
      <c r="F10157" t="s">
        <v>14</v>
      </c>
      <c r="G10157" t="s">
        <v>47</v>
      </c>
      <c r="H10157" t="s">
        <v>11100</v>
      </c>
      <c r="I10157" t="s">
        <v>12</v>
      </c>
      <c r="J10157" t="s">
        <v>18220</v>
      </c>
      <c r="L10157">
        <v>7999.56</v>
      </c>
    </row>
    <row r="10158" spans="1:12" x14ac:dyDescent="0.3">
      <c r="A10158" t="s">
        <v>2214</v>
      </c>
      <c r="B10158" t="s">
        <v>4866</v>
      </c>
      <c r="C10158" t="s">
        <v>12</v>
      </c>
      <c r="D10158" t="s">
        <v>13</v>
      </c>
      <c r="E10158" t="s">
        <v>12</v>
      </c>
      <c r="F10158" t="s">
        <v>14</v>
      </c>
      <c r="G10158" t="s">
        <v>47</v>
      </c>
      <c r="H10158" t="s">
        <v>4867</v>
      </c>
      <c r="I10158" t="s">
        <v>12</v>
      </c>
      <c r="J10158" t="s">
        <v>17158</v>
      </c>
      <c r="L10158">
        <v>7991.52</v>
      </c>
    </row>
    <row r="10159" spans="1:12" x14ac:dyDescent="0.3">
      <c r="A10159" t="s">
        <v>2214</v>
      </c>
      <c r="B10159" t="s">
        <v>15806</v>
      </c>
      <c r="C10159" t="s">
        <v>12</v>
      </c>
      <c r="D10159" t="s">
        <v>97</v>
      </c>
      <c r="E10159" t="s">
        <v>12</v>
      </c>
      <c r="F10159" t="s">
        <v>14</v>
      </c>
      <c r="G10159" t="s">
        <v>47</v>
      </c>
      <c r="H10159" t="s">
        <v>15809</v>
      </c>
      <c r="I10159" t="s">
        <v>12</v>
      </c>
      <c r="J10159" t="s">
        <v>15810</v>
      </c>
      <c r="L10159">
        <v>7987.01</v>
      </c>
    </row>
    <row r="10160" spans="1:12" x14ac:dyDescent="0.3">
      <c r="A10160" t="s">
        <v>2214</v>
      </c>
      <c r="B10160" t="s">
        <v>3453</v>
      </c>
      <c r="C10160" t="s">
        <v>12</v>
      </c>
      <c r="D10160" t="s">
        <v>151</v>
      </c>
      <c r="E10160" t="s">
        <v>12</v>
      </c>
      <c r="F10160" t="s">
        <v>14</v>
      </c>
      <c r="G10160" t="s">
        <v>47</v>
      </c>
      <c r="H10160" t="s">
        <v>305</v>
      </c>
      <c r="I10160" t="s">
        <v>12</v>
      </c>
      <c r="J10160" t="s">
        <v>15094</v>
      </c>
      <c r="L10160">
        <v>7986.32</v>
      </c>
    </row>
    <row r="10161" spans="1:12" x14ac:dyDescent="0.3">
      <c r="A10161" t="s">
        <v>10</v>
      </c>
      <c r="B10161" t="s">
        <v>899</v>
      </c>
      <c r="C10161" t="s">
        <v>12</v>
      </c>
      <c r="D10161" t="s">
        <v>97</v>
      </c>
      <c r="E10161" t="s">
        <v>12</v>
      </c>
      <c r="F10161" t="s">
        <v>14</v>
      </c>
      <c r="G10161" t="s">
        <v>47</v>
      </c>
      <c r="H10161" t="s">
        <v>50</v>
      </c>
      <c r="I10161" t="s">
        <v>12</v>
      </c>
      <c r="J10161" t="s">
        <v>900</v>
      </c>
      <c r="L10161">
        <v>7984</v>
      </c>
    </row>
    <row r="10162" spans="1:12" x14ac:dyDescent="0.3">
      <c r="A10162" t="s">
        <v>2214</v>
      </c>
      <c r="B10162" t="s">
        <v>9027</v>
      </c>
      <c r="C10162" t="s">
        <v>12</v>
      </c>
      <c r="D10162" t="s">
        <v>151</v>
      </c>
      <c r="E10162" t="s">
        <v>12</v>
      </c>
      <c r="F10162" t="s">
        <v>14</v>
      </c>
      <c r="G10162" t="s">
        <v>47</v>
      </c>
      <c r="H10162" t="s">
        <v>1344</v>
      </c>
      <c r="I10162" t="s">
        <v>12</v>
      </c>
      <c r="J10162" t="s">
        <v>22771</v>
      </c>
      <c r="L10162">
        <v>7966.24</v>
      </c>
    </row>
    <row r="10163" spans="1:12" x14ac:dyDescent="0.3">
      <c r="A10163" t="s">
        <v>2214</v>
      </c>
      <c r="B10163" t="s">
        <v>18199</v>
      </c>
      <c r="C10163" t="s">
        <v>12</v>
      </c>
      <c r="D10163" t="s">
        <v>2419</v>
      </c>
      <c r="E10163" t="s">
        <v>12</v>
      </c>
      <c r="F10163" t="s">
        <v>14</v>
      </c>
      <c r="G10163" t="s">
        <v>47</v>
      </c>
      <c r="H10163" t="s">
        <v>3015</v>
      </c>
      <c r="I10163" t="s">
        <v>12</v>
      </c>
      <c r="J10163" t="s">
        <v>18200</v>
      </c>
      <c r="L10163">
        <v>7965.76</v>
      </c>
    </row>
    <row r="10164" spans="1:12" x14ac:dyDescent="0.3">
      <c r="A10164" t="s">
        <v>2214</v>
      </c>
      <c r="B10164" t="s">
        <v>11198</v>
      </c>
      <c r="C10164" t="s">
        <v>12</v>
      </c>
      <c r="D10164" t="s">
        <v>97</v>
      </c>
      <c r="E10164" t="s">
        <v>12</v>
      </c>
      <c r="F10164" t="s">
        <v>136</v>
      </c>
      <c r="G10164" t="s">
        <v>47</v>
      </c>
      <c r="H10164" t="s">
        <v>9099</v>
      </c>
      <c r="I10164" t="s">
        <v>12</v>
      </c>
      <c r="J10164" t="s">
        <v>25812</v>
      </c>
      <c r="L10164">
        <v>7964.88</v>
      </c>
    </row>
    <row r="10165" spans="1:12" x14ac:dyDescent="0.3">
      <c r="A10165" t="s">
        <v>2214</v>
      </c>
      <c r="B10165" t="s">
        <v>9992</v>
      </c>
      <c r="C10165" t="s">
        <v>12</v>
      </c>
      <c r="D10165" t="s">
        <v>97</v>
      </c>
      <c r="E10165" t="s">
        <v>12</v>
      </c>
      <c r="F10165" t="s">
        <v>14</v>
      </c>
      <c r="G10165" t="s">
        <v>47</v>
      </c>
      <c r="H10165" t="s">
        <v>5139</v>
      </c>
      <c r="I10165" t="s">
        <v>12</v>
      </c>
      <c r="J10165" t="s">
        <v>24079</v>
      </c>
      <c r="L10165">
        <v>7959.57</v>
      </c>
    </row>
    <row r="10166" spans="1:12" x14ac:dyDescent="0.3">
      <c r="A10166" t="s">
        <v>2214</v>
      </c>
      <c r="B10166" t="s">
        <v>6921</v>
      </c>
      <c r="C10166" t="s">
        <v>12</v>
      </c>
      <c r="D10166" t="s">
        <v>13</v>
      </c>
      <c r="E10166" t="s">
        <v>12</v>
      </c>
      <c r="F10166" t="s">
        <v>136</v>
      </c>
      <c r="G10166" t="s">
        <v>15</v>
      </c>
      <c r="H10166" t="s">
        <v>354</v>
      </c>
      <c r="I10166" t="s">
        <v>12</v>
      </c>
      <c r="J10166" t="s">
        <v>20059</v>
      </c>
      <c r="L10166">
        <v>7944.54</v>
      </c>
    </row>
    <row r="10167" spans="1:12" x14ac:dyDescent="0.3">
      <c r="A10167" t="s">
        <v>2214</v>
      </c>
      <c r="B10167" t="s">
        <v>21095</v>
      </c>
      <c r="C10167" t="s">
        <v>12</v>
      </c>
      <c r="D10167" t="s">
        <v>97</v>
      </c>
      <c r="E10167" t="s">
        <v>12</v>
      </c>
      <c r="F10167" t="s">
        <v>14</v>
      </c>
      <c r="G10167" t="s">
        <v>47</v>
      </c>
      <c r="H10167" t="s">
        <v>1101</v>
      </c>
      <c r="I10167" t="s">
        <v>12</v>
      </c>
      <c r="J10167" t="s">
        <v>21096</v>
      </c>
      <c r="L10167">
        <v>7944</v>
      </c>
    </row>
    <row r="10168" spans="1:12" x14ac:dyDescent="0.3">
      <c r="A10168" t="s">
        <v>2214</v>
      </c>
      <c r="B10168" t="s">
        <v>11069</v>
      </c>
      <c r="C10168" t="s">
        <v>12</v>
      </c>
      <c r="D10168" t="s">
        <v>97</v>
      </c>
      <c r="E10168" t="s">
        <v>12</v>
      </c>
      <c r="F10168" t="s">
        <v>14</v>
      </c>
      <c r="G10168" t="s">
        <v>47</v>
      </c>
      <c r="H10168" t="s">
        <v>3324</v>
      </c>
      <c r="I10168" t="s">
        <v>12</v>
      </c>
      <c r="J10168" t="s">
        <v>25626</v>
      </c>
      <c r="L10168">
        <v>7902.75</v>
      </c>
    </row>
    <row r="10169" spans="1:12" x14ac:dyDescent="0.3">
      <c r="A10169" t="s">
        <v>2214</v>
      </c>
      <c r="B10169" t="s">
        <v>26629</v>
      </c>
      <c r="C10169" t="s">
        <v>12</v>
      </c>
      <c r="D10169" t="s">
        <v>97</v>
      </c>
      <c r="E10169" t="s">
        <v>12</v>
      </c>
      <c r="F10169" t="s">
        <v>14</v>
      </c>
      <c r="G10169" t="s">
        <v>47</v>
      </c>
      <c r="H10169" t="s">
        <v>3458</v>
      </c>
      <c r="I10169" t="s">
        <v>12</v>
      </c>
      <c r="J10169" t="s">
        <v>26630</v>
      </c>
      <c r="L10169">
        <v>7902.38</v>
      </c>
    </row>
    <row r="10170" spans="1:12" x14ac:dyDescent="0.3">
      <c r="A10170" t="s">
        <v>2214</v>
      </c>
      <c r="B10170" t="s">
        <v>4338</v>
      </c>
      <c r="C10170" t="s">
        <v>12</v>
      </c>
      <c r="D10170" t="s">
        <v>97</v>
      </c>
      <c r="E10170" t="s">
        <v>12</v>
      </c>
      <c r="F10170" t="s">
        <v>14</v>
      </c>
      <c r="G10170" t="s">
        <v>47</v>
      </c>
      <c r="H10170" t="s">
        <v>1194</v>
      </c>
      <c r="I10170" t="s">
        <v>12</v>
      </c>
      <c r="J10170" t="s">
        <v>7610</v>
      </c>
      <c r="L10170">
        <v>7900</v>
      </c>
    </row>
    <row r="10171" spans="1:12" x14ac:dyDescent="0.3">
      <c r="A10171" t="s">
        <v>2214</v>
      </c>
      <c r="B10171" t="s">
        <v>3171</v>
      </c>
      <c r="C10171" t="s">
        <v>12</v>
      </c>
      <c r="D10171" t="s">
        <v>97</v>
      </c>
      <c r="E10171" t="s">
        <v>12</v>
      </c>
      <c r="F10171" t="s">
        <v>14</v>
      </c>
      <c r="G10171" t="s">
        <v>47</v>
      </c>
      <c r="H10171" t="s">
        <v>14720</v>
      </c>
      <c r="I10171" t="s">
        <v>12</v>
      </c>
      <c r="J10171" t="s">
        <v>14721</v>
      </c>
      <c r="L10171">
        <v>7875.12</v>
      </c>
    </row>
    <row r="10172" spans="1:12" x14ac:dyDescent="0.3">
      <c r="A10172" t="s">
        <v>2214</v>
      </c>
      <c r="B10172" t="s">
        <v>6103</v>
      </c>
      <c r="C10172" t="s">
        <v>12</v>
      </c>
      <c r="D10172" t="s">
        <v>13</v>
      </c>
      <c r="E10172" t="s">
        <v>12</v>
      </c>
      <c r="F10172" t="s">
        <v>14</v>
      </c>
      <c r="G10172" t="s">
        <v>47</v>
      </c>
      <c r="H10172" t="s">
        <v>19103</v>
      </c>
      <c r="I10172" t="s">
        <v>12</v>
      </c>
      <c r="J10172" t="s">
        <v>19104</v>
      </c>
      <c r="L10172">
        <v>7864.54</v>
      </c>
    </row>
    <row r="10173" spans="1:12" x14ac:dyDescent="0.3">
      <c r="A10173" t="s">
        <v>2214</v>
      </c>
      <c r="B10173" t="s">
        <v>10020</v>
      </c>
      <c r="C10173" t="s">
        <v>12</v>
      </c>
      <c r="D10173" t="s">
        <v>97</v>
      </c>
      <c r="E10173" t="s">
        <v>12</v>
      </c>
      <c r="F10173" t="s">
        <v>14</v>
      </c>
      <c r="G10173" t="s">
        <v>47</v>
      </c>
      <c r="H10173" t="s">
        <v>24122</v>
      </c>
      <c r="I10173" t="s">
        <v>12</v>
      </c>
      <c r="J10173" t="s">
        <v>24123</v>
      </c>
      <c r="L10173">
        <v>7864.31</v>
      </c>
    </row>
    <row r="10174" spans="1:12" x14ac:dyDescent="0.3">
      <c r="A10174" t="s">
        <v>2214</v>
      </c>
      <c r="B10174" t="s">
        <v>2451</v>
      </c>
      <c r="C10174" t="s">
        <v>12</v>
      </c>
      <c r="D10174" t="s">
        <v>97</v>
      </c>
      <c r="E10174" t="s">
        <v>12</v>
      </c>
      <c r="F10174" t="s">
        <v>14</v>
      </c>
      <c r="G10174" t="s">
        <v>47</v>
      </c>
      <c r="H10174" t="s">
        <v>2452</v>
      </c>
      <c r="I10174" t="s">
        <v>12</v>
      </c>
      <c r="J10174" t="s">
        <v>13854</v>
      </c>
      <c r="L10174">
        <v>7863.83</v>
      </c>
    </row>
    <row r="10175" spans="1:12" x14ac:dyDescent="0.3">
      <c r="A10175" t="s">
        <v>2214</v>
      </c>
      <c r="B10175" t="s">
        <v>25653</v>
      </c>
      <c r="C10175" t="s">
        <v>12</v>
      </c>
      <c r="D10175" t="s">
        <v>97</v>
      </c>
      <c r="E10175" t="s">
        <v>12</v>
      </c>
      <c r="F10175" t="s">
        <v>14</v>
      </c>
      <c r="G10175" t="s">
        <v>47</v>
      </c>
      <c r="H10175" t="s">
        <v>124</v>
      </c>
      <c r="I10175" t="s">
        <v>12</v>
      </c>
      <c r="J10175" t="s">
        <v>25654</v>
      </c>
      <c r="L10175">
        <v>7863.06</v>
      </c>
    </row>
    <row r="10176" spans="1:12" x14ac:dyDescent="0.3">
      <c r="A10176" t="s">
        <v>2214</v>
      </c>
      <c r="B10176" t="s">
        <v>11023</v>
      </c>
      <c r="C10176" t="s">
        <v>12</v>
      </c>
      <c r="D10176" t="s">
        <v>97</v>
      </c>
      <c r="E10176" t="s">
        <v>12</v>
      </c>
      <c r="F10176" t="s">
        <v>14</v>
      </c>
      <c r="G10176" t="s">
        <v>23</v>
      </c>
      <c r="H10176" t="s">
        <v>527</v>
      </c>
      <c r="I10176" t="s">
        <v>12</v>
      </c>
      <c r="J10176" t="s">
        <v>25550</v>
      </c>
      <c r="L10176">
        <v>7862.74</v>
      </c>
    </row>
    <row r="10177" spans="1:12" x14ac:dyDescent="0.3">
      <c r="A10177" t="s">
        <v>2214</v>
      </c>
      <c r="B10177" t="s">
        <v>11124</v>
      </c>
      <c r="C10177" t="s">
        <v>12</v>
      </c>
      <c r="D10177" t="s">
        <v>97</v>
      </c>
      <c r="E10177" t="s">
        <v>12</v>
      </c>
      <c r="F10177" t="s">
        <v>14</v>
      </c>
      <c r="G10177" t="s">
        <v>47</v>
      </c>
      <c r="H10177" t="s">
        <v>160</v>
      </c>
      <c r="I10177" t="s">
        <v>12</v>
      </c>
      <c r="J10177" t="s">
        <v>25696</v>
      </c>
      <c r="L10177">
        <v>7829.11</v>
      </c>
    </row>
    <row r="10178" spans="1:12" x14ac:dyDescent="0.3">
      <c r="A10178" t="s">
        <v>2214</v>
      </c>
      <c r="B10178" t="s">
        <v>3889</v>
      </c>
      <c r="C10178" t="s">
        <v>12</v>
      </c>
      <c r="D10178" t="s">
        <v>97</v>
      </c>
      <c r="E10178" t="s">
        <v>12</v>
      </c>
      <c r="F10178" t="s">
        <v>14</v>
      </c>
      <c r="G10178" t="s">
        <v>47</v>
      </c>
      <c r="H10178" t="s">
        <v>5468</v>
      </c>
      <c r="I10178" t="s">
        <v>12</v>
      </c>
      <c r="J10178" t="s">
        <v>15710</v>
      </c>
      <c r="L10178">
        <v>7821.7</v>
      </c>
    </row>
    <row r="10179" spans="1:12" x14ac:dyDescent="0.3">
      <c r="A10179" t="s">
        <v>2214</v>
      </c>
      <c r="B10179" t="s">
        <v>2394</v>
      </c>
      <c r="C10179" t="s">
        <v>12</v>
      </c>
      <c r="D10179" t="s">
        <v>97</v>
      </c>
      <c r="E10179" t="s">
        <v>12</v>
      </c>
      <c r="F10179" t="s">
        <v>14</v>
      </c>
      <c r="G10179" t="s">
        <v>47</v>
      </c>
      <c r="H10179" t="s">
        <v>13785</v>
      </c>
      <c r="I10179" t="s">
        <v>12</v>
      </c>
      <c r="J10179" t="s">
        <v>13786</v>
      </c>
      <c r="L10179">
        <v>7808.63</v>
      </c>
    </row>
    <row r="10180" spans="1:12" x14ac:dyDescent="0.3">
      <c r="A10180" t="s">
        <v>2214</v>
      </c>
      <c r="B10180" t="s">
        <v>9121</v>
      </c>
      <c r="C10180" t="s">
        <v>12</v>
      </c>
      <c r="D10180" t="s">
        <v>43</v>
      </c>
      <c r="E10180" t="s">
        <v>12</v>
      </c>
      <c r="F10180" t="s">
        <v>14</v>
      </c>
      <c r="G10180" t="s">
        <v>47</v>
      </c>
      <c r="H10180" t="s">
        <v>1924</v>
      </c>
      <c r="I10180" t="s">
        <v>12</v>
      </c>
      <c r="J10180" t="s">
        <v>9122</v>
      </c>
      <c r="L10180">
        <v>7800</v>
      </c>
    </row>
    <row r="10181" spans="1:12" x14ac:dyDescent="0.3">
      <c r="A10181" t="s">
        <v>2214</v>
      </c>
      <c r="B10181" t="s">
        <v>6533</v>
      </c>
      <c r="C10181" t="s">
        <v>12</v>
      </c>
      <c r="D10181" t="s">
        <v>13</v>
      </c>
      <c r="E10181" t="s">
        <v>12</v>
      </c>
      <c r="F10181" t="s">
        <v>14</v>
      </c>
      <c r="G10181" t="s">
        <v>23</v>
      </c>
      <c r="H10181" t="s">
        <v>6534</v>
      </c>
      <c r="I10181" t="s">
        <v>12</v>
      </c>
      <c r="J10181" t="s">
        <v>6534</v>
      </c>
      <c r="L10181">
        <v>7793.4</v>
      </c>
    </row>
    <row r="10182" spans="1:12" x14ac:dyDescent="0.3">
      <c r="A10182" t="s">
        <v>2214</v>
      </c>
      <c r="B10182" t="s">
        <v>10249</v>
      </c>
      <c r="C10182" t="s">
        <v>12</v>
      </c>
      <c r="D10182" t="s">
        <v>97</v>
      </c>
      <c r="E10182" t="s">
        <v>12</v>
      </c>
      <c r="F10182" t="s">
        <v>14</v>
      </c>
      <c r="G10182" t="s">
        <v>47</v>
      </c>
      <c r="H10182" t="s">
        <v>9624</v>
      </c>
      <c r="I10182" t="s">
        <v>12</v>
      </c>
      <c r="J10182" t="s">
        <v>24470</v>
      </c>
      <c r="L10182">
        <v>7783.31</v>
      </c>
    </row>
    <row r="10183" spans="1:12" x14ac:dyDescent="0.3">
      <c r="A10183" t="s">
        <v>2214</v>
      </c>
      <c r="B10183" t="s">
        <v>10460</v>
      </c>
      <c r="C10183" t="s">
        <v>12</v>
      </c>
      <c r="D10183" t="s">
        <v>97</v>
      </c>
      <c r="E10183" t="s">
        <v>12</v>
      </c>
      <c r="F10183" t="s">
        <v>136</v>
      </c>
      <c r="G10183" t="s">
        <v>47</v>
      </c>
      <c r="H10183" t="s">
        <v>512</v>
      </c>
      <c r="I10183" t="s">
        <v>12</v>
      </c>
      <c r="J10183" t="s">
        <v>10461</v>
      </c>
      <c r="L10183">
        <v>7781</v>
      </c>
    </row>
    <row r="10184" spans="1:12" x14ac:dyDescent="0.3">
      <c r="A10184" t="s">
        <v>2214</v>
      </c>
      <c r="B10184" t="s">
        <v>2617</v>
      </c>
      <c r="C10184" t="s">
        <v>12</v>
      </c>
      <c r="D10184" t="s">
        <v>97</v>
      </c>
      <c r="E10184" t="s">
        <v>12</v>
      </c>
      <c r="F10184" t="s">
        <v>14</v>
      </c>
      <c r="G10184" t="s">
        <v>47</v>
      </c>
      <c r="H10184" t="s">
        <v>2618</v>
      </c>
      <c r="I10184" t="s">
        <v>12</v>
      </c>
      <c r="J10184" t="s">
        <v>14040</v>
      </c>
      <c r="L10184">
        <v>7778.26</v>
      </c>
    </row>
    <row r="10185" spans="1:12" x14ac:dyDescent="0.3">
      <c r="A10185" t="s">
        <v>2214</v>
      </c>
      <c r="B10185" t="s">
        <v>8701</v>
      </c>
      <c r="C10185" t="s">
        <v>12</v>
      </c>
      <c r="D10185" t="s">
        <v>13</v>
      </c>
      <c r="E10185" t="s">
        <v>12</v>
      </c>
      <c r="F10185" t="s">
        <v>14</v>
      </c>
      <c r="G10185" t="s">
        <v>47</v>
      </c>
      <c r="H10185" t="s">
        <v>305</v>
      </c>
      <c r="I10185" t="s">
        <v>12</v>
      </c>
      <c r="J10185" t="s">
        <v>22369</v>
      </c>
      <c r="L10185">
        <v>7766.72</v>
      </c>
    </row>
    <row r="10186" spans="1:12" x14ac:dyDescent="0.3">
      <c r="A10186" t="s">
        <v>2214</v>
      </c>
      <c r="B10186" t="s">
        <v>9517</v>
      </c>
      <c r="C10186" t="s">
        <v>12</v>
      </c>
      <c r="D10186" t="s">
        <v>151</v>
      </c>
      <c r="E10186" t="s">
        <v>12</v>
      </c>
      <c r="F10186" t="s">
        <v>136</v>
      </c>
      <c r="G10186" t="s">
        <v>15</v>
      </c>
      <c r="H10186" t="s">
        <v>121</v>
      </c>
      <c r="I10186" t="s">
        <v>12</v>
      </c>
      <c r="J10186" t="s">
        <v>23361</v>
      </c>
      <c r="L10186">
        <v>7765.96</v>
      </c>
    </row>
    <row r="10187" spans="1:12" x14ac:dyDescent="0.3">
      <c r="A10187" t="s">
        <v>2214</v>
      </c>
      <c r="B10187" t="s">
        <v>11271</v>
      </c>
      <c r="C10187" t="s">
        <v>12</v>
      </c>
      <c r="D10187" t="s">
        <v>97</v>
      </c>
      <c r="E10187" t="s">
        <v>12</v>
      </c>
      <c r="F10187" t="s">
        <v>14</v>
      </c>
      <c r="G10187" t="s">
        <v>47</v>
      </c>
      <c r="H10187" t="s">
        <v>25915</v>
      </c>
      <c r="I10187" t="s">
        <v>12</v>
      </c>
      <c r="J10187" t="s">
        <v>25916</v>
      </c>
      <c r="L10187">
        <v>7761.55</v>
      </c>
    </row>
    <row r="10188" spans="1:12" x14ac:dyDescent="0.3">
      <c r="A10188" t="s">
        <v>2214</v>
      </c>
      <c r="B10188" t="s">
        <v>5823</v>
      </c>
      <c r="C10188" t="s">
        <v>12</v>
      </c>
      <c r="D10188" t="s">
        <v>97</v>
      </c>
      <c r="E10188" t="s">
        <v>12</v>
      </c>
      <c r="F10188" t="s">
        <v>14</v>
      </c>
      <c r="G10188" t="s">
        <v>47</v>
      </c>
      <c r="H10188" t="s">
        <v>5824</v>
      </c>
      <c r="I10188" t="s">
        <v>12</v>
      </c>
      <c r="J10188" t="s">
        <v>18623</v>
      </c>
      <c r="L10188">
        <v>7755.58</v>
      </c>
    </row>
    <row r="10189" spans="1:12" x14ac:dyDescent="0.3">
      <c r="A10189" t="s">
        <v>2214</v>
      </c>
      <c r="B10189" t="s">
        <v>2979</v>
      </c>
      <c r="C10189" t="s">
        <v>12</v>
      </c>
      <c r="D10189" t="s">
        <v>2419</v>
      </c>
      <c r="E10189" t="s">
        <v>12</v>
      </c>
      <c r="F10189" t="s">
        <v>14</v>
      </c>
      <c r="G10189" t="s">
        <v>47</v>
      </c>
      <c r="H10189" t="s">
        <v>2980</v>
      </c>
      <c r="I10189" t="s">
        <v>12</v>
      </c>
      <c r="J10189" t="s">
        <v>14427</v>
      </c>
      <c r="L10189">
        <v>7749.05</v>
      </c>
    </row>
    <row r="10190" spans="1:12" x14ac:dyDescent="0.3">
      <c r="A10190" t="s">
        <v>2214</v>
      </c>
      <c r="B10190" t="s">
        <v>26922</v>
      </c>
      <c r="C10190" t="s">
        <v>12</v>
      </c>
      <c r="D10190" t="s">
        <v>97</v>
      </c>
      <c r="E10190" t="s">
        <v>12</v>
      </c>
      <c r="F10190" t="s">
        <v>136</v>
      </c>
      <c r="G10190" t="s">
        <v>47</v>
      </c>
      <c r="H10190" t="s">
        <v>672</v>
      </c>
      <c r="I10190" t="s">
        <v>12</v>
      </c>
      <c r="J10190" t="s">
        <v>26923</v>
      </c>
      <c r="L10190">
        <v>7742.55</v>
      </c>
    </row>
    <row r="10191" spans="1:12" x14ac:dyDescent="0.3">
      <c r="A10191" t="s">
        <v>2214</v>
      </c>
      <c r="B10191" t="s">
        <v>2527</v>
      </c>
      <c r="C10191" t="s">
        <v>12</v>
      </c>
      <c r="D10191" t="s">
        <v>97</v>
      </c>
      <c r="E10191" t="s">
        <v>12</v>
      </c>
      <c r="F10191" t="s">
        <v>14</v>
      </c>
      <c r="G10191" t="s">
        <v>47</v>
      </c>
      <c r="H10191" t="s">
        <v>5510</v>
      </c>
      <c r="I10191" t="s">
        <v>12</v>
      </c>
      <c r="J10191" t="s">
        <v>13939</v>
      </c>
      <c r="L10191">
        <v>7714.38</v>
      </c>
    </row>
    <row r="10192" spans="1:12" x14ac:dyDescent="0.3">
      <c r="A10192" t="s">
        <v>2214</v>
      </c>
      <c r="B10192" t="s">
        <v>25618</v>
      </c>
      <c r="C10192" t="s">
        <v>12</v>
      </c>
      <c r="D10192" t="s">
        <v>97</v>
      </c>
      <c r="E10192" t="s">
        <v>12</v>
      </c>
      <c r="F10192" t="s">
        <v>14</v>
      </c>
      <c r="G10192" t="s">
        <v>47</v>
      </c>
      <c r="H10192" t="s">
        <v>25619</v>
      </c>
      <c r="I10192" t="s">
        <v>12</v>
      </c>
      <c r="J10192" t="s">
        <v>25620</v>
      </c>
      <c r="L10192">
        <v>7689.79</v>
      </c>
    </row>
    <row r="10193" spans="1:12" x14ac:dyDescent="0.3">
      <c r="A10193" t="s">
        <v>2214</v>
      </c>
      <c r="B10193" t="s">
        <v>4217</v>
      </c>
      <c r="C10193" t="s">
        <v>12</v>
      </c>
      <c r="D10193" t="s">
        <v>97</v>
      </c>
      <c r="E10193" t="s">
        <v>12</v>
      </c>
      <c r="F10193" t="s">
        <v>136</v>
      </c>
      <c r="G10193" t="s">
        <v>47</v>
      </c>
      <c r="H10193" t="s">
        <v>938</v>
      </c>
      <c r="I10193" t="s">
        <v>12</v>
      </c>
      <c r="J10193" t="s">
        <v>12005</v>
      </c>
      <c r="L10193">
        <v>7668</v>
      </c>
    </row>
    <row r="10194" spans="1:12" x14ac:dyDescent="0.3">
      <c r="A10194" t="s">
        <v>2214</v>
      </c>
      <c r="B10194" t="s">
        <v>27130</v>
      </c>
      <c r="C10194" t="s">
        <v>12</v>
      </c>
      <c r="D10194" t="s">
        <v>97</v>
      </c>
      <c r="E10194" t="s">
        <v>12</v>
      </c>
      <c r="F10194" t="s">
        <v>14</v>
      </c>
      <c r="G10194" t="s">
        <v>47</v>
      </c>
      <c r="H10194" t="s">
        <v>775</v>
      </c>
      <c r="I10194" t="s">
        <v>12</v>
      </c>
      <c r="J10194" t="s">
        <v>27131</v>
      </c>
      <c r="L10194">
        <v>7666.38</v>
      </c>
    </row>
    <row r="10195" spans="1:12" x14ac:dyDescent="0.3">
      <c r="A10195" t="s">
        <v>2214</v>
      </c>
      <c r="B10195" t="s">
        <v>9863</v>
      </c>
      <c r="C10195" t="s">
        <v>12</v>
      </c>
      <c r="D10195" t="s">
        <v>97</v>
      </c>
      <c r="E10195" t="s">
        <v>12</v>
      </c>
      <c r="F10195" t="s">
        <v>14</v>
      </c>
      <c r="G10195" t="s">
        <v>47</v>
      </c>
      <c r="H10195" t="s">
        <v>23871</v>
      </c>
      <c r="I10195" t="s">
        <v>12</v>
      </c>
      <c r="J10195" t="s">
        <v>23872</v>
      </c>
      <c r="L10195">
        <v>7656.05</v>
      </c>
    </row>
    <row r="10196" spans="1:12" x14ac:dyDescent="0.3">
      <c r="A10196" t="s">
        <v>2214</v>
      </c>
      <c r="B10196" t="s">
        <v>10384</v>
      </c>
      <c r="C10196" t="s">
        <v>12</v>
      </c>
      <c r="D10196" t="s">
        <v>97</v>
      </c>
      <c r="E10196" t="s">
        <v>12</v>
      </c>
      <c r="F10196" t="s">
        <v>14</v>
      </c>
      <c r="G10196" t="s">
        <v>47</v>
      </c>
      <c r="H10196" t="s">
        <v>1616</v>
      </c>
      <c r="I10196" t="s">
        <v>12</v>
      </c>
      <c r="J10196" t="s">
        <v>24651</v>
      </c>
      <c r="L10196">
        <v>7647.83</v>
      </c>
    </row>
    <row r="10197" spans="1:12" x14ac:dyDescent="0.3">
      <c r="A10197" t="s">
        <v>2214</v>
      </c>
      <c r="B10197" t="s">
        <v>10840</v>
      </c>
      <c r="C10197" t="s">
        <v>12</v>
      </c>
      <c r="D10197" t="s">
        <v>2419</v>
      </c>
      <c r="E10197" t="s">
        <v>12</v>
      </c>
      <c r="F10197" t="s">
        <v>14</v>
      </c>
      <c r="G10197" t="s">
        <v>47</v>
      </c>
      <c r="H10197" t="s">
        <v>2185</v>
      </c>
      <c r="I10197" t="s">
        <v>12</v>
      </c>
      <c r="J10197" t="s">
        <v>25254</v>
      </c>
      <c r="L10197">
        <v>7647.34</v>
      </c>
    </row>
    <row r="10198" spans="1:12" x14ac:dyDescent="0.3">
      <c r="A10198" t="s">
        <v>2214</v>
      </c>
      <c r="B10198" t="s">
        <v>11118</v>
      </c>
      <c r="C10198" t="s">
        <v>12</v>
      </c>
      <c r="D10198" t="s">
        <v>97</v>
      </c>
      <c r="E10198" t="s">
        <v>12</v>
      </c>
      <c r="F10198" t="s">
        <v>14</v>
      </c>
      <c r="G10198" t="s">
        <v>47</v>
      </c>
      <c r="H10198" t="s">
        <v>3760</v>
      </c>
      <c r="I10198" t="s">
        <v>12</v>
      </c>
      <c r="J10198" t="s">
        <v>25692</v>
      </c>
      <c r="L10198">
        <v>7634.04</v>
      </c>
    </row>
    <row r="10199" spans="1:12" x14ac:dyDescent="0.3">
      <c r="A10199" t="s">
        <v>2214</v>
      </c>
      <c r="B10199" t="s">
        <v>23500</v>
      </c>
      <c r="C10199" t="s">
        <v>12</v>
      </c>
      <c r="D10199" t="s">
        <v>97</v>
      </c>
      <c r="E10199" t="s">
        <v>12</v>
      </c>
      <c r="F10199" t="s">
        <v>14</v>
      </c>
      <c r="G10199" t="s">
        <v>47</v>
      </c>
      <c r="H10199" t="s">
        <v>23501</v>
      </c>
      <c r="I10199" t="s">
        <v>12</v>
      </c>
      <c r="J10199" t="s">
        <v>23502</v>
      </c>
      <c r="L10199">
        <v>7632</v>
      </c>
    </row>
    <row r="10200" spans="1:12" x14ac:dyDescent="0.3">
      <c r="A10200" t="s">
        <v>2214</v>
      </c>
      <c r="B10200" t="s">
        <v>11408</v>
      </c>
      <c r="C10200" t="s">
        <v>12</v>
      </c>
      <c r="D10200" t="s">
        <v>97</v>
      </c>
      <c r="E10200" t="s">
        <v>12</v>
      </c>
      <c r="F10200" t="s">
        <v>14</v>
      </c>
      <c r="G10200" t="s">
        <v>15</v>
      </c>
      <c r="H10200" t="s">
        <v>121</v>
      </c>
      <c r="I10200" t="s">
        <v>12</v>
      </c>
      <c r="J10200" t="s">
        <v>26159</v>
      </c>
      <c r="L10200">
        <v>7625.53</v>
      </c>
    </row>
    <row r="10201" spans="1:12" x14ac:dyDescent="0.3">
      <c r="A10201" t="s">
        <v>2214</v>
      </c>
      <c r="B10201" t="s">
        <v>8132</v>
      </c>
      <c r="C10201" t="s">
        <v>12</v>
      </c>
      <c r="D10201" t="s">
        <v>97</v>
      </c>
      <c r="E10201" t="s">
        <v>12</v>
      </c>
      <c r="F10201" t="s">
        <v>14</v>
      </c>
      <c r="G10201" t="s">
        <v>47</v>
      </c>
      <c r="H10201" t="s">
        <v>8133</v>
      </c>
      <c r="I10201" t="s">
        <v>12</v>
      </c>
      <c r="J10201" t="s">
        <v>21896</v>
      </c>
      <c r="L10201">
        <v>7624.89</v>
      </c>
    </row>
    <row r="10202" spans="1:12" x14ac:dyDescent="0.3">
      <c r="A10202" t="s">
        <v>2214</v>
      </c>
      <c r="B10202" t="s">
        <v>25055</v>
      </c>
      <c r="C10202" t="s">
        <v>12</v>
      </c>
      <c r="D10202" t="s">
        <v>2419</v>
      </c>
      <c r="E10202" t="s">
        <v>12</v>
      </c>
      <c r="F10202" t="s">
        <v>14</v>
      </c>
      <c r="G10202" t="s">
        <v>47</v>
      </c>
      <c r="H10202" t="s">
        <v>25056</v>
      </c>
      <c r="I10202" t="s">
        <v>12</v>
      </c>
      <c r="J10202" t="s">
        <v>25057</v>
      </c>
      <c r="L10202">
        <v>7617.99</v>
      </c>
    </row>
    <row r="10203" spans="1:12" x14ac:dyDescent="0.3">
      <c r="A10203" t="s">
        <v>2214</v>
      </c>
      <c r="B10203" t="s">
        <v>11200</v>
      </c>
      <c r="C10203" t="s">
        <v>12</v>
      </c>
      <c r="D10203" t="s">
        <v>97</v>
      </c>
      <c r="E10203" t="s">
        <v>12</v>
      </c>
      <c r="F10203" t="s">
        <v>14</v>
      </c>
      <c r="G10203" t="s">
        <v>47</v>
      </c>
      <c r="H10203" t="s">
        <v>121</v>
      </c>
      <c r="I10203" t="s">
        <v>12</v>
      </c>
      <c r="J10203" t="s">
        <v>25815</v>
      </c>
      <c r="L10203">
        <v>7608.51</v>
      </c>
    </row>
    <row r="10204" spans="1:12" x14ac:dyDescent="0.3">
      <c r="A10204" t="s">
        <v>2214</v>
      </c>
      <c r="B10204" t="s">
        <v>8176</v>
      </c>
      <c r="C10204" t="s">
        <v>12</v>
      </c>
      <c r="D10204" t="s">
        <v>97</v>
      </c>
      <c r="E10204" t="s">
        <v>12</v>
      </c>
      <c r="F10204" t="s">
        <v>14</v>
      </c>
      <c r="G10204" t="s">
        <v>47</v>
      </c>
      <c r="H10204" t="s">
        <v>967</v>
      </c>
      <c r="I10204" t="s">
        <v>12</v>
      </c>
      <c r="J10204" t="s">
        <v>21970</v>
      </c>
      <c r="L10204">
        <v>7606.18</v>
      </c>
    </row>
    <row r="10205" spans="1:12" x14ac:dyDescent="0.3">
      <c r="A10205" t="s">
        <v>10</v>
      </c>
      <c r="B10205" t="s">
        <v>988</v>
      </c>
      <c r="C10205" t="s">
        <v>12</v>
      </c>
      <c r="D10205" t="s">
        <v>97</v>
      </c>
      <c r="E10205" t="s">
        <v>12</v>
      </c>
      <c r="F10205" t="s">
        <v>14</v>
      </c>
      <c r="G10205" t="s">
        <v>47</v>
      </c>
      <c r="H10205" t="s">
        <v>989</v>
      </c>
      <c r="I10205" t="s">
        <v>12</v>
      </c>
      <c r="J10205" t="s">
        <v>990</v>
      </c>
      <c r="L10205">
        <v>7599.77</v>
      </c>
    </row>
    <row r="10206" spans="1:12" x14ac:dyDescent="0.3">
      <c r="A10206" t="s">
        <v>2214</v>
      </c>
      <c r="B10206" t="s">
        <v>10543</v>
      </c>
      <c r="C10206" t="s">
        <v>12</v>
      </c>
      <c r="D10206" t="s">
        <v>97</v>
      </c>
      <c r="E10206" t="s">
        <v>12</v>
      </c>
      <c r="F10206" t="s">
        <v>14</v>
      </c>
      <c r="G10206" t="s">
        <v>47</v>
      </c>
      <c r="H10206" t="s">
        <v>1892</v>
      </c>
      <c r="I10206" t="s">
        <v>12</v>
      </c>
      <c r="J10206" t="s">
        <v>24850</v>
      </c>
      <c r="L10206">
        <v>7594.69</v>
      </c>
    </row>
    <row r="10207" spans="1:12" x14ac:dyDescent="0.3">
      <c r="A10207" t="s">
        <v>2214</v>
      </c>
      <c r="B10207" t="s">
        <v>26214</v>
      </c>
      <c r="C10207" t="s">
        <v>12</v>
      </c>
      <c r="D10207" t="s">
        <v>97</v>
      </c>
      <c r="E10207" t="s">
        <v>12</v>
      </c>
      <c r="F10207" t="s">
        <v>14</v>
      </c>
      <c r="G10207" t="s">
        <v>47</v>
      </c>
      <c r="H10207" t="s">
        <v>20372</v>
      </c>
      <c r="I10207" t="s">
        <v>12</v>
      </c>
      <c r="J10207" t="s">
        <v>26215</v>
      </c>
      <c r="L10207">
        <v>7588.62</v>
      </c>
    </row>
    <row r="10208" spans="1:12" x14ac:dyDescent="0.3">
      <c r="A10208" t="s">
        <v>2214</v>
      </c>
      <c r="B10208" t="s">
        <v>8243</v>
      </c>
      <c r="C10208" t="s">
        <v>12</v>
      </c>
      <c r="D10208" t="s">
        <v>13</v>
      </c>
      <c r="E10208" t="s">
        <v>12</v>
      </c>
      <c r="F10208" t="s">
        <v>136</v>
      </c>
      <c r="G10208" t="s">
        <v>47</v>
      </c>
      <c r="H10208" t="s">
        <v>22008</v>
      </c>
      <c r="I10208" t="s">
        <v>12</v>
      </c>
      <c r="J10208" t="s">
        <v>22009</v>
      </c>
      <c r="L10208">
        <v>7580.6</v>
      </c>
    </row>
    <row r="10209" spans="1:12" x14ac:dyDescent="0.3">
      <c r="A10209" t="s">
        <v>2214</v>
      </c>
      <c r="B10209" t="s">
        <v>26726</v>
      </c>
      <c r="C10209" t="s">
        <v>12</v>
      </c>
      <c r="D10209" t="s">
        <v>97</v>
      </c>
      <c r="E10209" t="s">
        <v>12</v>
      </c>
      <c r="F10209" t="s">
        <v>14</v>
      </c>
      <c r="G10209" t="s">
        <v>47</v>
      </c>
      <c r="H10209" t="s">
        <v>26727</v>
      </c>
      <c r="I10209" t="s">
        <v>12</v>
      </c>
      <c r="J10209" t="s">
        <v>26728</v>
      </c>
      <c r="L10209">
        <v>7580.13</v>
      </c>
    </row>
    <row r="10210" spans="1:12" x14ac:dyDescent="0.3">
      <c r="A10210" t="s">
        <v>2214</v>
      </c>
      <c r="B10210" t="s">
        <v>11593</v>
      </c>
      <c r="C10210" t="s">
        <v>12</v>
      </c>
      <c r="D10210" t="s">
        <v>97</v>
      </c>
      <c r="E10210" t="s">
        <v>12</v>
      </c>
      <c r="F10210" t="s">
        <v>14</v>
      </c>
      <c r="G10210" t="s">
        <v>47</v>
      </c>
      <c r="H10210" t="s">
        <v>26418</v>
      </c>
      <c r="I10210" t="s">
        <v>12</v>
      </c>
      <c r="J10210" t="s">
        <v>26419</v>
      </c>
      <c r="L10210">
        <v>7573.31</v>
      </c>
    </row>
    <row r="10211" spans="1:12" x14ac:dyDescent="0.3">
      <c r="A10211" t="s">
        <v>2214</v>
      </c>
      <c r="B10211" t="s">
        <v>7848</v>
      </c>
      <c r="C10211" t="s">
        <v>12</v>
      </c>
      <c r="D10211" t="s">
        <v>2419</v>
      </c>
      <c r="E10211" t="s">
        <v>12</v>
      </c>
      <c r="F10211" t="s">
        <v>14</v>
      </c>
      <c r="G10211" t="s">
        <v>47</v>
      </c>
      <c r="H10211" t="s">
        <v>2752</v>
      </c>
      <c r="I10211" t="s">
        <v>12</v>
      </c>
      <c r="J10211" t="s">
        <v>21392</v>
      </c>
      <c r="L10211">
        <v>7571.77</v>
      </c>
    </row>
    <row r="10212" spans="1:12" x14ac:dyDescent="0.3">
      <c r="A10212" t="s">
        <v>2214</v>
      </c>
      <c r="B10212" t="s">
        <v>3361</v>
      </c>
      <c r="C10212" t="s">
        <v>12</v>
      </c>
      <c r="D10212" t="s">
        <v>97</v>
      </c>
      <c r="E10212" t="s">
        <v>12</v>
      </c>
      <c r="F10212" t="s">
        <v>136</v>
      </c>
      <c r="G10212" t="s">
        <v>47</v>
      </c>
      <c r="H10212" t="s">
        <v>2447</v>
      </c>
      <c r="I10212" t="s">
        <v>12</v>
      </c>
      <c r="J10212" t="s">
        <v>14960</v>
      </c>
      <c r="L10212">
        <v>7567.2</v>
      </c>
    </row>
    <row r="10213" spans="1:12" x14ac:dyDescent="0.3">
      <c r="A10213" t="s">
        <v>2214</v>
      </c>
      <c r="B10213" t="s">
        <v>11522</v>
      </c>
      <c r="C10213" t="s">
        <v>12</v>
      </c>
      <c r="D10213" t="s">
        <v>2419</v>
      </c>
      <c r="E10213" t="s">
        <v>12</v>
      </c>
      <c r="F10213" t="s">
        <v>14</v>
      </c>
      <c r="G10213" t="s">
        <v>47</v>
      </c>
      <c r="H10213" t="s">
        <v>546</v>
      </c>
      <c r="I10213" t="s">
        <v>12</v>
      </c>
      <c r="J10213" t="s">
        <v>26318</v>
      </c>
      <c r="L10213">
        <v>7566.12</v>
      </c>
    </row>
    <row r="10214" spans="1:12" x14ac:dyDescent="0.3">
      <c r="A10214" t="s">
        <v>2214</v>
      </c>
      <c r="B10214" t="s">
        <v>18492</v>
      </c>
      <c r="C10214" t="s">
        <v>12</v>
      </c>
      <c r="D10214" t="s">
        <v>2419</v>
      </c>
      <c r="E10214" t="s">
        <v>12</v>
      </c>
      <c r="F10214" t="s">
        <v>14</v>
      </c>
      <c r="G10214" t="s">
        <v>47</v>
      </c>
      <c r="H10214" t="s">
        <v>121</v>
      </c>
      <c r="I10214" t="s">
        <v>12</v>
      </c>
      <c r="J10214" t="s">
        <v>18493</v>
      </c>
      <c r="L10214">
        <v>7565</v>
      </c>
    </row>
    <row r="10215" spans="1:12" x14ac:dyDescent="0.3">
      <c r="A10215" t="s">
        <v>2214</v>
      </c>
      <c r="B10215" t="s">
        <v>12228</v>
      </c>
      <c r="C10215" t="s">
        <v>12</v>
      </c>
      <c r="D10215" t="s">
        <v>43</v>
      </c>
      <c r="E10215" t="s">
        <v>12</v>
      </c>
      <c r="F10215" t="s">
        <v>14</v>
      </c>
      <c r="G10215" t="s">
        <v>47</v>
      </c>
      <c r="H10215" t="s">
        <v>238</v>
      </c>
      <c r="I10215" t="s">
        <v>12</v>
      </c>
      <c r="J10215" t="s">
        <v>12229</v>
      </c>
      <c r="L10215">
        <v>7560</v>
      </c>
    </row>
    <row r="10216" spans="1:12" x14ac:dyDescent="0.3">
      <c r="A10216" t="s">
        <v>2214</v>
      </c>
      <c r="B10216" t="s">
        <v>14091</v>
      </c>
      <c r="C10216" t="s">
        <v>12</v>
      </c>
      <c r="D10216" t="s">
        <v>97</v>
      </c>
      <c r="E10216" t="s">
        <v>12</v>
      </c>
      <c r="F10216" t="s">
        <v>14</v>
      </c>
      <c r="G10216" t="s">
        <v>47</v>
      </c>
      <c r="H10216" t="s">
        <v>1189</v>
      </c>
      <c r="I10216" t="s">
        <v>12</v>
      </c>
      <c r="J10216" t="s">
        <v>14092</v>
      </c>
      <c r="L10216">
        <v>7552.21</v>
      </c>
    </row>
    <row r="10217" spans="1:12" x14ac:dyDescent="0.3">
      <c r="A10217" t="s">
        <v>2214</v>
      </c>
      <c r="B10217" t="s">
        <v>5313</v>
      </c>
      <c r="C10217" t="s">
        <v>12</v>
      </c>
      <c r="D10217" t="s">
        <v>2419</v>
      </c>
      <c r="E10217" t="s">
        <v>12</v>
      </c>
      <c r="F10217" t="s">
        <v>14</v>
      </c>
      <c r="G10217" t="s">
        <v>47</v>
      </c>
      <c r="H10217" t="s">
        <v>5159</v>
      </c>
      <c r="I10217" t="s">
        <v>12</v>
      </c>
      <c r="J10217" t="s">
        <v>17793</v>
      </c>
      <c r="L10217">
        <v>7549.64</v>
      </c>
    </row>
    <row r="10218" spans="1:12" x14ac:dyDescent="0.3">
      <c r="A10218" t="s">
        <v>2214</v>
      </c>
      <c r="B10218" t="s">
        <v>2474</v>
      </c>
      <c r="C10218" t="s">
        <v>12</v>
      </c>
      <c r="D10218" t="s">
        <v>97</v>
      </c>
      <c r="E10218" t="s">
        <v>12</v>
      </c>
      <c r="F10218" t="s">
        <v>14</v>
      </c>
      <c r="G10218" t="s">
        <v>47</v>
      </c>
      <c r="H10218" t="s">
        <v>946</v>
      </c>
      <c r="I10218" t="s">
        <v>12</v>
      </c>
      <c r="J10218" t="s">
        <v>13869</v>
      </c>
      <c r="L10218">
        <v>7548.51</v>
      </c>
    </row>
    <row r="10219" spans="1:12" x14ac:dyDescent="0.3">
      <c r="A10219" t="s">
        <v>2214</v>
      </c>
      <c r="B10219" t="s">
        <v>3600</v>
      </c>
      <c r="C10219" t="s">
        <v>12</v>
      </c>
      <c r="D10219" t="s">
        <v>97</v>
      </c>
      <c r="E10219" t="s">
        <v>12</v>
      </c>
      <c r="F10219" t="s">
        <v>14</v>
      </c>
      <c r="G10219" t="s">
        <v>47</v>
      </c>
      <c r="H10219" t="s">
        <v>541</v>
      </c>
      <c r="I10219" t="s">
        <v>12</v>
      </c>
      <c r="J10219" t="s">
        <v>15250</v>
      </c>
      <c r="L10219">
        <v>7540.8</v>
      </c>
    </row>
    <row r="10220" spans="1:12" x14ac:dyDescent="0.3">
      <c r="A10220" t="s">
        <v>2214</v>
      </c>
      <c r="B10220" t="s">
        <v>2275</v>
      </c>
      <c r="C10220" t="s">
        <v>12</v>
      </c>
      <c r="D10220" t="s">
        <v>97</v>
      </c>
      <c r="E10220" t="s">
        <v>12</v>
      </c>
      <c r="F10220" t="s">
        <v>14</v>
      </c>
      <c r="G10220" t="s">
        <v>47</v>
      </c>
      <c r="H10220" t="s">
        <v>2276</v>
      </c>
      <c r="I10220" t="s">
        <v>12</v>
      </c>
      <c r="J10220" t="s">
        <v>13631</v>
      </c>
      <c r="L10220">
        <v>7528.01</v>
      </c>
    </row>
    <row r="10221" spans="1:12" x14ac:dyDescent="0.3">
      <c r="A10221" t="s">
        <v>2214</v>
      </c>
      <c r="B10221" t="s">
        <v>7974</v>
      </c>
      <c r="C10221" t="s">
        <v>12</v>
      </c>
      <c r="D10221" t="s">
        <v>2419</v>
      </c>
      <c r="E10221" t="s">
        <v>12</v>
      </c>
      <c r="F10221" t="s">
        <v>136</v>
      </c>
      <c r="G10221" t="s">
        <v>47</v>
      </c>
      <c r="H10221" t="s">
        <v>709</v>
      </c>
      <c r="I10221" t="s">
        <v>12</v>
      </c>
      <c r="J10221" t="s">
        <v>21634</v>
      </c>
      <c r="L10221">
        <v>7527.5</v>
      </c>
    </row>
    <row r="10222" spans="1:12" x14ac:dyDescent="0.3">
      <c r="A10222" t="s">
        <v>2214</v>
      </c>
      <c r="B10222" t="s">
        <v>14437</v>
      </c>
      <c r="C10222" t="s">
        <v>12</v>
      </c>
      <c r="D10222" t="s">
        <v>2419</v>
      </c>
      <c r="E10222" t="s">
        <v>12</v>
      </c>
      <c r="F10222" t="s">
        <v>14</v>
      </c>
      <c r="G10222" t="s">
        <v>47</v>
      </c>
      <c r="H10222" t="s">
        <v>3141</v>
      </c>
      <c r="I10222" t="s">
        <v>12</v>
      </c>
      <c r="J10222" t="s">
        <v>14438</v>
      </c>
      <c r="L10222">
        <v>7523.6</v>
      </c>
    </row>
    <row r="10223" spans="1:12" x14ac:dyDescent="0.3">
      <c r="A10223" t="s">
        <v>2214</v>
      </c>
      <c r="B10223" t="s">
        <v>11867</v>
      </c>
      <c r="C10223" t="s">
        <v>12</v>
      </c>
      <c r="D10223" t="s">
        <v>97</v>
      </c>
      <c r="E10223" t="s">
        <v>12</v>
      </c>
      <c r="F10223" t="s">
        <v>14</v>
      </c>
      <c r="G10223" t="s">
        <v>47</v>
      </c>
      <c r="H10223" t="s">
        <v>26820</v>
      </c>
      <c r="I10223" t="s">
        <v>12</v>
      </c>
      <c r="J10223" t="s">
        <v>26821</v>
      </c>
      <c r="L10223">
        <v>7520.92</v>
      </c>
    </row>
    <row r="10224" spans="1:12" x14ac:dyDescent="0.3">
      <c r="A10224" t="s">
        <v>2214</v>
      </c>
      <c r="B10224" t="s">
        <v>13020</v>
      </c>
      <c r="C10224" t="s">
        <v>12</v>
      </c>
      <c r="D10224" t="s">
        <v>2419</v>
      </c>
      <c r="E10224" t="s">
        <v>12</v>
      </c>
      <c r="F10224" t="s">
        <v>14</v>
      </c>
      <c r="G10224" t="s">
        <v>47</v>
      </c>
      <c r="H10224" t="s">
        <v>26776</v>
      </c>
      <c r="I10224" t="s">
        <v>12</v>
      </c>
      <c r="J10224" t="s">
        <v>29109</v>
      </c>
      <c r="L10224">
        <v>7517.11</v>
      </c>
    </row>
    <row r="10225" spans="1:12" x14ac:dyDescent="0.3">
      <c r="A10225" t="s">
        <v>2214</v>
      </c>
      <c r="B10225" t="s">
        <v>11515</v>
      </c>
      <c r="C10225" t="s">
        <v>12</v>
      </c>
      <c r="D10225" t="s">
        <v>2419</v>
      </c>
      <c r="E10225" t="s">
        <v>12</v>
      </c>
      <c r="F10225" t="s">
        <v>136</v>
      </c>
      <c r="G10225" t="s">
        <v>47</v>
      </c>
      <c r="H10225" t="s">
        <v>2345</v>
      </c>
      <c r="I10225" t="s">
        <v>12</v>
      </c>
      <c r="J10225" t="s">
        <v>26307</v>
      </c>
      <c r="L10225">
        <v>7506.73</v>
      </c>
    </row>
    <row r="10226" spans="1:12" x14ac:dyDescent="0.3">
      <c r="A10226" t="s">
        <v>2214</v>
      </c>
      <c r="B10226" t="s">
        <v>9020</v>
      </c>
      <c r="C10226" t="s">
        <v>12</v>
      </c>
      <c r="D10226" t="s">
        <v>13</v>
      </c>
      <c r="E10226" t="s">
        <v>12</v>
      </c>
      <c r="F10226" t="s">
        <v>14</v>
      </c>
      <c r="G10226" t="s">
        <v>47</v>
      </c>
      <c r="H10226" t="s">
        <v>578</v>
      </c>
      <c r="I10226" t="s">
        <v>12</v>
      </c>
      <c r="J10226" t="s">
        <v>22736</v>
      </c>
      <c r="L10226">
        <v>7505.4</v>
      </c>
    </row>
    <row r="10227" spans="1:12" x14ac:dyDescent="0.3">
      <c r="A10227" t="s">
        <v>2214</v>
      </c>
      <c r="B10227" t="s">
        <v>11794</v>
      </c>
      <c r="C10227" t="s">
        <v>12</v>
      </c>
      <c r="D10227" t="s">
        <v>2419</v>
      </c>
      <c r="E10227" t="s">
        <v>12</v>
      </c>
      <c r="F10227" t="s">
        <v>14</v>
      </c>
      <c r="G10227" t="s">
        <v>47</v>
      </c>
      <c r="H10227" t="s">
        <v>2944</v>
      </c>
      <c r="I10227" t="s">
        <v>12</v>
      </c>
      <c r="J10227" t="s">
        <v>26703</v>
      </c>
      <c r="L10227">
        <v>7500.66</v>
      </c>
    </row>
    <row r="10228" spans="1:12" x14ac:dyDescent="0.3">
      <c r="A10228" t="s">
        <v>2214</v>
      </c>
      <c r="B10228" t="s">
        <v>2375</v>
      </c>
      <c r="C10228" t="s">
        <v>12</v>
      </c>
      <c r="D10228" t="s">
        <v>97</v>
      </c>
      <c r="E10228" t="s">
        <v>12</v>
      </c>
      <c r="F10228" t="s">
        <v>14</v>
      </c>
      <c r="G10228" t="s">
        <v>47</v>
      </c>
      <c r="H10228" t="s">
        <v>240</v>
      </c>
      <c r="I10228" t="s">
        <v>12</v>
      </c>
      <c r="J10228" t="s">
        <v>177</v>
      </c>
      <c r="L10228">
        <v>7500</v>
      </c>
    </row>
    <row r="10229" spans="1:12" x14ac:dyDescent="0.3">
      <c r="A10229" t="s">
        <v>2214</v>
      </c>
      <c r="B10229" t="s">
        <v>19522</v>
      </c>
      <c r="C10229" t="s">
        <v>12</v>
      </c>
      <c r="D10229" t="s">
        <v>13</v>
      </c>
      <c r="E10229" t="s">
        <v>12</v>
      </c>
      <c r="F10229" t="s">
        <v>14</v>
      </c>
      <c r="G10229" t="s">
        <v>47</v>
      </c>
      <c r="H10229" t="s">
        <v>1086</v>
      </c>
      <c r="I10229" t="s">
        <v>12</v>
      </c>
      <c r="J10229" t="s">
        <v>177</v>
      </c>
      <c r="L10229">
        <v>7500</v>
      </c>
    </row>
    <row r="10230" spans="1:12" x14ac:dyDescent="0.3">
      <c r="A10230" t="s">
        <v>2214</v>
      </c>
      <c r="B10230" t="s">
        <v>8866</v>
      </c>
      <c r="C10230" t="s">
        <v>12</v>
      </c>
      <c r="D10230" t="s">
        <v>97</v>
      </c>
      <c r="E10230" t="s">
        <v>12</v>
      </c>
      <c r="F10230" t="s">
        <v>14</v>
      </c>
      <c r="G10230" t="s">
        <v>23</v>
      </c>
      <c r="H10230" t="s">
        <v>1086</v>
      </c>
      <c r="I10230" t="s">
        <v>12</v>
      </c>
      <c r="J10230" t="s">
        <v>177</v>
      </c>
      <c r="L10230">
        <v>7500</v>
      </c>
    </row>
    <row r="10231" spans="1:12" x14ac:dyDescent="0.3">
      <c r="A10231" t="s">
        <v>2214</v>
      </c>
      <c r="B10231" t="s">
        <v>13209</v>
      </c>
      <c r="C10231" t="s">
        <v>12</v>
      </c>
      <c r="D10231" t="s">
        <v>151</v>
      </c>
      <c r="E10231" t="s">
        <v>12</v>
      </c>
      <c r="F10231" t="s">
        <v>14</v>
      </c>
      <c r="G10231" t="s">
        <v>47</v>
      </c>
      <c r="H10231" t="s">
        <v>13208</v>
      </c>
      <c r="I10231" t="s">
        <v>12</v>
      </c>
      <c r="J10231" t="s">
        <v>28798</v>
      </c>
      <c r="L10231">
        <v>7499.44</v>
      </c>
    </row>
    <row r="10232" spans="1:12" x14ac:dyDescent="0.3">
      <c r="A10232" t="s">
        <v>2214</v>
      </c>
      <c r="B10232" t="s">
        <v>10167</v>
      </c>
      <c r="C10232" t="s">
        <v>12</v>
      </c>
      <c r="D10232" t="s">
        <v>97</v>
      </c>
      <c r="E10232" t="s">
        <v>12</v>
      </c>
      <c r="F10232" t="s">
        <v>14</v>
      </c>
      <c r="G10232" t="s">
        <v>47</v>
      </c>
      <c r="H10232" t="s">
        <v>4626</v>
      </c>
      <c r="I10232" t="s">
        <v>12</v>
      </c>
      <c r="J10232" t="s">
        <v>24325</v>
      </c>
      <c r="L10232">
        <v>7495.7</v>
      </c>
    </row>
    <row r="10233" spans="1:12" x14ac:dyDescent="0.3">
      <c r="A10233" t="s">
        <v>2214</v>
      </c>
      <c r="B10233" t="s">
        <v>5508</v>
      </c>
      <c r="C10233" t="s">
        <v>12</v>
      </c>
      <c r="D10233" t="s">
        <v>2419</v>
      </c>
      <c r="E10233" t="s">
        <v>12</v>
      </c>
      <c r="F10233" t="s">
        <v>14</v>
      </c>
      <c r="G10233" t="s">
        <v>47</v>
      </c>
      <c r="H10233" t="s">
        <v>470</v>
      </c>
      <c r="I10233" t="s">
        <v>12</v>
      </c>
      <c r="J10233" t="s">
        <v>18108</v>
      </c>
      <c r="L10233">
        <v>7485.96</v>
      </c>
    </row>
    <row r="10234" spans="1:12" x14ac:dyDescent="0.3">
      <c r="A10234" t="s">
        <v>10</v>
      </c>
      <c r="B10234" t="s">
        <v>1085</v>
      </c>
      <c r="C10234" t="s">
        <v>12</v>
      </c>
      <c r="D10234" t="s">
        <v>97</v>
      </c>
      <c r="E10234" t="s">
        <v>12</v>
      </c>
      <c r="F10234" t="s">
        <v>14</v>
      </c>
      <c r="G10234" t="s">
        <v>47</v>
      </c>
      <c r="H10234" t="s">
        <v>1086</v>
      </c>
      <c r="I10234" t="s">
        <v>12</v>
      </c>
      <c r="J10234" t="s">
        <v>1087</v>
      </c>
      <c r="L10234">
        <v>7485</v>
      </c>
    </row>
    <row r="10235" spans="1:12" x14ac:dyDescent="0.3">
      <c r="A10235" t="s">
        <v>10</v>
      </c>
      <c r="B10235" t="s">
        <v>1254</v>
      </c>
      <c r="C10235" t="s">
        <v>12</v>
      </c>
      <c r="D10235" t="s">
        <v>97</v>
      </c>
      <c r="E10235" t="s">
        <v>12</v>
      </c>
      <c r="F10235" t="s">
        <v>136</v>
      </c>
      <c r="G10235" t="s">
        <v>47</v>
      </c>
      <c r="H10235" t="s">
        <v>1086</v>
      </c>
      <c r="I10235" t="s">
        <v>12</v>
      </c>
      <c r="J10235" t="s">
        <v>1087</v>
      </c>
      <c r="L10235">
        <v>7485</v>
      </c>
    </row>
    <row r="10236" spans="1:12" x14ac:dyDescent="0.3">
      <c r="A10236" t="s">
        <v>2214</v>
      </c>
      <c r="B10236" t="s">
        <v>6572</v>
      </c>
      <c r="C10236" t="s">
        <v>12</v>
      </c>
      <c r="D10236" t="s">
        <v>13</v>
      </c>
      <c r="E10236" t="s">
        <v>12</v>
      </c>
      <c r="F10236" t="s">
        <v>14</v>
      </c>
      <c r="G10236" t="s">
        <v>23</v>
      </c>
      <c r="H10236" t="s">
        <v>19629</v>
      </c>
      <c r="I10236" t="s">
        <v>12</v>
      </c>
      <c r="J10236" t="s">
        <v>19630</v>
      </c>
      <c r="L10236">
        <v>7466.21</v>
      </c>
    </row>
    <row r="10237" spans="1:12" x14ac:dyDescent="0.3">
      <c r="A10237" t="s">
        <v>2214</v>
      </c>
      <c r="B10237" t="s">
        <v>11295</v>
      </c>
      <c r="C10237" t="s">
        <v>12</v>
      </c>
      <c r="D10237" t="s">
        <v>97</v>
      </c>
      <c r="E10237" t="s">
        <v>12</v>
      </c>
      <c r="F10237" t="s">
        <v>14</v>
      </c>
      <c r="G10237" t="s">
        <v>47</v>
      </c>
      <c r="H10237" t="s">
        <v>11296</v>
      </c>
      <c r="I10237" t="s">
        <v>12</v>
      </c>
      <c r="J10237" t="s">
        <v>25969</v>
      </c>
      <c r="L10237">
        <v>7438.88</v>
      </c>
    </row>
    <row r="10238" spans="1:12" x14ac:dyDescent="0.3">
      <c r="A10238" t="s">
        <v>2214</v>
      </c>
      <c r="B10238" t="s">
        <v>16701</v>
      </c>
      <c r="C10238" t="s">
        <v>12</v>
      </c>
      <c r="D10238" t="s">
        <v>97</v>
      </c>
      <c r="E10238" t="s">
        <v>12</v>
      </c>
      <c r="F10238" t="s">
        <v>14</v>
      </c>
      <c r="G10238" t="s">
        <v>47</v>
      </c>
      <c r="H10238" t="s">
        <v>144</v>
      </c>
      <c r="I10238" t="s">
        <v>12</v>
      </c>
      <c r="J10238" t="s">
        <v>16703</v>
      </c>
      <c r="L10238">
        <v>7417.02</v>
      </c>
    </row>
    <row r="10239" spans="1:12" x14ac:dyDescent="0.3">
      <c r="A10239" t="s">
        <v>2214</v>
      </c>
      <c r="B10239" t="s">
        <v>7658</v>
      </c>
      <c r="C10239" t="s">
        <v>12</v>
      </c>
      <c r="D10239" t="s">
        <v>2419</v>
      </c>
      <c r="E10239" t="s">
        <v>12</v>
      </c>
      <c r="F10239" t="s">
        <v>14</v>
      </c>
      <c r="G10239" t="s">
        <v>47</v>
      </c>
      <c r="H10239" t="s">
        <v>309</v>
      </c>
      <c r="I10239" t="s">
        <v>12</v>
      </c>
      <c r="J10239" t="s">
        <v>21107</v>
      </c>
      <c r="L10239">
        <v>7413.27</v>
      </c>
    </row>
    <row r="10240" spans="1:12" x14ac:dyDescent="0.3">
      <c r="A10240" t="s">
        <v>2214</v>
      </c>
      <c r="B10240" t="s">
        <v>2508</v>
      </c>
      <c r="C10240" t="s">
        <v>12</v>
      </c>
      <c r="D10240" t="s">
        <v>97</v>
      </c>
      <c r="E10240" t="s">
        <v>12</v>
      </c>
      <c r="F10240" t="s">
        <v>14</v>
      </c>
      <c r="G10240" t="s">
        <v>47</v>
      </c>
      <c r="H10240" t="s">
        <v>13911</v>
      </c>
      <c r="I10240" t="s">
        <v>12</v>
      </c>
      <c r="J10240" t="s">
        <v>13912</v>
      </c>
      <c r="L10240">
        <v>7406</v>
      </c>
    </row>
    <row r="10241" spans="1:12" x14ac:dyDescent="0.3">
      <c r="A10241" t="s">
        <v>2214</v>
      </c>
      <c r="B10241" t="s">
        <v>5123</v>
      </c>
      <c r="C10241" t="s">
        <v>12</v>
      </c>
      <c r="D10241" t="s">
        <v>2419</v>
      </c>
      <c r="E10241" t="s">
        <v>12</v>
      </c>
      <c r="F10241" t="s">
        <v>14</v>
      </c>
      <c r="G10241" t="s">
        <v>47</v>
      </c>
      <c r="H10241" t="s">
        <v>1113</v>
      </c>
      <c r="I10241" t="s">
        <v>12</v>
      </c>
      <c r="J10241" t="s">
        <v>17554</v>
      </c>
      <c r="L10241">
        <v>7405.15</v>
      </c>
    </row>
    <row r="10242" spans="1:12" x14ac:dyDescent="0.3">
      <c r="A10242" t="s">
        <v>2214</v>
      </c>
      <c r="B10242" t="s">
        <v>11039</v>
      </c>
      <c r="C10242" t="s">
        <v>12</v>
      </c>
      <c r="D10242" t="s">
        <v>97</v>
      </c>
      <c r="E10242" t="s">
        <v>12</v>
      </c>
      <c r="F10242" t="s">
        <v>14</v>
      </c>
      <c r="G10242" t="s">
        <v>47</v>
      </c>
      <c r="H10242" t="s">
        <v>11040</v>
      </c>
      <c r="I10242" t="s">
        <v>12</v>
      </c>
      <c r="J10242" t="s">
        <v>25571</v>
      </c>
      <c r="L10242">
        <v>7400.75</v>
      </c>
    </row>
    <row r="10243" spans="1:12" x14ac:dyDescent="0.3">
      <c r="A10243" t="s">
        <v>2214</v>
      </c>
      <c r="B10243" t="s">
        <v>11015</v>
      </c>
      <c r="C10243" t="s">
        <v>12</v>
      </c>
      <c r="D10243" t="s">
        <v>97</v>
      </c>
      <c r="E10243" t="s">
        <v>12</v>
      </c>
      <c r="F10243" t="s">
        <v>14</v>
      </c>
      <c r="G10243" t="s">
        <v>47</v>
      </c>
      <c r="H10243" t="s">
        <v>508</v>
      </c>
      <c r="I10243" t="s">
        <v>12</v>
      </c>
      <c r="J10243" t="s">
        <v>25535</v>
      </c>
      <c r="L10243">
        <v>7400.07</v>
      </c>
    </row>
    <row r="10244" spans="1:12" x14ac:dyDescent="0.3">
      <c r="A10244" t="s">
        <v>2214</v>
      </c>
      <c r="B10244" t="s">
        <v>3950</v>
      </c>
      <c r="C10244" t="s">
        <v>12</v>
      </c>
      <c r="D10244" t="s">
        <v>97</v>
      </c>
      <c r="E10244" t="s">
        <v>12</v>
      </c>
      <c r="F10244" t="s">
        <v>14</v>
      </c>
      <c r="G10244" t="s">
        <v>47</v>
      </c>
      <c r="H10244" t="s">
        <v>2736</v>
      </c>
      <c r="I10244" t="s">
        <v>12</v>
      </c>
      <c r="J10244" t="s">
        <v>15811</v>
      </c>
      <c r="L10244">
        <v>7392</v>
      </c>
    </row>
    <row r="10245" spans="1:12" x14ac:dyDescent="0.3">
      <c r="A10245" t="s">
        <v>2214</v>
      </c>
      <c r="B10245" t="s">
        <v>5700</v>
      </c>
      <c r="C10245" t="s">
        <v>12</v>
      </c>
      <c r="D10245" t="s">
        <v>97</v>
      </c>
      <c r="E10245" t="s">
        <v>12</v>
      </c>
      <c r="F10245" t="s">
        <v>14</v>
      </c>
      <c r="G10245" t="s">
        <v>47</v>
      </c>
      <c r="H10245" t="s">
        <v>2781</v>
      </c>
      <c r="I10245" t="s">
        <v>12</v>
      </c>
      <c r="J10245" t="s">
        <v>18440</v>
      </c>
      <c r="L10245">
        <v>7387.99</v>
      </c>
    </row>
    <row r="10246" spans="1:12" x14ac:dyDescent="0.3">
      <c r="A10246" t="s">
        <v>2214</v>
      </c>
      <c r="B10246" t="s">
        <v>4060</v>
      </c>
      <c r="C10246" t="s">
        <v>12</v>
      </c>
      <c r="D10246" t="s">
        <v>97</v>
      </c>
      <c r="E10246" t="s">
        <v>12</v>
      </c>
      <c r="F10246" t="s">
        <v>14</v>
      </c>
      <c r="G10246" t="s">
        <v>47</v>
      </c>
      <c r="H10246" t="s">
        <v>4061</v>
      </c>
      <c r="I10246" t="s">
        <v>12</v>
      </c>
      <c r="J10246" t="s">
        <v>4062</v>
      </c>
      <c r="L10246">
        <v>7386.8</v>
      </c>
    </row>
    <row r="10247" spans="1:12" x14ac:dyDescent="0.3">
      <c r="A10247" t="s">
        <v>2214</v>
      </c>
      <c r="B10247" t="s">
        <v>11109</v>
      </c>
      <c r="C10247" t="s">
        <v>12</v>
      </c>
      <c r="D10247" t="s">
        <v>97</v>
      </c>
      <c r="E10247" t="s">
        <v>12</v>
      </c>
      <c r="F10247" t="s">
        <v>136</v>
      </c>
      <c r="G10247" t="s">
        <v>47</v>
      </c>
      <c r="H10247" t="s">
        <v>5426</v>
      </c>
      <c r="I10247" t="s">
        <v>12</v>
      </c>
      <c r="J10247" t="s">
        <v>25684</v>
      </c>
      <c r="L10247">
        <v>7381.71</v>
      </c>
    </row>
    <row r="10248" spans="1:12" x14ac:dyDescent="0.3">
      <c r="A10248" t="s">
        <v>2214</v>
      </c>
      <c r="B10248" t="s">
        <v>10203</v>
      </c>
      <c r="C10248" t="s">
        <v>12</v>
      </c>
      <c r="D10248" t="s">
        <v>97</v>
      </c>
      <c r="E10248" t="s">
        <v>12</v>
      </c>
      <c r="F10248" t="s">
        <v>14</v>
      </c>
      <c r="G10248" t="s">
        <v>47</v>
      </c>
      <c r="H10248" t="s">
        <v>709</v>
      </c>
      <c r="I10248" t="s">
        <v>12</v>
      </c>
      <c r="J10248" t="s">
        <v>24371</v>
      </c>
      <c r="L10248">
        <v>7376.59</v>
      </c>
    </row>
    <row r="10249" spans="1:12" x14ac:dyDescent="0.3">
      <c r="A10249" t="s">
        <v>2214</v>
      </c>
      <c r="B10249" t="s">
        <v>6252</v>
      </c>
      <c r="C10249" t="s">
        <v>12</v>
      </c>
      <c r="D10249" t="s">
        <v>13</v>
      </c>
      <c r="E10249" t="s">
        <v>12</v>
      </c>
      <c r="F10249" t="s">
        <v>14</v>
      </c>
      <c r="G10249" t="s">
        <v>47</v>
      </c>
      <c r="H10249" t="s">
        <v>6253</v>
      </c>
      <c r="I10249" t="s">
        <v>12</v>
      </c>
      <c r="J10249" t="s">
        <v>19286</v>
      </c>
      <c r="L10249">
        <v>7374.83</v>
      </c>
    </row>
    <row r="10250" spans="1:12" x14ac:dyDescent="0.3">
      <c r="A10250" t="s">
        <v>2214</v>
      </c>
      <c r="B10250" t="s">
        <v>7824</v>
      </c>
      <c r="C10250" t="s">
        <v>12</v>
      </c>
      <c r="D10250" t="s">
        <v>2419</v>
      </c>
      <c r="E10250" t="s">
        <v>12</v>
      </c>
      <c r="F10250" t="s">
        <v>14</v>
      </c>
      <c r="G10250" t="s">
        <v>47</v>
      </c>
      <c r="H10250" t="s">
        <v>158</v>
      </c>
      <c r="I10250" t="s">
        <v>12</v>
      </c>
      <c r="J10250" t="s">
        <v>21353</v>
      </c>
      <c r="L10250">
        <v>7373</v>
      </c>
    </row>
    <row r="10251" spans="1:12" x14ac:dyDescent="0.3">
      <c r="A10251" t="s">
        <v>2214</v>
      </c>
      <c r="B10251" t="s">
        <v>2278</v>
      </c>
      <c r="C10251" t="s">
        <v>12</v>
      </c>
      <c r="D10251" t="s">
        <v>97</v>
      </c>
      <c r="E10251" t="s">
        <v>12</v>
      </c>
      <c r="F10251" t="s">
        <v>14</v>
      </c>
      <c r="G10251" t="s">
        <v>47</v>
      </c>
      <c r="H10251" t="s">
        <v>13637</v>
      </c>
      <c r="I10251" t="s">
        <v>12</v>
      </c>
      <c r="J10251" t="s">
        <v>13638</v>
      </c>
      <c r="L10251">
        <v>7366.42</v>
      </c>
    </row>
    <row r="10252" spans="1:12" x14ac:dyDescent="0.3">
      <c r="A10252" t="s">
        <v>2214</v>
      </c>
      <c r="B10252" t="s">
        <v>9662</v>
      </c>
      <c r="C10252" t="s">
        <v>12</v>
      </c>
      <c r="D10252" t="s">
        <v>97</v>
      </c>
      <c r="E10252" t="s">
        <v>12</v>
      </c>
      <c r="F10252" t="s">
        <v>14</v>
      </c>
      <c r="G10252" t="s">
        <v>47</v>
      </c>
      <c r="H10252" t="s">
        <v>6082</v>
      </c>
      <c r="I10252" t="s">
        <v>12</v>
      </c>
      <c r="J10252" t="s">
        <v>23576</v>
      </c>
      <c r="L10252">
        <v>7366</v>
      </c>
    </row>
    <row r="10253" spans="1:12" x14ac:dyDescent="0.3">
      <c r="A10253" t="s">
        <v>2214</v>
      </c>
      <c r="B10253" t="s">
        <v>25007</v>
      </c>
      <c r="C10253" t="s">
        <v>12</v>
      </c>
      <c r="D10253" t="s">
        <v>97</v>
      </c>
      <c r="E10253" t="s">
        <v>12</v>
      </c>
      <c r="F10253" t="s">
        <v>14</v>
      </c>
      <c r="G10253" t="s">
        <v>47</v>
      </c>
      <c r="H10253" t="s">
        <v>25008</v>
      </c>
      <c r="I10253" t="s">
        <v>12</v>
      </c>
      <c r="J10253" t="s">
        <v>25009</v>
      </c>
      <c r="L10253">
        <v>7357.57</v>
      </c>
    </row>
    <row r="10254" spans="1:12" x14ac:dyDescent="0.3">
      <c r="A10254" t="s">
        <v>2214</v>
      </c>
      <c r="B10254" t="s">
        <v>3898</v>
      </c>
      <c r="C10254" t="s">
        <v>12</v>
      </c>
      <c r="D10254" t="s">
        <v>97</v>
      </c>
      <c r="E10254" t="s">
        <v>12</v>
      </c>
      <c r="F10254" t="s">
        <v>136</v>
      </c>
      <c r="G10254" t="s">
        <v>47</v>
      </c>
      <c r="H10254" t="s">
        <v>526</v>
      </c>
      <c r="I10254" t="s">
        <v>12</v>
      </c>
      <c r="J10254" t="s">
        <v>15722</v>
      </c>
      <c r="L10254">
        <v>7353.6</v>
      </c>
    </row>
    <row r="10255" spans="1:12" x14ac:dyDescent="0.3">
      <c r="A10255" t="s">
        <v>2214</v>
      </c>
      <c r="B10255" t="s">
        <v>4631</v>
      </c>
      <c r="C10255" t="s">
        <v>12</v>
      </c>
      <c r="D10255" t="s">
        <v>2419</v>
      </c>
      <c r="E10255" t="s">
        <v>12</v>
      </c>
      <c r="F10255" t="s">
        <v>14</v>
      </c>
      <c r="G10255" t="s">
        <v>47</v>
      </c>
      <c r="H10255" t="s">
        <v>3865</v>
      </c>
      <c r="I10255" t="s">
        <v>12</v>
      </c>
      <c r="J10255" t="s">
        <v>16810</v>
      </c>
      <c r="L10255">
        <v>7348.74</v>
      </c>
    </row>
    <row r="10256" spans="1:12" x14ac:dyDescent="0.3">
      <c r="A10256" t="s">
        <v>2214</v>
      </c>
      <c r="B10256" t="s">
        <v>3288</v>
      </c>
      <c r="C10256" t="s">
        <v>12</v>
      </c>
      <c r="D10256" t="s">
        <v>97</v>
      </c>
      <c r="E10256" t="s">
        <v>12</v>
      </c>
      <c r="F10256" t="s">
        <v>136</v>
      </c>
      <c r="G10256" t="s">
        <v>47</v>
      </c>
      <c r="H10256" t="s">
        <v>489</v>
      </c>
      <c r="I10256" t="s">
        <v>12</v>
      </c>
      <c r="J10256" t="s">
        <v>14866</v>
      </c>
      <c r="L10256">
        <v>7347</v>
      </c>
    </row>
    <row r="10257" spans="1:12" x14ac:dyDescent="0.3">
      <c r="A10257" t="s">
        <v>2214</v>
      </c>
      <c r="B10257" t="s">
        <v>4129</v>
      </c>
      <c r="C10257" t="s">
        <v>12</v>
      </c>
      <c r="D10257" t="s">
        <v>13</v>
      </c>
      <c r="E10257" t="s">
        <v>12</v>
      </c>
      <c r="F10257" t="s">
        <v>14</v>
      </c>
      <c r="G10257" t="s">
        <v>47</v>
      </c>
      <c r="H10257" t="s">
        <v>4130</v>
      </c>
      <c r="I10257" t="s">
        <v>12</v>
      </c>
      <c r="J10257" t="s">
        <v>16041</v>
      </c>
      <c r="L10257">
        <v>7342.74</v>
      </c>
    </row>
    <row r="10258" spans="1:12" x14ac:dyDescent="0.3">
      <c r="A10258" t="s">
        <v>2214</v>
      </c>
      <c r="B10258" t="s">
        <v>2475</v>
      </c>
      <c r="C10258" t="s">
        <v>12</v>
      </c>
      <c r="D10258" t="s">
        <v>97</v>
      </c>
      <c r="E10258" t="s">
        <v>12</v>
      </c>
      <c r="F10258" t="s">
        <v>14</v>
      </c>
      <c r="G10258" t="s">
        <v>47</v>
      </c>
      <c r="H10258" t="s">
        <v>1554</v>
      </c>
      <c r="I10258" t="s">
        <v>12</v>
      </c>
      <c r="J10258" t="s">
        <v>13870</v>
      </c>
      <c r="L10258">
        <v>7340.43</v>
      </c>
    </row>
    <row r="10259" spans="1:12" x14ac:dyDescent="0.3">
      <c r="A10259" t="s">
        <v>2214</v>
      </c>
      <c r="B10259" t="s">
        <v>10940</v>
      </c>
      <c r="C10259" t="s">
        <v>12</v>
      </c>
      <c r="D10259" t="s">
        <v>97</v>
      </c>
      <c r="E10259" t="s">
        <v>12</v>
      </c>
      <c r="F10259" t="s">
        <v>14</v>
      </c>
      <c r="G10259" t="s">
        <v>47</v>
      </c>
      <c r="H10259" t="s">
        <v>1086</v>
      </c>
      <c r="I10259" t="s">
        <v>12</v>
      </c>
      <c r="J10259" t="s">
        <v>13870</v>
      </c>
      <c r="L10259">
        <v>7340.43</v>
      </c>
    </row>
    <row r="10260" spans="1:12" x14ac:dyDescent="0.3">
      <c r="A10260" t="s">
        <v>2214</v>
      </c>
      <c r="B10260" t="s">
        <v>9959</v>
      </c>
      <c r="C10260" t="s">
        <v>12</v>
      </c>
      <c r="D10260" t="s">
        <v>97</v>
      </c>
      <c r="E10260" t="s">
        <v>12</v>
      </c>
      <c r="F10260" t="s">
        <v>14</v>
      </c>
      <c r="G10260" t="s">
        <v>47</v>
      </c>
      <c r="H10260" t="s">
        <v>640</v>
      </c>
      <c r="I10260" t="s">
        <v>12</v>
      </c>
      <c r="J10260" t="s">
        <v>24036</v>
      </c>
      <c r="L10260">
        <v>7335.66</v>
      </c>
    </row>
    <row r="10261" spans="1:12" x14ac:dyDescent="0.3">
      <c r="A10261" t="s">
        <v>2214</v>
      </c>
      <c r="B10261" t="s">
        <v>4699</v>
      </c>
      <c r="C10261" t="s">
        <v>12</v>
      </c>
      <c r="D10261" t="s">
        <v>97</v>
      </c>
      <c r="E10261" t="s">
        <v>12</v>
      </c>
      <c r="F10261" t="s">
        <v>136</v>
      </c>
      <c r="G10261" t="s">
        <v>47</v>
      </c>
      <c r="H10261" t="s">
        <v>4701</v>
      </c>
      <c r="I10261" t="s">
        <v>12</v>
      </c>
      <c r="J10261" t="s">
        <v>16913</v>
      </c>
      <c r="L10261">
        <v>7321.27</v>
      </c>
    </row>
    <row r="10262" spans="1:12" x14ac:dyDescent="0.3">
      <c r="A10262" t="s">
        <v>2214</v>
      </c>
      <c r="B10262" t="s">
        <v>23653</v>
      </c>
      <c r="C10262" t="s">
        <v>12</v>
      </c>
      <c r="D10262" t="s">
        <v>97</v>
      </c>
      <c r="E10262" t="s">
        <v>12</v>
      </c>
      <c r="F10262" t="s">
        <v>14</v>
      </c>
      <c r="G10262" t="s">
        <v>47</v>
      </c>
      <c r="H10262" t="s">
        <v>141</v>
      </c>
      <c r="I10262" t="s">
        <v>12</v>
      </c>
      <c r="J10262" t="s">
        <v>23654</v>
      </c>
      <c r="L10262">
        <v>7319.15</v>
      </c>
    </row>
    <row r="10263" spans="1:12" x14ac:dyDescent="0.3">
      <c r="A10263" t="s">
        <v>2214</v>
      </c>
      <c r="B10263" t="s">
        <v>3668</v>
      </c>
      <c r="C10263" t="s">
        <v>12</v>
      </c>
      <c r="D10263" t="s">
        <v>97</v>
      </c>
      <c r="E10263" t="s">
        <v>12</v>
      </c>
      <c r="F10263" t="s">
        <v>136</v>
      </c>
      <c r="G10263" t="s">
        <v>47</v>
      </c>
      <c r="H10263" t="s">
        <v>3669</v>
      </c>
      <c r="I10263" t="s">
        <v>12</v>
      </c>
      <c r="J10263" t="s">
        <v>15369</v>
      </c>
      <c r="L10263">
        <v>7318.6</v>
      </c>
    </row>
    <row r="10264" spans="1:12" x14ac:dyDescent="0.3">
      <c r="A10264" t="s">
        <v>2214</v>
      </c>
      <c r="B10264" t="s">
        <v>11755</v>
      </c>
      <c r="C10264" t="s">
        <v>12</v>
      </c>
      <c r="D10264" t="s">
        <v>97</v>
      </c>
      <c r="E10264" t="s">
        <v>12</v>
      </c>
      <c r="F10264" t="s">
        <v>14</v>
      </c>
      <c r="G10264" t="s">
        <v>47</v>
      </c>
      <c r="H10264" t="s">
        <v>853</v>
      </c>
      <c r="I10264" t="s">
        <v>12</v>
      </c>
      <c r="J10264" t="s">
        <v>26628</v>
      </c>
      <c r="L10264">
        <v>7298.04</v>
      </c>
    </row>
    <row r="10265" spans="1:12" x14ac:dyDescent="0.3">
      <c r="A10265" t="s">
        <v>2214</v>
      </c>
      <c r="B10265" t="s">
        <v>11609</v>
      </c>
      <c r="C10265" t="s">
        <v>12</v>
      </c>
      <c r="D10265" t="s">
        <v>97</v>
      </c>
      <c r="E10265" t="s">
        <v>12</v>
      </c>
      <c r="F10265" t="s">
        <v>14</v>
      </c>
      <c r="G10265" t="s">
        <v>47</v>
      </c>
      <c r="H10265" t="s">
        <v>121</v>
      </c>
      <c r="I10265" t="s">
        <v>12</v>
      </c>
      <c r="J10265" t="s">
        <v>26438</v>
      </c>
      <c r="L10265">
        <v>7293.62</v>
      </c>
    </row>
    <row r="10266" spans="1:12" x14ac:dyDescent="0.3">
      <c r="A10266" t="s">
        <v>2214</v>
      </c>
      <c r="B10266" t="s">
        <v>4537</v>
      </c>
      <c r="C10266" t="s">
        <v>12</v>
      </c>
      <c r="D10266" t="s">
        <v>97</v>
      </c>
      <c r="E10266" t="s">
        <v>12</v>
      </c>
      <c r="F10266" t="s">
        <v>136</v>
      </c>
      <c r="G10266" t="s">
        <v>47</v>
      </c>
      <c r="H10266" t="s">
        <v>4538</v>
      </c>
      <c r="I10266" t="s">
        <v>12</v>
      </c>
      <c r="J10266" t="s">
        <v>16677</v>
      </c>
      <c r="L10266">
        <v>7291.39</v>
      </c>
    </row>
    <row r="10267" spans="1:12" x14ac:dyDescent="0.3">
      <c r="A10267" t="s">
        <v>2214</v>
      </c>
      <c r="B10267" t="s">
        <v>5258</v>
      </c>
      <c r="C10267" t="s">
        <v>12</v>
      </c>
      <c r="D10267" t="s">
        <v>2419</v>
      </c>
      <c r="E10267" t="s">
        <v>12</v>
      </c>
      <c r="F10267" t="s">
        <v>14</v>
      </c>
      <c r="G10267" t="s">
        <v>47</v>
      </c>
      <c r="H10267" t="s">
        <v>2807</v>
      </c>
      <c r="I10267" t="s">
        <v>12</v>
      </c>
      <c r="J10267" t="s">
        <v>17725</v>
      </c>
      <c r="L10267">
        <v>7273.79</v>
      </c>
    </row>
    <row r="10268" spans="1:12" x14ac:dyDescent="0.3">
      <c r="A10268" t="s">
        <v>2214</v>
      </c>
      <c r="B10268" t="s">
        <v>2635</v>
      </c>
      <c r="C10268" t="s">
        <v>12</v>
      </c>
      <c r="D10268" t="s">
        <v>97</v>
      </c>
      <c r="E10268" t="s">
        <v>12</v>
      </c>
      <c r="F10268" t="s">
        <v>14</v>
      </c>
      <c r="G10268" t="s">
        <v>47</v>
      </c>
      <c r="H10268" t="s">
        <v>2636</v>
      </c>
      <c r="I10268" t="s">
        <v>12</v>
      </c>
      <c r="J10268" t="s">
        <v>14058</v>
      </c>
      <c r="L10268">
        <v>7272.5</v>
      </c>
    </row>
    <row r="10269" spans="1:12" x14ac:dyDescent="0.3">
      <c r="A10269" t="s">
        <v>2214</v>
      </c>
      <c r="B10269" t="s">
        <v>11256</v>
      </c>
      <c r="C10269" t="s">
        <v>12</v>
      </c>
      <c r="D10269" t="s">
        <v>97</v>
      </c>
      <c r="E10269" t="s">
        <v>12</v>
      </c>
      <c r="F10269" t="s">
        <v>14</v>
      </c>
      <c r="G10269" t="s">
        <v>47</v>
      </c>
      <c r="H10269" t="s">
        <v>2516</v>
      </c>
      <c r="I10269" t="s">
        <v>12</v>
      </c>
      <c r="J10269" t="s">
        <v>25892</v>
      </c>
      <c r="L10269">
        <v>7265.51</v>
      </c>
    </row>
    <row r="10270" spans="1:12" x14ac:dyDescent="0.3">
      <c r="A10270" t="s">
        <v>2214</v>
      </c>
      <c r="B10270" t="s">
        <v>6906</v>
      </c>
      <c r="C10270" t="s">
        <v>12</v>
      </c>
      <c r="D10270" t="s">
        <v>13</v>
      </c>
      <c r="E10270" t="s">
        <v>12</v>
      </c>
      <c r="F10270" t="s">
        <v>14</v>
      </c>
      <c r="G10270" t="s">
        <v>47</v>
      </c>
      <c r="H10270" t="s">
        <v>7294</v>
      </c>
      <c r="I10270" t="s">
        <v>12</v>
      </c>
      <c r="J10270" t="s">
        <v>20566</v>
      </c>
      <c r="L10270">
        <v>7263.52</v>
      </c>
    </row>
    <row r="10271" spans="1:12" x14ac:dyDescent="0.3">
      <c r="A10271" t="s">
        <v>2214</v>
      </c>
      <c r="B10271" t="s">
        <v>4794</v>
      </c>
      <c r="C10271" t="s">
        <v>12</v>
      </c>
      <c r="D10271" t="s">
        <v>2419</v>
      </c>
      <c r="E10271" t="s">
        <v>12</v>
      </c>
      <c r="F10271" t="s">
        <v>14</v>
      </c>
      <c r="G10271" t="s">
        <v>47</v>
      </c>
      <c r="H10271" t="s">
        <v>17035</v>
      </c>
      <c r="I10271" t="s">
        <v>12</v>
      </c>
      <c r="J10271" t="s">
        <v>17036</v>
      </c>
      <c r="L10271">
        <v>7260.59</v>
      </c>
    </row>
    <row r="10272" spans="1:12" x14ac:dyDescent="0.3">
      <c r="A10272" t="s">
        <v>2214</v>
      </c>
      <c r="B10272" t="s">
        <v>12049</v>
      </c>
      <c r="C10272" t="s">
        <v>12</v>
      </c>
      <c r="D10272" t="s">
        <v>97</v>
      </c>
      <c r="E10272" t="s">
        <v>12</v>
      </c>
      <c r="F10272" t="s">
        <v>136</v>
      </c>
      <c r="G10272" t="s">
        <v>47</v>
      </c>
      <c r="H10272" t="s">
        <v>10901</v>
      </c>
      <c r="I10272" t="s">
        <v>12</v>
      </c>
      <c r="J10272" t="s">
        <v>27105</v>
      </c>
      <c r="L10272">
        <v>7259.2</v>
      </c>
    </row>
    <row r="10273" spans="1:12" x14ac:dyDescent="0.3">
      <c r="A10273" t="s">
        <v>2214</v>
      </c>
      <c r="B10273" t="s">
        <v>10910</v>
      </c>
      <c r="C10273" t="s">
        <v>12</v>
      </c>
      <c r="D10273" t="s">
        <v>97</v>
      </c>
      <c r="E10273" t="s">
        <v>12</v>
      </c>
      <c r="F10273" t="s">
        <v>14</v>
      </c>
      <c r="G10273" t="s">
        <v>47</v>
      </c>
      <c r="H10273" t="s">
        <v>191</v>
      </c>
      <c r="I10273" t="s">
        <v>12</v>
      </c>
      <c r="J10273" t="s">
        <v>25370</v>
      </c>
      <c r="L10273">
        <v>7255.32</v>
      </c>
    </row>
    <row r="10274" spans="1:12" x14ac:dyDescent="0.3">
      <c r="A10274" t="s">
        <v>2214</v>
      </c>
      <c r="B10274" t="s">
        <v>10590</v>
      </c>
      <c r="C10274" t="s">
        <v>12</v>
      </c>
      <c r="D10274" t="s">
        <v>97</v>
      </c>
      <c r="E10274" t="s">
        <v>12</v>
      </c>
      <c r="F10274" t="s">
        <v>14</v>
      </c>
      <c r="G10274" t="s">
        <v>47</v>
      </c>
      <c r="H10274" t="s">
        <v>10591</v>
      </c>
      <c r="I10274" t="s">
        <v>12</v>
      </c>
      <c r="J10274" t="s">
        <v>24909</v>
      </c>
      <c r="L10274">
        <v>7249.79</v>
      </c>
    </row>
    <row r="10275" spans="1:12" x14ac:dyDescent="0.3">
      <c r="A10275" t="s">
        <v>2214</v>
      </c>
      <c r="B10275" t="s">
        <v>5312</v>
      </c>
      <c r="C10275" t="s">
        <v>12</v>
      </c>
      <c r="D10275" t="s">
        <v>2419</v>
      </c>
      <c r="E10275" t="s">
        <v>12</v>
      </c>
      <c r="F10275" t="s">
        <v>14</v>
      </c>
      <c r="G10275" t="s">
        <v>47</v>
      </c>
      <c r="H10275" t="s">
        <v>485</v>
      </c>
      <c r="I10275" t="s">
        <v>12</v>
      </c>
      <c r="J10275" t="s">
        <v>17791</v>
      </c>
      <c r="L10275">
        <v>7248.74</v>
      </c>
    </row>
    <row r="10276" spans="1:12" x14ac:dyDescent="0.3">
      <c r="A10276" t="s">
        <v>2214</v>
      </c>
      <c r="B10276" t="s">
        <v>4671</v>
      </c>
      <c r="C10276" t="s">
        <v>12</v>
      </c>
      <c r="D10276" t="s">
        <v>97</v>
      </c>
      <c r="E10276" t="s">
        <v>12</v>
      </c>
      <c r="F10276" t="s">
        <v>14</v>
      </c>
      <c r="G10276" t="s">
        <v>47</v>
      </c>
      <c r="H10276" t="s">
        <v>489</v>
      </c>
      <c r="I10276" t="s">
        <v>12</v>
      </c>
      <c r="J10276" t="s">
        <v>16878</v>
      </c>
      <c r="L10276">
        <v>7243.87</v>
      </c>
    </row>
    <row r="10277" spans="1:12" x14ac:dyDescent="0.3">
      <c r="A10277" t="s">
        <v>2214</v>
      </c>
      <c r="B10277" t="s">
        <v>11059</v>
      </c>
      <c r="C10277" t="s">
        <v>12</v>
      </c>
      <c r="D10277" t="s">
        <v>97</v>
      </c>
      <c r="E10277" t="s">
        <v>12</v>
      </c>
      <c r="F10277" t="s">
        <v>14</v>
      </c>
      <c r="G10277" t="s">
        <v>15</v>
      </c>
      <c r="H10277" t="s">
        <v>250</v>
      </c>
      <c r="I10277" t="s">
        <v>12</v>
      </c>
      <c r="J10277" t="s">
        <v>25604</v>
      </c>
      <c r="L10277">
        <v>7212.77</v>
      </c>
    </row>
    <row r="10278" spans="1:12" x14ac:dyDescent="0.3">
      <c r="A10278" t="s">
        <v>2214</v>
      </c>
      <c r="B10278" t="s">
        <v>5989</v>
      </c>
      <c r="C10278" t="s">
        <v>12</v>
      </c>
      <c r="D10278" t="s">
        <v>97</v>
      </c>
      <c r="E10278" t="s">
        <v>12</v>
      </c>
      <c r="F10278" t="s">
        <v>14</v>
      </c>
      <c r="G10278" t="s">
        <v>47</v>
      </c>
      <c r="H10278" t="s">
        <v>4556</v>
      </c>
      <c r="I10278" t="s">
        <v>12</v>
      </c>
      <c r="J10278" t="s">
        <v>18909</v>
      </c>
      <c r="L10278">
        <v>7211.83</v>
      </c>
    </row>
    <row r="10279" spans="1:12" x14ac:dyDescent="0.3">
      <c r="A10279" t="s">
        <v>2214</v>
      </c>
      <c r="B10279" t="s">
        <v>13612</v>
      </c>
      <c r="C10279" t="s">
        <v>12</v>
      </c>
      <c r="D10279" t="s">
        <v>97</v>
      </c>
      <c r="E10279" t="s">
        <v>12</v>
      </c>
      <c r="F10279" t="s">
        <v>14</v>
      </c>
      <c r="G10279" t="s">
        <v>47</v>
      </c>
      <c r="H10279" t="s">
        <v>360</v>
      </c>
      <c r="I10279" t="s">
        <v>12</v>
      </c>
      <c r="J10279" t="s">
        <v>13613</v>
      </c>
      <c r="L10279">
        <v>7203</v>
      </c>
    </row>
    <row r="10280" spans="1:12" x14ac:dyDescent="0.3">
      <c r="A10280" t="s">
        <v>2214</v>
      </c>
      <c r="B10280" t="s">
        <v>4833</v>
      </c>
      <c r="C10280" t="s">
        <v>12</v>
      </c>
      <c r="D10280" t="s">
        <v>2419</v>
      </c>
      <c r="E10280" t="s">
        <v>12</v>
      </c>
      <c r="F10280" t="s">
        <v>14</v>
      </c>
      <c r="G10280" t="s">
        <v>47</v>
      </c>
      <c r="H10280" t="s">
        <v>541</v>
      </c>
      <c r="I10280" t="s">
        <v>12</v>
      </c>
      <c r="J10280" t="s">
        <v>17099</v>
      </c>
      <c r="L10280">
        <v>7197.8</v>
      </c>
    </row>
    <row r="10281" spans="1:12" x14ac:dyDescent="0.3">
      <c r="A10281" t="s">
        <v>2214</v>
      </c>
      <c r="B10281" t="s">
        <v>5995</v>
      </c>
      <c r="C10281" t="s">
        <v>12</v>
      </c>
      <c r="D10281" t="s">
        <v>97</v>
      </c>
      <c r="E10281" t="s">
        <v>12</v>
      </c>
      <c r="F10281" t="s">
        <v>14</v>
      </c>
      <c r="G10281" t="s">
        <v>47</v>
      </c>
      <c r="H10281" t="s">
        <v>5996</v>
      </c>
      <c r="I10281" t="s">
        <v>12</v>
      </c>
      <c r="J10281" t="s">
        <v>18926</v>
      </c>
      <c r="L10281">
        <v>7155.68</v>
      </c>
    </row>
    <row r="10282" spans="1:12" x14ac:dyDescent="0.3">
      <c r="A10282" t="s">
        <v>2214</v>
      </c>
      <c r="B10282" t="s">
        <v>6074</v>
      </c>
      <c r="C10282" t="s">
        <v>12</v>
      </c>
      <c r="D10282" t="s">
        <v>97</v>
      </c>
      <c r="E10282" t="s">
        <v>12</v>
      </c>
      <c r="F10282" t="s">
        <v>14</v>
      </c>
      <c r="G10282" t="s">
        <v>47</v>
      </c>
      <c r="H10282" t="s">
        <v>19052</v>
      </c>
      <c r="I10282" t="s">
        <v>12</v>
      </c>
      <c r="J10282" t="s">
        <v>19053</v>
      </c>
      <c r="L10282">
        <v>7150.79</v>
      </c>
    </row>
    <row r="10283" spans="1:12" x14ac:dyDescent="0.3">
      <c r="A10283" t="s">
        <v>10</v>
      </c>
      <c r="B10283" t="s">
        <v>1378</v>
      </c>
      <c r="C10283" t="s">
        <v>12</v>
      </c>
      <c r="D10283" t="s">
        <v>97</v>
      </c>
      <c r="E10283" t="s">
        <v>12</v>
      </c>
      <c r="F10283" t="s">
        <v>14</v>
      </c>
      <c r="G10283" t="s">
        <v>47</v>
      </c>
      <c r="H10283" t="s">
        <v>1379</v>
      </c>
      <c r="I10283" t="s">
        <v>12</v>
      </c>
      <c r="J10283" t="s">
        <v>1380</v>
      </c>
      <c r="L10283">
        <v>7150.67</v>
      </c>
    </row>
    <row r="10284" spans="1:12" x14ac:dyDescent="0.3">
      <c r="A10284" t="s">
        <v>2214</v>
      </c>
      <c r="B10284" t="s">
        <v>9972</v>
      </c>
      <c r="C10284" t="s">
        <v>12</v>
      </c>
      <c r="D10284" t="s">
        <v>97</v>
      </c>
      <c r="E10284" t="s">
        <v>12</v>
      </c>
      <c r="F10284" t="s">
        <v>14</v>
      </c>
      <c r="G10284" t="s">
        <v>47</v>
      </c>
      <c r="H10284" t="s">
        <v>3175</v>
      </c>
      <c r="I10284" t="s">
        <v>12</v>
      </c>
      <c r="J10284" t="s">
        <v>24062</v>
      </c>
      <c r="L10284">
        <v>7143.8</v>
      </c>
    </row>
    <row r="10285" spans="1:12" x14ac:dyDescent="0.3">
      <c r="A10285" t="s">
        <v>2214</v>
      </c>
      <c r="B10285" t="s">
        <v>4789</v>
      </c>
      <c r="C10285" t="s">
        <v>12</v>
      </c>
      <c r="D10285" t="s">
        <v>13</v>
      </c>
      <c r="E10285" t="s">
        <v>12</v>
      </c>
      <c r="F10285" t="s">
        <v>136</v>
      </c>
      <c r="G10285" t="s">
        <v>15</v>
      </c>
      <c r="H10285" t="s">
        <v>4215</v>
      </c>
      <c r="I10285" t="s">
        <v>12</v>
      </c>
      <c r="J10285" t="s">
        <v>17025</v>
      </c>
      <c r="L10285">
        <v>7139</v>
      </c>
    </row>
    <row r="10286" spans="1:12" x14ac:dyDescent="0.3">
      <c r="A10286" t="s">
        <v>2214</v>
      </c>
      <c r="B10286" t="s">
        <v>8348</v>
      </c>
      <c r="C10286" t="s">
        <v>12</v>
      </c>
      <c r="D10286" t="s">
        <v>13</v>
      </c>
      <c r="E10286" t="s">
        <v>12</v>
      </c>
      <c r="F10286" t="s">
        <v>14</v>
      </c>
      <c r="G10286" t="s">
        <v>47</v>
      </c>
      <c r="H10286" t="s">
        <v>22087</v>
      </c>
      <c r="I10286" t="s">
        <v>12</v>
      </c>
      <c r="J10286" t="s">
        <v>22088</v>
      </c>
      <c r="L10286">
        <v>7137.01</v>
      </c>
    </row>
    <row r="10287" spans="1:12" x14ac:dyDescent="0.3">
      <c r="A10287" t="s">
        <v>2214</v>
      </c>
      <c r="B10287" t="s">
        <v>2789</v>
      </c>
      <c r="C10287" t="s">
        <v>12</v>
      </c>
      <c r="D10287" t="s">
        <v>97</v>
      </c>
      <c r="E10287" t="s">
        <v>12</v>
      </c>
      <c r="F10287" t="s">
        <v>136</v>
      </c>
      <c r="G10287" t="s">
        <v>47</v>
      </c>
      <c r="H10287" t="s">
        <v>4889</v>
      </c>
      <c r="I10287" t="s">
        <v>12</v>
      </c>
      <c r="J10287" t="s">
        <v>14224</v>
      </c>
      <c r="L10287">
        <v>7136.29</v>
      </c>
    </row>
    <row r="10288" spans="1:12" x14ac:dyDescent="0.3">
      <c r="A10288" t="s">
        <v>2214</v>
      </c>
      <c r="B10288" t="s">
        <v>11241</v>
      </c>
      <c r="C10288" t="s">
        <v>12</v>
      </c>
      <c r="D10288" t="s">
        <v>97</v>
      </c>
      <c r="E10288" t="s">
        <v>12</v>
      </c>
      <c r="F10288" t="s">
        <v>14</v>
      </c>
      <c r="G10288" t="s">
        <v>47</v>
      </c>
      <c r="H10288" t="s">
        <v>191</v>
      </c>
      <c r="I10288" t="s">
        <v>12</v>
      </c>
      <c r="J10288" t="s">
        <v>25874</v>
      </c>
      <c r="L10288">
        <v>7136.17</v>
      </c>
    </row>
    <row r="10289" spans="1:12" x14ac:dyDescent="0.3">
      <c r="A10289" t="s">
        <v>10</v>
      </c>
      <c r="B10289" t="s">
        <v>844</v>
      </c>
      <c r="C10289" t="s">
        <v>12</v>
      </c>
      <c r="D10289" t="s">
        <v>97</v>
      </c>
      <c r="E10289" t="s">
        <v>12</v>
      </c>
      <c r="F10289" t="s">
        <v>14</v>
      </c>
      <c r="G10289" t="s">
        <v>47</v>
      </c>
      <c r="H10289" t="s">
        <v>845</v>
      </c>
      <c r="I10289" t="s">
        <v>12</v>
      </c>
      <c r="J10289" t="s">
        <v>846</v>
      </c>
      <c r="L10289">
        <v>7135.7</v>
      </c>
    </row>
    <row r="10290" spans="1:12" x14ac:dyDescent="0.3">
      <c r="A10290" t="s">
        <v>2214</v>
      </c>
      <c r="B10290" t="s">
        <v>2427</v>
      </c>
      <c r="C10290" t="s">
        <v>12</v>
      </c>
      <c r="D10290" t="s">
        <v>97</v>
      </c>
      <c r="E10290" t="s">
        <v>12</v>
      </c>
      <c r="F10290" t="s">
        <v>136</v>
      </c>
      <c r="G10290" t="s">
        <v>47</v>
      </c>
      <c r="H10290" t="s">
        <v>2428</v>
      </c>
      <c r="I10290" t="s">
        <v>12</v>
      </c>
      <c r="J10290" t="s">
        <v>13829</v>
      </c>
      <c r="L10290">
        <v>7131.36</v>
      </c>
    </row>
    <row r="10291" spans="1:12" x14ac:dyDescent="0.3">
      <c r="A10291" t="s">
        <v>2214</v>
      </c>
      <c r="B10291" t="s">
        <v>3647</v>
      </c>
      <c r="C10291" t="s">
        <v>12</v>
      </c>
      <c r="D10291" t="s">
        <v>97</v>
      </c>
      <c r="E10291" t="s">
        <v>12</v>
      </c>
      <c r="F10291" t="s">
        <v>136</v>
      </c>
      <c r="G10291" t="s">
        <v>47</v>
      </c>
      <c r="H10291" t="s">
        <v>15337</v>
      </c>
      <c r="I10291" t="s">
        <v>12</v>
      </c>
      <c r="J10291" t="s">
        <v>15338</v>
      </c>
      <c r="L10291">
        <v>7102.21</v>
      </c>
    </row>
    <row r="10292" spans="1:12" x14ac:dyDescent="0.3">
      <c r="A10292" t="s">
        <v>2214</v>
      </c>
      <c r="B10292" t="s">
        <v>2590</v>
      </c>
      <c r="C10292" t="s">
        <v>12</v>
      </c>
      <c r="D10292" t="s">
        <v>97</v>
      </c>
      <c r="E10292" t="s">
        <v>12</v>
      </c>
      <c r="F10292" t="s">
        <v>14</v>
      </c>
      <c r="G10292" t="s">
        <v>47</v>
      </c>
      <c r="H10292" t="s">
        <v>16</v>
      </c>
      <c r="I10292" t="s">
        <v>12</v>
      </c>
      <c r="J10292" t="s">
        <v>14013</v>
      </c>
      <c r="L10292">
        <v>7086.03</v>
      </c>
    </row>
    <row r="10293" spans="1:12" x14ac:dyDescent="0.3">
      <c r="A10293" t="s">
        <v>2214</v>
      </c>
      <c r="B10293" t="s">
        <v>10839</v>
      </c>
      <c r="C10293" t="s">
        <v>12</v>
      </c>
      <c r="D10293" t="s">
        <v>2419</v>
      </c>
      <c r="E10293" t="s">
        <v>12</v>
      </c>
      <c r="F10293" t="s">
        <v>136</v>
      </c>
      <c r="G10293" t="s">
        <v>47</v>
      </c>
      <c r="H10293" t="s">
        <v>675</v>
      </c>
      <c r="I10293" t="s">
        <v>12</v>
      </c>
      <c r="J10293" t="s">
        <v>25253</v>
      </c>
      <c r="L10293">
        <v>7084.47</v>
      </c>
    </row>
    <row r="10294" spans="1:12" x14ac:dyDescent="0.3">
      <c r="A10294" t="s">
        <v>2214</v>
      </c>
      <c r="B10294" t="s">
        <v>11530</v>
      </c>
      <c r="C10294" t="s">
        <v>12</v>
      </c>
      <c r="D10294" t="s">
        <v>2419</v>
      </c>
      <c r="E10294" t="s">
        <v>12</v>
      </c>
      <c r="F10294" t="s">
        <v>14</v>
      </c>
      <c r="G10294" t="s">
        <v>47</v>
      </c>
      <c r="H10294" t="s">
        <v>709</v>
      </c>
      <c r="I10294" t="s">
        <v>12</v>
      </c>
      <c r="J10294" t="s">
        <v>26328</v>
      </c>
      <c r="L10294">
        <v>7084.04</v>
      </c>
    </row>
    <row r="10295" spans="1:12" x14ac:dyDescent="0.3">
      <c r="A10295" t="s">
        <v>2214</v>
      </c>
      <c r="B10295" t="s">
        <v>3977</v>
      </c>
      <c r="C10295" t="s">
        <v>12</v>
      </c>
      <c r="D10295" t="s">
        <v>97</v>
      </c>
      <c r="E10295" t="s">
        <v>12</v>
      </c>
      <c r="F10295" t="s">
        <v>136</v>
      </c>
      <c r="G10295" t="s">
        <v>47</v>
      </c>
      <c r="H10295" t="s">
        <v>6036</v>
      </c>
      <c r="I10295" t="s">
        <v>12</v>
      </c>
      <c r="J10295" t="s">
        <v>15842</v>
      </c>
      <c r="L10295">
        <v>7081.56</v>
      </c>
    </row>
    <row r="10296" spans="1:12" x14ac:dyDescent="0.3">
      <c r="A10296" t="s">
        <v>2214</v>
      </c>
      <c r="B10296" t="s">
        <v>9431</v>
      </c>
      <c r="C10296" t="s">
        <v>12</v>
      </c>
      <c r="D10296" t="s">
        <v>97</v>
      </c>
      <c r="E10296" t="s">
        <v>12</v>
      </c>
      <c r="F10296" t="s">
        <v>14</v>
      </c>
      <c r="G10296" t="s">
        <v>47</v>
      </c>
      <c r="H10296" t="s">
        <v>1783</v>
      </c>
      <c r="I10296" t="s">
        <v>12</v>
      </c>
      <c r="J10296" t="s">
        <v>23263</v>
      </c>
      <c r="L10296">
        <v>7069.81</v>
      </c>
    </row>
    <row r="10297" spans="1:12" x14ac:dyDescent="0.3">
      <c r="A10297" t="s">
        <v>2214</v>
      </c>
      <c r="B10297" t="s">
        <v>3946</v>
      </c>
      <c r="C10297" t="s">
        <v>12</v>
      </c>
      <c r="D10297" t="s">
        <v>97</v>
      </c>
      <c r="E10297" t="s">
        <v>12</v>
      </c>
      <c r="F10297" t="s">
        <v>136</v>
      </c>
      <c r="G10297" t="s">
        <v>47</v>
      </c>
      <c r="H10297" t="s">
        <v>238</v>
      </c>
      <c r="I10297" t="s">
        <v>12</v>
      </c>
      <c r="J10297" t="s">
        <v>15802</v>
      </c>
      <c r="L10297">
        <v>7060</v>
      </c>
    </row>
    <row r="10298" spans="1:12" x14ac:dyDescent="0.3">
      <c r="A10298" t="s">
        <v>2214</v>
      </c>
      <c r="B10298" t="s">
        <v>6704</v>
      </c>
      <c r="C10298" t="s">
        <v>12</v>
      </c>
      <c r="D10298" t="s">
        <v>2419</v>
      </c>
      <c r="E10298" t="s">
        <v>12</v>
      </c>
      <c r="F10298" t="s">
        <v>14</v>
      </c>
      <c r="G10298" t="s">
        <v>47</v>
      </c>
      <c r="H10298" t="s">
        <v>8530</v>
      </c>
      <c r="I10298" t="s">
        <v>12</v>
      </c>
      <c r="J10298" t="s">
        <v>19796</v>
      </c>
      <c r="L10298">
        <v>7058.79</v>
      </c>
    </row>
    <row r="10299" spans="1:12" x14ac:dyDescent="0.3">
      <c r="A10299" t="s">
        <v>2214</v>
      </c>
      <c r="B10299" t="s">
        <v>11663</v>
      </c>
      <c r="C10299" t="s">
        <v>12</v>
      </c>
      <c r="D10299" t="s">
        <v>97</v>
      </c>
      <c r="E10299" t="s">
        <v>12</v>
      </c>
      <c r="F10299" t="s">
        <v>14</v>
      </c>
      <c r="G10299" t="s">
        <v>47</v>
      </c>
      <c r="H10299" t="s">
        <v>2178</v>
      </c>
      <c r="I10299" t="s">
        <v>12</v>
      </c>
      <c r="J10299" t="s">
        <v>26509</v>
      </c>
      <c r="L10299">
        <v>7057.32</v>
      </c>
    </row>
    <row r="10300" spans="1:12" x14ac:dyDescent="0.3">
      <c r="A10300" t="s">
        <v>2214</v>
      </c>
      <c r="B10300" t="s">
        <v>26781</v>
      </c>
      <c r="C10300" t="s">
        <v>12</v>
      </c>
      <c r="D10300" t="s">
        <v>97</v>
      </c>
      <c r="E10300" t="s">
        <v>12</v>
      </c>
      <c r="F10300" t="s">
        <v>14</v>
      </c>
      <c r="G10300" t="s">
        <v>47</v>
      </c>
      <c r="H10300" t="s">
        <v>7791</v>
      </c>
      <c r="I10300" t="s">
        <v>12</v>
      </c>
      <c r="J10300" t="s">
        <v>26782</v>
      </c>
      <c r="L10300">
        <v>7055.15</v>
      </c>
    </row>
    <row r="10301" spans="1:12" x14ac:dyDescent="0.3">
      <c r="A10301" t="s">
        <v>2214</v>
      </c>
      <c r="B10301" t="s">
        <v>8188</v>
      </c>
      <c r="C10301" t="s">
        <v>12</v>
      </c>
      <c r="D10301" t="s">
        <v>97</v>
      </c>
      <c r="E10301" t="s">
        <v>12</v>
      </c>
      <c r="F10301" t="s">
        <v>14</v>
      </c>
      <c r="G10301" t="s">
        <v>47</v>
      </c>
      <c r="H10301" t="s">
        <v>8189</v>
      </c>
      <c r="I10301" t="s">
        <v>12</v>
      </c>
      <c r="J10301" t="s">
        <v>21979</v>
      </c>
      <c r="L10301">
        <v>7052.27</v>
      </c>
    </row>
    <row r="10302" spans="1:12" x14ac:dyDescent="0.3">
      <c r="A10302" t="s">
        <v>2214</v>
      </c>
      <c r="B10302" t="s">
        <v>5787</v>
      </c>
      <c r="C10302" t="s">
        <v>12</v>
      </c>
      <c r="D10302" t="s">
        <v>97</v>
      </c>
      <c r="E10302" t="s">
        <v>12</v>
      </c>
      <c r="F10302" t="s">
        <v>14</v>
      </c>
      <c r="G10302" t="s">
        <v>47</v>
      </c>
      <c r="H10302" t="s">
        <v>2178</v>
      </c>
      <c r="I10302" t="s">
        <v>12</v>
      </c>
      <c r="J10302" t="s">
        <v>18573</v>
      </c>
      <c r="L10302">
        <v>7049.57</v>
      </c>
    </row>
    <row r="10303" spans="1:12" x14ac:dyDescent="0.3">
      <c r="A10303" t="s">
        <v>10</v>
      </c>
      <c r="B10303" t="s">
        <v>562</v>
      </c>
      <c r="C10303" t="s">
        <v>12</v>
      </c>
      <c r="D10303" t="s">
        <v>97</v>
      </c>
      <c r="E10303" t="s">
        <v>12</v>
      </c>
      <c r="F10303" t="s">
        <v>14</v>
      </c>
      <c r="G10303" t="s">
        <v>47</v>
      </c>
      <c r="H10303" t="s">
        <v>13429</v>
      </c>
      <c r="I10303" t="s">
        <v>12</v>
      </c>
      <c r="J10303" t="s">
        <v>13430</v>
      </c>
      <c r="L10303">
        <v>7045.88</v>
      </c>
    </row>
    <row r="10304" spans="1:12" x14ac:dyDescent="0.3">
      <c r="A10304" t="s">
        <v>2214</v>
      </c>
      <c r="B10304" t="s">
        <v>7190</v>
      </c>
      <c r="C10304" t="s">
        <v>12</v>
      </c>
      <c r="D10304" t="s">
        <v>13</v>
      </c>
      <c r="E10304" t="s">
        <v>12</v>
      </c>
      <c r="F10304" t="s">
        <v>14</v>
      </c>
      <c r="G10304" t="s">
        <v>47</v>
      </c>
      <c r="H10304" t="s">
        <v>20404</v>
      </c>
      <c r="I10304" t="s">
        <v>12</v>
      </c>
      <c r="J10304" t="s">
        <v>20405</v>
      </c>
      <c r="L10304">
        <v>7041.01</v>
      </c>
    </row>
    <row r="10305" spans="1:12" x14ac:dyDescent="0.3">
      <c r="A10305" t="s">
        <v>2214</v>
      </c>
      <c r="B10305" t="s">
        <v>14360</v>
      </c>
      <c r="C10305" t="s">
        <v>12</v>
      </c>
      <c r="D10305" t="s">
        <v>97</v>
      </c>
      <c r="E10305" t="s">
        <v>12</v>
      </c>
      <c r="F10305" t="s">
        <v>136</v>
      </c>
      <c r="G10305" t="s">
        <v>47</v>
      </c>
      <c r="H10305" t="s">
        <v>3464</v>
      </c>
      <c r="I10305" t="s">
        <v>12</v>
      </c>
      <c r="J10305" t="s">
        <v>8577</v>
      </c>
      <c r="L10305">
        <v>7030</v>
      </c>
    </row>
    <row r="10306" spans="1:12" x14ac:dyDescent="0.3">
      <c r="A10306" t="s">
        <v>2214</v>
      </c>
      <c r="B10306" t="s">
        <v>18963</v>
      </c>
      <c r="C10306" t="s">
        <v>12</v>
      </c>
      <c r="D10306" t="s">
        <v>97</v>
      </c>
      <c r="E10306" t="s">
        <v>12</v>
      </c>
      <c r="F10306" t="s">
        <v>136</v>
      </c>
      <c r="G10306" t="s">
        <v>47</v>
      </c>
      <c r="H10306" t="s">
        <v>5269</v>
      </c>
      <c r="I10306" t="s">
        <v>12</v>
      </c>
      <c r="J10306" t="s">
        <v>18964</v>
      </c>
      <c r="L10306">
        <v>7027.41</v>
      </c>
    </row>
    <row r="10307" spans="1:12" x14ac:dyDescent="0.3">
      <c r="A10307" t="s">
        <v>2214</v>
      </c>
      <c r="B10307" t="s">
        <v>12209</v>
      </c>
      <c r="C10307" t="s">
        <v>12</v>
      </c>
      <c r="D10307" t="s">
        <v>43</v>
      </c>
      <c r="E10307" t="s">
        <v>12</v>
      </c>
      <c r="F10307" t="s">
        <v>14</v>
      </c>
      <c r="G10307" t="s">
        <v>47</v>
      </c>
      <c r="H10307" t="s">
        <v>124</v>
      </c>
      <c r="I10307" t="s">
        <v>12</v>
      </c>
      <c r="J10307" t="s">
        <v>27296</v>
      </c>
      <c r="L10307">
        <v>7023.4</v>
      </c>
    </row>
    <row r="10308" spans="1:12" x14ac:dyDescent="0.3">
      <c r="A10308" t="s">
        <v>2214</v>
      </c>
      <c r="B10308" t="s">
        <v>4713</v>
      </c>
      <c r="C10308" t="s">
        <v>12</v>
      </c>
      <c r="D10308" t="s">
        <v>97</v>
      </c>
      <c r="E10308" t="s">
        <v>12</v>
      </c>
      <c r="F10308" t="s">
        <v>136</v>
      </c>
      <c r="G10308" t="s">
        <v>47</v>
      </c>
      <c r="H10308" t="s">
        <v>945</v>
      </c>
      <c r="I10308" t="s">
        <v>12</v>
      </c>
      <c r="J10308" t="s">
        <v>16932</v>
      </c>
      <c r="L10308">
        <v>7017.65</v>
      </c>
    </row>
    <row r="10309" spans="1:12" x14ac:dyDescent="0.3">
      <c r="A10309" t="s">
        <v>2214</v>
      </c>
      <c r="B10309" t="s">
        <v>11501</v>
      </c>
      <c r="C10309" t="s">
        <v>12</v>
      </c>
      <c r="D10309" t="s">
        <v>97</v>
      </c>
      <c r="E10309" t="s">
        <v>12</v>
      </c>
      <c r="F10309" t="s">
        <v>14</v>
      </c>
      <c r="G10309" t="s">
        <v>47</v>
      </c>
      <c r="H10309" t="s">
        <v>1022</v>
      </c>
      <c r="I10309" t="s">
        <v>12</v>
      </c>
      <c r="J10309" t="s">
        <v>26280</v>
      </c>
      <c r="L10309">
        <v>7012.76</v>
      </c>
    </row>
    <row r="10310" spans="1:12" x14ac:dyDescent="0.3">
      <c r="A10310" t="s">
        <v>2214</v>
      </c>
      <c r="B10310" t="s">
        <v>10457</v>
      </c>
      <c r="C10310" t="s">
        <v>12</v>
      </c>
      <c r="D10310" t="s">
        <v>97</v>
      </c>
      <c r="E10310" t="s">
        <v>12</v>
      </c>
      <c r="F10310" t="s">
        <v>14</v>
      </c>
      <c r="G10310" t="s">
        <v>47</v>
      </c>
      <c r="H10310" t="s">
        <v>548</v>
      </c>
      <c r="I10310" t="s">
        <v>12</v>
      </c>
      <c r="J10310" t="s">
        <v>24733</v>
      </c>
      <c r="L10310">
        <v>7008</v>
      </c>
    </row>
    <row r="10311" spans="1:12" x14ac:dyDescent="0.3">
      <c r="A10311" t="s">
        <v>10</v>
      </c>
      <c r="B10311" t="s">
        <v>432</v>
      </c>
      <c r="C10311" t="s">
        <v>12</v>
      </c>
      <c r="D10311" t="s">
        <v>97</v>
      </c>
      <c r="E10311" t="s">
        <v>12</v>
      </c>
      <c r="F10311" t="s">
        <v>14</v>
      </c>
      <c r="G10311" t="s">
        <v>47</v>
      </c>
      <c r="H10311" t="s">
        <v>433</v>
      </c>
      <c r="I10311" t="s">
        <v>12</v>
      </c>
      <c r="J10311" t="s">
        <v>433</v>
      </c>
      <c r="L10311">
        <v>7000</v>
      </c>
    </row>
    <row r="10312" spans="1:12" x14ac:dyDescent="0.3">
      <c r="A10312" t="s">
        <v>2214</v>
      </c>
      <c r="B10312" t="s">
        <v>22696</v>
      </c>
      <c r="C10312" t="s">
        <v>12</v>
      </c>
      <c r="D10312" t="s">
        <v>13</v>
      </c>
      <c r="E10312" t="s">
        <v>12</v>
      </c>
      <c r="F10312" t="s">
        <v>14</v>
      </c>
      <c r="G10312" t="s">
        <v>47</v>
      </c>
      <c r="H10312" t="s">
        <v>796</v>
      </c>
      <c r="I10312" t="s">
        <v>12</v>
      </c>
      <c r="J10312" t="s">
        <v>433</v>
      </c>
      <c r="L10312">
        <v>7000</v>
      </c>
    </row>
    <row r="10313" spans="1:12" x14ac:dyDescent="0.3">
      <c r="A10313" t="s">
        <v>2214</v>
      </c>
      <c r="B10313" t="s">
        <v>7080</v>
      </c>
      <c r="C10313" t="s">
        <v>12</v>
      </c>
      <c r="D10313" t="s">
        <v>13</v>
      </c>
      <c r="E10313" t="s">
        <v>12</v>
      </c>
      <c r="F10313" t="s">
        <v>136</v>
      </c>
      <c r="G10313" t="s">
        <v>15</v>
      </c>
      <c r="H10313" t="s">
        <v>748</v>
      </c>
      <c r="I10313" t="s">
        <v>12</v>
      </c>
      <c r="J10313" t="s">
        <v>20274</v>
      </c>
      <c r="L10313">
        <v>6991.32</v>
      </c>
    </row>
    <row r="10314" spans="1:12" x14ac:dyDescent="0.3">
      <c r="A10314" t="s">
        <v>2214</v>
      </c>
      <c r="B10314" t="s">
        <v>11476</v>
      </c>
      <c r="C10314" t="s">
        <v>12</v>
      </c>
      <c r="D10314" t="s">
        <v>97</v>
      </c>
      <c r="E10314" t="s">
        <v>12</v>
      </c>
      <c r="F10314" t="s">
        <v>14</v>
      </c>
      <c r="G10314" t="s">
        <v>47</v>
      </c>
      <c r="H10314" t="s">
        <v>360</v>
      </c>
      <c r="I10314" t="s">
        <v>12</v>
      </c>
      <c r="J10314" t="s">
        <v>26248</v>
      </c>
      <c r="L10314">
        <v>6981.1</v>
      </c>
    </row>
    <row r="10315" spans="1:12" x14ac:dyDescent="0.3">
      <c r="A10315" t="s">
        <v>2214</v>
      </c>
      <c r="B10315" t="s">
        <v>11988</v>
      </c>
      <c r="C10315" t="s">
        <v>12</v>
      </c>
      <c r="D10315" t="s">
        <v>2419</v>
      </c>
      <c r="E10315" t="s">
        <v>12</v>
      </c>
      <c r="F10315" t="s">
        <v>14</v>
      </c>
      <c r="G10315" t="s">
        <v>47</v>
      </c>
      <c r="H10315" t="s">
        <v>3015</v>
      </c>
      <c r="I10315" t="s">
        <v>12</v>
      </c>
      <c r="J10315" t="s">
        <v>27003</v>
      </c>
      <c r="L10315">
        <v>6972.97</v>
      </c>
    </row>
    <row r="10316" spans="1:12" x14ac:dyDescent="0.3">
      <c r="A10316" t="s">
        <v>2214</v>
      </c>
      <c r="B10316" t="s">
        <v>5197</v>
      </c>
      <c r="C10316" t="s">
        <v>12</v>
      </c>
      <c r="D10316" t="s">
        <v>2419</v>
      </c>
      <c r="E10316" t="s">
        <v>12</v>
      </c>
      <c r="F10316" t="s">
        <v>14</v>
      </c>
      <c r="G10316" t="s">
        <v>47</v>
      </c>
      <c r="H10316" t="s">
        <v>672</v>
      </c>
      <c r="I10316" t="s">
        <v>12</v>
      </c>
      <c r="J10316" t="s">
        <v>17645</v>
      </c>
      <c r="L10316">
        <v>6972</v>
      </c>
    </row>
    <row r="10317" spans="1:12" x14ac:dyDescent="0.3">
      <c r="A10317" t="s">
        <v>2214</v>
      </c>
      <c r="B10317" t="s">
        <v>2333</v>
      </c>
      <c r="C10317" t="s">
        <v>12</v>
      </c>
      <c r="D10317" t="s">
        <v>97</v>
      </c>
      <c r="E10317" t="s">
        <v>12</v>
      </c>
      <c r="F10317" t="s">
        <v>14</v>
      </c>
      <c r="G10317" t="s">
        <v>23</v>
      </c>
      <c r="H10317" t="s">
        <v>1779</v>
      </c>
      <c r="I10317" t="s">
        <v>12</v>
      </c>
      <c r="J10317" t="s">
        <v>13703</v>
      </c>
      <c r="L10317">
        <v>6970</v>
      </c>
    </row>
    <row r="10318" spans="1:12" x14ac:dyDescent="0.3">
      <c r="A10318" t="s">
        <v>2214</v>
      </c>
      <c r="B10318" t="s">
        <v>2333</v>
      </c>
      <c r="C10318" t="s">
        <v>12</v>
      </c>
      <c r="D10318" t="s">
        <v>97</v>
      </c>
      <c r="E10318" t="s">
        <v>12</v>
      </c>
      <c r="F10318" t="s">
        <v>14</v>
      </c>
      <c r="G10318" t="s">
        <v>47</v>
      </c>
      <c r="H10318" t="s">
        <v>1779</v>
      </c>
      <c r="I10318" t="s">
        <v>12</v>
      </c>
      <c r="J10318" t="s">
        <v>13703</v>
      </c>
      <c r="L10318">
        <v>6970</v>
      </c>
    </row>
    <row r="10319" spans="1:12" x14ac:dyDescent="0.3">
      <c r="A10319" t="s">
        <v>2214</v>
      </c>
      <c r="B10319" t="s">
        <v>3740</v>
      </c>
      <c r="C10319" t="s">
        <v>12</v>
      </c>
      <c r="D10319" t="s">
        <v>43</v>
      </c>
      <c r="E10319" t="s">
        <v>12</v>
      </c>
      <c r="F10319" t="s">
        <v>14</v>
      </c>
      <c r="G10319" t="s">
        <v>23</v>
      </c>
      <c r="H10319" t="s">
        <v>526</v>
      </c>
      <c r="I10319" t="s">
        <v>12</v>
      </c>
      <c r="J10319" t="s">
        <v>15462</v>
      </c>
      <c r="L10319">
        <v>6967.87</v>
      </c>
    </row>
    <row r="10320" spans="1:12" x14ac:dyDescent="0.3">
      <c r="A10320" t="s">
        <v>2214</v>
      </c>
      <c r="B10320" t="s">
        <v>11786</v>
      </c>
      <c r="C10320" t="s">
        <v>12</v>
      </c>
      <c r="D10320" t="s">
        <v>2419</v>
      </c>
      <c r="E10320" t="s">
        <v>12</v>
      </c>
      <c r="F10320" t="s">
        <v>136</v>
      </c>
      <c r="G10320" t="s">
        <v>47</v>
      </c>
      <c r="H10320" t="s">
        <v>26685</v>
      </c>
      <c r="I10320" t="s">
        <v>12</v>
      </c>
      <c r="J10320" t="s">
        <v>26686</v>
      </c>
      <c r="L10320">
        <v>6962.47</v>
      </c>
    </row>
    <row r="10321" spans="1:12" x14ac:dyDescent="0.3">
      <c r="A10321" t="s">
        <v>2214</v>
      </c>
      <c r="B10321" t="s">
        <v>11772</v>
      </c>
      <c r="C10321" t="s">
        <v>12</v>
      </c>
      <c r="D10321" t="s">
        <v>97</v>
      </c>
      <c r="E10321" t="s">
        <v>12</v>
      </c>
      <c r="F10321" t="s">
        <v>136</v>
      </c>
      <c r="G10321" t="s">
        <v>47</v>
      </c>
      <c r="H10321" t="s">
        <v>384</v>
      </c>
      <c r="I10321" t="s">
        <v>12</v>
      </c>
      <c r="J10321" t="s">
        <v>26671</v>
      </c>
      <c r="L10321">
        <v>6951.74</v>
      </c>
    </row>
    <row r="10322" spans="1:12" x14ac:dyDescent="0.3">
      <c r="A10322" t="s">
        <v>2214</v>
      </c>
      <c r="B10322" t="s">
        <v>4569</v>
      </c>
      <c r="C10322" t="s">
        <v>12</v>
      </c>
      <c r="D10322" t="s">
        <v>97</v>
      </c>
      <c r="E10322" t="s">
        <v>12</v>
      </c>
      <c r="F10322" t="s">
        <v>14</v>
      </c>
      <c r="G10322" t="s">
        <v>47</v>
      </c>
      <c r="H10322" t="s">
        <v>194</v>
      </c>
      <c r="I10322" t="s">
        <v>12</v>
      </c>
      <c r="J10322" t="s">
        <v>16721</v>
      </c>
      <c r="L10322">
        <v>6943.2</v>
      </c>
    </row>
    <row r="10323" spans="1:12" x14ac:dyDescent="0.3">
      <c r="A10323" t="s">
        <v>2214</v>
      </c>
      <c r="B10323" t="s">
        <v>11003</v>
      </c>
      <c r="C10323" t="s">
        <v>12</v>
      </c>
      <c r="D10323" t="s">
        <v>97</v>
      </c>
      <c r="E10323" t="s">
        <v>12</v>
      </c>
      <c r="F10323" t="s">
        <v>14</v>
      </c>
      <c r="G10323" t="s">
        <v>47</v>
      </c>
      <c r="H10323" t="s">
        <v>384</v>
      </c>
      <c r="I10323" t="s">
        <v>12</v>
      </c>
      <c r="J10323" t="s">
        <v>25508</v>
      </c>
      <c r="L10323">
        <v>6937.45</v>
      </c>
    </row>
    <row r="10324" spans="1:12" x14ac:dyDescent="0.3">
      <c r="A10324" t="s">
        <v>10</v>
      </c>
      <c r="B10324" t="s">
        <v>1014</v>
      </c>
      <c r="C10324" t="s">
        <v>12</v>
      </c>
      <c r="D10324" t="s">
        <v>97</v>
      </c>
      <c r="E10324" t="s">
        <v>12</v>
      </c>
      <c r="F10324" t="s">
        <v>14</v>
      </c>
      <c r="G10324" t="s">
        <v>47</v>
      </c>
      <c r="H10324" t="s">
        <v>1015</v>
      </c>
      <c r="I10324" t="s">
        <v>12</v>
      </c>
      <c r="J10324" t="s">
        <v>1016</v>
      </c>
      <c r="L10324">
        <v>6936.1</v>
      </c>
    </row>
    <row r="10325" spans="1:12" x14ac:dyDescent="0.3">
      <c r="A10325" t="s">
        <v>2214</v>
      </c>
      <c r="B10325" t="s">
        <v>11420</v>
      </c>
      <c r="C10325" t="s">
        <v>12</v>
      </c>
      <c r="D10325" t="s">
        <v>97</v>
      </c>
      <c r="E10325" t="s">
        <v>12</v>
      </c>
      <c r="F10325" t="s">
        <v>14</v>
      </c>
      <c r="G10325" t="s">
        <v>47</v>
      </c>
      <c r="H10325" t="s">
        <v>1611</v>
      </c>
      <c r="I10325" t="s">
        <v>12</v>
      </c>
      <c r="J10325" t="s">
        <v>26173</v>
      </c>
      <c r="L10325">
        <v>6933.95</v>
      </c>
    </row>
    <row r="10326" spans="1:12" x14ac:dyDescent="0.3">
      <c r="A10326" t="s">
        <v>2214</v>
      </c>
      <c r="B10326" t="s">
        <v>10387</v>
      </c>
      <c r="C10326" t="s">
        <v>12</v>
      </c>
      <c r="D10326" t="s">
        <v>2419</v>
      </c>
      <c r="E10326" t="s">
        <v>12</v>
      </c>
      <c r="F10326" t="s">
        <v>14</v>
      </c>
      <c r="G10326" t="s">
        <v>47</v>
      </c>
      <c r="H10326" t="s">
        <v>477</v>
      </c>
      <c r="I10326" t="s">
        <v>12</v>
      </c>
      <c r="J10326" t="s">
        <v>24654</v>
      </c>
      <c r="L10326">
        <v>6926.04</v>
      </c>
    </row>
    <row r="10327" spans="1:12" x14ac:dyDescent="0.3">
      <c r="A10327" t="s">
        <v>2214</v>
      </c>
      <c r="B10327" t="s">
        <v>10553</v>
      </c>
      <c r="C10327" t="s">
        <v>12</v>
      </c>
      <c r="D10327" t="s">
        <v>97</v>
      </c>
      <c r="E10327" t="s">
        <v>12</v>
      </c>
      <c r="F10327" t="s">
        <v>14</v>
      </c>
      <c r="G10327" t="s">
        <v>47</v>
      </c>
      <c r="H10327" t="s">
        <v>681</v>
      </c>
      <c r="I10327" t="s">
        <v>12</v>
      </c>
      <c r="J10327" t="s">
        <v>24857</v>
      </c>
      <c r="L10327">
        <v>6896.6</v>
      </c>
    </row>
    <row r="10328" spans="1:12" x14ac:dyDescent="0.3">
      <c r="A10328" t="s">
        <v>2214</v>
      </c>
      <c r="B10328" t="s">
        <v>4224</v>
      </c>
      <c r="C10328" t="s">
        <v>12</v>
      </c>
      <c r="D10328" t="s">
        <v>97</v>
      </c>
      <c r="E10328" t="s">
        <v>12</v>
      </c>
      <c r="F10328" t="s">
        <v>14</v>
      </c>
      <c r="G10328" t="s">
        <v>47</v>
      </c>
      <c r="H10328" t="s">
        <v>144</v>
      </c>
      <c r="I10328" t="s">
        <v>12</v>
      </c>
      <c r="J10328" t="s">
        <v>11193</v>
      </c>
      <c r="L10328">
        <v>6894</v>
      </c>
    </row>
    <row r="10329" spans="1:12" x14ac:dyDescent="0.3">
      <c r="A10329" t="s">
        <v>2214</v>
      </c>
      <c r="B10329" t="s">
        <v>4769</v>
      </c>
      <c r="C10329" t="s">
        <v>12</v>
      </c>
      <c r="D10329" t="s">
        <v>2419</v>
      </c>
      <c r="E10329" t="s">
        <v>12</v>
      </c>
      <c r="F10329" t="s">
        <v>14</v>
      </c>
      <c r="G10329" t="s">
        <v>47</v>
      </c>
      <c r="H10329" t="s">
        <v>3141</v>
      </c>
      <c r="I10329" t="s">
        <v>12</v>
      </c>
      <c r="J10329" t="s">
        <v>16992</v>
      </c>
      <c r="L10329">
        <v>6883.1</v>
      </c>
    </row>
    <row r="10330" spans="1:12" x14ac:dyDescent="0.3">
      <c r="A10330" t="s">
        <v>2214</v>
      </c>
      <c r="B10330" t="s">
        <v>9868</v>
      </c>
      <c r="C10330" t="s">
        <v>12</v>
      </c>
      <c r="D10330" t="s">
        <v>97</v>
      </c>
      <c r="E10330" t="s">
        <v>12</v>
      </c>
      <c r="F10330" t="s">
        <v>14</v>
      </c>
      <c r="G10330" t="s">
        <v>47</v>
      </c>
      <c r="H10330" t="s">
        <v>1155</v>
      </c>
      <c r="I10330" t="s">
        <v>12</v>
      </c>
      <c r="J10330" t="s">
        <v>23879</v>
      </c>
      <c r="L10330">
        <v>6877.28</v>
      </c>
    </row>
    <row r="10331" spans="1:12" x14ac:dyDescent="0.3">
      <c r="A10331" t="s">
        <v>10</v>
      </c>
      <c r="B10331" t="s">
        <v>166</v>
      </c>
      <c r="C10331" t="s">
        <v>12</v>
      </c>
      <c r="D10331" t="s">
        <v>43</v>
      </c>
      <c r="E10331" t="s">
        <v>12</v>
      </c>
      <c r="F10331" t="s">
        <v>14</v>
      </c>
      <c r="G10331" t="s">
        <v>47</v>
      </c>
      <c r="H10331" t="s">
        <v>167</v>
      </c>
      <c r="I10331" t="s">
        <v>12</v>
      </c>
      <c r="J10331" t="s">
        <v>13419</v>
      </c>
      <c r="L10331">
        <v>6876</v>
      </c>
    </row>
    <row r="10332" spans="1:12" x14ac:dyDescent="0.3">
      <c r="A10332" t="s">
        <v>2214</v>
      </c>
      <c r="B10332" t="s">
        <v>12014</v>
      </c>
      <c r="C10332" t="s">
        <v>12</v>
      </c>
      <c r="D10332" t="s">
        <v>97</v>
      </c>
      <c r="E10332" t="s">
        <v>12</v>
      </c>
      <c r="F10332" t="s">
        <v>14</v>
      </c>
      <c r="G10332" t="s">
        <v>47</v>
      </c>
      <c r="H10332" t="s">
        <v>567</v>
      </c>
      <c r="I10332" t="s">
        <v>12</v>
      </c>
      <c r="J10332" t="s">
        <v>27054</v>
      </c>
      <c r="L10332">
        <v>6860.85</v>
      </c>
    </row>
    <row r="10333" spans="1:12" x14ac:dyDescent="0.3">
      <c r="A10333" t="s">
        <v>2214</v>
      </c>
      <c r="B10333" t="s">
        <v>21940</v>
      </c>
      <c r="C10333" t="s">
        <v>12</v>
      </c>
      <c r="D10333" t="s">
        <v>97</v>
      </c>
      <c r="E10333" t="s">
        <v>12</v>
      </c>
      <c r="F10333" t="s">
        <v>14</v>
      </c>
      <c r="G10333" t="s">
        <v>47</v>
      </c>
      <c r="H10333" t="s">
        <v>21941</v>
      </c>
      <c r="I10333" t="s">
        <v>12</v>
      </c>
      <c r="J10333" t="s">
        <v>21942</v>
      </c>
      <c r="L10333">
        <v>6854.98</v>
      </c>
    </row>
    <row r="10334" spans="1:12" x14ac:dyDescent="0.3">
      <c r="A10334" t="s">
        <v>2214</v>
      </c>
      <c r="B10334" t="s">
        <v>24084</v>
      </c>
      <c r="C10334" t="s">
        <v>12</v>
      </c>
      <c r="D10334" t="s">
        <v>97</v>
      </c>
      <c r="E10334" t="s">
        <v>12</v>
      </c>
      <c r="F10334" t="s">
        <v>14</v>
      </c>
      <c r="G10334" t="s">
        <v>47</v>
      </c>
      <c r="H10334" t="s">
        <v>238</v>
      </c>
      <c r="I10334" t="s">
        <v>12</v>
      </c>
      <c r="J10334" t="s">
        <v>24085</v>
      </c>
      <c r="L10334">
        <v>6852.77</v>
      </c>
    </row>
    <row r="10335" spans="1:12" x14ac:dyDescent="0.3">
      <c r="A10335" t="s">
        <v>2214</v>
      </c>
      <c r="B10335" t="s">
        <v>4547</v>
      </c>
      <c r="C10335" t="s">
        <v>12</v>
      </c>
      <c r="D10335" t="s">
        <v>97</v>
      </c>
      <c r="E10335" t="s">
        <v>12</v>
      </c>
      <c r="F10335" t="s">
        <v>136</v>
      </c>
      <c r="G10335" t="s">
        <v>47</v>
      </c>
      <c r="H10335" t="s">
        <v>964</v>
      </c>
      <c r="I10335" t="s">
        <v>12</v>
      </c>
      <c r="J10335" t="s">
        <v>16692</v>
      </c>
      <c r="L10335">
        <v>6850.15</v>
      </c>
    </row>
    <row r="10336" spans="1:12" x14ac:dyDescent="0.3">
      <c r="A10336" t="s">
        <v>2214</v>
      </c>
      <c r="B10336" t="s">
        <v>9551</v>
      </c>
      <c r="C10336" t="s">
        <v>12</v>
      </c>
      <c r="D10336" t="s">
        <v>43</v>
      </c>
      <c r="E10336" t="s">
        <v>12</v>
      </c>
      <c r="F10336" t="s">
        <v>136</v>
      </c>
      <c r="G10336" t="s">
        <v>47</v>
      </c>
      <c r="H10336" t="s">
        <v>305</v>
      </c>
      <c r="I10336" t="s">
        <v>12</v>
      </c>
      <c r="J10336" t="s">
        <v>23404</v>
      </c>
      <c r="L10336">
        <v>6832.07</v>
      </c>
    </row>
    <row r="10337" spans="1:12" x14ac:dyDescent="0.3">
      <c r="A10337" t="s">
        <v>2214</v>
      </c>
      <c r="B10337" t="s">
        <v>10062</v>
      </c>
      <c r="C10337" t="s">
        <v>12</v>
      </c>
      <c r="D10337" t="s">
        <v>97</v>
      </c>
      <c r="E10337" t="s">
        <v>12</v>
      </c>
      <c r="F10337" t="s">
        <v>14</v>
      </c>
      <c r="G10337" t="s">
        <v>47</v>
      </c>
      <c r="H10337" t="s">
        <v>52</v>
      </c>
      <c r="I10337" t="s">
        <v>12</v>
      </c>
      <c r="J10337" t="s">
        <v>24180</v>
      </c>
      <c r="L10337">
        <v>6829.36</v>
      </c>
    </row>
    <row r="10338" spans="1:12" x14ac:dyDescent="0.3">
      <c r="A10338" t="s">
        <v>2214</v>
      </c>
      <c r="B10338" t="s">
        <v>10148</v>
      </c>
      <c r="C10338" t="s">
        <v>12</v>
      </c>
      <c r="D10338" t="s">
        <v>97</v>
      </c>
      <c r="E10338" t="s">
        <v>12</v>
      </c>
      <c r="F10338" t="s">
        <v>14</v>
      </c>
      <c r="G10338" t="s">
        <v>47</v>
      </c>
      <c r="H10338" t="s">
        <v>121</v>
      </c>
      <c r="I10338" t="s">
        <v>12</v>
      </c>
      <c r="J10338" t="s">
        <v>24301</v>
      </c>
      <c r="L10338">
        <v>6817.02</v>
      </c>
    </row>
    <row r="10339" spans="1:12" x14ac:dyDescent="0.3">
      <c r="A10339" t="s">
        <v>10</v>
      </c>
      <c r="B10339" t="s">
        <v>1761</v>
      </c>
      <c r="C10339" t="s">
        <v>12</v>
      </c>
      <c r="D10339" t="s">
        <v>97</v>
      </c>
      <c r="E10339" t="s">
        <v>12</v>
      </c>
      <c r="F10339" t="s">
        <v>14</v>
      </c>
      <c r="G10339" t="s">
        <v>47</v>
      </c>
      <c r="H10339" t="s">
        <v>1762</v>
      </c>
      <c r="I10339" t="s">
        <v>12</v>
      </c>
      <c r="J10339" t="s">
        <v>1763</v>
      </c>
      <c r="L10339">
        <v>6801.37</v>
      </c>
    </row>
    <row r="10340" spans="1:12" x14ac:dyDescent="0.3">
      <c r="A10340" t="s">
        <v>2214</v>
      </c>
      <c r="B10340" t="s">
        <v>10347</v>
      </c>
      <c r="C10340" t="s">
        <v>12</v>
      </c>
      <c r="D10340" t="s">
        <v>97</v>
      </c>
      <c r="E10340" t="s">
        <v>12</v>
      </c>
      <c r="F10340" t="s">
        <v>136</v>
      </c>
      <c r="G10340" t="s">
        <v>47</v>
      </c>
      <c r="H10340" t="s">
        <v>1259</v>
      </c>
      <c r="I10340" t="s">
        <v>12</v>
      </c>
      <c r="J10340" t="s">
        <v>24603</v>
      </c>
      <c r="L10340">
        <v>6796.03</v>
      </c>
    </row>
    <row r="10341" spans="1:12" x14ac:dyDescent="0.3">
      <c r="A10341" t="s">
        <v>2214</v>
      </c>
      <c r="B10341" t="s">
        <v>27022</v>
      </c>
      <c r="C10341" t="s">
        <v>12</v>
      </c>
      <c r="D10341" t="s">
        <v>2419</v>
      </c>
      <c r="E10341" t="s">
        <v>12</v>
      </c>
      <c r="F10341" t="s">
        <v>136</v>
      </c>
      <c r="G10341" t="s">
        <v>47</v>
      </c>
      <c r="H10341" t="s">
        <v>238</v>
      </c>
      <c r="I10341" t="s">
        <v>12</v>
      </c>
      <c r="J10341" t="s">
        <v>27023</v>
      </c>
      <c r="L10341">
        <v>6792.34</v>
      </c>
    </row>
    <row r="10342" spans="1:12" x14ac:dyDescent="0.3">
      <c r="A10342" t="s">
        <v>2214</v>
      </c>
      <c r="B10342" t="s">
        <v>11542</v>
      </c>
      <c r="C10342" t="s">
        <v>12</v>
      </c>
      <c r="D10342" t="s">
        <v>97</v>
      </c>
      <c r="E10342" t="s">
        <v>12</v>
      </c>
      <c r="F10342" t="s">
        <v>136</v>
      </c>
      <c r="G10342" t="s">
        <v>47</v>
      </c>
      <c r="H10342" t="s">
        <v>477</v>
      </c>
      <c r="I10342" t="s">
        <v>12</v>
      </c>
      <c r="J10342" t="s">
        <v>26341</v>
      </c>
      <c r="L10342">
        <v>6789.45</v>
      </c>
    </row>
    <row r="10343" spans="1:12" x14ac:dyDescent="0.3">
      <c r="A10343" t="s">
        <v>2214</v>
      </c>
      <c r="B10343" t="s">
        <v>10522</v>
      </c>
      <c r="C10343" t="s">
        <v>12</v>
      </c>
      <c r="D10343" t="s">
        <v>2419</v>
      </c>
      <c r="E10343" t="s">
        <v>12</v>
      </c>
      <c r="F10343" t="s">
        <v>14</v>
      </c>
      <c r="G10343" t="s">
        <v>47</v>
      </c>
      <c r="H10343" t="s">
        <v>546</v>
      </c>
      <c r="I10343" t="s">
        <v>12</v>
      </c>
      <c r="J10343" t="s">
        <v>24821</v>
      </c>
      <c r="L10343">
        <v>6787.23</v>
      </c>
    </row>
    <row r="10344" spans="1:12" x14ac:dyDescent="0.3">
      <c r="A10344" t="s">
        <v>2214</v>
      </c>
      <c r="B10344" t="s">
        <v>10705</v>
      </c>
      <c r="C10344" t="s">
        <v>12</v>
      </c>
      <c r="D10344" t="s">
        <v>97</v>
      </c>
      <c r="E10344" t="s">
        <v>12</v>
      </c>
      <c r="F10344" t="s">
        <v>14</v>
      </c>
      <c r="G10344" t="s">
        <v>47</v>
      </c>
      <c r="H10344" t="s">
        <v>191</v>
      </c>
      <c r="I10344" t="s">
        <v>12</v>
      </c>
      <c r="J10344" t="s">
        <v>25071</v>
      </c>
      <c r="L10344">
        <v>6782.98</v>
      </c>
    </row>
    <row r="10345" spans="1:12" x14ac:dyDescent="0.3">
      <c r="A10345" t="s">
        <v>2214</v>
      </c>
      <c r="B10345" t="s">
        <v>6384</v>
      </c>
      <c r="C10345" t="s">
        <v>12</v>
      </c>
      <c r="D10345" t="s">
        <v>13</v>
      </c>
      <c r="E10345" t="s">
        <v>12</v>
      </c>
      <c r="F10345" t="s">
        <v>14</v>
      </c>
      <c r="G10345" t="s">
        <v>47</v>
      </c>
      <c r="H10345" t="s">
        <v>6385</v>
      </c>
      <c r="I10345" t="s">
        <v>12</v>
      </c>
      <c r="J10345" t="s">
        <v>19441</v>
      </c>
      <c r="L10345">
        <v>6779.16</v>
      </c>
    </row>
    <row r="10346" spans="1:12" x14ac:dyDescent="0.3">
      <c r="A10346" t="s">
        <v>2214</v>
      </c>
      <c r="B10346" t="s">
        <v>3672</v>
      </c>
      <c r="C10346" t="s">
        <v>12</v>
      </c>
      <c r="D10346" t="s">
        <v>97</v>
      </c>
      <c r="E10346" t="s">
        <v>12</v>
      </c>
      <c r="F10346" t="s">
        <v>14</v>
      </c>
      <c r="G10346" t="s">
        <v>47</v>
      </c>
      <c r="H10346" t="s">
        <v>3673</v>
      </c>
      <c r="I10346" t="s">
        <v>12</v>
      </c>
      <c r="J10346" t="s">
        <v>15371</v>
      </c>
      <c r="L10346">
        <v>6771.95</v>
      </c>
    </row>
    <row r="10347" spans="1:12" x14ac:dyDescent="0.3">
      <c r="A10347" t="s">
        <v>2214</v>
      </c>
      <c r="B10347" t="s">
        <v>3588</v>
      </c>
      <c r="C10347" t="s">
        <v>12</v>
      </c>
      <c r="D10347" t="s">
        <v>97</v>
      </c>
      <c r="E10347" t="s">
        <v>12</v>
      </c>
      <c r="F10347" t="s">
        <v>14</v>
      </c>
      <c r="G10347" t="s">
        <v>47</v>
      </c>
      <c r="H10347" t="s">
        <v>15227</v>
      </c>
      <c r="I10347" t="s">
        <v>12</v>
      </c>
      <c r="J10347" t="s">
        <v>15228</v>
      </c>
      <c r="L10347">
        <v>6769.51</v>
      </c>
    </row>
    <row r="10348" spans="1:12" x14ac:dyDescent="0.3">
      <c r="A10348" t="s">
        <v>2214</v>
      </c>
      <c r="B10348" t="s">
        <v>9811</v>
      </c>
      <c r="C10348" t="s">
        <v>12</v>
      </c>
      <c r="D10348" t="s">
        <v>97</v>
      </c>
      <c r="E10348" t="s">
        <v>12</v>
      </c>
      <c r="F10348" t="s">
        <v>14</v>
      </c>
      <c r="G10348" t="s">
        <v>47</v>
      </c>
      <c r="H10348" t="s">
        <v>23782</v>
      </c>
      <c r="I10348" t="s">
        <v>12</v>
      </c>
      <c r="J10348" t="s">
        <v>23783</v>
      </c>
      <c r="L10348">
        <v>6766.17</v>
      </c>
    </row>
    <row r="10349" spans="1:12" x14ac:dyDescent="0.3">
      <c r="A10349" t="s">
        <v>2214</v>
      </c>
      <c r="B10349" t="s">
        <v>9928</v>
      </c>
      <c r="C10349" t="s">
        <v>12</v>
      </c>
      <c r="D10349" t="s">
        <v>97</v>
      </c>
      <c r="E10349" t="s">
        <v>12</v>
      </c>
      <c r="F10349" t="s">
        <v>14</v>
      </c>
      <c r="G10349" t="s">
        <v>47</v>
      </c>
      <c r="H10349" t="s">
        <v>537</v>
      </c>
      <c r="I10349" t="s">
        <v>12</v>
      </c>
      <c r="J10349" t="s">
        <v>23995</v>
      </c>
      <c r="L10349">
        <v>6758</v>
      </c>
    </row>
    <row r="10350" spans="1:12" x14ac:dyDescent="0.3">
      <c r="A10350" t="s">
        <v>2214</v>
      </c>
      <c r="B10350" t="s">
        <v>10468</v>
      </c>
      <c r="C10350" t="s">
        <v>12</v>
      </c>
      <c r="D10350" t="s">
        <v>97</v>
      </c>
      <c r="E10350" t="s">
        <v>12</v>
      </c>
      <c r="F10350" t="s">
        <v>14</v>
      </c>
      <c r="G10350" t="s">
        <v>47</v>
      </c>
      <c r="H10350" t="s">
        <v>826</v>
      </c>
      <c r="I10350" t="s">
        <v>12</v>
      </c>
      <c r="J10350" t="s">
        <v>24758</v>
      </c>
      <c r="L10350">
        <v>6752.25</v>
      </c>
    </row>
    <row r="10351" spans="1:12" x14ac:dyDescent="0.3">
      <c r="A10351" t="s">
        <v>2214</v>
      </c>
      <c r="B10351" t="s">
        <v>2818</v>
      </c>
      <c r="C10351" t="s">
        <v>12</v>
      </c>
      <c r="D10351" t="s">
        <v>97</v>
      </c>
      <c r="E10351" t="s">
        <v>12</v>
      </c>
      <c r="F10351" t="s">
        <v>14</v>
      </c>
      <c r="G10351" t="s">
        <v>47</v>
      </c>
      <c r="H10351" t="s">
        <v>238</v>
      </c>
      <c r="I10351" t="s">
        <v>12</v>
      </c>
      <c r="J10351" t="s">
        <v>14268</v>
      </c>
      <c r="L10351">
        <v>6749.79</v>
      </c>
    </row>
    <row r="10352" spans="1:12" x14ac:dyDescent="0.3">
      <c r="A10352" t="s">
        <v>2214</v>
      </c>
      <c r="B10352" t="s">
        <v>3905</v>
      </c>
      <c r="C10352" t="s">
        <v>12</v>
      </c>
      <c r="D10352" t="s">
        <v>97</v>
      </c>
      <c r="E10352" t="s">
        <v>12</v>
      </c>
      <c r="F10352" t="s">
        <v>136</v>
      </c>
      <c r="G10352" t="s">
        <v>47</v>
      </c>
      <c r="H10352" t="s">
        <v>158</v>
      </c>
      <c r="I10352" t="s">
        <v>12</v>
      </c>
      <c r="J10352" t="s">
        <v>15733</v>
      </c>
      <c r="L10352">
        <v>6748</v>
      </c>
    </row>
    <row r="10353" spans="1:12" x14ac:dyDescent="0.3">
      <c r="A10353" t="s">
        <v>2214</v>
      </c>
      <c r="B10353" t="s">
        <v>21744</v>
      </c>
      <c r="C10353" t="s">
        <v>12</v>
      </c>
      <c r="D10353" t="s">
        <v>97</v>
      </c>
      <c r="E10353" t="s">
        <v>12</v>
      </c>
      <c r="F10353" t="s">
        <v>14</v>
      </c>
      <c r="G10353" t="s">
        <v>47</v>
      </c>
      <c r="H10353" t="s">
        <v>21745</v>
      </c>
      <c r="I10353" t="s">
        <v>12</v>
      </c>
      <c r="J10353" t="s">
        <v>21746</v>
      </c>
      <c r="L10353">
        <v>6746.99</v>
      </c>
    </row>
    <row r="10354" spans="1:12" x14ac:dyDescent="0.3">
      <c r="A10354" t="s">
        <v>2214</v>
      </c>
      <c r="B10354" t="s">
        <v>11548</v>
      </c>
      <c r="C10354" t="s">
        <v>12</v>
      </c>
      <c r="D10354" t="s">
        <v>97</v>
      </c>
      <c r="E10354" t="s">
        <v>12</v>
      </c>
      <c r="F10354" t="s">
        <v>14</v>
      </c>
      <c r="G10354" t="s">
        <v>47</v>
      </c>
      <c r="H10354" t="s">
        <v>2526</v>
      </c>
      <c r="I10354" t="s">
        <v>12</v>
      </c>
      <c r="J10354" t="s">
        <v>26349</v>
      </c>
      <c r="L10354">
        <v>6746.61</v>
      </c>
    </row>
    <row r="10355" spans="1:12" x14ac:dyDescent="0.3">
      <c r="A10355" t="s">
        <v>2214</v>
      </c>
      <c r="B10355" t="s">
        <v>6975</v>
      </c>
      <c r="C10355" t="s">
        <v>12</v>
      </c>
      <c r="D10355" t="s">
        <v>2419</v>
      </c>
      <c r="E10355" t="s">
        <v>12</v>
      </c>
      <c r="F10355" t="s">
        <v>14</v>
      </c>
      <c r="G10355" t="s">
        <v>47</v>
      </c>
      <c r="H10355" t="s">
        <v>796</v>
      </c>
      <c r="I10355" t="s">
        <v>12</v>
      </c>
      <c r="J10355" t="s">
        <v>20124</v>
      </c>
      <c r="L10355">
        <v>6736.8</v>
      </c>
    </row>
    <row r="10356" spans="1:12" x14ac:dyDescent="0.3">
      <c r="A10356" t="s">
        <v>2214</v>
      </c>
      <c r="B10356" t="s">
        <v>24151</v>
      </c>
      <c r="C10356" t="s">
        <v>12</v>
      </c>
      <c r="D10356" t="s">
        <v>97</v>
      </c>
      <c r="E10356" t="s">
        <v>12</v>
      </c>
      <c r="F10356" t="s">
        <v>14</v>
      </c>
      <c r="G10356" t="s">
        <v>47</v>
      </c>
      <c r="H10356" t="s">
        <v>526</v>
      </c>
      <c r="I10356" t="s">
        <v>12</v>
      </c>
      <c r="J10356" t="s">
        <v>24152</v>
      </c>
      <c r="L10356">
        <v>6727.63</v>
      </c>
    </row>
    <row r="10357" spans="1:12" x14ac:dyDescent="0.3">
      <c r="A10357" t="s">
        <v>2214</v>
      </c>
      <c r="B10357" t="s">
        <v>12176</v>
      </c>
      <c r="C10357" t="s">
        <v>12</v>
      </c>
      <c r="D10357" t="s">
        <v>97</v>
      </c>
      <c r="E10357" t="s">
        <v>12</v>
      </c>
      <c r="F10357" t="s">
        <v>136</v>
      </c>
      <c r="G10357" t="s">
        <v>47</v>
      </c>
      <c r="H10357" t="s">
        <v>12177</v>
      </c>
      <c r="I10357" t="s">
        <v>12</v>
      </c>
      <c r="J10357" t="s">
        <v>27268</v>
      </c>
      <c r="L10357">
        <v>6727.05</v>
      </c>
    </row>
    <row r="10358" spans="1:12" x14ac:dyDescent="0.3">
      <c r="A10358" t="s">
        <v>2214</v>
      </c>
      <c r="B10358" t="s">
        <v>5425</v>
      </c>
      <c r="C10358" t="s">
        <v>12</v>
      </c>
      <c r="D10358" t="s">
        <v>2419</v>
      </c>
      <c r="E10358" t="s">
        <v>12</v>
      </c>
      <c r="F10358" t="s">
        <v>14</v>
      </c>
      <c r="G10358" t="s">
        <v>47</v>
      </c>
      <c r="H10358" t="s">
        <v>480</v>
      </c>
      <c r="I10358" t="s">
        <v>12</v>
      </c>
      <c r="J10358" t="s">
        <v>17981</v>
      </c>
      <c r="L10358">
        <v>6715.91</v>
      </c>
    </row>
    <row r="10359" spans="1:12" x14ac:dyDescent="0.3">
      <c r="A10359" t="s">
        <v>2214</v>
      </c>
      <c r="B10359" t="s">
        <v>6561</v>
      </c>
      <c r="C10359" t="s">
        <v>12</v>
      </c>
      <c r="D10359" t="s">
        <v>13</v>
      </c>
      <c r="E10359" t="s">
        <v>12</v>
      </c>
      <c r="F10359" t="s">
        <v>14</v>
      </c>
      <c r="G10359" t="s">
        <v>47</v>
      </c>
      <c r="H10359" t="s">
        <v>6562</v>
      </c>
      <c r="I10359" t="s">
        <v>12</v>
      </c>
      <c r="J10359" t="s">
        <v>19618</v>
      </c>
      <c r="L10359">
        <v>6709.94</v>
      </c>
    </row>
    <row r="10360" spans="1:12" x14ac:dyDescent="0.3">
      <c r="A10360" t="s">
        <v>2214</v>
      </c>
      <c r="B10360" t="s">
        <v>10813</v>
      </c>
      <c r="C10360" t="s">
        <v>12</v>
      </c>
      <c r="D10360" t="s">
        <v>2419</v>
      </c>
      <c r="E10360" t="s">
        <v>12</v>
      </c>
      <c r="F10360" t="s">
        <v>14</v>
      </c>
      <c r="G10360" t="s">
        <v>47</v>
      </c>
      <c r="H10360" t="s">
        <v>2187</v>
      </c>
      <c r="I10360" t="s">
        <v>12</v>
      </c>
      <c r="J10360" t="s">
        <v>25221</v>
      </c>
      <c r="L10360">
        <v>6701.71</v>
      </c>
    </row>
    <row r="10361" spans="1:12" x14ac:dyDescent="0.3">
      <c r="A10361" t="s">
        <v>2214</v>
      </c>
      <c r="B10361" t="s">
        <v>10366</v>
      </c>
      <c r="C10361" t="s">
        <v>12</v>
      </c>
      <c r="D10361" t="s">
        <v>97</v>
      </c>
      <c r="E10361" t="s">
        <v>12</v>
      </c>
      <c r="F10361" t="s">
        <v>14</v>
      </c>
      <c r="G10361" t="s">
        <v>47</v>
      </c>
      <c r="H10361" t="s">
        <v>1286</v>
      </c>
      <c r="I10361" t="s">
        <v>12</v>
      </c>
      <c r="J10361" t="s">
        <v>24634</v>
      </c>
      <c r="L10361">
        <v>6688.18</v>
      </c>
    </row>
    <row r="10362" spans="1:12" x14ac:dyDescent="0.3">
      <c r="A10362" t="s">
        <v>2214</v>
      </c>
      <c r="B10362" t="s">
        <v>19840</v>
      </c>
      <c r="C10362" t="s">
        <v>12</v>
      </c>
      <c r="D10362" t="s">
        <v>2419</v>
      </c>
      <c r="E10362" t="s">
        <v>12</v>
      </c>
      <c r="F10362" t="s">
        <v>14</v>
      </c>
      <c r="G10362" t="s">
        <v>47</v>
      </c>
      <c r="H10362" t="s">
        <v>9898</v>
      </c>
      <c r="I10362" t="s">
        <v>12</v>
      </c>
      <c r="J10362" t="s">
        <v>19841</v>
      </c>
      <c r="L10362">
        <v>6684.84</v>
      </c>
    </row>
    <row r="10363" spans="1:12" x14ac:dyDescent="0.3">
      <c r="A10363" t="s">
        <v>2214</v>
      </c>
      <c r="B10363" t="s">
        <v>8874</v>
      </c>
      <c r="C10363" t="s">
        <v>12</v>
      </c>
      <c r="D10363" t="s">
        <v>97</v>
      </c>
      <c r="E10363" t="s">
        <v>12</v>
      </c>
      <c r="F10363" t="s">
        <v>136</v>
      </c>
      <c r="G10363" t="s">
        <v>15</v>
      </c>
      <c r="H10363" t="s">
        <v>946</v>
      </c>
      <c r="I10363" t="s">
        <v>12</v>
      </c>
      <c r="J10363" t="s">
        <v>22525</v>
      </c>
      <c r="L10363">
        <v>6679.8</v>
      </c>
    </row>
    <row r="10364" spans="1:12" x14ac:dyDescent="0.3">
      <c r="A10364" t="s">
        <v>2214</v>
      </c>
      <c r="B10364" t="s">
        <v>26704</v>
      </c>
      <c r="C10364" t="s">
        <v>12</v>
      </c>
      <c r="D10364" t="s">
        <v>2419</v>
      </c>
      <c r="E10364" t="s">
        <v>12</v>
      </c>
      <c r="F10364" t="s">
        <v>14</v>
      </c>
      <c r="G10364" t="s">
        <v>47</v>
      </c>
      <c r="H10364" t="s">
        <v>823</v>
      </c>
      <c r="I10364" t="s">
        <v>12</v>
      </c>
      <c r="J10364" t="s">
        <v>26705</v>
      </c>
      <c r="L10364">
        <v>6679.15</v>
      </c>
    </row>
    <row r="10365" spans="1:12" x14ac:dyDescent="0.3">
      <c r="A10365" t="s">
        <v>2214</v>
      </c>
      <c r="B10365" t="s">
        <v>10576</v>
      </c>
      <c r="C10365" t="s">
        <v>12</v>
      </c>
      <c r="D10365" t="s">
        <v>97</v>
      </c>
      <c r="E10365" t="s">
        <v>12</v>
      </c>
      <c r="F10365" t="s">
        <v>14</v>
      </c>
      <c r="G10365" t="s">
        <v>23</v>
      </c>
      <c r="H10365" t="s">
        <v>1924</v>
      </c>
      <c r="I10365" t="s">
        <v>12</v>
      </c>
      <c r="J10365" t="s">
        <v>24892</v>
      </c>
      <c r="L10365">
        <v>6678.13</v>
      </c>
    </row>
    <row r="10366" spans="1:12" x14ac:dyDescent="0.3">
      <c r="A10366" t="s">
        <v>2214</v>
      </c>
      <c r="B10366" t="s">
        <v>3721</v>
      </c>
      <c r="C10366" t="s">
        <v>12</v>
      </c>
      <c r="D10366" t="s">
        <v>97</v>
      </c>
      <c r="E10366" t="s">
        <v>12</v>
      </c>
      <c r="F10366" t="s">
        <v>14</v>
      </c>
      <c r="G10366" t="s">
        <v>47</v>
      </c>
      <c r="H10366" t="s">
        <v>2420</v>
      </c>
      <c r="I10366" t="s">
        <v>12</v>
      </c>
      <c r="J10366" t="s">
        <v>15432</v>
      </c>
      <c r="L10366">
        <v>6667.4</v>
      </c>
    </row>
    <row r="10367" spans="1:12" x14ac:dyDescent="0.3">
      <c r="A10367" t="s">
        <v>2214</v>
      </c>
      <c r="B10367" t="s">
        <v>2648</v>
      </c>
      <c r="C10367" t="s">
        <v>12</v>
      </c>
      <c r="D10367" t="s">
        <v>97</v>
      </c>
      <c r="E10367" t="s">
        <v>12</v>
      </c>
      <c r="F10367" t="s">
        <v>14</v>
      </c>
      <c r="G10367" t="s">
        <v>47</v>
      </c>
      <c r="H10367" t="s">
        <v>474</v>
      </c>
      <c r="I10367" t="s">
        <v>12</v>
      </c>
      <c r="J10367" t="s">
        <v>14070</v>
      </c>
      <c r="L10367">
        <v>6657.14</v>
      </c>
    </row>
    <row r="10368" spans="1:12" x14ac:dyDescent="0.3">
      <c r="A10368" t="s">
        <v>2214</v>
      </c>
      <c r="B10368" t="s">
        <v>8093</v>
      </c>
      <c r="C10368" t="s">
        <v>12</v>
      </c>
      <c r="D10368" t="s">
        <v>97</v>
      </c>
      <c r="E10368" t="s">
        <v>12</v>
      </c>
      <c r="F10368" t="s">
        <v>14</v>
      </c>
      <c r="G10368" t="s">
        <v>47</v>
      </c>
      <c r="H10368" t="s">
        <v>354</v>
      </c>
      <c r="I10368" t="s">
        <v>12</v>
      </c>
      <c r="J10368" t="s">
        <v>21833</v>
      </c>
      <c r="L10368">
        <v>6657.09</v>
      </c>
    </row>
    <row r="10369" spans="1:12" x14ac:dyDescent="0.3">
      <c r="A10369" t="s">
        <v>2214</v>
      </c>
      <c r="B10369" t="s">
        <v>27253</v>
      </c>
      <c r="C10369" t="s">
        <v>12</v>
      </c>
      <c r="D10369" t="s">
        <v>97</v>
      </c>
      <c r="E10369" t="s">
        <v>12</v>
      </c>
      <c r="F10369" t="s">
        <v>14</v>
      </c>
      <c r="G10369" t="s">
        <v>47</v>
      </c>
      <c r="H10369" t="s">
        <v>666</v>
      </c>
      <c r="I10369" t="s">
        <v>12</v>
      </c>
      <c r="J10369" t="s">
        <v>27254</v>
      </c>
      <c r="L10369">
        <v>6654.3</v>
      </c>
    </row>
    <row r="10370" spans="1:12" x14ac:dyDescent="0.3">
      <c r="A10370" t="s">
        <v>2214</v>
      </c>
      <c r="B10370" t="s">
        <v>11688</v>
      </c>
      <c r="C10370" t="s">
        <v>12</v>
      </c>
      <c r="D10370" t="s">
        <v>97</v>
      </c>
      <c r="E10370" t="s">
        <v>12</v>
      </c>
      <c r="F10370" t="s">
        <v>14</v>
      </c>
      <c r="G10370" t="s">
        <v>47</v>
      </c>
      <c r="H10370" t="s">
        <v>3157</v>
      </c>
      <c r="I10370" t="s">
        <v>12</v>
      </c>
      <c r="J10370" t="s">
        <v>26532</v>
      </c>
      <c r="L10370">
        <v>6653.82</v>
      </c>
    </row>
    <row r="10371" spans="1:12" x14ac:dyDescent="0.3">
      <c r="A10371" t="s">
        <v>2214</v>
      </c>
      <c r="B10371" t="s">
        <v>9689</v>
      </c>
      <c r="C10371" t="s">
        <v>12</v>
      </c>
      <c r="D10371" t="s">
        <v>97</v>
      </c>
      <c r="E10371" t="s">
        <v>12</v>
      </c>
      <c r="F10371" t="s">
        <v>136</v>
      </c>
      <c r="G10371" t="s">
        <v>47</v>
      </c>
      <c r="H10371" t="s">
        <v>2461</v>
      </c>
      <c r="I10371" t="s">
        <v>12</v>
      </c>
      <c r="J10371" t="s">
        <v>23618</v>
      </c>
      <c r="L10371">
        <v>6643.9</v>
      </c>
    </row>
    <row r="10372" spans="1:12" x14ac:dyDescent="0.3">
      <c r="A10372" t="s">
        <v>2214</v>
      </c>
      <c r="B10372" t="s">
        <v>12039</v>
      </c>
      <c r="C10372" t="s">
        <v>12</v>
      </c>
      <c r="D10372" t="s">
        <v>97</v>
      </c>
      <c r="E10372" t="s">
        <v>12</v>
      </c>
      <c r="F10372" t="s">
        <v>14</v>
      </c>
      <c r="G10372" t="s">
        <v>47</v>
      </c>
      <c r="H10372" t="s">
        <v>1022</v>
      </c>
      <c r="I10372" t="s">
        <v>12</v>
      </c>
      <c r="J10372" t="s">
        <v>27092</v>
      </c>
      <c r="L10372">
        <v>6638.3</v>
      </c>
    </row>
    <row r="10373" spans="1:12" x14ac:dyDescent="0.3">
      <c r="A10373" t="s">
        <v>2214</v>
      </c>
      <c r="B10373" t="s">
        <v>9448</v>
      </c>
      <c r="C10373" t="s">
        <v>12</v>
      </c>
      <c r="D10373" t="s">
        <v>97</v>
      </c>
      <c r="E10373" t="s">
        <v>12</v>
      </c>
      <c r="F10373" t="s">
        <v>14</v>
      </c>
      <c r="G10373" t="s">
        <v>47</v>
      </c>
      <c r="H10373" t="s">
        <v>9449</v>
      </c>
      <c r="I10373" t="s">
        <v>12</v>
      </c>
      <c r="J10373" t="s">
        <v>23282</v>
      </c>
      <c r="L10373">
        <v>6633.83</v>
      </c>
    </row>
    <row r="10374" spans="1:12" x14ac:dyDescent="0.3">
      <c r="A10374" t="s">
        <v>2214</v>
      </c>
      <c r="B10374" t="s">
        <v>10686</v>
      </c>
      <c r="C10374" t="s">
        <v>12</v>
      </c>
      <c r="D10374" t="s">
        <v>97</v>
      </c>
      <c r="E10374" t="s">
        <v>12</v>
      </c>
      <c r="F10374" t="s">
        <v>14</v>
      </c>
      <c r="G10374" t="s">
        <v>47</v>
      </c>
      <c r="H10374" t="s">
        <v>5269</v>
      </c>
      <c r="I10374" t="s">
        <v>12</v>
      </c>
      <c r="J10374" t="s">
        <v>25028</v>
      </c>
      <c r="L10374">
        <v>6601.35</v>
      </c>
    </row>
    <row r="10375" spans="1:12" x14ac:dyDescent="0.3">
      <c r="A10375" t="s">
        <v>2214</v>
      </c>
      <c r="B10375" t="s">
        <v>9564</v>
      </c>
      <c r="C10375" t="s">
        <v>12</v>
      </c>
      <c r="D10375" t="s">
        <v>97</v>
      </c>
      <c r="E10375" t="s">
        <v>12</v>
      </c>
      <c r="F10375" t="s">
        <v>14</v>
      </c>
      <c r="G10375" t="s">
        <v>47</v>
      </c>
      <c r="H10375" t="s">
        <v>360</v>
      </c>
      <c r="I10375" t="s">
        <v>12</v>
      </c>
      <c r="J10375" t="s">
        <v>23425</v>
      </c>
      <c r="L10375">
        <v>6600.85</v>
      </c>
    </row>
    <row r="10376" spans="1:12" x14ac:dyDescent="0.3">
      <c r="A10376" t="s">
        <v>2214</v>
      </c>
      <c r="B10376" t="s">
        <v>8063</v>
      </c>
      <c r="C10376" t="s">
        <v>12</v>
      </c>
      <c r="D10376" t="s">
        <v>97</v>
      </c>
      <c r="E10376" t="s">
        <v>12</v>
      </c>
      <c r="F10376" t="s">
        <v>14</v>
      </c>
      <c r="G10376" t="s">
        <v>47</v>
      </c>
      <c r="H10376" t="s">
        <v>1268</v>
      </c>
      <c r="I10376" t="s">
        <v>12</v>
      </c>
      <c r="J10376" t="s">
        <v>2255</v>
      </c>
      <c r="L10376">
        <v>6600</v>
      </c>
    </row>
    <row r="10377" spans="1:12" x14ac:dyDescent="0.3">
      <c r="A10377" t="s">
        <v>2214</v>
      </c>
      <c r="B10377" t="s">
        <v>23524</v>
      </c>
      <c r="C10377" t="s">
        <v>12</v>
      </c>
      <c r="D10377" t="s">
        <v>97</v>
      </c>
      <c r="E10377" t="s">
        <v>12</v>
      </c>
      <c r="F10377" t="s">
        <v>14</v>
      </c>
      <c r="G10377" t="s">
        <v>47</v>
      </c>
      <c r="H10377" t="s">
        <v>402</v>
      </c>
      <c r="I10377" t="s">
        <v>12</v>
      </c>
      <c r="J10377" t="s">
        <v>23525</v>
      </c>
      <c r="L10377">
        <v>6598.81</v>
      </c>
    </row>
    <row r="10378" spans="1:12" x14ac:dyDescent="0.3">
      <c r="A10378" t="s">
        <v>2214</v>
      </c>
      <c r="B10378" t="s">
        <v>5270</v>
      </c>
      <c r="C10378" t="s">
        <v>12</v>
      </c>
      <c r="D10378" t="s">
        <v>2419</v>
      </c>
      <c r="E10378" t="s">
        <v>12</v>
      </c>
      <c r="F10378" t="s">
        <v>14</v>
      </c>
      <c r="G10378" t="s">
        <v>47</v>
      </c>
      <c r="H10378" t="s">
        <v>998</v>
      </c>
      <c r="I10378" t="s">
        <v>12</v>
      </c>
      <c r="J10378" t="s">
        <v>17750</v>
      </c>
      <c r="L10378">
        <v>6592.3</v>
      </c>
    </row>
    <row r="10379" spans="1:12" x14ac:dyDescent="0.3">
      <c r="A10379" t="s">
        <v>2214</v>
      </c>
      <c r="B10379" t="s">
        <v>12044</v>
      </c>
      <c r="C10379" t="s">
        <v>12</v>
      </c>
      <c r="D10379" t="s">
        <v>97</v>
      </c>
      <c r="E10379" t="s">
        <v>12</v>
      </c>
      <c r="F10379" t="s">
        <v>14</v>
      </c>
      <c r="G10379" t="s">
        <v>47</v>
      </c>
      <c r="H10379" t="s">
        <v>3274</v>
      </c>
      <c r="I10379" t="s">
        <v>12</v>
      </c>
      <c r="J10379" t="s">
        <v>27098</v>
      </c>
      <c r="L10379">
        <v>6591.63</v>
      </c>
    </row>
    <row r="10380" spans="1:12" x14ac:dyDescent="0.3">
      <c r="A10380" t="s">
        <v>2214</v>
      </c>
      <c r="B10380" t="s">
        <v>11010</v>
      </c>
      <c r="C10380" t="s">
        <v>12</v>
      </c>
      <c r="D10380" t="s">
        <v>97</v>
      </c>
      <c r="E10380" t="s">
        <v>12</v>
      </c>
      <c r="F10380" t="s">
        <v>14</v>
      </c>
      <c r="G10380" t="s">
        <v>47</v>
      </c>
      <c r="H10380" t="s">
        <v>167</v>
      </c>
      <c r="I10380" t="s">
        <v>12</v>
      </c>
      <c r="J10380" t="s">
        <v>25516</v>
      </c>
      <c r="L10380">
        <v>6587.23</v>
      </c>
    </row>
    <row r="10381" spans="1:12" x14ac:dyDescent="0.3">
      <c r="A10381" t="s">
        <v>2214</v>
      </c>
      <c r="B10381" t="s">
        <v>4100</v>
      </c>
      <c r="C10381" t="s">
        <v>12</v>
      </c>
      <c r="D10381" t="s">
        <v>2419</v>
      </c>
      <c r="E10381" t="s">
        <v>12</v>
      </c>
      <c r="F10381" t="s">
        <v>14</v>
      </c>
      <c r="G10381" t="s">
        <v>47</v>
      </c>
      <c r="H10381" t="s">
        <v>4101</v>
      </c>
      <c r="I10381" t="s">
        <v>12</v>
      </c>
      <c r="J10381" t="s">
        <v>16007</v>
      </c>
      <c r="L10381">
        <v>6583.47</v>
      </c>
    </row>
    <row r="10382" spans="1:12" x14ac:dyDescent="0.3">
      <c r="A10382" t="s">
        <v>2214</v>
      </c>
      <c r="B10382" t="s">
        <v>10099</v>
      </c>
      <c r="C10382" t="s">
        <v>12</v>
      </c>
      <c r="D10382" t="s">
        <v>97</v>
      </c>
      <c r="E10382" t="s">
        <v>12</v>
      </c>
      <c r="F10382" t="s">
        <v>14</v>
      </c>
      <c r="G10382" t="s">
        <v>47</v>
      </c>
      <c r="H10382" t="s">
        <v>309</v>
      </c>
      <c r="I10382" t="s">
        <v>12</v>
      </c>
      <c r="J10382" t="s">
        <v>24235</v>
      </c>
      <c r="L10382">
        <v>6581.28</v>
      </c>
    </row>
    <row r="10383" spans="1:12" x14ac:dyDescent="0.3">
      <c r="A10383" t="s">
        <v>2214</v>
      </c>
      <c r="B10383" t="s">
        <v>11607</v>
      </c>
      <c r="C10383" t="s">
        <v>12</v>
      </c>
      <c r="D10383" t="s">
        <v>97</v>
      </c>
      <c r="E10383" t="s">
        <v>12</v>
      </c>
      <c r="F10383" t="s">
        <v>14</v>
      </c>
      <c r="G10383" t="s">
        <v>47</v>
      </c>
      <c r="H10383" t="s">
        <v>541</v>
      </c>
      <c r="I10383" t="s">
        <v>12</v>
      </c>
      <c r="J10383" t="s">
        <v>26437</v>
      </c>
      <c r="L10383">
        <v>6580.09</v>
      </c>
    </row>
    <row r="10384" spans="1:12" x14ac:dyDescent="0.3">
      <c r="A10384" t="s">
        <v>2214</v>
      </c>
      <c r="B10384" t="s">
        <v>7674</v>
      </c>
      <c r="C10384" t="s">
        <v>12</v>
      </c>
      <c r="D10384" t="s">
        <v>2419</v>
      </c>
      <c r="E10384" t="s">
        <v>12</v>
      </c>
      <c r="F10384" t="s">
        <v>14</v>
      </c>
      <c r="G10384" t="s">
        <v>47</v>
      </c>
      <c r="H10384" t="s">
        <v>1396</v>
      </c>
      <c r="I10384" t="s">
        <v>12</v>
      </c>
      <c r="J10384" t="s">
        <v>21125</v>
      </c>
      <c r="L10384">
        <v>6576.58</v>
      </c>
    </row>
    <row r="10385" spans="1:12" x14ac:dyDescent="0.3">
      <c r="A10385" t="s">
        <v>2214</v>
      </c>
      <c r="B10385" t="s">
        <v>10726</v>
      </c>
      <c r="C10385" t="s">
        <v>12</v>
      </c>
      <c r="D10385" t="s">
        <v>2419</v>
      </c>
      <c r="E10385" t="s">
        <v>12</v>
      </c>
      <c r="F10385" t="s">
        <v>14</v>
      </c>
      <c r="G10385" t="s">
        <v>47</v>
      </c>
      <c r="H10385" t="s">
        <v>2073</v>
      </c>
      <c r="I10385" t="s">
        <v>12</v>
      </c>
      <c r="J10385" t="s">
        <v>25091</v>
      </c>
      <c r="L10385">
        <v>6575.9</v>
      </c>
    </row>
    <row r="10386" spans="1:12" x14ac:dyDescent="0.3">
      <c r="A10386" t="s">
        <v>2214</v>
      </c>
      <c r="B10386" t="s">
        <v>8083</v>
      </c>
      <c r="C10386" t="s">
        <v>12</v>
      </c>
      <c r="D10386" t="s">
        <v>97</v>
      </c>
      <c r="E10386" t="s">
        <v>12</v>
      </c>
      <c r="F10386" t="s">
        <v>136</v>
      </c>
      <c r="G10386" t="s">
        <v>47</v>
      </c>
      <c r="H10386" t="s">
        <v>238</v>
      </c>
      <c r="I10386" t="s">
        <v>12</v>
      </c>
      <c r="J10386" t="s">
        <v>21821</v>
      </c>
      <c r="L10386">
        <v>6574</v>
      </c>
    </row>
    <row r="10387" spans="1:12" x14ac:dyDescent="0.3">
      <c r="A10387" t="s">
        <v>2214</v>
      </c>
      <c r="B10387" t="s">
        <v>9925</v>
      </c>
      <c r="C10387" t="s">
        <v>12</v>
      </c>
      <c r="D10387" t="s">
        <v>97</v>
      </c>
      <c r="E10387" t="s">
        <v>12</v>
      </c>
      <c r="F10387" t="s">
        <v>14</v>
      </c>
      <c r="G10387" t="s">
        <v>47</v>
      </c>
      <c r="H10387" t="s">
        <v>548</v>
      </c>
      <c r="I10387" t="s">
        <v>12</v>
      </c>
      <c r="J10387" t="s">
        <v>23989</v>
      </c>
      <c r="L10387">
        <v>6573.62</v>
      </c>
    </row>
    <row r="10388" spans="1:12" x14ac:dyDescent="0.3">
      <c r="A10388" t="s">
        <v>2214</v>
      </c>
      <c r="B10388" t="s">
        <v>3722</v>
      </c>
      <c r="C10388" t="s">
        <v>12</v>
      </c>
      <c r="D10388" t="s">
        <v>97</v>
      </c>
      <c r="E10388" t="s">
        <v>12</v>
      </c>
      <c r="F10388" t="s">
        <v>14</v>
      </c>
      <c r="G10388" t="s">
        <v>47</v>
      </c>
      <c r="H10388" t="s">
        <v>11188</v>
      </c>
      <c r="I10388" t="s">
        <v>12</v>
      </c>
      <c r="J10388" t="s">
        <v>15433</v>
      </c>
      <c r="L10388">
        <v>6568.2</v>
      </c>
    </row>
    <row r="10389" spans="1:12" x14ac:dyDescent="0.3">
      <c r="A10389" t="s">
        <v>2214</v>
      </c>
      <c r="B10389" t="s">
        <v>13909</v>
      </c>
      <c r="C10389" t="s">
        <v>12</v>
      </c>
      <c r="D10389" t="s">
        <v>2419</v>
      </c>
      <c r="E10389" t="s">
        <v>12</v>
      </c>
      <c r="F10389" t="s">
        <v>14</v>
      </c>
      <c r="G10389" t="s">
        <v>47</v>
      </c>
      <c r="H10389" t="s">
        <v>335</v>
      </c>
      <c r="I10389" t="s">
        <v>12</v>
      </c>
      <c r="J10389" t="s">
        <v>13910</v>
      </c>
      <c r="L10389">
        <v>6539.66</v>
      </c>
    </row>
    <row r="10390" spans="1:12" x14ac:dyDescent="0.3">
      <c r="A10390" t="s">
        <v>2214</v>
      </c>
      <c r="B10390" t="s">
        <v>10669</v>
      </c>
      <c r="C10390" t="s">
        <v>12</v>
      </c>
      <c r="D10390" t="s">
        <v>97</v>
      </c>
      <c r="E10390" t="s">
        <v>12</v>
      </c>
      <c r="F10390" t="s">
        <v>14</v>
      </c>
      <c r="G10390" t="s">
        <v>47</v>
      </c>
      <c r="H10390" t="s">
        <v>12720</v>
      </c>
      <c r="I10390" t="s">
        <v>12</v>
      </c>
      <c r="J10390" t="s">
        <v>25002</v>
      </c>
      <c r="L10390">
        <v>6532.34</v>
      </c>
    </row>
    <row r="10391" spans="1:12" x14ac:dyDescent="0.3">
      <c r="A10391" t="s">
        <v>2214</v>
      </c>
      <c r="B10391" t="s">
        <v>5227</v>
      </c>
      <c r="C10391" t="s">
        <v>12</v>
      </c>
      <c r="D10391" t="s">
        <v>2419</v>
      </c>
      <c r="E10391" t="s">
        <v>12</v>
      </c>
      <c r="F10391" t="s">
        <v>136</v>
      </c>
      <c r="G10391" t="s">
        <v>47</v>
      </c>
      <c r="H10391" t="s">
        <v>121</v>
      </c>
      <c r="I10391" t="s">
        <v>12</v>
      </c>
      <c r="J10391" t="s">
        <v>17681</v>
      </c>
      <c r="L10391">
        <v>6530</v>
      </c>
    </row>
    <row r="10392" spans="1:12" x14ac:dyDescent="0.3">
      <c r="A10392" t="s">
        <v>2214</v>
      </c>
      <c r="B10392" t="s">
        <v>7671</v>
      </c>
      <c r="C10392" t="s">
        <v>12</v>
      </c>
      <c r="D10392" t="s">
        <v>2419</v>
      </c>
      <c r="E10392" t="s">
        <v>12</v>
      </c>
      <c r="F10392" t="s">
        <v>14</v>
      </c>
      <c r="G10392" t="s">
        <v>47</v>
      </c>
      <c r="H10392" t="s">
        <v>124</v>
      </c>
      <c r="I10392" t="s">
        <v>12</v>
      </c>
      <c r="J10392" t="s">
        <v>21123</v>
      </c>
      <c r="L10392">
        <v>6529</v>
      </c>
    </row>
    <row r="10393" spans="1:12" x14ac:dyDescent="0.3">
      <c r="A10393" t="s">
        <v>2214</v>
      </c>
      <c r="B10393" t="s">
        <v>4040</v>
      </c>
      <c r="C10393" t="s">
        <v>12</v>
      </c>
      <c r="D10393" t="s">
        <v>2419</v>
      </c>
      <c r="E10393" t="s">
        <v>12</v>
      </c>
      <c r="F10393" t="s">
        <v>14</v>
      </c>
      <c r="G10393" t="s">
        <v>47</v>
      </c>
      <c r="H10393" t="s">
        <v>44</v>
      </c>
      <c r="I10393" t="s">
        <v>12</v>
      </c>
      <c r="J10393" t="s">
        <v>15931</v>
      </c>
      <c r="L10393">
        <v>6527.25</v>
      </c>
    </row>
    <row r="10394" spans="1:12" x14ac:dyDescent="0.3">
      <c r="A10394" t="s">
        <v>2214</v>
      </c>
      <c r="B10394" t="s">
        <v>11940</v>
      </c>
      <c r="C10394" t="s">
        <v>12</v>
      </c>
      <c r="D10394" t="s">
        <v>97</v>
      </c>
      <c r="E10394" t="s">
        <v>12</v>
      </c>
      <c r="F10394" t="s">
        <v>14</v>
      </c>
      <c r="G10394" t="s">
        <v>47</v>
      </c>
      <c r="H10394" t="s">
        <v>524</v>
      </c>
      <c r="I10394" t="s">
        <v>12</v>
      </c>
      <c r="J10394" t="s">
        <v>26928</v>
      </c>
      <c r="L10394">
        <v>6526.98</v>
      </c>
    </row>
    <row r="10395" spans="1:12" x14ac:dyDescent="0.3">
      <c r="A10395" t="s">
        <v>2214</v>
      </c>
      <c r="B10395" t="s">
        <v>2818</v>
      </c>
      <c r="C10395" t="s">
        <v>12</v>
      </c>
      <c r="D10395" t="s">
        <v>97</v>
      </c>
      <c r="E10395" t="s">
        <v>12</v>
      </c>
      <c r="F10395" t="s">
        <v>14</v>
      </c>
      <c r="G10395" t="s">
        <v>47</v>
      </c>
      <c r="H10395" t="s">
        <v>357</v>
      </c>
      <c r="I10395" t="s">
        <v>12</v>
      </c>
      <c r="J10395" t="s">
        <v>14269</v>
      </c>
      <c r="L10395">
        <v>6522.31</v>
      </c>
    </row>
    <row r="10396" spans="1:12" x14ac:dyDescent="0.3">
      <c r="A10396" t="s">
        <v>2214</v>
      </c>
      <c r="B10396" t="s">
        <v>23942</v>
      </c>
      <c r="C10396" t="s">
        <v>12</v>
      </c>
      <c r="D10396" t="s">
        <v>97</v>
      </c>
      <c r="E10396" t="s">
        <v>12</v>
      </c>
      <c r="F10396" t="s">
        <v>14</v>
      </c>
      <c r="G10396" t="s">
        <v>47</v>
      </c>
      <c r="H10396" t="s">
        <v>121</v>
      </c>
      <c r="I10396" t="s">
        <v>12</v>
      </c>
      <c r="J10396" t="s">
        <v>23943</v>
      </c>
      <c r="L10396">
        <v>6519.15</v>
      </c>
    </row>
    <row r="10397" spans="1:12" x14ac:dyDescent="0.3">
      <c r="A10397" t="s">
        <v>10</v>
      </c>
      <c r="B10397" t="s">
        <v>1724</v>
      </c>
      <c r="C10397" t="s">
        <v>12</v>
      </c>
      <c r="D10397" t="s">
        <v>97</v>
      </c>
      <c r="E10397" t="s">
        <v>12</v>
      </c>
      <c r="F10397" t="s">
        <v>14</v>
      </c>
      <c r="G10397" t="s">
        <v>47</v>
      </c>
      <c r="H10397" t="s">
        <v>1725</v>
      </c>
      <c r="I10397" t="s">
        <v>12</v>
      </c>
      <c r="J10397" t="s">
        <v>1726</v>
      </c>
      <c r="L10397">
        <v>6487</v>
      </c>
    </row>
    <row r="10398" spans="1:12" x14ac:dyDescent="0.3">
      <c r="A10398" t="s">
        <v>2214</v>
      </c>
      <c r="B10398" t="s">
        <v>3543</v>
      </c>
      <c r="C10398" t="s">
        <v>12</v>
      </c>
      <c r="D10398" t="s">
        <v>97</v>
      </c>
      <c r="E10398" t="s">
        <v>12</v>
      </c>
      <c r="F10398" t="s">
        <v>14</v>
      </c>
      <c r="G10398" t="s">
        <v>47</v>
      </c>
      <c r="H10398" t="s">
        <v>3545</v>
      </c>
      <c r="I10398" t="s">
        <v>12</v>
      </c>
      <c r="J10398" t="s">
        <v>15214</v>
      </c>
      <c r="L10398">
        <v>6479.2</v>
      </c>
    </row>
    <row r="10399" spans="1:12" x14ac:dyDescent="0.3">
      <c r="A10399" t="s">
        <v>2214</v>
      </c>
      <c r="B10399" t="s">
        <v>5505</v>
      </c>
      <c r="C10399" t="s">
        <v>12</v>
      </c>
      <c r="D10399" t="s">
        <v>2419</v>
      </c>
      <c r="E10399" t="s">
        <v>12</v>
      </c>
      <c r="F10399" t="s">
        <v>14</v>
      </c>
      <c r="G10399" t="s">
        <v>47</v>
      </c>
      <c r="H10399" t="s">
        <v>1248</v>
      </c>
      <c r="I10399" t="s">
        <v>12</v>
      </c>
      <c r="J10399" t="s">
        <v>18097</v>
      </c>
      <c r="L10399">
        <v>6476.6</v>
      </c>
    </row>
    <row r="10400" spans="1:12" x14ac:dyDescent="0.3">
      <c r="A10400" t="s">
        <v>2214</v>
      </c>
      <c r="B10400" t="s">
        <v>6013</v>
      </c>
      <c r="C10400" t="s">
        <v>12</v>
      </c>
      <c r="D10400" t="s">
        <v>97</v>
      </c>
      <c r="E10400" t="s">
        <v>12</v>
      </c>
      <c r="F10400" t="s">
        <v>14</v>
      </c>
      <c r="G10400" t="s">
        <v>47</v>
      </c>
      <c r="H10400" t="s">
        <v>2461</v>
      </c>
      <c r="I10400" t="s">
        <v>12</v>
      </c>
      <c r="J10400" t="s">
        <v>18956</v>
      </c>
      <c r="L10400">
        <v>6472.28</v>
      </c>
    </row>
    <row r="10401" spans="1:12" x14ac:dyDescent="0.3">
      <c r="A10401" t="s">
        <v>2214</v>
      </c>
      <c r="B10401" t="s">
        <v>7683</v>
      </c>
      <c r="C10401" t="s">
        <v>12</v>
      </c>
      <c r="D10401" t="s">
        <v>13</v>
      </c>
      <c r="E10401" t="s">
        <v>12</v>
      </c>
      <c r="F10401" t="s">
        <v>14</v>
      </c>
      <c r="G10401" t="s">
        <v>15</v>
      </c>
      <c r="H10401" t="s">
        <v>7684</v>
      </c>
      <c r="I10401" t="s">
        <v>12</v>
      </c>
      <c r="J10401" t="s">
        <v>21159</v>
      </c>
      <c r="L10401">
        <v>6468.22</v>
      </c>
    </row>
    <row r="10402" spans="1:12" x14ac:dyDescent="0.3">
      <c r="A10402" t="s">
        <v>2214</v>
      </c>
      <c r="B10402" t="s">
        <v>10067</v>
      </c>
      <c r="C10402" t="s">
        <v>12</v>
      </c>
      <c r="D10402" t="s">
        <v>97</v>
      </c>
      <c r="E10402" t="s">
        <v>12</v>
      </c>
      <c r="F10402" t="s">
        <v>14</v>
      </c>
      <c r="G10402" t="s">
        <v>47</v>
      </c>
      <c r="H10402" t="s">
        <v>160</v>
      </c>
      <c r="I10402" t="s">
        <v>12</v>
      </c>
      <c r="J10402" t="s">
        <v>24190</v>
      </c>
      <c r="L10402">
        <v>6460.26</v>
      </c>
    </row>
    <row r="10403" spans="1:12" x14ac:dyDescent="0.3">
      <c r="A10403" t="s">
        <v>2214</v>
      </c>
      <c r="B10403" t="s">
        <v>21944</v>
      </c>
      <c r="C10403" t="s">
        <v>12</v>
      </c>
      <c r="D10403" t="s">
        <v>97</v>
      </c>
      <c r="E10403" t="s">
        <v>12</v>
      </c>
      <c r="F10403" t="s">
        <v>136</v>
      </c>
      <c r="G10403" t="s">
        <v>47</v>
      </c>
      <c r="H10403" t="s">
        <v>10143</v>
      </c>
      <c r="I10403" t="s">
        <v>12</v>
      </c>
      <c r="J10403" t="s">
        <v>21945</v>
      </c>
      <c r="L10403">
        <v>6440.37</v>
      </c>
    </row>
    <row r="10404" spans="1:12" x14ac:dyDescent="0.3">
      <c r="A10404" t="s">
        <v>2214</v>
      </c>
      <c r="B10404" t="s">
        <v>9722</v>
      </c>
      <c r="C10404" t="s">
        <v>12</v>
      </c>
      <c r="D10404" t="s">
        <v>97</v>
      </c>
      <c r="E10404" t="s">
        <v>12</v>
      </c>
      <c r="F10404" t="s">
        <v>136</v>
      </c>
      <c r="G10404" t="s">
        <v>47</v>
      </c>
      <c r="H10404" t="s">
        <v>699</v>
      </c>
      <c r="I10404" t="s">
        <v>12</v>
      </c>
      <c r="J10404" t="s">
        <v>23675</v>
      </c>
      <c r="L10404">
        <v>6433.93</v>
      </c>
    </row>
    <row r="10405" spans="1:12" x14ac:dyDescent="0.3">
      <c r="A10405" t="s">
        <v>10</v>
      </c>
      <c r="B10405" t="s">
        <v>321</v>
      </c>
      <c r="C10405" t="s">
        <v>12</v>
      </c>
      <c r="D10405" t="s">
        <v>97</v>
      </c>
      <c r="E10405" t="s">
        <v>12</v>
      </c>
      <c r="F10405" t="s">
        <v>14</v>
      </c>
      <c r="G10405" t="s">
        <v>47</v>
      </c>
      <c r="H10405" t="s">
        <v>322</v>
      </c>
      <c r="I10405" t="s">
        <v>12</v>
      </c>
      <c r="J10405" t="s">
        <v>323</v>
      </c>
      <c r="L10405">
        <v>6432.11</v>
      </c>
    </row>
    <row r="10406" spans="1:12" x14ac:dyDescent="0.3">
      <c r="A10406" t="s">
        <v>2214</v>
      </c>
      <c r="B10406" t="s">
        <v>14172</v>
      </c>
      <c r="C10406" t="s">
        <v>12</v>
      </c>
      <c r="D10406" t="s">
        <v>97</v>
      </c>
      <c r="E10406" t="s">
        <v>12</v>
      </c>
      <c r="F10406" t="s">
        <v>14</v>
      </c>
      <c r="G10406" t="s">
        <v>47</v>
      </c>
      <c r="H10406" t="s">
        <v>541</v>
      </c>
      <c r="I10406" t="s">
        <v>12</v>
      </c>
      <c r="J10406" t="s">
        <v>14173</v>
      </c>
      <c r="L10406">
        <v>6402.78</v>
      </c>
    </row>
    <row r="10407" spans="1:12" x14ac:dyDescent="0.3">
      <c r="A10407" t="s">
        <v>2214</v>
      </c>
      <c r="B10407" t="s">
        <v>25835</v>
      </c>
      <c r="C10407" t="s">
        <v>12</v>
      </c>
      <c r="D10407" t="s">
        <v>97</v>
      </c>
      <c r="E10407" t="s">
        <v>12</v>
      </c>
      <c r="F10407" t="s">
        <v>14</v>
      </c>
      <c r="G10407" t="s">
        <v>47</v>
      </c>
      <c r="H10407" t="s">
        <v>144</v>
      </c>
      <c r="I10407" t="s">
        <v>12</v>
      </c>
      <c r="J10407" t="s">
        <v>25836</v>
      </c>
      <c r="L10407">
        <v>6400.85</v>
      </c>
    </row>
    <row r="10408" spans="1:12" x14ac:dyDescent="0.3">
      <c r="A10408" t="s">
        <v>10</v>
      </c>
      <c r="B10408" t="s">
        <v>774</v>
      </c>
      <c r="C10408" t="s">
        <v>12</v>
      </c>
      <c r="D10408" t="s">
        <v>97</v>
      </c>
      <c r="E10408" t="s">
        <v>12</v>
      </c>
      <c r="F10408" t="s">
        <v>14</v>
      </c>
      <c r="G10408" t="s">
        <v>47</v>
      </c>
      <c r="H10408" t="s">
        <v>775</v>
      </c>
      <c r="I10408" t="s">
        <v>12</v>
      </c>
      <c r="J10408" t="s">
        <v>776</v>
      </c>
      <c r="L10408">
        <v>6400</v>
      </c>
    </row>
    <row r="10409" spans="1:12" x14ac:dyDescent="0.3">
      <c r="A10409" t="s">
        <v>2214</v>
      </c>
      <c r="B10409" t="s">
        <v>9538</v>
      </c>
      <c r="C10409" t="s">
        <v>12</v>
      </c>
      <c r="D10409" t="s">
        <v>43</v>
      </c>
      <c r="E10409" t="s">
        <v>12</v>
      </c>
      <c r="F10409" t="s">
        <v>136</v>
      </c>
      <c r="G10409" t="s">
        <v>47</v>
      </c>
      <c r="H10409" t="s">
        <v>848</v>
      </c>
      <c r="I10409" t="s">
        <v>12</v>
      </c>
      <c r="J10409" t="s">
        <v>23388</v>
      </c>
      <c r="L10409">
        <v>6399.57</v>
      </c>
    </row>
    <row r="10410" spans="1:12" x14ac:dyDescent="0.3">
      <c r="A10410" t="s">
        <v>2214</v>
      </c>
      <c r="B10410" t="s">
        <v>9471</v>
      </c>
      <c r="C10410" t="s">
        <v>12</v>
      </c>
      <c r="D10410" t="s">
        <v>97</v>
      </c>
      <c r="E10410" t="s">
        <v>12</v>
      </c>
      <c r="F10410" t="s">
        <v>136</v>
      </c>
      <c r="G10410" t="s">
        <v>47</v>
      </c>
      <c r="H10410" t="s">
        <v>1101</v>
      </c>
      <c r="I10410" t="s">
        <v>12</v>
      </c>
      <c r="J10410" t="s">
        <v>23306</v>
      </c>
      <c r="L10410">
        <v>6387.28</v>
      </c>
    </row>
    <row r="10411" spans="1:12" x14ac:dyDescent="0.3">
      <c r="A10411" t="s">
        <v>2214</v>
      </c>
      <c r="B10411" t="s">
        <v>15806</v>
      </c>
      <c r="C10411" t="s">
        <v>12</v>
      </c>
      <c r="D10411" t="s">
        <v>97</v>
      </c>
      <c r="E10411" t="s">
        <v>12</v>
      </c>
      <c r="F10411" t="s">
        <v>136</v>
      </c>
      <c r="G10411" t="s">
        <v>47</v>
      </c>
      <c r="H10411" t="s">
        <v>15807</v>
      </c>
      <c r="I10411" t="s">
        <v>12</v>
      </c>
      <c r="J10411" t="s">
        <v>15808</v>
      </c>
      <c r="L10411">
        <v>6386.45</v>
      </c>
    </row>
    <row r="10412" spans="1:12" x14ac:dyDescent="0.3">
      <c r="A10412" t="s">
        <v>2214</v>
      </c>
      <c r="B10412" t="s">
        <v>24600</v>
      </c>
      <c r="C10412" t="s">
        <v>12</v>
      </c>
      <c r="D10412" t="s">
        <v>97</v>
      </c>
      <c r="E10412" t="s">
        <v>12</v>
      </c>
      <c r="F10412" t="s">
        <v>14</v>
      </c>
      <c r="G10412" t="s">
        <v>47</v>
      </c>
      <c r="H10412" t="s">
        <v>141</v>
      </c>
      <c r="I10412" t="s">
        <v>12</v>
      </c>
      <c r="J10412" t="s">
        <v>24601</v>
      </c>
      <c r="L10412">
        <v>6382.98</v>
      </c>
    </row>
    <row r="10413" spans="1:12" x14ac:dyDescent="0.3">
      <c r="A10413" t="s">
        <v>2214</v>
      </c>
      <c r="B10413" t="s">
        <v>21162</v>
      </c>
      <c r="C10413" t="s">
        <v>12</v>
      </c>
      <c r="D10413" t="s">
        <v>13</v>
      </c>
      <c r="E10413" t="s">
        <v>12</v>
      </c>
      <c r="F10413" t="s">
        <v>14</v>
      </c>
      <c r="G10413" t="s">
        <v>15</v>
      </c>
      <c r="H10413" t="s">
        <v>21163</v>
      </c>
      <c r="I10413" t="s">
        <v>12</v>
      </c>
      <c r="J10413" t="s">
        <v>21164</v>
      </c>
      <c r="L10413">
        <v>6377.15</v>
      </c>
    </row>
    <row r="10414" spans="1:12" x14ac:dyDescent="0.3">
      <c r="A10414" t="s">
        <v>2214</v>
      </c>
      <c r="B10414" t="s">
        <v>3697</v>
      </c>
      <c r="C10414" t="s">
        <v>12</v>
      </c>
      <c r="D10414" t="s">
        <v>97</v>
      </c>
      <c r="E10414" t="s">
        <v>12</v>
      </c>
      <c r="F10414" t="s">
        <v>136</v>
      </c>
      <c r="G10414" t="s">
        <v>15</v>
      </c>
      <c r="H10414" t="s">
        <v>548</v>
      </c>
      <c r="I10414" t="s">
        <v>12</v>
      </c>
      <c r="J10414" t="s">
        <v>15396</v>
      </c>
      <c r="L10414">
        <v>6370</v>
      </c>
    </row>
    <row r="10415" spans="1:12" x14ac:dyDescent="0.3">
      <c r="A10415" t="s">
        <v>2214</v>
      </c>
      <c r="B10415" t="s">
        <v>3999</v>
      </c>
      <c r="C10415" t="s">
        <v>12</v>
      </c>
      <c r="D10415" t="s">
        <v>97</v>
      </c>
      <c r="E10415" t="s">
        <v>12</v>
      </c>
      <c r="F10415" t="s">
        <v>136</v>
      </c>
      <c r="G10415" t="s">
        <v>47</v>
      </c>
      <c r="H10415" t="s">
        <v>309</v>
      </c>
      <c r="I10415" t="s">
        <v>12</v>
      </c>
      <c r="J10415" t="s">
        <v>15889</v>
      </c>
      <c r="L10415">
        <v>6362.5</v>
      </c>
    </row>
    <row r="10416" spans="1:12" x14ac:dyDescent="0.3">
      <c r="A10416" t="s">
        <v>2214</v>
      </c>
      <c r="B10416" t="s">
        <v>4498</v>
      </c>
      <c r="C10416" t="s">
        <v>12</v>
      </c>
      <c r="D10416" t="s">
        <v>97</v>
      </c>
      <c r="E10416" t="s">
        <v>12</v>
      </c>
      <c r="F10416" t="s">
        <v>14</v>
      </c>
      <c r="G10416" t="s">
        <v>47</v>
      </c>
      <c r="H10416" t="s">
        <v>16544</v>
      </c>
      <c r="I10416" t="s">
        <v>12</v>
      </c>
      <c r="J10416" t="s">
        <v>16545</v>
      </c>
      <c r="L10416">
        <v>6358.27</v>
      </c>
    </row>
    <row r="10417" spans="1:12" x14ac:dyDescent="0.3">
      <c r="A10417" t="s">
        <v>2214</v>
      </c>
      <c r="B10417" t="s">
        <v>12104</v>
      </c>
      <c r="C10417" t="s">
        <v>12</v>
      </c>
      <c r="D10417" t="s">
        <v>97</v>
      </c>
      <c r="E10417" t="s">
        <v>12</v>
      </c>
      <c r="F10417" t="s">
        <v>14</v>
      </c>
      <c r="G10417" t="s">
        <v>47</v>
      </c>
      <c r="H10417" t="s">
        <v>2478</v>
      </c>
      <c r="I10417" t="s">
        <v>12</v>
      </c>
      <c r="J10417" t="s">
        <v>9282</v>
      </c>
      <c r="L10417">
        <v>6352</v>
      </c>
    </row>
    <row r="10418" spans="1:12" x14ac:dyDescent="0.3">
      <c r="A10418" t="s">
        <v>2214</v>
      </c>
      <c r="B10418" t="s">
        <v>8185</v>
      </c>
      <c r="C10418" t="s">
        <v>12</v>
      </c>
      <c r="D10418" t="s">
        <v>97</v>
      </c>
      <c r="E10418" t="s">
        <v>12</v>
      </c>
      <c r="F10418" t="s">
        <v>14</v>
      </c>
      <c r="G10418" t="s">
        <v>47</v>
      </c>
      <c r="H10418" t="s">
        <v>3186</v>
      </c>
      <c r="I10418" t="s">
        <v>12</v>
      </c>
      <c r="J10418" t="s">
        <v>21976</v>
      </c>
      <c r="L10418">
        <v>6345.01</v>
      </c>
    </row>
    <row r="10419" spans="1:12" x14ac:dyDescent="0.3">
      <c r="A10419" t="s">
        <v>2214</v>
      </c>
      <c r="B10419" t="s">
        <v>9931</v>
      </c>
      <c r="C10419" t="s">
        <v>12</v>
      </c>
      <c r="D10419" t="s">
        <v>97</v>
      </c>
      <c r="E10419" t="s">
        <v>12</v>
      </c>
      <c r="F10419" t="s">
        <v>14</v>
      </c>
      <c r="G10419" t="s">
        <v>47</v>
      </c>
      <c r="H10419" t="s">
        <v>1616</v>
      </c>
      <c r="I10419" t="s">
        <v>12</v>
      </c>
      <c r="J10419" t="s">
        <v>24003</v>
      </c>
      <c r="L10419">
        <v>6340.32</v>
      </c>
    </row>
    <row r="10420" spans="1:12" x14ac:dyDescent="0.3">
      <c r="A10420" t="s">
        <v>2214</v>
      </c>
      <c r="B10420" t="s">
        <v>8435</v>
      </c>
      <c r="C10420" t="s">
        <v>12</v>
      </c>
      <c r="D10420" t="s">
        <v>151</v>
      </c>
      <c r="E10420" t="s">
        <v>12</v>
      </c>
      <c r="F10420" t="s">
        <v>14</v>
      </c>
      <c r="G10420" t="s">
        <v>47</v>
      </c>
      <c r="H10420" t="s">
        <v>8439</v>
      </c>
      <c r="I10420" t="s">
        <v>12</v>
      </c>
      <c r="J10420" t="s">
        <v>8440</v>
      </c>
      <c r="L10420">
        <v>6338.34</v>
      </c>
    </row>
    <row r="10421" spans="1:12" x14ac:dyDescent="0.3">
      <c r="A10421" t="s">
        <v>2214</v>
      </c>
      <c r="B10421" t="s">
        <v>10673</v>
      </c>
      <c r="C10421" t="s">
        <v>12</v>
      </c>
      <c r="D10421" t="s">
        <v>97</v>
      </c>
      <c r="E10421" t="s">
        <v>12</v>
      </c>
      <c r="F10421" t="s">
        <v>14</v>
      </c>
      <c r="G10421" t="s">
        <v>47</v>
      </c>
      <c r="H10421" t="s">
        <v>4611</v>
      </c>
      <c r="I10421" t="s">
        <v>12</v>
      </c>
      <c r="J10421" t="s">
        <v>25005</v>
      </c>
      <c r="L10421">
        <v>6325.52</v>
      </c>
    </row>
    <row r="10422" spans="1:12" x14ac:dyDescent="0.3">
      <c r="A10422" t="s">
        <v>2214</v>
      </c>
      <c r="B10422" t="s">
        <v>9577</v>
      </c>
      <c r="C10422" t="s">
        <v>12</v>
      </c>
      <c r="D10422" t="s">
        <v>97</v>
      </c>
      <c r="E10422" t="s">
        <v>12</v>
      </c>
      <c r="F10422" t="s">
        <v>14</v>
      </c>
      <c r="G10422" t="s">
        <v>47</v>
      </c>
      <c r="H10422" t="s">
        <v>144</v>
      </c>
      <c r="I10422" t="s">
        <v>12</v>
      </c>
      <c r="J10422" t="s">
        <v>23451</v>
      </c>
      <c r="L10422">
        <v>6322.5</v>
      </c>
    </row>
    <row r="10423" spans="1:12" x14ac:dyDescent="0.3">
      <c r="A10423" t="s">
        <v>2214</v>
      </c>
      <c r="B10423" t="s">
        <v>3648</v>
      </c>
      <c r="C10423" t="s">
        <v>12</v>
      </c>
      <c r="D10423" t="s">
        <v>97</v>
      </c>
      <c r="E10423" t="s">
        <v>12</v>
      </c>
      <c r="F10423" t="s">
        <v>14</v>
      </c>
      <c r="G10423" t="s">
        <v>47</v>
      </c>
      <c r="H10423" t="s">
        <v>8657</v>
      </c>
      <c r="I10423" t="s">
        <v>12</v>
      </c>
      <c r="J10423" t="s">
        <v>15342</v>
      </c>
      <c r="L10423">
        <v>6312.08</v>
      </c>
    </row>
    <row r="10424" spans="1:12" x14ac:dyDescent="0.3">
      <c r="A10424" t="s">
        <v>2214</v>
      </c>
      <c r="B10424" t="s">
        <v>11424</v>
      </c>
      <c r="C10424" t="s">
        <v>12</v>
      </c>
      <c r="D10424" t="s">
        <v>97</v>
      </c>
      <c r="E10424" t="s">
        <v>12</v>
      </c>
      <c r="F10424" t="s">
        <v>136</v>
      </c>
      <c r="G10424" t="s">
        <v>15</v>
      </c>
      <c r="H10424" t="s">
        <v>11425</v>
      </c>
      <c r="I10424" t="s">
        <v>12</v>
      </c>
      <c r="J10424" t="s">
        <v>26181</v>
      </c>
      <c r="L10424">
        <v>6307.51</v>
      </c>
    </row>
    <row r="10425" spans="1:12" x14ac:dyDescent="0.3">
      <c r="A10425" t="s">
        <v>2214</v>
      </c>
      <c r="B10425" t="s">
        <v>2539</v>
      </c>
      <c r="C10425" t="s">
        <v>12</v>
      </c>
      <c r="D10425" t="s">
        <v>97</v>
      </c>
      <c r="E10425" t="s">
        <v>12</v>
      </c>
      <c r="F10425" t="s">
        <v>14</v>
      </c>
      <c r="G10425" t="s">
        <v>47</v>
      </c>
      <c r="H10425" t="s">
        <v>2056</v>
      </c>
      <c r="I10425" t="s">
        <v>12</v>
      </c>
      <c r="J10425" t="s">
        <v>13950</v>
      </c>
      <c r="L10425">
        <v>6300.66</v>
      </c>
    </row>
    <row r="10426" spans="1:12" x14ac:dyDescent="0.3">
      <c r="A10426" t="s">
        <v>2214</v>
      </c>
      <c r="B10426" t="s">
        <v>11984</v>
      </c>
      <c r="C10426" t="s">
        <v>12</v>
      </c>
      <c r="D10426" t="s">
        <v>2419</v>
      </c>
      <c r="E10426" t="s">
        <v>12</v>
      </c>
      <c r="F10426" t="s">
        <v>136</v>
      </c>
      <c r="G10426" t="s">
        <v>47</v>
      </c>
      <c r="H10426" t="s">
        <v>856</v>
      </c>
      <c r="I10426" t="s">
        <v>12</v>
      </c>
      <c r="J10426" t="s">
        <v>26996</v>
      </c>
      <c r="L10426">
        <v>6295.74</v>
      </c>
    </row>
    <row r="10427" spans="1:12" x14ac:dyDescent="0.3">
      <c r="A10427" t="s">
        <v>2214</v>
      </c>
      <c r="B10427" t="s">
        <v>3600</v>
      </c>
      <c r="C10427" t="s">
        <v>12</v>
      </c>
      <c r="D10427" t="s">
        <v>97</v>
      </c>
      <c r="E10427" t="s">
        <v>12</v>
      </c>
      <c r="F10427" t="s">
        <v>136</v>
      </c>
      <c r="G10427" t="s">
        <v>47</v>
      </c>
      <c r="H10427" t="s">
        <v>238</v>
      </c>
      <c r="I10427" t="s">
        <v>12</v>
      </c>
      <c r="J10427" t="s">
        <v>15247</v>
      </c>
      <c r="L10427">
        <v>6284</v>
      </c>
    </row>
    <row r="10428" spans="1:12" x14ac:dyDescent="0.3">
      <c r="A10428" t="s">
        <v>2214</v>
      </c>
      <c r="B10428" t="s">
        <v>16701</v>
      </c>
      <c r="C10428" t="s">
        <v>12</v>
      </c>
      <c r="D10428" t="s">
        <v>97</v>
      </c>
      <c r="E10428" t="s">
        <v>12</v>
      </c>
      <c r="F10428" t="s">
        <v>14</v>
      </c>
      <c r="G10428" t="s">
        <v>23</v>
      </c>
      <c r="H10428" t="s">
        <v>1710</v>
      </c>
      <c r="I10428" t="s">
        <v>12</v>
      </c>
      <c r="J10428" t="s">
        <v>16702</v>
      </c>
      <c r="L10428">
        <v>6279.75</v>
      </c>
    </row>
    <row r="10429" spans="1:12" x14ac:dyDescent="0.3">
      <c r="A10429" t="s">
        <v>2214</v>
      </c>
      <c r="B10429" t="s">
        <v>4991</v>
      </c>
      <c r="C10429" t="s">
        <v>12</v>
      </c>
      <c r="D10429" t="s">
        <v>2419</v>
      </c>
      <c r="E10429" t="s">
        <v>12</v>
      </c>
      <c r="F10429" t="s">
        <v>136</v>
      </c>
      <c r="G10429" t="s">
        <v>47</v>
      </c>
      <c r="H10429" t="s">
        <v>4992</v>
      </c>
      <c r="I10429" t="s">
        <v>12</v>
      </c>
      <c r="J10429" t="s">
        <v>17352</v>
      </c>
      <c r="L10429">
        <v>6277.66</v>
      </c>
    </row>
    <row r="10430" spans="1:12" x14ac:dyDescent="0.3">
      <c r="A10430" t="s">
        <v>2214</v>
      </c>
      <c r="B10430" t="s">
        <v>8080</v>
      </c>
      <c r="C10430" t="s">
        <v>12</v>
      </c>
      <c r="D10430" t="s">
        <v>97</v>
      </c>
      <c r="E10430" t="s">
        <v>12</v>
      </c>
      <c r="F10430" t="s">
        <v>14</v>
      </c>
      <c r="G10430" t="s">
        <v>47</v>
      </c>
      <c r="H10430" t="s">
        <v>2062</v>
      </c>
      <c r="I10430" t="s">
        <v>12</v>
      </c>
      <c r="J10430" t="s">
        <v>21817</v>
      </c>
      <c r="L10430">
        <v>6248.7</v>
      </c>
    </row>
    <row r="10431" spans="1:12" x14ac:dyDescent="0.3">
      <c r="A10431" t="s">
        <v>10</v>
      </c>
      <c r="B10431" t="s">
        <v>2075</v>
      </c>
      <c r="C10431" t="s">
        <v>12</v>
      </c>
      <c r="D10431" t="s">
        <v>97</v>
      </c>
      <c r="E10431" t="s">
        <v>12</v>
      </c>
      <c r="F10431" t="s">
        <v>14</v>
      </c>
      <c r="G10431" t="s">
        <v>47</v>
      </c>
      <c r="H10431" t="s">
        <v>2076</v>
      </c>
      <c r="I10431" t="s">
        <v>12</v>
      </c>
      <c r="J10431" t="s">
        <v>2077</v>
      </c>
      <c r="L10431">
        <v>6237.5</v>
      </c>
    </row>
    <row r="10432" spans="1:12" x14ac:dyDescent="0.3">
      <c r="A10432" t="s">
        <v>2214</v>
      </c>
      <c r="B10432" t="s">
        <v>11431</v>
      </c>
      <c r="C10432" t="s">
        <v>12</v>
      </c>
      <c r="D10432" t="s">
        <v>97</v>
      </c>
      <c r="E10432" t="s">
        <v>12</v>
      </c>
      <c r="F10432" t="s">
        <v>136</v>
      </c>
      <c r="G10432" t="s">
        <v>15</v>
      </c>
      <c r="H10432" t="s">
        <v>11432</v>
      </c>
      <c r="I10432" t="s">
        <v>12</v>
      </c>
      <c r="J10432" t="s">
        <v>26193</v>
      </c>
      <c r="L10432">
        <v>6236.51</v>
      </c>
    </row>
    <row r="10433" spans="1:12" x14ac:dyDescent="0.3">
      <c r="A10433" t="s">
        <v>2214</v>
      </c>
      <c r="B10433" t="s">
        <v>8493</v>
      </c>
      <c r="C10433" t="s">
        <v>12</v>
      </c>
      <c r="D10433" t="s">
        <v>13</v>
      </c>
      <c r="E10433" t="s">
        <v>12</v>
      </c>
      <c r="F10433" t="s">
        <v>14</v>
      </c>
      <c r="G10433" t="s">
        <v>47</v>
      </c>
      <c r="H10433" t="s">
        <v>1702</v>
      </c>
      <c r="I10433" t="s">
        <v>12</v>
      </c>
      <c r="J10433" t="s">
        <v>22215</v>
      </c>
      <c r="L10433">
        <v>6236.05</v>
      </c>
    </row>
    <row r="10434" spans="1:12" x14ac:dyDescent="0.3">
      <c r="A10434" t="s">
        <v>2214</v>
      </c>
      <c r="B10434" t="s">
        <v>21532</v>
      </c>
      <c r="C10434" t="s">
        <v>12</v>
      </c>
      <c r="D10434" t="s">
        <v>13</v>
      </c>
      <c r="E10434" t="s">
        <v>12</v>
      </c>
      <c r="F10434" t="s">
        <v>136</v>
      </c>
      <c r="G10434" t="s">
        <v>47</v>
      </c>
      <c r="H10434" t="s">
        <v>7914</v>
      </c>
      <c r="I10434" t="s">
        <v>12</v>
      </c>
      <c r="J10434" t="s">
        <v>21533</v>
      </c>
      <c r="L10434">
        <v>6222.13</v>
      </c>
    </row>
    <row r="10435" spans="1:12" x14ac:dyDescent="0.3">
      <c r="A10435" t="s">
        <v>2214</v>
      </c>
      <c r="B10435" t="s">
        <v>14084</v>
      </c>
      <c r="C10435" t="s">
        <v>12</v>
      </c>
      <c r="D10435" t="s">
        <v>97</v>
      </c>
      <c r="E10435" t="s">
        <v>12</v>
      </c>
      <c r="F10435" t="s">
        <v>14</v>
      </c>
      <c r="G10435" t="s">
        <v>47</v>
      </c>
      <c r="H10435" t="s">
        <v>548</v>
      </c>
      <c r="I10435" t="s">
        <v>12</v>
      </c>
      <c r="J10435" t="s">
        <v>14085</v>
      </c>
      <c r="L10435">
        <v>6210.84</v>
      </c>
    </row>
    <row r="10436" spans="1:12" x14ac:dyDescent="0.3">
      <c r="A10436" t="s">
        <v>2214</v>
      </c>
      <c r="B10436" t="s">
        <v>6153</v>
      </c>
      <c r="C10436" t="s">
        <v>12</v>
      </c>
      <c r="D10436" t="s">
        <v>13</v>
      </c>
      <c r="E10436" t="s">
        <v>12</v>
      </c>
      <c r="F10436" t="s">
        <v>14</v>
      </c>
      <c r="G10436" t="s">
        <v>23</v>
      </c>
      <c r="H10436" t="s">
        <v>19140</v>
      </c>
      <c r="I10436" t="s">
        <v>12</v>
      </c>
      <c r="J10436" t="s">
        <v>19141</v>
      </c>
      <c r="L10436">
        <v>6197.54</v>
      </c>
    </row>
    <row r="10437" spans="1:12" x14ac:dyDescent="0.3">
      <c r="A10437" t="s">
        <v>2214</v>
      </c>
      <c r="B10437" t="s">
        <v>24974</v>
      </c>
      <c r="C10437" t="s">
        <v>12</v>
      </c>
      <c r="D10437" t="s">
        <v>97</v>
      </c>
      <c r="E10437" t="s">
        <v>12</v>
      </c>
      <c r="F10437" t="s">
        <v>14</v>
      </c>
      <c r="G10437" t="s">
        <v>47</v>
      </c>
      <c r="H10437" t="s">
        <v>12089</v>
      </c>
      <c r="I10437" t="s">
        <v>12</v>
      </c>
      <c r="J10437" t="s">
        <v>24975</v>
      </c>
      <c r="L10437">
        <v>6195.06</v>
      </c>
    </row>
    <row r="10438" spans="1:12" x14ac:dyDescent="0.3">
      <c r="A10438" t="s">
        <v>2214</v>
      </c>
      <c r="B10438" t="s">
        <v>7653</v>
      </c>
      <c r="C10438" t="s">
        <v>12</v>
      </c>
      <c r="D10438" t="s">
        <v>2419</v>
      </c>
      <c r="E10438" t="s">
        <v>12</v>
      </c>
      <c r="F10438" t="s">
        <v>14</v>
      </c>
      <c r="G10438" t="s">
        <v>47</v>
      </c>
      <c r="H10438" t="s">
        <v>422</v>
      </c>
      <c r="I10438" t="s">
        <v>12</v>
      </c>
      <c r="J10438" t="s">
        <v>21102</v>
      </c>
      <c r="L10438">
        <v>6190.43</v>
      </c>
    </row>
    <row r="10439" spans="1:12" x14ac:dyDescent="0.3">
      <c r="A10439" t="s">
        <v>2214</v>
      </c>
      <c r="B10439" t="s">
        <v>12257</v>
      </c>
      <c r="C10439" t="s">
        <v>12</v>
      </c>
      <c r="D10439" t="s">
        <v>43</v>
      </c>
      <c r="E10439" t="s">
        <v>12</v>
      </c>
      <c r="F10439" t="s">
        <v>14</v>
      </c>
      <c r="G10439" t="s">
        <v>15</v>
      </c>
      <c r="H10439" t="s">
        <v>124</v>
      </c>
      <c r="I10439" t="s">
        <v>12</v>
      </c>
      <c r="J10439" t="s">
        <v>12260</v>
      </c>
      <c r="L10439">
        <v>6180</v>
      </c>
    </row>
    <row r="10440" spans="1:12" x14ac:dyDescent="0.3">
      <c r="A10440" t="s">
        <v>2214</v>
      </c>
      <c r="B10440" t="s">
        <v>5675</v>
      </c>
      <c r="C10440" t="s">
        <v>12</v>
      </c>
      <c r="D10440" t="s">
        <v>2419</v>
      </c>
      <c r="E10440" t="s">
        <v>12</v>
      </c>
      <c r="F10440" t="s">
        <v>136</v>
      </c>
      <c r="G10440" t="s">
        <v>47</v>
      </c>
      <c r="H10440" t="s">
        <v>2168</v>
      </c>
      <c r="I10440" t="s">
        <v>12</v>
      </c>
      <c r="J10440" t="s">
        <v>18389</v>
      </c>
      <c r="L10440">
        <v>6176.1</v>
      </c>
    </row>
    <row r="10441" spans="1:12" x14ac:dyDescent="0.3">
      <c r="A10441" t="s">
        <v>2214</v>
      </c>
      <c r="B10441" t="s">
        <v>11482</v>
      </c>
      <c r="C10441" t="s">
        <v>12</v>
      </c>
      <c r="D10441" t="s">
        <v>97</v>
      </c>
      <c r="E10441" t="s">
        <v>12</v>
      </c>
      <c r="F10441" t="s">
        <v>14</v>
      </c>
      <c r="G10441" t="s">
        <v>47</v>
      </c>
      <c r="H10441" t="s">
        <v>26259</v>
      </c>
      <c r="I10441" t="s">
        <v>12</v>
      </c>
      <c r="J10441" t="s">
        <v>26260</v>
      </c>
      <c r="L10441">
        <v>6173.47</v>
      </c>
    </row>
    <row r="10442" spans="1:12" x14ac:dyDescent="0.3">
      <c r="A10442" t="s">
        <v>2214</v>
      </c>
      <c r="B10442" t="s">
        <v>9778</v>
      </c>
      <c r="C10442" t="s">
        <v>12</v>
      </c>
      <c r="D10442" t="s">
        <v>97</v>
      </c>
      <c r="E10442" t="s">
        <v>12</v>
      </c>
      <c r="F10442" t="s">
        <v>14</v>
      </c>
      <c r="G10442" t="s">
        <v>47</v>
      </c>
      <c r="H10442" t="s">
        <v>9779</v>
      </c>
      <c r="I10442" t="s">
        <v>12</v>
      </c>
      <c r="J10442" t="s">
        <v>23745</v>
      </c>
      <c r="L10442">
        <v>6170.21</v>
      </c>
    </row>
    <row r="10443" spans="1:12" x14ac:dyDescent="0.3">
      <c r="A10443" t="s">
        <v>2214</v>
      </c>
      <c r="B10443" t="s">
        <v>11184</v>
      </c>
      <c r="C10443" t="s">
        <v>12</v>
      </c>
      <c r="D10443" t="s">
        <v>97</v>
      </c>
      <c r="E10443" t="s">
        <v>12</v>
      </c>
      <c r="F10443" t="s">
        <v>14</v>
      </c>
      <c r="G10443" t="s">
        <v>47</v>
      </c>
      <c r="H10443" t="s">
        <v>19893</v>
      </c>
      <c r="I10443" t="s">
        <v>12</v>
      </c>
      <c r="J10443" t="s">
        <v>25776</v>
      </c>
      <c r="L10443">
        <v>6169.74</v>
      </c>
    </row>
    <row r="10444" spans="1:12" x14ac:dyDescent="0.3">
      <c r="A10444" t="s">
        <v>2214</v>
      </c>
      <c r="B10444" t="s">
        <v>8846</v>
      </c>
      <c r="C10444" t="s">
        <v>12</v>
      </c>
      <c r="D10444" t="s">
        <v>97</v>
      </c>
      <c r="E10444" t="s">
        <v>12</v>
      </c>
      <c r="F10444" t="s">
        <v>14</v>
      </c>
      <c r="G10444" t="s">
        <v>15</v>
      </c>
      <c r="H10444" t="s">
        <v>7348</v>
      </c>
      <c r="I10444" t="s">
        <v>12</v>
      </c>
      <c r="J10444" t="s">
        <v>7348</v>
      </c>
      <c r="L10444">
        <v>6165</v>
      </c>
    </row>
    <row r="10445" spans="1:12" x14ac:dyDescent="0.3">
      <c r="A10445" t="s">
        <v>2214</v>
      </c>
      <c r="B10445" t="s">
        <v>2532</v>
      </c>
      <c r="C10445" t="s">
        <v>12</v>
      </c>
      <c r="D10445" t="s">
        <v>97</v>
      </c>
      <c r="E10445" t="s">
        <v>12</v>
      </c>
      <c r="F10445" t="s">
        <v>14</v>
      </c>
      <c r="G10445" t="s">
        <v>47</v>
      </c>
      <c r="H10445" t="s">
        <v>2184</v>
      </c>
      <c r="I10445" t="s">
        <v>12</v>
      </c>
      <c r="J10445" t="s">
        <v>13942</v>
      </c>
      <c r="L10445">
        <v>6161.3</v>
      </c>
    </row>
    <row r="10446" spans="1:12" x14ac:dyDescent="0.3">
      <c r="A10446" t="s">
        <v>2214</v>
      </c>
      <c r="B10446" t="s">
        <v>11024</v>
      </c>
      <c r="C10446" t="s">
        <v>12</v>
      </c>
      <c r="D10446" t="s">
        <v>97</v>
      </c>
      <c r="E10446" t="s">
        <v>12</v>
      </c>
      <c r="F10446" t="s">
        <v>14</v>
      </c>
      <c r="G10446" t="s">
        <v>47</v>
      </c>
      <c r="H10446" t="s">
        <v>4778</v>
      </c>
      <c r="I10446" t="s">
        <v>12</v>
      </c>
      <c r="J10446" t="s">
        <v>25552</v>
      </c>
      <c r="L10446">
        <v>6158.29</v>
      </c>
    </row>
    <row r="10447" spans="1:12" x14ac:dyDescent="0.3">
      <c r="A10447" t="s">
        <v>2214</v>
      </c>
      <c r="B10447" t="s">
        <v>24426</v>
      </c>
      <c r="C10447" t="s">
        <v>12</v>
      </c>
      <c r="D10447" t="s">
        <v>2419</v>
      </c>
      <c r="E10447" t="s">
        <v>12</v>
      </c>
      <c r="F10447" t="s">
        <v>14</v>
      </c>
      <c r="G10447" t="s">
        <v>47</v>
      </c>
      <c r="H10447" t="s">
        <v>1616</v>
      </c>
      <c r="I10447" t="s">
        <v>12</v>
      </c>
      <c r="J10447" t="s">
        <v>24427</v>
      </c>
      <c r="L10447">
        <v>6150.67</v>
      </c>
    </row>
    <row r="10448" spans="1:12" x14ac:dyDescent="0.3">
      <c r="A10448" t="s">
        <v>2214</v>
      </c>
      <c r="B10448" t="s">
        <v>5030</v>
      </c>
      <c r="C10448" t="s">
        <v>12</v>
      </c>
      <c r="D10448" t="s">
        <v>2419</v>
      </c>
      <c r="E10448" t="s">
        <v>12</v>
      </c>
      <c r="F10448" t="s">
        <v>14</v>
      </c>
      <c r="G10448" t="s">
        <v>23</v>
      </c>
      <c r="H10448" t="s">
        <v>3378</v>
      </c>
      <c r="I10448" t="s">
        <v>12</v>
      </c>
      <c r="J10448" t="s">
        <v>17412</v>
      </c>
      <c r="L10448">
        <v>6149.39</v>
      </c>
    </row>
    <row r="10449" spans="1:12" x14ac:dyDescent="0.3">
      <c r="A10449" t="s">
        <v>10</v>
      </c>
      <c r="B10449" t="s">
        <v>750</v>
      </c>
      <c r="C10449" t="s">
        <v>12</v>
      </c>
      <c r="D10449" t="s">
        <v>97</v>
      </c>
      <c r="E10449" t="s">
        <v>12</v>
      </c>
      <c r="F10449" t="s">
        <v>14</v>
      </c>
      <c r="G10449" t="s">
        <v>47</v>
      </c>
      <c r="H10449" t="s">
        <v>751</v>
      </c>
      <c r="I10449" t="s">
        <v>12</v>
      </c>
      <c r="J10449" t="s">
        <v>752</v>
      </c>
      <c r="L10449">
        <v>6144</v>
      </c>
    </row>
    <row r="10450" spans="1:12" x14ac:dyDescent="0.3">
      <c r="A10450" t="s">
        <v>2214</v>
      </c>
      <c r="B10450" t="s">
        <v>8590</v>
      </c>
      <c r="C10450" t="s">
        <v>12</v>
      </c>
      <c r="D10450" t="s">
        <v>97</v>
      </c>
      <c r="E10450" t="s">
        <v>12</v>
      </c>
      <c r="F10450" t="s">
        <v>14</v>
      </c>
      <c r="G10450" t="s">
        <v>47</v>
      </c>
      <c r="H10450" t="s">
        <v>643</v>
      </c>
      <c r="I10450" t="s">
        <v>12</v>
      </c>
      <c r="J10450" t="s">
        <v>8591</v>
      </c>
      <c r="L10450">
        <v>6137.7</v>
      </c>
    </row>
    <row r="10451" spans="1:12" x14ac:dyDescent="0.3">
      <c r="A10451" t="s">
        <v>2214</v>
      </c>
      <c r="B10451" t="s">
        <v>8831</v>
      </c>
      <c r="C10451" t="s">
        <v>12</v>
      </c>
      <c r="D10451" t="s">
        <v>97</v>
      </c>
      <c r="E10451" t="s">
        <v>12</v>
      </c>
      <c r="F10451" t="s">
        <v>14</v>
      </c>
      <c r="G10451" t="s">
        <v>47</v>
      </c>
      <c r="H10451" t="s">
        <v>22482</v>
      </c>
      <c r="I10451" t="s">
        <v>12</v>
      </c>
      <c r="J10451" t="s">
        <v>22483</v>
      </c>
      <c r="L10451">
        <v>6132.31</v>
      </c>
    </row>
    <row r="10452" spans="1:12" x14ac:dyDescent="0.3">
      <c r="A10452" t="s">
        <v>2214</v>
      </c>
      <c r="B10452" t="s">
        <v>9532</v>
      </c>
      <c r="C10452" t="s">
        <v>12</v>
      </c>
      <c r="D10452" t="s">
        <v>43</v>
      </c>
      <c r="E10452" t="s">
        <v>12</v>
      </c>
      <c r="F10452" t="s">
        <v>14</v>
      </c>
      <c r="G10452" t="s">
        <v>47</v>
      </c>
      <c r="H10452" t="s">
        <v>11647</v>
      </c>
      <c r="I10452" t="s">
        <v>12</v>
      </c>
      <c r="J10452" t="s">
        <v>23381</v>
      </c>
      <c r="L10452">
        <v>6128.36</v>
      </c>
    </row>
    <row r="10453" spans="1:12" x14ac:dyDescent="0.3">
      <c r="A10453" t="s">
        <v>2214</v>
      </c>
      <c r="B10453" t="s">
        <v>11007</v>
      </c>
      <c r="C10453" t="s">
        <v>12</v>
      </c>
      <c r="D10453" t="s">
        <v>97</v>
      </c>
      <c r="E10453" t="s">
        <v>12</v>
      </c>
      <c r="F10453" t="s">
        <v>14</v>
      </c>
      <c r="G10453" t="s">
        <v>47</v>
      </c>
      <c r="H10453" t="s">
        <v>25513</v>
      </c>
      <c r="I10453" t="s">
        <v>12</v>
      </c>
      <c r="J10453" t="s">
        <v>25514</v>
      </c>
      <c r="L10453">
        <v>6127.15</v>
      </c>
    </row>
    <row r="10454" spans="1:12" x14ac:dyDescent="0.3">
      <c r="A10454" t="s">
        <v>2214</v>
      </c>
      <c r="B10454" t="s">
        <v>5016</v>
      </c>
      <c r="C10454" t="s">
        <v>12</v>
      </c>
      <c r="D10454" t="s">
        <v>2419</v>
      </c>
      <c r="E10454" t="s">
        <v>12</v>
      </c>
      <c r="F10454" t="s">
        <v>136</v>
      </c>
      <c r="G10454" t="s">
        <v>47</v>
      </c>
      <c r="H10454" t="s">
        <v>205</v>
      </c>
      <c r="I10454" t="s">
        <v>12</v>
      </c>
      <c r="J10454" t="s">
        <v>17396</v>
      </c>
      <c r="L10454">
        <v>6108.9</v>
      </c>
    </row>
    <row r="10455" spans="1:12" x14ac:dyDescent="0.3">
      <c r="A10455" t="s">
        <v>10</v>
      </c>
      <c r="B10455" t="s">
        <v>586</v>
      </c>
      <c r="C10455" t="s">
        <v>12</v>
      </c>
      <c r="D10455" t="s">
        <v>97</v>
      </c>
      <c r="E10455" t="s">
        <v>12</v>
      </c>
      <c r="F10455" t="s">
        <v>14</v>
      </c>
      <c r="G10455" t="s">
        <v>23</v>
      </c>
      <c r="H10455" t="s">
        <v>589</v>
      </c>
      <c r="I10455" t="s">
        <v>12</v>
      </c>
      <c r="J10455" t="s">
        <v>590</v>
      </c>
      <c r="L10455">
        <v>6100</v>
      </c>
    </row>
    <row r="10456" spans="1:12" x14ac:dyDescent="0.3">
      <c r="A10456" t="s">
        <v>2214</v>
      </c>
      <c r="B10456" t="s">
        <v>10283</v>
      </c>
      <c r="C10456" t="s">
        <v>12</v>
      </c>
      <c r="D10456" t="s">
        <v>97</v>
      </c>
      <c r="E10456" t="s">
        <v>12</v>
      </c>
      <c r="F10456" t="s">
        <v>136</v>
      </c>
      <c r="G10456" t="s">
        <v>47</v>
      </c>
      <c r="H10456" t="s">
        <v>1286</v>
      </c>
      <c r="I10456" t="s">
        <v>12</v>
      </c>
      <c r="J10456" t="s">
        <v>24517</v>
      </c>
      <c r="L10456">
        <v>6077.41</v>
      </c>
    </row>
    <row r="10457" spans="1:12" x14ac:dyDescent="0.3">
      <c r="A10457" t="s">
        <v>2214</v>
      </c>
      <c r="B10457" t="s">
        <v>3540</v>
      </c>
      <c r="C10457" t="s">
        <v>12</v>
      </c>
      <c r="D10457" t="s">
        <v>97</v>
      </c>
      <c r="E10457" t="s">
        <v>12</v>
      </c>
      <c r="F10457" t="s">
        <v>136</v>
      </c>
      <c r="G10457" t="s">
        <v>47</v>
      </c>
      <c r="H10457" t="s">
        <v>4810</v>
      </c>
      <c r="I10457" t="s">
        <v>12</v>
      </c>
      <c r="J10457" t="s">
        <v>15209</v>
      </c>
      <c r="L10457">
        <v>6072</v>
      </c>
    </row>
    <row r="10458" spans="1:12" x14ac:dyDescent="0.3">
      <c r="A10458" t="s">
        <v>2214</v>
      </c>
      <c r="B10458" t="s">
        <v>11760</v>
      </c>
      <c r="C10458" t="s">
        <v>12</v>
      </c>
      <c r="D10458" t="s">
        <v>97</v>
      </c>
      <c r="E10458" t="s">
        <v>12</v>
      </c>
      <c r="F10458" t="s">
        <v>136</v>
      </c>
      <c r="G10458" t="s">
        <v>47</v>
      </c>
      <c r="H10458" t="s">
        <v>5536</v>
      </c>
      <c r="I10458" t="s">
        <v>12</v>
      </c>
      <c r="J10458" t="s">
        <v>26641</v>
      </c>
      <c r="L10458">
        <v>6063.7</v>
      </c>
    </row>
    <row r="10459" spans="1:12" x14ac:dyDescent="0.3">
      <c r="A10459" t="s">
        <v>2214</v>
      </c>
      <c r="B10459" t="s">
        <v>10902</v>
      </c>
      <c r="C10459" t="s">
        <v>12</v>
      </c>
      <c r="D10459" t="s">
        <v>97</v>
      </c>
      <c r="E10459" t="s">
        <v>12</v>
      </c>
      <c r="F10459" t="s">
        <v>14</v>
      </c>
      <c r="G10459" t="s">
        <v>47</v>
      </c>
      <c r="H10459" t="s">
        <v>888</v>
      </c>
      <c r="I10459" t="s">
        <v>12</v>
      </c>
      <c r="J10459" t="s">
        <v>25345</v>
      </c>
      <c r="L10459">
        <v>6054.89</v>
      </c>
    </row>
    <row r="10460" spans="1:12" x14ac:dyDescent="0.3">
      <c r="A10460" t="s">
        <v>2214</v>
      </c>
      <c r="B10460" t="s">
        <v>13555</v>
      </c>
      <c r="C10460" t="s">
        <v>12</v>
      </c>
      <c r="D10460" t="s">
        <v>97</v>
      </c>
      <c r="E10460" t="s">
        <v>12</v>
      </c>
      <c r="F10460" t="s">
        <v>14</v>
      </c>
      <c r="G10460" t="s">
        <v>47</v>
      </c>
      <c r="H10460" t="s">
        <v>3182</v>
      </c>
      <c r="I10460" t="s">
        <v>12</v>
      </c>
      <c r="J10460" t="s">
        <v>13556</v>
      </c>
      <c r="L10460">
        <v>6042.4</v>
      </c>
    </row>
    <row r="10461" spans="1:12" x14ac:dyDescent="0.3">
      <c r="A10461" t="s">
        <v>10</v>
      </c>
      <c r="B10461" t="s">
        <v>798</v>
      </c>
      <c r="C10461" t="s">
        <v>12</v>
      </c>
      <c r="D10461" t="s">
        <v>55</v>
      </c>
      <c r="E10461" t="s">
        <v>12</v>
      </c>
      <c r="F10461" t="s">
        <v>14</v>
      </c>
      <c r="G10461" t="s">
        <v>47</v>
      </c>
      <c r="H10461" t="s">
        <v>799</v>
      </c>
      <c r="I10461" t="s">
        <v>12</v>
      </c>
      <c r="J10461" t="s">
        <v>800</v>
      </c>
      <c r="L10461">
        <v>6037.9</v>
      </c>
    </row>
    <row r="10462" spans="1:12" x14ac:dyDescent="0.3">
      <c r="A10462" t="s">
        <v>2214</v>
      </c>
      <c r="B10462" t="s">
        <v>14111</v>
      </c>
      <c r="C10462" t="s">
        <v>12</v>
      </c>
      <c r="D10462" t="s">
        <v>97</v>
      </c>
      <c r="E10462" t="s">
        <v>12</v>
      </c>
      <c r="F10462" t="s">
        <v>14</v>
      </c>
      <c r="G10462" t="s">
        <v>47</v>
      </c>
      <c r="H10462" t="s">
        <v>52</v>
      </c>
      <c r="I10462" t="s">
        <v>12</v>
      </c>
      <c r="J10462" t="s">
        <v>14112</v>
      </c>
      <c r="L10462">
        <v>6037.42</v>
      </c>
    </row>
    <row r="10463" spans="1:12" x14ac:dyDescent="0.3">
      <c r="A10463" t="s">
        <v>2214</v>
      </c>
      <c r="B10463" t="s">
        <v>19062</v>
      </c>
      <c r="C10463" t="s">
        <v>12</v>
      </c>
      <c r="D10463" t="s">
        <v>97</v>
      </c>
      <c r="E10463" t="s">
        <v>12</v>
      </c>
      <c r="F10463" t="s">
        <v>14</v>
      </c>
      <c r="G10463" t="s">
        <v>47</v>
      </c>
      <c r="H10463" t="s">
        <v>19063</v>
      </c>
      <c r="I10463" t="s">
        <v>12</v>
      </c>
      <c r="J10463" t="s">
        <v>19064</v>
      </c>
      <c r="L10463">
        <v>6036.5</v>
      </c>
    </row>
    <row r="10464" spans="1:12" x14ac:dyDescent="0.3">
      <c r="A10464" t="s">
        <v>2214</v>
      </c>
      <c r="B10464" t="s">
        <v>2767</v>
      </c>
      <c r="C10464" t="s">
        <v>12</v>
      </c>
      <c r="D10464" t="s">
        <v>97</v>
      </c>
      <c r="E10464" t="s">
        <v>12</v>
      </c>
      <c r="F10464" t="s">
        <v>14</v>
      </c>
      <c r="G10464" t="s">
        <v>47</v>
      </c>
      <c r="H10464" t="s">
        <v>155</v>
      </c>
      <c r="I10464" t="s">
        <v>12</v>
      </c>
      <c r="J10464" t="s">
        <v>14195</v>
      </c>
      <c r="L10464">
        <v>6025.53</v>
      </c>
    </row>
    <row r="10465" spans="1:12" x14ac:dyDescent="0.3">
      <c r="A10465" t="s">
        <v>2214</v>
      </c>
      <c r="B10465" t="s">
        <v>3857</v>
      </c>
      <c r="C10465" t="s">
        <v>12</v>
      </c>
      <c r="D10465" t="s">
        <v>97</v>
      </c>
      <c r="E10465" t="s">
        <v>12</v>
      </c>
      <c r="F10465" t="s">
        <v>136</v>
      </c>
      <c r="G10465" t="s">
        <v>47</v>
      </c>
      <c r="H10465" t="s">
        <v>3182</v>
      </c>
      <c r="I10465" t="s">
        <v>12</v>
      </c>
      <c r="J10465" t="s">
        <v>15664</v>
      </c>
      <c r="L10465">
        <v>6013.35</v>
      </c>
    </row>
    <row r="10466" spans="1:12" x14ac:dyDescent="0.3">
      <c r="A10466" t="s">
        <v>2214</v>
      </c>
      <c r="B10466" t="s">
        <v>10657</v>
      </c>
      <c r="C10466" t="s">
        <v>12</v>
      </c>
      <c r="D10466" t="s">
        <v>97</v>
      </c>
      <c r="E10466" t="s">
        <v>12</v>
      </c>
      <c r="F10466" t="s">
        <v>14</v>
      </c>
      <c r="G10466" t="s">
        <v>47</v>
      </c>
      <c r="H10466" t="s">
        <v>2869</v>
      </c>
      <c r="I10466" t="s">
        <v>12</v>
      </c>
      <c r="J10466" t="s">
        <v>24993</v>
      </c>
      <c r="L10466">
        <v>6007.12</v>
      </c>
    </row>
    <row r="10467" spans="1:12" x14ac:dyDescent="0.3">
      <c r="A10467" t="s">
        <v>2214</v>
      </c>
      <c r="B10467" t="s">
        <v>10314</v>
      </c>
      <c r="C10467" t="s">
        <v>12</v>
      </c>
      <c r="D10467" t="s">
        <v>97</v>
      </c>
      <c r="E10467" t="s">
        <v>12</v>
      </c>
      <c r="F10467" t="s">
        <v>14</v>
      </c>
      <c r="G10467" t="s">
        <v>47</v>
      </c>
      <c r="H10467" t="s">
        <v>10315</v>
      </c>
      <c r="I10467" t="s">
        <v>12</v>
      </c>
      <c r="J10467" t="s">
        <v>24562</v>
      </c>
      <c r="L10467">
        <v>6003.4</v>
      </c>
    </row>
    <row r="10468" spans="1:12" x14ac:dyDescent="0.3">
      <c r="A10468" t="s">
        <v>2214</v>
      </c>
      <c r="B10468" t="s">
        <v>13907</v>
      </c>
      <c r="C10468" t="s">
        <v>12</v>
      </c>
      <c r="D10468" t="s">
        <v>2419</v>
      </c>
      <c r="E10468" t="s">
        <v>12</v>
      </c>
      <c r="F10468" t="s">
        <v>14</v>
      </c>
      <c r="G10468" t="s">
        <v>47</v>
      </c>
      <c r="H10468" t="s">
        <v>2226</v>
      </c>
      <c r="I10468" t="s">
        <v>12</v>
      </c>
      <c r="J10468" t="s">
        <v>13908</v>
      </c>
      <c r="L10468">
        <v>5995.77</v>
      </c>
    </row>
    <row r="10469" spans="1:12" x14ac:dyDescent="0.3">
      <c r="A10469" t="s">
        <v>2214</v>
      </c>
      <c r="B10469" t="s">
        <v>8104</v>
      </c>
      <c r="C10469" t="s">
        <v>12</v>
      </c>
      <c r="D10469" t="s">
        <v>97</v>
      </c>
      <c r="E10469" t="s">
        <v>12</v>
      </c>
      <c r="F10469" t="s">
        <v>14</v>
      </c>
      <c r="G10469" t="s">
        <v>47</v>
      </c>
      <c r="H10469" t="s">
        <v>9634</v>
      </c>
      <c r="I10469" t="s">
        <v>12</v>
      </c>
      <c r="J10469" t="s">
        <v>21855</v>
      </c>
      <c r="L10469">
        <v>5989.2</v>
      </c>
    </row>
    <row r="10470" spans="1:12" x14ac:dyDescent="0.3">
      <c r="A10470" t="s">
        <v>2214</v>
      </c>
      <c r="B10470" t="s">
        <v>12103</v>
      </c>
      <c r="C10470" t="s">
        <v>12</v>
      </c>
      <c r="D10470" t="s">
        <v>2419</v>
      </c>
      <c r="E10470" t="s">
        <v>12</v>
      </c>
      <c r="F10470" t="s">
        <v>14</v>
      </c>
      <c r="G10470" t="s">
        <v>47</v>
      </c>
      <c r="H10470" t="s">
        <v>10423</v>
      </c>
      <c r="I10470" t="s">
        <v>12</v>
      </c>
      <c r="J10470" t="s">
        <v>27184</v>
      </c>
      <c r="L10470">
        <v>5985.63</v>
      </c>
    </row>
    <row r="10471" spans="1:12" x14ac:dyDescent="0.3">
      <c r="A10471" t="s">
        <v>2214</v>
      </c>
      <c r="B10471" t="s">
        <v>26946</v>
      </c>
      <c r="C10471" t="s">
        <v>12</v>
      </c>
      <c r="D10471" t="s">
        <v>97</v>
      </c>
      <c r="E10471" t="s">
        <v>12</v>
      </c>
      <c r="F10471" t="s">
        <v>14</v>
      </c>
      <c r="G10471" t="s">
        <v>47</v>
      </c>
      <c r="H10471" t="s">
        <v>121</v>
      </c>
      <c r="I10471" t="s">
        <v>12</v>
      </c>
      <c r="J10471" t="s">
        <v>26947</v>
      </c>
      <c r="L10471">
        <v>5982.98</v>
      </c>
    </row>
    <row r="10472" spans="1:12" x14ac:dyDescent="0.3">
      <c r="A10472" t="s">
        <v>2214</v>
      </c>
      <c r="B10472" t="s">
        <v>4893</v>
      </c>
      <c r="C10472" t="s">
        <v>12</v>
      </c>
      <c r="D10472" t="s">
        <v>2419</v>
      </c>
      <c r="E10472" t="s">
        <v>12</v>
      </c>
      <c r="F10472" t="s">
        <v>14</v>
      </c>
      <c r="G10472" t="s">
        <v>47</v>
      </c>
      <c r="H10472" t="s">
        <v>785</v>
      </c>
      <c r="I10472" t="s">
        <v>12</v>
      </c>
      <c r="J10472" t="s">
        <v>17198</v>
      </c>
      <c r="L10472">
        <v>5980.5</v>
      </c>
    </row>
    <row r="10473" spans="1:12" x14ac:dyDescent="0.3">
      <c r="A10473" t="s">
        <v>2214</v>
      </c>
      <c r="B10473" t="s">
        <v>2369</v>
      </c>
      <c r="C10473" t="s">
        <v>12</v>
      </c>
      <c r="D10473" t="s">
        <v>97</v>
      </c>
      <c r="E10473" t="s">
        <v>12</v>
      </c>
      <c r="F10473" t="s">
        <v>136</v>
      </c>
      <c r="G10473" t="s">
        <v>47</v>
      </c>
      <c r="H10473" t="s">
        <v>238</v>
      </c>
      <c r="I10473" t="s">
        <v>12</v>
      </c>
      <c r="J10473" t="s">
        <v>2931</v>
      </c>
      <c r="L10473">
        <v>5980</v>
      </c>
    </row>
    <row r="10474" spans="1:12" x14ac:dyDescent="0.3">
      <c r="A10474" t="s">
        <v>2214</v>
      </c>
      <c r="B10474" t="s">
        <v>11263</v>
      </c>
      <c r="C10474" t="s">
        <v>12</v>
      </c>
      <c r="D10474" t="s">
        <v>97</v>
      </c>
      <c r="E10474" t="s">
        <v>12</v>
      </c>
      <c r="F10474" t="s">
        <v>14</v>
      </c>
      <c r="G10474" t="s">
        <v>47</v>
      </c>
      <c r="H10474" t="s">
        <v>52</v>
      </c>
      <c r="I10474" t="s">
        <v>12</v>
      </c>
      <c r="J10474" t="s">
        <v>25905</v>
      </c>
      <c r="L10474">
        <v>5972.77</v>
      </c>
    </row>
    <row r="10475" spans="1:12" x14ac:dyDescent="0.3">
      <c r="A10475" t="s">
        <v>2214</v>
      </c>
      <c r="B10475" t="s">
        <v>3855</v>
      </c>
      <c r="C10475" t="s">
        <v>12</v>
      </c>
      <c r="D10475" t="s">
        <v>97</v>
      </c>
      <c r="E10475" t="s">
        <v>12</v>
      </c>
      <c r="F10475" t="s">
        <v>136</v>
      </c>
      <c r="G10475" t="s">
        <v>47</v>
      </c>
      <c r="H10475" t="s">
        <v>158</v>
      </c>
      <c r="I10475" t="s">
        <v>12</v>
      </c>
      <c r="J10475" t="s">
        <v>15663</v>
      </c>
      <c r="L10475">
        <v>5970</v>
      </c>
    </row>
    <row r="10476" spans="1:12" x14ac:dyDescent="0.3">
      <c r="A10476" t="s">
        <v>2214</v>
      </c>
      <c r="B10476" t="s">
        <v>3281</v>
      </c>
      <c r="C10476" t="s">
        <v>12</v>
      </c>
      <c r="D10476" t="s">
        <v>97</v>
      </c>
      <c r="E10476" t="s">
        <v>12</v>
      </c>
      <c r="F10476" t="s">
        <v>136</v>
      </c>
      <c r="G10476" t="s">
        <v>47</v>
      </c>
      <c r="H10476" t="s">
        <v>3282</v>
      </c>
      <c r="I10476" t="s">
        <v>12</v>
      </c>
      <c r="J10476" t="s">
        <v>14857</v>
      </c>
      <c r="L10476">
        <v>5966.4</v>
      </c>
    </row>
    <row r="10477" spans="1:12" x14ac:dyDescent="0.3">
      <c r="A10477" t="s">
        <v>10</v>
      </c>
      <c r="B10477" t="s">
        <v>763</v>
      </c>
      <c r="C10477" t="s">
        <v>12</v>
      </c>
      <c r="D10477" t="s">
        <v>97</v>
      </c>
      <c r="E10477" t="s">
        <v>12</v>
      </c>
      <c r="F10477" t="s">
        <v>14</v>
      </c>
      <c r="G10477" t="s">
        <v>47</v>
      </c>
      <c r="H10477" t="s">
        <v>764</v>
      </c>
      <c r="I10477" t="s">
        <v>12</v>
      </c>
      <c r="J10477" t="s">
        <v>765</v>
      </c>
      <c r="L10477">
        <v>5963.05</v>
      </c>
    </row>
    <row r="10478" spans="1:12" x14ac:dyDescent="0.3">
      <c r="A10478" t="s">
        <v>2214</v>
      </c>
      <c r="B10478" t="s">
        <v>3542</v>
      </c>
      <c r="C10478" t="s">
        <v>12</v>
      </c>
      <c r="D10478" t="s">
        <v>97</v>
      </c>
      <c r="E10478" t="s">
        <v>12</v>
      </c>
      <c r="F10478" t="s">
        <v>136</v>
      </c>
      <c r="G10478" t="s">
        <v>47</v>
      </c>
      <c r="H10478" t="s">
        <v>240</v>
      </c>
      <c r="I10478" t="s">
        <v>12</v>
      </c>
      <c r="J10478" t="s">
        <v>15211</v>
      </c>
      <c r="L10478">
        <v>5955</v>
      </c>
    </row>
    <row r="10479" spans="1:12" x14ac:dyDescent="0.3">
      <c r="A10479" t="s">
        <v>2214</v>
      </c>
      <c r="B10479" t="s">
        <v>9456</v>
      </c>
      <c r="C10479" t="s">
        <v>12</v>
      </c>
      <c r="D10479" t="s">
        <v>97</v>
      </c>
      <c r="E10479" t="s">
        <v>12</v>
      </c>
      <c r="F10479" t="s">
        <v>14</v>
      </c>
      <c r="G10479" t="s">
        <v>47</v>
      </c>
      <c r="H10479" t="s">
        <v>2450</v>
      </c>
      <c r="I10479" t="s">
        <v>12</v>
      </c>
      <c r="J10479" t="s">
        <v>23289</v>
      </c>
      <c r="L10479">
        <v>5953.7</v>
      </c>
    </row>
    <row r="10480" spans="1:12" x14ac:dyDescent="0.3">
      <c r="A10480" t="s">
        <v>2214</v>
      </c>
      <c r="B10480" t="s">
        <v>7910</v>
      </c>
      <c r="C10480" t="s">
        <v>12</v>
      </c>
      <c r="D10480" t="s">
        <v>2419</v>
      </c>
      <c r="E10480" t="s">
        <v>12</v>
      </c>
      <c r="F10480" t="s">
        <v>14</v>
      </c>
      <c r="G10480" t="s">
        <v>47</v>
      </c>
      <c r="H10480" t="s">
        <v>723</v>
      </c>
      <c r="I10480" t="s">
        <v>12</v>
      </c>
      <c r="J10480" t="s">
        <v>21525</v>
      </c>
      <c r="L10480">
        <v>5947.5</v>
      </c>
    </row>
    <row r="10481" spans="1:12" x14ac:dyDescent="0.3">
      <c r="A10481" t="s">
        <v>2214</v>
      </c>
      <c r="B10481" t="s">
        <v>3540</v>
      </c>
      <c r="C10481" t="s">
        <v>12</v>
      </c>
      <c r="D10481" t="s">
        <v>97</v>
      </c>
      <c r="E10481" t="s">
        <v>12</v>
      </c>
      <c r="F10481" t="s">
        <v>14</v>
      </c>
      <c r="G10481" t="s">
        <v>47</v>
      </c>
      <c r="H10481" t="s">
        <v>147</v>
      </c>
      <c r="I10481" t="s">
        <v>12</v>
      </c>
      <c r="J10481" t="s">
        <v>15210</v>
      </c>
      <c r="L10481">
        <v>5940</v>
      </c>
    </row>
    <row r="10482" spans="1:12" x14ac:dyDescent="0.3">
      <c r="A10482" t="s">
        <v>2214</v>
      </c>
      <c r="B10482" t="s">
        <v>8777</v>
      </c>
      <c r="C10482" t="s">
        <v>12</v>
      </c>
      <c r="D10482" t="s">
        <v>97</v>
      </c>
      <c r="E10482" t="s">
        <v>12</v>
      </c>
      <c r="F10482" t="s">
        <v>136</v>
      </c>
      <c r="G10482" t="s">
        <v>23</v>
      </c>
      <c r="H10482" t="s">
        <v>22434</v>
      </c>
      <c r="I10482" t="s">
        <v>12</v>
      </c>
      <c r="J10482" t="s">
        <v>22435</v>
      </c>
      <c r="L10482">
        <v>5936.19</v>
      </c>
    </row>
    <row r="10483" spans="1:12" x14ac:dyDescent="0.3">
      <c r="A10483" t="s">
        <v>2214</v>
      </c>
      <c r="B10483" t="s">
        <v>10742</v>
      </c>
      <c r="C10483" t="s">
        <v>12</v>
      </c>
      <c r="D10483" t="s">
        <v>2419</v>
      </c>
      <c r="E10483" t="s">
        <v>12</v>
      </c>
      <c r="F10483" t="s">
        <v>14</v>
      </c>
      <c r="G10483" t="s">
        <v>47</v>
      </c>
      <c r="H10483" t="s">
        <v>158</v>
      </c>
      <c r="I10483" t="s">
        <v>12</v>
      </c>
      <c r="J10483" t="s">
        <v>25127</v>
      </c>
      <c r="L10483">
        <v>5935.32</v>
      </c>
    </row>
    <row r="10484" spans="1:12" x14ac:dyDescent="0.3">
      <c r="A10484" t="s">
        <v>2214</v>
      </c>
      <c r="B10484" t="s">
        <v>3822</v>
      </c>
      <c r="C10484" t="s">
        <v>12</v>
      </c>
      <c r="D10484" t="s">
        <v>97</v>
      </c>
      <c r="E10484" t="s">
        <v>12</v>
      </c>
      <c r="F10484" t="s">
        <v>14</v>
      </c>
      <c r="G10484" t="s">
        <v>47</v>
      </c>
      <c r="H10484" t="s">
        <v>6669</v>
      </c>
      <c r="I10484" t="s">
        <v>12</v>
      </c>
      <c r="J10484" t="s">
        <v>15627</v>
      </c>
      <c r="L10484">
        <v>5922.67</v>
      </c>
    </row>
    <row r="10485" spans="1:12" x14ac:dyDescent="0.3">
      <c r="A10485" t="s">
        <v>2214</v>
      </c>
      <c r="B10485" t="s">
        <v>13833</v>
      </c>
      <c r="C10485" t="s">
        <v>12</v>
      </c>
      <c r="D10485" t="s">
        <v>97</v>
      </c>
      <c r="E10485" t="s">
        <v>12</v>
      </c>
      <c r="F10485" t="s">
        <v>14</v>
      </c>
      <c r="G10485" t="s">
        <v>47</v>
      </c>
      <c r="H10485" t="s">
        <v>158</v>
      </c>
      <c r="I10485" t="s">
        <v>12</v>
      </c>
      <c r="J10485" t="s">
        <v>13834</v>
      </c>
      <c r="L10485">
        <v>5921.18</v>
      </c>
    </row>
    <row r="10486" spans="1:12" x14ac:dyDescent="0.3">
      <c r="A10486" t="s">
        <v>2214</v>
      </c>
      <c r="B10486" t="s">
        <v>23535</v>
      </c>
      <c r="C10486" t="s">
        <v>12</v>
      </c>
      <c r="D10486" t="s">
        <v>97</v>
      </c>
      <c r="E10486" t="s">
        <v>12</v>
      </c>
      <c r="F10486" t="s">
        <v>14</v>
      </c>
      <c r="G10486" t="s">
        <v>47</v>
      </c>
      <c r="H10486" t="s">
        <v>548</v>
      </c>
      <c r="I10486" t="s">
        <v>12</v>
      </c>
      <c r="J10486" t="s">
        <v>18457</v>
      </c>
      <c r="L10486">
        <v>5920</v>
      </c>
    </row>
    <row r="10487" spans="1:12" x14ac:dyDescent="0.3">
      <c r="A10487" t="s">
        <v>2214</v>
      </c>
      <c r="B10487" t="s">
        <v>9461</v>
      </c>
      <c r="C10487" t="s">
        <v>12</v>
      </c>
      <c r="D10487" t="s">
        <v>97</v>
      </c>
      <c r="E10487" t="s">
        <v>12</v>
      </c>
      <c r="F10487" t="s">
        <v>14</v>
      </c>
      <c r="G10487" t="s">
        <v>47</v>
      </c>
      <c r="H10487" t="s">
        <v>9434</v>
      </c>
      <c r="I10487" t="s">
        <v>12</v>
      </c>
      <c r="J10487" t="s">
        <v>23292</v>
      </c>
      <c r="L10487">
        <v>5909.35</v>
      </c>
    </row>
    <row r="10488" spans="1:12" x14ac:dyDescent="0.3">
      <c r="A10488" t="s">
        <v>2214</v>
      </c>
      <c r="B10488" t="s">
        <v>17106</v>
      </c>
      <c r="C10488" t="s">
        <v>12</v>
      </c>
      <c r="D10488" t="s">
        <v>2419</v>
      </c>
      <c r="E10488" t="s">
        <v>12</v>
      </c>
      <c r="F10488" t="s">
        <v>14</v>
      </c>
      <c r="G10488" t="s">
        <v>47</v>
      </c>
      <c r="H10488" t="s">
        <v>1308</v>
      </c>
      <c r="I10488" t="s">
        <v>12</v>
      </c>
      <c r="J10488" t="s">
        <v>17107</v>
      </c>
      <c r="L10488">
        <v>5902.65</v>
      </c>
    </row>
    <row r="10489" spans="1:12" x14ac:dyDescent="0.3">
      <c r="A10489" t="s">
        <v>2214</v>
      </c>
      <c r="B10489" t="s">
        <v>10319</v>
      </c>
      <c r="C10489" t="s">
        <v>12</v>
      </c>
      <c r="D10489" t="s">
        <v>97</v>
      </c>
      <c r="E10489" t="s">
        <v>12</v>
      </c>
      <c r="F10489" t="s">
        <v>14</v>
      </c>
      <c r="G10489" t="s">
        <v>47</v>
      </c>
      <c r="H10489" t="s">
        <v>217</v>
      </c>
      <c r="I10489" t="s">
        <v>12</v>
      </c>
      <c r="J10489" t="s">
        <v>24568</v>
      </c>
      <c r="L10489">
        <v>5895.65</v>
      </c>
    </row>
    <row r="10490" spans="1:12" x14ac:dyDescent="0.3">
      <c r="A10490" t="s">
        <v>2214</v>
      </c>
      <c r="B10490" t="s">
        <v>11062</v>
      </c>
      <c r="C10490" t="s">
        <v>12</v>
      </c>
      <c r="D10490" t="s">
        <v>97</v>
      </c>
      <c r="E10490" t="s">
        <v>12</v>
      </c>
      <c r="F10490" t="s">
        <v>14</v>
      </c>
      <c r="G10490" t="s">
        <v>47</v>
      </c>
      <c r="H10490" t="s">
        <v>5468</v>
      </c>
      <c r="I10490" t="s">
        <v>12</v>
      </c>
      <c r="J10490" t="s">
        <v>25611</v>
      </c>
      <c r="L10490">
        <v>5890.01</v>
      </c>
    </row>
    <row r="10491" spans="1:12" x14ac:dyDescent="0.3">
      <c r="A10491" t="s">
        <v>2214</v>
      </c>
      <c r="B10491" t="s">
        <v>9956</v>
      </c>
      <c r="C10491" t="s">
        <v>12</v>
      </c>
      <c r="D10491" t="s">
        <v>97</v>
      </c>
      <c r="E10491" t="s">
        <v>12</v>
      </c>
      <c r="F10491" t="s">
        <v>14</v>
      </c>
      <c r="G10491" t="s">
        <v>47</v>
      </c>
      <c r="H10491" t="s">
        <v>9005</v>
      </c>
      <c r="I10491" t="s">
        <v>12</v>
      </c>
      <c r="J10491" t="s">
        <v>24032</v>
      </c>
      <c r="L10491">
        <v>5883.4</v>
      </c>
    </row>
    <row r="10492" spans="1:12" x14ac:dyDescent="0.3">
      <c r="A10492" t="s">
        <v>2214</v>
      </c>
      <c r="B10492" t="s">
        <v>11386</v>
      </c>
      <c r="C10492" t="s">
        <v>12</v>
      </c>
      <c r="D10492" t="s">
        <v>97</v>
      </c>
      <c r="E10492" t="s">
        <v>12</v>
      </c>
      <c r="F10492" t="s">
        <v>14</v>
      </c>
      <c r="G10492" t="s">
        <v>47</v>
      </c>
      <c r="H10492" t="s">
        <v>477</v>
      </c>
      <c r="I10492" t="s">
        <v>12</v>
      </c>
      <c r="J10492" t="s">
        <v>26121</v>
      </c>
      <c r="L10492">
        <v>5871.58</v>
      </c>
    </row>
    <row r="10493" spans="1:12" x14ac:dyDescent="0.3">
      <c r="A10493" t="s">
        <v>2214</v>
      </c>
      <c r="B10493" t="s">
        <v>10565</v>
      </c>
      <c r="C10493" t="s">
        <v>12</v>
      </c>
      <c r="D10493" t="s">
        <v>97</v>
      </c>
      <c r="E10493" t="s">
        <v>12</v>
      </c>
      <c r="F10493" t="s">
        <v>136</v>
      </c>
      <c r="G10493" t="s">
        <v>47</v>
      </c>
      <c r="H10493" t="s">
        <v>10566</v>
      </c>
      <c r="I10493" t="s">
        <v>12</v>
      </c>
      <c r="J10493" t="s">
        <v>24881</v>
      </c>
      <c r="L10493">
        <v>5871.12</v>
      </c>
    </row>
    <row r="10494" spans="1:12" x14ac:dyDescent="0.3">
      <c r="A10494" t="s">
        <v>2214</v>
      </c>
      <c r="B10494" t="s">
        <v>11642</v>
      </c>
      <c r="C10494" t="s">
        <v>12</v>
      </c>
      <c r="D10494" t="s">
        <v>97</v>
      </c>
      <c r="E10494" t="s">
        <v>12</v>
      </c>
      <c r="F10494" t="s">
        <v>14</v>
      </c>
      <c r="G10494" t="s">
        <v>47</v>
      </c>
      <c r="H10494" t="s">
        <v>238</v>
      </c>
      <c r="I10494" t="s">
        <v>12</v>
      </c>
      <c r="J10494" t="s">
        <v>26481</v>
      </c>
      <c r="L10494">
        <v>5870.64</v>
      </c>
    </row>
    <row r="10495" spans="1:12" x14ac:dyDescent="0.3">
      <c r="A10495" t="s">
        <v>2214</v>
      </c>
      <c r="B10495" t="s">
        <v>5859</v>
      </c>
      <c r="C10495" t="s">
        <v>12</v>
      </c>
      <c r="D10495" t="s">
        <v>97</v>
      </c>
      <c r="E10495" t="s">
        <v>12</v>
      </c>
      <c r="F10495" t="s">
        <v>136</v>
      </c>
      <c r="G10495" t="s">
        <v>47</v>
      </c>
      <c r="H10495" t="s">
        <v>158</v>
      </c>
      <c r="I10495" t="s">
        <v>12</v>
      </c>
      <c r="J10495" t="s">
        <v>18678</v>
      </c>
      <c r="L10495">
        <v>5870</v>
      </c>
    </row>
    <row r="10496" spans="1:12" x14ac:dyDescent="0.3">
      <c r="A10496" t="s">
        <v>2214</v>
      </c>
      <c r="B10496" t="s">
        <v>11192</v>
      </c>
      <c r="C10496" t="s">
        <v>12</v>
      </c>
      <c r="D10496" t="s">
        <v>97</v>
      </c>
      <c r="E10496" t="s">
        <v>12</v>
      </c>
      <c r="F10496" t="s">
        <v>14</v>
      </c>
      <c r="G10496" t="s">
        <v>47</v>
      </c>
      <c r="H10496" t="s">
        <v>11193</v>
      </c>
      <c r="I10496" t="s">
        <v>12</v>
      </c>
      <c r="J10496" t="s">
        <v>25796</v>
      </c>
      <c r="L10496">
        <v>5867.23</v>
      </c>
    </row>
    <row r="10497" spans="1:12" x14ac:dyDescent="0.3">
      <c r="A10497" t="s">
        <v>2214</v>
      </c>
      <c r="B10497" t="s">
        <v>11052</v>
      </c>
      <c r="C10497" t="s">
        <v>12</v>
      </c>
      <c r="D10497" t="s">
        <v>97</v>
      </c>
      <c r="E10497" t="s">
        <v>12</v>
      </c>
      <c r="F10497" t="s">
        <v>136</v>
      </c>
      <c r="G10497" t="s">
        <v>47</v>
      </c>
      <c r="H10497" t="s">
        <v>998</v>
      </c>
      <c r="I10497" t="s">
        <v>12</v>
      </c>
      <c r="J10497" t="s">
        <v>25580</v>
      </c>
      <c r="L10497">
        <v>5863</v>
      </c>
    </row>
    <row r="10498" spans="1:12" x14ac:dyDescent="0.3">
      <c r="A10498" t="s">
        <v>2214</v>
      </c>
      <c r="B10498" t="s">
        <v>5575</v>
      </c>
      <c r="C10498" t="s">
        <v>12</v>
      </c>
      <c r="D10498" t="s">
        <v>2419</v>
      </c>
      <c r="E10498" t="s">
        <v>12</v>
      </c>
      <c r="F10498" t="s">
        <v>136</v>
      </c>
      <c r="G10498" t="s">
        <v>47</v>
      </c>
      <c r="H10498" t="s">
        <v>523</v>
      </c>
      <c r="I10498" t="s">
        <v>12</v>
      </c>
      <c r="J10498" t="s">
        <v>18195</v>
      </c>
      <c r="L10498">
        <v>5861.52</v>
      </c>
    </row>
    <row r="10499" spans="1:12" x14ac:dyDescent="0.3">
      <c r="A10499" t="s">
        <v>2214</v>
      </c>
      <c r="B10499" t="s">
        <v>10265</v>
      </c>
      <c r="C10499" t="s">
        <v>12</v>
      </c>
      <c r="D10499" t="s">
        <v>97</v>
      </c>
      <c r="E10499" t="s">
        <v>12</v>
      </c>
      <c r="F10499" t="s">
        <v>14</v>
      </c>
      <c r="G10499" t="s">
        <v>23</v>
      </c>
      <c r="H10499" t="s">
        <v>2978</v>
      </c>
      <c r="I10499" t="s">
        <v>12</v>
      </c>
      <c r="J10499" t="s">
        <v>24499</v>
      </c>
      <c r="L10499">
        <v>5858.2</v>
      </c>
    </row>
    <row r="10500" spans="1:12" x14ac:dyDescent="0.3">
      <c r="A10500" t="s">
        <v>2214</v>
      </c>
      <c r="B10500" t="s">
        <v>17175</v>
      </c>
      <c r="C10500" t="s">
        <v>12</v>
      </c>
      <c r="D10500" t="s">
        <v>2419</v>
      </c>
      <c r="E10500" t="s">
        <v>12</v>
      </c>
      <c r="F10500" t="s">
        <v>14</v>
      </c>
      <c r="G10500" t="s">
        <v>47</v>
      </c>
      <c r="H10500" t="s">
        <v>238</v>
      </c>
      <c r="I10500" t="s">
        <v>12</v>
      </c>
      <c r="J10500" t="s">
        <v>17176</v>
      </c>
      <c r="L10500">
        <v>5858</v>
      </c>
    </row>
    <row r="10501" spans="1:12" x14ac:dyDescent="0.3">
      <c r="A10501" t="s">
        <v>2214</v>
      </c>
      <c r="B10501" t="s">
        <v>4536</v>
      </c>
      <c r="C10501" t="s">
        <v>12</v>
      </c>
      <c r="D10501" t="s">
        <v>97</v>
      </c>
      <c r="E10501" t="s">
        <v>12</v>
      </c>
      <c r="F10501" t="s">
        <v>14</v>
      </c>
      <c r="G10501" t="s">
        <v>47</v>
      </c>
      <c r="H10501" t="s">
        <v>3407</v>
      </c>
      <c r="I10501" t="s">
        <v>12</v>
      </c>
      <c r="J10501" t="s">
        <v>16676</v>
      </c>
      <c r="L10501">
        <v>5852.85</v>
      </c>
    </row>
    <row r="10502" spans="1:12" x14ac:dyDescent="0.3">
      <c r="A10502" t="s">
        <v>2214</v>
      </c>
      <c r="B10502" t="s">
        <v>5829</v>
      </c>
      <c r="C10502" t="s">
        <v>12</v>
      </c>
      <c r="D10502" t="s">
        <v>97</v>
      </c>
      <c r="E10502" t="s">
        <v>12</v>
      </c>
      <c r="F10502" t="s">
        <v>136</v>
      </c>
      <c r="G10502" t="s">
        <v>47</v>
      </c>
      <c r="H10502" t="s">
        <v>660</v>
      </c>
      <c r="I10502" t="s">
        <v>12</v>
      </c>
      <c r="J10502" t="s">
        <v>18635</v>
      </c>
      <c r="L10502">
        <v>5850.04</v>
      </c>
    </row>
    <row r="10503" spans="1:12" x14ac:dyDescent="0.3">
      <c r="A10503" t="s">
        <v>2214</v>
      </c>
      <c r="B10503" t="s">
        <v>3595</v>
      </c>
      <c r="C10503" t="s">
        <v>12</v>
      </c>
      <c r="D10503" t="s">
        <v>97</v>
      </c>
      <c r="E10503" t="s">
        <v>12</v>
      </c>
      <c r="F10503" t="s">
        <v>136</v>
      </c>
      <c r="G10503" t="s">
        <v>47</v>
      </c>
      <c r="H10503" t="s">
        <v>3596</v>
      </c>
      <c r="I10503" t="s">
        <v>12</v>
      </c>
      <c r="J10503" t="s">
        <v>15242</v>
      </c>
      <c r="L10503">
        <v>5844.52</v>
      </c>
    </row>
    <row r="10504" spans="1:12" x14ac:dyDescent="0.3">
      <c r="A10504" t="s">
        <v>2214</v>
      </c>
      <c r="B10504" t="s">
        <v>10670</v>
      </c>
      <c r="C10504" t="s">
        <v>12</v>
      </c>
      <c r="D10504" t="s">
        <v>97</v>
      </c>
      <c r="E10504" t="s">
        <v>12</v>
      </c>
      <c r="F10504" t="s">
        <v>14</v>
      </c>
      <c r="G10504" t="s">
        <v>47</v>
      </c>
      <c r="H10504" t="s">
        <v>319</v>
      </c>
      <c r="I10504" t="s">
        <v>12</v>
      </c>
      <c r="J10504" t="s">
        <v>25003</v>
      </c>
      <c r="L10504">
        <v>5839.87</v>
      </c>
    </row>
    <row r="10505" spans="1:12" x14ac:dyDescent="0.3">
      <c r="A10505" t="s">
        <v>2214</v>
      </c>
      <c r="B10505" t="s">
        <v>11554</v>
      </c>
      <c r="C10505" t="s">
        <v>12</v>
      </c>
      <c r="D10505" t="s">
        <v>97</v>
      </c>
      <c r="E10505" t="s">
        <v>12</v>
      </c>
      <c r="F10505" t="s">
        <v>14</v>
      </c>
      <c r="G10505" t="s">
        <v>47</v>
      </c>
      <c r="H10505" t="s">
        <v>12153</v>
      </c>
      <c r="I10505" t="s">
        <v>12</v>
      </c>
      <c r="J10505" t="s">
        <v>26363</v>
      </c>
      <c r="L10505">
        <v>5834.31</v>
      </c>
    </row>
    <row r="10506" spans="1:12" x14ac:dyDescent="0.3">
      <c r="A10506" t="s">
        <v>2214</v>
      </c>
      <c r="B10506" t="s">
        <v>7654</v>
      </c>
      <c r="C10506" t="s">
        <v>12</v>
      </c>
      <c r="D10506" t="s">
        <v>2419</v>
      </c>
      <c r="E10506" t="s">
        <v>12</v>
      </c>
      <c r="F10506" t="s">
        <v>14</v>
      </c>
      <c r="G10506" t="s">
        <v>47</v>
      </c>
      <c r="H10506" t="s">
        <v>124</v>
      </c>
      <c r="I10506" t="s">
        <v>12</v>
      </c>
      <c r="J10506" t="s">
        <v>8837</v>
      </c>
      <c r="L10506">
        <v>5820</v>
      </c>
    </row>
    <row r="10507" spans="1:12" x14ac:dyDescent="0.3">
      <c r="A10507" t="s">
        <v>2214</v>
      </c>
      <c r="B10507" t="s">
        <v>8836</v>
      </c>
      <c r="C10507" t="s">
        <v>12</v>
      </c>
      <c r="D10507" t="s">
        <v>97</v>
      </c>
      <c r="E10507" t="s">
        <v>12</v>
      </c>
      <c r="F10507" t="s">
        <v>14</v>
      </c>
      <c r="G10507" t="s">
        <v>47</v>
      </c>
      <c r="H10507" t="s">
        <v>3333</v>
      </c>
      <c r="I10507" t="s">
        <v>12</v>
      </c>
      <c r="J10507" t="s">
        <v>8837</v>
      </c>
      <c r="L10507">
        <v>5820</v>
      </c>
    </row>
    <row r="10508" spans="1:12" x14ac:dyDescent="0.3">
      <c r="A10508" t="s">
        <v>2214</v>
      </c>
      <c r="B10508" t="s">
        <v>11720</v>
      </c>
      <c r="C10508" t="s">
        <v>12</v>
      </c>
      <c r="D10508" t="s">
        <v>97</v>
      </c>
      <c r="E10508" t="s">
        <v>12</v>
      </c>
      <c r="F10508" t="s">
        <v>14</v>
      </c>
      <c r="G10508" t="s">
        <v>47</v>
      </c>
      <c r="H10508" t="s">
        <v>3015</v>
      </c>
      <c r="I10508" t="s">
        <v>12</v>
      </c>
      <c r="J10508" t="s">
        <v>26578</v>
      </c>
      <c r="L10508">
        <v>5817.37</v>
      </c>
    </row>
    <row r="10509" spans="1:12" x14ac:dyDescent="0.3">
      <c r="A10509" t="s">
        <v>10</v>
      </c>
      <c r="B10509" t="s">
        <v>1366</v>
      </c>
      <c r="C10509" t="s">
        <v>12</v>
      </c>
      <c r="D10509" t="s">
        <v>97</v>
      </c>
      <c r="E10509" t="s">
        <v>12</v>
      </c>
      <c r="F10509" t="s">
        <v>14</v>
      </c>
      <c r="G10509" t="s">
        <v>47</v>
      </c>
      <c r="H10509" t="s">
        <v>1368</v>
      </c>
      <c r="I10509" t="s">
        <v>12</v>
      </c>
      <c r="J10509" t="s">
        <v>1369</v>
      </c>
      <c r="L10509">
        <v>5813.35</v>
      </c>
    </row>
    <row r="10510" spans="1:12" x14ac:dyDescent="0.3">
      <c r="A10510" t="s">
        <v>2214</v>
      </c>
      <c r="B10510" t="s">
        <v>18373</v>
      </c>
      <c r="C10510" t="s">
        <v>12</v>
      </c>
      <c r="D10510" t="s">
        <v>2419</v>
      </c>
      <c r="E10510" t="s">
        <v>12</v>
      </c>
      <c r="F10510" t="s">
        <v>14</v>
      </c>
      <c r="G10510" t="s">
        <v>47</v>
      </c>
      <c r="H10510" t="s">
        <v>489</v>
      </c>
      <c r="I10510" t="s">
        <v>12</v>
      </c>
      <c r="J10510" t="s">
        <v>18374</v>
      </c>
      <c r="L10510">
        <v>5806.5</v>
      </c>
    </row>
    <row r="10511" spans="1:12" x14ac:dyDescent="0.3">
      <c r="A10511" t="s">
        <v>2214</v>
      </c>
      <c r="B10511" t="s">
        <v>2555</v>
      </c>
      <c r="C10511" t="s">
        <v>12</v>
      </c>
      <c r="D10511" t="s">
        <v>97</v>
      </c>
      <c r="E10511" t="s">
        <v>12</v>
      </c>
      <c r="F10511" t="s">
        <v>136</v>
      </c>
      <c r="G10511" t="s">
        <v>47</v>
      </c>
      <c r="H10511" t="s">
        <v>548</v>
      </c>
      <c r="I10511" t="s">
        <v>12</v>
      </c>
      <c r="J10511" t="s">
        <v>13967</v>
      </c>
      <c r="L10511">
        <v>5805.57</v>
      </c>
    </row>
    <row r="10512" spans="1:12" x14ac:dyDescent="0.3">
      <c r="A10512" t="s">
        <v>2214</v>
      </c>
      <c r="B10512" t="s">
        <v>5164</v>
      </c>
      <c r="C10512" t="s">
        <v>12</v>
      </c>
      <c r="D10512" t="s">
        <v>2419</v>
      </c>
      <c r="E10512" t="s">
        <v>12</v>
      </c>
      <c r="F10512" t="s">
        <v>14</v>
      </c>
      <c r="G10512" t="s">
        <v>47</v>
      </c>
      <c r="H10512" t="s">
        <v>2059</v>
      </c>
      <c r="I10512" t="s">
        <v>12</v>
      </c>
      <c r="J10512" t="s">
        <v>17614</v>
      </c>
      <c r="L10512">
        <v>5803.5</v>
      </c>
    </row>
    <row r="10513" spans="1:12" x14ac:dyDescent="0.3">
      <c r="A10513" t="s">
        <v>2214</v>
      </c>
      <c r="B10513" t="s">
        <v>14055</v>
      </c>
      <c r="C10513" t="s">
        <v>12</v>
      </c>
      <c r="D10513" t="s">
        <v>97</v>
      </c>
      <c r="E10513" t="s">
        <v>12</v>
      </c>
      <c r="F10513" t="s">
        <v>14</v>
      </c>
      <c r="G10513" t="s">
        <v>47</v>
      </c>
      <c r="H10513" t="s">
        <v>3464</v>
      </c>
      <c r="I10513" t="s">
        <v>12</v>
      </c>
      <c r="J10513" t="s">
        <v>14057</v>
      </c>
      <c r="L10513">
        <v>5791.99</v>
      </c>
    </row>
    <row r="10514" spans="1:12" x14ac:dyDescent="0.3">
      <c r="A10514" t="s">
        <v>2214</v>
      </c>
      <c r="B10514" t="s">
        <v>9721</v>
      </c>
      <c r="C10514" t="s">
        <v>12</v>
      </c>
      <c r="D10514" t="s">
        <v>97</v>
      </c>
      <c r="E10514" t="s">
        <v>12</v>
      </c>
      <c r="F10514" t="s">
        <v>14</v>
      </c>
      <c r="G10514" t="s">
        <v>47</v>
      </c>
      <c r="H10514" t="s">
        <v>165</v>
      </c>
      <c r="I10514" t="s">
        <v>12</v>
      </c>
      <c r="J10514" t="s">
        <v>23674</v>
      </c>
      <c r="L10514">
        <v>5787.91</v>
      </c>
    </row>
    <row r="10515" spans="1:12" x14ac:dyDescent="0.3">
      <c r="A10515" t="s">
        <v>2214</v>
      </c>
      <c r="B10515" t="s">
        <v>14059</v>
      </c>
      <c r="C10515" t="s">
        <v>12</v>
      </c>
      <c r="D10515" t="s">
        <v>2419</v>
      </c>
      <c r="E10515" t="s">
        <v>12</v>
      </c>
      <c r="F10515" t="s">
        <v>14</v>
      </c>
      <c r="G10515" t="s">
        <v>47</v>
      </c>
      <c r="H10515" t="s">
        <v>191</v>
      </c>
      <c r="I10515" t="s">
        <v>12</v>
      </c>
      <c r="J10515" t="s">
        <v>14060</v>
      </c>
      <c r="L10515">
        <v>5783.81</v>
      </c>
    </row>
    <row r="10516" spans="1:12" x14ac:dyDescent="0.3">
      <c r="A10516" t="s">
        <v>2214</v>
      </c>
      <c r="B10516" t="s">
        <v>7164</v>
      </c>
      <c r="C10516" t="s">
        <v>12</v>
      </c>
      <c r="D10516" t="s">
        <v>2419</v>
      </c>
      <c r="E10516" t="s">
        <v>12</v>
      </c>
      <c r="F10516" t="s">
        <v>14</v>
      </c>
      <c r="G10516" t="s">
        <v>47</v>
      </c>
      <c r="H10516" t="s">
        <v>9562</v>
      </c>
      <c r="I10516" t="s">
        <v>12</v>
      </c>
      <c r="J10516" t="s">
        <v>20380</v>
      </c>
      <c r="L10516">
        <v>5775.3</v>
      </c>
    </row>
    <row r="10517" spans="1:12" x14ac:dyDescent="0.3">
      <c r="A10517" t="s">
        <v>2214</v>
      </c>
      <c r="B10517" t="s">
        <v>2440</v>
      </c>
      <c r="C10517" t="s">
        <v>12</v>
      </c>
      <c r="D10517" t="s">
        <v>97</v>
      </c>
      <c r="E10517" t="s">
        <v>12</v>
      </c>
      <c r="F10517" t="s">
        <v>14</v>
      </c>
      <c r="G10517" t="s">
        <v>47</v>
      </c>
      <c r="H10517" t="s">
        <v>3348</v>
      </c>
      <c r="I10517" t="s">
        <v>12</v>
      </c>
      <c r="J10517" t="s">
        <v>13847</v>
      </c>
      <c r="L10517">
        <v>5761.56</v>
      </c>
    </row>
    <row r="10518" spans="1:12" x14ac:dyDescent="0.3">
      <c r="A10518" t="s">
        <v>2214</v>
      </c>
      <c r="B10518" t="s">
        <v>10191</v>
      </c>
      <c r="C10518" t="s">
        <v>12</v>
      </c>
      <c r="D10518" t="s">
        <v>97</v>
      </c>
      <c r="E10518" t="s">
        <v>12</v>
      </c>
      <c r="F10518" t="s">
        <v>14</v>
      </c>
      <c r="G10518" t="s">
        <v>47</v>
      </c>
      <c r="H10518" t="s">
        <v>24350</v>
      </c>
      <c r="I10518" t="s">
        <v>12</v>
      </c>
      <c r="J10518" t="s">
        <v>24351</v>
      </c>
      <c r="L10518">
        <v>5753.23</v>
      </c>
    </row>
    <row r="10519" spans="1:12" x14ac:dyDescent="0.3">
      <c r="A10519" t="s">
        <v>2214</v>
      </c>
      <c r="B10519" t="s">
        <v>9673</v>
      </c>
      <c r="C10519" t="s">
        <v>12</v>
      </c>
      <c r="D10519" t="s">
        <v>97</v>
      </c>
      <c r="E10519" t="s">
        <v>12</v>
      </c>
      <c r="F10519" t="s">
        <v>14</v>
      </c>
      <c r="G10519" t="s">
        <v>47</v>
      </c>
      <c r="H10519" t="s">
        <v>1070</v>
      </c>
      <c r="I10519" t="s">
        <v>12</v>
      </c>
      <c r="J10519" t="s">
        <v>23593</v>
      </c>
      <c r="L10519">
        <v>5747.45</v>
      </c>
    </row>
    <row r="10520" spans="1:12" x14ac:dyDescent="0.3">
      <c r="A10520" t="s">
        <v>2214</v>
      </c>
      <c r="B10520" t="s">
        <v>12011</v>
      </c>
      <c r="C10520" t="s">
        <v>12</v>
      </c>
      <c r="D10520" t="s">
        <v>2419</v>
      </c>
      <c r="E10520" t="s">
        <v>12</v>
      </c>
      <c r="F10520" t="s">
        <v>136</v>
      </c>
      <c r="G10520" t="s">
        <v>47</v>
      </c>
      <c r="H10520" t="s">
        <v>361</v>
      </c>
      <c r="I10520" t="s">
        <v>12</v>
      </c>
      <c r="J10520" t="s">
        <v>27048</v>
      </c>
      <c r="L10520">
        <v>5730.17</v>
      </c>
    </row>
    <row r="10521" spans="1:12" x14ac:dyDescent="0.3">
      <c r="A10521" t="s">
        <v>2214</v>
      </c>
      <c r="B10521" t="s">
        <v>2433</v>
      </c>
      <c r="C10521" t="s">
        <v>12</v>
      </c>
      <c r="D10521" t="s">
        <v>97</v>
      </c>
      <c r="E10521" t="s">
        <v>12</v>
      </c>
      <c r="F10521" t="s">
        <v>14</v>
      </c>
      <c r="G10521" t="s">
        <v>47</v>
      </c>
      <c r="H10521" t="s">
        <v>240</v>
      </c>
      <c r="I10521" t="s">
        <v>12</v>
      </c>
      <c r="J10521" t="s">
        <v>13836</v>
      </c>
      <c r="L10521">
        <v>5720.1</v>
      </c>
    </row>
    <row r="10522" spans="1:12" x14ac:dyDescent="0.3">
      <c r="A10522" t="s">
        <v>2214</v>
      </c>
      <c r="B10522" t="s">
        <v>9706</v>
      </c>
      <c r="C10522" t="s">
        <v>12</v>
      </c>
      <c r="D10522" t="s">
        <v>97</v>
      </c>
      <c r="E10522" t="s">
        <v>12</v>
      </c>
      <c r="F10522" t="s">
        <v>14</v>
      </c>
      <c r="G10522" t="s">
        <v>47</v>
      </c>
      <c r="H10522" t="s">
        <v>155</v>
      </c>
      <c r="I10522" t="s">
        <v>12</v>
      </c>
      <c r="J10522" t="s">
        <v>23652</v>
      </c>
      <c r="L10522">
        <v>5719.15</v>
      </c>
    </row>
    <row r="10523" spans="1:12" x14ac:dyDescent="0.3">
      <c r="A10523" t="s">
        <v>2214</v>
      </c>
      <c r="B10523" t="s">
        <v>15003</v>
      </c>
      <c r="C10523" t="s">
        <v>12</v>
      </c>
      <c r="D10523" t="s">
        <v>97</v>
      </c>
      <c r="E10523" t="s">
        <v>12</v>
      </c>
      <c r="F10523" t="s">
        <v>14</v>
      </c>
      <c r="G10523" t="s">
        <v>47</v>
      </c>
      <c r="H10523" t="s">
        <v>548</v>
      </c>
      <c r="I10523" t="s">
        <v>12</v>
      </c>
      <c r="J10523" t="s">
        <v>15004</v>
      </c>
      <c r="L10523">
        <v>5717.04</v>
      </c>
    </row>
    <row r="10524" spans="1:12" x14ac:dyDescent="0.3">
      <c r="A10524" t="s">
        <v>2214</v>
      </c>
      <c r="B10524" t="s">
        <v>2874</v>
      </c>
      <c r="C10524" t="s">
        <v>12</v>
      </c>
      <c r="D10524" t="s">
        <v>13</v>
      </c>
      <c r="E10524" t="s">
        <v>12</v>
      </c>
      <c r="F10524" t="s">
        <v>14</v>
      </c>
      <c r="G10524" t="s">
        <v>23</v>
      </c>
      <c r="H10524" t="s">
        <v>2235</v>
      </c>
      <c r="I10524" t="s">
        <v>12</v>
      </c>
      <c r="J10524" t="s">
        <v>14332</v>
      </c>
      <c r="L10524">
        <v>5712</v>
      </c>
    </row>
    <row r="10525" spans="1:12" x14ac:dyDescent="0.3">
      <c r="A10525" t="s">
        <v>2214</v>
      </c>
      <c r="B10525" t="s">
        <v>9667</v>
      </c>
      <c r="C10525" t="s">
        <v>12</v>
      </c>
      <c r="D10525" t="s">
        <v>97</v>
      </c>
      <c r="E10525" t="s">
        <v>12</v>
      </c>
      <c r="F10525" t="s">
        <v>14</v>
      </c>
      <c r="G10525" t="s">
        <v>47</v>
      </c>
      <c r="H10525" t="s">
        <v>240</v>
      </c>
      <c r="I10525" t="s">
        <v>12</v>
      </c>
      <c r="J10525" t="s">
        <v>23584</v>
      </c>
      <c r="L10525">
        <v>5708.51</v>
      </c>
    </row>
    <row r="10526" spans="1:12" x14ac:dyDescent="0.3">
      <c r="A10526" t="s">
        <v>2214</v>
      </c>
      <c r="B10526" t="s">
        <v>2804</v>
      </c>
      <c r="C10526" t="s">
        <v>12</v>
      </c>
      <c r="D10526" t="s">
        <v>97</v>
      </c>
      <c r="E10526" t="s">
        <v>12</v>
      </c>
      <c r="F10526" t="s">
        <v>136</v>
      </c>
      <c r="G10526" t="s">
        <v>47</v>
      </c>
      <c r="H10526" t="s">
        <v>160</v>
      </c>
      <c r="I10526" t="s">
        <v>12</v>
      </c>
      <c r="J10526" t="s">
        <v>14246</v>
      </c>
      <c r="L10526">
        <v>5705.39</v>
      </c>
    </row>
    <row r="10527" spans="1:12" x14ac:dyDescent="0.3">
      <c r="A10527" t="s">
        <v>2214</v>
      </c>
      <c r="B10527" t="s">
        <v>11705</v>
      </c>
      <c r="C10527" t="s">
        <v>12</v>
      </c>
      <c r="D10527" t="s">
        <v>97</v>
      </c>
      <c r="E10527" t="s">
        <v>12</v>
      </c>
      <c r="F10527" t="s">
        <v>14</v>
      </c>
      <c r="G10527" t="s">
        <v>47</v>
      </c>
      <c r="H10527" t="s">
        <v>666</v>
      </c>
      <c r="I10527" t="s">
        <v>12</v>
      </c>
      <c r="J10527" t="s">
        <v>26558</v>
      </c>
      <c r="L10527">
        <v>5704.6</v>
      </c>
    </row>
    <row r="10528" spans="1:12" x14ac:dyDescent="0.3">
      <c r="A10528" t="s">
        <v>2214</v>
      </c>
      <c r="B10528" t="s">
        <v>10187</v>
      </c>
      <c r="C10528" t="s">
        <v>12</v>
      </c>
      <c r="D10528" t="s">
        <v>97</v>
      </c>
      <c r="E10528" t="s">
        <v>12</v>
      </c>
      <c r="F10528" t="s">
        <v>14</v>
      </c>
      <c r="G10528" t="s">
        <v>47</v>
      </c>
      <c r="H10528" t="s">
        <v>3833</v>
      </c>
      <c r="I10528" t="s">
        <v>12</v>
      </c>
      <c r="J10528" t="s">
        <v>24346</v>
      </c>
      <c r="L10528">
        <v>5702.55</v>
      </c>
    </row>
    <row r="10529" spans="1:12" x14ac:dyDescent="0.3">
      <c r="A10529" t="s">
        <v>2214</v>
      </c>
      <c r="B10529" t="s">
        <v>7310</v>
      </c>
      <c r="C10529" t="s">
        <v>12</v>
      </c>
      <c r="D10529" t="s">
        <v>13</v>
      </c>
      <c r="E10529" t="s">
        <v>12</v>
      </c>
      <c r="F10529" t="s">
        <v>14</v>
      </c>
      <c r="G10529" t="s">
        <v>47</v>
      </c>
      <c r="H10529" t="s">
        <v>7311</v>
      </c>
      <c r="I10529" t="s">
        <v>12</v>
      </c>
      <c r="J10529" t="s">
        <v>20593</v>
      </c>
      <c r="L10529">
        <v>5701.62</v>
      </c>
    </row>
    <row r="10530" spans="1:12" x14ac:dyDescent="0.3">
      <c r="A10530" t="s">
        <v>2214</v>
      </c>
      <c r="B10530" t="s">
        <v>25066</v>
      </c>
      <c r="C10530" t="s">
        <v>12</v>
      </c>
      <c r="D10530" t="s">
        <v>97</v>
      </c>
      <c r="E10530" t="s">
        <v>12</v>
      </c>
      <c r="F10530" t="s">
        <v>14</v>
      </c>
      <c r="G10530" t="s">
        <v>47</v>
      </c>
      <c r="H10530" t="s">
        <v>124</v>
      </c>
      <c r="I10530" t="s">
        <v>12</v>
      </c>
      <c r="J10530" t="s">
        <v>25067</v>
      </c>
      <c r="L10530">
        <v>5701.11</v>
      </c>
    </row>
    <row r="10531" spans="1:12" x14ac:dyDescent="0.3">
      <c r="A10531" t="s">
        <v>2214</v>
      </c>
      <c r="B10531" t="s">
        <v>11617</v>
      </c>
      <c r="C10531" t="s">
        <v>12</v>
      </c>
      <c r="D10531" t="s">
        <v>97</v>
      </c>
      <c r="E10531" t="s">
        <v>12</v>
      </c>
      <c r="F10531" t="s">
        <v>14</v>
      </c>
      <c r="G10531" t="s">
        <v>47</v>
      </c>
      <c r="H10531" t="s">
        <v>2420</v>
      </c>
      <c r="I10531" t="s">
        <v>12</v>
      </c>
      <c r="J10531" t="s">
        <v>26445</v>
      </c>
      <c r="L10531">
        <v>5697.06</v>
      </c>
    </row>
    <row r="10532" spans="1:12" x14ac:dyDescent="0.3">
      <c r="A10532" t="s">
        <v>2214</v>
      </c>
      <c r="B10532" t="s">
        <v>5298</v>
      </c>
      <c r="C10532" t="s">
        <v>12</v>
      </c>
      <c r="D10532" t="s">
        <v>2419</v>
      </c>
      <c r="E10532" t="s">
        <v>12</v>
      </c>
      <c r="F10532" t="s">
        <v>14</v>
      </c>
      <c r="G10532" t="s">
        <v>47</v>
      </c>
      <c r="H10532" t="s">
        <v>3912</v>
      </c>
      <c r="I10532" t="s">
        <v>12</v>
      </c>
      <c r="J10532" t="s">
        <v>17777</v>
      </c>
      <c r="L10532">
        <v>5686.81</v>
      </c>
    </row>
    <row r="10533" spans="1:12" x14ac:dyDescent="0.3">
      <c r="A10533" t="s">
        <v>2214</v>
      </c>
      <c r="B10533" t="s">
        <v>11334</v>
      </c>
      <c r="C10533" t="s">
        <v>12</v>
      </c>
      <c r="D10533" t="s">
        <v>97</v>
      </c>
      <c r="E10533" t="s">
        <v>12</v>
      </c>
      <c r="F10533" t="s">
        <v>14</v>
      </c>
      <c r="G10533" t="s">
        <v>47</v>
      </c>
      <c r="H10533" t="s">
        <v>5063</v>
      </c>
      <c r="I10533" t="s">
        <v>12</v>
      </c>
      <c r="J10533" t="s">
        <v>26044</v>
      </c>
      <c r="L10533">
        <v>5678.81</v>
      </c>
    </row>
    <row r="10534" spans="1:12" x14ac:dyDescent="0.3">
      <c r="A10534" t="s">
        <v>2214</v>
      </c>
      <c r="B10534" t="s">
        <v>3721</v>
      </c>
      <c r="C10534" t="s">
        <v>12</v>
      </c>
      <c r="D10534" t="s">
        <v>97</v>
      </c>
      <c r="E10534" t="s">
        <v>12</v>
      </c>
      <c r="F10534" t="s">
        <v>136</v>
      </c>
      <c r="G10534" t="s">
        <v>47</v>
      </c>
      <c r="H10534" t="s">
        <v>404</v>
      </c>
      <c r="I10534" t="s">
        <v>12</v>
      </c>
      <c r="J10534" t="s">
        <v>15431</v>
      </c>
      <c r="L10534">
        <v>5676.3</v>
      </c>
    </row>
    <row r="10535" spans="1:12" x14ac:dyDescent="0.3">
      <c r="A10535" t="s">
        <v>2214</v>
      </c>
      <c r="B10535" t="s">
        <v>10171</v>
      </c>
      <c r="C10535" t="s">
        <v>12</v>
      </c>
      <c r="D10535" t="s">
        <v>97</v>
      </c>
      <c r="E10535" t="s">
        <v>12</v>
      </c>
      <c r="F10535" t="s">
        <v>136</v>
      </c>
      <c r="G10535" t="s">
        <v>47</v>
      </c>
      <c r="H10535" t="s">
        <v>384</v>
      </c>
      <c r="I10535" t="s">
        <v>12</v>
      </c>
      <c r="J10535" t="s">
        <v>24329</v>
      </c>
      <c r="L10535">
        <v>5667.08</v>
      </c>
    </row>
    <row r="10536" spans="1:12" x14ac:dyDescent="0.3">
      <c r="A10536" t="s">
        <v>2214</v>
      </c>
      <c r="B10536" t="s">
        <v>12123</v>
      </c>
      <c r="C10536" t="s">
        <v>12</v>
      </c>
      <c r="D10536" t="s">
        <v>97</v>
      </c>
      <c r="E10536" t="s">
        <v>12</v>
      </c>
      <c r="F10536" t="s">
        <v>14</v>
      </c>
      <c r="G10536" t="s">
        <v>47</v>
      </c>
      <c r="H10536" t="s">
        <v>50</v>
      </c>
      <c r="I10536" t="s">
        <v>12</v>
      </c>
      <c r="J10536" t="s">
        <v>27206</v>
      </c>
      <c r="L10536">
        <v>5664.68</v>
      </c>
    </row>
    <row r="10537" spans="1:12" x14ac:dyDescent="0.3">
      <c r="A10537" t="s">
        <v>2214</v>
      </c>
      <c r="B10537" t="s">
        <v>15706</v>
      </c>
      <c r="C10537" t="s">
        <v>12</v>
      </c>
      <c r="D10537" t="s">
        <v>97</v>
      </c>
      <c r="E10537" t="s">
        <v>12</v>
      </c>
      <c r="F10537" t="s">
        <v>14</v>
      </c>
      <c r="G10537" t="s">
        <v>47</v>
      </c>
      <c r="H10537" t="s">
        <v>1179</v>
      </c>
      <c r="I10537" t="s">
        <v>12</v>
      </c>
      <c r="J10537" t="s">
        <v>15707</v>
      </c>
      <c r="L10537">
        <v>5652.4</v>
      </c>
    </row>
    <row r="10538" spans="1:12" x14ac:dyDescent="0.3">
      <c r="A10538" t="s">
        <v>2214</v>
      </c>
      <c r="B10538" t="s">
        <v>9150</v>
      </c>
      <c r="C10538" t="s">
        <v>12</v>
      </c>
      <c r="D10538" t="s">
        <v>97</v>
      </c>
      <c r="E10538" t="s">
        <v>12</v>
      </c>
      <c r="F10538" t="s">
        <v>14</v>
      </c>
      <c r="G10538" t="s">
        <v>47</v>
      </c>
      <c r="H10538" t="s">
        <v>5300</v>
      </c>
      <c r="I10538" t="s">
        <v>12</v>
      </c>
      <c r="J10538" t="s">
        <v>9151</v>
      </c>
      <c r="L10538">
        <v>5627.4</v>
      </c>
    </row>
    <row r="10539" spans="1:12" x14ac:dyDescent="0.3">
      <c r="A10539" t="s">
        <v>2214</v>
      </c>
      <c r="B10539" t="s">
        <v>14726</v>
      </c>
      <c r="C10539" t="s">
        <v>12</v>
      </c>
      <c r="D10539" t="s">
        <v>97</v>
      </c>
      <c r="E10539" t="s">
        <v>12</v>
      </c>
      <c r="F10539" t="s">
        <v>136</v>
      </c>
      <c r="G10539" t="s">
        <v>47</v>
      </c>
      <c r="H10539" t="s">
        <v>1779</v>
      </c>
      <c r="I10539" t="s">
        <v>12</v>
      </c>
      <c r="J10539" t="s">
        <v>14727</v>
      </c>
      <c r="L10539">
        <v>5618.5</v>
      </c>
    </row>
    <row r="10540" spans="1:12" x14ac:dyDescent="0.3">
      <c r="A10540" t="s">
        <v>2214</v>
      </c>
      <c r="B10540" t="s">
        <v>2223</v>
      </c>
      <c r="C10540" t="s">
        <v>12</v>
      </c>
      <c r="D10540" t="s">
        <v>151</v>
      </c>
      <c r="E10540" t="s">
        <v>12</v>
      </c>
      <c r="F10540" t="s">
        <v>14</v>
      </c>
      <c r="G10540" t="s">
        <v>47</v>
      </c>
      <c r="H10540" t="s">
        <v>470</v>
      </c>
      <c r="I10540" t="s">
        <v>12</v>
      </c>
      <c r="J10540" t="s">
        <v>13563</v>
      </c>
      <c r="L10540">
        <v>5617.14</v>
      </c>
    </row>
    <row r="10541" spans="1:12" x14ac:dyDescent="0.3">
      <c r="A10541" t="s">
        <v>2214</v>
      </c>
      <c r="B10541" t="s">
        <v>2773</v>
      </c>
      <c r="C10541" t="s">
        <v>12</v>
      </c>
      <c r="D10541" t="s">
        <v>97</v>
      </c>
      <c r="E10541" t="s">
        <v>12</v>
      </c>
      <c r="F10541" t="s">
        <v>14</v>
      </c>
      <c r="G10541" t="s">
        <v>47</v>
      </c>
      <c r="H10541" t="s">
        <v>508</v>
      </c>
      <c r="I10541" t="s">
        <v>12</v>
      </c>
      <c r="J10541" t="s">
        <v>14199</v>
      </c>
      <c r="L10541">
        <v>5608.76</v>
      </c>
    </row>
    <row r="10542" spans="1:12" x14ac:dyDescent="0.3">
      <c r="A10542" t="s">
        <v>2214</v>
      </c>
      <c r="B10542" t="s">
        <v>6944</v>
      </c>
      <c r="C10542" t="s">
        <v>12</v>
      </c>
      <c r="D10542" t="s">
        <v>13</v>
      </c>
      <c r="E10542" t="s">
        <v>12</v>
      </c>
      <c r="F10542" t="s">
        <v>14</v>
      </c>
      <c r="G10542" t="s">
        <v>47</v>
      </c>
      <c r="H10542" t="s">
        <v>6945</v>
      </c>
      <c r="I10542" t="s">
        <v>12</v>
      </c>
      <c r="J10542" t="s">
        <v>20102</v>
      </c>
      <c r="L10542">
        <v>5599.58</v>
      </c>
    </row>
    <row r="10543" spans="1:12" x14ac:dyDescent="0.3">
      <c r="A10543" t="s">
        <v>2214</v>
      </c>
      <c r="B10543" t="s">
        <v>9756</v>
      </c>
      <c r="C10543" t="s">
        <v>12</v>
      </c>
      <c r="D10543" t="s">
        <v>97</v>
      </c>
      <c r="E10543" t="s">
        <v>12</v>
      </c>
      <c r="F10543" t="s">
        <v>14</v>
      </c>
      <c r="G10543" t="s">
        <v>47</v>
      </c>
      <c r="H10543" t="s">
        <v>785</v>
      </c>
      <c r="I10543" t="s">
        <v>12</v>
      </c>
      <c r="J10543" t="s">
        <v>23715</v>
      </c>
      <c r="L10543">
        <v>5593.79</v>
      </c>
    </row>
    <row r="10544" spans="1:12" x14ac:dyDescent="0.3">
      <c r="A10544" t="s">
        <v>2214</v>
      </c>
      <c r="B10544" t="s">
        <v>18641</v>
      </c>
      <c r="C10544" t="s">
        <v>12</v>
      </c>
      <c r="D10544" t="s">
        <v>97</v>
      </c>
      <c r="E10544" t="s">
        <v>12</v>
      </c>
      <c r="F10544" t="s">
        <v>14</v>
      </c>
      <c r="G10544" t="s">
        <v>47</v>
      </c>
      <c r="H10544" t="s">
        <v>18642</v>
      </c>
      <c r="I10544" t="s">
        <v>12</v>
      </c>
      <c r="J10544" t="s">
        <v>18643</v>
      </c>
      <c r="L10544">
        <v>5591.55</v>
      </c>
    </row>
    <row r="10545" spans="1:12" x14ac:dyDescent="0.3">
      <c r="A10545" t="s">
        <v>2214</v>
      </c>
      <c r="B10545" t="s">
        <v>3395</v>
      </c>
      <c r="C10545" t="s">
        <v>12</v>
      </c>
      <c r="D10545" t="s">
        <v>97</v>
      </c>
      <c r="E10545" t="s">
        <v>12</v>
      </c>
      <c r="F10545" t="s">
        <v>136</v>
      </c>
      <c r="G10545" t="s">
        <v>47</v>
      </c>
      <c r="H10545" t="s">
        <v>309</v>
      </c>
      <c r="I10545" t="s">
        <v>12</v>
      </c>
      <c r="J10545" t="s">
        <v>14996</v>
      </c>
      <c r="L10545">
        <v>5591.18</v>
      </c>
    </row>
    <row r="10546" spans="1:12" x14ac:dyDescent="0.3">
      <c r="A10546" t="s">
        <v>2214</v>
      </c>
      <c r="B10546" t="s">
        <v>7943</v>
      </c>
      <c r="C10546" t="s">
        <v>12</v>
      </c>
      <c r="D10546" t="s">
        <v>13</v>
      </c>
      <c r="E10546" t="s">
        <v>12</v>
      </c>
      <c r="F10546" t="s">
        <v>14</v>
      </c>
      <c r="G10546" t="s">
        <v>47</v>
      </c>
      <c r="H10546" t="s">
        <v>7944</v>
      </c>
      <c r="I10546" t="s">
        <v>12</v>
      </c>
      <c r="J10546" t="s">
        <v>21568</v>
      </c>
      <c r="L10546">
        <v>5590.71</v>
      </c>
    </row>
    <row r="10547" spans="1:12" x14ac:dyDescent="0.3">
      <c r="A10547" t="s">
        <v>2214</v>
      </c>
      <c r="B10547" t="s">
        <v>5425</v>
      </c>
      <c r="C10547" t="s">
        <v>12</v>
      </c>
      <c r="D10547" t="s">
        <v>2419</v>
      </c>
      <c r="E10547" t="s">
        <v>12</v>
      </c>
      <c r="F10547" t="s">
        <v>14</v>
      </c>
      <c r="G10547" t="s">
        <v>47</v>
      </c>
      <c r="H10547" t="s">
        <v>309</v>
      </c>
      <c r="I10547" t="s">
        <v>12</v>
      </c>
      <c r="J10547" t="s">
        <v>17980</v>
      </c>
      <c r="L10547">
        <v>5590.5</v>
      </c>
    </row>
    <row r="10548" spans="1:12" x14ac:dyDescent="0.3">
      <c r="A10548" t="s">
        <v>2214</v>
      </c>
      <c r="B10548" t="s">
        <v>4655</v>
      </c>
      <c r="C10548" t="s">
        <v>12</v>
      </c>
      <c r="D10548" t="s">
        <v>97</v>
      </c>
      <c r="E10548" t="s">
        <v>12</v>
      </c>
      <c r="F10548" t="s">
        <v>136</v>
      </c>
      <c r="G10548" t="s">
        <v>47</v>
      </c>
      <c r="H10548" t="s">
        <v>4283</v>
      </c>
      <c r="I10548" t="s">
        <v>12</v>
      </c>
      <c r="J10548" t="s">
        <v>16849</v>
      </c>
      <c r="L10548">
        <v>5586.75</v>
      </c>
    </row>
    <row r="10549" spans="1:12" x14ac:dyDescent="0.3">
      <c r="A10549" t="s">
        <v>2214</v>
      </c>
      <c r="B10549" t="s">
        <v>3560</v>
      </c>
      <c r="C10549" t="s">
        <v>12</v>
      </c>
      <c r="D10549" t="s">
        <v>97</v>
      </c>
      <c r="E10549" t="s">
        <v>12</v>
      </c>
      <c r="F10549" t="s">
        <v>14</v>
      </c>
      <c r="G10549" t="s">
        <v>47</v>
      </c>
      <c r="H10549" t="s">
        <v>3565</v>
      </c>
      <c r="I10549" t="s">
        <v>12</v>
      </c>
      <c r="J10549" t="s">
        <v>3566</v>
      </c>
      <c r="L10549">
        <v>5578.92</v>
      </c>
    </row>
    <row r="10550" spans="1:12" x14ac:dyDescent="0.3">
      <c r="A10550" t="s">
        <v>2214</v>
      </c>
      <c r="B10550" t="s">
        <v>11694</v>
      </c>
      <c r="C10550" t="s">
        <v>12</v>
      </c>
      <c r="D10550" t="s">
        <v>97</v>
      </c>
      <c r="E10550" t="s">
        <v>12</v>
      </c>
      <c r="F10550" t="s">
        <v>14</v>
      </c>
      <c r="G10550" t="s">
        <v>47</v>
      </c>
      <c r="H10550" t="s">
        <v>238</v>
      </c>
      <c r="I10550" t="s">
        <v>12</v>
      </c>
      <c r="J10550" t="s">
        <v>26542</v>
      </c>
      <c r="L10550">
        <v>5575.32</v>
      </c>
    </row>
    <row r="10551" spans="1:12" x14ac:dyDescent="0.3">
      <c r="A10551" t="s">
        <v>2214</v>
      </c>
      <c r="B10551" t="s">
        <v>3951</v>
      </c>
      <c r="C10551" t="s">
        <v>12</v>
      </c>
      <c r="D10551" t="s">
        <v>97</v>
      </c>
      <c r="E10551" t="s">
        <v>12</v>
      </c>
      <c r="F10551" t="s">
        <v>14</v>
      </c>
      <c r="G10551" t="s">
        <v>47</v>
      </c>
      <c r="H10551" t="s">
        <v>2557</v>
      </c>
      <c r="I10551" t="s">
        <v>12</v>
      </c>
      <c r="J10551" t="s">
        <v>15814</v>
      </c>
      <c r="L10551">
        <v>5571.9</v>
      </c>
    </row>
    <row r="10552" spans="1:12" x14ac:dyDescent="0.3">
      <c r="A10552" t="s">
        <v>2214</v>
      </c>
      <c r="B10552" t="s">
        <v>3351</v>
      </c>
      <c r="C10552" t="s">
        <v>12</v>
      </c>
      <c r="D10552" t="s">
        <v>97</v>
      </c>
      <c r="E10552" t="s">
        <v>12</v>
      </c>
      <c r="F10552" t="s">
        <v>14</v>
      </c>
      <c r="G10552" t="s">
        <v>47</v>
      </c>
      <c r="H10552" t="s">
        <v>477</v>
      </c>
      <c r="I10552" t="s">
        <v>12</v>
      </c>
      <c r="J10552" t="s">
        <v>9484</v>
      </c>
      <c r="L10552">
        <v>5562</v>
      </c>
    </row>
    <row r="10553" spans="1:12" x14ac:dyDescent="0.3">
      <c r="A10553" t="s">
        <v>2214</v>
      </c>
      <c r="B10553" t="s">
        <v>5241</v>
      </c>
      <c r="C10553" t="s">
        <v>12</v>
      </c>
      <c r="D10553" t="s">
        <v>97</v>
      </c>
      <c r="E10553" t="s">
        <v>12</v>
      </c>
      <c r="F10553" t="s">
        <v>14</v>
      </c>
      <c r="G10553" t="s">
        <v>23</v>
      </c>
      <c r="H10553" t="s">
        <v>2238</v>
      </c>
      <c r="I10553" t="s">
        <v>12</v>
      </c>
      <c r="J10553" t="s">
        <v>17706</v>
      </c>
      <c r="L10553">
        <v>5558.09</v>
      </c>
    </row>
    <row r="10554" spans="1:12" x14ac:dyDescent="0.3">
      <c r="A10554" t="s">
        <v>2214</v>
      </c>
      <c r="B10554" t="s">
        <v>3712</v>
      </c>
      <c r="C10554" t="s">
        <v>12</v>
      </c>
      <c r="D10554" t="s">
        <v>97</v>
      </c>
      <c r="E10554" t="s">
        <v>12</v>
      </c>
      <c r="F10554" t="s">
        <v>136</v>
      </c>
      <c r="G10554" t="s">
        <v>47</v>
      </c>
      <c r="H10554" t="s">
        <v>155</v>
      </c>
      <c r="I10554" t="s">
        <v>12</v>
      </c>
      <c r="J10554" t="s">
        <v>15423</v>
      </c>
      <c r="L10554">
        <v>5556</v>
      </c>
    </row>
    <row r="10555" spans="1:12" x14ac:dyDescent="0.3">
      <c r="A10555" t="s">
        <v>2214</v>
      </c>
      <c r="B10555" t="s">
        <v>14052</v>
      </c>
      <c r="C10555" t="s">
        <v>12</v>
      </c>
      <c r="D10555" t="s">
        <v>97</v>
      </c>
      <c r="E10555" t="s">
        <v>12</v>
      </c>
      <c r="F10555" t="s">
        <v>14</v>
      </c>
      <c r="G10555" t="s">
        <v>47</v>
      </c>
      <c r="H10555" t="s">
        <v>438</v>
      </c>
      <c r="I10555" t="s">
        <v>12</v>
      </c>
      <c r="J10555" t="s">
        <v>14053</v>
      </c>
      <c r="L10555">
        <v>5550.64</v>
      </c>
    </row>
    <row r="10556" spans="1:12" x14ac:dyDescent="0.3">
      <c r="A10556" t="s">
        <v>2214</v>
      </c>
      <c r="B10556" t="s">
        <v>5360</v>
      </c>
      <c r="C10556" t="s">
        <v>12</v>
      </c>
      <c r="D10556" t="s">
        <v>2419</v>
      </c>
      <c r="E10556" t="s">
        <v>12</v>
      </c>
      <c r="F10556" t="s">
        <v>14</v>
      </c>
      <c r="G10556" t="s">
        <v>47</v>
      </c>
      <c r="H10556" t="s">
        <v>856</v>
      </c>
      <c r="I10556" t="s">
        <v>12</v>
      </c>
      <c r="J10556" t="s">
        <v>17841</v>
      </c>
      <c r="L10556">
        <v>5543.53</v>
      </c>
    </row>
    <row r="10557" spans="1:12" x14ac:dyDescent="0.3">
      <c r="A10557" t="s">
        <v>2214</v>
      </c>
      <c r="B10557" t="s">
        <v>4007</v>
      </c>
      <c r="C10557" t="s">
        <v>12</v>
      </c>
      <c r="D10557" t="s">
        <v>2419</v>
      </c>
      <c r="E10557" t="s">
        <v>12</v>
      </c>
      <c r="F10557" t="s">
        <v>14</v>
      </c>
      <c r="G10557" t="s">
        <v>47</v>
      </c>
      <c r="H10557" t="s">
        <v>158</v>
      </c>
      <c r="I10557" t="s">
        <v>12</v>
      </c>
      <c r="J10557" t="s">
        <v>15898</v>
      </c>
      <c r="L10557">
        <v>5528.8</v>
      </c>
    </row>
    <row r="10558" spans="1:12" x14ac:dyDescent="0.3">
      <c r="A10558" t="s">
        <v>2214</v>
      </c>
      <c r="B10558" t="s">
        <v>8771</v>
      </c>
      <c r="C10558" t="s">
        <v>12</v>
      </c>
      <c r="D10558" t="s">
        <v>97</v>
      </c>
      <c r="E10558" t="s">
        <v>12</v>
      </c>
      <c r="F10558" t="s">
        <v>14</v>
      </c>
      <c r="G10558" t="s">
        <v>47</v>
      </c>
      <c r="H10558" t="s">
        <v>8773</v>
      </c>
      <c r="I10558" t="s">
        <v>12</v>
      </c>
      <c r="J10558" t="s">
        <v>8774</v>
      </c>
      <c r="L10558">
        <v>5523.93</v>
      </c>
    </row>
    <row r="10559" spans="1:12" x14ac:dyDescent="0.3">
      <c r="A10559" t="s">
        <v>10</v>
      </c>
      <c r="B10559" t="s">
        <v>981</v>
      </c>
      <c r="C10559" t="s">
        <v>12</v>
      </c>
      <c r="D10559" t="s">
        <v>55</v>
      </c>
      <c r="E10559" t="s">
        <v>12</v>
      </c>
      <c r="F10559" t="s">
        <v>14</v>
      </c>
      <c r="G10559" t="s">
        <v>47</v>
      </c>
      <c r="H10559" t="s">
        <v>982</v>
      </c>
      <c r="I10559" t="s">
        <v>12</v>
      </c>
      <c r="J10559" t="s">
        <v>983</v>
      </c>
      <c r="L10559">
        <v>5498.98</v>
      </c>
    </row>
    <row r="10560" spans="1:12" x14ac:dyDescent="0.3">
      <c r="A10560" t="s">
        <v>10</v>
      </c>
      <c r="B10560" t="s">
        <v>2140</v>
      </c>
      <c r="C10560" t="s">
        <v>12</v>
      </c>
      <c r="D10560" t="s">
        <v>97</v>
      </c>
      <c r="E10560" t="s">
        <v>12</v>
      </c>
      <c r="F10560" t="s">
        <v>14</v>
      </c>
      <c r="G10560" t="s">
        <v>47</v>
      </c>
      <c r="H10560" t="s">
        <v>2141</v>
      </c>
      <c r="I10560" t="s">
        <v>12</v>
      </c>
      <c r="J10560" t="s">
        <v>2142</v>
      </c>
      <c r="L10560">
        <v>5489</v>
      </c>
    </row>
    <row r="10561" spans="1:12" x14ac:dyDescent="0.3">
      <c r="A10561" t="s">
        <v>2214</v>
      </c>
      <c r="B10561" t="s">
        <v>5594</v>
      </c>
      <c r="C10561" t="s">
        <v>12</v>
      </c>
      <c r="D10561" t="s">
        <v>2419</v>
      </c>
      <c r="E10561" t="s">
        <v>12</v>
      </c>
      <c r="F10561" t="s">
        <v>14</v>
      </c>
      <c r="G10561" t="s">
        <v>47</v>
      </c>
      <c r="H10561" t="s">
        <v>402</v>
      </c>
      <c r="I10561" t="s">
        <v>12</v>
      </c>
      <c r="J10561" t="s">
        <v>18247</v>
      </c>
      <c r="L10561">
        <v>5488.8</v>
      </c>
    </row>
    <row r="10562" spans="1:12" x14ac:dyDescent="0.3">
      <c r="A10562" t="s">
        <v>2214</v>
      </c>
      <c r="B10562" t="s">
        <v>4586</v>
      </c>
      <c r="C10562" t="s">
        <v>12</v>
      </c>
      <c r="D10562" t="s">
        <v>97</v>
      </c>
      <c r="E10562" t="s">
        <v>12</v>
      </c>
      <c r="F10562" t="s">
        <v>14</v>
      </c>
      <c r="G10562" t="s">
        <v>47</v>
      </c>
      <c r="H10562" t="s">
        <v>2180</v>
      </c>
      <c r="I10562" t="s">
        <v>12</v>
      </c>
      <c r="J10562" t="s">
        <v>16752</v>
      </c>
      <c r="L10562">
        <v>5476.96</v>
      </c>
    </row>
    <row r="10563" spans="1:12" x14ac:dyDescent="0.3">
      <c r="A10563" t="s">
        <v>10</v>
      </c>
      <c r="B10563" t="s">
        <v>2058</v>
      </c>
      <c r="C10563" t="s">
        <v>12</v>
      </c>
      <c r="D10563" t="s">
        <v>97</v>
      </c>
      <c r="E10563" t="s">
        <v>12</v>
      </c>
      <c r="F10563" t="s">
        <v>14</v>
      </c>
      <c r="G10563" t="s">
        <v>47</v>
      </c>
      <c r="H10563" t="s">
        <v>2059</v>
      </c>
      <c r="I10563" t="s">
        <v>12</v>
      </c>
      <c r="J10563" t="s">
        <v>2060</v>
      </c>
      <c r="L10563">
        <v>5475</v>
      </c>
    </row>
    <row r="10564" spans="1:12" x14ac:dyDescent="0.3">
      <c r="A10564" t="s">
        <v>2214</v>
      </c>
      <c r="B10564" t="s">
        <v>4839</v>
      </c>
      <c r="C10564" t="s">
        <v>12</v>
      </c>
      <c r="D10564" t="s">
        <v>2419</v>
      </c>
      <c r="E10564" t="s">
        <v>12</v>
      </c>
      <c r="F10564" t="s">
        <v>14</v>
      </c>
      <c r="G10564" t="s">
        <v>47</v>
      </c>
      <c r="H10564" t="s">
        <v>9958</v>
      </c>
      <c r="I10564" t="s">
        <v>12</v>
      </c>
      <c r="J10564" t="s">
        <v>17120</v>
      </c>
      <c r="L10564">
        <v>5472.34</v>
      </c>
    </row>
    <row r="10565" spans="1:12" x14ac:dyDescent="0.3">
      <c r="A10565" t="s">
        <v>2214</v>
      </c>
      <c r="B10565" t="s">
        <v>11841</v>
      </c>
      <c r="C10565" t="s">
        <v>12</v>
      </c>
      <c r="D10565" t="s">
        <v>97</v>
      </c>
      <c r="E10565" t="s">
        <v>12</v>
      </c>
      <c r="F10565" t="s">
        <v>136</v>
      </c>
      <c r="G10565" t="s">
        <v>47</v>
      </c>
      <c r="H10565" t="s">
        <v>158</v>
      </c>
      <c r="I10565" t="s">
        <v>12</v>
      </c>
      <c r="J10565" t="s">
        <v>17120</v>
      </c>
      <c r="L10565">
        <v>5472.34</v>
      </c>
    </row>
    <row r="10566" spans="1:12" x14ac:dyDescent="0.3">
      <c r="A10566" t="s">
        <v>2214</v>
      </c>
      <c r="B10566" t="s">
        <v>5674</v>
      </c>
      <c r="C10566" t="s">
        <v>12</v>
      </c>
      <c r="D10566" t="s">
        <v>97</v>
      </c>
      <c r="E10566" t="s">
        <v>12</v>
      </c>
      <c r="F10566" t="s">
        <v>14</v>
      </c>
      <c r="G10566" t="s">
        <v>47</v>
      </c>
      <c r="H10566" t="s">
        <v>44</v>
      </c>
      <c r="I10566" t="s">
        <v>12</v>
      </c>
      <c r="J10566" t="s">
        <v>18386</v>
      </c>
      <c r="L10566">
        <v>5468.43</v>
      </c>
    </row>
    <row r="10567" spans="1:12" x14ac:dyDescent="0.3">
      <c r="A10567" t="s">
        <v>2214</v>
      </c>
      <c r="B10567" t="s">
        <v>4617</v>
      </c>
      <c r="C10567" t="s">
        <v>12</v>
      </c>
      <c r="D10567" t="s">
        <v>97</v>
      </c>
      <c r="E10567" t="s">
        <v>12</v>
      </c>
      <c r="F10567" t="s">
        <v>14</v>
      </c>
      <c r="G10567" t="s">
        <v>47</v>
      </c>
      <c r="H10567" t="s">
        <v>489</v>
      </c>
      <c r="I10567" t="s">
        <v>12</v>
      </c>
      <c r="J10567" t="s">
        <v>16802</v>
      </c>
      <c r="L10567">
        <v>5459.55</v>
      </c>
    </row>
    <row r="10568" spans="1:12" x14ac:dyDescent="0.3">
      <c r="A10568" t="s">
        <v>2214</v>
      </c>
      <c r="B10568" t="s">
        <v>7183</v>
      </c>
      <c r="C10568" t="s">
        <v>12</v>
      </c>
      <c r="D10568" t="s">
        <v>2419</v>
      </c>
      <c r="E10568" t="s">
        <v>12</v>
      </c>
      <c r="F10568" t="s">
        <v>14</v>
      </c>
      <c r="G10568" t="s">
        <v>47</v>
      </c>
      <c r="H10568" t="s">
        <v>20397</v>
      </c>
      <c r="I10568" t="s">
        <v>12</v>
      </c>
      <c r="J10568" t="s">
        <v>20398</v>
      </c>
      <c r="L10568">
        <v>5454.69</v>
      </c>
    </row>
    <row r="10569" spans="1:12" x14ac:dyDescent="0.3">
      <c r="A10569" t="s">
        <v>2214</v>
      </c>
      <c r="B10569" t="s">
        <v>7821</v>
      </c>
      <c r="C10569" t="s">
        <v>12</v>
      </c>
      <c r="D10569" t="s">
        <v>2419</v>
      </c>
      <c r="E10569" t="s">
        <v>12</v>
      </c>
      <c r="F10569" t="s">
        <v>14</v>
      </c>
      <c r="G10569" t="s">
        <v>47</v>
      </c>
      <c r="H10569" t="s">
        <v>898</v>
      </c>
      <c r="I10569" t="s">
        <v>12</v>
      </c>
      <c r="J10569" t="s">
        <v>21351</v>
      </c>
      <c r="L10569">
        <v>5453.07</v>
      </c>
    </row>
    <row r="10570" spans="1:12" x14ac:dyDescent="0.3">
      <c r="A10570" t="s">
        <v>2214</v>
      </c>
      <c r="B10570" t="s">
        <v>5765</v>
      </c>
      <c r="C10570" t="s">
        <v>12</v>
      </c>
      <c r="D10570" t="s">
        <v>97</v>
      </c>
      <c r="E10570" t="s">
        <v>12</v>
      </c>
      <c r="F10570" t="s">
        <v>14</v>
      </c>
      <c r="G10570" t="s">
        <v>47</v>
      </c>
      <c r="H10570" t="s">
        <v>748</v>
      </c>
      <c r="I10570" t="s">
        <v>12</v>
      </c>
      <c r="J10570" t="s">
        <v>18556</v>
      </c>
      <c r="L10570">
        <v>5450.47</v>
      </c>
    </row>
    <row r="10571" spans="1:12" x14ac:dyDescent="0.3">
      <c r="A10571" t="s">
        <v>2214</v>
      </c>
      <c r="B10571" t="s">
        <v>11970</v>
      </c>
      <c r="C10571" t="s">
        <v>12</v>
      </c>
      <c r="D10571" t="s">
        <v>2419</v>
      </c>
      <c r="E10571" t="s">
        <v>12</v>
      </c>
      <c r="F10571" t="s">
        <v>14</v>
      </c>
      <c r="G10571" t="s">
        <v>47</v>
      </c>
      <c r="H10571" t="s">
        <v>2450</v>
      </c>
      <c r="I10571" t="s">
        <v>12</v>
      </c>
      <c r="J10571" t="s">
        <v>26971</v>
      </c>
      <c r="L10571">
        <v>5448.38</v>
      </c>
    </row>
    <row r="10572" spans="1:12" x14ac:dyDescent="0.3">
      <c r="A10572" t="s">
        <v>2214</v>
      </c>
      <c r="B10572" t="s">
        <v>9828</v>
      </c>
      <c r="C10572" t="s">
        <v>12</v>
      </c>
      <c r="D10572" t="s">
        <v>97</v>
      </c>
      <c r="E10572" t="s">
        <v>12</v>
      </c>
      <c r="F10572" t="s">
        <v>14</v>
      </c>
      <c r="G10572" t="s">
        <v>47</v>
      </c>
      <c r="H10572" t="s">
        <v>144</v>
      </c>
      <c r="I10572" t="s">
        <v>12</v>
      </c>
      <c r="J10572" t="s">
        <v>23813</v>
      </c>
      <c r="L10572">
        <v>5445.96</v>
      </c>
    </row>
    <row r="10573" spans="1:12" x14ac:dyDescent="0.3">
      <c r="A10573" t="s">
        <v>2214</v>
      </c>
      <c r="B10573" t="s">
        <v>23900</v>
      </c>
      <c r="C10573" t="s">
        <v>12</v>
      </c>
      <c r="D10573" t="s">
        <v>97</v>
      </c>
      <c r="E10573" t="s">
        <v>12</v>
      </c>
      <c r="F10573" t="s">
        <v>136</v>
      </c>
      <c r="G10573" t="s">
        <v>47</v>
      </c>
      <c r="H10573" t="s">
        <v>240</v>
      </c>
      <c r="I10573" t="s">
        <v>12</v>
      </c>
      <c r="J10573" t="s">
        <v>23901</v>
      </c>
      <c r="L10573">
        <v>5444.68</v>
      </c>
    </row>
    <row r="10574" spans="1:12" x14ac:dyDescent="0.3">
      <c r="A10574" t="s">
        <v>2214</v>
      </c>
      <c r="B10574" t="s">
        <v>12155</v>
      </c>
      <c r="C10574" t="s">
        <v>12</v>
      </c>
      <c r="D10574" t="s">
        <v>97</v>
      </c>
      <c r="E10574" t="s">
        <v>12</v>
      </c>
      <c r="F10574" t="s">
        <v>14</v>
      </c>
      <c r="G10574" t="s">
        <v>47</v>
      </c>
      <c r="H10574" t="s">
        <v>12156</v>
      </c>
      <c r="I10574" t="s">
        <v>12</v>
      </c>
      <c r="J10574" t="s">
        <v>27244</v>
      </c>
      <c r="L10574">
        <v>5433.19</v>
      </c>
    </row>
    <row r="10575" spans="1:12" x14ac:dyDescent="0.3">
      <c r="A10575" t="s">
        <v>2214</v>
      </c>
      <c r="B10575" t="s">
        <v>2816</v>
      </c>
      <c r="C10575" t="s">
        <v>12</v>
      </c>
      <c r="D10575" t="s">
        <v>97</v>
      </c>
      <c r="E10575" t="s">
        <v>12</v>
      </c>
      <c r="F10575" t="s">
        <v>136</v>
      </c>
      <c r="G10575" t="s">
        <v>47</v>
      </c>
      <c r="H10575" t="s">
        <v>541</v>
      </c>
      <c r="I10575" t="s">
        <v>12</v>
      </c>
      <c r="J10575" t="s">
        <v>14264</v>
      </c>
      <c r="L10575">
        <v>5432.17</v>
      </c>
    </row>
    <row r="10576" spans="1:12" x14ac:dyDescent="0.3">
      <c r="A10576" t="s">
        <v>2214</v>
      </c>
      <c r="B10576" t="s">
        <v>11564</v>
      </c>
      <c r="C10576" t="s">
        <v>12</v>
      </c>
      <c r="D10576" t="s">
        <v>2419</v>
      </c>
      <c r="E10576" t="s">
        <v>12</v>
      </c>
      <c r="F10576" t="s">
        <v>136</v>
      </c>
      <c r="G10576" t="s">
        <v>47</v>
      </c>
      <c r="H10576" t="s">
        <v>5181</v>
      </c>
      <c r="I10576" t="s">
        <v>12</v>
      </c>
      <c r="J10576" t="s">
        <v>26377</v>
      </c>
      <c r="L10576">
        <v>5430.28</v>
      </c>
    </row>
    <row r="10577" spans="1:12" x14ac:dyDescent="0.3">
      <c r="A10577" t="s">
        <v>2214</v>
      </c>
      <c r="B10577" t="s">
        <v>9131</v>
      </c>
      <c r="C10577" t="s">
        <v>12</v>
      </c>
      <c r="D10577" t="s">
        <v>97</v>
      </c>
      <c r="E10577" t="s">
        <v>12</v>
      </c>
      <c r="F10577" t="s">
        <v>14</v>
      </c>
      <c r="G10577" t="s">
        <v>47</v>
      </c>
      <c r="H10577" t="s">
        <v>9132</v>
      </c>
      <c r="I10577" t="s">
        <v>12</v>
      </c>
      <c r="J10577" t="s">
        <v>9133</v>
      </c>
      <c r="L10577">
        <v>5423.5</v>
      </c>
    </row>
    <row r="10578" spans="1:12" x14ac:dyDescent="0.3">
      <c r="A10578" t="s">
        <v>2214</v>
      </c>
      <c r="B10578" t="s">
        <v>7678</v>
      </c>
      <c r="C10578" t="s">
        <v>12</v>
      </c>
      <c r="D10578" t="s">
        <v>2419</v>
      </c>
      <c r="E10578" t="s">
        <v>12</v>
      </c>
      <c r="F10578" t="s">
        <v>14</v>
      </c>
      <c r="G10578" t="s">
        <v>47</v>
      </c>
      <c r="H10578" t="s">
        <v>422</v>
      </c>
      <c r="I10578" t="s">
        <v>12</v>
      </c>
      <c r="J10578" t="s">
        <v>21143</v>
      </c>
      <c r="L10578">
        <v>5421</v>
      </c>
    </row>
    <row r="10579" spans="1:12" x14ac:dyDescent="0.3">
      <c r="A10579" t="s">
        <v>2214</v>
      </c>
      <c r="B10579" t="s">
        <v>6334</v>
      </c>
      <c r="C10579" t="s">
        <v>12</v>
      </c>
      <c r="D10579" t="s">
        <v>13</v>
      </c>
      <c r="E10579" t="s">
        <v>12</v>
      </c>
      <c r="F10579" t="s">
        <v>14</v>
      </c>
      <c r="G10579" t="s">
        <v>47</v>
      </c>
      <c r="H10579" t="s">
        <v>6335</v>
      </c>
      <c r="I10579" t="s">
        <v>12</v>
      </c>
      <c r="J10579" t="s">
        <v>19373</v>
      </c>
      <c r="L10579">
        <v>5411.56</v>
      </c>
    </row>
    <row r="10580" spans="1:12" x14ac:dyDescent="0.3">
      <c r="A10580" t="s">
        <v>2214</v>
      </c>
      <c r="B10580" t="s">
        <v>10093</v>
      </c>
      <c r="C10580" t="s">
        <v>12</v>
      </c>
      <c r="D10580" t="s">
        <v>97</v>
      </c>
      <c r="E10580" t="s">
        <v>12</v>
      </c>
      <c r="F10580" t="s">
        <v>14</v>
      </c>
      <c r="G10580" t="s">
        <v>47</v>
      </c>
      <c r="H10580" t="s">
        <v>10094</v>
      </c>
      <c r="I10580" t="s">
        <v>12</v>
      </c>
      <c r="J10580" t="s">
        <v>24230</v>
      </c>
      <c r="L10580">
        <v>5408.52</v>
      </c>
    </row>
    <row r="10581" spans="1:12" x14ac:dyDescent="0.3">
      <c r="A10581" t="s">
        <v>2214</v>
      </c>
      <c r="B10581" t="s">
        <v>8650</v>
      </c>
      <c r="C10581" t="s">
        <v>12</v>
      </c>
      <c r="D10581" t="s">
        <v>97</v>
      </c>
      <c r="E10581" t="s">
        <v>12</v>
      </c>
      <c r="F10581" t="s">
        <v>136</v>
      </c>
      <c r="G10581" t="s">
        <v>47</v>
      </c>
      <c r="H10581" t="s">
        <v>3919</v>
      </c>
      <c r="I10581" t="s">
        <v>12</v>
      </c>
      <c r="J10581" t="s">
        <v>8651</v>
      </c>
      <c r="L10581">
        <v>5405</v>
      </c>
    </row>
    <row r="10582" spans="1:12" x14ac:dyDescent="0.3">
      <c r="A10582" t="s">
        <v>2214</v>
      </c>
      <c r="B10582" t="s">
        <v>13916</v>
      </c>
      <c r="C10582" t="s">
        <v>12</v>
      </c>
      <c r="D10582" t="s">
        <v>97</v>
      </c>
      <c r="E10582" t="s">
        <v>12</v>
      </c>
      <c r="F10582" t="s">
        <v>14</v>
      </c>
      <c r="G10582" t="s">
        <v>47</v>
      </c>
      <c r="H10582" t="s">
        <v>4889</v>
      </c>
      <c r="I10582" t="s">
        <v>12</v>
      </c>
      <c r="J10582" t="s">
        <v>13917</v>
      </c>
      <c r="L10582">
        <v>5404.53</v>
      </c>
    </row>
    <row r="10583" spans="1:12" x14ac:dyDescent="0.3">
      <c r="A10583" t="s">
        <v>2214</v>
      </c>
      <c r="B10583" t="s">
        <v>8535</v>
      </c>
      <c r="C10583" t="s">
        <v>12</v>
      </c>
      <c r="D10583" t="s">
        <v>97</v>
      </c>
      <c r="E10583" t="s">
        <v>12</v>
      </c>
      <c r="F10583" t="s">
        <v>14</v>
      </c>
      <c r="G10583" t="s">
        <v>47</v>
      </c>
      <c r="H10583" t="s">
        <v>691</v>
      </c>
      <c r="I10583" t="s">
        <v>12</v>
      </c>
      <c r="J10583" t="s">
        <v>2504</v>
      </c>
      <c r="L10583">
        <v>5400</v>
      </c>
    </row>
    <row r="10584" spans="1:12" x14ac:dyDescent="0.3">
      <c r="A10584" t="s">
        <v>2214</v>
      </c>
      <c r="B10584" t="s">
        <v>3881</v>
      </c>
      <c r="C10584" t="s">
        <v>12</v>
      </c>
      <c r="D10584" t="s">
        <v>97</v>
      </c>
      <c r="E10584" t="s">
        <v>12</v>
      </c>
      <c r="F10584" t="s">
        <v>136</v>
      </c>
      <c r="G10584" t="s">
        <v>47</v>
      </c>
      <c r="H10584" t="s">
        <v>998</v>
      </c>
      <c r="I10584" t="s">
        <v>12</v>
      </c>
      <c r="J10584" t="s">
        <v>15692</v>
      </c>
      <c r="L10584">
        <v>5397.6</v>
      </c>
    </row>
    <row r="10585" spans="1:12" x14ac:dyDescent="0.3">
      <c r="A10585" t="s">
        <v>2214</v>
      </c>
      <c r="B10585" t="s">
        <v>6833</v>
      </c>
      <c r="C10585" t="s">
        <v>12</v>
      </c>
      <c r="D10585" t="s">
        <v>13</v>
      </c>
      <c r="E10585" t="s">
        <v>12</v>
      </c>
      <c r="F10585" t="s">
        <v>14</v>
      </c>
      <c r="G10585" t="s">
        <v>47</v>
      </c>
      <c r="H10585" t="s">
        <v>6834</v>
      </c>
      <c r="I10585" t="s">
        <v>12</v>
      </c>
      <c r="J10585" t="s">
        <v>19941</v>
      </c>
      <c r="L10585">
        <v>5388.18</v>
      </c>
    </row>
    <row r="10586" spans="1:12" x14ac:dyDescent="0.3">
      <c r="A10586" t="s">
        <v>2214</v>
      </c>
      <c r="B10586" t="s">
        <v>2701</v>
      </c>
      <c r="C10586" t="s">
        <v>12</v>
      </c>
      <c r="D10586" t="s">
        <v>97</v>
      </c>
      <c r="E10586" t="s">
        <v>12</v>
      </c>
      <c r="F10586" t="s">
        <v>14</v>
      </c>
      <c r="G10586" t="s">
        <v>47</v>
      </c>
      <c r="H10586" t="s">
        <v>2702</v>
      </c>
      <c r="I10586" t="s">
        <v>12</v>
      </c>
      <c r="J10586" t="s">
        <v>14124</v>
      </c>
      <c r="L10586">
        <v>5386.82</v>
      </c>
    </row>
    <row r="10587" spans="1:12" x14ac:dyDescent="0.3">
      <c r="A10587" t="s">
        <v>2214</v>
      </c>
      <c r="B10587" t="s">
        <v>10170</v>
      </c>
      <c r="C10587" t="s">
        <v>12</v>
      </c>
      <c r="D10587" t="s">
        <v>97</v>
      </c>
      <c r="E10587" t="s">
        <v>12</v>
      </c>
      <c r="F10587" t="s">
        <v>14</v>
      </c>
      <c r="G10587" t="s">
        <v>47</v>
      </c>
      <c r="H10587" t="s">
        <v>2881</v>
      </c>
      <c r="I10587" t="s">
        <v>12</v>
      </c>
      <c r="J10587" t="s">
        <v>24328</v>
      </c>
      <c r="L10587">
        <v>5385.23</v>
      </c>
    </row>
    <row r="10588" spans="1:12" x14ac:dyDescent="0.3">
      <c r="A10588" t="s">
        <v>2214</v>
      </c>
      <c r="B10588" t="s">
        <v>5639</v>
      </c>
      <c r="C10588" t="s">
        <v>12</v>
      </c>
      <c r="D10588" t="s">
        <v>2419</v>
      </c>
      <c r="E10588" t="s">
        <v>12</v>
      </c>
      <c r="F10588" t="s">
        <v>14</v>
      </c>
      <c r="G10588" t="s">
        <v>47</v>
      </c>
      <c r="H10588" t="s">
        <v>5640</v>
      </c>
      <c r="I10588" t="s">
        <v>12</v>
      </c>
      <c r="J10588" t="s">
        <v>18302</v>
      </c>
      <c r="L10588">
        <v>5378.16</v>
      </c>
    </row>
    <row r="10589" spans="1:12" x14ac:dyDescent="0.3">
      <c r="A10589" t="s">
        <v>2214</v>
      </c>
      <c r="B10589" t="s">
        <v>4756</v>
      </c>
      <c r="C10589" t="s">
        <v>12</v>
      </c>
      <c r="D10589" t="s">
        <v>2419</v>
      </c>
      <c r="E10589" t="s">
        <v>12</v>
      </c>
      <c r="F10589" t="s">
        <v>14</v>
      </c>
      <c r="G10589" t="s">
        <v>47</v>
      </c>
      <c r="H10589" t="s">
        <v>238</v>
      </c>
      <c r="I10589" t="s">
        <v>12</v>
      </c>
      <c r="J10589" t="s">
        <v>16975</v>
      </c>
      <c r="L10589">
        <v>5377</v>
      </c>
    </row>
    <row r="10590" spans="1:12" x14ac:dyDescent="0.3">
      <c r="A10590" t="s">
        <v>2214</v>
      </c>
      <c r="B10590" t="s">
        <v>2594</v>
      </c>
      <c r="C10590" t="s">
        <v>12</v>
      </c>
      <c r="D10590" t="s">
        <v>97</v>
      </c>
      <c r="E10590" t="s">
        <v>12</v>
      </c>
      <c r="F10590" t="s">
        <v>14</v>
      </c>
      <c r="G10590" t="s">
        <v>47</v>
      </c>
      <c r="H10590" t="s">
        <v>485</v>
      </c>
      <c r="I10590" t="s">
        <v>12</v>
      </c>
      <c r="J10590" t="s">
        <v>14018</v>
      </c>
      <c r="L10590">
        <v>5370.44</v>
      </c>
    </row>
    <row r="10591" spans="1:12" x14ac:dyDescent="0.3">
      <c r="A10591" t="s">
        <v>2214</v>
      </c>
      <c r="B10591" t="s">
        <v>10561</v>
      </c>
      <c r="C10591" t="s">
        <v>12</v>
      </c>
      <c r="D10591" t="s">
        <v>2419</v>
      </c>
      <c r="E10591" t="s">
        <v>12</v>
      </c>
      <c r="F10591" t="s">
        <v>14</v>
      </c>
      <c r="G10591" t="s">
        <v>47</v>
      </c>
      <c r="H10591" t="s">
        <v>680</v>
      </c>
      <c r="I10591" t="s">
        <v>12</v>
      </c>
      <c r="J10591" t="s">
        <v>24873</v>
      </c>
      <c r="L10591">
        <v>5360.43</v>
      </c>
    </row>
    <row r="10592" spans="1:12" x14ac:dyDescent="0.3">
      <c r="A10592" t="s">
        <v>2214</v>
      </c>
      <c r="B10592" t="s">
        <v>6079</v>
      </c>
      <c r="C10592" t="s">
        <v>12</v>
      </c>
      <c r="D10592" t="s">
        <v>97</v>
      </c>
      <c r="E10592" t="s">
        <v>12</v>
      </c>
      <c r="F10592" t="s">
        <v>14</v>
      </c>
      <c r="G10592" t="s">
        <v>47</v>
      </c>
      <c r="H10592" t="s">
        <v>548</v>
      </c>
      <c r="I10592" t="s">
        <v>12</v>
      </c>
      <c r="J10592" t="s">
        <v>19065</v>
      </c>
      <c r="L10592">
        <v>5358.3</v>
      </c>
    </row>
    <row r="10593" spans="1:12" x14ac:dyDescent="0.3">
      <c r="A10593" t="s">
        <v>2214</v>
      </c>
      <c r="B10593" t="s">
        <v>11977</v>
      </c>
      <c r="C10593" t="s">
        <v>12</v>
      </c>
      <c r="D10593" t="s">
        <v>2419</v>
      </c>
      <c r="E10593" t="s">
        <v>12</v>
      </c>
      <c r="F10593" t="s">
        <v>14</v>
      </c>
      <c r="G10593" t="s">
        <v>47</v>
      </c>
      <c r="H10593" t="s">
        <v>888</v>
      </c>
      <c r="I10593" t="s">
        <v>12</v>
      </c>
      <c r="J10593" t="s">
        <v>26981</v>
      </c>
      <c r="L10593">
        <v>5354.04</v>
      </c>
    </row>
    <row r="10594" spans="1:12" x14ac:dyDescent="0.3">
      <c r="A10594" t="s">
        <v>2214</v>
      </c>
      <c r="B10594" t="s">
        <v>11527</v>
      </c>
      <c r="C10594" t="s">
        <v>12</v>
      </c>
      <c r="D10594" t="s">
        <v>2419</v>
      </c>
      <c r="E10594" t="s">
        <v>12</v>
      </c>
      <c r="F10594" t="s">
        <v>14</v>
      </c>
      <c r="G10594" t="s">
        <v>47</v>
      </c>
      <c r="H10594" t="s">
        <v>1248</v>
      </c>
      <c r="I10594" t="s">
        <v>12</v>
      </c>
      <c r="J10594" t="s">
        <v>26323</v>
      </c>
      <c r="L10594">
        <v>5347.55</v>
      </c>
    </row>
    <row r="10595" spans="1:12" x14ac:dyDescent="0.3">
      <c r="A10595" t="s">
        <v>2214</v>
      </c>
      <c r="B10595" t="s">
        <v>10521</v>
      </c>
      <c r="C10595" t="s">
        <v>12</v>
      </c>
      <c r="D10595" t="s">
        <v>2419</v>
      </c>
      <c r="E10595" t="s">
        <v>12</v>
      </c>
      <c r="F10595" t="s">
        <v>14</v>
      </c>
      <c r="G10595" t="s">
        <v>47</v>
      </c>
      <c r="H10595" t="s">
        <v>5177</v>
      </c>
      <c r="I10595" t="s">
        <v>12</v>
      </c>
      <c r="J10595" t="s">
        <v>24820</v>
      </c>
      <c r="L10595">
        <v>5341.45</v>
      </c>
    </row>
    <row r="10596" spans="1:12" x14ac:dyDescent="0.3">
      <c r="A10596" t="s">
        <v>2214</v>
      </c>
      <c r="B10596" t="s">
        <v>9849</v>
      </c>
      <c r="C10596" t="s">
        <v>12</v>
      </c>
      <c r="D10596" t="s">
        <v>97</v>
      </c>
      <c r="E10596" t="s">
        <v>12</v>
      </c>
      <c r="F10596" t="s">
        <v>136</v>
      </c>
      <c r="G10596" t="s">
        <v>47</v>
      </c>
      <c r="H10596" t="s">
        <v>121</v>
      </c>
      <c r="I10596" t="s">
        <v>12</v>
      </c>
      <c r="J10596" t="s">
        <v>23842</v>
      </c>
      <c r="L10596">
        <v>5336.17</v>
      </c>
    </row>
    <row r="10597" spans="1:12" x14ac:dyDescent="0.3">
      <c r="A10597" t="s">
        <v>2214</v>
      </c>
      <c r="B10597" t="s">
        <v>9467</v>
      </c>
      <c r="C10597" t="s">
        <v>12</v>
      </c>
      <c r="D10597" t="s">
        <v>97</v>
      </c>
      <c r="E10597" t="s">
        <v>12</v>
      </c>
      <c r="F10597" t="s">
        <v>14</v>
      </c>
      <c r="G10597" t="s">
        <v>47</v>
      </c>
      <c r="H10597" t="s">
        <v>4495</v>
      </c>
      <c r="I10597" t="s">
        <v>12</v>
      </c>
      <c r="J10597" t="s">
        <v>23300</v>
      </c>
      <c r="L10597">
        <v>5333.91</v>
      </c>
    </row>
    <row r="10598" spans="1:12" x14ac:dyDescent="0.3">
      <c r="A10598" t="s">
        <v>2214</v>
      </c>
      <c r="B10598" t="s">
        <v>10817</v>
      </c>
      <c r="C10598" t="s">
        <v>12</v>
      </c>
      <c r="D10598" t="s">
        <v>2419</v>
      </c>
      <c r="E10598" t="s">
        <v>12</v>
      </c>
      <c r="F10598" t="s">
        <v>14</v>
      </c>
      <c r="G10598" t="s">
        <v>47</v>
      </c>
      <c r="H10598" t="s">
        <v>1779</v>
      </c>
      <c r="I10598" t="s">
        <v>12</v>
      </c>
      <c r="J10598" t="s">
        <v>25225</v>
      </c>
      <c r="L10598">
        <v>5329.17</v>
      </c>
    </row>
    <row r="10599" spans="1:12" x14ac:dyDescent="0.3">
      <c r="A10599" t="s">
        <v>2214</v>
      </c>
      <c r="B10599" t="s">
        <v>3374</v>
      </c>
      <c r="C10599" t="s">
        <v>12</v>
      </c>
      <c r="D10599" t="s">
        <v>97</v>
      </c>
      <c r="E10599" t="s">
        <v>12</v>
      </c>
      <c r="F10599" t="s">
        <v>14</v>
      </c>
      <c r="G10599" t="s">
        <v>47</v>
      </c>
      <c r="H10599" t="s">
        <v>165</v>
      </c>
      <c r="I10599" t="s">
        <v>12</v>
      </c>
      <c r="J10599" t="s">
        <v>14975</v>
      </c>
      <c r="L10599">
        <v>5324</v>
      </c>
    </row>
    <row r="10600" spans="1:12" x14ac:dyDescent="0.3">
      <c r="A10600" t="s">
        <v>2214</v>
      </c>
      <c r="B10600" t="s">
        <v>10571</v>
      </c>
      <c r="C10600" t="s">
        <v>12</v>
      </c>
      <c r="D10600" t="s">
        <v>97</v>
      </c>
      <c r="E10600" t="s">
        <v>12</v>
      </c>
      <c r="F10600" t="s">
        <v>14</v>
      </c>
      <c r="G10600" t="s">
        <v>47</v>
      </c>
      <c r="H10600" t="s">
        <v>24886</v>
      </c>
      <c r="I10600" t="s">
        <v>12</v>
      </c>
      <c r="J10600" t="s">
        <v>24887</v>
      </c>
      <c r="L10600">
        <v>5320.86</v>
      </c>
    </row>
    <row r="10601" spans="1:12" x14ac:dyDescent="0.3">
      <c r="A10601" t="s">
        <v>2214</v>
      </c>
      <c r="B10601" t="s">
        <v>12117</v>
      </c>
      <c r="C10601" t="s">
        <v>12</v>
      </c>
      <c r="D10601" t="s">
        <v>43</v>
      </c>
      <c r="E10601" t="s">
        <v>12</v>
      </c>
      <c r="F10601" t="s">
        <v>14</v>
      </c>
      <c r="G10601" t="s">
        <v>47</v>
      </c>
      <c r="H10601" t="s">
        <v>422</v>
      </c>
      <c r="I10601" t="s">
        <v>12</v>
      </c>
      <c r="J10601" t="s">
        <v>27202</v>
      </c>
      <c r="L10601">
        <v>5319.15</v>
      </c>
    </row>
    <row r="10602" spans="1:12" x14ac:dyDescent="0.3">
      <c r="A10602" t="s">
        <v>2214</v>
      </c>
      <c r="B10602" t="s">
        <v>9755</v>
      </c>
      <c r="C10602" t="s">
        <v>12</v>
      </c>
      <c r="D10602" t="s">
        <v>97</v>
      </c>
      <c r="E10602" t="s">
        <v>12</v>
      </c>
      <c r="F10602" t="s">
        <v>14</v>
      </c>
      <c r="G10602" t="s">
        <v>47</v>
      </c>
      <c r="H10602" t="s">
        <v>240</v>
      </c>
      <c r="I10602" t="s">
        <v>12</v>
      </c>
      <c r="J10602" t="s">
        <v>23713</v>
      </c>
      <c r="L10602">
        <v>5312.77</v>
      </c>
    </row>
    <row r="10603" spans="1:12" x14ac:dyDescent="0.3">
      <c r="A10603" t="s">
        <v>2214</v>
      </c>
      <c r="B10603" t="s">
        <v>11203</v>
      </c>
      <c r="C10603" t="s">
        <v>12</v>
      </c>
      <c r="D10603" t="s">
        <v>97</v>
      </c>
      <c r="E10603" t="s">
        <v>12</v>
      </c>
      <c r="F10603" t="s">
        <v>14</v>
      </c>
      <c r="G10603" t="s">
        <v>47</v>
      </c>
      <c r="H10603" t="s">
        <v>524</v>
      </c>
      <c r="I10603" t="s">
        <v>12</v>
      </c>
      <c r="J10603" t="s">
        <v>25819</v>
      </c>
      <c r="L10603">
        <v>5308.09</v>
      </c>
    </row>
    <row r="10604" spans="1:12" x14ac:dyDescent="0.3">
      <c r="A10604" t="s">
        <v>2214</v>
      </c>
      <c r="B10604" t="s">
        <v>5568</v>
      </c>
      <c r="C10604" t="s">
        <v>12</v>
      </c>
      <c r="D10604" t="s">
        <v>2419</v>
      </c>
      <c r="E10604" t="s">
        <v>12</v>
      </c>
      <c r="F10604" t="s">
        <v>14</v>
      </c>
      <c r="G10604" t="s">
        <v>47</v>
      </c>
      <c r="H10604" t="s">
        <v>856</v>
      </c>
      <c r="I10604" t="s">
        <v>12</v>
      </c>
      <c r="J10604" t="s">
        <v>18181</v>
      </c>
      <c r="L10604">
        <v>5307.13</v>
      </c>
    </row>
    <row r="10605" spans="1:12" x14ac:dyDescent="0.3">
      <c r="A10605" t="s">
        <v>2214</v>
      </c>
      <c r="B10605" t="s">
        <v>10233</v>
      </c>
      <c r="C10605" t="s">
        <v>12</v>
      </c>
      <c r="D10605" t="s">
        <v>2419</v>
      </c>
      <c r="E10605" t="s">
        <v>12</v>
      </c>
      <c r="F10605" t="s">
        <v>14</v>
      </c>
      <c r="G10605" t="s">
        <v>47</v>
      </c>
      <c r="H10605" t="s">
        <v>2526</v>
      </c>
      <c r="I10605" t="s">
        <v>12</v>
      </c>
      <c r="J10605" t="s">
        <v>24425</v>
      </c>
      <c r="L10605">
        <v>5306.68</v>
      </c>
    </row>
    <row r="10606" spans="1:12" x14ac:dyDescent="0.3">
      <c r="A10606" t="s">
        <v>2214</v>
      </c>
      <c r="B10606" t="s">
        <v>4581</v>
      </c>
      <c r="C10606" t="s">
        <v>12</v>
      </c>
      <c r="D10606" t="s">
        <v>97</v>
      </c>
      <c r="E10606" t="s">
        <v>12</v>
      </c>
      <c r="F10606" t="s">
        <v>14</v>
      </c>
      <c r="G10606" t="s">
        <v>47</v>
      </c>
      <c r="H10606" t="s">
        <v>191</v>
      </c>
      <c r="I10606" t="s">
        <v>12</v>
      </c>
      <c r="J10606" t="s">
        <v>16748</v>
      </c>
      <c r="L10606">
        <v>5294.52</v>
      </c>
    </row>
    <row r="10607" spans="1:12" x14ac:dyDescent="0.3">
      <c r="A10607" t="s">
        <v>2214</v>
      </c>
      <c r="B10607" t="s">
        <v>4240</v>
      </c>
      <c r="C10607" t="s">
        <v>12</v>
      </c>
      <c r="D10607" t="s">
        <v>97</v>
      </c>
      <c r="E10607" t="s">
        <v>12</v>
      </c>
      <c r="F10607" t="s">
        <v>136</v>
      </c>
      <c r="G10607" t="s">
        <v>47</v>
      </c>
      <c r="H10607" t="s">
        <v>250</v>
      </c>
      <c r="I10607" t="s">
        <v>12</v>
      </c>
      <c r="J10607" t="s">
        <v>3976</v>
      </c>
      <c r="L10607">
        <v>5280</v>
      </c>
    </row>
    <row r="10608" spans="1:12" x14ac:dyDescent="0.3">
      <c r="A10608" t="s">
        <v>2214</v>
      </c>
      <c r="B10608" t="s">
        <v>4652</v>
      </c>
      <c r="C10608" t="s">
        <v>12</v>
      </c>
      <c r="D10608" t="s">
        <v>97</v>
      </c>
      <c r="E10608" t="s">
        <v>12</v>
      </c>
      <c r="F10608" t="s">
        <v>14</v>
      </c>
      <c r="G10608" t="s">
        <v>23</v>
      </c>
      <c r="H10608" t="s">
        <v>548</v>
      </c>
      <c r="I10608" t="s">
        <v>12</v>
      </c>
      <c r="J10608" t="s">
        <v>16841</v>
      </c>
      <c r="L10608">
        <v>5271.6</v>
      </c>
    </row>
    <row r="10609" spans="1:12" x14ac:dyDescent="0.3">
      <c r="A10609" t="s">
        <v>2214</v>
      </c>
      <c r="B10609" t="s">
        <v>11451</v>
      </c>
      <c r="C10609" t="s">
        <v>12</v>
      </c>
      <c r="D10609" t="s">
        <v>97</v>
      </c>
      <c r="E10609" t="s">
        <v>12</v>
      </c>
      <c r="F10609" t="s">
        <v>14</v>
      </c>
      <c r="G10609" t="s">
        <v>47</v>
      </c>
      <c r="H10609" t="s">
        <v>305</v>
      </c>
      <c r="I10609" t="s">
        <v>12</v>
      </c>
      <c r="J10609" t="s">
        <v>26216</v>
      </c>
      <c r="L10609">
        <v>5269.37</v>
      </c>
    </row>
    <row r="10610" spans="1:12" x14ac:dyDescent="0.3">
      <c r="A10610" t="s">
        <v>2214</v>
      </c>
      <c r="B10610" t="s">
        <v>9588</v>
      </c>
      <c r="C10610" t="s">
        <v>12</v>
      </c>
      <c r="D10610" t="s">
        <v>2419</v>
      </c>
      <c r="E10610" t="s">
        <v>12</v>
      </c>
      <c r="F10610" t="s">
        <v>14</v>
      </c>
      <c r="G10610" t="s">
        <v>47</v>
      </c>
      <c r="H10610" t="s">
        <v>5271</v>
      </c>
      <c r="I10610" t="s">
        <v>12</v>
      </c>
      <c r="J10610" t="s">
        <v>23472</v>
      </c>
      <c r="L10610">
        <v>5264.89</v>
      </c>
    </row>
    <row r="10611" spans="1:12" x14ac:dyDescent="0.3">
      <c r="A10611" t="s">
        <v>2214</v>
      </c>
      <c r="B10611" t="s">
        <v>5520</v>
      </c>
      <c r="C10611" t="s">
        <v>12</v>
      </c>
      <c r="D10611" t="s">
        <v>2419</v>
      </c>
      <c r="E10611" t="s">
        <v>12</v>
      </c>
      <c r="F10611" t="s">
        <v>14</v>
      </c>
      <c r="G10611" t="s">
        <v>47</v>
      </c>
      <c r="H10611" t="s">
        <v>1851</v>
      </c>
      <c r="I10611" t="s">
        <v>12</v>
      </c>
      <c r="J10611" t="s">
        <v>18123</v>
      </c>
      <c r="L10611">
        <v>5247.46</v>
      </c>
    </row>
    <row r="10612" spans="1:12" x14ac:dyDescent="0.3">
      <c r="A10612" t="s">
        <v>2214</v>
      </c>
      <c r="B10612" t="s">
        <v>8203</v>
      </c>
      <c r="C10612" t="s">
        <v>12</v>
      </c>
      <c r="D10612" t="s">
        <v>97</v>
      </c>
      <c r="E10612" t="s">
        <v>12</v>
      </c>
      <c r="F10612" t="s">
        <v>136</v>
      </c>
      <c r="G10612" t="s">
        <v>47</v>
      </c>
      <c r="H10612" t="s">
        <v>158</v>
      </c>
      <c r="I10612" t="s">
        <v>12</v>
      </c>
      <c r="J10612" t="s">
        <v>21990</v>
      </c>
      <c r="L10612">
        <v>5245.96</v>
      </c>
    </row>
    <row r="10613" spans="1:12" x14ac:dyDescent="0.3">
      <c r="A10613" t="s">
        <v>2214</v>
      </c>
      <c r="B10613" t="s">
        <v>8236</v>
      </c>
      <c r="C10613" t="s">
        <v>12</v>
      </c>
      <c r="D10613" t="s">
        <v>13</v>
      </c>
      <c r="E10613" t="s">
        <v>12</v>
      </c>
      <c r="F10613" t="s">
        <v>14</v>
      </c>
      <c r="G10613" t="s">
        <v>47</v>
      </c>
      <c r="H10613" t="s">
        <v>127</v>
      </c>
      <c r="I10613" t="s">
        <v>12</v>
      </c>
      <c r="J10613" t="s">
        <v>22001</v>
      </c>
      <c r="L10613">
        <v>5240.3500000000004</v>
      </c>
    </row>
    <row r="10614" spans="1:12" x14ac:dyDescent="0.3">
      <c r="A10614" t="s">
        <v>10</v>
      </c>
      <c r="B10614" t="s">
        <v>161</v>
      </c>
      <c r="C10614" t="s">
        <v>12</v>
      </c>
      <c r="D10614" t="s">
        <v>43</v>
      </c>
      <c r="E10614" t="s">
        <v>12</v>
      </c>
      <c r="F10614" t="s">
        <v>14</v>
      </c>
      <c r="G10614" t="s">
        <v>47</v>
      </c>
      <c r="H10614" t="s">
        <v>162</v>
      </c>
      <c r="I10614" t="s">
        <v>12</v>
      </c>
      <c r="J10614" t="s">
        <v>163</v>
      </c>
      <c r="L10614">
        <v>5239.5</v>
      </c>
    </row>
    <row r="10615" spans="1:12" x14ac:dyDescent="0.3">
      <c r="A10615" t="s">
        <v>10</v>
      </c>
      <c r="B10615" t="s">
        <v>1110</v>
      </c>
      <c r="C10615" t="s">
        <v>12</v>
      </c>
      <c r="D10615" t="s">
        <v>97</v>
      </c>
      <c r="E10615" t="s">
        <v>12</v>
      </c>
      <c r="F10615" t="s">
        <v>14</v>
      </c>
      <c r="G10615" t="s">
        <v>47</v>
      </c>
      <c r="H10615" t="s">
        <v>162</v>
      </c>
      <c r="I10615" t="s">
        <v>12</v>
      </c>
      <c r="J10615" t="s">
        <v>163</v>
      </c>
      <c r="L10615">
        <v>5239.5</v>
      </c>
    </row>
    <row r="10616" spans="1:12" x14ac:dyDescent="0.3">
      <c r="A10616" t="s">
        <v>2214</v>
      </c>
      <c r="B10616" t="s">
        <v>26194</v>
      </c>
      <c r="C10616" t="s">
        <v>12</v>
      </c>
      <c r="D10616" t="s">
        <v>97</v>
      </c>
      <c r="E10616" t="s">
        <v>12</v>
      </c>
      <c r="F10616" t="s">
        <v>14</v>
      </c>
      <c r="G10616" t="s">
        <v>47</v>
      </c>
      <c r="H10616" t="s">
        <v>998</v>
      </c>
      <c r="I10616" t="s">
        <v>12</v>
      </c>
      <c r="J10616" t="s">
        <v>26195</v>
      </c>
      <c r="L10616">
        <v>5238.17</v>
      </c>
    </row>
    <row r="10617" spans="1:12" x14ac:dyDescent="0.3">
      <c r="A10617" t="s">
        <v>2214</v>
      </c>
      <c r="B10617" t="s">
        <v>6968</v>
      </c>
      <c r="C10617" t="s">
        <v>12</v>
      </c>
      <c r="D10617" t="s">
        <v>13</v>
      </c>
      <c r="E10617" t="s">
        <v>12</v>
      </c>
      <c r="F10617" t="s">
        <v>14</v>
      </c>
      <c r="G10617" t="s">
        <v>47</v>
      </c>
      <c r="H10617" t="s">
        <v>6969</v>
      </c>
      <c r="I10617" t="s">
        <v>12</v>
      </c>
      <c r="J10617" t="s">
        <v>20120</v>
      </c>
      <c r="L10617">
        <v>5233.1000000000004</v>
      </c>
    </row>
    <row r="10618" spans="1:12" x14ac:dyDescent="0.3">
      <c r="A10618" t="s">
        <v>2214</v>
      </c>
      <c r="B10618" t="s">
        <v>10276</v>
      </c>
      <c r="C10618" t="s">
        <v>12</v>
      </c>
      <c r="D10618" t="s">
        <v>97</v>
      </c>
      <c r="E10618" t="s">
        <v>12</v>
      </c>
      <c r="F10618" t="s">
        <v>14</v>
      </c>
      <c r="G10618" t="s">
        <v>47</v>
      </c>
      <c r="H10618" t="s">
        <v>2534</v>
      </c>
      <c r="I10618" t="s">
        <v>12</v>
      </c>
      <c r="J10618" t="s">
        <v>24508</v>
      </c>
      <c r="L10618">
        <v>5233.0200000000004</v>
      </c>
    </row>
    <row r="10619" spans="1:12" x14ac:dyDescent="0.3">
      <c r="A10619" t="s">
        <v>2214</v>
      </c>
      <c r="B10619" t="s">
        <v>10931</v>
      </c>
      <c r="C10619" t="s">
        <v>12</v>
      </c>
      <c r="D10619" t="s">
        <v>97</v>
      </c>
      <c r="E10619" t="s">
        <v>12</v>
      </c>
      <c r="F10619" t="s">
        <v>14</v>
      </c>
      <c r="G10619" t="s">
        <v>47</v>
      </c>
      <c r="H10619" t="s">
        <v>3717</v>
      </c>
      <c r="I10619" t="s">
        <v>12</v>
      </c>
      <c r="J10619" t="s">
        <v>25406</v>
      </c>
      <c r="L10619">
        <v>5227.4799999999996</v>
      </c>
    </row>
    <row r="10620" spans="1:12" x14ac:dyDescent="0.3">
      <c r="A10620" t="s">
        <v>2214</v>
      </c>
      <c r="B10620" t="s">
        <v>2637</v>
      </c>
      <c r="C10620" t="s">
        <v>12</v>
      </c>
      <c r="D10620" t="s">
        <v>97</v>
      </c>
      <c r="E10620" t="s">
        <v>12</v>
      </c>
      <c r="F10620" t="s">
        <v>14</v>
      </c>
      <c r="G10620" t="s">
        <v>47</v>
      </c>
      <c r="H10620" t="s">
        <v>2638</v>
      </c>
      <c r="I10620" t="s">
        <v>12</v>
      </c>
      <c r="J10620" t="s">
        <v>14063</v>
      </c>
      <c r="L10620">
        <v>5227.24</v>
      </c>
    </row>
    <row r="10621" spans="1:12" x14ac:dyDescent="0.3">
      <c r="A10621" t="s">
        <v>2214</v>
      </c>
      <c r="B10621" t="s">
        <v>11969</v>
      </c>
      <c r="C10621" t="s">
        <v>12</v>
      </c>
      <c r="D10621" t="s">
        <v>2419</v>
      </c>
      <c r="E10621" t="s">
        <v>12</v>
      </c>
      <c r="F10621" t="s">
        <v>14</v>
      </c>
      <c r="G10621" t="s">
        <v>47</v>
      </c>
      <c r="H10621" t="s">
        <v>9903</v>
      </c>
      <c r="I10621" t="s">
        <v>12</v>
      </c>
      <c r="J10621" t="s">
        <v>26970</v>
      </c>
      <c r="L10621">
        <v>5226.8</v>
      </c>
    </row>
    <row r="10622" spans="1:12" x14ac:dyDescent="0.3">
      <c r="A10622" t="s">
        <v>2214</v>
      </c>
      <c r="B10622" t="s">
        <v>24670</v>
      </c>
      <c r="C10622" t="s">
        <v>12</v>
      </c>
      <c r="D10622" t="s">
        <v>97</v>
      </c>
      <c r="E10622" t="s">
        <v>12</v>
      </c>
      <c r="F10622" t="s">
        <v>14</v>
      </c>
      <c r="G10622" t="s">
        <v>47</v>
      </c>
      <c r="H10622" t="s">
        <v>238</v>
      </c>
      <c r="I10622" t="s">
        <v>12</v>
      </c>
      <c r="J10622" t="s">
        <v>24671</v>
      </c>
      <c r="L10622">
        <v>5221.28</v>
      </c>
    </row>
    <row r="10623" spans="1:12" x14ac:dyDescent="0.3">
      <c r="A10623" t="s">
        <v>2214</v>
      </c>
      <c r="B10623" t="s">
        <v>9913</v>
      </c>
      <c r="C10623" t="s">
        <v>12</v>
      </c>
      <c r="D10623" t="s">
        <v>97</v>
      </c>
      <c r="E10623" t="s">
        <v>12</v>
      </c>
      <c r="F10623" t="s">
        <v>14</v>
      </c>
      <c r="G10623" t="s">
        <v>47</v>
      </c>
      <c r="H10623" t="s">
        <v>3833</v>
      </c>
      <c r="I10623" t="s">
        <v>12</v>
      </c>
      <c r="J10623" t="s">
        <v>23963</v>
      </c>
      <c r="L10623">
        <v>5220</v>
      </c>
    </row>
    <row r="10624" spans="1:12" x14ac:dyDescent="0.3">
      <c r="A10624" t="s">
        <v>2214</v>
      </c>
      <c r="B10624" t="s">
        <v>10554</v>
      </c>
      <c r="C10624" t="s">
        <v>12</v>
      </c>
      <c r="D10624" t="s">
        <v>97</v>
      </c>
      <c r="E10624" t="s">
        <v>12</v>
      </c>
      <c r="F10624" t="s">
        <v>14</v>
      </c>
      <c r="G10624" t="s">
        <v>47</v>
      </c>
      <c r="H10624" t="s">
        <v>470</v>
      </c>
      <c r="I10624" t="s">
        <v>12</v>
      </c>
      <c r="J10624" t="s">
        <v>24858</v>
      </c>
      <c r="L10624">
        <v>5214.08</v>
      </c>
    </row>
    <row r="10625" spans="1:12" x14ac:dyDescent="0.3">
      <c r="A10625" t="s">
        <v>2214</v>
      </c>
      <c r="B10625" t="s">
        <v>10696</v>
      </c>
      <c r="C10625" t="s">
        <v>12</v>
      </c>
      <c r="D10625" t="s">
        <v>97</v>
      </c>
      <c r="E10625" t="s">
        <v>12</v>
      </c>
      <c r="F10625" t="s">
        <v>14</v>
      </c>
      <c r="G10625" t="s">
        <v>47</v>
      </c>
      <c r="H10625" t="s">
        <v>165</v>
      </c>
      <c r="I10625" t="s">
        <v>12</v>
      </c>
      <c r="J10625" t="s">
        <v>25043</v>
      </c>
      <c r="L10625">
        <v>5210</v>
      </c>
    </row>
    <row r="10626" spans="1:12" x14ac:dyDescent="0.3">
      <c r="A10626" t="s">
        <v>2214</v>
      </c>
      <c r="B10626" t="s">
        <v>4775</v>
      </c>
      <c r="C10626" t="s">
        <v>12</v>
      </c>
      <c r="D10626" t="s">
        <v>2419</v>
      </c>
      <c r="E10626" t="s">
        <v>12</v>
      </c>
      <c r="F10626" t="s">
        <v>14</v>
      </c>
      <c r="G10626" t="s">
        <v>47</v>
      </c>
      <c r="H10626" t="s">
        <v>672</v>
      </c>
      <c r="I10626" t="s">
        <v>12</v>
      </c>
      <c r="J10626" t="s">
        <v>17002</v>
      </c>
      <c r="L10626">
        <v>5204.25</v>
      </c>
    </row>
    <row r="10627" spans="1:12" x14ac:dyDescent="0.3">
      <c r="A10627" t="s">
        <v>2214</v>
      </c>
      <c r="B10627" t="s">
        <v>4678</v>
      </c>
      <c r="C10627" t="s">
        <v>12</v>
      </c>
      <c r="D10627" t="s">
        <v>97</v>
      </c>
      <c r="E10627" t="s">
        <v>12</v>
      </c>
      <c r="F10627" t="s">
        <v>14</v>
      </c>
      <c r="G10627" t="s">
        <v>47</v>
      </c>
      <c r="H10627" t="s">
        <v>7422</v>
      </c>
      <c r="I10627" t="s">
        <v>12</v>
      </c>
      <c r="J10627" t="s">
        <v>16884</v>
      </c>
      <c r="L10627">
        <v>5186.1000000000004</v>
      </c>
    </row>
    <row r="10628" spans="1:12" x14ac:dyDescent="0.3">
      <c r="A10628" t="s">
        <v>2214</v>
      </c>
      <c r="B10628" t="s">
        <v>4612</v>
      </c>
      <c r="C10628" t="s">
        <v>12</v>
      </c>
      <c r="D10628" t="s">
        <v>97</v>
      </c>
      <c r="E10628" t="s">
        <v>12</v>
      </c>
      <c r="F10628" t="s">
        <v>14</v>
      </c>
      <c r="G10628" t="s">
        <v>47</v>
      </c>
      <c r="H10628" t="s">
        <v>4613</v>
      </c>
      <c r="I10628" t="s">
        <v>12</v>
      </c>
      <c r="J10628" t="s">
        <v>16797</v>
      </c>
      <c r="L10628">
        <v>5184.51</v>
      </c>
    </row>
    <row r="10629" spans="1:12" x14ac:dyDescent="0.3">
      <c r="A10629" t="s">
        <v>2214</v>
      </c>
      <c r="B10629" t="s">
        <v>12222</v>
      </c>
      <c r="C10629" t="s">
        <v>12</v>
      </c>
      <c r="D10629" t="s">
        <v>43</v>
      </c>
      <c r="E10629" t="s">
        <v>12</v>
      </c>
      <c r="F10629" t="s">
        <v>14</v>
      </c>
      <c r="G10629" t="s">
        <v>23</v>
      </c>
      <c r="H10629" t="s">
        <v>2262</v>
      </c>
      <c r="I10629" t="s">
        <v>12</v>
      </c>
      <c r="J10629" t="s">
        <v>27304</v>
      </c>
      <c r="L10629">
        <v>5183.16</v>
      </c>
    </row>
    <row r="10630" spans="1:12" x14ac:dyDescent="0.3">
      <c r="A10630" t="s">
        <v>2214</v>
      </c>
      <c r="B10630" t="s">
        <v>8678</v>
      </c>
      <c r="C10630" t="s">
        <v>12</v>
      </c>
      <c r="D10630" t="s">
        <v>13</v>
      </c>
      <c r="E10630" t="s">
        <v>12</v>
      </c>
      <c r="F10630" t="s">
        <v>14</v>
      </c>
      <c r="G10630" t="s">
        <v>47</v>
      </c>
      <c r="H10630" t="s">
        <v>796</v>
      </c>
      <c r="I10630" t="s">
        <v>12</v>
      </c>
      <c r="J10630" t="s">
        <v>22337</v>
      </c>
      <c r="L10630">
        <v>5180.07</v>
      </c>
    </row>
    <row r="10631" spans="1:12" x14ac:dyDescent="0.3">
      <c r="A10631" t="s">
        <v>2214</v>
      </c>
      <c r="B10631" t="s">
        <v>10790</v>
      </c>
      <c r="C10631" t="s">
        <v>12</v>
      </c>
      <c r="D10631" t="s">
        <v>2419</v>
      </c>
      <c r="E10631" t="s">
        <v>12</v>
      </c>
      <c r="F10631" t="s">
        <v>14</v>
      </c>
      <c r="G10631" t="s">
        <v>47</v>
      </c>
      <c r="H10631" t="s">
        <v>309</v>
      </c>
      <c r="I10631" t="s">
        <v>12</v>
      </c>
      <c r="J10631" t="s">
        <v>25184</v>
      </c>
      <c r="L10631">
        <v>5178.3</v>
      </c>
    </row>
    <row r="10632" spans="1:12" x14ac:dyDescent="0.3">
      <c r="A10632" t="s">
        <v>2214</v>
      </c>
      <c r="B10632" t="s">
        <v>4874</v>
      </c>
      <c r="C10632" t="s">
        <v>12</v>
      </c>
      <c r="D10632" t="s">
        <v>2419</v>
      </c>
      <c r="E10632" t="s">
        <v>12</v>
      </c>
      <c r="F10632" t="s">
        <v>14</v>
      </c>
      <c r="G10632" t="s">
        <v>47</v>
      </c>
      <c r="H10632" t="s">
        <v>238</v>
      </c>
      <c r="I10632" t="s">
        <v>12</v>
      </c>
      <c r="J10632" t="s">
        <v>17172</v>
      </c>
      <c r="L10632">
        <v>5175</v>
      </c>
    </row>
    <row r="10633" spans="1:12" x14ac:dyDescent="0.3">
      <c r="A10633" t="s">
        <v>10</v>
      </c>
      <c r="B10633" t="s">
        <v>460</v>
      </c>
      <c r="C10633" t="s">
        <v>12</v>
      </c>
      <c r="D10633" t="s">
        <v>97</v>
      </c>
      <c r="E10633" t="s">
        <v>12</v>
      </c>
      <c r="F10633" t="s">
        <v>14</v>
      </c>
      <c r="G10633" t="s">
        <v>47</v>
      </c>
      <c r="H10633" t="s">
        <v>461</v>
      </c>
      <c r="I10633" t="s">
        <v>12</v>
      </c>
      <c r="J10633" t="s">
        <v>462</v>
      </c>
      <c r="L10633">
        <v>5174.63</v>
      </c>
    </row>
    <row r="10634" spans="1:12" x14ac:dyDescent="0.3">
      <c r="A10634" t="s">
        <v>2214</v>
      </c>
      <c r="B10634" t="s">
        <v>9876</v>
      </c>
      <c r="C10634" t="s">
        <v>12</v>
      </c>
      <c r="D10634" t="s">
        <v>97</v>
      </c>
      <c r="E10634" t="s">
        <v>12</v>
      </c>
      <c r="F10634" t="s">
        <v>136</v>
      </c>
      <c r="G10634" t="s">
        <v>47</v>
      </c>
      <c r="H10634" t="s">
        <v>722</v>
      </c>
      <c r="I10634" t="s">
        <v>12</v>
      </c>
      <c r="J10634" t="s">
        <v>23890</v>
      </c>
      <c r="L10634">
        <v>5172.12</v>
      </c>
    </row>
    <row r="10635" spans="1:12" x14ac:dyDescent="0.3">
      <c r="A10635" t="s">
        <v>2214</v>
      </c>
      <c r="B10635" t="s">
        <v>3820</v>
      </c>
      <c r="C10635" t="s">
        <v>12</v>
      </c>
      <c r="D10635" t="s">
        <v>97</v>
      </c>
      <c r="E10635" t="s">
        <v>12</v>
      </c>
      <c r="F10635" t="s">
        <v>14</v>
      </c>
      <c r="G10635" t="s">
        <v>47</v>
      </c>
      <c r="H10635" t="s">
        <v>191</v>
      </c>
      <c r="I10635" t="s">
        <v>12</v>
      </c>
      <c r="J10635" t="s">
        <v>15626</v>
      </c>
      <c r="L10635">
        <v>5165</v>
      </c>
    </row>
    <row r="10636" spans="1:12" x14ac:dyDescent="0.3">
      <c r="A10636" t="s">
        <v>2214</v>
      </c>
      <c r="B10636" t="s">
        <v>10347</v>
      </c>
      <c r="C10636" t="s">
        <v>12</v>
      </c>
      <c r="D10636" t="s">
        <v>97</v>
      </c>
      <c r="E10636" t="s">
        <v>12</v>
      </c>
      <c r="F10636" t="s">
        <v>136</v>
      </c>
      <c r="G10636" t="s">
        <v>47</v>
      </c>
      <c r="H10636" t="s">
        <v>309</v>
      </c>
      <c r="I10636" t="s">
        <v>12</v>
      </c>
      <c r="J10636" t="s">
        <v>15337</v>
      </c>
      <c r="L10636">
        <v>5154</v>
      </c>
    </row>
    <row r="10637" spans="1:12" x14ac:dyDescent="0.3">
      <c r="A10637" t="s">
        <v>2214</v>
      </c>
      <c r="B10637" t="s">
        <v>10347</v>
      </c>
      <c r="C10637" t="s">
        <v>12</v>
      </c>
      <c r="D10637" t="s">
        <v>97</v>
      </c>
      <c r="E10637" t="s">
        <v>12</v>
      </c>
      <c r="F10637" t="s">
        <v>14</v>
      </c>
      <c r="G10637" t="s">
        <v>47</v>
      </c>
      <c r="H10637" t="s">
        <v>309</v>
      </c>
      <c r="I10637" t="s">
        <v>12</v>
      </c>
      <c r="J10637" t="s">
        <v>15337</v>
      </c>
      <c r="L10637">
        <v>5154</v>
      </c>
    </row>
    <row r="10638" spans="1:12" x14ac:dyDescent="0.3">
      <c r="A10638" t="s">
        <v>2214</v>
      </c>
      <c r="B10638" t="s">
        <v>11682</v>
      </c>
      <c r="C10638" t="s">
        <v>12</v>
      </c>
      <c r="D10638" t="s">
        <v>97</v>
      </c>
      <c r="E10638" t="s">
        <v>12</v>
      </c>
      <c r="F10638" t="s">
        <v>136</v>
      </c>
      <c r="G10638" t="s">
        <v>47</v>
      </c>
      <c r="H10638" t="s">
        <v>1667</v>
      </c>
      <c r="I10638" t="s">
        <v>12</v>
      </c>
      <c r="J10638" t="s">
        <v>26529</v>
      </c>
      <c r="L10638">
        <v>5151.28</v>
      </c>
    </row>
    <row r="10639" spans="1:12" x14ac:dyDescent="0.3">
      <c r="A10639" t="s">
        <v>2214</v>
      </c>
      <c r="B10639" t="s">
        <v>4702</v>
      </c>
      <c r="C10639" t="s">
        <v>12</v>
      </c>
      <c r="D10639" t="s">
        <v>97</v>
      </c>
      <c r="E10639" t="s">
        <v>12</v>
      </c>
      <c r="F10639" t="s">
        <v>14</v>
      </c>
      <c r="G10639" t="s">
        <v>47</v>
      </c>
      <c r="H10639" t="s">
        <v>6851</v>
      </c>
      <c r="I10639" t="s">
        <v>12</v>
      </c>
      <c r="J10639" t="s">
        <v>16916</v>
      </c>
      <c r="L10639">
        <v>5149.5600000000004</v>
      </c>
    </row>
    <row r="10640" spans="1:12" x14ac:dyDescent="0.3">
      <c r="A10640" t="s">
        <v>2214</v>
      </c>
      <c r="B10640" t="s">
        <v>8757</v>
      </c>
      <c r="C10640" t="s">
        <v>12</v>
      </c>
      <c r="D10640" t="s">
        <v>13</v>
      </c>
      <c r="E10640" t="s">
        <v>12</v>
      </c>
      <c r="F10640" t="s">
        <v>14</v>
      </c>
      <c r="G10640" t="s">
        <v>47</v>
      </c>
      <c r="H10640" t="s">
        <v>191</v>
      </c>
      <c r="I10640" t="s">
        <v>12</v>
      </c>
      <c r="J10640" t="s">
        <v>22424</v>
      </c>
      <c r="L10640">
        <v>5140.1499999999996</v>
      </c>
    </row>
    <row r="10641" spans="1:12" x14ac:dyDescent="0.3">
      <c r="A10641" t="s">
        <v>2214</v>
      </c>
      <c r="B10641" t="s">
        <v>9659</v>
      </c>
      <c r="C10641" t="s">
        <v>12</v>
      </c>
      <c r="D10641" t="s">
        <v>97</v>
      </c>
      <c r="E10641" t="s">
        <v>12</v>
      </c>
      <c r="F10641" t="s">
        <v>136</v>
      </c>
      <c r="G10641" t="s">
        <v>47</v>
      </c>
      <c r="H10641" t="s">
        <v>2805</v>
      </c>
      <c r="I10641" t="s">
        <v>12</v>
      </c>
      <c r="J10641" t="s">
        <v>23569</v>
      </c>
      <c r="L10641">
        <v>5137.17</v>
      </c>
    </row>
    <row r="10642" spans="1:12" x14ac:dyDescent="0.3">
      <c r="A10642" t="s">
        <v>2214</v>
      </c>
      <c r="B10642" t="s">
        <v>9813</v>
      </c>
      <c r="C10642" t="s">
        <v>12</v>
      </c>
      <c r="D10642" t="s">
        <v>97</v>
      </c>
      <c r="E10642" t="s">
        <v>12</v>
      </c>
      <c r="F10642" t="s">
        <v>14</v>
      </c>
      <c r="G10642" t="s">
        <v>47</v>
      </c>
      <c r="H10642" t="s">
        <v>9814</v>
      </c>
      <c r="I10642" t="s">
        <v>12</v>
      </c>
      <c r="J10642" t="s">
        <v>23784</v>
      </c>
      <c r="L10642">
        <v>5135.88</v>
      </c>
    </row>
    <row r="10643" spans="1:12" x14ac:dyDescent="0.3">
      <c r="A10643" t="s">
        <v>2214</v>
      </c>
      <c r="B10643" t="s">
        <v>23093</v>
      </c>
      <c r="C10643" t="s">
        <v>12</v>
      </c>
      <c r="D10643" t="s">
        <v>13</v>
      </c>
      <c r="E10643" t="s">
        <v>12</v>
      </c>
      <c r="F10643" t="s">
        <v>14</v>
      </c>
      <c r="G10643" t="s">
        <v>15</v>
      </c>
      <c r="H10643" t="s">
        <v>9319</v>
      </c>
      <c r="I10643" t="s">
        <v>12</v>
      </c>
      <c r="J10643" t="s">
        <v>23098</v>
      </c>
      <c r="L10643">
        <v>5127.74</v>
      </c>
    </row>
    <row r="10644" spans="1:12" x14ac:dyDescent="0.3">
      <c r="A10644" t="s">
        <v>2214</v>
      </c>
      <c r="B10644" t="s">
        <v>9795</v>
      </c>
      <c r="C10644" t="s">
        <v>12</v>
      </c>
      <c r="D10644" t="s">
        <v>151</v>
      </c>
      <c r="E10644" t="s">
        <v>12</v>
      </c>
      <c r="F10644" t="s">
        <v>136</v>
      </c>
      <c r="G10644" t="s">
        <v>47</v>
      </c>
      <c r="H10644" t="s">
        <v>9796</v>
      </c>
      <c r="I10644" t="s">
        <v>12</v>
      </c>
      <c r="J10644" t="s">
        <v>23763</v>
      </c>
      <c r="L10644">
        <v>5122.63</v>
      </c>
    </row>
    <row r="10645" spans="1:12" x14ac:dyDescent="0.3">
      <c r="A10645" t="s">
        <v>2214</v>
      </c>
      <c r="B10645" t="s">
        <v>10717</v>
      </c>
      <c r="C10645" t="s">
        <v>12</v>
      </c>
      <c r="D10645" t="s">
        <v>2419</v>
      </c>
      <c r="E10645" t="s">
        <v>12</v>
      </c>
      <c r="F10645" t="s">
        <v>14</v>
      </c>
      <c r="G10645" t="s">
        <v>47</v>
      </c>
      <c r="H10645" t="s">
        <v>438</v>
      </c>
      <c r="I10645" t="s">
        <v>12</v>
      </c>
      <c r="J10645" t="s">
        <v>25083</v>
      </c>
      <c r="L10645">
        <v>5121.7</v>
      </c>
    </row>
    <row r="10646" spans="1:12" x14ac:dyDescent="0.3">
      <c r="A10646" t="s">
        <v>2214</v>
      </c>
      <c r="B10646" t="s">
        <v>10432</v>
      </c>
      <c r="C10646" t="s">
        <v>12</v>
      </c>
      <c r="D10646" t="s">
        <v>97</v>
      </c>
      <c r="E10646" t="s">
        <v>12</v>
      </c>
      <c r="F10646" t="s">
        <v>14</v>
      </c>
      <c r="G10646" t="s">
        <v>47</v>
      </c>
      <c r="H10646" t="s">
        <v>238</v>
      </c>
      <c r="I10646" t="s">
        <v>12</v>
      </c>
      <c r="J10646" t="s">
        <v>24705</v>
      </c>
      <c r="L10646">
        <v>5117.45</v>
      </c>
    </row>
    <row r="10647" spans="1:12" x14ac:dyDescent="0.3">
      <c r="A10647" t="s">
        <v>2214</v>
      </c>
      <c r="B10647" t="s">
        <v>11670</v>
      </c>
      <c r="C10647" t="s">
        <v>12</v>
      </c>
      <c r="D10647" t="s">
        <v>97</v>
      </c>
      <c r="E10647" t="s">
        <v>12</v>
      </c>
      <c r="F10647" t="s">
        <v>14</v>
      </c>
      <c r="G10647" t="s">
        <v>47</v>
      </c>
      <c r="H10647" t="s">
        <v>438</v>
      </c>
      <c r="I10647" t="s">
        <v>12</v>
      </c>
      <c r="J10647" t="s">
        <v>26515</v>
      </c>
      <c r="L10647">
        <v>5115.96</v>
      </c>
    </row>
    <row r="10648" spans="1:12" x14ac:dyDescent="0.3">
      <c r="A10648" t="s">
        <v>2214</v>
      </c>
      <c r="B10648" t="s">
        <v>9119</v>
      </c>
      <c r="C10648" t="s">
        <v>12</v>
      </c>
      <c r="D10648" t="s">
        <v>43</v>
      </c>
      <c r="E10648" t="s">
        <v>12</v>
      </c>
      <c r="F10648" t="s">
        <v>136</v>
      </c>
      <c r="G10648" t="s">
        <v>47</v>
      </c>
      <c r="H10648" t="s">
        <v>121</v>
      </c>
      <c r="I10648" t="s">
        <v>12</v>
      </c>
      <c r="J10648" t="s">
        <v>22837</v>
      </c>
      <c r="L10648">
        <v>5115</v>
      </c>
    </row>
    <row r="10649" spans="1:12" x14ac:dyDescent="0.3">
      <c r="A10649" t="s">
        <v>2214</v>
      </c>
      <c r="B10649" t="s">
        <v>9119</v>
      </c>
      <c r="C10649" t="s">
        <v>12</v>
      </c>
      <c r="D10649" t="s">
        <v>43</v>
      </c>
      <c r="E10649" t="s">
        <v>12</v>
      </c>
      <c r="F10649" t="s">
        <v>14</v>
      </c>
      <c r="G10649" t="s">
        <v>23</v>
      </c>
      <c r="H10649" t="s">
        <v>121</v>
      </c>
      <c r="I10649" t="s">
        <v>12</v>
      </c>
      <c r="J10649" t="s">
        <v>22837</v>
      </c>
      <c r="L10649">
        <v>5115</v>
      </c>
    </row>
    <row r="10650" spans="1:12" x14ac:dyDescent="0.3">
      <c r="A10650" t="s">
        <v>2214</v>
      </c>
      <c r="B10650" t="s">
        <v>2914</v>
      </c>
      <c r="C10650" t="s">
        <v>12</v>
      </c>
      <c r="D10650" t="s">
        <v>97</v>
      </c>
      <c r="E10650" t="s">
        <v>12</v>
      </c>
      <c r="F10650" t="s">
        <v>14</v>
      </c>
      <c r="G10650" t="s">
        <v>47</v>
      </c>
      <c r="H10650" t="s">
        <v>1263</v>
      </c>
      <c r="I10650" t="s">
        <v>12</v>
      </c>
      <c r="J10650" t="s">
        <v>14368</v>
      </c>
      <c r="L10650">
        <v>5104.68</v>
      </c>
    </row>
    <row r="10651" spans="1:12" x14ac:dyDescent="0.3">
      <c r="A10651" t="s">
        <v>2214</v>
      </c>
      <c r="B10651" t="s">
        <v>25838</v>
      </c>
      <c r="C10651" t="s">
        <v>12</v>
      </c>
      <c r="D10651" t="s">
        <v>97</v>
      </c>
      <c r="E10651" t="s">
        <v>12</v>
      </c>
      <c r="F10651" t="s">
        <v>136</v>
      </c>
      <c r="G10651" t="s">
        <v>47</v>
      </c>
      <c r="H10651" t="s">
        <v>438</v>
      </c>
      <c r="I10651" t="s">
        <v>12</v>
      </c>
      <c r="J10651" t="s">
        <v>1330</v>
      </c>
      <c r="L10651">
        <v>5100</v>
      </c>
    </row>
    <row r="10652" spans="1:12" x14ac:dyDescent="0.3">
      <c r="A10652" t="s">
        <v>2214</v>
      </c>
      <c r="B10652" t="s">
        <v>11380</v>
      </c>
      <c r="C10652" t="s">
        <v>12</v>
      </c>
      <c r="D10652" t="s">
        <v>97</v>
      </c>
      <c r="E10652" t="s">
        <v>12</v>
      </c>
      <c r="F10652" t="s">
        <v>14</v>
      </c>
      <c r="G10652" t="s">
        <v>47</v>
      </c>
      <c r="H10652" t="s">
        <v>680</v>
      </c>
      <c r="I10652" t="s">
        <v>12</v>
      </c>
      <c r="J10652" t="s">
        <v>26116</v>
      </c>
      <c r="L10652">
        <v>5098.47</v>
      </c>
    </row>
    <row r="10653" spans="1:12" x14ac:dyDescent="0.3">
      <c r="A10653" t="s">
        <v>2214</v>
      </c>
      <c r="B10653" t="s">
        <v>10328</v>
      </c>
      <c r="C10653" t="s">
        <v>12</v>
      </c>
      <c r="D10653" t="s">
        <v>97</v>
      </c>
      <c r="E10653" t="s">
        <v>12</v>
      </c>
      <c r="F10653" t="s">
        <v>14</v>
      </c>
      <c r="G10653" t="s">
        <v>47</v>
      </c>
      <c r="H10653" t="s">
        <v>1086</v>
      </c>
      <c r="I10653" t="s">
        <v>12</v>
      </c>
      <c r="J10653" t="s">
        <v>24580</v>
      </c>
      <c r="L10653">
        <v>5093.6099999999997</v>
      </c>
    </row>
    <row r="10654" spans="1:12" x14ac:dyDescent="0.3">
      <c r="A10654" t="s">
        <v>2214</v>
      </c>
      <c r="B10654" t="s">
        <v>9464</v>
      </c>
      <c r="C10654" t="s">
        <v>12</v>
      </c>
      <c r="D10654" t="s">
        <v>97</v>
      </c>
      <c r="E10654" t="s">
        <v>12</v>
      </c>
      <c r="F10654" t="s">
        <v>14</v>
      </c>
      <c r="G10654" t="s">
        <v>47</v>
      </c>
      <c r="H10654" t="s">
        <v>5338</v>
      </c>
      <c r="I10654" t="s">
        <v>12</v>
      </c>
      <c r="J10654" t="s">
        <v>23294</v>
      </c>
      <c r="L10654">
        <v>5092.1000000000004</v>
      </c>
    </row>
    <row r="10655" spans="1:12" x14ac:dyDescent="0.3">
      <c r="A10655" t="s">
        <v>2214</v>
      </c>
      <c r="B10655" t="s">
        <v>9163</v>
      </c>
      <c r="C10655" t="s">
        <v>12</v>
      </c>
      <c r="D10655" t="s">
        <v>43</v>
      </c>
      <c r="E10655" t="s">
        <v>12</v>
      </c>
      <c r="F10655" t="s">
        <v>14</v>
      </c>
      <c r="G10655" t="s">
        <v>15</v>
      </c>
      <c r="H10655" t="s">
        <v>121</v>
      </c>
      <c r="I10655" t="s">
        <v>12</v>
      </c>
      <c r="J10655" t="s">
        <v>22921</v>
      </c>
      <c r="L10655">
        <v>5090</v>
      </c>
    </row>
    <row r="10656" spans="1:12" x14ac:dyDescent="0.3">
      <c r="A10656" t="s">
        <v>2214</v>
      </c>
      <c r="B10656" t="s">
        <v>10529</v>
      </c>
      <c r="C10656" t="s">
        <v>12</v>
      </c>
      <c r="D10656" t="s">
        <v>97</v>
      </c>
      <c r="E10656" t="s">
        <v>12</v>
      </c>
      <c r="F10656" t="s">
        <v>14</v>
      </c>
      <c r="G10656" t="s">
        <v>23</v>
      </c>
      <c r="H10656" t="s">
        <v>307</v>
      </c>
      <c r="I10656" t="s">
        <v>12</v>
      </c>
      <c r="J10656" t="s">
        <v>24832</v>
      </c>
      <c r="L10656">
        <v>5087.5600000000004</v>
      </c>
    </row>
    <row r="10657" spans="1:12" x14ac:dyDescent="0.3">
      <c r="A10657" t="s">
        <v>2214</v>
      </c>
      <c r="B10657" t="s">
        <v>2591</v>
      </c>
      <c r="C10657" t="s">
        <v>12</v>
      </c>
      <c r="D10657" t="s">
        <v>97</v>
      </c>
      <c r="E10657" t="s">
        <v>12</v>
      </c>
      <c r="F10657" t="s">
        <v>14</v>
      </c>
      <c r="G10657" t="s">
        <v>47</v>
      </c>
      <c r="H10657" t="s">
        <v>5498</v>
      </c>
      <c r="I10657" t="s">
        <v>12</v>
      </c>
      <c r="J10657" t="s">
        <v>14016</v>
      </c>
      <c r="L10657">
        <v>5086.21</v>
      </c>
    </row>
    <row r="10658" spans="1:12" x14ac:dyDescent="0.3">
      <c r="A10658" t="s">
        <v>2214</v>
      </c>
      <c r="B10658" t="s">
        <v>11330</v>
      </c>
      <c r="C10658" t="s">
        <v>12</v>
      </c>
      <c r="D10658" t="s">
        <v>97</v>
      </c>
      <c r="E10658" t="s">
        <v>12</v>
      </c>
      <c r="F10658" t="s">
        <v>14</v>
      </c>
      <c r="G10658" t="s">
        <v>47</v>
      </c>
      <c r="H10658" t="s">
        <v>3317</v>
      </c>
      <c r="I10658" t="s">
        <v>12</v>
      </c>
      <c r="J10658" t="s">
        <v>26040</v>
      </c>
      <c r="L10658">
        <v>5072.1400000000003</v>
      </c>
    </row>
    <row r="10659" spans="1:12" x14ac:dyDescent="0.3">
      <c r="A10659" t="s">
        <v>2214</v>
      </c>
      <c r="B10659" t="s">
        <v>5710</v>
      </c>
      <c r="C10659" t="s">
        <v>12</v>
      </c>
      <c r="D10659" t="s">
        <v>2419</v>
      </c>
      <c r="E10659" t="s">
        <v>12</v>
      </c>
      <c r="F10659" t="s">
        <v>14</v>
      </c>
      <c r="G10659" t="s">
        <v>47</v>
      </c>
      <c r="H10659" t="s">
        <v>5640</v>
      </c>
      <c r="I10659" t="s">
        <v>12</v>
      </c>
      <c r="J10659" t="s">
        <v>18459</v>
      </c>
      <c r="L10659">
        <v>5069.91</v>
      </c>
    </row>
    <row r="10660" spans="1:12" x14ac:dyDescent="0.3">
      <c r="A10660" t="s">
        <v>2214</v>
      </c>
      <c r="B10660" t="s">
        <v>5021</v>
      </c>
      <c r="C10660" t="s">
        <v>12</v>
      </c>
      <c r="D10660" t="s">
        <v>2419</v>
      </c>
      <c r="E10660" t="s">
        <v>12</v>
      </c>
      <c r="F10660" t="s">
        <v>14</v>
      </c>
      <c r="G10660" t="s">
        <v>47</v>
      </c>
      <c r="H10660" t="s">
        <v>9043</v>
      </c>
      <c r="I10660" t="s">
        <v>12</v>
      </c>
      <c r="J10660" t="s">
        <v>17402</v>
      </c>
      <c r="L10660">
        <v>5068.4799999999996</v>
      </c>
    </row>
    <row r="10661" spans="1:12" x14ac:dyDescent="0.3">
      <c r="A10661" t="s">
        <v>2214</v>
      </c>
      <c r="B10661" t="s">
        <v>5259</v>
      </c>
      <c r="C10661" t="s">
        <v>12</v>
      </c>
      <c r="D10661" t="s">
        <v>2419</v>
      </c>
      <c r="E10661" t="s">
        <v>12</v>
      </c>
      <c r="F10661" t="s">
        <v>14</v>
      </c>
      <c r="G10661" t="s">
        <v>47</v>
      </c>
      <c r="H10661" t="s">
        <v>8296</v>
      </c>
      <c r="I10661" t="s">
        <v>12</v>
      </c>
      <c r="J10661" t="s">
        <v>17726</v>
      </c>
      <c r="L10661">
        <v>5067.0600000000004</v>
      </c>
    </row>
    <row r="10662" spans="1:12" x14ac:dyDescent="0.3">
      <c r="A10662" t="s">
        <v>2214</v>
      </c>
      <c r="B10662" t="s">
        <v>7765</v>
      </c>
      <c r="C10662" t="s">
        <v>12</v>
      </c>
      <c r="D10662" t="s">
        <v>2419</v>
      </c>
      <c r="E10662" t="s">
        <v>12</v>
      </c>
      <c r="F10662" t="s">
        <v>14</v>
      </c>
      <c r="G10662" t="s">
        <v>47</v>
      </c>
      <c r="H10662" t="s">
        <v>546</v>
      </c>
      <c r="I10662" t="s">
        <v>12</v>
      </c>
      <c r="J10662" t="s">
        <v>21281</v>
      </c>
      <c r="L10662">
        <v>5060.33</v>
      </c>
    </row>
    <row r="10663" spans="1:12" x14ac:dyDescent="0.3">
      <c r="A10663" t="s">
        <v>2214</v>
      </c>
      <c r="B10663" t="s">
        <v>3306</v>
      </c>
      <c r="C10663" t="s">
        <v>12</v>
      </c>
      <c r="D10663" t="s">
        <v>97</v>
      </c>
      <c r="E10663" t="s">
        <v>12</v>
      </c>
      <c r="F10663" t="s">
        <v>136</v>
      </c>
      <c r="G10663" t="s">
        <v>47</v>
      </c>
      <c r="H10663" t="s">
        <v>44</v>
      </c>
      <c r="I10663" t="s">
        <v>12</v>
      </c>
      <c r="J10663" t="s">
        <v>14892</v>
      </c>
      <c r="L10663">
        <v>5055</v>
      </c>
    </row>
    <row r="10664" spans="1:12" x14ac:dyDescent="0.3">
      <c r="A10664" t="s">
        <v>2214</v>
      </c>
      <c r="B10664" t="s">
        <v>5086</v>
      </c>
      <c r="C10664" t="s">
        <v>12</v>
      </c>
      <c r="D10664" t="s">
        <v>2419</v>
      </c>
      <c r="E10664" t="s">
        <v>12</v>
      </c>
      <c r="F10664" t="s">
        <v>14</v>
      </c>
      <c r="G10664" t="s">
        <v>47</v>
      </c>
      <c r="H10664" t="s">
        <v>3930</v>
      </c>
      <c r="I10664" t="s">
        <v>12</v>
      </c>
      <c r="J10664" t="s">
        <v>17492</v>
      </c>
      <c r="L10664">
        <v>5052.0600000000004</v>
      </c>
    </row>
    <row r="10665" spans="1:12" x14ac:dyDescent="0.3">
      <c r="A10665" t="s">
        <v>2214</v>
      </c>
      <c r="B10665" t="s">
        <v>5123</v>
      </c>
      <c r="C10665" t="s">
        <v>12</v>
      </c>
      <c r="D10665" t="s">
        <v>2419</v>
      </c>
      <c r="E10665" t="s">
        <v>12</v>
      </c>
      <c r="F10665" t="s">
        <v>14</v>
      </c>
      <c r="G10665" t="s">
        <v>47</v>
      </c>
      <c r="H10665" t="s">
        <v>238</v>
      </c>
      <c r="I10665" t="s">
        <v>12</v>
      </c>
      <c r="J10665" t="s">
        <v>17555</v>
      </c>
      <c r="L10665">
        <v>5051.49</v>
      </c>
    </row>
    <row r="10666" spans="1:12" x14ac:dyDescent="0.3">
      <c r="A10666" t="s">
        <v>2214</v>
      </c>
      <c r="B10666" t="s">
        <v>11705</v>
      </c>
      <c r="C10666" t="s">
        <v>12</v>
      </c>
      <c r="D10666" t="s">
        <v>97</v>
      </c>
      <c r="E10666" t="s">
        <v>12</v>
      </c>
      <c r="F10666" t="s">
        <v>136</v>
      </c>
      <c r="G10666" t="s">
        <v>47</v>
      </c>
      <c r="H10666" t="s">
        <v>158</v>
      </c>
      <c r="I10666" t="s">
        <v>12</v>
      </c>
      <c r="J10666" t="s">
        <v>26559</v>
      </c>
      <c r="L10666">
        <v>5046.8100000000004</v>
      </c>
    </row>
    <row r="10667" spans="1:12" x14ac:dyDescent="0.3">
      <c r="A10667" t="s">
        <v>2214</v>
      </c>
      <c r="B10667" t="s">
        <v>5785</v>
      </c>
      <c r="C10667" t="s">
        <v>12</v>
      </c>
      <c r="D10667" t="s">
        <v>97</v>
      </c>
      <c r="E10667" t="s">
        <v>12</v>
      </c>
      <c r="F10667" t="s">
        <v>14</v>
      </c>
      <c r="G10667" t="s">
        <v>47</v>
      </c>
      <c r="H10667" t="s">
        <v>489</v>
      </c>
      <c r="I10667" t="s">
        <v>12</v>
      </c>
      <c r="J10667" t="s">
        <v>18571</v>
      </c>
      <c r="L10667">
        <v>5046.38</v>
      </c>
    </row>
    <row r="10668" spans="1:12" x14ac:dyDescent="0.3">
      <c r="A10668" t="s">
        <v>2214</v>
      </c>
      <c r="B10668" t="s">
        <v>14683</v>
      </c>
      <c r="C10668" t="s">
        <v>12</v>
      </c>
      <c r="D10668" t="s">
        <v>55</v>
      </c>
      <c r="E10668" t="s">
        <v>12</v>
      </c>
      <c r="F10668" t="s">
        <v>14</v>
      </c>
      <c r="G10668" t="s">
        <v>47</v>
      </c>
      <c r="H10668" t="s">
        <v>1022</v>
      </c>
      <c r="I10668" t="s">
        <v>12</v>
      </c>
      <c r="J10668" t="s">
        <v>14684</v>
      </c>
      <c r="L10668">
        <v>5040</v>
      </c>
    </row>
    <row r="10669" spans="1:12" x14ac:dyDescent="0.3">
      <c r="A10669" t="s">
        <v>2214</v>
      </c>
      <c r="B10669" t="s">
        <v>6361</v>
      </c>
      <c r="C10669" t="s">
        <v>12</v>
      </c>
      <c r="D10669" t="s">
        <v>13</v>
      </c>
      <c r="E10669" t="s">
        <v>12</v>
      </c>
      <c r="F10669" t="s">
        <v>14</v>
      </c>
      <c r="G10669" t="s">
        <v>23</v>
      </c>
      <c r="H10669" t="s">
        <v>578</v>
      </c>
      <c r="I10669" t="s">
        <v>12</v>
      </c>
      <c r="J10669" t="s">
        <v>19416</v>
      </c>
      <c r="L10669">
        <v>5039.4399999999996</v>
      </c>
    </row>
    <row r="10670" spans="1:12" x14ac:dyDescent="0.3">
      <c r="A10670" t="s">
        <v>2214</v>
      </c>
      <c r="B10670" t="s">
        <v>4027</v>
      </c>
      <c r="C10670" t="s">
        <v>12</v>
      </c>
      <c r="D10670" t="s">
        <v>97</v>
      </c>
      <c r="E10670" t="s">
        <v>12</v>
      </c>
      <c r="F10670" t="s">
        <v>14</v>
      </c>
      <c r="G10670" t="s">
        <v>47</v>
      </c>
      <c r="H10670" t="s">
        <v>489</v>
      </c>
      <c r="I10670" t="s">
        <v>12</v>
      </c>
      <c r="J10670" t="s">
        <v>15916</v>
      </c>
      <c r="L10670">
        <v>5038.5</v>
      </c>
    </row>
    <row r="10671" spans="1:12" x14ac:dyDescent="0.3">
      <c r="A10671" t="s">
        <v>2214</v>
      </c>
      <c r="B10671" t="s">
        <v>10491</v>
      </c>
      <c r="C10671" t="s">
        <v>12</v>
      </c>
      <c r="D10671" t="s">
        <v>97</v>
      </c>
      <c r="E10671" t="s">
        <v>12</v>
      </c>
      <c r="F10671" t="s">
        <v>14</v>
      </c>
      <c r="G10671" t="s">
        <v>47</v>
      </c>
      <c r="H10671" t="s">
        <v>319</v>
      </c>
      <c r="I10671" t="s">
        <v>12</v>
      </c>
      <c r="J10671" t="s">
        <v>24789</v>
      </c>
      <c r="L10671">
        <v>5033.87</v>
      </c>
    </row>
    <row r="10672" spans="1:12" x14ac:dyDescent="0.3">
      <c r="A10672" t="s">
        <v>2214</v>
      </c>
      <c r="B10672" t="s">
        <v>24161</v>
      </c>
      <c r="C10672" t="s">
        <v>12</v>
      </c>
      <c r="D10672" t="s">
        <v>97</v>
      </c>
      <c r="E10672" t="s">
        <v>12</v>
      </c>
      <c r="F10672" t="s">
        <v>14</v>
      </c>
      <c r="G10672" t="s">
        <v>47</v>
      </c>
      <c r="H10672" t="s">
        <v>191</v>
      </c>
      <c r="I10672" t="s">
        <v>12</v>
      </c>
      <c r="J10672" t="s">
        <v>24162</v>
      </c>
      <c r="L10672">
        <v>5029.79</v>
      </c>
    </row>
    <row r="10673" spans="1:12" x14ac:dyDescent="0.3">
      <c r="A10673" t="s">
        <v>2214</v>
      </c>
      <c r="B10673" t="s">
        <v>3827</v>
      </c>
      <c r="C10673" t="s">
        <v>12</v>
      </c>
      <c r="D10673" t="s">
        <v>97</v>
      </c>
      <c r="E10673" t="s">
        <v>12</v>
      </c>
      <c r="F10673" t="s">
        <v>14</v>
      </c>
      <c r="G10673" t="s">
        <v>47</v>
      </c>
      <c r="H10673" t="s">
        <v>5138</v>
      </c>
      <c r="I10673" t="s">
        <v>12</v>
      </c>
      <c r="J10673" t="s">
        <v>15630</v>
      </c>
      <c r="L10673">
        <v>5024.53</v>
      </c>
    </row>
    <row r="10674" spans="1:12" x14ac:dyDescent="0.3">
      <c r="A10674" t="s">
        <v>2214</v>
      </c>
      <c r="B10674" t="s">
        <v>12124</v>
      </c>
      <c r="C10674" t="s">
        <v>12</v>
      </c>
      <c r="D10674" t="s">
        <v>97</v>
      </c>
      <c r="E10674" t="s">
        <v>12</v>
      </c>
      <c r="F10674" t="s">
        <v>136</v>
      </c>
      <c r="G10674" t="s">
        <v>47</v>
      </c>
      <c r="H10674" t="s">
        <v>6587</v>
      </c>
      <c r="I10674" t="s">
        <v>12</v>
      </c>
      <c r="J10674" t="s">
        <v>27207</v>
      </c>
      <c r="L10674">
        <v>5023.32</v>
      </c>
    </row>
    <row r="10675" spans="1:12" x14ac:dyDescent="0.3">
      <c r="A10675" t="s">
        <v>2214</v>
      </c>
      <c r="B10675" t="s">
        <v>5926</v>
      </c>
      <c r="C10675" t="s">
        <v>12</v>
      </c>
      <c r="D10675" t="s">
        <v>151</v>
      </c>
      <c r="E10675" t="s">
        <v>12</v>
      </c>
      <c r="F10675" t="s">
        <v>14</v>
      </c>
      <c r="G10675" t="s">
        <v>23</v>
      </c>
      <c r="H10675" t="s">
        <v>127</v>
      </c>
      <c r="I10675" t="s">
        <v>12</v>
      </c>
      <c r="J10675" t="s">
        <v>18769</v>
      </c>
      <c r="L10675">
        <v>5002.6499999999996</v>
      </c>
    </row>
    <row r="10676" spans="1:12" x14ac:dyDescent="0.3">
      <c r="A10676" t="s">
        <v>10</v>
      </c>
      <c r="B10676" t="s">
        <v>801</v>
      </c>
      <c r="C10676" t="s">
        <v>12</v>
      </c>
      <c r="D10676" t="s">
        <v>97</v>
      </c>
      <c r="E10676" t="s">
        <v>12</v>
      </c>
      <c r="F10676" t="s">
        <v>14</v>
      </c>
      <c r="G10676" t="s">
        <v>47</v>
      </c>
      <c r="H10676" t="s">
        <v>121</v>
      </c>
      <c r="I10676" t="s">
        <v>12</v>
      </c>
      <c r="J10676" t="s">
        <v>141</v>
      </c>
      <c r="L10676">
        <v>5000</v>
      </c>
    </row>
    <row r="10677" spans="1:12" x14ac:dyDescent="0.3">
      <c r="A10677" t="s">
        <v>10</v>
      </c>
      <c r="B10677" t="s">
        <v>1463</v>
      </c>
      <c r="C10677" t="s">
        <v>12</v>
      </c>
      <c r="D10677" t="s">
        <v>97</v>
      </c>
      <c r="E10677" t="s">
        <v>12</v>
      </c>
      <c r="F10677" t="s">
        <v>14</v>
      </c>
      <c r="G10677" t="s">
        <v>47</v>
      </c>
      <c r="H10677" t="s">
        <v>110</v>
      </c>
      <c r="I10677" t="s">
        <v>12</v>
      </c>
      <c r="J10677" t="s">
        <v>141</v>
      </c>
      <c r="L10677">
        <v>5000</v>
      </c>
    </row>
    <row r="10678" spans="1:12" x14ac:dyDescent="0.3">
      <c r="A10678" t="s">
        <v>10</v>
      </c>
      <c r="B10678" t="s">
        <v>1920</v>
      </c>
      <c r="C10678" t="s">
        <v>12</v>
      </c>
      <c r="D10678" t="s">
        <v>97</v>
      </c>
      <c r="E10678" t="s">
        <v>12</v>
      </c>
      <c r="F10678" t="s">
        <v>14</v>
      </c>
      <c r="G10678" t="s">
        <v>47</v>
      </c>
      <c r="H10678" t="s">
        <v>141</v>
      </c>
      <c r="I10678" t="s">
        <v>12</v>
      </c>
      <c r="J10678" t="s">
        <v>141</v>
      </c>
      <c r="L10678">
        <v>5000</v>
      </c>
    </row>
    <row r="10679" spans="1:12" x14ac:dyDescent="0.3">
      <c r="A10679" t="s">
        <v>2214</v>
      </c>
      <c r="B10679" t="s">
        <v>3268</v>
      </c>
      <c r="C10679" t="s">
        <v>12</v>
      </c>
      <c r="D10679" t="s">
        <v>97</v>
      </c>
      <c r="E10679" t="s">
        <v>12</v>
      </c>
      <c r="F10679" t="s">
        <v>136</v>
      </c>
      <c r="G10679" t="s">
        <v>47</v>
      </c>
      <c r="H10679" t="s">
        <v>709</v>
      </c>
      <c r="I10679" t="s">
        <v>12</v>
      </c>
      <c r="J10679" t="s">
        <v>141</v>
      </c>
      <c r="L10679">
        <v>5000</v>
      </c>
    </row>
    <row r="10680" spans="1:12" x14ac:dyDescent="0.3">
      <c r="A10680" t="s">
        <v>2214</v>
      </c>
      <c r="B10680" t="s">
        <v>8395</v>
      </c>
      <c r="C10680" t="s">
        <v>12</v>
      </c>
      <c r="D10680" t="s">
        <v>97</v>
      </c>
      <c r="E10680" t="s">
        <v>12</v>
      </c>
      <c r="F10680" t="s">
        <v>14</v>
      </c>
      <c r="G10680" t="s">
        <v>47</v>
      </c>
      <c r="H10680" t="s">
        <v>141</v>
      </c>
      <c r="I10680" t="s">
        <v>12</v>
      </c>
      <c r="J10680" t="s">
        <v>141</v>
      </c>
      <c r="L10680">
        <v>5000</v>
      </c>
    </row>
    <row r="10681" spans="1:12" x14ac:dyDescent="0.3">
      <c r="A10681" t="s">
        <v>2214</v>
      </c>
      <c r="B10681" t="s">
        <v>5419</v>
      </c>
      <c r="C10681" t="s">
        <v>12</v>
      </c>
      <c r="D10681" t="s">
        <v>2419</v>
      </c>
      <c r="E10681" t="s">
        <v>12</v>
      </c>
      <c r="F10681" t="s">
        <v>14</v>
      </c>
      <c r="G10681" t="s">
        <v>47</v>
      </c>
      <c r="H10681" t="s">
        <v>5420</v>
      </c>
      <c r="I10681" t="s">
        <v>12</v>
      </c>
      <c r="J10681" t="s">
        <v>17961</v>
      </c>
      <c r="L10681">
        <v>4999.4399999999996</v>
      </c>
    </row>
    <row r="10682" spans="1:12" x14ac:dyDescent="0.3">
      <c r="A10682" t="s">
        <v>10</v>
      </c>
      <c r="B10682" t="s">
        <v>120</v>
      </c>
      <c r="C10682" t="s">
        <v>12</v>
      </c>
      <c r="D10682" t="s">
        <v>43</v>
      </c>
      <c r="E10682" t="s">
        <v>12</v>
      </c>
      <c r="F10682" t="s">
        <v>14</v>
      </c>
      <c r="G10682" t="s">
        <v>47</v>
      </c>
      <c r="H10682" t="s">
        <v>121</v>
      </c>
      <c r="I10682" t="s">
        <v>12</v>
      </c>
      <c r="J10682" t="s">
        <v>122</v>
      </c>
      <c r="L10682">
        <v>4990</v>
      </c>
    </row>
    <row r="10683" spans="1:12" x14ac:dyDescent="0.3">
      <c r="A10683" t="s">
        <v>10</v>
      </c>
      <c r="B10683" t="s">
        <v>135</v>
      </c>
      <c r="C10683" t="s">
        <v>12</v>
      </c>
      <c r="D10683" t="s">
        <v>43</v>
      </c>
      <c r="E10683" t="s">
        <v>12</v>
      </c>
      <c r="F10683" t="s">
        <v>136</v>
      </c>
      <c r="G10683" t="s">
        <v>23</v>
      </c>
      <c r="H10683" t="s">
        <v>121</v>
      </c>
      <c r="I10683" t="s">
        <v>12</v>
      </c>
      <c r="J10683" t="s">
        <v>122</v>
      </c>
      <c r="L10683">
        <v>4990</v>
      </c>
    </row>
    <row r="10684" spans="1:12" x14ac:dyDescent="0.3">
      <c r="A10684" t="s">
        <v>10</v>
      </c>
      <c r="B10684" t="s">
        <v>135</v>
      </c>
      <c r="C10684" t="s">
        <v>12</v>
      </c>
      <c r="D10684" t="s">
        <v>43</v>
      </c>
      <c r="E10684" t="s">
        <v>12</v>
      </c>
      <c r="F10684" t="s">
        <v>14</v>
      </c>
      <c r="G10684" t="s">
        <v>23</v>
      </c>
      <c r="H10684" t="s">
        <v>121</v>
      </c>
      <c r="I10684" t="s">
        <v>12</v>
      </c>
      <c r="J10684" t="s">
        <v>122</v>
      </c>
      <c r="L10684">
        <v>4990</v>
      </c>
    </row>
    <row r="10685" spans="1:12" x14ac:dyDescent="0.3">
      <c r="A10685" t="s">
        <v>10</v>
      </c>
      <c r="B10685" t="s">
        <v>317</v>
      </c>
      <c r="C10685" t="s">
        <v>12</v>
      </c>
      <c r="D10685" t="s">
        <v>97</v>
      </c>
      <c r="E10685" t="s">
        <v>12</v>
      </c>
      <c r="F10685" t="s">
        <v>14</v>
      </c>
      <c r="G10685" t="s">
        <v>47</v>
      </c>
      <c r="H10685" t="s">
        <v>121</v>
      </c>
      <c r="I10685" t="s">
        <v>12</v>
      </c>
      <c r="J10685" t="s">
        <v>122</v>
      </c>
      <c r="L10685">
        <v>4990</v>
      </c>
    </row>
    <row r="10686" spans="1:12" x14ac:dyDescent="0.3">
      <c r="A10686" t="s">
        <v>10</v>
      </c>
      <c r="B10686" t="s">
        <v>426</v>
      </c>
      <c r="C10686" t="s">
        <v>12</v>
      </c>
      <c r="D10686" t="s">
        <v>55</v>
      </c>
      <c r="E10686" t="s">
        <v>12</v>
      </c>
      <c r="F10686" t="s">
        <v>14</v>
      </c>
      <c r="G10686" t="s">
        <v>47</v>
      </c>
      <c r="H10686" t="s">
        <v>121</v>
      </c>
      <c r="I10686" t="s">
        <v>12</v>
      </c>
      <c r="J10686" t="s">
        <v>122</v>
      </c>
      <c r="L10686">
        <v>4990</v>
      </c>
    </row>
    <row r="10687" spans="1:12" x14ac:dyDescent="0.3">
      <c r="A10687" t="s">
        <v>10</v>
      </c>
      <c r="B10687" t="s">
        <v>431</v>
      </c>
      <c r="C10687" t="s">
        <v>12</v>
      </c>
      <c r="D10687" t="s">
        <v>97</v>
      </c>
      <c r="E10687" t="s">
        <v>12</v>
      </c>
      <c r="F10687" t="s">
        <v>14</v>
      </c>
      <c r="G10687" t="s">
        <v>47</v>
      </c>
      <c r="H10687" t="s">
        <v>121</v>
      </c>
      <c r="I10687" t="s">
        <v>12</v>
      </c>
      <c r="J10687" t="s">
        <v>122</v>
      </c>
      <c r="L10687">
        <v>4990</v>
      </c>
    </row>
    <row r="10688" spans="1:12" x14ac:dyDescent="0.3">
      <c r="A10688" t="s">
        <v>10</v>
      </c>
      <c r="B10688" t="s">
        <v>1240</v>
      </c>
      <c r="C10688" t="s">
        <v>12</v>
      </c>
      <c r="D10688" t="s">
        <v>97</v>
      </c>
      <c r="E10688" t="s">
        <v>12</v>
      </c>
      <c r="F10688" t="s">
        <v>136</v>
      </c>
      <c r="G10688" t="s">
        <v>47</v>
      </c>
      <c r="H10688" t="s">
        <v>121</v>
      </c>
      <c r="I10688" t="s">
        <v>12</v>
      </c>
      <c r="J10688" t="s">
        <v>122</v>
      </c>
      <c r="L10688">
        <v>4990</v>
      </c>
    </row>
    <row r="10689" spans="1:12" x14ac:dyDescent="0.3">
      <c r="A10689" t="s">
        <v>10</v>
      </c>
      <c r="B10689" t="s">
        <v>1355</v>
      </c>
      <c r="C10689" t="s">
        <v>12</v>
      </c>
      <c r="D10689" t="s">
        <v>97</v>
      </c>
      <c r="E10689" t="s">
        <v>12</v>
      </c>
      <c r="F10689" t="s">
        <v>14</v>
      </c>
      <c r="G10689" t="s">
        <v>47</v>
      </c>
      <c r="H10689" t="s">
        <v>121</v>
      </c>
      <c r="I10689" t="s">
        <v>12</v>
      </c>
      <c r="J10689" t="s">
        <v>122</v>
      </c>
      <c r="L10689">
        <v>4990</v>
      </c>
    </row>
    <row r="10690" spans="1:12" x14ac:dyDescent="0.3">
      <c r="A10690" t="s">
        <v>10</v>
      </c>
      <c r="B10690" t="s">
        <v>1662</v>
      </c>
      <c r="C10690" t="s">
        <v>12</v>
      </c>
      <c r="D10690" t="s">
        <v>97</v>
      </c>
      <c r="E10690" t="s">
        <v>12</v>
      </c>
      <c r="F10690" t="s">
        <v>14</v>
      </c>
      <c r="G10690" t="s">
        <v>47</v>
      </c>
      <c r="H10690" t="s">
        <v>121</v>
      </c>
      <c r="I10690" t="s">
        <v>12</v>
      </c>
      <c r="J10690" t="s">
        <v>122</v>
      </c>
      <c r="L10690">
        <v>4990</v>
      </c>
    </row>
    <row r="10691" spans="1:12" x14ac:dyDescent="0.3">
      <c r="A10691" t="s">
        <v>10</v>
      </c>
      <c r="B10691" t="s">
        <v>1790</v>
      </c>
      <c r="C10691" t="s">
        <v>12</v>
      </c>
      <c r="D10691" t="s">
        <v>97</v>
      </c>
      <c r="E10691" t="s">
        <v>12</v>
      </c>
      <c r="F10691" t="s">
        <v>14</v>
      </c>
      <c r="G10691" t="s">
        <v>47</v>
      </c>
      <c r="H10691" t="s">
        <v>121</v>
      </c>
      <c r="I10691" t="s">
        <v>12</v>
      </c>
      <c r="J10691" t="s">
        <v>122</v>
      </c>
      <c r="L10691">
        <v>4990</v>
      </c>
    </row>
    <row r="10692" spans="1:12" x14ac:dyDescent="0.3">
      <c r="A10692" t="s">
        <v>2214</v>
      </c>
      <c r="B10692" t="s">
        <v>8388</v>
      </c>
      <c r="C10692" t="s">
        <v>12</v>
      </c>
      <c r="D10692" t="s">
        <v>97</v>
      </c>
      <c r="E10692" t="s">
        <v>12</v>
      </c>
      <c r="F10692" t="s">
        <v>136</v>
      </c>
      <c r="G10692" t="s">
        <v>47</v>
      </c>
      <c r="H10692" t="s">
        <v>121</v>
      </c>
      <c r="I10692" t="s">
        <v>12</v>
      </c>
      <c r="J10692" t="s">
        <v>122</v>
      </c>
      <c r="L10692">
        <v>4990</v>
      </c>
    </row>
    <row r="10693" spans="1:12" x14ac:dyDescent="0.3">
      <c r="A10693" t="s">
        <v>2214</v>
      </c>
      <c r="B10693" t="s">
        <v>9385</v>
      </c>
      <c r="C10693" t="s">
        <v>12</v>
      </c>
      <c r="D10693" t="s">
        <v>97</v>
      </c>
      <c r="E10693" t="s">
        <v>12</v>
      </c>
      <c r="F10693" t="s">
        <v>14</v>
      </c>
      <c r="G10693" t="s">
        <v>47</v>
      </c>
      <c r="H10693" t="s">
        <v>165</v>
      </c>
      <c r="I10693" t="s">
        <v>12</v>
      </c>
      <c r="J10693" t="s">
        <v>9387</v>
      </c>
      <c r="L10693">
        <v>4988</v>
      </c>
    </row>
    <row r="10694" spans="1:12" x14ac:dyDescent="0.3">
      <c r="A10694" t="s">
        <v>2214</v>
      </c>
      <c r="B10694" t="s">
        <v>17358</v>
      </c>
      <c r="C10694" t="s">
        <v>12</v>
      </c>
      <c r="D10694" t="s">
        <v>2419</v>
      </c>
      <c r="E10694" t="s">
        <v>12</v>
      </c>
      <c r="F10694" t="s">
        <v>14</v>
      </c>
      <c r="G10694" t="s">
        <v>47</v>
      </c>
      <c r="H10694" t="s">
        <v>3747</v>
      </c>
      <c r="I10694" t="s">
        <v>12</v>
      </c>
      <c r="J10694" t="s">
        <v>17359</v>
      </c>
      <c r="L10694">
        <v>4985.82</v>
      </c>
    </row>
    <row r="10695" spans="1:12" x14ac:dyDescent="0.3">
      <c r="A10695" t="s">
        <v>2214</v>
      </c>
      <c r="B10695" t="s">
        <v>10452</v>
      </c>
      <c r="C10695" t="s">
        <v>12</v>
      </c>
      <c r="D10695" t="s">
        <v>97</v>
      </c>
      <c r="E10695" t="s">
        <v>12</v>
      </c>
      <c r="F10695" t="s">
        <v>14</v>
      </c>
      <c r="G10695" t="s">
        <v>47</v>
      </c>
      <c r="H10695" t="s">
        <v>5413</v>
      </c>
      <c r="I10695" t="s">
        <v>12</v>
      </c>
      <c r="J10695" t="s">
        <v>24728</v>
      </c>
      <c r="L10695">
        <v>4982.5200000000004</v>
      </c>
    </row>
    <row r="10696" spans="1:12" x14ac:dyDescent="0.3">
      <c r="A10696" t="s">
        <v>2214</v>
      </c>
      <c r="B10696" t="s">
        <v>8402</v>
      </c>
      <c r="C10696" t="s">
        <v>12</v>
      </c>
      <c r="D10696" t="s">
        <v>97</v>
      </c>
      <c r="E10696" t="s">
        <v>12</v>
      </c>
      <c r="F10696" t="s">
        <v>136</v>
      </c>
      <c r="G10696" t="s">
        <v>23</v>
      </c>
      <c r="H10696" t="s">
        <v>8107</v>
      </c>
      <c r="I10696" t="s">
        <v>12</v>
      </c>
      <c r="J10696" t="s">
        <v>22134</v>
      </c>
      <c r="L10696">
        <v>4980</v>
      </c>
    </row>
    <row r="10697" spans="1:12" x14ac:dyDescent="0.3">
      <c r="A10697" t="s">
        <v>2214</v>
      </c>
      <c r="B10697" t="s">
        <v>11577</v>
      </c>
      <c r="C10697" t="s">
        <v>12</v>
      </c>
      <c r="D10697" t="s">
        <v>2419</v>
      </c>
      <c r="E10697" t="s">
        <v>12</v>
      </c>
      <c r="F10697" t="s">
        <v>136</v>
      </c>
      <c r="G10697" t="s">
        <v>47</v>
      </c>
      <c r="H10697" t="s">
        <v>1179</v>
      </c>
      <c r="I10697" t="s">
        <v>12</v>
      </c>
      <c r="J10697" t="s">
        <v>26397</v>
      </c>
      <c r="L10697">
        <v>4974.3</v>
      </c>
    </row>
    <row r="10698" spans="1:12" x14ac:dyDescent="0.3">
      <c r="A10698" t="s">
        <v>2214</v>
      </c>
      <c r="B10698" t="s">
        <v>9756</v>
      </c>
      <c r="C10698" t="s">
        <v>12</v>
      </c>
      <c r="D10698" t="s">
        <v>97</v>
      </c>
      <c r="E10698" t="s">
        <v>12</v>
      </c>
      <c r="F10698" t="s">
        <v>136</v>
      </c>
      <c r="G10698" t="s">
        <v>47</v>
      </c>
      <c r="H10698" t="s">
        <v>160</v>
      </c>
      <c r="I10698" t="s">
        <v>12</v>
      </c>
      <c r="J10698" t="s">
        <v>23714</v>
      </c>
      <c r="L10698">
        <v>4972.26</v>
      </c>
    </row>
    <row r="10699" spans="1:12" x14ac:dyDescent="0.3">
      <c r="A10699" t="s">
        <v>2214</v>
      </c>
      <c r="B10699" t="s">
        <v>10846</v>
      </c>
      <c r="C10699" t="s">
        <v>12</v>
      </c>
      <c r="D10699" t="s">
        <v>2419</v>
      </c>
      <c r="E10699" t="s">
        <v>12</v>
      </c>
      <c r="F10699" t="s">
        <v>14</v>
      </c>
      <c r="G10699" t="s">
        <v>47</v>
      </c>
      <c r="H10699" t="s">
        <v>541</v>
      </c>
      <c r="I10699" t="s">
        <v>12</v>
      </c>
      <c r="J10699" t="s">
        <v>25261</v>
      </c>
      <c r="L10699">
        <v>4970.55</v>
      </c>
    </row>
    <row r="10700" spans="1:12" x14ac:dyDescent="0.3">
      <c r="A10700" t="s">
        <v>2214</v>
      </c>
      <c r="B10700" t="s">
        <v>4560</v>
      </c>
      <c r="C10700" t="s">
        <v>12</v>
      </c>
      <c r="D10700" t="s">
        <v>97</v>
      </c>
      <c r="E10700" t="s">
        <v>12</v>
      </c>
      <c r="F10700" t="s">
        <v>14</v>
      </c>
      <c r="G10700" t="s">
        <v>47</v>
      </c>
      <c r="H10700" t="s">
        <v>16707</v>
      </c>
      <c r="I10700" t="s">
        <v>12</v>
      </c>
      <c r="J10700" t="s">
        <v>16708</v>
      </c>
      <c r="L10700">
        <v>4965.25</v>
      </c>
    </row>
    <row r="10701" spans="1:12" x14ac:dyDescent="0.3">
      <c r="A10701" t="s">
        <v>10</v>
      </c>
      <c r="B10701" t="s">
        <v>1048</v>
      </c>
      <c r="C10701" t="s">
        <v>12</v>
      </c>
      <c r="D10701" t="s">
        <v>97</v>
      </c>
      <c r="E10701" t="s">
        <v>12</v>
      </c>
      <c r="F10701" t="s">
        <v>14</v>
      </c>
      <c r="G10701" t="s">
        <v>47</v>
      </c>
      <c r="H10701" t="s">
        <v>1049</v>
      </c>
      <c r="I10701" t="s">
        <v>12</v>
      </c>
      <c r="J10701" t="s">
        <v>1050</v>
      </c>
      <c r="L10701">
        <v>4965.0600000000004</v>
      </c>
    </row>
    <row r="10702" spans="1:12" x14ac:dyDescent="0.3">
      <c r="A10702" t="s">
        <v>2214</v>
      </c>
      <c r="B10702" t="s">
        <v>21616</v>
      </c>
      <c r="C10702" t="s">
        <v>12</v>
      </c>
      <c r="D10702" t="s">
        <v>97</v>
      </c>
      <c r="E10702" t="s">
        <v>12</v>
      </c>
      <c r="F10702" t="s">
        <v>14</v>
      </c>
      <c r="G10702" t="s">
        <v>47</v>
      </c>
      <c r="H10702" t="s">
        <v>121</v>
      </c>
      <c r="I10702" t="s">
        <v>12</v>
      </c>
      <c r="J10702" t="s">
        <v>21617</v>
      </c>
      <c r="L10702">
        <v>4964</v>
      </c>
    </row>
    <row r="10703" spans="1:12" x14ac:dyDescent="0.3">
      <c r="A10703" t="s">
        <v>2214</v>
      </c>
      <c r="B10703" t="s">
        <v>10024</v>
      </c>
      <c r="C10703" t="s">
        <v>12</v>
      </c>
      <c r="D10703" t="s">
        <v>97</v>
      </c>
      <c r="E10703" t="s">
        <v>12</v>
      </c>
      <c r="F10703" t="s">
        <v>14</v>
      </c>
      <c r="G10703" t="s">
        <v>47</v>
      </c>
      <c r="H10703" t="s">
        <v>240</v>
      </c>
      <c r="I10703" t="s">
        <v>12</v>
      </c>
      <c r="J10703" t="s">
        <v>24127</v>
      </c>
      <c r="L10703">
        <v>4955.32</v>
      </c>
    </row>
    <row r="10704" spans="1:12" x14ac:dyDescent="0.3">
      <c r="A10704" t="s">
        <v>10</v>
      </c>
      <c r="B10704" t="s">
        <v>252</v>
      </c>
      <c r="C10704" t="s">
        <v>12</v>
      </c>
      <c r="D10704" t="s">
        <v>43</v>
      </c>
      <c r="E10704" t="s">
        <v>12</v>
      </c>
      <c r="F10704" t="s">
        <v>14</v>
      </c>
      <c r="G10704" t="s">
        <v>47</v>
      </c>
      <c r="H10704" t="s">
        <v>253</v>
      </c>
      <c r="I10704" t="s">
        <v>12</v>
      </c>
      <c r="J10704" t="s">
        <v>254</v>
      </c>
      <c r="L10704">
        <v>4955.07</v>
      </c>
    </row>
    <row r="10705" spans="1:12" x14ac:dyDescent="0.3">
      <c r="A10705" t="s">
        <v>2214</v>
      </c>
      <c r="B10705" t="s">
        <v>11445</v>
      </c>
      <c r="C10705" t="s">
        <v>12</v>
      </c>
      <c r="D10705" t="s">
        <v>97</v>
      </c>
      <c r="E10705" t="s">
        <v>12</v>
      </c>
      <c r="F10705" t="s">
        <v>136</v>
      </c>
      <c r="G10705" t="s">
        <v>47</v>
      </c>
      <c r="H10705" t="s">
        <v>5019</v>
      </c>
      <c r="I10705" t="s">
        <v>12</v>
      </c>
      <c r="J10705" t="s">
        <v>26205</v>
      </c>
      <c r="L10705">
        <v>4950.6899999999996</v>
      </c>
    </row>
    <row r="10706" spans="1:12" x14ac:dyDescent="0.3">
      <c r="A10706" t="s">
        <v>2214</v>
      </c>
      <c r="B10706" t="s">
        <v>10885</v>
      </c>
      <c r="C10706" t="s">
        <v>12</v>
      </c>
      <c r="D10706" t="s">
        <v>97</v>
      </c>
      <c r="E10706" t="s">
        <v>12</v>
      </c>
      <c r="F10706" t="s">
        <v>14</v>
      </c>
      <c r="G10706" t="s">
        <v>47</v>
      </c>
      <c r="H10706" t="s">
        <v>5414</v>
      </c>
      <c r="I10706" t="s">
        <v>12</v>
      </c>
      <c r="J10706" t="s">
        <v>25320</v>
      </c>
      <c r="L10706">
        <v>4950.3999999999996</v>
      </c>
    </row>
    <row r="10707" spans="1:12" x14ac:dyDescent="0.3">
      <c r="A10707" t="s">
        <v>2214</v>
      </c>
      <c r="B10707" t="s">
        <v>10741</v>
      </c>
      <c r="C10707" t="s">
        <v>12</v>
      </c>
      <c r="D10707" t="s">
        <v>2419</v>
      </c>
      <c r="E10707" t="s">
        <v>12</v>
      </c>
      <c r="F10707" t="s">
        <v>14</v>
      </c>
      <c r="G10707" t="s">
        <v>47</v>
      </c>
      <c r="H10707" t="s">
        <v>666</v>
      </c>
      <c r="I10707" t="s">
        <v>12</v>
      </c>
      <c r="J10707" t="s">
        <v>25126</v>
      </c>
      <c r="L10707">
        <v>4944.8500000000004</v>
      </c>
    </row>
    <row r="10708" spans="1:12" x14ac:dyDescent="0.3">
      <c r="A10708" t="s">
        <v>2214</v>
      </c>
      <c r="B10708" t="s">
        <v>11802</v>
      </c>
      <c r="C10708" t="s">
        <v>12</v>
      </c>
      <c r="D10708" t="s">
        <v>97</v>
      </c>
      <c r="E10708" t="s">
        <v>12</v>
      </c>
      <c r="F10708" t="s">
        <v>14</v>
      </c>
      <c r="G10708" t="s">
        <v>47</v>
      </c>
      <c r="H10708" t="s">
        <v>1164</v>
      </c>
      <c r="I10708" t="s">
        <v>12</v>
      </c>
      <c r="J10708" t="s">
        <v>26724</v>
      </c>
      <c r="L10708">
        <v>4941.62</v>
      </c>
    </row>
    <row r="10709" spans="1:12" x14ac:dyDescent="0.3">
      <c r="A10709" t="s">
        <v>2214</v>
      </c>
      <c r="B10709" t="s">
        <v>11255</v>
      </c>
      <c r="C10709" t="s">
        <v>12</v>
      </c>
      <c r="D10709" t="s">
        <v>97</v>
      </c>
      <c r="E10709" t="s">
        <v>12</v>
      </c>
      <c r="F10709" t="s">
        <v>14</v>
      </c>
      <c r="G10709" t="s">
        <v>47</v>
      </c>
      <c r="H10709" t="s">
        <v>548</v>
      </c>
      <c r="I10709" t="s">
        <v>12</v>
      </c>
      <c r="J10709" t="s">
        <v>25889</v>
      </c>
      <c r="L10709">
        <v>4939.57</v>
      </c>
    </row>
    <row r="10710" spans="1:12" x14ac:dyDescent="0.3">
      <c r="A10710" t="s">
        <v>2214</v>
      </c>
      <c r="B10710" t="s">
        <v>12086</v>
      </c>
      <c r="C10710" t="s">
        <v>12</v>
      </c>
      <c r="D10710" t="s">
        <v>97</v>
      </c>
      <c r="E10710" t="s">
        <v>12</v>
      </c>
      <c r="F10710" t="s">
        <v>14</v>
      </c>
      <c r="G10710" t="s">
        <v>47</v>
      </c>
      <c r="H10710" t="s">
        <v>2226</v>
      </c>
      <c r="I10710" t="s">
        <v>12</v>
      </c>
      <c r="J10710" t="s">
        <v>27160</v>
      </c>
      <c r="L10710">
        <v>4932.7700000000004</v>
      </c>
    </row>
    <row r="10711" spans="1:12" x14ac:dyDescent="0.3">
      <c r="A10711" t="s">
        <v>2214</v>
      </c>
      <c r="B10711" t="s">
        <v>10005</v>
      </c>
      <c r="C10711" t="s">
        <v>12</v>
      </c>
      <c r="D10711" t="s">
        <v>97</v>
      </c>
      <c r="E10711" t="s">
        <v>12</v>
      </c>
      <c r="F10711" t="s">
        <v>14</v>
      </c>
      <c r="G10711" t="s">
        <v>47</v>
      </c>
      <c r="H10711" t="s">
        <v>158</v>
      </c>
      <c r="I10711" t="s">
        <v>12</v>
      </c>
      <c r="J10711" t="s">
        <v>24104</v>
      </c>
      <c r="L10711">
        <v>4929.3599999999997</v>
      </c>
    </row>
    <row r="10712" spans="1:12" x14ac:dyDescent="0.3">
      <c r="A10712" t="s">
        <v>2214</v>
      </c>
      <c r="B10712" t="s">
        <v>5701</v>
      </c>
      <c r="C10712" t="s">
        <v>12</v>
      </c>
      <c r="D10712" t="s">
        <v>2419</v>
      </c>
      <c r="E10712" t="s">
        <v>12</v>
      </c>
      <c r="F10712" t="s">
        <v>14</v>
      </c>
      <c r="G10712" t="s">
        <v>23</v>
      </c>
      <c r="H10712" t="s">
        <v>1313</v>
      </c>
      <c r="I10712" t="s">
        <v>12</v>
      </c>
      <c r="J10712" t="s">
        <v>18441</v>
      </c>
      <c r="L10712">
        <v>4923.5200000000004</v>
      </c>
    </row>
    <row r="10713" spans="1:12" x14ac:dyDescent="0.3">
      <c r="A10713" t="s">
        <v>2214</v>
      </c>
      <c r="B10713" t="s">
        <v>10757</v>
      </c>
      <c r="C10713" t="s">
        <v>12</v>
      </c>
      <c r="D10713" t="s">
        <v>2419</v>
      </c>
      <c r="E10713" t="s">
        <v>12</v>
      </c>
      <c r="F10713" t="s">
        <v>14</v>
      </c>
      <c r="G10713" t="s">
        <v>47</v>
      </c>
      <c r="H10713" t="s">
        <v>4064</v>
      </c>
      <c r="I10713" t="s">
        <v>12</v>
      </c>
      <c r="J10713" t="s">
        <v>25143</v>
      </c>
      <c r="L10713">
        <v>4903.68</v>
      </c>
    </row>
    <row r="10714" spans="1:12" x14ac:dyDescent="0.3">
      <c r="A10714" t="s">
        <v>2214</v>
      </c>
      <c r="B10714" t="s">
        <v>4738</v>
      </c>
      <c r="C10714" t="s">
        <v>12</v>
      </c>
      <c r="D10714" t="s">
        <v>97</v>
      </c>
      <c r="E10714" t="s">
        <v>12</v>
      </c>
      <c r="F10714" t="s">
        <v>14</v>
      </c>
      <c r="G10714" t="s">
        <v>47</v>
      </c>
      <c r="H10714" t="s">
        <v>1518</v>
      </c>
      <c r="I10714" t="s">
        <v>12</v>
      </c>
      <c r="J10714" t="s">
        <v>288</v>
      </c>
      <c r="L10714">
        <v>4900</v>
      </c>
    </row>
    <row r="10715" spans="1:12" x14ac:dyDescent="0.3">
      <c r="A10715" t="s">
        <v>2214</v>
      </c>
      <c r="B10715" t="s">
        <v>21788</v>
      </c>
      <c r="C10715" t="s">
        <v>12</v>
      </c>
      <c r="D10715" t="s">
        <v>97</v>
      </c>
      <c r="E10715" t="s">
        <v>12</v>
      </c>
      <c r="F10715" t="s">
        <v>14</v>
      </c>
      <c r="G10715" t="s">
        <v>47</v>
      </c>
      <c r="H10715" t="s">
        <v>158</v>
      </c>
      <c r="I10715" t="s">
        <v>12</v>
      </c>
      <c r="J10715" t="s">
        <v>288</v>
      </c>
      <c r="L10715">
        <v>4900</v>
      </c>
    </row>
    <row r="10716" spans="1:12" x14ac:dyDescent="0.3">
      <c r="A10716" t="s">
        <v>2214</v>
      </c>
      <c r="B10716" t="s">
        <v>8610</v>
      </c>
      <c r="C10716" t="s">
        <v>12</v>
      </c>
      <c r="D10716" t="s">
        <v>97</v>
      </c>
      <c r="E10716" t="s">
        <v>12</v>
      </c>
      <c r="F10716" t="s">
        <v>14</v>
      </c>
      <c r="G10716" t="s">
        <v>47</v>
      </c>
      <c r="H10716" t="s">
        <v>5195</v>
      </c>
      <c r="I10716" t="s">
        <v>12</v>
      </c>
      <c r="J10716" t="s">
        <v>288</v>
      </c>
      <c r="L10716">
        <v>4900</v>
      </c>
    </row>
    <row r="10717" spans="1:12" x14ac:dyDescent="0.3">
      <c r="A10717" t="s">
        <v>2214</v>
      </c>
      <c r="B10717" t="s">
        <v>3534</v>
      </c>
      <c r="C10717" t="s">
        <v>12</v>
      </c>
      <c r="D10717" t="s">
        <v>97</v>
      </c>
      <c r="E10717" t="s">
        <v>12</v>
      </c>
      <c r="F10717" t="s">
        <v>14</v>
      </c>
      <c r="G10717" t="s">
        <v>47</v>
      </c>
      <c r="H10717" t="s">
        <v>3535</v>
      </c>
      <c r="I10717" t="s">
        <v>12</v>
      </c>
      <c r="J10717" t="s">
        <v>15206</v>
      </c>
      <c r="L10717">
        <v>4898</v>
      </c>
    </row>
    <row r="10718" spans="1:12" x14ac:dyDescent="0.3">
      <c r="A10718" t="s">
        <v>2214</v>
      </c>
      <c r="B10718" t="s">
        <v>10883</v>
      </c>
      <c r="C10718" t="s">
        <v>12</v>
      </c>
      <c r="D10718" t="s">
        <v>97</v>
      </c>
      <c r="E10718" t="s">
        <v>12</v>
      </c>
      <c r="F10718" t="s">
        <v>136</v>
      </c>
      <c r="G10718" t="s">
        <v>47</v>
      </c>
      <c r="H10718" t="s">
        <v>158</v>
      </c>
      <c r="I10718" t="s">
        <v>12</v>
      </c>
      <c r="J10718" t="s">
        <v>25317</v>
      </c>
      <c r="L10718">
        <v>4886.8100000000004</v>
      </c>
    </row>
    <row r="10719" spans="1:12" x14ac:dyDescent="0.3">
      <c r="A10719" t="s">
        <v>2214</v>
      </c>
      <c r="B10719" t="s">
        <v>4602</v>
      </c>
      <c r="C10719" t="s">
        <v>12</v>
      </c>
      <c r="D10719" t="s">
        <v>97</v>
      </c>
      <c r="E10719" t="s">
        <v>12</v>
      </c>
      <c r="F10719" t="s">
        <v>14</v>
      </c>
      <c r="G10719" t="s">
        <v>47</v>
      </c>
      <c r="H10719" t="s">
        <v>158</v>
      </c>
      <c r="I10719" t="s">
        <v>12</v>
      </c>
      <c r="J10719" t="s">
        <v>16786</v>
      </c>
      <c r="L10719">
        <v>4886.55</v>
      </c>
    </row>
    <row r="10720" spans="1:12" x14ac:dyDescent="0.3">
      <c r="A10720" t="s">
        <v>2214</v>
      </c>
      <c r="B10720" t="s">
        <v>26153</v>
      </c>
      <c r="C10720" t="s">
        <v>12</v>
      </c>
      <c r="D10720" t="s">
        <v>97</v>
      </c>
      <c r="E10720" t="s">
        <v>12</v>
      </c>
      <c r="F10720" t="s">
        <v>14</v>
      </c>
      <c r="G10720" t="s">
        <v>47</v>
      </c>
      <c r="H10720" t="s">
        <v>1779</v>
      </c>
      <c r="I10720" t="s">
        <v>12</v>
      </c>
      <c r="J10720" t="s">
        <v>26154</v>
      </c>
      <c r="L10720">
        <v>4880.08</v>
      </c>
    </row>
    <row r="10721" spans="1:12" x14ac:dyDescent="0.3">
      <c r="A10721" t="s">
        <v>2214</v>
      </c>
      <c r="B10721" t="s">
        <v>10809</v>
      </c>
      <c r="C10721" t="s">
        <v>12</v>
      </c>
      <c r="D10721" t="s">
        <v>2419</v>
      </c>
      <c r="E10721" t="s">
        <v>12</v>
      </c>
      <c r="F10721" t="s">
        <v>14</v>
      </c>
      <c r="G10721" t="s">
        <v>47</v>
      </c>
      <c r="H10721" t="s">
        <v>3686</v>
      </c>
      <c r="I10721" t="s">
        <v>12</v>
      </c>
      <c r="J10721" t="s">
        <v>25218</v>
      </c>
      <c r="L10721">
        <v>4877.45</v>
      </c>
    </row>
    <row r="10722" spans="1:12" x14ac:dyDescent="0.3">
      <c r="A10722" t="s">
        <v>2214</v>
      </c>
      <c r="B10722" t="s">
        <v>5605</v>
      </c>
      <c r="C10722" t="s">
        <v>12</v>
      </c>
      <c r="D10722" t="s">
        <v>2419</v>
      </c>
      <c r="E10722" t="s">
        <v>12</v>
      </c>
      <c r="F10722" t="s">
        <v>14</v>
      </c>
      <c r="G10722" t="s">
        <v>47</v>
      </c>
      <c r="H10722" t="s">
        <v>360</v>
      </c>
      <c r="I10722" t="s">
        <v>12</v>
      </c>
      <c r="J10722" t="s">
        <v>18255</v>
      </c>
      <c r="L10722">
        <v>4876.2</v>
      </c>
    </row>
    <row r="10723" spans="1:12" x14ac:dyDescent="0.3">
      <c r="A10723" t="s">
        <v>2214</v>
      </c>
      <c r="B10723" t="s">
        <v>13724</v>
      </c>
      <c r="C10723" t="s">
        <v>12</v>
      </c>
      <c r="D10723" t="s">
        <v>97</v>
      </c>
      <c r="E10723" t="s">
        <v>12</v>
      </c>
      <c r="F10723" t="s">
        <v>14</v>
      </c>
      <c r="G10723" t="s">
        <v>47</v>
      </c>
      <c r="H10723" t="s">
        <v>480</v>
      </c>
      <c r="I10723" t="s">
        <v>12</v>
      </c>
      <c r="J10723" t="s">
        <v>13725</v>
      </c>
      <c r="L10723">
        <v>4872</v>
      </c>
    </row>
    <row r="10724" spans="1:12" x14ac:dyDescent="0.3">
      <c r="A10724" t="s">
        <v>2214</v>
      </c>
      <c r="B10724" t="s">
        <v>3841</v>
      </c>
      <c r="C10724" t="s">
        <v>12</v>
      </c>
      <c r="D10724" t="s">
        <v>97</v>
      </c>
      <c r="E10724" t="s">
        <v>12</v>
      </c>
      <c r="F10724" t="s">
        <v>14</v>
      </c>
      <c r="G10724" t="s">
        <v>47</v>
      </c>
      <c r="H10724" t="s">
        <v>548</v>
      </c>
      <c r="I10724" t="s">
        <v>12</v>
      </c>
      <c r="J10724" t="s">
        <v>13725</v>
      </c>
      <c r="L10724">
        <v>4872</v>
      </c>
    </row>
    <row r="10725" spans="1:12" x14ac:dyDescent="0.3">
      <c r="A10725" t="s">
        <v>2214</v>
      </c>
      <c r="B10725" t="s">
        <v>8056</v>
      </c>
      <c r="C10725" t="s">
        <v>12</v>
      </c>
      <c r="D10725" t="s">
        <v>97</v>
      </c>
      <c r="E10725" t="s">
        <v>12</v>
      </c>
      <c r="F10725" t="s">
        <v>14</v>
      </c>
      <c r="G10725" t="s">
        <v>47</v>
      </c>
      <c r="H10725" t="s">
        <v>158</v>
      </c>
      <c r="I10725" t="s">
        <v>12</v>
      </c>
      <c r="J10725" t="s">
        <v>21784</v>
      </c>
      <c r="L10725">
        <v>4870</v>
      </c>
    </row>
    <row r="10726" spans="1:12" x14ac:dyDescent="0.3">
      <c r="A10726" t="s">
        <v>2214</v>
      </c>
      <c r="B10726" t="s">
        <v>9106</v>
      </c>
      <c r="C10726" t="s">
        <v>12</v>
      </c>
      <c r="D10726" t="s">
        <v>97</v>
      </c>
      <c r="E10726" t="s">
        <v>12</v>
      </c>
      <c r="F10726" t="s">
        <v>14</v>
      </c>
      <c r="G10726" t="s">
        <v>47</v>
      </c>
      <c r="H10726" t="s">
        <v>4108</v>
      </c>
      <c r="I10726" t="s">
        <v>12</v>
      </c>
      <c r="J10726" t="s">
        <v>9107</v>
      </c>
      <c r="L10726">
        <v>4867.8</v>
      </c>
    </row>
    <row r="10727" spans="1:12" x14ac:dyDescent="0.3">
      <c r="A10727" t="s">
        <v>2214</v>
      </c>
      <c r="B10727" t="s">
        <v>6471</v>
      </c>
      <c r="C10727" t="s">
        <v>12</v>
      </c>
      <c r="D10727" t="s">
        <v>13</v>
      </c>
      <c r="E10727" t="s">
        <v>12</v>
      </c>
      <c r="F10727" t="s">
        <v>14</v>
      </c>
      <c r="G10727" t="s">
        <v>47</v>
      </c>
      <c r="H10727" t="s">
        <v>414</v>
      </c>
      <c r="I10727" t="s">
        <v>12</v>
      </c>
      <c r="J10727" t="s">
        <v>19516</v>
      </c>
      <c r="L10727">
        <v>4855.12</v>
      </c>
    </row>
    <row r="10728" spans="1:12" x14ac:dyDescent="0.3">
      <c r="A10728" t="s">
        <v>2214</v>
      </c>
      <c r="B10728" t="s">
        <v>4666</v>
      </c>
      <c r="C10728" t="s">
        <v>12</v>
      </c>
      <c r="D10728" t="s">
        <v>97</v>
      </c>
      <c r="E10728" t="s">
        <v>12</v>
      </c>
      <c r="F10728" t="s">
        <v>14</v>
      </c>
      <c r="G10728" t="s">
        <v>47</v>
      </c>
      <c r="H10728" t="s">
        <v>4667</v>
      </c>
      <c r="I10728" t="s">
        <v>12</v>
      </c>
      <c r="J10728" t="s">
        <v>16866</v>
      </c>
      <c r="L10728">
        <v>4853.6499999999996</v>
      </c>
    </row>
    <row r="10729" spans="1:12" x14ac:dyDescent="0.3">
      <c r="A10729" t="s">
        <v>2214</v>
      </c>
      <c r="B10729" t="s">
        <v>7009</v>
      </c>
      <c r="C10729" t="s">
        <v>12</v>
      </c>
      <c r="D10729" t="s">
        <v>13</v>
      </c>
      <c r="E10729" t="s">
        <v>12</v>
      </c>
      <c r="F10729" t="s">
        <v>14</v>
      </c>
      <c r="G10729" t="s">
        <v>47</v>
      </c>
      <c r="H10729" t="s">
        <v>7010</v>
      </c>
      <c r="I10729" t="s">
        <v>12</v>
      </c>
      <c r="J10729" t="s">
        <v>20175</v>
      </c>
      <c r="L10729">
        <v>4845.07</v>
      </c>
    </row>
    <row r="10730" spans="1:12" x14ac:dyDescent="0.3">
      <c r="A10730" t="s">
        <v>2214</v>
      </c>
      <c r="B10730" t="s">
        <v>5863</v>
      </c>
      <c r="C10730" t="s">
        <v>12</v>
      </c>
      <c r="D10730" t="s">
        <v>97</v>
      </c>
      <c r="E10730" t="s">
        <v>12</v>
      </c>
      <c r="F10730" t="s">
        <v>14</v>
      </c>
      <c r="G10730" t="s">
        <v>47</v>
      </c>
      <c r="H10730" t="s">
        <v>144</v>
      </c>
      <c r="I10730" t="s">
        <v>12</v>
      </c>
      <c r="J10730" t="s">
        <v>18681</v>
      </c>
      <c r="L10730">
        <v>4842</v>
      </c>
    </row>
    <row r="10731" spans="1:12" x14ac:dyDescent="0.3">
      <c r="A10731" t="s">
        <v>2214</v>
      </c>
      <c r="B10731" t="s">
        <v>4563</v>
      </c>
      <c r="C10731" t="s">
        <v>12</v>
      </c>
      <c r="D10731" t="s">
        <v>97</v>
      </c>
      <c r="E10731" t="s">
        <v>12</v>
      </c>
      <c r="F10731" t="s">
        <v>14</v>
      </c>
      <c r="G10731" t="s">
        <v>47</v>
      </c>
      <c r="H10731" t="s">
        <v>141</v>
      </c>
      <c r="I10731" t="s">
        <v>12</v>
      </c>
      <c r="J10731" t="s">
        <v>16712</v>
      </c>
      <c r="L10731">
        <v>4839.5600000000004</v>
      </c>
    </row>
    <row r="10732" spans="1:12" x14ac:dyDescent="0.3">
      <c r="A10732" t="s">
        <v>2214</v>
      </c>
      <c r="B10732" t="s">
        <v>4633</v>
      </c>
      <c r="C10732" t="s">
        <v>12</v>
      </c>
      <c r="D10732" t="s">
        <v>2419</v>
      </c>
      <c r="E10732" t="s">
        <v>12</v>
      </c>
      <c r="F10732" t="s">
        <v>14</v>
      </c>
      <c r="G10732" t="s">
        <v>47</v>
      </c>
      <c r="H10732" t="s">
        <v>4634</v>
      </c>
      <c r="I10732" t="s">
        <v>12</v>
      </c>
      <c r="J10732" t="s">
        <v>16812</v>
      </c>
      <c r="L10732">
        <v>4834.5</v>
      </c>
    </row>
    <row r="10733" spans="1:12" x14ac:dyDescent="0.3">
      <c r="A10733" t="s">
        <v>2214</v>
      </c>
      <c r="B10733" t="s">
        <v>2678</v>
      </c>
      <c r="C10733" t="s">
        <v>12</v>
      </c>
      <c r="D10733" t="s">
        <v>97</v>
      </c>
      <c r="E10733" t="s">
        <v>12</v>
      </c>
      <c r="F10733" t="s">
        <v>14</v>
      </c>
      <c r="G10733" t="s">
        <v>47</v>
      </c>
      <c r="H10733" t="s">
        <v>191</v>
      </c>
      <c r="I10733" t="s">
        <v>12</v>
      </c>
      <c r="J10733" t="s">
        <v>14099</v>
      </c>
      <c r="L10733">
        <v>4832.79</v>
      </c>
    </row>
    <row r="10734" spans="1:12" x14ac:dyDescent="0.3">
      <c r="A10734" t="s">
        <v>2214</v>
      </c>
      <c r="B10734" t="s">
        <v>4855</v>
      </c>
      <c r="C10734" t="s">
        <v>12</v>
      </c>
      <c r="D10734" t="s">
        <v>2419</v>
      </c>
      <c r="E10734" t="s">
        <v>12</v>
      </c>
      <c r="F10734" t="s">
        <v>14</v>
      </c>
      <c r="G10734" t="s">
        <v>47</v>
      </c>
      <c r="H10734" t="s">
        <v>1248</v>
      </c>
      <c r="I10734" t="s">
        <v>12</v>
      </c>
      <c r="J10734" t="s">
        <v>4019</v>
      </c>
      <c r="L10734">
        <v>4823</v>
      </c>
    </row>
    <row r="10735" spans="1:12" x14ac:dyDescent="0.3">
      <c r="A10735" t="s">
        <v>2214</v>
      </c>
      <c r="B10735" t="s">
        <v>18029</v>
      </c>
      <c r="C10735" t="s">
        <v>12</v>
      </c>
      <c r="D10735" t="s">
        <v>43</v>
      </c>
      <c r="E10735" t="s">
        <v>12</v>
      </c>
      <c r="F10735" t="s">
        <v>14</v>
      </c>
      <c r="G10735" t="s">
        <v>47</v>
      </c>
      <c r="H10735" t="s">
        <v>3182</v>
      </c>
      <c r="I10735" t="s">
        <v>12</v>
      </c>
      <c r="J10735" t="s">
        <v>18030</v>
      </c>
      <c r="L10735">
        <v>4821.7700000000004</v>
      </c>
    </row>
    <row r="10736" spans="1:12" x14ac:dyDescent="0.3">
      <c r="A10736" t="s">
        <v>2214</v>
      </c>
      <c r="B10736" t="s">
        <v>10336</v>
      </c>
      <c r="C10736" t="s">
        <v>12</v>
      </c>
      <c r="D10736" t="s">
        <v>2419</v>
      </c>
      <c r="E10736" t="s">
        <v>12</v>
      </c>
      <c r="F10736" t="s">
        <v>14</v>
      </c>
      <c r="G10736" t="s">
        <v>47</v>
      </c>
      <c r="H10736" t="s">
        <v>3141</v>
      </c>
      <c r="I10736" t="s">
        <v>12</v>
      </c>
      <c r="J10736" t="s">
        <v>24592</v>
      </c>
      <c r="L10736">
        <v>4813.62</v>
      </c>
    </row>
    <row r="10737" spans="1:12" x14ac:dyDescent="0.3">
      <c r="A10737" t="s">
        <v>2214</v>
      </c>
      <c r="B10737" t="s">
        <v>23034</v>
      </c>
      <c r="C10737" t="s">
        <v>12</v>
      </c>
      <c r="D10737" t="s">
        <v>13</v>
      </c>
      <c r="E10737" t="s">
        <v>12</v>
      </c>
      <c r="F10737" t="s">
        <v>14</v>
      </c>
      <c r="G10737" t="s">
        <v>47</v>
      </c>
      <c r="H10737" t="s">
        <v>23035</v>
      </c>
      <c r="I10737" t="s">
        <v>12</v>
      </c>
      <c r="J10737" t="s">
        <v>23036</v>
      </c>
      <c r="L10737">
        <v>4813.42</v>
      </c>
    </row>
    <row r="10738" spans="1:12" x14ac:dyDescent="0.3">
      <c r="A10738" t="s">
        <v>2214</v>
      </c>
      <c r="B10738" t="s">
        <v>4654</v>
      </c>
      <c r="C10738" t="s">
        <v>12</v>
      </c>
      <c r="D10738" t="s">
        <v>97</v>
      </c>
      <c r="E10738" t="s">
        <v>12</v>
      </c>
      <c r="F10738" t="s">
        <v>14</v>
      </c>
      <c r="G10738" t="s">
        <v>47</v>
      </c>
      <c r="H10738" t="s">
        <v>240</v>
      </c>
      <c r="I10738" t="s">
        <v>12</v>
      </c>
      <c r="J10738" t="s">
        <v>16844</v>
      </c>
      <c r="L10738">
        <v>4813.2</v>
      </c>
    </row>
    <row r="10739" spans="1:12" x14ac:dyDescent="0.3">
      <c r="A10739" t="s">
        <v>2214</v>
      </c>
      <c r="B10739" t="s">
        <v>24219</v>
      </c>
      <c r="C10739" t="s">
        <v>12</v>
      </c>
      <c r="D10739" t="s">
        <v>97</v>
      </c>
      <c r="E10739" t="s">
        <v>12</v>
      </c>
      <c r="F10739" t="s">
        <v>14</v>
      </c>
      <c r="G10739" t="s">
        <v>47</v>
      </c>
      <c r="H10739" t="s">
        <v>1164</v>
      </c>
      <c r="I10739" t="s">
        <v>12</v>
      </c>
      <c r="J10739" t="s">
        <v>24220</v>
      </c>
      <c r="L10739">
        <v>4809.53</v>
      </c>
    </row>
    <row r="10740" spans="1:12" x14ac:dyDescent="0.3">
      <c r="A10740" t="s">
        <v>2214</v>
      </c>
      <c r="B10740" t="s">
        <v>11589</v>
      </c>
      <c r="C10740" t="s">
        <v>12</v>
      </c>
      <c r="D10740" t="s">
        <v>97</v>
      </c>
      <c r="E10740" t="s">
        <v>12</v>
      </c>
      <c r="F10740" t="s">
        <v>14</v>
      </c>
      <c r="G10740" t="s">
        <v>47</v>
      </c>
      <c r="H10740" t="s">
        <v>2459</v>
      </c>
      <c r="I10740" t="s">
        <v>12</v>
      </c>
      <c r="J10740" t="s">
        <v>26413</v>
      </c>
      <c r="L10740">
        <v>4808.6099999999997</v>
      </c>
    </row>
    <row r="10741" spans="1:12" x14ac:dyDescent="0.3">
      <c r="A10741" t="s">
        <v>2214</v>
      </c>
      <c r="B10741" t="s">
        <v>4782</v>
      </c>
      <c r="C10741" t="s">
        <v>12</v>
      </c>
      <c r="D10741" t="s">
        <v>2419</v>
      </c>
      <c r="E10741" t="s">
        <v>12</v>
      </c>
      <c r="F10741" t="s">
        <v>14</v>
      </c>
      <c r="G10741" t="s">
        <v>23</v>
      </c>
      <c r="H10741" t="s">
        <v>998</v>
      </c>
      <c r="I10741" t="s">
        <v>12</v>
      </c>
      <c r="J10741" t="s">
        <v>17018</v>
      </c>
      <c r="L10741">
        <v>4801.55</v>
      </c>
    </row>
    <row r="10742" spans="1:12" x14ac:dyDescent="0.3">
      <c r="A10742" t="s">
        <v>2214</v>
      </c>
      <c r="B10742" t="s">
        <v>3305</v>
      </c>
      <c r="C10742" t="s">
        <v>12</v>
      </c>
      <c r="D10742" t="s">
        <v>97</v>
      </c>
      <c r="E10742" t="s">
        <v>12</v>
      </c>
      <c r="F10742" t="s">
        <v>136</v>
      </c>
      <c r="G10742" t="s">
        <v>47</v>
      </c>
      <c r="H10742" t="s">
        <v>402</v>
      </c>
      <c r="I10742" t="s">
        <v>12</v>
      </c>
      <c r="J10742" t="s">
        <v>1058</v>
      </c>
      <c r="L10742">
        <v>4800</v>
      </c>
    </row>
    <row r="10743" spans="1:12" x14ac:dyDescent="0.3">
      <c r="A10743" t="s">
        <v>2214</v>
      </c>
      <c r="B10743" t="s">
        <v>12221</v>
      </c>
      <c r="C10743" t="s">
        <v>12</v>
      </c>
      <c r="D10743" t="s">
        <v>43</v>
      </c>
      <c r="E10743" t="s">
        <v>12</v>
      </c>
      <c r="F10743" t="s">
        <v>14</v>
      </c>
      <c r="G10743" t="s">
        <v>47</v>
      </c>
      <c r="H10743" t="s">
        <v>160</v>
      </c>
      <c r="I10743" t="s">
        <v>12</v>
      </c>
      <c r="J10743" t="s">
        <v>1058</v>
      </c>
      <c r="L10743">
        <v>4800</v>
      </c>
    </row>
    <row r="10744" spans="1:12" x14ac:dyDescent="0.3">
      <c r="A10744" t="s">
        <v>2214</v>
      </c>
      <c r="B10744" t="s">
        <v>2395</v>
      </c>
      <c r="C10744" t="s">
        <v>12</v>
      </c>
      <c r="D10744" t="s">
        <v>97</v>
      </c>
      <c r="E10744" t="s">
        <v>12</v>
      </c>
      <c r="F10744" t="s">
        <v>14</v>
      </c>
      <c r="G10744" t="s">
        <v>47</v>
      </c>
      <c r="H10744" t="s">
        <v>360</v>
      </c>
      <c r="I10744" t="s">
        <v>12</v>
      </c>
      <c r="J10744" t="s">
        <v>13787</v>
      </c>
      <c r="L10744">
        <v>4799.2</v>
      </c>
    </row>
    <row r="10745" spans="1:12" x14ac:dyDescent="0.3">
      <c r="A10745" t="s">
        <v>2214</v>
      </c>
      <c r="B10745" t="s">
        <v>9158</v>
      </c>
      <c r="C10745" t="s">
        <v>12</v>
      </c>
      <c r="D10745" t="s">
        <v>97</v>
      </c>
      <c r="E10745" t="s">
        <v>12</v>
      </c>
      <c r="F10745" t="s">
        <v>14</v>
      </c>
      <c r="G10745" t="s">
        <v>47</v>
      </c>
      <c r="H10745" t="s">
        <v>9160</v>
      </c>
      <c r="I10745" t="s">
        <v>12</v>
      </c>
      <c r="J10745" t="s">
        <v>9161</v>
      </c>
      <c r="L10745">
        <v>4795.3900000000003</v>
      </c>
    </row>
    <row r="10746" spans="1:12" x14ac:dyDescent="0.3">
      <c r="A10746" t="s">
        <v>2214</v>
      </c>
      <c r="B10746" t="s">
        <v>10804</v>
      </c>
      <c r="C10746" t="s">
        <v>12</v>
      </c>
      <c r="D10746" t="s">
        <v>2419</v>
      </c>
      <c r="E10746" t="s">
        <v>12</v>
      </c>
      <c r="F10746" t="s">
        <v>14</v>
      </c>
      <c r="G10746" t="s">
        <v>47</v>
      </c>
      <c r="H10746" t="s">
        <v>723</v>
      </c>
      <c r="I10746" t="s">
        <v>12</v>
      </c>
      <c r="J10746" t="s">
        <v>25211</v>
      </c>
      <c r="L10746">
        <v>4787.1000000000004</v>
      </c>
    </row>
    <row r="10747" spans="1:12" x14ac:dyDescent="0.3">
      <c r="A10747" t="s">
        <v>2214</v>
      </c>
      <c r="B10747" t="s">
        <v>3929</v>
      </c>
      <c r="C10747" t="s">
        <v>12</v>
      </c>
      <c r="D10747" t="s">
        <v>97</v>
      </c>
      <c r="E10747" t="s">
        <v>12</v>
      </c>
      <c r="F10747" t="s">
        <v>136</v>
      </c>
      <c r="G10747" t="s">
        <v>47</v>
      </c>
      <c r="H10747" t="s">
        <v>3930</v>
      </c>
      <c r="I10747" t="s">
        <v>12</v>
      </c>
      <c r="J10747" t="s">
        <v>15779</v>
      </c>
      <c r="L10747">
        <v>4781.7</v>
      </c>
    </row>
    <row r="10748" spans="1:12" x14ac:dyDescent="0.3">
      <c r="A10748" t="s">
        <v>2214</v>
      </c>
      <c r="B10748" t="s">
        <v>6412</v>
      </c>
      <c r="C10748" t="s">
        <v>12</v>
      </c>
      <c r="D10748" t="s">
        <v>13</v>
      </c>
      <c r="E10748" t="s">
        <v>12</v>
      </c>
      <c r="F10748" t="s">
        <v>14</v>
      </c>
      <c r="G10748" t="s">
        <v>47</v>
      </c>
      <c r="H10748" t="s">
        <v>6413</v>
      </c>
      <c r="I10748" t="s">
        <v>12</v>
      </c>
      <c r="J10748" t="s">
        <v>19470</v>
      </c>
      <c r="L10748">
        <v>4774.26</v>
      </c>
    </row>
    <row r="10749" spans="1:12" x14ac:dyDescent="0.3">
      <c r="A10749" t="s">
        <v>2214</v>
      </c>
      <c r="B10749" t="s">
        <v>4792</v>
      </c>
      <c r="C10749" t="s">
        <v>12</v>
      </c>
      <c r="D10749" t="s">
        <v>2419</v>
      </c>
      <c r="E10749" t="s">
        <v>12</v>
      </c>
      <c r="F10749" t="s">
        <v>14</v>
      </c>
      <c r="G10749" t="s">
        <v>47</v>
      </c>
      <c r="H10749" t="s">
        <v>4793</v>
      </c>
      <c r="I10749" t="s">
        <v>12</v>
      </c>
      <c r="J10749" t="s">
        <v>17034</v>
      </c>
      <c r="L10749">
        <v>4759.07</v>
      </c>
    </row>
    <row r="10750" spans="1:12" x14ac:dyDescent="0.3">
      <c r="A10750" t="s">
        <v>2214</v>
      </c>
      <c r="B10750" t="s">
        <v>10180</v>
      </c>
      <c r="C10750" t="s">
        <v>12</v>
      </c>
      <c r="D10750" t="s">
        <v>97</v>
      </c>
      <c r="E10750" t="s">
        <v>12</v>
      </c>
      <c r="F10750" t="s">
        <v>14</v>
      </c>
      <c r="G10750" t="s">
        <v>47</v>
      </c>
      <c r="H10750" t="s">
        <v>124</v>
      </c>
      <c r="I10750" t="s">
        <v>12</v>
      </c>
      <c r="J10750" t="s">
        <v>24340</v>
      </c>
      <c r="L10750">
        <v>4753.87</v>
      </c>
    </row>
    <row r="10751" spans="1:12" x14ac:dyDescent="0.3">
      <c r="A10751" t="s">
        <v>2214</v>
      </c>
      <c r="B10751" t="s">
        <v>5669</v>
      </c>
      <c r="C10751" t="s">
        <v>12</v>
      </c>
      <c r="D10751" t="s">
        <v>2419</v>
      </c>
      <c r="E10751" t="s">
        <v>12</v>
      </c>
      <c r="F10751" t="s">
        <v>136</v>
      </c>
      <c r="G10751" t="s">
        <v>47</v>
      </c>
      <c r="H10751" t="s">
        <v>2856</v>
      </c>
      <c r="I10751" t="s">
        <v>12</v>
      </c>
      <c r="J10751" t="s">
        <v>18471</v>
      </c>
      <c r="L10751">
        <v>4753.21</v>
      </c>
    </row>
    <row r="10752" spans="1:12" x14ac:dyDescent="0.3">
      <c r="A10752" t="s">
        <v>2214</v>
      </c>
      <c r="B10752" t="s">
        <v>10860</v>
      </c>
      <c r="C10752" t="s">
        <v>12</v>
      </c>
      <c r="D10752" t="s">
        <v>2419</v>
      </c>
      <c r="E10752" t="s">
        <v>12</v>
      </c>
      <c r="F10752" t="s">
        <v>136</v>
      </c>
      <c r="G10752" t="s">
        <v>47</v>
      </c>
      <c r="H10752" t="s">
        <v>240</v>
      </c>
      <c r="I10752" t="s">
        <v>12</v>
      </c>
      <c r="J10752" t="s">
        <v>25273</v>
      </c>
      <c r="L10752">
        <v>4751.0600000000004</v>
      </c>
    </row>
    <row r="10753" spans="1:12" x14ac:dyDescent="0.3">
      <c r="A10753" t="s">
        <v>2214</v>
      </c>
      <c r="B10753" t="s">
        <v>10064</v>
      </c>
      <c r="C10753" t="s">
        <v>12</v>
      </c>
      <c r="D10753" t="s">
        <v>97</v>
      </c>
      <c r="E10753" t="s">
        <v>12</v>
      </c>
      <c r="F10753" t="s">
        <v>14</v>
      </c>
      <c r="G10753" t="s">
        <v>23</v>
      </c>
      <c r="H10753" t="s">
        <v>2447</v>
      </c>
      <c r="I10753" t="s">
        <v>12</v>
      </c>
      <c r="J10753" t="s">
        <v>24186</v>
      </c>
      <c r="L10753">
        <v>4743.42</v>
      </c>
    </row>
    <row r="10754" spans="1:12" x14ac:dyDescent="0.3">
      <c r="A10754" t="s">
        <v>2214</v>
      </c>
      <c r="B10754" t="s">
        <v>6046</v>
      </c>
      <c r="C10754" t="s">
        <v>12</v>
      </c>
      <c r="D10754" t="s">
        <v>97</v>
      </c>
      <c r="E10754" t="s">
        <v>12</v>
      </c>
      <c r="F10754" t="s">
        <v>14</v>
      </c>
      <c r="G10754" t="s">
        <v>47</v>
      </c>
      <c r="H10754" t="s">
        <v>4889</v>
      </c>
      <c r="I10754" t="s">
        <v>12</v>
      </c>
      <c r="J10754" t="s">
        <v>19012</v>
      </c>
      <c r="L10754">
        <v>4742.3999999999996</v>
      </c>
    </row>
    <row r="10755" spans="1:12" x14ac:dyDescent="0.3">
      <c r="A10755" t="s">
        <v>2214</v>
      </c>
      <c r="B10755" t="s">
        <v>11350</v>
      </c>
      <c r="C10755" t="s">
        <v>12</v>
      </c>
      <c r="D10755" t="s">
        <v>97</v>
      </c>
      <c r="E10755" t="s">
        <v>12</v>
      </c>
      <c r="F10755" t="s">
        <v>14</v>
      </c>
      <c r="G10755" t="s">
        <v>47</v>
      </c>
      <c r="H10755" t="s">
        <v>3044</v>
      </c>
      <c r="I10755" t="s">
        <v>12</v>
      </c>
      <c r="J10755" t="s">
        <v>26071</v>
      </c>
      <c r="L10755">
        <v>4739.74</v>
      </c>
    </row>
    <row r="10756" spans="1:12" x14ac:dyDescent="0.3">
      <c r="A10756" t="s">
        <v>10</v>
      </c>
      <c r="B10756" t="s">
        <v>862</v>
      </c>
      <c r="C10756" t="s">
        <v>12</v>
      </c>
      <c r="D10756" t="s">
        <v>97</v>
      </c>
      <c r="E10756" t="s">
        <v>12</v>
      </c>
      <c r="F10756" t="s">
        <v>14</v>
      </c>
      <c r="G10756" t="s">
        <v>47</v>
      </c>
      <c r="H10756" t="s">
        <v>864</v>
      </c>
      <c r="I10756" t="s">
        <v>12</v>
      </c>
      <c r="J10756" t="s">
        <v>13435</v>
      </c>
      <c r="L10756">
        <v>4732.9799999999996</v>
      </c>
    </row>
    <row r="10757" spans="1:12" x14ac:dyDescent="0.3">
      <c r="A10757" t="s">
        <v>2214</v>
      </c>
      <c r="B10757" t="s">
        <v>5872</v>
      </c>
      <c r="C10757" t="s">
        <v>12</v>
      </c>
      <c r="D10757" t="s">
        <v>97</v>
      </c>
      <c r="E10757" t="s">
        <v>12</v>
      </c>
      <c r="F10757" t="s">
        <v>14</v>
      </c>
      <c r="G10757" t="s">
        <v>47</v>
      </c>
      <c r="H10757" t="s">
        <v>7964</v>
      </c>
      <c r="I10757" t="s">
        <v>12</v>
      </c>
      <c r="J10757" t="s">
        <v>18695</v>
      </c>
      <c r="L10757">
        <v>4721.5</v>
      </c>
    </row>
    <row r="10758" spans="1:12" x14ac:dyDescent="0.3">
      <c r="A10758" t="s">
        <v>2214</v>
      </c>
      <c r="B10758" t="s">
        <v>10391</v>
      </c>
      <c r="C10758" t="s">
        <v>12</v>
      </c>
      <c r="D10758" t="s">
        <v>2419</v>
      </c>
      <c r="E10758" t="s">
        <v>12</v>
      </c>
      <c r="F10758" t="s">
        <v>14</v>
      </c>
      <c r="G10758" t="s">
        <v>47</v>
      </c>
      <c r="H10758" t="s">
        <v>945</v>
      </c>
      <c r="I10758" t="s">
        <v>12</v>
      </c>
      <c r="J10758" t="s">
        <v>24657</v>
      </c>
      <c r="L10758">
        <v>4717.6499999999996</v>
      </c>
    </row>
    <row r="10759" spans="1:12" x14ac:dyDescent="0.3">
      <c r="A10759" t="s">
        <v>10</v>
      </c>
      <c r="B10759" t="s">
        <v>1054</v>
      </c>
      <c r="C10759" t="s">
        <v>12</v>
      </c>
      <c r="D10759" t="s">
        <v>97</v>
      </c>
      <c r="E10759" t="s">
        <v>12</v>
      </c>
      <c r="F10759" t="s">
        <v>14</v>
      </c>
      <c r="G10759" t="s">
        <v>47</v>
      </c>
      <c r="H10759" t="s">
        <v>1055</v>
      </c>
      <c r="I10759" t="s">
        <v>12</v>
      </c>
      <c r="J10759" t="s">
        <v>1056</v>
      </c>
      <c r="L10759">
        <v>4715.55</v>
      </c>
    </row>
    <row r="10760" spans="1:12" x14ac:dyDescent="0.3">
      <c r="A10760" t="s">
        <v>2214</v>
      </c>
      <c r="B10760" t="s">
        <v>3975</v>
      </c>
      <c r="C10760" t="s">
        <v>12</v>
      </c>
      <c r="D10760" t="s">
        <v>97</v>
      </c>
      <c r="E10760" t="s">
        <v>12</v>
      </c>
      <c r="F10760" t="s">
        <v>14</v>
      </c>
      <c r="G10760" t="s">
        <v>47</v>
      </c>
      <c r="H10760" t="s">
        <v>50</v>
      </c>
      <c r="I10760" t="s">
        <v>12</v>
      </c>
      <c r="J10760" t="s">
        <v>14339</v>
      </c>
      <c r="L10760">
        <v>4704</v>
      </c>
    </row>
    <row r="10761" spans="1:12" x14ac:dyDescent="0.3">
      <c r="A10761" t="s">
        <v>2214</v>
      </c>
      <c r="B10761" t="s">
        <v>24335</v>
      </c>
      <c r="C10761" t="s">
        <v>12</v>
      </c>
      <c r="D10761" t="s">
        <v>97</v>
      </c>
      <c r="E10761" t="s">
        <v>12</v>
      </c>
      <c r="F10761" t="s">
        <v>14</v>
      </c>
      <c r="G10761" t="s">
        <v>47</v>
      </c>
      <c r="H10761" t="s">
        <v>14735</v>
      </c>
      <c r="I10761" t="s">
        <v>12</v>
      </c>
      <c r="J10761" t="s">
        <v>24336</v>
      </c>
      <c r="L10761">
        <v>4703.67</v>
      </c>
    </row>
    <row r="10762" spans="1:12" x14ac:dyDescent="0.3">
      <c r="A10762" t="s">
        <v>2214</v>
      </c>
      <c r="B10762" t="s">
        <v>11696</v>
      </c>
      <c r="C10762" t="s">
        <v>12</v>
      </c>
      <c r="D10762" t="s">
        <v>97</v>
      </c>
      <c r="E10762" t="s">
        <v>12</v>
      </c>
      <c r="F10762" t="s">
        <v>14</v>
      </c>
      <c r="G10762" t="s">
        <v>47</v>
      </c>
      <c r="H10762" t="s">
        <v>2441</v>
      </c>
      <c r="I10762" t="s">
        <v>12</v>
      </c>
      <c r="J10762" t="s">
        <v>26547</v>
      </c>
      <c r="L10762">
        <v>4703.1099999999997</v>
      </c>
    </row>
    <row r="10763" spans="1:12" x14ac:dyDescent="0.3">
      <c r="A10763" t="s">
        <v>2214</v>
      </c>
      <c r="B10763" t="s">
        <v>2587</v>
      </c>
      <c r="C10763" t="s">
        <v>12</v>
      </c>
      <c r="D10763" t="s">
        <v>97</v>
      </c>
      <c r="E10763" t="s">
        <v>12</v>
      </c>
      <c r="F10763" t="s">
        <v>14</v>
      </c>
      <c r="G10763" t="s">
        <v>47</v>
      </c>
      <c r="H10763" t="s">
        <v>4626</v>
      </c>
      <c r="I10763" t="s">
        <v>12</v>
      </c>
      <c r="J10763" t="s">
        <v>14009</v>
      </c>
      <c r="L10763">
        <v>4699.38</v>
      </c>
    </row>
    <row r="10764" spans="1:12" x14ac:dyDescent="0.3">
      <c r="A10764" t="s">
        <v>2214</v>
      </c>
      <c r="B10764" t="s">
        <v>5570</v>
      </c>
      <c r="C10764" t="s">
        <v>12</v>
      </c>
      <c r="D10764" t="s">
        <v>2419</v>
      </c>
      <c r="E10764" t="s">
        <v>12</v>
      </c>
      <c r="F10764" t="s">
        <v>14</v>
      </c>
      <c r="G10764" t="s">
        <v>47</v>
      </c>
      <c r="H10764" t="s">
        <v>199</v>
      </c>
      <c r="I10764" t="s">
        <v>12</v>
      </c>
      <c r="J10764" t="s">
        <v>18258</v>
      </c>
      <c r="L10764">
        <v>4696.96</v>
      </c>
    </row>
    <row r="10765" spans="1:12" x14ac:dyDescent="0.3">
      <c r="A10765" t="s">
        <v>2214</v>
      </c>
      <c r="B10765" t="s">
        <v>8024</v>
      </c>
      <c r="C10765" t="s">
        <v>12</v>
      </c>
      <c r="D10765" t="s">
        <v>97</v>
      </c>
      <c r="E10765" t="s">
        <v>12</v>
      </c>
      <c r="F10765" t="s">
        <v>14</v>
      </c>
      <c r="G10765" t="s">
        <v>47</v>
      </c>
      <c r="H10765" t="s">
        <v>238</v>
      </c>
      <c r="I10765" t="s">
        <v>12</v>
      </c>
      <c r="J10765" t="s">
        <v>21727</v>
      </c>
      <c r="L10765">
        <v>4684.26</v>
      </c>
    </row>
    <row r="10766" spans="1:12" x14ac:dyDescent="0.3">
      <c r="A10766" t="s">
        <v>2214</v>
      </c>
      <c r="B10766" t="s">
        <v>4560</v>
      </c>
      <c r="C10766" t="s">
        <v>12</v>
      </c>
      <c r="D10766" t="s">
        <v>97</v>
      </c>
      <c r="E10766" t="s">
        <v>12</v>
      </c>
      <c r="F10766" t="s">
        <v>136</v>
      </c>
      <c r="G10766" t="s">
        <v>47</v>
      </c>
      <c r="H10766" t="s">
        <v>4561</v>
      </c>
      <c r="I10766" t="s">
        <v>12</v>
      </c>
      <c r="J10766" t="s">
        <v>16706</v>
      </c>
      <c r="L10766">
        <v>4681.78</v>
      </c>
    </row>
    <row r="10767" spans="1:12" x14ac:dyDescent="0.3">
      <c r="A10767" t="s">
        <v>2214</v>
      </c>
      <c r="B10767" t="s">
        <v>4965</v>
      </c>
      <c r="C10767" t="s">
        <v>12</v>
      </c>
      <c r="D10767" t="s">
        <v>2419</v>
      </c>
      <c r="E10767" t="s">
        <v>12</v>
      </c>
      <c r="F10767" t="s">
        <v>136</v>
      </c>
      <c r="G10767" t="s">
        <v>47</v>
      </c>
      <c r="H10767" t="s">
        <v>3040</v>
      </c>
      <c r="I10767" t="s">
        <v>12</v>
      </c>
      <c r="J10767" t="s">
        <v>17304</v>
      </c>
      <c r="L10767">
        <v>4680.6899999999996</v>
      </c>
    </row>
    <row r="10768" spans="1:12" x14ac:dyDescent="0.3">
      <c r="A10768" t="s">
        <v>2214</v>
      </c>
      <c r="B10768" t="s">
        <v>3708</v>
      </c>
      <c r="C10768" t="s">
        <v>12</v>
      </c>
      <c r="D10768" t="s">
        <v>97</v>
      </c>
      <c r="E10768" t="s">
        <v>12</v>
      </c>
      <c r="F10768" t="s">
        <v>14</v>
      </c>
      <c r="G10768" t="s">
        <v>47</v>
      </c>
      <c r="H10768" t="s">
        <v>15420</v>
      </c>
      <c r="I10768" t="s">
        <v>12</v>
      </c>
      <c r="J10768" t="s">
        <v>15421</v>
      </c>
      <c r="L10768">
        <v>4680.6000000000004</v>
      </c>
    </row>
    <row r="10769" spans="1:12" x14ac:dyDescent="0.3">
      <c r="A10769" t="s">
        <v>2214</v>
      </c>
      <c r="B10769" t="s">
        <v>10271</v>
      </c>
      <c r="C10769" t="s">
        <v>12</v>
      </c>
      <c r="D10769" t="s">
        <v>2419</v>
      </c>
      <c r="E10769" t="s">
        <v>12</v>
      </c>
      <c r="F10769" t="s">
        <v>14</v>
      </c>
      <c r="G10769" t="s">
        <v>47</v>
      </c>
      <c r="H10769" t="s">
        <v>2781</v>
      </c>
      <c r="I10769" t="s">
        <v>12</v>
      </c>
      <c r="J10769" t="s">
        <v>24504</v>
      </c>
      <c r="L10769">
        <v>4673.21</v>
      </c>
    </row>
    <row r="10770" spans="1:12" x14ac:dyDescent="0.3">
      <c r="A10770" t="s">
        <v>2214</v>
      </c>
      <c r="B10770" t="s">
        <v>8318</v>
      </c>
      <c r="C10770" t="s">
        <v>12</v>
      </c>
      <c r="D10770" t="s">
        <v>55</v>
      </c>
      <c r="E10770" t="s">
        <v>12</v>
      </c>
      <c r="F10770" t="s">
        <v>136</v>
      </c>
      <c r="G10770" t="s">
        <v>47</v>
      </c>
      <c r="H10770" t="s">
        <v>8319</v>
      </c>
      <c r="I10770" t="s">
        <v>12</v>
      </c>
      <c r="J10770" t="s">
        <v>8320</v>
      </c>
      <c r="L10770">
        <v>4670.42</v>
      </c>
    </row>
    <row r="10771" spans="1:12" x14ac:dyDescent="0.3">
      <c r="A10771" t="s">
        <v>2214</v>
      </c>
      <c r="B10771" t="s">
        <v>5403</v>
      </c>
      <c r="C10771" t="s">
        <v>12</v>
      </c>
      <c r="D10771" t="s">
        <v>2419</v>
      </c>
      <c r="E10771" t="s">
        <v>12</v>
      </c>
      <c r="F10771" t="s">
        <v>136</v>
      </c>
      <c r="G10771" t="s">
        <v>47</v>
      </c>
      <c r="H10771" t="s">
        <v>205</v>
      </c>
      <c r="I10771" t="s">
        <v>12</v>
      </c>
      <c r="J10771" t="s">
        <v>17905</v>
      </c>
      <c r="L10771">
        <v>4670.25</v>
      </c>
    </row>
    <row r="10772" spans="1:12" x14ac:dyDescent="0.3">
      <c r="A10772" t="s">
        <v>2214</v>
      </c>
      <c r="B10772" t="s">
        <v>10112</v>
      </c>
      <c r="C10772" t="s">
        <v>12</v>
      </c>
      <c r="D10772" t="s">
        <v>97</v>
      </c>
      <c r="E10772" t="s">
        <v>12</v>
      </c>
      <c r="F10772" t="s">
        <v>14</v>
      </c>
      <c r="G10772" t="s">
        <v>47</v>
      </c>
      <c r="H10772" t="s">
        <v>1022</v>
      </c>
      <c r="I10772" t="s">
        <v>12</v>
      </c>
      <c r="J10772" t="s">
        <v>24248</v>
      </c>
      <c r="L10772">
        <v>4663.83</v>
      </c>
    </row>
    <row r="10773" spans="1:12" x14ac:dyDescent="0.3">
      <c r="A10773" t="s">
        <v>2214</v>
      </c>
      <c r="B10773" t="s">
        <v>26367</v>
      </c>
      <c r="C10773" t="s">
        <v>12</v>
      </c>
      <c r="D10773" t="s">
        <v>97</v>
      </c>
      <c r="E10773" t="s">
        <v>12</v>
      </c>
      <c r="F10773" t="s">
        <v>14</v>
      </c>
      <c r="G10773" t="s">
        <v>47</v>
      </c>
      <c r="H10773" t="s">
        <v>1022</v>
      </c>
      <c r="I10773" t="s">
        <v>12</v>
      </c>
      <c r="J10773" t="s">
        <v>24248</v>
      </c>
      <c r="L10773">
        <v>4663.83</v>
      </c>
    </row>
    <row r="10774" spans="1:12" x14ac:dyDescent="0.3">
      <c r="A10774" t="s">
        <v>2214</v>
      </c>
      <c r="B10774" t="s">
        <v>6003</v>
      </c>
      <c r="C10774" t="s">
        <v>12</v>
      </c>
      <c r="D10774" t="s">
        <v>97</v>
      </c>
      <c r="E10774" t="s">
        <v>12</v>
      </c>
      <c r="F10774" t="s">
        <v>136</v>
      </c>
      <c r="G10774" t="s">
        <v>47</v>
      </c>
      <c r="H10774" t="s">
        <v>121</v>
      </c>
      <c r="I10774" t="s">
        <v>12</v>
      </c>
      <c r="J10774" t="s">
        <v>18934</v>
      </c>
      <c r="L10774">
        <v>4659.0600000000004</v>
      </c>
    </row>
    <row r="10775" spans="1:12" x14ac:dyDescent="0.3">
      <c r="A10775" t="s">
        <v>2214</v>
      </c>
      <c r="B10775" t="s">
        <v>5268</v>
      </c>
      <c r="C10775" t="s">
        <v>12</v>
      </c>
      <c r="D10775" t="s">
        <v>2419</v>
      </c>
      <c r="E10775" t="s">
        <v>12</v>
      </c>
      <c r="F10775" t="s">
        <v>14</v>
      </c>
      <c r="G10775" t="s">
        <v>47</v>
      </c>
      <c r="H10775" t="s">
        <v>5269</v>
      </c>
      <c r="I10775" t="s">
        <v>12</v>
      </c>
      <c r="J10775" t="s">
        <v>17748</v>
      </c>
      <c r="L10775">
        <v>4650.45</v>
      </c>
    </row>
    <row r="10776" spans="1:12" x14ac:dyDescent="0.3">
      <c r="A10776" t="s">
        <v>2214</v>
      </c>
      <c r="B10776" t="s">
        <v>10921</v>
      </c>
      <c r="C10776" t="s">
        <v>12</v>
      </c>
      <c r="D10776" t="s">
        <v>97</v>
      </c>
      <c r="E10776" t="s">
        <v>12</v>
      </c>
      <c r="F10776" t="s">
        <v>136</v>
      </c>
      <c r="G10776" t="s">
        <v>47</v>
      </c>
      <c r="H10776" t="s">
        <v>4778</v>
      </c>
      <c r="I10776" t="s">
        <v>12</v>
      </c>
      <c r="J10776" t="s">
        <v>25383</v>
      </c>
      <c r="L10776">
        <v>4647.38</v>
      </c>
    </row>
    <row r="10777" spans="1:12" x14ac:dyDescent="0.3">
      <c r="A10777" t="s">
        <v>2214</v>
      </c>
      <c r="B10777" t="s">
        <v>3719</v>
      </c>
      <c r="C10777" t="s">
        <v>12</v>
      </c>
      <c r="D10777" t="s">
        <v>97</v>
      </c>
      <c r="E10777" t="s">
        <v>12</v>
      </c>
      <c r="F10777" t="s">
        <v>14</v>
      </c>
      <c r="G10777" t="s">
        <v>47</v>
      </c>
      <c r="H10777" t="s">
        <v>3720</v>
      </c>
      <c r="I10777" t="s">
        <v>12</v>
      </c>
      <c r="J10777" t="s">
        <v>15430</v>
      </c>
      <c r="L10777">
        <v>4643.1000000000004</v>
      </c>
    </row>
    <row r="10778" spans="1:12" x14ac:dyDescent="0.3">
      <c r="A10778" t="s">
        <v>2214</v>
      </c>
      <c r="B10778" t="s">
        <v>2468</v>
      </c>
      <c r="C10778" t="s">
        <v>12</v>
      </c>
      <c r="D10778" t="s">
        <v>55</v>
      </c>
      <c r="E10778" t="s">
        <v>12</v>
      </c>
      <c r="F10778" t="s">
        <v>14</v>
      </c>
      <c r="G10778" t="s">
        <v>23</v>
      </c>
      <c r="H10778" t="s">
        <v>2469</v>
      </c>
      <c r="I10778" t="s">
        <v>12</v>
      </c>
      <c r="J10778" t="s">
        <v>13862</v>
      </c>
      <c r="L10778">
        <v>4642.66</v>
      </c>
    </row>
    <row r="10779" spans="1:12" x14ac:dyDescent="0.3">
      <c r="A10779" t="s">
        <v>2214</v>
      </c>
      <c r="B10779" t="s">
        <v>8991</v>
      </c>
      <c r="C10779" t="s">
        <v>12</v>
      </c>
      <c r="D10779" t="s">
        <v>97</v>
      </c>
      <c r="E10779" t="s">
        <v>12</v>
      </c>
      <c r="F10779" t="s">
        <v>14</v>
      </c>
      <c r="G10779" t="s">
        <v>47</v>
      </c>
      <c r="H10779" t="s">
        <v>6701</v>
      </c>
      <c r="I10779" t="s">
        <v>12</v>
      </c>
      <c r="J10779" t="s">
        <v>8992</v>
      </c>
      <c r="L10779">
        <v>4640.7</v>
      </c>
    </row>
    <row r="10780" spans="1:12" x14ac:dyDescent="0.3">
      <c r="A10780" t="s">
        <v>2214</v>
      </c>
      <c r="B10780" t="s">
        <v>11499</v>
      </c>
      <c r="C10780" t="s">
        <v>12</v>
      </c>
      <c r="D10780" t="s">
        <v>97</v>
      </c>
      <c r="E10780" t="s">
        <v>12</v>
      </c>
      <c r="F10780" t="s">
        <v>14</v>
      </c>
      <c r="G10780" t="s">
        <v>47</v>
      </c>
      <c r="H10780" t="s">
        <v>360</v>
      </c>
      <c r="I10780" t="s">
        <v>12</v>
      </c>
      <c r="J10780" t="s">
        <v>26275</v>
      </c>
      <c r="L10780">
        <v>4639.0600000000004</v>
      </c>
    </row>
    <row r="10781" spans="1:12" x14ac:dyDescent="0.3">
      <c r="A10781" t="s">
        <v>2214</v>
      </c>
      <c r="B10781" t="s">
        <v>11094</v>
      </c>
      <c r="C10781" t="s">
        <v>12</v>
      </c>
      <c r="D10781" t="s">
        <v>97</v>
      </c>
      <c r="E10781" t="s">
        <v>12</v>
      </c>
      <c r="F10781" t="s">
        <v>14</v>
      </c>
      <c r="G10781" t="s">
        <v>47</v>
      </c>
      <c r="H10781" t="s">
        <v>422</v>
      </c>
      <c r="I10781" t="s">
        <v>12</v>
      </c>
      <c r="J10781" t="s">
        <v>25666</v>
      </c>
      <c r="L10781">
        <v>4638.3</v>
      </c>
    </row>
    <row r="10782" spans="1:12" x14ac:dyDescent="0.3">
      <c r="A10782" t="s">
        <v>2214</v>
      </c>
      <c r="B10782" t="s">
        <v>14055</v>
      </c>
      <c r="C10782" t="s">
        <v>12</v>
      </c>
      <c r="D10782" t="s">
        <v>97</v>
      </c>
      <c r="E10782" t="s">
        <v>12</v>
      </c>
      <c r="F10782" t="s">
        <v>136</v>
      </c>
      <c r="G10782" t="s">
        <v>47</v>
      </c>
      <c r="H10782" t="s">
        <v>5319</v>
      </c>
      <c r="I10782" t="s">
        <v>12</v>
      </c>
      <c r="J10782" t="s">
        <v>14056</v>
      </c>
      <c r="L10782">
        <v>4633.6000000000004</v>
      </c>
    </row>
    <row r="10783" spans="1:12" x14ac:dyDescent="0.3">
      <c r="A10783" t="s">
        <v>2214</v>
      </c>
      <c r="B10783" t="s">
        <v>19087</v>
      </c>
      <c r="C10783" t="s">
        <v>12</v>
      </c>
      <c r="D10783" t="s">
        <v>97</v>
      </c>
      <c r="E10783" t="s">
        <v>12</v>
      </c>
      <c r="F10783" t="s">
        <v>14</v>
      </c>
      <c r="G10783" t="s">
        <v>47</v>
      </c>
      <c r="H10783" t="s">
        <v>335</v>
      </c>
      <c r="I10783" t="s">
        <v>12</v>
      </c>
      <c r="J10783" t="s">
        <v>19088</v>
      </c>
      <c r="L10783">
        <v>4631.91</v>
      </c>
    </row>
    <row r="10784" spans="1:12" x14ac:dyDescent="0.3">
      <c r="A10784" t="s">
        <v>2214</v>
      </c>
      <c r="B10784" t="s">
        <v>26471</v>
      </c>
      <c r="C10784" t="s">
        <v>12</v>
      </c>
      <c r="D10784" t="s">
        <v>97</v>
      </c>
      <c r="E10784" t="s">
        <v>12</v>
      </c>
      <c r="F10784" t="s">
        <v>14</v>
      </c>
      <c r="G10784" t="s">
        <v>47</v>
      </c>
      <c r="H10784" t="s">
        <v>5450</v>
      </c>
      <c r="I10784" t="s">
        <v>12</v>
      </c>
      <c r="J10784" t="s">
        <v>26472</v>
      </c>
      <c r="L10784">
        <v>4621.25</v>
      </c>
    </row>
    <row r="10785" spans="1:12" x14ac:dyDescent="0.3">
      <c r="A10785" t="s">
        <v>2214</v>
      </c>
      <c r="B10785" t="s">
        <v>12140</v>
      </c>
      <c r="C10785" t="s">
        <v>12</v>
      </c>
      <c r="D10785" t="s">
        <v>97</v>
      </c>
      <c r="E10785" t="s">
        <v>12</v>
      </c>
      <c r="F10785" t="s">
        <v>14</v>
      </c>
      <c r="G10785" t="s">
        <v>47</v>
      </c>
      <c r="H10785" t="s">
        <v>299</v>
      </c>
      <c r="I10785" t="s">
        <v>12</v>
      </c>
      <c r="J10785" t="s">
        <v>27223</v>
      </c>
      <c r="L10785">
        <v>4619.8100000000004</v>
      </c>
    </row>
    <row r="10786" spans="1:12" x14ac:dyDescent="0.3">
      <c r="A10786" t="s">
        <v>2214</v>
      </c>
      <c r="B10786" t="s">
        <v>2600</v>
      </c>
      <c r="C10786" t="s">
        <v>12</v>
      </c>
      <c r="D10786" t="s">
        <v>97</v>
      </c>
      <c r="E10786" t="s">
        <v>12</v>
      </c>
      <c r="F10786" t="s">
        <v>14</v>
      </c>
      <c r="G10786" t="s">
        <v>47</v>
      </c>
      <c r="H10786" t="s">
        <v>2602</v>
      </c>
      <c r="I10786" t="s">
        <v>12</v>
      </c>
      <c r="J10786" t="s">
        <v>14022</v>
      </c>
      <c r="L10786">
        <v>4608.46</v>
      </c>
    </row>
    <row r="10787" spans="1:12" x14ac:dyDescent="0.3">
      <c r="A10787" t="s">
        <v>2214</v>
      </c>
      <c r="B10787" t="s">
        <v>10626</v>
      </c>
      <c r="C10787" t="s">
        <v>12</v>
      </c>
      <c r="D10787" t="s">
        <v>97</v>
      </c>
      <c r="E10787" t="s">
        <v>12</v>
      </c>
      <c r="F10787" t="s">
        <v>14</v>
      </c>
      <c r="G10787" t="s">
        <v>47</v>
      </c>
      <c r="H10787" t="s">
        <v>10627</v>
      </c>
      <c r="I10787" t="s">
        <v>12</v>
      </c>
      <c r="J10787" t="s">
        <v>24952</v>
      </c>
      <c r="L10787">
        <v>4598.3</v>
      </c>
    </row>
    <row r="10788" spans="1:12" x14ac:dyDescent="0.3">
      <c r="A10788" t="s">
        <v>2214</v>
      </c>
      <c r="B10788" t="s">
        <v>2523</v>
      </c>
      <c r="C10788" t="s">
        <v>12</v>
      </c>
      <c r="D10788" t="s">
        <v>97</v>
      </c>
      <c r="E10788" t="s">
        <v>12</v>
      </c>
      <c r="F10788" t="s">
        <v>136</v>
      </c>
      <c r="G10788" t="s">
        <v>47</v>
      </c>
      <c r="H10788" t="s">
        <v>526</v>
      </c>
      <c r="I10788" t="s">
        <v>12</v>
      </c>
      <c r="J10788" t="s">
        <v>13934</v>
      </c>
      <c r="L10788">
        <v>4592.74</v>
      </c>
    </row>
    <row r="10789" spans="1:12" x14ac:dyDescent="0.3">
      <c r="A10789" t="s">
        <v>2214</v>
      </c>
      <c r="B10789" t="s">
        <v>11505</v>
      </c>
      <c r="C10789" t="s">
        <v>12</v>
      </c>
      <c r="D10789" t="s">
        <v>97</v>
      </c>
      <c r="E10789" t="s">
        <v>12</v>
      </c>
      <c r="F10789" t="s">
        <v>14</v>
      </c>
      <c r="G10789" t="s">
        <v>47</v>
      </c>
      <c r="H10789" t="s">
        <v>3182</v>
      </c>
      <c r="I10789" t="s">
        <v>12</v>
      </c>
      <c r="J10789" t="s">
        <v>26283</v>
      </c>
      <c r="L10789">
        <v>4592.1899999999996</v>
      </c>
    </row>
    <row r="10790" spans="1:12" x14ac:dyDescent="0.3">
      <c r="A10790" t="s">
        <v>2214</v>
      </c>
      <c r="B10790" t="s">
        <v>24845</v>
      </c>
      <c r="C10790" t="s">
        <v>12</v>
      </c>
      <c r="D10790" t="s">
        <v>2419</v>
      </c>
      <c r="E10790" t="s">
        <v>12</v>
      </c>
      <c r="F10790" t="s">
        <v>14</v>
      </c>
      <c r="G10790" t="s">
        <v>47</v>
      </c>
      <c r="H10790" t="s">
        <v>709</v>
      </c>
      <c r="I10790" t="s">
        <v>12</v>
      </c>
      <c r="J10790" t="s">
        <v>24846</v>
      </c>
      <c r="L10790">
        <v>4590.43</v>
      </c>
    </row>
    <row r="10791" spans="1:12" x14ac:dyDescent="0.3">
      <c r="A10791" t="s">
        <v>2214</v>
      </c>
      <c r="B10791" t="s">
        <v>14691</v>
      </c>
      <c r="C10791" t="s">
        <v>12</v>
      </c>
      <c r="D10791" t="s">
        <v>55</v>
      </c>
      <c r="E10791" t="s">
        <v>12</v>
      </c>
      <c r="F10791" t="s">
        <v>14</v>
      </c>
      <c r="G10791" t="s">
        <v>47</v>
      </c>
      <c r="H10791" t="s">
        <v>2141</v>
      </c>
      <c r="I10791" t="s">
        <v>12</v>
      </c>
      <c r="J10791" t="s">
        <v>14692</v>
      </c>
      <c r="L10791">
        <v>4590.3</v>
      </c>
    </row>
    <row r="10792" spans="1:12" x14ac:dyDescent="0.3">
      <c r="A10792" t="s">
        <v>2214</v>
      </c>
      <c r="B10792" t="s">
        <v>4624</v>
      </c>
      <c r="C10792" t="s">
        <v>12</v>
      </c>
      <c r="D10792" t="s">
        <v>97</v>
      </c>
      <c r="E10792" t="s">
        <v>12</v>
      </c>
      <c r="F10792" t="s">
        <v>136</v>
      </c>
      <c r="G10792" t="s">
        <v>47</v>
      </c>
      <c r="H10792" t="s">
        <v>2504</v>
      </c>
      <c r="I10792" t="s">
        <v>12</v>
      </c>
      <c r="J10792" t="s">
        <v>16809</v>
      </c>
      <c r="L10792">
        <v>4585.6099999999997</v>
      </c>
    </row>
    <row r="10793" spans="1:12" x14ac:dyDescent="0.3">
      <c r="A10793" t="s">
        <v>2214</v>
      </c>
      <c r="B10793" t="s">
        <v>15668</v>
      </c>
      <c r="C10793" t="s">
        <v>12</v>
      </c>
      <c r="D10793" t="s">
        <v>97</v>
      </c>
      <c r="E10793" t="s">
        <v>12</v>
      </c>
      <c r="F10793" t="s">
        <v>14</v>
      </c>
      <c r="G10793" t="s">
        <v>47</v>
      </c>
      <c r="H10793" t="s">
        <v>141</v>
      </c>
      <c r="I10793" t="s">
        <v>12</v>
      </c>
      <c r="J10793" t="s">
        <v>15669</v>
      </c>
      <c r="L10793">
        <v>4580</v>
      </c>
    </row>
    <row r="10794" spans="1:12" x14ac:dyDescent="0.3">
      <c r="A10794" t="s">
        <v>2214</v>
      </c>
      <c r="B10794" t="s">
        <v>10175</v>
      </c>
      <c r="C10794" t="s">
        <v>12</v>
      </c>
      <c r="D10794" t="s">
        <v>97</v>
      </c>
      <c r="E10794" t="s">
        <v>12</v>
      </c>
      <c r="F10794" t="s">
        <v>14</v>
      </c>
      <c r="G10794" t="s">
        <v>47</v>
      </c>
      <c r="H10794" t="s">
        <v>10176</v>
      </c>
      <c r="I10794" t="s">
        <v>12</v>
      </c>
      <c r="J10794" t="s">
        <v>24337</v>
      </c>
      <c r="L10794">
        <v>4569.7700000000004</v>
      </c>
    </row>
    <row r="10795" spans="1:12" x14ac:dyDescent="0.3">
      <c r="A10795" t="s">
        <v>2214</v>
      </c>
      <c r="B10795" t="s">
        <v>7677</v>
      </c>
      <c r="C10795" t="s">
        <v>12</v>
      </c>
      <c r="D10795" t="s">
        <v>2419</v>
      </c>
      <c r="E10795" t="s">
        <v>12</v>
      </c>
      <c r="F10795" t="s">
        <v>14</v>
      </c>
      <c r="G10795" t="s">
        <v>47</v>
      </c>
      <c r="H10795" t="s">
        <v>477</v>
      </c>
      <c r="I10795" t="s">
        <v>12</v>
      </c>
      <c r="J10795" t="s">
        <v>21131</v>
      </c>
      <c r="L10795">
        <v>4569.6000000000004</v>
      </c>
    </row>
    <row r="10796" spans="1:12" x14ac:dyDescent="0.3">
      <c r="A10796" t="s">
        <v>2214</v>
      </c>
      <c r="B10796" t="s">
        <v>9245</v>
      </c>
      <c r="C10796" t="s">
        <v>12</v>
      </c>
      <c r="D10796" t="s">
        <v>97</v>
      </c>
      <c r="E10796" t="s">
        <v>12</v>
      </c>
      <c r="F10796" t="s">
        <v>14</v>
      </c>
      <c r="G10796" t="s">
        <v>47</v>
      </c>
      <c r="H10796" t="s">
        <v>541</v>
      </c>
      <c r="I10796" t="s">
        <v>12</v>
      </c>
      <c r="J10796" t="s">
        <v>5984</v>
      </c>
      <c r="L10796">
        <v>4560</v>
      </c>
    </row>
    <row r="10797" spans="1:12" x14ac:dyDescent="0.3">
      <c r="A10797" t="s">
        <v>2214</v>
      </c>
      <c r="B10797" t="s">
        <v>8491</v>
      </c>
      <c r="C10797" t="s">
        <v>12</v>
      </c>
      <c r="D10797" t="s">
        <v>13</v>
      </c>
      <c r="E10797" t="s">
        <v>12</v>
      </c>
      <c r="F10797" t="s">
        <v>14</v>
      </c>
      <c r="G10797" t="s">
        <v>47</v>
      </c>
      <c r="H10797" t="s">
        <v>8492</v>
      </c>
      <c r="I10797" t="s">
        <v>12</v>
      </c>
      <c r="J10797" t="s">
        <v>22214</v>
      </c>
      <c r="L10797">
        <v>4553.4799999999996</v>
      </c>
    </row>
    <row r="10798" spans="1:12" x14ac:dyDescent="0.3">
      <c r="A10798" t="s">
        <v>2214</v>
      </c>
      <c r="B10798" t="s">
        <v>10620</v>
      </c>
      <c r="C10798" t="s">
        <v>12</v>
      </c>
      <c r="D10798" t="s">
        <v>97</v>
      </c>
      <c r="E10798" t="s">
        <v>12</v>
      </c>
      <c r="F10798" t="s">
        <v>14</v>
      </c>
      <c r="G10798" t="s">
        <v>47</v>
      </c>
      <c r="H10798" t="s">
        <v>10621</v>
      </c>
      <c r="I10798" t="s">
        <v>12</v>
      </c>
      <c r="J10798" t="s">
        <v>24947</v>
      </c>
      <c r="L10798">
        <v>4547.6899999999996</v>
      </c>
    </row>
    <row r="10799" spans="1:12" x14ac:dyDescent="0.3">
      <c r="A10799" t="s">
        <v>2214</v>
      </c>
      <c r="B10799" t="s">
        <v>3156</v>
      </c>
      <c r="C10799" t="s">
        <v>12</v>
      </c>
      <c r="D10799" t="s">
        <v>97</v>
      </c>
      <c r="E10799" t="s">
        <v>12</v>
      </c>
      <c r="F10799" t="s">
        <v>14</v>
      </c>
      <c r="G10799" t="s">
        <v>47</v>
      </c>
      <c r="H10799" t="s">
        <v>3157</v>
      </c>
      <c r="I10799" t="s">
        <v>12</v>
      </c>
      <c r="J10799" t="s">
        <v>14702</v>
      </c>
      <c r="L10799">
        <v>4546.5600000000004</v>
      </c>
    </row>
    <row r="10800" spans="1:12" x14ac:dyDescent="0.3">
      <c r="A10800" t="s">
        <v>2214</v>
      </c>
      <c r="B10800" t="s">
        <v>5827</v>
      </c>
      <c r="C10800" t="s">
        <v>12</v>
      </c>
      <c r="D10800" t="s">
        <v>97</v>
      </c>
      <c r="E10800" t="s">
        <v>12</v>
      </c>
      <c r="F10800" t="s">
        <v>136</v>
      </c>
      <c r="G10800" t="s">
        <v>47</v>
      </c>
      <c r="H10800" t="s">
        <v>489</v>
      </c>
      <c r="I10800" t="s">
        <v>12</v>
      </c>
      <c r="J10800" t="s">
        <v>18631</v>
      </c>
      <c r="L10800">
        <v>4545</v>
      </c>
    </row>
    <row r="10801" spans="1:12" x14ac:dyDescent="0.3">
      <c r="A10801" t="s">
        <v>2214</v>
      </c>
      <c r="B10801" t="s">
        <v>11565</v>
      </c>
      <c r="C10801" t="s">
        <v>12</v>
      </c>
      <c r="D10801" t="s">
        <v>2419</v>
      </c>
      <c r="E10801" t="s">
        <v>12</v>
      </c>
      <c r="F10801" t="s">
        <v>136</v>
      </c>
      <c r="G10801" t="s">
        <v>47</v>
      </c>
      <c r="H10801" t="s">
        <v>5181</v>
      </c>
      <c r="I10801" t="s">
        <v>12</v>
      </c>
      <c r="J10801" t="s">
        <v>26379</v>
      </c>
      <c r="L10801">
        <v>4538.38</v>
      </c>
    </row>
    <row r="10802" spans="1:12" x14ac:dyDescent="0.3">
      <c r="A10802" t="s">
        <v>2214</v>
      </c>
      <c r="B10802" t="s">
        <v>10576</v>
      </c>
      <c r="C10802" t="s">
        <v>12</v>
      </c>
      <c r="D10802" t="s">
        <v>97</v>
      </c>
      <c r="E10802" t="s">
        <v>12</v>
      </c>
      <c r="F10802" t="s">
        <v>14</v>
      </c>
      <c r="G10802" t="s">
        <v>47</v>
      </c>
      <c r="H10802" t="s">
        <v>2356</v>
      </c>
      <c r="I10802" t="s">
        <v>12</v>
      </c>
      <c r="J10802" t="s">
        <v>24893</v>
      </c>
      <c r="L10802">
        <v>4537.71</v>
      </c>
    </row>
    <row r="10803" spans="1:12" x14ac:dyDescent="0.3">
      <c r="A10803" t="s">
        <v>2214</v>
      </c>
      <c r="B10803" t="s">
        <v>10952</v>
      </c>
      <c r="C10803" t="s">
        <v>12</v>
      </c>
      <c r="D10803" t="s">
        <v>97</v>
      </c>
      <c r="E10803" t="s">
        <v>12</v>
      </c>
      <c r="F10803" t="s">
        <v>14</v>
      </c>
      <c r="G10803" t="s">
        <v>47</v>
      </c>
      <c r="H10803" t="s">
        <v>238</v>
      </c>
      <c r="I10803" t="s">
        <v>12</v>
      </c>
      <c r="J10803" t="s">
        <v>25435</v>
      </c>
      <c r="L10803">
        <v>4535.32</v>
      </c>
    </row>
    <row r="10804" spans="1:12" x14ac:dyDescent="0.3">
      <c r="A10804" t="s">
        <v>2214</v>
      </c>
      <c r="B10804" t="s">
        <v>11527</v>
      </c>
      <c r="C10804" t="s">
        <v>12</v>
      </c>
      <c r="D10804" t="s">
        <v>2419</v>
      </c>
      <c r="E10804" t="s">
        <v>12</v>
      </c>
      <c r="F10804" t="s">
        <v>136</v>
      </c>
      <c r="G10804" t="s">
        <v>47</v>
      </c>
      <c r="H10804" t="s">
        <v>1633</v>
      </c>
      <c r="I10804" t="s">
        <v>12</v>
      </c>
      <c r="J10804" t="s">
        <v>26324</v>
      </c>
      <c r="L10804">
        <v>4527.2299999999996</v>
      </c>
    </row>
    <row r="10805" spans="1:12" x14ac:dyDescent="0.3">
      <c r="A10805" t="s">
        <v>2214</v>
      </c>
      <c r="B10805" t="s">
        <v>3334</v>
      </c>
      <c r="C10805" t="s">
        <v>12</v>
      </c>
      <c r="D10805" t="s">
        <v>97</v>
      </c>
      <c r="E10805" t="s">
        <v>12</v>
      </c>
      <c r="F10805" t="s">
        <v>136</v>
      </c>
      <c r="G10805" t="s">
        <v>47</v>
      </c>
      <c r="H10805" t="s">
        <v>238</v>
      </c>
      <c r="I10805" t="s">
        <v>12</v>
      </c>
      <c r="J10805" t="s">
        <v>14925</v>
      </c>
      <c r="L10805">
        <v>4526</v>
      </c>
    </row>
    <row r="10806" spans="1:12" x14ac:dyDescent="0.3">
      <c r="A10806" t="s">
        <v>2214</v>
      </c>
      <c r="B10806" t="s">
        <v>5408</v>
      </c>
      <c r="C10806" t="s">
        <v>12</v>
      </c>
      <c r="D10806" t="s">
        <v>2419</v>
      </c>
      <c r="E10806" t="s">
        <v>12</v>
      </c>
      <c r="F10806" t="s">
        <v>136</v>
      </c>
      <c r="G10806" t="s">
        <v>47</v>
      </c>
      <c r="H10806" t="s">
        <v>422</v>
      </c>
      <c r="I10806" t="s">
        <v>12</v>
      </c>
      <c r="J10806" t="s">
        <v>17925</v>
      </c>
      <c r="L10806">
        <v>4525.7</v>
      </c>
    </row>
    <row r="10807" spans="1:12" x14ac:dyDescent="0.3">
      <c r="A10807" t="s">
        <v>2214</v>
      </c>
      <c r="B10807" t="s">
        <v>11477</v>
      </c>
      <c r="C10807" t="s">
        <v>12</v>
      </c>
      <c r="D10807" t="s">
        <v>97</v>
      </c>
      <c r="E10807" t="s">
        <v>12</v>
      </c>
      <c r="F10807" t="s">
        <v>14</v>
      </c>
      <c r="G10807" t="s">
        <v>23</v>
      </c>
      <c r="H10807" t="s">
        <v>998</v>
      </c>
      <c r="I10807" t="s">
        <v>12</v>
      </c>
      <c r="J10807" t="s">
        <v>26252</v>
      </c>
      <c r="L10807">
        <v>4525.66</v>
      </c>
    </row>
    <row r="10808" spans="1:12" x14ac:dyDescent="0.3">
      <c r="A10808" t="s">
        <v>2214</v>
      </c>
      <c r="B10808" t="s">
        <v>2506</v>
      </c>
      <c r="C10808" t="s">
        <v>12</v>
      </c>
      <c r="D10808" t="s">
        <v>97</v>
      </c>
      <c r="E10808" t="s">
        <v>12</v>
      </c>
      <c r="F10808" t="s">
        <v>14</v>
      </c>
      <c r="G10808" t="s">
        <v>47</v>
      </c>
      <c r="H10808" t="s">
        <v>2507</v>
      </c>
      <c r="I10808" t="s">
        <v>12</v>
      </c>
      <c r="J10808" t="s">
        <v>13904</v>
      </c>
      <c r="L10808">
        <v>4524.8</v>
      </c>
    </row>
    <row r="10809" spans="1:12" x14ac:dyDescent="0.3">
      <c r="A10809" t="s">
        <v>2214</v>
      </c>
      <c r="B10809" t="s">
        <v>26955</v>
      </c>
      <c r="C10809" t="s">
        <v>12</v>
      </c>
      <c r="D10809" t="s">
        <v>2419</v>
      </c>
      <c r="E10809" t="s">
        <v>12</v>
      </c>
      <c r="F10809" t="s">
        <v>14</v>
      </c>
      <c r="G10809" t="s">
        <v>47</v>
      </c>
      <c r="H10809" t="s">
        <v>144</v>
      </c>
      <c r="I10809" t="s">
        <v>12</v>
      </c>
      <c r="J10809" t="s">
        <v>26956</v>
      </c>
      <c r="L10809">
        <v>4524.26</v>
      </c>
    </row>
    <row r="10810" spans="1:12" x14ac:dyDescent="0.3">
      <c r="A10810" t="s">
        <v>2214</v>
      </c>
      <c r="B10810" t="s">
        <v>5035</v>
      </c>
      <c r="C10810" t="s">
        <v>12</v>
      </c>
      <c r="D10810" t="s">
        <v>2419</v>
      </c>
      <c r="E10810" t="s">
        <v>12</v>
      </c>
      <c r="F10810" t="s">
        <v>136</v>
      </c>
      <c r="G10810" t="s">
        <v>47</v>
      </c>
      <c r="H10810" t="s">
        <v>167</v>
      </c>
      <c r="I10810" t="s">
        <v>12</v>
      </c>
      <c r="J10810" t="s">
        <v>17416</v>
      </c>
      <c r="L10810">
        <v>4522.2</v>
      </c>
    </row>
    <row r="10811" spans="1:12" x14ac:dyDescent="0.3">
      <c r="A10811" t="s">
        <v>2214</v>
      </c>
      <c r="B10811" t="s">
        <v>8859</v>
      </c>
      <c r="C10811" t="s">
        <v>12</v>
      </c>
      <c r="D10811" t="s">
        <v>97</v>
      </c>
      <c r="E10811" t="s">
        <v>12</v>
      </c>
      <c r="F10811" t="s">
        <v>14</v>
      </c>
      <c r="G10811" t="s">
        <v>47</v>
      </c>
      <c r="H10811" t="s">
        <v>2999</v>
      </c>
      <c r="I10811" t="s">
        <v>12</v>
      </c>
      <c r="J10811" t="s">
        <v>8860</v>
      </c>
      <c r="L10811">
        <v>4520</v>
      </c>
    </row>
    <row r="10812" spans="1:12" x14ac:dyDescent="0.3">
      <c r="A10812" t="s">
        <v>2214</v>
      </c>
      <c r="B10812" t="s">
        <v>10720</v>
      </c>
      <c r="C10812" t="s">
        <v>12</v>
      </c>
      <c r="D10812" t="s">
        <v>2419</v>
      </c>
      <c r="E10812" t="s">
        <v>12</v>
      </c>
      <c r="F10812" t="s">
        <v>14</v>
      </c>
      <c r="G10812" t="s">
        <v>47</v>
      </c>
      <c r="H10812" t="s">
        <v>546</v>
      </c>
      <c r="I10812" t="s">
        <v>12</v>
      </c>
      <c r="J10812" t="s">
        <v>25087</v>
      </c>
      <c r="L10812">
        <v>4519.83</v>
      </c>
    </row>
    <row r="10813" spans="1:12" x14ac:dyDescent="0.3">
      <c r="A10813" t="s">
        <v>2214</v>
      </c>
      <c r="B10813" t="s">
        <v>26760</v>
      </c>
      <c r="C10813" t="s">
        <v>12</v>
      </c>
      <c r="D10813" t="s">
        <v>97</v>
      </c>
      <c r="E10813" t="s">
        <v>12</v>
      </c>
      <c r="F10813" t="s">
        <v>14</v>
      </c>
      <c r="G10813" t="s">
        <v>47</v>
      </c>
      <c r="H10813" t="s">
        <v>1086</v>
      </c>
      <c r="I10813" t="s">
        <v>12</v>
      </c>
      <c r="J10813" t="s">
        <v>26761</v>
      </c>
      <c r="L10813">
        <v>4519.1499999999996</v>
      </c>
    </row>
    <row r="10814" spans="1:12" x14ac:dyDescent="0.3">
      <c r="A10814" t="s">
        <v>2214</v>
      </c>
      <c r="B10814" t="s">
        <v>11757</v>
      </c>
      <c r="C10814" t="s">
        <v>12</v>
      </c>
      <c r="D10814" t="s">
        <v>97</v>
      </c>
      <c r="E10814" t="s">
        <v>12</v>
      </c>
      <c r="F10814" t="s">
        <v>136</v>
      </c>
      <c r="G10814" t="s">
        <v>47</v>
      </c>
      <c r="H10814" t="s">
        <v>144</v>
      </c>
      <c r="I10814" t="s">
        <v>12</v>
      </c>
      <c r="J10814" t="s">
        <v>26634</v>
      </c>
      <c r="L10814">
        <v>4508.9399999999996</v>
      </c>
    </row>
    <row r="10815" spans="1:12" x14ac:dyDescent="0.3">
      <c r="A10815" t="s">
        <v>2214</v>
      </c>
      <c r="B10815" t="s">
        <v>10066</v>
      </c>
      <c r="C10815" t="s">
        <v>12</v>
      </c>
      <c r="D10815" t="s">
        <v>97</v>
      </c>
      <c r="E10815" t="s">
        <v>12</v>
      </c>
      <c r="F10815" t="s">
        <v>14</v>
      </c>
      <c r="G10815" t="s">
        <v>47</v>
      </c>
      <c r="H10815" t="s">
        <v>3015</v>
      </c>
      <c r="I10815" t="s">
        <v>12</v>
      </c>
      <c r="J10815" t="s">
        <v>24189</v>
      </c>
      <c r="L10815">
        <v>4508.59</v>
      </c>
    </row>
    <row r="10816" spans="1:12" x14ac:dyDescent="0.3">
      <c r="A10816" t="s">
        <v>2214</v>
      </c>
      <c r="B10816" t="s">
        <v>9198</v>
      </c>
      <c r="C10816" t="s">
        <v>12</v>
      </c>
      <c r="D10816" t="s">
        <v>97</v>
      </c>
      <c r="E10816" t="s">
        <v>12</v>
      </c>
      <c r="F10816" t="s">
        <v>14</v>
      </c>
      <c r="G10816" t="s">
        <v>47</v>
      </c>
      <c r="H10816" t="s">
        <v>9199</v>
      </c>
      <c r="I10816" t="s">
        <v>12</v>
      </c>
      <c r="J10816" t="s">
        <v>9200</v>
      </c>
      <c r="L10816">
        <v>4505</v>
      </c>
    </row>
    <row r="10817" spans="1:12" x14ac:dyDescent="0.3">
      <c r="A10817" t="s">
        <v>2214</v>
      </c>
      <c r="B10817" t="s">
        <v>14568</v>
      </c>
      <c r="C10817" t="s">
        <v>12</v>
      </c>
      <c r="D10817" t="s">
        <v>151</v>
      </c>
      <c r="E10817" t="s">
        <v>12</v>
      </c>
      <c r="F10817" t="s">
        <v>14</v>
      </c>
      <c r="G10817" t="s">
        <v>47</v>
      </c>
      <c r="H10817" t="s">
        <v>14571</v>
      </c>
      <c r="I10817" t="s">
        <v>12</v>
      </c>
      <c r="J10817" t="s">
        <v>14572</v>
      </c>
      <c r="L10817">
        <v>4502.43</v>
      </c>
    </row>
    <row r="10818" spans="1:12" x14ac:dyDescent="0.3">
      <c r="A10818" t="s">
        <v>2214</v>
      </c>
      <c r="B10818" t="s">
        <v>3376</v>
      </c>
      <c r="C10818" t="s">
        <v>12</v>
      </c>
      <c r="D10818" t="s">
        <v>97</v>
      </c>
      <c r="E10818" t="s">
        <v>12</v>
      </c>
      <c r="F10818" t="s">
        <v>136</v>
      </c>
      <c r="G10818" t="s">
        <v>47</v>
      </c>
      <c r="H10818" t="s">
        <v>305</v>
      </c>
      <c r="I10818" t="s">
        <v>12</v>
      </c>
      <c r="J10818" t="s">
        <v>14981</v>
      </c>
      <c r="L10818">
        <v>4497.6000000000004</v>
      </c>
    </row>
    <row r="10819" spans="1:12" x14ac:dyDescent="0.3">
      <c r="A10819" t="s">
        <v>2214</v>
      </c>
      <c r="B10819" t="s">
        <v>14165</v>
      </c>
      <c r="C10819" t="s">
        <v>12</v>
      </c>
      <c r="D10819" t="s">
        <v>2419</v>
      </c>
      <c r="E10819" t="s">
        <v>12</v>
      </c>
      <c r="F10819" t="s">
        <v>14</v>
      </c>
      <c r="G10819" t="s">
        <v>47</v>
      </c>
      <c r="H10819" t="s">
        <v>144</v>
      </c>
      <c r="I10819" t="s">
        <v>12</v>
      </c>
      <c r="J10819" t="s">
        <v>14166</v>
      </c>
      <c r="L10819">
        <v>4493.62</v>
      </c>
    </row>
    <row r="10820" spans="1:12" x14ac:dyDescent="0.3">
      <c r="A10820" t="s">
        <v>2214</v>
      </c>
      <c r="B10820" t="s">
        <v>11158</v>
      </c>
      <c r="C10820" t="s">
        <v>12</v>
      </c>
      <c r="D10820" t="s">
        <v>97</v>
      </c>
      <c r="E10820" t="s">
        <v>12</v>
      </c>
      <c r="F10820" t="s">
        <v>14</v>
      </c>
      <c r="G10820" t="s">
        <v>47</v>
      </c>
      <c r="H10820" t="s">
        <v>158</v>
      </c>
      <c r="I10820" t="s">
        <v>12</v>
      </c>
      <c r="J10820" t="s">
        <v>25741</v>
      </c>
      <c r="L10820">
        <v>4491.91</v>
      </c>
    </row>
    <row r="10821" spans="1:12" x14ac:dyDescent="0.3">
      <c r="A10821" t="s">
        <v>10</v>
      </c>
      <c r="B10821" t="s">
        <v>836</v>
      </c>
      <c r="C10821" t="s">
        <v>12</v>
      </c>
      <c r="D10821" t="s">
        <v>97</v>
      </c>
      <c r="E10821" t="s">
        <v>12</v>
      </c>
      <c r="F10821" t="s">
        <v>14</v>
      </c>
      <c r="G10821" t="s">
        <v>23</v>
      </c>
      <c r="H10821" t="s">
        <v>837</v>
      </c>
      <c r="I10821" t="s">
        <v>12</v>
      </c>
      <c r="J10821" t="s">
        <v>838</v>
      </c>
      <c r="L10821">
        <v>4491</v>
      </c>
    </row>
    <row r="10822" spans="1:12" x14ac:dyDescent="0.3">
      <c r="A10822" t="s">
        <v>10</v>
      </c>
      <c r="B10822" t="s">
        <v>1357</v>
      </c>
      <c r="C10822" t="s">
        <v>12</v>
      </c>
      <c r="D10822" t="s">
        <v>97</v>
      </c>
      <c r="E10822" t="s">
        <v>12</v>
      </c>
      <c r="F10822" t="s">
        <v>14</v>
      </c>
      <c r="G10822" t="s">
        <v>47</v>
      </c>
      <c r="H10822" t="s">
        <v>837</v>
      </c>
      <c r="I10822" t="s">
        <v>12</v>
      </c>
      <c r="J10822" t="s">
        <v>838</v>
      </c>
      <c r="L10822">
        <v>4491</v>
      </c>
    </row>
    <row r="10823" spans="1:12" x14ac:dyDescent="0.3">
      <c r="A10823" t="s">
        <v>2214</v>
      </c>
      <c r="B10823" t="s">
        <v>4091</v>
      </c>
      <c r="C10823" t="s">
        <v>12</v>
      </c>
      <c r="D10823" t="s">
        <v>97</v>
      </c>
      <c r="E10823" t="s">
        <v>12</v>
      </c>
      <c r="F10823" t="s">
        <v>14</v>
      </c>
      <c r="G10823" t="s">
        <v>47</v>
      </c>
      <c r="H10823" t="s">
        <v>319</v>
      </c>
      <c r="I10823" t="s">
        <v>12</v>
      </c>
      <c r="J10823" t="s">
        <v>15998</v>
      </c>
      <c r="L10823">
        <v>4487.25</v>
      </c>
    </row>
    <row r="10824" spans="1:12" x14ac:dyDescent="0.3">
      <c r="A10824" t="s">
        <v>2214</v>
      </c>
      <c r="B10824" t="s">
        <v>11366</v>
      </c>
      <c r="C10824" t="s">
        <v>12</v>
      </c>
      <c r="D10824" t="s">
        <v>97</v>
      </c>
      <c r="E10824" t="s">
        <v>12</v>
      </c>
      <c r="F10824" t="s">
        <v>14</v>
      </c>
      <c r="G10824" t="s">
        <v>47</v>
      </c>
      <c r="H10824" t="s">
        <v>853</v>
      </c>
      <c r="I10824" t="s">
        <v>12</v>
      </c>
      <c r="J10824" t="s">
        <v>26093</v>
      </c>
      <c r="L10824">
        <v>4485.4399999999996</v>
      </c>
    </row>
    <row r="10825" spans="1:12" x14ac:dyDescent="0.3">
      <c r="A10825" t="s">
        <v>2214</v>
      </c>
      <c r="B10825" t="s">
        <v>11112</v>
      </c>
      <c r="C10825" t="s">
        <v>12</v>
      </c>
      <c r="D10825" t="s">
        <v>97</v>
      </c>
      <c r="E10825" t="s">
        <v>12</v>
      </c>
      <c r="F10825" t="s">
        <v>14</v>
      </c>
      <c r="G10825" t="s">
        <v>47</v>
      </c>
      <c r="H10825" t="s">
        <v>155</v>
      </c>
      <c r="I10825" t="s">
        <v>12</v>
      </c>
      <c r="J10825" t="s">
        <v>25688</v>
      </c>
      <c r="L10825">
        <v>4476.6000000000004</v>
      </c>
    </row>
    <row r="10826" spans="1:12" x14ac:dyDescent="0.3">
      <c r="A10826" t="s">
        <v>2214</v>
      </c>
      <c r="B10826" t="s">
        <v>2612</v>
      </c>
      <c r="C10826" t="s">
        <v>12</v>
      </c>
      <c r="D10826" t="s">
        <v>97</v>
      </c>
      <c r="E10826" t="s">
        <v>12</v>
      </c>
      <c r="F10826" t="s">
        <v>14</v>
      </c>
      <c r="G10826" t="s">
        <v>47</v>
      </c>
      <c r="H10826" t="s">
        <v>338</v>
      </c>
      <c r="I10826" t="s">
        <v>12</v>
      </c>
      <c r="J10826" t="s">
        <v>14036</v>
      </c>
      <c r="L10826">
        <v>4475.3900000000003</v>
      </c>
    </row>
    <row r="10827" spans="1:12" x14ac:dyDescent="0.3">
      <c r="A10827" t="s">
        <v>2214</v>
      </c>
      <c r="B10827" t="s">
        <v>2639</v>
      </c>
      <c r="C10827" t="s">
        <v>12</v>
      </c>
      <c r="D10827" t="s">
        <v>97</v>
      </c>
      <c r="E10827" t="s">
        <v>12</v>
      </c>
      <c r="F10827" t="s">
        <v>14</v>
      </c>
      <c r="G10827" t="s">
        <v>47</v>
      </c>
      <c r="H10827" t="s">
        <v>16</v>
      </c>
      <c r="I10827" t="s">
        <v>12</v>
      </c>
      <c r="J10827" t="s">
        <v>14036</v>
      </c>
      <c r="L10827">
        <v>4475.3900000000003</v>
      </c>
    </row>
    <row r="10828" spans="1:12" x14ac:dyDescent="0.3">
      <c r="A10828" t="s">
        <v>2214</v>
      </c>
      <c r="B10828" t="s">
        <v>10256</v>
      </c>
      <c r="C10828" t="s">
        <v>12</v>
      </c>
      <c r="D10828" t="s">
        <v>97</v>
      </c>
      <c r="E10828" t="s">
        <v>12</v>
      </c>
      <c r="F10828" t="s">
        <v>136</v>
      </c>
      <c r="G10828" t="s">
        <v>47</v>
      </c>
      <c r="H10828" t="s">
        <v>158</v>
      </c>
      <c r="I10828" t="s">
        <v>12</v>
      </c>
      <c r="J10828" t="s">
        <v>24489</v>
      </c>
      <c r="L10828">
        <v>4468.09</v>
      </c>
    </row>
    <row r="10829" spans="1:12" x14ac:dyDescent="0.3">
      <c r="A10829" t="s">
        <v>2214</v>
      </c>
      <c r="B10829" t="s">
        <v>11984</v>
      </c>
      <c r="C10829" t="s">
        <v>12</v>
      </c>
      <c r="D10829" t="s">
        <v>2419</v>
      </c>
      <c r="E10829" t="s">
        <v>12</v>
      </c>
      <c r="F10829" t="s">
        <v>14</v>
      </c>
      <c r="G10829" t="s">
        <v>47</v>
      </c>
      <c r="H10829" t="s">
        <v>2888</v>
      </c>
      <c r="I10829" t="s">
        <v>12</v>
      </c>
      <c r="J10829" t="s">
        <v>26997</v>
      </c>
      <c r="L10829">
        <v>4464.26</v>
      </c>
    </row>
    <row r="10830" spans="1:12" x14ac:dyDescent="0.3">
      <c r="A10830" t="s">
        <v>2214</v>
      </c>
      <c r="B10830" t="s">
        <v>9910</v>
      </c>
      <c r="C10830" t="s">
        <v>12</v>
      </c>
      <c r="D10830" t="s">
        <v>97</v>
      </c>
      <c r="E10830" t="s">
        <v>12</v>
      </c>
      <c r="F10830" t="s">
        <v>136</v>
      </c>
      <c r="G10830" t="s">
        <v>47</v>
      </c>
      <c r="H10830" t="s">
        <v>856</v>
      </c>
      <c r="I10830" t="s">
        <v>12</v>
      </c>
      <c r="J10830" t="s">
        <v>23956</v>
      </c>
      <c r="L10830">
        <v>4459.91</v>
      </c>
    </row>
    <row r="10831" spans="1:12" x14ac:dyDescent="0.3">
      <c r="A10831" t="s">
        <v>2214</v>
      </c>
      <c r="B10831" t="s">
        <v>10464</v>
      </c>
      <c r="C10831" t="s">
        <v>12</v>
      </c>
      <c r="D10831" t="s">
        <v>97</v>
      </c>
      <c r="E10831" t="s">
        <v>12</v>
      </c>
      <c r="F10831" t="s">
        <v>14</v>
      </c>
      <c r="G10831" t="s">
        <v>15</v>
      </c>
      <c r="H10831" t="s">
        <v>619</v>
      </c>
      <c r="I10831" t="s">
        <v>12</v>
      </c>
      <c r="J10831" t="s">
        <v>24749</v>
      </c>
      <c r="L10831">
        <v>4458.45</v>
      </c>
    </row>
    <row r="10832" spans="1:12" x14ac:dyDescent="0.3">
      <c r="A10832" t="s">
        <v>2214</v>
      </c>
      <c r="B10832" t="s">
        <v>11620</v>
      </c>
      <c r="C10832" t="s">
        <v>12</v>
      </c>
      <c r="D10832" t="s">
        <v>97</v>
      </c>
      <c r="E10832" t="s">
        <v>12</v>
      </c>
      <c r="F10832" t="s">
        <v>14</v>
      </c>
      <c r="G10832" t="s">
        <v>47</v>
      </c>
      <c r="H10832" t="s">
        <v>2822</v>
      </c>
      <c r="I10832" t="s">
        <v>12</v>
      </c>
      <c r="J10832" t="s">
        <v>26449</v>
      </c>
      <c r="L10832">
        <v>4452.12</v>
      </c>
    </row>
    <row r="10833" spans="1:12" x14ac:dyDescent="0.3">
      <c r="A10833" t="s">
        <v>2214</v>
      </c>
      <c r="B10833" t="s">
        <v>10622</v>
      </c>
      <c r="C10833" t="s">
        <v>12</v>
      </c>
      <c r="D10833" t="s">
        <v>97</v>
      </c>
      <c r="E10833" t="s">
        <v>12</v>
      </c>
      <c r="F10833" t="s">
        <v>14</v>
      </c>
      <c r="G10833" t="s">
        <v>47</v>
      </c>
      <c r="H10833" t="s">
        <v>1672</v>
      </c>
      <c r="I10833" t="s">
        <v>12</v>
      </c>
      <c r="J10833" t="s">
        <v>24948</v>
      </c>
      <c r="L10833">
        <v>4449.1400000000003</v>
      </c>
    </row>
    <row r="10834" spans="1:12" x14ac:dyDescent="0.3">
      <c r="A10834" t="s">
        <v>2214</v>
      </c>
      <c r="B10834" t="s">
        <v>11957</v>
      </c>
      <c r="C10834" t="s">
        <v>12</v>
      </c>
      <c r="D10834" t="s">
        <v>2419</v>
      </c>
      <c r="E10834" t="s">
        <v>12</v>
      </c>
      <c r="F10834" t="s">
        <v>136</v>
      </c>
      <c r="G10834" t="s">
        <v>47</v>
      </c>
      <c r="H10834" t="s">
        <v>309</v>
      </c>
      <c r="I10834" t="s">
        <v>12</v>
      </c>
      <c r="J10834" t="s">
        <v>26953</v>
      </c>
      <c r="L10834">
        <v>4442.9799999999996</v>
      </c>
    </row>
    <row r="10835" spans="1:12" x14ac:dyDescent="0.3">
      <c r="A10835" t="s">
        <v>2214</v>
      </c>
      <c r="B10835" t="s">
        <v>27172</v>
      </c>
      <c r="C10835" t="s">
        <v>12</v>
      </c>
      <c r="D10835" t="s">
        <v>97</v>
      </c>
      <c r="E10835" t="s">
        <v>12</v>
      </c>
      <c r="F10835" t="s">
        <v>14</v>
      </c>
      <c r="G10835" t="s">
        <v>47</v>
      </c>
      <c r="H10835" t="s">
        <v>725</v>
      </c>
      <c r="I10835" t="s">
        <v>12</v>
      </c>
      <c r="J10835" t="s">
        <v>27173</v>
      </c>
      <c r="L10835">
        <v>4439.49</v>
      </c>
    </row>
    <row r="10836" spans="1:12" x14ac:dyDescent="0.3">
      <c r="A10836" t="s">
        <v>2214</v>
      </c>
      <c r="B10836" t="s">
        <v>8924</v>
      </c>
      <c r="C10836" t="s">
        <v>12</v>
      </c>
      <c r="D10836" t="s">
        <v>97</v>
      </c>
      <c r="E10836" t="s">
        <v>12</v>
      </c>
      <c r="F10836" t="s">
        <v>14</v>
      </c>
      <c r="G10836" t="s">
        <v>47</v>
      </c>
      <c r="H10836" t="s">
        <v>8926</v>
      </c>
      <c r="I10836" t="s">
        <v>12</v>
      </c>
      <c r="J10836" t="s">
        <v>8926</v>
      </c>
      <c r="L10836">
        <v>4434</v>
      </c>
    </row>
    <row r="10837" spans="1:12" x14ac:dyDescent="0.3">
      <c r="A10837" t="s">
        <v>2214</v>
      </c>
      <c r="B10837" t="s">
        <v>11136</v>
      </c>
      <c r="C10837" t="s">
        <v>12</v>
      </c>
      <c r="D10837" t="s">
        <v>97</v>
      </c>
      <c r="E10837" t="s">
        <v>12</v>
      </c>
      <c r="F10837" t="s">
        <v>136</v>
      </c>
      <c r="G10837" t="s">
        <v>47</v>
      </c>
      <c r="H10837" t="s">
        <v>158</v>
      </c>
      <c r="I10837" t="s">
        <v>12</v>
      </c>
      <c r="J10837" t="s">
        <v>25708</v>
      </c>
      <c r="L10837">
        <v>4432.34</v>
      </c>
    </row>
    <row r="10838" spans="1:12" x14ac:dyDescent="0.3">
      <c r="A10838" t="s">
        <v>10</v>
      </c>
      <c r="B10838" t="s">
        <v>228</v>
      </c>
      <c r="C10838" t="s">
        <v>12</v>
      </c>
      <c r="D10838" t="s">
        <v>43</v>
      </c>
      <c r="E10838" t="s">
        <v>12</v>
      </c>
      <c r="F10838" t="s">
        <v>14</v>
      </c>
      <c r="G10838" t="s">
        <v>47</v>
      </c>
      <c r="H10838" t="s">
        <v>229</v>
      </c>
      <c r="I10838" t="s">
        <v>12</v>
      </c>
      <c r="J10838" t="s">
        <v>230</v>
      </c>
      <c r="L10838">
        <v>4426.13</v>
      </c>
    </row>
    <row r="10839" spans="1:12" x14ac:dyDescent="0.3">
      <c r="A10839" t="s">
        <v>2214</v>
      </c>
      <c r="B10839" t="s">
        <v>21944</v>
      </c>
      <c r="C10839" t="s">
        <v>12</v>
      </c>
      <c r="D10839" t="s">
        <v>97</v>
      </c>
      <c r="E10839" t="s">
        <v>12</v>
      </c>
      <c r="F10839" t="s">
        <v>14</v>
      </c>
      <c r="G10839" t="s">
        <v>47</v>
      </c>
      <c r="H10839" t="s">
        <v>11186</v>
      </c>
      <c r="I10839" t="s">
        <v>12</v>
      </c>
      <c r="J10839" t="s">
        <v>21948</v>
      </c>
      <c r="L10839">
        <v>4425.1899999999996</v>
      </c>
    </row>
    <row r="10840" spans="1:12" x14ac:dyDescent="0.3">
      <c r="A10840" t="s">
        <v>2214</v>
      </c>
      <c r="B10840" t="s">
        <v>10887</v>
      </c>
      <c r="C10840" t="s">
        <v>12</v>
      </c>
      <c r="D10840" t="s">
        <v>97</v>
      </c>
      <c r="E10840" t="s">
        <v>12</v>
      </c>
      <c r="F10840" t="s">
        <v>136</v>
      </c>
      <c r="G10840" t="s">
        <v>47</v>
      </c>
      <c r="H10840" t="s">
        <v>422</v>
      </c>
      <c r="I10840" t="s">
        <v>12</v>
      </c>
      <c r="J10840" t="s">
        <v>25322</v>
      </c>
      <c r="L10840">
        <v>4417.5</v>
      </c>
    </row>
    <row r="10841" spans="1:12" x14ac:dyDescent="0.3">
      <c r="A10841" t="s">
        <v>2214</v>
      </c>
      <c r="B10841" t="s">
        <v>10485</v>
      </c>
      <c r="C10841" t="s">
        <v>12</v>
      </c>
      <c r="D10841" t="s">
        <v>97</v>
      </c>
      <c r="E10841" t="s">
        <v>12</v>
      </c>
      <c r="F10841" t="s">
        <v>14</v>
      </c>
      <c r="G10841" t="s">
        <v>47</v>
      </c>
      <c r="H10841" t="s">
        <v>16</v>
      </c>
      <c r="I10841" t="s">
        <v>12</v>
      </c>
      <c r="J10841" t="s">
        <v>24774</v>
      </c>
      <c r="L10841">
        <v>4388.9399999999996</v>
      </c>
    </row>
    <row r="10842" spans="1:12" x14ac:dyDescent="0.3">
      <c r="A10842" t="s">
        <v>2214</v>
      </c>
      <c r="B10842" t="s">
        <v>11361</v>
      </c>
      <c r="C10842" t="s">
        <v>12</v>
      </c>
      <c r="D10842" t="s">
        <v>97</v>
      </c>
      <c r="E10842" t="s">
        <v>12</v>
      </c>
      <c r="F10842" t="s">
        <v>14</v>
      </c>
      <c r="G10842" t="s">
        <v>47</v>
      </c>
      <c r="H10842" t="s">
        <v>402</v>
      </c>
      <c r="I10842" t="s">
        <v>12</v>
      </c>
      <c r="J10842" t="s">
        <v>26087</v>
      </c>
      <c r="L10842">
        <v>4388.7700000000004</v>
      </c>
    </row>
    <row r="10843" spans="1:12" x14ac:dyDescent="0.3">
      <c r="A10843" t="s">
        <v>2214</v>
      </c>
      <c r="B10843" t="s">
        <v>10867</v>
      </c>
      <c r="C10843" t="s">
        <v>12</v>
      </c>
      <c r="D10843" t="s">
        <v>97</v>
      </c>
      <c r="E10843" t="s">
        <v>12</v>
      </c>
      <c r="F10843" t="s">
        <v>136</v>
      </c>
      <c r="G10843" t="s">
        <v>47</v>
      </c>
      <c r="H10843" t="s">
        <v>25286</v>
      </c>
      <c r="I10843" t="s">
        <v>12</v>
      </c>
      <c r="J10843" t="s">
        <v>25287</v>
      </c>
      <c r="L10843">
        <v>4387.41</v>
      </c>
    </row>
    <row r="10844" spans="1:12" x14ac:dyDescent="0.3">
      <c r="A10844" t="s">
        <v>2214</v>
      </c>
      <c r="B10844" t="s">
        <v>10340</v>
      </c>
      <c r="C10844" t="s">
        <v>12</v>
      </c>
      <c r="D10844" t="s">
        <v>97</v>
      </c>
      <c r="E10844" t="s">
        <v>12</v>
      </c>
      <c r="F10844" t="s">
        <v>14</v>
      </c>
      <c r="G10844" t="s">
        <v>47</v>
      </c>
      <c r="H10844" t="s">
        <v>2182</v>
      </c>
      <c r="I10844" t="s">
        <v>12</v>
      </c>
      <c r="J10844" t="s">
        <v>24595</v>
      </c>
      <c r="L10844">
        <v>4385.26</v>
      </c>
    </row>
    <row r="10845" spans="1:12" x14ac:dyDescent="0.3">
      <c r="A10845" t="s">
        <v>2214</v>
      </c>
      <c r="B10845" t="s">
        <v>18393</v>
      </c>
      <c r="C10845" t="s">
        <v>12</v>
      </c>
      <c r="D10845" t="s">
        <v>97</v>
      </c>
      <c r="E10845" t="s">
        <v>12</v>
      </c>
      <c r="F10845" t="s">
        <v>14</v>
      </c>
      <c r="G10845" t="s">
        <v>47</v>
      </c>
      <c r="H10845" t="s">
        <v>238</v>
      </c>
      <c r="I10845" t="s">
        <v>12</v>
      </c>
      <c r="J10845" t="s">
        <v>18394</v>
      </c>
      <c r="L10845">
        <v>4378.72</v>
      </c>
    </row>
    <row r="10846" spans="1:12" x14ac:dyDescent="0.3">
      <c r="A10846" t="s">
        <v>2214</v>
      </c>
      <c r="B10846" t="s">
        <v>10001</v>
      </c>
      <c r="C10846" t="s">
        <v>12</v>
      </c>
      <c r="D10846" t="s">
        <v>97</v>
      </c>
      <c r="E10846" t="s">
        <v>12</v>
      </c>
      <c r="F10846" t="s">
        <v>14</v>
      </c>
      <c r="G10846" t="s">
        <v>47</v>
      </c>
      <c r="H10846" t="s">
        <v>837</v>
      </c>
      <c r="I10846" t="s">
        <v>12</v>
      </c>
      <c r="J10846" t="s">
        <v>24100</v>
      </c>
      <c r="L10846">
        <v>4373.62</v>
      </c>
    </row>
    <row r="10847" spans="1:12" x14ac:dyDescent="0.3">
      <c r="A10847" t="s">
        <v>2214</v>
      </c>
      <c r="B10847" t="s">
        <v>23810</v>
      </c>
      <c r="C10847" t="s">
        <v>12</v>
      </c>
      <c r="D10847" t="s">
        <v>97</v>
      </c>
      <c r="E10847" t="s">
        <v>12</v>
      </c>
      <c r="F10847" t="s">
        <v>14</v>
      </c>
      <c r="G10847" t="s">
        <v>47</v>
      </c>
      <c r="H10847" t="s">
        <v>3011</v>
      </c>
      <c r="I10847" t="s">
        <v>12</v>
      </c>
      <c r="J10847" t="s">
        <v>23811</v>
      </c>
      <c r="L10847">
        <v>4359.1499999999996</v>
      </c>
    </row>
    <row r="10848" spans="1:12" x14ac:dyDescent="0.3">
      <c r="A10848" t="s">
        <v>2214</v>
      </c>
      <c r="B10848" t="s">
        <v>10201</v>
      </c>
      <c r="C10848" t="s">
        <v>12</v>
      </c>
      <c r="D10848" t="s">
        <v>97</v>
      </c>
      <c r="E10848" t="s">
        <v>12</v>
      </c>
      <c r="F10848" t="s">
        <v>136</v>
      </c>
      <c r="G10848" t="s">
        <v>47</v>
      </c>
      <c r="H10848" t="s">
        <v>160</v>
      </c>
      <c r="I10848" t="s">
        <v>12</v>
      </c>
      <c r="J10848" t="s">
        <v>24368</v>
      </c>
      <c r="L10848">
        <v>4354.72</v>
      </c>
    </row>
    <row r="10849" spans="1:12" x14ac:dyDescent="0.3">
      <c r="A10849" t="s">
        <v>2214</v>
      </c>
      <c r="B10849" t="s">
        <v>18927</v>
      </c>
      <c r="C10849" t="s">
        <v>12</v>
      </c>
      <c r="D10849" t="s">
        <v>2419</v>
      </c>
      <c r="E10849" t="s">
        <v>12</v>
      </c>
      <c r="F10849" t="s">
        <v>14</v>
      </c>
      <c r="G10849" t="s">
        <v>47</v>
      </c>
      <c r="H10849" t="s">
        <v>1924</v>
      </c>
      <c r="I10849" t="s">
        <v>12</v>
      </c>
      <c r="J10849" t="s">
        <v>18928</v>
      </c>
      <c r="L10849">
        <v>4350.6099999999997</v>
      </c>
    </row>
    <row r="10850" spans="1:12" x14ac:dyDescent="0.3">
      <c r="A10850" t="s">
        <v>2214</v>
      </c>
      <c r="B10850" t="s">
        <v>25445</v>
      </c>
      <c r="C10850" t="s">
        <v>12</v>
      </c>
      <c r="D10850" t="s">
        <v>97</v>
      </c>
      <c r="E10850" t="s">
        <v>12</v>
      </c>
      <c r="F10850" t="s">
        <v>14</v>
      </c>
      <c r="G10850" t="s">
        <v>47</v>
      </c>
      <c r="H10850" t="s">
        <v>548</v>
      </c>
      <c r="I10850" t="s">
        <v>12</v>
      </c>
      <c r="J10850" t="s">
        <v>25446</v>
      </c>
      <c r="L10850">
        <v>4337.0200000000004</v>
      </c>
    </row>
    <row r="10851" spans="1:12" x14ac:dyDescent="0.3">
      <c r="A10851" t="s">
        <v>2214</v>
      </c>
      <c r="B10851" t="s">
        <v>6097</v>
      </c>
      <c r="C10851" t="s">
        <v>12</v>
      </c>
      <c r="D10851" t="s">
        <v>97</v>
      </c>
      <c r="E10851" t="s">
        <v>12</v>
      </c>
      <c r="F10851" t="s">
        <v>14</v>
      </c>
      <c r="G10851" t="s">
        <v>47</v>
      </c>
      <c r="H10851" t="s">
        <v>121</v>
      </c>
      <c r="I10851" t="s">
        <v>12</v>
      </c>
      <c r="J10851" t="s">
        <v>19092</v>
      </c>
      <c r="L10851">
        <v>4334.5</v>
      </c>
    </row>
    <row r="10852" spans="1:12" x14ac:dyDescent="0.3">
      <c r="A10852" t="s">
        <v>2214</v>
      </c>
      <c r="B10852" t="s">
        <v>26456</v>
      </c>
      <c r="C10852" t="s">
        <v>12</v>
      </c>
      <c r="D10852" t="s">
        <v>97</v>
      </c>
      <c r="E10852" t="s">
        <v>12</v>
      </c>
      <c r="F10852" t="s">
        <v>14</v>
      </c>
      <c r="G10852" t="s">
        <v>47</v>
      </c>
      <c r="H10852" t="s">
        <v>384</v>
      </c>
      <c r="I10852" t="s">
        <v>12</v>
      </c>
      <c r="J10852" t="s">
        <v>26457</v>
      </c>
      <c r="L10852">
        <v>4334.28</v>
      </c>
    </row>
    <row r="10853" spans="1:12" x14ac:dyDescent="0.3">
      <c r="A10853" t="s">
        <v>2214</v>
      </c>
      <c r="B10853" t="s">
        <v>10332</v>
      </c>
      <c r="C10853" t="s">
        <v>12</v>
      </c>
      <c r="D10853" t="s">
        <v>97</v>
      </c>
      <c r="E10853" t="s">
        <v>12</v>
      </c>
      <c r="F10853" t="s">
        <v>14</v>
      </c>
      <c r="G10853" t="s">
        <v>47</v>
      </c>
      <c r="H10853" t="s">
        <v>4632</v>
      </c>
      <c r="I10853" t="s">
        <v>12</v>
      </c>
      <c r="J10853" t="s">
        <v>24586</v>
      </c>
      <c r="L10853">
        <v>4334.04</v>
      </c>
    </row>
    <row r="10854" spans="1:12" x14ac:dyDescent="0.3">
      <c r="A10854" t="s">
        <v>2214</v>
      </c>
      <c r="B10854" t="s">
        <v>3358</v>
      </c>
      <c r="C10854" t="s">
        <v>12</v>
      </c>
      <c r="D10854" t="s">
        <v>97</v>
      </c>
      <c r="E10854" t="s">
        <v>12</v>
      </c>
      <c r="F10854" t="s">
        <v>136</v>
      </c>
      <c r="G10854" t="s">
        <v>47</v>
      </c>
      <c r="H10854" t="s">
        <v>1851</v>
      </c>
      <c r="I10854" t="s">
        <v>12</v>
      </c>
      <c r="J10854" t="s">
        <v>14954</v>
      </c>
      <c r="L10854">
        <v>4333.2</v>
      </c>
    </row>
    <row r="10855" spans="1:12" x14ac:dyDescent="0.3">
      <c r="A10855" t="s">
        <v>2214</v>
      </c>
      <c r="B10855" t="s">
        <v>10193</v>
      </c>
      <c r="C10855" t="s">
        <v>12</v>
      </c>
      <c r="D10855" t="s">
        <v>97</v>
      </c>
      <c r="E10855" t="s">
        <v>12</v>
      </c>
      <c r="F10855" t="s">
        <v>14</v>
      </c>
      <c r="G10855" t="s">
        <v>47</v>
      </c>
      <c r="H10855" t="s">
        <v>121</v>
      </c>
      <c r="I10855" t="s">
        <v>12</v>
      </c>
      <c r="J10855" t="s">
        <v>24353</v>
      </c>
      <c r="L10855">
        <v>4331.91</v>
      </c>
    </row>
    <row r="10856" spans="1:12" x14ac:dyDescent="0.3">
      <c r="A10856" t="s">
        <v>2214</v>
      </c>
      <c r="B10856" t="s">
        <v>11218</v>
      </c>
      <c r="C10856" t="s">
        <v>12</v>
      </c>
      <c r="D10856" t="s">
        <v>97</v>
      </c>
      <c r="E10856" t="s">
        <v>12</v>
      </c>
      <c r="F10856" t="s">
        <v>136</v>
      </c>
      <c r="G10856" t="s">
        <v>47</v>
      </c>
      <c r="H10856" t="s">
        <v>144</v>
      </c>
      <c r="I10856" t="s">
        <v>12</v>
      </c>
      <c r="J10856" t="s">
        <v>25841</v>
      </c>
      <c r="L10856">
        <v>4330.21</v>
      </c>
    </row>
    <row r="10857" spans="1:12" x14ac:dyDescent="0.3">
      <c r="A10857" t="s">
        <v>2214</v>
      </c>
      <c r="B10857" t="s">
        <v>11964</v>
      </c>
      <c r="C10857" t="s">
        <v>12</v>
      </c>
      <c r="D10857" t="s">
        <v>2419</v>
      </c>
      <c r="E10857" t="s">
        <v>12</v>
      </c>
      <c r="F10857" t="s">
        <v>14</v>
      </c>
      <c r="G10857" t="s">
        <v>23</v>
      </c>
      <c r="H10857" t="s">
        <v>384</v>
      </c>
      <c r="I10857" t="s">
        <v>12</v>
      </c>
      <c r="J10857" t="s">
        <v>26963</v>
      </c>
      <c r="L10857">
        <v>4328.8</v>
      </c>
    </row>
    <row r="10858" spans="1:12" x14ac:dyDescent="0.3">
      <c r="A10858" t="s">
        <v>2214</v>
      </c>
      <c r="B10858" t="s">
        <v>18915</v>
      </c>
      <c r="C10858" t="s">
        <v>12</v>
      </c>
      <c r="D10858" t="s">
        <v>2419</v>
      </c>
      <c r="E10858" t="s">
        <v>12</v>
      </c>
      <c r="F10858" t="s">
        <v>136</v>
      </c>
      <c r="G10858" t="s">
        <v>47</v>
      </c>
      <c r="H10858" t="s">
        <v>2881</v>
      </c>
      <c r="I10858" t="s">
        <v>12</v>
      </c>
      <c r="J10858" t="s">
        <v>18916</v>
      </c>
      <c r="L10858">
        <v>4325.25</v>
      </c>
    </row>
    <row r="10859" spans="1:12" x14ac:dyDescent="0.3">
      <c r="A10859" t="s">
        <v>2214</v>
      </c>
      <c r="B10859" t="s">
        <v>10298</v>
      </c>
      <c r="C10859" t="s">
        <v>12</v>
      </c>
      <c r="D10859" t="s">
        <v>97</v>
      </c>
      <c r="E10859" t="s">
        <v>12</v>
      </c>
      <c r="F10859" t="s">
        <v>14</v>
      </c>
      <c r="G10859" t="s">
        <v>47</v>
      </c>
      <c r="H10859" t="s">
        <v>24536</v>
      </c>
      <c r="I10859" t="s">
        <v>12</v>
      </c>
      <c r="J10859" t="s">
        <v>24537</v>
      </c>
      <c r="L10859">
        <v>4324.82</v>
      </c>
    </row>
    <row r="10860" spans="1:12" x14ac:dyDescent="0.3">
      <c r="A10860" t="s">
        <v>2214</v>
      </c>
      <c r="B10860" t="s">
        <v>10494</v>
      </c>
      <c r="C10860" t="s">
        <v>12</v>
      </c>
      <c r="D10860" t="s">
        <v>97</v>
      </c>
      <c r="E10860" t="s">
        <v>12</v>
      </c>
      <c r="F10860" t="s">
        <v>14</v>
      </c>
      <c r="G10860" t="s">
        <v>47</v>
      </c>
      <c r="H10860" t="s">
        <v>1263</v>
      </c>
      <c r="I10860" t="s">
        <v>12</v>
      </c>
      <c r="J10860" t="s">
        <v>24794</v>
      </c>
      <c r="L10860">
        <v>4321.6099999999997</v>
      </c>
    </row>
    <row r="10861" spans="1:12" x14ac:dyDescent="0.3">
      <c r="A10861" t="s">
        <v>10</v>
      </c>
      <c r="B10861" t="s">
        <v>2102</v>
      </c>
      <c r="C10861" t="s">
        <v>12</v>
      </c>
      <c r="D10861" t="s">
        <v>97</v>
      </c>
      <c r="E10861" t="s">
        <v>12</v>
      </c>
      <c r="F10861" t="s">
        <v>14</v>
      </c>
      <c r="G10861" t="s">
        <v>47</v>
      </c>
      <c r="H10861" t="s">
        <v>837</v>
      </c>
      <c r="I10861" t="s">
        <v>12</v>
      </c>
      <c r="J10861" t="s">
        <v>2103</v>
      </c>
      <c r="L10861">
        <v>4311</v>
      </c>
    </row>
    <row r="10862" spans="1:12" x14ac:dyDescent="0.3">
      <c r="A10862" t="s">
        <v>2214</v>
      </c>
      <c r="B10862" t="s">
        <v>6433</v>
      </c>
      <c r="C10862" t="s">
        <v>12</v>
      </c>
      <c r="D10862" t="s">
        <v>13</v>
      </c>
      <c r="E10862" t="s">
        <v>12</v>
      </c>
      <c r="F10862" t="s">
        <v>14</v>
      </c>
      <c r="G10862" t="s">
        <v>47</v>
      </c>
      <c r="H10862" t="s">
        <v>6434</v>
      </c>
      <c r="I10862" t="s">
        <v>12</v>
      </c>
      <c r="J10862" t="s">
        <v>19484</v>
      </c>
      <c r="L10862">
        <v>4306.1099999999997</v>
      </c>
    </row>
    <row r="10863" spans="1:12" x14ac:dyDescent="0.3">
      <c r="A10863" t="s">
        <v>2214</v>
      </c>
      <c r="B10863" t="s">
        <v>10052</v>
      </c>
      <c r="C10863" t="s">
        <v>12</v>
      </c>
      <c r="D10863" t="s">
        <v>97</v>
      </c>
      <c r="E10863" t="s">
        <v>12</v>
      </c>
      <c r="F10863" t="s">
        <v>14</v>
      </c>
      <c r="G10863" t="s">
        <v>23</v>
      </c>
      <c r="H10863" t="s">
        <v>4677</v>
      </c>
      <c r="I10863" t="s">
        <v>12</v>
      </c>
      <c r="J10863" t="s">
        <v>24170</v>
      </c>
      <c r="L10863">
        <v>4305.45</v>
      </c>
    </row>
    <row r="10864" spans="1:12" x14ac:dyDescent="0.3">
      <c r="A10864" t="s">
        <v>2214</v>
      </c>
      <c r="B10864" t="s">
        <v>10179</v>
      </c>
      <c r="C10864" t="s">
        <v>12</v>
      </c>
      <c r="D10864" t="s">
        <v>97</v>
      </c>
      <c r="E10864" t="s">
        <v>12</v>
      </c>
      <c r="F10864" t="s">
        <v>14</v>
      </c>
      <c r="G10864" t="s">
        <v>47</v>
      </c>
      <c r="H10864" t="s">
        <v>141</v>
      </c>
      <c r="I10864" t="s">
        <v>12</v>
      </c>
      <c r="J10864" t="s">
        <v>24339</v>
      </c>
      <c r="L10864">
        <v>4297.87</v>
      </c>
    </row>
    <row r="10865" spans="1:12" x14ac:dyDescent="0.3">
      <c r="A10865" t="s">
        <v>2214</v>
      </c>
      <c r="B10865" t="s">
        <v>5540</v>
      </c>
      <c r="C10865" t="s">
        <v>12</v>
      </c>
      <c r="D10865" t="s">
        <v>2419</v>
      </c>
      <c r="E10865" t="s">
        <v>12</v>
      </c>
      <c r="F10865" t="s">
        <v>14</v>
      </c>
      <c r="G10865" t="s">
        <v>47</v>
      </c>
      <c r="H10865" t="s">
        <v>1243</v>
      </c>
      <c r="I10865" t="s">
        <v>12</v>
      </c>
      <c r="J10865" t="s">
        <v>18142</v>
      </c>
      <c r="L10865">
        <v>4294.8999999999996</v>
      </c>
    </row>
    <row r="10866" spans="1:12" x14ac:dyDescent="0.3">
      <c r="A10866" t="s">
        <v>2214</v>
      </c>
      <c r="B10866" t="s">
        <v>2930</v>
      </c>
      <c r="C10866" t="s">
        <v>12</v>
      </c>
      <c r="D10866" t="s">
        <v>97</v>
      </c>
      <c r="E10866" t="s">
        <v>12</v>
      </c>
      <c r="F10866" t="s">
        <v>136</v>
      </c>
      <c r="G10866" t="s">
        <v>47</v>
      </c>
      <c r="H10866" t="s">
        <v>953</v>
      </c>
      <c r="I10866" t="s">
        <v>12</v>
      </c>
      <c r="J10866" t="s">
        <v>14384</v>
      </c>
      <c r="L10866">
        <v>4294.5</v>
      </c>
    </row>
    <row r="10867" spans="1:12" x14ac:dyDescent="0.3">
      <c r="A10867" t="s">
        <v>2214</v>
      </c>
      <c r="B10867" t="s">
        <v>5990</v>
      </c>
      <c r="C10867" t="s">
        <v>12</v>
      </c>
      <c r="D10867" t="s">
        <v>97</v>
      </c>
      <c r="E10867" t="s">
        <v>12</v>
      </c>
      <c r="F10867" t="s">
        <v>14</v>
      </c>
      <c r="G10867" t="s">
        <v>47</v>
      </c>
      <c r="H10867" t="s">
        <v>2350</v>
      </c>
      <c r="I10867" t="s">
        <v>12</v>
      </c>
      <c r="J10867" t="s">
        <v>18910</v>
      </c>
      <c r="L10867">
        <v>4293.17</v>
      </c>
    </row>
    <row r="10868" spans="1:12" x14ac:dyDescent="0.3">
      <c r="A10868" t="s">
        <v>2214</v>
      </c>
      <c r="B10868" t="s">
        <v>27238</v>
      </c>
      <c r="C10868" t="s">
        <v>12</v>
      </c>
      <c r="D10868" t="s">
        <v>97</v>
      </c>
      <c r="E10868" t="s">
        <v>12</v>
      </c>
      <c r="F10868" t="s">
        <v>14</v>
      </c>
      <c r="G10868" t="s">
        <v>47</v>
      </c>
      <c r="H10868" t="s">
        <v>250</v>
      </c>
      <c r="I10868" t="s">
        <v>12</v>
      </c>
      <c r="J10868" t="s">
        <v>27239</v>
      </c>
      <c r="L10868">
        <v>4292.7700000000004</v>
      </c>
    </row>
    <row r="10869" spans="1:12" x14ac:dyDescent="0.3">
      <c r="A10869" t="s">
        <v>2214</v>
      </c>
      <c r="B10869" t="s">
        <v>11834</v>
      </c>
      <c r="C10869" t="s">
        <v>12</v>
      </c>
      <c r="D10869" t="s">
        <v>97</v>
      </c>
      <c r="E10869" t="s">
        <v>12</v>
      </c>
      <c r="F10869" t="s">
        <v>14</v>
      </c>
      <c r="G10869" t="s">
        <v>47</v>
      </c>
      <c r="H10869" t="s">
        <v>853</v>
      </c>
      <c r="I10869" t="s">
        <v>12</v>
      </c>
      <c r="J10869" t="s">
        <v>26770</v>
      </c>
      <c r="L10869">
        <v>4292.43</v>
      </c>
    </row>
    <row r="10870" spans="1:12" x14ac:dyDescent="0.3">
      <c r="A10870" t="s">
        <v>2214</v>
      </c>
      <c r="B10870" t="s">
        <v>22694</v>
      </c>
      <c r="C10870" t="s">
        <v>12</v>
      </c>
      <c r="D10870" t="s">
        <v>13</v>
      </c>
      <c r="E10870" t="s">
        <v>12</v>
      </c>
      <c r="F10870" t="s">
        <v>14</v>
      </c>
      <c r="G10870" t="s">
        <v>47</v>
      </c>
      <c r="H10870" t="s">
        <v>508</v>
      </c>
      <c r="I10870" t="s">
        <v>12</v>
      </c>
      <c r="J10870" t="s">
        <v>22695</v>
      </c>
      <c r="L10870">
        <v>4291.58</v>
      </c>
    </row>
    <row r="10871" spans="1:12" x14ac:dyDescent="0.3">
      <c r="A10871" t="s">
        <v>2214</v>
      </c>
      <c r="B10871" t="s">
        <v>8408</v>
      </c>
      <c r="C10871" t="s">
        <v>12</v>
      </c>
      <c r="D10871" t="s">
        <v>97</v>
      </c>
      <c r="E10871" t="s">
        <v>12</v>
      </c>
      <c r="F10871" t="s">
        <v>14</v>
      </c>
      <c r="G10871" t="s">
        <v>47</v>
      </c>
      <c r="H10871" t="s">
        <v>8409</v>
      </c>
      <c r="I10871" t="s">
        <v>12</v>
      </c>
      <c r="J10871" t="s">
        <v>8410</v>
      </c>
      <c r="L10871">
        <v>4291.3999999999996</v>
      </c>
    </row>
    <row r="10872" spans="1:12" x14ac:dyDescent="0.3">
      <c r="A10872" t="s">
        <v>2214</v>
      </c>
      <c r="B10872" t="s">
        <v>11204</v>
      </c>
      <c r="C10872" t="s">
        <v>12</v>
      </c>
      <c r="D10872" t="s">
        <v>97</v>
      </c>
      <c r="E10872" t="s">
        <v>12</v>
      </c>
      <c r="F10872" t="s">
        <v>14</v>
      </c>
      <c r="G10872" t="s">
        <v>47</v>
      </c>
      <c r="H10872" t="s">
        <v>1130</v>
      </c>
      <c r="I10872" t="s">
        <v>12</v>
      </c>
      <c r="J10872" t="s">
        <v>25822</v>
      </c>
      <c r="L10872">
        <v>4289.87</v>
      </c>
    </row>
    <row r="10873" spans="1:12" x14ac:dyDescent="0.3">
      <c r="A10873" t="s">
        <v>2214</v>
      </c>
      <c r="B10873" t="s">
        <v>9748</v>
      </c>
      <c r="C10873" t="s">
        <v>12</v>
      </c>
      <c r="D10873" t="s">
        <v>97</v>
      </c>
      <c r="E10873" t="s">
        <v>12</v>
      </c>
      <c r="F10873" t="s">
        <v>14</v>
      </c>
      <c r="G10873" t="s">
        <v>47</v>
      </c>
      <c r="H10873" t="s">
        <v>121</v>
      </c>
      <c r="I10873" t="s">
        <v>12</v>
      </c>
      <c r="J10873" t="s">
        <v>23705</v>
      </c>
      <c r="L10873">
        <v>4289.3599999999997</v>
      </c>
    </row>
    <row r="10874" spans="1:12" x14ac:dyDescent="0.3">
      <c r="A10874" t="s">
        <v>2214</v>
      </c>
      <c r="B10874" t="s">
        <v>26829</v>
      </c>
      <c r="C10874" t="s">
        <v>12</v>
      </c>
      <c r="D10874" t="s">
        <v>151</v>
      </c>
      <c r="E10874" t="s">
        <v>12</v>
      </c>
      <c r="F10874" t="s">
        <v>14</v>
      </c>
      <c r="G10874" t="s">
        <v>23</v>
      </c>
      <c r="H10874" t="s">
        <v>1086</v>
      </c>
      <c r="I10874" t="s">
        <v>12</v>
      </c>
      <c r="J10874" t="s">
        <v>23705</v>
      </c>
      <c r="L10874">
        <v>4289.3599999999997</v>
      </c>
    </row>
    <row r="10875" spans="1:12" x14ac:dyDescent="0.3">
      <c r="A10875" t="s">
        <v>2214</v>
      </c>
      <c r="B10875" t="s">
        <v>2887</v>
      </c>
      <c r="C10875" t="s">
        <v>12</v>
      </c>
      <c r="D10875" t="s">
        <v>2419</v>
      </c>
      <c r="E10875" t="s">
        <v>12</v>
      </c>
      <c r="F10875" t="s">
        <v>14</v>
      </c>
      <c r="G10875" t="s">
        <v>47</v>
      </c>
      <c r="H10875" t="s">
        <v>2888</v>
      </c>
      <c r="I10875" t="s">
        <v>12</v>
      </c>
      <c r="J10875" t="s">
        <v>14346</v>
      </c>
      <c r="L10875">
        <v>4282.2</v>
      </c>
    </row>
    <row r="10876" spans="1:12" x14ac:dyDescent="0.3">
      <c r="A10876" t="s">
        <v>2214</v>
      </c>
      <c r="B10876" t="s">
        <v>4962</v>
      </c>
      <c r="C10876" t="s">
        <v>12</v>
      </c>
      <c r="D10876" t="s">
        <v>2419</v>
      </c>
      <c r="E10876" t="s">
        <v>12</v>
      </c>
      <c r="F10876" t="s">
        <v>136</v>
      </c>
      <c r="G10876" t="s">
        <v>47</v>
      </c>
      <c r="H10876" t="s">
        <v>4570</v>
      </c>
      <c r="I10876" t="s">
        <v>12</v>
      </c>
      <c r="J10876" t="s">
        <v>17300</v>
      </c>
      <c r="L10876">
        <v>4277.1099999999997</v>
      </c>
    </row>
    <row r="10877" spans="1:12" x14ac:dyDescent="0.3">
      <c r="A10877" t="s">
        <v>2214</v>
      </c>
      <c r="B10877" t="s">
        <v>26829</v>
      </c>
      <c r="C10877" t="s">
        <v>12</v>
      </c>
      <c r="D10877" t="s">
        <v>151</v>
      </c>
      <c r="E10877" t="s">
        <v>12</v>
      </c>
      <c r="F10877" t="s">
        <v>14</v>
      </c>
      <c r="G10877" t="s">
        <v>47</v>
      </c>
      <c r="H10877" t="s">
        <v>1086</v>
      </c>
      <c r="I10877" t="s">
        <v>12</v>
      </c>
      <c r="J10877" t="s">
        <v>26830</v>
      </c>
      <c r="L10877">
        <v>4276.6000000000004</v>
      </c>
    </row>
    <row r="10878" spans="1:12" x14ac:dyDescent="0.3">
      <c r="A10878" t="s">
        <v>2214</v>
      </c>
      <c r="B10878" t="s">
        <v>9120</v>
      </c>
      <c r="C10878" t="s">
        <v>12</v>
      </c>
      <c r="D10878" t="s">
        <v>97</v>
      </c>
      <c r="E10878" t="s">
        <v>12</v>
      </c>
      <c r="F10878" t="s">
        <v>136</v>
      </c>
      <c r="G10878" t="s">
        <v>47</v>
      </c>
      <c r="H10878" t="s">
        <v>22841</v>
      </c>
      <c r="I10878" t="s">
        <v>12</v>
      </c>
      <c r="J10878" t="s">
        <v>22842</v>
      </c>
      <c r="L10878">
        <v>4276.34</v>
      </c>
    </row>
    <row r="10879" spans="1:12" x14ac:dyDescent="0.3">
      <c r="A10879" t="s">
        <v>2214</v>
      </c>
      <c r="B10879" t="s">
        <v>9172</v>
      </c>
      <c r="C10879" t="s">
        <v>12</v>
      </c>
      <c r="D10879" t="s">
        <v>97</v>
      </c>
      <c r="E10879" t="s">
        <v>12</v>
      </c>
      <c r="F10879" t="s">
        <v>14</v>
      </c>
      <c r="G10879" t="s">
        <v>15</v>
      </c>
      <c r="H10879" t="s">
        <v>9174</v>
      </c>
      <c r="I10879" t="s">
        <v>12</v>
      </c>
      <c r="J10879" t="s">
        <v>9174</v>
      </c>
      <c r="L10879">
        <v>4268</v>
      </c>
    </row>
    <row r="10880" spans="1:12" x14ac:dyDescent="0.3">
      <c r="A10880" t="s">
        <v>2214</v>
      </c>
      <c r="B10880" t="s">
        <v>3143</v>
      </c>
      <c r="C10880" t="s">
        <v>12</v>
      </c>
      <c r="D10880" t="s">
        <v>2419</v>
      </c>
      <c r="E10880" t="s">
        <v>12</v>
      </c>
      <c r="F10880" t="s">
        <v>14</v>
      </c>
      <c r="G10880" t="s">
        <v>47</v>
      </c>
      <c r="H10880" t="s">
        <v>4094</v>
      </c>
      <c r="I10880" t="s">
        <v>12</v>
      </c>
      <c r="J10880" t="s">
        <v>14679</v>
      </c>
      <c r="L10880">
        <v>4259.96</v>
      </c>
    </row>
    <row r="10881" spans="1:12" x14ac:dyDescent="0.3">
      <c r="A10881" t="s">
        <v>2214</v>
      </c>
      <c r="B10881" t="s">
        <v>11143</v>
      </c>
      <c r="C10881" t="s">
        <v>12</v>
      </c>
      <c r="D10881" t="s">
        <v>97</v>
      </c>
      <c r="E10881" t="s">
        <v>12</v>
      </c>
      <c r="F10881" t="s">
        <v>14</v>
      </c>
      <c r="G10881" t="s">
        <v>47</v>
      </c>
      <c r="H10881" t="s">
        <v>141</v>
      </c>
      <c r="I10881" t="s">
        <v>12</v>
      </c>
      <c r="J10881" t="s">
        <v>25713</v>
      </c>
      <c r="L10881">
        <v>4255.32</v>
      </c>
    </row>
    <row r="10882" spans="1:12" x14ac:dyDescent="0.3">
      <c r="A10882" t="s">
        <v>2214</v>
      </c>
      <c r="B10882" t="s">
        <v>3611</v>
      </c>
      <c r="C10882" t="s">
        <v>12</v>
      </c>
      <c r="D10882" t="s">
        <v>97</v>
      </c>
      <c r="E10882" t="s">
        <v>12</v>
      </c>
      <c r="F10882" t="s">
        <v>14</v>
      </c>
      <c r="G10882" t="s">
        <v>47</v>
      </c>
      <c r="H10882" t="s">
        <v>3717</v>
      </c>
      <c r="I10882" t="s">
        <v>12</v>
      </c>
      <c r="J10882" t="s">
        <v>15259</v>
      </c>
      <c r="L10882">
        <v>4255.0200000000004</v>
      </c>
    </row>
    <row r="10883" spans="1:12" x14ac:dyDescent="0.3">
      <c r="A10883" t="s">
        <v>2214</v>
      </c>
      <c r="B10883" t="s">
        <v>2826</v>
      </c>
      <c r="C10883" t="s">
        <v>12</v>
      </c>
      <c r="D10883" t="s">
        <v>97</v>
      </c>
      <c r="E10883" t="s">
        <v>12</v>
      </c>
      <c r="F10883" t="s">
        <v>14</v>
      </c>
      <c r="G10883" t="s">
        <v>47</v>
      </c>
      <c r="H10883" t="s">
        <v>2827</v>
      </c>
      <c r="I10883" t="s">
        <v>12</v>
      </c>
      <c r="J10883" t="s">
        <v>14276</v>
      </c>
      <c r="L10883">
        <v>4252.74</v>
      </c>
    </row>
    <row r="10884" spans="1:12" x14ac:dyDescent="0.3">
      <c r="A10884" t="s">
        <v>2214</v>
      </c>
      <c r="B10884" t="s">
        <v>5746</v>
      </c>
      <c r="C10884" t="s">
        <v>12</v>
      </c>
      <c r="D10884" t="s">
        <v>2419</v>
      </c>
      <c r="E10884" t="s">
        <v>12</v>
      </c>
      <c r="F10884" t="s">
        <v>136</v>
      </c>
      <c r="G10884" t="s">
        <v>47</v>
      </c>
      <c r="H10884" t="s">
        <v>305</v>
      </c>
      <c r="I10884" t="s">
        <v>12</v>
      </c>
      <c r="J10884" t="s">
        <v>18521</v>
      </c>
      <c r="L10884">
        <v>4251.28</v>
      </c>
    </row>
    <row r="10885" spans="1:12" x14ac:dyDescent="0.3">
      <c r="A10885" t="s">
        <v>2214</v>
      </c>
      <c r="B10885" t="s">
        <v>10738</v>
      </c>
      <c r="C10885" t="s">
        <v>12</v>
      </c>
      <c r="D10885" t="s">
        <v>97</v>
      </c>
      <c r="E10885" t="s">
        <v>12</v>
      </c>
      <c r="F10885" t="s">
        <v>14</v>
      </c>
      <c r="G10885" t="s">
        <v>47</v>
      </c>
      <c r="H10885" t="s">
        <v>1086</v>
      </c>
      <c r="I10885" t="s">
        <v>12</v>
      </c>
      <c r="J10885" t="s">
        <v>25115</v>
      </c>
      <c r="L10885">
        <v>4251.0600000000004</v>
      </c>
    </row>
    <row r="10886" spans="1:12" x14ac:dyDescent="0.3">
      <c r="A10886" t="s">
        <v>2214</v>
      </c>
      <c r="B10886" t="s">
        <v>13630</v>
      </c>
      <c r="C10886" t="s">
        <v>12</v>
      </c>
      <c r="D10886" t="s">
        <v>97</v>
      </c>
      <c r="E10886" t="s">
        <v>12</v>
      </c>
      <c r="F10886" t="s">
        <v>14</v>
      </c>
      <c r="G10886" t="s">
        <v>47</v>
      </c>
      <c r="H10886" t="s">
        <v>4052</v>
      </c>
      <c r="I10886" t="s">
        <v>12</v>
      </c>
      <c r="J10886" t="s">
        <v>2624</v>
      </c>
      <c r="L10886">
        <v>4250</v>
      </c>
    </row>
    <row r="10887" spans="1:12" x14ac:dyDescent="0.3">
      <c r="A10887" t="s">
        <v>2214</v>
      </c>
      <c r="B10887" t="s">
        <v>7580</v>
      </c>
      <c r="C10887" t="s">
        <v>12</v>
      </c>
      <c r="D10887" t="s">
        <v>2419</v>
      </c>
      <c r="E10887" t="s">
        <v>12</v>
      </c>
      <c r="F10887" t="s">
        <v>136</v>
      </c>
      <c r="G10887" t="s">
        <v>47</v>
      </c>
      <c r="H10887" t="s">
        <v>888</v>
      </c>
      <c r="I10887" t="s">
        <v>12</v>
      </c>
      <c r="J10887" t="s">
        <v>20975</v>
      </c>
      <c r="L10887">
        <v>4244.3999999999996</v>
      </c>
    </row>
    <row r="10888" spans="1:12" x14ac:dyDescent="0.3">
      <c r="A10888" t="s">
        <v>2214</v>
      </c>
      <c r="B10888" t="s">
        <v>17270</v>
      </c>
      <c r="C10888" t="s">
        <v>12</v>
      </c>
      <c r="D10888" t="s">
        <v>2419</v>
      </c>
      <c r="E10888" t="s">
        <v>12</v>
      </c>
      <c r="F10888" t="s">
        <v>14</v>
      </c>
      <c r="G10888" t="s">
        <v>47</v>
      </c>
      <c r="H10888" t="s">
        <v>238</v>
      </c>
      <c r="I10888" t="s">
        <v>12</v>
      </c>
      <c r="J10888" t="s">
        <v>17271</v>
      </c>
      <c r="L10888">
        <v>4243</v>
      </c>
    </row>
    <row r="10889" spans="1:12" x14ac:dyDescent="0.3">
      <c r="A10889" t="s">
        <v>2214</v>
      </c>
      <c r="B10889" t="s">
        <v>9651</v>
      </c>
      <c r="C10889" t="s">
        <v>12</v>
      </c>
      <c r="D10889" t="s">
        <v>97</v>
      </c>
      <c r="E10889" t="s">
        <v>12</v>
      </c>
      <c r="F10889" t="s">
        <v>14</v>
      </c>
      <c r="G10889" t="s">
        <v>47</v>
      </c>
      <c r="H10889" t="s">
        <v>165</v>
      </c>
      <c r="I10889" t="s">
        <v>12</v>
      </c>
      <c r="J10889" t="s">
        <v>23562</v>
      </c>
      <c r="L10889">
        <v>4235.2299999999996</v>
      </c>
    </row>
    <row r="10890" spans="1:12" x14ac:dyDescent="0.3">
      <c r="A10890" t="s">
        <v>10</v>
      </c>
      <c r="B10890" t="s">
        <v>571</v>
      </c>
      <c r="C10890" t="s">
        <v>12</v>
      </c>
      <c r="D10890" t="s">
        <v>97</v>
      </c>
      <c r="E10890" t="s">
        <v>12</v>
      </c>
      <c r="F10890" t="s">
        <v>14</v>
      </c>
      <c r="G10890" t="s">
        <v>47</v>
      </c>
      <c r="H10890" t="s">
        <v>572</v>
      </c>
      <c r="I10890" t="s">
        <v>12</v>
      </c>
      <c r="J10890" t="s">
        <v>573</v>
      </c>
      <c r="L10890">
        <v>4233.75</v>
      </c>
    </row>
    <row r="10891" spans="1:12" x14ac:dyDescent="0.3">
      <c r="A10891" t="s">
        <v>2214</v>
      </c>
      <c r="B10891" t="s">
        <v>12300</v>
      </c>
      <c r="C10891" t="s">
        <v>12</v>
      </c>
      <c r="D10891" t="s">
        <v>43</v>
      </c>
      <c r="E10891" t="s">
        <v>12</v>
      </c>
      <c r="F10891" t="s">
        <v>14</v>
      </c>
      <c r="G10891" t="s">
        <v>47</v>
      </c>
      <c r="H10891" t="s">
        <v>610</v>
      </c>
      <c r="I10891" t="s">
        <v>12</v>
      </c>
      <c r="J10891" t="s">
        <v>12301</v>
      </c>
      <c r="L10891">
        <v>4233.24</v>
      </c>
    </row>
    <row r="10892" spans="1:12" x14ac:dyDescent="0.3">
      <c r="A10892" t="s">
        <v>2214</v>
      </c>
      <c r="B10892" t="s">
        <v>4650</v>
      </c>
      <c r="C10892" t="s">
        <v>12</v>
      </c>
      <c r="D10892" t="s">
        <v>97</v>
      </c>
      <c r="E10892" t="s">
        <v>12</v>
      </c>
      <c r="F10892" t="s">
        <v>14</v>
      </c>
      <c r="G10892" t="s">
        <v>47</v>
      </c>
      <c r="H10892" t="s">
        <v>4651</v>
      </c>
      <c r="I10892" t="s">
        <v>12</v>
      </c>
      <c r="J10892" t="s">
        <v>16836</v>
      </c>
      <c r="L10892">
        <v>4232.62</v>
      </c>
    </row>
    <row r="10893" spans="1:12" x14ac:dyDescent="0.3">
      <c r="A10893" t="s">
        <v>2214</v>
      </c>
      <c r="B10893" t="s">
        <v>9466</v>
      </c>
      <c r="C10893" t="s">
        <v>12</v>
      </c>
      <c r="D10893" t="s">
        <v>97</v>
      </c>
      <c r="E10893" t="s">
        <v>12</v>
      </c>
      <c r="F10893" t="s">
        <v>14</v>
      </c>
      <c r="G10893" t="s">
        <v>47</v>
      </c>
      <c r="H10893" t="s">
        <v>3749</v>
      </c>
      <c r="I10893" t="s">
        <v>12</v>
      </c>
      <c r="J10893" t="s">
        <v>23299</v>
      </c>
      <c r="L10893">
        <v>4216.74</v>
      </c>
    </row>
    <row r="10894" spans="1:12" x14ac:dyDescent="0.3">
      <c r="A10894" t="s">
        <v>10</v>
      </c>
      <c r="B10894" t="s">
        <v>1385</v>
      </c>
      <c r="C10894" t="s">
        <v>12</v>
      </c>
      <c r="D10894" t="s">
        <v>97</v>
      </c>
      <c r="E10894" t="s">
        <v>12</v>
      </c>
      <c r="F10894" t="s">
        <v>14</v>
      </c>
      <c r="G10894" t="s">
        <v>47</v>
      </c>
      <c r="H10894" t="s">
        <v>1386</v>
      </c>
      <c r="I10894" t="s">
        <v>12</v>
      </c>
      <c r="J10894" t="s">
        <v>1387</v>
      </c>
      <c r="L10894">
        <v>4214.8599999999997</v>
      </c>
    </row>
    <row r="10895" spans="1:12" x14ac:dyDescent="0.3">
      <c r="A10895" t="s">
        <v>2214</v>
      </c>
      <c r="B10895" t="s">
        <v>25615</v>
      </c>
      <c r="C10895" t="s">
        <v>12</v>
      </c>
      <c r="D10895" t="s">
        <v>97</v>
      </c>
      <c r="E10895" t="s">
        <v>12</v>
      </c>
      <c r="F10895" t="s">
        <v>14</v>
      </c>
      <c r="G10895" t="s">
        <v>47</v>
      </c>
      <c r="H10895" t="s">
        <v>25616</v>
      </c>
      <c r="I10895" t="s">
        <v>12</v>
      </c>
      <c r="J10895" t="s">
        <v>25617</v>
      </c>
      <c r="L10895">
        <v>4212.43</v>
      </c>
    </row>
    <row r="10896" spans="1:12" x14ac:dyDescent="0.3">
      <c r="A10896" t="s">
        <v>2214</v>
      </c>
      <c r="B10896" t="s">
        <v>18437</v>
      </c>
      <c r="C10896" t="s">
        <v>12</v>
      </c>
      <c r="D10896" t="s">
        <v>2419</v>
      </c>
      <c r="E10896" t="s">
        <v>12</v>
      </c>
      <c r="F10896" t="s">
        <v>14</v>
      </c>
      <c r="G10896" t="s">
        <v>47</v>
      </c>
      <c r="H10896" t="s">
        <v>10664</v>
      </c>
      <c r="I10896" t="s">
        <v>12</v>
      </c>
      <c r="J10896" t="s">
        <v>18438</v>
      </c>
      <c r="L10896">
        <v>4211.2</v>
      </c>
    </row>
    <row r="10897" spans="1:12" x14ac:dyDescent="0.3">
      <c r="A10897" t="s">
        <v>2214</v>
      </c>
      <c r="B10897" t="s">
        <v>10925</v>
      </c>
      <c r="C10897" t="s">
        <v>12</v>
      </c>
      <c r="D10897" t="s">
        <v>97</v>
      </c>
      <c r="E10897" t="s">
        <v>12</v>
      </c>
      <c r="F10897" t="s">
        <v>14</v>
      </c>
      <c r="G10897" t="s">
        <v>23</v>
      </c>
      <c r="H10897" t="s">
        <v>998</v>
      </c>
      <c r="I10897" t="s">
        <v>12</v>
      </c>
      <c r="J10897" t="s">
        <v>25392</v>
      </c>
      <c r="L10897">
        <v>4203.1499999999996</v>
      </c>
    </row>
    <row r="10898" spans="1:12" x14ac:dyDescent="0.3">
      <c r="A10898" t="s">
        <v>10</v>
      </c>
      <c r="B10898" t="s">
        <v>13542</v>
      </c>
      <c r="C10898" t="s">
        <v>12</v>
      </c>
      <c r="D10898" t="s">
        <v>2186</v>
      </c>
      <c r="E10898" t="s">
        <v>2171</v>
      </c>
      <c r="F10898" t="s">
        <v>14</v>
      </c>
      <c r="G10898" t="s">
        <v>23</v>
      </c>
      <c r="H10898" t="s">
        <v>13536</v>
      </c>
      <c r="I10898" t="s">
        <v>10</v>
      </c>
      <c r="J10898" t="s">
        <v>13536</v>
      </c>
      <c r="L10898">
        <v>4193</v>
      </c>
    </row>
    <row r="10899" spans="1:12" x14ac:dyDescent="0.3">
      <c r="A10899" t="s">
        <v>2214</v>
      </c>
      <c r="B10899" t="s">
        <v>10323</v>
      </c>
      <c r="C10899" t="s">
        <v>12</v>
      </c>
      <c r="D10899" t="s">
        <v>97</v>
      </c>
      <c r="E10899" t="s">
        <v>12</v>
      </c>
      <c r="F10899" t="s">
        <v>14</v>
      </c>
      <c r="G10899" t="s">
        <v>47</v>
      </c>
      <c r="H10899" t="s">
        <v>24573</v>
      </c>
      <c r="I10899" t="s">
        <v>12</v>
      </c>
      <c r="J10899" t="s">
        <v>24574</v>
      </c>
      <c r="L10899">
        <v>4192.46</v>
      </c>
    </row>
    <row r="10900" spans="1:12" x14ac:dyDescent="0.3">
      <c r="A10900" t="s">
        <v>10</v>
      </c>
      <c r="B10900" t="s">
        <v>724</v>
      </c>
      <c r="C10900" t="s">
        <v>12</v>
      </c>
      <c r="D10900" t="s">
        <v>97</v>
      </c>
      <c r="E10900" t="s">
        <v>12</v>
      </c>
      <c r="F10900" t="s">
        <v>14</v>
      </c>
      <c r="G10900" t="s">
        <v>47</v>
      </c>
      <c r="H10900" t="s">
        <v>725</v>
      </c>
      <c r="I10900" t="s">
        <v>12</v>
      </c>
      <c r="J10900" t="s">
        <v>726</v>
      </c>
      <c r="L10900">
        <v>4191.6000000000004</v>
      </c>
    </row>
    <row r="10901" spans="1:12" x14ac:dyDescent="0.3">
      <c r="A10901" t="s">
        <v>2214</v>
      </c>
      <c r="B10901" t="s">
        <v>11430</v>
      </c>
      <c r="C10901" t="s">
        <v>12</v>
      </c>
      <c r="D10901" t="s">
        <v>97</v>
      </c>
      <c r="E10901" t="s">
        <v>12</v>
      </c>
      <c r="F10901" t="s">
        <v>14</v>
      </c>
      <c r="G10901" t="s">
        <v>47</v>
      </c>
      <c r="H10901" t="s">
        <v>1286</v>
      </c>
      <c r="I10901" t="s">
        <v>12</v>
      </c>
      <c r="J10901" t="s">
        <v>26192</v>
      </c>
      <c r="L10901">
        <v>4180.5200000000004</v>
      </c>
    </row>
    <row r="10902" spans="1:12" x14ac:dyDescent="0.3">
      <c r="A10902" t="s">
        <v>2214</v>
      </c>
      <c r="B10902" t="s">
        <v>25440</v>
      </c>
      <c r="C10902" t="s">
        <v>12</v>
      </c>
      <c r="D10902" t="s">
        <v>97</v>
      </c>
      <c r="E10902" t="s">
        <v>12</v>
      </c>
      <c r="F10902" t="s">
        <v>14</v>
      </c>
      <c r="G10902" t="s">
        <v>47</v>
      </c>
      <c r="H10902" t="s">
        <v>309</v>
      </c>
      <c r="I10902" t="s">
        <v>12</v>
      </c>
      <c r="J10902" t="s">
        <v>25441</v>
      </c>
      <c r="L10902">
        <v>4179.1499999999996</v>
      </c>
    </row>
    <row r="10903" spans="1:12" x14ac:dyDescent="0.3">
      <c r="A10903" t="s">
        <v>2214</v>
      </c>
      <c r="B10903" t="s">
        <v>3847</v>
      </c>
      <c r="C10903" t="s">
        <v>12</v>
      </c>
      <c r="D10903" t="s">
        <v>97</v>
      </c>
      <c r="E10903" t="s">
        <v>12</v>
      </c>
      <c r="F10903" t="s">
        <v>14</v>
      </c>
      <c r="G10903" t="s">
        <v>47</v>
      </c>
      <c r="H10903" t="s">
        <v>191</v>
      </c>
      <c r="I10903" t="s">
        <v>12</v>
      </c>
      <c r="J10903" t="s">
        <v>11168</v>
      </c>
      <c r="L10903">
        <v>4165</v>
      </c>
    </row>
    <row r="10904" spans="1:12" x14ac:dyDescent="0.3">
      <c r="A10904" t="s">
        <v>2214</v>
      </c>
      <c r="B10904" t="s">
        <v>8579</v>
      </c>
      <c r="C10904" t="s">
        <v>12</v>
      </c>
      <c r="D10904" t="s">
        <v>97</v>
      </c>
      <c r="E10904" t="s">
        <v>12</v>
      </c>
      <c r="F10904" t="s">
        <v>136</v>
      </c>
      <c r="G10904" t="s">
        <v>47</v>
      </c>
      <c r="H10904" t="s">
        <v>3925</v>
      </c>
      <c r="I10904" t="s">
        <v>12</v>
      </c>
      <c r="J10904" t="s">
        <v>11168</v>
      </c>
      <c r="L10904">
        <v>4165</v>
      </c>
    </row>
    <row r="10905" spans="1:12" x14ac:dyDescent="0.3">
      <c r="A10905" t="s">
        <v>2214</v>
      </c>
      <c r="B10905" t="s">
        <v>25829</v>
      </c>
      <c r="C10905" t="s">
        <v>12</v>
      </c>
      <c r="D10905" t="s">
        <v>97</v>
      </c>
      <c r="E10905" t="s">
        <v>12</v>
      </c>
      <c r="F10905" t="s">
        <v>14</v>
      </c>
      <c r="G10905" t="s">
        <v>47</v>
      </c>
      <c r="H10905" t="s">
        <v>238</v>
      </c>
      <c r="I10905" t="s">
        <v>12</v>
      </c>
      <c r="J10905" t="s">
        <v>25830</v>
      </c>
      <c r="L10905">
        <v>4155.74</v>
      </c>
    </row>
    <row r="10906" spans="1:12" x14ac:dyDescent="0.3">
      <c r="A10906" t="s">
        <v>2214</v>
      </c>
      <c r="B10906" t="s">
        <v>24437</v>
      </c>
      <c r="C10906" t="s">
        <v>12</v>
      </c>
      <c r="D10906" t="s">
        <v>2419</v>
      </c>
      <c r="E10906" t="s">
        <v>12</v>
      </c>
      <c r="F10906" t="s">
        <v>136</v>
      </c>
      <c r="G10906" t="s">
        <v>47</v>
      </c>
      <c r="H10906" t="s">
        <v>309</v>
      </c>
      <c r="I10906" t="s">
        <v>12</v>
      </c>
      <c r="J10906" t="s">
        <v>24438</v>
      </c>
      <c r="L10906">
        <v>4150.6400000000003</v>
      </c>
    </row>
    <row r="10907" spans="1:12" x14ac:dyDescent="0.3">
      <c r="A10907" t="s">
        <v>2214</v>
      </c>
      <c r="B10907" t="s">
        <v>2919</v>
      </c>
      <c r="C10907" t="s">
        <v>12</v>
      </c>
      <c r="D10907" t="s">
        <v>2419</v>
      </c>
      <c r="E10907" t="s">
        <v>12</v>
      </c>
      <c r="F10907" t="s">
        <v>14</v>
      </c>
      <c r="G10907" t="s">
        <v>47</v>
      </c>
      <c r="H10907" t="s">
        <v>2447</v>
      </c>
      <c r="I10907" t="s">
        <v>12</v>
      </c>
      <c r="J10907" t="s">
        <v>14436</v>
      </c>
      <c r="L10907">
        <v>4147.92</v>
      </c>
    </row>
    <row r="10908" spans="1:12" x14ac:dyDescent="0.3">
      <c r="A10908" t="s">
        <v>2214</v>
      </c>
      <c r="B10908" t="s">
        <v>10564</v>
      </c>
      <c r="C10908" t="s">
        <v>12</v>
      </c>
      <c r="D10908" t="s">
        <v>97</v>
      </c>
      <c r="E10908" t="s">
        <v>12</v>
      </c>
      <c r="F10908" t="s">
        <v>136</v>
      </c>
      <c r="G10908" t="s">
        <v>47</v>
      </c>
      <c r="H10908" t="s">
        <v>158</v>
      </c>
      <c r="I10908" t="s">
        <v>12</v>
      </c>
      <c r="J10908" t="s">
        <v>9983</v>
      </c>
      <c r="L10908">
        <v>4129.3599999999997</v>
      </c>
    </row>
    <row r="10909" spans="1:12" x14ac:dyDescent="0.3">
      <c r="A10909" t="s">
        <v>2214</v>
      </c>
      <c r="B10909" t="s">
        <v>5417</v>
      </c>
      <c r="C10909" t="s">
        <v>12</v>
      </c>
      <c r="D10909" t="s">
        <v>2419</v>
      </c>
      <c r="E10909" t="s">
        <v>12</v>
      </c>
      <c r="F10909" t="s">
        <v>136</v>
      </c>
      <c r="G10909" t="s">
        <v>47</v>
      </c>
      <c r="H10909" t="s">
        <v>3015</v>
      </c>
      <c r="I10909" t="s">
        <v>12</v>
      </c>
      <c r="J10909" t="s">
        <v>17954</v>
      </c>
      <c r="L10909">
        <v>4128.74</v>
      </c>
    </row>
    <row r="10910" spans="1:12" x14ac:dyDescent="0.3">
      <c r="A10910" t="s">
        <v>10</v>
      </c>
      <c r="B10910" t="s">
        <v>1088</v>
      </c>
      <c r="C10910" t="s">
        <v>12</v>
      </c>
      <c r="D10910" t="s">
        <v>55</v>
      </c>
      <c r="E10910" t="s">
        <v>12</v>
      </c>
      <c r="F10910" t="s">
        <v>14</v>
      </c>
      <c r="G10910" t="s">
        <v>47</v>
      </c>
      <c r="H10910" t="s">
        <v>1089</v>
      </c>
      <c r="I10910" t="s">
        <v>12</v>
      </c>
      <c r="J10910" t="s">
        <v>1090</v>
      </c>
      <c r="L10910">
        <v>4116.75</v>
      </c>
    </row>
    <row r="10911" spans="1:12" x14ac:dyDescent="0.3">
      <c r="A10911" t="s">
        <v>2214</v>
      </c>
      <c r="B10911" t="s">
        <v>10050</v>
      </c>
      <c r="C10911" t="s">
        <v>12</v>
      </c>
      <c r="D10911" t="s">
        <v>97</v>
      </c>
      <c r="E10911" t="s">
        <v>12</v>
      </c>
      <c r="F10911" t="s">
        <v>14</v>
      </c>
      <c r="G10911" t="s">
        <v>47</v>
      </c>
      <c r="H10911" t="s">
        <v>422</v>
      </c>
      <c r="I10911" t="s">
        <v>12</v>
      </c>
      <c r="J10911" t="s">
        <v>24163</v>
      </c>
      <c r="L10911">
        <v>4115.74</v>
      </c>
    </row>
    <row r="10912" spans="1:12" x14ac:dyDescent="0.3">
      <c r="A10912" t="s">
        <v>2214</v>
      </c>
      <c r="B10912" t="s">
        <v>5141</v>
      </c>
      <c r="C10912" t="s">
        <v>12</v>
      </c>
      <c r="D10912" t="s">
        <v>97</v>
      </c>
      <c r="E10912" t="s">
        <v>12</v>
      </c>
      <c r="F10912" t="s">
        <v>136</v>
      </c>
      <c r="G10912" t="s">
        <v>47</v>
      </c>
      <c r="H10912" t="s">
        <v>309</v>
      </c>
      <c r="I10912" t="s">
        <v>12</v>
      </c>
      <c r="J10912" t="s">
        <v>17585</v>
      </c>
      <c r="L10912">
        <v>4113.1899999999996</v>
      </c>
    </row>
    <row r="10913" spans="1:12" x14ac:dyDescent="0.3">
      <c r="A10913" t="s">
        <v>2214</v>
      </c>
      <c r="B10913" t="s">
        <v>10696</v>
      </c>
      <c r="C10913" t="s">
        <v>12</v>
      </c>
      <c r="D10913" t="s">
        <v>97</v>
      </c>
      <c r="E10913" t="s">
        <v>12</v>
      </c>
      <c r="F10913" t="s">
        <v>14</v>
      </c>
      <c r="G10913" t="s">
        <v>23</v>
      </c>
      <c r="H10913" t="s">
        <v>527</v>
      </c>
      <c r="I10913" t="s">
        <v>12</v>
      </c>
      <c r="J10913" t="s">
        <v>25044</v>
      </c>
      <c r="L10913">
        <v>4113.0200000000004</v>
      </c>
    </row>
    <row r="10914" spans="1:12" x14ac:dyDescent="0.3">
      <c r="A10914" t="s">
        <v>2214</v>
      </c>
      <c r="B10914" t="s">
        <v>4893</v>
      </c>
      <c r="C10914" t="s">
        <v>12</v>
      </c>
      <c r="D10914" t="s">
        <v>2419</v>
      </c>
      <c r="E10914" t="s">
        <v>12</v>
      </c>
      <c r="F10914" t="s">
        <v>14</v>
      </c>
      <c r="G10914" t="s">
        <v>47</v>
      </c>
      <c r="H10914" t="s">
        <v>2405</v>
      </c>
      <c r="I10914" t="s">
        <v>12</v>
      </c>
      <c r="J10914" t="s">
        <v>17197</v>
      </c>
      <c r="L10914">
        <v>4112.46</v>
      </c>
    </row>
    <row r="10915" spans="1:12" x14ac:dyDescent="0.3">
      <c r="A10915" t="s">
        <v>2214</v>
      </c>
      <c r="B10915" t="s">
        <v>4669</v>
      </c>
      <c r="C10915" t="s">
        <v>12</v>
      </c>
      <c r="D10915" t="s">
        <v>97</v>
      </c>
      <c r="E10915" t="s">
        <v>12</v>
      </c>
      <c r="F10915" t="s">
        <v>136</v>
      </c>
      <c r="G10915" t="s">
        <v>47</v>
      </c>
      <c r="H10915" t="s">
        <v>4670</v>
      </c>
      <c r="I10915" t="s">
        <v>12</v>
      </c>
      <c r="J10915" t="s">
        <v>16872</v>
      </c>
      <c r="L10915">
        <v>4105.2700000000004</v>
      </c>
    </row>
    <row r="10916" spans="1:12" x14ac:dyDescent="0.3">
      <c r="A10916" t="s">
        <v>2214</v>
      </c>
      <c r="B10916" t="s">
        <v>6077</v>
      </c>
      <c r="C10916" t="s">
        <v>12</v>
      </c>
      <c r="D10916" t="s">
        <v>97</v>
      </c>
      <c r="E10916" t="s">
        <v>12</v>
      </c>
      <c r="F10916" t="s">
        <v>14</v>
      </c>
      <c r="G10916" t="s">
        <v>47</v>
      </c>
      <c r="H10916" t="s">
        <v>19060</v>
      </c>
      <c r="I10916" t="s">
        <v>12</v>
      </c>
      <c r="J10916" t="s">
        <v>19061</v>
      </c>
      <c r="L10916">
        <v>4103.0600000000004</v>
      </c>
    </row>
    <row r="10917" spans="1:12" x14ac:dyDescent="0.3">
      <c r="A10917" t="s">
        <v>2214</v>
      </c>
      <c r="B10917" t="s">
        <v>10325</v>
      </c>
      <c r="C10917" t="s">
        <v>12</v>
      </c>
      <c r="D10917" t="s">
        <v>97</v>
      </c>
      <c r="E10917" t="s">
        <v>12</v>
      </c>
      <c r="F10917" t="s">
        <v>14</v>
      </c>
      <c r="G10917" t="s">
        <v>47</v>
      </c>
      <c r="H10917" t="s">
        <v>4094</v>
      </c>
      <c r="I10917" t="s">
        <v>12</v>
      </c>
      <c r="J10917" t="s">
        <v>24576</v>
      </c>
      <c r="L10917">
        <v>4099</v>
      </c>
    </row>
    <row r="10918" spans="1:12" x14ac:dyDescent="0.3">
      <c r="A10918" t="s">
        <v>2214</v>
      </c>
      <c r="B10918" t="s">
        <v>2751</v>
      </c>
      <c r="C10918" t="s">
        <v>12</v>
      </c>
      <c r="D10918" t="s">
        <v>97</v>
      </c>
      <c r="E10918" t="s">
        <v>12</v>
      </c>
      <c r="F10918" t="s">
        <v>14</v>
      </c>
      <c r="G10918" t="s">
        <v>47</v>
      </c>
      <c r="H10918" t="s">
        <v>2836</v>
      </c>
      <c r="I10918" t="s">
        <v>12</v>
      </c>
      <c r="J10918" t="s">
        <v>14179</v>
      </c>
      <c r="L10918">
        <v>4097.25</v>
      </c>
    </row>
    <row r="10919" spans="1:12" x14ac:dyDescent="0.3">
      <c r="A10919" t="s">
        <v>10</v>
      </c>
      <c r="B10919" t="s">
        <v>1347</v>
      </c>
      <c r="C10919" t="s">
        <v>12</v>
      </c>
      <c r="D10919" t="s">
        <v>97</v>
      </c>
      <c r="E10919" t="s">
        <v>12</v>
      </c>
      <c r="F10919" t="s">
        <v>14</v>
      </c>
      <c r="G10919" t="s">
        <v>47</v>
      </c>
      <c r="H10919" t="s">
        <v>1348</v>
      </c>
      <c r="I10919" t="s">
        <v>12</v>
      </c>
      <c r="J10919" t="s">
        <v>1349</v>
      </c>
      <c r="L10919">
        <v>4091.8</v>
      </c>
    </row>
    <row r="10920" spans="1:12" x14ac:dyDescent="0.3">
      <c r="A10920" t="s">
        <v>2214</v>
      </c>
      <c r="B10920" t="s">
        <v>8525</v>
      </c>
      <c r="C10920" t="s">
        <v>12</v>
      </c>
      <c r="D10920" t="s">
        <v>97</v>
      </c>
      <c r="E10920" t="s">
        <v>12</v>
      </c>
      <c r="F10920" t="s">
        <v>14</v>
      </c>
      <c r="G10920" t="s">
        <v>47</v>
      </c>
      <c r="H10920" t="s">
        <v>1348</v>
      </c>
      <c r="I10920" t="s">
        <v>12</v>
      </c>
      <c r="J10920" t="s">
        <v>1349</v>
      </c>
      <c r="L10920">
        <v>4091.8</v>
      </c>
    </row>
    <row r="10921" spans="1:12" x14ac:dyDescent="0.3">
      <c r="A10921" t="s">
        <v>2214</v>
      </c>
      <c r="B10921" t="s">
        <v>23297</v>
      </c>
      <c r="C10921" t="s">
        <v>12</v>
      </c>
      <c r="D10921" t="s">
        <v>97</v>
      </c>
      <c r="E10921" t="s">
        <v>12</v>
      </c>
      <c r="F10921" t="s">
        <v>14</v>
      </c>
      <c r="G10921" t="s">
        <v>47</v>
      </c>
      <c r="H10921" t="s">
        <v>2905</v>
      </c>
      <c r="I10921" t="s">
        <v>12</v>
      </c>
      <c r="J10921" t="s">
        <v>23298</v>
      </c>
      <c r="L10921">
        <v>4086.54</v>
      </c>
    </row>
    <row r="10922" spans="1:12" x14ac:dyDescent="0.3">
      <c r="A10922" t="s">
        <v>10</v>
      </c>
      <c r="B10922" t="s">
        <v>344</v>
      </c>
      <c r="C10922" t="s">
        <v>12</v>
      </c>
      <c r="D10922" t="s">
        <v>97</v>
      </c>
      <c r="E10922" t="s">
        <v>12</v>
      </c>
      <c r="F10922" t="s">
        <v>14</v>
      </c>
      <c r="G10922" t="s">
        <v>23</v>
      </c>
      <c r="H10922" t="s">
        <v>345</v>
      </c>
      <c r="I10922" t="s">
        <v>12</v>
      </c>
      <c r="J10922" t="s">
        <v>346</v>
      </c>
      <c r="L10922">
        <v>4071.84</v>
      </c>
    </row>
    <row r="10923" spans="1:12" x14ac:dyDescent="0.3">
      <c r="A10923" t="s">
        <v>2214</v>
      </c>
      <c r="B10923" t="s">
        <v>3252</v>
      </c>
      <c r="C10923" t="s">
        <v>12</v>
      </c>
      <c r="D10923" t="s">
        <v>97</v>
      </c>
      <c r="E10923" t="s">
        <v>12</v>
      </c>
      <c r="F10923" t="s">
        <v>14</v>
      </c>
      <c r="G10923" t="s">
        <v>47</v>
      </c>
      <c r="H10923" t="s">
        <v>3253</v>
      </c>
      <c r="I10923" t="s">
        <v>12</v>
      </c>
      <c r="J10923" t="s">
        <v>14817</v>
      </c>
      <c r="L10923">
        <v>4068.96</v>
      </c>
    </row>
    <row r="10924" spans="1:12" x14ac:dyDescent="0.3">
      <c r="A10924" t="s">
        <v>2214</v>
      </c>
      <c r="B10924" t="s">
        <v>11215</v>
      </c>
      <c r="C10924" t="s">
        <v>12</v>
      </c>
      <c r="D10924" t="s">
        <v>97</v>
      </c>
      <c r="E10924" t="s">
        <v>12</v>
      </c>
      <c r="F10924" t="s">
        <v>14</v>
      </c>
      <c r="G10924" t="s">
        <v>47</v>
      </c>
      <c r="H10924" t="s">
        <v>477</v>
      </c>
      <c r="I10924" t="s">
        <v>12</v>
      </c>
      <c r="J10924" t="s">
        <v>25834</v>
      </c>
      <c r="L10924">
        <v>4067.49</v>
      </c>
    </row>
    <row r="10925" spans="1:12" x14ac:dyDescent="0.3">
      <c r="A10925" t="s">
        <v>2214</v>
      </c>
      <c r="B10925" t="s">
        <v>18461</v>
      </c>
      <c r="C10925" t="s">
        <v>12</v>
      </c>
      <c r="D10925" t="s">
        <v>2419</v>
      </c>
      <c r="E10925" t="s">
        <v>12</v>
      </c>
      <c r="F10925" t="s">
        <v>136</v>
      </c>
      <c r="G10925" t="s">
        <v>47</v>
      </c>
      <c r="H10925" t="s">
        <v>9043</v>
      </c>
      <c r="I10925" t="s">
        <v>12</v>
      </c>
      <c r="J10925" t="s">
        <v>18463</v>
      </c>
      <c r="L10925">
        <v>4062.68</v>
      </c>
    </row>
    <row r="10926" spans="1:12" x14ac:dyDescent="0.3">
      <c r="A10926" t="s">
        <v>2214</v>
      </c>
      <c r="B10926" t="s">
        <v>2823</v>
      </c>
      <c r="C10926" t="s">
        <v>12</v>
      </c>
      <c r="D10926" t="s">
        <v>2419</v>
      </c>
      <c r="E10926" t="s">
        <v>12</v>
      </c>
      <c r="F10926" t="s">
        <v>14</v>
      </c>
      <c r="G10926" t="s">
        <v>47</v>
      </c>
      <c r="H10926" t="s">
        <v>1113</v>
      </c>
      <c r="I10926" t="s">
        <v>12</v>
      </c>
      <c r="J10926" t="s">
        <v>14273</v>
      </c>
      <c r="L10926">
        <v>4062.47</v>
      </c>
    </row>
    <row r="10927" spans="1:12" x14ac:dyDescent="0.3">
      <c r="A10927" t="s">
        <v>2214</v>
      </c>
      <c r="B10927" t="s">
        <v>5164</v>
      </c>
      <c r="C10927" t="s">
        <v>12</v>
      </c>
      <c r="D10927" t="s">
        <v>2419</v>
      </c>
      <c r="E10927" t="s">
        <v>12</v>
      </c>
      <c r="F10927" t="s">
        <v>14</v>
      </c>
      <c r="G10927" t="s">
        <v>47</v>
      </c>
      <c r="H10927" t="s">
        <v>953</v>
      </c>
      <c r="I10927" t="s">
        <v>12</v>
      </c>
      <c r="J10927" t="s">
        <v>17613</v>
      </c>
      <c r="L10927">
        <v>4059.04</v>
      </c>
    </row>
    <row r="10928" spans="1:12" x14ac:dyDescent="0.3">
      <c r="A10928" t="s">
        <v>2214</v>
      </c>
      <c r="B10928" t="s">
        <v>7906</v>
      </c>
      <c r="C10928" t="s">
        <v>12</v>
      </c>
      <c r="D10928" t="s">
        <v>2419</v>
      </c>
      <c r="E10928" t="s">
        <v>12</v>
      </c>
      <c r="F10928" t="s">
        <v>14</v>
      </c>
      <c r="G10928" t="s">
        <v>47</v>
      </c>
      <c r="H10928" t="s">
        <v>863</v>
      </c>
      <c r="I10928" t="s">
        <v>12</v>
      </c>
      <c r="J10928" t="s">
        <v>21522</v>
      </c>
      <c r="L10928">
        <v>4051.43</v>
      </c>
    </row>
    <row r="10929" spans="1:12" x14ac:dyDescent="0.3">
      <c r="A10929" t="s">
        <v>2214</v>
      </c>
      <c r="B10929" t="s">
        <v>2470</v>
      </c>
      <c r="C10929" t="s">
        <v>12</v>
      </c>
      <c r="D10929" t="s">
        <v>97</v>
      </c>
      <c r="E10929" t="s">
        <v>12</v>
      </c>
      <c r="F10929" t="s">
        <v>136</v>
      </c>
      <c r="G10929" t="s">
        <v>47</v>
      </c>
      <c r="H10929" t="s">
        <v>2471</v>
      </c>
      <c r="I10929" t="s">
        <v>12</v>
      </c>
      <c r="J10929" t="s">
        <v>13863</v>
      </c>
      <c r="L10929">
        <v>4049.96</v>
      </c>
    </row>
    <row r="10930" spans="1:12" x14ac:dyDescent="0.3">
      <c r="A10930" t="s">
        <v>2214</v>
      </c>
      <c r="B10930" t="s">
        <v>2550</v>
      </c>
      <c r="C10930" t="s">
        <v>12</v>
      </c>
      <c r="D10930" t="s">
        <v>97</v>
      </c>
      <c r="E10930" t="s">
        <v>12</v>
      </c>
      <c r="F10930" t="s">
        <v>136</v>
      </c>
      <c r="G10930" t="s">
        <v>47</v>
      </c>
      <c r="H10930" t="s">
        <v>2551</v>
      </c>
      <c r="I10930" t="s">
        <v>12</v>
      </c>
      <c r="J10930" t="s">
        <v>13959</v>
      </c>
      <c r="L10930">
        <v>4047.66</v>
      </c>
    </row>
    <row r="10931" spans="1:12" x14ac:dyDescent="0.3">
      <c r="A10931" t="s">
        <v>2214</v>
      </c>
      <c r="B10931" t="s">
        <v>14226</v>
      </c>
      <c r="C10931" t="s">
        <v>12</v>
      </c>
      <c r="D10931" t="s">
        <v>97</v>
      </c>
      <c r="E10931" t="s">
        <v>12</v>
      </c>
      <c r="F10931" t="s">
        <v>14</v>
      </c>
      <c r="G10931" t="s">
        <v>47</v>
      </c>
      <c r="H10931" t="s">
        <v>299</v>
      </c>
      <c r="I10931" t="s">
        <v>12</v>
      </c>
      <c r="J10931" t="s">
        <v>14227</v>
      </c>
      <c r="L10931">
        <v>4044.99</v>
      </c>
    </row>
    <row r="10932" spans="1:12" x14ac:dyDescent="0.3">
      <c r="A10932" t="s">
        <v>2214</v>
      </c>
      <c r="B10932" t="s">
        <v>11446</v>
      </c>
      <c r="C10932" t="s">
        <v>12</v>
      </c>
      <c r="D10932" t="s">
        <v>97</v>
      </c>
      <c r="E10932" t="s">
        <v>12</v>
      </c>
      <c r="F10932" t="s">
        <v>14</v>
      </c>
      <c r="G10932" t="s">
        <v>47</v>
      </c>
      <c r="H10932" t="s">
        <v>16707</v>
      </c>
      <c r="I10932" t="s">
        <v>12</v>
      </c>
      <c r="J10932" t="s">
        <v>26210</v>
      </c>
      <c r="L10932">
        <v>4043.54</v>
      </c>
    </row>
    <row r="10933" spans="1:12" x14ac:dyDescent="0.3">
      <c r="A10933" t="s">
        <v>2214</v>
      </c>
      <c r="B10933" t="s">
        <v>6530</v>
      </c>
      <c r="C10933" t="s">
        <v>12</v>
      </c>
      <c r="D10933" t="s">
        <v>13</v>
      </c>
      <c r="E10933" t="s">
        <v>12</v>
      </c>
      <c r="F10933" t="s">
        <v>14</v>
      </c>
      <c r="G10933" t="s">
        <v>23</v>
      </c>
      <c r="H10933" t="s">
        <v>19586</v>
      </c>
      <c r="I10933" t="s">
        <v>12</v>
      </c>
      <c r="J10933" t="s">
        <v>19587</v>
      </c>
      <c r="L10933">
        <v>4036.18</v>
      </c>
    </row>
    <row r="10934" spans="1:12" x14ac:dyDescent="0.3">
      <c r="A10934" t="s">
        <v>2214</v>
      </c>
      <c r="B10934" t="s">
        <v>11171</v>
      </c>
      <c r="C10934" t="s">
        <v>12</v>
      </c>
      <c r="D10934" t="s">
        <v>97</v>
      </c>
      <c r="E10934" t="s">
        <v>12</v>
      </c>
      <c r="F10934" t="s">
        <v>136</v>
      </c>
      <c r="G10934" t="s">
        <v>47</v>
      </c>
      <c r="H10934" t="s">
        <v>1086</v>
      </c>
      <c r="I10934" t="s">
        <v>12</v>
      </c>
      <c r="J10934" t="s">
        <v>25759</v>
      </c>
      <c r="L10934">
        <v>4034.04</v>
      </c>
    </row>
    <row r="10935" spans="1:12" x14ac:dyDescent="0.3">
      <c r="A10935" t="s">
        <v>2214</v>
      </c>
      <c r="B10935" t="s">
        <v>11397</v>
      </c>
      <c r="C10935" t="s">
        <v>12</v>
      </c>
      <c r="D10935" t="s">
        <v>2419</v>
      </c>
      <c r="E10935" t="s">
        <v>12</v>
      </c>
      <c r="F10935" t="s">
        <v>14</v>
      </c>
      <c r="G10935" t="s">
        <v>47</v>
      </c>
      <c r="H10935" t="s">
        <v>723</v>
      </c>
      <c r="I10935" t="s">
        <v>12</v>
      </c>
      <c r="J10935" t="s">
        <v>26135</v>
      </c>
      <c r="L10935">
        <v>4030.77</v>
      </c>
    </row>
    <row r="10936" spans="1:12" x14ac:dyDescent="0.3">
      <c r="A10936" t="s">
        <v>2214</v>
      </c>
      <c r="B10936" t="s">
        <v>24432</v>
      </c>
      <c r="C10936" t="s">
        <v>12</v>
      </c>
      <c r="D10936" t="s">
        <v>2419</v>
      </c>
      <c r="E10936" t="s">
        <v>12</v>
      </c>
      <c r="F10936" t="s">
        <v>14</v>
      </c>
      <c r="G10936" t="s">
        <v>47</v>
      </c>
      <c r="H10936" t="s">
        <v>422</v>
      </c>
      <c r="I10936" t="s">
        <v>12</v>
      </c>
      <c r="J10936" t="s">
        <v>24433</v>
      </c>
      <c r="L10936">
        <v>4028.3</v>
      </c>
    </row>
    <row r="10937" spans="1:12" x14ac:dyDescent="0.3">
      <c r="A10937" t="s">
        <v>2214</v>
      </c>
      <c r="B10937" t="s">
        <v>24551</v>
      </c>
      <c r="C10937" t="s">
        <v>12</v>
      </c>
      <c r="D10937" t="s">
        <v>97</v>
      </c>
      <c r="E10937" t="s">
        <v>12</v>
      </c>
      <c r="F10937" t="s">
        <v>14</v>
      </c>
      <c r="G10937" t="s">
        <v>47</v>
      </c>
      <c r="H10937" t="s">
        <v>121</v>
      </c>
      <c r="I10937" t="s">
        <v>12</v>
      </c>
      <c r="J10937" t="s">
        <v>24552</v>
      </c>
      <c r="L10937">
        <v>4025.53</v>
      </c>
    </row>
    <row r="10938" spans="1:12" x14ac:dyDescent="0.3">
      <c r="A10938" t="s">
        <v>2214</v>
      </c>
      <c r="B10938" t="s">
        <v>5451</v>
      </c>
      <c r="C10938" t="s">
        <v>12</v>
      </c>
      <c r="D10938" t="s">
        <v>2419</v>
      </c>
      <c r="E10938" t="s">
        <v>12</v>
      </c>
      <c r="F10938" t="s">
        <v>14</v>
      </c>
      <c r="G10938" t="s">
        <v>47</v>
      </c>
      <c r="H10938" t="s">
        <v>191</v>
      </c>
      <c r="I10938" t="s">
        <v>12</v>
      </c>
      <c r="J10938" t="s">
        <v>18015</v>
      </c>
      <c r="L10938">
        <v>4010.64</v>
      </c>
    </row>
    <row r="10939" spans="1:12" x14ac:dyDescent="0.3">
      <c r="A10939" t="s">
        <v>2214</v>
      </c>
      <c r="B10939" t="s">
        <v>5214</v>
      </c>
      <c r="C10939" t="s">
        <v>12</v>
      </c>
      <c r="D10939" t="s">
        <v>2419</v>
      </c>
      <c r="E10939" t="s">
        <v>12</v>
      </c>
      <c r="F10939" t="s">
        <v>14</v>
      </c>
      <c r="G10939" t="s">
        <v>47</v>
      </c>
      <c r="H10939" t="s">
        <v>1289</v>
      </c>
      <c r="I10939" t="s">
        <v>12</v>
      </c>
      <c r="J10939" t="s">
        <v>17662</v>
      </c>
      <c r="L10939">
        <v>4008.26</v>
      </c>
    </row>
    <row r="10940" spans="1:12" x14ac:dyDescent="0.3">
      <c r="A10940" t="s">
        <v>2214</v>
      </c>
      <c r="B10940" t="s">
        <v>10722</v>
      </c>
      <c r="C10940" t="s">
        <v>12</v>
      </c>
      <c r="D10940" t="s">
        <v>2419</v>
      </c>
      <c r="E10940" t="s">
        <v>12</v>
      </c>
      <c r="F10940" t="s">
        <v>14</v>
      </c>
      <c r="G10940" t="s">
        <v>47</v>
      </c>
      <c r="H10940" t="s">
        <v>888</v>
      </c>
      <c r="I10940" t="s">
        <v>12</v>
      </c>
      <c r="J10940" t="s">
        <v>17662</v>
      </c>
      <c r="L10940">
        <v>4008.26</v>
      </c>
    </row>
    <row r="10941" spans="1:12" x14ac:dyDescent="0.3">
      <c r="A10941" t="s">
        <v>2214</v>
      </c>
      <c r="B10941" t="s">
        <v>9301</v>
      </c>
      <c r="C10941" t="s">
        <v>12</v>
      </c>
      <c r="D10941" t="s">
        <v>13</v>
      </c>
      <c r="E10941" t="s">
        <v>12</v>
      </c>
      <c r="F10941" t="s">
        <v>14</v>
      </c>
      <c r="G10941" t="s">
        <v>47</v>
      </c>
      <c r="H10941" t="s">
        <v>23032</v>
      </c>
      <c r="I10941" t="s">
        <v>12</v>
      </c>
      <c r="J10941" t="s">
        <v>23033</v>
      </c>
      <c r="L10941">
        <v>4003.41</v>
      </c>
    </row>
    <row r="10942" spans="1:12" x14ac:dyDescent="0.3">
      <c r="A10942" t="s">
        <v>10</v>
      </c>
      <c r="B10942" t="s">
        <v>1021</v>
      </c>
      <c r="C10942" t="s">
        <v>12</v>
      </c>
      <c r="D10942" t="s">
        <v>97</v>
      </c>
      <c r="E10942" t="s">
        <v>12</v>
      </c>
      <c r="F10942" t="s">
        <v>14</v>
      </c>
      <c r="G10942" t="s">
        <v>47</v>
      </c>
      <c r="H10942" t="s">
        <v>508</v>
      </c>
      <c r="I10942" t="s">
        <v>12</v>
      </c>
      <c r="J10942" t="s">
        <v>1022</v>
      </c>
      <c r="L10942">
        <v>4000</v>
      </c>
    </row>
    <row r="10943" spans="1:12" x14ac:dyDescent="0.3">
      <c r="A10943" t="s">
        <v>2214</v>
      </c>
      <c r="B10943" t="s">
        <v>10199</v>
      </c>
      <c r="C10943" t="s">
        <v>12</v>
      </c>
      <c r="D10943" t="s">
        <v>97</v>
      </c>
      <c r="E10943" t="s">
        <v>12</v>
      </c>
      <c r="F10943" t="s">
        <v>136</v>
      </c>
      <c r="G10943" t="s">
        <v>47</v>
      </c>
      <c r="H10943" t="s">
        <v>124</v>
      </c>
      <c r="I10943" t="s">
        <v>12</v>
      </c>
      <c r="J10943" t="s">
        <v>24362</v>
      </c>
      <c r="L10943">
        <v>3999.49</v>
      </c>
    </row>
    <row r="10944" spans="1:12" x14ac:dyDescent="0.3">
      <c r="A10944" t="s">
        <v>2214</v>
      </c>
      <c r="B10944" t="s">
        <v>10199</v>
      </c>
      <c r="C10944" t="s">
        <v>12</v>
      </c>
      <c r="D10944" t="s">
        <v>97</v>
      </c>
      <c r="E10944" t="s">
        <v>12</v>
      </c>
      <c r="F10944" t="s">
        <v>14</v>
      </c>
      <c r="G10944" t="s">
        <v>23</v>
      </c>
      <c r="H10944" t="s">
        <v>124</v>
      </c>
      <c r="I10944" t="s">
        <v>12</v>
      </c>
      <c r="J10944" t="s">
        <v>24363</v>
      </c>
      <c r="L10944">
        <v>3999.48</v>
      </c>
    </row>
    <row r="10945" spans="1:12" x14ac:dyDescent="0.3">
      <c r="A10945" t="s">
        <v>2214</v>
      </c>
      <c r="B10945" t="s">
        <v>10084</v>
      </c>
      <c r="C10945" t="s">
        <v>12</v>
      </c>
      <c r="D10945" t="s">
        <v>97</v>
      </c>
      <c r="E10945" t="s">
        <v>12</v>
      </c>
      <c r="F10945" t="s">
        <v>14</v>
      </c>
      <c r="G10945" t="s">
        <v>47</v>
      </c>
      <c r="H10945" t="s">
        <v>24216</v>
      </c>
      <c r="I10945" t="s">
        <v>12</v>
      </c>
      <c r="J10945" t="s">
        <v>24217</v>
      </c>
      <c r="L10945">
        <v>3997.52</v>
      </c>
    </row>
    <row r="10946" spans="1:12" x14ac:dyDescent="0.3">
      <c r="A10946" t="s">
        <v>2214</v>
      </c>
      <c r="B10946" t="s">
        <v>13209</v>
      </c>
      <c r="C10946" t="s">
        <v>12</v>
      </c>
      <c r="D10946" t="s">
        <v>151</v>
      </c>
      <c r="E10946" t="s">
        <v>12</v>
      </c>
      <c r="F10946" t="s">
        <v>14</v>
      </c>
      <c r="G10946" t="s">
        <v>47</v>
      </c>
      <c r="H10946" t="s">
        <v>13216</v>
      </c>
      <c r="I10946" t="s">
        <v>12</v>
      </c>
      <c r="J10946" t="s">
        <v>28802</v>
      </c>
      <c r="L10946">
        <v>3995.27</v>
      </c>
    </row>
    <row r="10947" spans="1:12" x14ac:dyDescent="0.3">
      <c r="A10947" t="s">
        <v>10</v>
      </c>
      <c r="B10947" t="s">
        <v>1812</v>
      </c>
      <c r="C10947" t="s">
        <v>12</v>
      </c>
      <c r="D10947" t="s">
        <v>97</v>
      </c>
      <c r="E10947" t="s">
        <v>12</v>
      </c>
      <c r="F10947" t="s">
        <v>14</v>
      </c>
      <c r="G10947" t="s">
        <v>47</v>
      </c>
      <c r="H10947" t="s">
        <v>1813</v>
      </c>
      <c r="I10947" t="s">
        <v>12</v>
      </c>
      <c r="J10947" t="s">
        <v>1814</v>
      </c>
      <c r="L10947">
        <v>3992</v>
      </c>
    </row>
    <row r="10948" spans="1:12" x14ac:dyDescent="0.3">
      <c r="A10948" t="s">
        <v>2214</v>
      </c>
      <c r="B10948" t="s">
        <v>10920</v>
      </c>
      <c r="C10948" t="s">
        <v>12</v>
      </c>
      <c r="D10948" t="s">
        <v>97</v>
      </c>
      <c r="E10948" t="s">
        <v>12</v>
      </c>
      <c r="F10948" t="s">
        <v>14</v>
      </c>
      <c r="G10948" t="s">
        <v>47</v>
      </c>
      <c r="H10948" t="s">
        <v>8459</v>
      </c>
      <c r="I10948" t="s">
        <v>12</v>
      </c>
      <c r="J10948" t="s">
        <v>25382</v>
      </c>
      <c r="L10948">
        <v>3989.1</v>
      </c>
    </row>
    <row r="10949" spans="1:12" x14ac:dyDescent="0.3">
      <c r="A10949" t="s">
        <v>2214</v>
      </c>
      <c r="B10949" t="s">
        <v>10041</v>
      </c>
      <c r="C10949" t="s">
        <v>12</v>
      </c>
      <c r="D10949" t="s">
        <v>97</v>
      </c>
      <c r="E10949" t="s">
        <v>12</v>
      </c>
      <c r="F10949" t="s">
        <v>14</v>
      </c>
      <c r="G10949" t="s">
        <v>47</v>
      </c>
      <c r="H10949" t="s">
        <v>858</v>
      </c>
      <c r="I10949" t="s">
        <v>12</v>
      </c>
      <c r="J10949" t="s">
        <v>24147</v>
      </c>
      <c r="L10949">
        <v>3979.46</v>
      </c>
    </row>
    <row r="10950" spans="1:12" x14ac:dyDescent="0.3">
      <c r="A10950" t="s">
        <v>2214</v>
      </c>
      <c r="B10950" t="s">
        <v>3163</v>
      </c>
      <c r="C10950" t="s">
        <v>12</v>
      </c>
      <c r="D10950" t="s">
        <v>97</v>
      </c>
      <c r="E10950" t="s">
        <v>12</v>
      </c>
      <c r="F10950" t="s">
        <v>14</v>
      </c>
      <c r="G10950" t="s">
        <v>47</v>
      </c>
      <c r="H10950" t="s">
        <v>722</v>
      </c>
      <c r="I10950" t="s">
        <v>12</v>
      </c>
      <c r="J10950" t="s">
        <v>14712</v>
      </c>
      <c r="L10950">
        <v>3978</v>
      </c>
    </row>
    <row r="10951" spans="1:12" x14ac:dyDescent="0.3">
      <c r="A10951" t="s">
        <v>2214</v>
      </c>
      <c r="B10951" t="s">
        <v>11424</v>
      </c>
      <c r="C10951" t="s">
        <v>12</v>
      </c>
      <c r="D10951" t="s">
        <v>97</v>
      </c>
      <c r="E10951" t="s">
        <v>12</v>
      </c>
      <c r="F10951" t="s">
        <v>136</v>
      </c>
      <c r="G10951" t="s">
        <v>47</v>
      </c>
      <c r="H10951" t="s">
        <v>3833</v>
      </c>
      <c r="I10951" t="s">
        <v>12</v>
      </c>
      <c r="J10951" t="s">
        <v>26180</v>
      </c>
      <c r="L10951">
        <v>3975.32</v>
      </c>
    </row>
    <row r="10952" spans="1:12" x14ac:dyDescent="0.3">
      <c r="A10952" t="s">
        <v>2214</v>
      </c>
      <c r="B10952" t="s">
        <v>9045</v>
      </c>
      <c r="C10952" t="s">
        <v>12</v>
      </c>
      <c r="D10952" t="s">
        <v>97</v>
      </c>
      <c r="E10952" t="s">
        <v>12</v>
      </c>
      <c r="F10952" t="s">
        <v>14</v>
      </c>
      <c r="G10952" t="s">
        <v>47</v>
      </c>
      <c r="H10952" t="s">
        <v>7559</v>
      </c>
      <c r="I10952" t="s">
        <v>12</v>
      </c>
      <c r="J10952" t="s">
        <v>9046</v>
      </c>
      <c r="L10952">
        <v>3975</v>
      </c>
    </row>
    <row r="10953" spans="1:12" x14ac:dyDescent="0.3">
      <c r="A10953" t="s">
        <v>2214</v>
      </c>
      <c r="B10953" t="s">
        <v>4217</v>
      </c>
      <c r="C10953" t="s">
        <v>12</v>
      </c>
      <c r="D10953" t="s">
        <v>97</v>
      </c>
      <c r="E10953" t="s">
        <v>12</v>
      </c>
      <c r="F10953" t="s">
        <v>14</v>
      </c>
      <c r="G10953" t="s">
        <v>47</v>
      </c>
      <c r="H10953" t="s">
        <v>4218</v>
      </c>
      <c r="I10953" t="s">
        <v>12</v>
      </c>
      <c r="J10953" t="s">
        <v>16151</v>
      </c>
      <c r="L10953">
        <v>3973.3</v>
      </c>
    </row>
    <row r="10954" spans="1:12" x14ac:dyDescent="0.3">
      <c r="A10954" t="s">
        <v>2214</v>
      </c>
      <c r="B10954" t="s">
        <v>8121</v>
      </c>
      <c r="C10954" t="s">
        <v>12</v>
      </c>
      <c r="D10954" t="s">
        <v>97</v>
      </c>
      <c r="E10954" t="s">
        <v>12</v>
      </c>
      <c r="F10954" t="s">
        <v>136</v>
      </c>
      <c r="G10954" t="s">
        <v>47</v>
      </c>
      <c r="H10954" t="s">
        <v>438</v>
      </c>
      <c r="I10954" t="s">
        <v>12</v>
      </c>
      <c r="J10954" t="s">
        <v>21876</v>
      </c>
      <c r="L10954">
        <v>3963.75</v>
      </c>
    </row>
    <row r="10955" spans="1:12" x14ac:dyDescent="0.3">
      <c r="A10955" t="s">
        <v>2214</v>
      </c>
      <c r="B10955" t="s">
        <v>16077</v>
      </c>
      <c r="C10955" t="s">
        <v>12</v>
      </c>
      <c r="D10955" t="s">
        <v>97</v>
      </c>
      <c r="E10955" t="s">
        <v>12</v>
      </c>
      <c r="F10955" t="s">
        <v>136</v>
      </c>
      <c r="G10955" t="s">
        <v>47</v>
      </c>
      <c r="H10955" t="s">
        <v>240</v>
      </c>
      <c r="I10955" t="s">
        <v>12</v>
      </c>
      <c r="J10955" t="s">
        <v>8449</v>
      </c>
      <c r="L10955">
        <v>3960</v>
      </c>
    </row>
    <row r="10956" spans="1:12" x14ac:dyDescent="0.3">
      <c r="A10956" t="s">
        <v>2214</v>
      </c>
      <c r="B10956" t="s">
        <v>9729</v>
      </c>
      <c r="C10956" t="s">
        <v>12</v>
      </c>
      <c r="D10956" t="s">
        <v>2419</v>
      </c>
      <c r="E10956" t="s">
        <v>12</v>
      </c>
      <c r="F10956" t="s">
        <v>14</v>
      </c>
      <c r="G10956" t="s">
        <v>47</v>
      </c>
      <c r="H10956" t="s">
        <v>683</v>
      </c>
      <c r="I10956" t="s">
        <v>12</v>
      </c>
      <c r="J10956" t="s">
        <v>23680</v>
      </c>
      <c r="L10956">
        <v>3957.77</v>
      </c>
    </row>
    <row r="10957" spans="1:12" x14ac:dyDescent="0.3">
      <c r="A10957" t="s">
        <v>2214</v>
      </c>
      <c r="B10957" t="s">
        <v>2425</v>
      </c>
      <c r="C10957" t="s">
        <v>12</v>
      </c>
      <c r="D10957" t="s">
        <v>97</v>
      </c>
      <c r="E10957" t="s">
        <v>12</v>
      </c>
      <c r="F10957" t="s">
        <v>14</v>
      </c>
      <c r="G10957" t="s">
        <v>47</v>
      </c>
      <c r="H10957" t="s">
        <v>1564</v>
      </c>
      <c r="I10957" t="s">
        <v>12</v>
      </c>
      <c r="J10957" t="s">
        <v>2426</v>
      </c>
      <c r="L10957">
        <v>3955</v>
      </c>
    </row>
    <row r="10958" spans="1:12" x14ac:dyDescent="0.3">
      <c r="A10958" t="s">
        <v>2214</v>
      </c>
      <c r="B10958" t="s">
        <v>3654</v>
      </c>
      <c r="C10958" t="s">
        <v>12</v>
      </c>
      <c r="D10958" t="s">
        <v>97</v>
      </c>
      <c r="E10958" t="s">
        <v>12</v>
      </c>
      <c r="F10958" t="s">
        <v>14</v>
      </c>
      <c r="G10958" t="s">
        <v>47</v>
      </c>
      <c r="H10958" t="s">
        <v>433</v>
      </c>
      <c r="I10958" t="s">
        <v>12</v>
      </c>
      <c r="J10958" t="s">
        <v>2426</v>
      </c>
      <c r="L10958">
        <v>3955</v>
      </c>
    </row>
    <row r="10959" spans="1:12" x14ac:dyDescent="0.3">
      <c r="A10959" t="s">
        <v>2214</v>
      </c>
      <c r="B10959" t="s">
        <v>3572</v>
      </c>
      <c r="C10959" t="s">
        <v>12</v>
      </c>
      <c r="D10959" t="s">
        <v>97</v>
      </c>
      <c r="E10959" t="s">
        <v>12</v>
      </c>
      <c r="F10959" t="s">
        <v>14</v>
      </c>
      <c r="G10959" t="s">
        <v>47</v>
      </c>
      <c r="H10959" t="s">
        <v>110</v>
      </c>
      <c r="I10959" t="s">
        <v>12</v>
      </c>
      <c r="J10959" t="s">
        <v>5315</v>
      </c>
      <c r="L10959">
        <v>3950</v>
      </c>
    </row>
    <row r="10960" spans="1:12" x14ac:dyDescent="0.3">
      <c r="A10960" t="s">
        <v>2214</v>
      </c>
      <c r="B10960" t="s">
        <v>25585</v>
      </c>
      <c r="C10960" t="s">
        <v>12</v>
      </c>
      <c r="D10960" t="s">
        <v>97</v>
      </c>
      <c r="E10960" t="s">
        <v>12</v>
      </c>
      <c r="F10960" t="s">
        <v>14</v>
      </c>
      <c r="G10960" t="s">
        <v>47</v>
      </c>
      <c r="H10960" t="s">
        <v>1135</v>
      </c>
      <c r="I10960" t="s">
        <v>12</v>
      </c>
      <c r="J10960" t="s">
        <v>25586</v>
      </c>
      <c r="L10960">
        <v>3941.49</v>
      </c>
    </row>
    <row r="10961" spans="1:12" x14ac:dyDescent="0.3">
      <c r="A10961" t="s">
        <v>2214</v>
      </c>
      <c r="B10961" t="s">
        <v>3389</v>
      </c>
      <c r="C10961" t="s">
        <v>12</v>
      </c>
      <c r="D10961" t="s">
        <v>13</v>
      </c>
      <c r="E10961" t="s">
        <v>12</v>
      </c>
      <c r="F10961" t="s">
        <v>14</v>
      </c>
      <c r="G10961" t="s">
        <v>23</v>
      </c>
      <c r="H10961" t="s">
        <v>3390</v>
      </c>
      <c r="I10961" t="s">
        <v>12</v>
      </c>
      <c r="J10961" t="s">
        <v>14990</v>
      </c>
      <c r="L10961">
        <v>3936.8</v>
      </c>
    </row>
    <row r="10962" spans="1:12" x14ac:dyDescent="0.3">
      <c r="A10962" t="s">
        <v>2214</v>
      </c>
      <c r="B10962" t="s">
        <v>18490</v>
      </c>
      <c r="C10962" t="s">
        <v>12</v>
      </c>
      <c r="D10962" t="s">
        <v>2419</v>
      </c>
      <c r="E10962" t="s">
        <v>12</v>
      </c>
      <c r="F10962" t="s">
        <v>14</v>
      </c>
      <c r="G10962" t="s">
        <v>47</v>
      </c>
      <c r="H10962" t="s">
        <v>5534</v>
      </c>
      <c r="I10962" t="s">
        <v>12</v>
      </c>
      <c r="J10962" t="s">
        <v>18491</v>
      </c>
      <c r="L10962">
        <v>3934.5</v>
      </c>
    </row>
    <row r="10963" spans="1:12" x14ac:dyDescent="0.3">
      <c r="A10963" t="s">
        <v>2214</v>
      </c>
      <c r="B10963" t="s">
        <v>10559</v>
      </c>
      <c r="C10963" t="s">
        <v>12</v>
      </c>
      <c r="D10963" t="s">
        <v>2419</v>
      </c>
      <c r="E10963" t="s">
        <v>12</v>
      </c>
      <c r="F10963" t="s">
        <v>14</v>
      </c>
      <c r="G10963" t="s">
        <v>47</v>
      </c>
      <c r="H10963" t="s">
        <v>144</v>
      </c>
      <c r="I10963" t="s">
        <v>12</v>
      </c>
      <c r="J10963" t="s">
        <v>24869</v>
      </c>
      <c r="L10963">
        <v>3931.91</v>
      </c>
    </row>
    <row r="10964" spans="1:12" x14ac:dyDescent="0.3">
      <c r="A10964" t="s">
        <v>2214</v>
      </c>
      <c r="B10964" t="s">
        <v>10507</v>
      </c>
      <c r="C10964" t="s">
        <v>12</v>
      </c>
      <c r="D10964" t="s">
        <v>2419</v>
      </c>
      <c r="E10964" t="s">
        <v>12</v>
      </c>
      <c r="F10964" t="s">
        <v>14</v>
      </c>
      <c r="G10964" t="s">
        <v>47</v>
      </c>
      <c r="H10964" t="s">
        <v>618</v>
      </c>
      <c r="I10964" t="s">
        <v>12</v>
      </c>
      <c r="J10964" t="s">
        <v>24806</v>
      </c>
      <c r="L10964">
        <v>3931.3</v>
      </c>
    </row>
    <row r="10965" spans="1:12" x14ac:dyDescent="0.3">
      <c r="A10965" t="s">
        <v>2214</v>
      </c>
      <c r="B10965" t="s">
        <v>10714</v>
      </c>
      <c r="C10965" t="s">
        <v>12</v>
      </c>
      <c r="D10965" t="s">
        <v>2419</v>
      </c>
      <c r="E10965" t="s">
        <v>12</v>
      </c>
      <c r="F10965" t="s">
        <v>14</v>
      </c>
      <c r="G10965" t="s">
        <v>47</v>
      </c>
      <c r="H10965" t="s">
        <v>238</v>
      </c>
      <c r="I10965" t="s">
        <v>12</v>
      </c>
      <c r="J10965" t="s">
        <v>25077</v>
      </c>
      <c r="L10965">
        <v>3923.4</v>
      </c>
    </row>
    <row r="10966" spans="1:12" x14ac:dyDescent="0.3">
      <c r="A10966" t="s">
        <v>2214</v>
      </c>
      <c r="B10966" t="s">
        <v>6018</v>
      </c>
      <c r="C10966" t="s">
        <v>12</v>
      </c>
      <c r="D10966" t="s">
        <v>97</v>
      </c>
      <c r="E10966" t="s">
        <v>12</v>
      </c>
      <c r="F10966" t="s">
        <v>14</v>
      </c>
      <c r="G10966" t="s">
        <v>47</v>
      </c>
      <c r="H10966" t="s">
        <v>12613</v>
      </c>
      <c r="I10966" t="s">
        <v>12</v>
      </c>
      <c r="J10966" t="s">
        <v>18962</v>
      </c>
      <c r="L10966">
        <v>3919.58</v>
      </c>
    </row>
    <row r="10967" spans="1:12" x14ac:dyDescent="0.3">
      <c r="A10967" t="s">
        <v>2214</v>
      </c>
      <c r="B10967" t="s">
        <v>6699</v>
      </c>
      <c r="C10967" t="s">
        <v>12</v>
      </c>
      <c r="D10967" t="s">
        <v>2419</v>
      </c>
      <c r="E10967" t="s">
        <v>12</v>
      </c>
      <c r="F10967" t="s">
        <v>136</v>
      </c>
      <c r="G10967" t="s">
        <v>47</v>
      </c>
      <c r="H10967" t="s">
        <v>1672</v>
      </c>
      <c r="I10967" t="s">
        <v>12</v>
      </c>
      <c r="J10967" t="s">
        <v>6913</v>
      </c>
      <c r="L10967">
        <v>3915</v>
      </c>
    </row>
    <row r="10968" spans="1:12" x14ac:dyDescent="0.3">
      <c r="A10968" t="s">
        <v>2214</v>
      </c>
      <c r="B10968" t="s">
        <v>9583</v>
      </c>
      <c r="C10968" t="s">
        <v>12</v>
      </c>
      <c r="D10968" t="s">
        <v>2419</v>
      </c>
      <c r="E10968" t="s">
        <v>12</v>
      </c>
      <c r="F10968" t="s">
        <v>136</v>
      </c>
      <c r="G10968" t="s">
        <v>47</v>
      </c>
      <c r="H10968" t="s">
        <v>351</v>
      </c>
      <c r="I10968" t="s">
        <v>12</v>
      </c>
      <c r="J10968" t="s">
        <v>23461</v>
      </c>
      <c r="L10968">
        <v>3910.07</v>
      </c>
    </row>
    <row r="10969" spans="1:12" x14ac:dyDescent="0.3">
      <c r="A10969" t="s">
        <v>2214</v>
      </c>
      <c r="B10969" t="s">
        <v>3692</v>
      </c>
      <c r="C10969" t="s">
        <v>12</v>
      </c>
      <c r="D10969" t="s">
        <v>97</v>
      </c>
      <c r="E10969" t="s">
        <v>12</v>
      </c>
      <c r="F10969" t="s">
        <v>14</v>
      </c>
      <c r="G10969" t="s">
        <v>47</v>
      </c>
      <c r="H10969" t="s">
        <v>110</v>
      </c>
      <c r="I10969" t="s">
        <v>12</v>
      </c>
      <c r="J10969" t="s">
        <v>15389</v>
      </c>
      <c r="L10969">
        <v>3910</v>
      </c>
    </row>
    <row r="10970" spans="1:12" x14ac:dyDescent="0.3">
      <c r="A10970" t="s">
        <v>2214</v>
      </c>
      <c r="B10970" t="s">
        <v>7591</v>
      </c>
      <c r="C10970" t="s">
        <v>12</v>
      </c>
      <c r="D10970" t="s">
        <v>97</v>
      </c>
      <c r="E10970" t="s">
        <v>12</v>
      </c>
      <c r="F10970" t="s">
        <v>136</v>
      </c>
      <c r="G10970" t="s">
        <v>47</v>
      </c>
      <c r="H10970" t="s">
        <v>238</v>
      </c>
      <c r="I10970" t="s">
        <v>12</v>
      </c>
      <c r="J10970" t="s">
        <v>21000</v>
      </c>
      <c r="L10970">
        <v>3909</v>
      </c>
    </row>
    <row r="10971" spans="1:12" x14ac:dyDescent="0.3">
      <c r="A10971" t="s">
        <v>2214</v>
      </c>
      <c r="B10971" t="s">
        <v>10563</v>
      </c>
      <c r="C10971" t="s">
        <v>12</v>
      </c>
      <c r="D10971" t="s">
        <v>97</v>
      </c>
      <c r="E10971" t="s">
        <v>12</v>
      </c>
      <c r="F10971" t="s">
        <v>14</v>
      </c>
      <c r="G10971" t="s">
        <v>47</v>
      </c>
      <c r="H10971" t="s">
        <v>2183</v>
      </c>
      <c r="I10971" t="s">
        <v>12</v>
      </c>
      <c r="J10971" t="s">
        <v>24877</v>
      </c>
      <c r="L10971">
        <v>3908.24</v>
      </c>
    </row>
    <row r="10972" spans="1:12" x14ac:dyDescent="0.3">
      <c r="A10972" t="s">
        <v>2214</v>
      </c>
      <c r="B10972" t="s">
        <v>3398</v>
      </c>
      <c r="C10972" t="s">
        <v>12</v>
      </c>
      <c r="D10972" t="s">
        <v>97</v>
      </c>
      <c r="E10972" t="s">
        <v>12</v>
      </c>
      <c r="F10972" t="s">
        <v>14</v>
      </c>
      <c r="G10972" t="s">
        <v>47</v>
      </c>
      <c r="H10972" t="s">
        <v>220</v>
      </c>
      <c r="I10972" t="s">
        <v>12</v>
      </c>
      <c r="J10972" t="s">
        <v>15001</v>
      </c>
      <c r="L10972">
        <v>3907</v>
      </c>
    </row>
    <row r="10973" spans="1:12" x14ac:dyDescent="0.3">
      <c r="A10973" t="s">
        <v>2214</v>
      </c>
      <c r="B10973" t="s">
        <v>26146</v>
      </c>
      <c r="C10973" t="s">
        <v>12</v>
      </c>
      <c r="D10973" t="s">
        <v>2419</v>
      </c>
      <c r="E10973" t="s">
        <v>12</v>
      </c>
      <c r="F10973" t="s">
        <v>14</v>
      </c>
      <c r="G10973" t="s">
        <v>47</v>
      </c>
      <c r="H10973" t="s">
        <v>1093</v>
      </c>
      <c r="I10973" t="s">
        <v>12</v>
      </c>
      <c r="J10973" t="s">
        <v>26147</v>
      </c>
      <c r="L10973">
        <v>3901.79</v>
      </c>
    </row>
    <row r="10974" spans="1:12" x14ac:dyDescent="0.3">
      <c r="A10974" t="s">
        <v>2214</v>
      </c>
      <c r="B10974" t="s">
        <v>11481</v>
      </c>
      <c r="C10974" t="s">
        <v>12</v>
      </c>
      <c r="D10974" t="s">
        <v>97</v>
      </c>
      <c r="E10974" t="s">
        <v>12</v>
      </c>
      <c r="F10974" t="s">
        <v>14</v>
      </c>
      <c r="G10974" t="s">
        <v>23</v>
      </c>
      <c r="H10974" t="s">
        <v>998</v>
      </c>
      <c r="I10974" t="s">
        <v>12</v>
      </c>
      <c r="J10974" t="s">
        <v>26257</v>
      </c>
      <c r="L10974">
        <v>3897.23</v>
      </c>
    </row>
    <row r="10975" spans="1:12" x14ac:dyDescent="0.3">
      <c r="A10975" t="s">
        <v>2214</v>
      </c>
      <c r="B10975" t="s">
        <v>9653</v>
      </c>
      <c r="C10975" t="s">
        <v>12</v>
      </c>
      <c r="D10975" t="s">
        <v>97</v>
      </c>
      <c r="E10975" t="s">
        <v>12</v>
      </c>
      <c r="F10975" t="s">
        <v>14</v>
      </c>
      <c r="G10975" t="s">
        <v>47</v>
      </c>
      <c r="H10975" t="s">
        <v>722</v>
      </c>
      <c r="I10975" t="s">
        <v>12</v>
      </c>
      <c r="J10975" t="s">
        <v>23563</v>
      </c>
      <c r="L10975">
        <v>3893.14</v>
      </c>
    </row>
    <row r="10976" spans="1:12" x14ac:dyDescent="0.3">
      <c r="A10976" t="s">
        <v>2214</v>
      </c>
      <c r="B10976" t="s">
        <v>3831</v>
      </c>
      <c r="C10976" t="s">
        <v>12</v>
      </c>
      <c r="D10976" t="s">
        <v>97</v>
      </c>
      <c r="E10976" t="s">
        <v>12</v>
      </c>
      <c r="F10976" t="s">
        <v>14</v>
      </c>
      <c r="G10976" t="s">
        <v>47</v>
      </c>
      <c r="H10976" t="s">
        <v>2356</v>
      </c>
      <c r="I10976" t="s">
        <v>12</v>
      </c>
      <c r="J10976" t="s">
        <v>15635</v>
      </c>
      <c r="L10976">
        <v>3890.2</v>
      </c>
    </row>
    <row r="10977" spans="1:12" x14ac:dyDescent="0.3">
      <c r="A10977" t="s">
        <v>2214</v>
      </c>
      <c r="B10977" t="s">
        <v>2936</v>
      </c>
      <c r="C10977" t="s">
        <v>12</v>
      </c>
      <c r="D10977" t="s">
        <v>97</v>
      </c>
      <c r="E10977" t="s">
        <v>12</v>
      </c>
      <c r="F10977" t="s">
        <v>14</v>
      </c>
      <c r="G10977" t="s">
        <v>47</v>
      </c>
      <c r="H10977" t="s">
        <v>11188</v>
      </c>
      <c r="I10977" t="s">
        <v>12</v>
      </c>
      <c r="J10977" t="s">
        <v>14394</v>
      </c>
      <c r="L10977">
        <v>3889.26</v>
      </c>
    </row>
    <row r="10978" spans="1:12" x14ac:dyDescent="0.3">
      <c r="A10978" t="s">
        <v>2214</v>
      </c>
      <c r="B10978" t="s">
        <v>5312</v>
      </c>
      <c r="C10978" t="s">
        <v>12</v>
      </c>
      <c r="D10978" t="s">
        <v>2419</v>
      </c>
      <c r="E10978" t="s">
        <v>12</v>
      </c>
      <c r="F10978" t="s">
        <v>14</v>
      </c>
      <c r="G10978" t="s">
        <v>47</v>
      </c>
      <c r="H10978" t="s">
        <v>2748</v>
      </c>
      <c r="I10978" t="s">
        <v>12</v>
      </c>
      <c r="J10978" t="s">
        <v>17792</v>
      </c>
      <c r="L10978">
        <v>3888.88</v>
      </c>
    </row>
    <row r="10979" spans="1:12" x14ac:dyDescent="0.3">
      <c r="A10979" t="s">
        <v>2214</v>
      </c>
      <c r="B10979" t="s">
        <v>25497</v>
      </c>
      <c r="C10979" t="s">
        <v>12</v>
      </c>
      <c r="D10979" t="s">
        <v>97</v>
      </c>
      <c r="E10979" t="s">
        <v>12</v>
      </c>
      <c r="F10979" t="s">
        <v>14</v>
      </c>
      <c r="G10979" t="s">
        <v>47</v>
      </c>
      <c r="H10979" t="s">
        <v>25498</v>
      </c>
      <c r="I10979" t="s">
        <v>12</v>
      </c>
      <c r="J10979" t="s">
        <v>25499</v>
      </c>
      <c r="L10979">
        <v>3887</v>
      </c>
    </row>
    <row r="10980" spans="1:12" x14ac:dyDescent="0.3">
      <c r="A10980" t="s">
        <v>2214</v>
      </c>
      <c r="B10980" t="s">
        <v>5191</v>
      </c>
      <c r="C10980" t="s">
        <v>12</v>
      </c>
      <c r="D10980" t="s">
        <v>2419</v>
      </c>
      <c r="E10980" t="s">
        <v>12</v>
      </c>
      <c r="F10980" t="s">
        <v>14</v>
      </c>
      <c r="G10980" t="s">
        <v>47</v>
      </c>
      <c r="H10980" t="s">
        <v>796</v>
      </c>
      <c r="I10980" t="s">
        <v>12</v>
      </c>
      <c r="J10980" t="s">
        <v>17639</v>
      </c>
      <c r="L10980">
        <v>3885.46</v>
      </c>
    </row>
    <row r="10981" spans="1:12" x14ac:dyDescent="0.3">
      <c r="A10981" t="s">
        <v>10</v>
      </c>
      <c r="B10981" t="s">
        <v>1460</v>
      </c>
      <c r="C10981" t="s">
        <v>12</v>
      </c>
      <c r="D10981" t="s">
        <v>97</v>
      </c>
      <c r="E10981" t="s">
        <v>12</v>
      </c>
      <c r="F10981" t="s">
        <v>14</v>
      </c>
      <c r="G10981" t="s">
        <v>47</v>
      </c>
      <c r="H10981" t="s">
        <v>1461</v>
      </c>
      <c r="I10981" t="s">
        <v>12</v>
      </c>
      <c r="J10981" t="s">
        <v>1462</v>
      </c>
      <c r="L10981">
        <v>3882.22</v>
      </c>
    </row>
    <row r="10982" spans="1:12" x14ac:dyDescent="0.3">
      <c r="A10982" t="s">
        <v>2214</v>
      </c>
      <c r="B10982" t="s">
        <v>3285</v>
      </c>
      <c r="C10982" t="s">
        <v>12</v>
      </c>
      <c r="D10982" t="s">
        <v>97</v>
      </c>
      <c r="E10982" t="s">
        <v>12</v>
      </c>
      <c r="F10982" t="s">
        <v>136</v>
      </c>
      <c r="G10982" t="s">
        <v>47</v>
      </c>
      <c r="H10982" t="s">
        <v>160</v>
      </c>
      <c r="I10982" t="s">
        <v>12</v>
      </c>
      <c r="J10982" t="s">
        <v>1743</v>
      </c>
      <c r="L10982">
        <v>3880</v>
      </c>
    </row>
    <row r="10983" spans="1:12" x14ac:dyDescent="0.3">
      <c r="A10983" t="s">
        <v>2214</v>
      </c>
      <c r="B10983" t="s">
        <v>12108</v>
      </c>
      <c r="C10983" t="s">
        <v>12</v>
      </c>
      <c r="D10983" t="s">
        <v>97</v>
      </c>
      <c r="E10983" t="s">
        <v>12</v>
      </c>
      <c r="F10983" t="s">
        <v>14</v>
      </c>
      <c r="G10983" t="s">
        <v>47</v>
      </c>
      <c r="H10983" t="s">
        <v>354</v>
      </c>
      <c r="I10983" t="s">
        <v>12</v>
      </c>
      <c r="J10983" t="s">
        <v>27189</v>
      </c>
      <c r="L10983">
        <v>3877.05</v>
      </c>
    </row>
    <row r="10984" spans="1:12" x14ac:dyDescent="0.3">
      <c r="A10984" t="s">
        <v>2214</v>
      </c>
      <c r="B10984" t="s">
        <v>9668</v>
      </c>
      <c r="C10984" t="s">
        <v>12</v>
      </c>
      <c r="D10984" t="s">
        <v>97</v>
      </c>
      <c r="E10984" t="s">
        <v>12</v>
      </c>
      <c r="F10984" t="s">
        <v>14</v>
      </c>
      <c r="G10984" t="s">
        <v>47</v>
      </c>
      <c r="H10984" t="s">
        <v>742</v>
      </c>
      <c r="I10984" t="s">
        <v>12</v>
      </c>
      <c r="J10984" t="s">
        <v>23585</v>
      </c>
      <c r="L10984">
        <v>3873.37</v>
      </c>
    </row>
    <row r="10985" spans="1:12" x14ac:dyDescent="0.3">
      <c r="A10985" t="s">
        <v>2214</v>
      </c>
      <c r="B10985" t="s">
        <v>10051</v>
      </c>
      <c r="C10985" t="s">
        <v>12</v>
      </c>
      <c r="D10985" t="s">
        <v>97</v>
      </c>
      <c r="E10985" t="s">
        <v>12</v>
      </c>
      <c r="F10985" t="s">
        <v>136</v>
      </c>
      <c r="G10985" t="s">
        <v>47</v>
      </c>
      <c r="H10985" t="s">
        <v>477</v>
      </c>
      <c r="I10985" t="s">
        <v>12</v>
      </c>
      <c r="J10985" t="s">
        <v>24164</v>
      </c>
      <c r="L10985">
        <v>3871.8</v>
      </c>
    </row>
    <row r="10986" spans="1:12" x14ac:dyDescent="0.3">
      <c r="A10986" t="s">
        <v>2214</v>
      </c>
      <c r="B10986" t="s">
        <v>3185</v>
      </c>
      <c r="C10986" t="s">
        <v>12</v>
      </c>
      <c r="D10986" t="s">
        <v>97</v>
      </c>
      <c r="E10986" t="s">
        <v>12</v>
      </c>
      <c r="F10986" t="s">
        <v>14</v>
      </c>
      <c r="G10986" t="s">
        <v>47</v>
      </c>
      <c r="H10986" t="s">
        <v>5159</v>
      </c>
      <c r="I10986" t="s">
        <v>12</v>
      </c>
      <c r="J10986" t="s">
        <v>14736</v>
      </c>
      <c r="L10986">
        <v>3870.4</v>
      </c>
    </row>
    <row r="10987" spans="1:12" x14ac:dyDescent="0.3">
      <c r="A10987" t="s">
        <v>2214</v>
      </c>
      <c r="B10987" t="s">
        <v>9889</v>
      </c>
      <c r="C10987" t="s">
        <v>12</v>
      </c>
      <c r="D10987" t="s">
        <v>97</v>
      </c>
      <c r="E10987" t="s">
        <v>12</v>
      </c>
      <c r="F10987" t="s">
        <v>14</v>
      </c>
      <c r="G10987" t="s">
        <v>23</v>
      </c>
      <c r="H10987" t="s">
        <v>217</v>
      </c>
      <c r="I10987" t="s">
        <v>12</v>
      </c>
      <c r="J10987" t="s">
        <v>23924</v>
      </c>
      <c r="L10987">
        <v>3858.2</v>
      </c>
    </row>
    <row r="10988" spans="1:12" x14ac:dyDescent="0.3">
      <c r="A10988" t="s">
        <v>2214</v>
      </c>
      <c r="B10988" t="s">
        <v>4520</v>
      </c>
      <c r="C10988" t="s">
        <v>12</v>
      </c>
      <c r="D10988" t="s">
        <v>97</v>
      </c>
      <c r="E10988" t="s">
        <v>12</v>
      </c>
      <c r="F10988" t="s">
        <v>14</v>
      </c>
      <c r="G10988" t="s">
        <v>47</v>
      </c>
      <c r="H10988" t="s">
        <v>4521</v>
      </c>
      <c r="I10988" t="s">
        <v>12</v>
      </c>
      <c r="J10988" t="s">
        <v>16662</v>
      </c>
      <c r="L10988">
        <v>3853.6</v>
      </c>
    </row>
    <row r="10989" spans="1:12" x14ac:dyDescent="0.3">
      <c r="A10989" t="s">
        <v>2214</v>
      </c>
      <c r="B10989" t="s">
        <v>10846</v>
      </c>
      <c r="C10989" t="s">
        <v>12</v>
      </c>
      <c r="D10989" t="s">
        <v>2419</v>
      </c>
      <c r="E10989" t="s">
        <v>12</v>
      </c>
      <c r="F10989" t="s">
        <v>14</v>
      </c>
      <c r="G10989" t="s">
        <v>23</v>
      </c>
      <c r="H10989" t="s">
        <v>1129</v>
      </c>
      <c r="I10989" t="s">
        <v>12</v>
      </c>
      <c r="J10989" t="s">
        <v>25260</v>
      </c>
      <c r="L10989">
        <v>3852.18</v>
      </c>
    </row>
    <row r="10990" spans="1:12" x14ac:dyDescent="0.3">
      <c r="A10990" t="s">
        <v>2214</v>
      </c>
      <c r="B10990" t="s">
        <v>24736</v>
      </c>
      <c r="C10990" t="s">
        <v>12</v>
      </c>
      <c r="D10990" t="s">
        <v>55</v>
      </c>
      <c r="E10990" t="s">
        <v>12</v>
      </c>
      <c r="F10990" t="s">
        <v>14</v>
      </c>
      <c r="G10990" t="s">
        <v>47</v>
      </c>
      <c r="H10990" t="s">
        <v>2849</v>
      </c>
      <c r="I10990" t="s">
        <v>12</v>
      </c>
      <c r="J10990" t="s">
        <v>24739</v>
      </c>
      <c r="L10990">
        <v>3851.69</v>
      </c>
    </row>
    <row r="10991" spans="1:12" x14ac:dyDescent="0.3">
      <c r="A10991" t="s">
        <v>10</v>
      </c>
      <c r="B10991" t="s">
        <v>2061</v>
      </c>
      <c r="C10991" t="s">
        <v>12</v>
      </c>
      <c r="D10991" t="s">
        <v>97</v>
      </c>
      <c r="E10991" t="s">
        <v>12</v>
      </c>
      <c r="F10991" t="s">
        <v>14</v>
      </c>
      <c r="G10991" t="s">
        <v>47</v>
      </c>
      <c r="H10991" t="s">
        <v>13475</v>
      </c>
      <c r="I10991" t="s">
        <v>12</v>
      </c>
      <c r="J10991" t="s">
        <v>13476</v>
      </c>
      <c r="L10991">
        <v>3847.29</v>
      </c>
    </row>
    <row r="10992" spans="1:12" x14ac:dyDescent="0.3">
      <c r="A10992" t="s">
        <v>2214</v>
      </c>
      <c r="B10992" t="s">
        <v>3886</v>
      </c>
      <c r="C10992" t="s">
        <v>12</v>
      </c>
      <c r="D10992" t="s">
        <v>97</v>
      </c>
      <c r="E10992" t="s">
        <v>12</v>
      </c>
      <c r="F10992" t="s">
        <v>14</v>
      </c>
      <c r="G10992" t="s">
        <v>47</v>
      </c>
      <c r="H10992" t="s">
        <v>309</v>
      </c>
      <c r="I10992" t="s">
        <v>12</v>
      </c>
      <c r="J10992" t="s">
        <v>15703</v>
      </c>
      <c r="L10992">
        <v>3845</v>
      </c>
    </row>
    <row r="10993" spans="1:12" x14ac:dyDescent="0.3">
      <c r="A10993" t="s">
        <v>2214</v>
      </c>
      <c r="B10993" t="s">
        <v>5784</v>
      </c>
      <c r="C10993" t="s">
        <v>12</v>
      </c>
      <c r="D10993" t="s">
        <v>97</v>
      </c>
      <c r="E10993" t="s">
        <v>12</v>
      </c>
      <c r="F10993" t="s">
        <v>14</v>
      </c>
      <c r="G10993" t="s">
        <v>47</v>
      </c>
      <c r="H10993" t="s">
        <v>2781</v>
      </c>
      <c r="I10993" t="s">
        <v>12</v>
      </c>
      <c r="J10993" t="s">
        <v>18570</v>
      </c>
      <c r="L10993">
        <v>3844.62</v>
      </c>
    </row>
    <row r="10994" spans="1:12" x14ac:dyDescent="0.3">
      <c r="A10994" t="s">
        <v>2214</v>
      </c>
      <c r="B10994" t="s">
        <v>7928</v>
      </c>
      <c r="C10994" t="s">
        <v>12</v>
      </c>
      <c r="D10994" t="s">
        <v>13</v>
      </c>
      <c r="E10994" t="s">
        <v>12</v>
      </c>
      <c r="F10994" t="s">
        <v>14</v>
      </c>
      <c r="G10994" t="s">
        <v>47</v>
      </c>
      <c r="H10994" t="s">
        <v>7929</v>
      </c>
      <c r="I10994" t="s">
        <v>12</v>
      </c>
      <c r="J10994" t="s">
        <v>21555</v>
      </c>
      <c r="L10994">
        <v>3842.39</v>
      </c>
    </row>
    <row r="10995" spans="1:12" x14ac:dyDescent="0.3">
      <c r="A10995" t="s">
        <v>2214</v>
      </c>
      <c r="B10995" t="s">
        <v>2803</v>
      </c>
      <c r="C10995" t="s">
        <v>12</v>
      </c>
      <c r="D10995" t="s">
        <v>97</v>
      </c>
      <c r="E10995" t="s">
        <v>12</v>
      </c>
      <c r="F10995" t="s">
        <v>14</v>
      </c>
      <c r="G10995" t="s">
        <v>23</v>
      </c>
      <c r="H10995" t="s">
        <v>299</v>
      </c>
      <c r="I10995" t="s">
        <v>12</v>
      </c>
      <c r="J10995" t="s">
        <v>14244</v>
      </c>
      <c r="L10995">
        <v>3839.98</v>
      </c>
    </row>
    <row r="10996" spans="1:12" x14ac:dyDescent="0.3">
      <c r="A10996" t="s">
        <v>2214</v>
      </c>
      <c r="B10996" t="s">
        <v>10432</v>
      </c>
      <c r="C10996" t="s">
        <v>12</v>
      </c>
      <c r="D10996" t="s">
        <v>97</v>
      </c>
      <c r="E10996" t="s">
        <v>12</v>
      </c>
      <c r="F10996" t="s">
        <v>136</v>
      </c>
      <c r="G10996" t="s">
        <v>47</v>
      </c>
      <c r="H10996" t="s">
        <v>438</v>
      </c>
      <c r="I10996" t="s">
        <v>12</v>
      </c>
      <c r="J10996" t="s">
        <v>24704</v>
      </c>
      <c r="L10996">
        <v>3838.09</v>
      </c>
    </row>
    <row r="10997" spans="1:12" x14ac:dyDescent="0.3">
      <c r="A10997" t="s">
        <v>2214</v>
      </c>
      <c r="B10997" t="s">
        <v>9469</v>
      </c>
      <c r="C10997" t="s">
        <v>12</v>
      </c>
      <c r="D10997" t="s">
        <v>97</v>
      </c>
      <c r="E10997" t="s">
        <v>12</v>
      </c>
      <c r="F10997" t="s">
        <v>14</v>
      </c>
      <c r="G10997" t="s">
        <v>47</v>
      </c>
      <c r="H10997" t="s">
        <v>240</v>
      </c>
      <c r="I10997" t="s">
        <v>12</v>
      </c>
      <c r="J10997" t="s">
        <v>23303</v>
      </c>
      <c r="L10997">
        <v>3836.11</v>
      </c>
    </row>
    <row r="10998" spans="1:12" x14ac:dyDescent="0.3">
      <c r="A10998" t="s">
        <v>2214</v>
      </c>
      <c r="B10998" t="s">
        <v>3256</v>
      </c>
      <c r="C10998" t="s">
        <v>12</v>
      </c>
      <c r="D10998" t="s">
        <v>97</v>
      </c>
      <c r="E10998" t="s">
        <v>12</v>
      </c>
      <c r="F10998" t="s">
        <v>14</v>
      </c>
      <c r="G10998" t="s">
        <v>47</v>
      </c>
      <c r="H10998" t="s">
        <v>3258</v>
      </c>
      <c r="I10998" t="s">
        <v>12</v>
      </c>
      <c r="J10998" t="s">
        <v>14825</v>
      </c>
      <c r="L10998">
        <v>3831.46</v>
      </c>
    </row>
    <row r="10999" spans="1:12" x14ac:dyDescent="0.3">
      <c r="A10999" t="s">
        <v>2214</v>
      </c>
      <c r="B10999" t="s">
        <v>2743</v>
      </c>
      <c r="C10999" t="s">
        <v>12</v>
      </c>
      <c r="D10999" t="s">
        <v>97</v>
      </c>
      <c r="E10999" t="s">
        <v>12</v>
      </c>
      <c r="F10999" t="s">
        <v>14</v>
      </c>
      <c r="G10999" t="s">
        <v>47</v>
      </c>
      <c r="H10999" t="s">
        <v>2629</v>
      </c>
      <c r="I10999" t="s">
        <v>12</v>
      </c>
      <c r="J10999" t="s">
        <v>14174</v>
      </c>
      <c r="L10999">
        <v>3827.68</v>
      </c>
    </row>
    <row r="11000" spans="1:12" x14ac:dyDescent="0.3">
      <c r="A11000" t="s">
        <v>2214</v>
      </c>
      <c r="B11000" t="s">
        <v>10312</v>
      </c>
      <c r="C11000" t="s">
        <v>12</v>
      </c>
      <c r="D11000" t="s">
        <v>97</v>
      </c>
      <c r="E11000" t="s">
        <v>12</v>
      </c>
      <c r="F11000" t="s">
        <v>136</v>
      </c>
      <c r="G11000" t="s">
        <v>47</v>
      </c>
      <c r="H11000" t="s">
        <v>3141</v>
      </c>
      <c r="I11000" t="s">
        <v>12</v>
      </c>
      <c r="J11000" t="s">
        <v>24560</v>
      </c>
      <c r="L11000">
        <v>3825.88</v>
      </c>
    </row>
    <row r="11001" spans="1:12" x14ac:dyDescent="0.3">
      <c r="A11001" t="s">
        <v>2214</v>
      </c>
      <c r="B11001" t="s">
        <v>12235</v>
      </c>
      <c r="C11001" t="s">
        <v>12</v>
      </c>
      <c r="D11001" t="s">
        <v>43</v>
      </c>
      <c r="E11001" t="s">
        <v>12</v>
      </c>
      <c r="F11001" t="s">
        <v>14</v>
      </c>
      <c r="G11001" t="s">
        <v>47</v>
      </c>
      <c r="H11001" t="s">
        <v>5937</v>
      </c>
      <c r="I11001" t="s">
        <v>12</v>
      </c>
      <c r="J11001" t="s">
        <v>27313</v>
      </c>
      <c r="L11001">
        <v>3825.75</v>
      </c>
    </row>
    <row r="11002" spans="1:12" x14ac:dyDescent="0.3">
      <c r="A11002" t="s">
        <v>2214</v>
      </c>
      <c r="B11002" t="s">
        <v>4534</v>
      </c>
      <c r="C11002" t="s">
        <v>12</v>
      </c>
      <c r="D11002" t="s">
        <v>97</v>
      </c>
      <c r="E11002" t="s">
        <v>12</v>
      </c>
      <c r="F11002" t="s">
        <v>14</v>
      </c>
      <c r="G11002" t="s">
        <v>23</v>
      </c>
      <c r="H11002" t="s">
        <v>4535</v>
      </c>
      <c r="I11002" t="s">
        <v>12</v>
      </c>
      <c r="J11002" t="s">
        <v>16675</v>
      </c>
      <c r="L11002">
        <v>3823.31</v>
      </c>
    </row>
    <row r="11003" spans="1:12" x14ac:dyDescent="0.3">
      <c r="A11003" t="s">
        <v>2214</v>
      </c>
      <c r="B11003" t="s">
        <v>4984</v>
      </c>
      <c r="C11003" t="s">
        <v>12</v>
      </c>
      <c r="D11003" t="s">
        <v>2419</v>
      </c>
      <c r="E11003" t="s">
        <v>12</v>
      </c>
      <c r="F11003" t="s">
        <v>14</v>
      </c>
      <c r="G11003" t="s">
        <v>47</v>
      </c>
      <c r="H11003" t="s">
        <v>2516</v>
      </c>
      <c r="I11003" t="s">
        <v>12</v>
      </c>
      <c r="J11003" t="s">
        <v>17338</v>
      </c>
      <c r="L11003">
        <v>3819.86</v>
      </c>
    </row>
    <row r="11004" spans="1:12" x14ac:dyDescent="0.3">
      <c r="A11004" t="s">
        <v>2214</v>
      </c>
      <c r="B11004" t="s">
        <v>5789</v>
      </c>
      <c r="C11004" t="s">
        <v>12</v>
      </c>
      <c r="D11004" t="s">
        <v>97</v>
      </c>
      <c r="E11004" t="s">
        <v>12</v>
      </c>
      <c r="F11004" t="s">
        <v>14</v>
      </c>
      <c r="G11004" t="s">
        <v>47</v>
      </c>
      <c r="H11004" t="s">
        <v>15747</v>
      </c>
      <c r="I11004" t="s">
        <v>12</v>
      </c>
      <c r="J11004" t="s">
        <v>18575</v>
      </c>
      <c r="L11004">
        <v>3812.73</v>
      </c>
    </row>
    <row r="11005" spans="1:12" x14ac:dyDescent="0.3">
      <c r="A11005" t="s">
        <v>2214</v>
      </c>
      <c r="B11005" t="s">
        <v>11331</v>
      </c>
      <c r="C11005" t="s">
        <v>12</v>
      </c>
      <c r="D11005" t="s">
        <v>97</v>
      </c>
      <c r="E11005" t="s">
        <v>12</v>
      </c>
      <c r="F11005" t="s">
        <v>14</v>
      </c>
      <c r="G11005" t="s">
        <v>47</v>
      </c>
      <c r="H11005" t="s">
        <v>26041</v>
      </c>
      <c r="I11005" t="s">
        <v>12</v>
      </c>
      <c r="J11005" t="s">
        <v>26042</v>
      </c>
      <c r="L11005">
        <v>3802.21</v>
      </c>
    </row>
    <row r="11006" spans="1:12" x14ac:dyDescent="0.3">
      <c r="A11006" t="s">
        <v>2214</v>
      </c>
      <c r="B11006" t="s">
        <v>10900</v>
      </c>
      <c r="C11006" t="s">
        <v>12</v>
      </c>
      <c r="D11006" t="s">
        <v>97</v>
      </c>
      <c r="E11006" t="s">
        <v>12</v>
      </c>
      <c r="F11006" t="s">
        <v>14</v>
      </c>
      <c r="G11006" t="s">
        <v>47</v>
      </c>
      <c r="H11006" t="s">
        <v>10901</v>
      </c>
      <c r="I11006" t="s">
        <v>12</v>
      </c>
      <c r="J11006" t="s">
        <v>25344</v>
      </c>
      <c r="L11006">
        <v>3801.2</v>
      </c>
    </row>
    <row r="11007" spans="1:12" x14ac:dyDescent="0.3">
      <c r="A11007" t="s">
        <v>2214</v>
      </c>
      <c r="B11007" t="s">
        <v>2344</v>
      </c>
      <c r="C11007" t="s">
        <v>12</v>
      </c>
      <c r="D11007" t="s">
        <v>97</v>
      </c>
      <c r="E11007" t="s">
        <v>12</v>
      </c>
      <c r="F11007" t="s">
        <v>14</v>
      </c>
      <c r="G11007" t="s">
        <v>47</v>
      </c>
      <c r="H11007" t="s">
        <v>309</v>
      </c>
      <c r="I11007" t="s">
        <v>12</v>
      </c>
      <c r="J11007" t="s">
        <v>13711</v>
      </c>
      <c r="L11007">
        <v>3797.5</v>
      </c>
    </row>
    <row r="11008" spans="1:12" x14ac:dyDescent="0.3">
      <c r="A11008" t="s">
        <v>2214</v>
      </c>
      <c r="B11008" t="s">
        <v>3904</v>
      </c>
      <c r="C11008" t="s">
        <v>12</v>
      </c>
      <c r="D11008" t="s">
        <v>97</v>
      </c>
      <c r="E11008" t="s">
        <v>12</v>
      </c>
      <c r="F11008" t="s">
        <v>14</v>
      </c>
      <c r="G11008" t="s">
        <v>47</v>
      </c>
      <c r="H11008" t="s">
        <v>898</v>
      </c>
      <c r="I11008" t="s">
        <v>12</v>
      </c>
      <c r="J11008" t="s">
        <v>15732</v>
      </c>
      <c r="L11008">
        <v>3796.1</v>
      </c>
    </row>
    <row r="11009" spans="1:12" x14ac:dyDescent="0.3">
      <c r="A11009" t="s">
        <v>2214</v>
      </c>
      <c r="B11009" t="s">
        <v>4070</v>
      </c>
      <c r="C11009" t="s">
        <v>12</v>
      </c>
      <c r="D11009" t="s">
        <v>2419</v>
      </c>
      <c r="E11009" t="s">
        <v>12</v>
      </c>
      <c r="F11009" t="s">
        <v>14</v>
      </c>
      <c r="G11009" t="s">
        <v>47</v>
      </c>
      <c r="H11009" t="s">
        <v>480</v>
      </c>
      <c r="I11009" t="s">
        <v>12</v>
      </c>
      <c r="J11009" t="s">
        <v>15963</v>
      </c>
      <c r="L11009">
        <v>3795</v>
      </c>
    </row>
    <row r="11010" spans="1:12" x14ac:dyDescent="0.3">
      <c r="A11010" t="s">
        <v>2214</v>
      </c>
      <c r="B11010" t="s">
        <v>11041</v>
      </c>
      <c r="C11010" t="s">
        <v>12</v>
      </c>
      <c r="D11010" t="s">
        <v>97</v>
      </c>
      <c r="E11010" t="s">
        <v>12</v>
      </c>
      <c r="F11010" t="s">
        <v>14</v>
      </c>
      <c r="G11010" t="s">
        <v>47</v>
      </c>
      <c r="H11010" t="s">
        <v>11588</v>
      </c>
      <c r="I11010" t="s">
        <v>12</v>
      </c>
      <c r="J11010" t="s">
        <v>25572</v>
      </c>
      <c r="L11010">
        <v>3794.4</v>
      </c>
    </row>
    <row r="11011" spans="1:12" x14ac:dyDescent="0.3">
      <c r="A11011" t="s">
        <v>2214</v>
      </c>
      <c r="B11011" t="s">
        <v>26385</v>
      </c>
      <c r="C11011" t="s">
        <v>12</v>
      </c>
      <c r="D11011" t="s">
        <v>97</v>
      </c>
      <c r="E11011" t="s">
        <v>12</v>
      </c>
      <c r="F11011" t="s">
        <v>14</v>
      </c>
      <c r="G11011" t="s">
        <v>47</v>
      </c>
      <c r="H11011" t="s">
        <v>208</v>
      </c>
      <c r="I11011" t="s">
        <v>12</v>
      </c>
      <c r="J11011" t="s">
        <v>26386</v>
      </c>
      <c r="L11011">
        <v>3792.26</v>
      </c>
    </row>
    <row r="11012" spans="1:12" x14ac:dyDescent="0.3">
      <c r="A11012" t="s">
        <v>2214</v>
      </c>
      <c r="B11012" t="s">
        <v>4647</v>
      </c>
      <c r="C11012" t="s">
        <v>12</v>
      </c>
      <c r="D11012" t="s">
        <v>97</v>
      </c>
      <c r="E11012" t="s">
        <v>12</v>
      </c>
      <c r="F11012" t="s">
        <v>14</v>
      </c>
      <c r="G11012" t="s">
        <v>23</v>
      </c>
      <c r="H11012" t="s">
        <v>2800</v>
      </c>
      <c r="I11012" t="s">
        <v>12</v>
      </c>
      <c r="J11012" t="s">
        <v>16828</v>
      </c>
      <c r="L11012">
        <v>3781.15</v>
      </c>
    </row>
    <row r="11013" spans="1:12" x14ac:dyDescent="0.3">
      <c r="A11013" t="s">
        <v>2214</v>
      </c>
      <c r="B11013" t="s">
        <v>11421</v>
      </c>
      <c r="C11013" t="s">
        <v>12</v>
      </c>
      <c r="D11013" t="s">
        <v>97</v>
      </c>
      <c r="E11013" t="s">
        <v>12</v>
      </c>
      <c r="F11013" t="s">
        <v>136</v>
      </c>
      <c r="G11013" t="s">
        <v>47</v>
      </c>
      <c r="H11013" t="s">
        <v>1022</v>
      </c>
      <c r="I11013" t="s">
        <v>12</v>
      </c>
      <c r="J11013" t="s">
        <v>26174</v>
      </c>
      <c r="L11013">
        <v>3778.72</v>
      </c>
    </row>
    <row r="11014" spans="1:12" x14ac:dyDescent="0.3">
      <c r="A11014" t="s">
        <v>2214</v>
      </c>
      <c r="B11014" t="s">
        <v>11162</v>
      </c>
      <c r="C11014" t="s">
        <v>12</v>
      </c>
      <c r="D11014" t="s">
        <v>97</v>
      </c>
      <c r="E11014" t="s">
        <v>12</v>
      </c>
      <c r="F11014" t="s">
        <v>14</v>
      </c>
      <c r="G11014" t="s">
        <v>47</v>
      </c>
      <c r="H11014" t="s">
        <v>1348</v>
      </c>
      <c r="I11014" t="s">
        <v>12</v>
      </c>
      <c r="J11014" t="s">
        <v>25747</v>
      </c>
      <c r="L11014">
        <v>3775.49</v>
      </c>
    </row>
    <row r="11015" spans="1:12" x14ac:dyDescent="0.3">
      <c r="A11015" t="s">
        <v>2214</v>
      </c>
      <c r="B11015" t="s">
        <v>11786</v>
      </c>
      <c r="C11015" t="s">
        <v>12</v>
      </c>
      <c r="D11015" t="s">
        <v>2419</v>
      </c>
      <c r="E11015" t="s">
        <v>12</v>
      </c>
      <c r="F11015" t="s">
        <v>14</v>
      </c>
      <c r="G11015" t="s">
        <v>47</v>
      </c>
      <c r="H11015" t="s">
        <v>2141</v>
      </c>
      <c r="I11015" t="s">
        <v>12</v>
      </c>
      <c r="J11015" t="s">
        <v>26687</v>
      </c>
      <c r="L11015">
        <v>3772.76</v>
      </c>
    </row>
    <row r="11016" spans="1:12" x14ac:dyDescent="0.3">
      <c r="A11016" t="s">
        <v>2214</v>
      </c>
      <c r="B11016" t="s">
        <v>10935</v>
      </c>
      <c r="C11016" t="s">
        <v>12</v>
      </c>
      <c r="D11016" t="s">
        <v>97</v>
      </c>
      <c r="E11016" t="s">
        <v>12</v>
      </c>
      <c r="F11016" t="s">
        <v>14</v>
      </c>
      <c r="G11016" t="s">
        <v>23</v>
      </c>
      <c r="H11016" t="s">
        <v>44</v>
      </c>
      <c r="I11016" t="s">
        <v>12</v>
      </c>
      <c r="J11016" t="s">
        <v>25415</v>
      </c>
      <c r="L11016">
        <v>3771.96</v>
      </c>
    </row>
    <row r="11017" spans="1:12" x14ac:dyDescent="0.3">
      <c r="A11017" t="s">
        <v>2214</v>
      </c>
      <c r="B11017" t="s">
        <v>14756</v>
      </c>
      <c r="C11017" t="s">
        <v>12</v>
      </c>
      <c r="D11017" t="s">
        <v>151</v>
      </c>
      <c r="E11017" t="s">
        <v>12</v>
      </c>
      <c r="F11017" t="s">
        <v>14</v>
      </c>
      <c r="G11017" t="s">
        <v>47</v>
      </c>
      <c r="H11017" t="s">
        <v>1974</v>
      </c>
      <c r="I11017" t="s">
        <v>12</v>
      </c>
      <c r="J11017" t="s">
        <v>14757</v>
      </c>
      <c r="L11017">
        <v>3764.72</v>
      </c>
    </row>
    <row r="11018" spans="1:12" x14ac:dyDescent="0.3">
      <c r="A11018" t="s">
        <v>2214</v>
      </c>
      <c r="B11018" t="s">
        <v>10539</v>
      </c>
      <c r="C11018" t="s">
        <v>12</v>
      </c>
      <c r="D11018" t="s">
        <v>97</v>
      </c>
      <c r="E11018" t="s">
        <v>12</v>
      </c>
      <c r="F11018" t="s">
        <v>14</v>
      </c>
      <c r="G11018" t="s">
        <v>23</v>
      </c>
      <c r="H11018" t="s">
        <v>127</v>
      </c>
      <c r="I11018" t="s">
        <v>12</v>
      </c>
      <c r="J11018" t="s">
        <v>24843</v>
      </c>
      <c r="L11018">
        <v>3763.49</v>
      </c>
    </row>
    <row r="11019" spans="1:12" x14ac:dyDescent="0.3">
      <c r="A11019" t="s">
        <v>2214</v>
      </c>
      <c r="B11019" t="s">
        <v>10510</v>
      </c>
      <c r="C11019" t="s">
        <v>12</v>
      </c>
      <c r="D11019" t="s">
        <v>2419</v>
      </c>
      <c r="E11019" t="s">
        <v>12</v>
      </c>
      <c r="F11019" t="s">
        <v>14</v>
      </c>
      <c r="G11019" t="s">
        <v>47</v>
      </c>
      <c r="H11019" t="s">
        <v>3187</v>
      </c>
      <c r="I11019" t="s">
        <v>12</v>
      </c>
      <c r="J11019" t="s">
        <v>24810</v>
      </c>
      <c r="L11019">
        <v>3762.59</v>
      </c>
    </row>
    <row r="11020" spans="1:12" x14ac:dyDescent="0.3">
      <c r="A11020" t="s">
        <v>2214</v>
      </c>
      <c r="B11020" t="s">
        <v>5351</v>
      </c>
      <c r="C11020" t="s">
        <v>12</v>
      </c>
      <c r="D11020" t="s">
        <v>13</v>
      </c>
      <c r="E11020" t="s">
        <v>12</v>
      </c>
      <c r="F11020" t="s">
        <v>14</v>
      </c>
      <c r="G11020" t="s">
        <v>47</v>
      </c>
      <c r="H11020" t="s">
        <v>5352</v>
      </c>
      <c r="I11020" t="s">
        <v>12</v>
      </c>
      <c r="J11020" t="s">
        <v>17834</v>
      </c>
      <c r="L11020">
        <v>3760.27</v>
      </c>
    </row>
    <row r="11021" spans="1:12" x14ac:dyDescent="0.3">
      <c r="A11021" t="s">
        <v>2214</v>
      </c>
      <c r="B11021" t="s">
        <v>9669</v>
      </c>
      <c r="C11021" t="s">
        <v>12</v>
      </c>
      <c r="D11021" t="s">
        <v>97</v>
      </c>
      <c r="E11021" t="s">
        <v>12</v>
      </c>
      <c r="F11021" t="s">
        <v>14</v>
      </c>
      <c r="G11021" t="s">
        <v>47</v>
      </c>
      <c r="H11021" t="s">
        <v>52</v>
      </c>
      <c r="I11021" t="s">
        <v>12</v>
      </c>
      <c r="J11021" t="s">
        <v>23586</v>
      </c>
      <c r="L11021">
        <v>3758.72</v>
      </c>
    </row>
    <row r="11022" spans="1:12" x14ac:dyDescent="0.3">
      <c r="A11022" t="s">
        <v>2214</v>
      </c>
      <c r="B11022" t="s">
        <v>10451</v>
      </c>
      <c r="C11022" t="s">
        <v>12</v>
      </c>
      <c r="D11022" t="s">
        <v>97</v>
      </c>
      <c r="E11022" t="s">
        <v>12</v>
      </c>
      <c r="F11022" t="s">
        <v>136</v>
      </c>
      <c r="G11022" t="s">
        <v>47</v>
      </c>
      <c r="H11022" t="s">
        <v>2356</v>
      </c>
      <c r="I11022" t="s">
        <v>12</v>
      </c>
      <c r="J11022" t="s">
        <v>24725</v>
      </c>
      <c r="L11022">
        <v>3758.71</v>
      </c>
    </row>
    <row r="11023" spans="1:12" x14ac:dyDescent="0.3">
      <c r="A11023" t="s">
        <v>2214</v>
      </c>
      <c r="B11023" t="s">
        <v>3105</v>
      </c>
      <c r="C11023" t="s">
        <v>12</v>
      </c>
      <c r="D11023" t="s">
        <v>97</v>
      </c>
      <c r="E11023" t="s">
        <v>12</v>
      </c>
      <c r="F11023" t="s">
        <v>136</v>
      </c>
      <c r="G11023" t="s">
        <v>47</v>
      </c>
      <c r="H11023" t="s">
        <v>1154</v>
      </c>
      <c r="I11023" t="s">
        <v>12</v>
      </c>
      <c r="J11023" t="s">
        <v>14617</v>
      </c>
      <c r="L11023">
        <v>3754.4</v>
      </c>
    </row>
    <row r="11024" spans="1:12" x14ac:dyDescent="0.3">
      <c r="A11024" t="s">
        <v>2214</v>
      </c>
      <c r="B11024" t="s">
        <v>10514</v>
      </c>
      <c r="C11024" t="s">
        <v>12</v>
      </c>
      <c r="D11024" t="s">
        <v>2419</v>
      </c>
      <c r="E11024" t="s">
        <v>12</v>
      </c>
      <c r="F11024" t="s">
        <v>14</v>
      </c>
      <c r="G11024" t="s">
        <v>47</v>
      </c>
      <c r="H11024" t="s">
        <v>5876</v>
      </c>
      <c r="I11024" t="s">
        <v>12</v>
      </c>
      <c r="J11024" t="s">
        <v>24813</v>
      </c>
      <c r="L11024">
        <v>3744.61</v>
      </c>
    </row>
    <row r="11025" spans="1:12" x14ac:dyDescent="0.3">
      <c r="A11025" t="s">
        <v>2214</v>
      </c>
      <c r="B11025" t="s">
        <v>5255</v>
      </c>
      <c r="C11025" t="s">
        <v>12</v>
      </c>
      <c r="D11025" t="s">
        <v>2419</v>
      </c>
      <c r="E11025" t="s">
        <v>12</v>
      </c>
      <c r="F11025" t="s">
        <v>14</v>
      </c>
      <c r="G11025" t="s">
        <v>47</v>
      </c>
      <c r="H11025" t="s">
        <v>898</v>
      </c>
      <c r="I11025" t="s">
        <v>12</v>
      </c>
      <c r="J11025" t="s">
        <v>17720</v>
      </c>
      <c r="L11025">
        <v>3742.97</v>
      </c>
    </row>
    <row r="11026" spans="1:12" x14ac:dyDescent="0.3">
      <c r="A11026" t="s">
        <v>2214</v>
      </c>
      <c r="B11026" t="s">
        <v>2796</v>
      </c>
      <c r="C11026" t="s">
        <v>12</v>
      </c>
      <c r="D11026" t="s">
        <v>97</v>
      </c>
      <c r="E11026" t="s">
        <v>12</v>
      </c>
      <c r="F11026" t="s">
        <v>136</v>
      </c>
      <c r="G11026" t="s">
        <v>47</v>
      </c>
      <c r="H11026" t="s">
        <v>384</v>
      </c>
      <c r="I11026" t="s">
        <v>12</v>
      </c>
      <c r="J11026" t="s">
        <v>14235</v>
      </c>
      <c r="L11026">
        <v>3742.94</v>
      </c>
    </row>
    <row r="11027" spans="1:12" x14ac:dyDescent="0.3">
      <c r="A11027" t="s">
        <v>10</v>
      </c>
      <c r="B11027" t="s">
        <v>671</v>
      </c>
      <c r="C11027" t="s">
        <v>12</v>
      </c>
      <c r="D11027" t="s">
        <v>97</v>
      </c>
      <c r="E11027" t="s">
        <v>12</v>
      </c>
      <c r="F11027" t="s">
        <v>14</v>
      </c>
      <c r="G11027" t="s">
        <v>47</v>
      </c>
      <c r="H11027" t="s">
        <v>672</v>
      </c>
      <c r="I11027" t="s">
        <v>12</v>
      </c>
      <c r="J11027" t="s">
        <v>673</v>
      </c>
      <c r="L11027">
        <v>3742.5</v>
      </c>
    </row>
    <row r="11028" spans="1:12" x14ac:dyDescent="0.3">
      <c r="A11028" t="s">
        <v>2214</v>
      </c>
      <c r="B11028" t="s">
        <v>25398</v>
      </c>
      <c r="C11028" t="s">
        <v>12</v>
      </c>
      <c r="D11028" t="s">
        <v>97</v>
      </c>
      <c r="E11028" t="s">
        <v>12</v>
      </c>
      <c r="F11028" t="s">
        <v>14</v>
      </c>
      <c r="G11028" t="s">
        <v>47</v>
      </c>
      <c r="H11028" t="s">
        <v>360</v>
      </c>
      <c r="I11028" t="s">
        <v>12</v>
      </c>
      <c r="J11028" t="s">
        <v>25399</v>
      </c>
      <c r="L11028">
        <v>3734.13</v>
      </c>
    </row>
    <row r="11029" spans="1:12" x14ac:dyDescent="0.3">
      <c r="A11029" t="s">
        <v>2214</v>
      </c>
      <c r="B11029" t="s">
        <v>11728</v>
      </c>
      <c r="C11029" t="s">
        <v>12</v>
      </c>
      <c r="D11029" t="s">
        <v>97</v>
      </c>
      <c r="E11029" t="s">
        <v>12</v>
      </c>
      <c r="F11029" t="s">
        <v>14</v>
      </c>
      <c r="G11029" t="s">
        <v>47</v>
      </c>
      <c r="H11029" t="s">
        <v>489</v>
      </c>
      <c r="I11029" t="s">
        <v>12</v>
      </c>
      <c r="J11029" t="s">
        <v>26591</v>
      </c>
      <c r="L11029">
        <v>3734.04</v>
      </c>
    </row>
    <row r="11030" spans="1:12" x14ac:dyDescent="0.3">
      <c r="A11030" t="s">
        <v>2214</v>
      </c>
      <c r="B11030" t="s">
        <v>11767</v>
      </c>
      <c r="C11030" t="s">
        <v>12</v>
      </c>
      <c r="D11030" t="s">
        <v>97</v>
      </c>
      <c r="E11030" t="s">
        <v>12</v>
      </c>
      <c r="F11030" t="s">
        <v>136</v>
      </c>
      <c r="G11030" t="s">
        <v>47</v>
      </c>
      <c r="H11030" t="s">
        <v>422</v>
      </c>
      <c r="I11030" t="s">
        <v>12</v>
      </c>
      <c r="J11030" t="s">
        <v>26657</v>
      </c>
      <c r="L11030">
        <v>3732.34</v>
      </c>
    </row>
    <row r="11031" spans="1:12" x14ac:dyDescent="0.3">
      <c r="A11031" t="s">
        <v>2214</v>
      </c>
      <c r="B11031" t="s">
        <v>10215</v>
      </c>
      <c r="C11031" t="s">
        <v>12</v>
      </c>
      <c r="D11031" t="s">
        <v>97</v>
      </c>
      <c r="E11031" t="s">
        <v>12</v>
      </c>
      <c r="F11031" t="s">
        <v>14</v>
      </c>
      <c r="G11031" t="s">
        <v>47</v>
      </c>
      <c r="H11031" t="s">
        <v>2822</v>
      </c>
      <c r="I11031" t="s">
        <v>12</v>
      </c>
      <c r="J11031" t="s">
        <v>24391</v>
      </c>
      <c r="L11031">
        <v>3726.74</v>
      </c>
    </row>
    <row r="11032" spans="1:12" x14ac:dyDescent="0.3">
      <c r="A11032" t="s">
        <v>2214</v>
      </c>
      <c r="B11032" t="s">
        <v>9175</v>
      </c>
      <c r="C11032" t="s">
        <v>12</v>
      </c>
      <c r="D11032" t="s">
        <v>97</v>
      </c>
      <c r="E11032" t="s">
        <v>12</v>
      </c>
      <c r="F11032" t="s">
        <v>14</v>
      </c>
      <c r="G11032" t="s">
        <v>47</v>
      </c>
      <c r="H11032" t="s">
        <v>3019</v>
      </c>
      <c r="I11032" t="s">
        <v>12</v>
      </c>
      <c r="J11032" t="s">
        <v>22935</v>
      </c>
      <c r="L11032">
        <v>3725</v>
      </c>
    </row>
    <row r="11033" spans="1:12" x14ac:dyDescent="0.3">
      <c r="A11033" t="s">
        <v>2214</v>
      </c>
      <c r="B11033" t="s">
        <v>3931</v>
      </c>
      <c r="C11033" t="s">
        <v>12</v>
      </c>
      <c r="D11033" t="s">
        <v>97</v>
      </c>
      <c r="E11033" t="s">
        <v>12</v>
      </c>
      <c r="F11033" t="s">
        <v>14</v>
      </c>
      <c r="G11033" t="s">
        <v>47</v>
      </c>
      <c r="H11033" t="s">
        <v>1365</v>
      </c>
      <c r="I11033" t="s">
        <v>12</v>
      </c>
      <c r="J11033" t="s">
        <v>15784</v>
      </c>
      <c r="L11033">
        <v>3711.5</v>
      </c>
    </row>
    <row r="11034" spans="1:12" x14ac:dyDescent="0.3">
      <c r="A11034" t="s">
        <v>2214</v>
      </c>
      <c r="B11034" t="s">
        <v>3890</v>
      </c>
      <c r="C11034" t="s">
        <v>12</v>
      </c>
      <c r="D11034" t="s">
        <v>97</v>
      </c>
      <c r="E11034" t="s">
        <v>12</v>
      </c>
      <c r="F11034" t="s">
        <v>14</v>
      </c>
      <c r="G11034" t="s">
        <v>47</v>
      </c>
      <c r="H11034" t="s">
        <v>2447</v>
      </c>
      <c r="I11034" t="s">
        <v>12</v>
      </c>
      <c r="J11034" t="s">
        <v>15711</v>
      </c>
      <c r="L11034">
        <v>3708</v>
      </c>
    </row>
    <row r="11035" spans="1:12" x14ac:dyDescent="0.3">
      <c r="A11035" t="s">
        <v>2214</v>
      </c>
      <c r="B11035" t="s">
        <v>12257</v>
      </c>
      <c r="C11035" t="s">
        <v>12</v>
      </c>
      <c r="D11035" t="s">
        <v>43</v>
      </c>
      <c r="E11035" t="s">
        <v>12</v>
      </c>
      <c r="F11035" t="s">
        <v>14</v>
      </c>
      <c r="G11035" t="s">
        <v>23</v>
      </c>
      <c r="H11035" t="s">
        <v>470</v>
      </c>
      <c r="I11035" t="s">
        <v>12</v>
      </c>
      <c r="J11035" t="s">
        <v>15711</v>
      </c>
      <c r="L11035">
        <v>3708</v>
      </c>
    </row>
    <row r="11036" spans="1:12" x14ac:dyDescent="0.3">
      <c r="A11036" t="s">
        <v>2214</v>
      </c>
      <c r="B11036" t="s">
        <v>5786</v>
      </c>
      <c r="C11036" t="s">
        <v>12</v>
      </c>
      <c r="D11036" t="s">
        <v>97</v>
      </c>
      <c r="E11036" t="s">
        <v>12</v>
      </c>
      <c r="F11036" t="s">
        <v>14</v>
      </c>
      <c r="G11036" t="s">
        <v>47</v>
      </c>
      <c r="H11036" t="s">
        <v>141</v>
      </c>
      <c r="I11036" t="s">
        <v>12</v>
      </c>
      <c r="J11036" t="s">
        <v>18572</v>
      </c>
      <c r="L11036">
        <v>3702.55</v>
      </c>
    </row>
    <row r="11037" spans="1:12" x14ac:dyDescent="0.3">
      <c r="A11037" t="s">
        <v>2214</v>
      </c>
      <c r="B11037" t="s">
        <v>9585</v>
      </c>
      <c r="C11037" t="s">
        <v>12</v>
      </c>
      <c r="D11037" t="s">
        <v>2419</v>
      </c>
      <c r="E11037" t="s">
        <v>12</v>
      </c>
      <c r="F11037" t="s">
        <v>14</v>
      </c>
      <c r="G11037" t="s">
        <v>47</v>
      </c>
      <c r="H11037" t="s">
        <v>489</v>
      </c>
      <c r="I11037" t="s">
        <v>12</v>
      </c>
      <c r="J11037" t="s">
        <v>23466</v>
      </c>
      <c r="L11037">
        <v>3702.13</v>
      </c>
    </row>
    <row r="11038" spans="1:12" x14ac:dyDescent="0.3">
      <c r="A11038" t="s">
        <v>2214</v>
      </c>
      <c r="B11038" t="s">
        <v>10522</v>
      </c>
      <c r="C11038" t="s">
        <v>12</v>
      </c>
      <c r="D11038" t="s">
        <v>2419</v>
      </c>
      <c r="E11038" t="s">
        <v>12</v>
      </c>
      <c r="F11038" t="s">
        <v>14</v>
      </c>
      <c r="G11038" t="s">
        <v>23</v>
      </c>
      <c r="H11038" t="s">
        <v>480</v>
      </c>
      <c r="I11038" t="s">
        <v>12</v>
      </c>
      <c r="J11038" t="s">
        <v>23466</v>
      </c>
      <c r="L11038">
        <v>3702.13</v>
      </c>
    </row>
    <row r="11039" spans="1:12" x14ac:dyDescent="0.3">
      <c r="A11039" t="s">
        <v>2214</v>
      </c>
      <c r="B11039" t="s">
        <v>3942</v>
      </c>
      <c r="C11039" t="s">
        <v>12</v>
      </c>
      <c r="D11039" t="s">
        <v>97</v>
      </c>
      <c r="E11039" t="s">
        <v>12</v>
      </c>
      <c r="F11039" t="s">
        <v>14</v>
      </c>
      <c r="G11039" t="s">
        <v>47</v>
      </c>
      <c r="H11039" t="s">
        <v>191</v>
      </c>
      <c r="I11039" t="s">
        <v>12</v>
      </c>
      <c r="J11039" t="s">
        <v>4749</v>
      </c>
      <c r="L11039">
        <v>3700</v>
      </c>
    </row>
    <row r="11040" spans="1:12" x14ac:dyDescent="0.3">
      <c r="A11040" t="s">
        <v>2214</v>
      </c>
      <c r="B11040" t="s">
        <v>18578</v>
      </c>
      <c r="C11040" t="s">
        <v>12</v>
      </c>
      <c r="D11040" t="s">
        <v>97</v>
      </c>
      <c r="E11040" t="s">
        <v>12</v>
      </c>
      <c r="F11040" t="s">
        <v>14</v>
      </c>
      <c r="G11040" t="s">
        <v>47</v>
      </c>
      <c r="H11040" t="s">
        <v>141</v>
      </c>
      <c r="I11040" t="s">
        <v>12</v>
      </c>
      <c r="J11040" t="s">
        <v>18579</v>
      </c>
      <c r="L11040">
        <v>3697.45</v>
      </c>
    </row>
    <row r="11041" spans="1:12" x14ac:dyDescent="0.3">
      <c r="A11041" t="s">
        <v>2214</v>
      </c>
      <c r="B11041" t="s">
        <v>2548</v>
      </c>
      <c r="C11041" t="s">
        <v>12</v>
      </c>
      <c r="D11041" t="s">
        <v>97</v>
      </c>
      <c r="E11041" t="s">
        <v>12</v>
      </c>
      <c r="F11041" t="s">
        <v>14</v>
      </c>
      <c r="G11041" t="s">
        <v>47</v>
      </c>
      <c r="H11041" t="s">
        <v>2549</v>
      </c>
      <c r="I11041" t="s">
        <v>12</v>
      </c>
      <c r="J11041" t="s">
        <v>13958</v>
      </c>
      <c r="L11041">
        <v>3697.17</v>
      </c>
    </row>
    <row r="11042" spans="1:12" x14ac:dyDescent="0.3">
      <c r="A11042" t="s">
        <v>2214</v>
      </c>
      <c r="B11042" t="s">
        <v>7977</v>
      </c>
      <c r="C11042" t="s">
        <v>12</v>
      </c>
      <c r="D11042" t="s">
        <v>2419</v>
      </c>
      <c r="E11042" t="s">
        <v>12</v>
      </c>
      <c r="F11042" t="s">
        <v>14</v>
      </c>
      <c r="G11042" t="s">
        <v>47</v>
      </c>
      <c r="H11042" t="s">
        <v>165</v>
      </c>
      <c r="I11042" t="s">
        <v>12</v>
      </c>
      <c r="J11042" t="s">
        <v>21639</v>
      </c>
      <c r="L11042">
        <v>3693.6</v>
      </c>
    </row>
    <row r="11043" spans="1:12" x14ac:dyDescent="0.3">
      <c r="A11043" t="s">
        <v>2214</v>
      </c>
      <c r="B11043" t="s">
        <v>23476</v>
      </c>
      <c r="C11043" t="s">
        <v>12</v>
      </c>
      <c r="D11043" t="s">
        <v>97</v>
      </c>
      <c r="E11043" t="s">
        <v>12</v>
      </c>
      <c r="F11043" t="s">
        <v>14</v>
      </c>
      <c r="G11043" t="s">
        <v>47</v>
      </c>
      <c r="H11043" t="s">
        <v>1813</v>
      </c>
      <c r="I11043" t="s">
        <v>12</v>
      </c>
      <c r="J11043" t="s">
        <v>23477</v>
      </c>
      <c r="L11043">
        <v>3690.21</v>
      </c>
    </row>
    <row r="11044" spans="1:12" x14ac:dyDescent="0.3">
      <c r="A11044" t="s">
        <v>2214</v>
      </c>
      <c r="B11044" t="s">
        <v>5883</v>
      </c>
      <c r="C11044" t="s">
        <v>12</v>
      </c>
      <c r="D11044" t="s">
        <v>97</v>
      </c>
      <c r="E11044" t="s">
        <v>12</v>
      </c>
      <c r="F11044" t="s">
        <v>14</v>
      </c>
      <c r="G11044" t="s">
        <v>47</v>
      </c>
      <c r="H11044" t="s">
        <v>2452</v>
      </c>
      <c r="I11044" t="s">
        <v>12</v>
      </c>
      <c r="J11044" t="s">
        <v>18707</v>
      </c>
      <c r="L11044">
        <v>3688.8</v>
      </c>
    </row>
    <row r="11045" spans="1:12" x14ac:dyDescent="0.3">
      <c r="A11045" t="s">
        <v>2214</v>
      </c>
      <c r="B11045" t="s">
        <v>10524</v>
      </c>
      <c r="C11045" t="s">
        <v>12</v>
      </c>
      <c r="D11045" t="s">
        <v>2419</v>
      </c>
      <c r="E11045" t="s">
        <v>12</v>
      </c>
      <c r="F11045" t="s">
        <v>14</v>
      </c>
      <c r="G11045" t="s">
        <v>23</v>
      </c>
      <c r="H11045" t="s">
        <v>1259</v>
      </c>
      <c r="I11045" t="s">
        <v>12</v>
      </c>
      <c r="J11045" t="s">
        <v>24824</v>
      </c>
      <c r="L11045">
        <v>3680.27</v>
      </c>
    </row>
    <row r="11046" spans="1:12" x14ac:dyDescent="0.3">
      <c r="A11046" t="s">
        <v>2214</v>
      </c>
      <c r="B11046" t="s">
        <v>2947</v>
      </c>
      <c r="C11046" t="s">
        <v>12</v>
      </c>
      <c r="D11046" t="s">
        <v>97</v>
      </c>
      <c r="E11046" t="s">
        <v>12</v>
      </c>
      <c r="F11046" t="s">
        <v>14</v>
      </c>
      <c r="G11046" t="s">
        <v>47</v>
      </c>
      <c r="H11046" t="s">
        <v>629</v>
      </c>
      <c r="I11046" t="s">
        <v>12</v>
      </c>
      <c r="J11046" t="s">
        <v>14398</v>
      </c>
      <c r="L11046">
        <v>3675.4</v>
      </c>
    </row>
    <row r="11047" spans="1:12" x14ac:dyDescent="0.3">
      <c r="A11047" t="s">
        <v>2214</v>
      </c>
      <c r="B11047" t="s">
        <v>11990</v>
      </c>
      <c r="C11047" t="s">
        <v>12</v>
      </c>
      <c r="D11047" t="s">
        <v>2419</v>
      </c>
      <c r="E11047" t="s">
        <v>12</v>
      </c>
      <c r="F11047" t="s">
        <v>14</v>
      </c>
      <c r="G11047" t="s">
        <v>47</v>
      </c>
      <c r="H11047" t="s">
        <v>477</v>
      </c>
      <c r="I11047" t="s">
        <v>12</v>
      </c>
      <c r="J11047" t="s">
        <v>27006</v>
      </c>
      <c r="L11047">
        <v>3671.23</v>
      </c>
    </row>
    <row r="11048" spans="1:12" x14ac:dyDescent="0.3">
      <c r="A11048" t="s">
        <v>2214</v>
      </c>
      <c r="B11048" t="s">
        <v>9114</v>
      </c>
      <c r="C11048" t="s">
        <v>12</v>
      </c>
      <c r="D11048" t="s">
        <v>97</v>
      </c>
      <c r="E11048" t="s">
        <v>12</v>
      </c>
      <c r="F11048" t="s">
        <v>14</v>
      </c>
      <c r="G11048" t="s">
        <v>47</v>
      </c>
      <c r="H11048" t="s">
        <v>9115</v>
      </c>
      <c r="I11048" t="s">
        <v>12</v>
      </c>
      <c r="J11048" t="s">
        <v>9115</v>
      </c>
      <c r="L11048">
        <v>3657</v>
      </c>
    </row>
    <row r="11049" spans="1:12" x14ac:dyDescent="0.3">
      <c r="A11049" t="s">
        <v>2214</v>
      </c>
      <c r="B11049" t="s">
        <v>8165</v>
      </c>
      <c r="C11049" t="s">
        <v>12</v>
      </c>
      <c r="D11049" t="s">
        <v>97</v>
      </c>
      <c r="E11049" t="s">
        <v>12</v>
      </c>
      <c r="F11049" t="s">
        <v>14</v>
      </c>
      <c r="G11049" t="s">
        <v>47</v>
      </c>
      <c r="H11049" t="s">
        <v>4556</v>
      </c>
      <c r="I11049" t="s">
        <v>12</v>
      </c>
      <c r="J11049" t="s">
        <v>21959</v>
      </c>
      <c r="L11049">
        <v>3656.2</v>
      </c>
    </row>
    <row r="11050" spans="1:12" x14ac:dyDescent="0.3">
      <c r="A11050" t="s">
        <v>2214</v>
      </c>
      <c r="B11050" t="s">
        <v>2877</v>
      </c>
      <c r="C11050" t="s">
        <v>12</v>
      </c>
      <c r="D11050" t="s">
        <v>2419</v>
      </c>
      <c r="E11050" t="s">
        <v>12</v>
      </c>
      <c r="F11050" t="s">
        <v>136</v>
      </c>
      <c r="G11050" t="s">
        <v>47</v>
      </c>
      <c r="H11050" t="s">
        <v>238</v>
      </c>
      <c r="I11050" t="s">
        <v>12</v>
      </c>
      <c r="J11050" t="s">
        <v>4869</v>
      </c>
      <c r="L11050">
        <v>3655</v>
      </c>
    </row>
    <row r="11051" spans="1:12" x14ac:dyDescent="0.3">
      <c r="A11051" t="s">
        <v>10</v>
      </c>
      <c r="B11051" t="s">
        <v>1231</v>
      </c>
      <c r="C11051" t="s">
        <v>12</v>
      </c>
      <c r="D11051" t="s">
        <v>97</v>
      </c>
      <c r="E11051" t="s">
        <v>12</v>
      </c>
      <c r="F11051" t="s">
        <v>14</v>
      </c>
      <c r="G11051" t="s">
        <v>47</v>
      </c>
      <c r="H11051" t="s">
        <v>1232</v>
      </c>
      <c r="I11051" t="s">
        <v>12</v>
      </c>
      <c r="J11051" t="s">
        <v>1233</v>
      </c>
      <c r="L11051">
        <v>3652.68</v>
      </c>
    </row>
    <row r="11052" spans="1:12" x14ac:dyDescent="0.3">
      <c r="A11052" t="s">
        <v>2214</v>
      </c>
      <c r="B11052" t="s">
        <v>5314</v>
      </c>
      <c r="C11052" t="s">
        <v>12</v>
      </c>
      <c r="D11052" t="s">
        <v>2419</v>
      </c>
      <c r="E11052" t="s">
        <v>12</v>
      </c>
      <c r="F11052" t="s">
        <v>14</v>
      </c>
      <c r="G11052" t="s">
        <v>47</v>
      </c>
      <c r="H11052" t="s">
        <v>3833</v>
      </c>
      <c r="I11052" t="s">
        <v>12</v>
      </c>
      <c r="J11052" t="s">
        <v>17797</v>
      </c>
      <c r="L11052">
        <v>3652.65</v>
      </c>
    </row>
    <row r="11053" spans="1:12" x14ac:dyDescent="0.3">
      <c r="A11053" t="s">
        <v>2214</v>
      </c>
      <c r="B11053" t="s">
        <v>11838</v>
      </c>
      <c r="C11053" t="s">
        <v>12</v>
      </c>
      <c r="D11053" t="s">
        <v>97</v>
      </c>
      <c r="E11053" t="s">
        <v>12</v>
      </c>
      <c r="F11053" t="s">
        <v>14</v>
      </c>
      <c r="G11053" t="s">
        <v>47</v>
      </c>
      <c r="H11053" t="s">
        <v>155</v>
      </c>
      <c r="I11053" t="s">
        <v>12</v>
      </c>
      <c r="J11053" t="s">
        <v>26774</v>
      </c>
      <c r="L11053">
        <v>3642.55</v>
      </c>
    </row>
    <row r="11054" spans="1:12" x14ac:dyDescent="0.3">
      <c r="A11054" t="s">
        <v>2214</v>
      </c>
      <c r="B11054" t="s">
        <v>10358</v>
      </c>
      <c r="C11054" t="s">
        <v>12</v>
      </c>
      <c r="D11054" t="s">
        <v>97</v>
      </c>
      <c r="E11054" t="s">
        <v>12</v>
      </c>
      <c r="F11054" t="s">
        <v>14</v>
      </c>
      <c r="G11054" t="s">
        <v>47</v>
      </c>
      <c r="H11054" t="s">
        <v>18426</v>
      </c>
      <c r="I11054" t="s">
        <v>12</v>
      </c>
      <c r="J11054" t="s">
        <v>24628</v>
      </c>
      <c r="L11054">
        <v>3641.78</v>
      </c>
    </row>
    <row r="11055" spans="1:12" x14ac:dyDescent="0.3">
      <c r="A11055" t="s">
        <v>2214</v>
      </c>
      <c r="B11055" t="s">
        <v>6906</v>
      </c>
      <c r="C11055" t="s">
        <v>12</v>
      </c>
      <c r="D11055" t="s">
        <v>13</v>
      </c>
      <c r="E11055" t="s">
        <v>12</v>
      </c>
      <c r="F11055" t="s">
        <v>136</v>
      </c>
      <c r="G11055" t="s">
        <v>47</v>
      </c>
      <c r="H11055" t="s">
        <v>7293</v>
      </c>
      <c r="I11055" t="s">
        <v>12</v>
      </c>
      <c r="J11055" t="s">
        <v>20565</v>
      </c>
      <c r="L11055">
        <v>3640.6</v>
      </c>
    </row>
    <row r="11056" spans="1:12" x14ac:dyDescent="0.3">
      <c r="A11056" t="s">
        <v>2214</v>
      </c>
      <c r="B11056" t="s">
        <v>24745</v>
      </c>
      <c r="C11056" t="s">
        <v>12</v>
      </c>
      <c r="D11056" t="s">
        <v>97</v>
      </c>
      <c r="E11056" t="s">
        <v>12</v>
      </c>
      <c r="F11056" t="s">
        <v>14</v>
      </c>
      <c r="G11056" t="s">
        <v>47</v>
      </c>
      <c r="H11056" t="s">
        <v>24746</v>
      </c>
      <c r="I11056" t="s">
        <v>12</v>
      </c>
      <c r="J11056" t="s">
        <v>24747</v>
      </c>
      <c r="L11056">
        <v>3640.03</v>
      </c>
    </row>
    <row r="11057" spans="1:12" x14ac:dyDescent="0.3">
      <c r="A11057" t="s">
        <v>2214</v>
      </c>
      <c r="B11057" t="s">
        <v>7149</v>
      </c>
      <c r="C11057" t="s">
        <v>12</v>
      </c>
      <c r="D11057" t="s">
        <v>13</v>
      </c>
      <c r="E11057" t="s">
        <v>12</v>
      </c>
      <c r="F11057" t="s">
        <v>14</v>
      </c>
      <c r="G11057" t="s">
        <v>47</v>
      </c>
      <c r="H11057" t="s">
        <v>7150</v>
      </c>
      <c r="I11057" t="s">
        <v>12</v>
      </c>
      <c r="J11057" t="s">
        <v>20370</v>
      </c>
      <c r="L11057">
        <v>3639.21</v>
      </c>
    </row>
    <row r="11058" spans="1:12" x14ac:dyDescent="0.3">
      <c r="A11058" t="s">
        <v>2214</v>
      </c>
      <c r="B11058" t="s">
        <v>4649</v>
      </c>
      <c r="C11058" t="s">
        <v>12</v>
      </c>
      <c r="D11058" t="s">
        <v>97</v>
      </c>
      <c r="E11058" t="s">
        <v>12</v>
      </c>
      <c r="F11058" t="s">
        <v>14</v>
      </c>
      <c r="G11058" t="s">
        <v>47</v>
      </c>
      <c r="H11058" t="s">
        <v>155</v>
      </c>
      <c r="I11058" t="s">
        <v>12</v>
      </c>
      <c r="J11058" t="s">
        <v>16830</v>
      </c>
      <c r="L11058">
        <v>3635.11</v>
      </c>
    </row>
    <row r="11059" spans="1:12" x14ac:dyDescent="0.3">
      <c r="A11059" t="s">
        <v>10</v>
      </c>
      <c r="B11059" t="s">
        <v>451</v>
      </c>
      <c r="C11059" t="s">
        <v>12</v>
      </c>
      <c r="D11059" t="s">
        <v>97</v>
      </c>
      <c r="E11059" t="s">
        <v>12</v>
      </c>
      <c r="F11059" t="s">
        <v>14</v>
      </c>
      <c r="G11059" t="s">
        <v>47</v>
      </c>
      <c r="H11059" t="s">
        <v>452</v>
      </c>
      <c r="I11059" t="s">
        <v>12</v>
      </c>
      <c r="J11059" t="s">
        <v>453</v>
      </c>
      <c r="L11059">
        <v>3627.73</v>
      </c>
    </row>
    <row r="11060" spans="1:12" x14ac:dyDescent="0.3">
      <c r="A11060" t="s">
        <v>2214</v>
      </c>
      <c r="B11060" t="s">
        <v>12015</v>
      </c>
      <c r="C11060" t="s">
        <v>12</v>
      </c>
      <c r="D11060" t="s">
        <v>97</v>
      </c>
      <c r="E11060" t="s">
        <v>12</v>
      </c>
      <c r="F11060" t="s">
        <v>14</v>
      </c>
      <c r="G11060" t="s">
        <v>23</v>
      </c>
      <c r="H11060" t="s">
        <v>205</v>
      </c>
      <c r="I11060" t="s">
        <v>12</v>
      </c>
      <c r="J11060" t="s">
        <v>27057</v>
      </c>
      <c r="L11060">
        <v>3623.08</v>
      </c>
    </row>
    <row r="11061" spans="1:12" x14ac:dyDescent="0.3">
      <c r="A11061" t="s">
        <v>2214</v>
      </c>
      <c r="B11061" t="s">
        <v>11154</v>
      </c>
      <c r="C11061" t="s">
        <v>12</v>
      </c>
      <c r="D11061" t="s">
        <v>97</v>
      </c>
      <c r="E11061" t="s">
        <v>12</v>
      </c>
      <c r="F11061" t="s">
        <v>14</v>
      </c>
      <c r="G11061" t="s">
        <v>47</v>
      </c>
      <c r="H11061" t="s">
        <v>25732</v>
      </c>
      <c r="I11061" t="s">
        <v>12</v>
      </c>
      <c r="J11061" t="s">
        <v>21064</v>
      </c>
      <c r="L11061">
        <v>3620.5</v>
      </c>
    </row>
    <row r="11062" spans="1:12" x14ac:dyDescent="0.3">
      <c r="A11062" t="s">
        <v>2214</v>
      </c>
      <c r="B11062" t="s">
        <v>10989</v>
      </c>
      <c r="C11062" t="s">
        <v>12</v>
      </c>
      <c r="D11062" t="s">
        <v>97</v>
      </c>
      <c r="E11062" t="s">
        <v>12</v>
      </c>
      <c r="F11062" t="s">
        <v>14</v>
      </c>
      <c r="G11062" t="s">
        <v>47</v>
      </c>
      <c r="H11062" t="s">
        <v>10990</v>
      </c>
      <c r="I11062" t="s">
        <v>12</v>
      </c>
      <c r="J11062" t="s">
        <v>25492</v>
      </c>
      <c r="L11062">
        <v>3606.6</v>
      </c>
    </row>
    <row r="11063" spans="1:12" x14ac:dyDescent="0.3">
      <c r="A11063" t="s">
        <v>2214</v>
      </c>
      <c r="B11063" t="s">
        <v>6801</v>
      </c>
      <c r="C11063" t="s">
        <v>12</v>
      </c>
      <c r="D11063" t="s">
        <v>13</v>
      </c>
      <c r="E11063" t="s">
        <v>12</v>
      </c>
      <c r="F11063" t="s">
        <v>14</v>
      </c>
      <c r="G11063" t="s">
        <v>47</v>
      </c>
      <c r="H11063" t="s">
        <v>6802</v>
      </c>
      <c r="I11063" t="s">
        <v>12</v>
      </c>
      <c r="J11063" t="s">
        <v>19899</v>
      </c>
      <c r="L11063">
        <v>3603.75</v>
      </c>
    </row>
    <row r="11064" spans="1:12" x14ac:dyDescent="0.3">
      <c r="A11064" t="s">
        <v>2214</v>
      </c>
      <c r="B11064" t="s">
        <v>3606</v>
      </c>
      <c r="C11064" t="s">
        <v>12</v>
      </c>
      <c r="D11064" t="s">
        <v>97</v>
      </c>
      <c r="E11064" t="s">
        <v>12</v>
      </c>
      <c r="F11064" t="s">
        <v>14</v>
      </c>
      <c r="G11064" t="s">
        <v>47</v>
      </c>
      <c r="H11064" t="s">
        <v>338</v>
      </c>
      <c r="I11064" t="s">
        <v>12</v>
      </c>
      <c r="J11064" t="s">
        <v>2899</v>
      </c>
      <c r="L11064">
        <v>3600</v>
      </c>
    </row>
    <row r="11065" spans="1:12" x14ac:dyDescent="0.3">
      <c r="A11065" t="s">
        <v>2214</v>
      </c>
      <c r="B11065" t="s">
        <v>8255</v>
      </c>
      <c r="C11065" t="s">
        <v>12</v>
      </c>
      <c r="D11065" t="s">
        <v>97</v>
      </c>
      <c r="E11065" t="s">
        <v>12</v>
      </c>
      <c r="F11065" t="s">
        <v>14</v>
      </c>
      <c r="G11065" t="s">
        <v>23</v>
      </c>
      <c r="H11065" t="s">
        <v>1813</v>
      </c>
      <c r="I11065" t="s">
        <v>12</v>
      </c>
      <c r="J11065" t="s">
        <v>2899</v>
      </c>
      <c r="L11065">
        <v>3600</v>
      </c>
    </row>
    <row r="11066" spans="1:12" x14ac:dyDescent="0.3">
      <c r="A11066" t="s">
        <v>2214</v>
      </c>
      <c r="B11066" t="s">
        <v>25469</v>
      </c>
      <c r="C11066" t="s">
        <v>12</v>
      </c>
      <c r="D11066" t="s">
        <v>97</v>
      </c>
      <c r="E11066" t="s">
        <v>12</v>
      </c>
      <c r="F11066" t="s">
        <v>14</v>
      </c>
      <c r="G11066" t="s">
        <v>47</v>
      </c>
      <c r="H11066" t="s">
        <v>25470</v>
      </c>
      <c r="I11066" t="s">
        <v>12</v>
      </c>
      <c r="J11066" t="s">
        <v>25471</v>
      </c>
      <c r="L11066">
        <v>3599.3</v>
      </c>
    </row>
    <row r="11067" spans="1:12" x14ac:dyDescent="0.3">
      <c r="A11067" t="s">
        <v>2214</v>
      </c>
      <c r="B11067" t="s">
        <v>12027</v>
      </c>
      <c r="C11067" t="s">
        <v>12</v>
      </c>
      <c r="D11067" t="s">
        <v>97</v>
      </c>
      <c r="E11067" t="s">
        <v>12</v>
      </c>
      <c r="F11067" t="s">
        <v>14</v>
      </c>
      <c r="G11067" t="s">
        <v>47</v>
      </c>
      <c r="H11067" t="s">
        <v>25544</v>
      </c>
      <c r="I11067" t="s">
        <v>12</v>
      </c>
      <c r="J11067" t="s">
        <v>27077</v>
      </c>
      <c r="L11067">
        <v>3593.89</v>
      </c>
    </row>
    <row r="11068" spans="1:12" x14ac:dyDescent="0.3">
      <c r="A11068" t="s">
        <v>2214</v>
      </c>
      <c r="B11068" t="s">
        <v>9569</v>
      </c>
      <c r="C11068" t="s">
        <v>12</v>
      </c>
      <c r="D11068" t="s">
        <v>97</v>
      </c>
      <c r="E11068" t="s">
        <v>12</v>
      </c>
      <c r="F11068" t="s">
        <v>136</v>
      </c>
      <c r="G11068" t="s">
        <v>47</v>
      </c>
      <c r="H11068" t="s">
        <v>238</v>
      </c>
      <c r="I11068" t="s">
        <v>12</v>
      </c>
      <c r="J11068" t="s">
        <v>23434</v>
      </c>
      <c r="L11068">
        <v>3590.64</v>
      </c>
    </row>
    <row r="11069" spans="1:12" x14ac:dyDescent="0.3">
      <c r="A11069" t="s">
        <v>2214</v>
      </c>
      <c r="B11069" t="s">
        <v>2449</v>
      </c>
      <c r="C11069" t="s">
        <v>12</v>
      </c>
      <c r="D11069" t="s">
        <v>97</v>
      </c>
      <c r="E11069" t="s">
        <v>12</v>
      </c>
      <c r="F11069" t="s">
        <v>14</v>
      </c>
      <c r="G11069" t="s">
        <v>47</v>
      </c>
      <c r="H11069" t="s">
        <v>2450</v>
      </c>
      <c r="I11069" t="s">
        <v>12</v>
      </c>
      <c r="J11069" t="s">
        <v>13853</v>
      </c>
      <c r="L11069">
        <v>3589.66</v>
      </c>
    </row>
    <row r="11070" spans="1:12" x14ac:dyDescent="0.3">
      <c r="A11070" t="s">
        <v>2214</v>
      </c>
      <c r="B11070" t="s">
        <v>11067</v>
      </c>
      <c r="C11070" t="s">
        <v>12</v>
      </c>
      <c r="D11070" t="s">
        <v>97</v>
      </c>
      <c r="E11070" t="s">
        <v>12</v>
      </c>
      <c r="F11070" t="s">
        <v>14</v>
      </c>
      <c r="G11070" t="s">
        <v>47</v>
      </c>
      <c r="H11070" t="s">
        <v>672</v>
      </c>
      <c r="I11070" t="s">
        <v>12</v>
      </c>
      <c r="J11070" t="s">
        <v>25624</v>
      </c>
      <c r="L11070">
        <v>3587.23</v>
      </c>
    </row>
    <row r="11071" spans="1:12" x14ac:dyDescent="0.3">
      <c r="A11071" t="s">
        <v>2214</v>
      </c>
      <c r="B11071" t="s">
        <v>4663</v>
      </c>
      <c r="C11071" t="s">
        <v>12</v>
      </c>
      <c r="D11071" t="s">
        <v>97</v>
      </c>
      <c r="E11071" t="s">
        <v>12</v>
      </c>
      <c r="F11071" t="s">
        <v>14</v>
      </c>
      <c r="G11071" t="s">
        <v>47</v>
      </c>
      <c r="H11071" t="s">
        <v>1348</v>
      </c>
      <c r="I11071" t="s">
        <v>12</v>
      </c>
      <c r="J11071" t="s">
        <v>16862</v>
      </c>
      <c r="L11071">
        <v>3581.27</v>
      </c>
    </row>
    <row r="11072" spans="1:12" x14ac:dyDescent="0.3">
      <c r="A11072" t="s">
        <v>2214</v>
      </c>
      <c r="B11072" t="s">
        <v>3365</v>
      </c>
      <c r="C11072" t="s">
        <v>12</v>
      </c>
      <c r="D11072" t="s">
        <v>13</v>
      </c>
      <c r="E11072" t="s">
        <v>12</v>
      </c>
      <c r="F11072" t="s">
        <v>136</v>
      </c>
      <c r="G11072" t="s">
        <v>47</v>
      </c>
      <c r="H11072" t="s">
        <v>3367</v>
      </c>
      <c r="I11072" t="s">
        <v>12</v>
      </c>
      <c r="J11072" t="s">
        <v>14967</v>
      </c>
      <c r="L11072">
        <v>3577.79</v>
      </c>
    </row>
    <row r="11073" spans="1:12" x14ac:dyDescent="0.3">
      <c r="A11073" t="s">
        <v>2214</v>
      </c>
      <c r="B11073" t="s">
        <v>2355</v>
      </c>
      <c r="C11073" t="s">
        <v>12</v>
      </c>
      <c r="D11073" t="s">
        <v>97</v>
      </c>
      <c r="E11073" t="s">
        <v>12</v>
      </c>
      <c r="F11073" t="s">
        <v>14</v>
      </c>
      <c r="G11073" t="s">
        <v>23</v>
      </c>
      <c r="H11073" t="s">
        <v>2356</v>
      </c>
      <c r="I11073" t="s">
        <v>12</v>
      </c>
      <c r="J11073" t="s">
        <v>13722</v>
      </c>
      <c r="L11073">
        <v>3577.5</v>
      </c>
    </row>
    <row r="11074" spans="1:12" x14ac:dyDescent="0.3">
      <c r="A11074" t="s">
        <v>2214</v>
      </c>
      <c r="B11074" t="s">
        <v>5801</v>
      </c>
      <c r="C11074" t="s">
        <v>12</v>
      </c>
      <c r="D11074" t="s">
        <v>97</v>
      </c>
      <c r="E11074" t="s">
        <v>12</v>
      </c>
      <c r="F11074" t="s">
        <v>136</v>
      </c>
      <c r="G11074" t="s">
        <v>47</v>
      </c>
      <c r="H11074" t="s">
        <v>238</v>
      </c>
      <c r="I11074" t="s">
        <v>12</v>
      </c>
      <c r="J11074" t="s">
        <v>6078</v>
      </c>
      <c r="L11074">
        <v>3575</v>
      </c>
    </row>
    <row r="11075" spans="1:12" x14ac:dyDescent="0.3">
      <c r="A11075" t="s">
        <v>2214</v>
      </c>
      <c r="B11075" t="s">
        <v>26678</v>
      </c>
      <c r="C11075" t="s">
        <v>12</v>
      </c>
      <c r="D11075" t="s">
        <v>97</v>
      </c>
      <c r="E11075" t="s">
        <v>12</v>
      </c>
      <c r="F11075" t="s">
        <v>14</v>
      </c>
      <c r="G11075" t="s">
        <v>47</v>
      </c>
      <c r="H11075" t="s">
        <v>155</v>
      </c>
      <c r="I11075" t="s">
        <v>12</v>
      </c>
      <c r="J11075" t="s">
        <v>26679</v>
      </c>
      <c r="L11075">
        <v>3574.47</v>
      </c>
    </row>
    <row r="11076" spans="1:12" x14ac:dyDescent="0.3">
      <c r="A11076" t="s">
        <v>2214</v>
      </c>
      <c r="B11076" t="s">
        <v>7266</v>
      </c>
      <c r="C11076" t="s">
        <v>12</v>
      </c>
      <c r="D11076" t="s">
        <v>2419</v>
      </c>
      <c r="E11076" t="s">
        <v>12</v>
      </c>
      <c r="F11076" t="s">
        <v>14</v>
      </c>
      <c r="G11076" t="s">
        <v>47</v>
      </c>
      <c r="H11076" t="s">
        <v>165</v>
      </c>
      <c r="I11076" t="s">
        <v>12</v>
      </c>
      <c r="J11076" t="s">
        <v>20507</v>
      </c>
      <c r="L11076">
        <v>3565.81</v>
      </c>
    </row>
    <row r="11077" spans="1:12" x14ac:dyDescent="0.3">
      <c r="A11077" t="s">
        <v>2214</v>
      </c>
      <c r="B11077" t="s">
        <v>18949</v>
      </c>
      <c r="C11077" t="s">
        <v>12</v>
      </c>
      <c r="D11077" t="s">
        <v>97</v>
      </c>
      <c r="E11077" t="s">
        <v>12</v>
      </c>
      <c r="F11077" t="s">
        <v>14</v>
      </c>
      <c r="G11077" t="s">
        <v>47</v>
      </c>
      <c r="H11077" t="s">
        <v>1022</v>
      </c>
      <c r="I11077" t="s">
        <v>12</v>
      </c>
      <c r="J11077" t="s">
        <v>12741</v>
      </c>
      <c r="L11077">
        <v>3560</v>
      </c>
    </row>
    <row r="11078" spans="1:12" x14ac:dyDescent="0.3">
      <c r="A11078" t="s">
        <v>2214</v>
      </c>
      <c r="B11078" t="s">
        <v>13148</v>
      </c>
      <c r="C11078" t="s">
        <v>12</v>
      </c>
      <c r="D11078" t="s">
        <v>2419</v>
      </c>
      <c r="E11078" t="s">
        <v>12</v>
      </c>
      <c r="F11078" t="s">
        <v>14</v>
      </c>
      <c r="G11078" t="s">
        <v>47</v>
      </c>
      <c r="H11078" t="s">
        <v>2696</v>
      </c>
      <c r="I11078" t="s">
        <v>12</v>
      </c>
      <c r="J11078" t="s">
        <v>28690</v>
      </c>
      <c r="L11078">
        <v>3551.8</v>
      </c>
    </row>
    <row r="11079" spans="1:12" x14ac:dyDescent="0.3">
      <c r="A11079" t="s">
        <v>10</v>
      </c>
      <c r="B11079" t="s">
        <v>231</v>
      </c>
      <c r="C11079" t="s">
        <v>12</v>
      </c>
      <c r="D11079" t="s">
        <v>43</v>
      </c>
      <c r="E11079" t="s">
        <v>12</v>
      </c>
      <c r="F11079" t="s">
        <v>14</v>
      </c>
      <c r="G11079" t="s">
        <v>47</v>
      </c>
      <c r="H11079" t="s">
        <v>232</v>
      </c>
      <c r="I11079" t="s">
        <v>12</v>
      </c>
      <c r="J11079" t="s">
        <v>233</v>
      </c>
      <c r="L11079">
        <v>3547.89</v>
      </c>
    </row>
    <row r="11080" spans="1:12" x14ac:dyDescent="0.3">
      <c r="A11080" t="s">
        <v>2214</v>
      </c>
      <c r="B11080" t="s">
        <v>19183</v>
      </c>
      <c r="C11080" t="s">
        <v>12</v>
      </c>
      <c r="D11080" t="s">
        <v>13</v>
      </c>
      <c r="E11080" t="s">
        <v>12</v>
      </c>
      <c r="F11080" t="s">
        <v>14</v>
      </c>
      <c r="G11080" t="s">
        <v>47</v>
      </c>
      <c r="H11080" t="s">
        <v>19184</v>
      </c>
      <c r="I11080" t="s">
        <v>12</v>
      </c>
      <c r="J11080" t="s">
        <v>19185</v>
      </c>
      <c r="L11080">
        <v>3543.85</v>
      </c>
    </row>
    <row r="11081" spans="1:12" x14ac:dyDescent="0.3">
      <c r="A11081" t="s">
        <v>2214</v>
      </c>
      <c r="B11081" t="s">
        <v>10632</v>
      </c>
      <c r="C11081" t="s">
        <v>12</v>
      </c>
      <c r="D11081" t="s">
        <v>97</v>
      </c>
      <c r="E11081" t="s">
        <v>12</v>
      </c>
      <c r="F11081" t="s">
        <v>14</v>
      </c>
      <c r="G11081" t="s">
        <v>23</v>
      </c>
      <c r="H11081" t="s">
        <v>165</v>
      </c>
      <c r="I11081" t="s">
        <v>12</v>
      </c>
      <c r="J11081" t="s">
        <v>24963</v>
      </c>
      <c r="L11081">
        <v>3537.19</v>
      </c>
    </row>
    <row r="11082" spans="1:12" x14ac:dyDescent="0.3">
      <c r="A11082" t="s">
        <v>2214</v>
      </c>
      <c r="B11082" t="s">
        <v>10551</v>
      </c>
      <c r="C11082" t="s">
        <v>12</v>
      </c>
      <c r="D11082" t="s">
        <v>97</v>
      </c>
      <c r="E11082" t="s">
        <v>12</v>
      </c>
      <c r="F11082" t="s">
        <v>14</v>
      </c>
      <c r="G11082" t="s">
        <v>47</v>
      </c>
      <c r="H11082" t="s">
        <v>309</v>
      </c>
      <c r="I11082" t="s">
        <v>12</v>
      </c>
      <c r="J11082" t="s">
        <v>24856</v>
      </c>
      <c r="L11082">
        <v>3535.74</v>
      </c>
    </row>
    <row r="11083" spans="1:12" x14ac:dyDescent="0.3">
      <c r="A11083" t="s">
        <v>2214</v>
      </c>
      <c r="B11083" t="s">
        <v>10487</v>
      </c>
      <c r="C11083" t="s">
        <v>12</v>
      </c>
      <c r="D11083" t="s">
        <v>97</v>
      </c>
      <c r="E11083" t="s">
        <v>12</v>
      </c>
      <c r="F11083" t="s">
        <v>14</v>
      </c>
      <c r="G11083" t="s">
        <v>47</v>
      </c>
      <c r="H11083" t="s">
        <v>512</v>
      </c>
      <c r="I11083" t="s">
        <v>12</v>
      </c>
      <c r="J11083" t="s">
        <v>24778</v>
      </c>
      <c r="L11083">
        <v>3535.32</v>
      </c>
    </row>
    <row r="11084" spans="1:12" x14ac:dyDescent="0.3">
      <c r="A11084" t="s">
        <v>2214</v>
      </c>
      <c r="B11084" t="s">
        <v>11078</v>
      </c>
      <c r="C11084" t="s">
        <v>12</v>
      </c>
      <c r="D11084" t="s">
        <v>97</v>
      </c>
      <c r="E11084" t="s">
        <v>12</v>
      </c>
      <c r="F11084" t="s">
        <v>14</v>
      </c>
      <c r="G11084" t="s">
        <v>47</v>
      </c>
      <c r="H11084" t="s">
        <v>25634</v>
      </c>
      <c r="I11084" t="s">
        <v>12</v>
      </c>
      <c r="J11084" t="s">
        <v>25635</v>
      </c>
      <c r="L11084">
        <v>3533.01</v>
      </c>
    </row>
    <row r="11085" spans="1:12" x14ac:dyDescent="0.3">
      <c r="A11085" t="s">
        <v>2214</v>
      </c>
      <c r="B11085" t="s">
        <v>10221</v>
      </c>
      <c r="C11085" t="s">
        <v>12</v>
      </c>
      <c r="D11085" t="s">
        <v>97</v>
      </c>
      <c r="E11085" t="s">
        <v>12</v>
      </c>
      <c r="F11085" t="s">
        <v>14</v>
      </c>
      <c r="G11085" t="s">
        <v>47</v>
      </c>
      <c r="H11085" t="s">
        <v>1779</v>
      </c>
      <c r="I11085" t="s">
        <v>12</v>
      </c>
      <c r="J11085" t="s">
        <v>24399</v>
      </c>
      <c r="L11085">
        <v>3530.21</v>
      </c>
    </row>
    <row r="11086" spans="1:12" x14ac:dyDescent="0.3">
      <c r="A11086" t="s">
        <v>2214</v>
      </c>
      <c r="B11086" t="s">
        <v>3869</v>
      </c>
      <c r="C11086" t="s">
        <v>12</v>
      </c>
      <c r="D11086" t="s">
        <v>97</v>
      </c>
      <c r="E11086" t="s">
        <v>12</v>
      </c>
      <c r="F11086" t="s">
        <v>136</v>
      </c>
      <c r="G11086" t="s">
        <v>47</v>
      </c>
      <c r="H11086" t="s">
        <v>299</v>
      </c>
      <c r="I11086" t="s">
        <v>12</v>
      </c>
      <c r="J11086" t="s">
        <v>15671</v>
      </c>
      <c r="L11086">
        <v>3525.72</v>
      </c>
    </row>
    <row r="11087" spans="1:12" x14ac:dyDescent="0.3">
      <c r="A11087" t="s">
        <v>2214</v>
      </c>
      <c r="B11087" t="s">
        <v>3381</v>
      </c>
      <c r="C11087" t="s">
        <v>12</v>
      </c>
      <c r="D11087" t="s">
        <v>13</v>
      </c>
      <c r="E11087" t="s">
        <v>12</v>
      </c>
      <c r="F11087" t="s">
        <v>14</v>
      </c>
      <c r="G11087" t="s">
        <v>47</v>
      </c>
      <c r="H11087" t="s">
        <v>3382</v>
      </c>
      <c r="I11087" t="s">
        <v>12</v>
      </c>
      <c r="J11087" t="s">
        <v>14985</v>
      </c>
      <c r="L11087">
        <v>3523.82</v>
      </c>
    </row>
    <row r="11088" spans="1:12" x14ac:dyDescent="0.3">
      <c r="A11088" t="s">
        <v>2214</v>
      </c>
      <c r="B11088" t="s">
        <v>19124</v>
      </c>
      <c r="C11088" t="s">
        <v>12</v>
      </c>
      <c r="D11088" t="s">
        <v>97</v>
      </c>
      <c r="E11088" t="s">
        <v>12</v>
      </c>
      <c r="F11088" t="s">
        <v>14</v>
      </c>
      <c r="G11088" t="s">
        <v>47</v>
      </c>
      <c r="H11088" t="s">
        <v>438</v>
      </c>
      <c r="I11088" t="s">
        <v>12</v>
      </c>
      <c r="J11088" t="s">
        <v>19125</v>
      </c>
      <c r="L11088">
        <v>3516.38</v>
      </c>
    </row>
    <row r="11089" spans="1:12" x14ac:dyDescent="0.3">
      <c r="A11089" t="s">
        <v>2214</v>
      </c>
      <c r="B11089" t="s">
        <v>2798</v>
      </c>
      <c r="C11089" t="s">
        <v>12</v>
      </c>
      <c r="D11089" t="s">
        <v>97</v>
      </c>
      <c r="E11089" t="s">
        <v>12</v>
      </c>
      <c r="F11089" t="s">
        <v>14</v>
      </c>
      <c r="G11089" t="s">
        <v>47</v>
      </c>
      <c r="H11089" t="s">
        <v>121</v>
      </c>
      <c r="I11089" t="s">
        <v>12</v>
      </c>
      <c r="J11089" t="s">
        <v>14238</v>
      </c>
      <c r="L11089">
        <v>3514.89</v>
      </c>
    </row>
    <row r="11090" spans="1:12" x14ac:dyDescent="0.3">
      <c r="A11090" t="s">
        <v>2214</v>
      </c>
      <c r="B11090" t="s">
        <v>6112</v>
      </c>
      <c r="C11090" t="s">
        <v>12</v>
      </c>
      <c r="D11090" t="s">
        <v>97</v>
      </c>
      <c r="E11090" t="s">
        <v>12</v>
      </c>
      <c r="F11090" t="s">
        <v>14</v>
      </c>
      <c r="G11090" t="s">
        <v>47</v>
      </c>
      <c r="H11090" t="s">
        <v>6117</v>
      </c>
      <c r="I11090" t="s">
        <v>12</v>
      </c>
      <c r="J11090" t="s">
        <v>6118</v>
      </c>
      <c r="L11090">
        <v>3511.47</v>
      </c>
    </row>
    <row r="11091" spans="1:12" x14ac:dyDescent="0.3">
      <c r="A11091" t="s">
        <v>2214</v>
      </c>
      <c r="B11091" t="s">
        <v>10194</v>
      </c>
      <c r="C11091" t="s">
        <v>12</v>
      </c>
      <c r="D11091" t="s">
        <v>97</v>
      </c>
      <c r="E11091" t="s">
        <v>12</v>
      </c>
      <c r="F11091" t="s">
        <v>14</v>
      </c>
      <c r="G11091" t="s">
        <v>23</v>
      </c>
      <c r="H11091" t="s">
        <v>477</v>
      </c>
      <c r="I11091" t="s">
        <v>12</v>
      </c>
      <c r="J11091" t="s">
        <v>24355</v>
      </c>
      <c r="L11091">
        <v>3510.13</v>
      </c>
    </row>
    <row r="11092" spans="1:12" x14ac:dyDescent="0.3">
      <c r="A11092" t="s">
        <v>2214</v>
      </c>
      <c r="B11092" t="s">
        <v>11951</v>
      </c>
      <c r="C11092" t="s">
        <v>12</v>
      </c>
      <c r="D11092" t="s">
        <v>97</v>
      </c>
      <c r="E11092" t="s">
        <v>12</v>
      </c>
      <c r="F11092" t="s">
        <v>136</v>
      </c>
      <c r="G11092" t="s">
        <v>47</v>
      </c>
      <c r="H11092" t="s">
        <v>422</v>
      </c>
      <c r="I11092" t="s">
        <v>12</v>
      </c>
      <c r="J11092" t="s">
        <v>26943</v>
      </c>
      <c r="L11092">
        <v>3507.66</v>
      </c>
    </row>
    <row r="11093" spans="1:12" x14ac:dyDescent="0.3">
      <c r="A11093" t="s">
        <v>2214</v>
      </c>
      <c r="B11093" t="s">
        <v>5085</v>
      </c>
      <c r="C11093" t="s">
        <v>12</v>
      </c>
      <c r="D11093" t="s">
        <v>2419</v>
      </c>
      <c r="E11093" t="s">
        <v>12</v>
      </c>
      <c r="F11093" t="s">
        <v>14</v>
      </c>
      <c r="G11093" t="s">
        <v>47</v>
      </c>
      <c r="H11093" t="s">
        <v>360</v>
      </c>
      <c r="I11093" t="s">
        <v>12</v>
      </c>
      <c r="J11093" t="s">
        <v>17491</v>
      </c>
      <c r="L11093">
        <v>3501.4</v>
      </c>
    </row>
    <row r="11094" spans="1:12" x14ac:dyDescent="0.3">
      <c r="A11094" t="s">
        <v>10</v>
      </c>
      <c r="B11094" t="s">
        <v>737</v>
      </c>
      <c r="C11094" t="s">
        <v>12</v>
      </c>
      <c r="D11094" t="s">
        <v>97</v>
      </c>
      <c r="E11094" t="s">
        <v>12</v>
      </c>
      <c r="F11094" t="s">
        <v>14</v>
      </c>
      <c r="G11094" t="s">
        <v>15</v>
      </c>
      <c r="H11094" t="s">
        <v>360</v>
      </c>
      <c r="I11094" t="s">
        <v>12</v>
      </c>
      <c r="J11094" t="s">
        <v>738</v>
      </c>
      <c r="L11094">
        <v>3500</v>
      </c>
    </row>
    <row r="11095" spans="1:12" x14ac:dyDescent="0.3">
      <c r="A11095" t="s">
        <v>2214</v>
      </c>
      <c r="B11095" t="s">
        <v>10051</v>
      </c>
      <c r="C11095" t="s">
        <v>12</v>
      </c>
      <c r="D11095" t="s">
        <v>97</v>
      </c>
      <c r="E11095" t="s">
        <v>12</v>
      </c>
      <c r="F11095" t="s">
        <v>136</v>
      </c>
      <c r="G11095" t="s">
        <v>47</v>
      </c>
      <c r="H11095" t="s">
        <v>1286</v>
      </c>
      <c r="I11095" t="s">
        <v>12</v>
      </c>
      <c r="J11095" t="s">
        <v>24166</v>
      </c>
      <c r="L11095">
        <v>3499.9</v>
      </c>
    </row>
    <row r="11096" spans="1:12" x14ac:dyDescent="0.3">
      <c r="A11096" t="s">
        <v>10</v>
      </c>
      <c r="B11096" t="s">
        <v>504</v>
      </c>
      <c r="C11096" t="s">
        <v>12</v>
      </c>
      <c r="D11096" t="s">
        <v>97</v>
      </c>
      <c r="E11096" t="s">
        <v>12</v>
      </c>
      <c r="F11096" t="s">
        <v>14</v>
      </c>
      <c r="G11096" t="s">
        <v>47</v>
      </c>
      <c r="H11096" t="s">
        <v>13425</v>
      </c>
      <c r="I11096" t="s">
        <v>12</v>
      </c>
      <c r="J11096" t="s">
        <v>13426</v>
      </c>
      <c r="L11096">
        <v>3484</v>
      </c>
    </row>
    <row r="11097" spans="1:12" x14ac:dyDescent="0.3">
      <c r="A11097" t="s">
        <v>2214</v>
      </c>
      <c r="B11097" t="s">
        <v>3652</v>
      </c>
      <c r="C11097" t="s">
        <v>12</v>
      </c>
      <c r="D11097" t="s">
        <v>97</v>
      </c>
      <c r="E11097" t="s">
        <v>12</v>
      </c>
      <c r="F11097" t="s">
        <v>136</v>
      </c>
      <c r="G11097" t="s">
        <v>47</v>
      </c>
      <c r="H11097" t="s">
        <v>5469</v>
      </c>
      <c r="I11097" t="s">
        <v>12</v>
      </c>
      <c r="J11097" t="s">
        <v>15347</v>
      </c>
      <c r="L11097">
        <v>3480.98</v>
      </c>
    </row>
    <row r="11098" spans="1:12" x14ac:dyDescent="0.3">
      <c r="A11098" t="s">
        <v>2214</v>
      </c>
      <c r="B11098" t="s">
        <v>10361</v>
      </c>
      <c r="C11098" t="s">
        <v>12</v>
      </c>
      <c r="D11098" t="s">
        <v>97</v>
      </c>
      <c r="E11098" t="s">
        <v>12</v>
      </c>
      <c r="F11098" t="s">
        <v>14</v>
      </c>
      <c r="G11098" t="s">
        <v>47</v>
      </c>
      <c r="H11098" t="s">
        <v>238</v>
      </c>
      <c r="I11098" t="s">
        <v>12</v>
      </c>
      <c r="J11098" t="s">
        <v>24630</v>
      </c>
      <c r="L11098">
        <v>3478.3</v>
      </c>
    </row>
    <row r="11099" spans="1:12" x14ac:dyDescent="0.3">
      <c r="A11099" t="s">
        <v>2214</v>
      </c>
      <c r="B11099" t="s">
        <v>9024</v>
      </c>
      <c r="C11099" t="s">
        <v>12</v>
      </c>
      <c r="D11099" t="s">
        <v>97</v>
      </c>
      <c r="E11099" t="s">
        <v>12</v>
      </c>
      <c r="F11099" t="s">
        <v>14</v>
      </c>
      <c r="G11099" t="s">
        <v>15</v>
      </c>
      <c r="H11099" t="s">
        <v>1004</v>
      </c>
      <c r="I11099" t="s">
        <v>12</v>
      </c>
      <c r="J11099" t="s">
        <v>22753</v>
      </c>
      <c r="L11099">
        <v>3470.28</v>
      </c>
    </row>
    <row r="11100" spans="1:12" x14ac:dyDescent="0.3">
      <c r="A11100" t="s">
        <v>2214</v>
      </c>
      <c r="B11100" t="s">
        <v>12795</v>
      </c>
      <c r="C11100" t="s">
        <v>12</v>
      </c>
      <c r="D11100" t="s">
        <v>2419</v>
      </c>
      <c r="E11100" t="s">
        <v>12</v>
      </c>
      <c r="F11100" t="s">
        <v>14</v>
      </c>
      <c r="G11100" t="s">
        <v>47</v>
      </c>
      <c r="H11100" t="s">
        <v>121</v>
      </c>
      <c r="I11100" t="s">
        <v>12</v>
      </c>
      <c r="J11100" t="s">
        <v>28072</v>
      </c>
      <c r="L11100">
        <v>3458.2</v>
      </c>
    </row>
    <row r="11101" spans="1:12" x14ac:dyDescent="0.3">
      <c r="A11101" t="s">
        <v>2214</v>
      </c>
      <c r="B11101" t="s">
        <v>7732</v>
      </c>
      <c r="C11101" t="s">
        <v>12</v>
      </c>
      <c r="D11101" t="s">
        <v>2419</v>
      </c>
      <c r="E11101" t="s">
        <v>12</v>
      </c>
      <c r="F11101" t="s">
        <v>14</v>
      </c>
      <c r="G11101" t="s">
        <v>47</v>
      </c>
      <c r="H11101" t="s">
        <v>998</v>
      </c>
      <c r="I11101" t="s">
        <v>12</v>
      </c>
      <c r="J11101" t="s">
        <v>21235</v>
      </c>
      <c r="L11101">
        <v>3455.53</v>
      </c>
    </row>
    <row r="11102" spans="1:12" x14ac:dyDescent="0.3">
      <c r="A11102" t="s">
        <v>2214</v>
      </c>
      <c r="B11102" t="s">
        <v>10915</v>
      </c>
      <c r="C11102" t="s">
        <v>12</v>
      </c>
      <c r="D11102" t="s">
        <v>97</v>
      </c>
      <c r="E11102" t="s">
        <v>12</v>
      </c>
      <c r="F11102" t="s">
        <v>14</v>
      </c>
      <c r="G11102" t="s">
        <v>47</v>
      </c>
      <c r="H11102" t="s">
        <v>2141</v>
      </c>
      <c r="I11102" t="s">
        <v>12</v>
      </c>
      <c r="J11102" t="s">
        <v>25375</v>
      </c>
      <c r="L11102">
        <v>3454.47</v>
      </c>
    </row>
    <row r="11103" spans="1:12" x14ac:dyDescent="0.3">
      <c r="A11103" t="s">
        <v>2214</v>
      </c>
      <c r="B11103" t="s">
        <v>3825</v>
      </c>
      <c r="C11103" t="s">
        <v>12</v>
      </c>
      <c r="D11103" t="s">
        <v>97</v>
      </c>
      <c r="E11103" t="s">
        <v>12</v>
      </c>
      <c r="F11103" t="s">
        <v>14</v>
      </c>
      <c r="G11103" t="s">
        <v>47</v>
      </c>
      <c r="H11103" t="s">
        <v>2180</v>
      </c>
      <c r="I11103" t="s">
        <v>12</v>
      </c>
      <c r="J11103" t="s">
        <v>15629</v>
      </c>
      <c r="L11103">
        <v>3454</v>
      </c>
    </row>
    <row r="11104" spans="1:12" x14ac:dyDescent="0.3">
      <c r="A11104" t="s">
        <v>2214</v>
      </c>
      <c r="B11104" t="s">
        <v>5236</v>
      </c>
      <c r="C11104" t="s">
        <v>12</v>
      </c>
      <c r="D11104" t="s">
        <v>2419</v>
      </c>
      <c r="E11104" t="s">
        <v>12</v>
      </c>
      <c r="F11104" t="s">
        <v>14</v>
      </c>
      <c r="G11104" t="s">
        <v>47</v>
      </c>
      <c r="H11104" t="s">
        <v>3833</v>
      </c>
      <c r="I11104" t="s">
        <v>12</v>
      </c>
      <c r="J11104" t="s">
        <v>17698</v>
      </c>
      <c r="L11104">
        <v>3452.55</v>
      </c>
    </row>
    <row r="11105" spans="1:12" x14ac:dyDescent="0.3">
      <c r="A11105" t="s">
        <v>2214</v>
      </c>
      <c r="B11105" t="s">
        <v>5246</v>
      </c>
      <c r="C11105" t="s">
        <v>12</v>
      </c>
      <c r="D11105" t="s">
        <v>2419</v>
      </c>
      <c r="E11105" t="s">
        <v>12</v>
      </c>
      <c r="F11105" t="s">
        <v>14</v>
      </c>
      <c r="G11105" t="s">
        <v>47</v>
      </c>
      <c r="H11105" t="s">
        <v>2238</v>
      </c>
      <c r="I11105" t="s">
        <v>12</v>
      </c>
      <c r="J11105" t="s">
        <v>17713</v>
      </c>
      <c r="L11105">
        <v>3450.6</v>
      </c>
    </row>
    <row r="11106" spans="1:12" x14ac:dyDescent="0.3">
      <c r="A11106" t="s">
        <v>2214</v>
      </c>
      <c r="B11106" t="s">
        <v>11985</v>
      </c>
      <c r="C11106" t="s">
        <v>12</v>
      </c>
      <c r="D11106" t="s">
        <v>2419</v>
      </c>
      <c r="E11106" t="s">
        <v>12</v>
      </c>
      <c r="F11106" t="s">
        <v>14</v>
      </c>
      <c r="G11106" t="s">
        <v>47</v>
      </c>
      <c r="H11106" t="s">
        <v>384</v>
      </c>
      <c r="I11106" t="s">
        <v>12</v>
      </c>
      <c r="J11106" t="s">
        <v>27000</v>
      </c>
      <c r="L11106">
        <v>3448.89</v>
      </c>
    </row>
    <row r="11107" spans="1:12" x14ac:dyDescent="0.3">
      <c r="A11107" t="s">
        <v>2214</v>
      </c>
      <c r="B11107" t="s">
        <v>11275</v>
      </c>
      <c r="C11107" t="s">
        <v>12</v>
      </c>
      <c r="D11107" t="s">
        <v>97</v>
      </c>
      <c r="E11107" t="s">
        <v>12</v>
      </c>
      <c r="F11107" t="s">
        <v>14</v>
      </c>
      <c r="G11107" t="s">
        <v>47</v>
      </c>
      <c r="H11107" t="s">
        <v>25925</v>
      </c>
      <c r="I11107" t="s">
        <v>12</v>
      </c>
      <c r="J11107" t="s">
        <v>25926</v>
      </c>
      <c r="L11107">
        <v>3446.61</v>
      </c>
    </row>
    <row r="11108" spans="1:12" x14ac:dyDescent="0.3">
      <c r="A11108" t="s">
        <v>2214</v>
      </c>
      <c r="B11108" t="s">
        <v>25931</v>
      </c>
      <c r="C11108" t="s">
        <v>12</v>
      </c>
      <c r="D11108" t="s">
        <v>97</v>
      </c>
      <c r="E11108" t="s">
        <v>12</v>
      </c>
      <c r="F11108" t="s">
        <v>14</v>
      </c>
      <c r="G11108" t="s">
        <v>47</v>
      </c>
      <c r="H11108" t="s">
        <v>477</v>
      </c>
      <c r="I11108" t="s">
        <v>12</v>
      </c>
      <c r="J11108" t="s">
        <v>25932</v>
      </c>
      <c r="L11108">
        <v>3444.77</v>
      </c>
    </row>
    <row r="11109" spans="1:12" x14ac:dyDescent="0.3">
      <c r="A11109" t="s">
        <v>2214</v>
      </c>
      <c r="B11109" t="s">
        <v>3547</v>
      </c>
      <c r="C11109" t="s">
        <v>12</v>
      </c>
      <c r="D11109" t="s">
        <v>97</v>
      </c>
      <c r="E11109" t="s">
        <v>12</v>
      </c>
      <c r="F11109" t="s">
        <v>14</v>
      </c>
      <c r="G11109" t="s">
        <v>47</v>
      </c>
      <c r="H11109" t="s">
        <v>160</v>
      </c>
      <c r="I11109" t="s">
        <v>12</v>
      </c>
      <c r="J11109" t="s">
        <v>15218</v>
      </c>
      <c r="L11109">
        <v>3444</v>
      </c>
    </row>
    <row r="11110" spans="1:12" x14ac:dyDescent="0.3">
      <c r="A11110" t="s">
        <v>2214</v>
      </c>
      <c r="B11110" t="s">
        <v>4595</v>
      </c>
      <c r="C11110" t="s">
        <v>12</v>
      </c>
      <c r="D11110" t="s">
        <v>97</v>
      </c>
      <c r="E11110" t="s">
        <v>12</v>
      </c>
      <c r="F11110" t="s">
        <v>14</v>
      </c>
      <c r="G11110" t="s">
        <v>47</v>
      </c>
      <c r="H11110" t="s">
        <v>144</v>
      </c>
      <c r="I11110" t="s">
        <v>12</v>
      </c>
      <c r="J11110" t="s">
        <v>16771</v>
      </c>
      <c r="L11110">
        <v>3438</v>
      </c>
    </row>
    <row r="11111" spans="1:12" x14ac:dyDescent="0.3">
      <c r="A11111" t="s">
        <v>2214</v>
      </c>
      <c r="B11111" t="s">
        <v>11014</v>
      </c>
      <c r="C11111" t="s">
        <v>12</v>
      </c>
      <c r="D11111" t="s">
        <v>97</v>
      </c>
      <c r="E11111" t="s">
        <v>12</v>
      </c>
      <c r="F11111" t="s">
        <v>14</v>
      </c>
      <c r="G11111" t="s">
        <v>47</v>
      </c>
      <c r="H11111" t="s">
        <v>2719</v>
      </c>
      <c r="I11111" t="s">
        <v>12</v>
      </c>
      <c r="J11111" t="s">
        <v>25526</v>
      </c>
      <c r="L11111">
        <v>3436.13</v>
      </c>
    </row>
    <row r="11112" spans="1:12" x14ac:dyDescent="0.3">
      <c r="A11112" t="s">
        <v>2214</v>
      </c>
      <c r="B11112" t="s">
        <v>11419</v>
      </c>
      <c r="C11112" t="s">
        <v>12</v>
      </c>
      <c r="D11112" t="s">
        <v>97</v>
      </c>
      <c r="E11112" t="s">
        <v>12</v>
      </c>
      <c r="F11112" t="s">
        <v>136</v>
      </c>
      <c r="G11112" t="s">
        <v>47</v>
      </c>
      <c r="H11112" t="s">
        <v>477</v>
      </c>
      <c r="I11112" t="s">
        <v>12</v>
      </c>
      <c r="J11112" t="s">
        <v>26171</v>
      </c>
      <c r="L11112">
        <v>3435.83</v>
      </c>
    </row>
    <row r="11113" spans="1:12" x14ac:dyDescent="0.3">
      <c r="A11113" t="s">
        <v>2214</v>
      </c>
      <c r="B11113" t="s">
        <v>2424</v>
      </c>
      <c r="C11113" t="s">
        <v>12</v>
      </c>
      <c r="D11113" t="s">
        <v>97</v>
      </c>
      <c r="E11113" t="s">
        <v>12</v>
      </c>
      <c r="F11113" t="s">
        <v>136</v>
      </c>
      <c r="G11113" t="s">
        <v>47</v>
      </c>
      <c r="H11113" t="s">
        <v>2178</v>
      </c>
      <c r="I11113" t="s">
        <v>12</v>
      </c>
      <c r="J11113" t="s">
        <v>13826</v>
      </c>
      <c r="L11113">
        <v>3431.4</v>
      </c>
    </row>
    <row r="11114" spans="1:12" x14ac:dyDescent="0.3">
      <c r="A11114" t="s">
        <v>2214</v>
      </c>
      <c r="B11114" t="s">
        <v>10255</v>
      </c>
      <c r="C11114" t="s">
        <v>12</v>
      </c>
      <c r="D11114" t="s">
        <v>97</v>
      </c>
      <c r="E11114" t="s">
        <v>12</v>
      </c>
      <c r="F11114" t="s">
        <v>14</v>
      </c>
      <c r="G11114" t="s">
        <v>47</v>
      </c>
      <c r="H11114" t="s">
        <v>888</v>
      </c>
      <c r="I11114" t="s">
        <v>12</v>
      </c>
      <c r="J11114" t="s">
        <v>24485</v>
      </c>
      <c r="L11114">
        <v>3414.64</v>
      </c>
    </row>
    <row r="11115" spans="1:12" x14ac:dyDescent="0.3">
      <c r="A11115" t="s">
        <v>2214</v>
      </c>
      <c r="B11115" t="s">
        <v>3372</v>
      </c>
      <c r="C11115" t="s">
        <v>12</v>
      </c>
      <c r="D11115" t="s">
        <v>97</v>
      </c>
      <c r="E11115" t="s">
        <v>12</v>
      </c>
      <c r="F11115" t="s">
        <v>136</v>
      </c>
      <c r="G11115" t="s">
        <v>47</v>
      </c>
      <c r="H11115" t="s">
        <v>3373</v>
      </c>
      <c r="I11115" t="s">
        <v>12</v>
      </c>
      <c r="J11115" t="s">
        <v>14971</v>
      </c>
      <c r="L11115">
        <v>3412.84</v>
      </c>
    </row>
    <row r="11116" spans="1:12" x14ac:dyDescent="0.3">
      <c r="A11116" t="s">
        <v>2214</v>
      </c>
      <c r="B11116" t="s">
        <v>5040</v>
      </c>
      <c r="C11116" t="s">
        <v>12</v>
      </c>
      <c r="D11116" t="s">
        <v>2419</v>
      </c>
      <c r="E11116" t="s">
        <v>12</v>
      </c>
      <c r="F11116" t="s">
        <v>136</v>
      </c>
      <c r="G11116" t="s">
        <v>47</v>
      </c>
      <c r="H11116" t="s">
        <v>1093</v>
      </c>
      <c r="I11116" t="s">
        <v>12</v>
      </c>
      <c r="J11116" t="s">
        <v>17424</v>
      </c>
      <c r="L11116">
        <v>3412.08</v>
      </c>
    </row>
    <row r="11117" spans="1:12" x14ac:dyDescent="0.3">
      <c r="A11117" t="s">
        <v>2214</v>
      </c>
      <c r="B11117" t="s">
        <v>11964</v>
      </c>
      <c r="C11117" t="s">
        <v>12</v>
      </c>
      <c r="D11117" t="s">
        <v>2419</v>
      </c>
      <c r="E11117" t="s">
        <v>12</v>
      </c>
      <c r="F11117" t="s">
        <v>136</v>
      </c>
      <c r="G11117" t="s">
        <v>47</v>
      </c>
      <c r="H11117" t="s">
        <v>1633</v>
      </c>
      <c r="I11117" t="s">
        <v>12</v>
      </c>
      <c r="J11117" t="s">
        <v>26962</v>
      </c>
      <c r="L11117">
        <v>3401.2</v>
      </c>
    </row>
    <row r="11118" spans="1:12" x14ac:dyDescent="0.3">
      <c r="A11118" t="s">
        <v>2214</v>
      </c>
      <c r="B11118" t="s">
        <v>3852</v>
      </c>
      <c r="C11118" t="s">
        <v>12</v>
      </c>
      <c r="D11118" t="s">
        <v>97</v>
      </c>
      <c r="E11118" t="s">
        <v>12</v>
      </c>
      <c r="F11118" t="s">
        <v>14</v>
      </c>
      <c r="G11118" t="s">
        <v>47</v>
      </c>
      <c r="H11118" t="s">
        <v>480</v>
      </c>
      <c r="I11118" t="s">
        <v>12</v>
      </c>
      <c r="J11118" t="s">
        <v>15662</v>
      </c>
      <c r="L11118">
        <v>3399</v>
      </c>
    </row>
    <row r="11119" spans="1:12" x14ac:dyDescent="0.3">
      <c r="A11119" t="s">
        <v>2214</v>
      </c>
      <c r="B11119" t="s">
        <v>11666</v>
      </c>
      <c r="C11119" t="s">
        <v>12</v>
      </c>
      <c r="D11119" t="s">
        <v>97</v>
      </c>
      <c r="E11119" t="s">
        <v>12</v>
      </c>
      <c r="F11119" t="s">
        <v>14</v>
      </c>
      <c r="G11119" t="s">
        <v>47</v>
      </c>
      <c r="H11119" t="s">
        <v>1164</v>
      </c>
      <c r="I11119" t="s">
        <v>12</v>
      </c>
      <c r="J11119" t="s">
        <v>26512</v>
      </c>
      <c r="L11119">
        <v>3397.43</v>
      </c>
    </row>
    <row r="11120" spans="1:12" x14ac:dyDescent="0.3">
      <c r="A11120" t="s">
        <v>2214</v>
      </c>
      <c r="B11120" t="s">
        <v>8065</v>
      </c>
      <c r="C11120" t="s">
        <v>12</v>
      </c>
      <c r="D11120" t="s">
        <v>97</v>
      </c>
      <c r="E11120" t="s">
        <v>12</v>
      </c>
      <c r="F11120" t="s">
        <v>14</v>
      </c>
      <c r="G11120" t="s">
        <v>47</v>
      </c>
      <c r="H11120" t="s">
        <v>3612</v>
      </c>
      <c r="I11120" t="s">
        <v>12</v>
      </c>
      <c r="J11120" t="s">
        <v>21791</v>
      </c>
      <c r="L11120">
        <v>3395.26</v>
      </c>
    </row>
    <row r="11121" spans="1:12" x14ac:dyDescent="0.3">
      <c r="A11121" t="s">
        <v>2214</v>
      </c>
      <c r="B11121" t="s">
        <v>8675</v>
      </c>
      <c r="C11121" t="s">
        <v>12</v>
      </c>
      <c r="D11121" t="s">
        <v>97</v>
      </c>
      <c r="E11121" t="s">
        <v>12</v>
      </c>
      <c r="F11121" t="s">
        <v>14</v>
      </c>
      <c r="G11121" t="s">
        <v>47</v>
      </c>
      <c r="H11121" t="s">
        <v>2997</v>
      </c>
      <c r="I11121" t="s">
        <v>12</v>
      </c>
      <c r="J11121" t="s">
        <v>8676</v>
      </c>
      <c r="L11121">
        <v>3393.2</v>
      </c>
    </row>
    <row r="11122" spans="1:12" x14ac:dyDescent="0.3">
      <c r="A11122" t="s">
        <v>2214</v>
      </c>
      <c r="B11122" t="s">
        <v>12293</v>
      </c>
      <c r="C11122" t="s">
        <v>12</v>
      </c>
      <c r="D11122" t="s">
        <v>43</v>
      </c>
      <c r="E11122" t="s">
        <v>12</v>
      </c>
      <c r="F11122" t="s">
        <v>136</v>
      </c>
      <c r="G11122" t="s">
        <v>47</v>
      </c>
      <c r="H11122" t="s">
        <v>541</v>
      </c>
      <c r="I11122" t="s">
        <v>12</v>
      </c>
      <c r="J11122" t="s">
        <v>27357</v>
      </c>
      <c r="L11122">
        <v>3385.29</v>
      </c>
    </row>
    <row r="11123" spans="1:12" x14ac:dyDescent="0.3">
      <c r="A11123" t="s">
        <v>2214</v>
      </c>
      <c r="B11123" t="s">
        <v>5506</v>
      </c>
      <c r="C11123" t="s">
        <v>12</v>
      </c>
      <c r="D11123" t="s">
        <v>2419</v>
      </c>
      <c r="E11123" t="s">
        <v>12</v>
      </c>
      <c r="F11123" t="s">
        <v>14</v>
      </c>
      <c r="G11123" t="s">
        <v>47</v>
      </c>
      <c r="H11123" t="s">
        <v>527</v>
      </c>
      <c r="I11123" t="s">
        <v>12</v>
      </c>
      <c r="J11123" t="s">
        <v>18098</v>
      </c>
      <c r="L11123">
        <v>3385.01</v>
      </c>
    </row>
    <row r="11124" spans="1:12" x14ac:dyDescent="0.3">
      <c r="A11124" t="s">
        <v>2214</v>
      </c>
      <c r="B11124" t="s">
        <v>14200</v>
      </c>
      <c r="C11124" t="s">
        <v>12</v>
      </c>
      <c r="D11124" t="s">
        <v>97</v>
      </c>
      <c r="E11124" t="s">
        <v>12</v>
      </c>
      <c r="F11124" t="s">
        <v>14</v>
      </c>
      <c r="G11124" t="s">
        <v>47</v>
      </c>
      <c r="H11124" t="s">
        <v>21</v>
      </c>
      <c r="I11124" t="s">
        <v>12</v>
      </c>
      <c r="J11124" t="s">
        <v>14201</v>
      </c>
      <c r="L11124">
        <v>3377.71</v>
      </c>
    </row>
    <row r="11125" spans="1:12" x14ac:dyDescent="0.3">
      <c r="A11125" t="s">
        <v>2214</v>
      </c>
      <c r="B11125" t="s">
        <v>5266</v>
      </c>
      <c r="C11125" t="s">
        <v>12</v>
      </c>
      <c r="D11125" t="s">
        <v>2419</v>
      </c>
      <c r="E11125" t="s">
        <v>12</v>
      </c>
      <c r="F11125" t="s">
        <v>14</v>
      </c>
      <c r="G11125" t="s">
        <v>23</v>
      </c>
      <c r="H11125" t="s">
        <v>2805</v>
      </c>
      <c r="I11125" t="s">
        <v>12</v>
      </c>
      <c r="J11125" t="s">
        <v>17744</v>
      </c>
      <c r="L11125">
        <v>3377.18</v>
      </c>
    </row>
    <row r="11126" spans="1:12" x14ac:dyDescent="0.3">
      <c r="A11126" t="s">
        <v>2214</v>
      </c>
      <c r="B11126" t="s">
        <v>9230</v>
      </c>
      <c r="C11126" t="s">
        <v>12</v>
      </c>
      <c r="D11126" t="s">
        <v>97</v>
      </c>
      <c r="E11126" t="s">
        <v>12</v>
      </c>
      <c r="F11126" t="s">
        <v>14</v>
      </c>
      <c r="G11126" t="s">
        <v>15</v>
      </c>
      <c r="H11126" t="s">
        <v>3590</v>
      </c>
      <c r="I11126" t="s">
        <v>12</v>
      </c>
      <c r="J11126" t="s">
        <v>22972</v>
      </c>
      <c r="L11126">
        <v>3375</v>
      </c>
    </row>
    <row r="11127" spans="1:12" x14ac:dyDescent="0.3">
      <c r="A11127" t="s">
        <v>2214</v>
      </c>
      <c r="B11127" t="s">
        <v>10384</v>
      </c>
      <c r="C11127" t="s">
        <v>12</v>
      </c>
      <c r="D11127" t="s">
        <v>97</v>
      </c>
      <c r="E11127" t="s">
        <v>12</v>
      </c>
      <c r="F11127" t="s">
        <v>136</v>
      </c>
      <c r="G11127" t="s">
        <v>47</v>
      </c>
      <c r="H11127" t="s">
        <v>44</v>
      </c>
      <c r="I11127" t="s">
        <v>12</v>
      </c>
      <c r="J11127" t="s">
        <v>24650</v>
      </c>
      <c r="L11127">
        <v>3374.04</v>
      </c>
    </row>
    <row r="11128" spans="1:12" x14ac:dyDescent="0.3">
      <c r="A11128" t="s">
        <v>2214</v>
      </c>
      <c r="B11128" t="s">
        <v>13780</v>
      </c>
      <c r="C11128" t="s">
        <v>12</v>
      </c>
      <c r="D11128" t="s">
        <v>97</v>
      </c>
      <c r="E11128" t="s">
        <v>12</v>
      </c>
      <c r="F11128" t="s">
        <v>14</v>
      </c>
      <c r="G11128" t="s">
        <v>47</v>
      </c>
      <c r="H11128" t="s">
        <v>121</v>
      </c>
      <c r="I11128" t="s">
        <v>12</v>
      </c>
      <c r="J11128" t="s">
        <v>5878</v>
      </c>
      <c r="L11128">
        <v>3370</v>
      </c>
    </row>
    <row r="11129" spans="1:12" x14ac:dyDescent="0.3">
      <c r="A11129" t="s">
        <v>2214</v>
      </c>
      <c r="B11129" t="s">
        <v>16038</v>
      </c>
      <c r="C11129" t="s">
        <v>12</v>
      </c>
      <c r="D11129" t="s">
        <v>97</v>
      </c>
      <c r="E11129" t="s">
        <v>12</v>
      </c>
      <c r="F11129" t="s">
        <v>14</v>
      </c>
      <c r="G11129" t="s">
        <v>47</v>
      </c>
      <c r="H11129" t="s">
        <v>250</v>
      </c>
      <c r="I11129" t="s">
        <v>12</v>
      </c>
      <c r="J11129" t="s">
        <v>5878</v>
      </c>
      <c r="L11129">
        <v>3370</v>
      </c>
    </row>
    <row r="11130" spans="1:12" x14ac:dyDescent="0.3">
      <c r="A11130" t="s">
        <v>2214</v>
      </c>
      <c r="B11130" t="s">
        <v>10911</v>
      </c>
      <c r="C11130" t="s">
        <v>12</v>
      </c>
      <c r="D11130" t="s">
        <v>97</v>
      </c>
      <c r="E11130" t="s">
        <v>12</v>
      </c>
      <c r="F11130" t="s">
        <v>14</v>
      </c>
      <c r="G11130" t="s">
        <v>23</v>
      </c>
      <c r="H11130" t="s">
        <v>124</v>
      </c>
      <c r="I11130" t="s">
        <v>12</v>
      </c>
      <c r="J11130" t="s">
        <v>25371</v>
      </c>
      <c r="L11130">
        <v>3367.06</v>
      </c>
    </row>
    <row r="11131" spans="1:12" x14ac:dyDescent="0.3">
      <c r="A11131" t="s">
        <v>2214</v>
      </c>
      <c r="B11131" t="s">
        <v>4016</v>
      </c>
      <c r="C11131" t="s">
        <v>12</v>
      </c>
      <c r="D11131" t="s">
        <v>2419</v>
      </c>
      <c r="E11131" t="s">
        <v>12</v>
      </c>
      <c r="F11131" t="s">
        <v>14</v>
      </c>
      <c r="G11131" t="s">
        <v>47</v>
      </c>
      <c r="H11131" t="s">
        <v>141</v>
      </c>
      <c r="I11131" t="s">
        <v>12</v>
      </c>
      <c r="J11131" t="s">
        <v>15909</v>
      </c>
      <c r="L11131">
        <v>3351</v>
      </c>
    </row>
    <row r="11132" spans="1:12" x14ac:dyDescent="0.3">
      <c r="A11132" t="s">
        <v>2214</v>
      </c>
      <c r="B11132" t="s">
        <v>5443</v>
      </c>
      <c r="C11132" t="s">
        <v>12</v>
      </c>
      <c r="D11132" t="s">
        <v>2419</v>
      </c>
      <c r="E11132" t="s">
        <v>12</v>
      </c>
      <c r="F11132" t="s">
        <v>14</v>
      </c>
      <c r="G11132" t="s">
        <v>47</v>
      </c>
      <c r="H11132" t="s">
        <v>861</v>
      </c>
      <c r="I11132" t="s">
        <v>12</v>
      </c>
      <c r="J11132" t="s">
        <v>18008</v>
      </c>
      <c r="L11132">
        <v>3350.93</v>
      </c>
    </row>
    <row r="11133" spans="1:12" x14ac:dyDescent="0.3">
      <c r="A11133" t="s">
        <v>2214</v>
      </c>
      <c r="B11133" t="s">
        <v>10118</v>
      </c>
      <c r="C11133" t="s">
        <v>12</v>
      </c>
      <c r="D11133" t="s">
        <v>97</v>
      </c>
      <c r="E11133" t="s">
        <v>12</v>
      </c>
      <c r="F11133" t="s">
        <v>136</v>
      </c>
      <c r="G11133" t="s">
        <v>47</v>
      </c>
      <c r="H11133" t="s">
        <v>1070</v>
      </c>
      <c r="I11133" t="s">
        <v>12</v>
      </c>
      <c r="J11133" t="s">
        <v>24254</v>
      </c>
      <c r="L11133">
        <v>3350.81</v>
      </c>
    </row>
    <row r="11134" spans="1:12" x14ac:dyDescent="0.3">
      <c r="A11134" t="s">
        <v>2214</v>
      </c>
      <c r="B11134" t="s">
        <v>4083</v>
      </c>
      <c r="C11134" t="s">
        <v>12</v>
      </c>
      <c r="D11134" t="s">
        <v>97</v>
      </c>
      <c r="E11134" t="s">
        <v>12</v>
      </c>
      <c r="F11134" t="s">
        <v>14</v>
      </c>
      <c r="G11134" t="s">
        <v>47</v>
      </c>
      <c r="H11134" t="s">
        <v>4084</v>
      </c>
      <c r="I11134" t="s">
        <v>12</v>
      </c>
      <c r="J11134" t="s">
        <v>4084</v>
      </c>
      <c r="L11134">
        <v>3350</v>
      </c>
    </row>
    <row r="11135" spans="1:12" x14ac:dyDescent="0.3">
      <c r="A11135" t="s">
        <v>2214</v>
      </c>
      <c r="B11135" t="s">
        <v>16579</v>
      </c>
      <c r="C11135" t="s">
        <v>12</v>
      </c>
      <c r="D11135" t="s">
        <v>55</v>
      </c>
      <c r="E11135" t="s">
        <v>12</v>
      </c>
      <c r="F11135" t="s">
        <v>14</v>
      </c>
      <c r="G11135" t="s">
        <v>47</v>
      </c>
      <c r="H11135" t="s">
        <v>16580</v>
      </c>
      <c r="I11135" t="s">
        <v>12</v>
      </c>
      <c r="J11135" t="s">
        <v>16581</v>
      </c>
      <c r="L11135">
        <v>3347.64</v>
      </c>
    </row>
    <row r="11136" spans="1:12" x14ac:dyDescent="0.3">
      <c r="A11136" t="s">
        <v>2214</v>
      </c>
      <c r="B11136" t="s">
        <v>27180</v>
      </c>
      <c r="C11136" t="s">
        <v>12</v>
      </c>
      <c r="D11136" t="s">
        <v>2419</v>
      </c>
      <c r="E11136" t="s">
        <v>12</v>
      </c>
      <c r="F11136" t="s">
        <v>14</v>
      </c>
      <c r="G11136" t="s">
        <v>47</v>
      </c>
      <c r="H11136" t="s">
        <v>489</v>
      </c>
      <c r="I11136" t="s">
        <v>12</v>
      </c>
      <c r="J11136" t="s">
        <v>27181</v>
      </c>
      <c r="L11136">
        <v>3339.57</v>
      </c>
    </row>
    <row r="11137" spans="1:12" x14ac:dyDescent="0.3">
      <c r="A11137" t="s">
        <v>2214</v>
      </c>
      <c r="B11137" t="s">
        <v>11982</v>
      </c>
      <c r="C11137" t="s">
        <v>12</v>
      </c>
      <c r="D11137" t="s">
        <v>2419</v>
      </c>
      <c r="E11137" t="s">
        <v>12</v>
      </c>
      <c r="F11137" t="s">
        <v>14</v>
      </c>
      <c r="G11137" t="s">
        <v>47</v>
      </c>
      <c r="H11137" t="s">
        <v>271</v>
      </c>
      <c r="I11137" t="s">
        <v>12</v>
      </c>
      <c r="J11137" t="s">
        <v>26994</v>
      </c>
      <c r="L11137">
        <v>3335.13</v>
      </c>
    </row>
    <row r="11138" spans="1:12" x14ac:dyDescent="0.3">
      <c r="A11138" t="s">
        <v>2214</v>
      </c>
      <c r="B11138" t="s">
        <v>4597</v>
      </c>
      <c r="C11138" t="s">
        <v>12</v>
      </c>
      <c r="D11138" t="s">
        <v>97</v>
      </c>
      <c r="E11138" t="s">
        <v>12</v>
      </c>
      <c r="F11138" t="s">
        <v>14</v>
      </c>
      <c r="G11138" t="s">
        <v>47</v>
      </c>
      <c r="H11138" t="s">
        <v>4113</v>
      </c>
      <c r="I11138" t="s">
        <v>12</v>
      </c>
      <c r="J11138" t="s">
        <v>16777</v>
      </c>
      <c r="L11138">
        <v>3328.83</v>
      </c>
    </row>
    <row r="11139" spans="1:12" x14ac:dyDescent="0.3">
      <c r="A11139" t="s">
        <v>2214</v>
      </c>
      <c r="B11139" t="s">
        <v>9802</v>
      </c>
      <c r="C11139" t="s">
        <v>12</v>
      </c>
      <c r="D11139" t="s">
        <v>97</v>
      </c>
      <c r="E11139" t="s">
        <v>12</v>
      </c>
      <c r="F11139" t="s">
        <v>14</v>
      </c>
      <c r="G11139" t="s">
        <v>47</v>
      </c>
      <c r="H11139" t="s">
        <v>14253</v>
      </c>
      <c r="I11139" t="s">
        <v>12</v>
      </c>
      <c r="J11139" t="s">
        <v>23774</v>
      </c>
      <c r="L11139">
        <v>3328</v>
      </c>
    </row>
    <row r="11140" spans="1:12" x14ac:dyDescent="0.3">
      <c r="A11140" t="s">
        <v>2214</v>
      </c>
      <c r="B11140" t="s">
        <v>11731</v>
      </c>
      <c r="C11140" t="s">
        <v>12</v>
      </c>
      <c r="D11140" t="s">
        <v>97</v>
      </c>
      <c r="E11140" t="s">
        <v>12</v>
      </c>
      <c r="F11140" t="s">
        <v>136</v>
      </c>
      <c r="G11140" t="s">
        <v>47</v>
      </c>
      <c r="H11140" t="s">
        <v>240</v>
      </c>
      <c r="I11140" t="s">
        <v>12</v>
      </c>
      <c r="J11140" t="s">
        <v>26597</v>
      </c>
      <c r="L11140">
        <v>3325.53</v>
      </c>
    </row>
    <row r="11141" spans="1:12" x14ac:dyDescent="0.3">
      <c r="A11141" t="s">
        <v>10</v>
      </c>
      <c r="B11141" t="s">
        <v>392</v>
      </c>
      <c r="C11141" t="s">
        <v>12</v>
      </c>
      <c r="D11141" t="s">
        <v>97</v>
      </c>
      <c r="E11141" t="s">
        <v>12</v>
      </c>
      <c r="F11141" t="s">
        <v>14</v>
      </c>
      <c r="G11141" t="s">
        <v>47</v>
      </c>
      <c r="H11141" t="s">
        <v>393</v>
      </c>
      <c r="I11141" t="s">
        <v>12</v>
      </c>
      <c r="J11141" t="s">
        <v>394</v>
      </c>
      <c r="L11141">
        <v>3323.34</v>
      </c>
    </row>
    <row r="11142" spans="1:12" x14ac:dyDescent="0.3">
      <c r="A11142" t="s">
        <v>2214</v>
      </c>
      <c r="B11142" t="s">
        <v>10440</v>
      </c>
      <c r="C11142" t="s">
        <v>12</v>
      </c>
      <c r="D11142" t="s">
        <v>97</v>
      </c>
      <c r="E11142" t="s">
        <v>12</v>
      </c>
      <c r="F11142" t="s">
        <v>14</v>
      </c>
      <c r="G11142" t="s">
        <v>47</v>
      </c>
      <c r="H11142" t="s">
        <v>10441</v>
      </c>
      <c r="I11142" t="s">
        <v>12</v>
      </c>
      <c r="J11142" t="s">
        <v>24714</v>
      </c>
      <c r="L11142">
        <v>3317.45</v>
      </c>
    </row>
    <row r="11143" spans="1:12" x14ac:dyDescent="0.3">
      <c r="A11143" t="s">
        <v>2214</v>
      </c>
      <c r="B11143" t="s">
        <v>4893</v>
      </c>
      <c r="C11143" t="s">
        <v>12</v>
      </c>
      <c r="D11143" t="s">
        <v>2419</v>
      </c>
      <c r="E11143" t="s">
        <v>12</v>
      </c>
      <c r="F11143" t="s">
        <v>136</v>
      </c>
      <c r="G11143" t="s">
        <v>47</v>
      </c>
      <c r="H11143" t="s">
        <v>422</v>
      </c>
      <c r="I11143" t="s">
        <v>12</v>
      </c>
      <c r="J11143" t="s">
        <v>17196</v>
      </c>
      <c r="L11143">
        <v>3316.5</v>
      </c>
    </row>
    <row r="11144" spans="1:12" x14ac:dyDescent="0.3">
      <c r="A11144" t="s">
        <v>2214</v>
      </c>
      <c r="B11144" t="s">
        <v>20508</v>
      </c>
      <c r="C11144" t="s">
        <v>12</v>
      </c>
      <c r="D11144" t="s">
        <v>2419</v>
      </c>
      <c r="E11144" t="s">
        <v>12</v>
      </c>
      <c r="F11144" t="s">
        <v>14</v>
      </c>
      <c r="G11144" t="s">
        <v>47</v>
      </c>
      <c r="H11144" t="s">
        <v>4094</v>
      </c>
      <c r="I11144" t="s">
        <v>12</v>
      </c>
      <c r="J11144" t="s">
        <v>20509</v>
      </c>
      <c r="L11144">
        <v>3310.35</v>
      </c>
    </row>
    <row r="11145" spans="1:12" x14ac:dyDescent="0.3">
      <c r="A11145" t="s">
        <v>2214</v>
      </c>
      <c r="B11145" t="s">
        <v>2898</v>
      </c>
      <c r="C11145" t="s">
        <v>12</v>
      </c>
      <c r="D11145" t="s">
        <v>97</v>
      </c>
      <c r="E11145" t="s">
        <v>12</v>
      </c>
      <c r="F11145" t="s">
        <v>136</v>
      </c>
      <c r="G11145" t="s">
        <v>47</v>
      </c>
      <c r="H11145" t="s">
        <v>541</v>
      </c>
      <c r="I11145" t="s">
        <v>12</v>
      </c>
      <c r="J11145" t="s">
        <v>14353</v>
      </c>
      <c r="L11145">
        <v>3309.6</v>
      </c>
    </row>
    <row r="11146" spans="1:12" x14ac:dyDescent="0.3">
      <c r="A11146" t="s">
        <v>2214</v>
      </c>
      <c r="B11146" t="s">
        <v>9985</v>
      </c>
      <c r="C11146" t="s">
        <v>12</v>
      </c>
      <c r="D11146" t="s">
        <v>97</v>
      </c>
      <c r="E11146" t="s">
        <v>12</v>
      </c>
      <c r="F11146" t="s">
        <v>14</v>
      </c>
      <c r="G11146" t="s">
        <v>47</v>
      </c>
      <c r="H11146" t="s">
        <v>1611</v>
      </c>
      <c r="I11146" t="s">
        <v>12</v>
      </c>
      <c r="J11146" t="s">
        <v>24074</v>
      </c>
      <c r="L11146">
        <v>3307.13</v>
      </c>
    </row>
    <row r="11147" spans="1:12" x14ac:dyDescent="0.3">
      <c r="A11147" t="s">
        <v>2214</v>
      </c>
      <c r="B11147" t="s">
        <v>8448</v>
      </c>
      <c r="C11147" t="s">
        <v>12</v>
      </c>
      <c r="D11147" t="s">
        <v>97</v>
      </c>
      <c r="E11147" t="s">
        <v>12</v>
      </c>
      <c r="F11147" t="s">
        <v>136</v>
      </c>
      <c r="G11147" t="s">
        <v>15</v>
      </c>
      <c r="H11147" t="s">
        <v>191</v>
      </c>
      <c r="I11147" t="s">
        <v>12</v>
      </c>
      <c r="J11147" t="s">
        <v>22181</v>
      </c>
      <c r="L11147">
        <v>3305</v>
      </c>
    </row>
    <row r="11148" spans="1:12" x14ac:dyDescent="0.3">
      <c r="A11148" t="s">
        <v>2214</v>
      </c>
      <c r="B11148" t="s">
        <v>2841</v>
      </c>
      <c r="C11148" t="s">
        <v>12</v>
      </c>
      <c r="D11148" t="s">
        <v>97</v>
      </c>
      <c r="E11148" t="s">
        <v>12</v>
      </c>
      <c r="F11148" t="s">
        <v>14</v>
      </c>
      <c r="G11148" t="s">
        <v>47</v>
      </c>
      <c r="H11148" t="s">
        <v>309</v>
      </c>
      <c r="I11148" t="s">
        <v>12</v>
      </c>
      <c r="J11148" t="s">
        <v>14288</v>
      </c>
      <c r="L11148">
        <v>3304.17</v>
      </c>
    </row>
    <row r="11149" spans="1:12" x14ac:dyDescent="0.3">
      <c r="A11149" t="s">
        <v>2214</v>
      </c>
      <c r="B11149" t="s">
        <v>11468</v>
      </c>
      <c r="C11149" t="s">
        <v>12</v>
      </c>
      <c r="D11149" t="s">
        <v>97</v>
      </c>
      <c r="E11149" t="s">
        <v>12</v>
      </c>
      <c r="F11149" t="s">
        <v>14</v>
      </c>
      <c r="G11149" t="s">
        <v>47</v>
      </c>
      <c r="H11149" t="s">
        <v>13303</v>
      </c>
      <c r="I11149" t="s">
        <v>12</v>
      </c>
      <c r="J11149" t="s">
        <v>26232</v>
      </c>
      <c r="L11149">
        <v>3303.01</v>
      </c>
    </row>
    <row r="11150" spans="1:12" x14ac:dyDescent="0.3">
      <c r="A11150" t="s">
        <v>2214</v>
      </c>
      <c r="B11150" t="s">
        <v>4562</v>
      </c>
      <c r="C11150" t="s">
        <v>12</v>
      </c>
      <c r="D11150" t="s">
        <v>97</v>
      </c>
      <c r="E11150" t="s">
        <v>12</v>
      </c>
      <c r="F11150" t="s">
        <v>136</v>
      </c>
      <c r="G11150" t="s">
        <v>47</v>
      </c>
      <c r="H11150" t="s">
        <v>3700</v>
      </c>
      <c r="I11150" t="s">
        <v>12</v>
      </c>
      <c r="J11150" t="s">
        <v>16709</v>
      </c>
      <c r="L11150">
        <v>3301.58</v>
      </c>
    </row>
    <row r="11151" spans="1:12" x14ac:dyDescent="0.3">
      <c r="A11151" t="s">
        <v>2214</v>
      </c>
      <c r="B11151" t="s">
        <v>10942</v>
      </c>
      <c r="C11151" t="s">
        <v>12</v>
      </c>
      <c r="D11151" t="s">
        <v>97</v>
      </c>
      <c r="E11151" t="s">
        <v>12</v>
      </c>
      <c r="F11151" t="s">
        <v>14</v>
      </c>
      <c r="G11151" t="s">
        <v>47</v>
      </c>
      <c r="H11151" t="s">
        <v>247</v>
      </c>
      <c r="I11151" t="s">
        <v>12</v>
      </c>
      <c r="J11151" t="s">
        <v>25423</v>
      </c>
      <c r="L11151">
        <v>3294.38</v>
      </c>
    </row>
    <row r="11152" spans="1:12" x14ac:dyDescent="0.3">
      <c r="A11152" t="s">
        <v>2214</v>
      </c>
      <c r="B11152" t="s">
        <v>23115</v>
      </c>
      <c r="C11152" t="s">
        <v>12</v>
      </c>
      <c r="D11152" t="s">
        <v>13</v>
      </c>
      <c r="E11152" t="s">
        <v>12</v>
      </c>
      <c r="F11152" t="s">
        <v>14</v>
      </c>
      <c r="G11152" t="s">
        <v>15</v>
      </c>
      <c r="H11152" t="s">
        <v>9324</v>
      </c>
      <c r="I11152" t="s">
        <v>12</v>
      </c>
      <c r="J11152" t="s">
        <v>23121</v>
      </c>
      <c r="L11152">
        <v>3293.08</v>
      </c>
    </row>
    <row r="11153" spans="1:12" x14ac:dyDescent="0.3">
      <c r="A11153" t="s">
        <v>2214</v>
      </c>
      <c r="B11153" t="s">
        <v>5703</v>
      </c>
      <c r="C11153" t="s">
        <v>12</v>
      </c>
      <c r="D11153" t="s">
        <v>2419</v>
      </c>
      <c r="E11153" t="s">
        <v>12</v>
      </c>
      <c r="F11153" t="s">
        <v>14</v>
      </c>
      <c r="G11153" t="s">
        <v>47</v>
      </c>
      <c r="H11153" t="s">
        <v>546</v>
      </c>
      <c r="I11153" t="s">
        <v>12</v>
      </c>
      <c r="J11153" t="s">
        <v>18450</v>
      </c>
      <c r="L11153">
        <v>3287.9</v>
      </c>
    </row>
    <row r="11154" spans="1:12" x14ac:dyDescent="0.3">
      <c r="A11154" t="s">
        <v>2214</v>
      </c>
      <c r="B11154" t="s">
        <v>27024</v>
      </c>
      <c r="C11154" t="s">
        <v>12</v>
      </c>
      <c r="D11154" t="s">
        <v>2419</v>
      </c>
      <c r="E11154" t="s">
        <v>12</v>
      </c>
      <c r="F11154" t="s">
        <v>14</v>
      </c>
      <c r="G11154" t="s">
        <v>47</v>
      </c>
      <c r="H11154" t="s">
        <v>1238</v>
      </c>
      <c r="I11154" t="s">
        <v>12</v>
      </c>
      <c r="J11154" t="s">
        <v>27025</v>
      </c>
      <c r="L11154">
        <v>3283.27</v>
      </c>
    </row>
    <row r="11155" spans="1:12" x14ac:dyDescent="0.3">
      <c r="A11155" t="s">
        <v>2214</v>
      </c>
      <c r="B11155" t="s">
        <v>3185</v>
      </c>
      <c r="C11155" t="s">
        <v>12</v>
      </c>
      <c r="D11155" t="s">
        <v>97</v>
      </c>
      <c r="E11155" t="s">
        <v>12</v>
      </c>
      <c r="F11155" t="s">
        <v>136</v>
      </c>
      <c r="G11155" t="s">
        <v>47</v>
      </c>
      <c r="H11155" t="s">
        <v>238</v>
      </c>
      <c r="I11155" t="s">
        <v>12</v>
      </c>
      <c r="J11155" t="s">
        <v>14735</v>
      </c>
      <c r="L11155">
        <v>3280</v>
      </c>
    </row>
    <row r="11156" spans="1:12" x14ac:dyDescent="0.3">
      <c r="A11156" t="s">
        <v>2214</v>
      </c>
      <c r="B11156" t="s">
        <v>10267</v>
      </c>
      <c r="C11156" t="s">
        <v>12</v>
      </c>
      <c r="D11156" t="s">
        <v>2419</v>
      </c>
      <c r="E11156" t="s">
        <v>12</v>
      </c>
      <c r="F11156" t="s">
        <v>14</v>
      </c>
      <c r="G11156" t="s">
        <v>47</v>
      </c>
      <c r="H11156" t="s">
        <v>546</v>
      </c>
      <c r="I11156" t="s">
        <v>12</v>
      </c>
      <c r="J11156" t="s">
        <v>24502</v>
      </c>
      <c r="L11156">
        <v>3279.67</v>
      </c>
    </row>
    <row r="11157" spans="1:12" x14ac:dyDescent="0.3">
      <c r="A11157" t="s">
        <v>10</v>
      </c>
      <c r="B11157" t="s">
        <v>1336</v>
      </c>
      <c r="C11157" t="s">
        <v>12</v>
      </c>
      <c r="D11157" t="s">
        <v>55</v>
      </c>
      <c r="E11157" t="s">
        <v>12</v>
      </c>
      <c r="F11157" t="s">
        <v>14</v>
      </c>
      <c r="G11157" t="s">
        <v>47</v>
      </c>
      <c r="H11157" t="s">
        <v>1337</v>
      </c>
      <c r="I11157" t="s">
        <v>12</v>
      </c>
      <c r="J11157" t="s">
        <v>1338</v>
      </c>
      <c r="L11157">
        <v>3278.43</v>
      </c>
    </row>
    <row r="11158" spans="1:12" x14ac:dyDescent="0.3">
      <c r="A11158" t="s">
        <v>2214</v>
      </c>
      <c r="B11158" t="s">
        <v>12008</v>
      </c>
      <c r="C11158" t="s">
        <v>12</v>
      </c>
      <c r="D11158" t="s">
        <v>2419</v>
      </c>
      <c r="E11158" t="s">
        <v>12</v>
      </c>
      <c r="F11158" t="s">
        <v>14</v>
      </c>
      <c r="G11158" t="s">
        <v>47</v>
      </c>
      <c r="H11158" t="s">
        <v>1672</v>
      </c>
      <c r="I11158" t="s">
        <v>12</v>
      </c>
      <c r="J11158" t="s">
        <v>27044</v>
      </c>
      <c r="L11158">
        <v>3277.23</v>
      </c>
    </row>
    <row r="11159" spans="1:12" x14ac:dyDescent="0.3">
      <c r="A11159" t="s">
        <v>2214</v>
      </c>
      <c r="B11159" t="s">
        <v>10793</v>
      </c>
      <c r="C11159" t="s">
        <v>12</v>
      </c>
      <c r="D11159" t="s">
        <v>2419</v>
      </c>
      <c r="E11159" t="s">
        <v>12</v>
      </c>
      <c r="F11159" t="s">
        <v>14</v>
      </c>
      <c r="G11159" t="s">
        <v>47</v>
      </c>
      <c r="H11159" t="s">
        <v>1286</v>
      </c>
      <c r="I11159" t="s">
        <v>12</v>
      </c>
      <c r="J11159" t="s">
        <v>25196</v>
      </c>
      <c r="L11159">
        <v>3272.4</v>
      </c>
    </row>
    <row r="11160" spans="1:12" x14ac:dyDescent="0.3">
      <c r="A11160" t="s">
        <v>2214</v>
      </c>
      <c r="B11160" t="s">
        <v>25656</v>
      </c>
      <c r="C11160" t="s">
        <v>12</v>
      </c>
      <c r="D11160" t="s">
        <v>97</v>
      </c>
      <c r="E11160" t="s">
        <v>12</v>
      </c>
      <c r="F11160" t="s">
        <v>14</v>
      </c>
      <c r="G11160" t="s">
        <v>47</v>
      </c>
      <c r="H11160" t="s">
        <v>25657</v>
      </c>
      <c r="I11160" t="s">
        <v>12</v>
      </c>
      <c r="J11160" t="s">
        <v>25658</v>
      </c>
      <c r="L11160">
        <v>3271.97</v>
      </c>
    </row>
    <row r="11161" spans="1:12" x14ac:dyDescent="0.3">
      <c r="A11161" t="s">
        <v>2214</v>
      </c>
      <c r="B11161" t="s">
        <v>25376</v>
      </c>
      <c r="C11161" t="s">
        <v>12</v>
      </c>
      <c r="D11161" t="s">
        <v>97</v>
      </c>
      <c r="E11161" t="s">
        <v>12</v>
      </c>
      <c r="F11161" t="s">
        <v>14</v>
      </c>
      <c r="G11161" t="s">
        <v>47</v>
      </c>
      <c r="H11161" t="s">
        <v>2190</v>
      </c>
      <c r="I11161" t="s">
        <v>12</v>
      </c>
      <c r="J11161" t="s">
        <v>25377</v>
      </c>
      <c r="L11161">
        <v>3269.02</v>
      </c>
    </row>
    <row r="11162" spans="1:12" x14ac:dyDescent="0.3">
      <c r="A11162" t="s">
        <v>2214</v>
      </c>
      <c r="B11162" t="s">
        <v>9847</v>
      </c>
      <c r="C11162" t="s">
        <v>12</v>
      </c>
      <c r="D11162" t="s">
        <v>97</v>
      </c>
      <c r="E11162" t="s">
        <v>12</v>
      </c>
      <c r="F11162" t="s">
        <v>14</v>
      </c>
      <c r="G11162" t="s">
        <v>23</v>
      </c>
      <c r="H11162" t="s">
        <v>299</v>
      </c>
      <c r="I11162" t="s">
        <v>12</v>
      </c>
      <c r="J11162" t="s">
        <v>23837</v>
      </c>
      <c r="L11162">
        <v>3264.61</v>
      </c>
    </row>
    <row r="11163" spans="1:12" x14ac:dyDescent="0.3">
      <c r="A11163" t="s">
        <v>2214</v>
      </c>
      <c r="B11163" t="s">
        <v>12048</v>
      </c>
      <c r="C11163" t="s">
        <v>12</v>
      </c>
      <c r="D11163" t="s">
        <v>97</v>
      </c>
      <c r="E11163" t="s">
        <v>12</v>
      </c>
      <c r="F11163" t="s">
        <v>14</v>
      </c>
      <c r="G11163" t="s">
        <v>47</v>
      </c>
      <c r="H11163" t="s">
        <v>2819</v>
      </c>
      <c r="I11163" t="s">
        <v>12</v>
      </c>
      <c r="J11163" t="s">
        <v>27104</v>
      </c>
      <c r="L11163">
        <v>3258.83</v>
      </c>
    </row>
    <row r="11164" spans="1:12" x14ac:dyDescent="0.3">
      <c r="A11164" t="s">
        <v>2214</v>
      </c>
      <c r="B11164" t="s">
        <v>5272</v>
      </c>
      <c r="C11164" t="s">
        <v>12</v>
      </c>
      <c r="D11164" t="s">
        <v>2419</v>
      </c>
      <c r="E11164" t="s">
        <v>12</v>
      </c>
      <c r="F11164" t="s">
        <v>14</v>
      </c>
      <c r="G11164" t="s">
        <v>47</v>
      </c>
      <c r="H11164" t="s">
        <v>5273</v>
      </c>
      <c r="I11164" t="s">
        <v>12</v>
      </c>
      <c r="J11164" t="s">
        <v>17751</v>
      </c>
      <c r="L11164">
        <v>3257.01</v>
      </c>
    </row>
    <row r="11165" spans="1:12" x14ac:dyDescent="0.3">
      <c r="A11165" t="s">
        <v>2214</v>
      </c>
      <c r="B11165" t="s">
        <v>4523</v>
      </c>
      <c r="C11165" t="s">
        <v>12</v>
      </c>
      <c r="D11165" t="s">
        <v>97</v>
      </c>
      <c r="E11165" t="s">
        <v>12</v>
      </c>
      <c r="F11165" t="s">
        <v>136</v>
      </c>
      <c r="G11165" t="s">
        <v>47</v>
      </c>
      <c r="H11165" t="s">
        <v>238</v>
      </c>
      <c r="I11165" t="s">
        <v>12</v>
      </c>
      <c r="J11165" t="s">
        <v>21886</v>
      </c>
      <c r="L11165">
        <v>3248</v>
      </c>
    </row>
    <row r="11166" spans="1:12" x14ac:dyDescent="0.3">
      <c r="A11166" t="s">
        <v>2214</v>
      </c>
      <c r="B11166" t="s">
        <v>9583</v>
      </c>
      <c r="C11166" t="s">
        <v>12</v>
      </c>
      <c r="D11166" t="s">
        <v>2419</v>
      </c>
      <c r="E11166" t="s">
        <v>12</v>
      </c>
      <c r="F11166" t="s">
        <v>14</v>
      </c>
      <c r="G11166" t="s">
        <v>23</v>
      </c>
      <c r="H11166" t="s">
        <v>587</v>
      </c>
      <c r="I11166" t="s">
        <v>12</v>
      </c>
      <c r="J11166" t="s">
        <v>23462</v>
      </c>
      <c r="L11166">
        <v>3247.34</v>
      </c>
    </row>
    <row r="11167" spans="1:12" x14ac:dyDescent="0.3">
      <c r="A11167" t="s">
        <v>2214</v>
      </c>
      <c r="B11167" t="s">
        <v>9569</v>
      </c>
      <c r="C11167" t="s">
        <v>12</v>
      </c>
      <c r="D11167" t="s">
        <v>97</v>
      </c>
      <c r="E11167" t="s">
        <v>12</v>
      </c>
      <c r="F11167" t="s">
        <v>14</v>
      </c>
      <c r="G11167" t="s">
        <v>47</v>
      </c>
      <c r="H11167" t="s">
        <v>888</v>
      </c>
      <c r="I11167" t="s">
        <v>12</v>
      </c>
      <c r="J11167" t="s">
        <v>23435</v>
      </c>
      <c r="L11167">
        <v>3231.57</v>
      </c>
    </row>
    <row r="11168" spans="1:12" x14ac:dyDescent="0.3">
      <c r="A11168" t="s">
        <v>2214</v>
      </c>
      <c r="B11168" t="s">
        <v>10123</v>
      </c>
      <c r="C11168" t="s">
        <v>12</v>
      </c>
      <c r="D11168" t="s">
        <v>97</v>
      </c>
      <c r="E11168" t="s">
        <v>12</v>
      </c>
      <c r="F11168" t="s">
        <v>14</v>
      </c>
      <c r="G11168" t="s">
        <v>23</v>
      </c>
      <c r="H11168" t="s">
        <v>508</v>
      </c>
      <c r="I11168" t="s">
        <v>12</v>
      </c>
      <c r="J11168" t="s">
        <v>24265</v>
      </c>
      <c r="L11168">
        <v>3223.59</v>
      </c>
    </row>
    <row r="11169" spans="1:12" x14ac:dyDescent="0.3">
      <c r="A11169" t="s">
        <v>2214</v>
      </c>
      <c r="B11169" t="s">
        <v>10967</v>
      </c>
      <c r="C11169" t="s">
        <v>12</v>
      </c>
      <c r="D11169" t="s">
        <v>2419</v>
      </c>
      <c r="E11169" t="s">
        <v>12</v>
      </c>
      <c r="F11169" t="s">
        <v>14</v>
      </c>
      <c r="G11169" t="s">
        <v>47</v>
      </c>
      <c r="H11169" t="s">
        <v>158</v>
      </c>
      <c r="I11169" t="s">
        <v>12</v>
      </c>
      <c r="J11169" t="s">
        <v>25457</v>
      </c>
      <c r="L11169">
        <v>3222.13</v>
      </c>
    </row>
    <row r="11170" spans="1:12" x14ac:dyDescent="0.3">
      <c r="A11170" t="s">
        <v>2214</v>
      </c>
      <c r="B11170" t="s">
        <v>26669</v>
      </c>
      <c r="C11170" t="s">
        <v>12</v>
      </c>
      <c r="D11170" t="s">
        <v>2419</v>
      </c>
      <c r="E11170" t="s">
        <v>12</v>
      </c>
      <c r="F11170" t="s">
        <v>14</v>
      </c>
      <c r="G11170" t="s">
        <v>47</v>
      </c>
      <c r="H11170" t="s">
        <v>1725</v>
      </c>
      <c r="I11170" t="s">
        <v>12</v>
      </c>
      <c r="J11170" t="s">
        <v>26670</v>
      </c>
      <c r="L11170">
        <v>3219.57</v>
      </c>
    </row>
    <row r="11171" spans="1:12" x14ac:dyDescent="0.3">
      <c r="A11171" t="s">
        <v>2214</v>
      </c>
      <c r="B11171" t="s">
        <v>2852</v>
      </c>
      <c r="C11171" t="s">
        <v>12</v>
      </c>
      <c r="D11171" t="s">
        <v>97</v>
      </c>
      <c r="E11171" t="s">
        <v>12</v>
      </c>
      <c r="F11171" t="s">
        <v>14</v>
      </c>
      <c r="G11171" t="s">
        <v>47</v>
      </c>
      <c r="H11171" t="s">
        <v>2526</v>
      </c>
      <c r="I11171" t="s">
        <v>12</v>
      </c>
      <c r="J11171" t="s">
        <v>14306</v>
      </c>
      <c r="L11171">
        <v>3219.22</v>
      </c>
    </row>
    <row r="11172" spans="1:12" x14ac:dyDescent="0.3">
      <c r="A11172" t="s">
        <v>2214</v>
      </c>
      <c r="B11172" t="s">
        <v>8450</v>
      </c>
      <c r="C11172" t="s">
        <v>12</v>
      </c>
      <c r="D11172" t="s">
        <v>97</v>
      </c>
      <c r="E11172" t="s">
        <v>12</v>
      </c>
      <c r="F11172" t="s">
        <v>14</v>
      </c>
      <c r="G11172" t="s">
        <v>47</v>
      </c>
      <c r="H11172" t="s">
        <v>8451</v>
      </c>
      <c r="I11172" t="s">
        <v>12</v>
      </c>
      <c r="J11172" t="s">
        <v>8452</v>
      </c>
      <c r="L11172">
        <v>3218.55</v>
      </c>
    </row>
    <row r="11173" spans="1:12" x14ac:dyDescent="0.3">
      <c r="A11173" t="s">
        <v>2214</v>
      </c>
      <c r="B11173" t="s">
        <v>17398</v>
      </c>
      <c r="C11173" t="s">
        <v>12</v>
      </c>
      <c r="D11173" t="s">
        <v>2419</v>
      </c>
      <c r="E11173" t="s">
        <v>12</v>
      </c>
      <c r="F11173" t="s">
        <v>14</v>
      </c>
      <c r="G11173" t="s">
        <v>47</v>
      </c>
      <c r="H11173" t="s">
        <v>2822</v>
      </c>
      <c r="I11173" t="s">
        <v>12</v>
      </c>
      <c r="J11173" t="s">
        <v>17399</v>
      </c>
      <c r="L11173">
        <v>3217.02</v>
      </c>
    </row>
    <row r="11174" spans="1:12" x14ac:dyDescent="0.3">
      <c r="A11174" t="s">
        <v>2214</v>
      </c>
      <c r="B11174" t="s">
        <v>8711</v>
      </c>
      <c r="C11174" t="s">
        <v>12</v>
      </c>
      <c r="D11174" t="s">
        <v>13</v>
      </c>
      <c r="E11174" t="s">
        <v>12</v>
      </c>
      <c r="F11174" t="s">
        <v>14</v>
      </c>
      <c r="G11174" t="s">
        <v>47</v>
      </c>
      <c r="H11174" t="s">
        <v>127</v>
      </c>
      <c r="I11174" t="s">
        <v>12</v>
      </c>
      <c r="J11174" t="s">
        <v>22378</v>
      </c>
      <c r="L11174">
        <v>3215.8</v>
      </c>
    </row>
    <row r="11175" spans="1:12" x14ac:dyDescent="0.3">
      <c r="A11175" t="s">
        <v>2214</v>
      </c>
      <c r="B11175" t="s">
        <v>8714</v>
      </c>
      <c r="C11175" t="s">
        <v>12</v>
      </c>
      <c r="D11175" t="s">
        <v>13</v>
      </c>
      <c r="E11175" t="s">
        <v>12</v>
      </c>
      <c r="F11175" t="s">
        <v>14</v>
      </c>
      <c r="G11175" t="s">
        <v>47</v>
      </c>
      <c r="H11175" t="s">
        <v>127</v>
      </c>
      <c r="I11175" t="s">
        <v>12</v>
      </c>
      <c r="J11175" t="s">
        <v>22378</v>
      </c>
      <c r="L11175">
        <v>3215.8</v>
      </c>
    </row>
    <row r="11176" spans="1:12" x14ac:dyDescent="0.3">
      <c r="A11176" t="s">
        <v>2214</v>
      </c>
      <c r="B11176" t="s">
        <v>11587</v>
      </c>
      <c r="C11176" t="s">
        <v>12</v>
      </c>
      <c r="D11176" t="s">
        <v>97</v>
      </c>
      <c r="E11176" t="s">
        <v>12</v>
      </c>
      <c r="F11176" t="s">
        <v>14</v>
      </c>
      <c r="G11176" t="s">
        <v>47</v>
      </c>
      <c r="H11176" t="s">
        <v>7307</v>
      </c>
      <c r="I11176" t="s">
        <v>12</v>
      </c>
      <c r="J11176" t="s">
        <v>26412</v>
      </c>
      <c r="L11176">
        <v>3210.28</v>
      </c>
    </row>
    <row r="11177" spans="1:12" x14ac:dyDescent="0.3">
      <c r="A11177" t="s">
        <v>2214</v>
      </c>
      <c r="B11177" t="s">
        <v>11019</v>
      </c>
      <c r="C11177" t="s">
        <v>12</v>
      </c>
      <c r="D11177" t="s">
        <v>97</v>
      </c>
      <c r="E11177" t="s">
        <v>12</v>
      </c>
      <c r="F11177" t="s">
        <v>14</v>
      </c>
      <c r="G11177" t="s">
        <v>47</v>
      </c>
      <c r="H11177" t="s">
        <v>578</v>
      </c>
      <c r="I11177" t="s">
        <v>12</v>
      </c>
      <c r="J11177" t="s">
        <v>25541</v>
      </c>
      <c r="L11177">
        <v>3206.19</v>
      </c>
    </row>
    <row r="11178" spans="1:12" x14ac:dyDescent="0.3">
      <c r="A11178" t="s">
        <v>2214</v>
      </c>
      <c r="B11178" t="s">
        <v>4898</v>
      </c>
      <c r="C11178" t="s">
        <v>12</v>
      </c>
      <c r="D11178" t="s">
        <v>97</v>
      </c>
      <c r="E11178" t="s">
        <v>12</v>
      </c>
      <c r="F11178" t="s">
        <v>14</v>
      </c>
      <c r="G11178" t="s">
        <v>47</v>
      </c>
      <c r="H11178" t="s">
        <v>945</v>
      </c>
      <c r="I11178" t="s">
        <v>12</v>
      </c>
      <c r="J11178" t="s">
        <v>17205</v>
      </c>
      <c r="L11178">
        <v>3203.23</v>
      </c>
    </row>
    <row r="11179" spans="1:12" x14ac:dyDescent="0.3">
      <c r="A11179" t="s">
        <v>2214</v>
      </c>
      <c r="B11179" t="s">
        <v>10352</v>
      </c>
      <c r="C11179" t="s">
        <v>12</v>
      </c>
      <c r="D11179" t="s">
        <v>97</v>
      </c>
      <c r="E11179" t="s">
        <v>12</v>
      </c>
      <c r="F11179" t="s">
        <v>14</v>
      </c>
      <c r="G11179" t="s">
        <v>47</v>
      </c>
      <c r="H11179" t="s">
        <v>127</v>
      </c>
      <c r="I11179" t="s">
        <v>12</v>
      </c>
      <c r="J11179" t="s">
        <v>24618</v>
      </c>
      <c r="L11179">
        <v>3191.49</v>
      </c>
    </row>
    <row r="11180" spans="1:12" x14ac:dyDescent="0.3">
      <c r="A11180" t="s">
        <v>2214</v>
      </c>
      <c r="B11180" t="s">
        <v>11574</v>
      </c>
      <c r="C11180" t="s">
        <v>12</v>
      </c>
      <c r="D11180" t="s">
        <v>2419</v>
      </c>
      <c r="E11180" t="s">
        <v>12</v>
      </c>
      <c r="F11180" t="s">
        <v>14</v>
      </c>
      <c r="G11180" t="s">
        <v>47</v>
      </c>
      <c r="H11180" t="s">
        <v>564</v>
      </c>
      <c r="I11180" t="s">
        <v>12</v>
      </c>
      <c r="J11180" t="s">
        <v>26392</v>
      </c>
      <c r="L11180">
        <v>3191.37</v>
      </c>
    </row>
    <row r="11181" spans="1:12" x14ac:dyDescent="0.3">
      <c r="A11181" t="s">
        <v>2214</v>
      </c>
      <c r="B11181" t="s">
        <v>24310</v>
      </c>
      <c r="C11181" t="s">
        <v>12</v>
      </c>
      <c r="D11181" t="s">
        <v>97</v>
      </c>
      <c r="E11181" t="s">
        <v>12</v>
      </c>
      <c r="F11181" t="s">
        <v>14</v>
      </c>
      <c r="G11181" t="s">
        <v>47</v>
      </c>
      <c r="H11181" t="s">
        <v>144</v>
      </c>
      <c r="I11181" t="s">
        <v>12</v>
      </c>
      <c r="J11181" t="s">
        <v>24311</v>
      </c>
      <c r="L11181">
        <v>3186.38</v>
      </c>
    </row>
    <row r="11182" spans="1:12" x14ac:dyDescent="0.3">
      <c r="A11182" t="s">
        <v>2214</v>
      </c>
      <c r="B11182" t="s">
        <v>5746</v>
      </c>
      <c r="C11182" t="s">
        <v>12</v>
      </c>
      <c r="D11182" t="s">
        <v>2419</v>
      </c>
      <c r="E11182" t="s">
        <v>12</v>
      </c>
      <c r="F11182" t="s">
        <v>136</v>
      </c>
      <c r="G11182" t="s">
        <v>47</v>
      </c>
      <c r="H11182" t="s">
        <v>470</v>
      </c>
      <c r="I11182" t="s">
        <v>12</v>
      </c>
      <c r="J11182" t="s">
        <v>18519</v>
      </c>
      <c r="L11182">
        <v>3183.6</v>
      </c>
    </row>
    <row r="11183" spans="1:12" x14ac:dyDescent="0.3">
      <c r="A11183" t="s">
        <v>2214</v>
      </c>
      <c r="B11183" t="s">
        <v>11620</v>
      </c>
      <c r="C11183" t="s">
        <v>12</v>
      </c>
      <c r="D11183" t="s">
        <v>97</v>
      </c>
      <c r="E11183" t="s">
        <v>12</v>
      </c>
      <c r="F11183" t="s">
        <v>14</v>
      </c>
      <c r="G11183" t="s">
        <v>23</v>
      </c>
      <c r="H11183" t="s">
        <v>165</v>
      </c>
      <c r="I11183" t="s">
        <v>12</v>
      </c>
      <c r="J11183" t="s">
        <v>26448</v>
      </c>
      <c r="L11183">
        <v>3180.09</v>
      </c>
    </row>
    <row r="11184" spans="1:12" x14ac:dyDescent="0.3">
      <c r="A11184" t="s">
        <v>2214</v>
      </c>
      <c r="B11184" t="s">
        <v>11123</v>
      </c>
      <c r="C11184" t="s">
        <v>12</v>
      </c>
      <c r="D11184" t="s">
        <v>97</v>
      </c>
      <c r="E11184" t="s">
        <v>12</v>
      </c>
      <c r="F11184" t="s">
        <v>14</v>
      </c>
      <c r="G11184" t="s">
        <v>47</v>
      </c>
      <c r="H11184" t="s">
        <v>619</v>
      </c>
      <c r="I11184" t="s">
        <v>12</v>
      </c>
      <c r="J11184" t="s">
        <v>25694</v>
      </c>
      <c r="L11184">
        <v>3175.18</v>
      </c>
    </row>
    <row r="11185" spans="1:12" x14ac:dyDescent="0.3">
      <c r="A11185" t="s">
        <v>2214</v>
      </c>
      <c r="B11185" t="s">
        <v>3573</v>
      </c>
      <c r="C11185" t="s">
        <v>12</v>
      </c>
      <c r="D11185" t="s">
        <v>97</v>
      </c>
      <c r="E11185" t="s">
        <v>12</v>
      </c>
      <c r="F11185" t="s">
        <v>14</v>
      </c>
      <c r="G11185" t="s">
        <v>47</v>
      </c>
      <c r="H11185" t="s">
        <v>141</v>
      </c>
      <c r="I11185" t="s">
        <v>12</v>
      </c>
      <c r="J11185" t="s">
        <v>9231</v>
      </c>
      <c r="L11185">
        <v>3170</v>
      </c>
    </row>
    <row r="11186" spans="1:12" x14ac:dyDescent="0.3">
      <c r="A11186" t="s">
        <v>2214</v>
      </c>
      <c r="B11186" t="s">
        <v>25962</v>
      </c>
      <c r="C11186" t="s">
        <v>12</v>
      </c>
      <c r="D11186" t="s">
        <v>97</v>
      </c>
      <c r="E11186" t="s">
        <v>12</v>
      </c>
      <c r="F11186" t="s">
        <v>14</v>
      </c>
      <c r="G11186" t="s">
        <v>23</v>
      </c>
      <c r="H11186" t="s">
        <v>4327</v>
      </c>
      <c r="I11186" t="s">
        <v>12</v>
      </c>
      <c r="J11186" t="s">
        <v>25963</v>
      </c>
      <c r="L11186">
        <v>3155.75</v>
      </c>
    </row>
    <row r="11187" spans="1:12" x14ac:dyDescent="0.3">
      <c r="A11187" t="s">
        <v>2214</v>
      </c>
      <c r="B11187" t="s">
        <v>2768</v>
      </c>
      <c r="C11187" t="s">
        <v>12</v>
      </c>
      <c r="D11187" t="s">
        <v>97</v>
      </c>
      <c r="E11187" t="s">
        <v>12</v>
      </c>
      <c r="F11187" t="s">
        <v>14</v>
      </c>
      <c r="G11187" t="s">
        <v>47</v>
      </c>
      <c r="H11187" t="s">
        <v>2769</v>
      </c>
      <c r="I11187" t="s">
        <v>12</v>
      </c>
      <c r="J11187" t="s">
        <v>14196</v>
      </c>
      <c r="L11187">
        <v>3151.41</v>
      </c>
    </row>
    <row r="11188" spans="1:12" x14ac:dyDescent="0.3">
      <c r="A11188" t="s">
        <v>2214</v>
      </c>
      <c r="B11188" t="s">
        <v>25557</v>
      </c>
      <c r="C11188" t="s">
        <v>12</v>
      </c>
      <c r="D11188" t="s">
        <v>97</v>
      </c>
      <c r="E11188" t="s">
        <v>12</v>
      </c>
      <c r="F11188" t="s">
        <v>14</v>
      </c>
      <c r="G11188" t="s">
        <v>23</v>
      </c>
      <c r="H11188" t="s">
        <v>25558</v>
      </c>
      <c r="I11188" t="s">
        <v>12</v>
      </c>
      <c r="J11188" t="s">
        <v>25559</v>
      </c>
      <c r="L11188">
        <v>3142.99</v>
      </c>
    </row>
    <row r="11189" spans="1:12" x14ac:dyDescent="0.3">
      <c r="A11189" t="s">
        <v>2214</v>
      </c>
      <c r="B11189" t="s">
        <v>26533</v>
      </c>
      <c r="C11189" t="s">
        <v>12</v>
      </c>
      <c r="D11189" t="s">
        <v>97</v>
      </c>
      <c r="E11189" t="s">
        <v>12</v>
      </c>
      <c r="F11189" t="s">
        <v>14</v>
      </c>
      <c r="G11189" t="s">
        <v>47</v>
      </c>
      <c r="H11189" t="s">
        <v>578</v>
      </c>
      <c r="I11189" t="s">
        <v>12</v>
      </c>
      <c r="J11189" t="s">
        <v>26535</v>
      </c>
      <c r="L11189">
        <v>3142.26</v>
      </c>
    </row>
    <row r="11190" spans="1:12" x14ac:dyDescent="0.3">
      <c r="A11190" t="s">
        <v>2214</v>
      </c>
      <c r="B11190" t="s">
        <v>10138</v>
      </c>
      <c r="C11190" t="s">
        <v>12</v>
      </c>
      <c r="D11190" t="s">
        <v>97</v>
      </c>
      <c r="E11190" t="s">
        <v>12</v>
      </c>
      <c r="F11190" t="s">
        <v>14</v>
      </c>
      <c r="G11190" t="s">
        <v>47</v>
      </c>
      <c r="H11190" t="s">
        <v>2683</v>
      </c>
      <c r="I11190" t="s">
        <v>12</v>
      </c>
      <c r="J11190" t="s">
        <v>24291</v>
      </c>
      <c r="L11190">
        <v>3141.7</v>
      </c>
    </row>
    <row r="11191" spans="1:12" x14ac:dyDescent="0.3">
      <c r="A11191" t="s">
        <v>2214</v>
      </c>
      <c r="B11191" t="s">
        <v>11998</v>
      </c>
      <c r="C11191" t="s">
        <v>12</v>
      </c>
      <c r="D11191" t="s">
        <v>97</v>
      </c>
      <c r="E11191" t="s">
        <v>12</v>
      </c>
      <c r="F11191" t="s">
        <v>14</v>
      </c>
      <c r="G11191" t="s">
        <v>47</v>
      </c>
      <c r="H11191" t="s">
        <v>27029</v>
      </c>
      <c r="I11191" t="s">
        <v>12</v>
      </c>
      <c r="J11191" t="s">
        <v>27030</v>
      </c>
      <c r="L11191">
        <v>3141.66</v>
      </c>
    </row>
    <row r="11192" spans="1:12" x14ac:dyDescent="0.3">
      <c r="A11192" t="s">
        <v>2214</v>
      </c>
      <c r="B11192" t="s">
        <v>24385</v>
      </c>
      <c r="C11192" t="s">
        <v>12</v>
      </c>
      <c r="D11192" t="s">
        <v>97</v>
      </c>
      <c r="E11192" t="s">
        <v>12</v>
      </c>
      <c r="F11192" t="s">
        <v>14</v>
      </c>
      <c r="G11192" t="s">
        <v>47</v>
      </c>
      <c r="H11192" t="s">
        <v>888</v>
      </c>
      <c r="I11192" t="s">
        <v>12</v>
      </c>
      <c r="J11192" t="s">
        <v>24386</v>
      </c>
      <c r="L11192">
        <v>3137.36</v>
      </c>
    </row>
    <row r="11193" spans="1:12" x14ac:dyDescent="0.3">
      <c r="A11193" t="s">
        <v>2214</v>
      </c>
      <c r="B11193" t="s">
        <v>11014</v>
      </c>
      <c r="C11193" t="s">
        <v>12</v>
      </c>
      <c r="D11193" t="s">
        <v>97</v>
      </c>
      <c r="E11193" t="s">
        <v>12</v>
      </c>
      <c r="F11193" t="s">
        <v>136</v>
      </c>
      <c r="G11193" t="s">
        <v>47</v>
      </c>
      <c r="H11193" t="s">
        <v>3535</v>
      </c>
      <c r="I11193" t="s">
        <v>12</v>
      </c>
      <c r="J11193" t="s">
        <v>25527</v>
      </c>
      <c r="L11193">
        <v>3136.47</v>
      </c>
    </row>
    <row r="11194" spans="1:12" x14ac:dyDescent="0.3">
      <c r="A11194" t="s">
        <v>2214</v>
      </c>
      <c r="B11194" t="s">
        <v>4162</v>
      </c>
      <c r="C11194" t="s">
        <v>12</v>
      </c>
      <c r="D11194" t="s">
        <v>97</v>
      </c>
      <c r="E11194" t="s">
        <v>12</v>
      </c>
      <c r="F11194" t="s">
        <v>14</v>
      </c>
      <c r="G11194" t="s">
        <v>47</v>
      </c>
      <c r="H11194" t="s">
        <v>16071</v>
      </c>
      <c r="I11194" t="s">
        <v>12</v>
      </c>
      <c r="J11194" t="s">
        <v>16071</v>
      </c>
      <c r="L11194">
        <v>3129</v>
      </c>
    </row>
    <row r="11195" spans="1:12" x14ac:dyDescent="0.3">
      <c r="A11195" t="s">
        <v>2214</v>
      </c>
      <c r="B11195" t="s">
        <v>27112</v>
      </c>
      <c r="C11195" t="s">
        <v>12</v>
      </c>
      <c r="D11195" t="s">
        <v>97</v>
      </c>
      <c r="E11195" t="s">
        <v>12</v>
      </c>
      <c r="F11195" t="s">
        <v>14</v>
      </c>
      <c r="G11195" t="s">
        <v>47</v>
      </c>
      <c r="H11195" t="s">
        <v>27113</v>
      </c>
      <c r="I11195" t="s">
        <v>12</v>
      </c>
      <c r="J11195" t="s">
        <v>27114</v>
      </c>
      <c r="L11195">
        <v>3125.11</v>
      </c>
    </row>
    <row r="11196" spans="1:12" x14ac:dyDescent="0.3">
      <c r="A11196" t="s">
        <v>2214</v>
      </c>
      <c r="B11196" t="s">
        <v>4541</v>
      </c>
      <c r="C11196" t="s">
        <v>12</v>
      </c>
      <c r="D11196" t="s">
        <v>97</v>
      </c>
      <c r="E11196" t="s">
        <v>12</v>
      </c>
      <c r="F11196" t="s">
        <v>136</v>
      </c>
      <c r="G11196" t="s">
        <v>47</v>
      </c>
      <c r="H11196" t="s">
        <v>4542</v>
      </c>
      <c r="I11196" t="s">
        <v>12</v>
      </c>
      <c r="J11196" t="s">
        <v>16683</v>
      </c>
      <c r="L11196">
        <v>3120.34</v>
      </c>
    </row>
    <row r="11197" spans="1:12" x14ac:dyDescent="0.3">
      <c r="A11197" t="s">
        <v>2214</v>
      </c>
      <c r="B11197" t="s">
        <v>7679</v>
      </c>
      <c r="C11197" t="s">
        <v>12</v>
      </c>
      <c r="D11197" t="s">
        <v>2419</v>
      </c>
      <c r="E11197" t="s">
        <v>12</v>
      </c>
      <c r="F11197" t="s">
        <v>14</v>
      </c>
      <c r="G11197" t="s">
        <v>47</v>
      </c>
      <c r="H11197" t="s">
        <v>1611</v>
      </c>
      <c r="I11197" t="s">
        <v>12</v>
      </c>
      <c r="J11197" t="s">
        <v>21157</v>
      </c>
      <c r="L11197">
        <v>3116.74</v>
      </c>
    </row>
    <row r="11198" spans="1:12" x14ac:dyDescent="0.3">
      <c r="A11198" t="s">
        <v>2214</v>
      </c>
      <c r="B11198" t="s">
        <v>4688</v>
      </c>
      <c r="C11198" t="s">
        <v>12</v>
      </c>
      <c r="D11198" t="s">
        <v>97</v>
      </c>
      <c r="E11198" t="s">
        <v>12</v>
      </c>
      <c r="F11198" t="s">
        <v>14</v>
      </c>
      <c r="G11198" t="s">
        <v>47</v>
      </c>
      <c r="H11198" t="s">
        <v>158</v>
      </c>
      <c r="I11198" t="s">
        <v>12</v>
      </c>
      <c r="J11198" t="s">
        <v>16897</v>
      </c>
      <c r="L11198">
        <v>3113.68</v>
      </c>
    </row>
    <row r="11199" spans="1:12" x14ac:dyDescent="0.3">
      <c r="A11199" t="s">
        <v>2214</v>
      </c>
      <c r="B11199" t="s">
        <v>6125</v>
      </c>
      <c r="C11199" t="s">
        <v>12</v>
      </c>
      <c r="D11199" t="s">
        <v>13</v>
      </c>
      <c r="E11199" t="s">
        <v>12</v>
      </c>
      <c r="F11199" t="s">
        <v>14</v>
      </c>
      <c r="G11199" t="s">
        <v>47</v>
      </c>
      <c r="H11199" t="s">
        <v>6126</v>
      </c>
      <c r="I11199" t="s">
        <v>12</v>
      </c>
      <c r="J11199" t="s">
        <v>19120</v>
      </c>
      <c r="L11199">
        <v>3111.07</v>
      </c>
    </row>
    <row r="11200" spans="1:12" x14ac:dyDescent="0.3">
      <c r="A11200" t="s">
        <v>2214</v>
      </c>
      <c r="B11200" t="s">
        <v>2218</v>
      </c>
      <c r="C11200" t="s">
        <v>12</v>
      </c>
      <c r="D11200" t="s">
        <v>97</v>
      </c>
      <c r="E11200" t="s">
        <v>12</v>
      </c>
      <c r="F11200" t="s">
        <v>14</v>
      </c>
      <c r="G11200" t="s">
        <v>47</v>
      </c>
      <c r="H11200" t="s">
        <v>238</v>
      </c>
      <c r="I11200" t="s">
        <v>12</v>
      </c>
      <c r="J11200" t="s">
        <v>13559</v>
      </c>
      <c r="L11200">
        <v>3110</v>
      </c>
    </row>
    <row r="11201" spans="1:12" x14ac:dyDescent="0.3">
      <c r="A11201" t="s">
        <v>2214</v>
      </c>
      <c r="B11201" t="s">
        <v>10968</v>
      </c>
      <c r="C11201" t="s">
        <v>12</v>
      </c>
      <c r="D11201" t="s">
        <v>2419</v>
      </c>
      <c r="E11201" t="s">
        <v>12</v>
      </c>
      <c r="F11201" t="s">
        <v>14</v>
      </c>
      <c r="G11201" t="s">
        <v>47</v>
      </c>
      <c r="H11201" t="s">
        <v>489</v>
      </c>
      <c r="I11201" t="s">
        <v>12</v>
      </c>
      <c r="J11201" t="s">
        <v>25458</v>
      </c>
      <c r="L11201">
        <v>3106.85</v>
      </c>
    </row>
    <row r="11202" spans="1:12" x14ac:dyDescent="0.3">
      <c r="A11202" t="s">
        <v>2214</v>
      </c>
      <c r="B11202" t="s">
        <v>11997</v>
      </c>
      <c r="C11202" t="s">
        <v>12</v>
      </c>
      <c r="D11202" t="s">
        <v>2419</v>
      </c>
      <c r="E11202" t="s">
        <v>12</v>
      </c>
      <c r="F11202" t="s">
        <v>14</v>
      </c>
      <c r="G11202" t="s">
        <v>47</v>
      </c>
      <c r="H11202" t="s">
        <v>998</v>
      </c>
      <c r="I11202" t="s">
        <v>12</v>
      </c>
      <c r="J11202" t="s">
        <v>27028</v>
      </c>
      <c r="L11202">
        <v>3105.62</v>
      </c>
    </row>
    <row r="11203" spans="1:12" x14ac:dyDescent="0.3">
      <c r="A11203" t="s">
        <v>2214</v>
      </c>
      <c r="B11203" t="s">
        <v>10569</v>
      </c>
      <c r="C11203" t="s">
        <v>12</v>
      </c>
      <c r="D11203" t="s">
        <v>97</v>
      </c>
      <c r="E11203" t="s">
        <v>12</v>
      </c>
      <c r="F11203" t="s">
        <v>14</v>
      </c>
      <c r="G11203" t="s">
        <v>47</v>
      </c>
      <c r="H11203" t="s">
        <v>3407</v>
      </c>
      <c r="I11203" t="s">
        <v>12</v>
      </c>
      <c r="J11203" t="s">
        <v>24883</v>
      </c>
      <c r="L11203">
        <v>3104.68</v>
      </c>
    </row>
    <row r="11204" spans="1:12" x14ac:dyDescent="0.3">
      <c r="A11204" t="s">
        <v>2214</v>
      </c>
      <c r="B11204" t="s">
        <v>3993</v>
      </c>
      <c r="C11204" t="s">
        <v>12</v>
      </c>
      <c r="D11204" t="s">
        <v>2419</v>
      </c>
      <c r="E11204" t="s">
        <v>12</v>
      </c>
      <c r="F11204" t="s">
        <v>14</v>
      </c>
      <c r="G11204" t="s">
        <v>47</v>
      </c>
      <c r="H11204" t="s">
        <v>384</v>
      </c>
      <c r="I11204" t="s">
        <v>12</v>
      </c>
      <c r="J11204" t="s">
        <v>15870</v>
      </c>
      <c r="L11204">
        <v>3103.8</v>
      </c>
    </row>
    <row r="11205" spans="1:12" x14ac:dyDescent="0.3">
      <c r="A11205" t="s">
        <v>2214</v>
      </c>
      <c r="B11205" t="s">
        <v>2384</v>
      </c>
      <c r="C11205" t="s">
        <v>12</v>
      </c>
      <c r="D11205" t="s">
        <v>97</v>
      </c>
      <c r="E11205" t="s">
        <v>12</v>
      </c>
      <c r="F11205" t="s">
        <v>136</v>
      </c>
      <c r="G11205" t="s">
        <v>47</v>
      </c>
      <c r="H11205" t="s">
        <v>167</v>
      </c>
      <c r="I11205" t="s">
        <v>12</v>
      </c>
      <c r="J11205" t="s">
        <v>13774</v>
      </c>
      <c r="L11205">
        <v>3102</v>
      </c>
    </row>
    <row r="11206" spans="1:12" x14ac:dyDescent="0.3">
      <c r="A11206" t="s">
        <v>2214</v>
      </c>
      <c r="B11206" t="s">
        <v>9165</v>
      </c>
      <c r="C11206" t="s">
        <v>12</v>
      </c>
      <c r="D11206" t="s">
        <v>97</v>
      </c>
      <c r="E11206" t="s">
        <v>12</v>
      </c>
      <c r="F11206" t="s">
        <v>136</v>
      </c>
      <c r="G11206" t="s">
        <v>23</v>
      </c>
      <c r="H11206" t="s">
        <v>3819</v>
      </c>
      <c r="I11206" t="s">
        <v>12</v>
      </c>
      <c r="J11206" t="s">
        <v>22924</v>
      </c>
      <c r="L11206">
        <v>3094.34</v>
      </c>
    </row>
    <row r="11207" spans="1:12" x14ac:dyDescent="0.3">
      <c r="A11207" t="s">
        <v>2214</v>
      </c>
      <c r="B11207" t="s">
        <v>11569</v>
      </c>
      <c r="C11207" t="s">
        <v>12</v>
      </c>
      <c r="D11207" t="s">
        <v>97</v>
      </c>
      <c r="E11207" t="s">
        <v>12</v>
      </c>
      <c r="F11207" t="s">
        <v>14</v>
      </c>
      <c r="G11207" t="s">
        <v>47</v>
      </c>
      <c r="H11207" t="s">
        <v>404</v>
      </c>
      <c r="I11207" t="s">
        <v>12</v>
      </c>
      <c r="J11207" t="s">
        <v>26388</v>
      </c>
      <c r="L11207">
        <v>3094.23</v>
      </c>
    </row>
    <row r="11208" spans="1:12" x14ac:dyDescent="0.3">
      <c r="A11208" t="s">
        <v>2214</v>
      </c>
      <c r="B11208" t="s">
        <v>12026</v>
      </c>
      <c r="C11208" t="s">
        <v>12</v>
      </c>
      <c r="D11208" t="s">
        <v>97</v>
      </c>
      <c r="E11208" t="s">
        <v>12</v>
      </c>
      <c r="F11208" t="s">
        <v>136</v>
      </c>
      <c r="G11208" t="s">
        <v>47</v>
      </c>
      <c r="H11208" t="s">
        <v>305</v>
      </c>
      <c r="I11208" t="s">
        <v>12</v>
      </c>
      <c r="J11208" t="s">
        <v>27074</v>
      </c>
      <c r="L11208">
        <v>3089.29</v>
      </c>
    </row>
    <row r="11209" spans="1:12" x14ac:dyDescent="0.3">
      <c r="A11209" t="s">
        <v>2214</v>
      </c>
      <c r="B11209" t="s">
        <v>11490</v>
      </c>
      <c r="C11209" t="s">
        <v>12</v>
      </c>
      <c r="D11209" t="s">
        <v>97</v>
      </c>
      <c r="E11209" t="s">
        <v>12</v>
      </c>
      <c r="F11209" t="s">
        <v>14</v>
      </c>
      <c r="G11209" t="s">
        <v>47</v>
      </c>
      <c r="H11209" t="s">
        <v>165</v>
      </c>
      <c r="I11209" t="s">
        <v>12</v>
      </c>
      <c r="J11209" t="s">
        <v>26265</v>
      </c>
      <c r="L11209">
        <v>3088.52</v>
      </c>
    </row>
    <row r="11210" spans="1:12" x14ac:dyDescent="0.3">
      <c r="A11210" t="s">
        <v>2214</v>
      </c>
      <c r="B11210" t="s">
        <v>8777</v>
      </c>
      <c r="C11210" t="s">
        <v>12</v>
      </c>
      <c r="D11210" t="s">
        <v>97</v>
      </c>
      <c r="E11210" t="s">
        <v>12</v>
      </c>
      <c r="F11210" t="s">
        <v>136</v>
      </c>
      <c r="G11210" t="s">
        <v>47</v>
      </c>
      <c r="H11210" t="s">
        <v>22436</v>
      </c>
      <c r="I11210" t="s">
        <v>12</v>
      </c>
      <c r="J11210" t="s">
        <v>22437</v>
      </c>
      <c r="L11210">
        <v>3084.51</v>
      </c>
    </row>
    <row r="11211" spans="1:12" x14ac:dyDescent="0.3">
      <c r="A11211" t="s">
        <v>2214</v>
      </c>
      <c r="B11211" t="s">
        <v>10130</v>
      </c>
      <c r="C11211" t="s">
        <v>12</v>
      </c>
      <c r="D11211" t="s">
        <v>97</v>
      </c>
      <c r="E11211" t="s">
        <v>12</v>
      </c>
      <c r="F11211" t="s">
        <v>14</v>
      </c>
      <c r="G11211" t="s">
        <v>47</v>
      </c>
      <c r="H11211" t="s">
        <v>489</v>
      </c>
      <c r="I11211" t="s">
        <v>12</v>
      </c>
      <c r="J11211" t="s">
        <v>24277</v>
      </c>
      <c r="L11211">
        <v>3081.7</v>
      </c>
    </row>
    <row r="11212" spans="1:12" x14ac:dyDescent="0.3">
      <c r="A11212" t="s">
        <v>2214</v>
      </c>
      <c r="B11212" t="s">
        <v>5236</v>
      </c>
      <c r="C11212" t="s">
        <v>12</v>
      </c>
      <c r="D11212" t="s">
        <v>2419</v>
      </c>
      <c r="E11212" t="s">
        <v>12</v>
      </c>
      <c r="F11212" t="s">
        <v>14</v>
      </c>
      <c r="G11212" t="s">
        <v>47</v>
      </c>
      <c r="H11212" t="s">
        <v>9880</v>
      </c>
      <c r="I11212" t="s">
        <v>12</v>
      </c>
      <c r="J11212" t="s">
        <v>17697</v>
      </c>
      <c r="L11212">
        <v>3078.3</v>
      </c>
    </row>
    <row r="11213" spans="1:12" x14ac:dyDescent="0.3">
      <c r="A11213" t="s">
        <v>2214</v>
      </c>
      <c r="B11213" t="s">
        <v>2373</v>
      </c>
      <c r="C11213" t="s">
        <v>12</v>
      </c>
      <c r="D11213" t="s">
        <v>97</v>
      </c>
      <c r="E11213" t="s">
        <v>12</v>
      </c>
      <c r="F11213" t="s">
        <v>14</v>
      </c>
      <c r="G11213" t="s">
        <v>23</v>
      </c>
      <c r="H11213" t="s">
        <v>2374</v>
      </c>
      <c r="I11213" t="s">
        <v>12</v>
      </c>
      <c r="J11213" t="s">
        <v>13762</v>
      </c>
      <c r="L11213">
        <v>3071.74</v>
      </c>
    </row>
    <row r="11214" spans="1:12" x14ac:dyDescent="0.3">
      <c r="A11214" t="s">
        <v>2214</v>
      </c>
      <c r="B11214" t="s">
        <v>11076</v>
      </c>
      <c r="C11214" t="s">
        <v>12</v>
      </c>
      <c r="D11214" t="s">
        <v>97</v>
      </c>
      <c r="E11214" t="s">
        <v>12</v>
      </c>
      <c r="F11214" t="s">
        <v>14</v>
      </c>
      <c r="G11214" t="s">
        <v>47</v>
      </c>
      <c r="H11214" t="s">
        <v>347</v>
      </c>
      <c r="I11214" t="s">
        <v>12</v>
      </c>
      <c r="J11214" t="s">
        <v>25633</v>
      </c>
      <c r="L11214">
        <v>3070.13</v>
      </c>
    </row>
    <row r="11215" spans="1:12" x14ac:dyDescent="0.3">
      <c r="A11215" t="s">
        <v>2214</v>
      </c>
      <c r="B11215" t="s">
        <v>14061</v>
      </c>
      <c r="C11215" t="s">
        <v>12</v>
      </c>
      <c r="D11215" t="s">
        <v>2419</v>
      </c>
      <c r="E11215" t="s">
        <v>12</v>
      </c>
      <c r="F11215" t="s">
        <v>14</v>
      </c>
      <c r="G11215" t="s">
        <v>47</v>
      </c>
      <c r="H11215" t="s">
        <v>785</v>
      </c>
      <c r="I11215" t="s">
        <v>12</v>
      </c>
      <c r="J11215" t="s">
        <v>14062</v>
      </c>
      <c r="L11215">
        <v>3068.72</v>
      </c>
    </row>
    <row r="11216" spans="1:12" x14ac:dyDescent="0.3">
      <c r="A11216" t="s">
        <v>2214</v>
      </c>
      <c r="B11216" t="s">
        <v>2868</v>
      </c>
      <c r="C11216" t="s">
        <v>12</v>
      </c>
      <c r="D11216" t="s">
        <v>43</v>
      </c>
      <c r="E11216" t="s">
        <v>12</v>
      </c>
      <c r="F11216" t="s">
        <v>14</v>
      </c>
      <c r="G11216" t="s">
        <v>47</v>
      </c>
      <c r="H11216" t="s">
        <v>680</v>
      </c>
      <c r="I11216" t="s">
        <v>12</v>
      </c>
      <c r="J11216" t="s">
        <v>2870</v>
      </c>
      <c r="L11216">
        <v>3051.4</v>
      </c>
    </row>
    <row r="11217" spans="1:12" x14ac:dyDescent="0.3">
      <c r="A11217" t="s">
        <v>2214</v>
      </c>
      <c r="B11217" t="s">
        <v>5314</v>
      </c>
      <c r="C11217" t="s">
        <v>12</v>
      </c>
      <c r="D11217" t="s">
        <v>2419</v>
      </c>
      <c r="E11217" t="s">
        <v>12</v>
      </c>
      <c r="F11217" t="s">
        <v>14</v>
      </c>
      <c r="G11217" t="s">
        <v>47</v>
      </c>
      <c r="H11217" t="s">
        <v>5316</v>
      </c>
      <c r="I11217" t="s">
        <v>12</v>
      </c>
      <c r="J11217" t="s">
        <v>17798</v>
      </c>
      <c r="L11217">
        <v>3048</v>
      </c>
    </row>
    <row r="11218" spans="1:12" x14ac:dyDescent="0.3">
      <c r="A11218" t="s">
        <v>2214</v>
      </c>
      <c r="B11218" t="s">
        <v>24691</v>
      </c>
      <c r="C11218" t="s">
        <v>12</v>
      </c>
      <c r="D11218" t="s">
        <v>97</v>
      </c>
      <c r="E11218" t="s">
        <v>12</v>
      </c>
      <c r="F11218" t="s">
        <v>14</v>
      </c>
      <c r="G11218" t="s">
        <v>47</v>
      </c>
      <c r="H11218" t="s">
        <v>121</v>
      </c>
      <c r="I11218" t="s">
        <v>12</v>
      </c>
      <c r="J11218" t="s">
        <v>24692</v>
      </c>
      <c r="L11218">
        <v>3046.81</v>
      </c>
    </row>
    <row r="11219" spans="1:12" x14ac:dyDescent="0.3">
      <c r="A11219" t="s">
        <v>2214</v>
      </c>
      <c r="B11219" t="s">
        <v>18488</v>
      </c>
      <c r="C11219" t="s">
        <v>12</v>
      </c>
      <c r="D11219" t="s">
        <v>2419</v>
      </c>
      <c r="E11219" t="s">
        <v>12</v>
      </c>
      <c r="F11219" t="s">
        <v>14</v>
      </c>
      <c r="G11219" t="s">
        <v>47</v>
      </c>
      <c r="H11219" t="s">
        <v>2179</v>
      </c>
      <c r="I11219" t="s">
        <v>12</v>
      </c>
      <c r="J11219" t="s">
        <v>18489</v>
      </c>
      <c r="L11219">
        <v>3043.6</v>
      </c>
    </row>
    <row r="11220" spans="1:12" x14ac:dyDescent="0.3">
      <c r="A11220" t="s">
        <v>2214</v>
      </c>
      <c r="B11220" t="s">
        <v>10653</v>
      </c>
      <c r="C11220" t="s">
        <v>12</v>
      </c>
      <c r="D11220" t="s">
        <v>97</v>
      </c>
      <c r="E11220" t="s">
        <v>12</v>
      </c>
      <c r="F11220" t="s">
        <v>14</v>
      </c>
      <c r="G11220" t="s">
        <v>47</v>
      </c>
      <c r="H11220" t="s">
        <v>433</v>
      </c>
      <c r="I11220" t="s">
        <v>12</v>
      </c>
      <c r="J11220" t="s">
        <v>24987</v>
      </c>
      <c r="L11220">
        <v>3039.49</v>
      </c>
    </row>
    <row r="11221" spans="1:12" x14ac:dyDescent="0.3">
      <c r="A11221" t="s">
        <v>2214</v>
      </c>
      <c r="B11221" t="s">
        <v>4568</v>
      </c>
      <c r="C11221" t="s">
        <v>12</v>
      </c>
      <c r="D11221" t="s">
        <v>97</v>
      </c>
      <c r="E11221" t="s">
        <v>12</v>
      </c>
      <c r="F11221" t="s">
        <v>14</v>
      </c>
      <c r="G11221" t="s">
        <v>47</v>
      </c>
      <c r="H11221" t="s">
        <v>16717</v>
      </c>
      <c r="I11221" t="s">
        <v>12</v>
      </c>
      <c r="J11221" t="s">
        <v>16718</v>
      </c>
      <c r="L11221">
        <v>3036.23</v>
      </c>
    </row>
    <row r="11222" spans="1:12" x14ac:dyDescent="0.3">
      <c r="A11222" t="s">
        <v>2214</v>
      </c>
      <c r="B11222" t="s">
        <v>5449</v>
      </c>
      <c r="C11222" t="s">
        <v>12</v>
      </c>
      <c r="D11222" t="s">
        <v>2419</v>
      </c>
      <c r="E11222" t="s">
        <v>12</v>
      </c>
      <c r="F11222" t="s">
        <v>14</v>
      </c>
      <c r="G11222" t="s">
        <v>47</v>
      </c>
      <c r="H11222" t="s">
        <v>5282</v>
      </c>
      <c r="I11222" t="s">
        <v>12</v>
      </c>
      <c r="J11222" t="s">
        <v>18012</v>
      </c>
      <c r="L11222">
        <v>3034.89</v>
      </c>
    </row>
    <row r="11223" spans="1:12" x14ac:dyDescent="0.3">
      <c r="A11223" t="s">
        <v>2214</v>
      </c>
      <c r="B11223" t="s">
        <v>4664</v>
      </c>
      <c r="C11223" t="s">
        <v>12</v>
      </c>
      <c r="D11223" t="s">
        <v>97</v>
      </c>
      <c r="E11223" t="s">
        <v>12</v>
      </c>
      <c r="F11223" t="s">
        <v>14</v>
      </c>
      <c r="G11223" t="s">
        <v>47</v>
      </c>
      <c r="H11223" t="s">
        <v>5115</v>
      </c>
      <c r="I11223" t="s">
        <v>12</v>
      </c>
      <c r="J11223" t="s">
        <v>16865</v>
      </c>
      <c r="L11223">
        <v>3031.05</v>
      </c>
    </row>
    <row r="11224" spans="1:12" x14ac:dyDescent="0.3">
      <c r="A11224" t="s">
        <v>2214</v>
      </c>
      <c r="B11224" t="s">
        <v>8838</v>
      </c>
      <c r="C11224" t="s">
        <v>12</v>
      </c>
      <c r="D11224" t="s">
        <v>97</v>
      </c>
      <c r="E11224" t="s">
        <v>12</v>
      </c>
      <c r="F11224" t="s">
        <v>136</v>
      </c>
      <c r="G11224" t="s">
        <v>23</v>
      </c>
      <c r="H11224" t="s">
        <v>5113</v>
      </c>
      <c r="I11224" t="s">
        <v>12</v>
      </c>
      <c r="J11224" t="s">
        <v>8839</v>
      </c>
      <c r="L11224">
        <v>3030.48</v>
      </c>
    </row>
    <row r="11225" spans="1:12" x14ac:dyDescent="0.3">
      <c r="A11225" t="s">
        <v>2214</v>
      </c>
      <c r="B11225" t="s">
        <v>5827</v>
      </c>
      <c r="C11225" t="s">
        <v>12</v>
      </c>
      <c r="D11225" t="s">
        <v>97</v>
      </c>
      <c r="E11225" t="s">
        <v>12</v>
      </c>
      <c r="F11225" t="s">
        <v>14</v>
      </c>
      <c r="G11225" t="s">
        <v>47</v>
      </c>
      <c r="H11225" t="s">
        <v>238</v>
      </c>
      <c r="I11225" t="s">
        <v>12</v>
      </c>
      <c r="J11225" t="s">
        <v>6033</v>
      </c>
      <c r="L11225">
        <v>3030</v>
      </c>
    </row>
    <row r="11226" spans="1:12" x14ac:dyDescent="0.3">
      <c r="A11226" t="s">
        <v>2214</v>
      </c>
      <c r="B11226" t="s">
        <v>10248</v>
      </c>
      <c r="C11226" t="s">
        <v>12</v>
      </c>
      <c r="D11226" t="s">
        <v>97</v>
      </c>
      <c r="E11226" t="s">
        <v>12</v>
      </c>
      <c r="F11226" t="s">
        <v>136</v>
      </c>
      <c r="G11226" t="s">
        <v>47</v>
      </c>
      <c r="H11226" t="s">
        <v>1672</v>
      </c>
      <c r="I11226" t="s">
        <v>12</v>
      </c>
      <c r="J11226" t="s">
        <v>24464</v>
      </c>
      <c r="L11226">
        <v>3029.82</v>
      </c>
    </row>
    <row r="11227" spans="1:12" x14ac:dyDescent="0.3">
      <c r="A11227" t="s">
        <v>2214</v>
      </c>
      <c r="B11227" t="s">
        <v>9001</v>
      </c>
      <c r="C11227" t="s">
        <v>12</v>
      </c>
      <c r="D11227" t="s">
        <v>13</v>
      </c>
      <c r="E11227" t="s">
        <v>12</v>
      </c>
      <c r="F11227" t="s">
        <v>14</v>
      </c>
      <c r="G11227" t="s">
        <v>47</v>
      </c>
      <c r="H11227" t="s">
        <v>284</v>
      </c>
      <c r="I11227" t="s">
        <v>12</v>
      </c>
      <c r="J11227" t="s">
        <v>22690</v>
      </c>
      <c r="L11227">
        <v>3023.07</v>
      </c>
    </row>
    <row r="11228" spans="1:12" x14ac:dyDescent="0.3">
      <c r="A11228" t="s">
        <v>2214</v>
      </c>
      <c r="B11228" t="s">
        <v>16787</v>
      </c>
      <c r="C11228" t="s">
        <v>12</v>
      </c>
      <c r="D11228" t="s">
        <v>97</v>
      </c>
      <c r="E11228" t="s">
        <v>12</v>
      </c>
      <c r="F11228" t="s">
        <v>14</v>
      </c>
      <c r="G11228" t="s">
        <v>23</v>
      </c>
      <c r="H11228" t="s">
        <v>826</v>
      </c>
      <c r="I11228" t="s">
        <v>12</v>
      </c>
      <c r="J11228" t="s">
        <v>16788</v>
      </c>
      <c r="L11228">
        <v>3019.71</v>
      </c>
    </row>
    <row r="11229" spans="1:12" x14ac:dyDescent="0.3">
      <c r="A11229" t="s">
        <v>2214</v>
      </c>
      <c r="B11229" t="s">
        <v>4526</v>
      </c>
      <c r="C11229" t="s">
        <v>12</v>
      </c>
      <c r="D11229" t="s">
        <v>97</v>
      </c>
      <c r="E11229" t="s">
        <v>12</v>
      </c>
      <c r="F11229" t="s">
        <v>14</v>
      </c>
      <c r="G11229" t="s">
        <v>47</v>
      </c>
      <c r="H11229" t="s">
        <v>1086</v>
      </c>
      <c r="I11229" t="s">
        <v>12</v>
      </c>
      <c r="J11229" t="s">
        <v>16666</v>
      </c>
      <c r="L11229">
        <v>3012.77</v>
      </c>
    </row>
    <row r="11230" spans="1:12" x14ac:dyDescent="0.3">
      <c r="A11230" t="s">
        <v>2214</v>
      </c>
      <c r="B11230" t="s">
        <v>9565</v>
      </c>
      <c r="C11230" t="s">
        <v>12</v>
      </c>
      <c r="D11230" t="s">
        <v>97</v>
      </c>
      <c r="E11230" t="s">
        <v>12</v>
      </c>
      <c r="F11230" t="s">
        <v>14</v>
      </c>
      <c r="G11230" t="s">
        <v>47</v>
      </c>
      <c r="H11230" t="s">
        <v>861</v>
      </c>
      <c r="I11230" t="s">
        <v>12</v>
      </c>
      <c r="J11230" t="s">
        <v>23427</v>
      </c>
      <c r="L11230">
        <v>3010.73</v>
      </c>
    </row>
    <row r="11231" spans="1:12" x14ac:dyDescent="0.3">
      <c r="A11231" t="s">
        <v>2214</v>
      </c>
      <c r="B11231" t="s">
        <v>9621</v>
      </c>
      <c r="C11231" t="s">
        <v>12</v>
      </c>
      <c r="D11231" t="s">
        <v>97</v>
      </c>
      <c r="E11231" t="s">
        <v>12</v>
      </c>
      <c r="F11231" t="s">
        <v>14</v>
      </c>
      <c r="G11231" t="s">
        <v>47</v>
      </c>
      <c r="H11231" t="s">
        <v>124</v>
      </c>
      <c r="I11231" t="s">
        <v>12</v>
      </c>
      <c r="J11231" t="s">
        <v>23517</v>
      </c>
      <c r="L11231">
        <v>3002.5</v>
      </c>
    </row>
    <row r="11232" spans="1:12" x14ac:dyDescent="0.3">
      <c r="A11232" t="s">
        <v>2214</v>
      </c>
      <c r="B11232" t="s">
        <v>6069</v>
      </c>
      <c r="C11232" t="s">
        <v>12</v>
      </c>
      <c r="D11232" t="s">
        <v>97</v>
      </c>
      <c r="E11232" t="s">
        <v>12</v>
      </c>
      <c r="F11232" t="s">
        <v>14</v>
      </c>
      <c r="G11232" t="s">
        <v>47</v>
      </c>
      <c r="H11232" t="s">
        <v>19042</v>
      </c>
      <c r="I11232" t="s">
        <v>12</v>
      </c>
      <c r="J11232" t="s">
        <v>19043</v>
      </c>
      <c r="L11232">
        <v>2999.36</v>
      </c>
    </row>
    <row r="11233" spans="1:12" x14ac:dyDescent="0.3">
      <c r="A11233" t="s">
        <v>2214</v>
      </c>
      <c r="B11233" t="s">
        <v>5409</v>
      </c>
      <c r="C11233" t="s">
        <v>12</v>
      </c>
      <c r="D11233" t="s">
        <v>2419</v>
      </c>
      <c r="E11233" t="s">
        <v>12</v>
      </c>
      <c r="F11233" t="s">
        <v>136</v>
      </c>
      <c r="G11233" t="s">
        <v>47</v>
      </c>
      <c r="H11233" t="s">
        <v>354</v>
      </c>
      <c r="I11233" t="s">
        <v>12</v>
      </c>
      <c r="J11233" t="s">
        <v>17939</v>
      </c>
      <c r="L11233">
        <v>2998.8</v>
      </c>
    </row>
    <row r="11234" spans="1:12" x14ac:dyDescent="0.3">
      <c r="A11234" t="s">
        <v>2214</v>
      </c>
      <c r="B11234" t="s">
        <v>10976</v>
      </c>
      <c r="C11234" t="s">
        <v>12</v>
      </c>
      <c r="D11234" t="s">
        <v>97</v>
      </c>
      <c r="E11234" t="s">
        <v>12</v>
      </c>
      <c r="F11234" t="s">
        <v>14</v>
      </c>
      <c r="G11234" t="s">
        <v>47</v>
      </c>
      <c r="H11234" t="s">
        <v>433</v>
      </c>
      <c r="I11234" t="s">
        <v>12</v>
      </c>
      <c r="J11234" t="s">
        <v>25468</v>
      </c>
      <c r="L11234">
        <v>2997.19</v>
      </c>
    </row>
    <row r="11235" spans="1:12" x14ac:dyDescent="0.3">
      <c r="A11235" t="s">
        <v>10</v>
      </c>
      <c r="B11235" t="s">
        <v>1555</v>
      </c>
      <c r="C11235" t="s">
        <v>12</v>
      </c>
      <c r="D11235" t="s">
        <v>97</v>
      </c>
      <c r="E11235" t="s">
        <v>12</v>
      </c>
      <c r="F11235" t="s">
        <v>14</v>
      </c>
      <c r="G11235" t="s">
        <v>47</v>
      </c>
      <c r="H11235" t="s">
        <v>167</v>
      </c>
      <c r="I11235" t="s">
        <v>12</v>
      </c>
      <c r="J11235" t="s">
        <v>1556</v>
      </c>
      <c r="L11235">
        <v>2994</v>
      </c>
    </row>
    <row r="11236" spans="1:12" x14ac:dyDescent="0.3">
      <c r="A11236" t="s">
        <v>10</v>
      </c>
      <c r="B11236" t="s">
        <v>1622</v>
      </c>
      <c r="C11236" t="s">
        <v>12</v>
      </c>
      <c r="D11236" t="s">
        <v>97</v>
      </c>
      <c r="E11236" t="s">
        <v>12</v>
      </c>
      <c r="F11236" t="s">
        <v>14</v>
      </c>
      <c r="G11236" t="s">
        <v>47</v>
      </c>
      <c r="H11236" t="s">
        <v>167</v>
      </c>
      <c r="I11236" t="s">
        <v>12</v>
      </c>
      <c r="J11236" t="s">
        <v>1556</v>
      </c>
      <c r="L11236">
        <v>2994</v>
      </c>
    </row>
    <row r="11237" spans="1:12" x14ac:dyDescent="0.3">
      <c r="A11237" t="s">
        <v>2214</v>
      </c>
      <c r="B11237" t="s">
        <v>8675</v>
      </c>
      <c r="C11237" t="s">
        <v>12</v>
      </c>
      <c r="D11237" t="s">
        <v>97</v>
      </c>
      <c r="E11237" t="s">
        <v>12</v>
      </c>
      <c r="F11237" t="s">
        <v>14</v>
      </c>
      <c r="G11237" t="s">
        <v>23</v>
      </c>
      <c r="H11237" t="s">
        <v>167</v>
      </c>
      <c r="I11237" t="s">
        <v>12</v>
      </c>
      <c r="J11237" t="s">
        <v>1556</v>
      </c>
      <c r="L11237">
        <v>2994</v>
      </c>
    </row>
    <row r="11238" spans="1:12" x14ac:dyDescent="0.3">
      <c r="A11238" t="s">
        <v>2214</v>
      </c>
      <c r="B11238" t="s">
        <v>5225</v>
      </c>
      <c r="C11238" t="s">
        <v>12</v>
      </c>
      <c r="D11238" t="s">
        <v>2419</v>
      </c>
      <c r="E11238" t="s">
        <v>12</v>
      </c>
      <c r="F11238" t="s">
        <v>136</v>
      </c>
      <c r="G11238" t="s">
        <v>47</v>
      </c>
      <c r="H11238" t="s">
        <v>1674</v>
      </c>
      <c r="I11238" t="s">
        <v>12</v>
      </c>
      <c r="J11238" t="s">
        <v>7398</v>
      </c>
      <c r="L11238">
        <v>2989.49</v>
      </c>
    </row>
    <row r="11239" spans="1:12" x14ac:dyDescent="0.3">
      <c r="A11239" t="s">
        <v>2214</v>
      </c>
      <c r="B11239" t="s">
        <v>10102</v>
      </c>
      <c r="C11239" t="s">
        <v>12</v>
      </c>
      <c r="D11239" t="s">
        <v>97</v>
      </c>
      <c r="E11239" t="s">
        <v>12</v>
      </c>
      <c r="F11239" t="s">
        <v>14</v>
      </c>
      <c r="G11239" t="s">
        <v>23</v>
      </c>
      <c r="H11239" t="s">
        <v>309</v>
      </c>
      <c r="I11239" t="s">
        <v>12</v>
      </c>
      <c r="J11239" t="s">
        <v>24240</v>
      </c>
      <c r="L11239">
        <v>2981.7</v>
      </c>
    </row>
    <row r="11240" spans="1:12" x14ac:dyDescent="0.3">
      <c r="A11240" t="s">
        <v>2214</v>
      </c>
      <c r="B11240" t="s">
        <v>10451</v>
      </c>
      <c r="C11240" t="s">
        <v>12</v>
      </c>
      <c r="D11240" t="s">
        <v>97</v>
      </c>
      <c r="E11240" t="s">
        <v>12</v>
      </c>
      <c r="F11240" t="s">
        <v>14</v>
      </c>
      <c r="G11240" t="s">
        <v>23</v>
      </c>
      <c r="H11240" t="s">
        <v>205</v>
      </c>
      <c r="I11240" t="s">
        <v>12</v>
      </c>
      <c r="J11240" t="s">
        <v>24726</v>
      </c>
      <c r="L11240">
        <v>2978.6</v>
      </c>
    </row>
    <row r="11241" spans="1:12" x14ac:dyDescent="0.3">
      <c r="A11241" t="s">
        <v>2214</v>
      </c>
      <c r="B11241" t="s">
        <v>3920</v>
      </c>
      <c r="C11241" t="s">
        <v>12</v>
      </c>
      <c r="D11241" t="s">
        <v>97</v>
      </c>
      <c r="E11241" t="s">
        <v>12</v>
      </c>
      <c r="F11241" t="s">
        <v>14</v>
      </c>
      <c r="G11241" t="s">
        <v>47</v>
      </c>
      <c r="H11241" t="s">
        <v>127</v>
      </c>
      <c r="I11241" t="s">
        <v>12</v>
      </c>
      <c r="J11241" t="s">
        <v>15760</v>
      </c>
      <c r="L11241">
        <v>2977.5</v>
      </c>
    </row>
    <row r="11242" spans="1:12" x14ac:dyDescent="0.3">
      <c r="A11242" t="s">
        <v>2214</v>
      </c>
      <c r="B11242" t="s">
        <v>6712</v>
      </c>
      <c r="C11242" t="s">
        <v>12</v>
      </c>
      <c r="D11242" t="s">
        <v>13</v>
      </c>
      <c r="E11242" t="s">
        <v>12</v>
      </c>
      <c r="F11242" t="s">
        <v>14</v>
      </c>
      <c r="G11242" t="s">
        <v>47</v>
      </c>
      <c r="H11242" t="s">
        <v>6713</v>
      </c>
      <c r="I11242" t="s">
        <v>12</v>
      </c>
      <c r="J11242" t="s">
        <v>19806</v>
      </c>
      <c r="L11242">
        <v>2976.6</v>
      </c>
    </row>
    <row r="11243" spans="1:12" x14ac:dyDescent="0.3">
      <c r="A11243" t="s">
        <v>10</v>
      </c>
      <c r="B11243" t="s">
        <v>132</v>
      </c>
      <c r="C11243" t="s">
        <v>12</v>
      </c>
      <c r="D11243" t="s">
        <v>43</v>
      </c>
      <c r="E11243" t="s">
        <v>12</v>
      </c>
      <c r="F11243" t="s">
        <v>14</v>
      </c>
      <c r="G11243" t="s">
        <v>47</v>
      </c>
      <c r="H11243" t="s">
        <v>133</v>
      </c>
      <c r="I11243" t="s">
        <v>12</v>
      </c>
      <c r="J11243" t="s">
        <v>134</v>
      </c>
      <c r="L11243">
        <v>2969.05</v>
      </c>
    </row>
    <row r="11244" spans="1:12" x14ac:dyDescent="0.3">
      <c r="A11244" t="s">
        <v>2214</v>
      </c>
      <c r="B11244" t="s">
        <v>5648</v>
      </c>
      <c r="C11244" t="s">
        <v>12</v>
      </c>
      <c r="D11244" t="s">
        <v>2419</v>
      </c>
      <c r="E11244" t="s">
        <v>12</v>
      </c>
      <c r="F11244" t="s">
        <v>14</v>
      </c>
      <c r="G11244" t="s">
        <v>47</v>
      </c>
      <c r="H11244" t="s">
        <v>191</v>
      </c>
      <c r="I11244" t="s">
        <v>12</v>
      </c>
      <c r="J11244" t="s">
        <v>18331</v>
      </c>
      <c r="L11244">
        <v>2968.51</v>
      </c>
    </row>
    <row r="11245" spans="1:12" x14ac:dyDescent="0.3">
      <c r="A11245" t="s">
        <v>2214</v>
      </c>
      <c r="B11245" t="s">
        <v>12285</v>
      </c>
      <c r="C11245" t="s">
        <v>12</v>
      </c>
      <c r="D11245" t="s">
        <v>43</v>
      </c>
      <c r="E11245" t="s">
        <v>12</v>
      </c>
      <c r="F11245" t="s">
        <v>136</v>
      </c>
      <c r="G11245" t="s">
        <v>47</v>
      </c>
      <c r="H11245" t="s">
        <v>3747</v>
      </c>
      <c r="I11245" t="s">
        <v>12</v>
      </c>
      <c r="J11245" t="s">
        <v>12287</v>
      </c>
      <c r="L11245">
        <v>2967.3</v>
      </c>
    </row>
    <row r="11246" spans="1:12" x14ac:dyDescent="0.3">
      <c r="A11246" t="s">
        <v>2214</v>
      </c>
      <c r="B11246" t="s">
        <v>3176</v>
      </c>
      <c r="C11246" t="s">
        <v>12</v>
      </c>
      <c r="D11246" t="s">
        <v>97</v>
      </c>
      <c r="E11246" t="s">
        <v>12</v>
      </c>
      <c r="F11246" t="s">
        <v>14</v>
      </c>
      <c r="G11246" t="s">
        <v>47</v>
      </c>
      <c r="H11246" t="s">
        <v>1113</v>
      </c>
      <c r="I11246" t="s">
        <v>12</v>
      </c>
      <c r="J11246" t="s">
        <v>14724</v>
      </c>
      <c r="L11246">
        <v>2965.25</v>
      </c>
    </row>
    <row r="11247" spans="1:12" x14ac:dyDescent="0.3">
      <c r="A11247" t="s">
        <v>10</v>
      </c>
      <c r="B11247" t="s">
        <v>246</v>
      </c>
      <c r="C11247" t="s">
        <v>12</v>
      </c>
      <c r="D11247" t="s">
        <v>43</v>
      </c>
      <c r="E11247" t="s">
        <v>12</v>
      </c>
      <c r="F11247" t="s">
        <v>14</v>
      </c>
      <c r="G11247" t="s">
        <v>47</v>
      </c>
      <c r="H11247" t="s">
        <v>247</v>
      </c>
      <c r="I11247" t="s">
        <v>12</v>
      </c>
      <c r="J11247" t="s">
        <v>248</v>
      </c>
      <c r="L11247">
        <v>2960.1</v>
      </c>
    </row>
    <row r="11248" spans="1:12" x14ac:dyDescent="0.3">
      <c r="A11248" t="s">
        <v>2214</v>
      </c>
      <c r="B11248" t="s">
        <v>3142</v>
      </c>
      <c r="C11248" t="s">
        <v>12</v>
      </c>
      <c r="D11248" t="s">
        <v>2419</v>
      </c>
      <c r="E11248" t="s">
        <v>12</v>
      </c>
      <c r="F11248" t="s">
        <v>14</v>
      </c>
      <c r="G11248" t="s">
        <v>47</v>
      </c>
      <c r="H11248" t="s">
        <v>165</v>
      </c>
      <c r="I11248" t="s">
        <v>12</v>
      </c>
      <c r="J11248" t="s">
        <v>14678</v>
      </c>
      <c r="L11248">
        <v>2955.2</v>
      </c>
    </row>
    <row r="11249" spans="1:12" x14ac:dyDescent="0.3">
      <c r="A11249" t="s">
        <v>2214</v>
      </c>
      <c r="B11249" t="s">
        <v>10928</v>
      </c>
      <c r="C11249" t="s">
        <v>12</v>
      </c>
      <c r="D11249" t="s">
        <v>97</v>
      </c>
      <c r="E11249" t="s">
        <v>12</v>
      </c>
      <c r="F11249" t="s">
        <v>14</v>
      </c>
      <c r="G11249" t="s">
        <v>23</v>
      </c>
      <c r="H11249" t="s">
        <v>384</v>
      </c>
      <c r="I11249" t="s">
        <v>12</v>
      </c>
      <c r="J11249" t="s">
        <v>25400</v>
      </c>
      <c r="L11249">
        <v>2953.46</v>
      </c>
    </row>
    <row r="11250" spans="1:12" x14ac:dyDescent="0.3">
      <c r="A11250" t="s">
        <v>10</v>
      </c>
      <c r="B11250" t="s">
        <v>1359</v>
      </c>
      <c r="C11250" t="s">
        <v>12</v>
      </c>
      <c r="D11250" t="s">
        <v>97</v>
      </c>
      <c r="E11250" t="s">
        <v>12</v>
      </c>
      <c r="F11250" t="s">
        <v>14</v>
      </c>
      <c r="G11250" t="s">
        <v>47</v>
      </c>
      <c r="H11250" t="s">
        <v>587</v>
      </c>
      <c r="I11250" t="s">
        <v>12</v>
      </c>
      <c r="J11250" t="s">
        <v>1360</v>
      </c>
      <c r="L11250">
        <v>2944.9</v>
      </c>
    </row>
    <row r="11251" spans="1:12" x14ac:dyDescent="0.3">
      <c r="A11251" t="s">
        <v>2214</v>
      </c>
      <c r="B11251" t="s">
        <v>10434</v>
      </c>
      <c r="C11251" t="s">
        <v>12</v>
      </c>
      <c r="D11251" t="s">
        <v>43</v>
      </c>
      <c r="E11251" t="s">
        <v>12</v>
      </c>
      <c r="F11251" t="s">
        <v>136</v>
      </c>
      <c r="G11251" t="s">
        <v>47</v>
      </c>
      <c r="H11251" t="s">
        <v>10435</v>
      </c>
      <c r="I11251" t="s">
        <v>12</v>
      </c>
      <c r="J11251" t="s">
        <v>24706</v>
      </c>
      <c r="L11251">
        <v>2941.46</v>
      </c>
    </row>
    <row r="11252" spans="1:12" x14ac:dyDescent="0.3">
      <c r="A11252" t="s">
        <v>2214</v>
      </c>
      <c r="B11252" t="s">
        <v>4586</v>
      </c>
      <c r="C11252" t="s">
        <v>12</v>
      </c>
      <c r="D11252" t="s">
        <v>97</v>
      </c>
      <c r="E11252" t="s">
        <v>12</v>
      </c>
      <c r="F11252" t="s">
        <v>14</v>
      </c>
      <c r="G11252" t="s">
        <v>23</v>
      </c>
      <c r="H11252" t="s">
        <v>523</v>
      </c>
      <c r="I11252" t="s">
        <v>12</v>
      </c>
      <c r="J11252" t="s">
        <v>16751</v>
      </c>
      <c r="L11252">
        <v>2930.35</v>
      </c>
    </row>
    <row r="11253" spans="1:12" x14ac:dyDescent="0.3">
      <c r="A11253" t="s">
        <v>2214</v>
      </c>
      <c r="B11253" t="s">
        <v>5089</v>
      </c>
      <c r="C11253" t="s">
        <v>12</v>
      </c>
      <c r="D11253" t="s">
        <v>2419</v>
      </c>
      <c r="E11253" t="s">
        <v>12</v>
      </c>
      <c r="F11253" t="s">
        <v>14</v>
      </c>
      <c r="G11253" t="s">
        <v>47</v>
      </c>
      <c r="H11253" t="s">
        <v>587</v>
      </c>
      <c r="I11253" t="s">
        <v>12</v>
      </c>
      <c r="J11253" t="s">
        <v>17498</v>
      </c>
      <c r="L11253">
        <v>2930.2</v>
      </c>
    </row>
    <row r="11254" spans="1:12" x14ac:dyDescent="0.3">
      <c r="A11254" t="s">
        <v>2214</v>
      </c>
      <c r="B11254" t="s">
        <v>3549</v>
      </c>
      <c r="C11254" t="s">
        <v>12</v>
      </c>
      <c r="D11254" t="s">
        <v>97</v>
      </c>
      <c r="E11254" t="s">
        <v>12</v>
      </c>
      <c r="F11254" t="s">
        <v>14</v>
      </c>
      <c r="G11254" t="s">
        <v>47</v>
      </c>
      <c r="H11254" t="s">
        <v>121</v>
      </c>
      <c r="I11254" t="s">
        <v>12</v>
      </c>
      <c r="J11254" t="s">
        <v>6971</v>
      </c>
      <c r="L11254">
        <v>2930</v>
      </c>
    </row>
    <row r="11255" spans="1:12" x14ac:dyDescent="0.3">
      <c r="A11255" t="s">
        <v>2214</v>
      </c>
      <c r="B11255" t="s">
        <v>11368</v>
      </c>
      <c r="C11255" t="s">
        <v>12</v>
      </c>
      <c r="D11255" t="s">
        <v>97</v>
      </c>
      <c r="E11255" t="s">
        <v>12</v>
      </c>
      <c r="F11255" t="s">
        <v>14</v>
      </c>
      <c r="G11255" t="s">
        <v>47</v>
      </c>
      <c r="H11255" t="s">
        <v>155</v>
      </c>
      <c r="I11255" t="s">
        <v>12</v>
      </c>
      <c r="J11255" t="s">
        <v>26101</v>
      </c>
      <c r="L11255">
        <v>2927.66</v>
      </c>
    </row>
    <row r="11256" spans="1:12" x14ac:dyDescent="0.3">
      <c r="A11256" t="s">
        <v>10</v>
      </c>
      <c r="B11256" t="s">
        <v>1307</v>
      </c>
      <c r="C11256" t="s">
        <v>12</v>
      </c>
      <c r="D11256" t="s">
        <v>97</v>
      </c>
      <c r="E11256" t="s">
        <v>12</v>
      </c>
      <c r="F11256" t="s">
        <v>14</v>
      </c>
      <c r="G11256" t="s">
        <v>47</v>
      </c>
      <c r="H11256" t="s">
        <v>1308</v>
      </c>
      <c r="I11256" t="s">
        <v>12</v>
      </c>
      <c r="J11256" t="s">
        <v>1309</v>
      </c>
      <c r="L11256">
        <v>2919.15</v>
      </c>
    </row>
    <row r="11257" spans="1:12" x14ac:dyDescent="0.3">
      <c r="A11257" t="s">
        <v>10</v>
      </c>
      <c r="B11257" t="s">
        <v>1701</v>
      </c>
      <c r="C11257" t="s">
        <v>12</v>
      </c>
      <c r="D11257" t="s">
        <v>97</v>
      </c>
      <c r="E11257" t="s">
        <v>12</v>
      </c>
      <c r="F11257" t="s">
        <v>14</v>
      </c>
      <c r="G11257" t="s">
        <v>47</v>
      </c>
      <c r="H11257" t="s">
        <v>1702</v>
      </c>
      <c r="I11257" t="s">
        <v>12</v>
      </c>
      <c r="J11257" t="s">
        <v>1703</v>
      </c>
      <c r="L11257">
        <v>2915.79</v>
      </c>
    </row>
    <row r="11258" spans="1:12" x14ac:dyDescent="0.3">
      <c r="A11258" t="s">
        <v>2214</v>
      </c>
      <c r="B11258" t="s">
        <v>11995</v>
      </c>
      <c r="C11258" t="s">
        <v>12</v>
      </c>
      <c r="D11258" t="s">
        <v>2419</v>
      </c>
      <c r="E11258" t="s">
        <v>12</v>
      </c>
      <c r="F11258" t="s">
        <v>14</v>
      </c>
      <c r="G11258" t="s">
        <v>47</v>
      </c>
      <c r="H11258" t="s">
        <v>1633</v>
      </c>
      <c r="I11258" t="s">
        <v>12</v>
      </c>
      <c r="J11258" t="s">
        <v>27026</v>
      </c>
      <c r="L11258">
        <v>2915.05</v>
      </c>
    </row>
    <row r="11259" spans="1:12" x14ac:dyDescent="0.3">
      <c r="A11259" t="s">
        <v>2214</v>
      </c>
      <c r="B11259" t="s">
        <v>8171</v>
      </c>
      <c r="C11259" t="s">
        <v>12</v>
      </c>
      <c r="D11259" t="s">
        <v>97</v>
      </c>
      <c r="E11259" t="s">
        <v>12</v>
      </c>
      <c r="F11259" t="s">
        <v>14</v>
      </c>
      <c r="G11259" t="s">
        <v>47</v>
      </c>
      <c r="H11259" t="s">
        <v>2997</v>
      </c>
      <c r="I11259" t="s">
        <v>12</v>
      </c>
      <c r="J11259" t="s">
        <v>21963</v>
      </c>
      <c r="L11259">
        <v>2913.96</v>
      </c>
    </row>
    <row r="11260" spans="1:12" x14ac:dyDescent="0.3">
      <c r="A11260" t="s">
        <v>2214</v>
      </c>
      <c r="B11260" t="s">
        <v>5825</v>
      </c>
      <c r="C11260" t="s">
        <v>12</v>
      </c>
      <c r="D11260" t="s">
        <v>97</v>
      </c>
      <c r="E11260" t="s">
        <v>12</v>
      </c>
      <c r="F11260" t="s">
        <v>136</v>
      </c>
      <c r="G11260" t="s">
        <v>47</v>
      </c>
      <c r="H11260" t="s">
        <v>3377</v>
      </c>
      <c r="I11260" t="s">
        <v>12</v>
      </c>
      <c r="J11260" t="s">
        <v>18627</v>
      </c>
      <c r="L11260">
        <v>2910.16</v>
      </c>
    </row>
    <row r="11261" spans="1:12" x14ac:dyDescent="0.3">
      <c r="A11261" t="s">
        <v>2214</v>
      </c>
      <c r="B11261" t="s">
        <v>10590</v>
      </c>
      <c r="C11261" t="s">
        <v>12</v>
      </c>
      <c r="D11261" t="s">
        <v>97</v>
      </c>
      <c r="E11261" t="s">
        <v>12</v>
      </c>
      <c r="F11261" t="s">
        <v>136</v>
      </c>
      <c r="G11261" t="s">
        <v>47</v>
      </c>
      <c r="H11261" t="s">
        <v>541</v>
      </c>
      <c r="I11261" t="s">
        <v>12</v>
      </c>
      <c r="J11261" t="s">
        <v>24908</v>
      </c>
      <c r="L11261">
        <v>2909.62</v>
      </c>
    </row>
    <row r="11262" spans="1:12" x14ac:dyDescent="0.3">
      <c r="A11262" t="s">
        <v>2214</v>
      </c>
      <c r="B11262" t="s">
        <v>10658</v>
      </c>
      <c r="C11262" t="s">
        <v>12</v>
      </c>
      <c r="D11262" t="s">
        <v>97</v>
      </c>
      <c r="E11262" t="s">
        <v>12</v>
      </c>
      <c r="F11262" t="s">
        <v>14</v>
      </c>
      <c r="G11262" t="s">
        <v>47</v>
      </c>
      <c r="H11262" t="s">
        <v>10659</v>
      </c>
      <c r="I11262" t="s">
        <v>12</v>
      </c>
      <c r="J11262" t="s">
        <v>24994</v>
      </c>
      <c r="L11262">
        <v>2909.57</v>
      </c>
    </row>
    <row r="11263" spans="1:12" x14ac:dyDescent="0.3">
      <c r="A11263" t="s">
        <v>2214</v>
      </c>
      <c r="B11263" t="s">
        <v>24448</v>
      </c>
      <c r="C11263" t="s">
        <v>12</v>
      </c>
      <c r="D11263" t="s">
        <v>2419</v>
      </c>
      <c r="E11263" t="s">
        <v>12</v>
      </c>
      <c r="F11263" t="s">
        <v>14</v>
      </c>
      <c r="G11263" t="s">
        <v>47</v>
      </c>
      <c r="H11263" t="s">
        <v>742</v>
      </c>
      <c r="I11263" t="s">
        <v>12</v>
      </c>
      <c r="J11263" t="s">
        <v>24449</v>
      </c>
      <c r="L11263">
        <v>2908.79</v>
      </c>
    </row>
    <row r="11264" spans="1:12" x14ac:dyDescent="0.3">
      <c r="A11264" t="s">
        <v>2214</v>
      </c>
      <c r="B11264" t="s">
        <v>4716</v>
      </c>
      <c r="C11264" t="s">
        <v>12</v>
      </c>
      <c r="D11264" t="s">
        <v>97</v>
      </c>
      <c r="E11264" t="s">
        <v>12</v>
      </c>
      <c r="F11264" t="s">
        <v>14</v>
      </c>
      <c r="G11264" t="s">
        <v>47</v>
      </c>
      <c r="H11264" t="s">
        <v>158</v>
      </c>
      <c r="I11264" t="s">
        <v>12</v>
      </c>
      <c r="J11264" t="s">
        <v>16938</v>
      </c>
      <c r="L11264">
        <v>2908.54</v>
      </c>
    </row>
    <row r="11265" spans="1:12" x14ac:dyDescent="0.3">
      <c r="A11265" t="s">
        <v>2214</v>
      </c>
      <c r="B11265" t="s">
        <v>11812</v>
      </c>
      <c r="C11265" t="s">
        <v>12</v>
      </c>
      <c r="D11265" t="s">
        <v>97</v>
      </c>
      <c r="E11265" t="s">
        <v>12</v>
      </c>
      <c r="F11265" t="s">
        <v>14</v>
      </c>
      <c r="G11265" t="s">
        <v>23</v>
      </c>
      <c r="H11265" t="s">
        <v>2822</v>
      </c>
      <c r="I11265" t="s">
        <v>12</v>
      </c>
      <c r="J11265" t="s">
        <v>26743</v>
      </c>
      <c r="L11265">
        <v>2905.33</v>
      </c>
    </row>
    <row r="11266" spans="1:12" x14ac:dyDescent="0.3">
      <c r="A11266" t="s">
        <v>2214</v>
      </c>
      <c r="B11266" t="s">
        <v>4656</v>
      </c>
      <c r="C11266" t="s">
        <v>12</v>
      </c>
      <c r="D11266" t="s">
        <v>97</v>
      </c>
      <c r="E11266" t="s">
        <v>12</v>
      </c>
      <c r="F11266" t="s">
        <v>14</v>
      </c>
      <c r="G11266" t="s">
        <v>47</v>
      </c>
      <c r="H11266" t="s">
        <v>191</v>
      </c>
      <c r="I11266" t="s">
        <v>12</v>
      </c>
      <c r="J11266" t="s">
        <v>10263</v>
      </c>
      <c r="L11266">
        <v>2895</v>
      </c>
    </row>
    <row r="11267" spans="1:12" x14ac:dyDescent="0.3">
      <c r="A11267" t="s">
        <v>2214</v>
      </c>
      <c r="B11267" t="s">
        <v>11852</v>
      </c>
      <c r="C11267" t="s">
        <v>12</v>
      </c>
      <c r="D11267" t="s">
        <v>97</v>
      </c>
      <c r="E11267" t="s">
        <v>12</v>
      </c>
      <c r="F11267" t="s">
        <v>14</v>
      </c>
      <c r="G11267" t="s">
        <v>23</v>
      </c>
      <c r="H11267" t="s">
        <v>10704</v>
      </c>
      <c r="I11267" t="s">
        <v>12</v>
      </c>
      <c r="J11267" t="s">
        <v>26797</v>
      </c>
      <c r="L11267">
        <v>2894.2</v>
      </c>
    </row>
    <row r="11268" spans="1:12" x14ac:dyDescent="0.3">
      <c r="A11268" t="s">
        <v>2214</v>
      </c>
      <c r="B11268" t="s">
        <v>3691</v>
      </c>
      <c r="C11268" t="s">
        <v>12</v>
      </c>
      <c r="D11268" t="s">
        <v>97</v>
      </c>
      <c r="E11268" t="s">
        <v>12</v>
      </c>
      <c r="F11268" t="s">
        <v>14</v>
      </c>
      <c r="G11268" t="s">
        <v>47</v>
      </c>
      <c r="H11268" t="s">
        <v>8298</v>
      </c>
      <c r="I11268" t="s">
        <v>12</v>
      </c>
      <c r="J11268" t="s">
        <v>15387</v>
      </c>
      <c r="L11268">
        <v>2885.58</v>
      </c>
    </row>
    <row r="11269" spans="1:12" x14ac:dyDescent="0.3">
      <c r="A11269" t="s">
        <v>2214</v>
      </c>
      <c r="B11269" t="s">
        <v>5517</v>
      </c>
      <c r="C11269" t="s">
        <v>12</v>
      </c>
      <c r="D11269" t="s">
        <v>2419</v>
      </c>
      <c r="E11269" t="s">
        <v>12</v>
      </c>
      <c r="F11269" t="s">
        <v>14</v>
      </c>
      <c r="G11269" t="s">
        <v>47</v>
      </c>
      <c r="H11269" t="s">
        <v>305</v>
      </c>
      <c r="I11269" t="s">
        <v>12</v>
      </c>
      <c r="J11269" t="s">
        <v>18117</v>
      </c>
      <c r="L11269">
        <v>2883.68</v>
      </c>
    </row>
    <row r="11270" spans="1:12" x14ac:dyDescent="0.3">
      <c r="A11270" t="s">
        <v>2214</v>
      </c>
      <c r="B11270" t="s">
        <v>5141</v>
      </c>
      <c r="C11270" t="s">
        <v>12</v>
      </c>
      <c r="D11270" t="s">
        <v>97</v>
      </c>
      <c r="E11270" t="s">
        <v>12</v>
      </c>
      <c r="F11270" t="s">
        <v>14</v>
      </c>
      <c r="G11270" t="s">
        <v>23</v>
      </c>
      <c r="H11270" t="s">
        <v>361</v>
      </c>
      <c r="I11270" t="s">
        <v>12</v>
      </c>
      <c r="J11270" t="s">
        <v>17586</v>
      </c>
      <c r="L11270">
        <v>2879.23</v>
      </c>
    </row>
    <row r="11271" spans="1:12" x14ac:dyDescent="0.3">
      <c r="A11271" t="s">
        <v>2214</v>
      </c>
      <c r="B11271" t="s">
        <v>10899</v>
      </c>
      <c r="C11271" t="s">
        <v>12</v>
      </c>
      <c r="D11271" t="s">
        <v>97</v>
      </c>
      <c r="E11271" t="s">
        <v>12</v>
      </c>
      <c r="F11271" t="s">
        <v>14</v>
      </c>
      <c r="G11271" t="s">
        <v>47</v>
      </c>
      <c r="H11271" t="s">
        <v>155</v>
      </c>
      <c r="I11271" t="s">
        <v>12</v>
      </c>
      <c r="J11271" t="s">
        <v>25338</v>
      </c>
      <c r="L11271">
        <v>2876.6</v>
      </c>
    </row>
    <row r="11272" spans="1:12" x14ac:dyDescent="0.3">
      <c r="A11272" t="s">
        <v>2214</v>
      </c>
      <c r="B11272" t="s">
        <v>6745</v>
      </c>
      <c r="C11272" t="s">
        <v>12</v>
      </c>
      <c r="D11272" t="s">
        <v>2419</v>
      </c>
      <c r="E11272" t="s">
        <v>12</v>
      </c>
      <c r="F11272" t="s">
        <v>14</v>
      </c>
      <c r="G11272" t="s">
        <v>47</v>
      </c>
      <c r="H11272" t="s">
        <v>360</v>
      </c>
      <c r="I11272" t="s">
        <v>12</v>
      </c>
      <c r="J11272" t="s">
        <v>19838</v>
      </c>
      <c r="L11272">
        <v>2874.2</v>
      </c>
    </row>
    <row r="11273" spans="1:12" x14ac:dyDescent="0.3">
      <c r="A11273" t="s">
        <v>2214</v>
      </c>
      <c r="B11273" t="s">
        <v>20514</v>
      </c>
      <c r="C11273" t="s">
        <v>12</v>
      </c>
      <c r="D11273" t="s">
        <v>2419</v>
      </c>
      <c r="E11273" t="s">
        <v>12</v>
      </c>
      <c r="F11273" t="s">
        <v>14</v>
      </c>
      <c r="G11273" t="s">
        <v>47</v>
      </c>
      <c r="H11273" t="s">
        <v>5121</v>
      </c>
      <c r="I11273" t="s">
        <v>12</v>
      </c>
      <c r="J11273" t="s">
        <v>20515</v>
      </c>
      <c r="L11273">
        <v>2868.93</v>
      </c>
    </row>
    <row r="11274" spans="1:12" x14ac:dyDescent="0.3">
      <c r="A11274" t="s">
        <v>2214</v>
      </c>
      <c r="B11274" t="s">
        <v>10656</v>
      </c>
      <c r="C11274" t="s">
        <v>12</v>
      </c>
      <c r="D11274" t="s">
        <v>97</v>
      </c>
      <c r="E11274" t="s">
        <v>12</v>
      </c>
      <c r="F11274" t="s">
        <v>14</v>
      </c>
      <c r="G11274" t="s">
        <v>47</v>
      </c>
      <c r="H11274" t="s">
        <v>191</v>
      </c>
      <c r="I11274" t="s">
        <v>12</v>
      </c>
      <c r="J11274" t="s">
        <v>24989</v>
      </c>
      <c r="L11274">
        <v>2863.83</v>
      </c>
    </row>
    <row r="11275" spans="1:12" x14ac:dyDescent="0.3">
      <c r="A11275" t="s">
        <v>10</v>
      </c>
      <c r="B11275" t="s">
        <v>566</v>
      </c>
      <c r="C11275" t="s">
        <v>12</v>
      </c>
      <c r="D11275" t="s">
        <v>97</v>
      </c>
      <c r="E11275" t="s">
        <v>12</v>
      </c>
      <c r="F11275" t="s">
        <v>14</v>
      </c>
      <c r="G11275" t="s">
        <v>23</v>
      </c>
      <c r="H11275" t="s">
        <v>567</v>
      </c>
      <c r="I11275" t="s">
        <v>12</v>
      </c>
      <c r="J11275" t="s">
        <v>568</v>
      </c>
      <c r="L11275">
        <v>2863.5</v>
      </c>
    </row>
    <row r="11276" spans="1:12" x14ac:dyDescent="0.3">
      <c r="A11276" t="s">
        <v>2214</v>
      </c>
      <c r="B11276" t="s">
        <v>5517</v>
      </c>
      <c r="C11276" t="s">
        <v>12</v>
      </c>
      <c r="D11276" t="s">
        <v>2419</v>
      </c>
      <c r="E11276" t="s">
        <v>12</v>
      </c>
      <c r="F11276" t="s">
        <v>136</v>
      </c>
      <c r="G11276" t="s">
        <v>47</v>
      </c>
      <c r="H11276" t="s">
        <v>305</v>
      </c>
      <c r="I11276" t="s">
        <v>12</v>
      </c>
      <c r="J11276" t="s">
        <v>18121</v>
      </c>
      <c r="L11276">
        <v>2858.32</v>
      </c>
    </row>
    <row r="11277" spans="1:12" x14ac:dyDescent="0.3">
      <c r="A11277" t="s">
        <v>2214</v>
      </c>
      <c r="B11277" t="s">
        <v>10368</v>
      </c>
      <c r="C11277" t="s">
        <v>12</v>
      </c>
      <c r="D11277" t="s">
        <v>97</v>
      </c>
      <c r="E11277" t="s">
        <v>12</v>
      </c>
      <c r="F11277" t="s">
        <v>14</v>
      </c>
      <c r="G11277" t="s">
        <v>47</v>
      </c>
      <c r="H11277" t="s">
        <v>44</v>
      </c>
      <c r="I11277" t="s">
        <v>12</v>
      </c>
      <c r="J11277" t="s">
        <v>24635</v>
      </c>
      <c r="L11277">
        <v>2855.26</v>
      </c>
    </row>
    <row r="11278" spans="1:12" x14ac:dyDescent="0.3">
      <c r="A11278" t="s">
        <v>2214</v>
      </c>
      <c r="B11278" t="s">
        <v>11769</v>
      </c>
      <c r="C11278" t="s">
        <v>12</v>
      </c>
      <c r="D11278" t="s">
        <v>97</v>
      </c>
      <c r="E11278" t="s">
        <v>12</v>
      </c>
      <c r="F11278" t="s">
        <v>14</v>
      </c>
      <c r="G11278" t="s">
        <v>47</v>
      </c>
      <c r="H11278" t="s">
        <v>165</v>
      </c>
      <c r="I11278" t="s">
        <v>12</v>
      </c>
      <c r="J11278" t="s">
        <v>26660</v>
      </c>
      <c r="L11278">
        <v>2849.36</v>
      </c>
    </row>
    <row r="11279" spans="1:12" x14ac:dyDescent="0.3">
      <c r="A11279" t="s">
        <v>2214</v>
      </c>
      <c r="B11279" t="s">
        <v>11603</v>
      </c>
      <c r="C11279" t="s">
        <v>12</v>
      </c>
      <c r="D11279" t="s">
        <v>97</v>
      </c>
      <c r="E11279" t="s">
        <v>12</v>
      </c>
      <c r="F11279" t="s">
        <v>14</v>
      </c>
      <c r="G11279" t="s">
        <v>47</v>
      </c>
      <c r="H11279" t="s">
        <v>50</v>
      </c>
      <c r="I11279" t="s">
        <v>12</v>
      </c>
      <c r="J11279" t="s">
        <v>26433</v>
      </c>
      <c r="L11279">
        <v>2845.96</v>
      </c>
    </row>
    <row r="11280" spans="1:12" x14ac:dyDescent="0.3">
      <c r="A11280" t="s">
        <v>2214</v>
      </c>
      <c r="B11280" t="s">
        <v>10349</v>
      </c>
      <c r="C11280" t="s">
        <v>12</v>
      </c>
      <c r="D11280" t="s">
        <v>97</v>
      </c>
      <c r="E11280" t="s">
        <v>12</v>
      </c>
      <c r="F11280" t="s">
        <v>14</v>
      </c>
      <c r="G11280" t="s">
        <v>47</v>
      </c>
      <c r="H11280" t="s">
        <v>3343</v>
      </c>
      <c r="I11280" t="s">
        <v>12</v>
      </c>
      <c r="J11280" t="s">
        <v>24611</v>
      </c>
      <c r="L11280">
        <v>2843.59</v>
      </c>
    </row>
    <row r="11281" spans="1:12" x14ac:dyDescent="0.3">
      <c r="A11281" t="s">
        <v>2214</v>
      </c>
      <c r="B11281" t="s">
        <v>5381</v>
      </c>
      <c r="C11281" t="s">
        <v>12</v>
      </c>
      <c r="D11281" t="s">
        <v>2419</v>
      </c>
      <c r="E11281" t="s">
        <v>12</v>
      </c>
      <c r="F11281" t="s">
        <v>136</v>
      </c>
      <c r="G11281" t="s">
        <v>47</v>
      </c>
      <c r="H11281" t="s">
        <v>165</v>
      </c>
      <c r="I11281" t="s">
        <v>12</v>
      </c>
      <c r="J11281" t="s">
        <v>17870</v>
      </c>
      <c r="L11281">
        <v>2834</v>
      </c>
    </row>
    <row r="11282" spans="1:12" x14ac:dyDescent="0.3">
      <c r="A11282" t="s">
        <v>2214</v>
      </c>
      <c r="B11282" t="s">
        <v>11422</v>
      </c>
      <c r="C11282" t="s">
        <v>12</v>
      </c>
      <c r="D11282" t="s">
        <v>97</v>
      </c>
      <c r="E11282" t="s">
        <v>12</v>
      </c>
      <c r="F11282" t="s">
        <v>136</v>
      </c>
      <c r="G11282" t="s">
        <v>47</v>
      </c>
      <c r="H11282" t="s">
        <v>967</v>
      </c>
      <c r="I11282" t="s">
        <v>12</v>
      </c>
      <c r="J11282" t="s">
        <v>26176</v>
      </c>
      <c r="L11282">
        <v>2832.34</v>
      </c>
    </row>
    <row r="11283" spans="1:12" x14ac:dyDescent="0.3">
      <c r="A11283" t="s">
        <v>2214</v>
      </c>
      <c r="B11283" t="s">
        <v>11654</v>
      </c>
      <c r="C11283" t="s">
        <v>12</v>
      </c>
      <c r="D11283" t="s">
        <v>97</v>
      </c>
      <c r="E11283" t="s">
        <v>12</v>
      </c>
      <c r="F11283" t="s">
        <v>14</v>
      </c>
      <c r="G11283" t="s">
        <v>47</v>
      </c>
      <c r="H11283" t="s">
        <v>605</v>
      </c>
      <c r="I11283" t="s">
        <v>12</v>
      </c>
      <c r="J11283" t="s">
        <v>26491</v>
      </c>
      <c r="L11283">
        <v>2830.92</v>
      </c>
    </row>
    <row r="11284" spans="1:12" x14ac:dyDescent="0.3">
      <c r="A11284" t="s">
        <v>2214</v>
      </c>
      <c r="B11284" t="s">
        <v>11376</v>
      </c>
      <c r="C11284" t="s">
        <v>12</v>
      </c>
      <c r="D11284" t="s">
        <v>97</v>
      </c>
      <c r="E11284" t="s">
        <v>12</v>
      </c>
      <c r="F11284" t="s">
        <v>14</v>
      </c>
      <c r="G11284" t="s">
        <v>47</v>
      </c>
      <c r="H11284" t="s">
        <v>699</v>
      </c>
      <c r="I11284" t="s">
        <v>12</v>
      </c>
      <c r="J11284" t="s">
        <v>26109</v>
      </c>
      <c r="L11284">
        <v>2830.38</v>
      </c>
    </row>
    <row r="11285" spans="1:12" x14ac:dyDescent="0.3">
      <c r="A11285" t="s">
        <v>2214</v>
      </c>
      <c r="B11285" t="s">
        <v>20551</v>
      </c>
      <c r="C11285" t="s">
        <v>12</v>
      </c>
      <c r="D11285" t="s">
        <v>97</v>
      </c>
      <c r="E11285" t="s">
        <v>12</v>
      </c>
      <c r="F11285" t="s">
        <v>14</v>
      </c>
      <c r="G11285" t="s">
        <v>47</v>
      </c>
      <c r="H11285" t="s">
        <v>309</v>
      </c>
      <c r="I11285" t="s">
        <v>12</v>
      </c>
      <c r="J11285" t="s">
        <v>20552</v>
      </c>
      <c r="L11285">
        <v>2828.94</v>
      </c>
    </row>
    <row r="11286" spans="1:12" x14ac:dyDescent="0.3">
      <c r="A11286" t="s">
        <v>2214</v>
      </c>
      <c r="B11286" t="s">
        <v>10228</v>
      </c>
      <c r="C11286" t="s">
        <v>12</v>
      </c>
      <c r="D11286" t="s">
        <v>2419</v>
      </c>
      <c r="E11286" t="s">
        <v>12</v>
      </c>
      <c r="F11286" t="s">
        <v>14</v>
      </c>
      <c r="G11286" t="s">
        <v>47</v>
      </c>
      <c r="H11286" t="s">
        <v>354</v>
      </c>
      <c r="I11286" t="s">
        <v>12</v>
      </c>
      <c r="J11286" t="s">
        <v>24413</v>
      </c>
      <c r="L11286">
        <v>2828.83</v>
      </c>
    </row>
    <row r="11287" spans="1:12" x14ac:dyDescent="0.3">
      <c r="A11287" t="s">
        <v>2214</v>
      </c>
      <c r="B11287" t="s">
        <v>25102</v>
      </c>
      <c r="C11287" t="s">
        <v>12</v>
      </c>
      <c r="D11287" t="s">
        <v>97</v>
      </c>
      <c r="E11287" t="s">
        <v>12</v>
      </c>
      <c r="F11287" t="s">
        <v>14</v>
      </c>
      <c r="G11287" t="s">
        <v>23</v>
      </c>
      <c r="H11287" t="s">
        <v>205</v>
      </c>
      <c r="I11287" t="s">
        <v>12</v>
      </c>
      <c r="J11287" t="s">
        <v>25103</v>
      </c>
      <c r="L11287">
        <v>2822.76</v>
      </c>
    </row>
    <row r="11288" spans="1:12" x14ac:dyDescent="0.3">
      <c r="A11288" t="s">
        <v>2214</v>
      </c>
      <c r="B11288" t="s">
        <v>3149</v>
      </c>
      <c r="C11288" t="s">
        <v>12</v>
      </c>
      <c r="D11288" t="s">
        <v>97</v>
      </c>
      <c r="E11288" t="s">
        <v>12</v>
      </c>
      <c r="F11288" t="s">
        <v>14</v>
      </c>
      <c r="G11288" t="s">
        <v>47</v>
      </c>
      <c r="H11288" t="s">
        <v>577</v>
      </c>
      <c r="I11288" t="s">
        <v>12</v>
      </c>
      <c r="J11288" t="s">
        <v>14696</v>
      </c>
      <c r="L11288">
        <v>2822.4</v>
      </c>
    </row>
    <row r="11289" spans="1:12" x14ac:dyDescent="0.3">
      <c r="A11289" t="s">
        <v>10</v>
      </c>
      <c r="B11289" t="s">
        <v>913</v>
      </c>
      <c r="C11289" t="s">
        <v>12</v>
      </c>
      <c r="D11289" t="s">
        <v>97</v>
      </c>
      <c r="E11289" t="s">
        <v>12</v>
      </c>
      <c r="F11289" t="s">
        <v>14</v>
      </c>
      <c r="G11289" t="s">
        <v>47</v>
      </c>
      <c r="H11289" t="s">
        <v>914</v>
      </c>
      <c r="I11289" t="s">
        <v>12</v>
      </c>
      <c r="J11289" t="s">
        <v>915</v>
      </c>
      <c r="L11289">
        <v>2819.35</v>
      </c>
    </row>
    <row r="11290" spans="1:12" x14ac:dyDescent="0.3">
      <c r="A11290" t="s">
        <v>10</v>
      </c>
      <c r="B11290" t="s">
        <v>479</v>
      </c>
      <c r="C11290" t="s">
        <v>12</v>
      </c>
      <c r="D11290" t="s">
        <v>97</v>
      </c>
      <c r="E11290" t="s">
        <v>12</v>
      </c>
      <c r="F11290" t="s">
        <v>14</v>
      </c>
      <c r="G11290" t="s">
        <v>23</v>
      </c>
      <c r="H11290" t="s">
        <v>482</v>
      </c>
      <c r="I11290" t="s">
        <v>12</v>
      </c>
      <c r="J11290" t="s">
        <v>483</v>
      </c>
      <c r="L11290">
        <v>2806.25</v>
      </c>
    </row>
    <row r="11291" spans="1:12" x14ac:dyDescent="0.3">
      <c r="A11291" t="s">
        <v>2214</v>
      </c>
      <c r="B11291" t="s">
        <v>10352</v>
      </c>
      <c r="C11291" t="s">
        <v>12</v>
      </c>
      <c r="D11291" t="s">
        <v>97</v>
      </c>
      <c r="E11291" t="s">
        <v>12</v>
      </c>
      <c r="F11291" t="s">
        <v>136</v>
      </c>
      <c r="G11291" t="s">
        <v>47</v>
      </c>
      <c r="H11291" t="s">
        <v>127</v>
      </c>
      <c r="I11291" t="s">
        <v>12</v>
      </c>
      <c r="J11291" t="s">
        <v>16544</v>
      </c>
      <c r="L11291">
        <v>2801</v>
      </c>
    </row>
    <row r="11292" spans="1:12" x14ac:dyDescent="0.3">
      <c r="A11292" t="s">
        <v>2214</v>
      </c>
      <c r="B11292" t="s">
        <v>8879</v>
      </c>
      <c r="C11292" t="s">
        <v>12</v>
      </c>
      <c r="D11292" t="s">
        <v>97</v>
      </c>
      <c r="E11292" t="s">
        <v>12</v>
      </c>
      <c r="F11292" t="s">
        <v>136</v>
      </c>
      <c r="G11292" t="s">
        <v>47</v>
      </c>
      <c r="H11292" t="s">
        <v>2177</v>
      </c>
      <c r="I11292" t="s">
        <v>12</v>
      </c>
      <c r="J11292" t="s">
        <v>22539</v>
      </c>
      <c r="L11292">
        <v>2799.9</v>
      </c>
    </row>
    <row r="11293" spans="1:12" x14ac:dyDescent="0.3">
      <c r="A11293" t="s">
        <v>2214</v>
      </c>
      <c r="B11293" t="s">
        <v>10987</v>
      </c>
      <c r="C11293" t="s">
        <v>12</v>
      </c>
      <c r="D11293" t="s">
        <v>97</v>
      </c>
      <c r="E11293" t="s">
        <v>12</v>
      </c>
      <c r="F11293" t="s">
        <v>136</v>
      </c>
      <c r="G11293" t="s">
        <v>47</v>
      </c>
      <c r="H11293" t="s">
        <v>524</v>
      </c>
      <c r="I11293" t="s">
        <v>12</v>
      </c>
      <c r="J11293" t="s">
        <v>25489</v>
      </c>
      <c r="L11293">
        <v>2795.23</v>
      </c>
    </row>
    <row r="11294" spans="1:12" x14ac:dyDescent="0.3">
      <c r="A11294" t="s">
        <v>2214</v>
      </c>
      <c r="B11294" t="s">
        <v>5855</v>
      </c>
      <c r="C11294" t="s">
        <v>12</v>
      </c>
      <c r="D11294" t="s">
        <v>97</v>
      </c>
      <c r="E11294" t="s">
        <v>12</v>
      </c>
      <c r="F11294" t="s">
        <v>14</v>
      </c>
      <c r="G11294" t="s">
        <v>47</v>
      </c>
      <c r="H11294" t="s">
        <v>191</v>
      </c>
      <c r="I11294" t="s">
        <v>12</v>
      </c>
      <c r="J11294" t="s">
        <v>18675</v>
      </c>
      <c r="L11294">
        <v>2795</v>
      </c>
    </row>
    <row r="11295" spans="1:12" x14ac:dyDescent="0.3">
      <c r="A11295" t="s">
        <v>2214</v>
      </c>
      <c r="B11295" t="s">
        <v>9570</v>
      </c>
      <c r="C11295" t="s">
        <v>12</v>
      </c>
      <c r="D11295" t="s">
        <v>97</v>
      </c>
      <c r="E11295" t="s">
        <v>12</v>
      </c>
      <c r="F11295" t="s">
        <v>14</v>
      </c>
      <c r="G11295" t="s">
        <v>47</v>
      </c>
      <c r="H11295" t="s">
        <v>155</v>
      </c>
      <c r="I11295" t="s">
        <v>12</v>
      </c>
      <c r="J11295" t="s">
        <v>23436</v>
      </c>
      <c r="L11295">
        <v>2784</v>
      </c>
    </row>
    <row r="11296" spans="1:12" x14ac:dyDescent="0.3">
      <c r="A11296" t="s">
        <v>2214</v>
      </c>
      <c r="B11296" t="s">
        <v>11791</v>
      </c>
      <c r="C11296" t="s">
        <v>12</v>
      </c>
      <c r="D11296" t="s">
        <v>2419</v>
      </c>
      <c r="E11296" t="s">
        <v>12</v>
      </c>
      <c r="F11296" t="s">
        <v>14</v>
      </c>
      <c r="G11296" t="s">
        <v>47</v>
      </c>
      <c r="H11296" t="s">
        <v>967</v>
      </c>
      <c r="I11296" t="s">
        <v>12</v>
      </c>
      <c r="J11296" t="s">
        <v>26696</v>
      </c>
      <c r="L11296">
        <v>2775.15</v>
      </c>
    </row>
    <row r="11297" spans="1:12" x14ac:dyDescent="0.3">
      <c r="A11297" t="s">
        <v>2214</v>
      </c>
      <c r="B11297" t="s">
        <v>5000</v>
      </c>
      <c r="C11297" t="s">
        <v>12</v>
      </c>
      <c r="D11297" t="s">
        <v>2419</v>
      </c>
      <c r="E11297" t="s">
        <v>12</v>
      </c>
      <c r="F11297" t="s">
        <v>14</v>
      </c>
      <c r="G11297" t="s">
        <v>47</v>
      </c>
      <c r="H11297" t="s">
        <v>1248</v>
      </c>
      <c r="I11297" t="s">
        <v>12</v>
      </c>
      <c r="J11297" t="s">
        <v>17363</v>
      </c>
      <c r="L11297">
        <v>2769.65</v>
      </c>
    </row>
    <row r="11298" spans="1:12" x14ac:dyDescent="0.3">
      <c r="A11298" t="s">
        <v>2214</v>
      </c>
      <c r="B11298" t="s">
        <v>25356</v>
      </c>
      <c r="C11298" t="s">
        <v>12</v>
      </c>
      <c r="D11298" t="s">
        <v>97</v>
      </c>
      <c r="E11298" t="s">
        <v>12</v>
      </c>
      <c r="F11298" t="s">
        <v>136</v>
      </c>
      <c r="G11298" t="s">
        <v>47</v>
      </c>
      <c r="H11298" t="s">
        <v>526</v>
      </c>
      <c r="I11298" t="s">
        <v>12</v>
      </c>
      <c r="J11298" t="s">
        <v>25357</v>
      </c>
      <c r="L11298">
        <v>2766.16</v>
      </c>
    </row>
    <row r="11299" spans="1:12" x14ac:dyDescent="0.3">
      <c r="A11299" t="s">
        <v>2214</v>
      </c>
      <c r="B11299" t="s">
        <v>11469</v>
      </c>
      <c r="C11299" t="s">
        <v>12</v>
      </c>
      <c r="D11299" t="s">
        <v>97</v>
      </c>
      <c r="E11299" t="s">
        <v>12</v>
      </c>
      <c r="F11299" t="s">
        <v>136</v>
      </c>
      <c r="G11299" t="s">
        <v>47</v>
      </c>
      <c r="H11299" t="s">
        <v>1113</v>
      </c>
      <c r="I11299" t="s">
        <v>12</v>
      </c>
      <c r="J11299" t="s">
        <v>26233</v>
      </c>
      <c r="L11299">
        <v>2765.49</v>
      </c>
    </row>
    <row r="11300" spans="1:12" x14ac:dyDescent="0.3">
      <c r="A11300" t="s">
        <v>2214</v>
      </c>
      <c r="B11300" t="s">
        <v>5355</v>
      </c>
      <c r="C11300" t="s">
        <v>12</v>
      </c>
      <c r="D11300" t="s">
        <v>2419</v>
      </c>
      <c r="E11300" t="s">
        <v>12</v>
      </c>
      <c r="F11300" t="s">
        <v>14</v>
      </c>
      <c r="G11300" t="s">
        <v>47</v>
      </c>
      <c r="H11300" t="s">
        <v>610</v>
      </c>
      <c r="I11300" t="s">
        <v>12</v>
      </c>
      <c r="J11300" t="s">
        <v>17836</v>
      </c>
      <c r="L11300">
        <v>2761.44</v>
      </c>
    </row>
    <row r="11301" spans="1:12" x14ac:dyDescent="0.3">
      <c r="A11301" t="s">
        <v>2214</v>
      </c>
      <c r="B11301" t="s">
        <v>18584</v>
      </c>
      <c r="C11301" t="s">
        <v>12</v>
      </c>
      <c r="D11301" t="s">
        <v>97</v>
      </c>
      <c r="E11301" t="s">
        <v>12</v>
      </c>
      <c r="F11301" t="s">
        <v>14</v>
      </c>
      <c r="G11301" t="s">
        <v>47</v>
      </c>
      <c r="H11301" t="s">
        <v>177</v>
      </c>
      <c r="I11301" t="s">
        <v>12</v>
      </c>
      <c r="J11301" t="s">
        <v>18585</v>
      </c>
      <c r="L11301">
        <v>2761.28</v>
      </c>
    </row>
    <row r="11302" spans="1:12" x14ac:dyDescent="0.3">
      <c r="A11302" t="s">
        <v>2214</v>
      </c>
      <c r="B11302" t="s">
        <v>8387</v>
      </c>
      <c r="C11302" t="s">
        <v>12</v>
      </c>
      <c r="D11302" t="s">
        <v>97</v>
      </c>
      <c r="E11302" t="s">
        <v>12</v>
      </c>
      <c r="F11302" t="s">
        <v>14</v>
      </c>
      <c r="G11302" t="s">
        <v>47</v>
      </c>
      <c r="H11302" t="s">
        <v>52</v>
      </c>
      <c r="I11302" t="s">
        <v>12</v>
      </c>
      <c r="J11302" t="s">
        <v>3177</v>
      </c>
      <c r="L11302">
        <v>2750</v>
      </c>
    </row>
    <row r="11303" spans="1:12" x14ac:dyDescent="0.3">
      <c r="A11303" t="s">
        <v>2214</v>
      </c>
      <c r="B11303" t="s">
        <v>12134</v>
      </c>
      <c r="C11303" t="s">
        <v>12</v>
      </c>
      <c r="D11303" t="s">
        <v>97</v>
      </c>
      <c r="E11303" t="s">
        <v>12</v>
      </c>
      <c r="F11303" t="s">
        <v>14</v>
      </c>
      <c r="G11303" t="s">
        <v>47</v>
      </c>
      <c r="H11303" t="s">
        <v>238</v>
      </c>
      <c r="I11303" t="s">
        <v>12</v>
      </c>
      <c r="J11303" t="s">
        <v>27216</v>
      </c>
      <c r="L11303">
        <v>2748.09</v>
      </c>
    </row>
    <row r="11304" spans="1:12" x14ac:dyDescent="0.3">
      <c r="A11304" t="s">
        <v>10</v>
      </c>
      <c r="B11304" t="s">
        <v>2055</v>
      </c>
      <c r="C11304" t="s">
        <v>12</v>
      </c>
      <c r="D11304" t="s">
        <v>97</v>
      </c>
      <c r="E11304" t="s">
        <v>12</v>
      </c>
      <c r="F11304" t="s">
        <v>14</v>
      </c>
      <c r="G11304" t="s">
        <v>47</v>
      </c>
      <c r="H11304" t="s">
        <v>2056</v>
      </c>
      <c r="I11304" t="s">
        <v>12</v>
      </c>
      <c r="J11304" t="s">
        <v>2057</v>
      </c>
      <c r="L11304">
        <v>2744.5</v>
      </c>
    </row>
    <row r="11305" spans="1:12" x14ac:dyDescent="0.3">
      <c r="A11305" t="s">
        <v>10</v>
      </c>
      <c r="B11305" t="s">
        <v>545</v>
      </c>
      <c r="C11305" t="s">
        <v>12</v>
      </c>
      <c r="D11305" t="s">
        <v>97</v>
      </c>
      <c r="E11305" t="s">
        <v>12</v>
      </c>
      <c r="F11305" t="s">
        <v>136</v>
      </c>
      <c r="G11305" t="s">
        <v>47</v>
      </c>
      <c r="H11305" t="s">
        <v>546</v>
      </c>
      <c r="I11305" t="s">
        <v>12</v>
      </c>
      <c r="J11305" t="s">
        <v>547</v>
      </c>
      <c r="L11305">
        <v>2743.4</v>
      </c>
    </row>
    <row r="11306" spans="1:12" x14ac:dyDescent="0.3">
      <c r="A11306" t="s">
        <v>2214</v>
      </c>
      <c r="B11306" t="s">
        <v>17545</v>
      </c>
      <c r="C11306" t="s">
        <v>12</v>
      </c>
      <c r="D11306" t="s">
        <v>2419</v>
      </c>
      <c r="E11306" t="s">
        <v>12</v>
      </c>
      <c r="F11306" t="s">
        <v>136</v>
      </c>
      <c r="G11306" t="s">
        <v>47</v>
      </c>
      <c r="H11306" t="s">
        <v>309</v>
      </c>
      <c r="I11306" t="s">
        <v>12</v>
      </c>
      <c r="J11306" t="s">
        <v>17546</v>
      </c>
      <c r="L11306">
        <v>2742.5</v>
      </c>
    </row>
    <row r="11307" spans="1:12" x14ac:dyDescent="0.3">
      <c r="A11307" t="s">
        <v>2214</v>
      </c>
      <c r="B11307" t="s">
        <v>11388</v>
      </c>
      <c r="C11307" t="s">
        <v>12</v>
      </c>
      <c r="D11307" t="s">
        <v>2419</v>
      </c>
      <c r="E11307" t="s">
        <v>12</v>
      </c>
      <c r="F11307" t="s">
        <v>136</v>
      </c>
      <c r="G11307" t="s">
        <v>47</v>
      </c>
      <c r="H11307" t="s">
        <v>2423</v>
      </c>
      <c r="I11307" t="s">
        <v>12</v>
      </c>
      <c r="J11307" t="s">
        <v>26124</v>
      </c>
      <c r="L11307">
        <v>2742.49</v>
      </c>
    </row>
    <row r="11308" spans="1:12" x14ac:dyDescent="0.3">
      <c r="A11308" t="s">
        <v>2214</v>
      </c>
      <c r="B11308" t="s">
        <v>11401</v>
      </c>
      <c r="C11308" t="s">
        <v>12</v>
      </c>
      <c r="D11308" t="s">
        <v>2419</v>
      </c>
      <c r="E11308" t="s">
        <v>12</v>
      </c>
      <c r="F11308" t="s">
        <v>14</v>
      </c>
      <c r="G11308" t="s">
        <v>47</v>
      </c>
      <c r="H11308" t="s">
        <v>709</v>
      </c>
      <c r="I11308" t="s">
        <v>12</v>
      </c>
      <c r="J11308" t="s">
        <v>26145</v>
      </c>
      <c r="L11308">
        <v>2741.49</v>
      </c>
    </row>
    <row r="11309" spans="1:12" x14ac:dyDescent="0.3">
      <c r="A11309" t="s">
        <v>2214</v>
      </c>
      <c r="B11309" t="s">
        <v>4483</v>
      </c>
      <c r="C11309" t="s">
        <v>12</v>
      </c>
      <c r="D11309" t="s">
        <v>97</v>
      </c>
      <c r="E11309" t="s">
        <v>12</v>
      </c>
      <c r="F11309" t="s">
        <v>136</v>
      </c>
      <c r="G11309" t="s">
        <v>47</v>
      </c>
      <c r="H11309" t="s">
        <v>124</v>
      </c>
      <c r="I11309" t="s">
        <v>12</v>
      </c>
      <c r="J11309" t="s">
        <v>16526</v>
      </c>
      <c r="L11309">
        <v>2738</v>
      </c>
    </row>
    <row r="11310" spans="1:12" x14ac:dyDescent="0.3">
      <c r="A11310" t="s">
        <v>2214</v>
      </c>
      <c r="B11310" t="s">
        <v>10924</v>
      </c>
      <c r="C11310" t="s">
        <v>12</v>
      </c>
      <c r="D11310" t="s">
        <v>2419</v>
      </c>
      <c r="E11310" t="s">
        <v>12</v>
      </c>
      <c r="F11310" t="s">
        <v>14</v>
      </c>
      <c r="G11310" t="s">
        <v>47</v>
      </c>
      <c r="H11310" t="s">
        <v>537</v>
      </c>
      <c r="I11310" t="s">
        <v>12</v>
      </c>
      <c r="J11310" t="s">
        <v>25391</v>
      </c>
      <c r="L11310">
        <v>2736.97</v>
      </c>
    </row>
    <row r="11311" spans="1:12" x14ac:dyDescent="0.3">
      <c r="A11311" t="s">
        <v>2214</v>
      </c>
      <c r="B11311" t="s">
        <v>5104</v>
      </c>
      <c r="C11311" t="s">
        <v>12</v>
      </c>
      <c r="D11311" t="s">
        <v>2419</v>
      </c>
      <c r="E11311" t="s">
        <v>12</v>
      </c>
      <c r="F11311" t="s">
        <v>14</v>
      </c>
      <c r="G11311" t="s">
        <v>47</v>
      </c>
      <c r="H11311" t="s">
        <v>160</v>
      </c>
      <c r="I11311" t="s">
        <v>12</v>
      </c>
      <c r="J11311" t="s">
        <v>17527</v>
      </c>
      <c r="L11311">
        <v>2733.6</v>
      </c>
    </row>
    <row r="11312" spans="1:12" x14ac:dyDescent="0.3">
      <c r="A11312" t="s">
        <v>2214</v>
      </c>
      <c r="B11312" t="s">
        <v>10515</v>
      </c>
      <c r="C11312" t="s">
        <v>12</v>
      </c>
      <c r="D11312" t="s">
        <v>2419</v>
      </c>
      <c r="E11312" t="s">
        <v>12</v>
      </c>
      <c r="F11312" t="s">
        <v>14</v>
      </c>
      <c r="G11312" t="s">
        <v>47</v>
      </c>
      <c r="H11312" t="s">
        <v>509</v>
      </c>
      <c r="I11312" t="s">
        <v>12</v>
      </c>
      <c r="J11312" t="s">
        <v>24814</v>
      </c>
      <c r="L11312">
        <v>2731.17</v>
      </c>
    </row>
    <row r="11313" spans="1:12" x14ac:dyDescent="0.3">
      <c r="A11313" t="s">
        <v>2214</v>
      </c>
      <c r="B11313" t="s">
        <v>7764</v>
      </c>
      <c r="C11313" t="s">
        <v>12</v>
      </c>
      <c r="D11313" t="s">
        <v>2419</v>
      </c>
      <c r="E11313" t="s">
        <v>12</v>
      </c>
      <c r="F11313" t="s">
        <v>14</v>
      </c>
      <c r="G11313" t="s">
        <v>47</v>
      </c>
      <c r="H11313" t="s">
        <v>1672</v>
      </c>
      <c r="I11313" t="s">
        <v>12</v>
      </c>
      <c r="J11313" t="s">
        <v>21279</v>
      </c>
      <c r="L11313">
        <v>2728.08</v>
      </c>
    </row>
    <row r="11314" spans="1:12" x14ac:dyDescent="0.3">
      <c r="A11314" t="s">
        <v>2214</v>
      </c>
      <c r="B11314" t="s">
        <v>9296</v>
      </c>
      <c r="C11314" t="s">
        <v>12</v>
      </c>
      <c r="D11314" t="s">
        <v>13</v>
      </c>
      <c r="E11314" t="s">
        <v>12</v>
      </c>
      <c r="F11314" t="s">
        <v>14</v>
      </c>
      <c r="G11314" t="s">
        <v>47</v>
      </c>
      <c r="H11314" t="s">
        <v>6440</v>
      </c>
      <c r="I11314" t="s">
        <v>12</v>
      </c>
      <c r="J11314" t="s">
        <v>23029</v>
      </c>
      <c r="L11314">
        <v>2722.99</v>
      </c>
    </row>
    <row r="11315" spans="1:12" x14ac:dyDescent="0.3">
      <c r="A11315" t="s">
        <v>2214</v>
      </c>
      <c r="B11315" t="s">
        <v>5820</v>
      </c>
      <c r="C11315" t="s">
        <v>12</v>
      </c>
      <c r="D11315" t="s">
        <v>97</v>
      </c>
      <c r="E11315" t="s">
        <v>12</v>
      </c>
      <c r="F11315" t="s">
        <v>14</v>
      </c>
      <c r="G11315" t="s">
        <v>47</v>
      </c>
      <c r="H11315" t="s">
        <v>144</v>
      </c>
      <c r="I11315" t="s">
        <v>12</v>
      </c>
      <c r="J11315" t="s">
        <v>18621</v>
      </c>
      <c r="L11315">
        <v>2716.2</v>
      </c>
    </row>
    <row r="11316" spans="1:12" x14ac:dyDescent="0.3">
      <c r="A11316" t="s">
        <v>2214</v>
      </c>
      <c r="B11316" t="s">
        <v>9705</v>
      </c>
      <c r="C11316" t="s">
        <v>12</v>
      </c>
      <c r="D11316" t="s">
        <v>97</v>
      </c>
      <c r="E11316" t="s">
        <v>12</v>
      </c>
      <c r="F11316" t="s">
        <v>136</v>
      </c>
      <c r="G11316" t="s">
        <v>47</v>
      </c>
      <c r="H11316" t="s">
        <v>23648</v>
      </c>
      <c r="I11316" t="s">
        <v>12</v>
      </c>
      <c r="J11316" t="s">
        <v>23649</v>
      </c>
      <c r="L11316">
        <v>2713.73</v>
      </c>
    </row>
    <row r="11317" spans="1:12" x14ac:dyDescent="0.3">
      <c r="A11317" t="s">
        <v>2214</v>
      </c>
      <c r="B11317" t="s">
        <v>2386</v>
      </c>
      <c r="C11317" t="s">
        <v>12</v>
      </c>
      <c r="D11317" t="s">
        <v>97</v>
      </c>
      <c r="E11317" t="s">
        <v>12</v>
      </c>
      <c r="F11317" t="s">
        <v>14</v>
      </c>
      <c r="G11317" t="s">
        <v>47</v>
      </c>
      <c r="H11317" t="s">
        <v>2387</v>
      </c>
      <c r="I11317" t="s">
        <v>12</v>
      </c>
      <c r="J11317" t="s">
        <v>13777</v>
      </c>
      <c r="L11317">
        <v>2708.9</v>
      </c>
    </row>
    <row r="11318" spans="1:12" x14ac:dyDescent="0.3">
      <c r="A11318" t="s">
        <v>2214</v>
      </c>
      <c r="B11318" t="s">
        <v>16820</v>
      </c>
      <c r="C11318" t="s">
        <v>12</v>
      </c>
      <c r="D11318" t="s">
        <v>97</v>
      </c>
      <c r="E11318" t="s">
        <v>12</v>
      </c>
      <c r="F11318" t="s">
        <v>14</v>
      </c>
      <c r="G11318" t="s">
        <v>47</v>
      </c>
      <c r="H11318" t="s">
        <v>121</v>
      </c>
      <c r="I11318" t="s">
        <v>12</v>
      </c>
      <c r="J11318" t="s">
        <v>16821</v>
      </c>
      <c r="L11318">
        <v>2704.56</v>
      </c>
    </row>
    <row r="11319" spans="1:12" x14ac:dyDescent="0.3">
      <c r="A11319" t="s">
        <v>2214</v>
      </c>
      <c r="B11319" t="s">
        <v>2815</v>
      </c>
      <c r="C11319" t="s">
        <v>12</v>
      </c>
      <c r="D11319" t="s">
        <v>97</v>
      </c>
      <c r="E11319" t="s">
        <v>12</v>
      </c>
      <c r="F11319" t="s">
        <v>136</v>
      </c>
      <c r="G11319" t="s">
        <v>47</v>
      </c>
      <c r="H11319" t="s">
        <v>124</v>
      </c>
      <c r="I11319" t="s">
        <v>12</v>
      </c>
      <c r="J11319" t="s">
        <v>14263</v>
      </c>
      <c r="L11319">
        <v>2703.46</v>
      </c>
    </row>
    <row r="11320" spans="1:12" x14ac:dyDescent="0.3">
      <c r="A11320" t="s">
        <v>2214</v>
      </c>
      <c r="B11320" t="s">
        <v>2355</v>
      </c>
      <c r="C11320" t="s">
        <v>12</v>
      </c>
      <c r="D11320" t="s">
        <v>97</v>
      </c>
      <c r="E11320" t="s">
        <v>12</v>
      </c>
      <c r="F11320" t="s">
        <v>14</v>
      </c>
      <c r="G11320" t="s">
        <v>47</v>
      </c>
      <c r="H11320" t="s">
        <v>160</v>
      </c>
      <c r="I11320" t="s">
        <v>12</v>
      </c>
      <c r="J11320" t="s">
        <v>147</v>
      </c>
      <c r="L11320">
        <v>2700</v>
      </c>
    </row>
    <row r="11321" spans="1:12" x14ac:dyDescent="0.3">
      <c r="A11321" t="s">
        <v>2214</v>
      </c>
      <c r="B11321" t="s">
        <v>11824</v>
      </c>
      <c r="C11321" t="s">
        <v>12</v>
      </c>
      <c r="D11321" t="s">
        <v>97</v>
      </c>
      <c r="E11321" t="s">
        <v>12</v>
      </c>
      <c r="F11321" t="s">
        <v>14</v>
      </c>
      <c r="G11321" t="s">
        <v>23</v>
      </c>
      <c r="H11321" t="s">
        <v>966</v>
      </c>
      <c r="I11321" t="s">
        <v>12</v>
      </c>
      <c r="J11321" t="s">
        <v>26758</v>
      </c>
      <c r="L11321">
        <v>2699.44</v>
      </c>
    </row>
    <row r="11322" spans="1:12" x14ac:dyDescent="0.3">
      <c r="A11322" t="s">
        <v>2214</v>
      </c>
      <c r="B11322" t="s">
        <v>11480</v>
      </c>
      <c r="C11322" t="s">
        <v>12</v>
      </c>
      <c r="D11322" t="s">
        <v>97</v>
      </c>
      <c r="E11322" t="s">
        <v>12</v>
      </c>
      <c r="F11322" t="s">
        <v>14</v>
      </c>
      <c r="G11322" t="s">
        <v>47</v>
      </c>
      <c r="H11322" t="s">
        <v>8296</v>
      </c>
      <c r="I11322" t="s">
        <v>12</v>
      </c>
      <c r="J11322" t="s">
        <v>26255</v>
      </c>
      <c r="L11322">
        <v>2697.43</v>
      </c>
    </row>
    <row r="11323" spans="1:12" x14ac:dyDescent="0.3">
      <c r="A11323" t="s">
        <v>2214</v>
      </c>
      <c r="B11323" t="s">
        <v>2278</v>
      </c>
      <c r="C11323" t="s">
        <v>12</v>
      </c>
      <c r="D11323" t="s">
        <v>97</v>
      </c>
      <c r="E11323" t="s">
        <v>12</v>
      </c>
      <c r="F11323" t="s">
        <v>136</v>
      </c>
      <c r="G11323" t="s">
        <v>47</v>
      </c>
      <c r="H11323" t="s">
        <v>158</v>
      </c>
      <c r="I11323" t="s">
        <v>12</v>
      </c>
      <c r="J11323" t="s">
        <v>13636</v>
      </c>
      <c r="L11323">
        <v>2683.58</v>
      </c>
    </row>
    <row r="11324" spans="1:12" x14ac:dyDescent="0.3">
      <c r="A11324" t="s">
        <v>2214</v>
      </c>
      <c r="B11324" t="s">
        <v>11699</v>
      </c>
      <c r="C11324" t="s">
        <v>12</v>
      </c>
      <c r="D11324" t="s">
        <v>97</v>
      </c>
      <c r="E11324" t="s">
        <v>12</v>
      </c>
      <c r="F11324" t="s">
        <v>14</v>
      </c>
      <c r="G11324" t="s">
        <v>47</v>
      </c>
      <c r="H11324" t="s">
        <v>480</v>
      </c>
      <c r="I11324" t="s">
        <v>12</v>
      </c>
      <c r="J11324" t="s">
        <v>26554</v>
      </c>
      <c r="L11324">
        <v>2681.87</v>
      </c>
    </row>
    <row r="11325" spans="1:12" x14ac:dyDescent="0.3">
      <c r="A11325" t="s">
        <v>2214</v>
      </c>
      <c r="B11325" t="s">
        <v>11777</v>
      </c>
      <c r="C11325" t="s">
        <v>12</v>
      </c>
      <c r="D11325" t="s">
        <v>2419</v>
      </c>
      <c r="E11325" t="s">
        <v>12</v>
      </c>
      <c r="F11325" t="s">
        <v>14</v>
      </c>
      <c r="G11325" t="s">
        <v>47</v>
      </c>
      <c r="H11325" t="s">
        <v>1154</v>
      </c>
      <c r="I11325" t="s">
        <v>12</v>
      </c>
      <c r="J11325" t="s">
        <v>26707</v>
      </c>
      <c r="L11325">
        <v>2673.9</v>
      </c>
    </row>
    <row r="11326" spans="1:12" x14ac:dyDescent="0.3">
      <c r="A11326" t="s">
        <v>2214</v>
      </c>
      <c r="B11326" t="s">
        <v>10645</v>
      </c>
      <c r="C11326" t="s">
        <v>12</v>
      </c>
      <c r="D11326" t="s">
        <v>97</v>
      </c>
      <c r="E11326" t="s">
        <v>12</v>
      </c>
      <c r="F11326" t="s">
        <v>14</v>
      </c>
      <c r="G11326" t="s">
        <v>47</v>
      </c>
      <c r="H11326" t="s">
        <v>2537</v>
      </c>
      <c r="I11326" t="s">
        <v>12</v>
      </c>
      <c r="J11326" t="s">
        <v>24980</v>
      </c>
      <c r="L11326">
        <v>2671.49</v>
      </c>
    </row>
    <row r="11327" spans="1:12" x14ac:dyDescent="0.3">
      <c r="A11327" t="s">
        <v>10</v>
      </c>
      <c r="B11327" t="s">
        <v>687</v>
      </c>
      <c r="C11327" t="s">
        <v>12</v>
      </c>
      <c r="D11327" t="s">
        <v>97</v>
      </c>
      <c r="E11327" t="s">
        <v>12</v>
      </c>
      <c r="F11327" t="s">
        <v>14</v>
      </c>
      <c r="G11327" t="s">
        <v>23</v>
      </c>
      <c r="H11327" t="s">
        <v>688</v>
      </c>
      <c r="I11327" t="s">
        <v>12</v>
      </c>
      <c r="J11327" t="s">
        <v>689</v>
      </c>
      <c r="L11327">
        <v>2671</v>
      </c>
    </row>
    <row r="11328" spans="1:12" x14ac:dyDescent="0.3">
      <c r="A11328" t="s">
        <v>2214</v>
      </c>
      <c r="B11328" t="s">
        <v>13614</v>
      </c>
      <c r="C11328" t="s">
        <v>12</v>
      </c>
      <c r="D11328" t="s">
        <v>97</v>
      </c>
      <c r="E11328" t="s">
        <v>12</v>
      </c>
      <c r="F11328" t="s">
        <v>14</v>
      </c>
      <c r="G11328" t="s">
        <v>47</v>
      </c>
      <c r="H11328" t="s">
        <v>160</v>
      </c>
      <c r="I11328" t="s">
        <v>12</v>
      </c>
      <c r="J11328" t="s">
        <v>13615</v>
      </c>
      <c r="L11328">
        <v>2670</v>
      </c>
    </row>
    <row r="11329" spans="1:12" x14ac:dyDescent="0.3">
      <c r="A11329" t="s">
        <v>10</v>
      </c>
      <c r="B11329" t="s">
        <v>995</v>
      </c>
      <c r="C11329" t="s">
        <v>12</v>
      </c>
      <c r="D11329" t="s">
        <v>97</v>
      </c>
      <c r="E11329" t="s">
        <v>12</v>
      </c>
      <c r="F11329" t="s">
        <v>14</v>
      </c>
      <c r="G11329" t="s">
        <v>47</v>
      </c>
      <c r="H11329" t="s">
        <v>996</v>
      </c>
      <c r="I11329" t="s">
        <v>12</v>
      </c>
      <c r="J11329" t="s">
        <v>997</v>
      </c>
      <c r="L11329">
        <v>2669.65</v>
      </c>
    </row>
    <row r="11330" spans="1:12" x14ac:dyDescent="0.3">
      <c r="A11330" t="s">
        <v>2214</v>
      </c>
      <c r="B11330" t="s">
        <v>3706</v>
      </c>
      <c r="C11330" t="s">
        <v>12</v>
      </c>
      <c r="D11330" t="s">
        <v>97</v>
      </c>
      <c r="E11330" t="s">
        <v>12</v>
      </c>
      <c r="F11330" t="s">
        <v>136</v>
      </c>
      <c r="G11330" t="s">
        <v>47</v>
      </c>
      <c r="H11330" t="s">
        <v>3426</v>
      </c>
      <c r="I11330" t="s">
        <v>12</v>
      </c>
      <c r="J11330" t="s">
        <v>15406</v>
      </c>
      <c r="L11330">
        <v>2668.94</v>
      </c>
    </row>
    <row r="11331" spans="1:12" x14ac:dyDescent="0.3">
      <c r="A11331" t="s">
        <v>2214</v>
      </c>
      <c r="B11331" t="s">
        <v>11159</v>
      </c>
      <c r="C11331" t="s">
        <v>12</v>
      </c>
      <c r="D11331" t="s">
        <v>97</v>
      </c>
      <c r="E11331" t="s">
        <v>12</v>
      </c>
      <c r="F11331" t="s">
        <v>136</v>
      </c>
      <c r="G11331" t="s">
        <v>47</v>
      </c>
      <c r="H11331" t="s">
        <v>575</v>
      </c>
      <c r="I11331" t="s">
        <v>12</v>
      </c>
      <c r="J11331" t="s">
        <v>25742</v>
      </c>
      <c r="L11331">
        <v>2666.76</v>
      </c>
    </row>
    <row r="11332" spans="1:12" x14ac:dyDescent="0.3">
      <c r="A11332" t="s">
        <v>2214</v>
      </c>
      <c r="B11332" t="s">
        <v>12063</v>
      </c>
      <c r="C11332" t="s">
        <v>12</v>
      </c>
      <c r="D11332" t="s">
        <v>97</v>
      </c>
      <c r="E11332" t="s">
        <v>12</v>
      </c>
      <c r="F11332" t="s">
        <v>14</v>
      </c>
      <c r="G11332" t="s">
        <v>47</v>
      </c>
      <c r="H11332" t="s">
        <v>240</v>
      </c>
      <c r="I11332" t="s">
        <v>12</v>
      </c>
      <c r="J11332" t="s">
        <v>27126</v>
      </c>
      <c r="L11332">
        <v>2665.96</v>
      </c>
    </row>
    <row r="11333" spans="1:12" x14ac:dyDescent="0.3">
      <c r="A11333" t="s">
        <v>2214</v>
      </c>
      <c r="B11333" t="s">
        <v>10083</v>
      </c>
      <c r="C11333" t="s">
        <v>12</v>
      </c>
      <c r="D11333" t="s">
        <v>97</v>
      </c>
      <c r="E11333" t="s">
        <v>12</v>
      </c>
      <c r="F11333" t="s">
        <v>136</v>
      </c>
      <c r="G11333" t="s">
        <v>47</v>
      </c>
      <c r="H11333" t="s">
        <v>144</v>
      </c>
      <c r="I11333" t="s">
        <v>12</v>
      </c>
      <c r="J11333" t="s">
        <v>24213</v>
      </c>
      <c r="L11333">
        <v>2660.43</v>
      </c>
    </row>
    <row r="11334" spans="1:12" x14ac:dyDescent="0.3">
      <c r="A11334" t="s">
        <v>2214</v>
      </c>
      <c r="B11334" t="s">
        <v>5029</v>
      </c>
      <c r="C11334" t="s">
        <v>12</v>
      </c>
      <c r="D11334" t="s">
        <v>2419</v>
      </c>
      <c r="E11334" t="s">
        <v>12</v>
      </c>
      <c r="F11334" t="s">
        <v>14</v>
      </c>
      <c r="G11334" t="s">
        <v>47</v>
      </c>
      <c r="H11334" t="s">
        <v>319</v>
      </c>
      <c r="I11334" t="s">
        <v>12</v>
      </c>
      <c r="J11334" t="s">
        <v>17410</v>
      </c>
      <c r="L11334">
        <v>2657.94</v>
      </c>
    </row>
    <row r="11335" spans="1:12" x14ac:dyDescent="0.3">
      <c r="A11335" t="s">
        <v>2214</v>
      </c>
      <c r="B11335" t="s">
        <v>3292</v>
      </c>
      <c r="C11335" t="s">
        <v>12</v>
      </c>
      <c r="D11335" t="s">
        <v>97</v>
      </c>
      <c r="E11335" t="s">
        <v>12</v>
      </c>
      <c r="F11335" t="s">
        <v>14</v>
      </c>
      <c r="G11335" t="s">
        <v>47</v>
      </c>
      <c r="H11335" t="s">
        <v>3141</v>
      </c>
      <c r="I11335" t="s">
        <v>12</v>
      </c>
      <c r="J11335" t="s">
        <v>14872</v>
      </c>
      <c r="L11335">
        <v>2651.6</v>
      </c>
    </row>
    <row r="11336" spans="1:12" x14ac:dyDescent="0.3">
      <c r="A11336" t="s">
        <v>2214</v>
      </c>
      <c r="B11336" t="s">
        <v>9286</v>
      </c>
      <c r="C11336" t="s">
        <v>12</v>
      </c>
      <c r="D11336" t="s">
        <v>13</v>
      </c>
      <c r="E11336" t="s">
        <v>12</v>
      </c>
      <c r="F11336" t="s">
        <v>14</v>
      </c>
      <c r="G11336" t="s">
        <v>47</v>
      </c>
      <c r="H11336" t="s">
        <v>44</v>
      </c>
      <c r="I11336" t="s">
        <v>12</v>
      </c>
      <c r="J11336" t="s">
        <v>23022</v>
      </c>
      <c r="L11336">
        <v>2646.74</v>
      </c>
    </row>
    <row r="11337" spans="1:12" x14ac:dyDescent="0.3">
      <c r="A11337" t="s">
        <v>2214</v>
      </c>
      <c r="B11337" t="s">
        <v>6062</v>
      </c>
      <c r="C11337" t="s">
        <v>12</v>
      </c>
      <c r="D11337" t="s">
        <v>97</v>
      </c>
      <c r="E11337" t="s">
        <v>12</v>
      </c>
      <c r="F11337" t="s">
        <v>14</v>
      </c>
      <c r="G11337" t="s">
        <v>47</v>
      </c>
      <c r="H11337" t="s">
        <v>12122</v>
      </c>
      <c r="I11337" t="s">
        <v>12</v>
      </c>
      <c r="J11337" t="s">
        <v>19033</v>
      </c>
      <c r="L11337">
        <v>2645.15</v>
      </c>
    </row>
    <row r="11338" spans="1:12" x14ac:dyDescent="0.3">
      <c r="A11338" t="s">
        <v>2214</v>
      </c>
      <c r="B11338" t="s">
        <v>25877</v>
      </c>
      <c r="C11338" t="s">
        <v>12</v>
      </c>
      <c r="D11338" t="s">
        <v>97</v>
      </c>
      <c r="E11338" t="s">
        <v>12</v>
      </c>
      <c r="F11338" t="s">
        <v>14</v>
      </c>
      <c r="G11338" t="s">
        <v>47</v>
      </c>
      <c r="H11338" t="s">
        <v>167</v>
      </c>
      <c r="I11338" t="s">
        <v>12</v>
      </c>
      <c r="J11338" t="s">
        <v>25878</v>
      </c>
      <c r="L11338">
        <v>2645.11</v>
      </c>
    </row>
    <row r="11339" spans="1:12" x14ac:dyDescent="0.3">
      <c r="A11339" t="s">
        <v>10</v>
      </c>
      <c r="B11339" t="s">
        <v>1204</v>
      </c>
      <c r="C11339" t="s">
        <v>12</v>
      </c>
      <c r="D11339" t="s">
        <v>97</v>
      </c>
      <c r="E11339" t="s">
        <v>12</v>
      </c>
      <c r="F11339" t="s">
        <v>14</v>
      </c>
      <c r="G11339" t="s">
        <v>47</v>
      </c>
      <c r="H11339" t="s">
        <v>1205</v>
      </c>
      <c r="I11339" t="s">
        <v>12</v>
      </c>
      <c r="J11339" t="s">
        <v>1206</v>
      </c>
      <c r="L11339">
        <v>2644.7</v>
      </c>
    </row>
    <row r="11340" spans="1:12" x14ac:dyDescent="0.3">
      <c r="A11340" t="s">
        <v>2214</v>
      </c>
      <c r="B11340" t="s">
        <v>4813</v>
      </c>
      <c r="C11340" t="s">
        <v>12</v>
      </c>
      <c r="D11340" t="s">
        <v>2419</v>
      </c>
      <c r="E11340" t="s">
        <v>12</v>
      </c>
      <c r="F11340" t="s">
        <v>14</v>
      </c>
      <c r="G11340" t="s">
        <v>47</v>
      </c>
      <c r="H11340" t="s">
        <v>618</v>
      </c>
      <c r="I11340" t="s">
        <v>12</v>
      </c>
      <c r="J11340" t="s">
        <v>17055</v>
      </c>
      <c r="L11340">
        <v>2643.51</v>
      </c>
    </row>
    <row r="11341" spans="1:12" x14ac:dyDescent="0.3">
      <c r="A11341" t="s">
        <v>2214</v>
      </c>
      <c r="B11341" t="s">
        <v>11618</v>
      </c>
      <c r="C11341" t="s">
        <v>12</v>
      </c>
      <c r="D11341" t="s">
        <v>97</v>
      </c>
      <c r="E11341" t="s">
        <v>12</v>
      </c>
      <c r="F11341" t="s">
        <v>14</v>
      </c>
      <c r="G11341" t="s">
        <v>47</v>
      </c>
      <c r="H11341" t="s">
        <v>672</v>
      </c>
      <c r="I11341" t="s">
        <v>12</v>
      </c>
      <c r="J11341" t="s">
        <v>26446</v>
      </c>
      <c r="L11341">
        <v>2642.55</v>
      </c>
    </row>
    <row r="11342" spans="1:12" x14ac:dyDescent="0.3">
      <c r="A11342" t="s">
        <v>2214</v>
      </c>
      <c r="B11342" t="s">
        <v>9110</v>
      </c>
      <c r="C11342" t="s">
        <v>12</v>
      </c>
      <c r="D11342" t="s">
        <v>97</v>
      </c>
      <c r="E11342" t="s">
        <v>12</v>
      </c>
      <c r="F11342" t="s">
        <v>14</v>
      </c>
      <c r="G11342" t="s">
        <v>47</v>
      </c>
      <c r="H11342" t="s">
        <v>22834</v>
      </c>
      <c r="I11342" t="s">
        <v>12</v>
      </c>
      <c r="J11342" t="s">
        <v>3673</v>
      </c>
      <c r="L11342">
        <v>2635</v>
      </c>
    </row>
    <row r="11343" spans="1:12" x14ac:dyDescent="0.3">
      <c r="A11343" t="s">
        <v>2214</v>
      </c>
      <c r="B11343" t="s">
        <v>13719</v>
      </c>
      <c r="C11343" t="s">
        <v>12</v>
      </c>
      <c r="D11343" t="s">
        <v>97</v>
      </c>
      <c r="E11343" t="s">
        <v>12</v>
      </c>
      <c r="F11343" t="s">
        <v>14</v>
      </c>
      <c r="G11343" t="s">
        <v>47</v>
      </c>
      <c r="H11343" t="s">
        <v>577</v>
      </c>
      <c r="I11343" t="s">
        <v>12</v>
      </c>
      <c r="J11343" t="s">
        <v>13720</v>
      </c>
      <c r="L11343">
        <v>2632.8</v>
      </c>
    </row>
    <row r="11344" spans="1:12" x14ac:dyDescent="0.3">
      <c r="A11344" t="s">
        <v>2214</v>
      </c>
      <c r="B11344" t="s">
        <v>10586</v>
      </c>
      <c r="C11344" t="s">
        <v>12</v>
      </c>
      <c r="D11344" t="s">
        <v>97</v>
      </c>
      <c r="E11344" t="s">
        <v>12</v>
      </c>
      <c r="F11344" t="s">
        <v>14</v>
      </c>
      <c r="G11344" t="s">
        <v>47</v>
      </c>
      <c r="H11344" t="s">
        <v>3930</v>
      </c>
      <c r="I11344" t="s">
        <v>12</v>
      </c>
      <c r="J11344" t="s">
        <v>24906</v>
      </c>
      <c r="L11344">
        <v>2631.07</v>
      </c>
    </row>
    <row r="11345" spans="1:12" x14ac:dyDescent="0.3">
      <c r="A11345" t="s">
        <v>2214</v>
      </c>
      <c r="B11345" t="s">
        <v>26762</v>
      </c>
      <c r="C11345" t="s">
        <v>12</v>
      </c>
      <c r="D11345" t="s">
        <v>97</v>
      </c>
      <c r="E11345" t="s">
        <v>12</v>
      </c>
      <c r="F11345" t="s">
        <v>14</v>
      </c>
      <c r="G11345" t="s">
        <v>47</v>
      </c>
      <c r="H11345" t="s">
        <v>1101</v>
      </c>
      <c r="I11345" t="s">
        <v>12</v>
      </c>
      <c r="J11345" t="s">
        <v>26763</v>
      </c>
      <c r="L11345">
        <v>2629.79</v>
      </c>
    </row>
    <row r="11346" spans="1:12" x14ac:dyDescent="0.3">
      <c r="A11346" t="s">
        <v>2214</v>
      </c>
      <c r="B11346" t="s">
        <v>26637</v>
      </c>
      <c r="C11346" t="s">
        <v>12</v>
      </c>
      <c r="D11346" t="s">
        <v>97</v>
      </c>
      <c r="E11346" t="s">
        <v>12</v>
      </c>
      <c r="F11346" t="s">
        <v>14</v>
      </c>
      <c r="G11346" t="s">
        <v>47</v>
      </c>
      <c r="H11346" t="s">
        <v>238</v>
      </c>
      <c r="I11346" t="s">
        <v>12</v>
      </c>
      <c r="J11346" t="s">
        <v>26638</v>
      </c>
      <c r="L11346">
        <v>2628.94</v>
      </c>
    </row>
    <row r="11347" spans="1:12" x14ac:dyDescent="0.3">
      <c r="A11347" t="s">
        <v>10</v>
      </c>
      <c r="B11347" t="s">
        <v>1916</v>
      </c>
      <c r="C11347" t="s">
        <v>12</v>
      </c>
      <c r="D11347" t="s">
        <v>97</v>
      </c>
      <c r="E11347" t="s">
        <v>12</v>
      </c>
      <c r="F11347" t="s">
        <v>14</v>
      </c>
      <c r="G11347" t="s">
        <v>47</v>
      </c>
      <c r="H11347" t="s">
        <v>1917</v>
      </c>
      <c r="I11347" t="s">
        <v>12</v>
      </c>
      <c r="J11347" t="s">
        <v>1918</v>
      </c>
      <c r="L11347">
        <v>2619.75</v>
      </c>
    </row>
    <row r="11348" spans="1:12" x14ac:dyDescent="0.3">
      <c r="A11348" t="s">
        <v>2214</v>
      </c>
      <c r="B11348" t="s">
        <v>26533</v>
      </c>
      <c r="C11348" t="s">
        <v>12</v>
      </c>
      <c r="D11348" t="s">
        <v>97</v>
      </c>
      <c r="E11348" t="s">
        <v>12</v>
      </c>
      <c r="F11348" t="s">
        <v>14</v>
      </c>
      <c r="G11348" t="s">
        <v>23</v>
      </c>
      <c r="H11348" t="s">
        <v>124</v>
      </c>
      <c r="I11348" t="s">
        <v>12</v>
      </c>
      <c r="J11348" t="s">
        <v>26534</v>
      </c>
      <c r="L11348">
        <v>2618.5500000000002</v>
      </c>
    </row>
    <row r="11349" spans="1:12" x14ac:dyDescent="0.3">
      <c r="A11349" t="s">
        <v>2214</v>
      </c>
      <c r="B11349" t="s">
        <v>8535</v>
      </c>
      <c r="C11349" t="s">
        <v>12</v>
      </c>
      <c r="D11349" t="s">
        <v>97</v>
      </c>
      <c r="E11349" t="s">
        <v>12</v>
      </c>
      <c r="F11349" t="s">
        <v>14</v>
      </c>
      <c r="G11349" t="s">
        <v>23</v>
      </c>
      <c r="H11349" t="s">
        <v>3860</v>
      </c>
      <c r="I11349" t="s">
        <v>12</v>
      </c>
      <c r="J11349" t="s">
        <v>22265</v>
      </c>
      <c r="L11349">
        <v>2615</v>
      </c>
    </row>
    <row r="11350" spans="1:12" x14ac:dyDescent="0.3">
      <c r="A11350" t="s">
        <v>2214</v>
      </c>
      <c r="B11350" t="s">
        <v>4565</v>
      </c>
      <c r="C11350" t="s">
        <v>12</v>
      </c>
      <c r="D11350" t="s">
        <v>97</v>
      </c>
      <c r="E11350" t="s">
        <v>12</v>
      </c>
      <c r="F11350" t="s">
        <v>14</v>
      </c>
      <c r="G11350" t="s">
        <v>47</v>
      </c>
      <c r="H11350" t="s">
        <v>11186</v>
      </c>
      <c r="I11350" t="s">
        <v>12</v>
      </c>
      <c r="J11350" t="s">
        <v>16714</v>
      </c>
      <c r="L11350">
        <v>2614.63</v>
      </c>
    </row>
    <row r="11351" spans="1:12" x14ac:dyDescent="0.3">
      <c r="A11351" t="s">
        <v>2214</v>
      </c>
      <c r="B11351" t="s">
        <v>11870</v>
      </c>
      <c r="C11351" t="s">
        <v>12</v>
      </c>
      <c r="D11351" t="s">
        <v>2419</v>
      </c>
      <c r="E11351" t="s">
        <v>12</v>
      </c>
      <c r="F11351" t="s">
        <v>14</v>
      </c>
      <c r="G11351" t="s">
        <v>47</v>
      </c>
      <c r="H11351" t="s">
        <v>4094</v>
      </c>
      <c r="I11351" t="s">
        <v>12</v>
      </c>
      <c r="J11351" t="s">
        <v>3061</v>
      </c>
      <c r="L11351">
        <v>2610</v>
      </c>
    </row>
    <row r="11352" spans="1:12" x14ac:dyDescent="0.3">
      <c r="A11352" t="s">
        <v>2214</v>
      </c>
      <c r="B11352" t="s">
        <v>10939</v>
      </c>
      <c r="C11352" t="s">
        <v>12</v>
      </c>
      <c r="D11352" t="s">
        <v>97</v>
      </c>
      <c r="E11352" t="s">
        <v>12</v>
      </c>
      <c r="F11352" t="s">
        <v>14</v>
      </c>
      <c r="G11352" t="s">
        <v>47</v>
      </c>
      <c r="H11352" t="s">
        <v>121</v>
      </c>
      <c r="I11352" t="s">
        <v>12</v>
      </c>
      <c r="J11352" t="s">
        <v>25421</v>
      </c>
      <c r="L11352">
        <v>2604.2600000000002</v>
      </c>
    </row>
    <row r="11353" spans="1:12" x14ac:dyDescent="0.3">
      <c r="A11353" t="s">
        <v>2214</v>
      </c>
      <c r="B11353" t="s">
        <v>4812</v>
      </c>
      <c r="C11353" t="s">
        <v>12</v>
      </c>
      <c r="D11353" t="s">
        <v>2419</v>
      </c>
      <c r="E11353" t="s">
        <v>12</v>
      </c>
      <c r="F11353" t="s">
        <v>14</v>
      </c>
      <c r="G11353" t="s">
        <v>47</v>
      </c>
      <c r="H11353" t="s">
        <v>402</v>
      </c>
      <c r="I11353" t="s">
        <v>12</v>
      </c>
      <c r="J11353" t="s">
        <v>17054</v>
      </c>
      <c r="L11353">
        <v>2599.6</v>
      </c>
    </row>
    <row r="11354" spans="1:12" x14ac:dyDescent="0.3">
      <c r="A11354" t="s">
        <v>2214</v>
      </c>
      <c r="B11354" t="s">
        <v>6065</v>
      </c>
      <c r="C11354" t="s">
        <v>12</v>
      </c>
      <c r="D11354" t="s">
        <v>97</v>
      </c>
      <c r="E11354" t="s">
        <v>12</v>
      </c>
      <c r="F11354" t="s">
        <v>14</v>
      </c>
      <c r="G11354" t="s">
        <v>47</v>
      </c>
      <c r="H11354" t="s">
        <v>3717</v>
      </c>
      <c r="I11354" t="s">
        <v>12</v>
      </c>
      <c r="J11354" t="s">
        <v>19037</v>
      </c>
      <c r="L11354">
        <v>2597.83</v>
      </c>
    </row>
    <row r="11355" spans="1:12" x14ac:dyDescent="0.3">
      <c r="A11355" t="s">
        <v>2214</v>
      </c>
      <c r="B11355" t="s">
        <v>9623</v>
      </c>
      <c r="C11355" t="s">
        <v>12</v>
      </c>
      <c r="D11355" t="s">
        <v>97</v>
      </c>
      <c r="E11355" t="s">
        <v>12</v>
      </c>
      <c r="F11355" t="s">
        <v>14</v>
      </c>
      <c r="G11355" t="s">
        <v>47</v>
      </c>
      <c r="H11355" t="s">
        <v>489</v>
      </c>
      <c r="I11355" t="s">
        <v>12</v>
      </c>
      <c r="J11355" t="s">
        <v>23523</v>
      </c>
      <c r="L11355">
        <v>2596.6</v>
      </c>
    </row>
    <row r="11356" spans="1:12" x14ac:dyDescent="0.3">
      <c r="A11356" t="s">
        <v>10</v>
      </c>
      <c r="B11356" t="s">
        <v>387</v>
      </c>
      <c r="C11356" t="s">
        <v>12</v>
      </c>
      <c r="D11356" t="s">
        <v>97</v>
      </c>
      <c r="E11356" t="s">
        <v>12</v>
      </c>
      <c r="F11356" t="s">
        <v>14</v>
      </c>
      <c r="G11356" t="s">
        <v>23</v>
      </c>
      <c r="H11356" t="s">
        <v>388</v>
      </c>
      <c r="I11356" t="s">
        <v>12</v>
      </c>
      <c r="J11356" t="s">
        <v>389</v>
      </c>
      <c r="L11356">
        <v>2594.5500000000002</v>
      </c>
    </row>
    <row r="11357" spans="1:12" x14ac:dyDescent="0.3">
      <c r="A11357" t="s">
        <v>2214</v>
      </c>
      <c r="B11357" t="s">
        <v>23992</v>
      </c>
      <c r="C11357" t="s">
        <v>12</v>
      </c>
      <c r="D11357" t="s">
        <v>97</v>
      </c>
      <c r="E11357" t="s">
        <v>12</v>
      </c>
      <c r="F11357" t="s">
        <v>14</v>
      </c>
      <c r="G11357" t="s">
        <v>47</v>
      </c>
      <c r="H11357" t="s">
        <v>360</v>
      </c>
      <c r="I11357" t="s">
        <v>12</v>
      </c>
      <c r="J11357" t="s">
        <v>23993</v>
      </c>
      <c r="L11357">
        <v>2594.4699999999998</v>
      </c>
    </row>
    <row r="11358" spans="1:12" x14ac:dyDescent="0.3">
      <c r="A11358" t="s">
        <v>2214</v>
      </c>
      <c r="B11358" t="s">
        <v>8177</v>
      </c>
      <c r="C11358" t="s">
        <v>12</v>
      </c>
      <c r="D11358" t="s">
        <v>97</v>
      </c>
      <c r="E11358" t="s">
        <v>12</v>
      </c>
      <c r="F11358" t="s">
        <v>14</v>
      </c>
      <c r="G11358" t="s">
        <v>47</v>
      </c>
      <c r="H11358" t="s">
        <v>5802</v>
      </c>
      <c r="I11358" t="s">
        <v>12</v>
      </c>
      <c r="J11358" t="s">
        <v>20163</v>
      </c>
      <c r="L11358">
        <v>2593.27</v>
      </c>
    </row>
    <row r="11359" spans="1:12" x14ac:dyDescent="0.3">
      <c r="A11359" t="s">
        <v>2214</v>
      </c>
      <c r="B11359" t="s">
        <v>10247</v>
      </c>
      <c r="C11359" t="s">
        <v>12</v>
      </c>
      <c r="D11359" t="s">
        <v>97</v>
      </c>
      <c r="E11359" t="s">
        <v>12</v>
      </c>
      <c r="F11359" t="s">
        <v>14</v>
      </c>
      <c r="G11359" t="s">
        <v>47</v>
      </c>
      <c r="H11359" t="s">
        <v>3833</v>
      </c>
      <c r="I11359" t="s">
        <v>12</v>
      </c>
      <c r="J11359" t="s">
        <v>24463</v>
      </c>
      <c r="L11359">
        <v>2592.77</v>
      </c>
    </row>
    <row r="11360" spans="1:12" x14ac:dyDescent="0.3">
      <c r="A11360" t="s">
        <v>2214</v>
      </c>
      <c r="B11360" t="s">
        <v>24875</v>
      </c>
      <c r="C11360" t="s">
        <v>12</v>
      </c>
      <c r="D11360" t="s">
        <v>2419</v>
      </c>
      <c r="E11360" t="s">
        <v>12</v>
      </c>
      <c r="F11360" t="s">
        <v>14</v>
      </c>
      <c r="G11360" t="s">
        <v>47</v>
      </c>
      <c r="H11360" t="s">
        <v>1113</v>
      </c>
      <c r="I11360" t="s">
        <v>12</v>
      </c>
      <c r="J11360" t="s">
        <v>24876</v>
      </c>
      <c r="L11360">
        <v>2591.4899999999998</v>
      </c>
    </row>
    <row r="11361" spans="1:12" x14ac:dyDescent="0.3">
      <c r="A11361" t="s">
        <v>2214</v>
      </c>
      <c r="B11361" t="s">
        <v>13020</v>
      </c>
      <c r="C11361" t="s">
        <v>12</v>
      </c>
      <c r="D11361" t="s">
        <v>2419</v>
      </c>
      <c r="E11361" t="s">
        <v>12</v>
      </c>
      <c r="F11361" t="s">
        <v>14</v>
      </c>
      <c r="G11361" t="s">
        <v>47</v>
      </c>
      <c r="H11361" t="s">
        <v>240</v>
      </c>
      <c r="I11361" t="s">
        <v>12</v>
      </c>
      <c r="J11361" t="s">
        <v>29110</v>
      </c>
      <c r="L11361">
        <v>2591</v>
      </c>
    </row>
    <row r="11362" spans="1:12" x14ac:dyDescent="0.3">
      <c r="A11362" t="s">
        <v>2214</v>
      </c>
      <c r="B11362" t="s">
        <v>4962</v>
      </c>
      <c r="C11362" t="s">
        <v>12</v>
      </c>
      <c r="D11362" t="s">
        <v>2419</v>
      </c>
      <c r="E11362" t="s">
        <v>12</v>
      </c>
      <c r="F11362" t="s">
        <v>14</v>
      </c>
      <c r="G11362" t="s">
        <v>47</v>
      </c>
      <c r="H11362" t="s">
        <v>4963</v>
      </c>
      <c r="I11362" t="s">
        <v>12</v>
      </c>
      <c r="J11362" t="s">
        <v>17301</v>
      </c>
      <c r="L11362">
        <v>2586.16</v>
      </c>
    </row>
    <row r="11363" spans="1:12" x14ac:dyDescent="0.3">
      <c r="A11363" t="s">
        <v>2214</v>
      </c>
      <c r="B11363" t="s">
        <v>18407</v>
      </c>
      <c r="C11363" t="s">
        <v>12</v>
      </c>
      <c r="D11363" t="s">
        <v>2419</v>
      </c>
      <c r="E11363" t="s">
        <v>12</v>
      </c>
      <c r="F11363" t="s">
        <v>14</v>
      </c>
      <c r="G11363" t="s">
        <v>47</v>
      </c>
      <c r="H11363" t="s">
        <v>238</v>
      </c>
      <c r="I11363" t="s">
        <v>12</v>
      </c>
      <c r="J11363" t="s">
        <v>18408</v>
      </c>
      <c r="L11363">
        <v>2580</v>
      </c>
    </row>
    <row r="11364" spans="1:12" x14ac:dyDescent="0.3">
      <c r="A11364" t="s">
        <v>2214</v>
      </c>
      <c r="B11364" t="s">
        <v>23897</v>
      </c>
      <c r="C11364" t="s">
        <v>12</v>
      </c>
      <c r="D11364" t="s">
        <v>97</v>
      </c>
      <c r="E11364" t="s">
        <v>12</v>
      </c>
      <c r="F11364" t="s">
        <v>14</v>
      </c>
      <c r="G11364" t="s">
        <v>47</v>
      </c>
      <c r="H11364" t="s">
        <v>1101</v>
      </c>
      <c r="I11364" t="s">
        <v>12</v>
      </c>
      <c r="J11364" t="s">
        <v>23898</v>
      </c>
      <c r="L11364">
        <v>2578.7199999999998</v>
      </c>
    </row>
    <row r="11365" spans="1:12" x14ac:dyDescent="0.3">
      <c r="A11365" t="s">
        <v>2214</v>
      </c>
      <c r="B11365" t="s">
        <v>24971</v>
      </c>
      <c r="C11365" t="s">
        <v>12</v>
      </c>
      <c r="D11365" t="s">
        <v>97</v>
      </c>
      <c r="E11365" t="s">
        <v>12</v>
      </c>
      <c r="F11365" t="s">
        <v>136</v>
      </c>
      <c r="G11365" t="s">
        <v>47</v>
      </c>
      <c r="H11365" t="s">
        <v>1101</v>
      </c>
      <c r="I11365" t="s">
        <v>12</v>
      </c>
      <c r="J11365" t="s">
        <v>23898</v>
      </c>
      <c r="L11365">
        <v>2578.7199999999998</v>
      </c>
    </row>
    <row r="11366" spans="1:12" x14ac:dyDescent="0.3">
      <c r="A11366" t="s">
        <v>2214</v>
      </c>
      <c r="B11366" t="s">
        <v>12120</v>
      </c>
      <c r="C11366" t="s">
        <v>12</v>
      </c>
      <c r="D11366" t="s">
        <v>97</v>
      </c>
      <c r="E11366" t="s">
        <v>12</v>
      </c>
      <c r="F11366" t="s">
        <v>14</v>
      </c>
      <c r="G11366" t="s">
        <v>47</v>
      </c>
      <c r="H11366" t="s">
        <v>299</v>
      </c>
      <c r="I11366" t="s">
        <v>12</v>
      </c>
      <c r="J11366" t="s">
        <v>27205</v>
      </c>
      <c r="L11366">
        <v>2576.15</v>
      </c>
    </row>
    <row r="11367" spans="1:12" x14ac:dyDescent="0.3">
      <c r="A11367" t="s">
        <v>2214</v>
      </c>
      <c r="B11367" t="s">
        <v>16036</v>
      </c>
      <c r="C11367" t="s">
        <v>12</v>
      </c>
      <c r="D11367" t="s">
        <v>97</v>
      </c>
      <c r="E11367" t="s">
        <v>12</v>
      </c>
      <c r="F11367" t="s">
        <v>14</v>
      </c>
      <c r="G11367" t="s">
        <v>47</v>
      </c>
      <c r="H11367" t="s">
        <v>2580</v>
      </c>
      <c r="I11367" t="s">
        <v>12</v>
      </c>
      <c r="J11367" t="s">
        <v>16037</v>
      </c>
      <c r="L11367">
        <v>2574</v>
      </c>
    </row>
    <row r="11368" spans="1:12" x14ac:dyDescent="0.3">
      <c r="A11368" t="s">
        <v>2214</v>
      </c>
      <c r="B11368" t="s">
        <v>12114</v>
      </c>
      <c r="C11368" t="s">
        <v>12</v>
      </c>
      <c r="D11368" t="s">
        <v>97</v>
      </c>
      <c r="E11368" t="s">
        <v>12</v>
      </c>
      <c r="F11368" t="s">
        <v>14</v>
      </c>
      <c r="G11368" t="s">
        <v>23</v>
      </c>
      <c r="H11368" t="s">
        <v>6082</v>
      </c>
      <c r="I11368" t="s">
        <v>12</v>
      </c>
      <c r="J11368" t="s">
        <v>27196</v>
      </c>
      <c r="L11368">
        <v>2572.73</v>
      </c>
    </row>
    <row r="11369" spans="1:12" x14ac:dyDescent="0.3">
      <c r="A11369" t="s">
        <v>2214</v>
      </c>
      <c r="B11369" t="s">
        <v>11804</v>
      </c>
      <c r="C11369" t="s">
        <v>12</v>
      </c>
      <c r="D11369" t="s">
        <v>97</v>
      </c>
      <c r="E11369" t="s">
        <v>12</v>
      </c>
      <c r="F11369" t="s">
        <v>14</v>
      </c>
      <c r="G11369" t="s">
        <v>47</v>
      </c>
      <c r="H11369" t="s">
        <v>619</v>
      </c>
      <c r="I11369" t="s">
        <v>12</v>
      </c>
      <c r="J11369" t="s">
        <v>26730</v>
      </c>
      <c r="L11369">
        <v>2571.39</v>
      </c>
    </row>
    <row r="11370" spans="1:12" x14ac:dyDescent="0.3">
      <c r="A11370" t="s">
        <v>2214</v>
      </c>
      <c r="B11370" t="s">
        <v>9582</v>
      </c>
      <c r="C11370" t="s">
        <v>12</v>
      </c>
      <c r="D11370" t="s">
        <v>97</v>
      </c>
      <c r="E11370" t="s">
        <v>12</v>
      </c>
      <c r="F11370" t="s">
        <v>14</v>
      </c>
      <c r="G11370" t="s">
        <v>47</v>
      </c>
      <c r="H11370" t="s">
        <v>23459</v>
      </c>
      <c r="I11370" t="s">
        <v>12</v>
      </c>
      <c r="J11370" t="s">
        <v>23460</v>
      </c>
      <c r="L11370">
        <v>2567.87</v>
      </c>
    </row>
    <row r="11371" spans="1:12" x14ac:dyDescent="0.3">
      <c r="A11371" t="s">
        <v>2214</v>
      </c>
      <c r="B11371" t="s">
        <v>10420</v>
      </c>
      <c r="C11371" t="s">
        <v>12</v>
      </c>
      <c r="D11371" t="s">
        <v>97</v>
      </c>
      <c r="E11371" t="s">
        <v>12</v>
      </c>
      <c r="F11371" t="s">
        <v>14</v>
      </c>
      <c r="G11371" t="s">
        <v>47</v>
      </c>
      <c r="H11371" t="s">
        <v>5473</v>
      </c>
      <c r="I11371" t="s">
        <v>12</v>
      </c>
      <c r="J11371" t="s">
        <v>24687</v>
      </c>
      <c r="L11371">
        <v>2565.11</v>
      </c>
    </row>
    <row r="11372" spans="1:12" x14ac:dyDescent="0.3">
      <c r="A11372" t="s">
        <v>2214</v>
      </c>
      <c r="B11372" t="s">
        <v>3861</v>
      </c>
      <c r="C11372" t="s">
        <v>12</v>
      </c>
      <c r="D11372" t="s">
        <v>97</v>
      </c>
      <c r="E11372" t="s">
        <v>12</v>
      </c>
      <c r="F11372" t="s">
        <v>14</v>
      </c>
      <c r="G11372" t="s">
        <v>47</v>
      </c>
      <c r="H11372" t="s">
        <v>480</v>
      </c>
      <c r="I11372" t="s">
        <v>12</v>
      </c>
      <c r="J11372" t="s">
        <v>6051</v>
      </c>
      <c r="L11372">
        <v>2562</v>
      </c>
    </row>
    <row r="11373" spans="1:12" x14ac:dyDescent="0.3">
      <c r="A11373" t="s">
        <v>2214</v>
      </c>
      <c r="B11373" t="s">
        <v>10649</v>
      </c>
      <c r="C11373" t="s">
        <v>12</v>
      </c>
      <c r="D11373" t="s">
        <v>97</v>
      </c>
      <c r="E11373" t="s">
        <v>12</v>
      </c>
      <c r="F11373" t="s">
        <v>14</v>
      </c>
      <c r="G11373" t="s">
        <v>23</v>
      </c>
      <c r="H11373" t="s">
        <v>578</v>
      </c>
      <c r="I11373" t="s">
        <v>12</v>
      </c>
      <c r="J11373" t="s">
        <v>24983</v>
      </c>
      <c r="L11373">
        <v>2561.66</v>
      </c>
    </row>
    <row r="11374" spans="1:12" x14ac:dyDescent="0.3">
      <c r="A11374" t="s">
        <v>2214</v>
      </c>
      <c r="B11374" t="s">
        <v>10017</v>
      </c>
      <c r="C11374" t="s">
        <v>12</v>
      </c>
      <c r="D11374" t="s">
        <v>97</v>
      </c>
      <c r="E11374" t="s">
        <v>12</v>
      </c>
      <c r="F11374" t="s">
        <v>14</v>
      </c>
      <c r="G11374" t="s">
        <v>47</v>
      </c>
      <c r="H11374" t="s">
        <v>796</v>
      </c>
      <c r="I11374" t="s">
        <v>12</v>
      </c>
      <c r="J11374" t="s">
        <v>24121</v>
      </c>
      <c r="L11374">
        <v>2559.02</v>
      </c>
    </row>
    <row r="11375" spans="1:12" x14ac:dyDescent="0.3">
      <c r="A11375" t="s">
        <v>2214</v>
      </c>
      <c r="B11375" t="s">
        <v>12189</v>
      </c>
      <c r="C11375" t="s">
        <v>12</v>
      </c>
      <c r="D11375" t="s">
        <v>97</v>
      </c>
      <c r="E11375" t="s">
        <v>12</v>
      </c>
      <c r="F11375" t="s">
        <v>14</v>
      </c>
      <c r="G11375" t="s">
        <v>47</v>
      </c>
      <c r="H11375" t="s">
        <v>27282</v>
      </c>
      <c r="I11375" t="s">
        <v>12</v>
      </c>
      <c r="J11375" t="s">
        <v>24121</v>
      </c>
      <c r="L11375">
        <v>2559.02</v>
      </c>
    </row>
    <row r="11376" spans="1:12" x14ac:dyDescent="0.3">
      <c r="A11376" t="s">
        <v>2214</v>
      </c>
      <c r="B11376" t="s">
        <v>10555</v>
      </c>
      <c r="C11376" t="s">
        <v>12</v>
      </c>
      <c r="D11376" t="s">
        <v>97</v>
      </c>
      <c r="E11376" t="s">
        <v>12</v>
      </c>
      <c r="F11376" t="s">
        <v>14</v>
      </c>
      <c r="G11376" t="s">
        <v>23</v>
      </c>
      <c r="H11376" t="s">
        <v>1672</v>
      </c>
      <c r="I11376" t="s">
        <v>12</v>
      </c>
      <c r="J11376" t="s">
        <v>24859</v>
      </c>
      <c r="L11376">
        <v>2558.3000000000002</v>
      </c>
    </row>
    <row r="11377" spans="1:12" x14ac:dyDescent="0.3">
      <c r="A11377" t="s">
        <v>2214</v>
      </c>
      <c r="B11377" t="s">
        <v>9766</v>
      </c>
      <c r="C11377" t="s">
        <v>12</v>
      </c>
      <c r="D11377" t="s">
        <v>97</v>
      </c>
      <c r="E11377" t="s">
        <v>12</v>
      </c>
      <c r="F11377" t="s">
        <v>14</v>
      </c>
      <c r="G11377" t="s">
        <v>23</v>
      </c>
      <c r="H11377" t="s">
        <v>1633</v>
      </c>
      <c r="I11377" t="s">
        <v>12</v>
      </c>
      <c r="J11377" t="s">
        <v>23734</v>
      </c>
      <c r="L11377">
        <v>2556.4899999999998</v>
      </c>
    </row>
    <row r="11378" spans="1:12" x14ac:dyDescent="0.3">
      <c r="A11378" t="s">
        <v>2214</v>
      </c>
      <c r="B11378" t="s">
        <v>11471</v>
      </c>
      <c r="C11378" t="s">
        <v>12</v>
      </c>
      <c r="D11378" t="s">
        <v>97</v>
      </c>
      <c r="E11378" t="s">
        <v>12</v>
      </c>
      <c r="F11378" t="s">
        <v>14</v>
      </c>
      <c r="G11378" t="s">
        <v>47</v>
      </c>
      <c r="H11378" t="s">
        <v>1101</v>
      </c>
      <c r="I11378" t="s">
        <v>12</v>
      </c>
      <c r="J11378" t="s">
        <v>26238</v>
      </c>
      <c r="L11378">
        <v>2553.19</v>
      </c>
    </row>
    <row r="11379" spans="1:12" x14ac:dyDescent="0.3">
      <c r="A11379" t="s">
        <v>2214</v>
      </c>
      <c r="B11379" t="s">
        <v>17384</v>
      </c>
      <c r="C11379" t="s">
        <v>12</v>
      </c>
      <c r="D11379" t="s">
        <v>2419</v>
      </c>
      <c r="E11379" t="s">
        <v>12</v>
      </c>
      <c r="F11379" t="s">
        <v>14</v>
      </c>
      <c r="G11379" t="s">
        <v>47</v>
      </c>
      <c r="H11379" t="s">
        <v>158</v>
      </c>
      <c r="I11379" t="s">
        <v>12</v>
      </c>
      <c r="J11379" t="s">
        <v>17385</v>
      </c>
      <c r="L11379">
        <v>2546</v>
      </c>
    </row>
    <row r="11380" spans="1:12" x14ac:dyDescent="0.3">
      <c r="A11380" t="s">
        <v>2214</v>
      </c>
      <c r="B11380" t="s">
        <v>11549</v>
      </c>
      <c r="C11380" t="s">
        <v>12</v>
      </c>
      <c r="D11380" t="s">
        <v>97</v>
      </c>
      <c r="E11380" t="s">
        <v>12</v>
      </c>
      <c r="F11380" t="s">
        <v>14</v>
      </c>
      <c r="G11380" t="s">
        <v>47</v>
      </c>
      <c r="H11380" t="s">
        <v>433</v>
      </c>
      <c r="I11380" t="s">
        <v>12</v>
      </c>
      <c r="J11380" t="s">
        <v>26350</v>
      </c>
      <c r="L11380">
        <v>2545.62</v>
      </c>
    </row>
    <row r="11381" spans="1:12" x14ac:dyDescent="0.3">
      <c r="A11381" t="s">
        <v>2214</v>
      </c>
      <c r="B11381" t="s">
        <v>14047</v>
      </c>
      <c r="C11381" t="s">
        <v>12</v>
      </c>
      <c r="D11381" t="s">
        <v>97</v>
      </c>
      <c r="E11381" t="s">
        <v>12</v>
      </c>
      <c r="F11381" t="s">
        <v>14</v>
      </c>
      <c r="G11381" t="s">
        <v>47</v>
      </c>
      <c r="H11381" t="s">
        <v>489</v>
      </c>
      <c r="I11381" t="s">
        <v>12</v>
      </c>
      <c r="J11381" t="s">
        <v>14048</v>
      </c>
      <c r="L11381">
        <v>2540.4299999999998</v>
      </c>
    </row>
    <row r="11382" spans="1:12" x14ac:dyDescent="0.3">
      <c r="A11382" t="s">
        <v>2214</v>
      </c>
      <c r="B11382" t="s">
        <v>12143</v>
      </c>
      <c r="C11382" t="s">
        <v>12</v>
      </c>
      <c r="D11382" t="s">
        <v>97</v>
      </c>
      <c r="E11382" t="s">
        <v>12</v>
      </c>
      <c r="F11382" t="s">
        <v>14</v>
      </c>
      <c r="G11382" t="s">
        <v>47</v>
      </c>
      <c r="H11382" t="s">
        <v>2423</v>
      </c>
      <c r="I11382" t="s">
        <v>12</v>
      </c>
      <c r="J11382" t="s">
        <v>27227</v>
      </c>
      <c r="L11382">
        <v>2538.2800000000002</v>
      </c>
    </row>
    <row r="11383" spans="1:12" x14ac:dyDescent="0.3">
      <c r="A11383" t="s">
        <v>2214</v>
      </c>
      <c r="B11383" t="s">
        <v>3928</v>
      </c>
      <c r="C11383" t="s">
        <v>12</v>
      </c>
      <c r="D11383" t="s">
        <v>97</v>
      </c>
      <c r="E11383" t="s">
        <v>12</v>
      </c>
      <c r="F11383" t="s">
        <v>14</v>
      </c>
      <c r="G11383" t="s">
        <v>47</v>
      </c>
      <c r="H11383" t="s">
        <v>3015</v>
      </c>
      <c r="I11383" t="s">
        <v>12</v>
      </c>
      <c r="J11383" t="s">
        <v>15777</v>
      </c>
      <c r="L11383">
        <v>2536.6</v>
      </c>
    </row>
    <row r="11384" spans="1:12" x14ac:dyDescent="0.3">
      <c r="A11384" t="s">
        <v>2214</v>
      </c>
      <c r="B11384" t="s">
        <v>11290</v>
      </c>
      <c r="C11384" t="s">
        <v>12</v>
      </c>
      <c r="D11384" t="s">
        <v>97</v>
      </c>
      <c r="E11384" t="s">
        <v>12</v>
      </c>
      <c r="F11384" t="s">
        <v>14</v>
      </c>
      <c r="G11384" t="s">
        <v>47</v>
      </c>
      <c r="H11384" t="s">
        <v>309</v>
      </c>
      <c r="I11384" t="s">
        <v>12</v>
      </c>
      <c r="J11384" t="s">
        <v>25954</v>
      </c>
      <c r="L11384">
        <v>2534</v>
      </c>
    </row>
    <row r="11385" spans="1:12" x14ac:dyDescent="0.3">
      <c r="A11385" t="s">
        <v>2214</v>
      </c>
      <c r="B11385" t="s">
        <v>11770</v>
      </c>
      <c r="C11385" t="s">
        <v>12</v>
      </c>
      <c r="D11385" t="s">
        <v>97</v>
      </c>
      <c r="E11385" t="s">
        <v>12</v>
      </c>
      <c r="F11385" t="s">
        <v>14</v>
      </c>
      <c r="G11385" t="s">
        <v>47</v>
      </c>
      <c r="H11385" t="s">
        <v>238</v>
      </c>
      <c r="I11385" t="s">
        <v>12</v>
      </c>
      <c r="J11385" t="s">
        <v>26663</v>
      </c>
      <c r="L11385">
        <v>2531.91</v>
      </c>
    </row>
    <row r="11386" spans="1:12" x14ac:dyDescent="0.3">
      <c r="A11386" t="s">
        <v>2214</v>
      </c>
      <c r="B11386" t="s">
        <v>11005</v>
      </c>
      <c r="C11386" t="s">
        <v>12</v>
      </c>
      <c r="D11386" t="s">
        <v>97</v>
      </c>
      <c r="E11386" t="s">
        <v>12</v>
      </c>
      <c r="F11386" t="s">
        <v>14</v>
      </c>
      <c r="G11386" t="s">
        <v>47</v>
      </c>
      <c r="H11386" t="s">
        <v>1164</v>
      </c>
      <c r="I11386" t="s">
        <v>12</v>
      </c>
      <c r="J11386" t="s">
        <v>25511</v>
      </c>
      <c r="L11386">
        <v>2530.0500000000002</v>
      </c>
    </row>
    <row r="11387" spans="1:12" x14ac:dyDescent="0.3">
      <c r="A11387" t="s">
        <v>2214</v>
      </c>
      <c r="B11387" t="s">
        <v>5672</v>
      </c>
      <c r="C11387" t="s">
        <v>12</v>
      </c>
      <c r="D11387" t="s">
        <v>2419</v>
      </c>
      <c r="E11387" t="s">
        <v>12</v>
      </c>
      <c r="F11387" t="s">
        <v>136</v>
      </c>
      <c r="G11387" t="s">
        <v>47</v>
      </c>
      <c r="H11387" t="s">
        <v>5613</v>
      </c>
      <c r="I11387" t="s">
        <v>12</v>
      </c>
      <c r="J11387" t="s">
        <v>18381</v>
      </c>
      <c r="L11387">
        <v>2525.4</v>
      </c>
    </row>
    <row r="11388" spans="1:12" x14ac:dyDescent="0.3">
      <c r="A11388" t="s">
        <v>2214</v>
      </c>
      <c r="B11388" t="s">
        <v>2823</v>
      </c>
      <c r="C11388" t="s">
        <v>12</v>
      </c>
      <c r="D11388" t="s">
        <v>2419</v>
      </c>
      <c r="E11388" t="s">
        <v>12</v>
      </c>
      <c r="F11388" t="s">
        <v>14</v>
      </c>
      <c r="G11388" t="s">
        <v>47</v>
      </c>
      <c r="H11388" t="s">
        <v>2819</v>
      </c>
      <c r="I11388" t="s">
        <v>12</v>
      </c>
      <c r="J11388" t="s">
        <v>14272</v>
      </c>
      <c r="L11388">
        <v>2523.02</v>
      </c>
    </row>
    <row r="11389" spans="1:12" x14ac:dyDescent="0.3">
      <c r="A11389" t="s">
        <v>10</v>
      </c>
      <c r="B11389" t="s">
        <v>963</v>
      </c>
      <c r="C11389" t="s">
        <v>12</v>
      </c>
      <c r="D11389" t="s">
        <v>97</v>
      </c>
      <c r="E11389" t="s">
        <v>12</v>
      </c>
      <c r="F11389" t="s">
        <v>14</v>
      </c>
      <c r="G11389" t="s">
        <v>47</v>
      </c>
      <c r="H11389" t="s">
        <v>964</v>
      </c>
      <c r="I11389" t="s">
        <v>12</v>
      </c>
      <c r="J11389" t="s">
        <v>965</v>
      </c>
      <c r="L11389">
        <v>2520</v>
      </c>
    </row>
    <row r="11390" spans="1:12" x14ac:dyDescent="0.3">
      <c r="A11390" t="s">
        <v>2214</v>
      </c>
      <c r="B11390" t="s">
        <v>11367</v>
      </c>
      <c r="C11390" t="s">
        <v>12</v>
      </c>
      <c r="D11390" t="s">
        <v>97</v>
      </c>
      <c r="E11390" t="s">
        <v>12</v>
      </c>
      <c r="F11390" t="s">
        <v>14</v>
      </c>
      <c r="G11390" t="s">
        <v>47</v>
      </c>
      <c r="H11390" t="s">
        <v>309</v>
      </c>
      <c r="I11390" t="s">
        <v>12</v>
      </c>
      <c r="J11390" t="s">
        <v>26100</v>
      </c>
      <c r="L11390">
        <v>2518.7199999999998</v>
      </c>
    </row>
    <row r="11391" spans="1:12" x14ac:dyDescent="0.3">
      <c r="A11391" t="s">
        <v>2214</v>
      </c>
      <c r="B11391" t="s">
        <v>26131</v>
      </c>
      <c r="C11391" t="s">
        <v>12</v>
      </c>
      <c r="D11391" t="s">
        <v>2419</v>
      </c>
      <c r="E11391" t="s">
        <v>12</v>
      </c>
      <c r="F11391" t="s">
        <v>14</v>
      </c>
      <c r="G11391" t="s">
        <v>47</v>
      </c>
      <c r="H11391" t="s">
        <v>414</v>
      </c>
      <c r="I11391" t="s">
        <v>12</v>
      </c>
      <c r="J11391" t="s">
        <v>26132</v>
      </c>
      <c r="L11391">
        <v>2511.63</v>
      </c>
    </row>
    <row r="11392" spans="1:12" x14ac:dyDescent="0.3">
      <c r="A11392" t="s">
        <v>2214</v>
      </c>
      <c r="B11392" t="s">
        <v>2873</v>
      </c>
      <c r="C11392" t="s">
        <v>12</v>
      </c>
      <c r="D11392" t="s">
        <v>13</v>
      </c>
      <c r="E11392" t="s">
        <v>12</v>
      </c>
      <c r="F11392" t="s">
        <v>14</v>
      </c>
      <c r="G11392" t="s">
        <v>47</v>
      </c>
      <c r="H11392" t="s">
        <v>643</v>
      </c>
      <c r="I11392" t="s">
        <v>12</v>
      </c>
      <c r="J11392" t="s">
        <v>14331</v>
      </c>
      <c r="L11392">
        <v>2509.1999999999998</v>
      </c>
    </row>
    <row r="11393" spans="1:12" x14ac:dyDescent="0.3">
      <c r="A11393" t="s">
        <v>2214</v>
      </c>
      <c r="B11393" t="s">
        <v>10613</v>
      </c>
      <c r="C11393" t="s">
        <v>12</v>
      </c>
      <c r="D11393" t="s">
        <v>97</v>
      </c>
      <c r="E11393" t="s">
        <v>12</v>
      </c>
      <c r="F11393" t="s">
        <v>14</v>
      </c>
      <c r="G11393" t="s">
        <v>47</v>
      </c>
      <c r="H11393" t="s">
        <v>7779</v>
      </c>
      <c r="I11393" t="s">
        <v>12</v>
      </c>
      <c r="J11393" t="s">
        <v>24934</v>
      </c>
      <c r="L11393">
        <v>2502.1</v>
      </c>
    </row>
    <row r="11394" spans="1:12" x14ac:dyDescent="0.3">
      <c r="A11394" t="s">
        <v>10</v>
      </c>
      <c r="B11394" t="s">
        <v>1972</v>
      </c>
      <c r="C11394" t="s">
        <v>12</v>
      </c>
      <c r="D11394" t="s">
        <v>97</v>
      </c>
      <c r="E11394" t="s">
        <v>12</v>
      </c>
      <c r="F11394" t="s">
        <v>14</v>
      </c>
      <c r="G11394" t="s">
        <v>47</v>
      </c>
      <c r="H11394" t="s">
        <v>238</v>
      </c>
      <c r="I11394" t="s">
        <v>12</v>
      </c>
      <c r="J11394" t="s">
        <v>1554</v>
      </c>
      <c r="L11394">
        <v>2500</v>
      </c>
    </row>
    <row r="11395" spans="1:12" x14ac:dyDescent="0.3">
      <c r="A11395" t="s">
        <v>2214</v>
      </c>
      <c r="B11395" t="s">
        <v>2866</v>
      </c>
      <c r="C11395" t="s">
        <v>12</v>
      </c>
      <c r="D11395" t="s">
        <v>97</v>
      </c>
      <c r="E11395" t="s">
        <v>12</v>
      </c>
      <c r="F11395" t="s">
        <v>14</v>
      </c>
      <c r="G11395" t="s">
        <v>47</v>
      </c>
      <c r="H11395" t="s">
        <v>116</v>
      </c>
      <c r="I11395" t="s">
        <v>12</v>
      </c>
      <c r="J11395" t="s">
        <v>1554</v>
      </c>
      <c r="L11395">
        <v>2500</v>
      </c>
    </row>
    <row r="11396" spans="1:12" x14ac:dyDescent="0.3">
      <c r="A11396" t="s">
        <v>2214</v>
      </c>
      <c r="B11396" t="s">
        <v>9356</v>
      </c>
      <c r="C11396" t="s">
        <v>12</v>
      </c>
      <c r="D11396" t="s">
        <v>97</v>
      </c>
      <c r="E11396" t="s">
        <v>12</v>
      </c>
      <c r="F11396" t="s">
        <v>14</v>
      </c>
      <c r="G11396" t="s">
        <v>47</v>
      </c>
      <c r="H11396" t="s">
        <v>191</v>
      </c>
      <c r="I11396" t="s">
        <v>12</v>
      </c>
      <c r="J11396" t="s">
        <v>1554</v>
      </c>
      <c r="L11396">
        <v>2500</v>
      </c>
    </row>
    <row r="11397" spans="1:12" x14ac:dyDescent="0.3">
      <c r="A11397" t="s">
        <v>2214</v>
      </c>
      <c r="B11397" t="s">
        <v>4683</v>
      </c>
      <c r="C11397" t="s">
        <v>12</v>
      </c>
      <c r="D11397" t="s">
        <v>97</v>
      </c>
      <c r="E11397" t="s">
        <v>12</v>
      </c>
      <c r="F11397" t="s">
        <v>14</v>
      </c>
      <c r="G11397" t="s">
        <v>47</v>
      </c>
      <c r="H11397" t="s">
        <v>121</v>
      </c>
      <c r="I11397" t="s">
        <v>12</v>
      </c>
      <c r="J11397" t="s">
        <v>16892</v>
      </c>
      <c r="L11397">
        <v>2498.2800000000002</v>
      </c>
    </row>
    <row r="11398" spans="1:12" x14ac:dyDescent="0.3">
      <c r="A11398" t="s">
        <v>2214</v>
      </c>
      <c r="B11398" t="s">
        <v>5750</v>
      </c>
      <c r="C11398" t="s">
        <v>12</v>
      </c>
      <c r="D11398" t="s">
        <v>2419</v>
      </c>
      <c r="E11398" t="s">
        <v>12</v>
      </c>
      <c r="F11398" t="s">
        <v>14</v>
      </c>
      <c r="G11398" t="s">
        <v>47</v>
      </c>
      <c r="H11398" t="s">
        <v>165</v>
      </c>
      <c r="I11398" t="s">
        <v>12</v>
      </c>
      <c r="J11398" t="s">
        <v>18533</v>
      </c>
      <c r="L11398">
        <v>2496</v>
      </c>
    </row>
    <row r="11399" spans="1:12" x14ac:dyDescent="0.3">
      <c r="A11399" t="s">
        <v>2214</v>
      </c>
      <c r="B11399" t="s">
        <v>4887</v>
      </c>
      <c r="C11399" t="s">
        <v>12</v>
      </c>
      <c r="D11399" t="s">
        <v>2419</v>
      </c>
      <c r="E11399" t="s">
        <v>12</v>
      </c>
      <c r="F11399" t="s">
        <v>14</v>
      </c>
      <c r="G11399" t="s">
        <v>47</v>
      </c>
      <c r="H11399" t="s">
        <v>3930</v>
      </c>
      <c r="I11399" t="s">
        <v>12</v>
      </c>
      <c r="J11399" t="s">
        <v>17186</v>
      </c>
      <c r="L11399">
        <v>2495.21</v>
      </c>
    </row>
    <row r="11400" spans="1:12" x14ac:dyDescent="0.3">
      <c r="A11400" t="s">
        <v>10</v>
      </c>
      <c r="B11400" t="s">
        <v>190</v>
      </c>
      <c r="C11400" t="s">
        <v>12</v>
      </c>
      <c r="D11400" t="s">
        <v>43</v>
      </c>
      <c r="E11400" t="s">
        <v>12</v>
      </c>
      <c r="F11400" t="s">
        <v>14</v>
      </c>
      <c r="G11400" t="s">
        <v>47</v>
      </c>
      <c r="H11400" t="s">
        <v>191</v>
      </c>
      <c r="I11400" t="s">
        <v>12</v>
      </c>
      <c r="J11400" t="s">
        <v>192</v>
      </c>
      <c r="L11400">
        <v>2495</v>
      </c>
    </row>
    <row r="11401" spans="1:12" x14ac:dyDescent="0.3">
      <c r="A11401" t="s">
        <v>10</v>
      </c>
      <c r="B11401" t="s">
        <v>286</v>
      </c>
      <c r="C11401" t="s">
        <v>12</v>
      </c>
      <c r="D11401" t="s">
        <v>97</v>
      </c>
      <c r="E11401" t="s">
        <v>12</v>
      </c>
      <c r="F11401" t="s">
        <v>14</v>
      </c>
      <c r="G11401" t="s">
        <v>23</v>
      </c>
      <c r="H11401" t="s">
        <v>191</v>
      </c>
      <c r="I11401" t="s">
        <v>12</v>
      </c>
      <c r="J11401" t="s">
        <v>192</v>
      </c>
      <c r="L11401">
        <v>2495</v>
      </c>
    </row>
    <row r="11402" spans="1:12" x14ac:dyDescent="0.3">
      <c r="A11402" t="s">
        <v>10</v>
      </c>
      <c r="B11402" t="s">
        <v>293</v>
      </c>
      <c r="C11402" t="s">
        <v>12</v>
      </c>
      <c r="D11402" t="s">
        <v>97</v>
      </c>
      <c r="E11402" t="s">
        <v>12</v>
      </c>
      <c r="F11402" t="s">
        <v>14</v>
      </c>
      <c r="G11402" t="s">
        <v>47</v>
      </c>
      <c r="H11402" t="s">
        <v>191</v>
      </c>
      <c r="I11402" t="s">
        <v>12</v>
      </c>
      <c r="J11402" t="s">
        <v>192</v>
      </c>
      <c r="L11402">
        <v>2495</v>
      </c>
    </row>
    <row r="11403" spans="1:12" x14ac:dyDescent="0.3">
      <c r="A11403" t="s">
        <v>10</v>
      </c>
      <c r="B11403" t="s">
        <v>518</v>
      </c>
      <c r="C11403" t="s">
        <v>12</v>
      </c>
      <c r="D11403" t="s">
        <v>97</v>
      </c>
      <c r="E11403" t="s">
        <v>12</v>
      </c>
      <c r="F11403" t="s">
        <v>14</v>
      </c>
      <c r="G11403" t="s">
        <v>47</v>
      </c>
      <c r="H11403" t="s">
        <v>191</v>
      </c>
      <c r="I11403" t="s">
        <v>12</v>
      </c>
      <c r="J11403" t="s">
        <v>192</v>
      </c>
      <c r="L11403">
        <v>2495</v>
      </c>
    </row>
    <row r="11404" spans="1:12" x14ac:dyDescent="0.3">
      <c r="A11404" t="s">
        <v>10</v>
      </c>
      <c r="B11404" t="s">
        <v>874</v>
      </c>
      <c r="C11404" t="s">
        <v>12</v>
      </c>
      <c r="D11404" t="s">
        <v>97</v>
      </c>
      <c r="E11404" t="s">
        <v>12</v>
      </c>
      <c r="F11404" t="s">
        <v>14</v>
      </c>
      <c r="G11404" t="s">
        <v>47</v>
      </c>
      <c r="H11404" t="s">
        <v>191</v>
      </c>
      <c r="I11404" t="s">
        <v>12</v>
      </c>
      <c r="J11404" t="s">
        <v>192</v>
      </c>
      <c r="L11404">
        <v>2495</v>
      </c>
    </row>
    <row r="11405" spans="1:12" x14ac:dyDescent="0.3">
      <c r="A11405" t="s">
        <v>10</v>
      </c>
      <c r="B11405" t="s">
        <v>929</v>
      </c>
      <c r="C11405" t="s">
        <v>12</v>
      </c>
      <c r="D11405" t="s">
        <v>97</v>
      </c>
      <c r="E11405" t="s">
        <v>12</v>
      </c>
      <c r="F11405" t="s">
        <v>14</v>
      </c>
      <c r="G11405" t="s">
        <v>47</v>
      </c>
      <c r="H11405" t="s">
        <v>191</v>
      </c>
      <c r="I11405" t="s">
        <v>12</v>
      </c>
      <c r="J11405" t="s">
        <v>192</v>
      </c>
      <c r="L11405">
        <v>2495</v>
      </c>
    </row>
    <row r="11406" spans="1:12" x14ac:dyDescent="0.3">
      <c r="A11406" t="s">
        <v>10</v>
      </c>
      <c r="B11406" t="s">
        <v>1211</v>
      </c>
      <c r="C11406" t="s">
        <v>12</v>
      </c>
      <c r="D11406" t="s">
        <v>97</v>
      </c>
      <c r="E11406" t="s">
        <v>12</v>
      </c>
      <c r="F11406" t="s">
        <v>14</v>
      </c>
      <c r="G11406" t="s">
        <v>47</v>
      </c>
      <c r="H11406" t="s">
        <v>191</v>
      </c>
      <c r="I11406" t="s">
        <v>12</v>
      </c>
      <c r="J11406" t="s">
        <v>192</v>
      </c>
      <c r="L11406">
        <v>2495</v>
      </c>
    </row>
    <row r="11407" spans="1:12" x14ac:dyDescent="0.3">
      <c r="A11407" t="s">
        <v>10</v>
      </c>
      <c r="B11407" t="s">
        <v>1253</v>
      </c>
      <c r="C11407" t="s">
        <v>12</v>
      </c>
      <c r="D11407" t="s">
        <v>97</v>
      </c>
      <c r="E11407" t="s">
        <v>12</v>
      </c>
      <c r="F11407" t="s">
        <v>14</v>
      </c>
      <c r="G11407" t="s">
        <v>47</v>
      </c>
      <c r="H11407" t="s">
        <v>191</v>
      </c>
      <c r="I11407" t="s">
        <v>12</v>
      </c>
      <c r="J11407" t="s">
        <v>192</v>
      </c>
      <c r="L11407">
        <v>2495</v>
      </c>
    </row>
    <row r="11408" spans="1:12" x14ac:dyDescent="0.3">
      <c r="A11408" t="s">
        <v>10</v>
      </c>
      <c r="B11408" t="s">
        <v>1356</v>
      </c>
      <c r="C11408" t="s">
        <v>12</v>
      </c>
      <c r="D11408" t="s">
        <v>97</v>
      </c>
      <c r="E11408" t="s">
        <v>12</v>
      </c>
      <c r="F11408" t="s">
        <v>14</v>
      </c>
      <c r="G11408" t="s">
        <v>47</v>
      </c>
      <c r="H11408" t="s">
        <v>191</v>
      </c>
      <c r="I11408" t="s">
        <v>12</v>
      </c>
      <c r="J11408" t="s">
        <v>192</v>
      </c>
      <c r="L11408">
        <v>2495</v>
      </c>
    </row>
    <row r="11409" spans="1:12" x14ac:dyDescent="0.3">
      <c r="A11409" t="s">
        <v>10</v>
      </c>
      <c r="B11409" t="s">
        <v>1393</v>
      </c>
      <c r="C11409" t="s">
        <v>12</v>
      </c>
      <c r="D11409" t="s">
        <v>55</v>
      </c>
      <c r="E11409" t="s">
        <v>12</v>
      </c>
      <c r="F11409" t="s">
        <v>14</v>
      </c>
      <c r="G11409" t="s">
        <v>47</v>
      </c>
      <c r="H11409" t="s">
        <v>191</v>
      </c>
      <c r="I11409" t="s">
        <v>12</v>
      </c>
      <c r="J11409" t="s">
        <v>192</v>
      </c>
      <c r="L11409">
        <v>2495</v>
      </c>
    </row>
    <row r="11410" spans="1:12" x14ac:dyDescent="0.3">
      <c r="A11410" t="s">
        <v>10</v>
      </c>
      <c r="B11410" t="s">
        <v>1846</v>
      </c>
      <c r="C11410" t="s">
        <v>12</v>
      </c>
      <c r="D11410" t="s">
        <v>97</v>
      </c>
      <c r="E11410" t="s">
        <v>12</v>
      </c>
      <c r="F11410" t="s">
        <v>14</v>
      </c>
      <c r="G11410" t="s">
        <v>47</v>
      </c>
      <c r="H11410" t="s">
        <v>191</v>
      </c>
      <c r="I11410" t="s">
        <v>12</v>
      </c>
      <c r="J11410" t="s">
        <v>192</v>
      </c>
      <c r="L11410">
        <v>2495</v>
      </c>
    </row>
    <row r="11411" spans="1:12" x14ac:dyDescent="0.3">
      <c r="A11411" t="s">
        <v>10</v>
      </c>
      <c r="B11411" t="s">
        <v>2210</v>
      </c>
      <c r="C11411" t="s">
        <v>12</v>
      </c>
      <c r="D11411" t="s">
        <v>13</v>
      </c>
      <c r="E11411" t="s">
        <v>12</v>
      </c>
      <c r="F11411" t="s">
        <v>14</v>
      </c>
      <c r="G11411" t="s">
        <v>47</v>
      </c>
      <c r="H11411" t="s">
        <v>191</v>
      </c>
      <c r="I11411" t="s">
        <v>12</v>
      </c>
      <c r="J11411" t="s">
        <v>192</v>
      </c>
      <c r="L11411">
        <v>2495</v>
      </c>
    </row>
    <row r="11412" spans="1:12" x14ac:dyDescent="0.3">
      <c r="A11412" t="s">
        <v>2214</v>
      </c>
      <c r="B11412" t="s">
        <v>5508</v>
      </c>
      <c r="C11412" t="s">
        <v>12</v>
      </c>
      <c r="D11412" t="s">
        <v>2419</v>
      </c>
      <c r="E11412" t="s">
        <v>12</v>
      </c>
      <c r="F11412" t="s">
        <v>14</v>
      </c>
      <c r="G11412" t="s">
        <v>47</v>
      </c>
      <c r="H11412" t="s">
        <v>220</v>
      </c>
      <c r="I11412" t="s">
        <v>12</v>
      </c>
      <c r="J11412" t="s">
        <v>18107</v>
      </c>
      <c r="L11412">
        <v>2492.34</v>
      </c>
    </row>
    <row r="11413" spans="1:12" x14ac:dyDescent="0.3">
      <c r="A11413" t="s">
        <v>2214</v>
      </c>
      <c r="B11413" t="s">
        <v>24492</v>
      </c>
      <c r="C11413" t="s">
        <v>12</v>
      </c>
      <c r="D11413" t="s">
        <v>97</v>
      </c>
      <c r="E11413" t="s">
        <v>12</v>
      </c>
      <c r="F11413" t="s">
        <v>14</v>
      </c>
      <c r="G11413" t="s">
        <v>47</v>
      </c>
      <c r="H11413" t="s">
        <v>5269</v>
      </c>
      <c r="I11413" t="s">
        <v>12</v>
      </c>
      <c r="J11413" t="s">
        <v>24493</v>
      </c>
      <c r="L11413">
        <v>2487.83</v>
      </c>
    </row>
    <row r="11414" spans="1:12" x14ac:dyDescent="0.3">
      <c r="A11414" t="s">
        <v>2214</v>
      </c>
      <c r="B11414" t="s">
        <v>10980</v>
      </c>
      <c r="C11414" t="s">
        <v>12</v>
      </c>
      <c r="D11414" t="s">
        <v>97</v>
      </c>
      <c r="E11414" t="s">
        <v>12</v>
      </c>
      <c r="F11414" t="s">
        <v>14</v>
      </c>
      <c r="G11414" t="s">
        <v>47</v>
      </c>
      <c r="H11414" t="s">
        <v>578</v>
      </c>
      <c r="I11414" t="s">
        <v>12</v>
      </c>
      <c r="J11414" t="s">
        <v>25477</v>
      </c>
      <c r="L11414">
        <v>2483.54</v>
      </c>
    </row>
    <row r="11415" spans="1:12" x14ac:dyDescent="0.3">
      <c r="A11415" t="s">
        <v>2214</v>
      </c>
      <c r="B11415" t="s">
        <v>24486</v>
      </c>
      <c r="C11415" t="s">
        <v>12</v>
      </c>
      <c r="D11415" t="s">
        <v>97</v>
      </c>
      <c r="E11415" t="s">
        <v>12</v>
      </c>
      <c r="F11415" t="s">
        <v>14</v>
      </c>
      <c r="G11415" t="s">
        <v>23</v>
      </c>
      <c r="H11415" t="s">
        <v>2262</v>
      </c>
      <c r="I11415" t="s">
        <v>12</v>
      </c>
      <c r="J11415" t="s">
        <v>24487</v>
      </c>
      <c r="L11415">
        <v>2481.6</v>
      </c>
    </row>
    <row r="11416" spans="1:12" x14ac:dyDescent="0.3">
      <c r="A11416" t="s">
        <v>2214</v>
      </c>
      <c r="B11416" t="s">
        <v>18952</v>
      </c>
      <c r="C11416" t="s">
        <v>12</v>
      </c>
      <c r="D11416" t="s">
        <v>97</v>
      </c>
      <c r="E11416" t="s">
        <v>12</v>
      </c>
      <c r="F11416" t="s">
        <v>14</v>
      </c>
      <c r="G11416" t="s">
        <v>47</v>
      </c>
      <c r="H11416" t="s">
        <v>3015</v>
      </c>
      <c r="I11416" t="s">
        <v>12</v>
      </c>
      <c r="J11416" t="s">
        <v>18953</v>
      </c>
      <c r="L11416">
        <v>2471.4899999999998</v>
      </c>
    </row>
    <row r="11417" spans="1:12" x14ac:dyDescent="0.3">
      <c r="A11417" t="s">
        <v>2214</v>
      </c>
      <c r="B11417" t="s">
        <v>9738</v>
      </c>
      <c r="C11417" t="s">
        <v>12</v>
      </c>
      <c r="D11417" t="s">
        <v>97</v>
      </c>
      <c r="E11417" t="s">
        <v>12</v>
      </c>
      <c r="F11417" t="s">
        <v>14</v>
      </c>
      <c r="G11417" t="s">
        <v>47</v>
      </c>
      <c r="H11417" t="s">
        <v>121</v>
      </c>
      <c r="I11417" t="s">
        <v>12</v>
      </c>
      <c r="J11417" t="s">
        <v>23691</v>
      </c>
      <c r="L11417">
        <v>2468.09</v>
      </c>
    </row>
    <row r="11418" spans="1:12" x14ac:dyDescent="0.3">
      <c r="A11418" t="s">
        <v>2214</v>
      </c>
      <c r="B11418" t="s">
        <v>10004</v>
      </c>
      <c r="C11418" t="s">
        <v>12</v>
      </c>
      <c r="D11418" t="s">
        <v>97</v>
      </c>
      <c r="E11418" t="s">
        <v>12</v>
      </c>
      <c r="F11418" t="s">
        <v>14</v>
      </c>
      <c r="G11418" t="s">
        <v>47</v>
      </c>
      <c r="H11418" t="s">
        <v>8690</v>
      </c>
      <c r="I11418" t="s">
        <v>12</v>
      </c>
      <c r="J11418" t="s">
        <v>23691</v>
      </c>
      <c r="L11418">
        <v>2468.09</v>
      </c>
    </row>
    <row r="11419" spans="1:12" x14ac:dyDescent="0.3">
      <c r="A11419" t="s">
        <v>2214</v>
      </c>
      <c r="B11419" t="s">
        <v>10701</v>
      </c>
      <c r="C11419" t="s">
        <v>12</v>
      </c>
      <c r="D11419" t="s">
        <v>97</v>
      </c>
      <c r="E11419" t="s">
        <v>12</v>
      </c>
      <c r="F11419" t="s">
        <v>14</v>
      </c>
      <c r="G11419" t="s">
        <v>47</v>
      </c>
      <c r="H11419" t="s">
        <v>1554</v>
      </c>
      <c r="I11419" t="s">
        <v>12</v>
      </c>
      <c r="J11419" t="s">
        <v>23691</v>
      </c>
      <c r="L11419">
        <v>2468.09</v>
      </c>
    </row>
    <row r="11420" spans="1:12" x14ac:dyDescent="0.3">
      <c r="A11420" t="s">
        <v>2214</v>
      </c>
      <c r="B11420" t="s">
        <v>5298</v>
      </c>
      <c r="C11420" t="s">
        <v>12</v>
      </c>
      <c r="D11420" t="s">
        <v>2419</v>
      </c>
      <c r="E11420" t="s">
        <v>12</v>
      </c>
      <c r="F11420" t="s">
        <v>136</v>
      </c>
      <c r="G11420" t="s">
        <v>47</v>
      </c>
      <c r="H11420" t="s">
        <v>541</v>
      </c>
      <c r="I11420" t="s">
        <v>12</v>
      </c>
      <c r="J11420" t="s">
        <v>17775</v>
      </c>
      <c r="L11420">
        <v>2466.96</v>
      </c>
    </row>
    <row r="11421" spans="1:12" x14ac:dyDescent="0.3">
      <c r="A11421" t="s">
        <v>2214</v>
      </c>
      <c r="B11421" t="s">
        <v>10305</v>
      </c>
      <c r="C11421" t="s">
        <v>12</v>
      </c>
      <c r="D11421" t="s">
        <v>97</v>
      </c>
      <c r="E11421" t="s">
        <v>12</v>
      </c>
      <c r="F11421" t="s">
        <v>136</v>
      </c>
      <c r="G11421" t="s">
        <v>47</v>
      </c>
      <c r="H11421" t="s">
        <v>953</v>
      </c>
      <c r="I11421" t="s">
        <v>12</v>
      </c>
      <c r="J11421" t="s">
        <v>24547</v>
      </c>
      <c r="L11421">
        <v>2463.4</v>
      </c>
    </row>
    <row r="11422" spans="1:12" x14ac:dyDescent="0.3">
      <c r="A11422" t="s">
        <v>2214</v>
      </c>
      <c r="B11422" t="s">
        <v>25473</v>
      </c>
      <c r="C11422" t="s">
        <v>12</v>
      </c>
      <c r="D11422" t="s">
        <v>97</v>
      </c>
      <c r="E11422" t="s">
        <v>12</v>
      </c>
      <c r="F11422" t="s">
        <v>14</v>
      </c>
      <c r="G11422" t="s">
        <v>47</v>
      </c>
      <c r="H11422" t="s">
        <v>361</v>
      </c>
      <c r="I11422" t="s">
        <v>12</v>
      </c>
      <c r="J11422" t="s">
        <v>25474</v>
      </c>
      <c r="L11422">
        <v>2452.09</v>
      </c>
    </row>
    <row r="11423" spans="1:12" x14ac:dyDescent="0.3">
      <c r="A11423" t="s">
        <v>2214</v>
      </c>
      <c r="B11423" t="s">
        <v>9471</v>
      </c>
      <c r="C11423" t="s">
        <v>12</v>
      </c>
      <c r="D11423" t="s">
        <v>97</v>
      </c>
      <c r="E11423" t="s">
        <v>12</v>
      </c>
      <c r="F11423" t="s">
        <v>14</v>
      </c>
      <c r="G11423" t="s">
        <v>47</v>
      </c>
      <c r="H11423" t="s">
        <v>567</v>
      </c>
      <c r="I11423" t="s">
        <v>12</v>
      </c>
      <c r="J11423" t="s">
        <v>23307</v>
      </c>
      <c r="L11423">
        <v>2448.46</v>
      </c>
    </row>
    <row r="11424" spans="1:12" x14ac:dyDescent="0.3">
      <c r="A11424" t="s">
        <v>10</v>
      </c>
      <c r="B11424" t="s">
        <v>747</v>
      </c>
      <c r="C11424" t="s">
        <v>12</v>
      </c>
      <c r="D11424" t="s">
        <v>55</v>
      </c>
      <c r="E11424" t="s">
        <v>12</v>
      </c>
      <c r="F11424" t="s">
        <v>14</v>
      </c>
      <c r="G11424" t="s">
        <v>47</v>
      </c>
      <c r="H11424" t="s">
        <v>748</v>
      </c>
      <c r="I11424" t="s">
        <v>12</v>
      </c>
      <c r="J11424" t="s">
        <v>749</v>
      </c>
      <c r="L11424">
        <v>2445.1</v>
      </c>
    </row>
    <row r="11425" spans="1:12" x14ac:dyDescent="0.3">
      <c r="A11425" t="s">
        <v>2214</v>
      </c>
      <c r="B11425" t="s">
        <v>10818</v>
      </c>
      <c r="C11425" t="s">
        <v>12</v>
      </c>
      <c r="D11425" t="s">
        <v>2419</v>
      </c>
      <c r="E11425" t="s">
        <v>12</v>
      </c>
      <c r="F11425" t="s">
        <v>14</v>
      </c>
      <c r="G11425" t="s">
        <v>47</v>
      </c>
      <c r="H11425" t="s">
        <v>422</v>
      </c>
      <c r="I11425" t="s">
        <v>12</v>
      </c>
      <c r="J11425" t="s">
        <v>25226</v>
      </c>
      <c r="L11425">
        <v>2444.1999999999998</v>
      </c>
    </row>
    <row r="11426" spans="1:12" x14ac:dyDescent="0.3">
      <c r="A11426" t="s">
        <v>2214</v>
      </c>
      <c r="B11426" t="s">
        <v>3608</v>
      </c>
      <c r="C11426" t="s">
        <v>12</v>
      </c>
      <c r="D11426" t="s">
        <v>97</v>
      </c>
      <c r="E11426" t="s">
        <v>12</v>
      </c>
      <c r="F11426" t="s">
        <v>14</v>
      </c>
      <c r="G11426" t="s">
        <v>47</v>
      </c>
      <c r="H11426" t="s">
        <v>3609</v>
      </c>
      <c r="I11426" t="s">
        <v>12</v>
      </c>
      <c r="J11426" t="s">
        <v>3610</v>
      </c>
      <c r="L11426">
        <v>2439.36</v>
      </c>
    </row>
    <row r="11427" spans="1:12" x14ac:dyDescent="0.3">
      <c r="A11427" t="s">
        <v>2214</v>
      </c>
      <c r="B11427" t="s">
        <v>2347</v>
      </c>
      <c r="C11427" t="s">
        <v>12</v>
      </c>
      <c r="D11427" t="s">
        <v>97</v>
      </c>
      <c r="E11427" t="s">
        <v>12</v>
      </c>
      <c r="F11427" t="s">
        <v>136</v>
      </c>
      <c r="G11427" t="s">
        <v>47</v>
      </c>
      <c r="H11427" t="s">
        <v>144</v>
      </c>
      <c r="I11427" t="s">
        <v>12</v>
      </c>
      <c r="J11427" t="s">
        <v>13716</v>
      </c>
      <c r="L11427">
        <v>2433</v>
      </c>
    </row>
    <row r="11428" spans="1:12" x14ac:dyDescent="0.3">
      <c r="A11428" t="s">
        <v>2214</v>
      </c>
      <c r="B11428" t="s">
        <v>3164</v>
      </c>
      <c r="C11428" t="s">
        <v>12</v>
      </c>
      <c r="D11428" t="s">
        <v>97</v>
      </c>
      <c r="E11428" t="s">
        <v>12</v>
      </c>
      <c r="F11428" t="s">
        <v>14</v>
      </c>
      <c r="G11428" t="s">
        <v>47</v>
      </c>
      <c r="H11428" t="s">
        <v>191</v>
      </c>
      <c r="I11428" t="s">
        <v>12</v>
      </c>
      <c r="J11428" t="s">
        <v>13716</v>
      </c>
      <c r="L11428">
        <v>2433</v>
      </c>
    </row>
    <row r="11429" spans="1:12" x14ac:dyDescent="0.3">
      <c r="A11429" t="s">
        <v>2214</v>
      </c>
      <c r="B11429" t="s">
        <v>11172</v>
      </c>
      <c r="C11429" t="s">
        <v>12</v>
      </c>
      <c r="D11429" t="s">
        <v>97</v>
      </c>
      <c r="E11429" t="s">
        <v>12</v>
      </c>
      <c r="F11429" t="s">
        <v>14</v>
      </c>
      <c r="G11429" t="s">
        <v>47</v>
      </c>
      <c r="H11429" t="s">
        <v>9005</v>
      </c>
      <c r="I11429" t="s">
        <v>12</v>
      </c>
      <c r="J11429" t="s">
        <v>25761</v>
      </c>
      <c r="L11429">
        <v>2414.04</v>
      </c>
    </row>
    <row r="11430" spans="1:12" x14ac:dyDescent="0.3">
      <c r="A11430" t="s">
        <v>2214</v>
      </c>
      <c r="B11430" t="s">
        <v>10082</v>
      </c>
      <c r="C11430" t="s">
        <v>12</v>
      </c>
      <c r="D11430" t="s">
        <v>97</v>
      </c>
      <c r="E11430" t="s">
        <v>12</v>
      </c>
      <c r="F11430" t="s">
        <v>14</v>
      </c>
      <c r="G11430" t="s">
        <v>47</v>
      </c>
      <c r="H11430" t="s">
        <v>946</v>
      </c>
      <c r="I11430" t="s">
        <v>12</v>
      </c>
      <c r="J11430" t="s">
        <v>24212</v>
      </c>
      <c r="L11430">
        <v>2412.77</v>
      </c>
    </row>
    <row r="11431" spans="1:12" x14ac:dyDescent="0.3">
      <c r="A11431" t="s">
        <v>2214</v>
      </c>
      <c r="B11431" t="s">
        <v>12097</v>
      </c>
      <c r="C11431" t="s">
        <v>12</v>
      </c>
      <c r="D11431" t="s">
        <v>97</v>
      </c>
      <c r="E11431" t="s">
        <v>12</v>
      </c>
      <c r="F11431" t="s">
        <v>14</v>
      </c>
      <c r="G11431" t="s">
        <v>47</v>
      </c>
      <c r="H11431" t="s">
        <v>3274</v>
      </c>
      <c r="I11431" t="s">
        <v>12</v>
      </c>
      <c r="J11431" t="s">
        <v>27178</v>
      </c>
      <c r="L11431">
        <v>2410.0100000000002</v>
      </c>
    </row>
    <row r="11432" spans="1:12" x14ac:dyDescent="0.3">
      <c r="A11432" t="s">
        <v>2214</v>
      </c>
      <c r="B11432" t="s">
        <v>2868</v>
      </c>
      <c r="C11432" t="s">
        <v>12</v>
      </c>
      <c r="D11432" t="s">
        <v>43</v>
      </c>
      <c r="E11432" t="s">
        <v>12</v>
      </c>
      <c r="F11432" t="s">
        <v>136</v>
      </c>
      <c r="G11432" t="s">
        <v>47</v>
      </c>
      <c r="H11432" t="s">
        <v>489</v>
      </c>
      <c r="I11432" t="s">
        <v>12</v>
      </c>
      <c r="J11432" t="s">
        <v>2869</v>
      </c>
      <c r="L11432">
        <v>2409</v>
      </c>
    </row>
    <row r="11433" spans="1:12" x14ac:dyDescent="0.3">
      <c r="A11433" t="s">
        <v>2214</v>
      </c>
      <c r="B11433" t="s">
        <v>19040</v>
      </c>
      <c r="C11433" t="s">
        <v>12</v>
      </c>
      <c r="D11433" t="s">
        <v>97</v>
      </c>
      <c r="E11433" t="s">
        <v>12</v>
      </c>
      <c r="F11433" t="s">
        <v>14</v>
      </c>
      <c r="G11433" t="s">
        <v>47</v>
      </c>
      <c r="H11433" t="s">
        <v>3127</v>
      </c>
      <c r="I11433" t="s">
        <v>12</v>
      </c>
      <c r="J11433" t="s">
        <v>19041</v>
      </c>
      <c r="L11433">
        <v>2407.9499999999998</v>
      </c>
    </row>
    <row r="11434" spans="1:12" x14ac:dyDescent="0.3">
      <c r="A11434" t="s">
        <v>2214</v>
      </c>
      <c r="B11434" t="s">
        <v>10233</v>
      </c>
      <c r="C11434" t="s">
        <v>12</v>
      </c>
      <c r="D11434" t="s">
        <v>2419</v>
      </c>
      <c r="E11434" t="s">
        <v>12</v>
      </c>
      <c r="F11434" t="s">
        <v>14</v>
      </c>
      <c r="G11434" t="s">
        <v>47</v>
      </c>
      <c r="H11434" t="s">
        <v>361</v>
      </c>
      <c r="I11434" t="s">
        <v>12</v>
      </c>
      <c r="J11434" t="s">
        <v>24424</v>
      </c>
      <c r="L11434">
        <v>2406.21</v>
      </c>
    </row>
    <row r="11435" spans="1:12" x14ac:dyDescent="0.3">
      <c r="A11435" t="s">
        <v>2214</v>
      </c>
      <c r="B11435" t="s">
        <v>4547</v>
      </c>
      <c r="C11435" t="s">
        <v>12</v>
      </c>
      <c r="D11435" t="s">
        <v>97</v>
      </c>
      <c r="E11435" t="s">
        <v>12</v>
      </c>
      <c r="F11435" t="s">
        <v>14</v>
      </c>
      <c r="G11435" t="s">
        <v>47</v>
      </c>
      <c r="H11435" t="s">
        <v>4548</v>
      </c>
      <c r="I11435" t="s">
        <v>12</v>
      </c>
      <c r="J11435" t="s">
        <v>16693</v>
      </c>
      <c r="L11435">
        <v>2405.71</v>
      </c>
    </row>
    <row r="11436" spans="1:12" x14ac:dyDescent="0.3">
      <c r="A11436" t="s">
        <v>2214</v>
      </c>
      <c r="B11436" t="s">
        <v>8847</v>
      </c>
      <c r="C11436" t="s">
        <v>12</v>
      </c>
      <c r="D11436" t="s">
        <v>97</v>
      </c>
      <c r="E11436" t="s">
        <v>12</v>
      </c>
      <c r="F11436" t="s">
        <v>14</v>
      </c>
      <c r="G11436" t="s">
        <v>15</v>
      </c>
      <c r="H11436" t="s">
        <v>1235</v>
      </c>
      <c r="I11436" t="s">
        <v>12</v>
      </c>
      <c r="J11436" t="s">
        <v>5481</v>
      </c>
      <c r="L11436">
        <v>2405</v>
      </c>
    </row>
    <row r="11437" spans="1:12" x14ac:dyDescent="0.3">
      <c r="A11437" t="s">
        <v>2214</v>
      </c>
      <c r="B11437" t="s">
        <v>9939</v>
      </c>
      <c r="C11437" t="s">
        <v>12</v>
      </c>
      <c r="D11437" t="s">
        <v>97</v>
      </c>
      <c r="E11437" t="s">
        <v>12</v>
      </c>
      <c r="F11437" t="s">
        <v>14</v>
      </c>
      <c r="G11437" t="s">
        <v>47</v>
      </c>
      <c r="H11437" t="s">
        <v>3717</v>
      </c>
      <c r="I11437" t="s">
        <v>12</v>
      </c>
      <c r="J11437" t="s">
        <v>24015</v>
      </c>
      <c r="L11437">
        <v>2400.4299999999998</v>
      </c>
    </row>
    <row r="11438" spans="1:12" x14ac:dyDescent="0.3">
      <c r="A11438" t="s">
        <v>10</v>
      </c>
      <c r="B11438" t="s">
        <v>1234</v>
      </c>
      <c r="C11438" t="s">
        <v>12</v>
      </c>
      <c r="D11438" t="s">
        <v>97</v>
      </c>
      <c r="E11438" t="s">
        <v>12</v>
      </c>
      <c r="F11438" t="s">
        <v>14</v>
      </c>
      <c r="G11438" t="s">
        <v>47</v>
      </c>
      <c r="H11438" t="s">
        <v>1235</v>
      </c>
      <c r="I11438" t="s">
        <v>12</v>
      </c>
      <c r="J11438" t="s">
        <v>1236</v>
      </c>
      <c r="L11438">
        <v>2400.19</v>
      </c>
    </row>
    <row r="11439" spans="1:12" x14ac:dyDescent="0.3">
      <c r="A11439" t="s">
        <v>10</v>
      </c>
      <c r="B11439" t="s">
        <v>13445</v>
      </c>
      <c r="C11439" t="s">
        <v>12</v>
      </c>
      <c r="D11439" t="s">
        <v>97</v>
      </c>
      <c r="E11439" t="s">
        <v>12</v>
      </c>
      <c r="F11439" t="s">
        <v>14</v>
      </c>
      <c r="G11439" t="s">
        <v>23</v>
      </c>
      <c r="H11439" t="s">
        <v>823</v>
      </c>
      <c r="I11439" t="s">
        <v>12</v>
      </c>
      <c r="J11439" t="s">
        <v>3407</v>
      </c>
      <c r="L11439">
        <v>2400</v>
      </c>
    </row>
    <row r="11440" spans="1:12" x14ac:dyDescent="0.3">
      <c r="A11440" t="s">
        <v>2214</v>
      </c>
      <c r="B11440" t="s">
        <v>26285</v>
      </c>
      <c r="C11440" t="s">
        <v>12</v>
      </c>
      <c r="D11440" t="s">
        <v>97</v>
      </c>
      <c r="E11440" t="s">
        <v>12</v>
      </c>
      <c r="F11440" t="s">
        <v>14</v>
      </c>
      <c r="G11440" t="s">
        <v>47</v>
      </c>
      <c r="H11440" t="s">
        <v>489</v>
      </c>
      <c r="I11440" t="s">
        <v>12</v>
      </c>
      <c r="J11440" t="s">
        <v>26286</v>
      </c>
      <c r="L11440">
        <v>2397.4499999999998</v>
      </c>
    </row>
    <row r="11441" spans="1:12" x14ac:dyDescent="0.3">
      <c r="A11441" t="s">
        <v>10</v>
      </c>
      <c r="B11441" t="s">
        <v>822</v>
      </c>
      <c r="C11441" t="s">
        <v>12</v>
      </c>
      <c r="D11441" t="s">
        <v>97</v>
      </c>
      <c r="E11441" t="s">
        <v>12</v>
      </c>
      <c r="F11441" t="s">
        <v>14</v>
      </c>
      <c r="G11441" t="s">
        <v>47</v>
      </c>
      <c r="H11441" t="s">
        <v>823</v>
      </c>
      <c r="I11441" t="s">
        <v>12</v>
      </c>
      <c r="J11441" t="s">
        <v>824</v>
      </c>
      <c r="L11441">
        <v>2395.1999999999998</v>
      </c>
    </row>
    <row r="11442" spans="1:12" x14ac:dyDescent="0.3">
      <c r="A11442" t="s">
        <v>10</v>
      </c>
      <c r="B11442" t="s">
        <v>1057</v>
      </c>
      <c r="C11442" t="s">
        <v>12</v>
      </c>
      <c r="D11442" t="s">
        <v>97</v>
      </c>
      <c r="E11442" t="s">
        <v>12</v>
      </c>
      <c r="F11442" t="s">
        <v>14</v>
      </c>
      <c r="G11442" t="s">
        <v>47</v>
      </c>
      <c r="H11442" t="s">
        <v>823</v>
      </c>
      <c r="I11442" t="s">
        <v>12</v>
      </c>
      <c r="J11442" t="s">
        <v>824</v>
      </c>
      <c r="L11442">
        <v>2395.1999999999998</v>
      </c>
    </row>
    <row r="11443" spans="1:12" x14ac:dyDescent="0.3">
      <c r="A11443" t="s">
        <v>2214</v>
      </c>
      <c r="B11443" t="s">
        <v>11480</v>
      </c>
      <c r="C11443" t="s">
        <v>12</v>
      </c>
      <c r="D11443" t="s">
        <v>97</v>
      </c>
      <c r="E11443" t="s">
        <v>12</v>
      </c>
      <c r="F11443" t="s">
        <v>14</v>
      </c>
      <c r="G11443" t="s">
        <v>23</v>
      </c>
      <c r="H11443" t="s">
        <v>3141</v>
      </c>
      <c r="I11443" t="s">
        <v>12</v>
      </c>
      <c r="J11443" t="s">
        <v>26254</v>
      </c>
      <c r="L11443">
        <v>2390.13</v>
      </c>
    </row>
    <row r="11444" spans="1:12" x14ac:dyDescent="0.3">
      <c r="A11444" t="s">
        <v>2214</v>
      </c>
      <c r="B11444" t="s">
        <v>2493</v>
      </c>
      <c r="C11444" t="s">
        <v>12</v>
      </c>
      <c r="D11444" t="s">
        <v>97</v>
      </c>
      <c r="E11444" t="s">
        <v>12</v>
      </c>
      <c r="F11444" t="s">
        <v>14</v>
      </c>
      <c r="G11444" t="s">
        <v>47</v>
      </c>
      <c r="H11444" t="s">
        <v>938</v>
      </c>
      <c r="I11444" t="s">
        <v>12</v>
      </c>
      <c r="J11444" t="s">
        <v>13889</v>
      </c>
      <c r="L11444">
        <v>2386.87</v>
      </c>
    </row>
    <row r="11445" spans="1:12" x14ac:dyDescent="0.3">
      <c r="A11445" t="s">
        <v>2214</v>
      </c>
      <c r="B11445" t="s">
        <v>10375</v>
      </c>
      <c r="C11445" t="s">
        <v>12</v>
      </c>
      <c r="D11445" t="s">
        <v>2419</v>
      </c>
      <c r="E11445" t="s">
        <v>12</v>
      </c>
      <c r="F11445" t="s">
        <v>14</v>
      </c>
      <c r="G11445" t="s">
        <v>47</v>
      </c>
      <c r="H11445" t="s">
        <v>587</v>
      </c>
      <c r="I11445" t="s">
        <v>12</v>
      </c>
      <c r="J11445" t="s">
        <v>24640</v>
      </c>
      <c r="L11445">
        <v>2379.1</v>
      </c>
    </row>
    <row r="11446" spans="1:12" x14ac:dyDescent="0.3">
      <c r="A11446" t="s">
        <v>2214</v>
      </c>
      <c r="B11446" t="s">
        <v>10917</v>
      </c>
      <c r="C11446" t="s">
        <v>12</v>
      </c>
      <c r="D11446" t="s">
        <v>97</v>
      </c>
      <c r="E11446" t="s">
        <v>12</v>
      </c>
      <c r="F11446" t="s">
        <v>14</v>
      </c>
      <c r="G11446" t="s">
        <v>47</v>
      </c>
      <c r="H11446" t="s">
        <v>238</v>
      </c>
      <c r="I11446" t="s">
        <v>12</v>
      </c>
      <c r="J11446" t="s">
        <v>6726</v>
      </c>
      <c r="L11446">
        <v>2378.7199999999998</v>
      </c>
    </row>
    <row r="11447" spans="1:12" x14ac:dyDescent="0.3">
      <c r="A11447" t="s">
        <v>2214</v>
      </c>
      <c r="B11447" t="s">
        <v>11013</v>
      </c>
      <c r="C11447" t="s">
        <v>12</v>
      </c>
      <c r="D11447" t="s">
        <v>97</v>
      </c>
      <c r="E11447" t="s">
        <v>12</v>
      </c>
      <c r="F11447" t="s">
        <v>14</v>
      </c>
      <c r="G11447" t="s">
        <v>23</v>
      </c>
      <c r="H11447" t="s">
        <v>683</v>
      </c>
      <c r="I11447" t="s">
        <v>12</v>
      </c>
      <c r="J11447" t="s">
        <v>25525</v>
      </c>
      <c r="L11447">
        <v>2372.36</v>
      </c>
    </row>
    <row r="11448" spans="1:12" x14ac:dyDescent="0.3">
      <c r="A11448" t="s">
        <v>2214</v>
      </c>
      <c r="B11448" t="s">
        <v>5575</v>
      </c>
      <c r="C11448" t="s">
        <v>12</v>
      </c>
      <c r="D11448" t="s">
        <v>2419</v>
      </c>
      <c r="E11448" t="s">
        <v>12</v>
      </c>
      <c r="F11448" t="s">
        <v>14</v>
      </c>
      <c r="G11448" t="s">
        <v>47</v>
      </c>
      <c r="H11448" t="s">
        <v>1616</v>
      </c>
      <c r="I11448" t="s">
        <v>12</v>
      </c>
      <c r="J11448" t="s">
        <v>18198</v>
      </c>
      <c r="L11448">
        <v>2372.19</v>
      </c>
    </row>
    <row r="11449" spans="1:12" x14ac:dyDescent="0.3">
      <c r="A11449" t="s">
        <v>2214</v>
      </c>
      <c r="B11449" t="s">
        <v>11237</v>
      </c>
      <c r="C11449" t="s">
        <v>12</v>
      </c>
      <c r="D11449" t="s">
        <v>97</v>
      </c>
      <c r="E11449" t="s">
        <v>12</v>
      </c>
      <c r="F11449" t="s">
        <v>14</v>
      </c>
      <c r="G11449" t="s">
        <v>47</v>
      </c>
      <c r="H11449" t="s">
        <v>5413</v>
      </c>
      <c r="I11449" t="s">
        <v>12</v>
      </c>
      <c r="J11449" t="s">
        <v>25863</v>
      </c>
      <c r="L11449">
        <v>2368.7800000000002</v>
      </c>
    </row>
    <row r="11450" spans="1:12" x14ac:dyDescent="0.3">
      <c r="A11450" t="s">
        <v>2214</v>
      </c>
      <c r="B11450" t="s">
        <v>25094</v>
      </c>
      <c r="C11450" t="s">
        <v>12</v>
      </c>
      <c r="D11450" t="s">
        <v>2419</v>
      </c>
      <c r="E11450" t="s">
        <v>12</v>
      </c>
      <c r="F11450" t="s">
        <v>14</v>
      </c>
      <c r="G11450" t="s">
        <v>47</v>
      </c>
      <c r="H11450" t="s">
        <v>966</v>
      </c>
      <c r="I11450" t="s">
        <v>12</v>
      </c>
      <c r="J11450" t="s">
        <v>25095</v>
      </c>
      <c r="L11450">
        <v>2360.65</v>
      </c>
    </row>
    <row r="11451" spans="1:12" x14ac:dyDescent="0.3">
      <c r="A11451" t="s">
        <v>2214</v>
      </c>
      <c r="B11451" t="s">
        <v>11458</v>
      </c>
      <c r="C11451" t="s">
        <v>12</v>
      </c>
      <c r="D11451" t="s">
        <v>2419</v>
      </c>
      <c r="E11451" t="s">
        <v>12</v>
      </c>
      <c r="F11451" t="s">
        <v>14</v>
      </c>
      <c r="G11451" t="s">
        <v>47</v>
      </c>
      <c r="H11451" t="s">
        <v>480</v>
      </c>
      <c r="I11451" t="s">
        <v>12</v>
      </c>
      <c r="J11451" t="s">
        <v>26223</v>
      </c>
      <c r="L11451">
        <v>2360.17</v>
      </c>
    </row>
    <row r="11452" spans="1:12" x14ac:dyDescent="0.3">
      <c r="A11452" t="s">
        <v>2214</v>
      </c>
      <c r="B11452" t="s">
        <v>4524</v>
      </c>
      <c r="C11452" t="s">
        <v>12</v>
      </c>
      <c r="D11452" t="s">
        <v>97</v>
      </c>
      <c r="E11452" t="s">
        <v>12</v>
      </c>
      <c r="F11452" t="s">
        <v>14</v>
      </c>
      <c r="G11452" t="s">
        <v>47</v>
      </c>
      <c r="H11452" t="s">
        <v>1450</v>
      </c>
      <c r="I11452" t="s">
        <v>12</v>
      </c>
      <c r="J11452" t="s">
        <v>16665</v>
      </c>
      <c r="L11452">
        <v>2355.0300000000002</v>
      </c>
    </row>
    <row r="11453" spans="1:12" x14ac:dyDescent="0.3">
      <c r="A11453" t="s">
        <v>2214</v>
      </c>
      <c r="B11453" t="s">
        <v>12164</v>
      </c>
      <c r="C11453" t="s">
        <v>12</v>
      </c>
      <c r="D11453" t="s">
        <v>97</v>
      </c>
      <c r="E11453" t="s">
        <v>12</v>
      </c>
      <c r="F11453" t="s">
        <v>14</v>
      </c>
      <c r="G11453" t="s">
        <v>47</v>
      </c>
      <c r="H11453" t="s">
        <v>548</v>
      </c>
      <c r="I11453" t="s">
        <v>12</v>
      </c>
      <c r="J11453" t="s">
        <v>27251</v>
      </c>
      <c r="L11453">
        <v>2352.34</v>
      </c>
    </row>
    <row r="11454" spans="1:12" x14ac:dyDescent="0.3">
      <c r="A11454" t="s">
        <v>10</v>
      </c>
      <c r="B11454" t="s">
        <v>1636</v>
      </c>
      <c r="C11454" t="s">
        <v>12</v>
      </c>
      <c r="D11454" t="s">
        <v>97</v>
      </c>
      <c r="E11454" t="s">
        <v>12</v>
      </c>
      <c r="F11454" t="s">
        <v>14</v>
      </c>
      <c r="G11454" t="s">
        <v>47</v>
      </c>
      <c r="H11454" t="s">
        <v>1637</v>
      </c>
      <c r="I11454" t="s">
        <v>12</v>
      </c>
      <c r="J11454" t="s">
        <v>1638</v>
      </c>
      <c r="L11454">
        <v>2352</v>
      </c>
    </row>
    <row r="11455" spans="1:12" x14ac:dyDescent="0.3">
      <c r="A11455" t="s">
        <v>2214</v>
      </c>
      <c r="B11455" t="s">
        <v>6665</v>
      </c>
      <c r="C11455" t="s">
        <v>12</v>
      </c>
      <c r="D11455" t="s">
        <v>2419</v>
      </c>
      <c r="E11455" t="s">
        <v>12</v>
      </c>
      <c r="F11455" t="s">
        <v>14</v>
      </c>
      <c r="G11455" t="s">
        <v>47</v>
      </c>
      <c r="H11455" t="s">
        <v>527</v>
      </c>
      <c r="I11455" t="s">
        <v>12</v>
      </c>
      <c r="J11455" t="s">
        <v>19749</v>
      </c>
      <c r="L11455">
        <v>2350.08</v>
      </c>
    </row>
    <row r="11456" spans="1:12" x14ac:dyDescent="0.3">
      <c r="A11456" t="s">
        <v>2214</v>
      </c>
      <c r="B11456" t="s">
        <v>11989</v>
      </c>
      <c r="C11456" t="s">
        <v>12</v>
      </c>
      <c r="D11456" t="s">
        <v>2419</v>
      </c>
      <c r="E11456" t="s">
        <v>12</v>
      </c>
      <c r="F11456" t="s">
        <v>14</v>
      </c>
      <c r="G11456" t="s">
        <v>47</v>
      </c>
      <c r="H11456" t="s">
        <v>480</v>
      </c>
      <c r="I11456" t="s">
        <v>12</v>
      </c>
      <c r="J11456" t="s">
        <v>27005</v>
      </c>
      <c r="L11456">
        <v>2348.4299999999998</v>
      </c>
    </row>
    <row r="11457" spans="1:12" x14ac:dyDescent="0.3">
      <c r="A11457" t="s">
        <v>2214</v>
      </c>
      <c r="B11457" t="s">
        <v>2784</v>
      </c>
      <c r="C11457" t="s">
        <v>12</v>
      </c>
      <c r="D11457" t="s">
        <v>97</v>
      </c>
      <c r="E11457" t="s">
        <v>12</v>
      </c>
      <c r="F11457" t="s">
        <v>14</v>
      </c>
      <c r="G11457" t="s">
        <v>47</v>
      </c>
      <c r="H11457" t="s">
        <v>1248</v>
      </c>
      <c r="I11457" t="s">
        <v>12</v>
      </c>
      <c r="J11457" t="s">
        <v>14217</v>
      </c>
      <c r="L11457">
        <v>2348.34</v>
      </c>
    </row>
    <row r="11458" spans="1:12" x14ac:dyDescent="0.3">
      <c r="A11458" t="s">
        <v>2214</v>
      </c>
      <c r="B11458" t="s">
        <v>8613</v>
      </c>
      <c r="C11458" t="s">
        <v>12</v>
      </c>
      <c r="D11458" t="s">
        <v>97</v>
      </c>
      <c r="E11458" t="s">
        <v>12</v>
      </c>
      <c r="F11458" t="s">
        <v>14</v>
      </c>
      <c r="G11458" t="s">
        <v>47</v>
      </c>
      <c r="H11458" t="s">
        <v>2396</v>
      </c>
      <c r="I11458" t="s">
        <v>12</v>
      </c>
      <c r="J11458" t="s">
        <v>8614</v>
      </c>
      <c r="L11458">
        <v>2345.3000000000002</v>
      </c>
    </row>
    <row r="11459" spans="1:12" x14ac:dyDescent="0.3">
      <c r="A11459" t="s">
        <v>2214</v>
      </c>
      <c r="B11459" t="s">
        <v>27200</v>
      </c>
      <c r="C11459" t="s">
        <v>12</v>
      </c>
      <c r="D11459" t="s">
        <v>97</v>
      </c>
      <c r="E11459" t="s">
        <v>12</v>
      </c>
      <c r="F11459" t="s">
        <v>14</v>
      </c>
      <c r="G11459" t="s">
        <v>47</v>
      </c>
      <c r="H11459" t="s">
        <v>548</v>
      </c>
      <c r="I11459" t="s">
        <v>12</v>
      </c>
      <c r="J11459" t="s">
        <v>27201</v>
      </c>
      <c r="L11459">
        <v>2342.13</v>
      </c>
    </row>
    <row r="11460" spans="1:12" x14ac:dyDescent="0.3">
      <c r="A11460" t="s">
        <v>2214</v>
      </c>
      <c r="B11460" t="s">
        <v>11253</v>
      </c>
      <c r="C11460" t="s">
        <v>12</v>
      </c>
      <c r="D11460" t="s">
        <v>97</v>
      </c>
      <c r="E11460" t="s">
        <v>12</v>
      </c>
      <c r="F11460" t="s">
        <v>14</v>
      </c>
      <c r="G11460" t="s">
        <v>47</v>
      </c>
      <c r="H11460" t="s">
        <v>11254</v>
      </c>
      <c r="I11460" t="s">
        <v>12</v>
      </c>
      <c r="J11460" t="s">
        <v>25887</v>
      </c>
      <c r="L11460">
        <v>2340.29</v>
      </c>
    </row>
    <row r="11461" spans="1:12" x14ac:dyDescent="0.3">
      <c r="A11461" t="s">
        <v>2214</v>
      </c>
      <c r="B11461" t="s">
        <v>14687</v>
      </c>
      <c r="C11461" t="s">
        <v>12</v>
      </c>
      <c r="D11461" t="s">
        <v>55</v>
      </c>
      <c r="E11461" t="s">
        <v>12</v>
      </c>
      <c r="F11461" t="s">
        <v>14</v>
      </c>
      <c r="G11461" t="s">
        <v>47</v>
      </c>
      <c r="H11461" t="s">
        <v>174</v>
      </c>
      <c r="I11461" t="s">
        <v>12</v>
      </c>
      <c r="J11461" t="s">
        <v>9208</v>
      </c>
      <c r="L11461">
        <v>2340</v>
      </c>
    </row>
    <row r="11462" spans="1:12" x14ac:dyDescent="0.3">
      <c r="A11462" t="s">
        <v>2214</v>
      </c>
      <c r="B11462" t="s">
        <v>10205</v>
      </c>
      <c r="C11462" t="s">
        <v>12</v>
      </c>
      <c r="D11462" t="s">
        <v>97</v>
      </c>
      <c r="E11462" t="s">
        <v>12</v>
      </c>
      <c r="F11462" t="s">
        <v>14</v>
      </c>
      <c r="G11462" t="s">
        <v>47</v>
      </c>
      <c r="H11462" t="s">
        <v>10206</v>
      </c>
      <c r="I11462" t="s">
        <v>12</v>
      </c>
      <c r="J11462" t="s">
        <v>24373</v>
      </c>
      <c r="L11462">
        <v>2338.59</v>
      </c>
    </row>
    <row r="11463" spans="1:12" x14ac:dyDescent="0.3">
      <c r="A11463" t="s">
        <v>2214</v>
      </c>
      <c r="B11463" t="s">
        <v>11996</v>
      </c>
      <c r="C11463" t="s">
        <v>12</v>
      </c>
      <c r="D11463" t="s">
        <v>2419</v>
      </c>
      <c r="E11463" t="s">
        <v>12</v>
      </c>
      <c r="F11463" t="s">
        <v>14</v>
      </c>
      <c r="G11463" t="s">
        <v>47</v>
      </c>
      <c r="H11463" t="s">
        <v>575</v>
      </c>
      <c r="I11463" t="s">
        <v>12</v>
      </c>
      <c r="J11463" t="s">
        <v>27027</v>
      </c>
      <c r="L11463">
        <v>2338.31</v>
      </c>
    </row>
    <row r="11464" spans="1:12" x14ac:dyDescent="0.3">
      <c r="A11464" t="s">
        <v>2214</v>
      </c>
      <c r="B11464" t="s">
        <v>22721</v>
      </c>
      <c r="C11464" t="s">
        <v>12</v>
      </c>
      <c r="D11464" t="s">
        <v>13</v>
      </c>
      <c r="E11464" t="s">
        <v>12</v>
      </c>
      <c r="F11464" t="s">
        <v>14</v>
      </c>
      <c r="G11464" t="s">
        <v>47</v>
      </c>
      <c r="H11464" t="s">
        <v>220</v>
      </c>
      <c r="I11464" t="s">
        <v>12</v>
      </c>
      <c r="J11464" t="s">
        <v>22722</v>
      </c>
      <c r="L11464">
        <v>2336.98</v>
      </c>
    </row>
    <row r="11465" spans="1:12" x14ac:dyDescent="0.3">
      <c r="A11465" t="s">
        <v>2214</v>
      </c>
      <c r="B11465" t="s">
        <v>12215</v>
      </c>
      <c r="C11465" t="s">
        <v>12</v>
      </c>
      <c r="D11465" t="s">
        <v>151</v>
      </c>
      <c r="E11465" t="s">
        <v>12</v>
      </c>
      <c r="F11465" t="s">
        <v>14</v>
      </c>
      <c r="G11465" t="s">
        <v>47</v>
      </c>
      <c r="H11465" t="s">
        <v>12216</v>
      </c>
      <c r="I11465" t="s">
        <v>12</v>
      </c>
      <c r="J11465" t="s">
        <v>27297</v>
      </c>
      <c r="L11465">
        <v>2335.09</v>
      </c>
    </row>
    <row r="11466" spans="1:12" x14ac:dyDescent="0.3">
      <c r="A11466" t="s">
        <v>2214</v>
      </c>
      <c r="B11466" t="s">
        <v>11749</v>
      </c>
      <c r="C11466" t="s">
        <v>12</v>
      </c>
      <c r="D11466" t="s">
        <v>2419</v>
      </c>
      <c r="E11466" t="s">
        <v>12</v>
      </c>
      <c r="F11466" t="s">
        <v>14</v>
      </c>
      <c r="G11466" t="s">
        <v>47</v>
      </c>
      <c r="H11466" t="s">
        <v>2819</v>
      </c>
      <c r="I11466" t="s">
        <v>12</v>
      </c>
      <c r="J11466" t="s">
        <v>26620</v>
      </c>
      <c r="L11466">
        <v>2333.36</v>
      </c>
    </row>
    <row r="11467" spans="1:12" x14ac:dyDescent="0.3">
      <c r="A11467" t="s">
        <v>2214</v>
      </c>
      <c r="B11467" t="s">
        <v>4214</v>
      </c>
      <c r="C11467" t="s">
        <v>12</v>
      </c>
      <c r="D11467" t="s">
        <v>2419</v>
      </c>
      <c r="E11467" t="s">
        <v>12</v>
      </c>
      <c r="F11467" t="s">
        <v>14</v>
      </c>
      <c r="G11467" t="s">
        <v>47</v>
      </c>
      <c r="H11467" t="s">
        <v>527</v>
      </c>
      <c r="I11467" t="s">
        <v>12</v>
      </c>
      <c r="J11467" t="s">
        <v>16147</v>
      </c>
      <c r="L11467">
        <v>2328.66</v>
      </c>
    </row>
    <row r="11468" spans="1:12" x14ac:dyDescent="0.3">
      <c r="A11468" t="s">
        <v>10</v>
      </c>
      <c r="B11468" t="s">
        <v>370</v>
      </c>
      <c r="C11468" t="s">
        <v>12</v>
      </c>
      <c r="D11468" t="s">
        <v>97</v>
      </c>
      <c r="E11468" t="s">
        <v>12</v>
      </c>
      <c r="F11468" t="s">
        <v>14</v>
      </c>
      <c r="G11468" t="s">
        <v>47</v>
      </c>
      <c r="H11468" t="s">
        <v>371</v>
      </c>
      <c r="I11468" t="s">
        <v>12</v>
      </c>
      <c r="J11468" t="s">
        <v>372</v>
      </c>
      <c r="L11468">
        <v>2328.15</v>
      </c>
    </row>
    <row r="11469" spans="1:12" x14ac:dyDescent="0.3">
      <c r="A11469" t="s">
        <v>2214</v>
      </c>
      <c r="B11469" t="s">
        <v>4519</v>
      </c>
      <c r="C11469" t="s">
        <v>12</v>
      </c>
      <c r="D11469" t="s">
        <v>97</v>
      </c>
      <c r="E11469" t="s">
        <v>12</v>
      </c>
      <c r="F11469" t="s">
        <v>14</v>
      </c>
      <c r="G11469" t="s">
        <v>47</v>
      </c>
      <c r="H11469" t="s">
        <v>477</v>
      </c>
      <c r="I11469" t="s">
        <v>12</v>
      </c>
      <c r="J11469" t="s">
        <v>3494</v>
      </c>
      <c r="L11469">
        <v>2325</v>
      </c>
    </row>
    <row r="11470" spans="1:12" x14ac:dyDescent="0.3">
      <c r="A11470" t="s">
        <v>2214</v>
      </c>
      <c r="B11470" t="s">
        <v>10774</v>
      </c>
      <c r="C11470" t="s">
        <v>12</v>
      </c>
      <c r="D11470" t="s">
        <v>2419</v>
      </c>
      <c r="E11470" t="s">
        <v>12</v>
      </c>
      <c r="F11470" t="s">
        <v>14</v>
      </c>
      <c r="G11470" t="s">
        <v>23</v>
      </c>
      <c r="H11470" t="s">
        <v>4606</v>
      </c>
      <c r="I11470" t="s">
        <v>12</v>
      </c>
      <c r="J11470" t="s">
        <v>25163</v>
      </c>
      <c r="L11470">
        <v>2323.4</v>
      </c>
    </row>
    <row r="11471" spans="1:12" x14ac:dyDescent="0.3">
      <c r="A11471" t="s">
        <v>2214</v>
      </c>
      <c r="B11471" t="s">
        <v>12150</v>
      </c>
      <c r="C11471" t="s">
        <v>12</v>
      </c>
      <c r="D11471" t="s">
        <v>97</v>
      </c>
      <c r="E11471" t="s">
        <v>12</v>
      </c>
      <c r="F11471" t="s">
        <v>14</v>
      </c>
      <c r="G11471" t="s">
        <v>23</v>
      </c>
      <c r="H11471" t="s">
        <v>578</v>
      </c>
      <c r="I11471" t="s">
        <v>12</v>
      </c>
      <c r="J11471" t="s">
        <v>27233</v>
      </c>
      <c r="L11471">
        <v>2322.59</v>
      </c>
    </row>
    <row r="11472" spans="1:12" x14ac:dyDescent="0.3">
      <c r="A11472" t="s">
        <v>2214</v>
      </c>
      <c r="B11472" t="s">
        <v>2376</v>
      </c>
      <c r="C11472" t="s">
        <v>12</v>
      </c>
      <c r="D11472" t="s">
        <v>97</v>
      </c>
      <c r="E11472" t="s">
        <v>12</v>
      </c>
      <c r="F11472" t="s">
        <v>14</v>
      </c>
      <c r="G11472" t="s">
        <v>47</v>
      </c>
      <c r="H11472" t="s">
        <v>2377</v>
      </c>
      <c r="I11472" t="s">
        <v>12</v>
      </c>
      <c r="J11472" t="s">
        <v>13765</v>
      </c>
      <c r="L11472">
        <v>2320.6999999999998</v>
      </c>
    </row>
    <row r="11473" spans="1:12" x14ac:dyDescent="0.3">
      <c r="A11473" t="s">
        <v>2214</v>
      </c>
      <c r="B11473" t="s">
        <v>13875</v>
      </c>
      <c r="C11473" t="s">
        <v>12</v>
      </c>
      <c r="D11473" t="s">
        <v>97</v>
      </c>
      <c r="E11473" t="s">
        <v>12</v>
      </c>
      <c r="F11473" t="s">
        <v>14</v>
      </c>
      <c r="G11473" t="s">
        <v>47</v>
      </c>
      <c r="H11473" t="s">
        <v>13876</v>
      </c>
      <c r="I11473" t="s">
        <v>12</v>
      </c>
      <c r="J11473" t="s">
        <v>13877</v>
      </c>
      <c r="L11473">
        <v>2320.4</v>
      </c>
    </row>
    <row r="11474" spans="1:12" x14ac:dyDescent="0.3">
      <c r="A11474" t="s">
        <v>2214</v>
      </c>
      <c r="B11474" t="s">
        <v>21944</v>
      </c>
      <c r="C11474" t="s">
        <v>12</v>
      </c>
      <c r="D11474" t="s">
        <v>97</v>
      </c>
      <c r="E11474" t="s">
        <v>12</v>
      </c>
      <c r="F11474" t="s">
        <v>14</v>
      </c>
      <c r="G11474" t="s">
        <v>47</v>
      </c>
      <c r="H11474" t="s">
        <v>8680</v>
      </c>
      <c r="I11474" t="s">
        <v>12</v>
      </c>
      <c r="J11474" t="s">
        <v>21950</v>
      </c>
      <c r="L11474">
        <v>2307.5</v>
      </c>
    </row>
    <row r="11475" spans="1:12" x14ac:dyDescent="0.3">
      <c r="A11475" t="s">
        <v>2214</v>
      </c>
      <c r="B11475" t="s">
        <v>10532</v>
      </c>
      <c r="C11475" t="s">
        <v>12</v>
      </c>
      <c r="D11475" t="s">
        <v>2419</v>
      </c>
      <c r="E11475" t="s">
        <v>12</v>
      </c>
      <c r="F11475" t="s">
        <v>14</v>
      </c>
      <c r="G11475" t="s">
        <v>47</v>
      </c>
      <c r="H11475" t="s">
        <v>205</v>
      </c>
      <c r="I11475" t="s">
        <v>12</v>
      </c>
      <c r="J11475" t="s">
        <v>24837</v>
      </c>
      <c r="L11475">
        <v>2304.46</v>
      </c>
    </row>
    <row r="11476" spans="1:12" x14ac:dyDescent="0.3">
      <c r="A11476" t="s">
        <v>2214</v>
      </c>
      <c r="B11476" t="s">
        <v>3618</v>
      </c>
      <c r="C11476" t="s">
        <v>12</v>
      </c>
      <c r="D11476" t="s">
        <v>97</v>
      </c>
      <c r="E11476" t="s">
        <v>12</v>
      </c>
      <c r="F11476" t="s">
        <v>14</v>
      </c>
      <c r="G11476" t="s">
        <v>47</v>
      </c>
      <c r="H11476" t="s">
        <v>3274</v>
      </c>
      <c r="I11476" t="s">
        <v>12</v>
      </c>
      <c r="J11476" t="s">
        <v>15279</v>
      </c>
      <c r="L11476">
        <v>2303.71</v>
      </c>
    </row>
    <row r="11477" spans="1:12" x14ac:dyDescent="0.3">
      <c r="A11477" t="s">
        <v>2214</v>
      </c>
      <c r="B11477" t="s">
        <v>8404</v>
      </c>
      <c r="C11477" t="s">
        <v>12</v>
      </c>
      <c r="D11477" t="s">
        <v>97</v>
      </c>
      <c r="E11477" t="s">
        <v>12</v>
      </c>
      <c r="F11477" t="s">
        <v>14</v>
      </c>
      <c r="G11477" t="s">
        <v>47</v>
      </c>
      <c r="H11477" t="s">
        <v>3527</v>
      </c>
      <c r="I11477" t="s">
        <v>12</v>
      </c>
      <c r="J11477" t="s">
        <v>3570</v>
      </c>
      <c r="L11477">
        <v>2300</v>
      </c>
    </row>
    <row r="11478" spans="1:12" x14ac:dyDescent="0.3">
      <c r="A11478" t="s">
        <v>2214</v>
      </c>
      <c r="B11478" t="s">
        <v>2566</v>
      </c>
      <c r="C11478" t="s">
        <v>12</v>
      </c>
      <c r="D11478" t="s">
        <v>97</v>
      </c>
      <c r="E11478" t="s">
        <v>12</v>
      </c>
      <c r="F11478" t="s">
        <v>14</v>
      </c>
      <c r="G11478" t="s">
        <v>15</v>
      </c>
      <c r="H11478" t="s">
        <v>2568</v>
      </c>
      <c r="I11478" t="s">
        <v>12</v>
      </c>
      <c r="J11478" t="s">
        <v>13980</v>
      </c>
      <c r="L11478">
        <v>2294.4499999999998</v>
      </c>
    </row>
    <row r="11479" spans="1:12" x14ac:dyDescent="0.3">
      <c r="A11479" t="s">
        <v>2214</v>
      </c>
      <c r="B11479" t="s">
        <v>23535</v>
      </c>
      <c r="C11479" t="s">
        <v>12</v>
      </c>
      <c r="D11479" t="s">
        <v>97</v>
      </c>
      <c r="E11479" t="s">
        <v>12</v>
      </c>
      <c r="F11479" t="s">
        <v>14</v>
      </c>
      <c r="G11479" t="s">
        <v>23</v>
      </c>
      <c r="H11479" t="s">
        <v>319</v>
      </c>
      <c r="I11479" t="s">
        <v>12</v>
      </c>
      <c r="J11479" t="s">
        <v>23536</v>
      </c>
      <c r="L11479">
        <v>2294</v>
      </c>
    </row>
    <row r="11480" spans="1:12" x14ac:dyDescent="0.3">
      <c r="A11480" t="s">
        <v>2214</v>
      </c>
      <c r="B11480" t="s">
        <v>23858</v>
      </c>
      <c r="C11480" t="s">
        <v>12</v>
      </c>
      <c r="D11480" t="s">
        <v>97</v>
      </c>
      <c r="E11480" t="s">
        <v>12</v>
      </c>
      <c r="F11480" t="s">
        <v>14</v>
      </c>
      <c r="G11480" t="s">
        <v>47</v>
      </c>
      <c r="H11480" t="s">
        <v>477</v>
      </c>
      <c r="I11480" t="s">
        <v>12</v>
      </c>
      <c r="J11480" t="s">
        <v>23859</v>
      </c>
      <c r="L11480">
        <v>2292.5100000000002</v>
      </c>
    </row>
    <row r="11481" spans="1:12" x14ac:dyDescent="0.3">
      <c r="A11481" t="s">
        <v>2214</v>
      </c>
      <c r="B11481" t="s">
        <v>8405</v>
      </c>
      <c r="C11481" t="s">
        <v>12</v>
      </c>
      <c r="D11481" t="s">
        <v>97</v>
      </c>
      <c r="E11481" t="s">
        <v>12</v>
      </c>
      <c r="F11481" t="s">
        <v>14</v>
      </c>
      <c r="G11481" t="s">
        <v>47</v>
      </c>
      <c r="H11481" t="s">
        <v>8406</v>
      </c>
      <c r="I11481" t="s">
        <v>12</v>
      </c>
      <c r="J11481" t="s">
        <v>8407</v>
      </c>
      <c r="L11481">
        <v>2290.41</v>
      </c>
    </row>
    <row r="11482" spans="1:12" x14ac:dyDescent="0.3">
      <c r="A11482" t="s">
        <v>2214</v>
      </c>
      <c r="B11482" t="s">
        <v>11844</v>
      </c>
      <c r="C11482" t="s">
        <v>12</v>
      </c>
      <c r="D11482" t="s">
        <v>2419</v>
      </c>
      <c r="E11482" t="s">
        <v>12</v>
      </c>
      <c r="F11482" t="s">
        <v>14</v>
      </c>
      <c r="G11482" t="s">
        <v>47</v>
      </c>
      <c r="H11482" t="s">
        <v>898</v>
      </c>
      <c r="I11482" t="s">
        <v>12</v>
      </c>
      <c r="J11482" t="s">
        <v>26786</v>
      </c>
      <c r="L11482">
        <v>2287.06</v>
      </c>
    </row>
    <row r="11483" spans="1:12" x14ac:dyDescent="0.3">
      <c r="A11483" t="s">
        <v>2214</v>
      </c>
      <c r="B11483" t="s">
        <v>26277</v>
      </c>
      <c r="C11483" t="s">
        <v>12</v>
      </c>
      <c r="D11483" t="s">
        <v>97</v>
      </c>
      <c r="E11483" t="s">
        <v>12</v>
      </c>
      <c r="F11483" t="s">
        <v>14</v>
      </c>
      <c r="G11483" t="s">
        <v>47</v>
      </c>
      <c r="H11483" t="s">
        <v>1086</v>
      </c>
      <c r="I11483" t="s">
        <v>12</v>
      </c>
      <c r="J11483" t="s">
        <v>26278</v>
      </c>
      <c r="L11483">
        <v>2285.11</v>
      </c>
    </row>
    <row r="11484" spans="1:12" x14ac:dyDescent="0.3">
      <c r="A11484" t="s">
        <v>2214</v>
      </c>
      <c r="B11484" t="s">
        <v>7240</v>
      </c>
      <c r="C11484" t="s">
        <v>12</v>
      </c>
      <c r="D11484" t="s">
        <v>2419</v>
      </c>
      <c r="E11484" t="s">
        <v>12</v>
      </c>
      <c r="F11484" t="s">
        <v>136</v>
      </c>
      <c r="G11484" t="s">
        <v>47</v>
      </c>
      <c r="H11484" t="s">
        <v>305</v>
      </c>
      <c r="I11484" t="s">
        <v>12</v>
      </c>
      <c r="J11484" t="s">
        <v>8163</v>
      </c>
      <c r="L11484">
        <v>2284</v>
      </c>
    </row>
    <row r="11485" spans="1:12" x14ac:dyDescent="0.3">
      <c r="A11485" t="s">
        <v>2214</v>
      </c>
      <c r="B11485" t="s">
        <v>2900</v>
      </c>
      <c r="C11485" t="s">
        <v>12</v>
      </c>
      <c r="D11485" t="s">
        <v>97</v>
      </c>
      <c r="E11485" t="s">
        <v>12</v>
      </c>
      <c r="F11485" t="s">
        <v>14</v>
      </c>
      <c r="G11485" t="s">
        <v>47</v>
      </c>
      <c r="H11485" t="s">
        <v>247</v>
      </c>
      <c r="I11485" t="s">
        <v>12</v>
      </c>
      <c r="J11485" t="s">
        <v>14356</v>
      </c>
      <c r="L11485">
        <v>2277</v>
      </c>
    </row>
    <row r="11486" spans="1:12" x14ac:dyDescent="0.3">
      <c r="A11486" t="s">
        <v>2214</v>
      </c>
      <c r="B11486" t="s">
        <v>5421</v>
      </c>
      <c r="C11486" t="s">
        <v>12</v>
      </c>
      <c r="D11486" t="s">
        <v>2419</v>
      </c>
      <c r="E11486" t="s">
        <v>12</v>
      </c>
      <c r="F11486" t="s">
        <v>14</v>
      </c>
      <c r="G11486" t="s">
        <v>47</v>
      </c>
      <c r="H11486" t="s">
        <v>3044</v>
      </c>
      <c r="I11486" t="s">
        <v>12</v>
      </c>
      <c r="J11486" t="s">
        <v>17966</v>
      </c>
      <c r="L11486">
        <v>2276.64</v>
      </c>
    </row>
    <row r="11487" spans="1:12" x14ac:dyDescent="0.3">
      <c r="A11487" t="s">
        <v>2214</v>
      </c>
      <c r="B11487" t="s">
        <v>23913</v>
      </c>
      <c r="C11487" t="s">
        <v>12</v>
      </c>
      <c r="D11487" t="s">
        <v>97</v>
      </c>
      <c r="E11487" t="s">
        <v>12</v>
      </c>
      <c r="F11487" t="s">
        <v>14</v>
      </c>
      <c r="G11487" t="s">
        <v>47</v>
      </c>
      <c r="H11487" t="s">
        <v>238</v>
      </c>
      <c r="I11487" t="s">
        <v>12</v>
      </c>
      <c r="J11487" t="s">
        <v>23914</v>
      </c>
      <c r="L11487">
        <v>2271.4899999999998</v>
      </c>
    </row>
    <row r="11488" spans="1:12" x14ac:dyDescent="0.3">
      <c r="A11488" t="s">
        <v>2214</v>
      </c>
      <c r="B11488" t="s">
        <v>10913</v>
      </c>
      <c r="C11488" t="s">
        <v>12</v>
      </c>
      <c r="D11488" t="s">
        <v>97</v>
      </c>
      <c r="E11488" t="s">
        <v>12</v>
      </c>
      <c r="F11488" t="s">
        <v>14</v>
      </c>
      <c r="G11488" t="s">
        <v>47</v>
      </c>
      <c r="H11488" t="s">
        <v>9098</v>
      </c>
      <c r="I11488" t="s">
        <v>12</v>
      </c>
      <c r="J11488" t="s">
        <v>25373</v>
      </c>
      <c r="L11488">
        <v>2266.91</v>
      </c>
    </row>
    <row r="11489" spans="1:12" x14ac:dyDescent="0.3">
      <c r="A11489" t="s">
        <v>2214</v>
      </c>
      <c r="B11489" t="s">
        <v>10052</v>
      </c>
      <c r="C11489" t="s">
        <v>12</v>
      </c>
      <c r="D11489" t="s">
        <v>97</v>
      </c>
      <c r="E11489" t="s">
        <v>12</v>
      </c>
      <c r="F11489" t="s">
        <v>14</v>
      </c>
      <c r="G11489" t="s">
        <v>47</v>
      </c>
      <c r="H11489" t="s">
        <v>271</v>
      </c>
      <c r="I11489" t="s">
        <v>12</v>
      </c>
      <c r="J11489" t="s">
        <v>24171</v>
      </c>
      <c r="L11489">
        <v>2264.5500000000002</v>
      </c>
    </row>
    <row r="11490" spans="1:12" x14ac:dyDescent="0.3">
      <c r="A11490" t="s">
        <v>2214</v>
      </c>
      <c r="B11490" t="s">
        <v>10907</v>
      </c>
      <c r="C11490" t="s">
        <v>12</v>
      </c>
      <c r="D11490" t="s">
        <v>97</v>
      </c>
      <c r="E11490" t="s">
        <v>12</v>
      </c>
      <c r="F11490" t="s">
        <v>14</v>
      </c>
      <c r="G11490" t="s">
        <v>47</v>
      </c>
      <c r="H11490" t="s">
        <v>2719</v>
      </c>
      <c r="I11490" t="s">
        <v>12</v>
      </c>
      <c r="J11490" t="s">
        <v>25355</v>
      </c>
      <c r="L11490">
        <v>2264.2600000000002</v>
      </c>
    </row>
    <row r="11491" spans="1:12" x14ac:dyDescent="0.3">
      <c r="A11491" t="s">
        <v>2214</v>
      </c>
      <c r="B11491" t="s">
        <v>18321</v>
      </c>
      <c r="C11491" t="s">
        <v>12</v>
      </c>
      <c r="D11491" t="s">
        <v>2419</v>
      </c>
      <c r="E11491" t="s">
        <v>12</v>
      </c>
      <c r="F11491" t="s">
        <v>14</v>
      </c>
      <c r="G11491" t="s">
        <v>47</v>
      </c>
      <c r="H11491" t="s">
        <v>309</v>
      </c>
      <c r="I11491" t="s">
        <v>12</v>
      </c>
      <c r="J11491" t="s">
        <v>18322</v>
      </c>
      <c r="L11491">
        <v>2259.75</v>
      </c>
    </row>
    <row r="11492" spans="1:12" x14ac:dyDescent="0.3">
      <c r="A11492" t="s">
        <v>2214</v>
      </c>
      <c r="B11492" t="s">
        <v>17475</v>
      </c>
      <c r="C11492" t="s">
        <v>12</v>
      </c>
      <c r="D11492" t="s">
        <v>2419</v>
      </c>
      <c r="E11492" t="s">
        <v>12</v>
      </c>
      <c r="F11492" t="s">
        <v>14</v>
      </c>
      <c r="G11492" t="s">
        <v>47</v>
      </c>
      <c r="H11492" t="s">
        <v>319</v>
      </c>
      <c r="I11492" t="s">
        <v>12</v>
      </c>
      <c r="J11492" t="s">
        <v>17477</v>
      </c>
      <c r="L11492">
        <v>2259.59</v>
      </c>
    </row>
    <row r="11493" spans="1:12" x14ac:dyDescent="0.3">
      <c r="A11493" t="s">
        <v>2214</v>
      </c>
      <c r="B11493" t="s">
        <v>27240</v>
      </c>
      <c r="C11493" t="s">
        <v>12</v>
      </c>
      <c r="D11493" t="s">
        <v>97</v>
      </c>
      <c r="E11493" t="s">
        <v>12</v>
      </c>
      <c r="F11493" t="s">
        <v>14</v>
      </c>
      <c r="G11493" t="s">
        <v>47</v>
      </c>
      <c r="H11493" t="s">
        <v>238</v>
      </c>
      <c r="I11493" t="s">
        <v>12</v>
      </c>
      <c r="J11493" t="s">
        <v>27241</v>
      </c>
      <c r="L11493">
        <v>2258.7199999999998</v>
      </c>
    </row>
    <row r="11494" spans="1:12" x14ac:dyDescent="0.3">
      <c r="A11494" t="s">
        <v>2214</v>
      </c>
      <c r="B11494" t="s">
        <v>9799</v>
      </c>
      <c r="C11494" t="s">
        <v>12</v>
      </c>
      <c r="D11494" t="s">
        <v>97</v>
      </c>
      <c r="E11494" t="s">
        <v>12</v>
      </c>
      <c r="F11494" t="s">
        <v>14</v>
      </c>
      <c r="G11494" t="s">
        <v>23</v>
      </c>
      <c r="H11494" t="s">
        <v>165</v>
      </c>
      <c r="I11494" t="s">
        <v>12</v>
      </c>
      <c r="J11494" t="s">
        <v>23766</v>
      </c>
      <c r="L11494">
        <v>2254.3000000000002</v>
      </c>
    </row>
    <row r="11495" spans="1:12" x14ac:dyDescent="0.3">
      <c r="A11495" t="s">
        <v>2214</v>
      </c>
      <c r="B11495" t="s">
        <v>8157</v>
      </c>
      <c r="C11495" t="s">
        <v>12</v>
      </c>
      <c r="D11495" t="s">
        <v>97</v>
      </c>
      <c r="E11495" t="s">
        <v>12</v>
      </c>
      <c r="F11495" t="s">
        <v>14</v>
      </c>
      <c r="G11495" t="s">
        <v>47</v>
      </c>
      <c r="H11495" t="s">
        <v>4116</v>
      </c>
      <c r="I11495" t="s">
        <v>12</v>
      </c>
      <c r="J11495" t="s">
        <v>21935</v>
      </c>
      <c r="L11495">
        <v>2251.98</v>
      </c>
    </row>
    <row r="11496" spans="1:12" x14ac:dyDescent="0.3">
      <c r="A11496" t="s">
        <v>2214</v>
      </c>
      <c r="B11496" t="s">
        <v>2659</v>
      </c>
      <c r="C11496" t="s">
        <v>12</v>
      </c>
      <c r="D11496" t="s">
        <v>97</v>
      </c>
      <c r="E11496" t="s">
        <v>12</v>
      </c>
      <c r="F11496" t="s">
        <v>136</v>
      </c>
      <c r="G11496" t="s">
        <v>47</v>
      </c>
      <c r="H11496" t="s">
        <v>167</v>
      </c>
      <c r="I11496" t="s">
        <v>12</v>
      </c>
      <c r="J11496" t="s">
        <v>14076</v>
      </c>
      <c r="L11496">
        <v>2251.92</v>
      </c>
    </row>
    <row r="11497" spans="1:12" x14ac:dyDescent="0.3">
      <c r="A11497" t="s">
        <v>2214</v>
      </c>
      <c r="B11497" t="s">
        <v>6076</v>
      </c>
      <c r="C11497" t="s">
        <v>12</v>
      </c>
      <c r="D11497" t="s">
        <v>97</v>
      </c>
      <c r="E11497" t="s">
        <v>12</v>
      </c>
      <c r="F11497" t="s">
        <v>14</v>
      </c>
      <c r="G11497" t="s">
        <v>47</v>
      </c>
      <c r="H11497" t="s">
        <v>1086</v>
      </c>
      <c r="I11497" t="s">
        <v>12</v>
      </c>
      <c r="J11497" t="s">
        <v>19059</v>
      </c>
      <c r="L11497">
        <v>2246.81</v>
      </c>
    </row>
    <row r="11498" spans="1:12" x14ac:dyDescent="0.3">
      <c r="A11498" t="s">
        <v>10</v>
      </c>
      <c r="B11498" t="s">
        <v>1652</v>
      </c>
      <c r="C11498" t="s">
        <v>12</v>
      </c>
      <c r="D11498" t="s">
        <v>97</v>
      </c>
      <c r="E11498" t="s">
        <v>12</v>
      </c>
      <c r="F11498" t="s">
        <v>14</v>
      </c>
      <c r="G11498" t="s">
        <v>47</v>
      </c>
      <c r="H11498" t="s">
        <v>1653</v>
      </c>
      <c r="I11498" t="s">
        <v>12</v>
      </c>
      <c r="J11498" t="s">
        <v>1654</v>
      </c>
      <c r="L11498">
        <v>2242</v>
      </c>
    </row>
    <row r="11499" spans="1:12" x14ac:dyDescent="0.3">
      <c r="A11499" t="s">
        <v>10</v>
      </c>
      <c r="B11499" t="s">
        <v>1617</v>
      </c>
      <c r="C11499" t="s">
        <v>12</v>
      </c>
      <c r="D11499" t="s">
        <v>97</v>
      </c>
      <c r="E11499" t="s">
        <v>12</v>
      </c>
      <c r="F11499" t="s">
        <v>14</v>
      </c>
      <c r="G11499" t="s">
        <v>47</v>
      </c>
      <c r="H11499" t="s">
        <v>1289</v>
      </c>
      <c r="I11499" t="s">
        <v>12</v>
      </c>
      <c r="J11499" t="s">
        <v>11345</v>
      </c>
      <c r="L11499">
        <v>2240</v>
      </c>
    </row>
    <row r="11500" spans="1:12" x14ac:dyDescent="0.3">
      <c r="A11500" t="s">
        <v>2214</v>
      </c>
      <c r="B11500" t="s">
        <v>11130</v>
      </c>
      <c r="C11500" t="s">
        <v>12</v>
      </c>
      <c r="D11500" t="s">
        <v>97</v>
      </c>
      <c r="E11500" t="s">
        <v>12</v>
      </c>
      <c r="F11500" t="s">
        <v>14</v>
      </c>
      <c r="G11500" t="s">
        <v>47</v>
      </c>
      <c r="H11500" t="s">
        <v>725</v>
      </c>
      <c r="I11500" t="s">
        <v>12</v>
      </c>
      <c r="J11500" t="s">
        <v>25703</v>
      </c>
      <c r="L11500">
        <v>2237.62</v>
      </c>
    </row>
    <row r="11501" spans="1:12" x14ac:dyDescent="0.3">
      <c r="A11501" t="s">
        <v>2214</v>
      </c>
      <c r="B11501" t="s">
        <v>11277</v>
      </c>
      <c r="C11501" t="s">
        <v>12</v>
      </c>
      <c r="D11501" t="s">
        <v>97</v>
      </c>
      <c r="E11501" t="s">
        <v>12</v>
      </c>
      <c r="F11501" t="s">
        <v>14</v>
      </c>
      <c r="G11501" t="s">
        <v>47</v>
      </c>
      <c r="H11501" t="s">
        <v>477</v>
      </c>
      <c r="I11501" t="s">
        <v>12</v>
      </c>
      <c r="J11501" t="s">
        <v>25935</v>
      </c>
      <c r="L11501">
        <v>2236.34</v>
      </c>
    </row>
    <row r="11502" spans="1:12" x14ac:dyDescent="0.3">
      <c r="A11502" t="s">
        <v>10</v>
      </c>
      <c r="B11502" t="s">
        <v>1288</v>
      </c>
      <c r="C11502" t="s">
        <v>12</v>
      </c>
      <c r="D11502" t="s">
        <v>97</v>
      </c>
      <c r="E11502" t="s">
        <v>12</v>
      </c>
      <c r="F11502" t="s">
        <v>14</v>
      </c>
      <c r="G11502" t="s">
        <v>47</v>
      </c>
      <c r="H11502" t="s">
        <v>1289</v>
      </c>
      <c r="I11502" t="s">
        <v>12</v>
      </c>
      <c r="J11502" t="s">
        <v>1290</v>
      </c>
      <c r="L11502">
        <v>2235.52</v>
      </c>
    </row>
    <row r="11503" spans="1:12" x14ac:dyDescent="0.3">
      <c r="A11503" t="s">
        <v>2214</v>
      </c>
      <c r="B11503" t="s">
        <v>11045</v>
      </c>
      <c r="C11503" t="s">
        <v>12</v>
      </c>
      <c r="D11503" t="s">
        <v>97</v>
      </c>
      <c r="E11503" t="s">
        <v>12</v>
      </c>
      <c r="F11503" t="s">
        <v>14</v>
      </c>
      <c r="G11503" t="s">
        <v>47</v>
      </c>
      <c r="H11503" t="s">
        <v>863</v>
      </c>
      <c r="I11503" t="s">
        <v>12</v>
      </c>
      <c r="J11503" t="s">
        <v>25575</v>
      </c>
      <c r="L11503">
        <v>2234.04</v>
      </c>
    </row>
    <row r="11504" spans="1:12" x14ac:dyDescent="0.3">
      <c r="A11504" t="s">
        <v>2214</v>
      </c>
      <c r="B11504" t="s">
        <v>11537</v>
      </c>
      <c r="C11504" t="s">
        <v>12</v>
      </c>
      <c r="D11504" t="s">
        <v>97</v>
      </c>
      <c r="E11504" t="s">
        <v>12</v>
      </c>
      <c r="F11504" t="s">
        <v>14</v>
      </c>
      <c r="G11504" t="s">
        <v>47</v>
      </c>
      <c r="H11504" t="s">
        <v>144</v>
      </c>
      <c r="I11504" t="s">
        <v>12</v>
      </c>
      <c r="J11504" t="s">
        <v>25575</v>
      </c>
      <c r="L11504">
        <v>2234.04</v>
      </c>
    </row>
    <row r="11505" spans="1:12" x14ac:dyDescent="0.3">
      <c r="A11505" t="s">
        <v>2214</v>
      </c>
      <c r="B11505" t="s">
        <v>9769</v>
      </c>
      <c r="C11505" t="s">
        <v>12</v>
      </c>
      <c r="D11505" t="s">
        <v>97</v>
      </c>
      <c r="E11505" t="s">
        <v>12</v>
      </c>
      <c r="F11505" t="s">
        <v>14</v>
      </c>
      <c r="G11505" t="s">
        <v>47</v>
      </c>
      <c r="H11505" t="s">
        <v>9770</v>
      </c>
      <c r="I11505" t="s">
        <v>12</v>
      </c>
      <c r="J11505" t="s">
        <v>23738</v>
      </c>
      <c r="L11505">
        <v>2232.34</v>
      </c>
    </row>
    <row r="11506" spans="1:12" x14ac:dyDescent="0.3">
      <c r="A11506" t="s">
        <v>2214</v>
      </c>
      <c r="B11506" t="s">
        <v>10222</v>
      </c>
      <c r="C11506" t="s">
        <v>12</v>
      </c>
      <c r="D11506" t="s">
        <v>2419</v>
      </c>
      <c r="E11506" t="s">
        <v>12</v>
      </c>
      <c r="F11506" t="s">
        <v>136</v>
      </c>
      <c r="G11506" t="s">
        <v>47</v>
      </c>
      <c r="H11506" t="s">
        <v>480</v>
      </c>
      <c r="I11506" t="s">
        <v>12</v>
      </c>
      <c r="J11506" t="s">
        <v>24400</v>
      </c>
      <c r="L11506">
        <v>2229.96</v>
      </c>
    </row>
    <row r="11507" spans="1:12" x14ac:dyDescent="0.3">
      <c r="A11507" t="s">
        <v>2214</v>
      </c>
      <c r="B11507" t="s">
        <v>12037</v>
      </c>
      <c r="C11507" t="s">
        <v>12</v>
      </c>
      <c r="D11507" t="s">
        <v>97</v>
      </c>
      <c r="E11507" t="s">
        <v>12</v>
      </c>
      <c r="F11507" t="s">
        <v>14</v>
      </c>
      <c r="G11507" t="s">
        <v>23</v>
      </c>
      <c r="H11507" t="s">
        <v>2420</v>
      </c>
      <c r="I11507" t="s">
        <v>12</v>
      </c>
      <c r="J11507" t="s">
        <v>27090</v>
      </c>
      <c r="L11507">
        <v>2224.41</v>
      </c>
    </row>
    <row r="11508" spans="1:12" x14ac:dyDescent="0.3">
      <c r="A11508" t="s">
        <v>2214</v>
      </c>
      <c r="B11508" t="s">
        <v>5711</v>
      </c>
      <c r="C11508" t="s">
        <v>12</v>
      </c>
      <c r="D11508" t="s">
        <v>97</v>
      </c>
      <c r="E11508" t="s">
        <v>12</v>
      </c>
      <c r="F11508" t="s">
        <v>14</v>
      </c>
      <c r="G11508" t="s">
        <v>47</v>
      </c>
      <c r="H11508" t="s">
        <v>953</v>
      </c>
      <c r="I11508" t="s">
        <v>12</v>
      </c>
      <c r="J11508" t="s">
        <v>18464</v>
      </c>
      <c r="L11508">
        <v>2223.62</v>
      </c>
    </row>
    <row r="11509" spans="1:12" x14ac:dyDescent="0.3">
      <c r="A11509" t="s">
        <v>2214</v>
      </c>
      <c r="B11509" t="s">
        <v>9483</v>
      </c>
      <c r="C11509" t="s">
        <v>12</v>
      </c>
      <c r="D11509" t="s">
        <v>97</v>
      </c>
      <c r="E11509" t="s">
        <v>12</v>
      </c>
      <c r="F11509" t="s">
        <v>14</v>
      </c>
      <c r="G11509" t="s">
        <v>47</v>
      </c>
      <c r="H11509" t="s">
        <v>9484</v>
      </c>
      <c r="I11509" t="s">
        <v>12</v>
      </c>
      <c r="J11509" t="s">
        <v>23322</v>
      </c>
      <c r="L11509">
        <v>2222.4299999999998</v>
      </c>
    </row>
    <row r="11510" spans="1:12" x14ac:dyDescent="0.3">
      <c r="A11510" t="s">
        <v>2214</v>
      </c>
      <c r="B11510" t="s">
        <v>8023</v>
      </c>
      <c r="C11510" t="s">
        <v>12</v>
      </c>
      <c r="D11510" t="s">
        <v>97</v>
      </c>
      <c r="E11510" t="s">
        <v>12</v>
      </c>
      <c r="F11510" t="s">
        <v>14</v>
      </c>
      <c r="G11510" t="s">
        <v>47</v>
      </c>
      <c r="H11510" t="s">
        <v>158</v>
      </c>
      <c r="I11510" t="s">
        <v>12</v>
      </c>
      <c r="J11510" t="s">
        <v>21726</v>
      </c>
      <c r="L11510">
        <v>2221.2800000000002</v>
      </c>
    </row>
    <row r="11511" spans="1:12" x14ac:dyDescent="0.3">
      <c r="A11511" t="s">
        <v>2214</v>
      </c>
      <c r="B11511" t="s">
        <v>24430</v>
      </c>
      <c r="C11511" t="s">
        <v>12</v>
      </c>
      <c r="D11511" t="s">
        <v>2419</v>
      </c>
      <c r="E11511" t="s">
        <v>12</v>
      </c>
      <c r="F11511" t="s">
        <v>14</v>
      </c>
      <c r="G11511" t="s">
        <v>47</v>
      </c>
      <c r="H11511" t="s">
        <v>158</v>
      </c>
      <c r="I11511" t="s">
        <v>12</v>
      </c>
      <c r="J11511" t="s">
        <v>24431</v>
      </c>
      <c r="L11511">
        <v>2219.5700000000002</v>
      </c>
    </row>
    <row r="11512" spans="1:12" x14ac:dyDescent="0.3">
      <c r="A11512" t="s">
        <v>2214</v>
      </c>
      <c r="B11512" t="s">
        <v>12091</v>
      </c>
      <c r="C11512" t="s">
        <v>12</v>
      </c>
      <c r="D11512" t="s">
        <v>97</v>
      </c>
      <c r="E11512" t="s">
        <v>12</v>
      </c>
      <c r="F11512" t="s">
        <v>136</v>
      </c>
      <c r="G11512" t="s">
        <v>47</v>
      </c>
      <c r="H11512" t="s">
        <v>869</v>
      </c>
      <c r="I11512" t="s">
        <v>12</v>
      </c>
      <c r="J11512" t="s">
        <v>27169</v>
      </c>
      <c r="L11512">
        <v>2216.17</v>
      </c>
    </row>
    <row r="11513" spans="1:12" x14ac:dyDescent="0.3">
      <c r="A11513" t="s">
        <v>2214</v>
      </c>
      <c r="B11513" t="s">
        <v>10043</v>
      </c>
      <c r="C11513" t="s">
        <v>12</v>
      </c>
      <c r="D11513" t="s">
        <v>97</v>
      </c>
      <c r="E11513" t="s">
        <v>12</v>
      </c>
      <c r="F11513" t="s">
        <v>14</v>
      </c>
      <c r="G11513" t="s">
        <v>47</v>
      </c>
      <c r="H11513" t="s">
        <v>489</v>
      </c>
      <c r="I11513" t="s">
        <v>12</v>
      </c>
      <c r="J11513" t="s">
        <v>24150</v>
      </c>
      <c r="L11513">
        <v>2211.06</v>
      </c>
    </row>
    <row r="11514" spans="1:12" x14ac:dyDescent="0.3">
      <c r="A11514" t="s">
        <v>2214</v>
      </c>
      <c r="B11514" t="s">
        <v>8540</v>
      </c>
      <c r="C11514" t="s">
        <v>12</v>
      </c>
      <c r="D11514" t="s">
        <v>97</v>
      </c>
      <c r="E11514" t="s">
        <v>12</v>
      </c>
      <c r="F11514" t="s">
        <v>14</v>
      </c>
      <c r="G11514" t="s">
        <v>47</v>
      </c>
      <c r="H11514" t="s">
        <v>3875</v>
      </c>
      <c r="I11514" t="s">
        <v>12</v>
      </c>
      <c r="J11514" t="s">
        <v>8543</v>
      </c>
      <c r="L11514">
        <v>2210.5700000000002</v>
      </c>
    </row>
    <row r="11515" spans="1:12" x14ac:dyDescent="0.3">
      <c r="A11515" t="s">
        <v>2214</v>
      </c>
      <c r="B11515" t="s">
        <v>10087</v>
      </c>
      <c r="C11515" t="s">
        <v>12</v>
      </c>
      <c r="D11515" t="s">
        <v>97</v>
      </c>
      <c r="E11515" t="s">
        <v>12</v>
      </c>
      <c r="F11515" t="s">
        <v>14</v>
      </c>
      <c r="G11515" t="s">
        <v>47</v>
      </c>
      <c r="H11515" t="s">
        <v>3953</v>
      </c>
      <c r="I11515" t="s">
        <v>12</v>
      </c>
      <c r="J11515" t="s">
        <v>24221</v>
      </c>
      <c r="L11515">
        <v>2205.85</v>
      </c>
    </row>
    <row r="11516" spans="1:12" x14ac:dyDescent="0.3">
      <c r="A11516" t="s">
        <v>2214</v>
      </c>
      <c r="B11516" t="s">
        <v>12222</v>
      </c>
      <c r="C11516" t="s">
        <v>12</v>
      </c>
      <c r="D11516" t="s">
        <v>43</v>
      </c>
      <c r="E11516" t="s">
        <v>12</v>
      </c>
      <c r="F11516" t="s">
        <v>136</v>
      </c>
      <c r="G11516" t="s">
        <v>47</v>
      </c>
      <c r="H11516" t="s">
        <v>165</v>
      </c>
      <c r="I11516" t="s">
        <v>12</v>
      </c>
      <c r="J11516" t="s">
        <v>27303</v>
      </c>
      <c r="L11516">
        <v>2205.6</v>
      </c>
    </row>
    <row r="11517" spans="1:12" x14ac:dyDescent="0.3">
      <c r="A11517" t="s">
        <v>2214</v>
      </c>
      <c r="B11517" t="s">
        <v>14685</v>
      </c>
      <c r="C11517" t="s">
        <v>12</v>
      </c>
      <c r="D11517" t="s">
        <v>55</v>
      </c>
      <c r="E11517" t="s">
        <v>12</v>
      </c>
      <c r="F11517" t="s">
        <v>14</v>
      </c>
      <c r="G11517" t="s">
        <v>47</v>
      </c>
      <c r="H11517" t="s">
        <v>214</v>
      </c>
      <c r="I11517" t="s">
        <v>12</v>
      </c>
      <c r="J11517" t="s">
        <v>214</v>
      </c>
      <c r="L11517">
        <v>2200</v>
      </c>
    </row>
    <row r="11518" spans="1:12" x14ac:dyDescent="0.3">
      <c r="A11518" t="s">
        <v>2214</v>
      </c>
      <c r="B11518" t="s">
        <v>24405</v>
      </c>
      <c r="C11518" t="s">
        <v>12</v>
      </c>
      <c r="D11518" t="s">
        <v>2419</v>
      </c>
      <c r="E11518" t="s">
        <v>12</v>
      </c>
      <c r="F11518" t="s">
        <v>14</v>
      </c>
      <c r="G11518" t="s">
        <v>47</v>
      </c>
      <c r="H11518" t="s">
        <v>422</v>
      </c>
      <c r="I11518" t="s">
        <v>12</v>
      </c>
      <c r="J11518" t="s">
        <v>24406</v>
      </c>
      <c r="L11518">
        <v>2196.81</v>
      </c>
    </row>
    <row r="11519" spans="1:12" x14ac:dyDescent="0.3">
      <c r="A11519" t="s">
        <v>2214</v>
      </c>
      <c r="B11519" t="s">
        <v>2646</v>
      </c>
      <c r="C11519" t="s">
        <v>12</v>
      </c>
      <c r="D11519" t="s">
        <v>97</v>
      </c>
      <c r="E11519" t="s">
        <v>12</v>
      </c>
      <c r="F11519" t="s">
        <v>14</v>
      </c>
      <c r="G11519" t="s">
        <v>47</v>
      </c>
      <c r="H11519" t="s">
        <v>2647</v>
      </c>
      <c r="I11519" t="s">
        <v>12</v>
      </c>
      <c r="J11519" t="s">
        <v>14069</v>
      </c>
      <c r="L11519">
        <v>2192.9</v>
      </c>
    </row>
    <row r="11520" spans="1:12" x14ac:dyDescent="0.3">
      <c r="A11520" t="s">
        <v>2214</v>
      </c>
      <c r="B11520" t="s">
        <v>5782</v>
      </c>
      <c r="C11520" t="s">
        <v>12</v>
      </c>
      <c r="D11520" t="s">
        <v>97</v>
      </c>
      <c r="E11520" t="s">
        <v>12</v>
      </c>
      <c r="F11520" t="s">
        <v>14</v>
      </c>
      <c r="G11520" t="s">
        <v>47</v>
      </c>
      <c r="H11520" t="s">
        <v>5720</v>
      </c>
      <c r="I11520" t="s">
        <v>12</v>
      </c>
      <c r="J11520" t="s">
        <v>18569</v>
      </c>
      <c r="L11520">
        <v>2191.7399999999998</v>
      </c>
    </row>
    <row r="11521" spans="1:12" x14ac:dyDescent="0.3">
      <c r="A11521" t="s">
        <v>2214</v>
      </c>
      <c r="B11521" t="s">
        <v>5084</v>
      </c>
      <c r="C11521" t="s">
        <v>12</v>
      </c>
      <c r="D11521" t="s">
        <v>2419</v>
      </c>
      <c r="E11521" t="s">
        <v>12</v>
      </c>
      <c r="F11521" t="s">
        <v>14</v>
      </c>
      <c r="G11521" t="s">
        <v>23</v>
      </c>
      <c r="H11521" t="s">
        <v>4376</v>
      </c>
      <c r="I11521" t="s">
        <v>12</v>
      </c>
      <c r="J11521" t="s">
        <v>17481</v>
      </c>
      <c r="L11521">
        <v>2186.64</v>
      </c>
    </row>
    <row r="11522" spans="1:12" x14ac:dyDescent="0.3">
      <c r="A11522" t="s">
        <v>2214</v>
      </c>
      <c r="B11522" t="s">
        <v>11842</v>
      </c>
      <c r="C11522" t="s">
        <v>12</v>
      </c>
      <c r="D11522" t="s">
        <v>97</v>
      </c>
      <c r="E11522" t="s">
        <v>12</v>
      </c>
      <c r="F11522" t="s">
        <v>14</v>
      </c>
      <c r="G11522" t="s">
        <v>47</v>
      </c>
      <c r="H11522" t="s">
        <v>5975</v>
      </c>
      <c r="I11522" t="s">
        <v>12</v>
      </c>
      <c r="J11522" t="s">
        <v>26783</v>
      </c>
      <c r="L11522">
        <v>2183.9</v>
      </c>
    </row>
    <row r="11523" spans="1:12" x14ac:dyDescent="0.3">
      <c r="A11523" t="s">
        <v>2214</v>
      </c>
      <c r="B11523" t="s">
        <v>11586</v>
      </c>
      <c r="C11523" t="s">
        <v>12</v>
      </c>
      <c r="D11523" t="s">
        <v>97</v>
      </c>
      <c r="E11523" t="s">
        <v>12</v>
      </c>
      <c r="F11523" t="s">
        <v>14</v>
      </c>
      <c r="G11523" t="s">
        <v>47</v>
      </c>
      <c r="H11523" t="s">
        <v>165</v>
      </c>
      <c r="I11523" t="s">
        <v>12</v>
      </c>
      <c r="J11523" t="s">
        <v>26411</v>
      </c>
      <c r="L11523">
        <v>2178.7199999999998</v>
      </c>
    </row>
    <row r="11524" spans="1:12" x14ac:dyDescent="0.3">
      <c r="A11524" t="s">
        <v>2214</v>
      </c>
      <c r="B11524" t="s">
        <v>8106</v>
      </c>
      <c r="C11524" t="s">
        <v>12</v>
      </c>
      <c r="D11524" t="s">
        <v>97</v>
      </c>
      <c r="E11524" t="s">
        <v>12</v>
      </c>
      <c r="F11524" t="s">
        <v>14</v>
      </c>
      <c r="G11524" t="s">
        <v>47</v>
      </c>
      <c r="H11524" t="s">
        <v>477</v>
      </c>
      <c r="I11524" t="s">
        <v>12</v>
      </c>
      <c r="J11524" t="s">
        <v>21857</v>
      </c>
      <c r="L11524">
        <v>2173.5</v>
      </c>
    </row>
    <row r="11525" spans="1:12" x14ac:dyDescent="0.3">
      <c r="A11525" t="s">
        <v>2214</v>
      </c>
      <c r="B11525" t="s">
        <v>23295</v>
      </c>
      <c r="C11525" t="s">
        <v>12</v>
      </c>
      <c r="D11525" t="s">
        <v>97</v>
      </c>
      <c r="E11525" t="s">
        <v>12</v>
      </c>
      <c r="F11525" t="s">
        <v>14</v>
      </c>
      <c r="G11525" t="s">
        <v>47</v>
      </c>
      <c r="H11525" t="s">
        <v>3690</v>
      </c>
      <c r="I11525" t="s">
        <v>12</v>
      </c>
      <c r="J11525" t="s">
        <v>23296</v>
      </c>
      <c r="L11525">
        <v>2169.83</v>
      </c>
    </row>
    <row r="11526" spans="1:12" x14ac:dyDescent="0.3">
      <c r="A11526" t="s">
        <v>2214</v>
      </c>
      <c r="B11526" t="s">
        <v>23707</v>
      </c>
      <c r="C11526" t="s">
        <v>12</v>
      </c>
      <c r="D11526" t="s">
        <v>97</v>
      </c>
      <c r="E11526" t="s">
        <v>12</v>
      </c>
      <c r="F11526" t="s">
        <v>14</v>
      </c>
      <c r="G11526" t="s">
        <v>47</v>
      </c>
      <c r="H11526" t="s">
        <v>191</v>
      </c>
      <c r="I11526" t="s">
        <v>12</v>
      </c>
      <c r="J11526" t="s">
        <v>23708</v>
      </c>
      <c r="L11526">
        <v>2161.6999999999998</v>
      </c>
    </row>
    <row r="11527" spans="1:12" x14ac:dyDescent="0.3">
      <c r="A11527" t="s">
        <v>2214</v>
      </c>
      <c r="B11527" t="s">
        <v>11114</v>
      </c>
      <c r="C11527" t="s">
        <v>12</v>
      </c>
      <c r="D11527" t="s">
        <v>97</v>
      </c>
      <c r="E11527" t="s">
        <v>12</v>
      </c>
      <c r="F11527" t="s">
        <v>14</v>
      </c>
      <c r="G11527" t="s">
        <v>47</v>
      </c>
      <c r="H11527" t="s">
        <v>1164</v>
      </c>
      <c r="I11527" t="s">
        <v>12</v>
      </c>
      <c r="J11527" t="s">
        <v>25690</v>
      </c>
      <c r="L11527">
        <v>2152.86</v>
      </c>
    </row>
    <row r="11528" spans="1:12" x14ac:dyDescent="0.3">
      <c r="A11528" t="s">
        <v>2214</v>
      </c>
      <c r="B11528" t="s">
        <v>2941</v>
      </c>
      <c r="C11528" t="s">
        <v>12</v>
      </c>
      <c r="D11528" t="s">
        <v>97</v>
      </c>
      <c r="E11528" t="s">
        <v>12</v>
      </c>
      <c r="F11528" t="s">
        <v>14</v>
      </c>
      <c r="G11528" t="s">
        <v>47</v>
      </c>
      <c r="H11528" t="s">
        <v>422</v>
      </c>
      <c r="I11528" t="s">
        <v>12</v>
      </c>
      <c r="J11528" t="s">
        <v>14397</v>
      </c>
      <c r="L11528">
        <v>2145</v>
      </c>
    </row>
    <row r="11529" spans="1:12" x14ac:dyDescent="0.3">
      <c r="A11529" t="s">
        <v>2214</v>
      </c>
      <c r="B11529" t="s">
        <v>6053</v>
      </c>
      <c r="C11529" t="s">
        <v>12</v>
      </c>
      <c r="D11529" t="s">
        <v>97</v>
      </c>
      <c r="E11529" t="s">
        <v>12</v>
      </c>
      <c r="F11529" t="s">
        <v>14</v>
      </c>
      <c r="G11529" t="s">
        <v>47</v>
      </c>
      <c r="H11529" t="s">
        <v>19021</v>
      </c>
      <c r="I11529" t="s">
        <v>12</v>
      </c>
      <c r="J11529" t="s">
        <v>19022</v>
      </c>
      <c r="L11529">
        <v>2142.79</v>
      </c>
    </row>
    <row r="11530" spans="1:12" x14ac:dyDescent="0.3">
      <c r="A11530" t="s">
        <v>2214</v>
      </c>
      <c r="B11530" t="s">
        <v>2499</v>
      </c>
      <c r="C11530" t="s">
        <v>12</v>
      </c>
      <c r="D11530" t="s">
        <v>97</v>
      </c>
      <c r="E11530" t="s">
        <v>12</v>
      </c>
      <c r="F11530" t="s">
        <v>14</v>
      </c>
      <c r="G11530" t="s">
        <v>47</v>
      </c>
      <c r="H11530" t="s">
        <v>640</v>
      </c>
      <c r="I11530" t="s">
        <v>12</v>
      </c>
      <c r="J11530" t="s">
        <v>13895</v>
      </c>
      <c r="L11530">
        <v>2140.75</v>
      </c>
    </row>
    <row r="11531" spans="1:12" x14ac:dyDescent="0.3">
      <c r="A11531" t="s">
        <v>2214</v>
      </c>
      <c r="B11531" t="s">
        <v>21582</v>
      </c>
      <c r="C11531" t="s">
        <v>12</v>
      </c>
      <c r="D11531" t="s">
        <v>13</v>
      </c>
      <c r="E11531" t="s">
        <v>12</v>
      </c>
      <c r="F11531" t="s">
        <v>14</v>
      </c>
      <c r="G11531" t="s">
        <v>47</v>
      </c>
      <c r="H11531" t="s">
        <v>2760</v>
      </c>
      <c r="I11531" t="s">
        <v>12</v>
      </c>
      <c r="J11531" t="s">
        <v>21583</v>
      </c>
      <c r="L11531">
        <v>2139.12</v>
      </c>
    </row>
    <row r="11532" spans="1:12" x14ac:dyDescent="0.3">
      <c r="A11532" t="s">
        <v>2214</v>
      </c>
      <c r="B11532" t="s">
        <v>10164</v>
      </c>
      <c r="C11532" t="s">
        <v>12</v>
      </c>
      <c r="D11532" t="s">
        <v>97</v>
      </c>
      <c r="E11532" t="s">
        <v>12</v>
      </c>
      <c r="F11532" t="s">
        <v>14</v>
      </c>
      <c r="G11532" t="s">
        <v>47</v>
      </c>
      <c r="H11532" t="s">
        <v>414</v>
      </c>
      <c r="I11532" t="s">
        <v>12</v>
      </c>
      <c r="J11532" t="s">
        <v>24321</v>
      </c>
      <c r="L11532">
        <v>2136.87</v>
      </c>
    </row>
    <row r="11533" spans="1:12" x14ac:dyDescent="0.3">
      <c r="A11533" t="s">
        <v>2214</v>
      </c>
      <c r="B11533" t="s">
        <v>10438</v>
      </c>
      <c r="C11533" t="s">
        <v>12</v>
      </c>
      <c r="D11533" t="s">
        <v>97</v>
      </c>
      <c r="E11533" t="s">
        <v>12</v>
      </c>
      <c r="F11533" t="s">
        <v>136</v>
      </c>
      <c r="G11533" t="s">
        <v>15</v>
      </c>
      <c r="H11533" t="s">
        <v>121</v>
      </c>
      <c r="I11533" t="s">
        <v>12</v>
      </c>
      <c r="J11533" t="s">
        <v>24710</v>
      </c>
      <c r="L11533">
        <v>2136.17</v>
      </c>
    </row>
    <row r="11534" spans="1:12" x14ac:dyDescent="0.3">
      <c r="A11534" t="s">
        <v>2214</v>
      </c>
      <c r="B11534" t="s">
        <v>16695</v>
      </c>
      <c r="C11534" t="s">
        <v>12</v>
      </c>
      <c r="D11534" t="s">
        <v>97</v>
      </c>
      <c r="E11534" t="s">
        <v>12</v>
      </c>
      <c r="F11534" t="s">
        <v>14</v>
      </c>
      <c r="G11534" t="s">
        <v>47</v>
      </c>
      <c r="H11534" t="s">
        <v>167</v>
      </c>
      <c r="I11534" t="s">
        <v>12</v>
      </c>
      <c r="J11534" t="s">
        <v>16696</v>
      </c>
      <c r="L11534">
        <v>2131.56</v>
      </c>
    </row>
    <row r="11535" spans="1:12" x14ac:dyDescent="0.3">
      <c r="A11535" t="s">
        <v>2214</v>
      </c>
      <c r="B11535" t="s">
        <v>10250</v>
      </c>
      <c r="C11535" t="s">
        <v>12</v>
      </c>
      <c r="D11535" t="s">
        <v>97</v>
      </c>
      <c r="E11535" t="s">
        <v>12</v>
      </c>
      <c r="F11535" t="s">
        <v>14</v>
      </c>
      <c r="G11535" t="s">
        <v>47</v>
      </c>
      <c r="H11535" t="s">
        <v>2447</v>
      </c>
      <c r="I11535" t="s">
        <v>12</v>
      </c>
      <c r="J11535" t="s">
        <v>24473</v>
      </c>
      <c r="L11535">
        <v>2129.9699999999998</v>
      </c>
    </row>
    <row r="11536" spans="1:12" x14ac:dyDescent="0.3">
      <c r="A11536" t="s">
        <v>2214</v>
      </c>
      <c r="B11536" t="s">
        <v>5712</v>
      </c>
      <c r="C11536" t="s">
        <v>12</v>
      </c>
      <c r="D11536" t="s">
        <v>2419</v>
      </c>
      <c r="E11536" t="s">
        <v>12</v>
      </c>
      <c r="F11536" t="s">
        <v>14</v>
      </c>
      <c r="G11536" t="s">
        <v>47</v>
      </c>
      <c r="H11536" t="s">
        <v>1154</v>
      </c>
      <c r="I11536" t="s">
        <v>12</v>
      </c>
      <c r="J11536" t="s">
        <v>18465</v>
      </c>
      <c r="L11536">
        <v>2128.46</v>
      </c>
    </row>
    <row r="11537" spans="1:12" x14ac:dyDescent="0.3">
      <c r="A11537" t="s">
        <v>2214</v>
      </c>
      <c r="B11537" t="s">
        <v>5264</v>
      </c>
      <c r="C11537" t="s">
        <v>12</v>
      </c>
      <c r="D11537" t="s">
        <v>2419</v>
      </c>
      <c r="E11537" t="s">
        <v>12</v>
      </c>
      <c r="F11537" t="s">
        <v>136</v>
      </c>
      <c r="G11537" t="s">
        <v>47</v>
      </c>
      <c r="H11537" t="s">
        <v>158</v>
      </c>
      <c r="I11537" t="s">
        <v>12</v>
      </c>
      <c r="J11537" t="s">
        <v>17740</v>
      </c>
      <c r="L11537">
        <v>2127.66</v>
      </c>
    </row>
    <row r="11538" spans="1:12" x14ac:dyDescent="0.3">
      <c r="A11538" t="s">
        <v>2214</v>
      </c>
      <c r="B11538" t="s">
        <v>11410</v>
      </c>
      <c r="C11538" t="s">
        <v>12</v>
      </c>
      <c r="D11538" t="s">
        <v>97</v>
      </c>
      <c r="E11538" t="s">
        <v>12</v>
      </c>
      <c r="F11538" t="s">
        <v>14</v>
      </c>
      <c r="G11538" t="s">
        <v>15</v>
      </c>
      <c r="H11538" t="s">
        <v>444</v>
      </c>
      <c r="I11538" t="s">
        <v>12</v>
      </c>
      <c r="J11538" t="s">
        <v>17740</v>
      </c>
      <c r="L11538">
        <v>2127.66</v>
      </c>
    </row>
    <row r="11539" spans="1:12" x14ac:dyDescent="0.3">
      <c r="A11539" t="s">
        <v>2214</v>
      </c>
      <c r="B11539" t="s">
        <v>4352</v>
      </c>
      <c r="C11539" t="s">
        <v>12</v>
      </c>
      <c r="D11539" t="s">
        <v>97</v>
      </c>
      <c r="E11539" t="s">
        <v>12</v>
      </c>
      <c r="F11539" t="s">
        <v>14</v>
      </c>
      <c r="G11539" t="s">
        <v>47</v>
      </c>
      <c r="H11539" t="s">
        <v>4353</v>
      </c>
      <c r="I11539" t="s">
        <v>12</v>
      </c>
      <c r="J11539" t="s">
        <v>4353</v>
      </c>
      <c r="L11539">
        <v>2126</v>
      </c>
    </row>
    <row r="11540" spans="1:12" x14ac:dyDescent="0.3">
      <c r="A11540" t="s">
        <v>2214</v>
      </c>
      <c r="B11540" t="s">
        <v>12636</v>
      </c>
      <c r="C11540" t="s">
        <v>12</v>
      </c>
      <c r="D11540" t="s">
        <v>151</v>
      </c>
      <c r="E11540" t="s">
        <v>12</v>
      </c>
      <c r="F11540" t="s">
        <v>14</v>
      </c>
      <c r="G11540" t="s">
        <v>47</v>
      </c>
      <c r="H11540" t="s">
        <v>12637</v>
      </c>
      <c r="I11540" t="s">
        <v>12</v>
      </c>
      <c r="J11540" t="s">
        <v>27802</v>
      </c>
      <c r="L11540">
        <v>2118.81</v>
      </c>
    </row>
    <row r="11541" spans="1:12" x14ac:dyDescent="0.3">
      <c r="A11541" t="s">
        <v>2214</v>
      </c>
      <c r="B11541" t="s">
        <v>10240</v>
      </c>
      <c r="C11541" t="s">
        <v>12</v>
      </c>
      <c r="D11541" t="s">
        <v>97</v>
      </c>
      <c r="E11541" t="s">
        <v>12</v>
      </c>
      <c r="F11541" t="s">
        <v>14</v>
      </c>
      <c r="G11541" t="s">
        <v>23</v>
      </c>
      <c r="H11541" t="s">
        <v>575</v>
      </c>
      <c r="I11541" t="s">
        <v>12</v>
      </c>
      <c r="J11541" t="s">
        <v>24452</v>
      </c>
      <c r="L11541">
        <v>2116.4899999999998</v>
      </c>
    </row>
    <row r="11542" spans="1:12" x14ac:dyDescent="0.3">
      <c r="A11542" t="s">
        <v>2214</v>
      </c>
      <c r="B11542" t="s">
        <v>12045</v>
      </c>
      <c r="C11542" t="s">
        <v>12</v>
      </c>
      <c r="D11542" t="s">
        <v>97</v>
      </c>
      <c r="E11542" t="s">
        <v>12</v>
      </c>
      <c r="F11542" t="s">
        <v>14</v>
      </c>
      <c r="G11542" t="s">
        <v>47</v>
      </c>
      <c r="H11542" t="s">
        <v>796</v>
      </c>
      <c r="I11542" t="s">
        <v>12</v>
      </c>
      <c r="J11542" t="s">
        <v>27099</v>
      </c>
      <c r="L11542">
        <v>2112.9499999999998</v>
      </c>
    </row>
    <row r="11543" spans="1:12" x14ac:dyDescent="0.3">
      <c r="A11543" t="s">
        <v>2214</v>
      </c>
      <c r="B11543" t="s">
        <v>11034</v>
      </c>
      <c r="C11543" t="s">
        <v>12</v>
      </c>
      <c r="D11543" t="s">
        <v>97</v>
      </c>
      <c r="E11543" t="s">
        <v>12</v>
      </c>
      <c r="F11543" t="s">
        <v>14</v>
      </c>
      <c r="G11543" t="s">
        <v>23</v>
      </c>
      <c r="H11543" t="s">
        <v>284</v>
      </c>
      <c r="I11543" t="s">
        <v>12</v>
      </c>
      <c r="J11543" t="s">
        <v>25566</v>
      </c>
      <c r="L11543">
        <v>2112.33</v>
      </c>
    </row>
    <row r="11544" spans="1:12" x14ac:dyDescent="0.3">
      <c r="A11544" t="s">
        <v>2214</v>
      </c>
      <c r="B11544" t="s">
        <v>4240</v>
      </c>
      <c r="C11544" t="s">
        <v>12</v>
      </c>
      <c r="D11544" t="s">
        <v>97</v>
      </c>
      <c r="E11544" t="s">
        <v>12</v>
      </c>
      <c r="F11544" t="s">
        <v>14</v>
      </c>
      <c r="G11544" t="s">
        <v>47</v>
      </c>
      <c r="H11544" t="s">
        <v>1022</v>
      </c>
      <c r="I11544" t="s">
        <v>12</v>
      </c>
      <c r="J11544" t="s">
        <v>16180</v>
      </c>
      <c r="L11544">
        <v>2112</v>
      </c>
    </row>
    <row r="11545" spans="1:12" x14ac:dyDescent="0.3">
      <c r="A11545" t="s">
        <v>2214</v>
      </c>
      <c r="B11545" t="s">
        <v>10928</v>
      </c>
      <c r="C11545" t="s">
        <v>12</v>
      </c>
      <c r="D11545" t="s">
        <v>97</v>
      </c>
      <c r="E11545" t="s">
        <v>12</v>
      </c>
      <c r="F11545" t="s">
        <v>14</v>
      </c>
      <c r="G11545" t="s">
        <v>47</v>
      </c>
      <c r="H11545" t="s">
        <v>124</v>
      </c>
      <c r="I11545" t="s">
        <v>12</v>
      </c>
      <c r="J11545" t="s">
        <v>25401</v>
      </c>
      <c r="L11545">
        <v>2109.62</v>
      </c>
    </row>
    <row r="11546" spans="1:12" x14ac:dyDescent="0.3">
      <c r="A11546" t="s">
        <v>2214</v>
      </c>
      <c r="B11546" t="s">
        <v>8913</v>
      </c>
      <c r="C11546" t="s">
        <v>12</v>
      </c>
      <c r="D11546" t="s">
        <v>13</v>
      </c>
      <c r="E11546" t="s">
        <v>12</v>
      </c>
      <c r="F11546" t="s">
        <v>14</v>
      </c>
      <c r="G11546" t="s">
        <v>47</v>
      </c>
      <c r="H11546" t="s">
        <v>401</v>
      </c>
      <c r="I11546" t="s">
        <v>12</v>
      </c>
      <c r="J11546" t="s">
        <v>22547</v>
      </c>
      <c r="L11546">
        <v>2105.36</v>
      </c>
    </row>
    <row r="11547" spans="1:12" x14ac:dyDescent="0.3">
      <c r="A11547" t="s">
        <v>2214</v>
      </c>
      <c r="B11547" t="s">
        <v>24743</v>
      </c>
      <c r="C11547" t="s">
        <v>12</v>
      </c>
      <c r="D11547" t="s">
        <v>97</v>
      </c>
      <c r="E11547" t="s">
        <v>12</v>
      </c>
      <c r="F11547" t="s">
        <v>14</v>
      </c>
      <c r="G11547" t="s">
        <v>47</v>
      </c>
      <c r="H11547" t="s">
        <v>7307</v>
      </c>
      <c r="I11547" t="s">
        <v>12</v>
      </c>
      <c r="J11547" t="s">
        <v>24744</v>
      </c>
      <c r="L11547">
        <v>2097.9699999999998</v>
      </c>
    </row>
    <row r="11548" spans="1:12" x14ac:dyDescent="0.3">
      <c r="A11548" t="s">
        <v>10</v>
      </c>
      <c r="B11548" t="s">
        <v>1942</v>
      </c>
      <c r="C11548" t="s">
        <v>12</v>
      </c>
      <c r="D11548" t="s">
        <v>97</v>
      </c>
      <c r="E11548" t="s">
        <v>12</v>
      </c>
      <c r="F11548" t="s">
        <v>14</v>
      </c>
      <c r="G11548" t="s">
        <v>47</v>
      </c>
      <c r="H11548" t="s">
        <v>524</v>
      </c>
      <c r="I11548" t="s">
        <v>12</v>
      </c>
      <c r="J11548" t="s">
        <v>1943</v>
      </c>
      <c r="L11548">
        <v>2095.8000000000002</v>
      </c>
    </row>
    <row r="11549" spans="1:12" x14ac:dyDescent="0.3">
      <c r="A11549" t="s">
        <v>2214</v>
      </c>
      <c r="B11549" t="s">
        <v>16078</v>
      </c>
      <c r="C11549" t="s">
        <v>12</v>
      </c>
      <c r="D11549" t="s">
        <v>97</v>
      </c>
      <c r="E11549" t="s">
        <v>12</v>
      </c>
      <c r="F11549" t="s">
        <v>14</v>
      </c>
      <c r="G11549" t="s">
        <v>47</v>
      </c>
      <c r="H11549" t="s">
        <v>3916</v>
      </c>
      <c r="I11549" t="s">
        <v>12</v>
      </c>
      <c r="J11549" t="s">
        <v>16079</v>
      </c>
      <c r="L11549">
        <v>2093.34</v>
      </c>
    </row>
    <row r="11550" spans="1:12" x14ac:dyDescent="0.3">
      <c r="A11550" t="s">
        <v>2214</v>
      </c>
      <c r="B11550" t="s">
        <v>5102</v>
      </c>
      <c r="C11550" t="s">
        <v>12</v>
      </c>
      <c r="D11550" t="s">
        <v>2419</v>
      </c>
      <c r="E11550" t="s">
        <v>12</v>
      </c>
      <c r="F11550" t="s">
        <v>136</v>
      </c>
      <c r="G11550" t="s">
        <v>47</v>
      </c>
      <c r="H11550" t="s">
        <v>124</v>
      </c>
      <c r="I11550" t="s">
        <v>12</v>
      </c>
      <c r="J11550" t="s">
        <v>17516</v>
      </c>
      <c r="L11550">
        <v>2092</v>
      </c>
    </row>
    <row r="11551" spans="1:12" x14ac:dyDescent="0.3">
      <c r="A11551" t="s">
        <v>2214</v>
      </c>
      <c r="B11551" t="s">
        <v>5026</v>
      </c>
      <c r="C11551" t="s">
        <v>12</v>
      </c>
      <c r="D11551" t="s">
        <v>2419</v>
      </c>
      <c r="E11551" t="s">
        <v>12</v>
      </c>
      <c r="F11551" t="s">
        <v>14</v>
      </c>
      <c r="G11551" t="s">
        <v>47</v>
      </c>
      <c r="H11551" t="s">
        <v>480</v>
      </c>
      <c r="I11551" t="s">
        <v>12</v>
      </c>
      <c r="J11551" t="s">
        <v>17408</v>
      </c>
      <c r="L11551">
        <v>2090.4</v>
      </c>
    </row>
    <row r="11552" spans="1:12" x14ac:dyDescent="0.3">
      <c r="A11552" t="s">
        <v>2214</v>
      </c>
      <c r="B11552" t="s">
        <v>11641</v>
      </c>
      <c r="C11552" t="s">
        <v>12</v>
      </c>
      <c r="D11552" t="s">
        <v>97</v>
      </c>
      <c r="E11552" t="s">
        <v>12</v>
      </c>
      <c r="F11552" t="s">
        <v>14</v>
      </c>
      <c r="G11552" t="s">
        <v>23</v>
      </c>
      <c r="H11552" t="s">
        <v>1633</v>
      </c>
      <c r="I11552" t="s">
        <v>12</v>
      </c>
      <c r="J11552" t="s">
        <v>26479</v>
      </c>
      <c r="L11552">
        <v>2078.77</v>
      </c>
    </row>
    <row r="11553" spans="1:12" x14ac:dyDescent="0.3">
      <c r="A11553" t="s">
        <v>2214</v>
      </c>
      <c r="B11553" t="s">
        <v>9912</v>
      </c>
      <c r="C11553" t="s">
        <v>12</v>
      </c>
      <c r="D11553" t="s">
        <v>97</v>
      </c>
      <c r="E11553" t="s">
        <v>12</v>
      </c>
      <c r="F11553" t="s">
        <v>14</v>
      </c>
      <c r="G11553" t="s">
        <v>47</v>
      </c>
      <c r="H11553" t="s">
        <v>155</v>
      </c>
      <c r="I11553" t="s">
        <v>12</v>
      </c>
      <c r="J11553" t="s">
        <v>23960</v>
      </c>
      <c r="L11553">
        <v>2076.6</v>
      </c>
    </row>
    <row r="11554" spans="1:12" x14ac:dyDescent="0.3">
      <c r="A11554" t="s">
        <v>2214</v>
      </c>
      <c r="B11554" t="s">
        <v>8245</v>
      </c>
      <c r="C11554" t="s">
        <v>12</v>
      </c>
      <c r="D11554" t="s">
        <v>13</v>
      </c>
      <c r="E11554" t="s">
        <v>12</v>
      </c>
      <c r="F11554" t="s">
        <v>14</v>
      </c>
      <c r="G11554" t="s">
        <v>47</v>
      </c>
      <c r="H11554" t="s">
        <v>194</v>
      </c>
      <c r="I11554" t="s">
        <v>12</v>
      </c>
      <c r="J11554" t="s">
        <v>22011</v>
      </c>
      <c r="L11554">
        <v>2076.2600000000002</v>
      </c>
    </row>
    <row r="11555" spans="1:12" x14ac:dyDescent="0.3">
      <c r="A11555" t="s">
        <v>2214</v>
      </c>
      <c r="B11555" t="s">
        <v>11052</v>
      </c>
      <c r="C11555" t="s">
        <v>12</v>
      </c>
      <c r="D11555" t="s">
        <v>97</v>
      </c>
      <c r="E11555" t="s">
        <v>12</v>
      </c>
      <c r="F11555" t="s">
        <v>136</v>
      </c>
      <c r="G11555" t="s">
        <v>47</v>
      </c>
      <c r="H11555" t="s">
        <v>699</v>
      </c>
      <c r="I11555" t="s">
        <v>12</v>
      </c>
      <c r="J11555" t="s">
        <v>25581</v>
      </c>
      <c r="L11555">
        <v>2076.0700000000002</v>
      </c>
    </row>
    <row r="11556" spans="1:12" x14ac:dyDescent="0.3">
      <c r="A11556" t="s">
        <v>2214</v>
      </c>
      <c r="B11556" t="s">
        <v>10604</v>
      </c>
      <c r="C11556" t="s">
        <v>12</v>
      </c>
      <c r="D11556" t="s">
        <v>97</v>
      </c>
      <c r="E11556" t="s">
        <v>12</v>
      </c>
      <c r="F11556" t="s">
        <v>14</v>
      </c>
      <c r="G11556" t="s">
        <v>47</v>
      </c>
      <c r="H11556" t="s">
        <v>1101</v>
      </c>
      <c r="I11556" t="s">
        <v>12</v>
      </c>
      <c r="J11556" t="s">
        <v>24926</v>
      </c>
      <c r="L11556">
        <v>2070.89</v>
      </c>
    </row>
    <row r="11557" spans="1:12" x14ac:dyDescent="0.3">
      <c r="A11557" t="s">
        <v>2214</v>
      </c>
      <c r="B11557" t="s">
        <v>12015</v>
      </c>
      <c r="C11557" t="s">
        <v>12</v>
      </c>
      <c r="D11557" t="s">
        <v>97</v>
      </c>
      <c r="E11557" t="s">
        <v>12</v>
      </c>
      <c r="F11557" t="s">
        <v>14</v>
      </c>
      <c r="G11557" t="s">
        <v>47</v>
      </c>
      <c r="H11557" t="s">
        <v>577</v>
      </c>
      <c r="I11557" t="s">
        <v>12</v>
      </c>
      <c r="J11557" t="s">
        <v>27058</v>
      </c>
      <c r="L11557">
        <v>2070.33</v>
      </c>
    </row>
    <row r="11558" spans="1:12" x14ac:dyDescent="0.3">
      <c r="A11558" t="s">
        <v>2214</v>
      </c>
      <c r="B11558" t="s">
        <v>11102</v>
      </c>
      <c r="C11558" t="s">
        <v>12</v>
      </c>
      <c r="D11558" t="s">
        <v>97</v>
      </c>
      <c r="E11558" t="s">
        <v>12</v>
      </c>
      <c r="F11558" t="s">
        <v>14</v>
      </c>
      <c r="G11558" t="s">
        <v>47</v>
      </c>
      <c r="H11558" t="s">
        <v>470</v>
      </c>
      <c r="I11558" t="s">
        <v>12</v>
      </c>
      <c r="J11558" t="s">
        <v>25678</v>
      </c>
      <c r="L11558">
        <v>2070.2800000000002</v>
      </c>
    </row>
    <row r="11559" spans="1:12" x14ac:dyDescent="0.3">
      <c r="A11559" t="s">
        <v>2214</v>
      </c>
      <c r="B11559" t="s">
        <v>10843</v>
      </c>
      <c r="C11559" t="s">
        <v>12</v>
      </c>
      <c r="D11559" t="s">
        <v>2419</v>
      </c>
      <c r="E11559" t="s">
        <v>12</v>
      </c>
      <c r="F11559" t="s">
        <v>14</v>
      </c>
      <c r="G11559" t="s">
        <v>47</v>
      </c>
      <c r="H11559" t="s">
        <v>309</v>
      </c>
      <c r="I11559" t="s">
        <v>12</v>
      </c>
      <c r="J11559" t="s">
        <v>25256</v>
      </c>
      <c r="L11559">
        <v>2069.79</v>
      </c>
    </row>
    <row r="11560" spans="1:12" x14ac:dyDescent="0.3">
      <c r="A11560" t="s">
        <v>2214</v>
      </c>
      <c r="B11560" t="s">
        <v>9982</v>
      </c>
      <c r="C11560" t="s">
        <v>12</v>
      </c>
      <c r="D11560" t="s">
        <v>97</v>
      </c>
      <c r="E11560" t="s">
        <v>12</v>
      </c>
      <c r="F11560" t="s">
        <v>14</v>
      </c>
      <c r="G11560" t="s">
        <v>47</v>
      </c>
      <c r="H11560" t="s">
        <v>44</v>
      </c>
      <c r="I11560" t="s">
        <v>12</v>
      </c>
      <c r="J11560" t="s">
        <v>24072</v>
      </c>
      <c r="L11560">
        <v>2067.5700000000002</v>
      </c>
    </row>
    <row r="11561" spans="1:12" x14ac:dyDescent="0.3">
      <c r="A11561" t="s">
        <v>2214</v>
      </c>
      <c r="B11561" t="s">
        <v>10318</v>
      </c>
      <c r="C11561" t="s">
        <v>12</v>
      </c>
      <c r="D11561" t="s">
        <v>97</v>
      </c>
      <c r="E11561" t="s">
        <v>12</v>
      </c>
      <c r="F11561" t="s">
        <v>14</v>
      </c>
      <c r="G11561" t="s">
        <v>23</v>
      </c>
      <c r="H11561" t="s">
        <v>1633</v>
      </c>
      <c r="I11561" t="s">
        <v>12</v>
      </c>
      <c r="J11561" t="s">
        <v>24565</v>
      </c>
      <c r="L11561">
        <v>2066.79</v>
      </c>
    </row>
    <row r="11562" spans="1:12" x14ac:dyDescent="0.3">
      <c r="A11562" t="s">
        <v>2214</v>
      </c>
      <c r="B11562" t="s">
        <v>13987</v>
      </c>
      <c r="C11562" t="s">
        <v>12</v>
      </c>
      <c r="D11562" t="s">
        <v>97</v>
      </c>
      <c r="E11562" t="s">
        <v>12</v>
      </c>
      <c r="F11562" t="s">
        <v>14</v>
      </c>
      <c r="G11562" t="s">
        <v>47</v>
      </c>
      <c r="H11562" t="s">
        <v>1101</v>
      </c>
      <c r="I11562" t="s">
        <v>12</v>
      </c>
      <c r="J11562" t="s">
        <v>13988</v>
      </c>
      <c r="L11562">
        <v>2064.2600000000002</v>
      </c>
    </row>
    <row r="11563" spans="1:12" x14ac:dyDescent="0.3">
      <c r="A11563" t="s">
        <v>2214</v>
      </c>
      <c r="B11563" t="s">
        <v>2640</v>
      </c>
      <c r="C11563" t="s">
        <v>12</v>
      </c>
      <c r="D11563" t="s">
        <v>97</v>
      </c>
      <c r="E11563" t="s">
        <v>12</v>
      </c>
      <c r="F11563" t="s">
        <v>14</v>
      </c>
      <c r="G11563" t="s">
        <v>47</v>
      </c>
      <c r="H11563" t="s">
        <v>2641</v>
      </c>
      <c r="I11563" t="s">
        <v>12</v>
      </c>
      <c r="J11563" t="s">
        <v>14064</v>
      </c>
      <c r="L11563">
        <v>2063.67</v>
      </c>
    </row>
    <row r="11564" spans="1:12" x14ac:dyDescent="0.3">
      <c r="A11564" t="s">
        <v>2214</v>
      </c>
      <c r="B11564" t="s">
        <v>9968</v>
      </c>
      <c r="C11564" t="s">
        <v>12</v>
      </c>
      <c r="D11564" t="s">
        <v>97</v>
      </c>
      <c r="E11564" t="s">
        <v>12</v>
      </c>
      <c r="F11564" t="s">
        <v>14</v>
      </c>
      <c r="G11564" t="s">
        <v>47</v>
      </c>
      <c r="H11564" t="s">
        <v>3044</v>
      </c>
      <c r="I11564" t="s">
        <v>12</v>
      </c>
      <c r="J11564" t="s">
        <v>24058</v>
      </c>
      <c r="L11564">
        <v>2062.14</v>
      </c>
    </row>
    <row r="11565" spans="1:12" x14ac:dyDescent="0.3">
      <c r="A11565" t="s">
        <v>2214</v>
      </c>
      <c r="B11565" t="s">
        <v>10213</v>
      </c>
      <c r="C11565" t="s">
        <v>12</v>
      </c>
      <c r="D11565" t="s">
        <v>97</v>
      </c>
      <c r="E11565" t="s">
        <v>12</v>
      </c>
      <c r="F11565" t="s">
        <v>14</v>
      </c>
      <c r="G11565" t="s">
        <v>47</v>
      </c>
      <c r="H11565" t="s">
        <v>527</v>
      </c>
      <c r="I11565" t="s">
        <v>12</v>
      </c>
      <c r="J11565" t="s">
        <v>24384</v>
      </c>
      <c r="L11565">
        <v>2059.5700000000002</v>
      </c>
    </row>
    <row r="11566" spans="1:12" x14ac:dyDescent="0.3">
      <c r="A11566" t="s">
        <v>2214</v>
      </c>
      <c r="B11566" t="s">
        <v>11095</v>
      </c>
      <c r="C11566" t="s">
        <v>12</v>
      </c>
      <c r="D11566" t="s">
        <v>97</v>
      </c>
      <c r="E11566" t="s">
        <v>12</v>
      </c>
      <c r="F11566" t="s">
        <v>14</v>
      </c>
      <c r="G11566" t="s">
        <v>47</v>
      </c>
      <c r="H11566" t="s">
        <v>238</v>
      </c>
      <c r="I11566" t="s">
        <v>12</v>
      </c>
      <c r="J11566" t="s">
        <v>25671</v>
      </c>
      <c r="L11566">
        <v>2059.5</v>
      </c>
    </row>
    <row r="11567" spans="1:12" x14ac:dyDescent="0.3">
      <c r="A11567" t="s">
        <v>2214</v>
      </c>
      <c r="B11567" t="s">
        <v>13971</v>
      </c>
      <c r="C11567" t="s">
        <v>12</v>
      </c>
      <c r="D11567" t="s">
        <v>97</v>
      </c>
      <c r="E11567" t="s">
        <v>12</v>
      </c>
      <c r="F11567" t="s">
        <v>14</v>
      </c>
      <c r="G11567" t="s">
        <v>47</v>
      </c>
      <c r="H11567" t="s">
        <v>21</v>
      </c>
      <c r="I11567" t="s">
        <v>12</v>
      </c>
      <c r="J11567" t="s">
        <v>13972</v>
      </c>
      <c r="L11567">
        <v>2059.34</v>
      </c>
    </row>
    <row r="11568" spans="1:12" x14ac:dyDescent="0.3">
      <c r="A11568" t="s">
        <v>2214</v>
      </c>
      <c r="B11568" t="s">
        <v>24417</v>
      </c>
      <c r="C11568" t="s">
        <v>12</v>
      </c>
      <c r="D11568" t="s">
        <v>2419</v>
      </c>
      <c r="E11568" t="s">
        <v>12</v>
      </c>
      <c r="F11568" t="s">
        <v>14</v>
      </c>
      <c r="G11568" t="s">
        <v>47</v>
      </c>
      <c r="H11568" t="s">
        <v>856</v>
      </c>
      <c r="I11568" t="s">
        <v>12</v>
      </c>
      <c r="J11568" t="s">
        <v>24418</v>
      </c>
      <c r="L11568">
        <v>2054.89</v>
      </c>
    </row>
    <row r="11569" spans="1:12" x14ac:dyDescent="0.3">
      <c r="A11569" t="s">
        <v>2214</v>
      </c>
      <c r="B11569" t="s">
        <v>9967</v>
      </c>
      <c r="C11569" t="s">
        <v>12</v>
      </c>
      <c r="D11569" t="s">
        <v>97</v>
      </c>
      <c r="E11569" t="s">
        <v>12</v>
      </c>
      <c r="F11569" t="s">
        <v>14</v>
      </c>
      <c r="G11569" t="s">
        <v>47</v>
      </c>
      <c r="H11569" t="s">
        <v>477</v>
      </c>
      <c r="I11569" t="s">
        <v>12</v>
      </c>
      <c r="J11569" t="s">
        <v>24055</v>
      </c>
      <c r="L11569">
        <v>2048.17</v>
      </c>
    </row>
    <row r="11570" spans="1:12" x14ac:dyDescent="0.3">
      <c r="A11570" t="s">
        <v>2214</v>
      </c>
      <c r="B11570" t="s">
        <v>11983</v>
      </c>
      <c r="C11570" t="s">
        <v>12</v>
      </c>
      <c r="D11570" t="s">
        <v>2419</v>
      </c>
      <c r="E11570" t="s">
        <v>12</v>
      </c>
      <c r="F11570" t="s">
        <v>14</v>
      </c>
      <c r="G11570" t="s">
        <v>47</v>
      </c>
      <c r="H11570" t="s">
        <v>1611</v>
      </c>
      <c r="I11570" t="s">
        <v>12</v>
      </c>
      <c r="J11570" t="s">
        <v>26995</v>
      </c>
      <c r="L11570">
        <v>2047.47</v>
      </c>
    </row>
    <row r="11571" spans="1:12" x14ac:dyDescent="0.3">
      <c r="A11571" t="s">
        <v>2214</v>
      </c>
      <c r="B11571" t="s">
        <v>12141</v>
      </c>
      <c r="C11571" t="s">
        <v>12</v>
      </c>
      <c r="D11571" t="s">
        <v>97</v>
      </c>
      <c r="E11571" t="s">
        <v>12</v>
      </c>
      <c r="F11571" t="s">
        <v>14</v>
      </c>
      <c r="G11571" t="s">
        <v>47</v>
      </c>
      <c r="H11571" t="s">
        <v>888</v>
      </c>
      <c r="I11571" t="s">
        <v>12</v>
      </c>
      <c r="J11571" t="s">
        <v>27224</v>
      </c>
      <c r="L11571">
        <v>2047.4</v>
      </c>
    </row>
    <row r="11572" spans="1:12" x14ac:dyDescent="0.3">
      <c r="A11572" t="s">
        <v>10</v>
      </c>
      <c r="B11572" t="s">
        <v>1782</v>
      </c>
      <c r="C11572" t="s">
        <v>12</v>
      </c>
      <c r="D11572" t="s">
        <v>97</v>
      </c>
      <c r="E11572" t="s">
        <v>12</v>
      </c>
      <c r="F11572" t="s">
        <v>14</v>
      </c>
      <c r="G11572" t="s">
        <v>47</v>
      </c>
      <c r="H11572" t="s">
        <v>1783</v>
      </c>
      <c r="I11572" t="s">
        <v>12</v>
      </c>
      <c r="J11572" t="s">
        <v>1784</v>
      </c>
      <c r="L11572">
        <v>2045.9</v>
      </c>
    </row>
    <row r="11573" spans="1:12" x14ac:dyDescent="0.3">
      <c r="A11573" t="s">
        <v>2214</v>
      </c>
      <c r="B11573" t="s">
        <v>21625</v>
      </c>
      <c r="C11573" t="s">
        <v>12</v>
      </c>
      <c r="D11573" t="s">
        <v>13</v>
      </c>
      <c r="E11573" t="s">
        <v>12</v>
      </c>
      <c r="F11573" t="s">
        <v>136</v>
      </c>
      <c r="G11573" t="s">
        <v>47</v>
      </c>
      <c r="H11573" t="s">
        <v>21626</v>
      </c>
      <c r="I11573" t="s">
        <v>12</v>
      </c>
      <c r="J11573" t="s">
        <v>21627</v>
      </c>
      <c r="L11573">
        <v>2045.5</v>
      </c>
    </row>
    <row r="11574" spans="1:12" x14ac:dyDescent="0.3">
      <c r="A11574" t="s">
        <v>2214</v>
      </c>
      <c r="B11574" t="s">
        <v>6052</v>
      </c>
      <c r="C11574" t="s">
        <v>12</v>
      </c>
      <c r="D11574" t="s">
        <v>97</v>
      </c>
      <c r="E11574" t="s">
        <v>12</v>
      </c>
      <c r="F11574" t="s">
        <v>14</v>
      </c>
      <c r="G11574" t="s">
        <v>23</v>
      </c>
      <c r="H11574" t="s">
        <v>19018</v>
      </c>
      <c r="I11574" t="s">
        <v>12</v>
      </c>
      <c r="J11574" t="s">
        <v>19019</v>
      </c>
      <c r="L11574">
        <v>2045.26</v>
      </c>
    </row>
    <row r="11575" spans="1:12" x14ac:dyDescent="0.3">
      <c r="A11575" t="s">
        <v>2214</v>
      </c>
      <c r="B11575" t="s">
        <v>9753</v>
      </c>
      <c r="C11575" t="s">
        <v>12</v>
      </c>
      <c r="D11575" t="s">
        <v>97</v>
      </c>
      <c r="E11575" t="s">
        <v>12</v>
      </c>
      <c r="F11575" t="s">
        <v>14</v>
      </c>
      <c r="G11575" t="s">
        <v>47</v>
      </c>
      <c r="H11575" t="s">
        <v>548</v>
      </c>
      <c r="I11575" t="s">
        <v>12</v>
      </c>
      <c r="J11575" t="s">
        <v>23712</v>
      </c>
      <c r="L11575">
        <v>2042.55</v>
      </c>
    </row>
    <row r="11576" spans="1:12" x14ac:dyDescent="0.3">
      <c r="A11576" t="s">
        <v>2214</v>
      </c>
      <c r="B11576" t="s">
        <v>9825</v>
      </c>
      <c r="C11576" t="s">
        <v>12</v>
      </c>
      <c r="D11576" t="s">
        <v>97</v>
      </c>
      <c r="E11576" t="s">
        <v>12</v>
      </c>
      <c r="F11576" t="s">
        <v>14</v>
      </c>
      <c r="G11576" t="s">
        <v>47</v>
      </c>
      <c r="H11576" t="s">
        <v>305</v>
      </c>
      <c r="I11576" t="s">
        <v>12</v>
      </c>
      <c r="J11576" t="s">
        <v>23809</v>
      </c>
      <c r="L11576">
        <v>2039.42</v>
      </c>
    </row>
    <row r="11577" spans="1:12" x14ac:dyDescent="0.3">
      <c r="A11577" t="s">
        <v>2214</v>
      </c>
      <c r="B11577" t="s">
        <v>5027</v>
      </c>
      <c r="C11577" t="s">
        <v>12</v>
      </c>
      <c r="D11577" t="s">
        <v>2419</v>
      </c>
      <c r="E11577" t="s">
        <v>12</v>
      </c>
      <c r="F11577" t="s">
        <v>14</v>
      </c>
      <c r="G11577" t="s">
        <v>47</v>
      </c>
      <c r="H11577" t="s">
        <v>238</v>
      </c>
      <c r="I11577" t="s">
        <v>12</v>
      </c>
      <c r="J11577" t="s">
        <v>17409</v>
      </c>
      <c r="L11577">
        <v>2036</v>
      </c>
    </row>
    <row r="11578" spans="1:12" x14ac:dyDescent="0.3">
      <c r="A11578" t="s">
        <v>2214</v>
      </c>
      <c r="B11578" t="s">
        <v>26229</v>
      </c>
      <c r="C11578" t="s">
        <v>12</v>
      </c>
      <c r="D11578" t="s">
        <v>97</v>
      </c>
      <c r="E11578" t="s">
        <v>12</v>
      </c>
      <c r="F11578" t="s">
        <v>14</v>
      </c>
      <c r="G11578" t="s">
        <v>47</v>
      </c>
      <c r="H11578" t="s">
        <v>477</v>
      </c>
      <c r="I11578" t="s">
        <v>12</v>
      </c>
      <c r="J11578" t="s">
        <v>26230</v>
      </c>
      <c r="L11578">
        <v>2034.13</v>
      </c>
    </row>
    <row r="11579" spans="1:12" x14ac:dyDescent="0.3">
      <c r="A11579" t="s">
        <v>2214</v>
      </c>
      <c r="B11579" t="s">
        <v>23950</v>
      </c>
      <c r="C11579" t="s">
        <v>12</v>
      </c>
      <c r="D11579" t="s">
        <v>97</v>
      </c>
      <c r="E11579" t="s">
        <v>12</v>
      </c>
      <c r="F11579" t="s">
        <v>14</v>
      </c>
      <c r="G11579" t="s">
        <v>47</v>
      </c>
      <c r="H11579" t="s">
        <v>23951</v>
      </c>
      <c r="I11579" t="s">
        <v>12</v>
      </c>
      <c r="J11579" t="s">
        <v>23952</v>
      </c>
      <c r="L11579">
        <v>2025.35</v>
      </c>
    </row>
    <row r="11580" spans="1:12" x14ac:dyDescent="0.3">
      <c r="A11580" t="s">
        <v>2214</v>
      </c>
      <c r="B11580" t="s">
        <v>10044</v>
      </c>
      <c r="C11580" t="s">
        <v>12</v>
      </c>
      <c r="D11580" t="s">
        <v>97</v>
      </c>
      <c r="E11580" t="s">
        <v>12</v>
      </c>
      <c r="F11580" t="s">
        <v>14</v>
      </c>
      <c r="G11580" t="s">
        <v>47</v>
      </c>
      <c r="H11580" t="s">
        <v>666</v>
      </c>
      <c r="I11580" t="s">
        <v>12</v>
      </c>
      <c r="J11580" t="s">
        <v>24155</v>
      </c>
      <c r="L11580">
        <v>2020.26</v>
      </c>
    </row>
    <row r="11581" spans="1:12" x14ac:dyDescent="0.3">
      <c r="A11581" t="s">
        <v>2214</v>
      </c>
      <c r="B11581" t="s">
        <v>10511</v>
      </c>
      <c r="C11581" t="s">
        <v>12</v>
      </c>
      <c r="D11581" t="s">
        <v>2419</v>
      </c>
      <c r="E11581" t="s">
        <v>12</v>
      </c>
      <c r="F11581" t="s">
        <v>14</v>
      </c>
      <c r="G11581" t="s">
        <v>47</v>
      </c>
      <c r="H11581" t="s">
        <v>722</v>
      </c>
      <c r="I11581" t="s">
        <v>12</v>
      </c>
      <c r="J11581" t="s">
        <v>24835</v>
      </c>
      <c r="L11581">
        <v>2018.49</v>
      </c>
    </row>
    <row r="11582" spans="1:12" x14ac:dyDescent="0.3">
      <c r="A11582" t="s">
        <v>2214</v>
      </c>
      <c r="B11582" t="s">
        <v>4681</v>
      </c>
      <c r="C11582" t="s">
        <v>12</v>
      </c>
      <c r="D11582" t="s">
        <v>97</v>
      </c>
      <c r="E11582" t="s">
        <v>12</v>
      </c>
      <c r="F11582" t="s">
        <v>136</v>
      </c>
      <c r="G11582" t="s">
        <v>47</v>
      </c>
      <c r="H11582" t="s">
        <v>489</v>
      </c>
      <c r="I11582" t="s">
        <v>12</v>
      </c>
      <c r="J11582" t="s">
        <v>16888</v>
      </c>
      <c r="L11582">
        <v>2017.76</v>
      </c>
    </row>
    <row r="11583" spans="1:12" x14ac:dyDescent="0.3">
      <c r="A11583" t="s">
        <v>2214</v>
      </c>
      <c r="B11583" t="s">
        <v>10589</v>
      </c>
      <c r="C11583" t="s">
        <v>12</v>
      </c>
      <c r="D11583" t="s">
        <v>97</v>
      </c>
      <c r="E11583" t="s">
        <v>12</v>
      </c>
      <c r="F11583" t="s">
        <v>14</v>
      </c>
      <c r="G11583" t="s">
        <v>47</v>
      </c>
      <c r="H11583" t="s">
        <v>629</v>
      </c>
      <c r="I11583" t="s">
        <v>12</v>
      </c>
      <c r="J11583" t="s">
        <v>24907</v>
      </c>
      <c r="L11583">
        <v>2016</v>
      </c>
    </row>
    <row r="11584" spans="1:12" x14ac:dyDescent="0.3">
      <c r="A11584" t="s">
        <v>2214</v>
      </c>
      <c r="B11584" t="s">
        <v>3795</v>
      </c>
      <c r="C11584" t="s">
        <v>12</v>
      </c>
      <c r="D11584" t="s">
        <v>151</v>
      </c>
      <c r="E11584" t="s">
        <v>12</v>
      </c>
      <c r="F11584" t="s">
        <v>14</v>
      </c>
      <c r="G11584" t="s">
        <v>47</v>
      </c>
      <c r="H11584" t="s">
        <v>5391</v>
      </c>
      <c r="I11584" t="s">
        <v>12</v>
      </c>
      <c r="J11584" t="s">
        <v>15581</v>
      </c>
      <c r="L11584">
        <v>2013.03</v>
      </c>
    </row>
    <row r="11585" spans="1:12" x14ac:dyDescent="0.3">
      <c r="A11585" t="s">
        <v>2214</v>
      </c>
      <c r="B11585" t="s">
        <v>2392</v>
      </c>
      <c r="C11585" t="s">
        <v>12</v>
      </c>
      <c r="D11585" t="s">
        <v>97</v>
      </c>
      <c r="E11585" t="s">
        <v>12</v>
      </c>
      <c r="F11585" t="s">
        <v>14</v>
      </c>
      <c r="G11585" t="s">
        <v>47</v>
      </c>
      <c r="H11585" t="s">
        <v>826</v>
      </c>
      <c r="I11585" t="s">
        <v>12</v>
      </c>
      <c r="J11585" t="s">
        <v>13779</v>
      </c>
      <c r="L11585">
        <v>2012.8</v>
      </c>
    </row>
    <row r="11586" spans="1:12" x14ac:dyDescent="0.3">
      <c r="A11586" t="s">
        <v>2214</v>
      </c>
      <c r="B11586" t="s">
        <v>4117</v>
      </c>
      <c r="C11586" t="s">
        <v>12</v>
      </c>
      <c r="D11586" t="s">
        <v>2419</v>
      </c>
      <c r="E11586" t="s">
        <v>12</v>
      </c>
      <c r="F11586" t="s">
        <v>14</v>
      </c>
      <c r="G11586" t="s">
        <v>47</v>
      </c>
      <c r="H11586" t="s">
        <v>1259</v>
      </c>
      <c r="I11586" t="s">
        <v>12</v>
      </c>
      <c r="J11586" t="s">
        <v>16020</v>
      </c>
      <c r="L11586">
        <v>2010.95</v>
      </c>
    </row>
    <row r="11587" spans="1:12" x14ac:dyDescent="0.3">
      <c r="A11587" t="s">
        <v>2214</v>
      </c>
      <c r="B11587" t="s">
        <v>23508</v>
      </c>
      <c r="C11587" t="s">
        <v>12</v>
      </c>
      <c r="D11587" t="s">
        <v>97</v>
      </c>
      <c r="E11587" t="s">
        <v>12</v>
      </c>
      <c r="F11587" t="s">
        <v>14</v>
      </c>
      <c r="G11587" t="s">
        <v>47</v>
      </c>
      <c r="H11587" t="s">
        <v>6457</v>
      </c>
      <c r="I11587" t="s">
        <v>12</v>
      </c>
      <c r="J11587" t="s">
        <v>23509</v>
      </c>
      <c r="L11587">
        <v>2010.88</v>
      </c>
    </row>
    <row r="11588" spans="1:12" x14ac:dyDescent="0.3">
      <c r="A11588" t="s">
        <v>10</v>
      </c>
      <c r="B11588" t="s">
        <v>1023</v>
      </c>
      <c r="C11588" t="s">
        <v>12</v>
      </c>
      <c r="D11588" t="s">
        <v>97</v>
      </c>
      <c r="E11588" t="s">
        <v>12</v>
      </c>
      <c r="F11588" t="s">
        <v>14</v>
      </c>
      <c r="G11588" t="s">
        <v>47</v>
      </c>
      <c r="H11588" t="s">
        <v>220</v>
      </c>
      <c r="I11588" t="s">
        <v>12</v>
      </c>
      <c r="J11588" t="s">
        <v>155</v>
      </c>
      <c r="L11588">
        <v>2000</v>
      </c>
    </row>
    <row r="11589" spans="1:12" x14ac:dyDescent="0.3">
      <c r="A11589" t="s">
        <v>2214</v>
      </c>
      <c r="B11589" t="s">
        <v>3270</v>
      </c>
      <c r="C11589" t="s">
        <v>12</v>
      </c>
      <c r="D11589" t="s">
        <v>97</v>
      </c>
      <c r="E11589" t="s">
        <v>12</v>
      </c>
      <c r="F11589" t="s">
        <v>14</v>
      </c>
      <c r="G11589" t="s">
        <v>47</v>
      </c>
      <c r="H11589" t="s">
        <v>155</v>
      </c>
      <c r="I11589" t="s">
        <v>12</v>
      </c>
      <c r="J11589" t="s">
        <v>155</v>
      </c>
      <c r="L11589">
        <v>2000</v>
      </c>
    </row>
    <row r="11590" spans="1:12" x14ac:dyDescent="0.3">
      <c r="A11590" t="s">
        <v>2214</v>
      </c>
      <c r="B11590" t="s">
        <v>26661</v>
      </c>
      <c r="C11590" t="s">
        <v>12</v>
      </c>
      <c r="D11590" t="s">
        <v>2419</v>
      </c>
      <c r="E11590" t="s">
        <v>12</v>
      </c>
      <c r="F11590" t="s">
        <v>14</v>
      </c>
      <c r="G11590" t="s">
        <v>47</v>
      </c>
      <c r="H11590" t="s">
        <v>1263</v>
      </c>
      <c r="I11590" t="s">
        <v>12</v>
      </c>
      <c r="J11590" t="s">
        <v>26662</v>
      </c>
      <c r="L11590">
        <v>1996.89</v>
      </c>
    </row>
    <row r="11591" spans="1:12" x14ac:dyDescent="0.3">
      <c r="A11591" t="s">
        <v>2214</v>
      </c>
      <c r="B11591" t="s">
        <v>18288</v>
      </c>
      <c r="C11591" t="s">
        <v>12</v>
      </c>
      <c r="D11591" t="s">
        <v>2419</v>
      </c>
      <c r="E11591" t="s">
        <v>12</v>
      </c>
      <c r="F11591" t="s">
        <v>14</v>
      </c>
      <c r="G11591" t="s">
        <v>47</v>
      </c>
      <c r="H11591" t="s">
        <v>3686</v>
      </c>
      <c r="I11591" t="s">
        <v>12</v>
      </c>
      <c r="J11591" t="s">
        <v>18289</v>
      </c>
      <c r="L11591">
        <v>1996.06</v>
      </c>
    </row>
    <row r="11592" spans="1:12" x14ac:dyDescent="0.3">
      <c r="A11592" t="s">
        <v>2214</v>
      </c>
      <c r="B11592" t="s">
        <v>4901</v>
      </c>
      <c r="C11592" t="s">
        <v>12</v>
      </c>
      <c r="D11592" t="s">
        <v>2419</v>
      </c>
      <c r="E11592" t="s">
        <v>12</v>
      </c>
      <c r="F11592" t="s">
        <v>14</v>
      </c>
      <c r="G11592" t="s">
        <v>47</v>
      </c>
      <c r="H11592" t="s">
        <v>1599</v>
      </c>
      <c r="I11592" t="s">
        <v>12</v>
      </c>
      <c r="J11592" t="s">
        <v>17209</v>
      </c>
      <c r="L11592">
        <v>1996.03</v>
      </c>
    </row>
    <row r="11593" spans="1:12" x14ac:dyDescent="0.3">
      <c r="A11593" t="s">
        <v>10</v>
      </c>
      <c r="B11593" t="s">
        <v>1065</v>
      </c>
      <c r="C11593" t="s">
        <v>12</v>
      </c>
      <c r="D11593" t="s">
        <v>97</v>
      </c>
      <c r="E11593" t="s">
        <v>12</v>
      </c>
      <c r="F11593" t="s">
        <v>136</v>
      </c>
      <c r="G11593" t="s">
        <v>47</v>
      </c>
      <c r="H11593" t="s">
        <v>548</v>
      </c>
      <c r="I11593" t="s">
        <v>12</v>
      </c>
      <c r="J11593" t="s">
        <v>1066</v>
      </c>
      <c r="L11593">
        <v>1996</v>
      </c>
    </row>
    <row r="11594" spans="1:12" x14ac:dyDescent="0.3">
      <c r="A11594" t="s">
        <v>2214</v>
      </c>
      <c r="B11594" t="s">
        <v>4014</v>
      </c>
      <c r="C11594" t="s">
        <v>12</v>
      </c>
      <c r="D11594" t="s">
        <v>97</v>
      </c>
      <c r="E11594" t="s">
        <v>12</v>
      </c>
      <c r="F11594" t="s">
        <v>14</v>
      </c>
      <c r="G11594" t="s">
        <v>47</v>
      </c>
      <c r="H11594" t="s">
        <v>15905</v>
      </c>
      <c r="I11594" t="s">
        <v>12</v>
      </c>
      <c r="J11594" t="s">
        <v>15906</v>
      </c>
      <c r="L11594">
        <v>1986.67</v>
      </c>
    </row>
    <row r="11595" spans="1:12" x14ac:dyDescent="0.3">
      <c r="A11595" t="s">
        <v>2214</v>
      </c>
      <c r="B11595" t="s">
        <v>9787</v>
      </c>
      <c r="C11595" t="s">
        <v>12</v>
      </c>
      <c r="D11595" t="s">
        <v>97</v>
      </c>
      <c r="E11595" t="s">
        <v>12</v>
      </c>
      <c r="F11595" t="s">
        <v>14</v>
      </c>
      <c r="G11595" t="s">
        <v>47</v>
      </c>
      <c r="H11595" t="s">
        <v>160</v>
      </c>
      <c r="I11595" t="s">
        <v>12</v>
      </c>
      <c r="J11595" t="s">
        <v>23754</v>
      </c>
      <c r="L11595">
        <v>1985.2</v>
      </c>
    </row>
    <row r="11596" spans="1:12" x14ac:dyDescent="0.3">
      <c r="A11596" t="s">
        <v>2214</v>
      </c>
      <c r="B11596" t="s">
        <v>7679</v>
      </c>
      <c r="C11596" t="s">
        <v>12</v>
      </c>
      <c r="D11596" t="s">
        <v>2419</v>
      </c>
      <c r="E11596" t="s">
        <v>12</v>
      </c>
      <c r="F11596" t="s">
        <v>14</v>
      </c>
      <c r="G11596" t="s">
        <v>47</v>
      </c>
      <c r="H11596" t="s">
        <v>1070</v>
      </c>
      <c r="I11596" t="s">
        <v>12</v>
      </c>
      <c r="J11596" t="s">
        <v>21145</v>
      </c>
      <c r="L11596">
        <v>1982.46</v>
      </c>
    </row>
    <row r="11597" spans="1:12" x14ac:dyDescent="0.3">
      <c r="A11597" t="s">
        <v>2214</v>
      </c>
      <c r="B11597" t="s">
        <v>11942</v>
      </c>
      <c r="C11597" t="s">
        <v>12</v>
      </c>
      <c r="D11597" t="s">
        <v>97</v>
      </c>
      <c r="E11597" t="s">
        <v>12</v>
      </c>
      <c r="F11597" t="s">
        <v>14</v>
      </c>
      <c r="G11597" t="s">
        <v>47</v>
      </c>
      <c r="H11597" t="s">
        <v>3015</v>
      </c>
      <c r="I11597" t="s">
        <v>12</v>
      </c>
      <c r="J11597" t="s">
        <v>26929</v>
      </c>
      <c r="L11597">
        <v>1981.31</v>
      </c>
    </row>
    <row r="11598" spans="1:12" x14ac:dyDescent="0.3">
      <c r="A11598" t="s">
        <v>2214</v>
      </c>
      <c r="B11598" t="s">
        <v>12158</v>
      </c>
      <c r="C11598" t="s">
        <v>12</v>
      </c>
      <c r="D11598" t="s">
        <v>97</v>
      </c>
      <c r="E11598" t="s">
        <v>12</v>
      </c>
      <c r="F11598" t="s">
        <v>14</v>
      </c>
      <c r="G11598" t="s">
        <v>47</v>
      </c>
      <c r="H11598" t="s">
        <v>158</v>
      </c>
      <c r="I11598" t="s">
        <v>12</v>
      </c>
      <c r="J11598" t="s">
        <v>27245</v>
      </c>
      <c r="L11598">
        <v>1981.28</v>
      </c>
    </row>
    <row r="11599" spans="1:12" x14ac:dyDescent="0.3">
      <c r="A11599" t="s">
        <v>2214</v>
      </c>
      <c r="B11599" t="s">
        <v>5988</v>
      </c>
      <c r="C11599" t="s">
        <v>12</v>
      </c>
      <c r="D11599" t="s">
        <v>97</v>
      </c>
      <c r="E11599" t="s">
        <v>12</v>
      </c>
      <c r="F11599" t="s">
        <v>14</v>
      </c>
      <c r="G11599" t="s">
        <v>47</v>
      </c>
      <c r="H11599" t="s">
        <v>10857</v>
      </c>
      <c r="I11599" t="s">
        <v>12</v>
      </c>
      <c r="J11599" t="s">
        <v>18908</v>
      </c>
      <c r="L11599">
        <v>1978.98</v>
      </c>
    </row>
    <row r="11600" spans="1:12" x14ac:dyDescent="0.3">
      <c r="A11600" t="s">
        <v>2214</v>
      </c>
      <c r="B11600" t="s">
        <v>11108</v>
      </c>
      <c r="C11600" t="s">
        <v>12</v>
      </c>
      <c r="D11600" t="s">
        <v>97</v>
      </c>
      <c r="E11600" t="s">
        <v>12</v>
      </c>
      <c r="F11600" t="s">
        <v>14</v>
      </c>
      <c r="G11600" t="s">
        <v>47</v>
      </c>
      <c r="H11600" t="s">
        <v>155</v>
      </c>
      <c r="I11600" t="s">
        <v>12</v>
      </c>
      <c r="J11600" t="s">
        <v>25683</v>
      </c>
      <c r="L11600">
        <v>1974.47</v>
      </c>
    </row>
    <row r="11601" spans="1:12" x14ac:dyDescent="0.3">
      <c r="A11601" t="s">
        <v>2214</v>
      </c>
      <c r="B11601" t="s">
        <v>26061</v>
      </c>
      <c r="C11601" t="s">
        <v>12</v>
      </c>
      <c r="D11601" t="s">
        <v>97</v>
      </c>
      <c r="E11601" t="s">
        <v>12</v>
      </c>
      <c r="F11601" t="s">
        <v>14</v>
      </c>
      <c r="G11601" t="s">
        <v>15</v>
      </c>
      <c r="H11601" t="s">
        <v>11347</v>
      </c>
      <c r="I11601" t="s">
        <v>12</v>
      </c>
      <c r="J11601" t="s">
        <v>25683</v>
      </c>
      <c r="L11601">
        <v>1974.47</v>
      </c>
    </row>
    <row r="11602" spans="1:12" x14ac:dyDescent="0.3">
      <c r="A11602" t="s">
        <v>2214</v>
      </c>
      <c r="B11602" t="s">
        <v>12182</v>
      </c>
      <c r="C11602" t="s">
        <v>12</v>
      </c>
      <c r="D11602" t="s">
        <v>97</v>
      </c>
      <c r="E11602" t="s">
        <v>12</v>
      </c>
      <c r="F11602" t="s">
        <v>14</v>
      </c>
      <c r="G11602" t="s">
        <v>47</v>
      </c>
      <c r="H11602" t="s">
        <v>121</v>
      </c>
      <c r="I11602" t="s">
        <v>12</v>
      </c>
      <c r="J11602" t="s">
        <v>25683</v>
      </c>
      <c r="L11602">
        <v>1974.47</v>
      </c>
    </row>
    <row r="11603" spans="1:12" x14ac:dyDescent="0.3">
      <c r="A11603" t="s">
        <v>2214</v>
      </c>
      <c r="B11603" t="s">
        <v>2741</v>
      </c>
      <c r="C11603" t="s">
        <v>12</v>
      </c>
      <c r="D11603" t="s">
        <v>97</v>
      </c>
      <c r="E11603" t="s">
        <v>12</v>
      </c>
      <c r="F11603" t="s">
        <v>14</v>
      </c>
      <c r="G11603" t="s">
        <v>47</v>
      </c>
      <c r="H11603" t="s">
        <v>2742</v>
      </c>
      <c r="I11603" t="s">
        <v>12</v>
      </c>
      <c r="J11603" t="s">
        <v>14171</v>
      </c>
      <c r="L11603">
        <v>1972.39</v>
      </c>
    </row>
    <row r="11604" spans="1:12" x14ac:dyDescent="0.3">
      <c r="A11604" t="s">
        <v>2214</v>
      </c>
      <c r="B11604" t="s">
        <v>5725</v>
      </c>
      <c r="C11604" t="s">
        <v>12</v>
      </c>
      <c r="D11604" t="s">
        <v>2419</v>
      </c>
      <c r="E11604" t="s">
        <v>12</v>
      </c>
      <c r="F11604" t="s">
        <v>14</v>
      </c>
      <c r="G11604" t="s">
        <v>47</v>
      </c>
      <c r="H11604" t="s">
        <v>165</v>
      </c>
      <c r="I11604" t="s">
        <v>12</v>
      </c>
      <c r="J11604" t="s">
        <v>18482</v>
      </c>
      <c r="L11604">
        <v>1971.94</v>
      </c>
    </row>
    <row r="11605" spans="1:12" x14ac:dyDescent="0.3">
      <c r="A11605" t="s">
        <v>2214</v>
      </c>
      <c r="B11605" t="s">
        <v>13843</v>
      </c>
      <c r="C11605" t="s">
        <v>12</v>
      </c>
      <c r="D11605" t="s">
        <v>97</v>
      </c>
      <c r="E11605" t="s">
        <v>12</v>
      </c>
      <c r="F11605" t="s">
        <v>136</v>
      </c>
      <c r="G11605" t="s">
        <v>47</v>
      </c>
      <c r="H11605" t="s">
        <v>2348</v>
      </c>
      <c r="I11605" t="s">
        <v>12</v>
      </c>
      <c r="J11605" t="s">
        <v>13844</v>
      </c>
      <c r="L11605">
        <v>1970.52</v>
      </c>
    </row>
    <row r="11606" spans="1:12" x14ac:dyDescent="0.3">
      <c r="A11606" t="s">
        <v>2214</v>
      </c>
      <c r="B11606" t="s">
        <v>11599</v>
      </c>
      <c r="C11606" t="s">
        <v>12</v>
      </c>
      <c r="D11606" t="s">
        <v>97</v>
      </c>
      <c r="E11606" t="s">
        <v>12</v>
      </c>
      <c r="F11606" t="s">
        <v>136</v>
      </c>
      <c r="G11606" t="s">
        <v>47</v>
      </c>
      <c r="H11606" t="s">
        <v>44</v>
      </c>
      <c r="I11606" t="s">
        <v>12</v>
      </c>
      <c r="J11606" t="s">
        <v>26426</v>
      </c>
      <c r="L11606">
        <v>1968.89</v>
      </c>
    </row>
    <row r="11607" spans="1:12" x14ac:dyDescent="0.3">
      <c r="A11607" t="s">
        <v>2214</v>
      </c>
      <c r="B11607" t="s">
        <v>3279</v>
      </c>
      <c r="C11607" t="s">
        <v>12</v>
      </c>
      <c r="D11607" t="s">
        <v>97</v>
      </c>
      <c r="E11607" t="s">
        <v>12</v>
      </c>
      <c r="F11607" t="s">
        <v>14</v>
      </c>
      <c r="G11607" t="s">
        <v>15</v>
      </c>
      <c r="H11607" t="s">
        <v>1667</v>
      </c>
      <c r="I11607" t="s">
        <v>12</v>
      </c>
      <c r="J11607" t="s">
        <v>14856</v>
      </c>
      <c r="L11607">
        <v>1963.86</v>
      </c>
    </row>
    <row r="11608" spans="1:12" x14ac:dyDescent="0.3">
      <c r="A11608" t="s">
        <v>2214</v>
      </c>
      <c r="B11608" t="s">
        <v>10599</v>
      </c>
      <c r="C11608" t="s">
        <v>12</v>
      </c>
      <c r="D11608" t="s">
        <v>97</v>
      </c>
      <c r="E11608" t="s">
        <v>12</v>
      </c>
      <c r="F11608" t="s">
        <v>14</v>
      </c>
      <c r="G11608" t="s">
        <v>47</v>
      </c>
      <c r="H11608" t="s">
        <v>3317</v>
      </c>
      <c r="I11608" t="s">
        <v>12</v>
      </c>
      <c r="J11608" t="s">
        <v>24920</v>
      </c>
      <c r="L11608">
        <v>1958.23</v>
      </c>
    </row>
    <row r="11609" spans="1:12" x14ac:dyDescent="0.3">
      <c r="A11609" t="s">
        <v>2214</v>
      </c>
      <c r="B11609" t="s">
        <v>3679</v>
      </c>
      <c r="C11609" t="s">
        <v>12</v>
      </c>
      <c r="D11609" t="s">
        <v>97</v>
      </c>
      <c r="E11609" t="s">
        <v>12</v>
      </c>
      <c r="F11609" t="s">
        <v>136</v>
      </c>
      <c r="G11609" t="s">
        <v>47</v>
      </c>
      <c r="H11609" t="s">
        <v>699</v>
      </c>
      <c r="I11609" t="s">
        <v>12</v>
      </c>
      <c r="J11609" t="s">
        <v>15375</v>
      </c>
      <c r="L11609">
        <v>1951.55</v>
      </c>
    </row>
    <row r="11610" spans="1:12" x14ac:dyDescent="0.3">
      <c r="A11610" t="s">
        <v>10</v>
      </c>
      <c r="B11610" t="s">
        <v>83</v>
      </c>
      <c r="C11610" t="s">
        <v>12</v>
      </c>
      <c r="D11610" t="s">
        <v>13</v>
      </c>
      <c r="E11610" t="s">
        <v>12</v>
      </c>
      <c r="F11610" t="s">
        <v>14</v>
      </c>
      <c r="G11610" t="s">
        <v>23</v>
      </c>
      <c r="H11610" t="s">
        <v>21</v>
      </c>
      <c r="I11610" t="s">
        <v>12</v>
      </c>
      <c r="J11610" t="s">
        <v>13411</v>
      </c>
      <c r="L11610">
        <v>1950.64</v>
      </c>
    </row>
    <row r="11611" spans="1:12" x14ac:dyDescent="0.3">
      <c r="A11611" t="s">
        <v>2214</v>
      </c>
      <c r="B11611" t="s">
        <v>13969</v>
      </c>
      <c r="C11611" t="s">
        <v>12</v>
      </c>
      <c r="D11611" t="s">
        <v>97</v>
      </c>
      <c r="E11611" t="s">
        <v>12</v>
      </c>
      <c r="F11611" t="s">
        <v>14</v>
      </c>
      <c r="G11611" t="s">
        <v>47</v>
      </c>
      <c r="H11611" t="s">
        <v>167</v>
      </c>
      <c r="I11611" t="s">
        <v>12</v>
      </c>
      <c r="J11611" t="s">
        <v>13970</v>
      </c>
      <c r="L11611">
        <v>1950.52</v>
      </c>
    </row>
    <row r="11612" spans="1:12" x14ac:dyDescent="0.3">
      <c r="A11612" t="s">
        <v>2214</v>
      </c>
      <c r="B11612" t="s">
        <v>24942</v>
      </c>
      <c r="C11612" t="s">
        <v>12</v>
      </c>
      <c r="D11612" t="s">
        <v>97</v>
      </c>
      <c r="E11612" t="s">
        <v>12</v>
      </c>
      <c r="F11612" t="s">
        <v>136</v>
      </c>
      <c r="G11612" t="s">
        <v>47</v>
      </c>
      <c r="H11612" t="s">
        <v>238</v>
      </c>
      <c r="I11612" t="s">
        <v>12</v>
      </c>
      <c r="J11612" t="s">
        <v>24943</v>
      </c>
      <c r="L11612">
        <v>1949.79</v>
      </c>
    </row>
    <row r="11613" spans="1:12" x14ac:dyDescent="0.3">
      <c r="A11613" t="s">
        <v>2214</v>
      </c>
      <c r="B11613" t="s">
        <v>4713</v>
      </c>
      <c r="C11613" t="s">
        <v>12</v>
      </c>
      <c r="D11613" t="s">
        <v>97</v>
      </c>
      <c r="E11613" t="s">
        <v>12</v>
      </c>
      <c r="F11613" t="s">
        <v>14</v>
      </c>
      <c r="G11613" t="s">
        <v>47</v>
      </c>
      <c r="H11613" t="s">
        <v>438</v>
      </c>
      <c r="I11613" t="s">
        <v>12</v>
      </c>
      <c r="J11613" t="s">
        <v>16933</v>
      </c>
      <c r="L11613">
        <v>1949.35</v>
      </c>
    </row>
    <row r="11614" spans="1:12" x14ac:dyDescent="0.3">
      <c r="A11614" t="s">
        <v>2214</v>
      </c>
      <c r="B11614" t="s">
        <v>17263</v>
      </c>
      <c r="C11614" t="s">
        <v>12</v>
      </c>
      <c r="D11614" t="s">
        <v>2419</v>
      </c>
      <c r="E11614" t="s">
        <v>12</v>
      </c>
      <c r="F11614" t="s">
        <v>14</v>
      </c>
      <c r="G11614" t="s">
        <v>47</v>
      </c>
      <c r="H11614" t="s">
        <v>360</v>
      </c>
      <c r="I11614" t="s">
        <v>12</v>
      </c>
      <c r="J11614" t="s">
        <v>17264</v>
      </c>
      <c r="L11614">
        <v>1948.8</v>
      </c>
    </row>
    <row r="11615" spans="1:12" x14ac:dyDescent="0.3">
      <c r="A11615" t="s">
        <v>2214</v>
      </c>
      <c r="B11615" t="s">
        <v>3963</v>
      </c>
      <c r="C11615" t="s">
        <v>12</v>
      </c>
      <c r="D11615" t="s">
        <v>97</v>
      </c>
      <c r="E11615" t="s">
        <v>12</v>
      </c>
      <c r="F11615" t="s">
        <v>14</v>
      </c>
      <c r="G11615" t="s">
        <v>47</v>
      </c>
      <c r="H11615" t="s">
        <v>3964</v>
      </c>
      <c r="I11615" t="s">
        <v>12</v>
      </c>
      <c r="J11615" t="s">
        <v>15830</v>
      </c>
      <c r="L11615">
        <v>1947.47</v>
      </c>
    </row>
    <row r="11616" spans="1:12" x14ac:dyDescent="0.3">
      <c r="A11616" t="s">
        <v>2214</v>
      </c>
      <c r="B11616" t="s">
        <v>10051</v>
      </c>
      <c r="C11616" t="s">
        <v>12</v>
      </c>
      <c r="D11616" t="s">
        <v>97</v>
      </c>
      <c r="E11616" t="s">
        <v>12</v>
      </c>
      <c r="F11616" t="s">
        <v>14</v>
      </c>
      <c r="G11616" t="s">
        <v>23</v>
      </c>
      <c r="H11616" t="s">
        <v>44</v>
      </c>
      <c r="I11616" t="s">
        <v>12</v>
      </c>
      <c r="J11616" t="s">
        <v>24167</v>
      </c>
      <c r="L11616">
        <v>1944.38</v>
      </c>
    </row>
    <row r="11617" spans="1:12" x14ac:dyDescent="0.3">
      <c r="A11617" t="s">
        <v>2214</v>
      </c>
      <c r="B11617" t="s">
        <v>10338</v>
      </c>
      <c r="C11617" t="s">
        <v>12</v>
      </c>
      <c r="D11617" t="s">
        <v>97</v>
      </c>
      <c r="E11617" t="s">
        <v>12</v>
      </c>
      <c r="F11617" t="s">
        <v>14</v>
      </c>
      <c r="G11617" t="s">
        <v>47</v>
      </c>
      <c r="H11617" t="s">
        <v>722</v>
      </c>
      <c r="I11617" t="s">
        <v>12</v>
      </c>
      <c r="J11617" t="s">
        <v>24594</v>
      </c>
      <c r="L11617">
        <v>1943.7</v>
      </c>
    </row>
    <row r="11618" spans="1:12" x14ac:dyDescent="0.3">
      <c r="A11618" t="s">
        <v>2214</v>
      </c>
      <c r="B11618" t="s">
        <v>11292</v>
      </c>
      <c r="C11618" t="s">
        <v>12</v>
      </c>
      <c r="D11618" t="s">
        <v>97</v>
      </c>
      <c r="E11618" t="s">
        <v>12</v>
      </c>
      <c r="F11618" t="s">
        <v>14</v>
      </c>
      <c r="G11618" t="s">
        <v>47</v>
      </c>
      <c r="H11618" t="s">
        <v>25964</v>
      </c>
      <c r="I11618" t="s">
        <v>12</v>
      </c>
      <c r="J11618" t="s">
        <v>25965</v>
      </c>
      <c r="L11618">
        <v>1943.18</v>
      </c>
    </row>
    <row r="11619" spans="1:12" x14ac:dyDescent="0.3">
      <c r="A11619" t="s">
        <v>2214</v>
      </c>
      <c r="B11619" t="s">
        <v>11540</v>
      </c>
      <c r="C11619" t="s">
        <v>12</v>
      </c>
      <c r="D11619" t="s">
        <v>97</v>
      </c>
      <c r="E11619" t="s">
        <v>12</v>
      </c>
      <c r="F11619" t="s">
        <v>14</v>
      </c>
      <c r="G11619" t="s">
        <v>47</v>
      </c>
      <c r="H11619" t="s">
        <v>26339</v>
      </c>
      <c r="I11619" t="s">
        <v>12</v>
      </c>
      <c r="J11619" t="s">
        <v>26340</v>
      </c>
      <c r="L11619">
        <v>1942.25</v>
      </c>
    </row>
    <row r="11620" spans="1:12" x14ac:dyDescent="0.3">
      <c r="A11620" t="s">
        <v>2214</v>
      </c>
      <c r="B11620" t="s">
        <v>4035</v>
      </c>
      <c r="C11620" t="s">
        <v>12</v>
      </c>
      <c r="D11620" t="s">
        <v>2419</v>
      </c>
      <c r="E11620" t="s">
        <v>12</v>
      </c>
      <c r="F11620" t="s">
        <v>14</v>
      </c>
      <c r="G11620" t="s">
        <v>47</v>
      </c>
      <c r="H11620" t="s">
        <v>1243</v>
      </c>
      <c r="I11620" t="s">
        <v>12</v>
      </c>
      <c r="J11620" t="s">
        <v>15925</v>
      </c>
      <c r="L11620">
        <v>1937.49</v>
      </c>
    </row>
    <row r="11621" spans="1:12" x14ac:dyDescent="0.3">
      <c r="A11621" t="s">
        <v>2214</v>
      </c>
      <c r="B11621" t="s">
        <v>11182</v>
      </c>
      <c r="C11621" t="s">
        <v>12</v>
      </c>
      <c r="D11621" t="s">
        <v>97</v>
      </c>
      <c r="E11621" t="s">
        <v>12</v>
      </c>
      <c r="F11621" t="s">
        <v>14</v>
      </c>
      <c r="G11621" t="s">
        <v>47</v>
      </c>
      <c r="H11621" t="s">
        <v>250</v>
      </c>
      <c r="I11621" t="s">
        <v>12</v>
      </c>
      <c r="J11621" t="s">
        <v>25774</v>
      </c>
      <c r="L11621">
        <v>1936.17</v>
      </c>
    </row>
    <row r="11622" spans="1:12" x14ac:dyDescent="0.3">
      <c r="A11622" t="s">
        <v>2214</v>
      </c>
      <c r="B11622" t="s">
        <v>8132</v>
      </c>
      <c r="C11622" t="s">
        <v>12</v>
      </c>
      <c r="D11622" t="s">
        <v>97</v>
      </c>
      <c r="E11622" t="s">
        <v>12</v>
      </c>
      <c r="F11622" t="s">
        <v>136</v>
      </c>
      <c r="G11622" t="s">
        <v>47</v>
      </c>
      <c r="H11622" t="s">
        <v>4094</v>
      </c>
      <c r="I11622" t="s">
        <v>12</v>
      </c>
      <c r="J11622" t="s">
        <v>21895</v>
      </c>
      <c r="L11622">
        <v>1934.01</v>
      </c>
    </row>
    <row r="11623" spans="1:12" x14ac:dyDescent="0.3">
      <c r="A11623" t="s">
        <v>2214</v>
      </c>
      <c r="B11623" t="s">
        <v>23277</v>
      </c>
      <c r="C11623" t="s">
        <v>12</v>
      </c>
      <c r="D11623" t="s">
        <v>97</v>
      </c>
      <c r="E11623" t="s">
        <v>12</v>
      </c>
      <c r="F11623" t="s">
        <v>14</v>
      </c>
      <c r="G11623" t="s">
        <v>47</v>
      </c>
      <c r="H11623" t="s">
        <v>23278</v>
      </c>
      <c r="I11623" t="s">
        <v>12</v>
      </c>
      <c r="J11623" t="s">
        <v>23279</v>
      </c>
      <c r="L11623">
        <v>1933.99</v>
      </c>
    </row>
    <row r="11624" spans="1:12" x14ac:dyDescent="0.3">
      <c r="A11624" t="s">
        <v>2214</v>
      </c>
      <c r="B11624" t="s">
        <v>6660</v>
      </c>
      <c r="C11624" t="s">
        <v>12</v>
      </c>
      <c r="D11624" t="s">
        <v>2419</v>
      </c>
      <c r="E11624" t="s">
        <v>12</v>
      </c>
      <c r="F11624" t="s">
        <v>136</v>
      </c>
      <c r="G11624" t="s">
        <v>47</v>
      </c>
      <c r="H11624" t="s">
        <v>1672</v>
      </c>
      <c r="I11624" t="s">
        <v>12</v>
      </c>
      <c r="J11624" t="s">
        <v>19739</v>
      </c>
      <c r="L11624">
        <v>1929.24</v>
      </c>
    </row>
    <row r="11625" spans="1:12" x14ac:dyDescent="0.3">
      <c r="A11625" t="s">
        <v>2214</v>
      </c>
      <c r="B11625" t="s">
        <v>12096</v>
      </c>
      <c r="C11625" t="s">
        <v>12</v>
      </c>
      <c r="D11625" t="s">
        <v>97</v>
      </c>
      <c r="E11625" t="s">
        <v>12</v>
      </c>
      <c r="F11625" t="s">
        <v>14</v>
      </c>
      <c r="G11625" t="s">
        <v>47</v>
      </c>
      <c r="H11625" t="s">
        <v>1022</v>
      </c>
      <c r="I11625" t="s">
        <v>12</v>
      </c>
      <c r="J11625" t="s">
        <v>27176</v>
      </c>
      <c r="L11625">
        <v>1924.77</v>
      </c>
    </row>
    <row r="11626" spans="1:12" x14ac:dyDescent="0.3">
      <c r="A11626" t="s">
        <v>2214</v>
      </c>
      <c r="B11626" t="s">
        <v>24923</v>
      </c>
      <c r="C11626" t="s">
        <v>12</v>
      </c>
      <c r="D11626" t="s">
        <v>97</v>
      </c>
      <c r="E11626" t="s">
        <v>12</v>
      </c>
      <c r="F11626" t="s">
        <v>14</v>
      </c>
      <c r="G11626" t="s">
        <v>47</v>
      </c>
      <c r="H11626" t="s">
        <v>2905</v>
      </c>
      <c r="I11626" t="s">
        <v>12</v>
      </c>
      <c r="J11626" t="s">
        <v>24924</v>
      </c>
      <c r="L11626">
        <v>1924.26</v>
      </c>
    </row>
    <row r="11627" spans="1:12" x14ac:dyDescent="0.3">
      <c r="A11627" t="s">
        <v>2214</v>
      </c>
      <c r="B11627" t="s">
        <v>2630</v>
      </c>
      <c r="C11627" t="s">
        <v>12</v>
      </c>
      <c r="D11627" t="s">
        <v>97</v>
      </c>
      <c r="E11627" t="s">
        <v>12</v>
      </c>
      <c r="F11627" t="s">
        <v>14</v>
      </c>
      <c r="G11627" t="s">
        <v>47</v>
      </c>
      <c r="H11627" t="s">
        <v>1101</v>
      </c>
      <c r="I11627" t="s">
        <v>12</v>
      </c>
      <c r="J11627" t="s">
        <v>14050</v>
      </c>
      <c r="L11627">
        <v>1920.69</v>
      </c>
    </row>
    <row r="11628" spans="1:12" x14ac:dyDescent="0.3">
      <c r="A11628" t="s">
        <v>10</v>
      </c>
      <c r="B11628" t="s">
        <v>554</v>
      </c>
      <c r="C11628" t="s">
        <v>12</v>
      </c>
      <c r="D11628" t="s">
        <v>97</v>
      </c>
      <c r="E11628" t="s">
        <v>12</v>
      </c>
      <c r="F11628" t="s">
        <v>14</v>
      </c>
      <c r="G11628" t="s">
        <v>47</v>
      </c>
      <c r="H11628" t="s">
        <v>555</v>
      </c>
      <c r="I11628" t="s">
        <v>12</v>
      </c>
      <c r="J11628" t="s">
        <v>556</v>
      </c>
      <c r="L11628">
        <v>1920.1</v>
      </c>
    </row>
    <row r="11629" spans="1:12" x14ac:dyDescent="0.3">
      <c r="A11629" t="s">
        <v>2214</v>
      </c>
      <c r="B11629" t="s">
        <v>10870</v>
      </c>
      <c r="C11629" t="s">
        <v>12</v>
      </c>
      <c r="D11629" t="s">
        <v>97</v>
      </c>
      <c r="E11629" t="s">
        <v>12</v>
      </c>
      <c r="F11629" t="s">
        <v>14</v>
      </c>
      <c r="G11629" t="s">
        <v>47</v>
      </c>
      <c r="H11629" t="s">
        <v>10871</v>
      </c>
      <c r="I11629" t="s">
        <v>12</v>
      </c>
      <c r="J11629" t="s">
        <v>25291</v>
      </c>
      <c r="L11629">
        <v>1918.88</v>
      </c>
    </row>
    <row r="11630" spans="1:12" x14ac:dyDescent="0.3">
      <c r="A11630" t="s">
        <v>2214</v>
      </c>
      <c r="B11630" t="s">
        <v>25036</v>
      </c>
      <c r="C11630" t="s">
        <v>12</v>
      </c>
      <c r="D11630" t="s">
        <v>97</v>
      </c>
      <c r="E11630" t="s">
        <v>12</v>
      </c>
      <c r="F11630" t="s">
        <v>14</v>
      </c>
      <c r="G11630" t="s">
        <v>47</v>
      </c>
      <c r="H11630" t="s">
        <v>938</v>
      </c>
      <c r="I11630" t="s">
        <v>12</v>
      </c>
      <c r="J11630" t="s">
        <v>25037</v>
      </c>
      <c r="L11630">
        <v>1917.96</v>
      </c>
    </row>
    <row r="11631" spans="1:12" x14ac:dyDescent="0.3">
      <c r="A11631" t="s">
        <v>2214</v>
      </c>
      <c r="B11631" t="s">
        <v>4846</v>
      </c>
      <c r="C11631" t="s">
        <v>12</v>
      </c>
      <c r="D11631" t="s">
        <v>2419</v>
      </c>
      <c r="E11631" t="s">
        <v>12</v>
      </c>
      <c r="F11631" t="s">
        <v>14</v>
      </c>
      <c r="G11631" t="s">
        <v>47</v>
      </c>
      <c r="H11631" t="s">
        <v>489</v>
      </c>
      <c r="I11631" t="s">
        <v>12</v>
      </c>
      <c r="J11631" t="s">
        <v>17128</v>
      </c>
      <c r="L11631">
        <v>1916.43</v>
      </c>
    </row>
    <row r="11632" spans="1:12" x14ac:dyDescent="0.3">
      <c r="A11632" t="s">
        <v>2214</v>
      </c>
      <c r="B11632" t="s">
        <v>12107</v>
      </c>
      <c r="C11632" t="s">
        <v>12</v>
      </c>
      <c r="D11632" t="s">
        <v>97</v>
      </c>
      <c r="E11632" t="s">
        <v>12</v>
      </c>
      <c r="F11632" t="s">
        <v>14</v>
      </c>
      <c r="G11632" t="s">
        <v>47</v>
      </c>
      <c r="H11632" t="s">
        <v>6747</v>
      </c>
      <c r="I11632" t="s">
        <v>12</v>
      </c>
      <c r="J11632" t="s">
        <v>27187</v>
      </c>
      <c r="L11632">
        <v>1914.28</v>
      </c>
    </row>
    <row r="11633" spans="1:12" x14ac:dyDescent="0.3">
      <c r="A11633" t="s">
        <v>2214</v>
      </c>
      <c r="B11633" t="s">
        <v>6034</v>
      </c>
      <c r="C11633" t="s">
        <v>12</v>
      </c>
      <c r="D11633" t="s">
        <v>97</v>
      </c>
      <c r="E11633" t="s">
        <v>12</v>
      </c>
      <c r="F11633" t="s">
        <v>14</v>
      </c>
      <c r="G11633" t="s">
        <v>23</v>
      </c>
      <c r="H11633" t="s">
        <v>2180</v>
      </c>
      <c r="I11633" t="s">
        <v>12</v>
      </c>
      <c r="J11633" t="s">
        <v>18992</v>
      </c>
      <c r="L11633">
        <v>1912.06</v>
      </c>
    </row>
    <row r="11634" spans="1:12" x14ac:dyDescent="0.3">
      <c r="A11634" t="s">
        <v>2214</v>
      </c>
      <c r="B11634" t="s">
        <v>10964</v>
      </c>
      <c r="C11634" t="s">
        <v>12</v>
      </c>
      <c r="D11634" t="s">
        <v>97</v>
      </c>
      <c r="E11634" t="s">
        <v>12</v>
      </c>
      <c r="F11634" t="s">
        <v>14</v>
      </c>
      <c r="G11634" t="s">
        <v>47</v>
      </c>
      <c r="H11634" t="s">
        <v>309</v>
      </c>
      <c r="I11634" t="s">
        <v>12</v>
      </c>
      <c r="J11634" t="s">
        <v>25453</v>
      </c>
      <c r="L11634">
        <v>1911.06</v>
      </c>
    </row>
    <row r="11635" spans="1:12" x14ac:dyDescent="0.3">
      <c r="A11635" t="s">
        <v>2214</v>
      </c>
      <c r="B11635" t="s">
        <v>4896</v>
      </c>
      <c r="C11635" t="s">
        <v>12</v>
      </c>
      <c r="D11635" t="s">
        <v>2419</v>
      </c>
      <c r="E11635" t="s">
        <v>12</v>
      </c>
      <c r="F11635" t="s">
        <v>136</v>
      </c>
      <c r="G11635" t="s">
        <v>47</v>
      </c>
      <c r="H11635" t="s">
        <v>548</v>
      </c>
      <c r="I11635" t="s">
        <v>12</v>
      </c>
      <c r="J11635" t="s">
        <v>17202</v>
      </c>
      <c r="L11635">
        <v>1907.8</v>
      </c>
    </row>
    <row r="11636" spans="1:12" x14ac:dyDescent="0.3">
      <c r="A11636" t="s">
        <v>2214</v>
      </c>
      <c r="B11636" t="s">
        <v>24698</v>
      </c>
      <c r="C11636" t="s">
        <v>12</v>
      </c>
      <c r="D11636" t="s">
        <v>97</v>
      </c>
      <c r="E11636" t="s">
        <v>12</v>
      </c>
      <c r="F11636" t="s">
        <v>14</v>
      </c>
      <c r="G11636" t="s">
        <v>47</v>
      </c>
      <c r="H11636" t="s">
        <v>121</v>
      </c>
      <c r="I11636" t="s">
        <v>12</v>
      </c>
      <c r="J11636" t="s">
        <v>24699</v>
      </c>
      <c r="L11636">
        <v>1906.38</v>
      </c>
    </row>
    <row r="11637" spans="1:12" x14ac:dyDescent="0.3">
      <c r="A11637" t="s">
        <v>2214</v>
      </c>
      <c r="B11637" t="s">
        <v>8156</v>
      </c>
      <c r="C11637" t="s">
        <v>12</v>
      </c>
      <c r="D11637" t="s">
        <v>97</v>
      </c>
      <c r="E11637" t="s">
        <v>12</v>
      </c>
      <c r="F11637" t="s">
        <v>14</v>
      </c>
      <c r="G11637" t="s">
        <v>47</v>
      </c>
      <c r="H11637" t="s">
        <v>502</v>
      </c>
      <c r="I11637" t="s">
        <v>12</v>
      </c>
      <c r="J11637" t="s">
        <v>21943</v>
      </c>
      <c r="L11637">
        <v>1904</v>
      </c>
    </row>
    <row r="11638" spans="1:12" x14ac:dyDescent="0.3">
      <c r="A11638" t="s">
        <v>2214</v>
      </c>
      <c r="B11638" t="s">
        <v>5791</v>
      </c>
      <c r="C11638" t="s">
        <v>12</v>
      </c>
      <c r="D11638" t="s">
        <v>97</v>
      </c>
      <c r="E11638" t="s">
        <v>12</v>
      </c>
      <c r="F11638" t="s">
        <v>14</v>
      </c>
      <c r="G11638" t="s">
        <v>47</v>
      </c>
      <c r="H11638" t="s">
        <v>5792</v>
      </c>
      <c r="I11638" t="s">
        <v>12</v>
      </c>
      <c r="J11638" t="s">
        <v>18576</v>
      </c>
      <c r="L11638">
        <v>1903.81</v>
      </c>
    </row>
    <row r="11639" spans="1:12" x14ac:dyDescent="0.3">
      <c r="A11639" t="s">
        <v>2214</v>
      </c>
      <c r="B11639" t="s">
        <v>18646</v>
      </c>
      <c r="C11639" t="s">
        <v>12</v>
      </c>
      <c r="D11639" t="s">
        <v>97</v>
      </c>
      <c r="E11639" t="s">
        <v>12</v>
      </c>
      <c r="F11639" t="s">
        <v>14</v>
      </c>
      <c r="G11639" t="s">
        <v>47</v>
      </c>
      <c r="H11639" t="s">
        <v>3961</v>
      </c>
      <c r="I11639" t="s">
        <v>12</v>
      </c>
      <c r="J11639" t="s">
        <v>18647</v>
      </c>
      <c r="L11639">
        <v>1897.5</v>
      </c>
    </row>
    <row r="11640" spans="1:12" x14ac:dyDescent="0.3">
      <c r="A11640" t="s">
        <v>10</v>
      </c>
      <c r="B11640" t="s">
        <v>1629</v>
      </c>
      <c r="C11640" t="s">
        <v>12</v>
      </c>
      <c r="D11640" t="s">
        <v>97</v>
      </c>
      <c r="E11640" t="s">
        <v>12</v>
      </c>
      <c r="F11640" t="s">
        <v>14</v>
      </c>
      <c r="G11640" t="s">
        <v>47</v>
      </c>
      <c r="H11640" t="s">
        <v>619</v>
      </c>
      <c r="I11640" t="s">
        <v>12</v>
      </c>
      <c r="J11640" t="s">
        <v>1630</v>
      </c>
      <c r="L11640">
        <v>1895.44</v>
      </c>
    </row>
    <row r="11641" spans="1:12" x14ac:dyDescent="0.3">
      <c r="A11641" t="s">
        <v>2214</v>
      </c>
      <c r="B11641" t="s">
        <v>2749</v>
      </c>
      <c r="C11641" t="s">
        <v>12</v>
      </c>
      <c r="D11641" t="s">
        <v>97</v>
      </c>
      <c r="E11641" t="s">
        <v>12</v>
      </c>
      <c r="F11641" t="s">
        <v>14</v>
      </c>
      <c r="G11641" t="s">
        <v>47</v>
      </c>
      <c r="H11641" t="s">
        <v>2750</v>
      </c>
      <c r="I11641" t="s">
        <v>12</v>
      </c>
      <c r="J11641" t="s">
        <v>14178</v>
      </c>
      <c r="L11641">
        <v>1885.62</v>
      </c>
    </row>
    <row r="11642" spans="1:12" x14ac:dyDescent="0.3">
      <c r="A11642" t="s">
        <v>2214</v>
      </c>
      <c r="B11642" t="s">
        <v>9984</v>
      </c>
      <c r="C11642" t="s">
        <v>12</v>
      </c>
      <c r="D11642" t="s">
        <v>97</v>
      </c>
      <c r="E11642" t="s">
        <v>12</v>
      </c>
      <c r="F11642" t="s">
        <v>14</v>
      </c>
      <c r="G11642" t="s">
        <v>47</v>
      </c>
      <c r="H11642" t="s">
        <v>305</v>
      </c>
      <c r="I11642" t="s">
        <v>12</v>
      </c>
      <c r="J11642" t="s">
        <v>24073</v>
      </c>
      <c r="L11642">
        <v>1882.42</v>
      </c>
    </row>
    <row r="11643" spans="1:12" x14ac:dyDescent="0.3">
      <c r="A11643" t="s">
        <v>2214</v>
      </c>
      <c r="B11643" t="s">
        <v>26416</v>
      </c>
      <c r="C11643" t="s">
        <v>12</v>
      </c>
      <c r="D11643" t="s">
        <v>97</v>
      </c>
      <c r="E11643" t="s">
        <v>12</v>
      </c>
      <c r="F11643" t="s">
        <v>14</v>
      </c>
      <c r="G11643" t="s">
        <v>47</v>
      </c>
      <c r="H11643" t="s">
        <v>155</v>
      </c>
      <c r="I11643" t="s">
        <v>12</v>
      </c>
      <c r="J11643" t="s">
        <v>26417</v>
      </c>
      <c r="L11643">
        <v>1880.85</v>
      </c>
    </row>
    <row r="11644" spans="1:12" x14ac:dyDescent="0.3">
      <c r="A11644" t="s">
        <v>2214</v>
      </c>
      <c r="B11644" t="s">
        <v>24460</v>
      </c>
      <c r="C11644" t="s">
        <v>12</v>
      </c>
      <c r="D11644" t="s">
        <v>97</v>
      </c>
      <c r="E11644" t="s">
        <v>12</v>
      </c>
      <c r="F11644" t="s">
        <v>14</v>
      </c>
      <c r="G11644" t="s">
        <v>47</v>
      </c>
      <c r="H11644" t="s">
        <v>238</v>
      </c>
      <c r="I11644" t="s">
        <v>12</v>
      </c>
      <c r="J11644" t="s">
        <v>24461</v>
      </c>
      <c r="L11644">
        <v>1878.3</v>
      </c>
    </row>
    <row r="11645" spans="1:12" x14ac:dyDescent="0.3">
      <c r="A11645" t="s">
        <v>2214</v>
      </c>
      <c r="B11645" t="s">
        <v>11741</v>
      </c>
      <c r="C11645" t="s">
        <v>12</v>
      </c>
      <c r="D11645" t="s">
        <v>97</v>
      </c>
      <c r="E11645" t="s">
        <v>12</v>
      </c>
      <c r="F11645" t="s">
        <v>136</v>
      </c>
      <c r="G11645" t="s">
        <v>15</v>
      </c>
      <c r="H11645" t="s">
        <v>5509</v>
      </c>
      <c r="I11645" t="s">
        <v>12</v>
      </c>
      <c r="J11645" t="s">
        <v>26609</v>
      </c>
      <c r="L11645">
        <v>1876.6</v>
      </c>
    </row>
    <row r="11646" spans="1:12" x14ac:dyDescent="0.3">
      <c r="A11646" t="s">
        <v>2214</v>
      </c>
      <c r="B11646" t="s">
        <v>3915</v>
      </c>
      <c r="C11646" t="s">
        <v>12</v>
      </c>
      <c r="D11646" t="s">
        <v>97</v>
      </c>
      <c r="E11646" t="s">
        <v>12</v>
      </c>
      <c r="F11646" t="s">
        <v>14</v>
      </c>
      <c r="G11646" t="s">
        <v>47</v>
      </c>
      <c r="H11646" t="s">
        <v>11328</v>
      </c>
      <c r="I11646" t="s">
        <v>12</v>
      </c>
      <c r="J11646" t="s">
        <v>15756</v>
      </c>
      <c r="L11646">
        <v>1876.24</v>
      </c>
    </row>
    <row r="11647" spans="1:12" x14ac:dyDescent="0.3">
      <c r="A11647" t="s">
        <v>2214</v>
      </c>
      <c r="B11647" t="s">
        <v>11027</v>
      </c>
      <c r="C11647" t="s">
        <v>12</v>
      </c>
      <c r="D11647" t="s">
        <v>97</v>
      </c>
      <c r="E11647" t="s">
        <v>12</v>
      </c>
      <c r="F11647" t="s">
        <v>136</v>
      </c>
      <c r="G11647" t="s">
        <v>47</v>
      </c>
      <c r="H11647" t="s">
        <v>546</v>
      </c>
      <c r="I11647" t="s">
        <v>12</v>
      </c>
      <c r="J11647" t="s">
        <v>25554</v>
      </c>
      <c r="L11647">
        <v>1871.4</v>
      </c>
    </row>
    <row r="11648" spans="1:12" x14ac:dyDescent="0.3">
      <c r="A11648" t="s">
        <v>2214</v>
      </c>
      <c r="B11648" t="s">
        <v>3926</v>
      </c>
      <c r="C11648" t="s">
        <v>12</v>
      </c>
      <c r="D11648" t="s">
        <v>97</v>
      </c>
      <c r="E11648" t="s">
        <v>12</v>
      </c>
      <c r="F11648" t="s">
        <v>14</v>
      </c>
      <c r="G11648" t="s">
        <v>47</v>
      </c>
      <c r="H11648" t="s">
        <v>699</v>
      </c>
      <c r="I11648" t="s">
        <v>12</v>
      </c>
      <c r="J11648" t="s">
        <v>15770</v>
      </c>
      <c r="L11648">
        <v>1870.13</v>
      </c>
    </row>
    <row r="11649" spans="1:12" x14ac:dyDescent="0.3">
      <c r="A11649" t="s">
        <v>2214</v>
      </c>
      <c r="B11649" t="s">
        <v>10116</v>
      </c>
      <c r="C11649" t="s">
        <v>12</v>
      </c>
      <c r="D11649" t="s">
        <v>97</v>
      </c>
      <c r="E11649" t="s">
        <v>12</v>
      </c>
      <c r="F11649" t="s">
        <v>14</v>
      </c>
      <c r="G11649" t="s">
        <v>47</v>
      </c>
      <c r="H11649" t="s">
        <v>238</v>
      </c>
      <c r="I11649" t="s">
        <v>12</v>
      </c>
      <c r="J11649" t="s">
        <v>24253</v>
      </c>
      <c r="L11649">
        <v>1868.94</v>
      </c>
    </row>
    <row r="11650" spans="1:12" x14ac:dyDescent="0.3">
      <c r="A11650" t="s">
        <v>2214</v>
      </c>
      <c r="B11650" t="s">
        <v>11387</v>
      </c>
      <c r="C11650" t="s">
        <v>12</v>
      </c>
      <c r="D11650" t="s">
        <v>97</v>
      </c>
      <c r="E11650" t="s">
        <v>12</v>
      </c>
      <c r="F11650" t="s">
        <v>14</v>
      </c>
      <c r="G11650" t="s">
        <v>23</v>
      </c>
      <c r="H11650" t="s">
        <v>1070</v>
      </c>
      <c r="I11650" t="s">
        <v>12</v>
      </c>
      <c r="J11650" t="s">
        <v>26122</v>
      </c>
      <c r="L11650">
        <v>1866.53</v>
      </c>
    </row>
    <row r="11651" spans="1:12" x14ac:dyDescent="0.3">
      <c r="A11651" t="s">
        <v>2214</v>
      </c>
      <c r="B11651" t="s">
        <v>5819</v>
      </c>
      <c r="C11651" t="s">
        <v>12</v>
      </c>
      <c r="D11651" t="s">
        <v>97</v>
      </c>
      <c r="E11651" t="s">
        <v>12</v>
      </c>
      <c r="F11651" t="s">
        <v>14</v>
      </c>
      <c r="G11651" t="s">
        <v>47</v>
      </c>
      <c r="H11651" t="s">
        <v>194</v>
      </c>
      <c r="I11651" t="s">
        <v>12</v>
      </c>
      <c r="J11651" t="s">
        <v>18618</v>
      </c>
      <c r="L11651">
        <v>1866.48</v>
      </c>
    </row>
    <row r="11652" spans="1:12" x14ac:dyDescent="0.3">
      <c r="A11652" t="s">
        <v>2214</v>
      </c>
      <c r="B11652" t="s">
        <v>24884</v>
      </c>
      <c r="C11652" t="s">
        <v>12</v>
      </c>
      <c r="D11652" t="s">
        <v>97</v>
      </c>
      <c r="E11652" t="s">
        <v>12</v>
      </c>
      <c r="F11652" t="s">
        <v>14</v>
      </c>
      <c r="G11652" t="s">
        <v>47</v>
      </c>
      <c r="H11652" t="s">
        <v>238</v>
      </c>
      <c r="I11652" t="s">
        <v>12</v>
      </c>
      <c r="J11652" t="s">
        <v>24885</v>
      </c>
      <c r="L11652">
        <v>1865.53</v>
      </c>
    </row>
    <row r="11653" spans="1:12" x14ac:dyDescent="0.3">
      <c r="A11653" t="s">
        <v>2214</v>
      </c>
      <c r="B11653" t="s">
        <v>9477</v>
      </c>
      <c r="C11653" t="s">
        <v>12</v>
      </c>
      <c r="D11653" t="s">
        <v>97</v>
      </c>
      <c r="E11653" t="s">
        <v>12</v>
      </c>
      <c r="F11653" t="s">
        <v>14</v>
      </c>
      <c r="G11653" t="s">
        <v>47</v>
      </c>
      <c r="H11653" t="s">
        <v>9478</v>
      </c>
      <c r="I11653" t="s">
        <v>12</v>
      </c>
      <c r="J11653" t="s">
        <v>23314</v>
      </c>
      <c r="L11653">
        <v>1863.59</v>
      </c>
    </row>
    <row r="11654" spans="1:12" x14ac:dyDescent="0.3">
      <c r="A11654" t="s">
        <v>2214</v>
      </c>
      <c r="B11654" t="s">
        <v>16880</v>
      </c>
      <c r="C11654" t="s">
        <v>12</v>
      </c>
      <c r="D11654" t="s">
        <v>97</v>
      </c>
      <c r="E11654" t="s">
        <v>12</v>
      </c>
      <c r="F11654" t="s">
        <v>14</v>
      </c>
      <c r="G11654" t="s">
        <v>47</v>
      </c>
      <c r="H11654" t="s">
        <v>278</v>
      </c>
      <c r="I11654" t="s">
        <v>12</v>
      </c>
      <c r="J11654" t="s">
        <v>16881</v>
      </c>
      <c r="L11654">
        <v>1862.25</v>
      </c>
    </row>
    <row r="11655" spans="1:12" x14ac:dyDescent="0.3">
      <c r="A11655" t="s">
        <v>2214</v>
      </c>
      <c r="B11655" t="s">
        <v>10530</v>
      </c>
      <c r="C11655" t="s">
        <v>12</v>
      </c>
      <c r="D11655" t="s">
        <v>2419</v>
      </c>
      <c r="E11655" t="s">
        <v>12</v>
      </c>
      <c r="F11655" t="s">
        <v>14</v>
      </c>
      <c r="G11655" t="s">
        <v>47</v>
      </c>
      <c r="H11655" t="s">
        <v>564</v>
      </c>
      <c r="I11655" t="s">
        <v>12</v>
      </c>
      <c r="J11655" t="s">
        <v>24834</v>
      </c>
      <c r="L11655">
        <v>1859.83</v>
      </c>
    </row>
    <row r="11656" spans="1:12" x14ac:dyDescent="0.3">
      <c r="A11656" t="s">
        <v>2214</v>
      </c>
      <c r="B11656" t="s">
        <v>11185</v>
      </c>
      <c r="C11656" t="s">
        <v>12</v>
      </c>
      <c r="D11656" t="s">
        <v>97</v>
      </c>
      <c r="E11656" t="s">
        <v>12</v>
      </c>
      <c r="F11656" t="s">
        <v>136</v>
      </c>
      <c r="G11656" t="s">
        <v>47</v>
      </c>
      <c r="H11656" t="s">
        <v>11186</v>
      </c>
      <c r="I11656" t="s">
        <v>12</v>
      </c>
      <c r="J11656" t="s">
        <v>25779</v>
      </c>
      <c r="L11656">
        <v>1858.72</v>
      </c>
    </row>
    <row r="11657" spans="1:12" x14ac:dyDescent="0.3">
      <c r="A11657" t="s">
        <v>2214</v>
      </c>
      <c r="B11657" t="s">
        <v>11303</v>
      </c>
      <c r="C11657" t="s">
        <v>12</v>
      </c>
      <c r="D11657" t="s">
        <v>97</v>
      </c>
      <c r="E11657" t="s">
        <v>12</v>
      </c>
      <c r="F11657" t="s">
        <v>14</v>
      </c>
      <c r="G11657" t="s">
        <v>47</v>
      </c>
      <c r="H11657" t="s">
        <v>3656</v>
      </c>
      <c r="I11657" t="s">
        <v>12</v>
      </c>
      <c r="J11657" t="s">
        <v>25985</v>
      </c>
      <c r="L11657">
        <v>1856.27</v>
      </c>
    </row>
    <row r="11658" spans="1:12" x14ac:dyDescent="0.3">
      <c r="A11658" t="s">
        <v>2214</v>
      </c>
      <c r="B11658" t="s">
        <v>5812</v>
      </c>
      <c r="C11658" t="s">
        <v>12</v>
      </c>
      <c r="D11658" t="s">
        <v>97</v>
      </c>
      <c r="E11658" t="s">
        <v>12</v>
      </c>
      <c r="F11658" t="s">
        <v>14</v>
      </c>
      <c r="G11658" t="s">
        <v>47</v>
      </c>
      <c r="H11658" t="s">
        <v>5813</v>
      </c>
      <c r="I11658" t="s">
        <v>12</v>
      </c>
      <c r="J11658" t="s">
        <v>18604</v>
      </c>
      <c r="L11658">
        <v>1854.8</v>
      </c>
    </row>
    <row r="11659" spans="1:12" x14ac:dyDescent="0.3">
      <c r="A11659" t="s">
        <v>2214</v>
      </c>
      <c r="B11659" t="s">
        <v>17604</v>
      </c>
      <c r="C11659" t="s">
        <v>12</v>
      </c>
      <c r="D11659" t="s">
        <v>97</v>
      </c>
      <c r="E11659" t="s">
        <v>12</v>
      </c>
      <c r="F11659" t="s">
        <v>14</v>
      </c>
      <c r="G11659" t="s">
        <v>47</v>
      </c>
      <c r="H11659" t="s">
        <v>124</v>
      </c>
      <c r="I11659" t="s">
        <v>12</v>
      </c>
      <c r="J11659" t="s">
        <v>17605</v>
      </c>
      <c r="L11659">
        <v>1850.72</v>
      </c>
    </row>
    <row r="11660" spans="1:12" x14ac:dyDescent="0.3">
      <c r="A11660" t="s">
        <v>2214</v>
      </c>
      <c r="B11660" t="s">
        <v>23800</v>
      </c>
      <c r="C11660" t="s">
        <v>12</v>
      </c>
      <c r="D11660" t="s">
        <v>97</v>
      </c>
      <c r="E11660" t="s">
        <v>12</v>
      </c>
      <c r="F11660" t="s">
        <v>14</v>
      </c>
      <c r="G11660" t="s">
        <v>47</v>
      </c>
      <c r="H11660" t="s">
        <v>856</v>
      </c>
      <c r="I11660" t="s">
        <v>12</v>
      </c>
      <c r="J11660" t="s">
        <v>23801</v>
      </c>
      <c r="L11660">
        <v>1850.34</v>
      </c>
    </row>
    <row r="11661" spans="1:12" x14ac:dyDescent="0.3">
      <c r="A11661" t="s">
        <v>2214</v>
      </c>
      <c r="B11661" t="s">
        <v>27255</v>
      </c>
      <c r="C11661" t="s">
        <v>12</v>
      </c>
      <c r="D11661" t="s">
        <v>97</v>
      </c>
      <c r="E11661" t="s">
        <v>12</v>
      </c>
      <c r="F11661" t="s">
        <v>14</v>
      </c>
      <c r="G11661" t="s">
        <v>47</v>
      </c>
      <c r="H11661" t="s">
        <v>27256</v>
      </c>
      <c r="I11661" t="s">
        <v>12</v>
      </c>
      <c r="J11661" t="s">
        <v>27257</v>
      </c>
      <c r="L11661">
        <v>1850.31</v>
      </c>
    </row>
    <row r="11662" spans="1:12" x14ac:dyDescent="0.3">
      <c r="A11662" t="s">
        <v>2214</v>
      </c>
      <c r="B11662" t="s">
        <v>6016</v>
      </c>
      <c r="C11662" t="s">
        <v>12</v>
      </c>
      <c r="D11662" t="s">
        <v>97</v>
      </c>
      <c r="E11662" t="s">
        <v>12</v>
      </c>
      <c r="F11662" t="s">
        <v>14</v>
      </c>
      <c r="G11662" t="s">
        <v>47</v>
      </c>
      <c r="H11662" t="s">
        <v>158</v>
      </c>
      <c r="I11662" t="s">
        <v>12</v>
      </c>
      <c r="J11662" t="s">
        <v>18960</v>
      </c>
      <c r="L11662">
        <v>1846.81</v>
      </c>
    </row>
    <row r="11663" spans="1:12" x14ac:dyDescent="0.3">
      <c r="A11663" t="s">
        <v>2214</v>
      </c>
      <c r="B11663" t="s">
        <v>7824</v>
      </c>
      <c r="C11663" t="s">
        <v>12</v>
      </c>
      <c r="D11663" t="s">
        <v>2419</v>
      </c>
      <c r="E11663" t="s">
        <v>12</v>
      </c>
      <c r="F11663" t="s">
        <v>14</v>
      </c>
      <c r="G11663" t="s">
        <v>47</v>
      </c>
      <c r="H11663" t="s">
        <v>309</v>
      </c>
      <c r="I11663" t="s">
        <v>12</v>
      </c>
      <c r="J11663" t="s">
        <v>21356</v>
      </c>
      <c r="L11663">
        <v>1845.5</v>
      </c>
    </row>
    <row r="11664" spans="1:12" x14ac:dyDescent="0.3">
      <c r="A11664" t="s">
        <v>10</v>
      </c>
      <c r="B11664" t="s">
        <v>387</v>
      </c>
      <c r="C11664" t="s">
        <v>12</v>
      </c>
      <c r="D11664" t="s">
        <v>97</v>
      </c>
      <c r="E11664" t="s">
        <v>12</v>
      </c>
      <c r="F11664" t="s">
        <v>14</v>
      </c>
      <c r="G11664" t="s">
        <v>47</v>
      </c>
      <c r="H11664" t="s">
        <v>390</v>
      </c>
      <c r="I11664" t="s">
        <v>12</v>
      </c>
      <c r="J11664" t="s">
        <v>391</v>
      </c>
      <c r="L11664">
        <v>1845.45</v>
      </c>
    </row>
    <row r="11665" spans="1:12" x14ac:dyDescent="0.3">
      <c r="A11665" t="s">
        <v>2214</v>
      </c>
      <c r="B11665" t="s">
        <v>18659</v>
      </c>
      <c r="C11665" t="s">
        <v>12</v>
      </c>
      <c r="D11665" t="s">
        <v>97</v>
      </c>
      <c r="E11665" t="s">
        <v>12</v>
      </c>
      <c r="F11665" t="s">
        <v>14</v>
      </c>
      <c r="G11665" t="s">
        <v>47</v>
      </c>
      <c r="H11665" t="s">
        <v>238</v>
      </c>
      <c r="I11665" t="s">
        <v>12</v>
      </c>
      <c r="J11665" t="s">
        <v>10218</v>
      </c>
      <c r="L11665">
        <v>1844</v>
      </c>
    </row>
    <row r="11666" spans="1:12" x14ac:dyDescent="0.3">
      <c r="A11666" t="s">
        <v>2214</v>
      </c>
      <c r="B11666" t="s">
        <v>5164</v>
      </c>
      <c r="C11666" t="s">
        <v>12</v>
      </c>
      <c r="D11666" t="s">
        <v>2419</v>
      </c>
      <c r="E11666" t="s">
        <v>12</v>
      </c>
      <c r="F11666" t="s">
        <v>14</v>
      </c>
      <c r="G11666" t="s">
        <v>47</v>
      </c>
      <c r="H11666" t="s">
        <v>360</v>
      </c>
      <c r="I11666" t="s">
        <v>12</v>
      </c>
      <c r="J11666" t="s">
        <v>17612</v>
      </c>
      <c r="L11666">
        <v>1843.1</v>
      </c>
    </row>
    <row r="11667" spans="1:12" x14ac:dyDescent="0.3">
      <c r="A11667" t="s">
        <v>2214</v>
      </c>
      <c r="B11667" t="s">
        <v>11790</v>
      </c>
      <c r="C11667" t="s">
        <v>12</v>
      </c>
      <c r="D11667" t="s">
        <v>2419</v>
      </c>
      <c r="E11667" t="s">
        <v>12</v>
      </c>
      <c r="F11667" t="s">
        <v>14</v>
      </c>
      <c r="G11667" t="s">
        <v>47</v>
      </c>
      <c r="H11667" t="s">
        <v>489</v>
      </c>
      <c r="I11667" t="s">
        <v>12</v>
      </c>
      <c r="J11667" t="s">
        <v>26695</v>
      </c>
      <c r="L11667">
        <v>1840.85</v>
      </c>
    </row>
    <row r="11668" spans="1:12" x14ac:dyDescent="0.3">
      <c r="A11668" t="s">
        <v>2214</v>
      </c>
      <c r="B11668" t="s">
        <v>2878</v>
      </c>
      <c r="C11668" t="s">
        <v>12</v>
      </c>
      <c r="D11668" t="s">
        <v>2419</v>
      </c>
      <c r="E11668" t="s">
        <v>12</v>
      </c>
      <c r="F11668" t="s">
        <v>136</v>
      </c>
      <c r="G11668" t="s">
        <v>47</v>
      </c>
      <c r="H11668" t="s">
        <v>477</v>
      </c>
      <c r="I11668" t="s">
        <v>12</v>
      </c>
      <c r="J11668" t="s">
        <v>14335</v>
      </c>
      <c r="L11668">
        <v>1839.3</v>
      </c>
    </row>
    <row r="11669" spans="1:12" x14ac:dyDescent="0.3">
      <c r="A11669" t="s">
        <v>2214</v>
      </c>
      <c r="B11669" t="s">
        <v>12522</v>
      </c>
      <c r="C11669" t="s">
        <v>12</v>
      </c>
      <c r="D11669" t="s">
        <v>43</v>
      </c>
      <c r="E11669" t="s">
        <v>12</v>
      </c>
      <c r="F11669" t="s">
        <v>14</v>
      </c>
      <c r="G11669" t="s">
        <v>47</v>
      </c>
      <c r="H11669" t="s">
        <v>12533</v>
      </c>
      <c r="I11669" t="s">
        <v>12</v>
      </c>
      <c r="J11669" t="s">
        <v>12534</v>
      </c>
      <c r="L11669">
        <v>1837.73</v>
      </c>
    </row>
    <row r="11670" spans="1:12" x14ac:dyDescent="0.3">
      <c r="A11670" t="s">
        <v>2214</v>
      </c>
      <c r="B11670" t="s">
        <v>10530</v>
      </c>
      <c r="C11670" t="s">
        <v>12</v>
      </c>
      <c r="D11670" t="s">
        <v>2419</v>
      </c>
      <c r="E11670" t="s">
        <v>12</v>
      </c>
      <c r="F11670" t="s">
        <v>136</v>
      </c>
      <c r="G11670" t="s">
        <v>47</v>
      </c>
      <c r="H11670" t="s">
        <v>271</v>
      </c>
      <c r="I11670" t="s">
        <v>12</v>
      </c>
      <c r="J11670" t="s">
        <v>24833</v>
      </c>
      <c r="L11670">
        <v>1837.15</v>
      </c>
    </row>
    <row r="11671" spans="1:12" x14ac:dyDescent="0.3">
      <c r="A11671" t="s">
        <v>2214</v>
      </c>
      <c r="B11671" t="s">
        <v>14089</v>
      </c>
      <c r="C11671" t="s">
        <v>12</v>
      </c>
      <c r="D11671" t="s">
        <v>97</v>
      </c>
      <c r="E11671" t="s">
        <v>12</v>
      </c>
      <c r="F11671" t="s">
        <v>14</v>
      </c>
      <c r="G11671" t="s">
        <v>47</v>
      </c>
      <c r="H11671" t="s">
        <v>2141</v>
      </c>
      <c r="I11671" t="s">
        <v>12</v>
      </c>
      <c r="J11671" t="s">
        <v>14090</v>
      </c>
      <c r="L11671">
        <v>1834.89</v>
      </c>
    </row>
    <row r="11672" spans="1:12" x14ac:dyDescent="0.3">
      <c r="A11672" t="s">
        <v>2214</v>
      </c>
      <c r="B11672" t="s">
        <v>24921</v>
      </c>
      <c r="C11672" t="s">
        <v>12</v>
      </c>
      <c r="D11672" t="s">
        <v>97</v>
      </c>
      <c r="E11672" t="s">
        <v>12</v>
      </c>
      <c r="F11672" t="s">
        <v>14</v>
      </c>
      <c r="G11672" t="s">
        <v>47</v>
      </c>
      <c r="H11672" t="s">
        <v>44</v>
      </c>
      <c r="I11672" t="s">
        <v>12</v>
      </c>
      <c r="J11672" t="s">
        <v>24922</v>
      </c>
      <c r="L11672">
        <v>1833.57</v>
      </c>
    </row>
    <row r="11673" spans="1:12" x14ac:dyDescent="0.3">
      <c r="A11673" t="s">
        <v>2214</v>
      </c>
      <c r="B11673" t="s">
        <v>24917</v>
      </c>
      <c r="C11673" t="s">
        <v>12</v>
      </c>
      <c r="D11673" t="s">
        <v>97</v>
      </c>
      <c r="E11673" t="s">
        <v>12</v>
      </c>
      <c r="F11673" t="s">
        <v>14</v>
      </c>
      <c r="G11673" t="s">
        <v>47</v>
      </c>
      <c r="H11673" t="s">
        <v>2178</v>
      </c>
      <c r="I11673" t="s">
        <v>12</v>
      </c>
      <c r="J11673" t="s">
        <v>24918</v>
      </c>
      <c r="L11673">
        <v>1825.94</v>
      </c>
    </row>
    <row r="11674" spans="1:12" x14ac:dyDescent="0.3">
      <c r="A11674" t="s">
        <v>2214</v>
      </c>
      <c r="B11674" t="s">
        <v>5225</v>
      </c>
      <c r="C11674" t="s">
        <v>12</v>
      </c>
      <c r="D11674" t="s">
        <v>2419</v>
      </c>
      <c r="E11674" t="s">
        <v>12</v>
      </c>
      <c r="F11674" t="s">
        <v>14</v>
      </c>
      <c r="G11674" t="s">
        <v>47</v>
      </c>
      <c r="H11674" t="s">
        <v>489</v>
      </c>
      <c r="I11674" t="s">
        <v>12</v>
      </c>
      <c r="J11674" t="s">
        <v>17674</v>
      </c>
      <c r="L11674">
        <v>1822.38</v>
      </c>
    </row>
    <row r="11675" spans="1:12" x14ac:dyDescent="0.3">
      <c r="A11675" t="s">
        <v>2214</v>
      </c>
      <c r="B11675" t="s">
        <v>14191</v>
      </c>
      <c r="C11675" t="s">
        <v>12</v>
      </c>
      <c r="D11675" t="s">
        <v>97</v>
      </c>
      <c r="E11675" t="s">
        <v>12</v>
      </c>
      <c r="F11675" t="s">
        <v>14</v>
      </c>
      <c r="G11675" t="s">
        <v>47</v>
      </c>
      <c r="H11675" t="s">
        <v>1672</v>
      </c>
      <c r="I11675" t="s">
        <v>12</v>
      </c>
      <c r="J11675" t="s">
        <v>14192</v>
      </c>
      <c r="L11675">
        <v>1821.15</v>
      </c>
    </row>
    <row r="11676" spans="1:12" x14ac:dyDescent="0.3">
      <c r="A11676" t="s">
        <v>2214</v>
      </c>
      <c r="B11676" t="s">
        <v>14158</v>
      </c>
      <c r="C11676" t="s">
        <v>12</v>
      </c>
      <c r="D11676" t="s">
        <v>97</v>
      </c>
      <c r="E11676" t="s">
        <v>12</v>
      </c>
      <c r="F11676" t="s">
        <v>14</v>
      </c>
      <c r="G11676" t="s">
        <v>47</v>
      </c>
      <c r="H11676" t="s">
        <v>1624</v>
      </c>
      <c r="I11676" t="s">
        <v>12</v>
      </c>
      <c r="J11676" t="s">
        <v>14159</v>
      </c>
      <c r="L11676">
        <v>1814.84</v>
      </c>
    </row>
    <row r="11677" spans="1:12" x14ac:dyDescent="0.3">
      <c r="A11677" t="s">
        <v>2214</v>
      </c>
      <c r="B11677" t="s">
        <v>12354</v>
      </c>
      <c r="C11677" t="s">
        <v>12</v>
      </c>
      <c r="D11677" t="s">
        <v>43</v>
      </c>
      <c r="E11677" t="s">
        <v>12</v>
      </c>
      <c r="F11677" t="s">
        <v>14</v>
      </c>
      <c r="G11677" t="s">
        <v>47</v>
      </c>
      <c r="H11677" t="s">
        <v>422</v>
      </c>
      <c r="I11677" t="s">
        <v>12</v>
      </c>
      <c r="J11677" t="s">
        <v>27417</v>
      </c>
      <c r="L11677">
        <v>1814.68</v>
      </c>
    </row>
    <row r="11678" spans="1:12" x14ac:dyDescent="0.3">
      <c r="A11678" t="s">
        <v>10</v>
      </c>
      <c r="B11678" t="s">
        <v>448</v>
      </c>
      <c r="C11678" t="s">
        <v>12</v>
      </c>
      <c r="D11678" t="s">
        <v>97</v>
      </c>
      <c r="E11678" t="s">
        <v>12</v>
      </c>
      <c r="F11678" t="s">
        <v>14</v>
      </c>
      <c r="G11678" t="s">
        <v>47</v>
      </c>
      <c r="H11678" t="s">
        <v>449</v>
      </c>
      <c r="I11678" t="s">
        <v>12</v>
      </c>
      <c r="J11678" t="s">
        <v>450</v>
      </c>
      <c r="L11678">
        <v>1812.72</v>
      </c>
    </row>
    <row r="11679" spans="1:12" x14ac:dyDescent="0.3">
      <c r="A11679" t="s">
        <v>2214</v>
      </c>
      <c r="B11679" t="s">
        <v>12247</v>
      </c>
      <c r="C11679" t="s">
        <v>12</v>
      </c>
      <c r="D11679" t="s">
        <v>43</v>
      </c>
      <c r="E11679" t="s">
        <v>12</v>
      </c>
      <c r="F11679" t="s">
        <v>14</v>
      </c>
      <c r="G11679" t="s">
        <v>23</v>
      </c>
      <c r="H11679" t="s">
        <v>826</v>
      </c>
      <c r="I11679" t="s">
        <v>12</v>
      </c>
      <c r="J11679" t="s">
        <v>27320</v>
      </c>
      <c r="L11679">
        <v>1808.51</v>
      </c>
    </row>
    <row r="11680" spans="1:12" x14ac:dyDescent="0.3">
      <c r="A11680" t="s">
        <v>2214</v>
      </c>
      <c r="B11680" t="s">
        <v>10092</v>
      </c>
      <c r="C11680" t="s">
        <v>12</v>
      </c>
      <c r="D11680" t="s">
        <v>97</v>
      </c>
      <c r="E11680" t="s">
        <v>12</v>
      </c>
      <c r="F11680" t="s">
        <v>14</v>
      </c>
      <c r="G11680" t="s">
        <v>47</v>
      </c>
      <c r="H11680" t="s">
        <v>1554</v>
      </c>
      <c r="I11680" t="s">
        <v>12</v>
      </c>
      <c r="J11680" t="s">
        <v>24228</v>
      </c>
      <c r="L11680">
        <v>1807.87</v>
      </c>
    </row>
    <row r="11681" spans="1:12" x14ac:dyDescent="0.3">
      <c r="A11681" t="s">
        <v>2214</v>
      </c>
      <c r="B11681" t="s">
        <v>6938</v>
      </c>
      <c r="C11681" t="s">
        <v>12</v>
      </c>
      <c r="D11681" t="s">
        <v>2419</v>
      </c>
      <c r="E11681" t="s">
        <v>12</v>
      </c>
      <c r="F11681" t="s">
        <v>14</v>
      </c>
      <c r="G11681" t="s">
        <v>47</v>
      </c>
      <c r="H11681" t="s">
        <v>477</v>
      </c>
      <c r="I11681" t="s">
        <v>12</v>
      </c>
      <c r="J11681" t="s">
        <v>20090</v>
      </c>
      <c r="L11681">
        <v>1804.86</v>
      </c>
    </row>
    <row r="11682" spans="1:12" x14ac:dyDescent="0.3">
      <c r="A11682" t="s">
        <v>2214</v>
      </c>
      <c r="B11682" t="s">
        <v>26589</v>
      </c>
      <c r="C11682" t="s">
        <v>12</v>
      </c>
      <c r="D11682" t="s">
        <v>97</v>
      </c>
      <c r="E11682" t="s">
        <v>12</v>
      </c>
      <c r="F11682" t="s">
        <v>14</v>
      </c>
      <c r="G11682" t="s">
        <v>47</v>
      </c>
      <c r="H11682" t="s">
        <v>477</v>
      </c>
      <c r="I11682" t="s">
        <v>12</v>
      </c>
      <c r="J11682" t="s">
        <v>26590</v>
      </c>
      <c r="L11682">
        <v>1797.96</v>
      </c>
    </row>
    <row r="11683" spans="1:12" x14ac:dyDescent="0.3">
      <c r="A11683" t="s">
        <v>2214</v>
      </c>
      <c r="B11683" t="s">
        <v>10243</v>
      </c>
      <c r="C11683" t="s">
        <v>12</v>
      </c>
      <c r="D11683" t="s">
        <v>97</v>
      </c>
      <c r="E11683" t="s">
        <v>12</v>
      </c>
      <c r="F11683" t="s">
        <v>14</v>
      </c>
      <c r="G11683" t="s">
        <v>47</v>
      </c>
      <c r="H11683" t="s">
        <v>1070</v>
      </c>
      <c r="I11683" t="s">
        <v>12</v>
      </c>
      <c r="J11683" t="s">
        <v>24456</v>
      </c>
      <c r="L11683">
        <v>1794.33</v>
      </c>
    </row>
    <row r="11684" spans="1:12" x14ac:dyDescent="0.3">
      <c r="A11684" t="s">
        <v>2214</v>
      </c>
      <c r="B11684" t="s">
        <v>11149</v>
      </c>
      <c r="C11684" t="s">
        <v>12</v>
      </c>
      <c r="D11684" t="s">
        <v>97</v>
      </c>
      <c r="E11684" t="s">
        <v>12</v>
      </c>
      <c r="F11684" t="s">
        <v>14</v>
      </c>
      <c r="G11684" t="s">
        <v>47</v>
      </c>
      <c r="H11684" t="s">
        <v>44</v>
      </c>
      <c r="I11684" t="s">
        <v>12</v>
      </c>
      <c r="J11684" t="s">
        <v>25723</v>
      </c>
      <c r="L11684">
        <v>1792.98</v>
      </c>
    </row>
    <row r="11685" spans="1:12" x14ac:dyDescent="0.3">
      <c r="A11685" t="s">
        <v>2214</v>
      </c>
      <c r="B11685" t="s">
        <v>3401</v>
      </c>
      <c r="C11685" t="s">
        <v>12</v>
      </c>
      <c r="D11685" t="s">
        <v>97</v>
      </c>
      <c r="E11685" t="s">
        <v>12</v>
      </c>
      <c r="F11685" t="s">
        <v>14</v>
      </c>
      <c r="G11685" t="s">
        <v>47</v>
      </c>
      <c r="H11685" t="s">
        <v>360</v>
      </c>
      <c r="I11685" t="s">
        <v>12</v>
      </c>
      <c r="J11685" t="s">
        <v>15008</v>
      </c>
      <c r="L11685">
        <v>1788.68</v>
      </c>
    </row>
    <row r="11686" spans="1:12" x14ac:dyDescent="0.3">
      <c r="A11686" t="s">
        <v>2214</v>
      </c>
      <c r="B11686" t="s">
        <v>10252</v>
      </c>
      <c r="C11686" t="s">
        <v>12</v>
      </c>
      <c r="D11686" t="s">
        <v>97</v>
      </c>
      <c r="E11686" t="s">
        <v>12</v>
      </c>
      <c r="F11686" t="s">
        <v>14</v>
      </c>
      <c r="G11686" t="s">
        <v>47</v>
      </c>
      <c r="H11686" t="s">
        <v>3612</v>
      </c>
      <c r="I11686" t="s">
        <v>12</v>
      </c>
      <c r="J11686" t="s">
        <v>24476</v>
      </c>
      <c r="L11686">
        <v>1785.65</v>
      </c>
    </row>
    <row r="11687" spans="1:12" x14ac:dyDescent="0.3">
      <c r="A11687" t="s">
        <v>2214</v>
      </c>
      <c r="B11687" t="s">
        <v>8579</v>
      </c>
      <c r="C11687" t="s">
        <v>12</v>
      </c>
      <c r="D11687" t="s">
        <v>97</v>
      </c>
      <c r="E11687" t="s">
        <v>12</v>
      </c>
      <c r="F11687" t="s">
        <v>136</v>
      </c>
      <c r="G11687" t="s">
        <v>23</v>
      </c>
      <c r="H11687" t="s">
        <v>1213</v>
      </c>
      <c r="I11687" t="s">
        <v>12</v>
      </c>
      <c r="J11687" t="s">
        <v>11358</v>
      </c>
      <c r="L11687">
        <v>1785</v>
      </c>
    </row>
    <row r="11688" spans="1:12" x14ac:dyDescent="0.3">
      <c r="A11688" t="s">
        <v>2214</v>
      </c>
      <c r="B11688" t="s">
        <v>10480</v>
      </c>
      <c r="C11688" t="s">
        <v>12</v>
      </c>
      <c r="D11688" t="s">
        <v>97</v>
      </c>
      <c r="E11688" t="s">
        <v>12</v>
      </c>
      <c r="F11688" t="s">
        <v>14</v>
      </c>
      <c r="G11688" t="s">
        <v>47</v>
      </c>
      <c r="H11688" t="s">
        <v>489</v>
      </c>
      <c r="I11688" t="s">
        <v>12</v>
      </c>
      <c r="J11688" t="s">
        <v>24770</v>
      </c>
      <c r="L11688">
        <v>1784.68</v>
      </c>
    </row>
    <row r="11689" spans="1:12" x14ac:dyDescent="0.3">
      <c r="A11689" t="s">
        <v>2214</v>
      </c>
      <c r="B11689" t="s">
        <v>10492</v>
      </c>
      <c r="C11689" t="s">
        <v>12</v>
      </c>
      <c r="D11689" t="s">
        <v>97</v>
      </c>
      <c r="E11689" t="s">
        <v>12</v>
      </c>
      <c r="F11689" t="s">
        <v>14</v>
      </c>
      <c r="G11689" t="s">
        <v>47</v>
      </c>
      <c r="H11689" t="s">
        <v>3690</v>
      </c>
      <c r="I11689" t="s">
        <v>12</v>
      </c>
      <c r="J11689" t="s">
        <v>24792</v>
      </c>
      <c r="L11689">
        <v>1781.51</v>
      </c>
    </row>
    <row r="11690" spans="1:12" x14ac:dyDescent="0.3">
      <c r="A11690" t="s">
        <v>2214</v>
      </c>
      <c r="B11690" t="s">
        <v>10702</v>
      </c>
      <c r="C11690" t="s">
        <v>12</v>
      </c>
      <c r="D11690" t="s">
        <v>97</v>
      </c>
      <c r="E11690" t="s">
        <v>12</v>
      </c>
      <c r="F11690" t="s">
        <v>14</v>
      </c>
      <c r="G11690" t="s">
        <v>47</v>
      </c>
      <c r="H11690" t="s">
        <v>438</v>
      </c>
      <c r="I11690" t="s">
        <v>12</v>
      </c>
      <c r="J11690" t="s">
        <v>25069</v>
      </c>
      <c r="L11690">
        <v>1773.83</v>
      </c>
    </row>
    <row r="11691" spans="1:12" x14ac:dyDescent="0.3">
      <c r="A11691" t="s">
        <v>2214</v>
      </c>
      <c r="B11691" t="s">
        <v>25315</v>
      </c>
      <c r="C11691" t="s">
        <v>12</v>
      </c>
      <c r="D11691" t="s">
        <v>97</v>
      </c>
      <c r="E11691" t="s">
        <v>12</v>
      </c>
      <c r="F11691" t="s">
        <v>14</v>
      </c>
      <c r="G11691" t="s">
        <v>47</v>
      </c>
      <c r="H11691" t="s">
        <v>489</v>
      </c>
      <c r="I11691" t="s">
        <v>12</v>
      </c>
      <c r="J11691" t="s">
        <v>25316</v>
      </c>
      <c r="L11691">
        <v>1765.53</v>
      </c>
    </row>
    <row r="11692" spans="1:12" x14ac:dyDescent="0.3">
      <c r="A11692" t="s">
        <v>10</v>
      </c>
      <c r="B11692" t="s">
        <v>484</v>
      </c>
      <c r="C11692" t="s">
        <v>12</v>
      </c>
      <c r="D11692" t="s">
        <v>97</v>
      </c>
      <c r="E11692" t="s">
        <v>12</v>
      </c>
      <c r="F11692" t="s">
        <v>14</v>
      </c>
      <c r="G11692" t="s">
        <v>23</v>
      </c>
      <c r="H11692" t="s">
        <v>485</v>
      </c>
      <c r="I11692" t="s">
        <v>12</v>
      </c>
      <c r="J11692" t="s">
        <v>486</v>
      </c>
      <c r="L11692">
        <v>1765.28</v>
      </c>
    </row>
    <row r="11693" spans="1:12" x14ac:dyDescent="0.3">
      <c r="A11693" t="s">
        <v>2214</v>
      </c>
      <c r="B11693" t="s">
        <v>5758</v>
      </c>
      <c r="C11693" t="s">
        <v>12</v>
      </c>
      <c r="D11693" t="s">
        <v>2419</v>
      </c>
      <c r="E11693" t="s">
        <v>12</v>
      </c>
      <c r="F11693" t="s">
        <v>136</v>
      </c>
      <c r="G11693" t="s">
        <v>47</v>
      </c>
      <c r="H11693" t="s">
        <v>165</v>
      </c>
      <c r="I11693" t="s">
        <v>12</v>
      </c>
      <c r="J11693" t="s">
        <v>18545</v>
      </c>
      <c r="L11693">
        <v>1760.68</v>
      </c>
    </row>
    <row r="11694" spans="1:12" x14ac:dyDescent="0.3">
      <c r="A11694" t="s">
        <v>2214</v>
      </c>
      <c r="B11694" t="s">
        <v>2853</v>
      </c>
      <c r="C11694" t="s">
        <v>12</v>
      </c>
      <c r="D11694" t="s">
        <v>97</v>
      </c>
      <c r="E11694" t="s">
        <v>12</v>
      </c>
      <c r="F11694" t="s">
        <v>136</v>
      </c>
      <c r="G11694" t="s">
        <v>47</v>
      </c>
      <c r="H11694" t="s">
        <v>699</v>
      </c>
      <c r="I11694" t="s">
        <v>12</v>
      </c>
      <c r="J11694" t="s">
        <v>14307</v>
      </c>
      <c r="L11694">
        <v>1755.44</v>
      </c>
    </row>
    <row r="11695" spans="1:12" x14ac:dyDescent="0.3">
      <c r="A11695" t="s">
        <v>2214</v>
      </c>
      <c r="B11695" t="s">
        <v>18662</v>
      </c>
      <c r="C11695" t="s">
        <v>12</v>
      </c>
      <c r="D11695" t="s">
        <v>97</v>
      </c>
      <c r="E11695" t="s">
        <v>12</v>
      </c>
      <c r="F11695" t="s">
        <v>14</v>
      </c>
      <c r="G11695" t="s">
        <v>47</v>
      </c>
      <c r="H11695" t="s">
        <v>888</v>
      </c>
      <c r="I11695" t="s">
        <v>12</v>
      </c>
      <c r="J11695" t="s">
        <v>18663</v>
      </c>
      <c r="L11695">
        <v>1752.3</v>
      </c>
    </row>
    <row r="11696" spans="1:12" x14ac:dyDescent="0.3">
      <c r="A11696" t="s">
        <v>2214</v>
      </c>
      <c r="B11696" t="s">
        <v>24388</v>
      </c>
      <c r="C11696" t="s">
        <v>12</v>
      </c>
      <c r="D11696" t="s">
        <v>97</v>
      </c>
      <c r="E11696" t="s">
        <v>12</v>
      </c>
      <c r="F11696" t="s">
        <v>14</v>
      </c>
      <c r="G11696" t="s">
        <v>47</v>
      </c>
      <c r="H11696" t="s">
        <v>477</v>
      </c>
      <c r="I11696" t="s">
        <v>12</v>
      </c>
      <c r="J11696" t="s">
        <v>24389</v>
      </c>
      <c r="L11696">
        <v>1752.26</v>
      </c>
    </row>
    <row r="11697" spans="1:12" x14ac:dyDescent="0.3">
      <c r="A11697" t="s">
        <v>2214</v>
      </c>
      <c r="B11697" t="s">
        <v>10544</v>
      </c>
      <c r="C11697" t="s">
        <v>12</v>
      </c>
      <c r="D11697" t="s">
        <v>97</v>
      </c>
      <c r="E11697" t="s">
        <v>12</v>
      </c>
      <c r="F11697" t="s">
        <v>14</v>
      </c>
      <c r="G11697" t="s">
        <v>47</v>
      </c>
      <c r="H11697" t="s">
        <v>468</v>
      </c>
      <c r="I11697" t="s">
        <v>12</v>
      </c>
      <c r="J11697" t="s">
        <v>24851</v>
      </c>
      <c r="L11697">
        <v>1746.78</v>
      </c>
    </row>
    <row r="11698" spans="1:12" x14ac:dyDescent="0.3">
      <c r="A11698" t="s">
        <v>10</v>
      </c>
      <c r="B11698" t="s">
        <v>334</v>
      </c>
      <c r="C11698" t="s">
        <v>12</v>
      </c>
      <c r="D11698" t="s">
        <v>97</v>
      </c>
      <c r="E11698" t="s">
        <v>12</v>
      </c>
      <c r="F11698" t="s">
        <v>14</v>
      </c>
      <c r="G11698" t="s">
        <v>47</v>
      </c>
      <c r="H11698" t="s">
        <v>335</v>
      </c>
      <c r="I11698" t="s">
        <v>12</v>
      </c>
      <c r="J11698" t="s">
        <v>336</v>
      </c>
      <c r="L11698">
        <v>1746.5</v>
      </c>
    </row>
    <row r="11699" spans="1:12" x14ac:dyDescent="0.3">
      <c r="A11699" t="s">
        <v>10</v>
      </c>
      <c r="B11699" t="s">
        <v>1228</v>
      </c>
      <c r="C11699" t="s">
        <v>12</v>
      </c>
      <c r="D11699" t="s">
        <v>55</v>
      </c>
      <c r="E11699" t="s">
        <v>12</v>
      </c>
      <c r="F11699" t="s">
        <v>14</v>
      </c>
      <c r="G11699" t="s">
        <v>47</v>
      </c>
      <c r="H11699" t="s">
        <v>335</v>
      </c>
      <c r="I11699" t="s">
        <v>12</v>
      </c>
      <c r="J11699" t="s">
        <v>336</v>
      </c>
      <c r="L11699">
        <v>1746.5</v>
      </c>
    </row>
    <row r="11700" spans="1:12" x14ac:dyDescent="0.3">
      <c r="A11700" t="s">
        <v>10</v>
      </c>
      <c r="B11700" t="s">
        <v>1777</v>
      </c>
      <c r="C11700" t="s">
        <v>12</v>
      </c>
      <c r="D11700" t="s">
        <v>97</v>
      </c>
      <c r="E11700" t="s">
        <v>12</v>
      </c>
      <c r="F11700" t="s">
        <v>14</v>
      </c>
      <c r="G11700" t="s">
        <v>47</v>
      </c>
      <c r="H11700" t="s">
        <v>335</v>
      </c>
      <c r="I11700" t="s">
        <v>12</v>
      </c>
      <c r="J11700" t="s">
        <v>336</v>
      </c>
      <c r="L11700">
        <v>1746.5</v>
      </c>
    </row>
    <row r="11701" spans="1:12" x14ac:dyDescent="0.3">
      <c r="A11701" t="s">
        <v>10</v>
      </c>
      <c r="B11701" t="s">
        <v>2201</v>
      </c>
      <c r="C11701" t="s">
        <v>12</v>
      </c>
      <c r="D11701" t="s">
        <v>97</v>
      </c>
      <c r="E11701" t="s">
        <v>12</v>
      </c>
      <c r="F11701" t="s">
        <v>14</v>
      </c>
      <c r="G11701" t="s">
        <v>47</v>
      </c>
      <c r="H11701" t="s">
        <v>335</v>
      </c>
      <c r="I11701" t="s">
        <v>12</v>
      </c>
      <c r="J11701" t="s">
        <v>336</v>
      </c>
      <c r="L11701">
        <v>1746.5</v>
      </c>
    </row>
    <row r="11702" spans="1:12" x14ac:dyDescent="0.3">
      <c r="A11702" t="s">
        <v>2214</v>
      </c>
      <c r="B11702" t="s">
        <v>9385</v>
      </c>
      <c r="C11702" t="s">
        <v>12</v>
      </c>
      <c r="D11702" t="s">
        <v>97</v>
      </c>
      <c r="E11702" t="s">
        <v>12</v>
      </c>
      <c r="F11702" t="s">
        <v>14</v>
      </c>
      <c r="G11702" t="s">
        <v>23</v>
      </c>
      <c r="H11702" t="s">
        <v>796</v>
      </c>
      <c r="I11702" t="s">
        <v>12</v>
      </c>
      <c r="J11702" t="s">
        <v>9386</v>
      </c>
      <c r="L11702">
        <v>1745.8</v>
      </c>
    </row>
    <row r="11703" spans="1:12" x14ac:dyDescent="0.3">
      <c r="A11703" t="s">
        <v>2214</v>
      </c>
      <c r="B11703" t="s">
        <v>10172</v>
      </c>
      <c r="C11703" t="s">
        <v>12</v>
      </c>
      <c r="D11703" t="s">
        <v>97</v>
      </c>
      <c r="E11703" t="s">
        <v>12</v>
      </c>
      <c r="F11703" t="s">
        <v>14</v>
      </c>
      <c r="G11703" t="s">
        <v>47</v>
      </c>
      <c r="H11703" t="s">
        <v>699</v>
      </c>
      <c r="I11703" t="s">
        <v>12</v>
      </c>
      <c r="J11703" t="s">
        <v>24333</v>
      </c>
      <c r="L11703">
        <v>1744.09</v>
      </c>
    </row>
    <row r="11704" spans="1:12" x14ac:dyDescent="0.3">
      <c r="A11704" t="s">
        <v>2214</v>
      </c>
      <c r="B11704" t="s">
        <v>10560</v>
      </c>
      <c r="C11704" t="s">
        <v>12</v>
      </c>
      <c r="D11704" t="s">
        <v>2419</v>
      </c>
      <c r="E11704" t="s">
        <v>12</v>
      </c>
      <c r="F11704" t="s">
        <v>136</v>
      </c>
      <c r="G11704" t="s">
        <v>47</v>
      </c>
      <c r="H11704" t="s">
        <v>699</v>
      </c>
      <c r="I11704" t="s">
        <v>12</v>
      </c>
      <c r="J11704" t="s">
        <v>24870</v>
      </c>
      <c r="L11704">
        <v>1742.91</v>
      </c>
    </row>
    <row r="11705" spans="1:12" x14ac:dyDescent="0.3">
      <c r="A11705" t="s">
        <v>2214</v>
      </c>
      <c r="B11705" t="s">
        <v>11161</v>
      </c>
      <c r="C11705" t="s">
        <v>12</v>
      </c>
      <c r="D11705" t="s">
        <v>97</v>
      </c>
      <c r="E11705" t="s">
        <v>12</v>
      </c>
      <c r="F11705" t="s">
        <v>14</v>
      </c>
      <c r="G11705" t="s">
        <v>47</v>
      </c>
      <c r="H11705" t="s">
        <v>5269</v>
      </c>
      <c r="I11705" t="s">
        <v>12</v>
      </c>
      <c r="J11705" t="s">
        <v>25746</v>
      </c>
      <c r="L11705">
        <v>1742.55</v>
      </c>
    </row>
    <row r="11706" spans="1:12" x14ac:dyDescent="0.3">
      <c r="A11706" t="s">
        <v>2214</v>
      </c>
      <c r="B11706" t="s">
        <v>5885</v>
      </c>
      <c r="C11706" t="s">
        <v>12</v>
      </c>
      <c r="D11706" t="s">
        <v>97</v>
      </c>
      <c r="E11706" t="s">
        <v>12</v>
      </c>
      <c r="F11706" t="s">
        <v>14</v>
      </c>
      <c r="G11706" t="s">
        <v>47</v>
      </c>
      <c r="H11706" t="s">
        <v>888</v>
      </c>
      <c r="I11706" t="s">
        <v>12</v>
      </c>
      <c r="J11706" t="s">
        <v>18710</v>
      </c>
      <c r="L11706">
        <v>1742.4</v>
      </c>
    </row>
    <row r="11707" spans="1:12" x14ac:dyDescent="0.3">
      <c r="A11707" t="s">
        <v>2214</v>
      </c>
      <c r="B11707" t="s">
        <v>5998</v>
      </c>
      <c r="C11707" t="s">
        <v>12</v>
      </c>
      <c r="D11707" t="s">
        <v>97</v>
      </c>
      <c r="E11707" t="s">
        <v>12</v>
      </c>
      <c r="F11707" t="s">
        <v>14</v>
      </c>
      <c r="G11707" t="s">
        <v>47</v>
      </c>
      <c r="H11707" t="s">
        <v>1492</v>
      </c>
      <c r="I11707" t="s">
        <v>12</v>
      </c>
      <c r="J11707" t="s">
        <v>18931</v>
      </c>
      <c r="L11707">
        <v>1741.92</v>
      </c>
    </row>
    <row r="11708" spans="1:12" x14ac:dyDescent="0.3">
      <c r="A11708" t="s">
        <v>2214</v>
      </c>
      <c r="B11708" t="s">
        <v>13150</v>
      </c>
      <c r="C11708" t="s">
        <v>12</v>
      </c>
      <c r="D11708" t="s">
        <v>2419</v>
      </c>
      <c r="E11708" t="s">
        <v>12</v>
      </c>
      <c r="F11708" t="s">
        <v>14</v>
      </c>
      <c r="G11708" t="s">
        <v>47</v>
      </c>
      <c r="H11708" t="s">
        <v>2238</v>
      </c>
      <c r="I11708" t="s">
        <v>12</v>
      </c>
      <c r="J11708" t="s">
        <v>28696</v>
      </c>
      <c r="L11708">
        <v>1740.42</v>
      </c>
    </row>
    <row r="11709" spans="1:12" x14ac:dyDescent="0.3">
      <c r="A11709" t="s">
        <v>2214</v>
      </c>
      <c r="B11709" t="s">
        <v>4540</v>
      </c>
      <c r="C11709" t="s">
        <v>12</v>
      </c>
      <c r="D11709" t="s">
        <v>97</v>
      </c>
      <c r="E11709" t="s">
        <v>12</v>
      </c>
      <c r="F11709" t="s">
        <v>14</v>
      </c>
      <c r="G11709" t="s">
        <v>47</v>
      </c>
      <c r="H11709" t="s">
        <v>967</v>
      </c>
      <c r="I11709" t="s">
        <v>12</v>
      </c>
      <c r="J11709" t="s">
        <v>16682</v>
      </c>
      <c r="L11709">
        <v>1738.25</v>
      </c>
    </row>
    <row r="11710" spans="1:12" x14ac:dyDescent="0.3">
      <c r="A11710" t="s">
        <v>2214</v>
      </c>
      <c r="B11710" t="s">
        <v>25909</v>
      </c>
      <c r="C11710" t="s">
        <v>12</v>
      </c>
      <c r="D11710" t="s">
        <v>97</v>
      </c>
      <c r="E11710" t="s">
        <v>12</v>
      </c>
      <c r="F11710" t="s">
        <v>14</v>
      </c>
      <c r="G11710" t="s">
        <v>47</v>
      </c>
      <c r="H11710" t="s">
        <v>578</v>
      </c>
      <c r="I11710" t="s">
        <v>12</v>
      </c>
      <c r="J11710" t="s">
        <v>25910</v>
      </c>
      <c r="L11710">
        <v>1732.9</v>
      </c>
    </row>
    <row r="11711" spans="1:12" x14ac:dyDescent="0.3">
      <c r="A11711" t="s">
        <v>2214</v>
      </c>
      <c r="B11711" t="s">
        <v>8326</v>
      </c>
      <c r="C11711" t="s">
        <v>12</v>
      </c>
      <c r="D11711" t="s">
        <v>55</v>
      </c>
      <c r="E11711" t="s">
        <v>12</v>
      </c>
      <c r="F11711" t="s">
        <v>14</v>
      </c>
      <c r="G11711" t="s">
        <v>47</v>
      </c>
      <c r="H11711" t="s">
        <v>124</v>
      </c>
      <c r="I11711" t="s">
        <v>12</v>
      </c>
      <c r="J11711" t="s">
        <v>10076</v>
      </c>
      <c r="L11711">
        <v>1730</v>
      </c>
    </row>
    <row r="11712" spans="1:12" x14ac:dyDescent="0.3">
      <c r="A11712" t="s">
        <v>2214</v>
      </c>
      <c r="B11712" t="s">
        <v>4962</v>
      </c>
      <c r="C11712" t="s">
        <v>12</v>
      </c>
      <c r="D11712" t="s">
        <v>2419</v>
      </c>
      <c r="E11712" t="s">
        <v>12</v>
      </c>
      <c r="F11712" t="s">
        <v>14</v>
      </c>
      <c r="G11712" t="s">
        <v>47</v>
      </c>
      <c r="H11712" t="s">
        <v>10423</v>
      </c>
      <c r="I11712" t="s">
        <v>12</v>
      </c>
      <c r="J11712" t="s">
        <v>17303</v>
      </c>
      <c r="L11712">
        <v>1726.82</v>
      </c>
    </row>
    <row r="11713" spans="1:12" x14ac:dyDescent="0.3">
      <c r="A11713" t="s">
        <v>2214</v>
      </c>
      <c r="B11713" t="s">
        <v>26564</v>
      </c>
      <c r="C11713" t="s">
        <v>12</v>
      </c>
      <c r="D11713" t="s">
        <v>97</v>
      </c>
      <c r="E11713" t="s">
        <v>12</v>
      </c>
      <c r="F11713" t="s">
        <v>14</v>
      </c>
      <c r="G11713" t="s">
        <v>47</v>
      </c>
      <c r="H11713" t="s">
        <v>3838</v>
      </c>
      <c r="I11713" t="s">
        <v>12</v>
      </c>
      <c r="J11713" t="s">
        <v>26565</v>
      </c>
      <c r="L11713">
        <v>1725.96</v>
      </c>
    </row>
    <row r="11714" spans="1:12" x14ac:dyDescent="0.3">
      <c r="A11714" t="s">
        <v>2214</v>
      </c>
      <c r="B11714" t="s">
        <v>4490</v>
      </c>
      <c r="C11714" t="s">
        <v>12</v>
      </c>
      <c r="D11714" t="s">
        <v>97</v>
      </c>
      <c r="E11714" t="s">
        <v>12</v>
      </c>
      <c r="F11714" t="s">
        <v>14</v>
      </c>
      <c r="G11714" t="s">
        <v>47</v>
      </c>
      <c r="H11714" t="s">
        <v>250</v>
      </c>
      <c r="I11714" t="s">
        <v>12</v>
      </c>
      <c r="J11714" t="s">
        <v>14808</v>
      </c>
      <c r="L11714">
        <v>1720</v>
      </c>
    </row>
    <row r="11715" spans="1:12" x14ac:dyDescent="0.3">
      <c r="A11715" t="s">
        <v>2214</v>
      </c>
      <c r="B11715" t="s">
        <v>10091</v>
      </c>
      <c r="C11715" t="s">
        <v>12</v>
      </c>
      <c r="D11715" t="s">
        <v>97</v>
      </c>
      <c r="E11715" t="s">
        <v>12</v>
      </c>
      <c r="F11715" t="s">
        <v>14</v>
      </c>
      <c r="G11715" t="s">
        <v>47</v>
      </c>
      <c r="H11715" t="s">
        <v>165</v>
      </c>
      <c r="I11715" t="s">
        <v>12</v>
      </c>
      <c r="J11715" t="s">
        <v>24227</v>
      </c>
      <c r="L11715">
        <v>1715.91</v>
      </c>
    </row>
    <row r="11716" spans="1:12" x14ac:dyDescent="0.3">
      <c r="A11716" t="s">
        <v>2214</v>
      </c>
      <c r="B11716" t="s">
        <v>2633</v>
      </c>
      <c r="C11716" t="s">
        <v>12</v>
      </c>
      <c r="D11716" t="s">
        <v>97</v>
      </c>
      <c r="E11716" t="s">
        <v>12</v>
      </c>
      <c r="F11716" t="s">
        <v>14</v>
      </c>
      <c r="G11716" t="s">
        <v>47</v>
      </c>
      <c r="H11716" t="s">
        <v>2634</v>
      </c>
      <c r="I11716" t="s">
        <v>12</v>
      </c>
      <c r="J11716" t="s">
        <v>14054</v>
      </c>
      <c r="L11716">
        <v>1715.56</v>
      </c>
    </row>
    <row r="11717" spans="1:12" x14ac:dyDescent="0.3">
      <c r="A11717" t="s">
        <v>2214</v>
      </c>
      <c r="B11717" t="s">
        <v>7240</v>
      </c>
      <c r="C11717" t="s">
        <v>12</v>
      </c>
      <c r="D11717" t="s">
        <v>2419</v>
      </c>
      <c r="E11717" t="s">
        <v>12</v>
      </c>
      <c r="F11717" t="s">
        <v>136</v>
      </c>
      <c r="G11717" t="s">
        <v>47</v>
      </c>
      <c r="H11717" t="s">
        <v>470</v>
      </c>
      <c r="I11717" t="s">
        <v>12</v>
      </c>
      <c r="J11717" t="s">
        <v>20479</v>
      </c>
      <c r="L11717">
        <v>1714.8</v>
      </c>
    </row>
    <row r="11718" spans="1:12" x14ac:dyDescent="0.3">
      <c r="A11718" t="s">
        <v>2214</v>
      </c>
      <c r="B11718" t="s">
        <v>10680</v>
      </c>
      <c r="C11718" t="s">
        <v>12</v>
      </c>
      <c r="D11718" t="s">
        <v>97</v>
      </c>
      <c r="E11718" t="s">
        <v>12</v>
      </c>
      <c r="F11718" t="s">
        <v>14</v>
      </c>
      <c r="G11718" t="s">
        <v>47</v>
      </c>
      <c r="H11718" t="s">
        <v>796</v>
      </c>
      <c r="I11718" t="s">
        <v>12</v>
      </c>
      <c r="J11718" t="s">
        <v>25017</v>
      </c>
      <c r="L11718">
        <v>1709.97</v>
      </c>
    </row>
    <row r="11719" spans="1:12" x14ac:dyDescent="0.3">
      <c r="A11719" t="s">
        <v>2214</v>
      </c>
      <c r="B11719" t="s">
        <v>26653</v>
      </c>
      <c r="C11719" t="s">
        <v>12</v>
      </c>
      <c r="D11719" t="s">
        <v>2419</v>
      </c>
      <c r="E11719" t="s">
        <v>12</v>
      </c>
      <c r="F11719" t="s">
        <v>14</v>
      </c>
      <c r="G11719" t="s">
        <v>47</v>
      </c>
      <c r="H11719" t="s">
        <v>238</v>
      </c>
      <c r="I11719" t="s">
        <v>12</v>
      </c>
      <c r="J11719" t="s">
        <v>26654</v>
      </c>
      <c r="L11719">
        <v>1708.94</v>
      </c>
    </row>
    <row r="11720" spans="1:12" x14ac:dyDescent="0.3">
      <c r="A11720" t="s">
        <v>2214</v>
      </c>
      <c r="B11720" t="s">
        <v>10162</v>
      </c>
      <c r="C11720" t="s">
        <v>12</v>
      </c>
      <c r="D11720" t="s">
        <v>97</v>
      </c>
      <c r="E11720" t="s">
        <v>12</v>
      </c>
      <c r="F11720" t="s">
        <v>14</v>
      </c>
      <c r="G11720" t="s">
        <v>47</v>
      </c>
      <c r="H11720" t="s">
        <v>191</v>
      </c>
      <c r="I11720" t="s">
        <v>12</v>
      </c>
      <c r="J11720" t="s">
        <v>24318</v>
      </c>
      <c r="L11720">
        <v>1706.38</v>
      </c>
    </row>
    <row r="11721" spans="1:12" x14ac:dyDescent="0.3">
      <c r="A11721" t="s">
        <v>2214</v>
      </c>
      <c r="B11721" t="s">
        <v>2812</v>
      </c>
      <c r="C11721" t="s">
        <v>12</v>
      </c>
      <c r="D11721" t="s">
        <v>97</v>
      </c>
      <c r="E11721" t="s">
        <v>12</v>
      </c>
      <c r="F11721" t="s">
        <v>14</v>
      </c>
      <c r="G11721" t="s">
        <v>15</v>
      </c>
      <c r="H11721" t="s">
        <v>2423</v>
      </c>
      <c r="I11721" t="s">
        <v>12</v>
      </c>
      <c r="J11721" t="s">
        <v>14257</v>
      </c>
      <c r="L11721">
        <v>1702.43</v>
      </c>
    </row>
    <row r="11722" spans="1:12" x14ac:dyDescent="0.3">
      <c r="A11722" t="s">
        <v>2214</v>
      </c>
      <c r="B11722" t="s">
        <v>9919</v>
      </c>
      <c r="C11722" t="s">
        <v>12</v>
      </c>
      <c r="D11722" t="s">
        <v>97</v>
      </c>
      <c r="E11722" t="s">
        <v>12</v>
      </c>
      <c r="F11722" t="s">
        <v>14</v>
      </c>
      <c r="G11722" t="s">
        <v>47</v>
      </c>
      <c r="H11722" t="s">
        <v>338</v>
      </c>
      <c r="I11722" t="s">
        <v>12</v>
      </c>
      <c r="J11722" t="s">
        <v>23975</v>
      </c>
      <c r="L11722">
        <v>1702.13</v>
      </c>
    </row>
    <row r="11723" spans="1:12" x14ac:dyDescent="0.3">
      <c r="A11723" t="s">
        <v>2214</v>
      </c>
      <c r="B11723" t="s">
        <v>10691</v>
      </c>
      <c r="C11723" t="s">
        <v>12</v>
      </c>
      <c r="D11723" t="s">
        <v>97</v>
      </c>
      <c r="E11723" t="s">
        <v>12</v>
      </c>
      <c r="F11723" t="s">
        <v>14</v>
      </c>
      <c r="G11723" t="s">
        <v>47</v>
      </c>
      <c r="H11723" t="s">
        <v>155</v>
      </c>
      <c r="I11723" t="s">
        <v>12</v>
      </c>
      <c r="J11723" t="s">
        <v>23975</v>
      </c>
      <c r="L11723">
        <v>1702.13</v>
      </c>
    </row>
    <row r="11724" spans="1:12" x14ac:dyDescent="0.3">
      <c r="A11724" t="s">
        <v>2214</v>
      </c>
      <c r="B11724" t="s">
        <v>10692</v>
      </c>
      <c r="C11724" t="s">
        <v>12</v>
      </c>
      <c r="D11724" t="s">
        <v>97</v>
      </c>
      <c r="E11724" t="s">
        <v>12</v>
      </c>
      <c r="F11724" t="s">
        <v>14</v>
      </c>
      <c r="G11724" t="s">
        <v>47</v>
      </c>
      <c r="H11724" t="s">
        <v>155</v>
      </c>
      <c r="I11724" t="s">
        <v>12</v>
      </c>
      <c r="J11724" t="s">
        <v>23975</v>
      </c>
      <c r="L11724">
        <v>1702.13</v>
      </c>
    </row>
    <row r="11725" spans="1:12" x14ac:dyDescent="0.3">
      <c r="A11725" t="s">
        <v>10</v>
      </c>
      <c r="B11725" t="s">
        <v>797</v>
      </c>
      <c r="C11725" t="s">
        <v>12</v>
      </c>
      <c r="D11725" t="s">
        <v>97</v>
      </c>
      <c r="E11725" t="s">
        <v>12</v>
      </c>
      <c r="F11725" t="s">
        <v>14</v>
      </c>
      <c r="G11725" t="s">
        <v>47</v>
      </c>
      <c r="H11725" t="s">
        <v>347</v>
      </c>
      <c r="I11725" t="s">
        <v>12</v>
      </c>
      <c r="J11725" t="s">
        <v>348</v>
      </c>
      <c r="L11725">
        <v>1696.6</v>
      </c>
    </row>
    <row r="11726" spans="1:12" x14ac:dyDescent="0.3">
      <c r="A11726" t="s">
        <v>2214</v>
      </c>
      <c r="B11726" t="s">
        <v>12285</v>
      </c>
      <c r="C11726" t="s">
        <v>12</v>
      </c>
      <c r="D11726" t="s">
        <v>43</v>
      </c>
      <c r="E11726" t="s">
        <v>12</v>
      </c>
      <c r="F11726" t="s">
        <v>14</v>
      </c>
      <c r="G11726" t="s">
        <v>23</v>
      </c>
      <c r="H11726" t="s">
        <v>853</v>
      </c>
      <c r="I11726" t="s">
        <v>12</v>
      </c>
      <c r="J11726" t="s">
        <v>12286</v>
      </c>
      <c r="L11726">
        <v>1695.6</v>
      </c>
    </row>
    <row r="11727" spans="1:12" x14ac:dyDescent="0.3">
      <c r="A11727" t="s">
        <v>2214</v>
      </c>
      <c r="B11727" t="s">
        <v>5684</v>
      </c>
      <c r="C11727" t="s">
        <v>12</v>
      </c>
      <c r="D11727" t="s">
        <v>2419</v>
      </c>
      <c r="E11727" t="s">
        <v>12</v>
      </c>
      <c r="F11727" t="s">
        <v>14</v>
      </c>
      <c r="G11727" t="s">
        <v>47</v>
      </c>
      <c r="H11727" t="s">
        <v>238</v>
      </c>
      <c r="I11727" t="s">
        <v>12</v>
      </c>
      <c r="J11727" t="s">
        <v>18415</v>
      </c>
      <c r="L11727">
        <v>1693.96</v>
      </c>
    </row>
    <row r="11728" spans="1:12" x14ac:dyDescent="0.3">
      <c r="A11728" t="s">
        <v>2214</v>
      </c>
      <c r="B11728" t="s">
        <v>26751</v>
      </c>
      <c r="C11728" t="s">
        <v>12</v>
      </c>
      <c r="D11728" t="s">
        <v>97</v>
      </c>
      <c r="E11728" t="s">
        <v>12</v>
      </c>
      <c r="F11728" t="s">
        <v>14</v>
      </c>
      <c r="G11728" t="s">
        <v>47</v>
      </c>
      <c r="H11728" t="s">
        <v>422</v>
      </c>
      <c r="I11728" t="s">
        <v>12</v>
      </c>
      <c r="J11728" t="s">
        <v>26752</v>
      </c>
      <c r="L11728">
        <v>1692.77</v>
      </c>
    </row>
    <row r="11729" spans="1:12" x14ac:dyDescent="0.3">
      <c r="A11729" t="s">
        <v>2214</v>
      </c>
      <c r="B11729" t="s">
        <v>10503</v>
      </c>
      <c r="C11729" t="s">
        <v>12</v>
      </c>
      <c r="D11729" t="s">
        <v>97</v>
      </c>
      <c r="E11729" t="s">
        <v>12</v>
      </c>
      <c r="F11729" t="s">
        <v>14</v>
      </c>
      <c r="G11729" t="s">
        <v>47</v>
      </c>
      <c r="H11729" t="s">
        <v>422</v>
      </c>
      <c r="I11729" t="s">
        <v>12</v>
      </c>
      <c r="J11729" t="s">
        <v>24798</v>
      </c>
      <c r="L11729">
        <v>1687.45</v>
      </c>
    </row>
    <row r="11730" spans="1:12" x14ac:dyDescent="0.3">
      <c r="A11730" t="s">
        <v>2214</v>
      </c>
      <c r="B11730" t="s">
        <v>10249</v>
      </c>
      <c r="C11730" t="s">
        <v>12</v>
      </c>
      <c r="D11730" t="s">
        <v>97</v>
      </c>
      <c r="E11730" t="s">
        <v>12</v>
      </c>
      <c r="F11730" t="s">
        <v>14</v>
      </c>
      <c r="G11730" t="s">
        <v>47</v>
      </c>
      <c r="H11730" t="s">
        <v>1779</v>
      </c>
      <c r="I11730" t="s">
        <v>12</v>
      </c>
      <c r="J11730" t="s">
        <v>24466</v>
      </c>
      <c r="L11730">
        <v>1687.25</v>
      </c>
    </row>
    <row r="11731" spans="1:12" x14ac:dyDescent="0.3">
      <c r="A11731" t="s">
        <v>2214</v>
      </c>
      <c r="B11731" t="s">
        <v>11543</v>
      </c>
      <c r="C11731" t="s">
        <v>12</v>
      </c>
      <c r="D11731" t="s">
        <v>97</v>
      </c>
      <c r="E11731" t="s">
        <v>12</v>
      </c>
      <c r="F11731" t="s">
        <v>14</v>
      </c>
      <c r="G11731" t="s">
        <v>47</v>
      </c>
      <c r="H11731" t="s">
        <v>856</v>
      </c>
      <c r="I11731" t="s">
        <v>12</v>
      </c>
      <c r="J11731" t="s">
        <v>26344</v>
      </c>
      <c r="L11731">
        <v>1684.17</v>
      </c>
    </row>
    <row r="11732" spans="1:12" x14ac:dyDescent="0.3">
      <c r="A11732" t="s">
        <v>2214</v>
      </c>
      <c r="B11732" t="s">
        <v>9790</v>
      </c>
      <c r="C11732" t="s">
        <v>12</v>
      </c>
      <c r="D11732" t="s">
        <v>97</v>
      </c>
      <c r="E11732" t="s">
        <v>12</v>
      </c>
      <c r="F11732" t="s">
        <v>14</v>
      </c>
      <c r="G11732" t="s">
        <v>47</v>
      </c>
      <c r="H11732" t="s">
        <v>12153</v>
      </c>
      <c r="I11732" t="s">
        <v>12</v>
      </c>
      <c r="J11732" t="s">
        <v>23757</v>
      </c>
      <c r="L11732">
        <v>1680.52</v>
      </c>
    </row>
    <row r="11733" spans="1:12" x14ac:dyDescent="0.3">
      <c r="A11733" t="s">
        <v>10</v>
      </c>
      <c r="B11733" t="s">
        <v>1223</v>
      </c>
      <c r="C11733" t="s">
        <v>12</v>
      </c>
      <c r="D11733" t="s">
        <v>97</v>
      </c>
      <c r="E11733" t="s">
        <v>12</v>
      </c>
      <c r="F11733" t="s">
        <v>14</v>
      </c>
      <c r="G11733" t="s">
        <v>23</v>
      </c>
      <c r="H11733" t="s">
        <v>1224</v>
      </c>
      <c r="I11733" t="s">
        <v>12</v>
      </c>
      <c r="J11733" t="s">
        <v>1225</v>
      </c>
      <c r="L11733">
        <v>1673.28</v>
      </c>
    </row>
    <row r="11734" spans="1:12" x14ac:dyDescent="0.3">
      <c r="A11734" t="s">
        <v>2214</v>
      </c>
      <c r="B11734" t="s">
        <v>2341</v>
      </c>
      <c r="C11734" t="s">
        <v>12</v>
      </c>
      <c r="D11734" t="s">
        <v>97</v>
      </c>
      <c r="E11734" t="s">
        <v>12</v>
      </c>
      <c r="F11734" t="s">
        <v>14</v>
      </c>
      <c r="G11734" t="s">
        <v>47</v>
      </c>
      <c r="H11734" t="s">
        <v>796</v>
      </c>
      <c r="I11734" t="s">
        <v>12</v>
      </c>
      <c r="J11734" t="s">
        <v>13707</v>
      </c>
      <c r="L11734">
        <v>1670.2</v>
      </c>
    </row>
    <row r="11735" spans="1:12" x14ac:dyDescent="0.3">
      <c r="A11735" t="s">
        <v>2214</v>
      </c>
      <c r="B11735" t="s">
        <v>5403</v>
      </c>
      <c r="C11735" t="s">
        <v>12</v>
      </c>
      <c r="D11735" t="s">
        <v>2419</v>
      </c>
      <c r="E11735" t="s">
        <v>12</v>
      </c>
      <c r="F11735" t="s">
        <v>14</v>
      </c>
      <c r="G11735" t="s">
        <v>47</v>
      </c>
      <c r="H11735" t="s">
        <v>44</v>
      </c>
      <c r="I11735" t="s">
        <v>12</v>
      </c>
      <c r="J11735" t="s">
        <v>17909</v>
      </c>
      <c r="L11735">
        <v>1669.95</v>
      </c>
    </row>
    <row r="11736" spans="1:12" x14ac:dyDescent="0.3">
      <c r="A11736" t="s">
        <v>2214</v>
      </c>
      <c r="B11736" t="s">
        <v>9934</v>
      </c>
      <c r="C11736" t="s">
        <v>12</v>
      </c>
      <c r="D11736" t="s">
        <v>2419</v>
      </c>
      <c r="E11736" t="s">
        <v>12</v>
      </c>
      <c r="F11736" t="s">
        <v>14</v>
      </c>
      <c r="G11736" t="s">
        <v>47</v>
      </c>
      <c r="H11736" t="s">
        <v>2888</v>
      </c>
      <c r="I11736" t="s">
        <v>12</v>
      </c>
      <c r="J11736" t="s">
        <v>24008</v>
      </c>
      <c r="L11736">
        <v>1667.87</v>
      </c>
    </row>
    <row r="11737" spans="1:12" x14ac:dyDescent="0.3">
      <c r="A11737" t="s">
        <v>2214</v>
      </c>
      <c r="B11737" t="s">
        <v>3385</v>
      </c>
      <c r="C11737" t="s">
        <v>12</v>
      </c>
      <c r="D11737" t="s">
        <v>13</v>
      </c>
      <c r="E11737" t="s">
        <v>12</v>
      </c>
      <c r="F11737" t="s">
        <v>136</v>
      </c>
      <c r="G11737" t="s">
        <v>47</v>
      </c>
      <c r="H11737" t="s">
        <v>3387</v>
      </c>
      <c r="I11737" t="s">
        <v>12</v>
      </c>
      <c r="J11737" t="s">
        <v>14988</v>
      </c>
      <c r="L11737">
        <v>1664.34</v>
      </c>
    </row>
    <row r="11738" spans="1:12" x14ac:dyDescent="0.3">
      <c r="A11738" t="s">
        <v>2214</v>
      </c>
      <c r="B11738" t="s">
        <v>10254</v>
      </c>
      <c r="C11738" t="s">
        <v>12</v>
      </c>
      <c r="D11738" t="s">
        <v>97</v>
      </c>
      <c r="E11738" t="s">
        <v>12</v>
      </c>
      <c r="F11738" t="s">
        <v>14</v>
      </c>
      <c r="G11738" t="s">
        <v>47</v>
      </c>
      <c r="H11738" t="s">
        <v>358</v>
      </c>
      <c r="I11738" t="s">
        <v>12</v>
      </c>
      <c r="J11738" t="s">
        <v>24483</v>
      </c>
      <c r="L11738">
        <v>1661.82</v>
      </c>
    </row>
    <row r="11739" spans="1:12" x14ac:dyDescent="0.3">
      <c r="A11739" t="s">
        <v>2214</v>
      </c>
      <c r="B11739" t="s">
        <v>14106</v>
      </c>
      <c r="C11739" t="s">
        <v>12</v>
      </c>
      <c r="D11739" t="s">
        <v>97</v>
      </c>
      <c r="E11739" t="s">
        <v>12</v>
      </c>
      <c r="F11739" t="s">
        <v>14</v>
      </c>
      <c r="G11739" t="s">
        <v>47</v>
      </c>
      <c r="H11739" t="s">
        <v>11362</v>
      </c>
      <c r="I11739" t="s">
        <v>12</v>
      </c>
      <c r="J11739" t="s">
        <v>14107</v>
      </c>
      <c r="L11739">
        <v>1661.51</v>
      </c>
    </row>
    <row r="11740" spans="1:12" x14ac:dyDescent="0.3">
      <c r="A11740" t="s">
        <v>2214</v>
      </c>
      <c r="B11740" t="s">
        <v>26617</v>
      </c>
      <c r="C11740" t="s">
        <v>12</v>
      </c>
      <c r="D11740" t="s">
        <v>97</v>
      </c>
      <c r="E11740" t="s">
        <v>12</v>
      </c>
      <c r="F11740" t="s">
        <v>14</v>
      </c>
      <c r="G11740" t="s">
        <v>23</v>
      </c>
      <c r="H11740" t="s">
        <v>527</v>
      </c>
      <c r="I11740" t="s">
        <v>12</v>
      </c>
      <c r="J11740" t="s">
        <v>26618</v>
      </c>
      <c r="L11740">
        <v>1656.1</v>
      </c>
    </row>
    <row r="11741" spans="1:12" x14ac:dyDescent="0.3">
      <c r="A11741" t="s">
        <v>2214</v>
      </c>
      <c r="B11741" t="s">
        <v>10698</v>
      </c>
      <c r="C11741" t="s">
        <v>12</v>
      </c>
      <c r="D11741" t="s">
        <v>97</v>
      </c>
      <c r="E11741" t="s">
        <v>12</v>
      </c>
      <c r="F11741" t="s">
        <v>14</v>
      </c>
      <c r="G11741" t="s">
        <v>47</v>
      </c>
      <c r="H11741" t="s">
        <v>3044</v>
      </c>
      <c r="I11741" t="s">
        <v>12</v>
      </c>
      <c r="J11741" t="s">
        <v>25047</v>
      </c>
      <c r="L11741">
        <v>1654.02</v>
      </c>
    </row>
    <row r="11742" spans="1:12" x14ac:dyDescent="0.3">
      <c r="A11742" t="s">
        <v>2214</v>
      </c>
      <c r="B11742" t="s">
        <v>11354</v>
      </c>
      <c r="C11742" t="s">
        <v>12</v>
      </c>
      <c r="D11742" t="s">
        <v>97</v>
      </c>
      <c r="E11742" t="s">
        <v>12</v>
      </c>
      <c r="F11742" t="s">
        <v>14</v>
      </c>
      <c r="G11742" t="s">
        <v>15</v>
      </c>
      <c r="H11742" t="s">
        <v>121</v>
      </c>
      <c r="I11742" t="s">
        <v>12</v>
      </c>
      <c r="J11742" t="s">
        <v>26081</v>
      </c>
      <c r="L11742">
        <v>1651.06</v>
      </c>
    </row>
    <row r="11743" spans="1:12" x14ac:dyDescent="0.3">
      <c r="A11743" t="s">
        <v>2214</v>
      </c>
      <c r="B11743" t="s">
        <v>3708</v>
      </c>
      <c r="C11743" t="s">
        <v>12</v>
      </c>
      <c r="D11743" t="s">
        <v>97</v>
      </c>
      <c r="E11743" t="s">
        <v>12</v>
      </c>
      <c r="F11743" t="s">
        <v>14</v>
      </c>
      <c r="G11743" t="s">
        <v>47</v>
      </c>
      <c r="H11743" t="s">
        <v>3709</v>
      </c>
      <c r="I11743" t="s">
        <v>12</v>
      </c>
      <c r="J11743" t="s">
        <v>3709</v>
      </c>
      <c r="L11743">
        <v>1649</v>
      </c>
    </row>
    <row r="11744" spans="1:12" x14ac:dyDescent="0.3">
      <c r="A11744" t="s">
        <v>2214</v>
      </c>
      <c r="B11744" t="s">
        <v>5117</v>
      </c>
      <c r="C11744" t="s">
        <v>12</v>
      </c>
      <c r="D11744" t="s">
        <v>2419</v>
      </c>
      <c r="E11744" t="s">
        <v>12</v>
      </c>
      <c r="F11744" t="s">
        <v>14</v>
      </c>
      <c r="G11744" t="s">
        <v>47</v>
      </c>
      <c r="H11744" t="s">
        <v>1082</v>
      </c>
      <c r="I11744" t="s">
        <v>12</v>
      </c>
      <c r="J11744" t="s">
        <v>17550</v>
      </c>
      <c r="L11744">
        <v>1647.03</v>
      </c>
    </row>
    <row r="11745" spans="1:12" x14ac:dyDescent="0.3">
      <c r="A11745" t="s">
        <v>10</v>
      </c>
      <c r="B11745" t="s">
        <v>193</v>
      </c>
      <c r="C11745" t="s">
        <v>12</v>
      </c>
      <c r="D11745" t="s">
        <v>43</v>
      </c>
      <c r="E11745" t="s">
        <v>12</v>
      </c>
      <c r="F11745" t="s">
        <v>14</v>
      </c>
      <c r="G11745" t="s">
        <v>47</v>
      </c>
      <c r="H11745" t="s">
        <v>194</v>
      </c>
      <c r="I11745" t="s">
        <v>12</v>
      </c>
      <c r="J11745" t="s">
        <v>195</v>
      </c>
      <c r="L11745">
        <v>1646.7</v>
      </c>
    </row>
    <row r="11746" spans="1:12" x14ac:dyDescent="0.3">
      <c r="A11746" t="s">
        <v>2214</v>
      </c>
      <c r="B11746" t="s">
        <v>9450</v>
      </c>
      <c r="C11746" t="s">
        <v>12</v>
      </c>
      <c r="D11746" t="s">
        <v>97</v>
      </c>
      <c r="E11746" t="s">
        <v>12</v>
      </c>
      <c r="F11746" t="s">
        <v>14</v>
      </c>
      <c r="G11746" t="s">
        <v>47</v>
      </c>
      <c r="H11746" t="s">
        <v>238</v>
      </c>
      <c r="I11746" t="s">
        <v>12</v>
      </c>
      <c r="J11746" t="s">
        <v>23283</v>
      </c>
      <c r="L11746">
        <v>1644.87</v>
      </c>
    </row>
    <row r="11747" spans="1:12" x14ac:dyDescent="0.3">
      <c r="A11747" t="s">
        <v>2214</v>
      </c>
      <c r="B11747" t="s">
        <v>26166</v>
      </c>
      <c r="C11747" t="s">
        <v>12</v>
      </c>
      <c r="D11747" t="s">
        <v>97</v>
      </c>
      <c r="E11747" t="s">
        <v>12</v>
      </c>
      <c r="F11747" t="s">
        <v>14</v>
      </c>
      <c r="G11747" t="s">
        <v>47</v>
      </c>
      <c r="H11747" t="s">
        <v>699</v>
      </c>
      <c r="I11747" t="s">
        <v>12</v>
      </c>
      <c r="J11747" t="s">
        <v>26168</v>
      </c>
      <c r="L11747">
        <v>1644.45</v>
      </c>
    </row>
    <row r="11748" spans="1:12" x14ac:dyDescent="0.3">
      <c r="A11748" t="s">
        <v>2214</v>
      </c>
      <c r="B11748" t="s">
        <v>24544</v>
      </c>
      <c r="C11748" t="s">
        <v>12</v>
      </c>
      <c r="D11748" t="s">
        <v>97</v>
      </c>
      <c r="E11748" t="s">
        <v>12</v>
      </c>
      <c r="F11748" t="s">
        <v>14</v>
      </c>
      <c r="G11748" t="s">
        <v>47</v>
      </c>
      <c r="H11748" t="s">
        <v>144</v>
      </c>
      <c r="I11748" t="s">
        <v>12</v>
      </c>
      <c r="J11748" t="s">
        <v>24545</v>
      </c>
      <c r="L11748">
        <v>1644.26</v>
      </c>
    </row>
    <row r="11749" spans="1:12" x14ac:dyDescent="0.3">
      <c r="A11749" t="s">
        <v>2214</v>
      </c>
      <c r="B11749" t="s">
        <v>24584</v>
      </c>
      <c r="C11749" t="s">
        <v>12</v>
      </c>
      <c r="D11749" t="s">
        <v>97</v>
      </c>
      <c r="E11749" t="s">
        <v>12</v>
      </c>
      <c r="F11749" t="s">
        <v>14</v>
      </c>
      <c r="G11749" t="s">
        <v>47</v>
      </c>
      <c r="H11749" t="s">
        <v>299</v>
      </c>
      <c r="I11749" t="s">
        <v>12</v>
      </c>
      <c r="J11749" t="s">
        <v>24585</v>
      </c>
      <c r="L11749">
        <v>1640.73</v>
      </c>
    </row>
    <row r="11750" spans="1:12" x14ac:dyDescent="0.3">
      <c r="A11750" t="s">
        <v>2214</v>
      </c>
      <c r="B11750" t="s">
        <v>4878</v>
      </c>
      <c r="C11750" t="s">
        <v>12</v>
      </c>
      <c r="D11750" t="s">
        <v>2419</v>
      </c>
      <c r="E11750" t="s">
        <v>12</v>
      </c>
      <c r="F11750" t="s">
        <v>14</v>
      </c>
      <c r="G11750" t="s">
        <v>47</v>
      </c>
      <c r="H11750" t="s">
        <v>477</v>
      </c>
      <c r="I11750" t="s">
        <v>12</v>
      </c>
      <c r="J11750" t="s">
        <v>17179</v>
      </c>
      <c r="L11750">
        <v>1639.5</v>
      </c>
    </row>
    <row r="11751" spans="1:12" x14ac:dyDescent="0.3">
      <c r="A11751" t="s">
        <v>2214</v>
      </c>
      <c r="B11751" t="s">
        <v>11206</v>
      </c>
      <c r="C11751" t="s">
        <v>12</v>
      </c>
      <c r="D11751" t="s">
        <v>97</v>
      </c>
      <c r="E11751" t="s">
        <v>12</v>
      </c>
      <c r="F11751" t="s">
        <v>14</v>
      </c>
      <c r="G11751" t="s">
        <v>47</v>
      </c>
      <c r="H11751" t="s">
        <v>2255</v>
      </c>
      <c r="I11751" t="s">
        <v>12</v>
      </c>
      <c r="J11751" t="s">
        <v>25826</v>
      </c>
      <c r="L11751">
        <v>1637.37</v>
      </c>
    </row>
    <row r="11752" spans="1:12" x14ac:dyDescent="0.3">
      <c r="A11752" t="s">
        <v>2214</v>
      </c>
      <c r="B11752" t="s">
        <v>2525</v>
      </c>
      <c r="C11752" t="s">
        <v>12</v>
      </c>
      <c r="D11752" t="s">
        <v>97</v>
      </c>
      <c r="E11752" t="s">
        <v>12</v>
      </c>
      <c r="F11752" t="s">
        <v>136</v>
      </c>
      <c r="G11752" t="s">
        <v>47</v>
      </c>
      <c r="H11752" t="s">
        <v>309</v>
      </c>
      <c r="I11752" t="s">
        <v>12</v>
      </c>
      <c r="J11752" t="s">
        <v>13937</v>
      </c>
      <c r="L11752">
        <v>1626.81</v>
      </c>
    </row>
    <row r="11753" spans="1:12" x14ac:dyDescent="0.3">
      <c r="A11753" t="s">
        <v>2214</v>
      </c>
      <c r="B11753" t="s">
        <v>10779</v>
      </c>
      <c r="C11753" t="s">
        <v>12</v>
      </c>
      <c r="D11753" t="s">
        <v>2419</v>
      </c>
      <c r="E11753" t="s">
        <v>12</v>
      </c>
      <c r="F11753" t="s">
        <v>14</v>
      </c>
      <c r="G11753" t="s">
        <v>47</v>
      </c>
      <c r="H11753" t="s">
        <v>508</v>
      </c>
      <c r="I11753" t="s">
        <v>12</v>
      </c>
      <c r="J11753" t="s">
        <v>25172</v>
      </c>
      <c r="L11753">
        <v>1623.66</v>
      </c>
    </row>
    <row r="11754" spans="1:12" x14ac:dyDescent="0.3">
      <c r="A11754" t="s">
        <v>2214</v>
      </c>
      <c r="B11754" t="s">
        <v>9780</v>
      </c>
      <c r="C11754" t="s">
        <v>12</v>
      </c>
      <c r="D11754" t="s">
        <v>97</v>
      </c>
      <c r="E11754" t="s">
        <v>12</v>
      </c>
      <c r="F11754" t="s">
        <v>14</v>
      </c>
      <c r="G11754" t="s">
        <v>47</v>
      </c>
      <c r="H11754" t="s">
        <v>548</v>
      </c>
      <c r="I11754" t="s">
        <v>12</v>
      </c>
      <c r="J11754" t="s">
        <v>23746</v>
      </c>
      <c r="L11754">
        <v>1620.43</v>
      </c>
    </row>
    <row r="11755" spans="1:12" x14ac:dyDescent="0.3">
      <c r="A11755" t="s">
        <v>2214</v>
      </c>
      <c r="B11755" t="s">
        <v>13607</v>
      </c>
      <c r="C11755" t="s">
        <v>12</v>
      </c>
      <c r="D11755" t="s">
        <v>97</v>
      </c>
      <c r="E11755" t="s">
        <v>12</v>
      </c>
      <c r="F11755" t="s">
        <v>14</v>
      </c>
      <c r="G11755" t="s">
        <v>47</v>
      </c>
      <c r="H11755" t="s">
        <v>165</v>
      </c>
      <c r="I11755" t="s">
        <v>12</v>
      </c>
      <c r="J11755" t="s">
        <v>5496</v>
      </c>
      <c r="L11755">
        <v>1620</v>
      </c>
    </row>
    <row r="11756" spans="1:12" x14ac:dyDescent="0.3">
      <c r="A11756" t="s">
        <v>2214</v>
      </c>
      <c r="B11756" t="s">
        <v>5793</v>
      </c>
      <c r="C11756" t="s">
        <v>12</v>
      </c>
      <c r="D11756" t="s">
        <v>97</v>
      </c>
      <c r="E11756" t="s">
        <v>12</v>
      </c>
      <c r="F11756" t="s">
        <v>14</v>
      </c>
      <c r="G11756" t="s">
        <v>47</v>
      </c>
      <c r="H11756" t="s">
        <v>5794</v>
      </c>
      <c r="I11756" t="s">
        <v>12</v>
      </c>
      <c r="J11756" t="s">
        <v>18577</v>
      </c>
      <c r="L11756">
        <v>1618.31</v>
      </c>
    </row>
    <row r="11757" spans="1:12" x14ac:dyDescent="0.3">
      <c r="A11757" t="s">
        <v>2214</v>
      </c>
      <c r="B11757" t="s">
        <v>10242</v>
      </c>
      <c r="C11757" t="s">
        <v>12</v>
      </c>
      <c r="D11757" t="s">
        <v>97</v>
      </c>
      <c r="E11757" t="s">
        <v>12</v>
      </c>
      <c r="F11757" t="s">
        <v>14</v>
      </c>
      <c r="G11757" t="s">
        <v>47</v>
      </c>
      <c r="H11757" t="s">
        <v>384</v>
      </c>
      <c r="I11757" t="s">
        <v>12</v>
      </c>
      <c r="J11757" t="s">
        <v>24455</v>
      </c>
      <c r="L11757">
        <v>1618.28</v>
      </c>
    </row>
    <row r="11758" spans="1:12" x14ac:dyDescent="0.3">
      <c r="A11758" t="s">
        <v>2214</v>
      </c>
      <c r="B11758" t="s">
        <v>11664</v>
      </c>
      <c r="C11758" t="s">
        <v>12</v>
      </c>
      <c r="D11758" t="s">
        <v>97</v>
      </c>
      <c r="E11758" t="s">
        <v>12</v>
      </c>
      <c r="F11758" t="s">
        <v>14</v>
      </c>
      <c r="G11758" t="s">
        <v>47</v>
      </c>
      <c r="H11758" t="s">
        <v>1164</v>
      </c>
      <c r="I11758" t="s">
        <v>12</v>
      </c>
      <c r="J11758" t="s">
        <v>26510</v>
      </c>
      <c r="L11758">
        <v>1616.34</v>
      </c>
    </row>
    <row r="11759" spans="1:12" x14ac:dyDescent="0.3">
      <c r="A11759" t="s">
        <v>10</v>
      </c>
      <c r="B11759" t="s">
        <v>559</v>
      </c>
      <c r="C11759" t="s">
        <v>12</v>
      </c>
      <c r="D11759" t="s">
        <v>97</v>
      </c>
      <c r="E11759" t="s">
        <v>12</v>
      </c>
      <c r="F11759" t="s">
        <v>14</v>
      </c>
      <c r="G11759" t="s">
        <v>47</v>
      </c>
      <c r="H11759" t="s">
        <v>560</v>
      </c>
      <c r="I11759" t="s">
        <v>12</v>
      </c>
      <c r="J11759" t="s">
        <v>561</v>
      </c>
      <c r="L11759">
        <v>1605</v>
      </c>
    </row>
    <row r="11760" spans="1:12" x14ac:dyDescent="0.3">
      <c r="A11760" t="s">
        <v>2214</v>
      </c>
      <c r="B11760" t="s">
        <v>3551</v>
      </c>
      <c r="C11760" t="s">
        <v>12</v>
      </c>
      <c r="D11760" t="s">
        <v>97</v>
      </c>
      <c r="E11760" t="s">
        <v>12</v>
      </c>
      <c r="F11760" t="s">
        <v>14</v>
      </c>
      <c r="G11760" t="s">
        <v>47</v>
      </c>
      <c r="H11760" t="s">
        <v>3556</v>
      </c>
      <c r="I11760" t="s">
        <v>12</v>
      </c>
      <c r="J11760" t="s">
        <v>3557</v>
      </c>
      <c r="L11760">
        <v>1601.13</v>
      </c>
    </row>
    <row r="11761" spans="1:12" x14ac:dyDescent="0.3">
      <c r="A11761" t="s">
        <v>2214</v>
      </c>
      <c r="B11761" t="s">
        <v>3303</v>
      </c>
      <c r="C11761" t="s">
        <v>12</v>
      </c>
      <c r="D11761" t="s">
        <v>97</v>
      </c>
      <c r="E11761" t="s">
        <v>12</v>
      </c>
      <c r="F11761" t="s">
        <v>136</v>
      </c>
      <c r="G11761" t="s">
        <v>47</v>
      </c>
      <c r="H11761" t="s">
        <v>699</v>
      </c>
      <c r="I11761" t="s">
        <v>12</v>
      </c>
      <c r="J11761" t="s">
        <v>14891</v>
      </c>
      <c r="L11761">
        <v>1600.34</v>
      </c>
    </row>
    <row r="11762" spans="1:12" x14ac:dyDescent="0.3">
      <c r="A11762" t="s">
        <v>2214</v>
      </c>
      <c r="B11762" t="s">
        <v>2770</v>
      </c>
      <c r="C11762" t="s">
        <v>12</v>
      </c>
      <c r="D11762" t="s">
        <v>97</v>
      </c>
      <c r="E11762" t="s">
        <v>12</v>
      </c>
      <c r="F11762" t="s">
        <v>14</v>
      </c>
      <c r="G11762" t="s">
        <v>47</v>
      </c>
      <c r="H11762" t="s">
        <v>309</v>
      </c>
      <c r="I11762" t="s">
        <v>12</v>
      </c>
      <c r="J11762" t="s">
        <v>14197</v>
      </c>
      <c r="L11762">
        <v>1594.37</v>
      </c>
    </row>
    <row r="11763" spans="1:12" x14ac:dyDescent="0.3">
      <c r="A11763" t="s">
        <v>2214</v>
      </c>
      <c r="B11763" t="s">
        <v>14071</v>
      </c>
      <c r="C11763" t="s">
        <v>12</v>
      </c>
      <c r="D11763" t="s">
        <v>97</v>
      </c>
      <c r="E11763" t="s">
        <v>12</v>
      </c>
      <c r="F11763" t="s">
        <v>14</v>
      </c>
      <c r="G11763" t="s">
        <v>47</v>
      </c>
      <c r="H11763" t="s">
        <v>548</v>
      </c>
      <c r="I11763" t="s">
        <v>12</v>
      </c>
      <c r="J11763" t="s">
        <v>14072</v>
      </c>
      <c r="L11763">
        <v>1591.25</v>
      </c>
    </row>
    <row r="11764" spans="1:12" x14ac:dyDescent="0.3">
      <c r="A11764" t="s">
        <v>10</v>
      </c>
      <c r="B11764" t="s">
        <v>884</v>
      </c>
      <c r="C11764" t="s">
        <v>12</v>
      </c>
      <c r="D11764" t="s">
        <v>55</v>
      </c>
      <c r="E11764" t="s">
        <v>12</v>
      </c>
      <c r="F11764" t="s">
        <v>14</v>
      </c>
      <c r="G11764" t="s">
        <v>47</v>
      </c>
      <c r="H11764" t="s">
        <v>885</v>
      </c>
      <c r="I11764" t="s">
        <v>12</v>
      </c>
      <c r="J11764" t="s">
        <v>886</v>
      </c>
      <c r="L11764">
        <v>1586.82</v>
      </c>
    </row>
    <row r="11765" spans="1:12" x14ac:dyDescent="0.3">
      <c r="A11765" t="s">
        <v>2214</v>
      </c>
      <c r="B11765" t="s">
        <v>12171</v>
      </c>
      <c r="C11765" t="s">
        <v>12</v>
      </c>
      <c r="D11765" t="s">
        <v>97</v>
      </c>
      <c r="E11765" t="s">
        <v>12</v>
      </c>
      <c r="F11765" t="s">
        <v>14</v>
      </c>
      <c r="G11765" t="s">
        <v>47</v>
      </c>
      <c r="H11765" t="s">
        <v>11347</v>
      </c>
      <c r="I11765" t="s">
        <v>12</v>
      </c>
      <c r="J11765" t="s">
        <v>27262</v>
      </c>
      <c r="L11765">
        <v>1581.94</v>
      </c>
    </row>
    <row r="11766" spans="1:12" x14ac:dyDescent="0.3">
      <c r="A11766" t="s">
        <v>2214</v>
      </c>
      <c r="B11766" t="s">
        <v>11976</v>
      </c>
      <c r="C11766" t="s">
        <v>12</v>
      </c>
      <c r="D11766" t="s">
        <v>2419</v>
      </c>
      <c r="E11766" t="s">
        <v>12</v>
      </c>
      <c r="F11766" t="s">
        <v>14</v>
      </c>
      <c r="G11766" t="s">
        <v>47</v>
      </c>
      <c r="H11766" t="s">
        <v>217</v>
      </c>
      <c r="I11766" t="s">
        <v>12</v>
      </c>
      <c r="J11766" t="s">
        <v>26980</v>
      </c>
      <c r="L11766">
        <v>1581.01</v>
      </c>
    </row>
    <row r="11767" spans="1:12" x14ac:dyDescent="0.3">
      <c r="A11767" t="s">
        <v>2214</v>
      </c>
      <c r="B11767" t="s">
        <v>2388</v>
      </c>
      <c r="C11767" t="s">
        <v>12</v>
      </c>
      <c r="D11767" t="s">
        <v>97</v>
      </c>
      <c r="E11767" t="s">
        <v>12</v>
      </c>
      <c r="F11767" t="s">
        <v>14</v>
      </c>
      <c r="G11767" t="s">
        <v>47</v>
      </c>
      <c r="H11767" t="s">
        <v>477</v>
      </c>
      <c r="I11767" t="s">
        <v>12</v>
      </c>
      <c r="J11767" t="s">
        <v>13778</v>
      </c>
      <c r="L11767">
        <v>1581</v>
      </c>
    </row>
    <row r="11768" spans="1:12" x14ac:dyDescent="0.3">
      <c r="A11768" t="s">
        <v>2214</v>
      </c>
      <c r="B11768" t="s">
        <v>25487</v>
      </c>
      <c r="C11768" t="s">
        <v>12</v>
      </c>
      <c r="D11768" t="s">
        <v>97</v>
      </c>
      <c r="E11768" t="s">
        <v>12</v>
      </c>
      <c r="F11768" t="s">
        <v>14</v>
      </c>
      <c r="G11768" t="s">
        <v>47</v>
      </c>
      <c r="H11768" t="s">
        <v>127</v>
      </c>
      <c r="I11768" t="s">
        <v>12</v>
      </c>
      <c r="J11768" t="s">
        <v>25488</v>
      </c>
      <c r="L11768">
        <v>1579.49</v>
      </c>
    </row>
    <row r="11769" spans="1:12" x14ac:dyDescent="0.3">
      <c r="A11769" t="s">
        <v>2214</v>
      </c>
      <c r="B11769" t="s">
        <v>2569</v>
      </c>
      <c r="C11769" t="s">
        <v>12</v>
      </c>
      <c r="D11769" t="s">
        <v>97</v>
      </c>
      <c r="E11769" t="s">
        <v>12</v>
      </c>
      <c r="F11769" t="s">
        <v>14</v>
      </c>
      <c r="G11769" t="s">
        <v>47</v>
      </c>
      <c r="H11769" t="s">
        <v>2570</v>
      </c>
      <c r="I11769" t="s">
        <v>12</v>
      </c>
      <c r="J11769" t="s">
        <v>13983</v>
      </c>
      <c r="L11769">
        <v>1578.82</v>
      </c>
    </row>
    <row r="11770" spans="1:12" x14ac:dyDescent="0.3">
      <c r="A11770" t="s">
        <v>2214</v>
      </c>
      <c r="B11770" t="s">
        <v>11079</v>
      </c>
      <c r="C11770" t="s">
        <v>12</v>
      </c>
      <c r="D11770" t="s">
        <v>97</v>
      </c>
      <c r="E11770" t="s">
        <v>12</v>
      </c>
      <c r="F11770" t="s">
        <v>136</v>
      </c>
      <c r="G11770" t="s">
        <v>47</v>
      </c>
      <c r="H11770" t="s">
        <v>742</v>
      </c>
      <c r="I11770" t="s">
        <v>12</v>
      </c>
      <c r="J11770" t="s">
        <v>25637</v>
      </c>
      <c r="L11770">
        <v>1578.73</v>
      </c>
    </row>
    <row r="11771" spans="1:12" x14ac:dyDescent="0.3">
      <c r="A11771" t="s">
        <v>2214</v>
      </c>
      <c r="B11771" t="s">
        <v>18969</v>
      </c>
      <c r="C11771" t="s">
        <v>12</v>
      </c>
      <c r="D11771" t="s">
        <v>97</v>
      </c>
      <c r="E11771" t="s">
        <v>12</v>
      </c>
      <c r="F11771" t="s">
        <v>14</v>
      </c>
      <c r="G11771" t="s">
        <v>47</v>
      </c>
      <c r="H11771" t="s">
        <v>18970</v>
      </c>
      <c r="I11771" t="s">
        <v>12</v>
      </c>
      <c r="J11771" t="s">
        <v>18971</v>
      </c>
      <c r="L11771">
        <v>1578.49</v>
      </c>
    </row>
    <row r="11772" spans="1:12" x14ac:dyDescent="0.3">
      <c r="A11772" t="s">
        <v>2214</v>
      </c>
      <c r="B11772" t="s">
        <v>11408</v>
      </c>
      <c r="C11772" t="s">
        <v>12</v>
      </c>
      <c r="D11772" t="s">
        <v>97</v>
      </c>
      <c r="E11772" t="s">
        <v>12</v>
      </c>
      <c r="F11772" t="s">
        <v>14</v>
      </c>
      <c r="G11772" t="s">
        <v>47</v>
      </c>
      <c r="H11772" t="s">
        <v>5695</v>
      </c>
      <c r="I11772" t="s">
        <v>12</v>
      </c>
      <c r="J11772" t="s">
        <v>26158</v>
      </c>
      <c r="L11772">
        <v>1578.48</v>
      </c>
    </row>
    <row r="11773" spans="1:12" x14ac:dyDescent="0.3">
      <c r="A11773" t="s">
        <v>2214</v>
      </c>
      <c r="B11773" t="s">
        <v>10080</v>
      </c>
      <c r="C11773" t="s">
        <v>12</v>
      </c>
      <c r="D11773" t="s">
        <v>97</v>
      </c>
      <c r="E11773" t="s">
        <v>12</v>
      </c>
      <c r="F11773" t="s">
        <v>14</v>
      </c>
      <c r="G11773" t="s">
        <v>47</v>
      </c>
      <c r="H11773" t="s">
        <v>307</v>
      </c>
      <c r="I11773" t="s">
        <v>12</v>
      </c>
      <c r="J11773" t="s">
        <v>24210</v>
      </c>
      <c r="L11773">
        <v>1577.02</v>
      </c>
    </row>
    <row r="11774" spans="1:12" x14ac:dyDescent="0.3">
      <c r="A11774" t="s">
        <v>2214</v>
      </c>
      <c r="B11774" t="s">
        <v>3574</v>
      </c>
      <c r="C11774" t="s">
        <v>12</v>
      </c>
      <c r="D11774" t="s">
        <v>97</v>
      </c>
      <c r="E11774" t="s">
        <v>12</v>
      </c>
      <c r="F11774" t="s">
        <v>14</v>
      </c>
      <c r="G11774" t="s">
        <v>47</v>
      </c>
      <c r="H11774" t="s">
        <v>3182</v>
      </c>
      <c r="I11774" t="s">
        <v>12</v>
      </c>
      <c r="J11774" t="s">
        <v>5426</v>
      </c>
      <c r="L11774">
        <v>1577</v>
      </c>
    </row>
    <row r="11775" spans="1:12" x14ac:dyDescent="0.3">
      <c r="A11775" t="s">
        <v>2214</v>
      </c>
      <c r="B11775" t="s">
        <v>2747</v>
      </c>
      <c r="C11775" t="s">
        <v>12</v>
      </c>
      <c r="D11775" t="s">
        <v>97</v>
      </c>
      <c r="E11775" t="s">
        <v>12</v>
      </c>
      <c r="F11775" t="s">
        <v>14</v>
      </c>
      <c r="G11775" t="s">
        <v>23</v>
      </c>
      <c r="H11775" t="s">
        <v>165</v>
      </c>
      <c r="I11775" t="s">
        <v>12</v>
      </c>
      <c r="J11775" t="s">
        <v>14177</v>
      </c>
      <c r="L11775">
        <v>1571.73</v>
      </c>
    </row>
    <row r="11776" spans="1:12" x14ac:dyDescent="0.3">
      <c r="A11776" t="s">
        <v>2214</v>
      </c>
      <c r="B11776" t="s">
        <v>21550</v>
      </c>
      <c r="C11776" t="s">
        <v>12</v>
      </c>
      <c r="D11776" t="s">
        <v>97</v>
      </c>
      <c r="E11776" t="s">
        <v>12</v>
      </c>
      <c r="F11776" t="s">
        <v>14</v>
      </c>
      <c r="G11776" t="s">
        <v>47</v>
      </c>
      <c r="H11776" t="s">
        <v>489</v>
      </c>
      <c r="I11776" t="s">
        <v>12</v>
      </c>
      <c r="J11776" t="s">
        <v>21552</v>
      </c>
      <c r="L11776">
        <v>1570.5</v>
      </c>
    </row>
    <row r="11777" spans="1:12" x14ac:dyDescent="0.3">
      <c r="A11777" t="s">
        <v>2214</v>
      </c>
      <c r="B11777" t="s">
        <v>4051</v>
      </c>
      <c r="C11777" t="s">
        <v>12</v>
      </c>
      <c r="D11777" t="s">
        <v>97</v>
      </c>
      <c r="E11777" t="s">
        <v>12</v>
      </c>
      <c r="F11777" t="s">
        <v>14</v>
      </c>
      <c r="G11777" t="s">
        <v>47</v>
      </c>
      <c r="H11777" t="s">
        <v>121</v>
      </c>
      <c r="I11777" t="s">
        <v>12</v>
      </c>
      <c r="J11777" t="s">
        <v>10443</v>
      </c>
      <c r="L11777">
        <v>1570</v>
      </c>
    </row>
    <row r="11778" spans="1:12" x14ac:dyDescent="0.3">
      <c r="A11778" t="s">
        <v>2214</v>
      </c>
      <c r="B11778" t="s">
        <v>2566</v>
      </c>
      <c r="C11778" t="s">
        <v>12</v>
      </c>
      <c r="D11778" t="s">
        <v>97</v>
      </c>
      <c r="E11778" t="s">
        <v>12</v>
      </c>
      <c r="F11778" t="s">
        <v>14</v>
      </c>
      <c r="G11778" t="s">
        <v>47</v>
      </c>
      <c r="H11778" t="s">
        <v>2226</v>
      </c>
      <c r="I11778" t="s">
        <v>12</v>
      </c>
      <c r="J11778" t="s">
        <v>13981</v>
      </c>
      <c r="L11778">
        <v>1566.38</v>
      </c>
    </row>
    <row r="11779" spans="1:12" x14ac:dyDescent="0.3">
      <c r="A11779" t="s">
        <v>2214</v>
      </c>
      <c r="B11779" t="s">
        <v>9976</v>
      </c>
      <c r="C11779" t="s">
        <v>12</v>
      </c>
      <c r="D11779" t="s">
        <v>97</v>
      </c>
      <c r="E11779" t="s">
        <v>12</v>
      </c>
      <c r="F11779" t="s">
        <v>136</v>
      </c>
      <c r="G11779" t="s">
        <v>47</v>
      </c>
      <c r="H11779" t="s">
        <v>1535</v>
      </c>
      <c r="I11779" t="s">
        <v>12</v>
      </c>
      <c r="J11779" t="s">
        <v>24067</v>
      </c>
      <c r="L11779">
        <v>1564.31</v>
      </c>
    </row>
    <row r="11780" spans="1:12" x14ac:dyDescent="0.3">
      <c r="A11780" t="s">
        <v>2214</v>
      </c>
      <c r="B11780" t="s">
        <v>27147</v>
      </c>
      <c r="C11780" t="s">
        <v>12</v>
      </c>
      <c r="D11780" t="s">
        <v>97</v>
      </c>
      <c r="E11780" t="s">
        <v>12</v>
      </c>
      <c r="F11780" t="s">
        <v>14</v>
      </c>
      <c r="G11780" t="s">
        <v>47</v>
      </c>
      <c r="H11780" t="s">
        <v>141</v>
      </c>
      <c r="I11780" t="s">
        <v>12</v>
      </c>
      <c r="J11780" t="s">
        <v>27148</v>
      </c>
      <c r="L11780">
        <v>1563.83</v>
      </c>
    </row>
    <row r="11781" spans="1:12" x14ac:dyDescent="0.3">
      <c r="A11781" t="s">
        <v>10</v>
      </c>
      <c r="B11781" t="s">
        <v>225</v>
      </c>
      <c r="C11781" t="s">
        <v>12</v>
      </c>
      <c r="D11781" t="s">
        <v>43</v>
      </c>
      <c r="E11781" t="s">
        <v>12</v>
      </c>
      <c r="F11781" t="s">
        <v>14</v>
      </c>
      <c r="G11781" t="s">
        <v>47</v>
      </c>
      <c r="H11781" t="s">
        <v>226</v>
      </c>
      <c r="I11781" t="s">
        <v>12</v>
      </c>
      <c r="J11781" t="s">
        <v>227</v>
      </c>
      <c r="L11781">
        <v>1561.87</v>
      </c>
    </row>
    <row r="11782" spans="1:12" x14ac:dyDescent="0.3">
      <c r="A11782" t="s">
        <v>10</v>
      </c>
      <c r="B11782" t="s">
        <v>314</v>
      </c>
      <c r="C11782" t="s">
        <v>12</v>
      </c>
      <c r="D11782" t="s">
        <v>97</v>
      </c>
      <c r="E11782" t="s">
        <v>12</v>
      </c>
      <c r="F11782" t="s">
        <v>14</v>
      </c>
      <c r="G11782" t="s">
        <v>47</v>
      </c>
      <c r="H11782" t="s">
        <v>226</v>
      </c>
      <c r="I11782" t="s">
        <v>12</v>
      </c>
      <c r="J11782" t="s">
        <v>227</v>
      </c>
      <c r="L11782">
        <v>1561.87</v>
      </c>
    </row>
    <row r="11783" spans="1:12" x14ac:dyDescent="0.3">
      <c r="A11783" t="s">
        <v>2214</v>
      </c>
      <c r="B11783" t="s">
        <v>25509</v>
      </c>
      <c r="C11783" t="s">
        <v>12</v>
      </c>
      <c r="D11783" t="s">
        <v>97</v>
      </c>
      <c r="E11783" t="s">
        <v>12</v>
      </c>
      <c r="F11783" t="s">
        <v>14</v>
      </c>
      <c r="G11783" t="s">
        <v>47</v>
      </c>
      <c r="H11783" t="s">
        <v>2758</v>
      </c>
      <c r="I11783" t="s">
        <v>12</v>
      </c>
      <c r="J11783" t="s">
        <v>25510</v>
      </c>
      <c r="L11783">
        <v>1557.45</v>
      </c>
    </row>
    <row r="11784" spans="1:12" x14ac:dyDescent="0.3">
      <c r="A11784" t="s">
        <v>2214</v>
      </c>
      <c r="B11784" t="s">
        <v>11207</v>
      </c>
      <c r="C11784" t="s">
        <v>12</v>
      </c>
      <c r="D11784" t="s">
        <v>97</v>
      </c>
      <c r="E11784" t="s">
        <v>12</v>
      </c>
      <c r="F11784" t="s">
        <v>14</v>
      </c>
      <c r="G11784" t="s">
        <v>47</v>
      </c>
      <c r="H11784" t="s">
        <v>489</v>
      </c>
      <c r="I11784" t="s">
        <v>12</v>
      </c>
      <c r="J11784" t="s">
        <v>25510</v>
      </c>
      <c r="L11784">
        <v>1557.45</v>
      </c>
    </row>
    <row r="11785" spans="1:12" x14ac:dyDescent="0.3">
      <c r="A11785" t="s">
        <v>2214</v>
      </c>
      <c r="B11785" t="s">
        <v>26119</v>
      </c>
      <c r="C11785" t="s">
        <v>12</v>
      </c>
      <c r="D11785" t="s">
        <v>97</v>
      </c>
      <c r="E11785" t="s">
        <v>12</v>
      </c>
      <c r="F11785" t="s">
        <v>14</v>
      </c>
      <c r="G11785" t="s">
        <v>47</v>
      </c>
      <c r="H11785" t="s">
        <v>2758</v>
      </c>
      <c r="I11785" t="s">
        <v>12</v>
      </c>
      <c r="J11785" t="s">
        <v>26120</v>
      </c>
      <c r="L11785">
        <v>1554.89</v>
      </c>
    </row>
    <row r="11786" spans="1:12" x14ac:dyDescent="0.3">
      <c r="A11786" t="s">
        <v>2214</v>
      </c>
      <c r="B11786" t="s">
        <v>11257</v>
      </c>
      <c r="C11786" t="s">
        <v>12</v>
      </c>
      <c r="D11786" t="s">
        <v>97</v>
      </c>
      <c r="E11786" t="s">
        <v>12</v>
      </c>
      <c r="F11786" t="s">
        <v>14</v>
      </c>
      <c r="G11786" t="s">
        <v>47</v>
      </c>
      <c r="H11786" t="s">
        <v>1779</v>
      </c>
      <c r="I11786" t="s">
        <v>12</v>
      </c>
      <c r="J11786" t="s">
        <v>25894</v>
      </c>
      <c r="L11786">
        <v>1554.6</v>
      </c>
    </row>
    <row r="11787" spans="1:12" x14ac:dyDescent="0.3">
      <c r="A11787" t="s">
        <v>2214</v>
      </c>
      <c r="B11787" t="s">
        <v>9517</v>
      </c>
      <c r="C11787" t="s">
        <v>12</v>
      </c>
      <c r="D11787" t="s">
        <v>151</v>
      </c>
      <c r="E11787" t="s">
        <v>12</v>
      </c>
      <c r="F11787" t="s">
        <v>136</v>
      </c>
      <c r="G11787" t="s">
        <v>47</v>
      </c>
      <c r="H11787" t="s">
        <v>158</v>
      </c>
      <c r="I11787" t="s">
        <v>12</v>
      </c>
      <c r="J11787" t="s">
        <v>23360</v>
      </c>
      <c r="L11787">
        <v>1553.19</v>
      </c>
    </row>
    <row r="11788" spans="1:12" x14ac:dyDescent="0.3">
      <c r="A11788" t="s">
        <v>10</v>
      </c>
      <c r="B11788" t="s">
        <v>179</v>
      </c>
      <c r="C11788" t="s">
        <v>12</v>
      </c>
      <c r="D11788" t="s">
        <v>43</v>
      </c>
      <c r="E11788" t="s">
        <v>12</v>
      </c>
      <c r="F11788" t="s">
        <v>14</v>
      </c>
      <c r="G11788" t="s">
        <v>23</v>
      </c>
      <c r="H11788" t="s">
        <v>180</v>
      </c>
      <c r="I11788" t="s">
        <v>12</v>
      </c>
      <c r="J11788" t="s">
        <v>181</v>
      </c>
      <c r="L11788">
        <v>1546.9</v>
      </c>
    </row>
    <row r="11789" spans="1:12" x14ac:dyDescent="0.3">
      <c r="A11789" t="s">
        <v>10</v>
      </c>
      <c r="B11789" t="s">
        <v>724</v>
      </c>
      <c r="C11789" t="s">
        <v>12</v>
      </c>
      <c r="D11789" t="s">
        <v>55</v>
      </c>
      <c r="E11789" t="s">
        <v>12</v>
      </c>
      <c r="F11789" t="s">
        <v>14</v>
      </c>
      <c r="G11789" t="s">
        <v>47</v>
      </c>
      <c r="H11789" t="s">
        <v>180</v>
      </c>
      <c r="I11789" t="s">
        <v>12</v>
      </c>
      <c r="J11789" t="s">
        <v>181</v>
      </c>
      <c r="L11789">
        <v>1546.9</v>
      </c>
    </row>
    <row r="11790" spans="1:12" x14ac:dyDescent="0.3">
      <c r="A11790" t="s">
        <v>10</v>
      </c>
      <c r="B11790" t="s">
        <v>1032</v>
      </c>
      <c r="C11790" t="s">
        <v>12</v>
      </c>
      <c r="D11790" t="s">
        <v>97</v>
      </c>
      <c r="E11790" t="s">
        <v>12</v>
      </c>
      <c r="F11790" t="s">
        <v>14</v>
      </c>
      <c r="G11790" t="s">
        <v>47</v>
      </c>
      <c r="H11790" t="s">
        <v>1033</v>
      </c>
      <c r="I11790" t="s">
        <v>12</v>
      </c>
      <c r="J11790" t="s">
        <v>1034</v>
      </c>
      <c r="L11790">
        <v>1546.28</v>
      </c>
    </row>
    <row r="11791" spans="1:12" x14ac:dyDescent="0.3">
      <c r="A11791" t="s">
        <v>10</v>
      </c>
      <c r="B11791" t="s">
        <v>2159</v>
      </c>
      <c r="C11791" t="s">
        <v>12</v>
      </c>
      <c r="D11791" t="s">
        <v>43</v>
      </c>
      <c r="E11791" t="s">
        <v>12</v>
      </c>
      <c r="F11791" t="s">
        <v>14</v>
      </c>
      <c r="G11791" t="s">
        <v>23</v>
      </c>
      <c r="H11791" t="s">
        <v>180</v>
      </c>
      <c r="I11791" t="s">
        <v>12</v>
      </c>
      <c r="J11791" t="s">
        <v>2160</v>
      </c>
      <c r="L11791">
        <v>1546.27</v>
      </c>
    </row>
    <row r="11792" spans="1:12" x14ac:dyDescent="0.3">
      <c r="A11792" t="s">
        <v>2214</v>
      </c>
      <c r="B11792" t="s">
        <v>17533</v>
      </c>
      <c r="C11792" t="s">
        <v>12</v>
      </c>
      <c r="D11792" t="s">
        <v>2419</v>
      </c>
      <c r="E11792" t="s">
        <v>12</v>
      </c>
      <c r="F11792" t="s">
        <v>14</v>
      </c>
      <c r="G11792" t="s">
        <v>47</v>
      </c>
      <c r="H11792" t="s">
        <v>2189</v>
      </c>
      <c r="I11792" t="s">
        <v>12</v>
      </c>
      <c r="J11792" t="s">
        <v>2337</v>
      </c>
      <c r="L11792">
        <v>1544</v>
      </c>
    </row>
    <row r="11793" spans="1:12" x14ac:dyDescent="0.3">
      <c r="A11793" t="s">
        <v>10</v>
      </c>
      <c r="B11793" t="s">
        <v>13528</v>
      </c>
      <c r="C11793" t="s">
        <v>12</v>
      </c>
      <c r="D11793" t="s">
        <v>2186</v>
      </c>
      <c r="E11793" t="s">
        <v>2171</v>
      </c>
      <c r="F11793" t="s">
        <v>14</v>
      </c>
      <c r="G11793" t="s">
        <v>23</v>
      </c>
      <c r="H11793" t="s">
        <v>1788</v>
      </c>
      <c r="I11793" t="s">
        <v>2172</v>
      </c>
      <c r="J11793" t="s">
        <v>13529</v>
      </c>
      <c r="L11793">
        <v>1542.55</v>
      </c>
    </row>
    <row r="11794" spans="1:12" x14ac:dyDescent="0.3">
      <c r="A11794" t="s">
        <v>10</v>
      </c>
      <c r="B11794" t="s">
        <v>13530</v>
      </c>
      <c r="C11794" t="s">
        <v>12</v>
      </c>
      <c r="D11794" t="s">
        <v>2186</v>
      </c>
      <c r="E11794" t="s">
        <v>2171</v>
      </c>
      <c r="F11794" t="s">
        <v>14</v>
      </c>
      <c r="G11794" t="s">
        <v>23</v>
      </c>
      <c r="H11794" t="s">
        <v>1788</v>
      </c>
      <c r="I11794" t="s">
        <v>10</v>
      </c>
      <c r="J11794" t="s">
        <v>13529</v>
      </c>
      <c r="L11794">
        <v>1542.55</v>
      </c>
    </row>
    <row r="11795" spans="1:12" x14ac:dyDescent="0.3">
      <c r="A11795" t="s">
        <v>2214</v>
      </c>
      <c r="B11795" t="s">
        <v>26492</v>
      </c>
      <c r="C11795" t="s">
        <v>12</v>
      </c>
      <c r="D11795" t="s">
        <v>97</v>
      </c>
      <c r="E11795" t="s">
        <v>12</v>
      </c>
      <c r="F11795" t="s">
        <v>136</v>
      </c>
      <c r="G11795" t="s">
        <v>47</v>
      </c>
      <c r="H11795" t="s">
        <v>414</v>
      </c>
      <c r="I11795" t="s">
        <v>12</v>
      </c>
      <c r="J11795" t="s">
        <v>26493</v>
      </c>
      <c r="L11795">
        <v>1538.57</v>
      </c>
    </row>
    <row r="11796" spans="1:12" x14ac:dyDescent="0.3">
      <c r="A11796" t="s">
        <v>2214</v>
      </c>
      <c r="B11796" t="s">
        <v>10418</v>
      </c>
      <c r="C11796" t="s">
        <v>12</v>
      </c>
      <c r="D11796" t="s">
        <v>97</v>
      </c>
      <c r="E11796" t="s">
        <v>12</v>
      </c>
      <c r="F11796" t="s">
        <v>14</v>
      </c>
      <c r="G11796" t="s">
        <v>47</v>
      </c>
      <c r="H11796" t="s">
        <v>10419</v>
      </c>
      <c r="I11796" t="s">
        <v>12</v>
      </c>
      <c r="J11796" t="s">
        <v>24686</v>
      </c>
      <c r="L11796">
        <v>1537.87</v>
      </c>
    </row>
    <row r="11797" spans="1:12" x14ac:dyDescent="0.3">
      <c r="A11797" t="s">
        <v>2214</v>
      </c>
      <c r="B11797" t="s">
        <v>4104</v>
      </c>
      <c r="C11797" t="s">
        <v>12</v>
      </c>
      <c r="D11797" t="s">
        <v>2419</v>
      </c>
      <c r="E11797" t="s">
        <v>12</v>
      </c>
      <c r="F11797" t="s">
        <v>14</v>
      </c>
      <c r="G11797" t="s">
        <v>47</v>
      </c>
      <c r="H11797" t="s">
        <v>470</v>
      </c>
      <c r="I11797" t="s">
        <v>12</v>
      </c>
      <c r="J11797" t="s">
        <v>16009</v>
      </c>
      <c r="L11797">
        <v>1535.21</v>
      </c>
    </row>
    <row r="11798" spans="1:12" x14ac:dyDescent="0.3">
      <c r="A11798" t="s">
        <v>2214</v>
      </c>
      <c r="B11798" t="s">
        <v>10278</v>
      </c>
      <c r="C11798" t="s">
        <v>12</v>
      </c>
      <c r="D11798" t="s">
        <v>97</v>
      </c>
      <c r="E11798" t="s">
        <v>12</v>
      </c>
      <c r="F11798" t="s">
        <v>136</v>
      </c>
      <c r="G11798" t="s">
        <v>47</v>
      </c>
      <c r="H11798" t="s">
        <v>2822</v>
      </c>
      <c r="I11798" t="s">
        <v>12</v>
      </c>
      <c r="J11798" t="s">
        <v>24510</v>
      </c>
      <c r="L11798">
        <v>1532.97</v>
      </c>
    </row>
    <row r="11799" spans="1:12" x14ac:dyDescent="0.3">
      <c r="A11799" t="s">
        <v>2214</v>
      </c>
      <c r="B11799" t="s">
        <v>11282</v>
      </c>
      <c r="C11799" t="s">
        <v>12</v>
      </c>
      <c r="D11799" t="s">
        <v>97</v>
      </c>
      <c r="E11799" t="s">
        <v>12</v>
      </c>
      <c r="F11799" t="s">
        <v>14</v>
      </c>
      <c r="G11799" t="s">
        <v>47</v>
      </c>
      <c r="H11799" t="s">
        <v>11283</v>
      </c>
      <c r="I11799" t="s">
        <v>12</v>
      </c>
      <c r="J11799" t="s">
        <v>25946</v>
      </c>
      <c r="L11799">
        <v>1531.71</v>
      </c>
    </row>
    <row r="11800" spans="1:12" x14ac:dyDescent="0.3">
      <c r="A11800" t="s">
        <v>2214</v>
      </c>
      <c r="B11800" t="s">
        <v>11936</v>
      </c>
      <c r="C11800" t="s">
        <v>12</v>
      </c>
      <c r="D11800" t="s">
        <v>97</v>
      </c>
      <c r="E11800" t="s">
        <v>12</v>
      </c>
      <c r="F11800" t="s">
        <v>136</v>
      </c>
      <c r="G11800" t="s">
        <v>47</v>
      </c>
      <c r="H11800" t="s">
        <v>160</v>
      </c>
      <c r="I11800" t="s">
        <v>12</v>
      </c>
      <c r="J11800" t="s">
        <v>26915</v>
      </c>
      <c r="L11800">
        <v>1530.56</v>
      </c>
    </row>
    <row r="11801" spans="1:12" x14ac:dyDescent="0.3">
      <c r="A11801" t="s">
        <v>2214</v>
      </c>
      <c r="B11801" t="s">
        <v>9851</v>
      </c>
      <c r="C11801" t="s">
        <v>12</v>
      </c>
      <c r="D11801" t="s">
        <v>97</v>
      </c>
      <c r="E11801" t="s">
        <v>12</v>
      </c>
      <c r="F11801" t="s">
        <v>14</v>
      </c>
      <c r="G11801" t="s">
        <v>47</v>
      </c>
      <c r="H11801" t="s">
        <v>2888</v>
      </c>
      <c r="I11801" t="s">
        <v>12</v>
      </c>
      <c r="J11801" t="s">
        <v>23846</v>
      </c>
      <c r="L11801">
        <v>1529.79</v>
      </c>
    </row>
    <row r="11802" spans="1:12" x14ac:dyDescent="0.3">
      <c r="A11802" t="s">
        <v>2214</v>
      </c>
      <c r="B11802" t="s">
        <v>12001</v>
      </c>
      <c r="C11802" t="s">
        <v>12</v>
      </c>
      <c r="D11802" t="s">
        <v>97</v>
      </c>
      <c r="E11802" t="s">
        <v>12</v>
      </c>
      <c r="F11802" t="s">
        <v>14</v>
      </c>
      <c r="G11802" t="s">
        <v>23</v>
      </c>
      <c r="H11802" t="s">
        <v>305</v>
      </c>
      <c r="I11802" t="s">
        <v>12</v>
      </c>
      <c r="J11802" t="s">
        <v>27032</v>
      </c>
      <c r="L11802">
        <v>1529.46</v>
      </c>
    </row>
    <row r="11803" spans="1:12" x14ac:dyDescent="0.3">
      <c r="A11803" t="s">
        <v>2214</v>
      </c>
      <c r="B11803" t="s">
        <v>6093</v>
      </c>
      <c r="C11803" t="s">
        <v>12</v>
      </c>
      <c r="D11803" t="s">
        <v>97</v>
      </c>
      <c r="E11803" t="s">
        <v>12</v>
      </c>
      <c r="F11803" t="s">
        <v>14</v>
      </c>
      <c r="G11803" t="s">
        <v>47</v>
      </c>
      <c r="H11803" t="s">
        <v>3961</v>
      </c>
      <c r="I11803" t="s">
        <v>12</v>
      </c>
      <c r="J11803" t="s">
        <v>19084</v>
      </c>
      <c r="L11803">
        <v>1527.98</v>
      </c>
    </row>
    <row r="11804" spans="1:12" x14ac:dyDescent="0.3">
      <c r="A11804" t="s">
        <v>2214</v>
      </c>
      <c r="B11804" t="s">
        <v>12130</v>
      </c>
      <c r="C11804" t="s">
        <v>12</v>
      </c>
      <c r="D11804" t="s">
        <v>97</v>
      </c>
      <c r="E11804" t="s">
        <v>12</v>
      </c>
      <c r="F11804" t="s">
        <v>14</v>
      </c>
      <c r="G11804" t="s">
        <v>47</v>
      </c>
      <c r="H11804" t="s">
        <v>4995</v>
      </c>
      <c r="I11804" t="s">
        <v>12</v>
      </c>
      <c r="J11804" t="s">
        <v>27212</v>
      </c>
      <c r="L11804">
        <v>1522.72</v>
      </c>
    </row>
    <row r="11805" spans="1:12" x14ac:dyDescent="0.3">
      <c r="A11805" t="s">
        <v>10</v>
      </c>
      <c r="B11805" t="s">
        <v>1709</v>
      </c>
      <c r="C11805" t="s">
        <v>12</v>
      </c>
      <c r="D11805" t="s">
        <v>97</v>
      </c>
      <c r="E11805" t="s">
        <v>12</v>
      </c>
      <c r="F11805" t="s">
        <v>14</v>
      </c>
      <c r="G11805" t="s">
        <v>47</v>
      </c>
      <c r="H11805" t="s">
        <v>1710</v>
      </c>
      <c r="I11805" t="s">
        <v>12</v>
      </c>
      <c r="J11805" t="s">
        <v>1711</v>
      </c>
      <c r="L11805">
        <v>1521.46</v>
      </c>
    </row>
    <row r="11806" spans="1:12" x14ac:dyDescent="0.3">
      <c r="A11806" t="s">
        <v>2214</v>
      </c>
      <c r="B11806" t="s">
        <v>3569</v>
      </c>
      <c r="C11806" t="s">
        <v>12</v>
      </c>
      <c r="D11806" t="s">
        <v>97</v>
      </c>
      <c r="E11806" t="s">
        <v>12</v>
      </c>
      <c r="F11806" t="s">
        <v>14</v>
      </c>
      <c r="G11806" t="s">
        <v>47</v>
      </c>
      <c r="H11806" t="s">
        <v>191</v>
      </c>
      <c r="I11806" t="s">
        <v>12</v>
      </c>
      <c r="J11806" t="s">
        <v>15222</v>
      </c>
      <c r="L11806">
        <v>1521</v>
      </c>
    </row>
    <row r="11807" spans="1:12" x14ac:dyDescent="0.3">
      <c r="A11807" t="s">
        <v>2214</v>
      </c>
      <c r="B11807" t="s">
        <v>9893</v>
      </c>
      <c r="C11807" t="s">
        <v>12</v>
      </c>
      <c r="D11807" t="s">
        <v>97</v>
      </c>
      <c r="E11807" t="s">
        <v>12</v>
      </c>
      <c r="F11807" t="s">
        <v>14</v>
      </c>
      <c r="G11807" t="s">
        <v>47</v>
      </c>
      <c r="H11807" t="s">
        <v>155</v>
      </c>
      <c r="I11807" t="s">
        <v>12</v>
      </c>
      <c r="J11807" t="s">
        <v>23429</v>
      </c>
      <c r="L11807">
        <v>1520</v>
      </c>
    </row>
    <row r="11808" spans="1:12" x14ac:dyDescent="0.3">
      <c r="A11808" t="s">
        <v>2214</v>
      </c>
      <c r="B11808" t="s">
        <v>6163</v>
      </c>
      <c r="C11808" t="s">
        <v>12</v>
      </c>
      <c r="D11808" t="s">
        <v>13</v>
      </c>
      <c r="E11808" t="s">
        <v>12</v>
      </c>
      <c r="F11808" t="s">
        <v>14</v>
      </c>
      <c r="G11808" t="s">
        <v>47</v>
      </c>
      <c r="H11808" t="s">
        <v>6164</v>
      </c>
      <c r="I11808" t="s">
        <v>12</v>
      </c>
      <c r="J11808" t="s">
        <v>19163</v>
      </c>
      <c r="L11808">
        <v>1518.37</v>
      </c>
    </row>
    <row r="11809" spans="1:12" x14ac:dyDescent="0.3">
      <c r="A11809" t="s">
        <v>2214</v>
      </c>
      <c r="B11809" t="s">
        <v>10663</v>
      </c>
      <c r="C11809" t="s">
        <v>12</v>
      </c>
      <c r="D11809" t="s">
        <v>97</v>
      </c>
      <c r="E11809" t="s">
        <v>12</v>
      </c>
      <c r="F11809" t="s">
        <v>14</v>
      </c>
      <c r="G11809" t="s">
        <v>47</v>
      </c>
      <c r="H11809" t="s">
        <v>1672</v>
      </c>
      <c r="I11809" t="s">
        <v>12</v>
      </c>
      <c r="J11809" t="s">
        <v>24998</v>
      </c>
      <c r="L11809">
        <v>1515.22</v>
      </c>
    </row>
    <row r="11810" spans="1:12" x14ac:dyDescent="0.3">
      <c r="A11810" t="s">
        <v>2214</v>
      </c>
      <c r="B11810" t="s">
        <v>3586</v>
      </c>
      <c r="C11810" t="s">
        <v>12</v>
      </c>
      <c r="D11810" t="s">
        <v>97</v>
      </c>
      <c r="E11810" t="s">
        <v>12</v>
      </c>
      <c r="F11810" t="s">
        <v>14</v>
      </c>
      <c r="G11810" t="s">
        <v>47</v>
      </c>
      <c r="H11810" t="s">
        <v>1086</v>
      </c>
      <c r="I11810" t="s">
        <v>12</v>
      </c>
      <c r="J11810" t="s">
        <v>15226</v>
      </c>
      <c r="L11810">
        <v>1515</v>
      </c>
    </row>
    <row r="11811" spans="1:12" x14ac:dyDescent="0.3">
      <c r="A11811" t="s">
        <v>2214</v>
      </c>
      <c r="B11811" t="s">
        <v>26712</v>
      </c>
      <c r="C11811" t="s">
        <v>12</v>
      </c>
      <c r="D11811" t="s">
        <v>97</v>
      </c>
      <c r="E11811" t="s">
        <v>12</v>
      </c>
      <c r="F11811" t="s">
        <v>14</v>
      </c>
      <c r="G11811" t="s">
        <v>47</v>
      </c>
      <c r="H11811" t="s">
        <v>23688</v>
      </c>
      <c r="I11811" t="s">
        <v>12</v>
      </c>
      <c r="J11811" t="s">
        <v>26713</v>
      </c>
      <c r="L11811">
        <v>1511.62</v>
      </c>
    </row>
    <row r="11812" spans="1:12" x14ac:dyDescent="0.3">
      <c r="A11812" t="s">
        <v>2214</v>
      </c>
      <c r="B11812" t="s">
        <v>3132</v>
      </c>
      <c r="C11812" t="s">
        <v>12</v>
      </c>
      <c r="D11812" t="s">
        <v>2419</v>
      </c>
      <c r="E11812" t="s">
        <v>12</v>
      </c>
      <c r="F11812" t="s">
        <v>14</v>
      </c>
      <c r="G11812" t="s">
        <v>47</v>
      </c>
      <c r="H11812" t="s">
        <v>361</v>
      </c>
      <c r="I11812" t="s">
        <v>12</v>
      </c>
      <c r="J11812" t="s">
        <v>14672</v>
      </c>
      <c r="L11812">
        <v>1507.63</v>
      </c>
    </row>
    <row r="11813" spans="1:12" x14ac:dyDescent="0.3">
      <c r="A11813" t="s">
        <v>2214</v>
      </c>
      <c r="B11813" t="s">
        <v>2353</v>
      </c>
      <c r="C11813" t="s">
        <v>12</v>
      </c>
      <c r="D11813" t="s">
        <v>97</v>
      </c>
      <c r="E11813" t="s">
        <v>12</v>
      </c>
      <c r="F11813" t="s">
        <v>14</v>
      </c>
      <c r="G11813" t="s">
        <v>47</v>
      </c>
      <c r="H11813" t="s">
        <v>309</v>
      </c>
      <c r="I11813" t="s">
        <v>12</v>
      </c>
      <c r="J11813" t="s">
        <v>5056</v>
      </c>
      <c r="L11813">
        <v>1505</v>
      </c>
    </row>
    <row r="11814" spans="1:12" x14ac:dyDescent="0.3">
      <c r="A11814" t="s">
        <v>2214</v>
      </c>
      <c r="B11814" t="s">
        <v>12045</v>
      </c>
      <c r="C11814" t="s">
        <v>12</v>
      </c>
      <c r="D11814" t="s">
        <v>97</v>
      </c>
      <c r="E11814" t="s">
        <v>12</v>
      </c>
      <c r="F11814" t="s">
        <v>136</v>
      </c>
      <c r="G11814" t="s">
        <v>47</v>
      </c>
      <c r="H11814" t="s">
        <v>127</v>
      </c>
      <c r="I11814" t="s">
        <v>12</v>
      </c>
      <c r="J11814" t="s">
        <v>27100</v>
      </c>
      <c r="L11814">
        <v>1504.77</v>
      </c>
    </row>
    <row r="11815" spans="1:12" x14ac:dyDescent="0.3">
      <c r="A11815" t="s">
        <v>2214</v>
      </c>
      <c r="B11815" t="s">
        <v>4704</v>
      </c>
      <c r="C11815" t="s">
        <v>12</v>
      </c>
      <c r="D11815" t="s">
        <v>97</v>
      </c>
      <c r="E11815" t="s">
        <v>12</v>
      </c>
      <c r="F11815" t="s">
        <v>14</v>
      </c>
      <c r="G11815" t="s">
        <v>47</v>
      </c>
      <c r="H11815" t="s">
        <v>158</v>
      </c>
      <c r="I11815" t="s">
        <v>12</v>
      </c>
      <c r="J11815" t="s">
        <v>16921</v>
      </c>
      <c r="L11815">
        <v>1501.26</v>
      </c>
    </row>
    <row r="11816" spans="1:12" x14ac:dyDescent="0.3">
      <c r="A11816" t="s">
        <v>2214</v>
      </c>
      <c r="B11816" t="s">
        <v>2885</v>
      </c>
      <c r="C11816" t="s">
        <v>12</v>
      </c>
      <c r="D11816" t="s">
        <v>97</v>
      </c>
      <c r="E11816" t="s">
        <v>12</v>
      </c>
      <c r="F11816" t="s">
        <v>14</v>
      </c>
      <c r="G11816" t="s">
        <v>47</v>
      </c>
      <c r="H11816" t="s">
        <v>1086</v>
      </c>
      <c r="I11816" t="s">
        <v>12</v>
      </c>
      <c r="J11816" t="s">
        <v>1086</v>
      </c>
      <c r="L11816">
        <v>1500</v>
      </c>
    </row>
    <row r="11817" spans="1:12" x14ac:dyDescent="0.3">
      <c r="A11817" t="s">
        <v>2214</v>
      </c>
      <c r="B11817" t="s">
        <v>8708</v>
      </c>
      <c r="C11817" t="s">
        <v>12</v>
      </c>
      <c r="D11817" t="s">
        <v>97</v>
      </c>
      <c r="E11817" t="s">
        <v>12</v>
      </c>
      <c r="F11817" t="s">
        <v>14</v>
      </c>
      <c r="G11817" t="s">
        <v>47</v>
      </c>
      <c r="H11817" t="s">
        <v>144</v>
      </c>
      <c r="I11817" t="s">
        <v>12</v>
      </c>
      <c r="J11817" t="s">
        <v>1086</v>
      </c>
      <c r="L11817">
        <v>1500</v>
      </c>
    </row>
    <row r="11818" spans="1:12" x14ac:dyDescent="0.3">
      <c r="A11818" t="s">
        <v>2214</v>
      </c>
      <c r="B11818" t="s">
        <v>10131</v>
      </c>
      <c r="C11818" t="s">
        <v>12</v>
      </c>
      <c r="D11818" t="s">
        <v>97</v>
      </c>
      <c r="E11818" t="s">
        <v>12</v>
      </c>
      <c r="F11818" t="s">
        <v>14</v>
      </c>
      <c r="G11818" t="s">
        <v>47</v>
      </c>
      <c r="H11818" t="s">
        <v>1028</v>
      </c>
      <c r="I11818" t="s">
        <v>12</v>
      </c>
      <c r="J11818" t="s">
        <v>24278</v>
      </c>
      <c r="L11818">
        <v>1498.42</v>
      </c>
    </row>
    <row r="11819" spans="1:12" x14ac:dyDescent="0.3">
      <c r="A11819" t="s">
        <v>10</v>
      </c>
      <c r="B11819" t="s">
        <v>143</v>
      </c>
      <c r="C11819" t="s">
        <v>12</v>
      </c>
      <c r="D11819" t="s">
        <v>43</v>
      </c>
      <c r="E11819" t="s">
        <v>12</v>
      </c>
      <c r="F11819" t="s">
        <v>14</v>
      </c>
      <c r="G11819" t="s">
        <v>47</v>
      </c>
      <c r="H11819" t="s">
        <v>144</v>
      </c>
      <c r="I11819" t="s">
        <v>12</v>
      </c>
      <c r="J11819" t="s">
        <v>145</v>
      </c>
      <c r="L11819">
        <v>1497</v>
      </c>
    </row>
    <row r="11820" spans="1:12" x14ac:dyDescent="0.3">
      <c r="A11820" t="s">
        <v>10</v>
      </c>
      <c r="B11820" t="s">
        <v>149</v>
      </c>
      <c r="C11820" t="s">
        <v>12</v>
      </c>
      <c r="D11820" t="s">
        <v>43</v>
      </c>
      <c r="E11820" t="s">
        <v>12</v>
      </c>
      <c r="F11820" t="s">
        <v>14</v>
      </c>
      <c r="G11820" t="s">
        <v>47</v>
      </c>
      <c r="H11820" t="s">
        <v>144</v>
      </c>
      <c r="I11820" t="s">
        <v>12</v>
      </c>
      <c r="J11820" t="s">
        <v>145</v>
      </c>
      <c r="L11820">
        <v>1497</v>
      </c>
    </row>
    <row r="11821" spans="1:12" x14ac:dyDescent="0.3">
      <c r="A11821" t="s">
        <v>10</v>
      </c>
      <c r="B11821" t="s">
        <v>812</v>
      </c>
      <c r="C11821" t="s">
        <v>12</v>
      </c>
      <c r="D11821" t="s">
        <v>97</v>
      </c>
      <c r="E11821" t="s">
        <v>12</v>
      </c>
      <c r="F11821" t="s">
        <v>14</v>
      </c>
      <c r="G11821" t="s">
        <v>47</v>
      </c>
      <c r="H11821" t="s">
        <v>144</v>
      </c>
      <c r="I11821" t="s">
        <v>12</v>
      </c>
      <c r="J11821" t="s">
        <v>145</v>
      </c>
      <c r="L11821">
        <v>1497</v>
      </c>
    </row>
    <row r="11822" spans="1:12" x14ac:dyDescent="0.3">
      <c r="A11822" t="s">
        <v>2214</v>
      </c>
      <c r="B11822" t="s">
        <v>9254</v>
      </c>
      <c r="C11822" t="s">
        <v>12</v>
      </c>
      <c r="D11822" t="s">
        <v>97</v>
      </c>
      <c r="E11822" t="s">
        <v>12</v>
      </c>
      <c r="F11822" t="s">
        <v>14</v>
      </c>
      <c r="G11822" t="s">
        <v>47</v>
      </c>
      <c r="H11822" t="s">
        <v>144</v>
      </c>
      <c r="I11822" t="s">
        <v>12</v>
      </c>
      <c r="J11822" t="s">
        <v>145</v>
      </c>
      <c r="L11822">
        <v>1497</v>
      </c>
    </row>
    <row r="11823" spans="1:12" x14ac:dyDescent="0.3">
      <c r="A11823" t="s">
        <v>2214</v>
      </c>
      <c r="B11823" t="s">
        <v>10943</v>
      </c>
      <c r="C11823" t="s">
        <v>12</v>
      </c>
      <c r="D11823" t="s">
        <v>97</v>
      </c>
      <c r="E11823" t="s">
        <v>12</v>
      </c>
      <c r="F11823" t="s">
        <v>14</v>
      </c>
      <c r="G11823" t="s">
        <v>47</v>
      </c>
      <c r="H11823" t="s">
        <v>1286</v>
      </c>
      <c r="I11823" t="s">
        <v>12</v>
      </c>
      <c r="J11823" t="s">
        <v>25425</v>
      </c>
      <c r="L11823">
        <v>1495.91</v>
      </c>
    </row>
    <row r="11824" spans="1:12" x14ac:dyDescent="0.3">
      <c r="A11824" t="s">
        <v>10</v>
      </c>
      <c r="B11824" t="s">
        <v>1596</v>
      </c>
      <c r="C11824" t="s">
        <v>12</v>
      </c>
      <c r="D11824" t="s">
        <v>97</v>
      </c>
      <c r="E11824" t="s">
        <v>12</v>
      </c>
      <c r="F11824" t="s">
        <v>14</v>
      </c>
      <c r="G11824" t="s">
        <v>47</v>
      </c>
      <c r="H11824" t="s">
        <v>167</v>
      </c>
      <c r="I11824" t="s">
        <v>12</v>
      </c>
      <c r="J11824" t="s">
        <v>1597</v>
      </c>
      <c r="L11824">
        <v>1494</v>
      </c>
    </row>
    <row r="11825" spans="1:12" x14ac:dyDescent="0.3">
      <c r="A11825" t="s">
        <v>2214</v>
      </c>
      <c r="B11825" t="s">
        <v>17013</v>
      </c>
      <c r="C11825" t="s">
        <v>12</v>
      </c>
      <c r="D11825" t="s">
        <v>97</v>
      </c>
      <c r="E11825" t="s">
        <v>12</v>
      </c>
      <c r="F11825" t="s">
        <v>14</v>
      </c>
      <c r="G11825" t="s">
        <v>47</v>
      </c>
      <c r="H11825" t="s">
        <v>1070</v>
      </c>
      <c r="I11825" t="s">
        <v>12</v>
      </c>
      <c r="J11825" t="s">
        <v>17014</v>
      </c>
      <c r="L11825">
        <v>1490.36</v>
      </c>
    </row>
    <row r="11826" spans="1:12" x14ac:dyDescent="0.3">
      <c r="A11826" t="s">
        <v>2214</v>
      </c>
      <c r="B11826" t="s">
        <v>26048</v>
      </c>
      <c r="C11826" t="s">
        <v>12</v>
      </c>
      <c r="D11826" t="s">
        <v>97</v>
      </c>
      <c r="E11826" t="s">
        <v>12</v>
      </c>
      <c r="F11826" t="s">
        <v>14</v>
      </c>
      <c r="G11826" t="s">
        <v>47</v>
      </c>
      <c r="H11826" t="s">
        <v>121</v>
      </c>
      <c r="I11826" t="s">
        <v>12</v>
      </c>
      <c r="J11826" t="s">
        <v>26049</v>
      </c>
      <c r="L11826">
        <v>1489.36</v>
      </c>
    </row>
    <row r="11827" spans="1:12" x14ac:dyDescent="0.3">
      <c r="A11827" t="s">
        <v>2214</v>
      </c>
      <c r="B11827" t="s">
        <v>10119</v>
      </c>
      <c r="C11827" t="s">
        <v>12</v>
      </c>
      <c r="D11827" t="s">
        <v>97</v>
      </c>
      <c r="E11827" t="s">
        <v>12</v>
      </c>
      <c r="F11827" t="s">
        <v>14</v>
      </c>
      <c r="G11827" t="s">
        <v>47</v>
      </c>
      <c r="H11827" t="s">
        <v>299</v>
      </c>
      <c r="I11827" t="s">
        <v>12</v>
      </c>
      <c r="J11827" t="s">
        <v>24263</v>
      </c>
      <c r="L11827">
        <v>1488.7</v>
      </c>
    </row>
    <row r="11828" spans="1:12" x14ac:dyDescent="0.3">
      <c r="A11828" t="s">
        <v>2214</v>
      </c>
      <c r="B11828" t="s">
        <v>10216</v>
      </c>
      <c r="C11828" t="s">
        <v>12</v>
      </c>
      <c r="D11828" t="s">
        <v>97</v>
      </c>
      <c r="E11828" t="s">
        <v>12</v>
      </c>
      <c r="F11828" t="s">
        <v>14</v>
      </c>
      <c r="G11828" t="s">
        <v>47</v>
      </c>
      <c r="H11828" t="s">
        <v>1779</v>
      </c>
      <c r="I11828" t="s">
        <v>12</v>
      </c>
      <c r="J11828" t="s">
        <v>24392</v>
      </c>
      <c r="L11828">
        <v>1485.87</v>
      </c>
    </row>
    <row r="11829" spans="1:12" x14ac:dyDescent="0.3">
      <c r="A11829" t="s">
        <v>2214</v>
      </c>
      <c r="B11829" t="s">
        <v>25450</v>
      </c>
      <c r="C11829" t="s">
        <v>12</v>
      </c>
      <c r="D11829" t="s">
        <v>97</v>
      </c>
      <c r="E11829" t="s">
        <v>12</v>
      </c>
      <c r="F11829" t="s">
        <v>14</v>
      </c>
      <c r="G11829" t="s">
        <v>47</v>
      </c>
      <c r="H11829" t="s">
        <v>25451</v>
      </c>
      <c r="I11829" t="s">
        <v>12</v>
      </c>
      <c r="J11829" t="s">
        <v>25452</v>
      </c>
      <c r="L11829">
        <v>1482.57</v>
      </c>
    </row>
    <row r="11830" spans="1:12" x14ac:dyDescent="0.3">
      <c r="A11830" t="s">
        <v>2214</v>
      </c>
      <c r="B11830" t="s">
        <v>10207</v>
      </c>
      <c r="C11830" t="s">
        <v>12</v>
      </c>
      <c r="D11830" t="s">
        <v>97</v>
      </c>
      <c r="E11830" t="s">
        <v>12</v>
      </c>
      <c r="F11830" t="s">
        <v>14</v>
      </c>
      <c r="G11830" t="s">
        <v>47</v>
      </c>
      <c r="H11830" t="s">
        <v>856</v>
      </c>
      <c r="I11830" t="s">
        <v>12</v>
      </c>
      <c r="J11830" t="s">
        <v>24374</v>
      </c>
      <c r="L11830">
        <v>1480.09</v>
      </c>
    </row>
    <row r="11831" spans="1:12" x14ac:dyDescent="0.3">
      <c r="A11831" t="s">
        <v>2214</v>
      </c>
      <c r="B11831" t="s">
        <v>3823</v>
      </c>
      <c r="C11831" t="s">
        <v>12</v>
      </c>
      <c r="D11831" t="s">
        <v>97</v>
      </c>
      <c r="E11831" t="s">
        <v>12</v>
      </c>
      <c r="F11831" t="s">
        <v>14</v>
      </c>
      <c r="G11831" t="s">
        <v>47</v>
      </c>
      <c r="H11831" t="s">
        <v>305</v>
      </c>
      <c r="I11831" t="s">
        <v>12</v>
      </c>
      <c r="J11831" t="s">
        <v>10697</v>
      </c>
      <c r="L11831">
        <v>1480</v>
      </c>
    </row>
    <row r="11832" spans="1:12" x14ac:dyDescent="0.3">
      <c r="A11832" t="s">
        <v>2214</v>
      </c>
      <c r="B11832" t="s">
        <v>5718</v>
      </c>
      <c r="C11832" t="s">
        <v>12</v>
      </c>
      <c r="D11832" t="s">
        <v>97</v>
      </c>
      <c r="E11832" t="s">
        <v>12</v>
      </c>
      <c r="F11832" t="s">
        <v>136</v>
      </c>
      <c r="G11832" t="s">
        <v>47</v>
      </c>
      <c r="H11832" t="s">
        <v>165</v>
      </c>
      <c r="I11832" t="s">
        <v>12</v>
      </c>
      <c r="J11832" t="s">
        <v>10697</v>
      </c>
      <c r="L11832">
        <v>1480</v>
      </c>
    </row>
    <row r="11833" spans="1:12" x14ac:dyDescent="0.3">
      <c r="A11833" t="s">
        <v>2214</v>
      </c>
      <c r="B11833" t="s">
        <v>9364</v>
      </c>
      <c r="C11833" t="s">
        <v>12</v>
      </c>
      <c r="D11833" t="s">
        <v>97</v>
      </c>
      <c r="E11833" t="s">
        <v>12</v>
      </c>
      <c r="F11833" t="s">
        <v>14</v>
      </c>
      <c r="G11833" t="s">
        <v>23</v>
      </c>
      <c r="H11833" t="s">
        <v>9365</v>
      </c>
      <c r="I11833" t="s">
        <v>12</v>
      </c>
      <c r="J11833" t="s">
        <v>23244</v>
      </c>
      <c r="L11833">
        <v>1472.48</v>
      </c>
    </row>
    <row r="11834" spans="1:12" x14ac:dyDescent="0.3">
      <c r="A11834" t="s">
        <v>2214</v>
      </c>
      <c r="B11834" t="s">
        <v>9692</v>
      </c>
      <c r="C11834" t="s">
        <v>12</v>
      </c>
      <c r="D11834" t="s">
        <v>97</v>
      </c>
      <c r="E11834" t="s">
        <v>12</v>
      </c>
      <c r="F11834" t="s">
        <v>14</v>
      </c>
      <c r="G11834" t="s">
        <v>47</v>
      </c>
      <c r="H11834" t="s">
        <v>477</v>
      </c>
      <c r="I11834" t="s">
        <v>12</v>
      </c>
      <c r="J11834" t="s">
        <v>23624</v>
      </c>
      <c r="L11834">
        <v>1470.15</v>
      </c>
    </row>
    <row r="11835" spans="1:12" x14ac:dyDescent="0.3">
      <c r="A11835" t="s">
        <v>2214</v>
      </c>
      <c r="B11835" t="s">
        <v>9617</v>
      </c>
      <c r="C11835" t="s">
        <v>12</v>
      </c>
      <c r="D11835" t="s">
        <v>97</v>
      </c>
      <c r="E11835" t="s">
        <v>12</v>
      </c>
      <c r="F11835" t="s">
        <v>14</v>
      </c>
      <c r="G11835" t="s">
        <v>47</v>
      </c>
      <c r="H11835" t="s">
        <v>863</v>
      </c>
      <c r="I11835" t="s">
        <v>12</v>
      </c>
      <c r="J11835" t="s">
        <v>23511</v>
      </c>
      <c r="L11835">
        <v>1467.32</v>
      </c>
    </row>
    <row r="11836" spans="1:12" x14ac:dyDescent="0.3">
      <c r="A11836" t="s">
        <v>2214</v>
      </c>
      <c r="B11836" t="s">
        <v>10060</v>
      </c>
      <c r="C11836" t="s">
        <v>12</v>
      </c>
      <c r="D11836" t="s">
        <v>97</v>
      </c>
      <c r="E11836" t="s">
        <v>12</v>
      </c>
      <c r="F11836" t="s">
        <v>14</v>
      </c>
      <c r="G11836" t="s">
        <v>47</v>
      </c>
      <c r="H11836" t="s">
        <v>10401</v>
      </c>
      <c r="I11836" t="s">
        <v>12</v>
      </c>
      <c r="J11836" t="s">
        <v>24177</v>
      </c>
      <c r="L11836">
        <v>1467.07</v>
      </c>
    </row>
    <row r="11837" spans="1:12" x14ac:dyDescent="0.3">
      <c r="A11837" t="s">
        <v>2214</v>
      </c>
      <c r="B11837" t="s">
        <v>25280</v>
      </c>
      <c r="C11837" t="s">
        <v>12</v>
      </c>
      <c r="D11837" t="s">
        <v>97</v>
      </c>
      <c r="E11837" t="s">
        <v>12</v>
      </c>
      <c r="F11837" t="s">
        <v>14</v>
      </c>
      <c r="G11837" t="s">
        <v>47</v>
      </c>
      <c r="H11837" t="s">
        <v>1813</v>
      </c>
      <c r="I11837" t="s">
        <v>12</v>
      </c>
      <c r="J11837" t="s">
        <v>25281</v>
      </c>
      <c r="L11837">
        <v>1466.93</v>
      </c>
    </row>
    <row r="11838" spans="1:12" x14ac:dyDescent="0.3">
      <c r="A11838" t="s">
        <v>2214</v>
      </c>
      <c r="B11838" t="s">
        <v>12015</v>
      </c>
      <c r="C11838" t="s">
        <v>12</v>
      </c>
      <c r="D11838" t="s">
        <v>97</v>
      </c>
      <c r="E11838" t="s">
        <v>12</v>
      </c>
      <c r="F11838" t="s">
        <v>136</v>
      </c>
      <c r="G11838" t="s">
        <v>47</v>
      </c>
      <c r="H11838" t="s">
        <v>1070</v>
      </c>
      <c r="I11838" t="s">
        <v>12</v>
      </c>
      <c r="J11838" t="s">
        <v>27056</v>
      </c>
      <c r="L11838">
        <v>1466.49</v>
      </c>
    </row>
    <row r="11839" spans="1:12" x14ac:dyDescent="0.3">
      <c r="A11839" t="s">
        <v>2214</v>
      </c>
      <c r="B11839" t="s">
        <v>3136</v>
      </c>
      <c r="C11839" t="s">
        <v>12</v>
      </c>
      <c r="D11839" t="s">
        <v>2419</v>
      </c>
      <c r="E11839" t="s">
        <v>12</v>
      </c>
      <c r="F11839" t="s">
        <v>14</v>
      </c>
      <c r="G11839" t="s">
        <v>47</v>
      </c>
      <c r="H11839" t="s">
        <v>1633</v>
      </c>
      <c r="I11839" t="s">
        <v>12</v>
      </c>
      <c r="J11839" t="s">
        <v>14674</v>
      </c>
      <c r="L11839">
        <v>1463.22</v>
      </c>
    </row>
    <row r="11840" spans="1:12" x14ac:dyDescent="0.3">
      <c r="A11840" t="s">
        <v>2214</v>
      </c>
      <c r="B11840" t="s">
        <v>11564</v>
      </c>
      <c r="C11840" t="s">
        <v>12</v>
      </c>
      <c r="D11840" t="s">
        <v>2419</v>
      </c>
      <c r="E11840" t="s">
        <v>12</v>
      </c>
      <c r="F11840" t="s">
        <v>14</v>
      </c>
      <c r="G11840" t="s">
        <v>47</v>
      </c>
      <c r="H11840" t="s">
        <v>722</v>
      </c>
      <c r="I11840" t="s">
        <v>12</v>
      </c>
      <c r="J11840" t="s">
        <v>26378</v>
      </c>
      <c r="L11840">
        <v>1463.08</v>
      </c>
    </row>
    <row r="11841" spans="1:12" x14ac:dyDescent="0.3">
      <c r="A11841" t="s">
        <v>2214</v>
      </c>
      <c r="B11841" t="s">
        <v>18605</v>
      </c>
      <c r="C11841" t="s">
        <v>12</v>
      </c>
      <c r="D11841" t="s">
        <v>97</v>
      </c>
      <c r="E11841" t="s">
        <v>12</v>
      </c>
      <c r="F11841" t="s">
        <v>14</v>
      </c>
      <c r="G11841" t="s">
        <v>47</v>
      </c>
      <c r="H11841" t="s">
        <v>160</v>
      </c>
      <c r="I11841" t="s">
        <v>12</v>
      </c>
      <c r="J11841" t="s">
        <v>18606</v>
      </c>
      <c r="L11841">
        <v>1460</v>
      </c>
    </row>
    <row r="11842" spans="1:12" x14ac:dyDescent="0.3">
      <c r="A11842" t="s">
        <v>2214</v>
      </c>
      <c r="B11842" t="s">
        <v>9635</v>
      </c>
      <c r="C11842" t="s">
        <v>12</v>
      </c>
      <c r="D11842" t="s">
        <v>97</v>
      </c>
      <c r="E11842" t="s">
        <v>12</v>
      </c>
      <c r="F11842" t="s">
        <v>14</v>
      </c>
      <c r="G11842" t="s">
        <v>47</v>
      </c>
      <c r="H11842" t="s">
        <v>305</v>
      </c>
      <c r="I11842" t="s">
        <v>12</v>
      </c>
      <c r="J11842" t="s">
        <v>23546</v>
      </c>
      <c r="L11842">
        <v>1453</v>
      </c>
    </row>
    <row r="11843" spans="1:12" x14ac:dyDescent="0.3">
      <c r="A11843" t="s">
        <v>2214</v>
      </c>
      <c r="B11843" t="s">
        <v>25646</v>
      </c>
      <c r="C11843" t="s">
        <v>12</v>
      </c>
      <c r="D11843" t="s">
        <v>97</v>
      </c>
      <c r="E11843" t="s">
        <v>12</v>
      </c>
      <c r="F11843" t="s">
        <v>14</v>
      </c>
      <c r="G11843" t="s">
        <v>47</v>
      </c>
      <c r="H11843" t="s">
        <v>11088</v>
      </c>
      <c r="I11843" t="s">
        <v>12</v>
      </c>
      <c r="J11843" t="s">
        <v>25647</v>
      </c>
      <c r="L11843">
        <v>1450.21</v>
      </c>
    </row>
    <row r="11844" spans="1:12" x14ac:dyDescent="0.3">
      <c r="A11844" t="s">
        <v>10</v>
      </c>
      <c r="B11844" t="s">
        <v>1787</v>
      </c>
      <c r="C11844" t="s">
        <v>12</v>
      </c>
      <c r="D11844" t="s">
        <v>97</v>
      </c>
      <c r="E11844" t="s">
        <v>12</v>
      </c>
      <c r="F11844" t="s">
        <v>14</v>
      </c>
      <c r="G11844" t="s">
        <v>47</v>
      </c>
      <c r="H11844" t="s">
        <v>1788</v>
      </c>
      <c r="I11844" t="s">
        <v>12</v>
      </c>
      <c r="J11844" t="s">
        <v>1789</v>
      </c>
      <c r="L11844">
        <v>1447.1</v>
      </c>
    </row>
    <row r="11845" spans="1:12" x14ac:dyDescent="0.3">
      <c r="A11845" t="s">
        <v>2214</v>
      </c>
      <c r="B11845" t="s">
        <v>9183</v>
      </c>
      <c r="C11845" t="s">
        <v>12</v>
      </c>
      <c r="D11845" t="s">
        <v>97</v>
      </c>
      <c r="E11845" t="s">
        <v>12</v>
      </c>
      <c r="F11845" t="s">
        <v>14</v>
      </c>
      <c r="G11845" t="s">
        <v>47</v>
      </c>
      <c r="H11845" t="s">
        <v>1788</v>
      </c>
      <c r="I11845" t="s">
        <v>12</v>
      </c>
      <c r="J11845" t="s">
        <v>1789</v>
      </c>
      <c r="L11845">
        <v>1447.1</v>
      </c>
    </row>
    <row r="11846" spans="1:12" x14ac:dyDescent="0.3">
      <c r="A11846" t="s">
        <v>2214</v>
      </c>
      <c r="B11846" t="s">
        <v>10736</v>
      </c>
      <c r="C11846" t="s">
        <v>12</v>
      </c>
      <c r="D11846" t="s">
        <v>97</v>
      </c>
      <c r="E11846" t="s">
        <v>12</v>
      </c>
      <c r="F11846" t="s">
        <v>14</v>
      </c>
      <c r="G11846" t="s">
        <v>47</v>
      </c>
      <c r="H11846" t="s">
        <v>2516</v>
      </c>
      <c r="I11846" t="s">
        <v>12</v>
      </c>
      <c r="J11846" t="s">
        <v>25111</v>
      </c>
      <c r="L11846">
        <v>1445.51</v>
      </c>
    </row>
    <row r="11847" spans="1:12" x14ac:dyDescent="0.3">
      <c r="A11847" t="s">
        <v>2214</v>
      </c>
      <c r="B11847" t="s">
        <v>18807</v>
      </c>
      <c r="C11847" t="s">
        <v>12</v>
      </c>
      <c r="D11847" t="s">
        <v>97</v>
      </c>
      <c r="E11847" t="s">
        <v>12</v>
      </c>
      <c r="F11847" t="s">
        <v>14</v>
      </c>
      <c r="G11847" t="s">
        <v>47</v>
      </c>
      <c r="H11847" t="s">
        <v>191</v>
      </c>
      <c r="I11847" t="s">
        <v>12</v>
      </c>
      <c r="J11847" t="s">
        <v>12162</v>
      </c>
      <c r="L11847">
        <v>1445</v>
      </c>
    </row>
    <row r="11848" spans="1:12" x14ac:dyDescent="0.3">
      <c r="A11848" t="s">
        <v>2214</v>
      </c>
      <c r="B11848" t="s">
        <v>24082</v>
      </c>
      <c r="C11848" t="s">
        <v>12</v>
      </c>
      <c r="D11848" t="s">
        <v>97</v>
      </c>
      <c r="E11848" t="s">
        <v>12</v>
      </c>
      <c r="F11848" t="s">
        <v>14</v>
      </c>
      <c r="G11848" t="s">
        <v>47</v>
      </c>
      <c r="H11848" t="s">
        <v>144</v>
      </c>
      <c r="I11848" t="s">
        <v>12</v>
      </c>
      <c r="J11848" t="s">
        <v>12473</v>
      </c>
      <c r="L11848">
        <v>1440</v>
      </c>
    </row>
    <row r="11849" spans="1:12" x14ac:dyDescent="0.3">
      <c r="A11849" t="s">
        <v>2214</v>
      </c>
      <c r="B11849" t="s">
        <v>2628</v>
      </c>
      <c r="C11849" t="s">
        <v>12</v>
      </c>
      <c r="D11849" t="s">
        <v>97</v>
      </c>
      <c r="E11849" t="s">
        <v>12</v>
      </c>
      <c r="F11849" t="s">
        <v>14</v>
      </c>
      <c r="G11849" t="s">
        <v>47</v>
      </c>
      <c r="H11849" t="s">
        <v>2629</v>
      </c>
      <c r="I11849" t="s">
        <v>12</v>
      </c>
      <c r="J11849" t="s">
        <v>14049</v>
      </c>
      <c r="L11849">
        <v>1439.79</v>
      </c>
    </row>
    <row r="11850" spans="1:12" x14ac:dyDescent="0.3">
      <c r="A11850" t="s">
        <v>2214</v>
      </c>
      <c r="B11850" t="s">
        <v>2699</v>
      </c>
      <c r="C11850" t="s">
        <v>12</v>
      </c>
      <c r="D11850" t="s">
        <v>97</v>
      </c>
      <c r="E11850" t="s">
        <v>12</v>
      </c>
      <c r="F11850" t="s">
        <v>14</v>
      </c>
      <c r="G11850" t="s">
        <v>47</v>
      </c>
      <c r="H11850" t="s">
        <v>2700</v>
      </c>
      <c r="I11850" t="s">
        <v>12</v>
      </c>
      <c r="J11850" t="s">
        <v>14121</v>
      </c>
      <c r="L11850">
        <v>1438.34</v>
      </c>
    </row>
    <row r="11851" spans="1:12" x14ac:dyDescent="0.3">
      <c r="A11851" t="s">
        <v>2214</v>
      </c>
      <c r="B11851" t="s">
        <v>8102</v>
      </c>
      <c r="C11851" t="s">
        <v>12</v>
      </c>
      <c r="D11851" t="s">
        <v>97</v>
      </c>
      <c r="E11851" t="s">
        <v>12</v>
      </c>
      <c r="F11851" t="s">
        <v>14</v>
      </c>
      <c r="G11851" t="s">
        <v>47</v>
      </c>
      <c r="H11851" t="s">
        <v>307</v>
      </c>
      <c r="I11851" t="s">
        <v>12</v>
      </c>
      <c r="J11851" t="s">
        <v>21854</v>
      </c>
      <c r="L11851">
        <v>1437.52</v>
      </c>
    </row>
    <row r="11852" spans="1:12" x14ac:dyDescent="0.3">
      <c r="A11852" t="s">
        <v>2214</v>
      </c>
      <c r="B11852" t="s">
        <v>12112</v>
      </c>
      <c r="C11852" t="s">
        <v>12</v>
      </c>
      <c r="D11852" t="s">
        <v>97</v>
      </c>
      <c r="E11852" t="s">
        <v>12</v>
      </c>
      <c r="F11852" t="s">
        <v>14</v>
      </c>
      <c r="G11852" t="s">
        <v>47</v>
      </c>
      <c r="H11852" t="s">
        <v>384</v>
      </c>
      <c r="I11852" t="s">
        <v>12</v>
      </c>
      <c r="J11852" t="s">
        <v>27194</v>
      </c>
      <c r="L11852">
        <v>1433.72</v>
      </c>
    </row>
    <row r="11853" spans="1:12" x14ac:dyDescent="0.3">
      <c r="A11853" t="s">
        <v>2214</v>
      </c>
      <c r="B11853" t="s">
        <v>11016</v>
      </c>
      <c r="C11853" t="s">
        <v>12</v>
      </c>
      <c r="D11853" t="s">
        <v>97</v>
      </c>
      <c r="E11853" t="s">
        <v>12</v>
      </c>
      <c r="F11853" t="s">
        <v>14</v>
      </c>
      <c r="G11853" t="s">
        <v>47</v>
      </c>
      <c r="H11853" t="s">
        <v>335</v>
      </c>
      <c r="I11853" t="s">
        <v>12</v>
      </c>
      <c r="J11853" t="s">
        <v>25539</v>
      </c>
      <c r="L11853">
        <v>1432.77</v>
      </c>
    </row>
    <row r="11854" spans="1:12" x14ac:dyDescent="0.3">
      <c r="A11854" t="s">
        <v>2214</v>
      </c>
      <c r="B11854" t="s">
        <v>12071</v>
      </c>
      <c r="C11854" t="s">
        <v>12</v>
      </c>
      <c r="D11854" t="s">
        <v>97</v>
      </c>
      <c r="E11854" t="s">
        <v>12</v>
      </c>
      <c r="F11854" t="s">
        <v>14</v>
      </c>
      <c r="G11854" t="s">
        <v>47</v>
      </c>
      <c r="H11854" t="s">
        <v>44</v>
      </c>
      <c r="I11854" t="s">
        <v>12</v>
      </c>
      <c r="J11854" t="s">
        <v>27136</v>
      </c>
      <c r="L11854">
        <v>1431.45</v>
      </c>
    </row>
    <row r="11855" spans="1:12" x14ac:dyDescent="0.3">
      <c r="A11855" t="s">
        <v>2214</v>
      </c>
      <c r="B11855" t="s">
        <v>11635</v>
      </c>
      <c r="C11855" t="s">
        <v>12</v>
      </c>
      <c r="D11855" t="s">
        <v>97</v>
      </c>
      <c r="E11855" t="s">
        <v>12</v>
      </c>
      <c r="F11855" t="s">
        <v>14</v>
      </c>
      <c r="G11855" t="s">
        <v>47</v>
      </c>
      <c r="H11855" t="s">
        <v>723</v>
      </c>
      <c r="I11855" t="s">
        <v>12</v>
      </c>
      <c r="J11855" t="s">
        <v>26466</v>
      </c>
      <c r="L11855">
        <v>1426.35</v>
      </c>
    </row>
    <row r="11856" spans="1:12" x14ac:dyDescent="0.3">
      <c r="A11856" t="s">
        <v>2214</v>
      </c>
      <c r="B11856" t="s">
        <v>12034</v>
      </c>
      <c r="C11856" t="s">
        <v>12</v>
      </c>
      <c r="D11856" t="s">
        <v>97</v>
      </c>
      <c r="E11856" t="s">
        <v>12</v>
      </c>
      <c r="F11856" t="s">
        <v>14</v>
      </c>
      <c r="G11856" t="s">
        <v>23</v>
      </c>
      <c r="H11856" t="s">
        <v>351</v>
      </c>
      <c r="I11856" t="s">
        <v>12</v>
      </c>
      <c r="J11856" t="s">
        <v>27087</v>
      </c>
      <c r="L11856">
        <v>1423.03</v>
      </c>
    </row>
    <row r="11857" spans="1:12" x14ac:dyDescent="0.3">
      <c r="A11857" t="s">
        <v>2214</v>
      </c>
      <c r="B11857" t="s">
        <v>10723</v>
      </c>
      <c r="C11857" t="s">
        <v>12</v>
      </c>
      <c r="D11857" t="s">
        <v>2419</v>
      </c>
      <c r="E11857" t="s">
        <v>12</v>
      </c>
      <c r="F11857" t="s">
        <v>14</v>
      </c>
      <c r="G11857" t="s">
        <v>47</v>
      </c>
      <c r="H11857" t="s">
        <v>785</v>
      </c>
      <c r="I11857" t="s">
        <v>12</v>
      </c>
      <c r="J11857" t="s">
        <v>25089</v>
      </c>
      <c r="L11857">
        <v>1422.34</v>
      </c>
    </row>
    <row r="11858" spans="1:12" x14ac:dyDescent="0.3">
      <c r="A11858" t="s">
        <v>2214</v>
      </c>
      <c r="B11858" t="s">
        <v>11525</v>
      </c>
      <c r="C11858" t="s">
        <v>12</v>
      </c>
      <c r="D11858" t="s">
        <v>2419</v>
      </c>
      <c r="E11858" t="s">
        <v>12</v>
      </c>
      <c r="F11858" t="s">
        <v>14</v>
      </c>
      <c r="G11858" t="s">
        <v>47</v>
      </c>
      <c r="H11858" t="s">
        <v>527</v>
      </c>
      <c r="I11858" t="s">
        <v>12</v>
      </c>
      <c r="J11858" t="s">
        <v>26322</v>
      </c>
      <c r="L11858">
        <v>1416.85</v>
      </c>
    </row>
    <row r="11859" spans="1:12" x14ac:dyDescent="0.3">
      <c r="A11859" t="s">
        <v>2214</v>
      </c>
      <c r="B11859" t="s">
        <v>11152</v>
      </c>
      <c r="C11859" t="s">
        <v>12</v>
      </c>
      <c r="D11859" t="s">
        <v>97</v>
      </c>
      <c r="E11859" t="s">
        <v>12</v>
      </c>
      <c r="F11859" t="s">
        <v>14</v>
      </c>
      <c r="G11859" t="s">
        <v>47</v>
      </c>
      <c r="H11859" t="s">
        <v>3570</v>
      </c>
      <c r="I11859" t="s">
        <v>12</v>
      </c>
      <c r="J11859" t="s">
        <v>25727</v>
      </c>
      <c r="L11859">
        <v>1413.08</v>
      </c>
    </row>
    <row r="11860" spans="1:12" x14ac:dyDescent="0.3">
      <c r="A11860" t="s">
        <v>2214</v>
      </c>
      <c r="B11860" t="s">
        <v>24477</v>
      </c>
      <c r="C11860" t="s">
        <v>12</v>
      </c>
      <c r="D11860" t="s">
        <v>97</v>
      </c>
      <c r="E11860" t="s">
        <v>12</v>
      </c>
      <c r="F11860" t="s">
        <v>14</v>
      </c>
      <c r="G11860" t="s">
        <v>47</v>
      </c>
      <c r="H11860" t="s">
        <v>480</v>
      </c>
      <c r="I11860" t="s">
        <v>12</v>
      </c>
      <c r="J11860" t="s">
        <v>24478</v>
      </c>
      <c r="L11860">
        <v>1412.43</v>
      </c>
    </row>
    <row r="11861" spans="1:12" x14ac:dyDescent="0.3">
      <c r="A11861" t="s">
        <v>2214</v>
      </c>
      <c r="B11861" t="s">
        <v>25911</v>
      </c>
      <c r="C11861" t="s">
        <v>12</v>
      </c>
      <c r="D11861" t="s">
        <v>97</v>
      </c>
      <c r="E11861" t="s">
        <v>12</v>
      </c>
      <c r="F11861" t="s">
        <v>14</v>
      </c>
      <c r="G11861" t="s">
        <v>47</v>
      </c>
      <c r="H11861" t="s">
        <v>2412</v>
      </c>
      <c r="I11861" t="s">
        <v>12</v>
      </c>
      <c r="J11861" t="s">
        <v>25912</v>
      </c>
      <c r="L11861">
        <v>1412.09</v>
      </c>
    </row>
    <row r="11862" spans="1:12" x14ac:dyDescent="0.3">
      <c r="A11862" t="s">
        <v>2214</v>
      </c>
      <c r="B11862" t="s">
        <v>11797</v>
      </c>
      <c r="C11862" t="s">
        <v>12</v>
      </c>
      <c r="D11862" t="s">
        <v>97</v>
      </c>
      <c r="E11862" t="s">
        <v>12</v>
      </c>
      <c r="F11862" t="s">
        <v>14</v>
      </c>
      <c r="G11862" t="s">
        <v>47</v>
      </c>
      <c r="H11862" t="s">
        <v>11798</v>
      </c>
      <c r="I11862" t="s">
        <v>12</v>
      </c>
      <c r="J11862" t="s">
        <v>26711</v>
      </c>
      <c r="L11862">
        <v>1404.29</v>
      </c>
    </row>
    <row r="11863" spans="1:12" x14ac:dyDescent="0.3">
      <c r="A11863" t="s">
        <v>2214</v>
      </c>
      <c r="B11863" t="s">
        <v>6083</v>
      </c>
      <c r="C11863" t="s">
        <v>12</v>
      </c>
      <c r="D11863" t="s">
        <v>97</v>
      </c>
      <c r="E11863" t="s">
        <v>12</v>
      </c>
      <c r="F11863" t="s">
        <v>14</v>
      </c>
      <c r="G11863" t="s">
        <v>47</v>
      </c>
      <c r="H11863" t="s">
        <v>548</v>
      </c>
      <c r="I11863" t="s">
        <v>12</v>
      </c>
      <c r="J11863" t="s">
        <v>19070</v>
      </c>
      <c r="L11863">
        <v>1402.55</v>
      </c>
    </row>
    <row r="11864" spans="1:12" x14ac:dyDescent="0.3">
      <c r="A11864" t="s">
        <v>10</v>
      </c>
      <c r="B11864" t="s">
        <v>1888</v>
      </c>
      <c r="C11864" t="s">
        <v>12</v>
      </c>
      <c r="D11864" t="s">
        <v>97</v>
      </c>
      <c r="E11864" t="s">
        <v>12</v>
      </c>
      <c r="F11864" t="s">
        <v>14</v>
      </c>
      <c r="G11864" t="s">
        <v>47</v>
      </c>
      <c r="H11864" t="s">
        <v>4890</v>
      </c>
      <c r="I11864" t="s">
        <v>12</v>
      </c>
      <c r="J11864" t="s">
        <v>13459</v>
      </c>
      <c r="L11864">
        <v>1402.19</v>
      </c>
    </row>
    <row r="11865" spans="1:12" x14ac:dyDescent="0.3">
      <c r="A11865" t="s">
        <v>2214</v>
      </c>
      <c r="B11865" t="s">
        <v>3683</v>
      </c>
      <c r="C11865" t="s">
        <v>12</v>
      </c>
      <c r="D11865" t="s">
        <v>97</v>
      </c>
      <c r="E11865" t="s">
        <v>12</v>
      </c>
      <c r="F11865" t="s">
        <v>14</v>
      </c>
      <c r="G11865" t="s">
        <v>15</v>
      </c>
      <c r="H11865" t="s">
        <v>141</v>
      </c>
      <c r="I11865" t="s">
        <v>12</v>
      </c>
      <c r="J11865" t="s">
        <v>2938</v>
      </c>
      <c r="L11865">
        <v>1400</v>
      </c>
    </row>
    <row r="11866" spans="1:12" x14ac:dyDescent="0.3">
      <c r="A11866" t="s">
        <v>2214</v>
      </c>
      <c r="B11866" t="s">
        <v>25530</v>
      </c>
      <c r="C11866" t="s">
        <v>12</v>
      </c>
      <c r="D11866" t="s">
        <v>97</v>
      </c>
      <c r="E11866" t="s">
        <v>12</v>
      </c>
      <c r="F11866" t="s">
        <v>14</v>
      </c>
      <c r="G11866" t="s">
        <v>47</v>
      </c>
      <c r="H11866" t="s">
        <v>124</v>
      </c>
      <c r="I11866" t="s">
        <v>12</v>
      </c>
      <c r="J11866" t="s">
        <v>25531</v>
      </c>
      <c r="L11866">
        <v>1394.21</v>
      </c>
    </row>
    <row r="11867" spans="1:12" x14ac:dyDescent="0.3">
      <c r="A11867" t="s">
        <v>2214</v>
      </c>
      <c r="B11867" t="s">
        <v>26096</v>
      </c>
      <c r="C11867" t="s">
        <v>12</v>
      </c>
      <c r="D11867" t="s">
        <v>97</v>
      </c>
      <c r="E11867" t="s">
        <v>12</v>
      </c>
      <c r="F11867" t="s">
        <v>14</v>
      </c>
      <c r="G11867" t="s">
        <v>47</v>
      </c>
      <c r="H11867" t="s">
        <v>127</v>
      </c>
      <c r="I11867" t="s">
        <v>12</v>
      </c>
      <c r="J11867" t="s">
        <v>26097</v>
      </c>
      <c r="L11867">
        <v>1393.49</v>
      </c>
    </row>
    <row r="11868" spans="1:12" x14ac:dyDescent="0.3">
      <c r="A11868" t="s">
        <v>2214</v>
      </c>
      <c r="B11868" t="s">
        <v>14004</v>
      </c>
      <c r="C11868" t="s">
        <v>12</v>
      </c>
      <c r="D11868" t="s">
        <v>97</v>
      </c>
      <c r="E11868" t="s">
        <v>12</v>
      </c>
      <c r="F11868" t="s">
        <v>14</v>
      </c>
      <c r="G11868" t="s">
        <v>47</v>
      </c>
      <c r="H11868" t="s">
        <v>5937</v>
      </c>
      <c r="I11868" t="s">
        <v>12</v>
      </c>
      <c r="J11868" t="s">
        <v>14005</v>
      </c>
      <c r="L11868">
        <v>1391.18</v>
      </c>
    </row>
    <row r="11869" spans="1:12" x14ac:dyDescent="0.3">
      <c r="A11869" t="s">
        <v>2214</v>
      </c>
      <c r="B11869" t="s">
        <v>11752</v>
      </c>
      <c r="C11869" t="s">
        <v>12</v>
      </c>
      <c r="D11869" t="s">
        <v>97</v>
      </c>
      <c r="E11869" t="s">
        <v>12</v>
      </c>
      <c r="F11869" t="s">
        <v>14</v>
      </c>
      <c r="G11869" t="s">
        <v>47</v>
      </c>
      <c r="H11869" t="s">
        <v>1286</v>
      </c>
      <c r="I11869" t="s">
        <v>12</v>
      </c>
      <c r="J11869" t="s">
        <v>26625</v>
      </c>
      <c r="L11869">
        <v>1387.69</v>
      </c>
    </row>
    <row r="11870" spans="1:12" x14ac:dyDescent="0.3">
      <c r="A11870" t="s">
        <v>2214</v>
      </c>
      <c r="B11870" t="s">
        <v>8049</v>
      </c>
      <c r="C11870" t="s">
        <v>12</v>
      </c>
      <c r="D11870" t="s">
        <v>97</v>
      </c>
      <c r="E11870" t="s">
        <v>12</v>
      </c>
      <c r="F11870" t="s">
        <v>14</v>
      </c>
      <c r="G11870" t="s">
        <v>47</v>
      </c>
      <c r="H11870" t="s">
        <v>165</v>
      </c>
      <c r="I11870" t="s">
        <v>12</v>
      </c>
      <c r="J11870" t="s">
        <v>21761</v>
      </c>
      <c r="L11870">
        <v>1384.4</v>
      </c>
    </row>
    <row r="11871" spans="1:12" x14ac:dyDescent="0.3">
      <c r="A11871" t="s">
        <v>2214</v>
      </c>
      <c r="B11871" t="s">
        <v>24474</v>
      </c>
      <c r="C11871" t="s">
        <v>12</v>
      </c>
      <c r="D11871" t="s">
        <v>97</v>
      </c>
      <c r="E11871" t="s">
        <v>12</v>
      </c>
      <c r="F11871" t="s">
        <v>14</v>
      </c>
      <c r="G11871" t="s">
        <v>47</v>
      </c>
      <c r="H11871" t="s">
        <v>191</v>
      </c>
      <c r="I11871" t="s">
        <v>12</v>
      </c>
      <c r="J11871" t="s">
        <v>24475</v>
      </c>
      <c r="L11871">
        <v>1382.98</v>
      </c>
    </row>
    <row r="11872" spans="1:12" x14ac:dyDescent="0.3">
      <c r="A11872" t="s">
        <v>2214</v>
      </c>
      <c r="B11872" t="s">
        <v>11622</v>
      </c>
      <c r="C11872" t="s">
        <v>12</v>
      </c>
      <c r="D11872" t="s">
        <v>97</v>
      </c>
      <c r="E11872" t="s">
        <v>12</v>
      </c>
      <c r="F11872" t="s">
        <v>14</v>
      </c>
      <c r="G11872" t="s">
        <v>47</v>
      </c>
      <c r="H11872" t="s">
        <v>441</v>
      </c>
      <c r="I11872" t="s">
        <v>12</v>
      </c>
      <c r="J11872" t="s">
        <v>26451</v>
      </c>
      <c r="L11872">
        <v>1382.97</v>
      </c>
    </row>
    <row r="11873" spans="1:12" x14ac:dyDescent="0.3">
      <c r="A11873" t="s">
        <v>2214</v>
      </c>
      <c r="B11873" t="s">
        <v>4179</v>
      </c>
      <c r="C11873" t="s">
        <v>12</v>
      </c>
      <c r="D11873" t="s">
        <v>97</v>
      </c>
      <c r="E11873" t="s">
        <v>12</v>
      </c>
      <c r="F11873" t="s">
        <v>14</v>
      </c>
      <c r="G11873" t="s">
        <v>23</v>
      </c>
      <c r="H11873" t="s">
        <v>16112</v>
      </c>
      <c r="I11873" t="s">
        <v>12</v>
      </c>
      <c r="J11873" t="s">
        <v>16113</v>
      </c>
      <c r="L11873">
        <v>1380.5</v>
      </c>
    </row>
    <row r="11874" spans="1:12" x14ac:dyDescent="0.3">
      <c r="A11874" t="s">
        <v>2214</v>
      </c>
      <c r="B11874" t="s">
        <v>5415</v>
      </c>
      <c r="C11874" t="s">
        <v>12</v>
      </c>
      <c r="D11874" t="s">
        <v>97</v>
      </c>
      <c r="E11874" t="s">
        <v>12</v>
      </c>
      <c r="F11874" t="s">
        <v>14</v>
      </c>
      <c r="G11874" t="s">
        <v>23</v>
      </c>
      <c r="H11874" t="s">
        <v>470</v>
      </c>
      <c r="I11874" t="s">
        <v>12</v>
      </c>
      <c r="J11874" t="s">
        <v>17948</v>
      </c>
      <c r="L11874">
        <v>1378.72</v>
      </c>
    </row>
    <row r="11875" spans="1:12" x14ac:dyDescent="0.3">
      <c r="A11875" t="s">
        <v>2214</v>
      </c>
      <c r="B11875" t="s">
        <v>12094</v>
      </c>
      <c r="C11875" t="s">
        <v>12</v>
      </c>
      <c r="D11875" t="s">
        <v>97</v>
      </c>
      <c r="E11875" t="s">
        <v>12</v>
      </c>
      <c r="F11875" t="s">
        <v>14</v>
      </c>
      <c r="G11875" t="s">
        <v>47</v>
      </c>
      <c r="H11875" t="s">
        <v>3141</v>
      </c>
      <c r="I11875" t="s">
        <v>12</v>
      </c>
      <c r="J11875" t="s">
        <v>27174</v>
      </c>
      <c r="L11875">
        <v>1376.17</v>
      </c>
    </row>
    <row r="11876" spans="1:12" x14ac:dyDescent="0.3">
      <c r="A11876" t="s">
        <v>2214</v>
      </c>
      <c r="B11876" t="s">
        <v>9745</v>
      </c>
      <c r="C11876" t="s">
        <v>12</v>
      </c>
      <c r="D11876" t="s">
        <v>97</v>
      </c>
      <c r="E11876" t="s">
        <v>12</v>
      </c>
      <c r="F11876" t="s">
        <v>14</v>
      </c>
      <c r="G11876" t="s">
        <v>47</v>
      </c>
      <c r="H11876" t="s">
        <v>422</v>
      </c>
      <c r="I11876" t="s">
        <v>12</v>
      </c>
      <c r="J11876" t="s">
        <v>23702</v>
      </c>
      <c r="L11876">
        <v>1374.68</v>
      </c>
    </row>
    <row r="11877" spans="1:12" x14ac:dyDescent="0.3">
      <c r="A11877" t="s">
        <v>2214</v>
      </c>
      <c r="B11877" t="s">
        <v>2937</v>
      </c>
      <c r="C11877" t="s">
        <v>12</v>
      </c>
      <c r="D11877" t="s">
        <v>97</v>
      </c>
      <c r="E11877" t="s">
        <v>12</v>
      </c>
      <c r="F11877" t="s">
        <v>14</v>
      </c>
      <c r="G11877" t="s">
        <v>47</v>
      </c>
      <c r="H11877" t="s">
        <v>1813</v>
      </c>
      <c r="I11877" t="s">
        <v>12</v>
      </c>
      <c r="J11877" t="s">
        <v>14396</v>
      </c>
      <c r="L11877">
        <v>1374.4</v>
      </c>
    </row>
    <row r="11878" spans="1:12" x14ac:dyDescent="0.3">
      <c r="A11878" t="s">
        <v>2214</v>
      </c>
      <c r="B11878" t="s">
        <v>11022</v>
      </c>
      <c r="C11878" t="s">
        <v>12</v>
      </c>
      <c r="D11878" t="s">
        <v>97</v>
      </c>
      <c r="E11878" t="s">
        <v>12</v>
      </c>
      <c r="F11878" t="s">
        <v>14</v>
      </c>
      <c r="G11878" t="s">
        <v>47</v>
      </c>
      <c r="H11878" t="s">
        <v>8514</v>
      </c>
      <c r="I11878" t="s">
        <v>12</v>
      </c>
      <c r="J11878" t="s">
        <v>25548</v>
      </c>
      <c r="L11878">
        <v>1368.04</v>
      </c>
    </row>
    <row r="11879" spans="1:12" x14ac:dyDescent="0.3">
      <c r="A11879" t="s">
        <v>2214</v>
      </c>
      <c r="B11879" t="s">
        <v>2490</v>
      </c>
      <c r="C11879" t="s">
        <v>12</v>
      </c>
      <c r="D11879" t="s">
        <v>97</v>
      </c>
      <c r="E11879" t="s">
        <v>12</v>
      </c>
      <c r="F11879" t="s">
        <v>14</v>
      </c>
      <c r="G11879" t="s">
        <v>47</v>
      </c>
      <c r="H11879" t="s">
        <v>1344</v>
      </c>
      <c r="I11879" t="s">
        <v>12</v>
      </c>
      <c r="J11879" t="s">
        <v>13885</v>
      </c>
      <c r="L11879">
        <v>1367.48</v>
      </c>
    </row>
    <row r="11880" spans="1:12" x14ac:dyDescent="0.3">
      <c r="A11880" t="s">
        <v>10</v>
      </c>
      <c r="B11880" t="s">
        <v>344</v>
      </c>
      <c r="C11880" t="s">
        <v>12</v>
      </c>
      <c r="D11880" t="s">
        <v>97</v>
      </c>
      <c r="E11880" t="s">
        <v>12</v>
      </c>
      <c r="F11880" t="s">
        <v>14</v>
      </c>
      <c r="G11880" t="s">
        <v>47</v>
      </c>
      <c r="H11880" t="s">
        <v>8158</v>
      </c>
      <c r="I11880" t="s">
        <v>12</v>
      </c>
      <c r="J11880" t="s">
        <v>13421</v>
      </c>
      <c r="L11880">
        <v>1367.26</v>
      </c>
    </row>
    <row r="11881" spans="1:12" x14ac:dyDescent="0.3">
      <c r="A11881" t="s">
        <v>10</v>
      </c>
      <c r="B11881" t="s">
        <v>536</v>
      </c>
      <c r="C11881" t="s">
        <v>12</v>
      </c>
      <c r="D11881" t="s">
        <v>97</v>
      </c>
      <c r="E11881" t="s">
        <v>12</v>
      </c>
      <c r="F11881" t="s">
        <v>14</v>
      </c>
      <c r="G11881" t="s">
        <v>47</v>
      </c>
      <c r="H11881" t="s">
        <v>537</v>
      </c>
      <c r="I11881" t="s">
        <v>12</v>
      </c>
      <c r="J11881" t="s">
        <v>538</v>
      </c>
      <c r="L11881">
        <v>1365</v>
      </c>
    </row>
    <row r="11882" spans="1:12" x14ac:dyDescent="0.3">
      <c r="A11882" t="s">
        <v>2214</v>
      </c>
      <c r="B11882" t="s">
        <v>8411</v>
      </c>
      <c r="C11882" t="s">
        <v>12</v>
      </c>
      <c r="D11882" t="s">
        <v>97</v>
      </c>
      <c r="E11882" t="s">
        <v>12</v>
      </c>
      <c r="F11882" t="s">
        <v>136</v>
      </c>
      <c r="G11882" t="s">
        <v>47</v>
      </c>
      <c r="H11882" t="s">
        <v>3170</v>
      </c>
      <c r="I11882" t="s">
        <v>12</v>
      </c>
      <c r="J11882" t="s">
        <v>22135</v>
      </c>
      <c r="L11882">
        <v>1362.27</v>
      </c>
    </row>
    <row r="11883" spans="1:12" x14ac:dyDescent="0.3">
      <c r="A11883" t="s">
        <v>2214</v>
      </c>
      <c r="B11883" t="s">
        <v>2569</v>
      </c>
      <c r="C11883" t="s">
        <v>12</v>
      </c>
      <c r="D11883" t="s">
        <v>97</v>
      </c>
      <c r="E11883" t="s">
        <v>12</v>
      </c>
      <c r="F11883" t="s">
        <v>14</v>
      </c>
      <c r="G11883" t="s">
        <v>23</v>
      </c>
      <c r="H11883" t="s">
        <v>50</v>
      </c>
      <c r="I11883" t="s">
        <v>12</v>
      </c>
      <c r="J11883" t="s">
        <v>13982</v>
      </c>
      <c r="L11883">
        <v>1361.7</v>
      </c>
    </row>
    <row r="11884" spans="1:12" x14ac:dyDescent="0.3">
      <c r="A11884" t="s">
        <v>2214</v>
      </c>
      <c r="B11884" t="s">
        <v>12272</v>
      </c>
      <c r="C11884" t="s">
        <v>12</v>
      </c>
      <c r="D11884" t="s">
        <v>43</v>
      </c>
      <c r="E11884" t="s">
        <v>12</v>
      </c>
      <c r="F11884" t="s">
        <v>14</v>
      </c>
      <c r="G11884" t="s">
        <v>23</v>
      </c>
      <c r="H11884" t="s">
        <v>21</v>
      </c>
      <c r="I11884" t="s">
        <v>12</v>
      </c>
      <c r="J11884" t="s">
        <v>9911</v>
      </c>
      <c r="L11884">
        <v>1359</v>
      </c>
    </row>
    <row r="11885" spans="1:12" x14ac:dyDescent="0.3">
      <c r="A11885" t="s">
        <v>2214</v>
      </c>
      <c r="B11885" t="s">
        <v>11823</v>
      </c>
      <c r="C11885" t="s">
        <v>12</v>
      </c>
      <c r="D11885" t="s">
        <v>97</v>
      </c>
      <c r="E11885" t="s">
        <v>12</v>
      </c>
      <c r="F11885" t="s">
        <v>14</v>
      </c>
      <c r="G11885" t="s">
        <v>47</v>
      </c>
      <c r="H11885" t="s">
        <v>2461</v>
      </c>
      <c r="I11885" t="s">
        <v>12</v>
      </c>
      <c r="J11885" t="s">
        <v>26757</v>
      </c>
      <c r="L11885">
        <v>1358.09</v>
      </c>
    </row>
    <row r="11886" spans="1:12" x14ac:dyDescent="0.3">
      <c r="A11886" t="s">
        <v>2214</v>
      </c>
      <c r="B11886" t="s">
        <v>10119</v>
      </c>
      <c r="C11886" t="s">
        <v>12</v>
      </c>
      <c r="D11886" t="s">
        <v>97</v>
      </c>
      <c r="E11886" t="s">
        <v>12</v>
      </c>
      <c r="F11886" t="s">
        <v>14</v>
      </c>
      <c r="G11886" t="s">
        <v>47</v>
      </c>
      <c r="H11886" t="s">
        <v>165</v>
      </c>
      <c r="I11886" t="s">
        <v>12</v>
      </c>
      <c r="J11886" t="s">
        <v>24261</v>
      </c>
      <c r="L11886">
        <v>1357.4</v>
      </c>
    </row>
    <row r="11887" spans="1:12" x14ac:dyDescent="0.3">
      <c r="A11887" t="s">
        <v>2214</v>
      </c>
      <c r="B11887" t="s">
        <v>4965</v>
      </c>
      <c r="C11887" t="s">
        <v>12</v>
      </c>
      <c r="D11887" t="s">
        <v>2419</v>
      </c>
      <c r="E11887" t="s">
        <v>12</v>
      </c>
      <c r="F11887" t="s">
        <v>14</v>
      </c>
      <c r="G11887" t="s">
        <v>47</v>
      </c>
      <c r="H11887" t="s">
        <v>4966</v>
      </c>
      <c r="I11887" t="s">
        <v>12</v>
      </c>
      <c r="J11887" t="s">
        <v>17306</v>
      </c>
      <c r="L11887">
        <v>1356.87</v>
      </c>
    </row>
    <row r="11888" spans="1:12" x14ac:dyDescent="0.3">
      <c r="A11888" t="s">
        <v>2214</v>
      </c>
      <c r="B11888" t="s">
        <v>9902</v>
      </c>
      <c r="C11888" t="s">
        <v>12</v>
      </c>
      <c r="D11888" t="s">
        <v>97</v>
      </c>
      <c r="E11888" t="s">
        <v>12</v>
      </c>
      <c r="F11888" t="s">
        <v>136</v>
      </c>
      <c r="G11888" t="s">
        <v>47</v>
      </c>
      <c r="H11888" t="s">
        <v>1286</v>
      </c>
      <c r="I11888" t="s">
        <v>12</v>
      </c>
      <c r="J11888" t="s">
        <v>23945</v>
      </c>
      <c r="L11888">
        <v>1355.51</v>
      </c>
    </row>
    <row r="11889" spans="1:12" x14ac:dyDescent="0.3">
      <c r="A11889" t="s">
        <v>2214</v>
      </c>
      <c r="B11889" t="s">
        <v>24645</v>
      </c>
      <c r="C11889" t="s">
        <v>12</v>
      </c>
      <c r="D11889" t="s">
        <v>97</v>
      </c>
      <c r="E11889" t="s">
        <v>12</v>
      </c>
      <c r="F11889" t="s">
        <v>14</v>
      </c>
      <c r="G11889" t="s">
        <v>47</v>
      </c>
      <c r="H11889" t="s">
        <v>360</v>
      </c>
      <c r="I11889" t="s">
        <v>12</v>
      </c>
      <c r="J11889" t="s">
        <v>24646</v>
      </c>
      <c r="L11889">
        <v>1353.53</v>
      </c>
    </row>
    <row r="11890" spans="1:12" x14ac:dyDescent="0.3">
      <c r="A11890" t="s">
        <v>10</v>
      </c>
      <c r="B11890" t="s">
        <v>944</v>
      </c>
      <c r="C11890" t="s">
        <v>12</v>
      </c>
      <c r="D11890" t="s">
        <v>97</v>
      </c>
      <c r="E11890" t="s">
        <v>12</v>
      </c>
      <c r="F11890" t="s">
        <v>14</v>
      </c>
      <c r="G11890" t="s">
        <v>47</v>
      </c>
      <c r="H11890" t="s">
        <v>945</v>
      </c>
      <c r="I11890" t="s">
        <v>12</v>
      </c>
      <c r="J11890" t="s">
        <v>946</v>
      </c>
      <c r="L11890">
        <v>1350</v>
      </c>
    </row>
    <row r="11891" spans="1:12" x14ac:dyDescent="0.3">
      <c r="A11891" t="s">
        <v>2214</v>
      </c>
      <c r="B11891" t="s">
        <v>5669</v>
      </c>
      <c r="C11891" t="s">
        <v>12</v>
      </c>
      <c r="D11891" t="s">
        <v>2419</v>
      </c>
      <c r="E11891" t="s">
        <v>12</v>
      </c>
      <c r="F11891" t="s">
        <v>136</v>
      </c>
      <c r="G11891" t="s">
        <v>47</v>
      </c>
      <c r="H11891" t="s">
        <v>681</v>
      </c>
      <c r="I11891" t="s">
        <v>12</v>
      </c>
      <c r="J11891" t="s">
        <v>18376</v>
      </c>
      <c r="L11891">
        <v>1348.84</v>
      </c>
    </row>
    <row r="11892" spans="1:12" x14ac:dyDescent="0.3">
      <c r="A11892" t="s">
        <v>10</v>
      </c>
      <c r="B11892" t="s">
        <v>1285</v>
      </c>
      <c r="C11892" t="s">
        <v>12</v>
      </c>
      <c r="D11892" t="s">
        <v>97</v>
      </c>
      <c r="E11892" t="s">
        <v>12</v>
      </c>
      <c r="F11892" t="s">
        <v>14</v>
      </c>
      <c r="G11892" t="s">
        <v>47</v>
      </c>
      <c r="H11892" t="s">
        <v>1286</v>
      </c>
      <c r="I11892" t="s">
        <v>12</v>
      </c>
      <c r="J11892" t="s">
        <v>1287</v>
      </c>
      <c r="L11892">
        <v>1347.3</v>
      </c>
    </row>
    <row r="11893" spans="1:12" x14ac:dyDescent="0.3">
      <c r="A11893" t="s">
        <v>10</v>
      </c>
      <c r="B11893" t="s">
        <v>2000</v>
      </c>
      <c r="C11893" t="s">
        <v>12</v>
      </c>
      <c r="D11893" t="s">
        <v>97</v>
      </c>
      <c r="E11893" t="s">
        <v>12</v>
      </c>
      <c r="F11893" t="s">
        <v>14</v>
      </c>
      <c r="G11893" t="s">
        <v>47</v>
      </c>
      <c r="H11893" t="s">
        <v>945</v>
      </c>
      <c r="I11893" t="s">
        <v>12</v>
      </c>
      <c r="J11893" t="s">
        <v>1287</v>
      </c>
      <c r="L11893">
        <v>1347.3</v>
      </c>
    </row>
    <row r="11894" spans="1:12" x14ac:dyDescent="0.3">
      <c r="A11894" t="s">
        <v>2214</v>
      </c>
      <c r="B11894" t="s">
        <v>8588</v>
      </c>
      <c r="C11894" t="s">
        <v>12</v>
      </c>
      <c r="D11894" t="s">
        <v>97</v>
      </c>
      <c r="E11894" t="s">
        <v>12</v>
      </c>
      <c r="F11894" t="s">
        <v>14</v>
      </c>
      <c r="G11894" t="s">
        <v>47</v>
      </c>
      <c r="H11894" t="s">
        <v>945</v>
      </c>
      <c r="I11894" t="s">
        <v>12</v>
      </c>
      <c r="J11894" t="s">
        <v>1287</v>
      </c>
      <c r="L11894">
        <v>1347.3</v>
      </c>
    </row>
    <row r="11895" spans="1:12" x14ac:dyDescent="0.3">
      <c r="A11895" t="s">
        <v>2214</v>
      </c>
      <c r="B11895" t="s">
        <v>3921</v>
      </c>
      <c r="C11895" t="s">
        <v>12</v>
      </c>
      <c r="D11895" t="s">
        <v>97</v>
      </c>
      <c r="E11895" t="s">
        <v>12</v>
      </c>
      <c r="F11895" t="s">
        <v>136</v>
      </c>
      <c r="G11895" t="s">
        <v>47</v>
      </c>
      <c r="H11895" t="s">
        <v>1633</v>
      </c>
      <c r="I11895" t="s">
        <v>12</v>
      </c>
      <c r="J11895" t="s">
        <v>10903</v>
      </c>
      <c r="L11895">
        <v>1346.4</v>
      </c>
    </row>
    <row r="11896" spans="1:12" x14ac:dyDescent="0.3">
      <c r="A11896" t="s">
        <v>2214</v>
      </c>
      <c r="B11896" t="s">
        <v>11101</v>
      </c>
      <c r="C11896" t="s">
        <v>12</v>
      </c>
      <c r="D11896" t="s">
        <v>97</v>
      </c>
      <c r="E11896" t="s">
        <v>12</v>
      </c>
      <c r="F11896" t="s">
        <v>14</v>
      </c>
      <c r="G11896" t="s">
        <v>47</v>
      </c>
      <c r="H11896" t="s">
        <v>309</v>
      </c>
      <c r="I11896" t="s">
        <v>12</v>
      </c>
      <c r="J11896" t="s">
        <v>25677</v>
      </c>
      <c r="L11896">
        <v>1345.53</v>
      </c>
    </row>
    <row r="11897" spans="1:12" x14ac:dyDescent="0.3">
      <c r="A11897" t="s">
        <v>2214</v>
      </c>
      <c r="B11897" t="s">
        <v>5935</v>
      </c>
      <c r="C11897" t="s">
        <v>12</v>
      </c>
      <c r="D11897" t="s">
        <v>97</v>
      </c>
      <c r="E11897" t="s">
        <v>12</v>
      </c>
      <c r="F11897" t="s">
        <v>136</v>
      </c>
      <c r="G11897" t="s">
        <v>47</v>
      </c>
      <c r="H11897" t="s">
        <v>480</v>
      </c>
      <c r="I11897" t="s">
        <v>12</v>
      </c>
      <c r="J11897" t="s">
        <v>18786</v>
      </c>
      <c r="L11897">
        <v>1344</v>
      </c>
    </row>
    <row r="11898" spans="1:12" x14ac:dyDescent="0.3">
      <c r="A11898" t="s">
        <v>2214</v>
      </c>
      <c r="B11898" t="s">
        <v>12107</v>
      </c>
      <c r="C11898" t="s">
        <v>12</v>
      </c>
      <c r="D11898" t="s">
        <v>97</v>
      </c>
      <c r="E11898" t="s">
        <v>12</v>
      </c>
      <c r="F11898" t="s">
        <v>14</v>
      </c>
      <c r="G11898" t="s">
        <v>15</v>
      </c>
      <c r="H11898" t="s">
        <v>2629</v>
      </c>
      <c r="I11898" t="s">
        <v>12</v>
      </c>
      <c r="J11898" t="s">
        <v>27188</v>
      </c>
      <c r="L11898">
        <v>1342.66</v>
      </c>
    </row>
    <row r="11899" spans="1:12" x14ac:dyDescent="0.3">
      <c r="A11899" t="s">
        <v>2214</v>
      </c>
      <c r="B11899" t="s">
        <v>5775</v>
      </c>
      <c r="C11899" t="s">
        <v>12</v>
      </c>
      <c r="D11899" t="s">
        <v>97</v>
      </c>
      <c r="E11899" t="s">
        <v>12</v>
      </c>
      <c r="F11899" t="s">
        <v>14</v>
      </c>
      <c r="G11899" t="s">
        <v>47</v>
      </c>
      <c r="H11899" t="s">
        <v>5776</v>
      </c>
      <c r="I11899" t="s">
        <v>12</v>
      </c>
      <c r="J11899" t="s">
        <v>18561</v>
      </c>
      <c r="L11899">
        <v>1338.7</v>
      </c>
    </row>
    <row r="11900" spans="1:12" x14ac:dyDescent="0.3">
      <c r="A11900" t="s">
        <v>2214</v>
      </c>
      <c r="B11900" t="s">
        <v>26311</v>
      </c>
      <c r="C11900" t="s">
        <v>12</v>
      </c>
      <c r="D11900" t="s">
        <v>2419</v>
      </c>
      <c r="E11900" t="s">
        <v>12</v>
      </c>
      <c r="F11900" t="s">
        <v>14</v>
      </c>
      <c r="G11900" t="s">
        <v>47</v>
      </c>
      <c r="H11900" t="s">
        <v>44</v>
      </c>
      <c r="I11900" t="s">
        <v>12</v>
      </c>
      <c r="J11900" t="s">
        <v>26312</v>
      </c>
      <c r="L11900">
        <v>1336.98</v>
      </c>
    </row>
    <row r="11901" spans="1:12" x14ac:dyDescent="0.3">
      <c r="A11901" t="s">
        <v>2214</v>
      </c>
      <c r="B11901" t="s">
        <v>10654</v>
      </c>
      <c r="C11901" t="s">
        <v>12</v>
      </c>
      <c r="D11901" t="s">
        <v>97</v>
      </c>
      <c r="E11901" t="s">
        <v>12</v>
      </c>
      <c r="F11901" t="s">
        <v>14</v>
      </c>
      <c r="G11901" t="s">
        <v>47</v>
      </c>
      <c r="H11901" t="s">
        <v>3717</v>
      </c>
      <c r="I11901" t="s">
        <v>12</v>
      </c>
      <c r="J11901" t="s">
        <v>24988</v>
      </c>
      <c r="L11901">
        <v>1334.89</v>
      </c>
    </row>
    <row r="11902" spans="1:12" x14ac:dyDescent="0.3">
      <c r="A11902" t="s">
        <v>2214</v>
      </c>
      <c r="B11902" t="s">
        <v>10402</v>
      </c>
      <c r="C11902" t="s">
        <v>12</v>
      </c>
      <c r="D11902" t="s">
        <v>97</v>
      </c>
      <c r="E11902" t="s">
        <v>12</v>
      </c>
      <c r="F11902" t="s">
        <v>14</v>
      </c>
      <c r="G11902" t="s">
        <v>47</v>
      </c>
      <c r="H11902" t="s">
        <v>10403</v>
      </c>
      <c r="I11902" t="s">
        <v>12</v>
      </c>
      <c r="J11902" t="s">
        <v>24669</v>
      </c>
      <c r="L11902">
        <v>1329.36</v>
      </c>
    </row>
    <row r="11903" spans="1:12" x14ac:dyDescent="0.3">
      <c r="A11903" t="s">
        <v>2214</v>
      </c>
      <c r="B11903" t="s">
        <v>13214</v>
      </c>
      <c r="C11903" t="s">
        <v>12</v>
      </c>
      <c r="D11903" t="s">
        <v>151</v>
      </c>
      <c r="E11903" t="s">
        <v>12</v>
      </c>
      <c r="F11903" t="s">
        <v>14</v>
      </c>
      <c r="G11903" t="s">
        <v>47</v>
      </c>
      <c r="H11903" t="s">
        <v>13215</v>
      </c>
      <c r="I11903" t="s">
        <v>12</v>
      </c>
      <c r="J11903" t="s">
        <v>28801</v>
      </c>
      <c r="L11903">
        <v>1329.31</v>
      </c>
    </row>
    <row r="11904" spans="1:12" x14ac:dyDescent="0.3">
      <c r="A11904" t="s">
        <v>2214</v>
      </c>
      <c r="B11904" t="s">
        <v>10631</v>
      </c>
      <c r="C11904" t="s">
        <v>12</v>
      </c>
      <c r="D11904" t="s">
        <v>97</v>
      </c>
      <c r="E11904" t="s">
        <v>12</v>
      </c>
      <c r="F11904" t="s">
        <v>136</v>
      </c>
      <c r="G11904" t="s">
        <v>47</v>
      </c>
      <c r="H11904" t="s">
        <v>998</v>
      </c>
      <c r="I11904" t="s">
        <v>12</v>
      </c>
      <c r="J11904" t="s">
        <v>24956</v>
      </c>
      <c r="L11904">
        <v>1326.55</v>
      </c>
    </row>
    <row r="11905" spans="1:12" x14ac:dyDescent="0.3">
      <c r="A11905" t="s">
        <v>2214</v>
      </c>
      <c r="B11905" t="s">
        <v>2342</v>
      </c>
      <c r="C11905" t="s">
        <v>12</v>
      </c>
      <c r="D11905" t="s">
        <v>97</v>
      </c>
      <c r="E11905" t="s">
        <v>12</v>
      </c>
      <c r="F11905" t="s">
        <v>14</v>
      </c>
      <c r="G11905" t="s">
        <v>47</v>
      </c>
      <c r="H11905" t="s">
        <v>13709</v>
      </c>
      <c r="I11905" t="s">
        <v>12</v>
      </c>
      <c r="J11905" t="s">
        <v>13710</v>
      </c>
      <c r="L11905">
        <v>1325.52</v>
      </c>
    </row>
    <row r="11906" spans="1:12" x14ac:dyDescent="0.3">
      <c r="A11906" t="s">
        <v>2214</v>
      </c>
      <c r="B11906" t="s">
        <v>4020</v>
      </c>
      <c r="C11906" t="s">
        <v>12</v>
      </c>
      <c r="D11906" t="s">
        <v>97</v>
      </c>
      <c r="E11906" t="s">
        <v>12</v>
      </c>
      <c r="F11906" t="s">
        <v>136</v>
      </c>
      <c r="G11906" t="s">
        <v>47</v>
      </c>
      <c r="H11906" t="s">
        <v>121</v>
      </c>
      <c r="I11906" t="s">
        <v>12</v>
      </c>
      <c r="J11906" t="s">
        <v>15912</v>
      </c>
      <c r="L11906">
        <v>1325</v>
      </c>
    </row>
    <row r="11907" spans="1:12" x14ac:dyDescent="0.3">
      <c r="A11907" t="s">
        <v>2214</v>
      </c>
      <c r="B11907" t="s">
        <v>26631</v>
      </c>
      <c r="C11907" t="s">
        <v>12</v>
      </c>
      <c r="D11907" t="s">
        <v>97</v>
      </c>
      <c r="E11907" t="s">
        <v>12</v>
      </c>
      <c r="F11907" t="s">
        <v>14</v>
      </c>
      <c r="G11907" t="s">
        <v>47</v>
      </c>
      <c r="H11907" t="s">
        <v>160</v>
      </c>
      <c r="I11907" t="s">
        <v>12</v>
      </c>
      <c r="J11907" t="s">
        <v>26632</v>
      </c>
      <c r="L11907">
        <v>1322.21</v>
      </c>
    </row>
    <row r="11908" spans="1:12" x14ac:dyDescent="0.3">
      <c r="A11908" t="s">
        <v>2214</v>
      </c>
      <c r="B11908" t="s">
        <v>11497</v>
      </c>
      <c r="C11908" t="s">
        <v>12</v>
      </c>
      <c r="D11908" t="s">
        <v>97</v>
      </c>
      <c r="E11908" t="s">
        <v>12</v>
      </c>
      <c r="F11908" t="s">
        <v>14</v>
      </c>
      <c r="G11908" t="s">
        <v>47</v>
      </c>
      <c r="H11908" t="s">
        <v>354</v>
      </c>
      <c r="I11908" t="s">
        <v>12</v>
      </c>
      <c r="J11908" t="s">
        <v>26271</v>
      </c>
      <c r="L11908">
        <v>1319.51</v>
      </c>
    </row>
    <row r="11909" spans="1:12" x14ac:dyDescent="0.3">
      <c r="A11909" t="s">
        <v>2214</v>
      </c>
      <c r="B11909" t="s">
        <v>10064</v>
      </c>
      <c r="C11909" t="s">
        <v>12</v>
      </c>
      <c r="D11909" t="s">
        <v>97</v>
      </c>
      <c r="E11909" t="s">
        <v>12</v>
      </c>
      <c r="F11909" t="s">
        <v>14</v>
      </c>
      <c r="G11909" t="s">
        <v>47</v>
      </c>
      <c r="H11909" t="s">
        <v>165</v>
      </c>
      <c r="I11909" t="s">
        <v>12</v>
      </c>
      <c r="J11909" t="s">
        <v>24184</v>
      </c>
      <c r="L11909">
        <v>1317.8</v>
      </c>
    </row>
    <row r="11910" spans="1:12" x14ac:dyDescent="0.3">
      <c r="A11910" t="s">
        <v>2214</v>
      </c>
      <c r="B11910" t="s">
        <v>11387</v>
      </c>
      <c r="C11910" t="s">
        <v>12</v>
      </c>
      <c r="D11910" t="s">
        <v>97</v>
      </c>
      <c r="E11910" t="s">
        <v>12</v>
      </c>
      <c r="F11910" t="s">
        <v>14</v>
      </c>
      <c r="G11910" t="s">
        <v>47</v>
      </c>
      <c r="H11910" t="s">
        <v>578</v>
      </c>
      <c r="I11910" t="s">
        <v>12</v>
      </c>
      <c r="J11910" t="s">
        <v>26123</v>
      </c>
      <c r="L11910">
        <v>1317.55</v>
      </c>
    </row>
    <row r="11911" spans="1:12" x14ac:dyDescent="0.3">
      <c r="A11911" t="s">
        <v>2214</v>
      </c>
      <c r="B11911" t="s">
        <v>24156</v>
      </c>
      <c r="C11911" t="s">
        <v>12</v>
      </c>
      <c r="D11911" t="s">
        <v>97</v>
      </c>
      <c r="E11911" t="s">
        <v>12</v>
      </c>
      <c r="F11911" t="s">
        <v>14</v>
      </c>
      <c r="G11911" t="s">
        <v>47</v>
      </c>
      <c r="H11911" t="s">
        <v>1851</v>
      </c>
      <c r="I11911" t="s">
        <v>12</v>
      </c>
      <c r="J11911" t="s">
        <v>24158</v>
      </c>
      <c r="L11911">
        <v>1317.36</v>
      </c>
    </row>
    <row r="11912" spans="1:12" x14ac:dyDescent="0.3">
      <c r="A11912" t="s">
        <v>2214</v>
      </c>
      <c r="B11912" t="s">
        <v>10356</v>
      </c>
      <c r="C11912" t="s">
        <v>12</v>
      </c>
      <c r="D11912" t="s">
        <v>97</v>
      </c>
      <c r="E11912" t="s">
        <v>12</v>
      </c>
      <c r="F11912" t="s">
        <v>14</v>
      </c>
      <c r="G11912" t="s">
        <v>47</v>
      </c>
      <c r="H11912" t="s">
        <v>10357</v>
      </c>
      <c r="I11912" t="s">
        <v>12</v>
      </c>
      <c r="J11912" t="s">
        <v>24627</v>
      </c>
      <c r="L11912">
        <v>1316.64</v>
      </c>
    </row>
    <row r="11913" spans="1:12" x14ac:dyDescent="0.3">
      <c r="A11913" t="s">
        <v>2214</v>
      </c>
      <c r="B11913" t="s">
        <v>5995</v>
      </c>
      <c r="C11913" t="s">
        <v>12</v>
      </c>
      <c r="D11913" t="s">
        <v>97</v>
      </c>
      <c r="E11913" t="s">
        <v>12</v>
      </c>
      <c r="F11913" t="s">
        <v>14</v>
      </c>
      <c r="G11913" t="s">
        <v>23</v>
      </c>
      <c r="H11913" t="s">
        <v>2182</v>
      </c>
      <c r="I11913" t="s">
        <v>12</v>
      </c>
      <c r="J11913" t="s">
        <v>18925</v>
      </c>
      <c r="L11913">
        <v>1316.37</v>
      </c>
    </row>
    <row r="11914" spans="1:12" x14ac:dyDescent="0.3">
      <c r="A11914" t="s">
        <v>2214</v>
      </c>
      <c r="B11914" t="s">
        <v>6088</v>
      </c>
      <c r="C11914" t="s">
        <v>12</v>
      </c>
      <c r="D11914" t="s">
        <v>97</v>
      </c>
      <c r="E11914" t="s">
        <v>12</v>
      </c>
      <c r="F11914" t="s">
        <v>14</v>
      </c>
      <c r="G11914" t="s">
        <v>47</v>
      </c>
      <c r="H11914" t="s">
        <v>477</v>
      </c>
      <c r="I11914" t="s">
        <v>12</v>
      </c>
      <c r="J11914" t="s">
        <v>19077</v>
      </c>
      <c r="L11914">
        <v>1316.17</v>
      </c>
    </row>
    <row r="11915" spans="1:12" x14ac:dyDescent="0.3">
      <c r="A11915" t="s">
        <v>2214</v>
      </c>
      <c r="B11915" t="s">
        <v>11814</v>
      </c>
      <c r="C11915" t="s">
        <v>12</v>
      </c>
      <c r="D11915" t="s">
        <v>97</v>
      </c>
      <c r="E11915" t="s">
        <v>12</v>
      </c>
      <c r="F11915" t="s">
        <v>14</v>
      </c>
      <c r="G11915" t="s">
        <v>47</v>
      </c>
      <c r="H11915" t="s">
        <v>309</v>
      </c>
      <c r="I11915" t="s">
        <v>12</v>
      </c>
      <c r="J11915" t="s">
        <v>26746</v>
      </c>
      <c r="L11915">
        <v>1315.74</v>
      </c>
    </row>
    <row r="11916" spans="1:12" x14ac:dyDescent="0.3">
      <c r="A11916" t="s">
        <v>2214</v>
      </c>
      <c r="B11916" t="s">
        <v>11417</v>
      </c>
      <c r="C11916" t="s">
        <v>12</v>
      </c>
      <c r="D11916" t="s">
        <v>97</v>
      </c>
      <c r="E11916" t="s">
        <v>12</v>
      </c>
      <c r="F11916" t="s">
        <v>14</v>
      </c>
      <c r="G11916" t="s">
        <v>47</v>
      </c>
      <c r="H11916" t="s">
        <v>1672</v>
      </c>
      <c r="I11916" t="s">
        <v>12</v>
      </c>
      <c r="J11916" t="s">
        <v>26165</v>
      </c>
      <c r="L11916">
        <v>1314.54</v>
      </c>
    </row>
    <row r="11917" spans="1:12" x14ac:dyDescent="0.3">
      <c r="A11917" t="s">
        <v>2214</v>
      </c>
      <c r="B11917" t="s">
        <v>12312</v>
      </c>
      <c r="C11917" t="s">
        <v>12</v>
      </c>
      <c r="D11917" t="s">
        <v>43</v>
      </c>
      <c r="E11917" t="s">
        <v>12</v>
      </c>
      <c r="F11917" t="s">
        <v>14</v>
      </c>
      <c r="G11917" t="s">
        <v>47</v>
      </c>
      <c r="H11917" t="s">
        <v>12313</v>
      </c>
      <c r="I11917" t="s">
        <v>12</v>
      </c>
      <c r="J11917" t="s">
        <v>12314</v>
      </c>
      <c r="L11917">
        <v>1312.62</v>
      </c>
    </row>
    <row r="11918" spans="1:12" x14ac:dyDescent="0.3">
      <c r="A11918" t="s">
        <v>10</v>
      </c>
      <c r="B11918" t="s">
        <v>1029</v>
      </c>
      <c r="C11918" t="s">
        <v>12</v>
      </c>
      <c r="D11918" t="s">
        <v>97</v>
      </c>
      <c r="E11918" t="s">
        <v>12</v>
      </c>
      <c r="F11918" t="s">
        <v>14</v>
      </c>
      <c r="G11918" t="s">
        <v>47</v>
      </c>
      <c r="H11918" t="s">
        <v>678</v>
      </c>
      <c r="I11918" t="s">
        <v>12</v>
      </c>
      <c r="J11918" t="s">
        <v>1030</v>
      </c>
      <c r="L11918">
        <v>1309.74</v>
      </c>
    </row>
    <row r="11919" spans="1:12" x14ac:dyDescent="0.3">
      <c r="A11919" t="s">
        <v>10</v>
      </c>
      <c r="B11919" t="s">
        <v>1903</v>
      </c>
      <c r="C11919" t="s">
        <v>12</v>
      </c>
      <c r="D11919" t="s">
        <v>97</v>
      </c>
      <c r="E11919" t="s">
        <v>12</v>
      </c>
      <c r="F11919" t="s">
        <v>14</v>
      </c>
      <c r="G11919" t="s">
        <v>47</v>
      </c>
      <c r="H11919" t="s">
        <v>678</v>
      </c>
      <c r="I11919" t="s">
        <v>12</v>
      </c>
      <c r="J11919" t="s">
        <v>1030</v>
      </c>
      <c r="L11919">
        <v>1309.74</v>
      </c>
    </row>
    <row r="11920" spans="1:12" x14ac:dyDescent="0.3">
      <c r="A11920" t="s">
        <v>2214</v>
      </c>
      <c r="B11920" t="s">
        <v>5169</v>
      </c>
      <c r="C11920" t="s">
        <v>12</v>
      </c>
      <c r="D11920" t="s">
        <v>2419</v>
      </c>
      <c r="E11920" t="s">
        <v>12</v>
      </c>
      <c r="F11920" t="s">
        <v>14</v>
      </c>
      <c r="G11920" t="s">
        <v>47</v>
      </c>
      <c r="H11920" t="s">
        <v>1243</v>
      </c>
      <c r="I11920" t="s">
        <v>12</v>
      </c>
      <c r="J11920" t="s">
        <v>17617</v>
      </c>
      <c r="L11920">
        <v>1309.6400000000001</v>
      </c>
    </row>
    <row r="11921" spans="1:12" x14ac:dyDescent="0.3">
      <c r="A11921" t="s">
        <v>2214</v>
      </c>
      <c r="B11921" t="s">
        <v>9696</v>
      </c>
      <c r="C11921" t="s">
        <v>12</v>
      </c>
      <c r="D11921" t="s">
        <v>97</v>
      </c>
      <c r="E11921" t="s">
        <v>12</v>
      </c>
      <c r="F11921" t="s">
        <v>14</v>
      </c>
      <c r="G11921" t="s">
        <v>47</v>
      </c>
      <c r="H11921" t="s">
        <v>1813</v>
      </c>
      <c r="I11921" t="s">
        <v>12</v>
      </c>
      <c r="J11921" t="s">
        <v>23629</v>
      </c>
      <c r="L11921">
        <v>1307.23</v>
      </c>
    </row>
    <row r="11922" spans="1:12" x14ac:dyDescent="0.3">
      <c r="A11922" t="s">
        <v>2214</v>
      </c>
      <c r="B11922" t="s">
        <v>8205</v>
      </c>
      <c r="C11922" t="s">
        <v>12</v>
      </c>
      <c r="D11922" t="s">
        <v>97</v>
      </c>
      <c r="E11922" t="s">
        <v>12</v>
      </c>
      <c r="F11922" t="s">
        <v>14</v>
      </c>
      <c r="G11922" t="s">
        <v>47</v>
      </c>
      <c r="H11922" t="s">
        <v>177</v>
      </c>
      <c r="I11922" t="s">
        <v>12</v>
      </c>
      <c r="J11922" t="s">
        <v>3427</v>
      </c>
      <c r="L11922">
        <v>1305</v>
      </c>
    </row>
    <row r="11923" spans="1:12" x14ac:dyDescent="0.3">
      <c r="A11923" t="s">
        <v>2214</v>
      </c>
      <c r="B11923" t="s">
        <v>4198</v>
      </c>
      <c r="C11923" t="s">
        <v>12</v>
      </c>
      <c r="D11923" t="s">
        <v>97</v>
      </c>
      <c r="E11923" t="s">
        <v>12</v>
      </c>
      <c r="F11923" t="s">
        <v>14</v>
      </c>
      <c r="G11923" t="s">
        <v>47</v>
      </c>
      <c r="H11923" t="s">
        <v>4199</v>
      </c>
      <c r="I11923" t="s">
        <v>12</v>
      </c>
      <c r="J11923" t="s">
        <v>4200</v>
      </c>
      <c r="L11923">
        <v>1304.17</v>
      </c>
    </row>
    <row r="11924" spans="1:12" x14ac:dyDescent="0.3">
      <c r="A11924" t="s">
        <v>2214</v>
      </c>
      <c r="B11924" t="s">
        <v>9086</v>
      </c>
      <c r="C11924" t="s">
        <v>12</v>
      </c>
      <c r="D11924" t="s">
        <v>97</v>
      </c>
      <c r="E11924" t="s">
        <v>12</v>
      </c>
      <c r="F11924" t="s">
        <v>136</v>
      </c>
      <c r="G11924" t="s">
        <v>47</v>
      </c>
      <c r="H11924" t="s">
        <v>9087</v>
      </c>
      <c r="I11924" t="s">
        <v>12</v>
      </c>
      <c r="J11924" t="s">
        <v>9087</v>
      </c>
      <c r="L11924">
        <v>1304</v>
      </c>
    </row>
    <row r="11925" spans="1:12" x14ac:dyDescent="0.3">
      <c r="A11925" t="s">
        <v>2214</v>
      </c>
      <c r="B11925" t="s">
        <v>26200</v>
      </c>
      <c r="C11925" t="s">
        <v>12</v>
      </c>
      <c r="D11925" t="s">
        <v>97</v>
      </c>
      <c r="E11925" t="s">
        <v>12</v>
      </c>
      <c r="F11925" t="s">
        <v>14</v>
      </c>
      <c r="G11925" t="s">
        <v>47</v>
      </c>
      <c r="H11925" t="s">
        <v>309</v>
      </c>
      <c r="I11925" t="s">
        <v>12</v>
      </c>
      <c r="J11925" t="s">
        <v>26201</v>
      </c>
      <c r="L11925">
        <v>1303.6199999999999</v>
      </c>
    </row>
    <row r="11926" spans="1:12" x14ac:dyDescent="0.3">
      <c r="A11926" t="s">
        <v>2214</v>
      </c>
      <c r="B11926" t="s">
        <v>11484</v>
      </c>
      <c r="C11926" t="s">
        <v>12</v>
      </c>
      <c r="D11926" t="s">
        <v>97</v>
      </c>
      <c r="E11926" t="s">
        <v>12</v>
      </c>
      <c r="F11926" t="s">
        <v>14</v>
      </c>
      <c r="G11926" t="s">
        <v>47</v>
      </c>
      <c r="H11926" t="s">
        <v>12166</v>
      </c>
      <c r="I11926" t="s">
        <v>12</v>
      </c>
      <c r="J11926" t="s">
        <v>26261</v>
      </c>
      <c r="L11926">
        <v>1301.6500000000001</v>
      </c>
    </row>
    <row r="11927" spans="1:12" x14ac:dyDescent="0.3">
      <c r="A11927" t="s">
        <v>2214</v>
      </c>
      <c r="B11927" t="s">
        <v>3365</v>
      </c>
      <c r="C11927" t="s">
        <v>12</v>
      </c>
      <c r="D11927" t="s">
        <v>13</v>
      </c>
      <c r="E11927" t="s">
        <v>12</v>
      </c>
      <c r="F11927" t="s">
        <v>136</v>
      </c>
      <c r="G11927" t="s">
        <v>23</v>
      </c>
      <c r="H11927" t="s">
        <v>3366</v>
      </c>
      <c r="I11927" t="s">
        <v>12</v>
      </c>
      <c r="J11927" t="s">
        <v>14966</v>
      </c>
      <c r="L11927">
        <v>1300.25</v>
      </c>
    </row>
    <row r="11928" spans="1:12" x14ac:dyDescent="0.3">
      <c r="A11928" t="s">
        <v>2214</v>
      </c>
      <c r="B11928" t="s">
        <v>11678</v>
      </c>
      <c r="C11928" t="s">
        <v>12</v>
      </c>
      <c r="D11928" t="s">
        <v>97</v>
      </c>
      <c r="E11928" t="s">
        <v>12</v>
      </c>
      <c r="F11928" t="s">
        <v>136</v>
      </c>
      <c r="G11928" t="s">
        <v>47</v>
      </c>
      <c r="H11928" t="s">
        <v>199</v>
      </c>
      <c r="I11928" t="s">
        <v>12</v>
      </c>
      <c r="J11928" t="s">
        <v>26526</v>
      </c>
      <c r="L11928">
        <v>1298.74</v>
      </c>
    </row>
    <row r="11929" spans="1:12" x14ac:dyDescent="0.3">
      <c r="A11929" t="s">
        <v>2214</v>
      </c>
      <c r="B11929" t="s">
        <v>11059</v>
      </c>
      <c r="C11929" t="s">
        <v>12</v>
      </c>
      <c r="D11929" t="s">
        <v>97</v>
      </c>
      <c r="E11929" t="s">
        <v>12</v>
      </c>
      <c r="F11929" t="s">
        <v>14</v>
      </c>
      <c r="G11929" t="s">
        <v>47</v>
      </c>
      <c r="H11929" t="s">
        <v>1568</v>
      </c>
      <c r="I11929" t="s">
        <v>12</v>
      </c>
      <c r="J11929" t="s">
        <v>25603</v>
      </c>
      <c r="L11929">
        <v>1298.3</v>
      </c>
    </row>
    <row r="11930" spans="1:12" x14ac:dyDescent="0.3">
      <c r="A11930" t="s">
        <v>2214</v>
      </c>
      <c r="B11930" t="s">
        <v>8180</v>
      </c>
      <c r="C11930" t="s">
        <v>12</v>
      </c>
      <c r="D11930" t="s">
        <v>97</v>
      </c>
      <c r="E11930" t="s">
        <v>12</v>
      </c>
      <c r="F11930" t="s">
        <v>14</v>
      </c>
      <c r="G11930" t="s">
        <v>47</v>
      </c>
      <c r="H11930" t="s">
        <v>165</v>
      </c>
      <c r="I11930" t="s">
        <v>12</v>
      </c>
      <c r="J11930" t="s">
        <v>21971</v>
      </c>
      <c r="L11930">
        <v>1296.97</v>
      </c>
    </row>
    <row r="11931" spans="1:12" x14ac:dyDescent="0.3">
      <c r="A11931" t="s">
        <v>10</v>
      </c>
      <c r="B11931" t="s">
        <v>1875</v>
      </c>
      <c r="C11931" t="s">
        <v>12</v>
      </c>
      <c r="D11931" t="s">
        <v>97</v>
      </c>
      <c r="E11931" t="s">
        <v>12</v>
      </c>
      <c r="F11931" t="s">
        <v>14</v>
      </c>
      <c r="G11931" t="s">
        <v>47</v>
      </c>
      <c r="H11931" t="s">
        <v>1154</v>
      </c>
      <c r="I11931" t="s">
        <v>12</v>
      </c>
      <c r="J11931" t="s">
        <v>1876</v>
      </c>
      <c r="L11931">
        <v>1296.8800000000001</v>
      </c>
    </row>
    <row r="11932" spans="1:12" x14ac:dyDescent="0.3">
      <c r="A11932" t="s">
        <v>2214</v>
      </c>
      <c r="B11932" t="s">
        <v>11987</v>
      </c>
      <c r="C11932" t="s">
        <v>12</v>
      </c>
      <c r="D11932" t="s">
        <v>2419</v>
      </c>
      <c r="E11932" t="s">
        <v>12</v>
      </c>
      <c r="F11932" t="s">
        <v>136</v>
      </c>
      <c r="G11932" t="s">
        <v>47</v>
      </c>
      <c r="H11932" t="s">
        <v>220</v>
      </c>
      <c r="I11932" t="s">
        <v>12</v>
      </c>
      <c r="J11932" t="s">
        <v>27001</v>
      </c>
      <c r="L11932">
        <v>1295.1300000000001</v>
      </c>
    </row>
    <row r="11933" spans="1:12" x14ac:dyDescent="0.3">
      <c r="A11933" t="s">
        <v>2214</v>
      </c>
      <c r="B11933" t="s">
        <v>9297</v>
      </c>
      <c r="C11933" t="s">
        <v>12</v>
      </c>
      <c r="D11933" t="s">
        <v>13</v>
      </c>
      <c r="E11933" t="s">
        <v>12</v>
      </c>
      <c r="F11933" t="s">
        <v>14</v>
      </c>
      <c r="G11933" t="s">
        <v>47</v>
      </c>
      <c r="H11933" t="s">
        <v>9298</v>
      </c>
      <c r="I11933" t="s">
        <v>12</v>
      </c>
      <c r="J11933" t="s">
        <v>23030</v>
      </c>
      <c r="L11933">
        <v>1294.8900000000001</v>
      </c>
    </row>
    <row r="11934" spans="1:12" x14ac:dyDescent="0.3">
      <c r="A11934" t="s">
        <v>2214</v>
      </c>
      <c r="B11934" t="s">
        <v>12278</v>
      </c>
      <c r="C11934" t="s">
        <v>12</v>
      </c>
      <c r="D11934" t="s">
        <v>43</v>
      </c>
      <c r="E11934" t="s">
        <v>12</v>
      </c>
      <c r="F11934" t="s">
        <v>14</v>
      </c>
      <c r="G11934" t="s">
        <v>23</v>
      </c>
      <c r="H11934" t="s">
        <v>1205</v>
      </c>
      <c r="I11934" t="s">
        <v>12</v>
      </c>
      <c r="J11934" t="s">
        <v>27345</v>
      </c>
      <c r="L11934">
        <v>1293.2</v>
      </c>
    </row>
    <row r="11935" spans="1:12" x14ac:dyDescent="0.3">
      <c r="A11935" t="s">
        <v>2214</v>
      </c>
      <c r="B11935" t="s">
        <v>11535</v>
      </c>
      <c r="C11935" t="s">
        <v>12</v>
      </c>
      <c r="D11935" t="s">
        <v>97</v>
      </c>
      <c r="E11935" t="s">
        <v>12</v>
      </c>
      <c r="F11935" t="s">
        <v>14</v>
      </c>
      <c r="G11935" t="s">
        <v>47</v>
      </c>
      <c r="H11935" t="s">
        <v>9547</v>
      </c>
      <c r="I11935" t="s">
        <v>12</v>
      </c>
      <c r="J11935" t="s">
        <v>26333</v>
      </c>
      <c r="L11935">
        <v>1290.98</v>
      </c>
    </row>
    <row r="11936" spans="1:12" x14ac:dyDescent="0.3">
      <c r="A11936" t="s">
        <v>2214</v>
      </c>
      <c r="B11936" t="s">
        <v>10051</v>
      </c>
      <c r="C11936" t="s">
        <v>12</v>
      </c>
      <c r="D11936" t="s">
        <v>97</v>
      </c>
      <c r="E11936" t="s">
        <v>12</v>
      </c>
      <c r="F11936" t="s">
        <v>14</v>
      </c>
      <c r="G11936" t="s">
        <v>47</v>
      </c>
      <c r="H11936" t="s">
        <v>124</v>
      </c>
      <c r="I11936" t="s">
        <v>12</v>
      </c>
      <c r="J11936" t="s">
        <v>24165</v>
      </c>
      <c r="L11936">
        <v>1290.5999999999999</v>
      </c>
    </row>
    <row r="11937" spans="1:12" x14ac:dyDescent="0.3">
      <c r="A11937" t="s">
        <v>2214</v>
      </c>
      <c r="B11937" t="s">
        <v>11733</v>
      </c>
      <c r="C11937" t="s">
        <v>12</v>
      </c>
      <c r="D11937" t="s">
        <v>97</v>
      </c>
      <c r="E11937" t="s">
        <v>12</v>
      </c>
      <c r="F11937" t="s">
        <v>14</v>
      </c>
      <c r="G11937" t="s">
        <v>47</v>
      </c>
      <c r="H11937" t="s">
        <v>508</v>
      </c>
      <c r="I11937" t="s">
        <v>12</v>
      </c>
      <c r="J11937" t="s">
        <v>26599</v>
      </c>
      <c r="L11937">
        <v>1290.1099999999999</v>
      </c>
    </row>
    <row r="11938" spans="1:12" x14ac:dyDescent="0.3">
      <c r="A11938" t="s">
        <v>10</v>
      </c>
      <c r="B11938" t="s">
        <v>1027</v>
      </c>
      <c r="C11938" t="s">
        <v>12</v>
      </c>
      <c r="D11938" t="s">
        <v>97</v>
      </c>
      <c r="E11938" t="s">
        <v>12</v>
      </c>
      <c r="F11938" t="s">
        <v>14</v>
      </c>
      <c r="G11938" t="s">
        <v>47</v>
      </c>
      <c r="H11938" t="s">
        <v>4966</v>
      </c>
      <c r="I11938" t="s">
        <v>12</v>
      </c>
      <c r="J11938" t="s">
        <v>13440</v>
      </c>
      <c r="L11938">
        <v>1287.42</v>
      </c>
    </row>
    <row r="11939" spans="1:12" x14ac:dyDescent="0.3">
      <c r="A11939" t="s">
        <v>2214</v>
      </c>
      <c r="B11939" t="s">
        <v>24927</v>
      </c>
      <c r="C11939" t="s">
        <v>12</v>
      </c>
      <c r="D11939" t="s">
        <v>97</v>
      </c>
      <c r="E11939" t="s">
        <v>12</v>
      </c>
      <c r="F11939" t="s">
        <v>14</v>
      </c>
      <c r="G11939" t="s">
        <v>47</v>
      </c>
      <c r="H11939" t="s">
        <v>309</v>
      </c>
      <c r="I11939" t="s">
        <v>12</v>
      </c>
      <c r="J11939" t="s">
        <v>24928</v>
      </c>
      <c r="L11939">
        <v>1285.53</v>
      </c>
    </row>
    <row r="11940" spans="1:12" x14ac:dyDescent="0.3">
      <c r="A11940" t="s">
        <v>2214</v>
      </c>
      <c r="B11940" t="s">
        <v>9923</v>
      </c>
      <c r="C11940" t="s">
        <v>12</v>
      </c>
      <c r="D11940" t="s">
        <v>97</v>
      </c>
      <c r="E11940" t="s">
        <v>12</v>
      </c>
      <c r="F11940" t="s">
        <v>136</v>
      </c>
      <c r="G11940" t="s">
        <v>47</v>
      </c>
      <c r="H11940" t="s">
        <v>3912</v>
      </c>
      <c r="I11940" t="s">
        <v>12</v>
      </c>
      <c r="J11940" t="s">
        <v>23981</v>
      </c>
      <c r="L11940">
        <v>1282.45</v>
      </c>
    </row>
    <row r="11941" spans="1:12" x14ac:dyDescent="0.3">
      <c r="A11941" t="s">
        <v>2214</v>
      </c>
      <c r="B11941" t="s">
        <v>10137</v>
      </c>
      <c r="C11941" t="s">
        <v>12</v>
      </c>
      <c r="D11941" t="s">
        <v>97</v>
      </c>
      <c r="E11941" t="s">
        <v>12</v>
      </c>
      <c r="F11941" t="s">
        <v>14</v>
      </c>
      <c r="G11941" t="s">
        <v>47</v>
      </c>
      <c r="H11941" t="s">
        <v>309</v>
      </c>
      <c r="I11941" t="s">
        <v>12</v>
      </c>
      <c r="J11941" t="s">
        <v>24290</v>
      </c>
      <c r="L11941">
        <v>1282.1300000000001</v>
      </c>
    </row>
    <row r="11942" spans="1:12" x14ac:dyDescent="0.3">
      <c r="A11942" t="s">
        <v>2214</v>
      </c>
      <c r="B11942" t="s">
        <v>11219</v>
      </c>
      <c r="C11942" t="s">
        <v>12</v>
      </c>
      <c r="D11942" t="s">
        <v>97</v>
      </c>
      <c r="E11942" t="s">
        <v>12</v>
      </c>
      <c r="F11942" t="s">
        <v>14</v>
      </c>
      <c r="G11942" t="s">
        <v>47</v>
      </c>
      <c r="H11942" t="s">
        <v>11220</v>
      </c>
      <c r="I11942" t="s">
        <v>12</v>
      </c>
      <c r="J11942" t="s">
        <v>25842</v>
      </c>
      <c r="L11942">
        <v>1279.05</v>
      </c>
    </row>
    <row r="11943" spans="1:12" x14ac:dyDescent="0.3">
      <c r="A11943" t="s">
        <v>2214</v>
      </c>
      <c r="B11943" t="s">
        <v>11803</v>
      </c>
      <c r="C11943" t="s">
        <v>12</v>
      </c>
      <c r="D11943" t="s">
        <v>97</v>
      </c>
      <c r="E11943" t="s">
        <v>12</v>
      </c>
      <c r="F11943" t="s">
        <v>14</v>
      </c>
      <c r="G11943" t="s">
        <v>47</v>
      </c>
      <c r="H11943" t="s">
        <v>1633</v>
      </c>
      <c r="I11943" t="s">
        <v>12</v>
      </c>
      <c r="J11943" t="s">
        <v>26725</v>
      </c>
      <c r="L11943">
        <v>1278.81</v>
      </c>
    </row>
    <row r="11944" spans="1:12" x14ac:dyDescent="0.3">
      <c r="A11944" t="s">
        <v>2214</v>
      </c>
      <c r="B11944" t="s">
        <v>9047</v>
      </c>
      <c r="C11944" t="s">
        <v>12</v>
      </c>
      <c r="D11944" t="s">
        <v>97</v>
      </c>
      <c r="E11944" t="s">
        <v>12</v>
      </c>
      <c r="F11944" t="s">
        <v>14</v>
      </c>
      <c r="G11944" t="s">
        <v>47</v>
      </c>
      <c r="H11944" t="s">
        <v>4808</v>
      </c>
      <c r="I11944" t="s">
        <v>12</v>
      </c>
      <c r="J11944" t="s">
        <v>9048</v>
      </c>
      <c r="L11944">
        <v>1277.44</v>
      </c>
    </row>
    <row r="11945" spans="1:12" x14ac:dyDescent="0.3">
      <c r="A11945" t="s">
        <v>2214</v>
      </c>
      <c r="B11945" t="s">
        <v>8041</v>
      </c>
      <c r="C11945" t="s">
        <v>12</v>
      </c>
      <c r="D11945" t="s">
        <v>97</v>
      </c>
      <c r="E11945" t="s">
        <v>12</v>
      </c>
      <c r="F11945" t="s">
        <v>14</v>
      </c>
      <c r="G11945" t="s">
        <v>47</v>
      </c>
      <c r="H11945" t="s">
        <v>1086</v>
      </c>
      <c r="I11945" t="s">
        <v>12</v>
      </c>
      <c r="J11945" t="s">
        <v>21751</v>
      </c>
      <c r="L11945">
        <v>1276.5899999999999</v>
      </c>
    </row>
    <row r="11946" spans="1:12" x14ac:dyDescent="0.3">
      <c r="A11946" t="s">
        <v>2214</v>
      </c>
      <c r="B11946" t="s">
        <v>9697</v>
      </c>
      <c r="C11946" t="s">
        <v>12</v>
      </c>
      <c r="D11946" t="s">
        <v>97</v>
      </c>
      <c r="E11946" t="s">
        <v>12</v>
      </c>
      <c r="F11946" t="s">
        <v>136</v>
      </c>
      <c r="G11946" t="s">
        <v>47</v>
      </c>
      <c r="H11946" t="s">
        <v>2805</v>
      </c>
      <c r="I11946" t="s">
        <v>12</v>
      </c>
      <c r="J11946" t="s">
        <v>23630</v>
      </c>
      <c r="L11946">
        <v>1276.27</v>
      </c>
    </row>
    <row r="11947" spans="1:12" x14ac:dyDescent="0.3">
      <c r="A11947" t="s">
        <v>2214</v>
      </c>
      <c r="B11947" t="s">
        <v>10161</v>
      </c>
      <c r="C11947" t="s">
        <v>12</v>
      </c>
      <c r="D11947" t="s">
        <v>97</v>
      </c>
      <c r="E11947" t="s">
        <v>12</v>
      </c>
      <c r="F11947" t="s">
        <v>14</v>
      </c>
      <c r="G11947" t="s">
        <v>47</v>
      </c>
      <c r="H11947" t="s">
        <v>158</v>
      </c>
      <c r="I11947" t="s">
        <v>12</v>
      </c>
      <c r="J11947" t="s">
        <v>24317</v>
      </c>
      <c r="L11947">
        <v>1274.8900000000001</v>
      </c>
    </row>
    <row r="11948" spans="1:12" x14ac:dyDescent="0.3">
      <c r="A11948" t="s">
        <v>2214</v>
      </c>
      <c r="B11948" t="s">
        <v>4821</v>
      </c>
      <c r="C11948" t="s">
        <v>12</v>
      </c>
      <c r="D11948" t="s">
        <v>2419</v>
      </c>
      <c r="E11948" t="s">
        <v>12</v>
      </c>
      <c r="F11948" t="s">
        <v>14</v>
      </c>
      <c r="G11948" t="s">
        <v>47</v>
      </c>
      <c r="H11948" t="s">
        <v>1154</v>
      </c>
      <c r="I11948" t="s">
        <v>12</v>
      </c>
      <c r="J11948" t="s">
        <v>17066</v>
      </c>
      <c r="L11948">
        <v>1274.0999999999999</v>
      </c>
    </row>
    <row r="11949" spans="1:12" x14ac:dyDescent="0.3">
      <c r="A11949" t="s">
        <v>2214</v>
      </c>
      <c r="B11949" t="s">
        <v>8526</v>
      </c>
      <c r="C11949" t="s">
        <v>12</v>
      </c>
      <c r="D11949" t="s">
        <v>97</v>
      </c>
      <c r="E11949" t="s">
        <v>12</v>
      </c>
      <c r="F11949" t="s">
        <v>136</v>
      </c>
      <c r="G11949" t="s">
        <v>47</v>
      </c>
      <c r="H11949" t="s">
        <v>1214</v>
      </c>
      <c r="I11949" t="s">
        <v>12</v>
      </c>
      <c r="J11949" t="s">
        <v>8527</v>
      </c>
      <c r="L11949">
        <v>1272.45</v>
      </c>
    </row>
    <row r="11950" spans="1:12" x14ac:dyDescent="0.3">
      <c r="A11950" t="s">
        <v>2214</v>
      </c>
      <c r="B11950" t="s">
        <v>10816</v>
      </c>
      <c r="C11950" t="s">
        <v>12</v>
      </c>
      <c r="D11950" t="s">
        <v>2419</v>
      </c>
      <c r="E11950" t="s">
        <v>12</v>
      </c>
      <c r="F11950" t="s">
        <v>14</v>
      </c>
      <c r="G11950" t="s">
        <v>47</v>
      </c>
      <c r="H11950" t="s">
        <v>402</v>
      </c>
      <c r="I11950" t="s">
        <v>12</v>
      </c>
      <c r="J11950" t="s">
        <v>25224</v>
      </c>
      <c r="L11950">
        <v>1271.1500000000001</v>
      </c>
    </row>
    <row r="11951" spans="1:12" x14ac:dyDescent="0.3">
      <c r="A11951" t="s">
        <v>2214</v>
      </c>
      <c r="B11951" t="s">
        <v>23503</v>
      </c>
      <c r="C11951" t="s">
        <v>12</v>
      </c>
      <c r="D11951" t="s">
        <v>97</v>
      </c>
      <c r="E11951" t="s">
        <v>12</v>
      </c>
      <c r="F11951" t="s">
        <v>14</v>
      </c>
      <c r="G11951" t="s">
        <v>47</v>
      </c>
      <c r="H11951" t="s">
        <v>238</v>
      </c>
      <c r="I11951" t="s">
        <v>12</v>
      </c>
      <c r="J11951" t="s">
        <v>23504</v>
      </c>
      <c r="L11951">
        <v>1270.6400000000001</v>
      </c>
    </row>
    <row r="11952" spans="1:12" x14ac:dyDescent="0.3">
      <c r="A11952" t="s">
        <v>2214</v>
      </c>
      <c r="B11952" t="s">
        <v>8958</v>
      </c>
      <c r="C11952" t="s">
        <v>12</v>
      </c>
      <c r="D11952" t="s">
        <v>151</v>
      </c>
      <c r="E11952" t="s">
        <v>12</v>
      </c>
      <c r="F11952" t="s">
        <v>136</v>
      </c>
      <c r="G11952" t="s">
        <v>47</v>
      </c>
      <c r="H11952" t="s">
        <v>4283</v>
      </c>
      <c r="I11952" t="s">
        <v>12</v>
      </c>
      <c r="J11952" t="s">
        <v>22595</v>
      </c>
      <c r="L11952">
        <v>1268.8</v>
      </c>
    </row>
    <row r="11953" spans="1:12" x14ac:dyDescent="0.3">
      <c r="A11953" t="s">
        <v>2214</v>
      </c>
      <c r="B11953" t="s">
        <v>10931</v>
      </c>
      <c r="C11953" t="s">
        <v>12</v>
      </c>
      <c r="D11953" t="s">
        <v>97</v>
      </c>
      <c r="E11953" t="s">
        <v>12</v>
      </c>
      <c r="F11953" t="s">
        <v>14</v>
      </c>
      <c r="G11953" t="s">
        <v>23</v>
      </c>
      <c r="H11953" t="s">
        <v>1238</v>
      </c>
      <c r="I11953" t="s">
        <v>12</v>
      </c>
      <c r="J11953" t="s">
        <v>25405</v>
      </c>
      <c r="L11953">
        <v>1267.27</v>
      </c>
    </row>
    <row r="11954" spans="1:12" x14ac:dyDescent="0.3">
      <c r="A11954" t="s">
        <v>2214</v>
      </c>
      <c r="B11954" t="s">
        <v>4642</v>
      </c>
      <c r="C11954" t="s">
        <v>12</v>
      </c>
      <c r="D11954" t="s">
        <v>97</v>
      </c>
      <c r="E11954" t="s">
        <v>12</v>
      </c>
      <c r="F11954" t="s">
        <v>136</v>
      </c>
      <c r="G11954" t="s">
        <v>47</v>
      </c>
      <c r="H11954" t="s">
        <v>444</v>
      </c>
      <c r="I11954" t="s">
        <v>12</v>
      </c>
      <c r="J11954" t="s">
        <v>16823</v>
      </c>
      <c r="L11954">
        <v>1260.5999999999999</v>
      </c>
    </row>
    <row r="11955" spans="1:12" x14ac:dyDescent="0.3">
      <c r="A11955" t="s">
        <v>2214</v>
      </c>
      <c r="B11955" t="s">
        <v>15801</v>
      </c>
      <c r="C11955" t="s">
        <v>12</v>
      </c>
      <c r="D11955" t="s">
        <v>97</v>
      </c>
      <c r="E11955" t="s">
        <v>12</v>
      </c>
      <c r="F11955" t="s">
        <v>14</v>
      </c>
      <c r="G11955" t="s">
        <v>47</v>
      </c>
      <c r="H11955" t="s">
        <v>309</v>
      </c>
      <c r="I11955" t="s">
        <v>12</v>
      </c>
      <c r="J11955" t="s">
        <v>5213</v>
      </c>
      <c r="L11955">
        <v>1260</v>
      </c>
    </row>
    <row r="11956" spans="1:12" x14ac:dyDescent="0.3">
      <c r="A11956" t="s">
        <v>10</v>
      </c>
      <c r="B11956" t="s">
        <v>754</v>
      </c>
      <c r="C11956" t="s">
        <v>12</v>
      </c>
      <c r="D11956" t="s">
        <v>97</v>
      </c>
      <c r="E11956" t="s">
        <v>12</v>
      </c>
      <c r="F11956" t="s">
        <v>14</v>
      </c>
      <c r="G11956" t="s">
        <v>47</v>
      </c>
      <c r="H11956" t="s">
        <v>755</v>
      </c>
      <c r="I11956" t="s">
        <v>12</v>
      </c>
      <c r="J11956" t="s">
        <v>756</v>
      </c>
      <c r="L11956">
        <v>1257.48</v>
      </c>
    </row>
    <row r="11957" spans="1:12" x14ac:dyDescent="0.3">
      <c r="A11957" t="s">
        <v>2214</v>
      </c>
      <c r="B11957" t="s">
        <v>9730</v>
      </c>
      <c r="C11957" t="s">
        <v>12</v>
      </c>
      <c r="D11957" t="s">
        <v>2419</v>
      </c>
      <c r="E11957" t="s">
        <v>12</v>
      </c>
      <c r="F11957" t="s">
        <v>14</v>
      </c>
      <c r="G11957" t="s">
        <v>47</v>
      </c>
      <c r="H11957" t="s">
        <v>722</v>
      </c>
      <c r="I11957" t="s">
        <v>12</v>
      </c>
      <c r="J11957" t="s">
        <v>23681</v>
      </c>
      <c r="L11957">
        <v>1255.08</v>
      </c>
    </row>
    <row r="11958" spans="1:12" x14ac:dyDescent="0.3">
      <c r="A11958" t="s">
        <v>2214</v>
      </c>
      <c r="B11958" t="s">
        <v>4714</v>
      </c>
      <c r="C11958" t="s">
        <v>12</v>
      </c>
      <c r="D11958" t="s">
        <v>97</v>
      </c>
      <c r="E11958" t="s">
        <v>12</v>
      </c>
      <c r="F11958" t="s">
        <v>136</v>
      </c>
      <c r="G11958" t="s">
        <v>47</v>
      </c>
      <c r="H11958" t="s">
        <v>1851</v>
      </c>
      <c r="I11958" t="s">
        <v>12</v>
      </c>
      <c r="J11958" t="s">
        <v>16934</v>
      </c>
      <c r="L11958">
        <v>1254.52</v>
      </c>
    </row>
    <row r="11959" spans="1:12" x14ac:dyDescent="0.3">
      <c r="A11959" t="s">
        <v>2214</v>
      </c>
      <c r="B11959" t="s">
        <v>12051</v>
      </c>
      <c r="C11959" t="s">
        <v>12</v>
      </c>
      <c r="D11959" t="s">
        <v>97</v>
      </c>
      <c r="E11959" t="s">
        <v>12</v>
      </c>
      <c r="F11959" t="s">
        <v>14</v>
      </c>
      <c r="G11959" t="s">
        <v>47</v>
      </c>
      <c r="H11959" t="s">
        <v>27107</v>
      </c>
      <c r="I11959" t="s">
        <v>12</v>
      </c>
      <c r="J11959" t="s">
        <v>27108</v>
      </c>
      <c r="L11959">
        <v>1253.48</v>
      </c>
    </row>
    <row r="11960" spans="1:12" x14ac:dyDescent="0.3">
      <c r="A11960" t="s">
        <v>2214</v>
      </c>
      <c r="B11960" t="s">
        <v>10009</v>
      </c>
      <c r="C11960" t="s">
        <v>12</v>
      </c>
      <c r="D11960" t="s">
        <v>97</v>
      </c>
      <c r="E11960" t="s">
        <v>12</v>
      </c>
      <c r="F11960" t="s">
        <v>14</v>
      </c>
      <c r="G11960" t="s">
        <v>47</v>
      </c>
      <c r="H11960" t="s">
        <v>191</v>
      </c>
      <c r="I11960" t="s">
        <v>12</v>
      </c>
      <c r="J11960" t="s">
        <v>24107</v>
      </c>
      <c r="L11960">
        <v>1251.06</v>
      </c>
    </row>
    <row r="11961" spans="1:12" x14ac:dyDescent="0.3">
      <c r="A11961" t="s">
        <v>2214</v>
      </c>
      <c r="B11961" t="s">
        <v>11464</v>
      </c>
      <c r="C11961" t="s">
        <v>12</v>
      </c>
      <c r="D11961" t="s">
        <v>97</v>
      </c>
      <c r="E11961" t="s">
        <v>12</v>
      </c>
      <c r="F11961" t="s">
        <v>14</v>
      </c>
      <c r="G11961" t="s">
        <v>47</v>
      </c>
      <c r="H11961" t="s">
        <v>191</v>
      </c>
      <c r="I11961" t="s">
        <v>12</v>
      </c>
      <c r="J11961" t="s">
        <v>24107</v>
      </c>
      <c r="L11961">
        <v>1251.06</v>
      </c>
    </row>
    <row r="11962" spans="1:12" x14ac:dyDescent="0.3">
      <c r="A11962" t="s">
        <v>10</v>
      </c>
      <c r="B11962" t="s">
        <v>604</v>
      </c>
      <c r="C11962" t="s">
        <v>12</v>
      </c>
      <c r="D11962" t="s">
        <v>97</v>
      </c>
      <c r="E11962" t="s">
        <v>12</v>
      </c>
      <c r="F11962" t="s">
        <v>14</v>
      </c>
      <c r="G11962" t="s">
        <v>47</v>
      </c>
      <c r="H11962" t="s">
        <v>605</v>
      </c>
      <c r="I11962" t="s">
        <v>12</v>
      </c>
      <c r="J11962" t="s">
        <v>606</v>
      </c>
      <c r="L11962">
        <v>1250.5</v>
      </c>
    </row>
    <row r="11963" spans="1:12" x14ac:dyDescent="0.3">
      <c r="A11963" t="s">
        <v>2214</v>
      </c>
      <c r="B11963" t="s">
        <v>2945</v>
      </c>
      <c r="C11963" t="s">
        <v>12</v>
      </c>
      <c r="D11963" t="s">
        <v>43</v>
      </c>
      <c r="E11963" t="s">
        <v>12</v>
      </c>
      <c r="F11963" t="s">
        <v>136</v>
      </c>
      <c r="G11963" t="s">
        <v>47</v>
      </c>
      <c r="H11963" t="s">
        <v>238</v>
      </c>
      <c r="I11963" t="s">
        <v>12</v>
      </c>
      <c r="J11963" t="s">
        <v>2076</v>
      </c>
      <c r="L11963">
        <v>1250</v>
      </c>
    </row>
    <row r="11964" spans="1:12" x14ac:dyDescent="0.3">
      <c r="A11964" t="s">
        <v>2214</v>
      </c>
      <c r="B11964" t="s">
        <v>8656</v>
      </c>
      <c r="C11964" t="s">
        <v>12</v>
      </c>
      <c r="D11964" t="s">
        <v>97</v>
      </c>
      <c r="E11964" t="s">
        <v>12</v>
      </c>
      <c r="F11964" t="s">
        <v>14</v>
      </c>
      <c r="G11964" t="s">
        <v>47</v>
      </c>
      <c r="H11964" t="s">
        <v>240</v>
      </c>
      <c r="I11964" t="s">
        <v>12</v>
      </c>
      <c r="J11964" t="s">
        <v>2076</v>
      </c>
      <c r="L11964">
        <v>1250</v>
      </c>
    </row>
    <row r="11965" spans="1:12" x14ac:dyDescent="0.3">
      <c r="A11965" t="s">
        <v>2214</v>
      </c>
      <c r="B11965" t="s">
        <v>9757</v>
      </c>
      <c r="C11965" t="s">
        <v>12</v>
      </c>
      <c r="D11965" t="s">
        <v>97</v>
      </c>
      <c r="E11965" t="s">
        <v>12</v>
      </c>
      <c r="F11965" t="s">
        <v>14</v>
      </c>
      <c r="G11965" t="s">
        <v>47</v>
      </c>
      <c r="H11965" t="s">
        <v>199</v>
      </c>
      <c r="I11965" t="s">
        <v>12</v>
      </c>
      <c r="J11965" t="s">
        <v>23720</v>
      </c>
      <c r="L11965">
        <v>1249.8900000000001</v>
      </c>
    </row>
    <row r="11966" spans="1:12" x14ac:dyDescent="0.3">
      <c r="A11966" t="s">
        <v>10</v>
      </c>
      <c r="B11966" t="s">
        <v>239</v>
      </c>
      <c r="C11966" t="s">
        <v>12</v>
      </c>
      <c r="D11966" t="s">
        <v>43</v>
      </c>
      <c r="E11966" t="s">
        <v>12</v>
      </c>
      <c r="F11966" t="s">
        <v>14</v>
      </c>
      <c r="G11966" t="s">
        <v>47</v>
      </c>
      <c r="H11966" t="s">
        <v>240</v>
      </c>
      <c r="I11966" t="s">
        <v>12</v>
      </c>
      <c r="J11966" t="s">
        <v>241</v>
      </c>
      <c r="L11966">
        <v>1247.5</v>
      </c>
    </row>
    <row r="11967" spans="1:12" x14ac:dyDescent="0.3">
      <c r="A11967" t="s">
        <v>10</v>
      </c>
      <c r="B11967" t="s">
        <v>330</v>
      </c>
      <c r="C11967" t="s">
        <v>12</v>
      </c>
      <c r="D11967" t="s">
        <v>97</v>
      </c>
      <c r="E11967" t="s">
        <v>12</v>
      </c>
      <c r="F11967" t="s">
        <v>14</v>
      </c>
      <c r="G11967" t="s">
        <v>23</v>
      </c>
      <c r="H11967" t="s">
        <v>240</v>
      </c>
      <c r="I11967" t="s">
        <v>12</v>
      </c>
      <c r="J11967" t="s">
        <v>241</v>
      </c>
      <c r="L11967">
        <v>1247.5</v>
      </c>
    </row>
    <row r="11968" spans="1:12" x14ac:dyDescent="0.3">
      <c r="A11968" t="s">
        <v>10</v>
      </c>
      <c r="B11968" t="s">
        <v>1068</v>
      </c>
      <c r="C11968" t="s">
        <v>12</v>
      </c>
      <c r="D11968" t="s">
        <v>97</v>
      </c>
      <c r="E11968" t="s">
        <v>12</v>
      </c>
      <c r="F11968" t="s">
        <v>14</v>
      </c>
      <c r="G11968" t="s">
        <v>47</v>
      </c>
      <c r="H11968" t="s">
        <v>240</v>
      </c>
      <c r="I11968" t="s">
        <v>12</v>
      </c>
      <c r="J11968" t="s">
        <v>241</v>
      </c>
      <c r="L11968">
        <v>1247.5</v>
      </c>
    </row>
    <row r="11969" spans="1:12" x14ac:dyDescent="0.3">
      <c r="A11969" t="s">
        <v>10</v>
      </c>
      <c r="B11969" t="s">
        <v>1246</v>
      </c>
      <c r="C11969" t="s">
        <v>12</v>
      </c>
      <c r="D11969" t="s">
        <v>97</v>
      </c>
      <c r="E11969" t="s">
        <v>12</v>
      </c>
      <c r="F11969" t="s">
        <v>14</v>
      </c>
      <c r="G11969" t="s">
        <v>47</v>
      </c>
      <c r="H11969" t="s">
        <v>240</v>
      </c>
      <c r="I11969" t="s">
        <v>12</v>
      </c>
      <c r="J11969" t="s">
        <v>241</v>
      </c>
      <c r="L11969">
        <v>1247.5</v>
      </c>
    </row>
    <row r="11970" spans="1:12" x14ac:dyDescent="0.3">
      <c r="A11970" t="s">
        <v>2214</v>
      </c>
      <c r="B11970" t="s">
        <v>9412</v>
      </c>
      <c r="C11970" t="s">
        <v>12</v>
      </c>
      <c r="D11970" t="s">
        <v>43</v>
      </c>
      <c r="E11970" t="s">
        <v>12</v>
      </c>
      <c r="F11970" t="s">
        <v>14</v>
      </c>
      <c r="G11970" t="s">
        <v>47</v>
      </c>
      <c r="H11970" t="s">
        <v>240</v>
      </c>
      <c r="I11970" t="s">
        <v>12</v>
      </c>
      <c r="J11970" t="s">
        <v>241</v>
      </c>
      <c r="L11970">
        <v>1247.5</v>
      </c>
    </row>
    <row r="11971" spans="1:12" x14ac:dyDescent="0.3">
      <c r="A11971" t="s">
        <v>2214</v>
      </c>
      <c r="B11971" t="s">
        <v>9636</v>
      </c>
      <c r="C11971" t="s">
        <v>12</v>
      </c>
      <c r="D11971" t="s">
        <v>97</v>
      </c>
      <c r="E11971" t="s">
        <v>12</v>
      </c>
      <c r="F11971" t="s">
        <v>136</v>
      </c>
      <c r="G11971" t="s">
        <v>47</v>
      </c>
      <c r="H11971" t="s">
        <v>470</v>
      </c>
      <c r="I11971" t="s">
        <v>12</v>
      </c>
      <c r="J11971" t="s">
        <v>23547</v>
      </c>
      <c r="L11971">
        <v>1245.96</v>
      </c>
    </row>
    <row r="11972" spans="1:12" x14ac:dyDescent="0.3">
      <c r="A11972" t="s">
        <v>2214</v>
      </c>
      <c r="B11972" t="s">
        <v>4134</v>
      </c>
      <c r="C11972" t="s">
        <v>12</v>
      </c>
      <c r="D11972" t="s">
        <v>97</v>
      </c>
      <c r="E11972" t="s">
        <v>12</v>
      </c>
      <c r="F11972" t="s">
        <v>14</v>
      </c>
      <c r="G11972" t="s">
        <v>47</v>
      </c>
      <c r="H11972" t="s">
        <v>4135</v>
      </c>
      <c r="I11972" t="s">
        <v>12</v>
      </c>
      <c r="J11972" t="s">
        <v>4136</v>
      </c>
      <c r="L11972">
        <v>1245</v>
      </c>
    </row>
    <row r="11973" spans="1:12" x14ac:dyDescent="0.3">
      <c r="A11973" t="s">
        <v>2214</v>
      </c>
      <c r="B11973" t="s">
        <v>10846</v>
      </c>
      <c r="C11973" t="s">
        <v>12</v>
      </c>
      <c r="D11973" t="s">
        <v>2419</v>
      </c>
      <c r="E11973" t="s">
        <v>12</v>
      </c>
      <c r="F11973" t="s">
        <v>136</v>
      </c>
      <c r="G11973" t="s">
        <v>47</v>
      </c>
      <c r="H11973" t="s">
        <v>477</v>
      </c>
      <c r="I11973" t="s">
        <v>12</v>
      </c>
      <c r="J11973" t="s">
        <v>25259</v>
      </c>
      <c r="L11973">
        <v>1242.6400000000001</v>
      </c>
    </row>
    <row r="11974" spans="1:12" x14ac:dyDescent="0.3">
      <c r="A11974" t="s">
        <v>2214</v>
      </c>
      <c r="B11974" t="s">
        <v>3266</v>
      </c>
      <c r="C11974" t="s">
        <v>12</v>
      </c>
      <c r="D11974" t="s">
        <v>97</v>
      </c>
      <c r="E11974" t="s">
        <v>12</v>
      </c>
      <c r="F11974" t="s">
        <v>14</v>
      </c>
      <c r="G11974" t="s">
        <v>47</v>
      </c>
      <c r="H11974" t="s">
        <v>477</v>
      </c>
      <c r="I11974" t="s">
        <v>12</v>
      </c>
      <c r="J11974" t="s">
        <v>14840</v>
      </c>
      <c r="L11974">
        <v>1239</v>
      </c>
    </row>
    <row r="11975" spans="1:12" x14ac:dyDescent="0.3">
      <c r="A11975" t="s">
        <v>2214</v>
      </c>
      <c r="B11975" t="s">
        <v>10185</v>
      </c>
      <c r="C11975" t="s">
        <v>12</v>
      </c>
      <c r="D11975" t="s">
        <v>97</v>
      </c>
      <c r="E11975" t="s">
        <v>12</v>
      </c>
      <c r="F11975" t="s">
        <v>14</v>
      </c>
      <c r="G11975" t="s">
        <v>47</v>
      </c>
      <c r="H11975" t="s">
        <v>124</v>
      </c>
      <c r="I11975" t="s">
        <v>12</v>
      </c>
      <c r="J11975" t="s">
        <v>24345</v>
      </c>
      <c r="L11975">
        <v>1238.55</v>
      </c>
    </row>
    <row r="11976" spans="1:12" x14ac:dyDescent="0.3">
      <c r="A11976" t="s">
        <v>2214</v>
      </c>
      <c r="B11976" t="s">
        <v>11255</v>
      </c>
      <c r="C11976" t="s">
        <v>12</v>
      </c>
      <c r="D11976" t="s">
        <v>97</v>
      </c>
      <c r="E11976" t="s">
        <v>12</v>
      </c>
      <c r="F11976" t="s">
        <v>136</v>
      </c>
      <c r="G11976" t="s">
        <v>47</v>
      </c>
      <c r="H11976" t="s">
        <v>238</v>
      </c>
      <c r="I11976" t="s">
        <v>12</v>
      </c>
      <c r="J11976" t="s">
        <v>25888</v>
      </c>
      <c r="L11976">
        <v>1234.8900000000001</v>
      </c>
    </row>
    <row r="11977" spans="1:12" x14ac:dyDescent="0.3">
      <c r="A11977" t="s">
        <v>2214</v>
      </c>
      <c r="B11977" t="s">
        <v>8967</v>
      </c>
      <c r="C11977" t="s">
        <v>12</v>
      </c>
      <c r="D11977" t="s">
        <v>151</v>
      </c>
      <c r="E11977" t="s">
        <v>12</v>
      </c>
      <c r="F11977" t="s">
        <v>14</v>
      </c>
      <c r="G11977" t="s">
        <v>47</v>
      </c>
      <c r="H11977" t="s">
        <v>821</v>
      </c>
      <c r="I11977" t="s">
        <v>12</v>
      </c>
      <c r="J11977" t="s">
        <v>22624</v>
      </c>
      <c r="L11977">
        <v>1231.25</v>
      </c>
    </row>
    <row r="11978" spans="1:12" x14ac:dyDescent="0.3">
      <c r="A11978" t="s">
        <v>2214</v>
      </c>
      <c r="B11978" t="s">
        <v>11711</v>
      </c>
      <c r="C11978" t="s">
        <v>12</v>
      </c>
      <c r="D11978" t="s">
        <v>97</v>
      </c>
      <c r="E11978" t="s">
        <v>12</v>
      </c>
      <c r="F11978" t="s">
        <v>136</v>
      </c>
      <c r="G11978" t="s">
        <v>47</v>
      </c>
      <c r="H11978" t="s">
        <v>577</v>
      </c>
      <c r="I11978" t="s">
        <v>12</v>
      </c>
      <c r="J11978" t="s">
        <v>26569</v>
      </c>
      <c r="L11978">
        <v>1231.05</v>
      </c>
    </row>
    <row r="11979" spans="1:12" x14ac:dyDescent="0.3">
      <c r="A11979" t="s">
        <v>2214</v>
      </c>
      <c r="B11979" t="s">
        <v>12095</v>
      </c>
      <c r="C11979" t="s">
        <v>12</v>
      </c>
      <c r="D11979" t="s">
        <v>97</v>
      </c>
      <c r="E11979" t="s">
        <v>12</v>
      </c>
      <c r="F11979" t="s">
        <v>14</v>
      </c>
      <c r="G11979" t="s">
        <v>47</v>
      </c>
      <c r="H11979" t="s">
        <v>165</v>
      </c>
      <c r="I11979" t="s">
        <v>12</v>
      </c>
      <c r="J11979" t="s">
        <v>27175</v>
      </c>
      <c r="L11979">
        <v>1229.28</v>
      </c>
    </row>
    <row r="11980" spans="1:12" x14ac:dyDescent="0.3">
      <c r="A11980" t="s">
        <v>2214</v>
      </c>
      <c r="B11980" t="s">
        <v>10906</v>
      </c>
      <c r="C11980" t="s">
        <v>12</v>
      </c>
      <c r="D11980" t="s">
        <v>97</v>
      </c>
      <c r="E11980" t="s">
        <v>12</v>
      </c>
      <c r="F11980" t="s">
        <v>14</v>
      </c>
      <c r="G11980" t="s">
        <v>47</v>
      </c>
      <c r="H11980" t="s">
        <v>796</v>
      </c>
      <c r="I11980" t="s">
        <v>12</v>
      </c>
      <c r="J11980" t="s">
        <v>25354</v>
      </c>
      <c r="L11980">
        <v>1227.29</v>
      </c>
    </row>
    <row r="11981" spans="1:12" x14ac:dyDescent="0.3">
      <c r="A11981" t="s">
        <v>2214</v>
      </c>
      <c r="B11981" t="s">
        <v>10662</v>
      </c>
      <c r="C11981" t="s">
        <v>12</v>
      </c>
      <c r="D11981" t="s">
        <v>97</v>
      </c>
      <c r="E11981" t="s">
        <v>12</v>
      </c>
      <c r="F11981" t="s">
        <v>14</v>
      </c>
      <c r="G11981" t="s">
        <v>47</v>
      </c>
      <c r="H11981" t="s">
        <v>1022</v>
      </c>
      <c r="I11981" t="s">
        <v>12</v>
      </c>
      <c r="J11981" t="s">
        <v>24997</v>
      </c>
      <c r="L11981">
        <v>1225.8699999999999</v>
      </c>
    </row>
    <row r="11982" spans="1:12" x14ac:dyDescent="0.3">
      <c r="A11982" t="s">
        <v>2214</v>
      </c>
      <c r="B11982" t="s">
        <v>2710</v>
      </c>
      <c r="C11982" t="s">
        <v>12</v>
      </c>
      <c r="D11982" t="s">
        <v>2419</v>
      </c>
      <c r="E11982" t="s">
        <v>12</v>
      </c>
      <c r="F11982" t="s">
        <v>14</v>
      </c>
      <c r="G11982" t="s">
        <v>47</v>
      </c>
      <c r="H11982" t="s">
        <v>709</v>
      </c>
      <c r="I11982" t="s">
        <v>12</v>
      </c>
      <c r="J11982" t="s">
        <v>14136</v>
      </c>
      <c r="L11982">
        <v>1224.52</v>
      </c>
    </row>
    <row r="11983" spans="1:12" x14ac:dyDescent="0.3">
      <c r="A11983" t="s">
        <v>2214</v>
      </c>
      <c r="B11983" t="s">
        <v>11710</v>
      </c>
      <c r="C11983" t="s">
        <v>12</v>
      </c>
      <c r="D11983" t="s">
        <v>97</v>
      </c>
      <c r="E11983" t="s">
        <v>12</v>
      </c>
      <c r="F11983" t="s">
        <v>14</v>
      </c>
      <c r="G11983" t="s">
        <v>47</v>
      </c>
      <c r="H11983" t="s">
        <v>666</v>
      </c>
      <c r="I11983" t="s">
        <v>12</v>
      </c>
      <c r="J11983" t="s">
        <v>26568</v>
      </c>
      <c r="L11983">
        <v>1222.6400000000001</v>
      </c>
    </row>
    <row r="11984" spans="1:12" x14ac:dyDescent="0.3">
      <c r="A11984" t="s">
        <v>2214</v>
      </c>
      <c r="B11984" t="s">
        <v>11412</v>
      </c>
      <c r="C11984" t="s">
        <v>12</v>
      </c>
      <c r="D11984" t="s">
        <v>97</v>
      </c>
      <c r="E11984" t="s">
        <v>12</v>
      </c>
      <c r="F11984" t="s">
        <v>14</v>
      </c>
      <c r="G11984" t="s">
        <v>47</v>
      </c>
      <c r="H11984" t="s">
        <v>3343</v>
      </c>
      <c r="I11984" t="s">
        <v>12</v>
      </c>
      <c r="J11984" t="s">
        <v>26162</v>
      </c>
      <c r="L11984">
        <v>1222.46</v>
      </c>
    </row>
    <row r="11985" spans="1:12" x14ac:dyDescent="0.3">
      <c r="A11985" t="s">
        <v>2214</v>
      </c>
      <c r="B11985" t="s">
        <v>18280</v>
      </c>
      <c r="C11985" t="s">
        <v>12</v>
      </c>
      <c r="D11985" t="s">
        <v>2419</v>
      </c>
      <c r="E11985" t="s">
        <v>12</v>
      </c>
      <c r="F11985" t="s">
        <v>14</v>
      </c>
      <c r="G11985" t="s">
        <v>47</v>
      </c>
      <c r="H11985" t="s">
        <v>9634</v>
      </c>
      <c r="I11985" t="s">
        <v>12</v>
      </c>
      <c r="J11985" t="s">
        <v>18281</v>
      </c>
      <c r="L11985">
        <v>1222.31</v>
      </c>
    </row>
    <row r="11986" spans="1:12" x14ac:dyDescent="0.3">
      <c r="A11986" t="s">
        <v>2214</v>
      </c>
      <c r="B11986" t="s">
        <v>11187</v>
      </c>
      <c r="C11986" t="s">
        <v>12</v>
      </c>
      <c r="D11986" t="s">
        <v>97</v>
      </c>
      <c r="E11986" t="s">
        <v>12</v>
      </c>
      <c r="F11986" t="s">
        <v>14</v>
      </c>
      <c r="G11986" t="s">
        <v>23</v>
      </c>
      <c r="H11986" t="s">
        <v>2822</v>
      </c>
      <c r="I11986" t="s">
        <v>12</v>
      </c>
      <c r="J11986" t="s">
        <v>25785</v>
      </c>
      <c r="L11986">
        <v>1220.56</v>
      </c>
    </row>
    <row r="11987" spans="1:12" x14ac:dyDescent="0.3">
      <c r="A11987" t="s">
        <v>2214</v>
      </c>
      <c r="B11987" t="s">
        <v>9910</v>
      </c>
      <c r="C11987" t="s">
        <v>12</v>
      </c>
      <c r="D11987" t="s">
        <v>97</v>
      </c>
      <c r="E11987" t="s">
        <v>12</v>
      </c>
      <c r="F11987" t="s">
        <v>136</v>
      </c>
      <c r="G11987" t="s">
        <v>47</v>
      </c>
      <c r="H11987" t="s">
        <v>44</v>
      </c>
      <c r="I11987" t="s">
        <v>12</v>
      </c>
      <c r="J11987" t="s">
        <v>23954</v>
      </c>
      <c r="L11987">
        <v>1220.25</v>
      </c>
    </row>
    <row r="11988" spans="1:12" x14ac:dyDescent="0.3">
      <c r="A11988" t="s">
        <v>2214</v>
      </c>
      <c r="B11988" t="s">
        <v>10965</v>
      </c>
      <c r="C11988" t="s">
        <v>12</v>
      </c>
      <c r="D11988" t="s">
        <v>97</v>
      </c>
      <c r="E11988" t="s">
        <v>12</v>
      </c>
      <c r="F11988" t="s">
        <v>14</v>
      </c>
      <c r="G11988" t="s">
        <v>47</v>
      </c>
      <c r="H11988" t="s">
        <v>8167</v>
      </c>
      <c r="I11988" t="s">
        <v>12</v>
      </c>
      <c r="J11988" t="s">
        <v>25454</v>
      </c>
      <c r="L11988">
        <v>1218.94</v>
      </c>
    </row>
    <row r="11989" spans="1:12" x14ac:dyDescent="0.3">
      <c r="A11989" t="s">
        <v>2214</v>
      </c>
      <c r="B11989" t="s">
        <v>4684</v>
      </c>
      <c r="C11989" t="s">
        <v>12</v>
      </c>
      <c r="D11989" t="s">
        <v>97</v>
      </c>
      <c r="E11989" t="s">
        <v>12</v>
      </c>
      <c r="F11989" t="s">
        <v>14</v>
      </c>
      <c r="G11989" t="s">
        <v>47</v>
      </c>
      <c r="H11989" t="s">
        <v>309</v>
      </c>
      <c r="I11989" t="s">
        <v>12</v>
      </c>
      <c r="J11989" t="s">
        <v>16893</v>
      </c>
      <c r="L11989">
        <v>1218.77</v>
      </c>
    </row>
    <row r="11990" spans="1:12" x14ac:dyDescent="0.3">
      <c r="A11990" t="s">
        <v>2214</v>
      </c>
      <c r="B11990" t="s">
        <v>9510</v>
      </c>
      <c r="C11990" t="s">
        <v>12</v>
      </c>
      <c r="D11990" t="s">
        <v>97</v>
      </c>
      <c r="E11990" t="s">
        <v>12</v>
      </c>
      <c r="F11990" t="s">
        <v>14</v>
      </c>
      <c r="G11990" t="s">
        <v>47</v>
      </c>
      <c r="H11990" t="s">
        <v>9511</v>
      </c>
      <c r="I11990" t="s">
        <v>12</v>
      </c>
      <c r="J11990" t="s">
        <v>23352</v>
      </c>
      <c r="L11990">
        <v>1210.21</v>
      </c>
    </row>
    <row r="11991" spans="1:12" x14ac:dyDescent="0.3">
      <c r="A11991" t="s">
        <v>2214</v>
      </c>
      <c r="B11991" t="s">
        <v>19081</v>
      </c>
      <c r="C11991" t="s">
        <v>12</v>
      </c>
      <c r="D11991" t="s">
        <v>97</v>
      </c>
      <c r="E11991" t="s">
        <v>12</v>
      </c>
      <c r="F11991" t="s">
        <v>14</v>
      </c>
      <c r="G11991" t="s">
        <v>47</v>
      </c>
      <c r="H11991" t="s">
        <v>155</v>
      </c>
      <c r="I11991" t="s">
        <v>12</v>
      </c>
      <c r="J11991" t="s">
        <v>19082</v>
      </c>
      <c r="L11991">
        <v>1210.04</v>
      </c>
    </row>
    <row r="11992" spans="1:12" x14ac:dyDescent="0.3">
      <c r="A11992" t="s">
        <v>10</v>
      </c>
      <c r="B11992" t="s">
        <v>829</v>
      </c>
      <c r="C11992" t="s">
        <v>12</v>
      </c>
      <c r="D11992" t="s">
        <v>97</v>
      </c>
      <c r="E11992" t="s">
        <v>12</v>
      </c>
      <c r="F11992" t="s">
        <v>14</v>
      </c>
      <c r="G11992" t="s">
        <v>47</v>
      </c>
      <c r="H11992" t="s">
        <v>830</v>
      </c>
      <c r="I11992" t="s">
        <v>12</v>
      </c>
      <c r="J11992" t="s">
        <v>831</v>
      </c>
      <c r="L11992">
        <v>1207.58</v>
      </c>
    </row>
    <row r="11993" spans="1:12" x14ac:dyDescent="0.3">
      <c r="A11993" t="s">
        <v>2214</v>
      </c>
      <c r="B11993" t="s">
        <v>13212</v>
      </c>
      <c r="C11993" t="s">
        <v>12</v>
      </c>
      <c r="D11993" t="s">
        <v>151</v>
      </c>
      <c r="E11993" t="s">
        <v>12</v>
      </c>
      <c r="F11993" t="s">
        <v>14</v>
      </c>
      <c r="G11993" t="s">
        <v>47</v>
      </c>
      <c r="H11993" t="s">
        <v>13213</v>
      </c>
      <c r="I11993" t="s">
        <v>12</v>
      </c>
      <c r="J11993" t="s">
        <v>28800</v>
      </c>
      <c r="L11993">
        <v>1206.55</v>
      </c>
    </row>
    <row r="11994" spans="1:12" x14ac:dyDescent="0.3">
      <c r="A11994" t="s">
        <v>2214</v>
      </c>
      <c r="B11994" t="s">
        <v>4102</v>
      </c>
      <c r="C11994" t="s">
        <v>12</v>
      </c>
      <c r="D11994" t="s">
        <v>2419</v>
      </c>
      <c r="E11994" t="s">
        <v>12</v>
      </c>
      <c r="F11994" t="s">
        <v>136</v>
      </c>
      <c r="G11994" t="s">
        <v>47</v>
      </c>
      <c r="H11994" t="s">
        <v>127</v>
      </c>
      <c r="I11994" t="s">
        <v>12</v>
      </c>
      <c r="J11994" t="s">
        <v>10760</v>
      </c>
      <c r="L11994">
        <v>1203</v>
      </c>
    </row>
    <row r="11995" spans="1:12" x14ac:dyDescent="0.3">
      <c r="A11995" t="s">
        <v>2214</v>
      </c>
      <c r="B11995" t="s">
        <v>10488</v>
      </c>
      <c r="C11995" t="s">
        <v>12</v>
      </c>
      <c r="D11995" t="s">
        <v>97</v>
      </c>
      <c r="E11995" t="s">
        <v>12</v>
      </c>
      <c r="F11995" t="s">
        <v>136</v>
      </c>
      <c r="G11995" t="s">
        <v>47</v>
      </c>
      <c r="H11995" t="s">
        <v>4327</v>
      </c>
      <c r="I11995" t="s">
        <v>12</v>
      </c>
      <c r="J11995" t="s">
        <v>24779</v>
      </c>
      <c r="L11995">
        <v>1201.02</v>
      </c>
    </row>
    <row r="11996" spans="1:12" x14ac:dyDescent="0.3">
      <c r="A11996" t="s">
        <v>2214</v>
      </c>
      <c r="B11996" t="s">
        <v>5045</v>
      </c>
      <c r="C11996" t="s">
        <v>12</v>
      </c>
      <c r="D11996" t="s">
        <v>2419</v>
      </c>
      <c r="E11996" t="s">
        <v>12</v>
      </c>
      <c r="F11996" t="s">
        <v>136</v>
      </c>
      <c r="G11996" t="s">
        <v>47</v>
      </c>
      <c r="H11996" t="s">
        <v>1611</v>
      </c>
      <c r="I11996" t="s">
        <v>12</v>
      </c>
      <c r="J11996" t="s">
        <v>17431</v>
      </c>
      <c r="L11996">
        <v>1200.8</v>
      </c>
    </row>
    <row r="11997" spans="1:12" x14ac:dyDescent="0.3">
      <c r="A11997" t="s">
        <v>2214</v>
      </c>
      <c r="B11997" t="s">
        <v>9445</v>
      </c>
      <c r="C11997" t="s">
        <v>12</v>
      </c>
      <c r="D11997" t="s">
        <v>97</v>
      </c>
      <c r="E11997" t="s">
        <v>12</v>
      </c>
      <c r="F11997" t="s">
        <v>14</v>
      </c>
      <c r="G11997" t="s">
        <v>47</v>
      </c>
      <c r="H11997" t="s">
        <v>675</v>
      </c>
      <c r="I11997" t="s">
        <v>12</v>
      </c>
      <c r="J11997" t="s">
        <v>23280</v>
      </c>
      <c r="L11997">
        <v>1200.73</v>
      </c>
    </row>
    <row r="11998" spans="1:12" x14ac:dyDescent="0.3">
      <c r="A11998" t="s">
        <v>2214</v>
      </c>
      <c r="B11998" t="s">
        <v>2871</v>
      </c>
      <c r="C11998" t="s">
        <v>12</v>
      </c>
      <c r="D11998" t="s">
        <v>97</v>
      </c>
      <c r="E11998" t="s">
        <v>12</v>
      </c>
      <c r="F11998" t="s">
        <v>14</v>
      </c>
      <c r="G11998" t="s">
        <v>47</v>
      </c>
      <c r="H11998" t="s">
        <v>158</v>
      </c>
      <c r="I11998" t="s">
        <v>12</v>
      </c>
      <c r="J11998" t="s">
        <v>2452</v>
      </c>
      <c r="L11998">
        <v>1200</v>
      </c>
    </row>
    <row r="11999" spans="1:12" x14ac:dyDescent="0.3">
      <c r="A11999" t="s">
        <v>2214</v>
      </c>
      <c r="B11999" t="s">
        <v>9111</v>
      </c>
      <c r="C11999" t="s">
        <v>12</v>
      </c>
      <c r="D11999" t="s">
        <v>97</v>
      </c>
      <c r="E11999" t="s">
        <v>12</v>
      </c>
      <c r="F11999" t="s">
        <v>136</v>
      </c>
      <c r="G11999" t="s">
        <v>47</v>
      </c>
      <c r="H11999" t="s">
        <v>309</v>
      </c>
      <c r="I11999" t="s">
        <v>12</v>
      </c>
      <c r="J11999" t="s">
        <v>2452</v>
      </c>
      <c r="L11999">
        <v>1200</v>
      </c>
    </row>
    <row r="12000" spans="1:12" x14ac:dyDescent="0.3">
      <c r="A12000" t="s">
        <v>2214</v>
      </c>
      <c r="B12000" t="s">
        <v>10199</v>
      </c>
      <c r="C12000" t="s">
        <v>12</v>
      </c>
      <c r="D12000" t="s">
        <v>97</v>
      </c>
      <c r="E12000" t="s">
        <v>12</v>
      </c>
      <c r="F12000" t="s">
        <v>14</v>
      </c>
      <c r="G12000" t="s">
        <v>47</v>
      </c>
      <c r="H12000" t="s">
        <v>284</v>
      </c>
      <c r="I12000" t="s">
        <v>12</v>
      </c>
      <c r="J12000" t="s">
        <v>24364</v>
      </c>
      <c r="L12000">
        <v>1199.8499999999999</v>
      </c>
    </row>
    <row r="12001" spans="1:12" x14ac:dyDescent="0.3">
      <c r="A12001" t="s">
        <v>10</v>
      </c>
      <c r="B12001" t="s">
        <v>806</v>
      </c>
      <c r="C12001" t="s">
        <v>12</v>
      </c>
      <c r="D12001" t="s">
        <v>97</v>
      </c>
      <c r="E12001" t="s">
        <v>12</v>
      </c>
      <c r="F12001" t="s">
        <v>14</v>
      </c>
      <c r="G12001" t="s">
        <v>47</v>
      </c>
      <c r="H12001" t="s">
        <v>807</v>
      </c>
      <c r="I12001" t="s">
        <v>12</v>
      </c>
      <c r="J12001" t="s">
        <v>808</v>
      </c>
      <c r="L12001">
        <v>1197.5999999999999</v>
      </c>
    </row>
    <row r="12002" spans="1:12" x14ac:dyDescent="0.3">
      <c r="A12002" t="s">
        <v>2214</v>
      </c>
      <c r="B12002" t="s">
        <v>13620</v>
      </c>
      <c r="C12002" t="s">
        <v>12</v>
      </c>
      <c r="D12002" t="s">
        <v>97</v>
      </c>
      <c r="E12002" t="s">
        <v>12</v>
      </c>
      <c r="F12002" t="s">
        <v>14</v>
      </c>
      <c r="G12002" t="s">
        <v>47</v>
      </c>
      <c r="H12002" t="s">
        <v>2888</v>
      </c>
      <c r="I12002" t="s">
        <v>12</v>
      </c>
      <c r="J12002" t="s">
        <v>13621</v>
      </c>
      <c r="L12002">
        <v>1194.18</v>
      </c>
    </row>
    <row r="12003" spans="1:12" x14ac:dyDescent="0.3">
      <c r="A12003" t="s">
        <v>2214</v>
      </c>
      <c r="B12003" t="s">
        <v>2764</v>
      </c>
      <c r="C12003" t="s">
        <v>12</v>
      </c>
      <c r="D12003" t="s">
        <v>97</v>
      </c>
      <c r="E12003" t="s">
        <v>12</v>
      </c>
      <c r="F12003" t="s">
        <v>14</v>
      </c>
      <c r="G12003" t="s">
        <v>47</v>
      </c>
      <c r="H12003" t="s">
        <v>1101</v>
      </c>
      <c r="I12003" t="s">
        <v>12</v>
      </c>
      <c r="J12003" t="s">
        <v>14190</v>
      </c>
      <c r="L12003">
        <v>1193.44</v>
      </c>
    </row>
    <row r="12004" spans="1:12" x14ac:dyDescent="0.3">
      <c r="A12004" t="s">
        <v>2214</v>
      </c>
      <c r="B12004" t="s">
        <v>9175</v>
      </c>
      <c r="C12004" t="s">
        <v>12</v>
      </c>
      <c r="D12004" t="s">
        <v>97</v>
      </c>
      <c r="E12004" t="s">
        <v>12</v>
      </c>
      <c r="F12004" t="s">
        <v>14</v>
      </c>
      <c r="G12004" t="s">
        <v>23</v>
      </c>
      <c r="H12004" t="s">
        <v>22933</v>
      </c>
      <c r="I12004" t="s">
        <v>12</v>
      </c>
      <c r="J12004" t="s">
        <v>22934</v>
      </c>
      <c r="L12004">
        <v>1192.5</v>
      </c>
    </row>
    <row r="12005" spans="1:12" x14ac:dyDescent="0.3">
      <c r="A12005" t="s">
        <v>2214</v>
      </c>
      <c r="B12005" t="s">
        <v>11751</v>
      </c>
      <c r="C12005" t="s">
        <v>12</v>
      </c>
      <c r="D12005" t="s">
        <v>97</v>
      </c>
      <c r="E12005" t="s">
        <v>12</v>
      </c>
      <c r="F12005" t="s">
        <v>14</v>
      </c>
      <c r="G12005" t="s">
        <v>47</v>
      </c>
      <c r="H12005" t="s">
        <v>155</v>
      </c>
      <c r="I12005" t="s">
        <v>12</v>
      </c>
      <c r="J12005" t="s">
        <v>26624</v>
      </c>
      <c r="L12005">
        <v>1191.49</v>
      </c>
    </row>
    <row r="12006" spans="1:12" x14ac:dyDescent="0.3">
      <c r="A12006" t="s">
        <v>2214</v>
      </c>
      <c r="B12006" t="s">
        <v>8246</v>
      </c>
      <c r="C12006" t="s">
        <v>12</v>
      </c>
      <c r="D12006" t="s">
        <v>13</v>
      </c>
      <c r="E12006" t="s">
        <v>12</v>
      </c>
      <c r="F12006" t="s">
        <v>14</v>
      </c>
      <c r="G12006" t="s">
        <v>47</v>
      </c>
      <c r="H12006" t="s">
        <v>8247</v>
      </c>
      <c r="I12006" t="s">
        <v>12</v>
      </c>
      <c r="J12006" t="s">
        <v>22012</v>
      </c>
      <c r="L12006">
        <v>1190.19</v>
      </c>
    </row>
    <row r="12007" spans="1:12" x14ac:dyDescent="0.3">
      <c r="A12007" t="s">
        <v>2214</v>
      </c>
      <c r="B12007" t="s">
        <v>8460</v>
      </c>
      <c r="C12007" t="s">
        <v>12</v>
      </c>
      <c r="D12007" t="s">
        <v>97</v>
      </c>
      <c r="E12007" t="s">
        <v>12</v>
      </c>
      <c r="F12007" t="s">
        <v>14</v>
      </c>
      <c r="G12007" t="s">
        <v>23</v>
      </c>
      <c r="H12007" t="s">
        <v>3925</v>
      </c>
      <c r="I12007" t="s">
        <v>12</v>
      </c>
      <c r="J12007" t="s">
        <v>3925</v>
      </c>
      <c r="L12007">
        <v>1190</v>
      </c>
    </row>
    <row r="12008" spans="1:12" x14ac:dyDescent="0.3">
      <c r="A12008" t="s">
        <v>2214</v>
      </c>
      <c r="B12008" t="s">
        <v>10929</v>
      </c>
      <c r="C12008" t="s">
        <v>12</v>
      </c>
      <c r="D12008" t="s">
        <v>97</v>
      </c>
      <c r="E12008" t="s">
        <v>12</v>
      </c>
      <c r="F12008" t="s">
        <v>14</v>
      </c>
      <c r="G12008" t="s">
        <v>47</v>
      </c>
      <c r="H12008" t="s">
        <v>477</v>
      </c>
      <c r="I12008" t="s">
        <v>12</v>
      </c>
      <c r="J12008" t="s">
        <v>25402</v>
      </c>
      <c r="L12008">
        <v>1184.17</v>
      </c>
    </row>
    <row r="12009" spans="1:12" x14ac:dyDescent="0.3">
      <c r="A12009" t="s">
        <v>10</v>
      </c>
      <c r="B12009" t="s">
        <v>311</v>
      </c>
      <c r="C12009" t="s">
        <v>12</v>
      </c>
      <c r="D12009" t="s">
        <v>97</v>
      </c>
      <c r="E12009" t="s">
        <v>12</v>
      </c>
      <c r="F12009" t="s">
        <v>14</v>
      </c>
      <c r="G12009" t="s">
        <v>47</v>
      </c>
      <c r="H12009" t="s">
        <v>312</v>
      </c>
      <c r="I12009" t="s">
        <v>12</v>
      </c>
      <c r="J12009" t="s">
        <v>313</v>
      </c>
      <c r="L12009">
        <v>1182.75</v>
      </c>
    </row>
    <row r="12010" spans="1:12" x14ac:dyDescent="0.3">
      <c r="A12010" t="s">
        <v>2214</v>
      </c>
      <c r="B12010" t="s">
        <v>27167</v>
      </c>
      <c r="C12010" t="s">
        <v>12</v>
      </c>
      <c r="D12010" t="s">
        <v>97</v>
      </c>
      <c r="E12010" t="s">
        <v>12</v>
      </c>
      <c r="F12010" t="s">
        <v>136</v>
      </c>
      <c r="G12010" t="s">
        <v>47</v>
      </c>
      <c r="H12010" t="s">
        <v>361</v>
      </c>
      <c r="I12010" t="s">
        <v>12</v>
      </c>
      <c r="J12010" t="s">
        <v>27168</v>
      </c>
      <c r="L12010">
        <v>1180.17</v>
      </c>
    </row>
    <row r="12011" spans="1:12" x14ac:dyDescent="0.3">
      <c r="A12011" t="s">
        <v>2214</v>
      </c>
      <c r="B12011" t="s">
        <v>11228</v>
      </c>
      <c r="C12011" t="s">
        <v>12</v>
      </c>
      <c r="D12011" t="s">
        <v>97</v>
      </c>
      <c r="E12011" t="s">
        <v>12</v>
      </c>
      <c r="F12011" t="s">
        <v>14</v>
      </c>
      <c r="G12011" t="s">
        <v>47</v>
      </c>
      <c r="H12011" t="s">
        <v>335</v>
      </c>
      <c r="I12011" t="s">
        <v>12</v>
      </c>
      <c r="J12011" t="s">
        <v>25848</v>
      </c>
      <c r="L12011">
        <v>1176.5999999999999</v>
      </c>
    </row>
    <row r="12012" spans="1:12" x14ac:dyDescent="0.3">
      <c r="A12012" t="s">
        <v>2214</v>
      </c>
      <c r="B12012" t="s">
        <v>12018</v>
      </c>
      <c r="C12012" t="s">
        <v>12</v>
      </c>
      <c r="D12012" t="s">
        <v>97</v>
      </c>
      <c r="E12012" t="s">
        <v>12</v>
      </c>
      <c r="F12012" t="s">
        <v>14</v>
      </c>
      <c r="G12012" t="s">
        <v>47</v>
      </c>
      <c r="H12012" t="s">
        <v>1616</v>
      </c>
      <c r="I12012" t="s">
        <v>12</v>
      </c>
      <c r="J12012" t="s">
        <v>27061</v>
      </c>
      <c r="L12012">
        <v>1173.3399999999999</v>
      </c>
    </row>
    <row r="12013" spans="1:12" x14ac:dyDescent="0.3">
      <c r="A12013" t="s">
        <v>2214</v>
      </c>
      <c r="B12013" t="s">
        <v>5062</v>
      </c>
      <c r="C12013" t="s">
        <v>12</v>
      </c>
      <c r="D12013" t="s">
        <v>2419</v>
      </c>
      <c r="E12013" t="s">
        <v>12</v>
      </c>
      <c r="F12013" t="s">
        <v>14</v>
      </c>
      <c r="G12013" t="s">
        <v>47</v>
      </c>
      <c r="H12013" t="s">
        <v>5063</v>
      </c>
      <c r="I12013" t="s">
        <v>12</v>
      </c>
      <c r="J12013" t="s">
        <v>17449</v>
      </c>
      <c r="L12013">
        <v>1171.96</v>
      </c>
    </row>
    <row r="12014" spans="1:12" x14ac:dyDescent="0.3">
      <c r="A12014" t="s">
        <v>2214</v>
      </c>
      <c r="B12014" t="s">
        <v>5742</v>
      </c>
      <c r="C12014" t="s">
        <v>12</v>
      </c>
      <c r="D12014" t="s">
        <v>13</v>
      </c>
      <c r="E12014" t="s">
        <v>12</v>
      </c>
      <c r="F12014" t="s">
        <v>14</v>
      </c>
      <c r="G12014" t="s">
        <v>47</v>
      </c>
      <c r="H12014" t="s">
        <v>1702</v>
      </c>
      <c r="I12014" t="s">
        <v>12</v>
      </c>
      <c r="J12014" t="s">
        <v>1702</v>
      </c>
      <c r="L12014">
        <v>1171</v>
      </c>
    </row>
    <row r="12015" spans="1:12" x14ac:dyDescent="0.3">
      <c r="A12015" t="s">
        <v>2214</v>
      </c>
      <c r="B12015" t="s">
        <v>7591</v>
      </c>
      <c r="C12015" t="s">
        <v>12</v>
      </c>
      <c r="D12015" t="s">
        <v>97</v>
      </c>
      <c r="E12015" t="s">
        <v>12</v>
      </c>
      <c r="F12015" t="s">
        <v>14</v>
      </c>
      <c r="G12015" t="s">
        <v>47</v>
      </c>
      <c r="H12015" t="s">
        <v>477</v>
      </c>
      <c r="I12015" t="s">
        <v>12</v>
      </c>
      <c r="J12015" t="s">
        <v>21003</v>
      </c>
      <c r="L12015">
        <v>1170.5999999999999</v>
      </c>
    </row>
    <row r="12016" spans="1:12" x14ac:dyDescent="0.3">
      <c r="A12016" t="s">
        <v>2214</v>
      </c>
      <c r="B12016" t="s">
        <v>3254</v>
      </c>
      <c r="C12016" t="s">
        <v>12</v>
      </c>
      <c r="D12016" t="s">
        <v>97</v>
      </c>
      <c r="E12016" t="s">
        <v>12</v>
      </c>
      <c r="F12016" t="s">
        <v>14</v>
      </c>
      <c r="G12016" t="s">
        <v>47</v>
      </c>
      <c r="H12016" t="s">
        <v>1286</v>
      </c>
      <c r="I12016" t="s">
        <v>12</v>
      </c>
      <c r="J12016" t="s">
        <v>14819</v>
      </c>
      <c r="L12016">
        <v>1167.75</v>
      </c>
    </row>
    <row r="12017" spans="1:12" x14ac:dyDescent="0.3">
      <c r="A12017" t="s">
        <v>2214</v>
      </c>
      <c r="B12017" t="s">
        <v>13088</v>
      </c>
      <c r="C12017" t="s">
        <v>12</v>
      </c>
      <c r="D12017" t="s">
        <v>2419</v>
      </c>
      <c r="E12017" t="s">
        <v>12</v>
      </c>
      <c r="F12017" t="s">
        <v>136</v>
      </c>
      <c r="G12017" t="s">
        <v>47</v>
      </c>
      <c r="H12017" t="s">
        <v>785</v>
      </c>
      <c r="I12017" t="s">
        <v>12</v>
      </c>
      <c r="J12017" t="s">
        <v>28601</v>
      </c>
      <c r="L12017">
        <v>1167.6600000000001</v>
      </c>
    </row>
    <row r="12018" spans="1:12" x14ac:dyDescent="0.3">
      <c r="A12018" t="s">
        <v>2214</v>
      </c>
      <c r="B12018" t="s">
        <v>2274</v>
      </c>
      <c r="C12018" t="s">
        <v>12</v>
      </c>
      <c r="D12018" t="s">
        <v>97</v>
      </c>
      <c r="E12018" t="s">
        <v>12</v>
      </c>
      <c r="F12018" t="s">
        <v>14</v>
      </c>
      <c r="G12018" t="s">
        <v>47</v>
      </c>
      <c r="H12018" t="s">
        <v>1064</v>
      </c>
      <c r="I12018" t="s">
        <v>12</v>
      </c>
      <c r="J12018" t="s">
        <v>13629</v>
      </c>
      <c r="L12018">
        <v>1166.3499999999999</v>
      </c>
    </row>
    <row r="12019" spans="1:12" x14ac:dyDescent="0.3">
      <c r="A12019" t="s">
        <v>2214</v>
      </c>
      <c r="B12019" t="s">
        <v>9681</v>
      </c>
      <c r="C12019" t="s">
        <v>12</v>
      </c>
      <c r="D12019" t="s">
        <v>97</v>
      </c>
      <c r="E12019" t="s">
        <v>12</v>
      </c>
      <c r="F12019" t="s">
        <v>14</v>
      </c>
      <c r="G12019" t="s">
        <v>47</v>
      </c>
      <c r="H12019" t="s">
        <v>191</v>
      </c>
      <c r="I12019" t="s">
        <v>12</v>
      </c>
      <c r="J12019" t="s">
        <v>23611</v>
      </c>
      <c r="L12019">
        <v>1165.96</v>
      </c>
    </row>
    <row r="12020" spans="1:12" x14ac:dyDescent="0.3">
      <c r="A12020" t="s">
        <v>2214</v>
      </c>
      <c r="B12020" t="s">
        <v>9085</v>
      </c>
      <c r="C12020" t="s">
        <v>12</v>
      </c>
      <c r="D12020" t="s">
        <v>97</v>
      </c>
      <c r="E12020" t="s">
        <v>12</v>
      </c>
      <c r="F12020" t="s">
        <v>14</v>
      </c>
      <c r="G12020" t="s">
        <v>47</v>
      </c>
      <c r="H12020" t="s">
        <v>4229</v>
      </c>
      <c r="I12020" t="s">
        <v>12</v>
      </c>
      <c r="J12020" t="s">
        <v>1368</v>
      </c>
      <c r="L12020">
        <v>1165</v>
      </c>
    </row>
    <row r="12021" spans="1:12" x14ac:dyDescent="0.3">
      <c r="A12021" t="s">
        <v>2214</v>
      </c>
      <c r="B12021" t="s">
        <v>4235</v>
      </c>
      <c r="C12021" t="s">
        <v>12</v>
      </c>
      <c r="D12021" t="s">
        <v>97</v>
      </c>
      <c r="E12021" t="s">
        <v>12</v>
      </c>
      <c r="F12021" t="s">
        <v>14</v>
      </c>
      <c r="G12021" t="s">
        <v>47</v>
      </c>
      <c r="H12021" t="s">
        <v>16172</v>
      </c>
      <c r="I12021" t="s">
        <v>12</v>
      </c>
      <c r="J12021" t="s">
        <v>16173</v>
      </c>
      <c r="L12021">
        <v>1163.6099999999999</v>
      </c>
    </row>
    <row r="12022" spans="1:12" x14ac:dyDescent="0.3">
      <c r="A12022" t="s">
        <v>2214</v>
      </c>
      <c r="B12022" t="s">
        <v>10667</v>
      </c>
      <c r="C12022" t="s">
        <v>12</v>
      </c>
      <c r="D12022" t="s">
        <v>97</v>
      </c>
      <c r="E12022" t="s">
        <v>12</v>
      </c>
      <c r="F12022" t="s">
        <v>14</v>
      </c>
      <c r="G12022" t="s">
        <v>47</v>
      </c>
      <c r="H12022" t="s">
        <v>238</v>
      </c>
      <c r="I12022" t="s">
        <v>12</v>
      </c>
      <c r="J12022" t="s">
        <v>25001</v>
      </c>
      <c r="L12022">
        <v>1163.4000000000001</v>
      </c>
    </row>
    <row r="12023" spans="1:12" x14ac:dyDescent="0.3">
      <c r="A12023" t="s">
        <v>2214</v>
      </c>
      <c r="B12023" t="s">
        <v>9766</v>
      </c>
      <c r="C12023" t="s">
        <v>12</v>
      </c>
      <c r="D12023" t="s">
        <v>97</v>
      </c>
      <c r="E12023" t="s">
        <v>12</v>
      </c>
      <c r="F12023" t="s">
        <v>14</v>
      </c>
      <c r="G12023" t="s">
        <v>47</v>
      </c>
      <c r="H12023" t="s">
        <v>127</v>
      </c>
      <c r="I12023" t="s">
        <v>12</v>
      </c>
      <c r="J12023" t="s">
        <v>23732</v>
      </c>
      <c r="L12023">
        <v>1160.5</v>
      </c>
    </row>
    <row r="12024" spans="1:12" x14ac:dyDescent="0.3">
      <c r="A12024" t="s">
        <v>2214</v>
      </c>
      <c r="B12024" t="s">
        <v>25380</v>
      </c>
      <c r="C12024" t="s">
        <v>12</v>
      </c>
      <c r="D12024" t="s">
        <v>97</v>
      </c>
      <c r="E12024" t="s">
        <v>12</v>
      </c>
      <c r="F12024" t="s">
        <v>136</v>
      </c>
      <c r="G12024" t="s">
        <v>47</v>
      </c>
      <c r="H12024" t="s">
        <v>1086</v>
      </c>
      <c r="I12024" t="s">
        <v>12</v>
      </c>
      <c r="J12024" t="s">
        <v>25381</v>
      </c>
      <c r="L12024">
        <v>1158.77</v>
      </c>
    </row>
    <row r="12025" spans="1:12" x14ac:dyDescent="0.3">
      <c r="A12025" t="s">
        <v>2214</v>
      </c>
      <c r="B12025" t="s">
        <v>14180</v>
      </c>
      <c r="C12025" t="s">
        <v>12</v>
      </c>
      <c r="D12025" t="s">
        <v>97</v>
      </c>
      <c r="E12025" t="s">
        <v>12</v>
      </c>
      <c r="F12025" t="s">
        <v>14</v>
      </c>
      <c r="G12025" t="s">
        <v>47</v>
      </c>
      <c r="H12025" t="s">
        <v>121</v>
      </c>
      <c r="I12025" t="s">
        <v>12</v>
      </c>
      <c r="J12025" t="s">
        <v>14181</v>
      </c>
      <c r="L12025">
        <v>1157.45</v>
      </c>
    </row>
    <row r="12026" spans="1:12" x14ac:dyDescent="0.3">
      <c r="A12026" t="s">
        <v>2214</v>
      </c>
      <c r="B12026" t="s">
        <v>3423</v>
      </c>
      <c r="C12026" t="s">
        <v>12</v>
      </c>
      <c r="D12026" t="s">
        <v>97</v>
      </c>
      <c r="E12026" t="s">
        <v>12</v>
      </c>
      <c r="F12026" t="s">
        <v>14</v>
      </c>
      <c r="G12026" t="s">
        <v>47</v>
      </c>
      <c r="H12026" t="s">
        <v>158</v>
      </c>
      <c r="I12026" t="s">
        <v>12</v>
      </c>
      <c r="J12026" t="s">
        <v>15037</v>
      </c>
      <c r="L12026">
        <v>1155.73</v>
      </c>
    </row>
    <row r="12027" spans="1:12" x14ac:dyDescent="0.3">
      <c r="A12027" t="s">
        <v>2214</v>
      </c>
      <c r="B12027" t="s">
        <v>8443</v>
      </c>
      <c r="C12027" t="s">
        <v>12</v>
      </c>
      <c r="D12027" t="s">
        <v>151</v>
      </c>
      <c r="E12027" t="s">
        <v>12</v>
      </c>
      <c r="F12027" t="s">
        <v>14</v>
      </c>
      <c r="G12027" t="s">
        <v>23</v>
      </c>
      <c r="H12027" t="s">
        <v>8444</v>
      </c>
      <c r="I12027" t="s">
        <v>12</v>
      </c>
      <c r="J12027" t="s">
        <v>22174</v>
      </c>
      <c r="L12027">
        <v>1155.3599999999999</v>
      </c>
    </row>
    <row r="12028" spans="1:12" x14ac:dyDescent="0.3">
      <c r="A12028" t="s">
        <v>10</v>
      </c>
      <c r="B12028" t="s">
        <v>1850</v>
      </c>
      <c r="C12028" t="s">
        <v>12</v>
      </c>
      <c r="D12028" t="s">
        <v>97</v>
      </c>
      <c r="E12028" t="s">
        <v>12</v>
      </c>
      <c r="F12028" t="s">
        <v>14</v>
      </c>
      <c r="G12028" t="s">
        <v>47</v>
      </c>
      <c r="H12028" t="s">
        <v>1851</v>
      </c>
      <c r="I12028" t="s">
        <v>12</v>
      </c>
      <c r="J12028" t="s">
        <v>567</v>
      </c>
      <c r="L12028">
        <v>1150</v>
      </c>
    </row>
    <row r="12029" spans="1:12" x14ac:dyDescent="0.3">
      <c r="A12029" t="s">
        <v>2214</v>
      </c>
      <c r="B12029" t="s">
        <v>8022</v>
      </c>
      <c r="C12029" t="s">
        <v>12</v>
      </c>
      <c r="D12029" t="s">
        <v>97</v>
      </c>
      <c r="E12029" t="s">
        <v>12</v>
      </c>
      <c r="F12029" t="s">
        <v>14</v>
      </c>
      <c r="G12029" t="s">
        <v>47</v>
      </c>
      <c r="H12029" t="s">
        <v>158</v>
      </c>
      <c r="I12029" t="s">
        <v>12</v>
      </c>
      <c r="J12029" t="s">
        <v>21725</v>
      </c>
      <c r="L12029">
        <v>1148.94</v>
      </c>
    </row>
    <row r="12030" spans="1:12" x14ac:dyDescent="0.3">
      <c r="A12030" t="s">
        <v>2214</v>
      </c>
      <c r="B12030" t="s">
        <v>12060</v>
      </c>
      <c r="C12030" t="s">
        <v>12</v>
      </c>
      <c r="D12030" t="s">
        <v>2419</v>
      </c>
      <c r="E12030" t="s">
        <v>12</v>
      </c>
      <c r="F12030" t="s">
        <v>14</v>
      </c>
      <c r="G12030" t="s">
        <v>47</v>
      </c>
      <c r="H12030" t="s">
        <v>856</v>
      </c>
      <c r="I12030" t="s">
        <v>12</v>
      </c>
      <c r="J12030" t="s">
        <v>27124</v>
      </c>
      <c r="L12030">
        <v>1144.47</v>
      </c>
    </row>
    <row r="12031" spans="1:12" x14ac:dyDescent="0.3">
      <c r="A12031" t="s">
        <v>2214</v>
      </c>
      <c r="B12031" t="s">
        <v>10105</v>
      </c>
      <c r="C12031" t="s">
        <v>12</v>
      </c>
      <c r="D12031" t="s">
        <v>97</v>
      </c>
      <c r="E12031" t="s">
        <v>12</v>
      </c>
      <c r="F12031" t="s">
        <v>14</v>
      </c>
      <c r="G12031" t="s">
        <v>47</v>
      </c>
      <c r="H12031" t="s">
        <v>10106</v>
      </c>
      <c r="I12031" t="s">
        <v>12</v>
      </c>
      <c r="J12031" t="s">
        <v>24244</v>
      </c>
      <c r="L12031">
        <v>1143.29</v>
      </c>
    </row>
    <row r="12032" spans="1:12" x14ac:dyDescent="0.3">
      <c r="A12032" t="s">
        <v>2214</v>
      </c>
      <c r="B12032" t="s">
        <v>10611</v>
      </c>
      <c r="C12032" t="s">
        <v>12</v>
      </c>
      <c r="D12032" t="s">
        <v>97</v>
      </c>
      <c r="E12032" t="s">
        <v>12</v>
      </c>
      <c r="F12032" t="s">
        <v>14</v>
      </c>
      <c r="G12032" t="s">
        <v>47</v>
      </c>
      <c r="H12032" t="s">
        <v>1213</v>
      </c>
      <c r="I12032" t="s">
        <v>12</v>
      </c>
      <c r="J12032" t="s">
        <v>24933</v>
      </c>
      <c r="L12032">
        <v>1141.53</v>
      </c>
    </row>
    <row r="12033" spans="1:12" x14ac:dyDescent="0.3">
      <c r="A12033" t="s">
        <v>2214</v>
      </c>
      <c r="B12033" t="s">
        <v>11678</v>
      </c>
      <c r="C12033" t="s">
        <v>12</v>
      </c>
      <c r="D12033" t="s">
        <v>97</v>
      </c>
      <c r="E12033" t="s">
        <v>12</v>
      </c>
      <c r="F12033" t="s">
        <v>14</v>
      </c>
      <c r="G12033" t="s">
        <v>47</v>
      </c>
      <c r="H12033" t="s">
        <v>575</v>
      </c>
      <c r="I12033" t="s">
        <v>12</v>
      </c>
      <c r="J12033" t="s">
        <v>26527</v>
      </c>
      <c r="L12033">
        <v>1140.3599999999999</v>
      </c>
    </row>
    <row r="12034" spans="1:12" x14ac:dyDescent="0.3">
      <c r="A12034" t="s">
        <v>2214</v>
      </c>
      <c r="B12034" t="s">
        <v>11780</v>
      </c>
      <c r="C12034" t="s">
        <v>12</v>
      </c>
      <c r="D12034" t="s">
        <v>2419</v>
      </c>
      <c r="E12034" t="s">
        <v>12</v>
      </c>
      <c r="F12034" t="s">
        <v>14</v>
      </c>
      <c r="G12034" t="s">
        <v>47</v>
      </c>
      <c r="H12034" t="s">
        <v>238</v>
      </c>
      <c r="I12034" t="s">
        <v>12</v>
      </c>
      <c r="J12034" t="s">
        <v>26681</v>
      </c>
      <c r="L12034">
        <v>1137.8699999999999</v>
      </c>
    </row>
    <row r="12035" spans="1:12" x14ac:dyDescent="0.3">
      <c r="A12035" t="s">
        <v>2214</v>
      </c>
      <c r="B12035" t="s">
        <v>3603</v>
      </c>
      <c r="C12035" t="s">
        <v>12</v>
      </c>
      <c r="D12035" t="s">
        <v>97</v>
      </c>
      <c r="E12035" t="s">
        <v>12</v>
      </c>
      <c r="F12035" t="s">
        <v>14</v>
      </c>
      <c r="G12035" t="s">
        <v>47</v>
      </c>
      <c r="H12035" t="s">
        <v>4229</v>
      </c>
      <c r="I12035" t="s">
        <v>12</v>
      </c>
      <c r="J12035" t="s">
        <v>15257</v>
      </c>
      <c r="L12035">
        <v>1137.04</v>
      </c>
    </row>
    <row r="12036" spans="1:12" x14ac:dyDescent="0.3">
      <c r="A12036" t="s">
        <v>2214</v>
      </c>
      <c r="B12036" t="s">
        <v>21944</v>
      </c>
      <c r="C12036" t="s">
        <v>12</v>
      </c>
      <c r="D12036" t="s">
        <v>97</v>
      </c>
      <c r="E12036" t="s">
        <v>12</v>
      </c>
      <c r="F12036" t="s">
        <v>14</v>
      </c>
      <c r="G12036" t="s">
        <v>47</v>
      </c>
      <c r="H12036" t="s">
        <v>523</v>
      </c>
      <c r="I12036" t="s">
        <v>12</v>
      </c>
      <c r="J12036" t="s">
        <v>21951</v>
      </c>
      <c r="L12036">
        <v>1136.69</v>
      </c>
    </row>
    <row r="12037" spans="1:12" x14ac:dyDescent="0.3">
      <c r="A12037" t="s">
        <v>2214</v>
      </c>
      <c r="B12037" t="s">
        <v>2709</v>
      </c>
      <c r="C12037" t="s">
        <v>12</v>
      </c>
      <c r="D12037" t="s">
        <v>97</v>
      </c>
      <c r="E12037" t="s">
        <v>12</v>
      </c>
      <c r="F12037" t="s">
        <v>14</v>
      </c>
      <c r="G12037" t="s">
        <v>47</v>
      </c>
      <c r="H12037" t="s">
        <v>191</v>
      </c>
      <c r="I12037" t="s">
        <v>12</v>
      </c>
      <c r="J12037" t="s">
        <v>14133</v>
      </c>
      <c r="L12037">
        <v>1136.17</v>
      </c>
    </row>
    <row r="12038" spans="1:12" x14ac:dyDescent="0.3">
      <c r="A12038" t="s">
        <v>2214</v>
      </c>
      <c r="B12038" t="s">
        <v>2727</v>
      </c>
      <c r="C12038" t="s">
        <v>12</v>
      </c>
      <c r="D12038" t="s">
        <v>97</v>
      </c>
      <c r="E12038" t="s">
        <v>12</v>
      </c>
      <c r="F12038" t="s">
        <v>14</v>
      </c>
      <c r="G12038" t="s">
        <v>47</v>
      </c>
      <c r="H12038" t="s">
        <v>2671</v>
      </c>
      <c r="I12038" t="s">
        <v>12</v>
      </c>
      <c r="J12038" t="s">
        <v>14157</v>
      </c>
      <c r="L12038">
        <v>1135.1500000000001</v>
      </c>
    </row>
    <row r="12039" spans="1:12" x14ac:dyDescent="0.3">
      <c r="A12039" t="s">
        <v>10</v>
      </c>
      <c r="B12039" t="s">
        <v>2133</v>
      </c>
      <c r="C12039" t="s">
        <v>12</v>
      </c>
      <c r="D12039" t="s">
        <v>97</v>
      </c>
      <c r="E12039" t="s">
        <v>12</v>
      </c>
      <c r="F12039" t="s">
        <v>14</v>
      </c>
      <c r="G12039" t="s">
        <v>47</v>
      </c>
      <c r="H12039" t="s">
        <v>2134</v>
      </c>
      <c r="I12039" t="s">
        <v>12</v>
      </c>
      <c r="J12039" t="s">
        <v>2135</v>
      </c>
      <c r="L12039">
        <v>1132.73</v>
      </c>
    </row>
    <row r="12040" spans="1:12" x14ac:dyDescent="0.3">
      <c r="A12040" t="s">
        <v>2214</v>
      </c>
      <c r="B12040" t="s">
        <v>5241</v>
      </c>
      <c r="C12040" t="s">
        <v>12</v>
      </c>
      <c r="D12040" t="s">
        <v>97</v>
      </c>
      <c r="E12040" t="s">
        <v>12</v>
      </c>
      <c r="F12040" t="s">
        <v>14</v>
      </c>
      <c r="G12040" t="s">
        <v>47</v>
      </c>
      <c r="H12040" t="s">
        <v>1633</v>
      </c>
      <c r="I12040" t="s">
        <v>12</v>
      </c>
      <c r="J12040" t="s">
        <v>17707</v>
      </c>
      <c r="L12040">
        <v>1132.2</v>
      </c>
    </row>
    <row r="12041" spans="1:12" x14ac:dyDescent="0.3">
      <c r="A12041" t="s">
        <v>2214</v>
      </c>
      <c r="B12041" t="s">
        <v>11597</v>
      </c>
      <c r="C12041" t="s">
        <v>12</v>
      </c>
      <c r="D12041" t="s">
        <v>97</v>
      </c>
      <c r="E12041" t="s">
        <v>12</v>
      </c>
      <c r="F12041" t="s">
        <v>14</v>
      </c>
      <c r="G12041" t="s">
        <v>47</v>
      </c>
      <c r="H12041" t="s">
        <v>9634</v>
      </c>
      <c r="I12041" t="s">
        <v>12</v>
      </c>
      <c r="J12041" t="s">
        <v>26423</v>
      </c>
      <c r="L12041">
        <v>1130.6199999999999</v>
      </c>
    </row>
    <row r="12042" spans="1:12" x14ac:dyDescent="0.3">
      <c r="A12042" t="s">
        <v>2214</v>
      </c>
      <c r="B12042" t="s">
        <v>11779</v>
      </c>
      <c r="C12042" t="s">
        <v>12</v>
      </c>
      <c r="D12042" t="s">
        <v>2419</v>
      </c>
      <c r="E12042" t="s">
        <v>12</v>
      </c>
      <c r="F12042" t="s">
        <v>14</v>
      </c>
      <c r="G12042" t="s">
        <v>47</v>
      </c>
      <c r="H12042" t="s">
        <v>2526</v>
      </c>
      <c r="I12042" t="s">
        <v>12</v>
      </c>
      <c r="J12042" t="s">
        <v>26708</v>
      </c>
      <c r="L12042">
        <v>1129.31</v>
      </c>
    </row>
    <row r="12043" spans="1:12" x14ac:dyDescent="0.3">
      <c r="A12043" t="s">
        <v>2214</v>
      </c>
      <c r="B12043" t="s">
        <v>16775</v>
      </c>
      <c r="C12043" t="s">
        <v>12</v>
      </c>
      <c r="D12043" t="s">
        <v>97</v>
      </c>
      <c r="E12043" t="s">
        <v>12</v>
      </c>
      <c r="F12043" t="s">
        <v>14</v>
      </c>
      <c r="G12043" t="s">
        <v>47</v>
      </c>
      <c r="H12043" t="s">
        <v>250</v>
      </c>
      <c r="I12043" t="s">
        <v>12</v>
      </c>
      <c r="J12043" t="s">
        <v>16776</v>
      </c>
      <c r="L12043">
        <v>1128.81</v>
      </c>
    </row>
    <row r="12044" spans="1:12" x14ac:dyDescent="0.3">
      <c r="A12044" t="s">
        <v>2214</v>
      </c>
      <c r="B12044" t="s">
        <v>9423</v>
      </c>
      <c r="C12044" t="s">
        <v>12</v>
      </c>
      <c r="D12044" t="s">
        <v>97</v>
      </c>
      <c r="E12044" t="s">
        <v>12</v>
      </c>
      <c r="F12044" t="s">
        <v>136</v>
      </c>
      <c r="G12044" t="s">
        <v>47</v>
      </c>
      <c r="H12044" t="s">
        <v>180</v>
      </c>
      <c r="I12044" t="s">
        <v>12</v>
      </c>
      <c r="J12044" t="s">
        <v>23254</v>
      </c>
      <c r="L12044">
        <v>1128.1099999999999</v>
      </c>
    </row>
    <row r="12045" spans="1:12" x14ac:dyDescent="0.3">
      <c r="A12045" t="s">
        <v>2214</v>
      </c>
      <c r="B12045" t="s">
        <v>8140</v>
      </c>
      <c r="C12045" t="s">
        <v>12</v>
      </c>
      <c r="D12045" t="s">
        <v>97</v>
      </c>
      <c r="E12045" t="s">
        <v>12</v>
      </c>
      <c r="F12045" t="s">
        <v>136</v>
      </c>
      <c r="G12045" t="s">
        <v>47</v>
      </c>
      <c r="H12045" t="s">
        <v>541</v>
      </c>
      <c r="I12045" t="s">
        <v>12</v>
      </c>
      <c r="J12045" t="s">
        <v>3824</v>
      </c>
      <c r="L12045">
        <v>1128</v>
      </c>
    </row>
    <row r="12046" spans="1:12" x14ac:dyDescent="0.3">
      <c r="A12046" t="s">
        <v>2214</v>
      </c>
      <c r="B12046" t="s">
        <v>5154</v>
      </c>
      <c r="C12046" t="s">
        <v>12</v>
      </c>
      <c r="D12046" t="s">
        <v>2419</v>
      </c>
      <c r="E12046" t="s">
        <v>12</v>
      </c>
      <c r="F12046" t="s">
        <v>136</v>
      </c>
      <c r="G12046" t="s">
        <v>47</v>
      </c>
      <c r="H12046" t="s">
        <v>309</v>
      </c>
      <c r="I12046" t="s">
        <v>12</v>
      </c>
      <c r="J12046" t="s">
        <v>4082</v>
      </c>
      <c r="L12046">
        <v>1125</v>
      </c>
    </row>
    <row r="12047" spans="1:12" x14ac:dyDescent="0.3">
      <c r="A12047" t="s">
        <v>2214</v>
      </c>
      <c r="B12047" t="s">
        <v>5713</v>
      </c>
      <c r="C12047" t="s">
        <v>12</v>
      </c>
      <c r="D12047" t="s">
        <v>2419</v>
      </c>
      <c r="E12047" t="s">
        <v>12</v>
      </c>
      <c r="F12047" t="s">
        <v>136</v>
      </c>
      <c r="G12047" t="s">
        <v>47</v>
      </c>
      <c r="H12047" t="s">
        <v>238</v>
      </c>
      <c r="I12047" t="s">
        <v>12</v>
      </c>
      <c r="J12047" t="s">
        <v>18468</v>
      </c>
      <c r="L12047">
        <v>1123.8</v>
      </c>
    </row>
    <row r="12048" spans="1:12" x14ac:dyDescent="0.3">
      <c r="A12048" t="s">
        <v>2214</v>
      </c>
      <c r="B12048" t="s">
        <v>24889</v>
      </c>
      <c r="C12048" t="s">
        <v>12</v>
      </c>
      <c r="D12048" t="s">
        <v>97</v>
      </c>
      <c r="E12048" t="s">
        <v>12</v>
      </c>
      <c r="F12048" t="s">
        <v>14</v>
      </c>
      <c r="G12048" t="s">
        <v>47</v>
      </c>
      <c r="H12048" t="s">
        <v>3833</v>
      </c>
      <c r="I12048" t="s">
        <v>12</v>
      </c>
      <c r="J12048" t="s">
        <v>24890</v>
      </c>
      <c r="L12048">
        <v>1122.1300000000001</v>
      </c>
    </row>
    <row r="12049" spans="1:12" x14ac:dyDescent="0.3">
      <c r="A12049" t="s">
        <v>10</v>
      </c>
      <c r="B12049" t="s">
        <v>484</v>
      </c>
      <c r="C12049" t="s">
        <v>12</v>
      </c>
      <c r="D12049" t="s">
        <v>97</v>
      </c>
      <c r="E12049" t="s">
        <v>12</v>
      </c>
      <c r="F12049" t="s">
        <v>14</v>
      </c>
      <c r="G12049" t="s">
        <v>15</v>
      </c>
      <c r="H12049" t="s">
        <v>489</v>
      </c>
      <c r="I12049" t="s">
        <v>12</v>
      </c>
      <c r="J12049" t="s">
        <v>490</v>
      </c>
      <c r="L12049">
        <v>1122</v>
      </c>
    </row>
    <row r="12050" spans="1:12" x14ac:dyDescent="0.3">
      <c r="A12050" t="s">
        <v>2214</v>
      </c>
      <c r="B12050" t="s">
        <v>11811</v>
      </c>
      <c r="C12050" t="s">
        <v>12</v>
      </c>
      <c r="D12050" t="s">
        <v>97</v>
      </c>
      <c r="E12050" t="s">
        <v>12</v>
      </c>
      <c r="F12050" t="s">
        <v>136</v>
      </c>
      <c r="G12050" t="s">
        <v>47</v>
      </c>
      <c r="H12050" t="s">
        <v>21</v>
      </c>
      <c r="I12050" t="s">
        <v>12</v>
      </c>
      <c r="J12050" t="s">
        <v>26742</v>
      </c>
      <c r="L12050">
        <v>1120.3800000000001</v>
      </c>
    </row>
    <row r="12051" spans="1:12" x14ac:dyDescent="0.3">
      <c r="A12051" t="s">
        <v>2214</v>
      </c>
      <c r="B12051" t="s">
        <v>11633</v>
      </c>
      <c r="C12051" t="s">
        <v>12</v>
      </c>
      <c r="D12051" t="s">
        <v>97</v>
      </c>
      <c r="E12051" t="s">
        <v>12</v>
      </c>
      <c r="F12051" t="s">
        <v>14</v>
      </c>
      <c r="G12051" t="s">
        <v>47</v>
      </c>
      <c r="H12051" t="s">
        <v>8356</v>
      </c>
      <c r="I12051" t="s">
        <v>12</v>
      </c>
      <c r="J12051" t="s">
        <v>26465</v>
      </c>
      <c r="L12051">
        <v>1119.17</v>
      </c>
    </row>
    <row r="12052" spans="1:12" x14ac:dyDescent="0.3">
      <c r="A12052" t="s">
        <v>2214</v>
      </c>
      <c r="B12052" t="s">
        <v>8432</v>
      </c>
      <c r="C12052" t="s">
        <v>12</v>
      </c>
      <c r="D12052" t="s">
        <v>151</v>
      </c>
      <c r="E12052" t="s">
        <v>12</v>
      </c>
      <c r="F12052" t="s">
        <v>14</v>
      </c>
      <c r="G12052" t="s">
        <v>23</v>
      </c>
      <c r="H12052" t="s">
        <v>22169</v>
      </c>
      <c r="I12052" t="s">
        <v>12</v>
      </c>
      <c r="J12052" t="s">
        <v>22170</v>
      </c>
      <c r="L12052">
        <v>1117.6400000000001</v>
      </c>
    </row>
    <row r="12053" spans="1:12" x14ac:dyDescent="0.3">
      <c r="A12053" t="s">
        <v>2214</v>
      </c>
      <c r="B12053" t="s">
        <v>8733</v>
      </c>
      <c r="C12053" t="s">
        <v>12</v>
      </c>
      <c r="D12053" t="s">
        <v>13</v>
      </c>
      <c r="E12053" t="s">
        <v>12</v>
      </c>
      <c r="F12053" t="s">
        <v>14</v>
      </c>
      <c r="G12053" t="s">
        <v>47</v>
      </c>
      <c r="H12053" t="s">
        <v>8723</v>
      </c>
      <c r="I12053" t="s">
        <v>12</v>
      </c>
      <c r="J12053" t="s">
        <v>22402</v>
      </c>
      <c r="L12053">
        <v>1116.25</v>
      </c>
    </row>
    <row r="12054" spans="1:12" x14ac:dyDescent="0.3">
      <c r="A12054" t="s">
        <v>2214</v>
      </c>
      <c r="B12054" t="s">
        <v>8456</v>
      </c>
      <c r="C12054" t="s">
        <v>12</v>
      </c>
      <c r="D12054" t="s">
        <v>97</v>
      </c>
      <c r="E12054" t="s">
        <v>12</v>
      </c>
      <c r="F12054" t="s">
        <v>14</v>
      </c>
      <c r="G12054" t="s">
        <v>23</v>
      </c>
      <c r="H12054" t="s">
        <v>8459</v>
      </c>
      <c r="I12054" t="s">
        <v>12</v>
      </c>
      <c r="J12054" t="s">
        <v>8459</v>
      </c>
      <c r="L12054">
        <v>1116</v>
      </c>
    </row>
    <row r="12055" spans="1:12" x14ac:dyDescent="0.3">
      <c r="A12055" t="s">
        <v>2214</v>
      </c>
      <c r="B12055" t="s">
        <v>10455</v>
      </c>
      <c r="C12055" t="s">
        <v>12</v>
      </c>
      <c r="D12055" t="s">
        <v>97</v>
      </c>
      <c r="E12055" t="s">
        <v>12</v>
      </c>
      <c r="F12055" t="s">
        <v>14</v>
      </c>
      <c r="G12055" t="s">
        <v>47</v>
      </c>
      <c r="H12055" t="s">
        <v>127</v>
      </c>
      <c r="I12055" t="s">
        <v>12</v>
      </c>
      <c r="J12055" t="s">
        <v>24731</v>
      </c>
      <c r="L12055">
        <v>1114.17</v>
      </c>
    </row>
    <row r="12056" spans="1:12" x14ac:dyDescent="0.3">
      <c r="A12056" t="s">
        <v>2214</v>
      </c>
      <c r="B12056" t="s">
        <v>10872</v>
      </c>
      <c r="C12056" t="s">
        <v>12</v>
      </c>
      <c r="D12056" t="s">
        <v>97</v>
      </c>
      <c r="E12056" t="s">
        <v>12</v>
      </c>
      <c r="F12056" t="s">
        <v>136</v>
      </c>
      <c r="G12056" t="s">
        <v>47</v>
      </c>
      <c r="H12056" t="s">
        <v>144</v>
      </c>
      <c r="I12056" t="s">
        <v>12</v>
      </c>
      <c r="J12056" t="s">
        <v>25292</v>
      </c>
      <c r="L12056">
        <v>1113.19</v>
      </c>
    </row>
    <row r="12057" spans="1:12" x14ac:dyDescent="0.3">
      <c r="A12057" t="s">
        <v>2214</v>
      </c>
      <c r="B12057" t="s">
        <v>6764</v>
      </c>
      <c r="C12057" t="s">
        <v>12</v>
      </c>
      <c r="D12057" t="s">
        <v>13</v>
      </c>
      <c r="E12057" t="s">
        <v>12</v>
      </c>
      <c r="F12057" t="s">
        <v>14</v>
      </c>
      <c r="G12057" t="s">
        <v>23</v>
      </c>
      <c r="H12057" t="s">
        <v>796</v>
      </c>
      <c r="I12057" t="s">
        <v>12</v>
      </c>
      <c r="J12057" t="s">
        <v>8160</v>
      </c>
      <c r="L12057">
        <v>1111</v>
      </c>
    </row>
    <row r="12058" spans="1:12" x14ac:dyDescent="0.3">
      <c r="A12058" t="s">
        <v>2214</v>
      </c>
      <c r="B12058" t="s">
        <v>4109</v>
      </c>
      <c r="C12058" t="s">
        <v>12</v>
      </c>
      <c r="D12058" t="s">
        <v>97</v>
      </c>
      <c r="E12058" t="s">
        <v>12</v>
      </c>
      <c r="F12058" t="s">
        <v>14</v>
      </c>
      <c r="G12058" t="s">
        <v>47</v>
      </c>
      <c r="H12058" t="s">
        <v>4110</v>
      </c>
      <c r="I12058" t="s">
        <v>12</v>
      </c>
      <c r="J12058" t="s">
        <v>10855</v>
      </c>
      <c r="L12058">
        <v>1110</v>
      </c>
    </row>
    <row r="12059" spans="1:12" x14ac:dyDescent="0.3">
      <c r="A12059" t="s">
        <v>2214</v>
      </c>
      <c r="B12059" t="s">
        <v>11690</v>
      </c>
      <c r="C12059" t="s">
        <v>12</v>
      </c>
      <c r="D12059" t="s">
        <v>97</v>
      </c>
      <c r="E12059" t="s">
        <v>12</v>
      </c>
      <c r="F12059" t="s">
        <v>14</v>
      </c>
      <c r="G12059" t="s">
        <v>47</v>
      </c>
      <c r="H12059" t="s">
        <v>309</v>
      </c>
      <c r="I12059" t="s">
        <v>12</v>
      </c>
      <c r="J12059" t="s">
        <v>26537</v>
      </c>
      <c r="L12059">
        <v>1108.94</v>
      </c>
    </row>
    <row r="12060" spans="1:12" x14ac:dyDescent="0.3">
      <c r="A12060" t="s">
        <v>2214</v>
      </c>
      <c r="B12060" t="s">
        <v>17541</v>
      </c>
      <c r="C12060" t="s">
        <v>12</v>
      </c>
      <c r="D12060" t="s">
        <v>2419</v>
      </c>
      <c r="E12060" t="s">
        <v>12</v>
      </c>
      <c r="F12060" t="s">
        <v>14</v>
      </c>
      <c r="G12060" t="s">
        <v>47</v>
      </c>
      <c r="H12060" t="s">
        <v>578</v>
      </c>
      <c r="I12060" t="s">
        <v>12</v>
      </c>
      <c r="J12060" t="s">
        <v>17542</v>
      </c>
      <c r="L12060">
        <v>1107.24</v>
      </c>
    </row>
    <row r="12061" spans="1:12" x14ac:dyDescent="0.3">
      <c r="A12061" t="s">
        <v>2214</v>
      </c>
      <c r="B12061" t="s">
        <v>12068</v>
      </c>
      <c r="C12061" t="s">
        <v>12</v>
      </c>
      <c r="D12061" t="s">
        <v>97</v>
      </c>
      <c r="E12061" t="s">
        <v>12</v>
      </c>
      <c r="F12061" t="s">
        <v>136</v>
      </c>
      <c r="G12061" t="s">
        <v>47</v>
      </c>
      <c r="H12061" t="s">
        <v>470</v>
      </c>
      <c r="I12061" t="s">
        <v>12</v>
      </c>
      <c r="J12061" t="s">
        <v>27132</v>
      </c>
      <c r="L12061">
        <v>1106.51</v>
      </c>
    </row>
    <row r="12062" spans="1:12" x14ac:dyDescent="0.3">
      <c r="A12062" t="s">
        <v>2214</v>
      </c>
      <c r="B12062" t="s">
        <v>2487</v>
      </c>
      <c r="C12062" t="s">
        <v>12</v>
      </c>
      <c r="D12062" t="s">
        <v>97</v>
      </c>
      <c r="E12062" t="s">
        <v>12</v>
      </c>
      <c r="F12062" t="s">
        <v>14</v>
      </c>
      <c r="G12062" t="s">
        <v>47</v>
      </c>
      <c r="H12062" t="s">
        <v>250</v>
      </c>
      <c r="I12062" t="s">
        <v>12</v>
      </c>
      <c r="J12062" t="s">
        <v>13882</v>
      </c>
      <c r="L12062">
        <v>1106.3800000000001</v>
      </c>
    </row>
    <row r="12063" spans="1:12" x14ac:dyDescent="0.3">
      <c r="A12063" t="s">
        <v>2214</v>
      </c>
      <c r="B12063" t="s">
        <v>2390</v>
      </c>
      <c r="C12063" t="s">
        <v>12</v>
      </c>
      <c r="D12063" t="s">
        <v>97</v>
      </c>
      <c r="E12063" t="s">
        <v>12</v>
      </c>
      <c r="F12063" t="s">
        <v>14</v>
      </c>
      <c r="G12063" t="s">
        <v>47</v>
      </c>
      <c r="H12063" t="s">
        <v>309</v>
      </c>
      <c r="I12063" t="s">
        <v>12</v>
      </c>
      <c r="J12063" t="s">
        <v>11763</v>
      </c>
      <c r="L12063">
        <v>1106</v>
      </c>
    </row>
    <row r="12064" spans="1:12" x14ac:dyDescent="0.3">
      <c r="A12064" t="s">
        <v>2214</v>
      </c>
      <c r="B12064" t="s">
        <v>2520</v>
      </c>
      <c r="C12064" t="s">
        <v>12</v>
      </c>
      <c r="D12064" t="s">
        <v>2419</v>
      </c>
      <c r="E12064" t="s">
        <v>12</v>
      </c>
      <c r="F12064" t="s">
        <v>14</v>
      </c>
      <c r="G12064" t="s">
        <v>47</v>
      </c>
      <c r="H12064" t="s">
        <v>205</v>
      </c>
      <c r="I12064" t="s">
        <v>12</v>
      </c>
      <c r="J12064" t="s">
        <v>13929</v>
      </c>
      <c r="L12064">
        <v>1105.08</v>
      </c>
    </row>
    <row r="12065" spans="1:12" x14ac:dyDescent="0.3">
      <c r="A12065" t="s">
        <v>2214</v>
      </c>
      <c r="B12065" t="s">
        <v>10192</v>
      </c>
      <c r="C12065" t="s">
        <v>12</v>
      </c>
      <c r="D12065" t="s">
        <v>97</v>
      </c>
      <c r="E12065" t="s">
        <v>12</v>
      </c>
      <c r="F12065" t="s">
        <v>14</v>
      </c>
      <c r="G12065" t="s">
        <v>47</v>
      </c>
      <c r="H12065" t="s">
        <v>796</v>
      </c>
      <c r="I12065" t="s">
        <v>12</v>
      </c>
      <c r="J12065" t="s">
        <v>24352</v>
      </c>
      <c r="L12065">
        <v>1101.83</v>
      </c>
    </row>
    <row r="12066" spans="1:12" x14ac:dyDescent="0.3">
      <c r="A12066" t="s">
        <v>2214</v>
      </c>
      <c r="B12066" t="s">
        <v>4849</v>
      </c>
      <c r="C12066" t="s">
        <v>12</v>
      </c>
      <c r="D12066" t="s">
        <v>2419</v>
      </c>
      <c r="E12066" t="s">
        <v>12</v>
      </c>
      <c r="F12066" t="s">
        <v>14</v>
      </c>
      <c r="G12066" t="s">
        <v>47</v>
      </c>
      <c r="H12066" t="s">
        <v>1286</v>
      </c>
      <c r="I12066" t="s">
        <v>12</v>
      </c>
      <c r="J12066" t="s">
        <v>17136</v>
      </c>
      <c r="L12066">
        <v>1101.7</v>
      </c>
    </row>
    <row r="12067" spans="1:12" x14ac:dyDescent="0.3">
      <c r="A12067" t="s">
        <v>2214</v>
      </c>
      <c r="B12067" t="s">
        <v>10165</v>
      </c>
      <c r="C12067" t="s">
        <v>12</v>
      </c>
      <c r="D12067" t="s">
        <v>97</v>
      </c>
      <c r="E12067" t="s">
        <v>12</v>
      </c>
      <c r="F12067" t="s">
        <v>14</v>
      </c>
      <c r="G12067" t="s">
        <v>47</v>
      </c>
      <c r="H12067" t="s">
        <v>4611</v>
      </c>
      <c r="I12067" t="s">
        <v>12</v>
      </c>
      <c r="J12067" t="s">
        <v>6073</v>
      </c>
      <c r="L12067">
        <v>1101</v>
      </c>
    </row>
    <row r="12068" spans="1:12" x14ac:dyDescent="0.3">
      <c r="A12068" t="s">
        <v>2214</v>
      </c>
      <c r="B12068" t="s">
        <v>25846</v>
      </c>
      <c r="C12068" t="s">
        <v>12</v>
      </c>
      <c r="D12068" t="s">
        <v>97</v>
      </c>
      <c r="E12068" t="s">
        <v>12</v>
      </c>
      <c r="F12068" t="s">
        <v>14</v>
      </c>
      <c r="G12068" t="s">
        <v>47</v>
      </c>
      <c r="H12068" t="s">
        <v>2374</v>
      </c>
      <c r="I12068" t="s">
        <v>12</v>
      </c>
      <c r="J12068" t="s">
        <v>25847</v>
      </c>
      <c r="L12068">
        <v>1099.92</v>
      </c>
    </row>
    <row r="12069" spans="1:12" x14ac:dyDescent="0.3">
      <c r="A12069" t="s">
        <v>2214</v>
      </c>
      <c r="B12069" t="s">
        <v>3918</v>
      </c>
      <c r="C12069" t="s">
        <v>12</v>
      </c>
      <c r="D12069" t="s">
        <v>97</v>
      </c>
      <c r="E12069" t="s">
        <v>12</v>
      </c>
      <c r="F12069" t="s">
        <v>14</v>
      </c>
      <c r="G12069" t="s">
        <v>47</v>
      </c>
      <c r="H12069" t="s">
        <v>477</v>
      </c>
      <c r="I12069" t="s">
        <v>12</v>
      </c>
      <c r="J12069" t="s">
        <v>15758</v>
      </c>
      <c r="L12069">
        <v>1099.2</v>
      </c>
    </row>
    <row r="12070" spans="1:12" x14ac:dyDescent="0.3">
      <c r="A12070" t="s">
        <v>10</v>
      </c>
      <c r="B12070" t="s">
        <v>665</v>
      </c>
      <c r="C12070" t="s">
        <v>12</v>
      </c>
      <c r="D12070" t="s">
        <v>97</v>
      </c>
      <c r="E12070" t="s">
        <v>12</v>
      </c>
      <c r="F12070" t="s">
        <v>14</v>
      </c>
      <c r="G12070" t="s">
        <v>47</v>
      </c>
      <c r="H12070" t="s">
        <v>666</v>
      </c>
      <c r="I12070" t="s">
        <v>12</v>
      </c>
      <c r="J12070" t="s">
        <v>667</v>
      </c>
      <c r="L12070">
        <v>1097.8</v>
      </c>
    </row>
    <row r="12071" spans="1:12" x14ac:dyDescent="0.3">
      <c r="A12071" t="s">
        <v>10</v>
      </c>
      <c r="B12071" t="s">
        <v>1210</v>
      </c>
      <c r="C12071" t="s">
        <v>12</v>
      </c>
      <c r="D12071" t="s">
        <v>97</v>
      </c>
      <c r="E12071" t="s">
        <v>12</v>
      </c>
      <c r="F12071" t="s">
        <v>14</v>
      </c>
      <c r="G12071" t="s">
        <v>47</v>
      </c>
      <c r="H12071" t="s">
        <v>666</v>
      </c>
      <c r="I12071" t="s">
        <v>12</v>
      </c>
      <c r="J12071" t="s">
        <v>667</v>
      </c>
      <c r="L12071">
        <v>1097.8</v>
      </c>
    </row>
    <row r="12072" spans="1:12" x14ac:dyDescent="0.3">
      <c r="A12072" t="s">
        <v>2214</v>
      </c>
      <c r="B12072" t="s">
        <v>3803</v>
      </c>
      <c r="C12072" t="s">
        <v>12</v>
      </c>
      <c r="D12072" t="s">
        <v>97</v>
      </c>
      <c r="E12072" t="s">
        <v>12</v>
      </c>
      <c r="F12072" t="s">
        <v>136</v>
      </c>
      <c r="G12072" t="s">
        <v>47</v>
      </c>
      <c r="H12072" t="s">
        <v>3015</v>
      </c>
      <c r="I12072" t="s">
        <v>12</v>
      </c>
      <c r="J12072" t="s">
        <v>15602</v>
      </c>
      <c r="L12072">
        <v>1090.76</v>
      </c>
    </row>
    <row r="12073" spans="1:12" x14ac:dyDescent="0.3">
      <c r="A12073" t="s">
        <v>2214</v>
      </c>
      <c r="B12073" t="s">
        <v>5012</v>
      </c>
      <c r="C12073" t="s">
        <v>12</v>
      </c>
      <c r="D12073" t="s">
        <v>2419</v>
      </c>
      <c r="E12073" t="s">
        <v>12</v>
      </c>
      <c r="F12073" t="s">
        <v>14</v>
      </c>
      <c r="G12073" t="s">
        <v>47</v>
      </c>
      <c r="H12073" t="s">
        <v>785</v>
      </c>
      <c r="I12073" t="s">
        <v>12</v>
      </c>
      <c r="J12073" t="s">
        <v>17380</v>
      </c>
      <c r="L12073">
        <v>1090.58</v>
      </c>
    </row>
    <row r="12074" spans="1:12" x14ac:dyDescent="0.3">
      <c r="A12074" t="s">
        <v>2214</v>
      </c>
      <c r="B12074" t="s">
        <v>2218</v>
      </c>
      <c r="C12074" t="s">
        <v>12</v>
      </c>
      <c r="D12074" t="s">
        <v>97</v>
      </c>
      <c r="E12074" t="s">
        <v>12</v>
      </c>
      <c r="F12074" t="s">
        <v>136</v>
      </c>
      <c r="G12074" t="s">
        <v>47</v>
      </c>
      <c r="H12074" t="s">
        <v>361</v>
      </c>
      <c r="I12074" t="s">
        <v>12</v>
      </c>
      <c r="J12074" t="s">
        <v>13558</v>
      </c>
      <c r="L12074">
        <v>1088.5</v>
      </c>
    </row>
    <row r="12075" spans="1:12" x14ac:dyDescent="0.3">
      <c r="A12075" t="s">
        <v>2214</v>
      </c>
      <c r="B12075" t="s">
        <v>2732</v>
      </c>
      <c r="C12075" t="s">
        <v>12</v>
      </c>
      <c r="D12075" t="s">
        <v>97</v>
      </c>
      <c r="E12075" t="s">
        <v>12</v>
      </c>
      <c r="F12075" t="s">
        <v>14</v>
      </c>
      <c r="G12075" t="s">
        <v>47</v>
      </c>
      <c r="H12075" t="s">
        <v>1022</v>
      </c>
      <c r="I12075" t="s">
        <v>12</v>
      </c>
      <c r="J12075" t="s">
        <v>14163</v>
      </c>
      <c r="L12075">
        <v>1086.3</v>
      </c>
    </row>
    <row r="12076" spans="1:12" x14ac:dyDescent="0.3">
      <c r="A12076" t="s">
        <v>2214</v>
      </c>
      <c r="B12076" t="s">
        <v>3599</v>
      </c>
      <c r="C12076" t="s">
        <v>12</v>
      </c>
      <c r="D12076" t="s">
        <v>97</v>
      </c>
      <c r="E12076" t="s">
        <v>12</v>
      </c>
      <c r="F12076" t="s">
        <v>14</v>
      </c>
      <c r="G12076" t="s">
        <v>47</v>
      </c>
      <c r="H12076" t="s">
        <v>2696</v>
      </c>
      <c r="I12076" t="s">
        <v>12</v>
      </c>
      <c r="J12076" t="s">
        <v>15246</v>
      </c>
      <c r="L12076">
        <v>1085.75</v>
      </c>
    </row>
    <row r="12077" spans="1:12" x14ac:dyDescent="0.3">
      <c r="A12077" t="s">
        <v>2214</v>
      </c>
      <c r="B12077" t="s">
        <v>9010</v>
      </c>
      <c r="C12077" t="s">
        <v>12</v>
      </c>
      <c r="D12077" t="s">
        <v>13</v>
      </c>
      <c r="E12077" t="s">
        <v>12</v>
      </c>
      <c r="F12077" t="s">
        <v>14</v>
      </c>
      <c r="G12077" t="s">
        <v>47</v>
      </c>
      <c r="H12077" t="s">
        <v>3141</v>
      </c>
      <c r="I12077" t="s">
        <v>12</v>
      </c>
      <c r="J12077" t="s">
        <v>22709</v>
      </c>
      <c r="L12077">
        <v>1085</v>
      </c>
    </row>
    <row r="12078" spans="1:12" x14ac:dyDescent="0.3">
      <c r="A12078" t="s">
        <v>2214</v>
      </c>
      <c r="B12078" t="s">
        <v>27249</v>
      </c>
      <c r="C12078" t="s">
        <v>12</v>
      </c>
      <c r="D12078" t="s">
        <v>97</v>
      </c>
      <c r="E12078" t="s">
        <v>12</v>
      </c>
      <c r="F12078" t="s">
        <v>14</v>
      </c>
      <c r="G12078" t="s">
        <v>47</v>
      </c>
      <c r="H12078" t="s">
        <v>3903</v>
      </c>
      <c r="I12078" t="s">
        <v>12</v>
      </c>
      <c r="J12078" t="s">
        <v>27250</v>
      </c>
      <c r="L12078">
        <v>1084.97</v>
      </c>
    </row>
    <row r="12079" spans="1:12" x14ac:dyDescent="0.3">
      <c r="A12079" t="s">
        <v>2214</v>
      </c>
      <c r="B12079" t="s">
        <v>2261</v>
      </c>
      <c r="C12079" t="s">
        <v>12</v>
      </c>
      <c r="D12079" t="s">
        <v>97</v>
      </c>
      <c r="E12079" t="s">
        <v>12</v>
      </c>
      <c r="F12079" t="s">
        <v>14</v>
      </c>
      <c r="G12079" t="s">
        <v>47</v>
      </c>
      <c r="H12079" t="s">
        <v>2262</v>
      </c>
      <c r="I12079" t="s">
        <v>12</v>
      </c>
      <c r="J12079" t="s">
        <v>13611</v>
      </c>
      <c r="L12079">
        <v>1083.3499999999999</v>
      </c>
    </row>
    <row r="12080" spans="1:12" x14ac:dyDescent="0.3">
      <c r="A12080" t="s">
        <v>2214</v>
      </c>
      <c r="B12080" t="s">
        <v>26236</v>
      </c>
      <c r="C12080" t="s">
        <v>12</v>
      </c>
      <c r="D12080" t="s">
        <v>97</v>
      </c>
      <c r="E12080" t="s">
        <v>12</v>
      </c>
      <c r="F12080" t="s">
        <v>14</v>
      </c>
      <c r="G12080" t="s">
        <v>47</v>
      </c>
      <c r="H12080" t="s">
        <v>2645</v>
      </c>
      <c r="I12080" t="s">
        <v>12</v>
      </c>
      <c r="J12080" t="s">
        <v>26237</v>
      </c>
      <c r="L12080">
        <v>1078.42</v>
      </c>
    </row>
    <row r="12081" spans="1:12" x14ac:dyDescent="0.3">
      <c r="A12081" t="s">
        <v>2214</v>
      </c>
      <c r="B12081" t="s">
        <v>11470</v>
      </c>
      <c r="C12081" t="s">
        <v>12</v>
      </c>
      <c r="D12081" t="s">
        <v>97</v>
      </c>
      <c r="E12081" t="s">
        <v>12</v>
      </c>
      <c r="F12081" t="s">
        <v>14</v>
      </c>
      <c r="G12081" t="s">
        <v>47</v>
      </c>
      <c r="H12081" t="s">
        <v>5873</v>
      </c>
      <c r="I12081" t="s">
        <v>12</v>
      </c>
      <c r="J12081" t="s">
        <v>26235</v>
      </c>
      <c r="L12081">
        <v>1077.01</v>
      </c>
    </row>
    <row r="12082" spans="1:12" x14ac:dyDescent="0.3">
      <c r="A12082" t="s">
        <v>2214</v>
      </c>
      <c r="B12082" t="s">
        <v>25312</v>
      </c>
      <c r="C12082" t="s">
        <v>12</v>
      </c>
      <c r="D12082" t="s">
        <v>97</v>
      </c>
      <c r="E12082" t="s">
        <v>12</v>
      </c>
      <c r="F12082" t="s">
        <v>14</v>
      </c>
      <c r="G12082" t="s">
        <v>47</v>
      </c>
      <c r="H12082" t="s">
        <v>25313</v>
      </c>
      <c r="I12082" t="s">
        <v>12</v>
      </c>
      <c r="J12082" t="s">
        <v>25314</v>
      </c>
      <c r="L12082">
        <v>1076.1500000000001</v>
      </c>
    </row>
    <row r="12083" spans="1:12" x14ac:dyDescent="0.3">
      <c r="A12083" t="s">
        <v>2214</v>
      </c>
      <c r="B12083" t="s">
        <v>2662</v>
      </c>
      <c r="C12083" t="s">
        <v>12</v>
      </c>
      <c r="D12083" t="s">
        <v>97</v>
      </c>
      <c r="E12083" t="s">
        <v>12</v>
      </c>
      <c r="F12083" t="s">
        <v>14</v>
      </c>
      <c r="G12083" t="s">
        <v>47</v>
      </c>
      <c r="H12083" t="s">
        <v>404</v>
      </c>
      <c r="I12083" t="s">
        <v>12</v>
      </c>
      <c r="J12083" t="s">
        <v>14080</v>
      </c>
      <c r="L12083">
        <v>1076.1099999999999</v>
      </c>
    </row>
    <row r="12084" spans="1:12" x14ac:dyDescent="0.3">
      <c r="A12084" t="s">
        <v>2214</v>
      </c>
      <c r="B12084" t="s">
        <v>2525</v>
      </c>
      <c r="C12084" t="s">
        <v>12</v>
      </c>
      <c r="D12084" t="s">
        <v>97</v>
      </c>
      <c r="E12084" t="s">
        <v>12</v>
      </c>
      <c r="F12084" t="s">
        <v>14</v>
      </c>
      <c r="G12084" t="s">
        <v>47</v>
      </c>
      <c r="H12084" t="s">
        <v>2526</v>
      </c>
      <c r="I12084" t="s">
        <v>12</v>
      </c>
      <c r="J12084" t="s">
        <v>13938</v>
      </c>
      <c r="L12084">
        <v>1073.7</v>
      </c>
    </row>
    <row r="12085" spans="1:12" x14ac:dyDescent="0.3">
      <c r="A12085" t="s">
        <v>2214</v>
      </c>
      <c r="B12085" t="s">
        <v>8526</v>
      </c>
      <c r="C12085" t="s">
        <v>12</v>
      </c>
      <c r="D12085" t="s">
        <v>97</v>
      </c>
      <c r="E12085" t="s">
        <v>12</v>
      </c>
      <c r="F12085" t="s">
        <v>14</v>
      </c>
      <c r="G12085" t="s">
        <v>47</v>
      </c>
      <c r="H12085" t="s">
        <v>8530</v>
      </c>
      <c r="I12085" t="s">
        <v>12</v>
      </c>
      <c r="J12085" t="s">
        <v>8531</v>
      </c>
      <c r="L12085">
        <v>1067.8599999999999</v>
      </c>
    </row>
    <row r="12086" spans="1:12" x14ac:dyDescent="0.3">
      <c r="A12086" t="s">
        <v>2214</v>
      </c>
      <c r="B12086" t="s">
        <v>11409</v>
      </c>
      <c r="C12086" t="s">
        <v>12</v>
      </c>
      <c r="D12086" t="s">
        <v>97</v>
      </c>
      <c r="E12086" t="s">
        <v>12</v>
      </c>
      <c r="F12086" t="s">
        <v>14</v>
      </c>
      <c r="G12086" t="s">
        <v>47</v>
      </c>
      <c r="H12086" t="s">
        <v>52</v>
      </c>
      <c r="I12086" t="s">
        <v>12</v>
      </c>
      <c r="J12086" t="s">
        <v>26160</v>
      </c>
      <c r="L12086">
        <v>1067.23</v>
      </c>
    </row>
    <row r="12087" spans="1:12" x14ac:dyDescent="0.3">
      <c r="A12087" t="s">
        <v>2214</v>
      </c>
      <c r="B12087" t="s">
        <v>11757</v>
      </c>
      <c r="C12087" t="s">
        <v>12</v>
      </c>
      <c r="D12087" t="s">
        <v>97</v>
      </c>
      <c r="E12087" t="s">
        <v>12</v>
      </c>
      <c r="F12087" t="s">
        <v>14</v>
      </c>
      <c r="G12087" t="s">
        <v>47</v>
      </c>
      <c r="H12087" t="s">
        <v>1667</v>
      </c>
      <c r="I12087" t="s">
        <v>12</v>
      </c>
      <c r="J12087" t="s">
        <v>26635</v>
      </c>
      <c r="L12087">
        <v>1067.1199999999999</v>
      </c>
    </row>
    <row r="12088" spans="1:12" x14ac:dyDescent="0.3">
      <c r="A12088" t="s">
        <v>2214</v>
      </c>
      <c r="B12088" t="s">
        <v>9172</v>
      </c>
      <c r="C12088" t="s">
        <v>12</v>
      </c>
      <c r="D12088" t="s">
        <v>97</v>
      </c>
      <c r="E12088" t="s">
        <v>12</v>
      </c>
      <c r="F12088" t="s">
        <v>136</v>
      </c>
      <c r="G12088" t="s">
        <v>47</v>
      </c>
      <c r="H12088" t="s">
        <v>9173</v>
      </c>
      <c r="I12088" t="s">
        <v>12</v>
      </c>
      <c r="J12088" t="s">
        <v>9173</v>
      </c>
      <c r="L12088">
        <v>1066</v>
      </c>
    </row>
    <row r="12089" spans="1:12" x14ac:dyDescent="0.3">
      <c r="A12089" t="s">
        <v>2214</v>
      </c>
      <c r="B12089" t="s">
        <v>11714</v>
      </c>
      <c r="C12089" t="s">
        <v>12</v>
      </c>
      <c r="D12089" t="s">
        <v>97</v>
      </c>
      <c r="E12089" t="s">
        <v>12</v>
      </c>
      <c r="F12089" t="s">
        <v>14</v>
      </c>
      <c r="G12089" t="s">
        <v>47</v>
      </c>
      <c r="H12089" t="s">
        <v>821</v>
      </c>
      <c r="I12089" t="s">
        <v>12</v>
      </c>
      <c r="J12089" t="s">
        <v>26574</v>
      </c>
      <c r="L12089">
        <v>1063.82</v>
      </c>
    </row>
    <row r="12090" spans="1:12" x14ac:dyDescent="0.3">
      <c r="A12090" t="s">
        <v>10</v>
      </c>
      <c r="B12090" t="s">
        <v>956</v>
      </c>
      <c r="C12090" t="s">
        <v>12</v>
      </c>
      <c r="D12090" t="s">
        <v>97</v>
      </c>
      <c r="E12090" t="s">
        <v>12</v>
      </c>
      <c r="F12090" t="s">
        <v>14</v>
      </c>
      <c r="G12090" t="s">
        <v>47</v>
      </c>
      <c r="H12090" t="s">
        <v>957</v>
      </c>
      <c r="I12090" t="s">
        <v>12</v>
      </c>
      <c r="J12090" t="s">
        <v>958</v>
      </c>
      <c r="L12090">
        <v>1062.8699999999999</v>
      </c>
    </row>
    <row r="12091" spans="1:12" x14ac:dyDescent="0.3">
      <c r="A12091" t="s">
        <v>2214</v>
      </c>
      <c r="B12091" t="s">
        <v>9775</v>
      </c>
      <c r="C12091" t="s">
        <v>12</v>
      </c>
      <c r="D12091" t="s">
        <v>97</v>
      </c>
      <c r="E12091" t="s">
        <v>12</v>
      </c>
      <c r="F12091" t="s">
        <v>14</v>
      </c>
      <c r="G12091" t="s">
        <v>47</v>
      </c>
      <c r="H12091" t="s">
        <v>1535</v>
      </c>
      <c r="I12091" t="s">
        <v>12</v>
      </c>
      <c r="J12091" t="s">
        <v>958</v>
      </c>
      <c r="L12091">
        <v>1062.8699999999999</v>
      </c>
    </row>
    <row r="12092" spans="1:12" x14ac:dyDescent="0.3">
      <c r="A12092" t="s">
        <v>2214</v>
      </c>
      <c r="B12092" t="s">
        <v>25777</v>
      </c>
      <c r="C12092" t="s">
        <v>12</v>
      </c>
      <c r="D12092" t="s">
        <v>97</v>
      </c>
      <c r="E12092" t="s">
        <v>12</v>
      </c>
      <c r="F12092" t="s">
        <v>14</v>
      </c>
      <c r="G12092" t="s">
        <v>47</v>
      </c>
      <c r="H12092" t="s">
        <v>217</v>
      </c>
      <c r="I12092" t="s">
        <v>12</v>
      </c>
      <c r="J12092" t="s">
        <v>25778</v>
      </c>
      <c r="L12092">
        <v>1062.54</v>
      </c>
    </row>
    <row r="12093" spans="1:12" x14ac:dyDescent="0.3">
      <c r="A12093" t="s">
        <v>2214</v>
      </c>
      <c r="B12093" t="s">
        <v>9299</v>
      </c>
      <c r="C12093" t="s">
        <v>12</v>
      </c>
      <c r="D12093" t="s">
        <v>13</v>
      </c>
      <c r="E12093" t="s">
        <v>12</v>
      </c>
      <c r="F12093" t="s">
        <v>14</v>
      </c>
      <c r="G12093" t="s">
        <v>47</v>
      </c>
      <c r="H12093" t="s">
        <v>9300</v>
      </c>
      <c r="I12093" t="s">
        <v>12</v>
      </c>
      <c r="J12093" t="s">
        <v>23031</v>
      </c>
      <c r="L12093">
        <v>1061.71</v>
      </c>
    </row>
    <row r="12094" spans="1:12" x14ac:dyDescent="0.3">
      <c r="A12094" t="s">
        <v>2214</v>
      </c>
      <c r="B12094" t="s">
        <v>2497</v>
      </c>
      <c r="C12094" t="s">
        <v>12</v>
      </c>
      <c r="D12094" t="s">
        <v>97</v>
      </c>
      <c r="E12094" t="s">
        <v>12</v>
      </c>
      <c r="F12094" t="s">
        <v>14</v>
      </c>
      <c r="G12094" t="s">
        <v>47</v>
      </c>
      <c r="H12094" t="s">
        <v>945</v>
      </c>
      <c r="I12094" t="s">
        <v>12</v>
      </c>
      <c r="J12094" t="s">
        <v>13893</v>
      </c>
      <c r="L12094">
        <v>1061.6199999999999</v>
      </c>
    </row>
    <row r="12095" spans="1:12" x14ac:dyDescent="0.3">
      <c r="A12095" t="s">
        <v>2214</v>
      </c>
      <c r="B12095" t="s">
        <v>2763</v>
      </c>
      <c r="C12095" t="s">
        <v>12</v>
      </c>
      <c r="D12095" t="s">
        <v>97</v>
      </c>
      <c r="E12095" t="s">
        <v>12</v>
      </c>
      <c r="F12095" t="s">
        <v>14</v>
      </c>
      <c r="G12095" t="s">
        <v>47</v>
      </c>
      <c r="H12095" t="s">
        <v>796</v>
      </c>
      <c r="I12095" t="s">
        <v>12</v>
      </c>
      <c r="J12095" t="s">
        <v>14189</v>
      </c>
      <c r="L12095">
        <v>1061.32</v>
      </c>
    </row>
    <row r="12096" spans="1:12" x14ac:dyDescent="0.3">
      <c r="A12096" t="s">
        <v>2214</v>
      </c>
      <c r="B12096" t="s">
        <v>2454</v>
      </c>
      <c r="C12096" t="s">
        <v>12</v>
      </c>
      <c r="D12096" t="s">
        <v>97</v>
      </c>
      <c r="E12096" t="s">
        <v>12</v>
      </c>
      <c r="F12096" t="s">
        <v>14</v>
      </c>
      <c r="G12096" t="s">
        <v>47</v>
      </c>
      <c r="H12096" t="s">
        <v>44</v>
      </c>
      <c r="I12096" t="s">
        <v>12</v>
      </c>
      <c r="J12096" t="s">
        <v>13855</v>
      </c>
      <c r="L12096">
        <v>1060.0899999999999</v>
      </c>
    </row>
    <row r="12097" spans="1:12" x14ac:dyDescent="0.3">
      <c r="A12097" t="s">
        <v>2214</v>
      </c>
      <c r="B12097" t="s">
        <v>10678</v>
      </c>
      <c r="C12097" t="s">
        <v>12</v>
      </c>
      <c r="D12097" t="s">
        <v>97</v>
      </c>
      <c r="E12097" t="s">
        <v>12</v>
      </c>
      <c r="F12097" t="s">
        <v>14</v>
      </c>
      <c r="G12097" t="s">
        <v>47</v>
      </c>
      <c r="H12097" t="s">
        <v>422</v>
      </c>
      <c r="I12097" t="s">
        <v>12</v>
      </c>
      <c r="J12097" t="s">
        <v>2643</v>
      </c>
      <c r="L12097">
        <v>1060</v>
      </c>
    </row>
    <row r="12098" spans="1:12" x14ac:dyDescent="0.3">
      <c r="A12098" t="s">
        <v>2214</v>
      </c>
      <c r="B12098" t="s">
        <v>5746</v>
      </c>
      <c r="C12098" t="s">
        <v>12</v>
      </c>
      <c r="D12098" t="s">
        <v>2419</v>
      </c>
      <c r="E12098" t="s">
        <v>12</v>
      </c>
      <c r="F12098" t="s">
        <v>14</v>
      </c>
      <c r="G12098" t="s">
        <v>47</v>
      </c>
      <c r="H12098" t="s">
        <v>220</v>
      </c>
      <c r="I12098" t="s">
        <v>12</v>
      </c>
      <c r="J12098" t="s">
        <v>18522</v>
      </c>
      <c r="L12098">
        <v>1057.5999999999999</v>
      </c>
    </row>
    <row r="12099" spans="1:12" x14ac:dyDescent="0.3">
      <c r="A12099" t="s">
        <v>2214</v>
      </c>
      <c r="B12099" t="s">
        <v>23948</v>
      </c>
      <c r="C12099" t="s">
        <v>12</v>
      </c>
      <c r="D12099" t="s">
        <v>97</v>
      </c>
      <c r="E12099" t="s">
        <v>12</v>
      </c>
      <c r="F12099" t="s">
        <v>14</v>
      </c>
      <c r="G12099" t="s">
        <v>47</v>
      </c>
      <c r="H12099" t="s">
        <v>354</v>
      </c>
      <c r="I12099" t="s">
        <v>12</v>
      </c>
      <c r="J12099" t="s">
        <v>23949</v>
      </c>
      <c r="L12099">
        <v>1056.6099999999999</v>
      </c>
    </row>
    <row r="12100" spans="1:12" x14ac:dyDescent="0.3">
      <c r="A12100" t="s">
        <v>2214</v>
      </c>
      <c r="B12100" t="s">
        <v>9295</v>
      </c>
      <c r="C12100" t="s">
        <v>12</v>
      </c>
      <c r="D12100" t="s">
        <v>13</v>
      </c>
      <c r="E12100" t="s">
        <v>12</v>
      </c>
      <c r="F12100" t="s">
        <v>14</v>
      </c>
      <c r="G12100" t="s">
        <v>47</v>
      </c>
      <c r="H12100" t="s">
        <v>1625</v>
      </c>
      <c r="I12100" t="s">
        <v>12</v>
      </c>
      <c r="J12100" t="s">
        <v>23028</v>
      </c>
      <c r="L12100">
        <v>1055.42</v>
      </c>
    </row>
    <row r="12101" spans="1:12" x14ac:dyDescent="0.3">
      <c r="A12101" t="s">
        <v>2214</v>
      </c>
      <c r="B12101" t="s">
        <v>9717</v>
      </c>
      <c r="C12101" t="s">
        <v>12</v>
      </c>
      <c r="D12101" t="s">
        <v>97</v>
      </c>
      <c r="E12101" t="s">
        <v>12</v>
      </c>
      <c r="F12101" t="s">
        <v>14</v>
      </c>
      <c r="G12101" t="s">
        <v>47</v>
      </c>
      <c r="H12101" t="s">
        <v>796</v>
      </c>
      <c r="I12101" t="s">
        <v>12</v>
      </c>
      <c r="J12101" t="s">
        <v>23672</v>
      </c>
      <c r="L12101">
        <v>1052.8</v>
      </c>
    </row>
    <row r="12102" spans="1:12" x14ac:dyDescent="0.3">
      <c r="A12102" t="s">
        <v>2214</v>
      </c>
      <c r="B12102" t="s">
        <v>9752</v>
      </c>
      <c r="C12102" t="s">
        <v>12</v>
      </c>
      <c r="D12102" t="s">
        <v>97</v>
      </c>
      <c r="E12102" t="s">
        <v>12</v>
      </c>
      <c r="F12102" t="s">
        <v>14</v>
      </c>
      <c r="G12102" t="s">
        <v>47</v>
      </c>
      <c r="H12102" t="s">
        <v>309</v>
      </c>
      <c r="I12102" t="s">
        <v>12</v>
      </c>
      <c r="J12102" t="s">
        <v>23711</v>
      </c>
      <c r="L12102">
        <v>1051.06</v>
      </c>
    </row>
    <row r="12103" spans="1:12" x14ac:dyDescent="0.3">
      <c r="A12103" t="s">
        <v>10</v>
      </c>
      <c r="B12103" t="s">
        <v>2161</v>
      </c>
      <c r="C12103" t="s">
        <v>12</v>
      </c>
      <c r="D12103" t="s">
        <v>97</v>
      </c>
      <c r="E12103" t="s">
        <v>12</v>
      </c>
      <c r="F12103" t="s">
        <v>14</v>
      </c>
      <c r="G12103" t="s">
        <v>23</v>
      </c>
      <c r="H12103" t="s">
        <v>185</v>
      </c>
      <c r="I12103" t="s">
        <v>12</v>
      </c>
      <c r="J12103" t="s">
        <v>162</v>
      </c>
      <c r="L12103">
        <v>1050</v>
      </c>
    </row>
    <row r="12104" spans="1:12" x14ac:dyDescent="0.3">
      <c r="A12104" t="s">
        <v>2214</v>
      </c>
      <c r="B12104" t="s">
        <v>8941</v>
      </c>
      <c r="C12104" t="s">
        <v>12</v>
      </c>
      <c r="D12104" t="s">
        <v>97</v>
      </c>
      <c r="E12104" t="s">
        <v>12</v>
      </c>
      <c r="F12104" t="s">
        <v>14</v>
      </c>
      <c r="G12104" t="s">
        <v>23</v>
      </c>
      <c r="H12104" t="s">
        <v>5269</v>
      </c>
      <c r="I12104" t="s">
        <v>12</v>
      </c>
      <c r="J12104" t="s">
        <v>162</v>
      </c>
      <c r="L12104">
        <v>1050</v>
      </c>
    </row>
    <row r="12105" spans="1:12" x14ac:dyDescent="0.3">
      <c r="A12105" t="s">
        <v>2214</v>
      </c>
      <c r="B12105" t="s">
        <v>4191</v>
      </c>
      <c r="C12105" t="s">
        <v>12</v>
      </c>
      <c r="D12105" t="s">
        <v>2419</v>
      </c>
      <c r="E12105" t="s">
        <v>12</v>
      </c>
      <c r="F12105" t="s">
        <v>14</v>
      </c>
      <c r="G12105" t="s">
        <v>47</v>
      </c>
      <c r="H12105" t="s">
        <v>723</v>
      </c>
      <c r="I12105" t="s">
        <v>12</v>
      </c>
      <c r="J12105" t="s">
        <v>16129</v>
      </c>
      <c r="L12105">
        <v>1048.97</v>
      </c>
    </row>
    <row r="12106" spans="1:12" x14ac:dyDescent="0.3">
      <c r="A12106" t="s">
        <v>2214</v>
      </c>
      <c r="B12106" t="s">
        <v>3330</v>
      </c>
      <c r="C12106" t="s">
        <v>12</v>
      </c>
      <c r="D12106" t="s">
        <v>97</v>
      </c>
      <c r="E12106" t="s">
        <v>12</v>
      </c>
      <c r="F12106" t="s">
        <v>136</v>
      </c>
      <c r="G12106" t="s">
        <v>47</v>
      </c>
      <c r="H12106" t="s">
        <v>2262</v>
      </c>
      <c r="I12106" t="s">
        <v>12</v>
      </c>
      <c r="J12106" t="s">
        <v>14918</v>
      </c>
      <c r="L12106">
        <v>1048.0999999999999</v>
      </c>
    </row>
    <row r="12107" spans="1:12" x14ac:dyDescent="0.3">
      <c r="A12107" t="s">
        <v>2214</v>
      </c>
      <c r="B12107" t="s">
        <v>18922</v>
      </c>
      <c r="C12107" t="s">
        <v>12</v>
      </c>
      <c r="D12107" t="s">
        <v>2419</v>
      </c>
      <c r="E12107" t="s">
        <v>12</v>
      </c>
      <c r="F12107" t="s">
        <v>14</v>
      </c>
      <c r="G12107" t="s">
        <v>47</v>
      </c>
      <c r="H12107" t="s">
        <v>1924</v>
      </c>
      <c r="I12107" t="s">
        <v>12</v>
      </c>
      <c r="J12107" t="s">
        <v>18923</v>
      </c>
      <c r="L12107">
        <v>1047.07</v>
      </c>
    </row>
    <row r="12108" spans="1:12" x14ac:dyDescent="0.3">
      <c r="A12108" t="s">
        <v>2214</v>
      </c>
      <c r="B12108" t="s">
        <v>11006</v>
      </c>
      <c r="C12108" t="s">
        <v>12</v>
      </c>
      <c r="D12108" t="s">
        <v>97</v>
      </c>
      <c r="E12108" t="s">
        <v>12</v>
      </c>
      <c r="F12108" t="s">
        <v>14</v>
      </c>
      <c r="G12108" t="s">
        <v>47</v>
      </c>
      <c r="H12108" t="s">
        <v>967</v>
      </c>
      <c r="I12108" t="s">
        <v>12</v>
      </c>
      <c r="J12108" t="s">
        <v>25512</v>
      </c>
      <c r="L12108">
        <v>1045.79</v>
      </c>
    </row>
    <row r="12109" spans="1:12" x14ac:dyDescent="0.3">
      <c r="A12109" t="s">
        <v>2214</v>
      </c>
      <c r="B12109" t="s">
        <v>11850</v>
      </c>
      <c r="C12109" t="s">
        <v>12</v>
      </c>
      <c r="D12109" t="s">
        <v>97</v>
      </c>
      <c r="E12109" t="s">
        <v>12</v>
      </c>
      <c r="F12109" t="s">
        <v>14</v>
      </c>
      <c r="G12109" t="s">
        <v>47</v>
      </c>
      <c r="H12109" t="s">
        <v>44</v>
      </c>
      <c r="I12109" t="s">
        <v>12</v>
      </c>
      <c r="J12109" t="s">
        <v>26791</v>
      </c>
      <c r="L12109">
        <v>1044.75</v>
      </c>
    </row>
    <row r="12110" spans="1:12" x14ac:dyDescent="0.3">
      <c r="A12110" t="s">
        <v>2214</v>
      </c>
      <c r="B12110" t="s">
        <v>12060</v>
      </c>
      <c r="C12110" t="s">
        <v>12</v>
      </c>
      <c r="D12110" t="s">
        <v>2419</v>
      </c>
      <c r="E12110" t="s">
        <v>12</v>
      </c>
      <c r="F12110" t="s">
        <v>136</v>
      </c>
      <c r="G12110" t="s">
        <v>47</v>
      </c>
      <c r="H12110" t="s">
        <v>309</v>
      </c>
      <c r="I12110" t="s">
        <v>12</v>
      </c>
      <c r="J12110" t="s">
        <v>27123</v>
      </c>
      <c r="L12110">
        <v>1040.43</v>
      </c>
    </row>
    <row r="12111" spans="1:12" x14ac:dyDescent="0.3">
      <c r="A12111" t="s">
        <v>2214</v>
      </c>
      <c r="B12111" t="s">
        <v>25587</v>
      </c>
      <c r="C12111" t="s">
        <v>12</v>
      </c>
      <c r="D12111" t="s">
        <v>97</v>
      </c>
      <c r="E12111" t="s">
        <v>12</v>
      </c>
      <c r="F12111" t="s">
        <v>14</v>
      </c>
      <c r="G12111" t="s">
        <v>47</v>
      </c>
      <c r="H12111" t="s">
        <v>1259</v>
      </c>
      <c r="I12111" t="s">
        <v>12</v>
      </c>
      <c r="J12111" t="s">
        <v>25588</v>
      </c>
      <c r="L12111">
        <v>1039.1500000000001</v>
      </c>
    </row>
    <row r="12112" spans="1:12" x14ac:dyDescent="0.3">
      <c r="A12112" t="s">
        <v>2214</v>
      </c>
      <c r="B12112" t="s">
        <v>12075</v>
      </c>
      <c r="C12112" t="s">
        <v>12</v>
      </c>
      <c r="D12112" t="s">
        <v>97</v>
      </c>
      <c r="E12112" t="s">
        <v>12</v>
      </c>
      <c r="F12112" t="s">
        <v>14</v>
      </c>
      <c r="G12112" t="s">
        <v>47</v>
      </c>
      <c r="H12112" t="s">
        <v>160</v>
      </c>
      <c r="I12112" t="s">
        <v>12</v>
      </c>
      <c r="J12112" t="s">
        <v>27143</v>
      </c>
      <c r="L12112">
        <v>1037.28</v>
      </c>
    </row>
    <row r="12113" spans="1:12" x14ac:dyDescent="0.3">
      <c r="A12113" t="s">
        <v>2214</v>
      </c>
      <c r="B12113" t="s">
        <v>3284</v>
      </c>
      <c r="C12113" t="s">
        <v>12</v>
      </c>
      <c r="D12113" t="s">
        <v>97</v>
      </c>
      <c r="E12113" t="s">
        <v>12</v>
      </c>
      <c r="F12113" t="s">
        <v>14</v>
      </c>
      <c r="G12113" t="s">
        <v>47</v>
      </c>
      <c r="H12113" t="s">
        <v>680</v>
      </c>
      <c r="I12113" t="s">
        <v>12</v>
      </c>
      <c r="J12113" t="s">
        <v>14863</v>
      </c>
      <c r="L12113">
        <v>1035.5</v>
      </c>
    </row>
    <row r="12114" spans="1:12" x14ac:dyDescent="0.3">
      <c r="A12114" t="s">
        <v>2214</v>
      </c>
      <c r="B12114" t="s">
        <v>25838</v>
      </c>
      <c r="C12114" t="s">
        <v>12</v>
      </c>
      <c r="D12114" t="s">
        <v>97</v>
      </c>
      <c r="E12114" t="s">
        <v>12</v>
      </c>
      <c r="F12114" t="s">
        <v>14</v>
      </c>
      <c r="G12114" t="s">
        <v>47</v>
      </c>
      <c r="H12114" t="s">
        <v>44</v>
      </c>
      <c r="I12114" t="s">
        <v>12</v>
      </c>
      <c r="J12114" t="s">
        <v>25839</v>
      </c>
      <c r="L12114">
        <v>1030.5999999999999</v>
      </c>
    </row>
    <row r="12115" spans="1:12" x14ac:dyDescent="0.3">
      <c r="A12115" t="s">
        <v>2214</v>
      </c>
      <c r="B12115" t="s">
        <v>8029</v>
      </c>
      <c r="C12115" t="s">
        <v>12</v>
      </c>
      <c r="D12115" t="s">
        <v>97</v>
      </c>
      <c r="E12115" t="s">
        <v>12</v>
      </c>
      <c r="F12115" t="s">
        <v>14</v>
      </c>
      <c r="G12115" t="s">
        <v>47</v>
      </c>
      <c r="H12115" t="s">
        <v>7866</v>
      </c>
      <c r="I12115" t="s">
        <v>12</v>
      </c>
      <c r="J12115" t="s">
        <v>21732</v>
      </c>
      <c r="L12115">
        <v>1030.23</v>
      </c>
    </row>
    <row r="12116" spans="1:12" x14ac:dyDescent="0.3">
      <c r="A12116" t="s">
        <v>2214</v>
      </c>
      <c r="B12116" t="s">
        <v>18277</v>
      </c>
      <c r="C12116" t="s">
        <v>12</v>
      </c>
      <c r="D12116" t="s">
        <v>2419</v>
      </c>
      <c r="E12116" t="s">
        <v>12</v>
      </c>
      <c r="F12116" t="s">
        <v>14</v>
      </c>
      <c r="G12116" t="s">
        <v>47</v>
      </c>
      <c r="H12116" t="s">
        <v>1397</v>
      </c>
      <c r="I12116" t="s">
        <v>12</v>
      </c>
      <c r="J12116" t="s">
        <v>18278</v>
      </c>
      <c r="L12116">
        <v>1029.92</v>
      </c>
    </row>
    <row r="12117" spans="1:12" x14ac:dyDescent="0.3">
      <c r="A12117" t="s">
        <v>2214</v>
      </c>
      <c r="B12117" t="s">
        <v>10492</v>
      </c>
      <c r="C12117" t="s">
        <v>12</v>
      </c>
      <c r="D12117" t="s">
        <v>97</v>
      </c>
      <c r="E12117" t="s">
        <v>12</v>
      </c>
      <c r="F12117" t="s">
        <v>136</v>
      </c>
      <c r="G12117" t="s">
        <v>47</v>
      </c>
      <c r="H12117" t="s">
        <v>256</v>
      </c>
      <c r="I12117" t="s">
        <v>12</v>
      </c>
      <c r="J12117" t="s">
        <v>24791</v>
      </c>
      <c r="L12117">
        <v>1027.0999999999999</v>
      </c>
    </row>
    <row r="12118" spans="1:12" x14ac:dyDescent="0.3">
      <c r="A12118" t="s">
        <v>2214</v>
      </c>
      <c r="B12118" t="s">
        <v>10393</v>
      </c>
      <c r="C12118" t="s">
        <v>12</v>
      </c>
      <c r="D12118" t="s">
        <v>2419</v>
      </c>
      <c r="E12118" t="s">
        <v>12</v>
      </c>
      <c r="F12118" t="s">
        <v>14</v>
      </c>
      <c r="G12118" t="s">
        <v>47</v>
      </c>
      <c r="H12118" t="s">
        <v>699</v>
      </c>
      <c r="I12118" t="s">
        <v>12</v>
      </c>
      <c r="J12118" t="s">
        <v>24659</v>
      </c>
      <c r="L12118">
        <v>1026.26</v>
      </c>
    </row>
    <row r="12119" spans="1:12" x14ac:dyDescent="0.3">
      <c r="A12119" t="s">
        <v>2214</v>
      </c>
      <c r="B12119" t="s">
        <v>11065</v>
      </c>
      <c r="C12119" t="s">
        <v>12</v>
      </c>
      <c r="D12119" t="s">
        <v>97</v>
      </c>
      <c r="E12119" t="s">
        <v>12</v>
      </c>
      <c r="F12119" t="s">
        <v>14</v>
      </c>
      <c r="G12119" t="s">
        <v>47</v>
      </c>
      <c r="H12119" t="s">
        <v>3378</v>
      </c>
      <c r="I12119" t="s">
        <v>12</v>
      </c>
      <c r="J12119" t="s">
        <v>25622</v>
      </c>
      <c r="L12119">
        <v>1026.23</v>
      </c>
    </row>
    <row r="12120" spans="1:12" x14ac:dyDescent="0.3">
      <c r="A12120" t="s">
        <v>2214</v>
      </c>
      <c r="B12120" t="s">
        <v>10970</v>
      </c>
      <c r="C12120" t="s">
        <v>12</v>
      </c>
      <c r="D12120" t="s">
        <v>97</v>
      </c>
      <c r="E12120" t="s">
        <v>12</v>
      </c>
      <c r="F12120" t="s">
        <v>14</v>
      </c>
      <c r="G12120" t="s">
        <v>47</v>
      </c>
      <c r="H12120" t="s">
        <v>361</v>
      </c>
      <c r="I12120" t="s">
        <v>12</v>
      </c>
      <c r="J12120" t="s">
        <v>25463</v>
      </c>
      <c r="L12120">
        <v>1025.57</v>
      </c>
    </row>
    <row r="12121" spans="1:12" x14ac:dyDescent="0.3">
      <c r="A12121" t="s">
        <v>2214</v>
      </c>
      <c r="B12121" t="s">
        <v>8256</v>
      </c>
      <c r="C12121" t="s">
        <v>12</v>
      </c>
      <c r="D12121" t="s">
        <v>97</v>
      </c>
      <c r="E12121" t="s">
        <v>12</v>
      </c>
      <c r="F12121" t="s">
        <v>14</v>
      </c>
      <c r="G12121" t="s">
        <v>47</v>
      </c>
      <c r="H12121" t="s">
        <v>2557</v>
      </c>
      <c r="I12121" t="s">
        <v>12</v>
      </c>
      <c r="J12121" t="s">
        <v>8257</v>
      </c>
      <c r="L12121">
        <v>1025</v>
      </c>
    </row>
    <row r="12122" spans="1:12" x14ac:dyDescent="0.3">
      <c r="A12122" t="s">
        <v>2214</v>
      </c>
      <c r="B12122" t="s">
        <v>24542</v>
      </c>
      <c r="C12122" t="s">
        <v>12</v>
      </c>
      <c r="D12122" t="s">
        <v>97</v>
      </c>
      <c r="E12122" t="s">
        <v>12</v>
      </c>
      <c r="F12122" t="s">
        <v>14</v>
      </c>
      <c r="G12122" t="s">
        <v>47</v>
      </c>
      <c r="H12122" t="s">
        <v>160</v>
      </c>
      <c r="I12122" t="s">
        <v>12</v>
      </c>
      <c r="J12122" t="s">
        <v>24543</v>
      </c>
      <c r="L12122">
        <v>1024.68</v>
      </c>
    </row>
    <row r="12123" spans="1:12" x14ac:dyDescent="0.3">
      <c r="A12123" t="s">
        <v>2214</v>
      </c>
      <c r="B12123" t="s">
        <v>5992</v>
      </c>
      <c r="C12123" t="s">
        <v>12</v>
      </c>
      <c r="D12123" t="s">
        <v>97</v>
      </c>
      <c r="E12123" t="s">
        <v>12</v>
      </c>
      <c r="F12123" t="s">
        <v>136</v>
      </c>
      <c r="G12123" t="s">
        <v>47</v>
      </c>
      <c r="H12123" t="s">
        <v>360</v>
      </c>
      <c r="I12123" t="s">
        <v>12</v>
      </c>
      <c r="J12123" t="s">
        <v>18911</v>
      </c>
      <c r="L12123">
        <v>1023.61</v>
      </c>
    </row>
    <row r="12124" spans="1:12" x14ac:dyDescent="0.3">
      <c r="A12124" t="s">
        <v>2214</v>
      </c>
      <c r="B12124" t="s">
        <v>4042</v>
      </c>
      <c r="C12124" t="s">
        <v>12</v>
      </c>
      <c r="D12124" t="s">
        <v>97</v>
      </c>
      <c r="E12124" t="s">
        <v>12</v>
      </c>
      <c r="F12124" t="s">
        <v>136</v>
      </c>
      <c r="G12124" t="s">
        <v>47</v>
      </c>
      <c r="H12124" t="s">
        <v>998</v>
      </c>
      <c r="I12124" t="s">
        <v>12</v>
      </c>
      <c r="J12124" t="s">
        <v>15933</v>
      </c>
      <c r="L12124">
        <v>1020.5</v>
      </c>
    </row>
    <row r="12125" spans="1:12" x14ac:dyDescent="0.3">
      <c r="A12125" t="s">
        <v>2214</v>
      </c>
      <c r="B12125" t="s">
        <v>11746</v>
      </c>
      <c r="C12125" t="s">
        <v>12</v>
      </c>
      <c r="D12125" t="s">
        <v>97</v>
      </c>
      <c r="E12125" t="s">
        <v>12</v>
      </c>
      <c r="F12125" t="s">
        <v>14</v>
      </c>
      <c r="G12125" t="s">
        <v>47</v>
      </c>
      <c r="H12125" t="s">
        <v>238</v>
      </c>
      <c r="I12125" t="s">
        <v>12</v>
      </c>
      <c r="J12125" t="s">
        <v>26616</v>
      </c>
      <c r="L12125">
        <v>1018.72</v>
      </c>
    </row>
    <row r="12126" spans="1:12" x14ac:dyDescent="0.3">
      <c r="A12126" t="s">
        <v>2214</v>
      </c>
      <c r="B12126" t="s">
        <v>10214</v>
      </c>
      <c r="C12126" t="s">
        <v>12</v>
      </c>
      <c r="D12126" t="s">
        <v>97</v>
      </c>
      <c r="E12126" t="s">
        <v>12</v>
      </c>
      <c r="F12126" t="s">
        <v>14</v>
      </c>
      <c r="G12126" t="s">
        <v>47</v>
      </c>
      <c r="H12126" t="s">
        <v>470</v>
      </c>
      <c r="I12126" t="s">
        <v>12</v>
      </c>
      <c r="J12126" t="s">
        <v>24387</v>
      </c>
      <c r="L12126">
        <v>1016.07</v>
      </c>
    </row>
    <row r="12127" spans="1:12" x14ac:dyDescent="0.3">
      <c r="A12127" t="s">
        <v>2214</v>
      </c>
      <c r="B12127" t="s">
        <v>10439</v>
      </c>
      <c r="C12127" t="s">
        <v>12</v>
      </c>
      <c r="D12127" t="s">
        <v>97</v>
      </c>
      <c r="E12127" t="s">
        <v>12</v>
      </c>
      <c r="F12127" t="s">
        <v>14</v>
      </c>
      <c r="G12127" t="s">
        <v>47</v>
      </c>
      <c r="H12127" t="s">
        <v>785</v>
      </c>
      <c r="I12127" t="s">
        <v>12</v>
      </c>
      <c r="J12127" t="s">
        <v>24713</v>
      </c>
      <c r="L12127">
        <v>1014.51</v>
      </c>
    </row>
    <row r="12128" spans="1:12" x14ac:dyDescent="0.3">
      <c r="A12128" t="s">
        <v>10</v>
      </c>
      <c r="B12128" t="s">
        <v>978</v>
      </c>
      <c r="C12128" t="s">
        <v>12</v>
      </c>
      <c r="D12128" t="s">
        <v>97</v>
      </c>
      <c r="E12128" t="s">
        <v>12</v>
      </c>
      <c r="F12128" t="s">
        <v>14</v>
      </c>
      <c r="G12128" t="s">
        <v>47</v>
      </c>
      <c r="H12128" t="s">
        <v>979</v>
      </c>
      <c r="I12128" t="s">
        <v>12</v>
      </c>
      <c r="J12128" t="s">
        <v>980</v>
      </c>
      <c r="L12128">
        <v>1012.97</v>
      </c>
    </row>
    <row r="12129" spans="1:12" x14ac:dyDescent="0.3">
      <c r="A12129" t="s">
        <v>2214</v>
      </c>
      <c r="B12129" t="s">
        <v>7040</v>
      </c>
      <c r="C12129" t="s">
        <v>12</v>
      </c>
      <c r="D12129" t="s">
        <v>97</v>
      </c>
      <c r="E12129" t="s">
        <v>12</v>
      </c>
      <c r="F12129" t="s">
        <v>14</v>
      </c>
      <c r="G12129" t="s">
        <v>47</v>
      </c>
      <c r="H12129" t="s">
        <v>489</v>
      </c>
      <c r="I12129" t="s">
        <v>12</v>
      </c>
      <c r="J12129" t="s">
        <v>20205</v>
      </c>
      <c r="L12129">
        <v>1011.06</v>
      </c>
    </row>
    <row r="12130" spans="1:12" x14ac:dyDescent="0.3">
      <c r="A12130" t="s">
        <v>2214</v>
      </c>
      <c r="B12130" t="s">
        <v>11864</v>
      </c>
      <c r="C12130" t="s">
        <v>12</v>
      </c>
      <c r="D12130" t="s">
        <v>97</v>
      </c>
      <c r="E12130" t="s">
        <v>12</v>
      </c>
      <c r="F12130" t="s">
        <v>14</v>
      </c>
      <c r="G12130" t="s">
        <v>47</v>
      </c>
      <c r="H12130" t="s">
        <v>4064</v>
      </c>
      <c r="I12130" t="s">
        <v>12</v>
      </c>
      <c r="J12130" t="s">
        <v>26813</v>
      </c>
      <c r="L12130">
        <v>1009.39</v>
      </c>
    </row>
    <row r="12131" spans="1:12" x14ac:dyDescent="0.3">
      <c r="A12131" t="s">
        <v>2214</v>
      </c>
      <c r="B12131" t="s">
        <v>4760</v>
      </c>
      <c r="C12131" t="s">
        <v>12</v>
      </c>
      <c r="D12131" t="s">
        <v>2419</v>
      </c>
      <c r="E12131" t="s">
        <v>12</v>
      </c>
      <c r="F12131" t="s">
        <v>14</v>
      </c>
      <c r="G12131" t="s">
        <v>47</v>
      </c>
      <c r="H12131" t="s">
        <v>124</v>
      </c>
      <c r="I12131" t="s">
        <v>12</v>
      </c>
      <c r="J12131" t="s">
        <v>8989</v>
      </c>
      <c r="L12131">
        <v>1009</v>
      </c>
    </row>
    <row r="12132" spans="1:12" x14ac:dyDescent="0.3">
      <c r="A12132" t="s">
        <v>10</v>
      </c>
      <c r="B12132" t="s">
        <v>455</v>
      </c>
      <c r="C12132" t="s">
        <v>12</v>
      </c>
      <c r="D12132" t="s">
        <v>97</v>
      </c>
      <c r="E12132" t="s">
        <v>12</v>
      </c>
      <c r="F12132" t="s">
        <v>14</v>
      </c>
      <c r="G12132" t="s">
        <v>47</v>
      </c>
      <c r="H12132" t="s">
        <v>456</v>
      </c>
      <c r="I12132" t="s">
        <v>12</v>
      </c>
      <c r="J12132" t="s">
        <v>457</v>
      </c>
      <c r="L12132">
        <v>1007.98</v>
      </c>
    </row>
    <row r="12133" spans="1:12" x14ac:dyDescent="0.3">
      <c r="A12133" t="s">
        <v>2214</v>
      </c>
      <c r="B12133" t="s">
        <v>13845</v>
      </c>
      <c r="C12133" t="s">
        <v>12</v>
      </c>
      <c r="D12133" t="s">
        <v>97</v>
      </c>
      <c r="E12133" t="s">
        <v>12</v>
      </c>
      <c r="F12133" t="s">
        <v>136</v>
      </c>
      <c r="G12133" t="s">
        <v>47</v>
      </c>
      <c r="H12133" t="s">
        <v>3296</v>
      </c>
      <c r="I12133" t="s">
        <v>12</v>
      </c>
      <c r="J12133" t="s">
        <v>13846</v>
      </c>
      <c r="L12133">
        <v>1007.4</v>
      </c>
    </row>
    <row r="12134" spans="1:12" x14ac:dyDescent="0.3">
      <c r="A12134" t="s">
        <v>2214</v>
      </c>
      <c r="B12134" t="s">
        <v>9534</v>
      </c>
      <c r="C12134" t="s">
        <v>12</v>
      </c>
      <c r="D12134" t="s">
        <v>43</v>
      </c>
      <c r="E12134" t="s">
        <v>12</v>
      </c>
      <c r="F12134" t="s">
        <v>14</v>
      </c>
      <c r="G12134" t="s">
        <v>47</v>
      </c>
      <c r="H12134" t="s">
        <v>23382</v>
      </c>
      <c r="I12134" t="s">
        <v>12</v>
      </c>
      <c r="J12134" t="s">
        <v>23383</v>
      </c>
      <c r="L12134">
        <v>1002.59</v>
      </c>
    </row>
    <row r="12135" spans="1:12" x14ac:dyDescent="0.3">
      <c r="A12135" t="s">
        <v>2214</v>
      </c>
      <c r="B12135" t="s">
        <v>10573</v>
      </c>
      <c r="C12135" t="s">
        <v>12</v>
      </c>
      <c r="D12135" t="s">
        <v>97</v>
      </c>
      <c r="E12135" t="s">
        <v>12</v>
      </c>
      <c r="F12135" t="s">
        <v>14</v>
      </c>
      <c r="G12135" t="s">
        <v>47</v>
      </c>
      <c r="H12135" t="s">
        <v>238</v>
      </c>
      <c r="I12135" t="s">
        <v>12</v>
      </c>
      <c r="J12135" t="s">
        <v>24891</v>
      </c>
      <c r="L12135">
        <v>1002.55</v>
      </c>
    </row>
    <row r="12136" spans="1:12" x14ac:dyDescent="0.3">
      <c r="A12136" t="s">
        <v>10</v>
      </c>
      <c r="B12136" t="s">
        <v>1805</v>
      </c>
      <c r="C12136" t="s">
        <v>12</v>
      </c>
      <c r="D12136" t="s">
        <v>97</v>
      </c>
      <c r="E12136" t="s">
        <v>12</v>
      </c>
      <c r="F12136" t="s">
        <v>14</v>
      </c>
      <c r="G12136" t="s">
        <v>47</v>
      </c>
      <c r="H12136" t="s">
        <v>158</v>
      </c>
      <c r="I12136" t="s">
        <v>12</v>
      </c>
      <c r="J12136" t="s">
        <v>121</v>
      </c>
      <c r="L12136">
        <v>1000</v>
      </c>
    </row>
    <row r="12137" spans="1:12" x14ac:dyDescent="0.3">
      <c r="A12137" t="s">
        <v>2214</v>
      </c>
      <c r="B12137" t="s">
        <v>2577</v>
      </c>
      <c r="C12137" t="s">
        <v>12</v>
      </c>
      <c r="D12137" t="s">
        <v>97</v>
      </c>
      <c r="E12137" t="s">
        <v>12</v>
      </c>
      <c r="F12137" t="s">
        <v>14</v>
      </c>
      <c r="G12137" t="s">
        <v>47</v>
      </c>
      <c r="H12137" t="s">
        <v>121</v>
      </c>
      <c r="I12137" t="s">
        <v>12</v>
      </c>
      <c r="J12137" t="s">
        <v>121</v>
      </c>
      <c r="L12137">
        <v>1000</v>
      </c>
    </row>
    <row r="12138" spans="1:12" x14ac:dyDescent="0.3">
      <c r="A12138" t="s">
        <v>2214</v>
      </c>
      <c r="B12138" t="s">
        <v>8597</v>
      </c>
      <c r="C12138" t="s">
        <v>12</v>
      </c>
      <c r="D12138" t="s">
        <v>13</v>
      </c>
      <c r="E12138" t="s">
        <v>12</v>
      </c>
      <c r="F12138" t="s">
        <v>14</v>
      </c>
      <c r="G12138" t="s">
        <v>47</v>
      </c>
      <c r="H12138" t="s">
        <v>21</v>
      </c>
      <c r="I12138" t="s">
        <v>12</v>
      </c>
      <c r="J12138" t="s">
        <v>121</v>
      </c>
      <c r="L12138">
        <v>1000</v>
      </c>
    </row>
    <row r="12139" spans="1:12" x14ac:dyDescent="0.3">
      <c r="A12139" t="s">
        <v>2214</v>
      </c>
      <c r="B12139" t="s">
        <v>9167</v>
      </c>
      <c r="C12139" t="s">
        <v>12</v>
      </c>
      <c r="D12139" t="s">
        <v>97</v>
      </c>
      <c r="E12139" t="s">
        <v>12</v>
      </c>
      <c r="F12139" t="s">
        <v>14</v>
      </c>
      <c r="G12139" t="s">
        <v>15</v>
      </c>
      <c r="H12139" t="s">
        <v>121</v>
      </c>
      <c r="I12139" t="s">
        <v>12</v>
      </c>
      <c r="J12139" t="s">
        <v>121</v>
      </c>
      <c r="L12139">
        <v>1000</v>
      </c>
    </row>
    <row r="12140" spans="1:12" x14ac:dyDescent="0.3">
      <c r="A12140" t="s">
        <v>2214</v>
      </c>
      <c r="B12140" t="s">
        <v>9216</v>
      </c>
      <c r="C12140" t="s">
        <v>12</v>
      </c>
      <c r="D12140" t="s">
        <v>43</v>
      </c>
      <c r="E12140" t="s">
        <v>12</v>
      </c>
      <c r="F12140" t="s">
        <v>14</v>
      </c>
      <c r="G12140" t="s">
        <v>23</v>
      </c>
      <c r="H12140" t="s">
        <v>575</v>
      </c>
      <c r="I12140" t="s">
        <v>12</v>
      </c>
      <c r="J12140" t="s">
        <v>121</v>
      </c>
      <c r="L12140">
        <v>1000</v>
      </c>
    </row>
    <row r="12141" spans="1:12" x14ac:dyDescent="0.3">
      <c r="A12141" t="s">
        <v>2214</v>
      </c>
      <c r="B12141" t="s">
        <v>11011</v>
      </c>
      <c r="C12141" t="s">
        <v>12</v>
      </c>
      <c r="D12141" t="s">
        <v>97</v>
      </c>
      <c r="E12141" t="s">
        <v>12</v>
      </c>
      <c r="F12141" t="s">
        <v>136</v>
      </c>
      <c r="G12141" t="s">
        <v>47</v>
      </c>
      <c r="H12141" t="s">
        <v>191</v>
      </c>
      <c r="I12141" t="s">
        <v>12</v>
      </c>
      <c r="J12141" t="s">
        <v>121</v>
      </c>
      <c r="L12141">
        <v>1000</v>
      </c>
    </row>
    <row r="12142" spans="1:12" x14ac:dyDescent="0.3">
      <c r="A12142" t="s">
        <v>2214</v>
      </c>
      <c r="B12142" t="s">
        <v>12212</v>
      </c>
      <c r="C12142" t="s">
        <v>12</v>
      </c>
      <c r="D12142" t="s">
        <v>43</v>
      </c>
      <c r="E12142" t="s">
        <v>12</v>
      </c>
      <c r="F12142" t="s">
        <v>136</v>
      </c>
      <c r="G12142" t="s">
        <v>23</v>
      </c>
      <c r="H12142" t="s">
        <v>21</v>
      </c>
      <c r="I12142" t="s">
        <v>12</v>
      </c>
      <c r="J12142" t="s">
        <v>121</v>
      </c>
      <c r="L12142">
        <v>1000</v>
      </c>
    </row>
    <row r="12143" spans="1:12" x14ac:dyDescent="0.3">
      <c r="A12143" t="s">
        <v>10</v>
      </c>
      <c r="B12143" t="s">
        <v>258</v>
      </c>
      <c r="C12143" t="s">
        <v>12</v>
      </c>
      <c r="D12143" t="s">
        <v>43</v>
      </c>
      <c r="E12143" t="s">
        <v>12</v>
      </c>
      <c r="F12143" t="s">
        <v>14</v>
      </c>
      <c r="G12143" t="s">
        <v>23</v>
      </c>
      <c r="H12143" t="s">
        <v>158</v>
      </c>
      <c r="I12143" t="s">
        <v>12</v>
      </c>
      <c r="J12143" t="s">
        <v>259</v>
      </c>
      <c r="L12143">
        <v>998</v>
      </c>
    </row>
    <row r="12144" spans="1:12" x14ac:dyDescent="0.3">
      <c r="A12144" t="s">
        <v>10</v>
      </c>
      <c r="B12144" t="s">
        <v>530</v>
      </c>
      <c r="C12144" t="s">
        <v>12</v>
      </c>
      <c r="D12144" t="s">
        <v>97</v>
      </c>
      <c r="E12144" t="s">
        <v>12</v>
      </c>
      <c r="F12144" t="s">
        <v>14</v>
      </c>
      <c r="G12144" t="s">
        <v>47</v>
      </c>
      <c r="H12144" t="s">
        <v>158</v>
      </c>
      <c r="I12144" t="s">
        <v>12</v>
      </c>
      <c r="J12144" t="s">
        <v>259</v>
      </c>
      <c r="L12144">
        <v>998</v>
      </c>
    </row>
    <row r="12145" spans="1:12" x14ac:dyDescent="0.3">
      <c r="A12145" t="s">
        <v>10</v>
      </c>
      <c r="B12145" t="s">
        <v>595</v>
      </c>
      <c r="C12145" t="s">
        <v>12</v>
      </c>
      <c r="D12145" t="s">
        <v>97</v>
      </c>
      <c r="E12145" t="s">
        <v>12</v>
      </c>
      <c r="F12145" t="s">
        <v>14</v>
      </c>
      <c r="G12145" t="s">
        <v>47</v>
      </c>
      <c r="H12145" t="s">
        <v>158</v>
      </c>
      <c r="I12145" t="s">
        <v>12</v>
      </c>
      <c r="J12145" t="s">
        <v>259</v>
      </c>
      <c r="L12145">
        <v>998</v>
      </c>
    </row>
    <row r="12146" spans="1:12" x14ac:dyDescent="0.3">
      <c r="A12146" t="s">
        <v>10</v>
      </c>
      <c r="B12146" t="s">
        <v>912</v>
      </c>
      <c r="C12146" t="s">
        <v>12</v>
      </c>
      <c r="D12146" t="s">
        <v>97</v>
      </c>
      <c r="E12146" t="s">
        <v>12</v>
      </c>
      <c r="F12146" t="s">
        <v>14</v>
      </c>
      <c r="G12146" t="s">
        <v>47</v>
      </c>
      <c r="H12146" t="s">
        <v>158</v>
      </c>
      <c r="I12146" t="s">
        <v>12</v>
      </c>
      <c r="J12146" t="s">
        <v>259</v>
      </c>
      <c r="L12146">
        <v>998</v>
      </c>
    </row>
    <row r="12147" spans="1:12" x14ac:dyDescent="0.3">
      <c r="A12147" t="s">
        <v>2214</v>
      </c>
      <c r="B12147" t="s">
        <v>1512</v>
      </c>
      <c r="C12147" t="s">
        <v>12</v>
      </c>
      <c r="D12147" t="s">
        <v>97</v>
      </c>
      <c r="E12147" t="s">
        <v>12</v>
      </c>
      <c r="F12147" t="s">
        <v>14</v>
      </c>
      <c r="G12147" t="s">
        <v>47</v>
      </c>
      <c r="H12147" t="s">
        <v>158</v>
      </c>
      <c r="I12147" t="s">
        <v>12</v>
      </c>
      <c r="J12147" t="s">
        <v>259</v>
      </c>
      <c r="L12147">
        <v>998</v>
      </c>
    </row>
    <row r="12148" spans="1:12" x14ac:dyDescent="0.3">
      <c r="A12148" t="s">
        <v>2214</v>
      </c>
      <c r="B12148" t="s">
        <v>9241</v>
      </c>
      <c r="C12148" t="s">
        <v>12</v>
      </c>
      <c r="D12148" t="s">
        <v>97</v>
      </c>
      <c r="E12148" t="s">
        <v>12</v>
      </c>
      <c r="F12148" t="s">
        <v>14</v>
      </c>
      <c r="G12148" t="s">
        <v>23</v>
      </c>
      <c r="H12148" t="s">
        <v>158</v>
      </c>
      <c r="I12148" t="s">
        <v>12</v>
      </c>
      <c r="J12148" t="s">
        <v>259</v>
      </c>
      <c r="L12148">
        <v>998</v>
      </c>
    </row>
    <row r="12149" spans="1:12" x14ac:dyDescent="0.3">
      <c r="A12149" t="s">
        <v>2214</v>
      </c>
      <c r="B12149" t="s">
        <v>9246</v>
      </c>
      <c r="C12149" t="s">
        <v>12</v>
      </c>
      <c r="D12149" t="s">
        <v>97</v>
      </c>
      <c r="E12149" t="s">
        <v>12</v>
      </c>
      <c r="F12149" t="s">
        <v>14</v>
      </c>
      <c r="G12149" t="s">
        <v>23</v>
      </c>
      <c r="H12149" t="s">
        <v>158</v>
      </c>
      <c r="I12149" t="s">
        <v>12</v>
      </c>
      <c r="J12149" t="s">
        <v>259</v>
      </c>
      <c r="L12149">
        <v>998</v>
      </c>
    </row>
    <row r="12150" spans="1:12" x14ac:dyDescent="0.3">
      <c r="A12150" t="s">
        <v>2214</v>
      </c>
      <c r="B12150" t="s">
        <v>11393</v>
      </c>
      <c r="C12150" t="s">
        <v>12</v>
      </c>
      <c r="D12150" t="s">
        <v>2419</v>
      </c>
      <c r="E12150" t="s">
        <v>12</v>
      </c>
      <c r="F12150" t="s">
        <v>14</v>
      </c>
      <c r="G12150" t="s">
        <v>47</v>
      </c>
      <c r="H12150" t="s">
        <v>357</v>
      </c>
      <c r="I12150" t="s">
        <v>12</v>
      </c>
      <c r="J12150" t="s">
        <v>26128</v>
      </c>
      <c r="L12150">
        <v>996.37</v>
      </c>
    </row>
    <row r="12151" spans="1:12" x14ac:dyDescent="0.3">
      <c r="A12151" t="s">
        <v>10</v>
      </c>
      <c r="B12151" t="s">
        <v>1947</v>
      </c>
      <c r="C12151" t="s">
        <v>12</v>
      </c>
      <c r="D12151" t="s">
        <v>97</v>
      </c>
      <c r="E12151" t="s">
        <v>12</v>
      </c>
      <c r="F12151" t="s">
        <v>14</v>
      </c>
      <c r="G12151" t="s">
        <v>47</v>
      </c>
      <c r="H12151" t="s">
        <v>548</v>
      </c>
      <c r="I12151" t="s">
        <v>12</v>
      </c>
      <c r="J12151" t="s">
        <v>1948</v>
      </c>
      <c r="L12151">
        <v>996</v>
      </c>
    </row>
    <row r="12152" spans="1:12" x14ac:dyDescent="0.3">
      <c r="A12152" t="s">
        <v>10</v>
      </c>
      <c r="B12152" t="s">
        <v>261</v>
      </c>
      <c r="C12152" t="s">
        <v>12</v>
      </c>
      <c r="D12152" t="s">
        <v>43</v>
      </c>
      <c r="E12152" t="s">
        <v>12</v>
      </c>
      <c r="F12152" t="s">
        <v>14</v>
      </c>
      <c r="G12152" t="s">
        <v>47</v>
      </c>
      <c r="H12152" t="s">
        <v>191</v>
      </c>
      <c r="I12152" t="s">
        <v>12</v>
      </c>
      <c r="J12152" t="s">
        <v>262</v>
      </c>
      <c r="L12152">
        <v>995</v>
      </c>
    </row>
    <row r="12153" spans="1:12" x14ac:dyDescent="0.3">
      <c r="A12153" t="s">
        <v>2214</v>
      </c>
      <c r="B12153" t="s">
        <v>19035</v>
      </c>
      <c r="C12153" t="s">
        <v>12</v>
      </c>
      <c r="D12153" t="s">
        <v>97</v>
      </c>
      <c r="E12153" t="s">
        <v>12</v>
      </c>
      <c r="F12153" t="s">
        <v>14</v>
      </c>
      <c r="G12153" t="s">
        <v>47</v>
      </c>
      <c r="H12153" t="s">
        <v>2719</v>
      </c>
      <c r="I12153" t="s">
        <v>12</v>
      </c>
      <c r="J12153" t="s">
        <v>19036</v>
      </c>
      <c r="L12153">
        <v>994.68</v>
      </c>
    </row>
    <row r="12154" spans="1:12" x14ac:dyDescent="0.3">
      <c r="A12154" t="s">
        <v>2214</v>
      </c>
      <c r="B12154" t="s">
        <v>8707</v>
      </c>
      <c r="C12154" t="s">
        <v>12</v>
      </c>
      <c r="D12154" t="s">
        <v>97</v>
      </c>
      <c r="E12154" t="s">
        <v>12</v>
      </c>
      <c r="F12154" t="s">
        <v>14</v>
      </c>
      <c r="G12154" t="s">
        <v>47</v>
      </c>
      <c r="H12154" t="s">
        <v>5519</v>
      </c>
      <c r="I12154" t="s">
        <v>12</v>
      </c>
      <c r="J12154" t="s">
        <v>7877</v>
      </c>
      <c r="L12154">
        <v>994</v>
      </c>
    </row>
    <row r="12155" spans="1:12" x14ac:dyDescent="0.3">
      <c r="A12155" t="s">
        <v>2214</v>
      </c>
      <c r="B12155" t="s">
        <v>10025</v>
      </c>
      <c r="C12155" t="s">
        <v>12</v>
      </c>
      <c r="D12155" t="s">
        <v>97</v>
      </c>
      <c r="E12155" t="s">
        <v>12</v>
      </c>
      <c r="F12155" t="s">
        <v>14</v>
      </c>
      <c r="G12155" t="s">
        <v>47</v>
      </c>
      <c r="H12155" t="s">
        <v>165</v>
      </c>
      <c r="I12155" t="s">
        <v>12</v>
      </c>
      <c r="J12155" t="s">
        <v>24128</v>
      </c>
      <c r="L12155">
        <v>993.02</v>
      </c>
    </row>
    <row r="12156" spans="1:12" x14ac:dyDescent="0.3">
      <c r="A12156" t="s">
        <v>2214</v>
      </c>
      <c r="B12156" t="s">
        <v>10672</v>
      </c>
      <c r="C12156" t="s">
        <v>12</v>
      </c>
      <c r="D12156" t="s">
        <v>97</v>
      </c>
      <c r="E12156" t="s">
        <v>12</v>
      </c>
      <c r="F12156" t="s">
        <v>14</v>
      </c>
      <c r="G12156" t="s">
        <v>47</v>
      </c>
      <c r="H12156" t="s">
        <v>191</v>
      </c>
      <c r="I12156" t="s">
        <v>12</v>
      </c>
      <c r="J12156" t="s">
        <v>25004</v>
      </c>
      <c r="L12156">
        <v>991.49</v>
      </c>
    </row>
    <row r="12157" spans="1:12" x14ac:dyDescent="0.3">
      <c r="A12157" t="s">
        <v>2214</v>
      </c>
      <c r="B12157" t="s">
        <v>11033</v>
      </c>
      <c r="C12157" t="s">
        <v>12</v>
      </c>
      <c r="D12157" t="s">
        <v>97</v>
      </c>
      <c r="E12157" t="s">
        <v>12</v>
      </c>
      <c r="F12157" t="s">
        <v>14</v>
      </c>
      <c r="G12157" t="s">
        <v>47</v>
      </c>
      <c r="H12157" t="s">
        <v>683</v>
      </c>
      <c r="I12157" t="s">
        <v>12</v>
      </c>
      <c r="J12157" t="s">
        <v>25565</v>
      </c>
      <c r="L12157">
        <v>991.47</v>
      </c>
    </row>
    <row r="12158" spans="1:12" x14ac:dyDescent="0.3">
      <c r="A12158" t="s">
        <v>2214</v>
      </c>
      <c r="B12158" t="s">
        <v>17229</v>
      </c>
      <c r="C12158" t="s">
        <v>12</v>
      </c>
      <c r="D12158" t="s">
        <v>2419</v>
      </c>
      <c r="E12158" t="s">
        <v>12</v>
      </c>
      <c r="F12158" t="s">
        <v>14</v>
      </c>
      <c r="G12158" t="s">
        <v>47</v>
      </c>
      <c r="H12158" t="s">
        <v>1611</v>
      </c>
      <c r="I12158" t="s">
        <v>12</v>
      </c>
      <c r="J12158" t="s">
        <v>17230</v>
      </c>
      <c r="L12158">
        <v>989.52</v>
      </c>
    </row>
    <row r="12159" spans="1:12" x14ac:dyDescent="0.3">
      <c r="A12159" t="s">
        <v>2214</v>
      </c>
      <c r="B12159" t="s">
        <v>25972</v>
      </c>
      <c r="C12159" t="s">
        <v>12</v>
      </c>
      <c r="D12159" t="s">
        <v>97</v>
      </c>
      <c r="E12159" t="s">
        <v>12</v>
      </c>
      <c r="F12159" t="s">
        <v>14</v>
      </c>
      <c r="G12159" t="s">
        <v>47</v>
      </c>
      <c r="H12159" t="s">
        <v>6082</v>
      </c>
      <c r="I12159" t="s">
        <v>12</v>
      </c>
      <c r="J12159" t="s">
        <v>25973</v>
      </c>
      <c r="L12159">
        <v>988.71</v>
      </c>
    </row>
    <row r="12160" spans="1:12" x14ac:dyDescent="0.3">
      <c r="A12160" t="s">
        <v>2214</v>
      </c>
      <c r="B12160" t="s">
        <v>3915</v>
      </c>
      <c r="C12160" t="s">
        <v>12</v>
      </c>
      <c r="D12160" t="s">
        <v>97</v>
      </c>
      <c r="E12160" t="s">
        <v>12</v>
      </c>
      <c r="F12160" t="s">
        <v>136</v>
      </c>
      <c r="G12160" t="s">
        <v>47</v>
      </c>
      <c r="H12160" t="s">
        <v>3916</v>
      </c>
      <c r="I12160" t="s">
        <v>12</v>
      </c>
      <c r="J12160" t="s">
        <v>15755</v>
      </c>
      <c r="L12160">
        <v>986.62</v>
      </c>
    </row>
    <row r="12161" spans="1:12" x14ac:dyDescent="0.3">
      <c r="A12161" t="s">
        <v>2214</v>
      </c>
      <c r="B12161" t="s">
        <v>10896</v>
      </c>
      <c r="C12161" t="s">
        <v>12</v>
      </c>
      <c r="D12161" t="s">
        <v>97</v>
      </c>
      <c r="E12161" t="s">
        <v>12</v>
      </c>
      <c r="F12161" t="s">
        <v>14</v>
      </c>
      <c r="G12161" t="s">
        <v>47</v>
      </c>
      <c r="H12161" t="s">
        <v>217</v>
      </c>
      <c r="I12161" t="s">
        <v>12</v>
      </c>
      <c r="J12161" t="s">
        <v>10120</v>
      </c>
      <c r="L12161">
        <v>985.33</v>
      </c>
    </row>
    <row r="12162" spans="1:12" x14ac:dyDescent="0.3">
      <c r="A12162" t="s">
        <v>10</v>
      </c>
      <c r="B12162" t="s">
        <v>533</v>
      </c>
      <c r="C12162" t="s">
        <v>12</v>
      </c>
      <c r="D12162" t="s">
        <v>97</v>
      </c>
      <c r="E12162" t="s">
        <v>12</v>
      </c>
      <c r="F12162" t="s">
        <v>14</v>
      </c>
      <c r="G12162" t="s">
        <v>47</v>
      </c>
      <c r="H12162" t="s">
        <v>534</v>
      </c>
      <c r="I12162" t="s">
        <v>12</v>
      </c>
      <c r="J12162" t="s">
        <v>535</v>
      </c>
      <c r="L12162">
        <v>984</v>
      </c>
    </row>
    <row r="12163" spans="1:12" x14ac:dyDescent="0.3">
      <c r="A12163" t="s">
        <v>2214</v>
      </c>
      <c r="B12163" t="s">
        <v>6028</v>
      </c>
      <c r="C12163" t="s">
        <v>12</v>
      </c>
      <c r="D12163" t="s">
        <v>97</v>
      </c>
      <c r="E12163" t="s">
        <v>12</v>
      </c>
      <c r="F12163" t="s">
        <v>14</v>
      </c>
      <c r="G12163" t="s">
        <v>47</v>
      </c>
      <c r="H12163" t="s">
        <v>18980</v>
      </c>
      <c r="I12163" t="s">
        <v>12</v>
      </c>
      <c r="J12163" t="s">
        <v>18981</v>
      </c>
      <c r="L12163">
        <v>983.86</v>
      </c>
    </row>
    <row r="12164" spans="1:12" x14ac:dyDescent="0.3">
      <c r="A12164" t="s">
        <v>2214</v>
      </c>
      <c r="B12164" t="s">
        <v>10198</v>
      </c>
      <c r="C12164" t="s">
        <v>12</v>
      </c>
      <c r="D12164" t="s">
        <v>97</v>
      </c>
      <c r="E12164" t="s">
        <v>12</v>
      </c>
      <c r="F12164" t="s">
        <v>14</v>
      </c>
      <c r="G12164" t="s">
        <v>23</v>
      </c>
      <c r="H12164" t="s">
        <v>1633</v>
      </c>
      <c r="I12164" t="s">
        <v>12</v>
      </c>
      <c r="J12164" t="s">
        <v>24360</v>
      </c>
      <c r="L12164">
        <v>983.26</v>
      </c>
    </row>
    <row r="12165" spans="1:12" x14ac:dyDescent="0.3">
      <c r="A12165" t="s">
        <v>10</v>
      </c>
      <c r="B12165" t="s">
        <v>1639</v>
      </c>
      <c r="C12165" t="s">
        <v>12</v>
      </c>
      <c r="D12165" t="s">
        <v>97</v>
      </c>
      <c r="E12165" t="s">
        <v>12</v>
      </c>
      <c r="F12165" t="s">
        <v>14</v>
      </c>
      <c r="G12165" t="s">
        <v>47</v>
      </c>
      <c r="H12165" t="s">
        <v>1640</v>
      </c>
      <c r="I12165" t="s">
        <v>12</v>
      </c>
      <c r="J12165" t="s">
        <v>1641</v>
      </c>
      <c r="L12165">
        <v>983.03</v>
      </c>
    </row>
    <row r="12166" spans="1:12" x14ac:dyDescent="0.3">
      <c r="A12166" t="s">
        <v>2214</v>
      </c>
      <c r="B12166" t="s">
        <v>25368</v>
      </c>
      <c r="C12166" t="s">
        <v>12</v>
      </c>
      <c r="D12166" t="s">
        <v>97</v>
      </c>
      <c r="E12166" t="s">
        <v>12</v>
      </c>
      <c r="F12166" t="s">
        <v>14</v>
      </c>
      <c r="G12166" t="s">
        <v>47</v>
      </c>
      <c r="H12166" t="s">
        <v>560</v>
      </c>
      <c r="I12166" t="s">
        <v>12</v>
      </c>
      <c r="J12166" t="s">
        <v>25369</v>
      </c>
      <c r="L12166">
        <v>980.75</v>
      </c>
    </row>
    <row r="12167" spans="1:12" x14ac:dyDescent="0.3">
      <c r="A12167" t="s">
        <v>2214</v>
      </c>
      <c r="B12167" t="s">
        <v>5361</v>
      </c>
      <c r="C12167" t="s">
        <v>12</v>
      </c>
      <c r="D12167" t="s">
        <v>2419</v>
      </c>
      <c r="E12167" t="s">
        <v>12</v>
      </c>
      <c r="F12167" t="s">
        <v>14</v>
      </c>
      <c r="G12167" t="s">
        <v>47</v>
      </c>
      <c r="H12167" t="s">
        <v>217</v>
      </c>
      <c r="I12167" t="s">
        <v>12</v>
      </c>
      <c r="J12167" t="s">
        <v>17843</v>
      </c>
      <c r="L12167">
        <v>979.07</v>
      </c>
    </row>
    <row r="12168" spans="1:12" x14ac:dyDescent="0.3">
      <c r="A12168" t="s">
        <v>10</v>
      </c>
      <c r="B12168" t="s">
        <v>704</v>
      </c>
      <c r="C12168" t="s">
        <v>12</v>
      </c>
      <c r="D12168" t="s">
        <v>55</v>
      </c>
      <c r="E12168" t="s">
        <v>12</v>
      </c>
      <c r="F12168" t="s">
        <v>14</v>
      </c>
      <c r="G12168" t="s">
        <v>47</v>
      </c>
      <c r="H12168" t="s">
        <v>705</v>
      </c>
      <c r="I12168" t="s">
        <v>12</v>
      </c>
      <c r="J12168" t="s">
        <v>706</v>
      </c>
      <c r="L12168">
        <v>975.5</v>
      </c>
    </row>
    <row r="12169" spans="1:12" x14ac:dyDescent="0.3">
      <c r="A12169" t="s">
        <v>2214</v>
      </c>
      <c r="B12169" t="s">
        <v>9454</v>
      </c>
      <c r="C12169" t="s">
        <v>12</v>
      </c>
      <c r="D12169" t="s">
        <v>97</v>
      </c>
      <c r="E12169" t="s">
        <v>12</v>
      </c>
      <c r="F12169" t="s">
        <v>14</v>
      </c>
      <c r="G12169" t="s">
        <v>47</v>
      </c>
      <c r="H12169" t="s">
        <v>191</v>
      </c>
      <c r="I12169" t="s">
        <v>12</v>
      </c>
      <c r="J12169" t="s">
        <v>23286</v>
      </c>
      <c r="L12169">
        <v>973.06</v>
      </c>
    </row>
    <row r="12170" spans="1:12" x14ac:dyDescent="0.3">
      <c r="A12170" t="s">
        <v>2214</v>
      </c>
      <c r="B12170" t="s">
        <v>9672</v>
      </c>
      <c r="C12170" t="s">
        <v>12</v>
      </c>
      <c r="D12170" t="s">
        <v>97</v>
      </c>
      <c r="E12170" t="s">
        <v>12</v>
      </c>
      <c r="F12170" t="s">
        <v>14</v>
      </c>
      <c r="G12170" t="s">
        <v>47</v>
      </c>
      <c r="H12170" t="s">
        <v>422</v>
      </c>
      <c r="I12170" t="s">
        <v>12</v>
      </c>
      <c r="J12170" t="s">
        <v>8959</v>
      </c>
      <c r="L12170">
        <v>970</v>
      </c>
    </row>
    <row r="12171" spans="1:12" x14ac:dyDescent="0.3">
      <c r="A12171" t="s">
        <v>2214</v>
      </c>
      <c r="B12171" t="s">
        <v>24578</v>
      </c>
      <c r="C12171" t="s">
        <v>12</v>
      </c>
      <c r="D12171" t="s">
        <v>97</v>
      </c>
      <c r="E12171" t="s">
        <v>12</v>
      </c>
      <c r="F12171" t="s">
        <v>14</v>
      </c>
      <c r="G12171" t="s">
        <v>47</v>
      </c>
      <c r="H12171" t="s">
        <v>44</v>
      </c>
      <c r="I12171" t="s">
        <v>12</v>
      </c>
      <c r="J12171" t="s">
        <v>24579</v>
      </c>
      <c r="L12171">
        <v>969.57</v>
      </c>
    </row>
    <row r="12172" spans="1:12" x14ac:dyDescent="0.3">
      <c r="A12172" t="s">
        <v>2214</v>
      </c>
      <c r="B12172" t="s">
        <v>16413</v>
      </c>
      <c r="C12172" t="s">
        <v>12</v>
      </c>
      <c r="D12172" t="s">
        <v>97</v>
      </c>
      <c r="E12172" t="s">
        <v>12</v>
      </c>
      <c r="F12172" t="s">
        <v>14</v>
      </c>
      <c r="G12172" t="s">
        <v>47</v>
      </c>
      <c r="H12172" t="s">
        <v>165</v>
      </c>
      <c r="I12172" t="s">
        <v>12</v>
      </c>
      <c r="J12172" t="s">
        <v>16414</v>
      </c>
      <c r="L12172">
        <v>969</v>
      </c>
    </row>
    <row r="12173" spans="1:12" x14ac:dyDescent="0.3">
      <c r="A12173" t="s">
        <v>2214</v>
      </c>
      <c r="B12173" t="s">
        <v>8301</v>
      </c>
      <c r="C12173" t="s">
        <v>12</v>
      </c>
      <c r="D12173" t="s">
        <v>97</v>
      </c>
      <c r="E12173" t="s">
        <v>12</v>
      </c>
      <c r="F12173" t="s">
        <v>14</v>
      </c>
      <c r="G12173" t="s">
        <v>47</v>
      </c>
      <c r="H12173" t="s">
        <v>4881</v>
      </c>
      <c r="I12173" t="s">
        <v>12</v>
      </c>
      <c r="J12173" t="s">
        <v>8302</v>
      </c>
      <c r="L12173">
        <v>968.06</v>
      </c>
    </row>
    <row r="12174" spans="1:12" x14ac:dyDescent="0.3">
      <c r="A12174" t="s">
        <v>2214</v>
      </c>
      <c r="B12174" t="s">
        <v>11293</v>
      </c>
      <c r="C12174" t="s">
        <v>12</v>
      </c>
      <c r="D12174" t="s">
        <v>97</v>
      </c>
      <c r="E12174" t="s">
        <v>12</v>
      </c>
      <c r="F12174" t="s">
        <v>14</v>
      </c>
      <c r="G12174" t="s">
        <v>47</v>
      </c>
      <c r="H12174" t="s">
        <v>155</v>
      </c>
      <c r="I12174" t="s">
        <v>12</v>
      </c>
      <c r="J12174" t="s">
        <v>25966</v>
      </c>
      <c r="L12174">
        <v>967.32</v>
      </c>
    </row>
    <row r="12175" spans="1:12" x14ac:dyDescent="0.3">
      <c r="A12175" t="s">
        <v>2214</v>
      </c>
      <c r="B12175" t="s">
        <v>7739</v>
      </c>
      <c r="C12175" t="s">
        <v>12</v>
      </c>
      <c r="D12175" t="s">
        <v>2419</v>
      </c>
      <c r="E12175" t="s">
        <v>12</v>
      </c>
      <c r="F12175" t="s">
        <v>136</v>
      </c>
      <c r="G12175" t="s">
        <v>47</v>
      </c>
      <c r="H12175" t="s">
        <v>526</v>
      </c>
      <c r="I12175" t="s">
        <v>12</v>
      </c>
      <c r="J12175" t="s">
        <v>21249</v>
      </c>
      <c r="L12175">
        <v>964.74</v>
      </c>
    </row>
    <row r="12176" spans="1:12" x14ac:dyDescent="0.3">
      <c r="A12176" t="s">
        <v>2214</v>
      </c>
      <c r="B12176" t="s">
        <v>9957</v>
      </c>
      <c r="C12176" t="s">
        <v>12</v>
      </c>
      <c r="D12176" t="s">
        <v>97</v>
      </c>
      <c r="E12176" t="s">
        <v>12</v>
      </c>
      <c r="F12176" t="s">
        <v>136</v>
      </c>
      <c r="G12176" t="s">
        <v>47</v>
      </c>
      <c r="H12176" t="s">
        <v>44</v>
      </c>
      <c r="I12176" t="s">
        <v>12</v>
      </c>
      <c r="J12176" t="s">
        <v>24033</v>
      </c>
      <c r="L12176">
        <v>963.57</v>
      </c>
    </row>
    <row r="12177" spans="1:12" x14ac:dyDescent="0.3">
      <c r="A12177" t="s">
        <v>2214</v>
      </c>
      <c r="B12177" t="s">
        <v>9957</v>
      </c>
      <c r="C12177" t="s">
        <v>12</v>
      </c>
      <c r="D12177" t="s">
        <v>97</v>
      </c>
      <c r="E12177" t="s">
        <v>12</v>
      </c>
      <c r="F12177" t="s">
        <v>14</v>
      </c>
      <c r="G12177" t="s">
        <v>47</v>
      </c>
      <c r="H12177" t="s">
        <v>44</v>
      </c>
      <c r="I12177" t="s">
        <v>12</v>
      </c>
      <c r="J12177" t="s">
        <v>24033</v>
      </c>
      <c r="L12177">
        <v>963.57</v>
      </c>
    </row>
    <row r="12178" spans="1:12" x14ac:dyDescent="0.3">
      <c r="A12178" t="s">
        <v>2214</v>
      </c>
      <c r="B12178" t="s">
        <v>2755</v>
      </c>
      <c r="C12178" t="s">
        <v>12</v>
      </c>
      <c r="D12178" t="s">
        <v>97</v>
      </c>
      <c r="E12178" t="s">
        <v>12</v>
      </c>
      <c r="F12178" t="s">
        <v>14</v>
      </c>
      <c r="G12178" t="s">
        <v>47</v>
      </c>
      <c r="H12178" t="s">
        <v>2756</v>
      </c>
      <c r="I12178" t="s">
        <v>12</v>
      </c>
      <c r="J12178" t="s">
        <v>14184</v>
      </c>
      <c r="L12178">
        <v>960.79</v>
      </c>
    </row>
    <row r="12179" spans="1:12" x14ac:dyDescent="0.3">
      <c r="A12179" t="s">
        <v>2214</v>
      </c>
      <c r="B12179" t="s">
        <v>4782</v>
      </c>
      <c r="C12179" t="s">
        <v>12</v>
      </c>
      <c r="D12179" t="s">
        <v>2419</v>
      </c>
      <c r="E12179" t="s">
        <v>12</v>
      </c>
      <c r="F12179" t="s">
        <v>14</v>
      </c>
      <c r="G12179" t="s">
        <v>47</v>
      </c>
      <c r="H12179" t="s">
        <v>1248</v>
      </c>
      <c r="I12179" t="s">
        <v>12</v>
      </c>
      <c r="J12179" t="s">
        <v>17019</v>
      </c>
      <c r="L12179">
        <v>960.31</v>
      </c>
    </row>
    <row r="12180" spans="1:12" x14ac:dyDescent="0.3">
      <c r="A12180" t="s">
        <v>2214</v>
      </c>
      <c r="B12180" t="s">
        <v>15598</v>
      </c>
      <c r="C12180" t="s">
        <v>12</v>
      </c>
      <c r="D12180" t="s">
        <v>97</v>
      </c>
      <c r="E12180" t="s">
        <v>12</v>
      </c>
      <c r="F12180" t="s">
        <v>14</v>
      </c>
      <c r="G12180" t="s">
        <v>47</v>
      </c>
      <c r="H12180" t="s">
        <v>587</v>
      </c>
      <c r="I12180" t="s">
        <v>12</v>
      </c>
      <c r="J12180" t="s">
        <v>15601</v>
      </c>
      <c r="L12180">
        <v>959.42</v>
      </c>
    </row>
    <row r="12181" spans="1:12" x14ac:dyDescent="0.3">
      <c r="A12181" t="s">
        <v>2214</v>
      </c>
      <c r="B12181" t="s">
        <v>11276</v>
      </c>
      <c r="C12181" t="s">
        <v>12</v>
      </c>
      <c r="D12181" t="s">
        <v>97</v>
      </c>
      <c r="E12181" t="s">
        <v>12</v>
      </c>
      <c r="F12181" t="s">
        <v>136</v>
      </c>
      <c r="G12181" t="s">
        <v>47</v>
      </c>
      <c r="H12181" t="s">
        <v>470</v>
      </c>
      <c r="I12181" t="s">
        <v>12</v>
      </c>
      <c r="J12181" t="s">
        <v>25927</v>
      </c>
      <c r="L12181">
        <v>957.48</v>
      </c>
    </row>
    <row r="12182" spans="1:12" x14ac:dyDescent="0.3">
      <c r="A12182" t="s">
        <v>2214</v>
      </c>
      <c r="B12182" t="s">
        <v>5170</v>
      </c>
      <c r="C12182" t="s">
        <v>12</v>
      </c>
      <c r="D12182" t="s">
        <v>2419</v>
      </c>
      <c r="E12182" t="s">
        <v>12</v>
      </c>
      <c r="F12182" t="s">
        <v>14</v>
      </c>
      <c r="G12182" t="s">
        <v>47</v>
      </c>
      <c r="H12182" t="s">
        <v>477</v>
      </c>
      <c r="I12182" t="s">
        <v>12</v>
      </c>
      <c r="J12182" t="s">
        <v>17618</v>
      </c>
      <c r="L12182">
        <v>953.85</v>
      </c>
    </row>
    <row r="12183" spans="1:12" x14ac:dyDescent="0.3">
      <c r="A12183" t="s">
        <v>2214</v>
      </c>
      <c r="B12183" t="s">
        <v>11563</v>
      </c>
      <c r="C12183" t="s">
        <v>12</v>
      </c>
      <c r="D12183" t="s">
        <v>2419</v>
      </c>
      <c r="E12183" t="s">
        <v>12</v>
      </c>
      <c r="F12183" t="s">
        <v>14</v>
      </c>
      <c r="G12183" t="s">
        <v>47</v>
      </c>
      <c r="H12183" t="s">
        <v>1616</v>
      </c>
      <c r="I12183" t="s">
        <v>12</v>
      </c>
      <c r="J12183" t="s">
        <v>26374</v>
      </c>
      <c r="L12183">
        <v>951.42</v>
      </c>
    </row>
    <row r="12184" spans="1:12" x14ac:dyDescent="0.3">
      <c r="A12184" t="s">
        <v>2214</v>
      </c>
      <c r="B12184" t="s">
        <v>9976</v>
      </c>
      <c r="C12184" t="s">
        <v>12</v>
      </c>
      <c r="D12184" t="s">
        <v>97</v>
      </c>
      <c r="E12184" t="s">
        <v>12</v>
      </c>
      <c r="F12184" t="s">
        <v>14</v>
      </c>
      <c r="G12184" t="s">
        <v>47</v>
      </c>
      <c r="H12184" t="s">
        <v>402</v>
      </c>
      <c r="I12184" t="s">
        <v>12</v>
      </c>
      <c r="J12184" t="s">
        <v>24066</v>
      </c>
      <c r="L12184">
        <v>951.04</v>
      </c>
    </row>
    <row r="12185" spans="1:12" x14ac:dyDescent="0.3">
      <c r="A12185" t="s">
        <v>10</v>
      </c>
      <c r="B12185" t="s">
        <v>1202</v>
      </c>
      <c r="C12185" t="s">
        <v>12</v>
      </c>
      <c r="D12185" t="s">
        <v>97</v>
      </c>
      <c r="E12185" t="s">
        <v>12</v>
      </c>
      <c r="F12185" t="s">
        <v>14</v>
      </c>
      <c r="G12185" t="s">
        <v>47</v>
      </c>
      <c r="H12185" t="s">
        <v>680</v>
      </c>
      <c r="I12185" t="s">
        <v>12</v>
      </c>
      <c r="J12185" t="s">
        <v>1203</v>
      </c>
      <c r="L12185">
        <v>948.1</v>
      </c>
    </row>
    <row r="12186" spans="1:12" x14ac:dyDescent="0.3">
      <c r="A12186" t="s">
        <v>2214</v>
      </c>
      <c r="B12186" t="s">
        <v>11485</v>
      </c>
      <c r="C12186" t="s">
        <v>12</v>
      </c>
      <c r="D12186" t="s">
        <v>97</v>
      </c>
      <c r="E12186" t="s">
        <v>12</v>
      </c>
      <c r="F12186" t="s">
        <v>136</v>
      </c>
      <c r="G12186" t="s">
        <v>47</v>
      </c>
      <c r="H12186" t="s">
        <v>124</v>
      </c>
      <c r="I12186" t="s">
        <v>12</v>
      </c>
      <c r="J12186" t="s">
        <v>26262</v>
      </c>
      <c r="L12186">
        <v>943.15</v>
      </c>
    </row>
    <row r="12187" spans="1:12" x14ac:dyDescent="0.3">
      <c r="A12187" t="s">
        <v>2214</v>
      </c>
      <c r="B12187" t="s">
        <v>24667</v>
      </c>
      <c r="C12187" t="s">
        <v>12</v>
      </c>
      <c r="D12187" t="s">
        <v>97</v>
      </c>
      <c r="E12187" t="s">
        <v>12</v>
      </c>
      <c r="F12187" t="s">
        <v>14</v>
      </c>
      <c r="G12187" t="s">
        <v>47</v>
      </c>
      <c r="H12187" t="s">
        <v>158</v>
      </c>
      <c r="I12187" t="s">
        <v>12</v>
      </c>
      <c r="J12187" t="s">
        <v>24668</v>
      </c>
      <c r="L12187">
        <v>941.28</v>
      </c>
    </row>
    <row r="12188" spans="1:12" x14ac:dyDescent="0.3">
      <c r="A12188" t="s">
        <v>2214</v>
      </c>
      <c r="B12188" t="s">
        <v>3058</v>
      </c>
      <c r="C12188" t="s">
        <v>12</v>
      </c>
      <c r="D12188" t="s">
        <v>97</v>
      </c>
      <c r="E12188" t="s">
        <v>12</v>
      </c>
      <c r="F12188" t="s">
        <v>136</v>
      </c>
      <c r="G12188" t="s">
        <v>47</v>
      </c>
      <c r="H12188" t="s">
        <v>3059</v>
      </c>
      <c r="I12188" t="s">
        <v>12</v>
      </c>
      <c r="J12188" t="s">
        <v>14522</v>
      </c>
      <c r="L12188">
        <v>938.81</v>
      </c>
    </row>
    <row r="12189" spans="1:12" x14ac:dyDescent="0.3">
      <c r="A12189" t="s">
        <v>2214</v>
      </c>
      <c r="B12189" t="s">
        <v>12120</v>
      </c>
      <c r="C12189" t="s">
        <v>12</v>
      </c>
      <c r="D12189" t="s">
        <v>97</v>
      </c>
      <c r="E12189" t="s">
        <v>12</v>
      </c>
      <c r="F12189" t="s">
        <v>136</v>
      </c>
      <c r="G12189" t="s">
        <v>47</v>
      </c>
      <c r="H12189" t="s">
        <v>305</v>
      </c>
      <c r="I12189" t="s">
        <v>12</v>
      </c>
      <c r="J12189" t="s">
        <v>27204</v>
      </c>
      <c r="L12189">
        <v>936.78</v>
      </c>
    </row>
    <row r="12190" spans="1:12" x14ac:dyDescent="0.3">
      <c r="A12190" t="s">
        <v>2214</v>
      </c>
      <c r="B12190" t="s">
        <v>25413</v>
      </c>
      <c r="C12190" t="s">
        <v>12</v>
      </c>
      <c r="D12190" t="s">
        <v>97</v>
      </c>
      <c r="E12190" t="s">
        <v>12</v>
      </c>
      <c r="F12190" t="s">
        <v>14</v>
      </c>
      <c r="G12190" t="s">
        <v>47</v>
      </c>
      <c r="H12190" t="s">
        <v>1554</v>
      </c>
      <c r="I12190" t="s">
        <v>12</v>
      </c>
      <c r="J12190" t="s">
        <v>25414</v>
      </c>
      <c r="L12190">
        <v>936.17</v>
      </c>
    </row>
    <row r="12191" spans="1:12" x14ac:dyDescent="0.3">
      <c r="A12191" t="s">
        <v>2214</v>
      </c>
      <c r="B12191" t="s">
        <v>11077</v>
      </c>
      <c r="C12191" t="s">
        <v>12</v>
      </c>
      <c r="D12191" t="s">
        <v>97</v>
      </c>
      <c r="E12191" t="s">
        <v>12</v>
      </c>
      <c r="F12191" t="s">
        <v>14</v>
      </c>
      <c r="G12191" t="s">
        <v>47</v>
      </c>
      <c r="H12191" t="s">
        <v>121</v>
      </c>
      <c r="I12191" t="s">
        <v>12</v>
      </c>
      <c r="J12191" t="s">
        <v>25414</v>
      </c>
      <c r="L12191">
        <v>936.17</v>
      </c>
    </row>
    <row r="12192" spans="1:12" x14ac:dyDescent="0.3">
      <c r="A12192" t="s">
        <v>2214</v>
      </c>
      <c r="B12192" t="s">
        <v>11615</v>
      </c>
      <c r="C12192" t="s">
        <v>12</v>
      </c>
      <c r="D12192" t="s">
        <v>97</v>
      </c>
      <c r="E12192" t="s">
        <v>12</v>
      </c>
      <c r="F12192" t="s">
        <v>14</v>
      </c>
      <c r="G12192" t="s">
        <v>47</v>
      </c>
      <c r="H12192" t="s">
        <v>2141</v>
      </c>
      <c r="I12192" t="s">
        <v>12</v>
      </c>
      <c r="J12192" t="s">
        <v>25414</v>
      </c>
      <c r="L12192">
        <v>936.17</v>
      </c>
    </row>
    <row r="12193" spans="1:12" x14ac:dyDescent="0.3">
      <c r="A12193" t="s">
        <v>2214</v>
      </c>
      <c r="B12193" t="s">
        <v>3548</v>
      </c>
      <c r="C12193" t="s">
        <v>12</v>
      </c>
      <c r="D12193" t="s">
        <v>97</v>
      </c>
      <c r="E12193" t="s">
        <v>12</v>
      </c>
      <c r="F12193" t="s">
        <v>136</v>
      </c>
      <c r="G12193" t="s">
        <v>47</v>
      </c>
      <c r="H12193" t="s">
        <v>238</v>
      </c>
      <c r="I12193" t="s">
        <v>12</v>
      </c>
      <c r="J12193" t="s">
        <v>12072</v>
      </c>
      <c r="L12193">
        <v>936</v>
      </c>
    </row>
    <row r="12194" spans="1:12" x14ac:dyDescent="0.3">
      <c r="A12194" t="s">
        <v>2214</v>
      </c>
      <c r="B12194" t="s">
        <v>2473</v>
      </c>
      <c r="C12194" t="s">
        <v>12</v>
      </c>
      <c r="D12194" t="s">
        <v>97</v>
      </c>
      <c r="E12194" t="s">
        <v>12</v>
      </c>
      <c r="F12194" t="s">
        <v>14</v>
      </c>
      <c r="G12194" t="s">
        <v>47</v>
      </c>
      <c r="H12194" t="s">
        <v>564</v>
      </c>
      <c r="I12194" t="s">
        <v>12</v>
      </c>
      <c r="J12194" t="s">
        <v>13868</v>
      </c>
      <c r="L12194">
        <v>934.8</v>
      </c>
    </row>
    <row r="12195" spans="1:12" x14ac:dyDescent="0.3">
      <c r="A12195" t="s">
        <v>10</v>
      </c>
      <c r="B12195" t="s">
        <v>1293</v>
      </c>
      <c r="C12195" t="s">
        <v>12</v>
      </c>
      <c r="D12195" t="s">
        <v>97</v>
      </c>
      <c r="E12195" t="s">
        <v>12</v>
      </c>
      <c r="F12195" t="s">
        <v>14</v>
      </c>
      <c r="G12195" t="s">
        <v>47</v>
      </c>
      <c r="H12195" t="s">
        <v>1294</v>
      </c>
      <c r="I12195" t="s">
        <v>12</v>
      </c>
      <c r="J12195" t="s">
        <v>1295</v>
      </c>
      <c r="L12195">
        <v>933.13</v>
      </c>
    </row>
    <row r="12196" spans="1:12" x14ac:dyDescent="0.3">
      <c r="A12196" t="s">
        <v>2214</v>
      </c>
      <c r="B12196" t="s">
        <v>4588</v>
      </c>
      <c r="C12196" t="s">
        <v>12</v>
      </c>
      <c r="D12196" t="s">
        <v>97</v>
      </c>
      <c r="E12196" t="s">
        <v>12</v>
      </c>
      <c r="F12196" t="s">
        <v>14</v>
      </c>
      <c r="G12196" t="s">
        <v>47</v>
      </c>
      <c r="H12196" t="s">
        <v>1454</v>
      </c>
      <c r="I12196" t="s">
        <v>12</v>
      </c>
      <c r="J12196" t="s">
        <v>16757</v>
      </c>
      <c r="L12196">
        <v>932.84</v>
      </c>
    </row>
    <row r="12197" spans="1:12" x14ac:dyDescent="0.3">
      <c r="A12197" t="s">
        <v>2214</v>
      </c>
      <c r="B12197" t="s">
        <v>11171</v>
      </c>
      <c r="C12197" t="s">
        <v>12</v>
      </c>
      <c r="D12197" t="s">
        <v>97</v>
      </c>
      <c r="E12197" t="s">
        <v>12</v>
      </c>
      <c r="F12197" t="s">
        <v>14</v>
      </c>
      <c r="G12197" t="s">
        <v>47</v>
      </c>
      <c r="H12197" t="s">
        <v>3261</v>
      </c>
      <c r="I12197" t="s">
        <v>12</v>
      </c>
      <c r="J12197" t="s">
        <v>25760</v>
      </c>
      <c r="L12197">
        <v>930.52</v>
      </c>
    </row>
    <row r="12198" spans="1:12" x14ac:dyDescent="0.3">
      <c r="A12198" t="s">
        <v>2214</v>
      </c>
      <c r="B12198" t="s">
        <v>2541</v>
      </c>
      <c r="C12198" t="s">
        <v>12</v>
      </c>
      <c r="D12198" t="s">
        <v>97</v>
      </c>
      <c r="E12198" t="s">
        <v>12</v>
      </c>
      <c r="F12198" t="s">
        <v>14</v>
      </c>
      <c r="G12198" t="s">
        <v>47</v>
      </c>
      <c r="H12198" t="s">
        <v>1633</v>
      </c>
      <c r="I12198" t="s">
        <v>12</v>
      </c>
      <c r="J12198" t="s">
        <v>7144</v>
      </c>
      <c r="L12198">
        <v>930.5</v>
      </c>
    </row>
    <row r="12199" spans="1:12" x14ac:dyDescent="0.3">
      <c r="A12199" t="s">
        <v>2214</v>
      </c>
      <c r="B12199" t="s">
        <v>11737</v>
      </c>
      <c r="C12199" t="s">
        <v>12</v>
      </c>
      <c r="D12199" t="s">
        <v>97</v>
      </c>
      <c r="E12199" t="s">
        <v>12</v>
      </c>
      <c r="F12199" t="s">
        <v>14</v>
      </c>
      <c r="G12199" t="s">
        <v>47</v>
      </c>
      <c r="H12199" t="s">
        <v>1129</v>
      </c>
      <c r="I12199" t="s">
        <v>12</v>
      </c>
      <c r="J12199" t="s">
        <v>26604</v>
      </c>
      <c r="L12199">
        <v>929.21</v>
      </c>
    </row>
    <row r="12200" spans="1:12" x14ac:dyDescent="0.3">
      <c r="A12200" t="s">
        <v>2214</v>
      </c>
      <c r="B12200" t="s">
        <v>12142</v>
      </c>
      <c r="C12200" t="s">
        <v>12</v>
      </c>
      <c r="D12200" t="s">
        <v>97</v>
      </c>
      <c r="E12200" t="s">
        <v>12</v>
      </c>
      <c r="F12200" t="s">
        <v>14</v>
      </c>
      <c r="G12200" t="s">
        <v>47</v>
      </c>
      <c r="H12200" t="s">
        <v>3261</v>
      </c>
      <c r="I12200" t="s">
        <v>12</v>
      </c>
      <c r="J12200" t="s">
        <v>27225</v>
      </c>
      <c r="L12200">
        <v>924.63</v>
      </c>
    </row>
    <row r="12201" spans="1:12" x14ac:dyDescent="0.3">
      <c r="A12201" t="s">
        <v>2214</v>
      </c>
      <c r="B12201" t="s">
        <v>19057</v>
      </c>
      <c r="C12201" t="s">
        <v>12</v>
      </c>
      <c r="D12201" t="s">
        <v>97</v>
      </c>
      <c r="E12201" t="s">
        <v>12</v>
      </c>
      <c r="F12201" t="s">
        <v>14</v>
      </c>
      <c r="G12201" t="s">
        <v>47</v>
      </c>
      <c r="H12201" t="s">
        <v>422</v>
      </c>
      <c r="I12201" t="s">
        <v>12</v>
      </c>
      <c r="J12201" t="s">
        <v>19058</v>
      </c>
      <c r="L12201">
        <v>924.47</v>
      </c>
    </row>
    <row r="12202" spans="1:12" x14ac:dyDescent="0.3">
      <c r="A12202" t="s">
        <v>2214</v>
      </c>
      <c r="B12202" t="s">
        <v>9932</v>
      </c>
      <c r="C12202" t="s">
        <v>12</v>
      </c>
      <c r="D12202" t="s">
        <v>97</v>
      </c>
      <c r="E12202" t="s">
        <v>12</v>
      </c>
      <c r="F12202" t="s">
        <v>14</v>
      </c>
      <c r="G12202" t="s">
        <v>47</v>
      </c>
      <c r="H12202" t="s">
        <v>1725</v>
      </c>
      <c r="I12202" t="s">
        <v>12</v>
      </c>
      <c r="J12202" t="s">
        <v>24006</v>
      </c>
      <c r="L12202">
        <v>923.5</v>
      </c>
    </row>
    <row r="12203" spans="1:12" x14ac:dyDescent="0.3">
      <c r="A12203" t="s">
        <v>2214</v>
      </c>
      <c r="B12203" t="s">
        <v>16790</v>
      </c>
      <c r="C12203" t="s">
        <v>12</v>
      </c>
      <c r="D12203" t="s">
        <v>97</v>
      </c>
      <c r="E12203" t="s">
        <v>12</v>
      </c>
      <c r="F12203" t="s">
        <v>14</v>
      </c>
      <c r="G12203" t="s">
        <v>47</v>
      </c>
      <c r="H12203" t="s">
        <v>217</v>
      </c>
      <c r="I12203" t="s">
        <v>12</v>
      </c>
      <c r="J12203" t="s">
        <v>16791</v>
      </c>
      <c r="L12203">
        <v>923.31</v>
      </c>
    </row>
    <row r="12204" spans="1:12" x14ac:dyDescent="0.3">
      <c r="A12204" t="s">
        <v>2214</v>
      </c>
      <c r="B12204" t="s">
        <v>11399</v>
      </c>
      <c r="C12204" t="s">
        <v>12</v>
      </c>
      <c r="D12204" t="s">
        <v>2419</v>
      </c>
      <c r="E12204" t="s">
        <v>12</v>
      </c>
      <c r="F12204" t="s">
        <v>136</v>
      </c>
      <c r="G12204" t="s">
        <v>47</v>
      </c>
      <c r="H12204" t="s">
        <v>165</v>
      </c>
      <c r="I12204" t="s">
        <v>12</v>
      </c>
      <c r="J12204" t="s">
        <v>26139</v>
      </c>
      <c r="L12204">
        <v>920.85</v>
      </c>
    </row>
    <row r="12205" spans="1:12" x14ac:dyDescent="0.3">
      <c r="A12205" t="s">
        <v>2214</v>
      </c>
      <c r="B12205" t="s">
        <v>2346</v>
      </c>
      <c r="C12205" t="s">
        <v>12</v>
      </c>
      <c r="D12205" t="s">
        <v>97</v>
      </c>
      <c r="E12205" t="s">
        <v>12</v>
      </c>
      <c r="F12205" t="s">
        <v>136</v>
      </c>
      <c r="G12205" t="s">
        <v>47</v>
      </c>
      <c r="H12205" t="s">
        <v>1179</v>
      </c>
      <c r="I12205" t="s">
        <v>12</v>
      </c>
      <c r="J12205" t="s">
        <v>13712</v>
      </c>
      <c r="L12205">
        <v>919.75</v>
      </c>
    </row>
    <row r="12206" spans="1:12" x14ac:dyDescent="0.3">
      <c r="A12206" t="s">
        <v>2214</v>
      </c>
      <c r="B12206" t="s">
        <v>10963</v>
      </c>
      <c r="C12206" t="s">
        <v>12</v>
      </c>
      <c r="D12206" t="s">
        <v>97</v>
      </c>
      <c r="E12206" t="s">
        <v>12</v>
      </c>
      <c r="F12206" t="s">
        <v>14</v>
      </c>
      <c r="G12206" t="s">
        <v>23</v>
      </c>
      <c r="H12206" t="s">
        <v>21</v>
      </c>
      <c r="I12206" t="s">
        <v>12</v>
      </c>
      <c r="J12206" t="s">
        <v>25448</v>
      </c>
      <c r="L12206">
        <v>918.94</v>
      </c>
    </row>
    <row r="12207" spans="1:12" x14ac:dyDescent="0.3">
      <c r="A12207" t="s">
        <v>2214</v>
      </c>
      <c r="B12207" t="s">
        <v>9633</v>
      </c>
      <c r="C12207" t="s">
        <v>12</v>
      </c>
      <c r="D12207" t="s">
        <v>97</v>
      </c>
      <c r="E12207" t="s">
        <v>12</v>
      </c>
      <c r="F12207" t="s">
        <v>14</v>
      </c>
      <c r="G12207" t="s">
        <v>47</v>
      </c>
      <c r="H12207" t="s">
        <v>127</v>
      </c>
      <c r="I12207" t="s">
        <v>12</v>
      </c>
      <c r="J12207" t="s">
        <v>23540</v>
      </c>
      <c r="L12207">
        <v>917.7</v>
      </c>
    </row>
    <row r="12208" spans="1:12" x14ac:dyDescent="0.3">
      <c r="A12208" t="s">
        <v>2214</v>
      </c>
      <c r="B12208" t="s">
        <v>2663</v>
      </c>
      <c r="C12208" t="s">
        <v>12</v>
      </c>
      <c r="D12208" t="s">
        <v>97</v>
      </c>
      <c r="E12208" t="s">
        <v>12</v>
      </c>
      <c r="F12208" t="s">
        <v>14</v>
      </c>
      <c r="G12208" t="s">
        <v>47</v>
      </c>
      <c r="H12208" t="s">
        <v>309</v>
      </c>
      <c r="I12208" t="s">
        <v>12</v>
      </c>
      <c r="J12208" t="s">
        <v>14082</v>
      </c>
      <c r="L12208">
        <v>916.52</v>
      </c>
    </row>
    <row r="12209" spans="1:12" x14ac:dyDescent="0.3">
      <c r="A12209" t="s">
        <v>10</v>
      </c>
      <c r="B12209" t="s">
        <v>13531</v>
      </c>
      <c r="C12209" t="s">
        <v>12</v>
      </c>
      <c r="D12209" t="s">
        <v>2186</v>
      </c>
      <c r="E12209" t="s">
        <v>2171</v>
      </c>
      <c r="F12209" t="s">
        <v>14</v>
      </c>
      <c r="G12209" t="s">
        <v>23</v>
      </c>
      <c r="H12209" t="s">
        <v>2423</v>
      </c>
      <c r="I12209" t="s">
        <v>10</v>
      </c>
      <c r="J12209" t="s">
        <v>13532</v>
      </c>
      <c r="L12209">
        <v>914.89</v>
      </c>
    </row>
    <row r="12210" spans="1:12" x14ac:dyDescent="0.3">
      <c r="A12210" t="s">
        <v>2214</v>
      </c>
      <c r="B12210" t="s">
        <v>4636</v>
      </c>
      <c r="C12210" t="s">
        <v>12</v>
      </c>
      <c r="D12210" t="s">
        <v>55</v>
      </c>
      <c r="E12210" t="s">
        <v>12</v>
      </c>
      <c r="F12210" t="s">
        <v>14</v>
      </c>
      <c r="G12210" t="s">
        <v>47</v>
      </c>
      <c r="H12210" t="s">
        <v>509</v>
      </c>
      <c r="I12210" t="s">
        <v>12</v>
      </c>
      <c r="J12210" t="s">
        <v>16814</v>
      </c>
      <c r="L12210">
        <v>907.69</v>
      </c>
    </row>
    <row r="12211" spans="1:12" x14ac:dyDescent="0.3">
      <c r="A12211" t="s">
        <v>2214</v>
      </c>
      <c r="B12211" t="s">
        <v>2623</v>
      </c>
      <c r="C12211" t="s">
        <v>12</v>
      </c>
      <c r="D12211" t="s">
        <v>97</v>
      </c>
      <c r="E12211" t="s">
        <v>12</v>
      </c>
      <c r="F12211" t="s">
        <v>14</v>
      </c>
      <c r="G12211" t="s">
        <v>47</v>
      </c>
      <c r="H12211" t="s">
        <v>1783</v>
      </c>
      <c r="I12211" t="s">
        <v>12</v>
      </c>
      <c r="J12211" t="s">
        <v>14046</v>
      </c>
      <c r="L12211">
        <v>907.26</v>
      </c>
    </row>
    <row r="12212" spans="1:12" x14ac:dyDescent="0.3">
      <c r="A12212" t="s">
        <v>2214</v>
      </c>
      <c r="B12212" t="s">
        <v>10904</v>
      </c>
      <c r="C12212" t="s">
        <v>12</v>
      </c>
      <c r="D12212" t="s">
        <v>97</v>
      </c>
      <c r="E12212" t="s">
        <v>12</v>
      </c>
      <c r="F12212" t="s">
        <v>14</v>
      </c>
      <c r="G12212" t="s">
        <v>47</v>
      </c>
      <c r="H12212" t="s">
        <v>3612</v>
      </c>
      <c r="I12212" t="s">
        <v>12</v>
      </c>
      <c r="J12212" t="s">
        <v>25348</v>
      </c>
      <c r="L12212">
        <v>907.24</v>
      </c>
    </row>
    <row r="12213" spans="1:12" x14ac:dyDescent="0.3">
      <c r="A12213" t="s">
        <v>2214</v>
      </c>
      <c r="B12213" t="s">
        <v>10244</v>
      </c>
      <c r="C12213" t="s">
        <v>12</v>
      </c>
      <c r="D12213" t="s">
        <v>97</v>
      </c>
      <c r="E12213" t="s">
        <v>12</v>
      </c>
      <c r="F12213" t="s">
        <v>14</v>
      </c>
      <c r="G12213" t="s">
        <v>47</v>
      </c>
      <c r="H12213" t="s">
        <v>1672</v>
      </c>
      <c r="I12213" t="s">
        <v>12</v>
      </c>
      <c r="J12213" t="s">
        <v>24457</v>
      </c>
      <c r="L12213">
        <v>904.75</v>
      </c>
    </row>
    <row r="12214" spans="1:12" x14ac:dyDescent="0.3">
      <c r="A12214" t="s">
        <v>2214</v>
      </c>
      <c r="B12214" t="s">
        <v>23716</v>
      </c>
      <c r="C12214" t="s">
        <v>12</v>
      </c>
      <c r="D12214" t="s">
        <v>97</v>
      </c>
      <c r="E12214" t="s">
        <v>12</v>
      </c>
      <c r="F12214" t="s">
        <v>14</v>
      </c>
      <c r="G12214" t="s">
        <v>47</v>
      </c>
      <c r="H12214" t="s">
        <v>23717</v>
      </c>
      <c r="I12214" t="s">
        <v>12</v>
      </c>
      <c r="J12214" t="s">
        <v>23718</v>
      </c>
      <c r="L12214">
        <v>904.44</v>
      </c>
    </row>
    <row r="12215" spans="1:12" x14ac:dyDescent="0.3">
      <c r="A12215" t="s">
        <v>2214</v>
      </c>
      <c r="B12215" t="s">
        <v>9821</v>
      </c>
      <c r="C12215" t="s">
        <v>12</v>
      </c>
      <c r="D12215" t="s">
        <v>97</v>
      </c>
      <c r="E12215" t="s">
        <v>12</v>
      </c>
      <c r="F12215" t="s">
        <v>14</v>
      </c>
      <c r="G12215" t="s">
        <v>47</v>
      </c>
      <c r="H12215" t="s">
        <v>3331</v>
      </c>
      <c r="I12215" t="s">
        <v>12</v>
      </c>
      <c r="J12215" t="s">
        <v>23797</v>
      </c>
      <c r="L12215">
        <v>903.43</v>
      </c>
    </row>
    <row r="12216" spans="1:12" x14ac:dyDescent="0.3">
      <c r="A12216" t="s">
        <v>2214</v>
      </c>
      <c r="B12216" t="s">
        <v>10618</v>
      </c>
      <c r="C12216" t="s">
        <v>12</v>
      </c>
      <c r="D12216" t="s">
        <v>55</v>
      </c>
      <c r="E12216" t="s">
        <v>12</v>
      </c>
      <c r="F12216" t="s">
        <v>14</v>
      </c>
      <c r="G12216" t="s">
        <v>47</v>
      </c>
      <c r="H12216" t="s">
        <v>9624</v>
      </c>
      <c r="I12216" t="s">
        <v>12</v>
      </c>
      <c r="J12216" t="s">
        <v>24944</v>
      </c>
      <c r="L12216">
        <v>902.16</v>
      </c>
    </row>
    <row r="12217" spans="1:12" x14ac:dyDescent="0.3">
      <c r="A12217" t="s">
        <v>2214</v>
      </c>
      <c r="B12217" t="s">
        <v>12050</v>
      </c>
      <c r="C12217" t="s">
        <v>12</v>
      </c>
      <c r="D12217" t="s">
        <v>97</v>
      </c>
      <c r="E12217" t="s">
        <v>12</v>
      </c>
      <c r="F12217" t="s">
        <v>14</v>
      </c>
      <c r="G12217" t="s">
        <v>47</v>
      </c>
      <c r="H12217" t="s">
        <v>1633</v>
      </c>
      <c r="I12217" t="s">
        <v>12</v>
      </c>
      <c r="J12217" t="s">
        <v>27106</v>
      </c>
      <c r="L12217">
        <v>900.78</v>
      </c>
    </row>
    <row r="12218" spans="1:12" x14ac:dyDescent="0.3">
      <c r="A12218" t="s">
        <v>2214</v>
      </c>
      <c r="B12218" t="s">
        <v>5405</v>
      </c>
      <c r="C12218" t="s">
        <v>12</v>
      </c>
      <c r="D12218" t="s">
        <v>2419</v>
      </c>
      <c r="E12218" t="s">
        <v>12</v>
      </c>
      <c r="F12218" t="s">
        <v>14</v>
      </c>
      <c r="G12218" t="s">
        <v>47</v>
      </c>
      <c r="H12218" t="s">
        <v>837</v>
      </c>
      <c r="I12218" t="s">
        <v>12</v>
      </c>
      <c r="J12218" t="s">
        <v>837</v>
      </c>
      <c r="L12218">
        <v>900</v>
      </c>
    </row>
    <row r="12219" spans="1:12" x14ac:dyDescent="0.3">
      <c r="A12219" t="s">
        <v>2214</v>
      </c>
      <c r="B12219" t="s">
        <v>6094</v>
      </c>
      <c r="C12219" t="s">
        <v>12</v>
      </c>
      <c r="D12219" t="s">
        <v>97</v>
      </c>
      <c r="E12219" t="s">
        <v>12</v>
      </c>
      <c r="F12219" t="s">
        <v>14</v>
      </c>
      <c r="G12219" t="s">
        <v>47</v>
      </c>
      <c r="H12219" t="s">
        <v>6095</v>
      </c>
      <c r="I12219" t="s">
        <v>12</v>
      </c>
      <c r="J12219" t="s">
        <v>19089</v>
      </c>
      <c r="L12219">
        <v>898.69</v>
      </c>
    </row>
    <row r="12220" spans="1:12" x14ac:dyDescent="0.3">
      <c r="A12220" t="s">
        <v>10</v>
      </c>
      <c r="B12220" t="s">
        <v>1092</v>
      </c>
      <c r="C12220" t="s">
        <v>12</v>
      </c>
      <c r="D12220" t="s">
        <v>97</v>
      </c>
      <c r="E12220" t="s">
        <v>12</v>
      </c>
      <c r="F12220" t="s">
        <v>14</v>
      </c>
      <c r="G12220" t="s">
        <v>47</v>
      </c>
      <c r="H12220" t="s">
        <v>1093</v>
      </c>
      <c r="I12220" t="s">
        <v>12</v>
      </c>
      <c r="J12220" t="s">
        <v>1094</v>
      </c>
      <c r="L12220">
        <v>898.2</v>
      </c>
    </row>
    <row r="12221" spans="1:12" x14ac:dyDescent="0.3">
      <c r="A12221" t="s">
        <v>2214</v>
      </c>
      <c r="B12221" t="s">
        <v>26279</v>
      </c>
      <c r="C12221" t="s">
        <v>12</v>
      </c>
      <c r="D12221" t="s">
        <v>97</v>
      </c>
      <c r="E12221" t="s">
        <v>12</v>
      </c>
      <c r="F12221" t="s">
        <v>14</v>
      </c>
      <c r="G12221" t="s">
        <v>47</v>
      </c>
      <c r="H12221" t="s">
        <v>220</v>
      </c>
      <c r="I12221" t="s">
        <v>12</v>
      </c>
      <c r="J12221" t="s">
        <v>1094</v>
      </c>
      <c r="L12221">
        <v>898.2</v>
      </c>
    </row>
    <row r="12222" spans="1:12" x14ac:dyDescent="0.3">
      <c r="A12222" t="s">
        <v>2214</v>
      </c>
      <c r="B12222" t="s">
        <v>11138</v>
      </c>
      <c r="C12222" t="s">
        <v>12</v>
      </c>
      <c r="D12222" t="s">
        <v>97</v>
      </c>
      <c r="E12222" t="s">
        <v>12</v>
      </c>
      <c r="F12222" t="s">
        <v>14</v>
      </c>
      <c r="G12222" t="s">
        <v>47</v>
      </c>
      <c r="H12222" t="s">
        <v>7594</v>
      </c>
      <c r="I12222" t="s">
        <v>12</v>
      </c>
      <c r="J12222" t="s">
        <v>25710</v>
      </c>
      <c r="L12222">
        <v>897.02</v>
      </c>
    </row>
    <row r="12223" spans="1:12" x14ac:dyDescent="0.3">
      <c r="A12223" t="s">
        <v>10</v>
      </c>
      <c r="B12223" t="s">
        <v>852</v>
      </c>
      <c r="C12223" t="s">
        <v>12</v>
      </c>
      <c r="D12223" t="s">
        <v>97</v>
      </c>
      <c r="E12223" t="s">
        <v>12</v>
      </c>
      <c r="F12223" t="s">
        <v>14</v>
      </c>
      <c r="G12223" t="s">
        <v>47</v>
      </c>
      <c r="H12223" t="s">
        <v>853</v>
      </c>
      <c r="I12223" t="s">
        <v>12</v>
      </c>
      <c r="J12223" t="s">
        <v>854</v>
      </c>
      <c r="L12223">
        <v>896.4</v>
      </c>
    </row>
    <row r="12224" spans="1:12" x14ac:dyDescent="0.3">
      <c r="A12224" t="s">
        <v>2214</v>
      </c>
      <c r="B12224" t="s">
        <v>11021</v>
      </c>
      <c r="C12224" t="s">
        <v>12</v>
      </c>
      <c r="D12224" t="s">
        <v>97</v>
      </c>
      <c r="E12224" t="s">
        <v>12</v>
      </c>
      <c r="F12224" t="s">
        <v>14</v>
      </c>
      <c r="G12224" t="s">
        <v>47</v>
      </c>
      <c r="H12224" t="s">
        <v>305</v>
      </c>
      <c r="I12224" t="s">
        <v>12</v>
      </c>
      <c r="J12224" t="s">
        <v>25547</v>
      </c>
      <c r="L12224">
        <v>892.39</v>
      </c>
    </row>
    <row r="12225" spans="1:12" x14ac:dyDescent="0.3">
      <c r="A12225" t="s">
        <v>2214</v>
      </c>
      <c r="B12225" t="s">
        <v>26094</v>
      </c>
      <c r="C12225" t="s">
        <v>12</v>
      </c>
      <c r="D12225" t="s">
        <v>97</v>
      </c>
      <c r="E12225" t="s">
        <v>12</v>
      </c>
      <c r="F12225" t="s">
        <v>14</v>
      </c>
      <c r="G12225" t="s">
        <v>47</v>
      </c>
      <c r="H12225" t="s">
        <v>23576</v>
      </c>
      <c r="I12225" t="s">
        <v>12</v>
      </c>
      <c r="J12225" t="s">
        <v>26095</v>
      </c>
      <c r="L12225">
        <v>890.19</v>
      </c>
    </row>
    <row r="12226" spans="1:12" x14ac:dyDescent="0.3">
      <c r="A12226" t="s">
        <v>2214</v>
      </c>
      <c r="B12226" t="s">
        <v>2783</v>
      </c>
      <c r="C12226" t="s">
        <v>12</v>
      </c>
      <c r="D12226" t="s">
        <v>97</v>
      </c>
      <c r="E12226" t="s">
        <v>12</v>
      </c>
      <c r="F12226" t="s">
        <v>14</v>
      </c>
      <c r="G12226" t="s">
        <v>47</v>
      </c>
      <c r="H12226" t="s">
        <v>384</v>
      </c>
      <c r="I12226" t="s">
        <v>12</v>
      </c>
      <c r="J12226" t="s">
        <v>14213</v>
      </c>
      <c r="L12226">
        <v>889.82</v>
      </c>
    </row>
    <row r="12227" spans="1:12" x14ac:dyDescent="0.3">
      <c r="A12227" t="s">
        <v>10</v>
      </c>
      <c r="B12227" t="s">
        <v>1215</v>
      </c>
      <c r="C12227" t="s">
        <v>12</v>
      </c>
      <c r="D12227" t="s">
        <v>97</v>
      </c>
      <c r="E12227" t="s">
        <v>12</v>
      </c>
      <c r="F12227" t="s">
        <v>14</v>
      </c>
      <c r="G12227" t="s">
        <v>47</v>
      </c>
      <c r="H12227" t="s">
        <v>1216</v>
      </c>
      <c r="I12227" t="s">
        <v>12</v>
      </c>
      <c r="J12227" t="s">
        <v>1217</v>
      </c>
      <c r="L12227">
        <v>889.5</v>
      </c>
    </row>
    <row r="12228" spans="1:12" x14ac:dyDescent="0.3">
      <c r="A12228" t="s">
        <v>2214</v>
      </c>
      <c r="B12228" t="s">
        <v>11066</v>
      </c>
      <c r="C12228" t="s">
        <v>12</v>
      </c>
      <c r="D12228" t="s">
        <v>97</v>
      </c>
      <c r="E12228" t="s">
        <v>12</v>
      </c>
      <c r="F12228" t="s">
        <v>14</v>
      </c>
      <c r="G12228" t="s">
        <v>47</v>
      </c>
      <c r="H12228" t="s">
        <v>2226</v>
      </c>
      <c r="I12228" t="s">
        <v>12</v>
      </c>
      <c r="J12228" t="s">
        <v>25623</v>
      </c>
      <c r="L12228">
        <v>887.66</v>
      </c>
    </row>
    <row r="12229" spans="1:12" x14ac:dyDescent="0.3">
      <c r="A12229" t="s">
        <v>2214</v>
      </c>
      <c r="B12229" t="s">
        <v>24297</v>
      </c>
      <c r="C12229" t="s">
        <v>12</v>
      </c>
      <c r="D12229" t="s">
        <v>97</v>
      </c>
      <c r="E12229" t="s">
        <v>12</v>
      </c>
      <c r="F12229" t="s">
        <v>14</v>
      </c>
      <c r="G12229" t="s">
        <v>47</v>
      </c>
      <c r="H12229" t="s">
        <v>5273</v>
      </c>
      <c r="I12229" t="s">
        <v>12</v>
      </c>
      <c r="J12229" t="s">
        <v>24298</v>
      </c>
      <c r="L12229">
        <v>881.46</v>
      </c>
    </row>
    <row r="12230" spans="1:12" x14ac:dyDescent="0.3">
      <c r="A12230" t="s">
        <v>2214</v>
      </c>
      <c r="B12230" t="s">
        <v>3322</v>
      </c>
      <c r="C12230" t="s">
        <v>12</v>
      </c>
      <c r="D12230" t="s">
        <v>13</v>
      </c>
      <c r="E12230" t="s">
        <v>12</v>
      </c>
      <c r="F12230" t="s">
        <v>136</v>
      </c>
      <c r="G12230" t="s">
        <v>47</v>
      </c>
      <c r="H12230" t="s">
        <v>3323</v>
      </c>
      <c r="I12230" t="s">
        <v>12</v>
      </c>
      <c r="J12230" t="s">
        <v>3324</v>
      </c>
      <c r="L12230">
        <v>881</v>
      </c>
    </row>
    <row r="12231" spans="1:12" x14ac:dyDescent="0.3">
      <c r="A12231" t="s">
        <v>2214</v>
      </c>
      <c r="B12231" t="s">
        <v>3825</v>
      </c>
      <c r="C12231" t="s">
        <v>12</v>
      </c>
      <c r="D12231" t="s">
        <v>97</v>
      </c>
      <c r="E12231" t="s">
        <v>12</v>
      </c>
      <c r="F12231" t="s">
        <v>136</v>
      </c>
      <c r="G12231" t="s">
        <v>47</v>
      </c>
      <c r="H12231" t="s">
        <v>160</v>
      </c>
      <c r="I12231" t="s">
        <v>12</v>
      </c>
      <c r="J12231" t="s">
        <v>4743</v>
      </c>
      <c r="L12231">
        <v>880</v>
      </c>
    </row>
    <row r="12232" spans="1:12" x14ac:dyDescent="0.3">
      <c r="A12232" t="s">
        <v>2214</v>
      </c>
      <c r="B12232" t="s">
        <v>10119</v>
      </c>
      <c r="C12232" t="s">
        <v>12</v>
      </c>
      <c r="D12232" t="s">
        <v>97</v>
      </c>
      <c r="E12232" t="s">
        <v>12</v>
      </c>
      <c r="F12232" t="s">
        <v>136</v>
      </c>
      <c r="G12232" t="s">
        <v>47</v>
      </c>
      <c r="H12232" t="s">
        <v>1248</v>
      </c>
      <c r="I12232" t="s">
        <v>12</v>
      </c>
      <c r="J12232" t="s">
        <v>24262</v>
      </c>
      <c r="L12232">
        <v>879.69</v>
      </c>
    </row>
    <row r="12233" spans="1:12" x14ac:dyDescent="0.3">
      <c r="A12233" t="s">
        <v>2214</v>
      </c>
      <c r="B12233" t="s">
        <v>9969</v>
      </c>
      <c r="C12233" t="s">
        <v>12</v>
      </c>
      <c r="D12233" t="s">
        <v>97</v>
      </c>
      <c r="E12233" t="s">
        <v>12</v>
      </c>
      <c r="F12233" t="s">
        <v>14</v>
      </c>
      <c r="G12233" t="s">
        <v>47</v>
      </c>
      <c r="H12233" t="s">
        <v>124</v>
      </c>
      <c r="I12233" t="s">
        <v>12</v>
      </c>
      <c r="J12233" t="s">
        <v>24059</v>
      </c>
      <c r="L12233">
        <v>878.21</v>
      </c>
    </row>
    <row r="12234" spans="1:12" x14ac:dyDescent="0.3">
      <c r="A12234" t="s">
        <v>2214</v>
      </c>
      <c r="B12234" t="s">
        <v>4149</v>
      </c>
      <c r="C12234" t="s">
        <v>12</v>
      </c>
      <c r="D12234" t="s">
        <v>97</v>
      </c>
      <c r="E12234" t="s">
        <v>12</v>
      </c>
      <c r="F12234" t="s">
        <v>14</v>
      </c>
      <c r="G12234" t="s">
        <v>47</v>
      </c>
      <c r="H12234" t="s">
        <v>121</v>
      </c>
      <c r="I12234" t="s">
        <v>12</v>
      </c>
      <c r="J12234" t="s">
        <v>16061</v>
      </c>
      <c r="L12234">
        <v>878</v>
      </c>
    </row>
    <row r="12235" spans="1:12" x14ac:dyDescent="0.3">
      <c r="A12235" t="s">
        <v>2214</v>
      </c>
      <c r="B12235" t="s">
        <v>10317</v>
      </c>
      <c r="C12235" t="s">
        <v>12</v>
      </c>
      <c r="D12235" t="s">
        <v>97</v>
      </c>
      <c r="E12235" t="s">
        <v>12</v>
      </c>
      <c r="F12235" t="s">
        <v>14</v>
      </c>
      <c r="G12235" t="s">
        <v>47</v>
      </c>
      <c r="H12235" t="s">
        <v>127</v>
      </c>
      <c r="I12235" t="s">
        <v>12</v>
      </c>
      <c r="J12235" t="s">
        <v>24564</v>
      </c>
      <c r="L12235">
        <v>877.91</v>
      </c>
    </row>
    <row r="12236" spans="1:12" x14ac:dyDescent="0.3">
      <c r="A12236" t="s">
        <v>2214</v>
      </c>
      <c r="B12236" t="s">
        <v>10999</v>
      </c>
      <c r="C12236" t="s">
        <v>12</v>
      </c>
      <c r="D12236" t="s">
        <v>97</v>
      </c>
      <c r="E12236" t="s">
        <v>12</v>
      </c>
      <c r="F12236" t="s">
        <v>14</v>
      </c>
      <c r="G12236" t="s">
        <v>47</v>
      </c>
      <c r="H12236" t="s">
        <v>2822</v>
      </c>
      <c r="I12236" t="s">
        <v>12</v>
      </c>
      <c r="J12236" t="s">
        <v>25503</v>
      </c>
      <c r="L12236">
        <v>875.27</v>
      </c>
    </row>
    <row r="12237" spans="1:12" x14ac:dyDescent="0.3">
      <c r="A12237" t="s">
        <v>10</v>
      </c>
      <c r="B12237" t="s">
        <v>952</v>
      </c>
      <c r="C12237" t="s">
        <v>12</v>
      </c>
      <c r="D12237" t="s">
        <v>97</v>
      </c>
      <c r="E12237" t="s">
        <v>12</v>
      </c>
      <c r="F12237" t="s">
        <v>14</v>
      </c>
      <c r="G12237" t="s">
        <v>47</v>
      </c>
      <c r="H12237" t="s">
        <v>953</v>
      </c>
      <c r="I12237" t="s">
        <v>12</v>
      </c>
      <c r="J12237" t="s">
        <v>954</v>
      </c>
      <c r="L12237">
        <v>873.25</v>
      </c>
    </row>
    <row r="12238" spans="1:12" x14ac:dyDescent="0.3">
      <c r="A12238" t="s">
        <v>10</v>
      </c>
      <c r="B12238" t="s">
        <v>1237</v>
      </c>
      <c r="C12238" t="s">
        <v>12</v>
      </c>
      <c r="D12238" t="s">
        <v>55</v>
      </c>
      <c r="E12238" t="s">
        <v>12</v>
      </c>
      <c r="F12238" t="s">
        <v>14</v>
      </c>
      <c r="G12238" t="s">
        <v>47</v>
      </c>
      <c r="H12238" t="s">
        <v>953</v>
      </c>
      <c r="I12238" t="s">
        <v>12</v>
      </c>
      <c r="J12238" t="s">
        <v>954</v>
      </c>
      <c r="L12238">
        <v>873.25</v>
      </c>
    </row>
    <row r="12239" spans="1:12" x14ac:dyDescent="0.3">
      <c r="A12239" t="s">
        <v>10</v>
      </c>
      <c r="B12239" t="s">
        <v>1241</v>
      </c>
      <c r="C12239" t="s">
        <v>12</v>
      </c>
      <c r="D12239" t="s">
        <v>97</v>
      </c>
      <c r="E12239" t="s">
        <v>12</v>
      </c>
      <c r="F12239" t="s">
        <v>14</v>
      </c>
      <c r="G12239" t="s">
        <v>47</v>
      </c>
      <c r="H12239" t="s">
        <v>953</v>
      </c>
      <c r="I12239" t="s">
        <v>12</v>
      </c>
      <c r="J12239" t="s">
        <v>954</v>
      </c>
      <c r="L12239">
        <v>873.25</v>
      </c>
    </row>
    <row r="12240" spans="1:12" x14ac:dyDescent="0.3">
      <c r="A12240" t="s">
        <v>10</v>
      </c>
      <c r="B12240" t="s">
        <v>1332</v>
      </c>
      <c r="C12240" t="s">
        <v>12</v>
      </c>
      <c r="D12240" t="s">
        <v>97</v>
      </c>
      <c r="E12240" t="s">
        <v>12</v>
      </c>
      <c r="F12240" t="s">
        <v>14</v>
      </c>
      <c r="G12240" t="s">
        <v>47</v>
      </c>
      <c r="H12240" t="s">
        <v>953</v>
      </c>
      <c r="I12240" t="s">
        <v>12</v>
      </c>
      <c r="J12240" t="s">
        <v>954</v>
      </c>
      <c r="L12240">
        <v>873.25</v>
      </c>
    </row>
    <row r="12241" spans="1:12" x14ac:dyDescent="0.3">
      <c r="A12241" t="s">
        <v>2214</v>
      </c>
      <c r="B12241" t="s">
        <v>4545</v>
      </c>
      <c r="C12241" t="s">
        <v>12</v>
      </c>
      <c r="D12241" t="s">
        <v>97</v>
      </c>
      <c r="E12241" t="s">
        <v>12</v>
      </c>
      <c r="F12241" t="s">
        <v>14</v>
      </c>
      <c r="G12241" t="s">
        <v>47</v>
      </c>
      <c r="H12241" t="s">
        <v>907</v>
      </c>
      <c r="I12241" t="s">
        <v>12</v>
      </c>
      <c r="J12241" t="s">
        <v>16689</v>
      </c>
      <c r="L12241">
        <v>870.96</v>
      </c>
    </row>
    <row r="12242" spans="1:12" x14ac:dyDescent="0.3">
      <c r="A12242" t="s">
        <v>2214</v>
      </c>
      <c r="B12242" t="s">
        <v>9645</v>
      </c>
      <c r="C12242" t="s">
        <v>12</v>
      </c>
      <c r="D12242" t="s">
        <v>97</v>
      </c>
      <c r="E12242" t="s">
        <v>12</v>
      </c>
      <c r="F12242" t="s">
        <v>14</v>
      </c>
      <c r="G12242" t="s">
        <v>47</v>
      </c>
      <c r="H12242" t="s">
        <v>2445</v>
      </c>
      <c r="I12242" t="s">
        <v>12</v>
      </c>
      <c r="J12242" t="s">
        <v>23554</v>
      </c>
      <c r="L12242">
        <v>869.51</v>
      </c>
    </row>
    <row r="12243" spans="1:12" x14ac:dyDescent="0.3">
      <c r="A12243" t="s">
        <v>10</v>
      </c>
      <c r="B12243" t="s">
        <v>650</v>
      </c>
      <c r="C12243" t="s">
        <v>12</v>
      </c>
      <c r="D12243" t="s">
        <v>97</v>
      </c>
      <c r="E12243" t="s">
        <v>12</v>
      </c>
      <c r="F12243" t="s">
        <v>14</v>
      </c>
      <c r="G12243" t="s">
        <v>47</v>
      </c>
      <c r="H12243" t="s">
        <v>651</v>
      </c>
      <c r="I12243" t="s">
        <v>12</v>
      </c>
      <c r="J12243" t="s">
        <v>652</v>
      </c>
      <c r="L12243">
        <v>868.75</v>
      </c>
    </row>
    <row r="12244" spans="1:12" x14ac:dyDescent="0.3">
      <c r="A12244" t="s">
        <v>2214</v>
      </c>
      <c r="B12244" t="s">
        <v>6025</v>
      </c>
      <c r="C12244" t="s">
        <v>12</v>
      </c>
      <c r="D12244" t="s">
        <v>97</v>
      </c>
      <c r="E12244" t="s">
        <v>12</v>
      </c>
      <c r="F12244" t="s">
        <v>14</v>
      </c>
      <c r="G12244" t="s">
        <v>47</v>
      </c>
      <c r="H12244" t="s">
        <v>2452</v>
      </c>
      <c r="I12244" t="s">
        <v>12</v>
      </c>
      <c r="J12244" t="s">
        <v>18974</v>
      </c>
      <c r="L12244">
        <v>868.09</v>
      </c>
    </row>
    <row r="12245" spans="1:12" x14ac:dyDescent="0.3">
      <c r="A12245" t="s">
        <v>2214</v>
      </c>
      <c r="B12245" t="s">
        <v>13811</v>
      </c>
      <c r="C12245" t="s">
        <v>12</v>
      </c>
      <c r="D12245" t="s">
        <v>55</v>
      </c>
      <c r="E12245" t="s">
        <v>12</v>
      </c>
      <c r="F12245" t="s">
        <v>14</v>
      </c>
      <c r="G12245" t="s">
        <v>47</v>
      </c>
      <c r="H12245" t="s">
        <v>2872</v>
      </c>
      <c r="I12245" t="s">
        <v>12</v>
      </c>
      <c r="J12245" t="s">
        <v>2872</v>
      </c>
      <c r="L12245">
        <v>864</v>
      </c>
    </row>
    <row r="12246" spans="1:12" x14ac:dyDescent="0.3">
      <c r="A12246" t="s">
        <v>2214</v>
      </c>
      <c r="B12246" t="s">
        <v>2677</v>
      </c>
      <c r="C12246" t="s">
        <v>12</v>
      </c>
      <c r="D12246" t="s">
        <v>97</v>
      </c>
      <c r="E12246" t="s">
        <v>12</v>
      </c>
      <c r="F12246" t="s">
        <v>14</v>
      </c>
      <c r="G12246" t="s">
        <v>47</v>
      </c>
      <c r="H12246" t="s">
        <v>305</v>
      </c>
      <c r="I12246" t="s">
        <v>12</v>
      </c>
      <c r="J12246" t="s">
        <v>14098</v>
      </c>
      <c r="L12246">
        <v>863.65</v>
      </c>
    </row>
    <row r="12247" spans="1:12" x14ac:dyDescent="0.3">
      <c r="A12247" t="s">
        <v>10</v>
      </c>
      <c r="B12247" t="s">
        <v>2167</v>
      </c>
      <c r="C12247" t="s">
        <v>12</v>
      </c>
      <c r="D12247" t="s">
        <v>43</v>
      </c>
      <c r="E12247" t="s">
        <v>12</v>
      </c>
      <c r="F12247" t="s">
        <v>14</v>
      </c>
      <c r="G12247" t="s">
        <v>47</v>
      </c>
      <c r="H12247" t="s">
        <v>2168</v>
      </c>
      <c r="I12247" t="s">
        <v>12</v>
      </c>
      <c r="J12247" t="s">
        <v>2169</v>
      </c>
      <c r="L12247">
        <v>863.27</v>
      </c>
    </row>
    <row r="12248" spans="1:12" x14ac:dyDescent="0.3">
      <c r="A12248" t="s">
        <v>2214</v>
      </c>
      <c r="B12248" t="s">
        <v>4557</v>
      </c>
      <c r="C12248" t="s">
        <v>12</v>
      </c>
      <c r="D12248" t="s">
        <v>97</v>
      </c>
      <c r="E12248" t="s">
        <v>12</v>
      </c>
      <c r="F12248" t="s">
        <v>14</v>
      </c>
      <c r="G12248" t="s">
        <v>47</v>
      </c>
      <c r="H12248" t="s">
        <v>723</v>
      </c>
      <c r="I12248" t="s">
        <v>12</v>
      </c>
      <c r="J12248" t="s">
        <v>16704</v>
      </c>
      <c r="L12248">
        <v>862.76</v>
      </c>
    </row>
    <row r="12249" spans="1:12" x14ac:dyDescent="0.3">
      <c r="A12249" t="s">
        <v>2214</v>
      </c>
      <c r="B12249" t="s">
        <v>5231</v>
      </c>
      <c r="C12249" t="s">
        <v>12</v>
      </c>
      <c r="D12249" t="s">
        <v>2419</v>
      </c>
      <c r="E12249" t="s">
        <v>12</v>
      </c>
      <c r="F12249" t="s">
        <v>14</v>
      </c>
      <c r="G12249" t="s">
        <v>47</v>
      </c>
      <c r="H12249" t="s">
        <v>3044</v>
      </c>
      <c r="I12249" t="s">
        <v>12</v>
      </c>
      <c r="J12249" t="s">
        <v>17686</v>
      </c>
      <c r="L12249">
        <v>860.78</v>
      </c>
    </row>
    <row r="12250" spans="1:12" x14ac:dyDescent="0.3">
      <c r="A12250" t="s">
        <v>2214</v>
      </c>
      <c r="B12250" t="s">
        <v>10157</v>
      </c>
      <c r="C12250" t="s">
        <v>12</v>
      </c>
      <c r="D12250" t="s">
        <v>97</v>
      </c>
      <c r="E12250" t="s">
        <v>12</v>
      </c>
      <c r="F12250" t="s">
        <v>14</v>
      </c>
      <c r="G12250" t="s">
        <v>47</v>
      </c>
      <c r="H12250" t="s">
        <v>44</v>
      </c>
      <c r="I12250" t="s">
        <v>12</v>
      </c>
      <c r="J12250" t="s">
        <v>24315</v>
      </c>
      <c r="L12250">
        <v>860.04</v>
      </c>
    </row>
    <row r="12251" spans="1:12" x14ac:dyDescent="0.3">
      <c r="A12251" t="s">
        <v>2214</v>
      </c>
      <c r="B12251" t="s">
        <v>9426</v>
      </c>
      <c r="C12251" t="s">
        <v>12</v>
      </c>
      <c r="D12251" t="s">
        <v>97</v>
      </c>
      <c r="E12251" t="s">
        <v>12</v>
      </c>
      <c r="F12251" t="s">
        <v>14</v>
      </c>
      <c r="G12251" t="s">
        <v>47</v>
      </c>
      <c r="H12251" t="s">
        <v>158</v>
      </c>
      <c r="I12251" t="s">
        <v>12</v>
      </c>
      <c r="J12251" t="s">
        <v>23261</v>
      </c>
      <c r="L12251">
        <v>859.59</v>
      </c>
    </row>
    <row r="12252" spans="1:12" x14ac:dyDescent="0.3">
      <c r="A12252" t="s">
        <v>2214</v>
      </c>
      <c r="B12252" t="s">
        <v>3065</v>
      </c>
      <c r="C12252" t="s">
        <v>12</v>
      </c>
      <c r="D12252" t="s">
        <v>97</v>
      </c>
      <c r="E12252" t="s">
        <v>12</v>
      </c>
      <c r="F12252" t="s">
        <v>136</v>
      </c>
      <c r="G12252" t="s">
        <v>47</v>
      </c>
      <c r="H12252" t="s">
        <v>489</v>
      </c>
      <c r="I12252" t="s">
        <v>12</v>
      </c>
      <c r="J12252" t="s">
        <v>14538</v>
      </c>
      <c r="L12252">
        <v>856.5</v>
      </c>
    </row>
    <row r="12253" spans="1:12" x14ac:dyDescent="0.3">
      <c r="A12253" t="s">
        <v>2214</v>
      </c>
      <c r="B12253" t="s">
        <v>10379</v>
      </c>
      <c r="C12253" t="s">
        <v>12</v>
      </c>
      <c r="D12253" t="s">
        <v>97</v>
      </c>
      <c r="E12253" t="s">
        <v>12</v>
      </c>
      <c r="F12253" t="s">
        <v>14</v>
      </c>
      <c r="G12253" t="s">
        <v>47</v>
      </c>
      <c r="H12253" t="s">
        <v>8374</v>
      </c>
      <c r="I12253" t="s">
        <v>12</v>
      </c>
      <c r="J12253" t="s">
        <v>24647</v>
      </c>
      <c r="L12253">
        <v>851.34</v>
      </c>
    </row>
    <row r="12254" spans="1:12" x14ac:dyDescent="0.3">
      <c r="A12254" t="s">
        <v>2214</v>
      </c>
      <c r="B12254" t="s">
        <v>2496</v>
      </c>
      <c r="C12254" t="s">
        <v>12</v>
      </c>
      <c r="D12254" t="s">
        <v>97</v>
      </c>
      <c r="E12254" t="s">
        <v>12</v>
      </c>
      <c r="F12254" t="s">
        <v>14</v>
      </c>
      <c r="G12254" t="s">
        <v>47</v>
      </c>
      <c r="H12254" t="s">
        <v>278</v>
      </c>
      <c r="I12254" t="s">
        <v>12</v>
      </c>
      <c r="J12254" t="s">
        <v>13892</v>
      </c>
      <c r="L12254">
        <v>851.06</v>
      </c>
    </row>
    <row r="12255" spans="1:12" x14ac:dyDescent="0.3">
      <c r="A12255" t="s">
        <v>2214</v>
      </c>
      <c r="B12255" t="s">
        <v>8088</v>
      </c>
      <c r="C12255" t="s">
        <v>12</v>
      </c>
      <c r="D12255" t="s">
        <v>97</v>
      </c>
      <c r="E12255" t="s">
        <v>12</v>
      </c>
      <c r="F12255" t="s">
        <v>136</v>
      </c>
      <c r="G12255" t="s">
        <v>47</v>
      </c>
      <c r="H12255" t="s">
        <v>191</v>
      </c>
      <c r="I12255" t="s">
        <v>12</v>
      </c>
      <c r="J12255" t="s">
        <v>13892</v>
      </c>
      <c r="L12255">
        <v>851.06</v>
      </c>
    </row>
    <row r="12256" spans="1:12" x14ac:dyDescent="0.3">
      <c r="A12256" t="s">
        <v>2214</v>
      </c>
      <c r="B12256" t="s">
        <v>9602</v>
      </c>
      <c r="C12256" t="s">
        <v>12</v>
      </c>
      <c r="D12256" t="s">
        <v>97</v>
      </c>
      <c r="E12256" t="s">
        <v>12</v>
      </c>
      <c r="F12256" t="s">
        <v>14</v>
      </c>
      <c r="G12256" t="s">
        <v>47</v>
      </c>
      <c r="H12256" t="s">
        <v>121</v>
      </c>
      <c r="I12256" t="s">
        <v>12</v>
      </c>
      <c r="J12256" t="s">
        <v>13892</v>
      </c>
      <c r="L12256">
        <v>851.06</v>
      </c>
    </row>
    <row r="12257" spans="1:12" x14ac:dyDescent="0.3">
      <c r="A12257" t="s">
        <v>2214</v>
      </c>
      <c r="B12257" t="s">
        <v>11084</v>
      </c>
      <c r="C12257" t="s">
        <v>12</v>
      </c>
      <c r="D12257" t="s">
        <v>97</v>
      </c>
      <c r="E12257" t="s">
        <v>12</v>
      </c>
      <c r="F12257" t="s">
        <v>14</v>
      </c>
      <c r="G12257" t="s">
        <v>47</v>
      </c>
      <c r="H12257" t="s">
        <v>121</v>
      </c>
      <c r="I12257" t="s">
        <v>12</v>
      </c>
      <c r="J12257" t="s">
        <v>13892</v>
      </c>
      <c r="L12257">
        <v>851.06</v>
      </c>
    </row>
    <row r="12258" spans="1:12" x14ac:dyDescent="0.3">
      <c r="A12258" t="s">
        <v>2214</v>
      </c>
      <c r="B12258" t="s">
        <v>11211</v>
      </c>
      <c r="C12258" t="s">
        <v>12</v>
      </c>
      <c r="D12258" t="s">
        <v>97</v>
      </c>
      <c r="E12258" t="s">
        <v>12</v>
      </c>
      <c r="F12258" t="s">
        <v>14</v>
      </c>
      <c r="G12258" t="s">
        <v>47</v>
      </c>
      <c r="H12258" t="s">
        <v>191</v>
      </c>
      <c r="I12258" t="s">
        <v>12</v>
      </c>
      <c r="J12258" t="s">
        <v>13892</v>
      </c>
      <c r="L12258">
        <v>851.06</v>
      </c>
    </row>
    <row r="12259" spans="1:12" x14ac:dyDescent="0.3">
      <c r="A12259" t="s">
        <v>2214</v>
      </c>
      <c r="B12259" t="s">
        <v>3385</v>
      </c>
      <c r="C12259" t="s">
        <v>12</v>
      </c>
      <c r="D12259" t="s">
        <v>13</v>
      </c>
      <c r="E12259" t="s">
        <v>12</v>
      </c>
      <c r="F12259" t="s">
        <v>136</v>
      </c>
      <c r="G12259" t="s">
        <v>23</v>
      </c>
      <c r="H12259" t="s">
        <v>3386</v>
      </c>
      <c r="I12259" t="s">
        <v>12</v>
      </c>
      <c r="J12259" t="s">
        <v>14987</v>
      </c>
      <c r="L12259">
        <v>848.42</v>
      </c>
    </row>
    <row r="12260" spans="1:12" x14ac:dyDescent="0.3">
      <c r="A12260" t="s">
        <v>10</v>
      </c>
      <c r="B12260" t="s">
        <v>825</v>
      </c>
      <c r="C12260" t="s">
        <v>12</v>
      </c>
      <c r="D12260" t="s">
        <v>97</v>
      </c>
      <c r="E12260" t="s">
        <v>12</v>
      </c>
      <c r="F12260" t="s">
        <v>14</v>
      </c>
      <c r="G12260" t="s">
        <v>47</v>
      </c>
      <c r="H12260" t="s">
        <v>826</v>
      </c>
      <c r="I12260" t="s">
        <v>12</v>
      </c>
      <c r="J12260" t="s">
        <v>827</v>
      </c>
      <c r="L12260">
        <v>848.3</v>
      </c>
    </row>
    <row r="12261" spans="1:12" x14ac:dyDescent="0.3">
      <c r="A12261" t="s">
        <v>10</v>
      </c>
      <c r="B12261" t="s">
        <v>1011</v>
      </c>
      <c r="C12261" t="s">
        <v>12</v>
      </c>
      <c r="D12261" t="s">
        <v>97</v>
      </c>
      <c r="E12261" t="s">
        <v>12</v>
      </c>
      <c r="F12261" t="s">
        <v>14</v>
      </c>
      <c r="G12261" t="s">
        <v>47</v>
      </c>
      <c r="H12261" t="s">
        <v>826</v>
      </c>
      <c r="I12261" t="s">
        <v>12</v>
      </c>
      <c r="J12261" t="s">
        <v>827</v>
      </c>
      <c r="L12261">
        <v>848.3</v>
      </c>
    </row>
    <row r="12262" spans="1:12" x14ac:dyDescent="0.3">
      <c r="A12262" t="s">
        <v>10</v>
      </c>
      <c r="B12262" t="s">
        <v>2079</v>
      </c>
      <c r="C12262" t="s">
        <v>12</v>
      </c>
      <c r="D12262" t="s">
        <v>97</v>
      </c>
      <c r="E12262" t="s">
        <v>12</v>
      </c>
      <c r="F12262" t="s">
        <v>136</v>
      </c>
      <c r="G12262" t="s">
        <v>47</v>
      </c>
      <c r="H12262" t="s">
        <v>826</v>
      </c>
      <c r="I12262" t="s">
        <v>12</v>
      </c>
      <c r="J12262" t="s">
        <v>827</v>
      </c>
      <c r="L12262">
        <v>848.3</v>
      </c>
    </row>
    <row r="12263" spans="1:12" x14ac:dyDescent="0.3">
      <c r="A12263" t="s">
        <v>2214</v>
      </c>
      <c r="B12263" t="s">
        <v>8780</v>
      </c>
      <c r="C12263" t="s">
        <v>12</v>
      </c>
      <c r="D12263" t="s">
        <v>97</v>
      </c>
      <c r="E12263" t="s">
        <v>12</v>
      </c>
      <c r="F12263" t="s">
        <v>14</v>
      </c>
      <c r="G12263" t="s">
        <v>47</v>
      </c>
      <c r="H12263" t="s">
        <v>826</v>
      </c>
      <c r="I12263" t="s">
        <v>12</v>
      </c>
      <c r="J12263" t="s">
        <v>827</v>
      </c>
      <c r="L12263">
        <v>848.3</v>
      </c>
    </row>
    <row r="12264" spans="1:12" x14ac:dyDescent="0.3">
      <c r="A12264" t="s">
        <v>2214</v>
      </c>
      <c r="B12264" t="s">
        <v>8924</v>
      </c>
      <c r="C12264" t="s">
        <v>12</v>
      </c>
      <c r="D12264" t="s">
        <v>97</v>
      </c>
      <c r="E12264" t="s">
        <v>12</v>
      </c>
      <c r="F12264" t="s">
        <v>14</v>
      </c>
      <c r="G12264" t="s">
        <v>15</v>
      </c>
      <c r="H12264" t="s">
        <v>8927</v>
      </c>
      <c r="I12264" t="s">
        <v>12</v>
      </c>
      <c r="J12264" t="s">
        <v>8927</v>
      </c>
      <c r="L12264">
        <v>846</v>
      </c>
    </row>
    <row r="12265" spans="1:12" x14ac:dyDescent="0.3">
      <c r="A12265" t="s">
        <v>2214</v>
      </c>
      <c r="B12265" t="s">
        <v>4986</v>
      </c>
      <c r="C12265" t="s">
        <v>12</v>
      </c>
      <c r="D12265" t="s">
        <v>2419</v>
      </c>
      <c r="E12265" t="s">
        <v>12</v>
      </c>
      <c r="F12265" t="s">
        <v>14</v>
      </c>
      <c r="G12265" t="s">
        <v>47</v>
      </c>
      <c r="H12265" t="s">
        <v>299</v>
      </c>
      <c r="I12265" t="s">
        <v>12</v>
      </c>
      <c r="J12265" t="s">
        <v>17349</v>
      </c>
      <c r="L12265">
        <v>845.02</v>
      </c>
    </row>
    <row r="12266" spans="1:12" x14ac:dyDescent="0.3">
      <c r="A12266" t="s">
        <v>2214</v>
      </c>
      <c r="B12266" t="s">
        <v>11240</v>
      </c>
      <c r="C12266" t="s">
        <v>12</v>
      </c>
      <c r="D12266" t="s">
        <v>97</v>
      </c>
      <c r="E12266" t="s">
        <v>12</v>
      </c>
      <c r="F12266" t="s">
        <v>14</v>
      </c>
      <c r="G12266" t="s">
        <v>47</v>
      </c>
      <c r="H12266" t="s">
        <v>25872</v>
      </c>
      <c r="I12266" t="s">
        <v>12</v>
      </c>
      <c r="J12266" t="s">
        <v>25873</v>
      </c>
      <c r="L12266">
        <v>844.93</v>
      </c>
    </row>
    <row r="12267" spans="1:12" x14ac:dyDescent="0.3">
      <c r="A12267" t="s">
        <v>2214</v>
      </c>
      <c r="B12267" t="s">
        <v>2351</v>
      </c>
      <c r="C12267" t="s">
        <v>12</v>
      </c>
      <c r="D12267" t="s">
        <v>97</v>
      </c>
      <c r="E12267" t="s">
        <v>12</v>
      </c>
      <c r="F12267" t="s">
        <v>14</v>
      </c>
      <c r="G12267" t="s">
        <v>47</v>
      </c>
      <c r="H12267" t="s">
        <v>3178</v>
      </c>
      <c r="I12267" t="s">
        <v>12</v>
      </c>
      <c r="J12267" t="s">
        <v>13721</v>
      </c>
      <c r="L12267">
        <v>844.58</v>
      </c>
    </row>
    <row r="12268" spans="1:12" x14ac:dyDescent="0.3">
      <c r="A12268" t="s">
        <v>2214</v>
      </c>
      <c r="B12268" t="s">
        <v>6938</v>
      </c>
      <c r="C12268" t="s">
        <v>12</v>
      </c>
      <c r="D12268" t="s">
        <v>2419</v>
      </c>
      <c r="E12268" t="s">
        <v>12</v>
      </c>
      <c r="F12268" t="s">
        <v>14</v>
      </c>
      <c r="G12268" t="s">
        <v>47</v>
      </c>
      <c r="H12268" t="s">
        <v>384</v>
      </c>
      <c r="I12268" t="s">
        <v>12</v>
      </c>
      <c r="J12268" t="s">
        <v>20091</v>
      </c>
      <c r="L12268">
        <v>842.8</v>
      </c>
    </row>
    <row r="12269" spans="1:12" x14ac:dyDescent="0.3">
      <c r="A12269" t="s">
        <v>2214</v>
      </c>
      <c r="B12269" t="s">
        <v>11500</v>
      </c>
      <c r="C12269" t="s">
        <v>12</v>
      </c>
      <c r="D12269" t="s">
        <v>97</v>
      </c>
      <c r="E12269" t="s">
        <v>12</v>
      </c>
      <c r="F12269" t="s">
        <v>14</v>
      </c>
      <c r="G12269" t="s">
        <v>47</v>
      </c>
      <c r="H12269" t="s">
        <v>489</v>
      </c>
      <c r="I12269" t="s">
        <v>12</v>
      </c>
      <c r="J12269" t="s">
        <v>26276</v>
      </c>
      <c r="L12269">
        <v>837.45</v>
      </c>
    </row>
    <row r="12270" spans="1:12" x14ac:dyDescent="0.3">
      <c r="A12270" t="s">
        <v>2214</v>
      </c>
      <c r="B12270" t="s">
        <v>24156</v>
      </c>
      <c r="C12270" t="s">
        <v>12</v>
      </c>
      <c r="D12270" t="s">
        <v>97</v>
      </c>
      <c r="E12270" t="s">
        <v>12</v>
      </c>
      <c r="F12270" t="s">
        <v>136</v>
      </c>
      <c r="G12270" t="s">
        <v>15</v>
      </c>
      <c r="H12270" t="s">
        <v>202</v>
      </c>
      <c r="I12270" t="s">
        <v>12</v>
      </c>
      <c r="J12270" t="s">
        <v>24157</v>
      </c>
      <c r="L12270">
        <v>836.24</v>
      </c>
    </row>
    <row r="12271" spans="1:12" x14ac:dyDescent="0.3">
      <c r="A12271" t="s">
        <v>2214</v>
      </c>
      <c r="B12271" t="s">
        <v>10629</v>
      </c>
      <c r="C12271" t="s">
        <v>12</v>
      </c>
      <c r="D12271" t="s">
        <v>97</v>
      </c>
      <c r="E12271" t="s">
        <v>12</v>
      </c>
      <c r="F12271" t="s">
        <v>14</v>
      </c>
      <c r="G12271" t="s">
        <v>47</v>
      </c>
      <c r="H12271" t="s">
        <v>127</v>
      </c>
      <c r="I12271" t="s">
        <v>12</v>
      </c>
      <c r="J12271" t="s">
        <v>24955</v>
      </c>
      <c r="L12271">
        <v>835.57</v>
      </c>
    </row>
    <row r="12272" spans="1:12" x14ac:dyDescent="0.3">
      <c r="A12272" t="s">
        <v>2214</v>
      </c>
      <c r="B12272" t="s">
        <v>5233</v>
      </c>
      <c r="C12272" t="s">
        <v>12</v>
      </c>
      <c r="D12272" t="s">
        <v>2419</v>
      </c>
      <c r="E12272" t="s">
        <v>12</v>
      </c>
      <c r="F12272" t="s">
        <v>136</v>
      </c>
      <c r="G12272" t="s">
        <v>47</v>
      </c>
      <c r="H12272" t="s">
        <v>480</v>
      </c>
      <c r="I12272" t="s">
        <v>12</v>
      </c>
      <c r="J12272" t="s">
        <v>17687</v>
      </c>
      <c r="L12272">
        <v>835.44</v>
      </c>
    </row>
    <row r="12273" spans="1:12" x14ac:dyDescent="0.3">
      <c r="A12273" t="s">
        <v>2214</v>
      </c>
      <c r="B12273" t="s">
        <v>11058</v>
      </c>
      <c r="C12273" t="s">
        <v>12</v>
      </c>
      <c r="D12273" t="s">
        <v>97</v>
      </c>
      <c r="E12273" t="s">
        <v>12</v>
      </c>
      <c r="F12273" t="s">
        <v>14</v>
      </c>
      <c r="G12273" t="s">
        <v>47</v>
      </c>
      <c r="H12273" t="s">
        <v>220</v>
      </c>
      <c r="I12273" t="s">
        <v>12</v>
      </c>
      <c r="J12273" t="s">
        <v>25593</v>
      </c>
      <c r="L12273">
        <v>831.3</v>
      </c>
    </row>
    <row r="12274" spans="1:12" x14ac:dyDescent="0.3">
      <c r="A12274" t="s">
        <v>2214</v>
      </c>
      <c r="B12274" t="s">
        <v>8165</v>
      </c>
      <c r="C12274" t="s">
        <v>12</v>
      </c>
      <c r="D12274" t="s">
        <v>97</v>
      </c>
      <c r="E12274" t="s">
        <v>12</v>
      </c>
      <c r="F12274" t="s">
        <v>14</v>
      </c>
      <c r="G12274" t="s">
        <v>47</v>
      </c>
      <c r="H12274" t="s">
        <v>8167</v>
      </c>
      <c r="I12274" t="s">
        <v>12</v>
      </c>
      <c r="J12274" t="s">
        <v>21960</v>
      </c>
      <c r="L12274">
        <v>831.18</v>
      </c>
    </row>
    <row r="12275" spans="1:12" x14ac:dyDescent="0.3">
      <c r="A12275" t="s">
        <v>2214</v>
      </c>
      <c r="B12275" t="s">
        <v>10134</v>
      </c>
      <c r="C12275" t="s">
        <v>12</v>
      </c>
      <c r="D12275" t="s">
        <v>97</v>
      </c>
      <c r="E12275" t="s">
        <v>12</v>
      </c>
      <c r="F12275" t="s">
        <v>136</v>
      </c>
      <c r="G12275" t="s">
        <v>47</v>
      </c>
      <c r="H12275" t="s">
        <v>1238</v>
      </c>
      <c r="I12275" t="s">
        <v>12</v>
      </c>
      <c r="J12275" t="s">
        <v>24284</v>
      </c>
      <c r="L12275">
        <v>830.71</v>
      </c>
    </row>
    <row r="12276" spans="1:12" x14ac:dyDescent="0.3">
      <c r="A12276" t="s">
        <v>2214</v>
      </c>
      <c r="B12276" t="s">
        <v>8199</v>
      </c>
      <c r="C12276" t="s">
        <v>12</v>
      </c>
      <c r="D12276" t="s">
        <v>97</v>
      </c>
      <c r="E12276" t="s">
        <v>12</v>
      </c>
      <c r="F12276" t="s">
        <v>14</v>
      </c>
      <c r="G12276" t="s">
        <v>47</v>
      </c>
      <c r="H12276" t="s">
        <v>8200</v>
      </c>
      <c r="I12276" t="s">
        <v>12</v>
      </c>
      <c r="J12276" t="s">
        <v>21988</v>
      </c>
      <c r="L12276">
        <v>830.48</v>
      </c>
    </row>
    <row r="12277" spans="1:12" x14ac:dyDescent="0.3">
      <c r="A12277" t="s">
        <v>2214</v>
      </c>
      <c r="B12277" t="s">
        <v>9918</v>
      </c>
      <c r="C12277" t="s">
        <v>12</v>
      </c>
      <c r="D12277" t="s">
        <v>97</v>
      </c>
      <c r="E12277" t="s">
        <v>12</v>
      </c>
      <c r="F12277" t="s">
        <v>14</v>
      </c>
      <c r="G12277" t="s">
        <v>47</v>
      </c>
      <c r="H12277" t="s">
        <v>2888</v>
      </c>
      <c r="I12277" t="s">
        <v>12</v>
      </c>
      <c r="J12277" t="s">
        <v>23973</v>
      </c>
      <c r="L12277">
        <v>829.79</v>
      </c>
    </row>
    <row r="12278" spans="1:12" x14ac:dyDescent="0.3">
      <c r="A12278" t="s">
        <v>10</v>
      </c>
      <c r="B12278" t="s">
        <v>836</v>
      </c>
      <c r="C12278" t="s">
        <v>12</v>
      </c>
      <c r="D12278" t="s">
        <v>97</v>
      </c>
      <c r="E12278" t="s">
        <v>12</v>
      </c>
      <c r="F12278" t="s">
        <v>14</v>
      </c>
      <c r="G12278" t="s">
        <v>47</v>
      </c>
      <c r="H12278" t="s">
        <v>839</v>
      </c>
      <c r="I12278" t="s">
        <v>12</v>
      </c>
      <c r="J12278" t="s">
        <v>840</v>
      </c>
      <c r="L12278">
        <v>828.34</v>
      </c>
    </row>
    <row r="12279" spans="1:12" x14ac:dyDescent="0.3">
      <c r="A12279" t="s">
        <v>10</v>
      </c>
      <c r="B12279" t="s">
        <v>1122</v>
      </c>
      <c r="C12279" t="s">
        <v>12</v>
      </c>
      <c r="D12279" t="s">
        <v>97</v>
      </c>
      <c r="E12279" t="s">
        <v>12</v>
      </c>
      <c r="F12279" t="s">
        <v>14</v>
      </c>
      <c r="G12279" t="s">
        <v>47</v>
      </c>
      <c r="H12279" t="s">
        <v>839</v>
      </c>
      <c r="I12279" t="s">
        <v>12</v>
      </c>
      <c r="J12279" t="s">
        <v>840</v>
      </c>
      <c r="L12279">
        <v>828.34</v>
      </c>
    </row>
    <row r="12280" spans="1:12" x14ac:dyDescent="0.3">
      <c r="A12280" t="s">
        <v>2214</v>
      </c>
      <c r="B12280" t="s">
        <v>11390</v>
      </c>
      <c r="C12280" t="s">
        <v>12</v>
      </c>
      <c r="D12280" t="s">
        <v>2419</v>
      </c>
      <c r="E12280" t="s">
        <v>12</v>
      </c>
      <c r="F12280" t="s">
        <v>14</v>
      </c>
      <c r="G12280" t="s">
        <v>47</v>
      </c>
      <c r="H12280" t="s">
        <v>2405</v>
      </c>
      <c r="I12280" t="s">
        <v>12</v>
      </c>
      <c r="J12280" t="s">
        <v>26125</v>
      </c>
      <c r="L12280">
        <v>826.84</v>
      </c>
    </row>
    <row r="12281" spans="1:12" x14ac:dyDescent="0.3">
      <c r="A12281" t="s">
        <v>2214</v>
      </c>
      <c r="B12281" t="s">
        <v>25790</v>
      </c>
      <c r="C12281" t="s">
        <v>12</v>
      </c>
      <c r="D12281" t="s">
        <v>97</v>
      </c>
      <c r="E12281" t="s">
        <v>12</v>
      </c>
      <c r="F12281" t="s">
        <v>14</v>
      </c>
      <c r="G12281" t="s">
        <v>47</v>
      </c>
      <c r="H12281" t="s">
        <v>238</v>
      </c>
      <c r="I12281" t="s">
        <v>12</v>
      </c>
      <c r="J12281" t="s">
        <v>25791</v>
      </c>
      <c r="L12281">
        <v>826.38</v>
      </c>
    </row>
    <row r="12282" spans="1:12" x14ac:dyDescent="0.3">
      <c r="A12282" t="s">
        <v>2214</v>
      </c>
      <c r="B12282" t="s">
        <v>11871</v>
      </c>
      <c r="C12282" t="s">
        <v>12</v>
      </c>
      <c r="D12282" t="s">
        <v>2419</v>
      </c>
      <c r="E12282" t="s">
        <v>12</v>
      </c>
      <c r="F12282" t="s">
        <v>14</v>
      </c>
      <c r="G12282" t="s">
        <v>47</v>
      </c>
      <c r="H12282" t="s">
        <v>2420</v>
      </c>
      <c r="I12282" t="s">
        <v>12</v>
      </c>
      <c r="J12282" t="s">
        <v>26824</v>
      </c>
      <c r="L12282">
        <v>826.28</v>
      </c>
    </row>
    <row r="12283" spans="1:12" x14ac:dyDescent="0.3">
      <c r="A12283" t="s">
        <v>2214</v>
      </c>
      <c r="B12283" t="s">
        <v>9601</v>
      </c>
      <c r="C12283" t="s">
        <v>12</v>
      </c>
      <c r="D12283" t="s">
        <v>97</v>
      </c>
      <c r="E12283" t="s">
        <v>12</v>
      </c>
      <c r="F12283" t="s">
        <v>14</v>
      </c>
      <c r="G12283" t="s">
        <v>47</v>
      </c>
      <c r="H12283" t="s">
        <v>1365</v>
      </c>
      <c r="I12283" t="s">
        <v>12</v>
      </c>
      <c r="J12283" t="s">
        <v>23494</v>
      </c>
      <c r="L12283">
        <v>825.36</v>
      </c>
    </row>
    <row r="12284" spans="1:12" x14ac:dyDescent="0.3">
      <c r="A12284" t="s">
        <v>2214</v>
      </c>
      <c r="B12284" t="s">
        <v>8279</v>
      </c>
      <c r="C12284" t="s">
        <v>12</v>
      </c>
      <c r="D12284" t="s">
        <v>97</v>
      </c>
      <c r="E12284" t="s">
        <v>12</v>
      </c>
      <c r="F12284" t="s">
        <v>14</v>
      </c>
      <c r="G12284" t="s">
        <v>47</v>
      </c>
      <c r="H12284" t="s">
        <v>675</v>
      </c>
      <c r="I12284" t="s">
        <v>12</v>
      </c>
      <c r="J12284" t="s">
        <v>8280</v>
      </c>
      <c r="L12284">
        <v>823.35</v>
      </c>
    </row>
    <row r="12285" spans="1:12" x14ac:dyDescent="0.3">
      <c r="A12285" t="s">
        <v>2214</v>
      </c>
      <c r="B12285" t="s">
        <v>9882</v>
      </c>
      <c r="C12285" t="s">
        <v>12</v>
      </c>
      <c r="D12285" t="s">
        <v>97</v>
      </c>
      <c r="E12285" t="s">
        <v>12</v>
      </c>
      <c r="F12285" t="s">
        <v>136</v>
      </c>
      <c r="G12285" t="s">
        <v>47</v>
      </c>
      <c r="H12285" t="s">
        <v>309</v>
      </c>
      <c r="I12285" t="s">
        <v>12</v>
      </c>
      <c r="J12285" t="s">
        <v>23906</v>
      </c>
      <c r="L12285">
        <v>821.28</v>
      </c>
    </row>
    <row r="12286" spans="1:12" x14ac:dyDescent="0.3">
      <c r="A12286" t="s">
        <v>2214</v>
      </c>
      <c r="B12286" t="s">
        <v>11374</v>
      </c>
      <c r="C12286" t="s">
        <v>12</v>
      </c>
      <c r="D12286" t="s">
        <v>97</v>
      </c>
      <c r="E12286" t="s">
        <v>12</v>
      </c>
      <c r="F12286" t="s">
        <v>14</v>
      </c>
      <c r="G12286" t="s">
        <v>47</v>
      </c>
      <c r="H12286" t="s">
        <v>422</v>
      </c>
      <c r="I12286" t="s">
        <v>12</v>
      </c>
      <c r="J12286" t="s">
        <v>26107</v>
      </c>
      <c r="L12286">
        <v>821.17</v>
      </c>
    </row>
    <row r="12287" spans="1:12" x14ac:dyDescent="0.3">
      <c r="A12287" t="s">
        <v>2214</v>
      </c>
      <c r="B12287" t="s">
        <v>4641</v>
      </c>
      <c r="C12287" t="s">
        <v>12</v>
      </c>
      <c r="D12287" t="s">
        <v>97</v>
      </c>
      <c r="E12287" t="s">
        <v>12</v>
      </c>
      <c r="F12287" t="s">
        <v>14</v>
      </c>
      <c r="G12287" t="s">
        <v>47</v>
      </c>
      <c r="H12287" t="s">
        <v>480</v>
      </c>
      <c r="I12287" t="s">
        <v>12</v>
      </c>
      <c r="J12287" t="s">
        <v>16822</v>
      </c>
      <c r="L12287">
        <v>820.99</v>
      </c>
    </row>
    <row r="12288" spans="1:12" x14ac:dyDescent="0.3">
      <c r="A12288" t="s">
        <v>2214</v>
      </c>
      <c r="B12288" t="s">
        <v>24116</v>
      </c>
      <c r="C12288" t="s">
        <v>12</v>
      </c>
      <c r="D12288" t="s">
        <v>97</v>
      </c>
      <c r="E12288" t="s">
        <v>12</v>
      </c>
      <c r="F12288" t="s">
        <v>14</v>
      </c>
      <c r="G12288" t="s">
        <v>47</v>
      </c>
      <c r="H12288" t="s">
        <v>1672</v>
      </c>
      <c r="I12288" t="s">
        <v>12</v>
      </c>
      <c r="J12288" t="s">
        <v>24117</v>
      </c>
      <c r="L12288">
        <v>818.5</v>
      </c>
    </row>
    <row r="12289" spans="1:12" x14ac:dyDescent="0.3">
      <c r="A12289" t="s">
        <v>2214</v>
      </c>
      <c r="B12289" t="s">
        <v>2371</v>
      </c>
      <c r="C12289" t="s">
        <v>12</v>
      </c>
      <c r="D12289" t="s">
        <v>97</v>
      </c>
      <c r="E12289" t="s">
        <v>12</v>
      </c>
      <c r="F12289" t="s">
        <v>136</v>
      </c>
      <c r="G12289" t="s">
        <v>47</v>
      </c>
      <c r="H12289" t="s">
        <v>548</v>
      </c>
      <c r="I12289" t="s">
        <v>12</v>
      </c>
      <c r="J12289" t="s">
        <v>3882</v>
      </c>
      <c r="L12289">
        <v>818</v>
      </c>
    </row>
    <row r="12290" spans="1:12" x14ac:dyDescent="0.3">
      <c r="A12290" t="s">
        <v>2214</v>
      </c>
      <c r="B12290" t="s">
        <v>2923</v>
      </c>
      <c r="C12290" t="s">
        <v>12</v>
      </c>
      <c r="D12290" t="s">
        <v>97</v>
      </c>
      <c r="E12290" t="s">
        <v>12</v>
      </c>
      <c r="F12290" t="s">
        <v>136</v>
      </c>
      <c r="G12290" t="s">
        <v>47</v>
      </c>
      <c r="H12290" t="s">
        <v>548</v>
      </c>
      <c r="I12290" t="s">
        <v>12</v>
      </c>
      <c r="J12290" t="s">
        <v>345</v>
      </c>
      <c r="L12290">
        <v>816</v>
      </c>
    </row>
    <row r="12291" spans="1:12" x14ac:dyDescent="0.3">
      <c r="A12291" t="s">
        <v>2214</v>
      </c>
      <c r="B12291" t="s">
        <v>3832</v>
      </c>
      <c r="C12291" t="s">
        <v>12</v>
      </c>
      <c r="D12291" t="s">
        <v>97</v>
      </c>
      <c r="E12291" t="s">
        <v>12</v>
      </c>
      <c r="F12291" t="s">
        <v>14</v>
      </c>
      <c r="G12291" t="s">
        <v>47</v>
      </c>
      <c r="H12291" t="s">
        <v>3833</v>
      </c>
      <c r="I12291" t="s">
        <v>12</v>
      </c>
      <c r="J12291" t="s">
        <v>15638</v>
      </c>
      <c r="L12291">
        <v>814.5</v>
      </c>
    </row>
    <row r="12292" spans="1:12" x14ac:dyDescent="0.3">
      <c r="A12292" t="s">
        <v>10</v>
      </c>
      <c r="B12292" t="s">
        <v>769</v>
      </c>
      <c r="C12292" t="s">
        <v>12</v>
      </c>
      <c r="D12292" t="s">
        <v>97</v>
      </c>
      <c r="E12292" t="s">
        <v>12</v>
      </c>
      <c r="F12292" t="s">
        <v>14</v>
      </c>
      <c r="G12292" t="s">
        <v>47</v>
      </c>
      <c r="H12292" t="s">
        <v>772</v>
      </c>
      <c r="I12292" t="s">
        <v>12</v>
      </c>
      <c r="J12292" t="s">
        <v>773</v>
      </c>
      <c r="L12292">
        <v>813.37</v>
      </c>
    </row>
    <row r="12293" spans="1:12" x14ac:dyDescent="0.3">
      <c r="A12293" t="s">
        <v>2214</v>
      </c>
      <c r="B12293" t="s">
        <v>4050</v>
      </c>
      <c r="C12293" t="s">
        <v>12</v>
      </c>
      <c r="D12293" t="s">
        <v>2419</v>
      </c>
      <c r="E12293" t="s">
        <v>12</v>
      </c>
      <c r="F12293" t="s">
        <v>14</v>
      </c>
      <c r="G12293" t="s">
        <v>47</v>
      </c>
      <c r="H12293" t="s">
        <v>470</v>
      </c>
      <c r="I12293" t="s">
        <v>12</v>
      </c>
      <c r="J12293" t="s">
        <v>15946</v>
      </c>
      <c r="L12293">
        <v>813.36</v>
      </c>
    </row>
    <row r="12294" spans="1:12" x14ac:dyDescent="0.3">
      <c r="A12294" t="s">
        <v>2214</v>
      </c>
      <c r="B12294" t="s">
        <v>8917</v>
      </c>
      <c r="C12294" t="s">
        <v>12</v>
      </c>
      <c r="D12294" t="s">
        <v>97</v>
      </c>
      <c r="E12294" t="s">
        <v>12</v>
      </c>
      <c r="F12294" t="s">
        <v>14</v>
      </c>
      <c r="G12294" t="s">
        <v>47</v>
      </c>
      <c r="H12294" t="s">
        <v>401</v>
      </c>
      <c r="I12294" t="s">
        <v>12</v>
      </c>
      <c r="J12294" t="s">
        <v>8918</v>
      </c>
      <c r="L12294">
        <v>808.38</v>
      </c>
    </row>
    <row r="12295" spans="1:12" x14ac:dyDescent="0.3">
      <c r="A12295" t="s">
        <v>2214</v>
      </c>
      <c r="B12295" t="s">
        <v>9642</v>
      </c>
      <c r="C12295" t="s">
        <v>12</v>
      </c>
      <c r="D12295" t="s">
        <v>97</v>
      </c>
      <c r="E12295" t="s">
        <v>12</v>
      </c>
      <c r="F12295" t="s">
        <v>14</v>
      </c>
      <c r="G12295" t="s">
        <v>47</v>
      </c>
      <c r="H12295" t="s">
        <v>2092</v>
      </c>
      <c r="I12295" t="s">
        <v>12</v>
      </c>
      <c r="J12295" t="s">
        <v>23551</v>
      </c>
      <c r="L12295">
        <v>807.21</v>
      </c>
    </row>
    <row r="12296" spans="1:12" x14ac:dyDescent="0.3">
      <c r="A12296" t="s">
        <v>2214</v>
      </c>
      <c r="B12296" t="s">
        <v>3632</v>
      </c>
      <c r="C12296" t="s">
        <v>12</v>
      </c>
      <c r="D12296" t="s">
        <v>97</v>
      </c>
      <c r="E12296" t="s">
        <v>12</v>
      </c>
      <c r="F12296" t="s">
        <v>136</v>
      </c>
      <c r="G12296" t="s">
        <v>47</v>
      </c>
      <c r="H12296" t="s">
        <v>299</v>
      </c>
      <c r="I12296" t="s">
        <v>12</v>
      </c>
      <c r="J12296" t="s">
        <v>15304</v>
      </c>
      <c r="L12296">
        <v>806.3</v>
      </c>
    </row>
    <row r="12297" spans="1:12" x14ac:dyDescent="0.3">
      <c r="A12297" t="s">
        <v>2214</v>
      </c>
      <c r="B12297" t="s">
        <v>9987</v>
      </c>
      <c r="C12297" t="s">
        <v>12</v>
      </c>
      <c r="D12297" t="s">
        <v>97</v>
      </c>
      <c r="E12297" t="s">
        <v>12</v>
      </c>
      <c r="F12297" t="s">
        <v>14</v>
      </c>
      <c r="G12297" t="s">
        <v>47</v>
      </c>
      <c r="H12297" t="s">
        <v>723</v>
      </c>
      <c r="I12297" t="s">
        <v>12</v>
      </c>
      <c r="J12297" t="s">
        <v>24076</v>
      </c>
      <c r="L12297">
        <v>805.88</v>
      </c>
    </row>
    <row r="12298" spans="1:12" x14ac:dyDescent="0.3">
      <c r="A12298" t="s">
        <v>2214</v>
      </c>
      <c r="B12298" t="s">
        <v>11843</v>
      </c>
      <c r="C12298" t="s">
        <v>12</v>
      </c>
      <c r="D12298" t="s">
        <v>97</v>
      </c>
      <c r="E12298" t="s">
        <v>12</v>
      </c>
      <c r="F12298" t="s">
        <v>14</v>
      </c>
      <c r="G12298" t="s">
        <v>47</v>
      </c>
      <c r="H12298" t="s">
        <v>527</v>
      </c>
      <c r="I12298" t="s">
        <v>12</v>
      </c>
      <c r="J12298" t="s">
        <v>26785</v>
      </c>
      <c r="L12298">
        <v>805.86</v>
      </c>
    </row>
    <row r="12299" spans="1:12" x14ac:dyDescent="0.3">
      <c r="A12299" t="s">
        <v>2214</v>
      </c>
      <c r="B12299" t="s">
        <v>12062</v>
      </c>
      <c r="C12299" t="s">
        <v>12</v>
      </c>
      <c r="D12299" t="s">
        <v>97</v>
      </c>
      <c r="E12299" t="s">
        <v>12</v>
      </c>
      <c r="F12299" t="s">
        <v>14</v>
      </c>
      <c r="G12299" t="s">
        <v>47</v>
      </c>
      <c r="H12299" t="s">
        <v>575</v>
      </c>
      <c r="I12299" t="s">
        <v>12</v>
      </c>
      <c r="J12299" t="s">
        <v>27125</v>
      </c>
      <c r="L12299">
        <v>805.48</v>
      </c>
    </row>
    <row r="12300" spans="1:12" x14ac:dyDescent="0.3">
      <c r="A12300" t="s">
        <v>2214</v>
      </c>
      <c r="B12300" t="s">
        <v>10534</v>
      </c>
      <c r="C12300" t="s">
        <v>12</v>
      </c>
      <c r="D12300" t="s">
        <v>97</v>
      </c>
      <c r="E12300" t="s">
        <v>12</v>
      </c>
      <c r="F12300" t="s">
        <v>136</v>
      </c>
      <c r="G12300" t="s">
        <v>47</v>
      </c>
      <c r="H12300" t="s">
        <v>158</v>
      </c>
      <c r="I12300" t="s">
        <v>12</v>
      </c>
      <c r="J12300" t="s">
        <v>24839</v>
      </c>
      <c r="L12300">
        <v>805.11</v>
      </c>
    </row>
    <row r="12301" spans="1:12" x14ac:dyDescent="0.3">
      <c r="A12301" t="s">
        <v>2214</v>
      </c>
      <c r="B12301" t="s">
        <v>4685</v>
      </c>
      <c r="C12301" t="s">
        <v>12</v>
      </c>
      <c r="D12301" t="s">
        <v>13</v>
      </c>
      <c r="E12301" t="s">
        <v>12</v>
      </c>
      <c r="F12301" t="s">
        <v>14</v>
      </c>
      <c r="G12301" t="s">
        <v>23</v>
      </c>
      <c r="H12301" t="s">
        <v>16894</v>
      </c>
      <c r="I12301" t="s">
        <v>12</v>
      </c>
      <c r="J12301" t="s">
        <v>16895</v>
      </c>
      <c r="L12301">
        <v>804.93</v>
      </c>
    </row>
    <row r="12302" spans="1:12" x14ac:dyDescent="0.3">
      <c r="A12302" t="s">
        <v>2214</v>
      </c>
      <c r="B12302" t="s">
        <v>9704</v>
      </c>
      <c r="C12302" t="s">
        <v>12</v>
      </c>
      <c r="D12302" t="s">
        <v>97</v>
      </c>
      <c r="E12302" t="s">
        <v>12</v>
      </c>
      <c r="F12302" t="s">
        <v>14</v>
      </c>
      <c r="G12302" t="s">
        <v>47</v>
      </c>
      <c r="H12302" t="s">
        <v>335</v>
      </c>
      <c r="I12302" t="s">
        <v>12</v>
      </c>
      <c r="J12302" t="s">
        <v>23647</v>
      </c>
      <c r="L12302">
        <v>804.26</v>
      </c>
    </row>
    <row r="12303" spans="1:12" x14ac:dyDescent="0.3">
      <c r="A12303" t="s">
        <v>2214</v>
      </c>
      <c r="B12303" t="s">
        <v>11391</v>
      </c>
      <c r="C12303" t="s">
        <v>12</v>
      </c>
      <c r="D12303" t="s">
        <v>2419</v>
      </c>
      <c r="E12303" t="s">
        <v>12</v>
      </c>
      <c r="F12303" t="s">
        <v>14</v>
      </c>
      <c r="G12303" t="s">
        <v>47</v>
      </c>
      <c r="H12303" t="s">
        <v>477</v>
      </c>
      <c r="I12303" t="s">
        <v>12</v>
      </c>
      <c r="J12303" t="s">
        <v>26126</v>
      </c>
      <c r="L12303">
        <v>803.74</v>
      </c>
    </row>
    <row r="12304" spans="1:12" x14ac:dyDescent="0.3">
      <c r="A12304" t="s">
        <v>2214</v>
      </c>
      <c r="B12304" t="s">
        <v>17442</v>
      </c>
      <c r="C12304" t="s">
        <v>12</v>
      </c>
      <c r="D12304" t="s">
        <v>2419</v>
      </c>
      <c r="E12304" t="s">
        <v>12</v>
      </c>
      <c r="F12304" t="s">
        <v>14</v>
      </c>
      <c r="G12304" t="s">
        <v>47</v>
      </c>
      <c r="H12304" t="s">
        <v>5519</v>
      </c>
      <c r="I12304" t="s">
        <v>12</v>
      </c>
      <c r="J12304" t="s">
        <v>17443</v>
      </c>
      <c r="L12304">
        <v>803.58</v>
      </c>
    </row>
    <row r="12305" spans="1:12" x14ac:dyDescent="0.3">
      <c r="A12305" t="s">
        <v>2214</v>
      </c>
      <c r="B12305" t="s">
        <v>10157</v>
      </c>
      <c r="C12305" t="s">
        <v>12</v>
      </c>
      <c r="D12305" t="s">
        <v>97</v>
      </c>
      <c r="E12305" t="s">
        <v>12</v>
      </c>
      <c r="F12305" t="s">
        <v>136</v>
      </c>
      <c r="G12305" t="s">
        <v>47</v>
      </c>
      <c r="H12305" t="s">
        <v>384</v>
      </c>
      <c r="I12305" t="s">
        <v>12</v>
      </c>
      <c r="J12305" t="s">
        <v>24314</v>
      </c>
      <c r="L12305">
        <v>802.71</v>
      </c>
    </row>
    <row r="12306" spans="1:12" x14ac:dyDescent="0.3">
      <c r="A12306" t="s">
        <v>2214</v>
      </c>
      <c r="B12306" t="s">
        <v>10703</v>
      </c>
      <c r="C12306" t="s">
        <v>12</v>
      </c>
      <c r="D12306" t="s">
        <v>97</v>
      </c>
      <c r="E12306" t="s">
        <v>12</v>
      </c>
      <c r="F12306" t="s">
        <v>14</v>
      </c>
      <c r="G12306" t="s">
        <v>47</v>
      </c>
      <c r="H12306" t="s">
        <v>10704</v>
      </c>
      <c r="I12306" t="s">
        <v>12</v>
      </c>
      <c r="J12306" t="s">
        <v>25070</v>
      </c>
      <c r="L12306">
        <v>802.11</v>
      </c>
    </row>
    <row r="12307" spans="1:12" x14ac:dyDescent="0.3">
      <c r="A12307" t="s">
        <v>2214</v>
      </c>
      <c r="B12307" t="s">
        <v>9630</v>
      </c>
      <c r="C12307" t="s">
        <v>12</v>
      </c>
      <c r="D12307" t="s">
        <v>2419</v>
      </c>
      <c r="E12307" t="s">
        <v>12</v>
      </c>
      <c r="F12307" t="s">
        <v>14</v>
      </c>
      <c r="G12307" t="s">
        <v>47</v>
      </c>
      <c r="H12307" t="s">
        <v>2441</v>
      </c>
      <c r="I12307" t="s">
        <v>12</v>
      </c>
      <c r="J12307" t="s">
        <v>23530</v>
      </c>
      <c r="L12307">
        <v>800.43</v>
      </c>
    </row>
    <row r="12308" spans="1:12" x14ac:dyDescent="0.3">
      <c r="A12308" t="s">
        <v>2214</v>
      </c>
      <c r="B12308" t="s">
        <v>10394</v>
      </c>
      <c r="C12308" t="s">
        <v>12</v>
      </c>
      <c r="D12308" t="s">
        <v>2419</v>
      </c>
      <c r="E12308" t="s">
        <v>12</v>
      </c>
      <c r="F12308" t="s">
        <v>14</v>
      </c>
      <c r="G12308" t="s">
        <v>47</v>
      </c>
      <c r="H12308" t="s">
        <v>723</v>
      </c>
      <c r="I12308" t="s">
        <v>12</v>
      </c>
      <c r="J12308" t="s">
        <v>24660</v>
      </c>
      <c r="L12308">
        <v>798.92</v>
      </c>
    </row>
    <row r="12309" spans="1:12" x14ac:dyDescent="0.3">
      <c r="A12309" t="s">
        <v>10</v>
      </c>
      <c r="B12309" t="s">
        <v>1163</v>
      </c>
      <c r="C12309" t="s">
        <v>12</v>
      </c>
      <c r="D12309" t="s">
        <v>97</v>
      </c>
      <c r="E12309" t="s">
        <v>12</v>
      </c>
      <c r="F12309" t="s">
        <v>14</v>
      </c>
      <c r="G12309" t="s">
        <v>23</v>
      </c>
      <c r="H12309" t="s">
        <v>1164</v>
      </c>
      <c r="I12309" t="s">
        <v>12</v>
      </c>
      <c r="J12309" t="s">
        <v>1165</v>
      </c>
      <c r="L12309">
        <v>798.4</v>
      </c>
    </row>
    <row r="12310" spans="1:12" x14ac:dyDescent="0.3">
      <c r="A12310" t="s">
        <v>10</v>
      </c>
      <c r="B12310" t="s">
        <v>1433</v>
      </c>
      <c r="C12310" t="s">
        <v>12</v>
      </c>
      <c r="D12310" t="s">
        <v>97</v>
      </c>
      <c r="E12310" t="s">
        <v>12</v>
      </c>
      <c r="F12310" t="s">
        <v>136</v>
      </c>
      <c r="G12310" t="s">
        <v>23</v>
      </c>
      <c r="H12310" t="s">
        <v>1164</v>
      </c>
      <c r="I12310" t="s">
        <v>12</v>
      </c>
      <c r="J12310" t="s">
        <v>1165</v>
      </c>
      <c r="L12310">
        <v>798.4</v>
      </c>
    </row>
    <row r="12311" spans="1:12" x14ac:dyDescent="0.3">
      <c r="A12311" t="s">
        <v>2214</v>
      </c>
      <c r="B12311" t="s">
        <v>2380</v>
      </c>
      <c r="C12311" t="s">
        <v>12</v>
      </c>
      <c r="D12311" t="s">
        <v>97</v>
      </c>
      <c r="E12311" t="s">
        <v>12</v>
      </c>
      <c r="F12311" t="s">
        <v>14</v>
      </c>
      <c r="G12311" t="s">
        <v>47</v>
      </c>
      <c r="H12311" t="s">
        <v>2381</v>
      </c>
      <c r="I12311" t="s">
        <v>12</v>
      </c>
      <c r="J12311" t="s">
        <v>2381</v>
      </c>
      <c r="L12311">
        <v>798</v>
      </c>
    </row>
    <row r="12312" spans="1:12" x14ac:dyDescent="0.3">
      <c r="A12312" t="s">
        <v>2214</v>
      </c>
      <c r="B12312" t="s">
        <v>25409</v>
      </c>
      <c r="C12312" t="s">
        <v>12</v>
      </c>
      <c r="D12312" t="s">
        <v>97</v>
      </c>
      <c r="E12312" t="s">
        <v>12</v>
      </c>
      <c r="F12312" t="s">
        <v>14</v>
      </c>
      <c r="G12312" t="s">
        <v>47</v>
      </c>
      <c r="H12312" t="s">
        <v>238</v>
      </c>
      <c r="I12312" t="s">
        <v>12</v>
      </c>
      <c r="J12312" t="s">
        <v>25410</v>
      </c>
      <c r="L12312">
        <v>795.74</v>
      </c>
    </row>
    <row r="12313" spans="1:12" x14ac:dyDescent="0.3">
      <c r="A12313" t="s">
        <v>2214</v>
      </c>
      <c r="B12313" t="s">
        <v>10114</v>
      </c>
      <c r="C12313" t="s">
        <v>12</v>
      </c>
      <c r="D12313" t="s">
        <v>97</v>
      </c>
      <c r="E12313" t="s">
        <v>12</v>
      </c>
      <c r="F12313" t="s">
        <v>14</v>
      </c>
      <c r="G12313" t="s">
        <v>47</v>
      </c>
      <c r="H12313" t="s">
        <v>24251</v>
      </c>
      <c r="I12313" t="s">
        <v>12</v>
      </c>
      <c r="J12313" t="s">
        <v>24252</v>
      </c>
      <c r="L12313">
        <v>793.2</v>
      </c>
    </row>
    <row r="12314" spans="1:12" x14ac:dyDescent="0.3">
      <c r="A12314" t="s">
        <v>2214</v>
      </c>
      <c r="B12314" t="s">
        <v>11557</v>
      </c>
      <c r="C12314" t="s">
        <v>12</v>
      </c>
      <c r="D12314" t="s">
        <v>97</v>
      </c>
      <c r="E12314" t="s">
        <v>12</v>
      </c>
      <c r="F12314" t="s">
        <v>14</v>
      </c>
      <c r="G12314" t="s">
        <v>47</v>
      </c>
      <c r="H12314" t="s">
        <v>548</v>
      </c>
      <c r="I12314" t="s">
        <v>12</v>
      </c>
      <c r="J12314" t="s">
        <v>26369</v>
      </c>
      <c r="L12314">
        <v>789.79</v>
      </c>
    </row>
    <row r="12315" spans="1:12" x14ac:dyDescent="0.3">
      <c r="A12315" t="s">
        <v>2214</v>
      </c>
      <c r="B12315" t="s">
        <v>5992</v>
      </c>
      <c r="C12315" t="s">
        <v>12</v>
      </c>
      <c r="D12315" t="s">
        <v>97</v>
      </c>
      <c r="E12315" t="s">
        <v>12</v>
      </c>
      <c r="F12315" t="s">
        <v>14</v>
      </c>
      <c r="G12315" t="s">
        <v>47</v>
      </c>
      <c r="H12315" t="s">
        <v>2238</v>
      </c>
      <c r="I12315" t="s">
        <v>12</v>
      </c>
      <c r="J12315" t="s">
        <v>18914</v>
      </c>
      <c r="L12315">
        <v>789.64</v>
      </c>
    </row>
    <row r="12316" spans="1:12" x14ac:dyDescent="0.3">
      <c r="A12316" t="s">
        <v>2214</v>
      </c>
      <c r="B12316" t="s">
        <v>11343</v>
      </c>
      <c r="C12316" t="s">
        <v>12</v>
      </c>
      <c r="D12316" t="s">
        <v>97</v>
      </c>
      <c r="E12316" t="s">
        <v>12</v>
      </c>
      <c r="F12316" t="s">
        <v>14</v>
      </c>
      <c r="G12316" t="s">
        <v>47</v>
      </c>
      <c r="H12316" t="s">
        <v>8094</v>
      </c>
      <c r="I12316" t="s">
        <v>12</v>
      </c>
      <c r="J12316" t="s">
        <v>26062</v>
      </c>
      <c r="L12316">
        <v>789.56</v>
      </c>
    </row>
    <row r="12317" spans="1:12" x14ac:dyDescent="0.3">
      <c r="A12317" t="s">
        <v>2214</v>
      </c>
      <c r="B12317" t="s">
        <v>5001</v>
      </c>
      <c r="C12317" t="s">
        <v>12</v>
      </c>
      <c r="D12317" t="s">
        <v>2419</v>
      </c>
      <c r="E12317" t="s">
        <v>12</v>
      </c>
      <c r="F12317" t="s">
        <v>14</v>
      </c>
      <c r="G12317" t="s">
        <v>23</v>
      </c>
      <c r="H12317" t="s">
        <v>17366</v>
      </c>
      <c r="I12317" t="s">
        <v>12</v>
      </c>
      <c r="J12317" t="s">
        <v>17366</v>
      </c>
      <c r="L12317">
        <v>788</v>
      </c>
    </row>
    <row r="12318" spans="1:12" x14ac:dyDescent="0.3">
      <c r="A12318" t="s">
        <v>2214</v>
      </c>
      <c r="B12318" t="s">
        <v>4080</v>
      </c>
      <c r="C12318" t="s">
        <v>12</v>
      </c>
      <c r="D12318" t="s">
        <v>97</v>
      </c>
      <c r="E12318" t="s">
        <v>12</v>
      </c>
      <c r="F12318" t="s">
        <v>14</v>
      </c>
      <c r="G12318" t="s">
        <v>47</v>
      </c>
      <c r="H12318" t="s">
        <v>2553</v>
      </c>
      <c r="I12318" t="s">
        <v>12</v>
      </c>
      <c r="J12318" t="s">
        <v>15982</v>
      </c>
      <c r="L12318">
        <v>787.75</v>
      </c>
    </row>
    <row r="12319" spans="1:12" x14ac:dyDescent="0.3">
      <c r="A12319" t="s">
        <v>2214</v>
      </c>
      <c r="B12319" t="s">
        <v>2559</v>
      </c>
      <c r="C12319" t="s">
        <v>12</v>
      </c>
      <c r="D12319" t="s">
        <v>97</v>
      </c>
      <c r="E12319" t="s">
        <v>12</v>
      </c>
      <c r="F12319" t="s">
        <v>14</v>
      </c>
      <c r="G12319" t="s">
        <v>47</v>
      </c>
      <c r="H12319" t="s">
        <v>2240</v>
      </c>
      <c r="I12319" t="s">
        <v>12</v>
      </c>
      <c r="J12319" t="s">
        <v>13973</v>
      </c>
      <c r="L12319">
        <v>783.19</v>
      </c>
    </row>
    <row r="12320" spans="1:12" x14ac:dyDescent="0.3">
      <c r="A12320" t="s">
        <v>2214</v>
      </c>
      <c r="B12320" t="s">
        <v>11124</v>
      </c>
      <c r="C12320" t="s">
        <v>12</v>
      </c>
      <c r="D12320" t="s">
        <v>97</v>
      </c>
      <c r="E12320" t="s">
        <v>12</v>
      </c>
      <c r="F12320" t="s">
        <v>136</v>
      </c>
      <c r="G12320" t="s">
        <v>47</v>
      </c>
      <c r="H12320" t="s">
        <v>508</v>
      </c>
      <c r="I12320" t="s">
        <v>12</v>
      </c>
      <c r="J12320" t="s">
        <v>25695</v>
      </c>
      <c r="L12320">
        <v>782.91</v>
      </c>
    </row>
    <row r="12321" spans="1:12" x14ac:dyDescent="0.3">
      <c r="A12321" t="s">
        <v>10</v>
      </c>
      <c r="B12321" t="s">
        <v>2072</v>
      </c>
      <c r="C12321" t="s">
        <v>12</v>
      </c>
      <c r="D12321" t="s">
        <v>97</v>
      </c>
      <c r="E12321" t="s">
        <v>12</v>
      </c>
      <c r="F12321" t="s">
        <v>14</v>
      </c>
      <c r="G12321" t="s">
        <v>47</v>
      </c>
      <c r="H12321" t="s">
        <v>2073</v>
      </c>
      <c r="I12321" t="s">
        <v>12</v>
      </c>
      <c r="J12321" t="s">
        <v>2074</v>
      </c>
      <c r="L12321">
        <v>780</v>
      </c>
    </row>
    <row r="12322" spans="1:12" x14ac:dyDescent="0.3">
      <c r="A12322" t="s">
        <v>2214</v>
      </c>
      <c r="B12322" t="s">
        <v>4519</v>
      </c>
      <c r="C12322" t="s">
        <v>12</v>
      </c>
      <c r="D12322" t="s">
        <v>97</v>
      </c>
      <c r="E12322" t="s">
        <v>12</v>
      </c>
      <c r="F12322" t="s">
        <v>14</v>
      </c>
      <c r="G12322" t="s">
        <v>47</v>
      </c>
      <c r="H12322" t="s">
        <v>124</v>
      </c>
      <c r="I12322" t="s">
        <v>12</v>
      </c>
      <c r="J12322" t="s">
        <v>16661</v>
      </c>
      <c r="L12322">
        <v>779.57</v>
      </c>
    </row>
    <row r="12323" spans="1:12" x14ac:dyDescent="0.3">
      <c r="A12323" t="s">
        <v>2214</v>
      </c>
      <c r="B12323" t="s">
        <v>11962</v>
      </c>
      <c r="C12323" t="s">
        <v>12</v>
      </c>
      <c r="D12323" t="s">
        <v>2419</v>
      </c>
      <c r="E12323" t="s">
        <v>12</v>
      </c>
      <c r="F12323" t="s">
        <v>14</v>
      </c>
      <c r="G12323" t="s">
        <v>47</v>
      </c>
      <c r="H12323" t="s">
        <v>796</v>
      </c>
      <c r="I12323" t="s">
        <v>12</v>
      </c>
      <c r="J12323" t="s">
        <v>26959</v>
      </c>
      <c r="L12323">
        <v>779.06</v>
      </c>
    </row>
    <row r="12324" spans="1:12" x14ac:dyDescent="0.3">
      <c r="A12324" t="s">
        <v>2214</v>
      </c>
      <c r="B12324" t="s">
        <v>4422</v>
      </c>
      <c r="C12324" t="s">
        <v>12</v>
      </c>
      <c r="D12324" t="s">
        <v>97</v>
      </c>
      <c r="E12324" t="s">
        <v>12</v>
      </c>
      <c r="F12324" t="s">
        <v>136</v>
      </c>
      <c r="G12324" t="s">
        <v>47</v>
      </c>
      <c r="H12324" t="s">
        <v>4423</v>
      </c>
      <c r="I12324" t="s">
        <v>12</v>
      </c>
      <c r="J12324" t="s">
        <v>4423</v>
      </c>
      <c r="L12324">
        <v>779</v>
      </c>
    </row>
    <row r="12325" spans="1:12" x14ac:dyDescent="0.3">
      <c r="A12325" t="s">
        <v>2214</v>
      </c>
      <c r="B12325" t="s">
        <v>24271</v>
      </c>
      <c r="C12325" t="s">
        <v>12</v>
      </c>
      <c r="D12325" t="s">
        <v>97</v>
      </c>
      <c r="E12325" t="s">
        <v>12</v>
      </c>
      <c r="F12325" t="s">
        <v>14</v>
      </c>
      <c r="G12325" t="s">
        <v>47</v>
      </c>
      <c r="H12325" t="s">
        <v>309</v>
      </c>
      <c r="I12325" t="s">
        <v>12</v>
      </c>
      <c r="J12325" t="s">
        <v>24272</v>
      </c>
      <c r="L12325">
        <v>777.87</v>
      </c>
    </row>
    <row r="12326" spans="1:12" x14ac:dyDescent="0.3">
      <c r="A12326" t="s">
        <v>2214</v>
      </c>
      <c r="B12326" t="s">
        <v>25309</v>
      </c>
      <c r="C12326" t="s">
        <v>12</v>
      </c>
      <c r="D12326" t="s">
        <v>2419</v>
      </c>
      <c r="E12326" t="s">
        <v>12</v>
      </c>
      <c r="F12326" t="s">
        <v>14</v>
      </c>
      <c r="G12326" t="s">
        <v>47</v>
      </c>
      <c r="H12326" t="s">
        <v>124</v>
      </c>
      <c r="I12326" t="s">
        <v>12</v>
      </c>
      <c r="J12326" t="s">
        <v>25310</v>
      </c>
      <c r="L12326">
        <v>773.87</v>
      </c>
    </row>
    <row r="12327" spans="1:12" x14ac:dyDescent="0.3">
      <c r="A12327" t="s">
        <v>10</v>
      </c>
      <c r="B12327" t="s">
        <v>318</v>
      </c>
      <c r="C12327" t="s">
        <v>12</v>
      </c>
      <c r="D12327" t="s">
        <v>97</v>
      </c>
      <c r="E12327" t="s">
        <v>12</v>
      </c>
      <c r="F12327" t="s">
        <v>14</v>
      </c>
      <c r="G12327" t="s">
        <v>47</v>
      </c>
      <c r="H12327" t="s">
        <v>319</v>
      </c>
      <c r="I12327" t="s">
        <v>12</v>
      </c>
      <c r="J12327" t="s">
        <v>320</v>
      </c>
      <c r="L12327">
        <v>773.45</v>
      </c>
    </row>
    <row r="12328" spans="1:12" x14ac:dyDescent="0.3">
      <c r="A12328" t="s">
        <v>2214</v>
      </c>
      <c r="B12328" t="s">
        <v>11353</v>
      </c>
      <c r="C12328" t="s">
        <v>12</v>
      </c>
      <c r="D12328" t="s">
        <v>97</v>
      </c>
      <c r="E12328" t="s">
        <v>12</v>
      </c>
      <c r="F12328" t="s">
        <v>14</v>
      </c>
      <c r="G12328" t="s">
        <v>47</v>
      </c>
      <c r="H12328" t="s">
        <v>672</v>
      </c>
      <c r="I12328" t="s">
        <v>12</v>
      </c>
      <c r="J12328" t="s">
        <v>26075</v>
      </c>
      <c r="L12328">
        <v>772.34</v>
      </c>
    </row>
    <row r="12329" spans="1:12" x14ac:dyDescent="0.3">
      <c r="A12329" t="s">
        <v>2214</v>
      </c>
      <c r="B12329" t="s">
        <v>11378</v>
      </c>
      <c r="C12329" t="s">
        <v>12</v>
      </c>
      <c r="D12329" t="s">
        <v>97</v>
      </c>
      <c r="E12329" t="s">
        <v>12</v>
      </c>
      <c r="F12329" t="s">
        <v>14</v>
      </c>
      <c r="G12329" t="s">
        <v>47</v>
      </c>
      <c r="H12329" t="s">
        <v>26113</v>
      </c>
      <c r="I12329" t="s">
        <v>12</v>
      </c>
      <c r="J12329" t="s">
        <v>26114</v>
      </c>
      <c r="L12329">
        <v>770.52</v>
      </c>
    </row>
    <row r="12330" spans="1:12" x14ac:dyDescent="0.3">
      <c r="A12330" t="s">
        <v>2214</v>
      </c>
      <c r="B12330" t="s">
        <v>9432</v>
      </c>
      <c r="C12330" t="s">
        <v>12</v>
      </c>
      <c r="D12330" t="s">
        <v>97</v>
      </c>
      <c r="E12330" t="s">
        <v>12</v>
      </c>
      <c r="F12330" t="s">
        <v>14</v>
      </c>
      <c r="G12330" t="s">
        <v>47</v>
      </c>
      <c r="H12330" t="s">
        <v>3833</v>
      </c>
      <c r="I12330" t="s">
        <v>12</v>
      </c>
      <c r="J12330" t="s">
        <v>23264</v>
      </c>
      <c r="L12330">
        <v>769.72</v>
      </c>
    </row>
    <row r="12331" spans="1:12" x14ac:dyDescent="0.3">
      <c r="A12331" t="s">
        <v>2214</v>
      </c>
      <c r="B12331" t="s">
        <v>11116</v>
      </c>
      <c r="C12331" t="s">
        <v>12</v>
      </c>
      <c r="D12331" t="s">
        <v>97</v>
      </c>
      <c r="E12331" t="s">
        <v>12</v>
      </c>
      <c r="F12331" t="s">
        <v>14</v>
      </c>
      <c r="G12331" t="s">
        <v>47</v>
      </c>
      <c r="H12331" t="s">
        <v>8213</v>
      </c>
      <c r="I12331" t="s">
        <v>12</v>
      </c>
      <c r="J12331" t="s">
        <v>25691</v>
      </c>
      <c r="L12331">
        <v>767.66</v>
      </c>
    </row>
    <row r="12332" spans="1:12" x14ac:dyDescent="0.3">
      <c r="A12332" t="s">
        <v>2214</v>
      </c>
      <c r="B12332" t="s">
        <v>3864</v>
      </c>
      <c r="C12332" t="s">
        <v>12</v>
      </c>
      <c r="D12332" t="s">
        <v>97</v>
      </c>
      <c r="E12332" t="s">
        <v>12</v>
      </c>
      <c r="F12332" t="s">
        <v>14</v>
      </c>
      <c r="G12332" t="s">
        <v>47</v>
      </c>
      <c r="H12332" t="s">
        <v>3865</v>
      </c>
      <c r="I12332" t="s">
        <v>12</v>
      </c>
      <c r="J12332" t="s">
        <v>15670</v>
      </c>
      <c r="L12332">
        <v>767.34</v>
      </c>
    </row>
    <row r="12333" spans="1:12" x14ac:dyDescent="0.3">
      <c r="A12333" t="s">
        <v>2214</v>
      </c>
      <c r="B12333" t="s">
        <v>8948</v>
      </c>
      <c r="C12333" t="s">
        <v>12</v>
      </c>
      <c r="D12333" t="s">
        <v>97</v>
      </c>
      <c r="E12333" t="s">
        <v>12</v>
      </c>
      <c r="F12333" t="s">
        <v>14</v>
      </c>
      <c r="G12333" t="s">
        <v>15</v>
      </c>
      <c r="H12333" t="s">
        <v>2471</v>
      </c>
      <c r="I12333" t="s">
        <v>12</v>
      </c>
      <c r="J12333" t="s">
        <v>2471</v>
      </c>
      <c r="L12333">
        <v>764</v>
      </c>
    </row>
    <row r="12334" spans="1:12" x14ac:dyDescent="0.3">
      <c r="A12334" t="s">
        <v>2214</v>
      </c>
      <c r="B12334" t="s">
        <v>6002</v>
      </c>
      <c r="C12334" t="s">
        <v>12</v>
      </c>
      <c r="D12334" t="s">
        <v>2419</v>
      </c>
      <c r="E12334" t="s">
        <v>12</v>
      </c>
      <c r="F12334" t="s">
        <v>14</v>
      </c>
      <c r="G12334" t="s">
        <v>47</v>
      </c>
      <c r="H12334" t="s">
        <v>393</v>
      </c>
      <c r="I12334" t="s">
        <v>12</v>
      </c>
      <c r="J12334" t="s">
        <v>18933</v>
      </c>
      <c r="L12334">
        <v>763.24</v>
      </c>
    </row>
    <row r="12335" spans="1:12" x14ac:dyDescent="0.3">
      <c r="A12335" t="s">
        <v>10</v>
      </c>
      <c r="B12335" t="s">
        <v>466</v>
      </c>
      <c r="C12335" t="s">
        <v>12</v>
      </c>
      <c r="D12335" t="s">
        <v>97</v>
      </c>
      <c r="E12335" t="s">
        <v>12</v>
      </c>
      <c r="F12335" t="s">
        <v>14</v>
      </c>
      <c r="G12335" t="s">
        <v>47</v>
      </c>
      <c r="H12335" t="s">
        <v>467</v>
      </c>
      <c r="I12335" t="s">
        <v>12</v>
      </c>
      <c r="J12335" t="s">
        <v>468</v>
      </c>
      <c r="L12335">
        <v>763</v>
      </c>
    </row>
    <row r="12336" spans="1:12" x14ac:dyDescent="0.3">
      <c r="A12336" t="s">
        <v>2214</v>
      </c>
      <c r="B12336" t="s">
        <v>2418</v>
      </c>
      <c r="C12336" t="s">
        <v>12</v>
      </c>
      <c r="D12336" t="s">
        <v>2419</v>
      </c>
      <c r="E12336" t="s">
        <v>12</v>
      </c>
      <c r="F12336" t="s">
        <v>14</v>
      </c>
      <c r="G12336" t="s">
        <v>47</v>
      </c>
      <c r="H12336" t="s">
        <v>3296</v>
      </c>
      <c r="I12336" t="s">
        <v>12</v>
      </c>
      <c r="J12336" t="s">
        <v>13819</v>
      </c>
      <c r="L12336">
        <v>762.01</v>
      </c>
    </row>
    <row r="12337" spans="1:12" x14ac:dyDescent="0.3">
      <c r="A12337" t="s">
        <v>2214</v>
      </c>
      <c r="B12337" t="s">
        <v>10561</v>
      </c>
      <c r="C12337" t="s">
        <v>12</v>
      </c>
      <c r="D12337" t="s">
        <v>2419</v>
      </c>
      <c r="E12337" t="s">
        <v>12</v>
      </c>
      <c r="F12337" t="s">
        <v>136</v>
      </c>
      <c r="G12337" t="s">
        <v>47</v>
      </c>
      <c r="H12337" t="s">
        <v>1286</v>
      </c>
      <c r="I12337" t="s">
        <v>12</v>
      </c>
      <c r="J12337" t="s">
        <v>24872</v>
      </c>
      <c r="L12337">
        <v>761.74</v>
      </c>
    </row>
    <row r="12338" spans="1:12" x14ac:dyDescent="0.3">
      <c r="A12338" t="s">
        <v>2214</v>
      </c>
      <c r="B12338" t="s">
        <v>9887</v>
      </c>
      <c r="C12338" t="s">
        <v>12</v>
      </c>
      <c r="D12338" t="s">
        <v>97</v>
      </c>
      <c r="E12338" t="s">
        <v>12</v>
      </c>
      <c r="F12338" t="s">
        <v>14</v>
      </c>
      <c r="G12338" t="s">
        <v>47</v>
      </c>
      <c r="H12338" t="s">
        <v>699</v>
      </c>
      <c r="I12338" t="s">
        <v>12</v>
      </c>
      <c r="J12338" t="s">
        <v>23917</v>
      </c>
      <c r="L12338">
        <v>757.14</v>
      </c>
    </row>
    <row r="12339" spans="1:12" x14ac:dyDescent="0.3">
      <c r="A12339" t="s">
        <v>2214</v>
      </c>
      <c r="B12339" t="s">
        <v>11037</v>
      </c>
      <c r="C12339" t="s">
        <v>12</v>
      </c>
      <c r="D12339" t="s">
        <v>97</v>
      </c>
      <c r="E12339" t="s">
        <v>12</v>
      </c>
      <c r="F12339" t="s">
        <v>14</v>
      </c>
      <c r="G12339" t="s">
        <v>47</v>
      </c>
      <c r="H12339" t="s">
        <v>1086</v>
      </c>
      <c r="I12339" t="s">
        <v>12</v>
      </c>
      <c r="J12339" t="s">
        <v>25568</v>
      </c>
      <c r="L12339">
        <v>756.77</v>
      </c>
    </row>
    <row r="12340" spans="1:12" x14ac:dyDescent="0.3">
      <c r="A12340" t="s">
        <v>2214</v>
      </c>
      <c r="B12340" t="s">
        <v>7764</v>
      </c>
      <c r="C12340" t="s">
        <v>12</v>
      </c>
      <c r="D12340" t="s">
        <v>2419</v>
      </c>
      <c r="E12340" t="s">
        <v>12</v>
      </c>
      <c r="F12340" t="s">
        <v>14</v>
      </c>
      <c r="G12340" t="s">
        <v>47</v>
      </c>
      <c r="H12340" t="s">
        <v>127</v>
      </c>
      <c r="I12340" t="s">
        <v>12</v>
      </c>
      <c r="J12340" t="s">
        <v>21280</v>
      </c>
      <c r="L12340">
        <v>754.8</v>
      </c>
    </row>
    <row r="12341" spans="1:12" x14ac:dyDescent="0.3">
      <c r="A12341" t="s">
        <v>2214</v>
      </c>
      <c r="B12341" t="s">
        <v>9470</v>
      </c>
      <c r="C12341" t="s">
        <v>12</v>
      </c>
      <c r="D12341" t="s">
        <v>97</v>
      </c>
      <c r="E12341" t="s">
        <v>12</v>
      </c>
      <c r="F12341" t="s">
        <v>14</v>
      </c>
      <c r="G12341" t="s">
        <v>47</v>
      </c>
      <c r="H12341" t="s">
        <v>238</v>
      </c>
      <c r="I12341" t="s">
        <v>12</v>
      </c>
      <c r="J12341" t="s">
        <v>23305</v>
      </c>
      <c r="L12341">
        <v>753.5</v>
      </c>
    </row>
    <row r="12342" spans="1:12" x14ac:dyDescent="0.3">
      <c r="A12342" t="s">
        <v>2214</v>
      </c>
      <c r="B12342" t="s">
        <v>11281</v>
      </c>
      <c r="C12342" t="s">
        <v>12</v>
      </c>
      <c r="D12342" t="s">
        <v>97</v>
      </c>
      <c r="E12342" t="s">
        <v>12</v>
      </c>
      <c r="F12342" t="s">
        <v>14</v>
      </c>
      <c r="G12342" t="s">
        <v>47</v>
      </c>
      <c r="H12342" t="s">
        <v>672</v>
      </c>
      <c r="I12342" t="s">
        <v>12</v>
      </c>
      <c r="J12342" t="s">
        <v>25941</v>
      </c>
      <c r="L12342">
        <v>753.19</v>
      </c>
    </row>
    <row r="12343" spans="1:12" x14ac:dyDescent="0.3">
      <c r="A12343" t="s">
        <v>2214</v>
      </c>
      <c r="B12343" t="s">
        <v>7251</v>
      </c>
      <c r="C12343" t="s">
        <v>12</v>
      </c>
      <c r="D12343" t="s">
        <v>2419</v>
      </c>
      <c r="E12343" t="s">
        <v>12</v>
      </c>
      <c r="F12343" t="s">
        <v>14</v>
      </c>
      <c r="G12343" t="s">
        <v>47</v>
      </c>
      <c r="H12343" t="s">
        <v>127</v>
      </c>
      <c r="I12343" t="s">
        <v>12</v>
      </c>
      <c r="J12343" t="s">
        <v>20497</v>
      </c>
      <c r="L12343">
        <v>751.25</v>
      </c>
    </row>
    <row r="12344" spans="1:12" x14ac:dyDescent="0.3">
      <c r="A12344" t="s">
        <v>10</v>
      </c>
      <c r="B12344" t="s">
        <v>1830</v>
      </c>
      <c r="C12344" t="s">
        <v>12</v>
      </c>
      <c r="D12344" t="s">
        <v>97</v>
      </c>
      <c r="E12344" t="s">
        <v>12</v>
      </c>
      <c r="F12344" t="s">
        <v>14</v>
      </c>
      <c r="G12344" t="s">
        <v>47</v>
      </c>
      <c r="H12344" t="s">
        <v>489</v>
      </c>
      <c r="I12344" t="s">
        <v>12</v>
      </c>
      <c r="J12344" t="s">
        <v>672</v>
      </c>
      <c r="L12344">
        <v>750</v>
      </c>
    </row>
    <row r="12345" spans="1:12" x14ac:dyDescent="0.3">
      <c r="A12345" t="s">
        <v>2214</v>
      </c>
      <c r="B12345" t="s">
        <v>26361</v>
      </c>
      <c r="C12345" t="s">
        <v>12</v>
      </c>
      <c r="D12345" t="s">
        <v>97</v>
      </c>
      <c r="E12345" t="s">
        <v>12</v>
      </c>
      <c r="F12345" t="s">
        <v>14</v>
      </c>
      <c r="G12345" t="s">
        <v>47</v>
      </c>
      <c r="H12345" t="s">
        <v>4673</v>
      </c>
      <c r="I12345" t="s">
        <v>12</v>
      </c>
      <c r="J12345" t="s">
        <v>26362</v>
      </c>
      <c r="L12345">
        <v>748.61</v>
      </c>
    </row>
    <row r="12346" spans="1:12" x14ac:dyDescent="0.3">
      <c r="A12346" t="s">
        <v>10</v>
      </c>
      <c r="B12346" t="s">
        <v>1250</v>
      </c>
      <c r="C12346" t="s">
        <v>12</v>
      </c>
      <c r="D12346" t="s">
        <v>97</v>
      </c>
      <c r="E12346" t="s">
        <v>12</v>
      </c>
      <c r="F12346" t="s">
        <v>14</v>
      </c>
      <c r="G12346" t="s">
        <v>47</v>
      </c>
      <c r="H12346" t="s">
        <v>489</v>
      </c>
      <c r="I12346" t="s">
        <v>12</v>
      </c>
      <c r="J12346" t="s">
        <v>1251</v>
      </c>
      <c r="L12346">
        <v>748.5</v>
      </c>
    </row>
    <row r="12347" spans="1:12" x14ac:dyDescent="0.3">
      <c r="A12347" t="s">
        <v>10</v>
      </c>
      <c r="B12347" t="s">
        <v>1269</v>
      </c>
      <c r="C12347" t="s">
        <v>12</v>
      </c>
      <c r="D12347" t="s">
        <v>97</v>
      </c>
      <c r="E12347" t="s">
        <v>12</v>
      </c>
      <c r="F12347" t="s">
        <v>14</v>
      </c>
      <c r="G12347" t="s">
        <v>47</v>
      </c>
      <c r="H12347" t="s">
        <v>489</v>
      </c>
      <c r="I12347" t="s">
        <v>12</v>
      </c>
      <c r="J12347" t="s">
        <v>1251</v>
      </c>
      <c r="L12347">
        <v>748.5</v>
      </c>
    </row>
    <row r="12348" spans="1:12" x14ac:dyDescent="0.3">
      <c r="A12348" t="s">
        <v>2214</v>
      </c>
      <c r="B12348" t="s">
        <v>8589</v>
      </c>
      <c r="C12348" t="s">
        <v>12</v>
      </c>
      <c r="D12348" t="s">
        <v>97</v>
      </c>
      <c r="E12348" t="s">
        <v>12</v>
      </c>
      <c r="F12348" t="s">
        <v>136</v>
      </c>
      <c r="G12348" t="s">
        <v>23</v>
      </c>
      <c r="H12348" t="s">
        <v>489</v>
      </c>
      <c r="I12348" t="s">
        <v>12</v>
      </c>
      <c r="J12348" t="s">
        <v>1251</v>
      </c>
      <c r="L12348">
        <v>748.5</v>
      </c>
    </row>
    <row r="12349" spans="1:12" x14ac:dyDescent="0.3">
      <c r="A12349" t="s">
        <v>2214</v>
      </c>
      <c r="B12349" t="s">
        <v>8589</v>
      </c>
      <c r="C12349" t="s">
        <v>12</v>
      </c>
      <c r="D12349" t="s">
        <v>97</v>
      </c>
      <c r="E12349" t="s">
        <v>12</v>
      </c>
      <c r="F12349" t="s">
        <v>14</v>
      </c>
      <c r="G12349" t="s">
        <v>23</v>
      </c>
      <c r="H12349" t="s">
        <v>489</v>
      </c>
      <c r="I12349" t="s">
        <v>12</v>
      </c>
      <c r="J12349" t="s">
        <v>1251</v>
      </c>
      <c r="L12349">
        <v>748.5</v>
      </c>
    </row>
    <row r="12350" spans="1:12" x14ac:dyDescent="0.3">
      <c r="A12350" t="s">
        <v>2214</v>
      </c>
      <c r="B12350" t="s">
        <v>8861</v>
      </c>
      <c r="C12350" t="s">
        <v>12</v>
      </c>
      <c r="D12350" t="s">
        <v>97</v>
      </c>
      <c r="E12350" t="s">
        <v>12</v>
      </c>
      <c r="F12350" t="s">
        <v>14</v>
      </c>
      <c r="G12350" t="s">
        <v>47</v>
      </c>
      <c r="H12350" t="s">
        <v>489</v>
      </c>
      <c r="I12350" t="s">
        <v>12</v>
      </c>
      <c r="J12350" t="s">
        <v>1251</v>
      </c>
      <c r="L12350">
        <v>748.5</v>
      </c>
    </row>
    <row r="12351" spans="1:12" x14ac:dyDescent="0.3">
      <c r="A12351" t="s">
        <v>10</v>
      </c>
      <c r="B12351" t="s">
        <v>550</v>
      </c>
      <c r="C12351" t="s">
        <v>12</v>
      </c>
      <c r="D12351" t="s">
        <v>97</v>
      </c>
      <c r="E12351" t="s">
        <v>12</v>
      </c>
      <c r="F12351" t="s">
        <v>14</v>
      </c>
      <c r="G12351" t="s">
        <v>23</v>
      </c>
      <c r="H12351" t="s">
        <v>477</v>
      </c>
      <c r="I12351" t="s">
        <v>12</v>
      </c>
      <c r="J12351" t="s">
        <v>551</v>
      </c>
      <c r="L12351">
        <v>748.2</v>
      </c>
    </row>
    <row r="12352" spans="1:12" x14ac:dyDescent="0.3">
      <c r="A12352" t="s">
        <v>2214</v>
      </c>
      <c r="B12352" t="s">
        <v>6112</v>
      </c>
      <c r="C12352" t="s">
        <v>12</v>
      </c>
      <c r="D12352" t="s">
        <v>97</v>
      </c>
      <c r="E12352" t="s">
        <v>12</v>
      </c>
      <c r="F12352" t="s">
        <v>14</v>
      </c>
      <c r="G12352" t="s">
        <v>23</v>
      </c>
      <c r="H12352" t="s">
        <v>6115</v>
      </c>
      <c r="I12352" t="s">
        <v>12</v>
      </c>
      <c r="J12352" t="s">
        <v>6116</v>
      </c>
      <c r="L12352">
        <v>746.39</v>
      </c>
    </row>
    <row r="12353" spans="1:12" x14ac:dyDescent="0.3">
      <c r="A12353" t="s">
        <v>2214</v>
      </c>
      <c r="B12353" t="s">
        <v>6671</v>
      </c>
      <c r="C12353" t="s">
        <v>12</v>
      </c>
      <c r="D12353" t="s">
        <v>13</v>
      </c>
      <c r="E12353" t="s">
        <v>12</v>
      </c>
      <c r="F12353" t="s">
        <v>14</v>
      </c>
      <c r="G12353" t="s">
        <v>23</v>
      </c>
      <c r="H12353" t="s">
        <v>19755</v>
      </c>
      <c r="I12353" t="s">
        <v>12</v>
      </c>
      <c r="J12353" t="s">
        <v>19756</v>
      </c>
      <c r="L12353">
        <v>746.3</v>
      </c>
    </row>
    <row r="12354" spans="1:12" x14ac:dyDescent="0.3">
      <c r="A12354" t="s">
        <v>2214</v>
      </c>
      <c r="B12354" t="s">
        <v>2492</v>
      </c>
      <c r="C12354" t="s">
        <v>12</v>
      </c>
      <c r="D12354" t="s">
        <v>97</v>
      </c>
      <c r="E12354" t="s">
        <v>12</v>
      </c>
      <c r="F12354" t="s">
        <v>14</v>
      </c>
      <c r="G12354" t="s">
        <v>47</v>
      </c>
      <c r="H12354" t="s">
        <v>16</v>
      </c>
      <c r="I12354" t="s">
        <v>12</v>
      </c>
      <c r="J12354" t="s">
        <v>13886</v>
      </c>
      <c r="L12354">
        <v>745.9</v>
      </c>
    </row>
    <row r="12355" spans="1:12" x14ac:dyDescent="0.3">
      <c r="A12355" t="s">
        <v>2214</v>
      </c>
      <c r="B12355" t="s">
        <v>23441</v>
      </c>
      <c r="C12355" t="s">
        <v>12</v>
      </c>
      <c r="D12355" t="s">
        <v>97</v>
      </c>
      <c r="E12355" t="s">
        <v>12</v>
      </c>
      <c r="F12355" t="s">
        <v>136</v>
      </c>
      <c r="G12355" t="s">
        <v>47</v>
      </c>
      <c r="H12355" t="s">
        <v>238</v>
      </c>
      <c r="I12355" t="s">
        <v>12</v>
      </c>
      <c r="J12355" t="s">
        <v>23442</v>
      </c>
      <c r="L12355">
        <v>745.53</v>
      </c>
    </row>
    <row r="12356" spans="1:12" x14ac:dyDescent="0.3">
      <c r="A12356" t="s">
        <v>2214</v>
      </c>
      <c r="B12356" t="s">
        <v>4855</v>
      </c>
      <c r="C12356" t="s">
        <v>12</v>
      </c>
      <c r="D12356" t="s">
        <v>2419</v>
      </c>
      <c r="E12356" t="s">
        <v>12</v>
      </c>
      <c r="F12356" t="s">
        <v>14</v>
      </c>
      <c r="G12356" t="s">
        <v>47</v>
      </c>
      <c r="H12356" t="s">
        <v>220</v>
      </c>
      <c r="I12356" t="s">
        <v>12</v>
      </c>
      <c r="J12356" t="s">
        <v>17143</v>
      </c>
      <c r="L12356">
        <v>743.82</v>
      </c>
    </row>
    <row r="12357" spans="1:12" x14ac:dyDescent="0.3">
      <c r="A12357" t="s">
        <v>2214</v>
      </c>
      <c r="B12357" t="s">
        <v>5462</v>
      </c>
      <c r="C12357" t="s">
        <v>12</v>
      </c>
      <c r="D12357" t="s">
        <v>2419</v>
      </c>
      <c r="E12357" t="s">
        <v>12</v>
      </c>
      <c r="F12357" t="s">
        <v>14</v>
      </c>
      <c r="G12357" t="s">
        <v>47</v>
      </c>
      <c r="H12357" t="s">
        <v>360</v>
      </c>
      <c r="I12357" t="s">
        <v>12</v>
      </c>
      <c r="J12357" t="s">
        <v>18028</v>
      </c>
      <c r="L12357">
        <v>742.6</v>
      </c>
    </row>
    <row r="12358" spans="1:12" x14ac:dyDescent="0.3">
      <c r="A12358" t="s">
        <v>2214</v>
      </c>
      <c r="B12358" t="s">
        <v>11639</v>
      </c>
      <c r="C12358" t="s">
        <v>12</v>
      </c>
      <c r="D12358" t="s">
        <v>97</v>
      </c>
      <c r="E12358" t="s">
        <v>12</v>
      </c>
      <c r="F12358" t="s">
        <v>14</v>
      </c>
      <c r="G12358" t="s">
        <v>47</v>
      </c>
      <c r="H12358" t="s">
        <v>121</v>
      </c>
      <c r="I12358" t="s">
        <v>12</v>
      </c>
      <c r="J12358" t="s">
        <v>26476</v>
      </c>
      <c r="L12358">
        <v>741.28</v>
      </c>
    </row>
    <row r="12359" spans="1:12" x14ac:dyDescent="0.3">
      <c r="A12359" t="s">
        <v>2214</v>
      </c>
      <c r="B12359" t="s">
        <v>11233</v>
      </c>
      <c r="C12359" t="s">
        <v>12</v>
      </c>
      <c r="D12359" t="s">
        <v>97</v>
      </c>
      <c r="E12359" t="s">
        <v>12</v>
      </c>
      <c r="F12359" t="s">
        <v>14</v>
      </c>
      <c r="G12359" t="s">
        <v>47</v>
      </c>
      <c r="H12359" t="s">
        <v>5876</v>
      </c>
      <c r="I12359" t="s">
        <v>12</v>
      </c>
      <c r="J12359" t="s">
        <v>25852</v>
      </c>
      <c r="L12359">
        <v>740.83</v>
      </c>
    </row>
    <row r="12360" spans="1:12" x14ac:dyDescent="0.3">
      <c r="A12360" t="s">
        <v>2214</v>
      </c>
      <c r="B12360" t="s">
        <v>3353</v>
      </c>
      <c r="C12360" t="s">
        <v>12</v>
      </c>
      <c r="D12360" t="s">
        <v>97</v>
      </c>
      <c r="E12360" t="s">
        <v>12</v>
      </c>
      <c r="F12360" t="s">
        <v>14</v>
      </c>
      <c r="G12360" t="s">
        <v>47</v>
      </c>
      <c r="H12360" t="s">
        <v>158</v>
      </c>
      <c r="I12360" t="s">
        <v>12</v>
      </c>
      <c r="J12360" t="s">
        <v>5002</v>
      </c>
      <c r="L12360">
        <v>740</v>
      </c>
    </row>
    <row r="12361" spans="1:12" x14ac:dyDescent="0.3">
      <c r="A12361" t="s">
        <v>2214</v>
      </c>
      <c r="B12361" t="s">
        <v>8637</v>
      </c>
      <c r="C12361" t="s">
        <v>12</v>
      </c>
      <c r="D12361" t="s">
        <v>97</v>
      </c>
      <c r="E12361" t="s">
        <v>12</v>
      </c>
      <c r="F12361" t="s">
        <v>14</v>
      </c>
      <c r="G12361" t="s">
        <v>23</v>
      </c>
      <c r="H12361" t="s">
        <v>238</v>
      </c>
      <c r="I12361" t="s">
        <v>12</v>
      </c>
      <c r="J12361" t="s">
        <v>5002</v>
      </c>
      <c r="L12361">
        <v>740</v>
      </c>
    </row>
    <row r="12362" spans="1:12" x14ac:dyDescent="0.3">
      <c r="A12362" t="s">
        <v>2214</v>
      </c>
      <c r="B12362" t="s">
        <v>11985</v>
      </c>
      <c r="C12362" t="s">
        <v>12</v>
      </c>
      <c r="D12362" t="s">
        <v>2419</v>
      </c>
      <c r="E12362" t="s">
        <v>12</v>
      </c>
      <c r="F12362" t="s">
        <v>136</v>
      </c>
      <c r="G12362" t="s">
        <v>47</v>
      </c>
      <c r="H12362" t="s">
        <v>284</v>
      </c>
      <c r="I12362" t="s">
        <v>12</v>
      </c>
      <c r="J12362" t="s">
        <v>26998</v>
      </c>
      <c r="L12362">
        <v>739.05</v>
      </c>
    </row>
    <row r="12363" spans="1:12" x14ac:dyDescent="0.3">
      <c r="A12363" t="s">
        <v>2214</v>
      </c>
      <c r="B12363" t="s">
        <v>10170</v>
      </c>
      <c r="C12363" t="s">
        <v>12</v>
      </c>
      <c r="D12363" t="s">
        <v>97</v>
      </c>
      <c r="E12363" t="s">
        <v>12</v>
      </c>
      <c r="F12363" t="s">
        <v>136</v>
      </c>
      <c r="G12363" t="s">
        <v>47</v>
      </c>
      <c r="H12363" t="s">
        <v>124</v>
      </c>
      <c r="I12363" t="s">
        <v>12</v>
      </c>
      <c r="J12363" t="s">
        <v>24327</v>
      </c>
      <c r="L12363">
        <v>737.7</v>
      </c>
    </row>
    <row r="12364" spans="1:12" x14ac:dyDescent="0.3">
      <c r="A12364" t="s">
        <v>2214</v>
      </c>
      <c r="B12364" t="s">
        <v>25667</v>
      </c>
      <c r="C12364" t="s">
        <v>12</v>
      </c>
      <c r="D12364" t="s">
        <v>97</v>
      </c>
      <c r="E12364" t="s">
        <v>12</v>
      </c>
      <c r="F12364" t="s">
        <v>14</v>
      </c>
      <c r="G12364" t="s">
        <v>47</v>
      </c>
      <c r="H12364" t="s">
        <v>3044</v>
      </c>
      <c r="I12364" t="s">
        <v>12</v>
      </c>
      <c r="J12364" t="s">
        <v>25668</v>
      </c>
      <c r="L12364">
        <v>737</v>
      </c>
    </row>
    <row r="12365" spans="1:12" x14ac:dyDescent="0.3">
      <c r="A12365" t="s">
        <v>2214</v>
      </c>
      <c r="B12365" t="s">
        <v>25349</v>
      </c>
      <c r="C12365" t="s">
        <v>12</v>
      </c>
      <c r="D12365" t="s">
        <v>97</v>
      </c>
      <c r="E12365" t="s">
        <v>12</v>
      </c>
      <c r="F12365" t="s">
        <v>14</v>
      </c>
      <c r="G12365" t="s">
        <v>47</v>
      </c>
      <c r="H12365" t="s">
        <v>309</v>
      </c>
      <c r="I12365" t="s">
        <v>12</v>
      </c>
      <c r="J12365" t="s">
        <v>25350</v>
      </c>
      <c r="L12365">
        <v>735.7</v>
      </c>
    </row>
    <row r="12366" spans="1:12" x14ac:dyDescent="0.3">
      <c r="A12366" t="s">
        <v>2214</v>
      </c>
      <c r="B12366" t="s">
        <v>27242</v>
      </c>
      <c r="C12366" t="s">
        <v>12</v>
      </c>
      <c r="D12366" t="s">
        <v>97</v>
      </c>
      <c r="E12366" t="s">
        <v>12</v>
      </c>
      <c r="F12366" t="s">
        <v>14</v>
      </c>
      <c r="G12366" t="s">
        <v>47</v>
      </c>
      <c r="H12366" t="s">
        <v>3287</v>
      </c>
      <c r="I12366" t="s">
        <v>12</v>
      </c>
      <c r="J12366" t="s">
        <v>27243</v>
      </c>
      <c r="L12366">
        <v>732.75</v>
      </c>
    </row>
    <row r="12367" spans="1:12" x14ac:dyDescent="0.3">
      <c r="A12367" t="s">
        <v>2214</v>
      </c>
      <c r="B12367" t="s">
        <v>8862</v>
      </c>
      <c r="C12367" t="s">
        <v>12</v>
      </c>
      <c r="D12367" t="s">
        <v>97</v>
      </c>
      <c r="E12367" t="s">
        <v>12</v>
      </c>
      <c r="F12367" t="s">
        <v>14</v>
      </c>
      <c r="G12367" t="s">
        <v>23</v>
      </c>
      <c r="H12367" t="s">
        <v>202</v>
      </c>
      <c r="I12367" t="s">
        <v>12</v>
      </c>
      <c r="J12367" t="s">
        <v>12343</v>
      </c>
      <c r="L12367">
        <v>730</v>
      </c>
    </row>
    <row r="12368" spans="1:12" x14ac:dyDescent="0.3">
      <c r="A12368" t="s">
        <v>10</v>
      </c>
      <c r="B12368" t="s">
        <v>201</v>
      </c>
      <c r="C12368" t="s">
        <v>12</v>
      </c>
      <c r="D12368" t="s">
        <v>43</v>
      </c>
      <c r="E12368" t="s">
        <v>12</v>
      </c>
      <c r="F12368" t="s">
        <v>14</v>
      </c>
      <c r="G12368" t="s">
        <v>47</v>
      </c>
      <c r="H12368" t="s">
        <v>202</v>
      </c>
      <c r="I12368" t="s">
        <v>12</v>
      </c>
      <c r="J12368" t="s">
        <v>203</v>
      </c>
      <c r="L12368">
        <v>728.54</v>
      </c>
    </row>
    <row r="12369" spans="1:12" x14ac:dyDescent="0.3">
      <c r="A12369" t="s">
        <v>2214</v>
      </c>
      <c r="B12369" t="s">
        <v>10490</v>
      </c>
      <c r="C12369" t="s">
        <v>12</v>
      </c>
      <c r="D12369" t="s">
        <v>97</v>
      </c>
      <c r="E12369" t="s">
        <v>12</v>
      </c>
      <c r="F12369" t="s">
        <v>136</v>
      </c>
      <c r="G12369" t="s">
        <v>47</v>
      </c>
      <c r="H12369" t="s">
        <v>863</v>
      </c>
      <c r="I12369" t="s">
        <v>12</v>
      </c>
      <c r="J12369" t="s">
        <v>24786</v>
      </c>
      <c r="L12369">
        <v>728.3</v>
      </c>
    </row>
    <row r="12370" spans="1:12" x14ac:dyDescent="0.3">
      <c r="A12370" t="s">
        <v>2214</v>
      </c>
      <c r="B12370" t="s">
        <v>9937</v>
      </c>
      <c r="C12370" t="s">
        <v>12</v>
      </c>
      <c r="D12370" t="s">
        <v>97</v>
      </c>
      <c r="E12370" t="s">
        <v>12</v>
      </c>
      <c r="F12370" t="s">
        <v>14</v>
      </c>
      <c r="G12370" t="s">
        <v>47</v>
      </c>
      <c r="H12370" t="s">
        <v>124</v>
      </c>
      <c r="I12370" t="s">
        <v>12</v>
      </c>
      <c r="J12370" t="s">
        <v>24011</v>
      </c>
      <c r="L12370">
        <v>724.68</v>
      </c>
    </row>
    <row r="12371" spans="1:12" x14ac:dyDescent="0.3">
      <c r="A12371" t="s">
        <v>2214</v>
      </c>
      <c r="B12371" t="s">
        <v>2793</v>
      </c>
      <c r="C12371" t="s">
        <v>12</v>
      </c>
      <c r="D12371" t="s">
        <v>97</v>
      </c>
      <c r="E12371" t="s">
        <v>12</v>
      </c>
      <c r="F12371" t="s">
        <v>14</v>
      </c>
      <c r="G12371" t="s">
        <v>47</v>
      </c>
      <c r="H12371" t="s">
        <v>44</v>
      </c>
      <c r="I12371" t="s">
        <v>12</v>
      </c>
      <c r="J12371" t="s">
        <v>14229</v>
      </c>
      <c r="L12371">
        <v>723.91</v>
      </c>
    </row>
    <row r="12372" spans="1:12" x14ac:dyDescent="0.3">
      <c r="A12372" t="s">
        <v>2214</v>
      </c>
      <c r="B12372" t="s">
        <v>12034</v>
      </c>
      <c r="C12372" t="s">
        <v>12</v>
      </c>
      <c r="D12372" t="s">
        <v>97</v>
      </c>
      <c r="E12372" t="s">
        <v>12</v>
      </c>
      <c r="F12372" t="s">
        <v>136</v>
      </c>
      <c r="G12372" t="s">
        <v>47</v>
      </c>
      <c r="H12372" t="s">
        <v>477</v>
      </c>
      <c r="I12372" t="s">
        <v>12</v>
      </c>
      <c r="J12372" t="s">
        <v>27086</v>
      </c>
      <c r="L12372">
        <v>723.57</v>
      </c>
    </row>
    <row r="12373" spans="1:12" x14ac:dyDescent="0.3">
      <c r="A12373" t="s">
        <v>10</v>
      </c>
      <c r="B12373" t="s">
        <v>1605</v>
      </c>
      <c r="C12373" t="s">
        <v>12</v>
      </c>
      <c r="D12373" t="s">
        <v>97</v>
      </c>
      <c r="E12373" t="s">
        <v>12</v>
      </c>
      <c r="F12373" t="s">
        <v>14</v>
      </c>
      <c r="G12373" t="s">
        <v>47</v>
      </c>
      <c r="H12373" t="s">
        <v>1113</v>
      </c>
      <c r="I12373" t="s">
        <v>12</v>
      </c>
      <c r="J12373" t="s">
        <v>1606</v>
      </c>
      <c r="L12373">
        <v>723.55</v>
      </c>
    </row>
    <row r="12374" spans="1:12" x14ac:dyDescent="0.3">
      <c r="A12374" t="s">
        <v>2214</v>
      </c>
      <c r="B12374" t="s">
        <v>9674</v>
      </c>
      <c r="C12374" t="s">
        <v>12</v>
      </c>
      <c r="D12374" t="s">
        <v>2419</v>
      </c>
      <c r="E12374" t="s">
        <v>12</v>
      </c>
      <c r="F12374" t="s">
        <v>14</v>
      </c>
      <c r="G12374" t="s">
        <v>47</v>
      </c>
      <c r="H12374" t="s">
        <v>2405</v>
      </c>
      <c r="I12374" t="s">
        <v>12</v>
      </c>
      <c r="J12374" t="s">
        <v>23594</v>
      </c>
      <c r="L12374">
        <v>723.48</v>
      </c>
    </row>
    <row r="12375" spans="1:12" x14ac:dyDescent="0.3">
      <c r="A12375" t="s">
        <v>2214</v>
      </c>
      <c r="B12375" t="s">
        <v>2932</v>
      </c>
      <c r="C12375" t="s">
        <v>12</v>
      </c>
      <c r="D12375" t="s">
        <v>97</v>
      </c>
      <c r="E12375" t="s">
        <v>12</v>
      </c>
      <c r="F12375" t="s">
        <v>136</v>
      </c>
      <c r="G12375" t="s">
        <v>47</v>
      </c>
      <c r="H12375" t="s">
        <v>165</v>
      </c>
      <c r="I12375" t="s">
        <v>12</v>
      </c>
      <c r="J12375" t="s">
        <v>14389</v>
      </c>
      <c r="L12375">
        <v>723</v>
      </c>
    </row>
    <row r="12376" spans="1:12" x14ac:dyDescent="0.3">
      <c r="A12376" t="s">
        <v>2214</v>
      </c>
      <c r="B12376" t="s">
        <v>11059</v>
      </c>
      <c r="C12376" t="s">
        <v>12</v>
      </c>
      <c r="D12376" t="s">
        <v>97</v>
      </c>
      <c r="E12376" t="s">
        <v>12</v>
      </c>
      <c r="F12376" t="s">
        <v>136</v>
      </c>
      <c r="G12376" t="s">
        <v>47</v>
      </c>
      <c r="H12376" t="s">
        <v>121</v>
      </c>
      <c r="I12376" t="s">
        <v>12</v>
      </c>
      <c r="J12376" t="s">
        <v>25602</v>
      </c>
      <c r="L12376">
        <v>721.28</v>
      </c>
    </row>
    <row r="12377" spans="1:12" x14ac:dyDescent="0.3">
      <c r="A12377" t="s">
        <v>2214</v>
      </c>
      <c r="B12377" t="s">
        <v>9438</v>
      </c>
      <c r="C12377" t="s">
        <v>12</v>
      </c>
      <c r="D12377" t="s">
        <v>97</v>
      </c>
      <c r="E12377" t="s">
        <v>12</v>
      </c>
      <c r="F12377" t="s">
        <v>14</v>
      </c>
      <c r="G12377" t="s">
        <v>47</v>
      </c>
      <c r="H12377" t="s">
        <v>1365</v>
      </c>
      <c r="I12377" t="s">
        <v>12</v>
      </c>
      <c r="J12377" t="s">
        <v>23272</v>
      </c>
      <c r="L12377">
        <v>719.34</v>
      </c>
    </row>
    <row r="12378" spans="1:12" x14ac:dyDescent="0.3">
      <c r="A12378" t="s">
        <v>2214</v>
      </c>
      <c r="B12378" t="s">
        <v>12923</v>
      </c>
      <c r="C12378" t="s">
        <v>12</v>
      </c>
      <c r="D12378" t="s">
        <v>2419</v>
      </c>
      <c r="E12378" t="s">
        <v>12</v>
      </c>
      <c r="F12378" t="s">
        <v>14</v>
      </c>
      <c r="G12378" t="s">
        <v>47</v>
      </c>
      <c r="H12378" t="s">
        <v>2188</v>
      </c>
      <c r="I12378" t="s">
        <v>12</v>
      </c>
      <c r="J12378" t="s">
        <v>28314</v>
      </c>
      <c r="L12378">
        <v>717.93</v>
      </c>
    </row>
    <row r="12379" spans="1:12" x14ac:dyDescent="0.3">
      <c r="A12379" t="s">
        <v>2214</v>
      </c>
      <c r="B12379" t="s">
        <v>3802</v>
      </c>
      <c r="C12379" t="s">
        <v>12</v>
      </c>
      <c r="D12379" t="s">
        <v>97</v>
      </c>
      <c r="E12379" t="s">
        <v>12</v>
      </c>
      <c r="F12379" t="s">
        <v>14</v>
      </c>
      <c r="G12379" t="s">
        <v>47</v>
      </c>
      <c r="H12379" t="s">
        <v>1164</v>
      </c>
      <c r="I12379" t="s">
        <v>12</v>
      </c>
      <c r="J12379" t="s">
        <v>15597</v>
      </c>
      <c r="L12379">
        <v>716.8</v>
      </c>
    </row>
    <row r="12380" spans="1:12" x14ac:dyDescent="0.3">
      <c r="A12380" t="s">
        <v>2214</v>
      </c>
      <c r="B12380" t="s">
        <v>9999</v>
      </c>
      <c r="C12380" t="s">
        <v>12</v>
      </c>
      <c r="D12380" t="s">
        <v>97</v>
      </c>
      <c r="E12380" t="s">
        <v>12</v>
      </c>
      <c r="F12380" t="s">
        <v>136</v>
      </c>
      <c r="G12380" t="s">
        <v>47</v>
      </c>
      <c r="H12380" t="s">
        <v>477</v>
      </c>
      <c r="I12380" t="s">
        <v>12</v>
      </c>
      <c r="J12380" t="s">
        <v>24091</v>
      </c>
      <c r="L12380">
        <v>716.43</v>
      </c>
    </row>
    <row r="12381" spans="1:12" x14ac:dyDescent="0.3">
      <c r="A12381" t="s">
        <v>2214</v>
      </c>
      <c r="B12381" t="s">
        <v>12283</v>
      </c>
      <c r="C12381" t="s">
        <v>12</v>
      </c>
      <c r="D12381" t="s">
        <v>43</v>
      </c>
      <c r="E12381" t="s">
        <v>12</v>
      </c>
      <c r="F12381" t="s">
        <v>14</v>
      </c>
      <c r="G12381" t="s">
        <v>47</v>
      </c>
      <c r="H12381" t="s">
        <v>238</v>
      </c>
      <c r="I12381" t="s">
        <v>12</v>
      </c>
      <c r="J12381" t="s">
        <v>2588</v>
      </c>
      <c r="L12381">
        <v>715</v>
      </c>
    </row>
    <row r="12382" spans="1:12" x14ac:dyDescent="0.3">
      <c r="A12382" t="s">
        <v>2214</v>
      </c>
      <c r="B12382" t="s">
        <v>3947</v>
      </c>
      <c r="C12382" t="s">
        <v>12</v>
      </c>
      <c r="D12382" t="s">
        <v>97</v>
      </c>
      <c r="E12382" t="s">
        <v>12</v>
      </c>
      <c r="F12382" t="s">
        <v>14</v>
      </c>
      <c r="G12382" t="s">
        <v>47</v>
      </c>
      <c r="H12382" t="s">
        <v>15804</v>
      </c>
      <c r="I12382" t="s">
        <v>12</v>
      </c>
      <c r="J12382" t="s">
        <v>15805</v>
      </c>
      <c r="L12382">
        <v>714.61</v>
      </c>
    </row>
    <row r="12383" spans="1:12" x14ac:dyDescent="0.3">
      <c r="A12383" t="s">
        <v>2214</v>
      </c>
      <c r="B12383" t="s">
        <v>2512</v>
      </c>
      <c r="C12383" t="s">
        <v>12</v>
      </c>
      <c r="D12383" t="s">
        <v>97</v>
      </c>
      <c r="E12383" t="s">
        <v>12</v>
      </c>
      <c r="F12383" t="s">
        <v>14</v>
      </c>
      <c r="G12383" t="s">
        <v>47</v>
      </c>
      <c r="H12383" t="s">
        <v>541</v>
      </c>
      <c r="I12383" t="s">
        <v>12</v>
      </c>
      <c r="J12383" t="s">
        <v>13922</v>
      </c>
      <c r="L12383">
        <v>713.87</v>
      </c>
    </row>
    <row r="12384" spans="1:12" x14ac:dyDescent="0.3">
      <c r="A12384" t="s">
        <v>2214</v>
      </c>
      <c r="B12384" t="s">
        <v>2519</v>
      </c>
      <c r="C12384" t="s">
        <v>12</v>
      </c>
      <c r="D12384" t="s">
        <v>97</v>
      </c>
      <c r="E12384" t="s">
        <v>12</v>
      </c>
      <c r="F12384" t="s">
        <v>14</v>
      </c>
      <c r="G12384" t="s">
        <v>47</v>
      </c>
      <c r="H12384" t="s">
        <v>124</v>
      </c>
      <c r="I12384" t="s">
        <v>12</v>
      </c>
      <c r="J12384" t="s">
        <v>13928</v>
      </c>
      <c r="L12384">
        <v>712.68</v>
      </c>
    </row>
    <row r="12385" spans="1:12" x14ac:dyDescent="0.3">
      <c r="A12385" t="s">
        <v>2214</v>
      </c>
      <c r="B12385" t="s">
        <v>7821</v>
      </c>
      <c r="C12385" t="s">
        <v>12</v>
      </c>
      <c r="D12385" t="s">
        <v>2419</v>
      </c>
      <c r="E12385" t="s">
        <v>12</v>
      </c>
      <c r="F12385" t="s">
        <v>136</v>
      </c>
      <c r="G12385" t="s">
        <v>47</v>
      </c>
      <c r="H12385" t="s">
        <v>124</v>
      </c>
      <c r="I12385" t="s">
        <v>12</v>
      </c>
      <c r="J12385" t="s">
        <v>21348</v>
      </c>
      <c r="L12385">
        <v>709.4</v>
      </c>
    </row>
    <row r="12386" spans="1:12" x14ac:dyDescent="0.3">
      <c r="A12386" t="s">
        <v>2214</v>
      </c>
      <c r="B12386" t="s">
        <v>11205</v>
      </c>
      <c r="C12386" t="s">
        <v>12</v>
      </c>
      <c r="D12386" t="s">
        <v>97</v>
      </c>
      <c r="E12386" t="s">
        <v>12</v>
      </c>
      <c r="F12386" t="s">
        <v>136</v>
      </c>
      <c r="G12386" t="s">
        <v>47</v>
      </c>
      <c r="H12386" t="s">
        <v>165</v>
      </c>
      <c r="I12386" t="s">
        <v>12</v>
      </c>
      <c r="J12386" t="s">
        <v>25823</v>
      </c>
      <c r="L12386">
        <v>705.7</v>
      </c>
    </row>
    <row r="12387" spans="1:12" x14ac:dyDescent="0.3">
      <c r="A12387" t="s">
        <v>2214</v>
      </c>
      <c r="B12387" t="s">
        <v>3350</v>
      </c>
      <c r="C12387" t="s">
        <v>12</v>
      </c>
      <c r="D12387" t="s">
        <v>97</v>
      </c>
      <c r="E12387" t="s">
        <v>12</v>
      </c>
      <c r="F12387" t="s">
        <v>14</v>
      </c>
      <c r="G12387" t="s">
        <v>47</v>
      </c>
      <c r="H12387" t="s">
        <v>1164</v>
      </c>
      <c r="I12387" t="s">
        <v>12</v>
      </c>
      <c r="J12387" t="s">
        <v>14946</v>
      </c>
      <c r="L12387">
        <v>705.6</v>
      </c>
    </row>
    <row r="12388" spans="1:12" x14ac:dyDescent="0.3">
      <c r="A12388" t="s">
        <v>2214</v>
      </c>
      <c r="B12388" t="s">
        <v>25979</v>
      </c>
      <c r="C12388" t="s">
        <v>12</v>
      </c>
      <c r="D12388" t="s">
        <v>97</v>
      </c>
      <c r="E12388" t="s">
        <v>12</v>
      </c>
      <c r="F12388" t="s">
        <v>14</v>
      </c>
      <c r="G12388" t="s">
        <v>47</v>
      </c>
      <c r="H12388" t="s">
        <v>155</v>
      </c>
      <c r="I12388" t="s">
        <v>12</v>
      </c>
      <c r="J12388" t="s">
        <v>25980</v>
      </c>
      <c r="L12388">
        <v>705.53</v>
      </c>
    </row>
    <row r="12389" spans="1:12" x14ac:dyDescent="0.3">
      <c r="A12389" t="s">
        <v>2214</v>
      </c>
      <c r="B12389" t="s">
        <v>12118</v>
      </c>
      <c r="C12389" t="s">
        <v>12</v>
      </c>
      <c r="D12389" t="s">
        <v>97</v>
      </c>
      <c r="E12389" t="s">
        <v>12</v>
      </c>
      <c r="F12389" t="s">
        <v>14</v>
      </c>
      <c r="G12389" t="s">
        <v>47</v>
      </c>
      <c r="H12389" t="s">
        <v>3199</v>
      </c>
      <c r="I12389" t="s">
        <v>12</v>
      </c>
      <c r="J12389" t="s">
        <v>27203</v>
      </c>
      <c r="L12389">
        <v>704.68</v>
      </c>
    </row>
    <row r="12390" spans="1:12" x14ac:dyDescent="0.3">
      <c r="A12390" t="s">
        <v>2214</v>
      </c>
      <c r="B12390" t="s">
        <v>9594</v>
      </c>
      <c r="C12390" t="s">
        <v>12</v>
      </c>
      <c r="D12390" t="s">
        <v>2419</v>
      </c>
      <c r="E12390" t="s">
        <v>12</v>
      </c>
      <c r="F12390" t="s">
        <v>136</v>
      </c>
      <c r="G12390" t="s">
        <v>47</v>
      </c>
      <c r="H12390" t="s">
        <v>165</v>
      </c>
      <c r="I12390" t="s">
        <v>12</v>
      </c>
      <c r="J12390" t="s">
        <v>23483</v>
      </c>
      <c r="L12390">
        <v>704.17</v>
      </c>
    </row>
    <row r="12391" spans="1:12" x14ac:dyDescent="0.3">
      <c r="A12391" t="s">
        <v>2214</v>
      </c>
      <c r="B12391" t="s">
        <v>10464</v>
      </c>
      <c r="C12391" t="s">
        <v>12</v>
      </c>
      <c r="D12391" t="s">
        <v>97</v>
      </c>
      <c r="E12391" t="s">
        <v>12</v>
      </c>
      <c r="F12391" t="s">
        <v>14</v>
      </c>
      <c r="G12391" t="s">
        <v>47</v>
      </c>
      <c r="H12391" t="s">
        <v>470</v>
      </c>
      <c r="I12391" t="s">
        <v>12</v>
      </c>
      <c r="J12391" t="s">
        <v>24748</v>
      </c>
      <c r="L12391">
        <v>703.97</v>
      </c>
    </row>
    <row r="12392" spans="1:12" x14ac:dyDescent="0.3">
      <c r="A12392" t="s">
        <v>2214</v>
      </c>
      <c r="B12392" t="s">
        <v>3877</v>
      </c>
      <c r="C12392" t="s">
        <v>12</v>
      </c>
      <c r="D12392" t="s">
        <v>97</v>
      </c>
      <c r="E12392" t="s">
        <v>12</v>
      </c>
      <c r="F12392" t="s">
        <v>14</v>
      </c>
      <c r="G12392" t="s">
        <v>47</v>
      </c>
      <c r="H12392" t="s">
        <v>335</v>
      </c>
      <c r="I12392" t="s">
        <v>12</v>
      </c>
      <c r="J12392" t="s">
        <v>2226</v>
      </c>
      <c r="L12392">
        <v>700</v>
      </c>
    </row>
    <row r="12393" spans="1:12" x14ac:dyDescent="0.3">
      <c r="A12393" t="s">
        <v>2214</v>
      </c>
      <c r="B12393" t="s">
        <v>10204</v>
      </c>
      <c r="C12393" t="s">
        <v>12</v>
      </c>
      <c r="D12393" t="s">
        <v>97</v>
      </c>
      <c r="E12393" t="s">
        <v>12</v>
      </c>
      <c r="F12393" t="s">
        <v>14</v>
      </c>
      <c r="G12393" t="s">
        <v>47</v>
      </c>
      <c r="H12393" t="s">
        <v>309</v>
      </c>
      <c r="I12393" t="s">
        <v>12</v>
      </c>
      <c r="J12393" t="s">
        <v>24372</v>
      </c>
      <c r="L12393">
        <v>698.3</v>
      </c>
    </row>
    <row r="12394" spans="1:12" x14ac:dyDescent="0.3">
      <c r="A12394" t="s">
        <v>10</v>
      </c>
      <c r="B12394" t="s">
        <v>868</v>
      </c>
      <c r="C12394" t="s">
        <v>12</v>
      </c>
      <c r="D12394" t="s">
        <v>97</v>
      </c>
      <c r="E12394" t="s">
        <v>12</v>
      </c>
      <c r="F12394" t="s">
        <v>14</v>
      </c>
      <c r="G12394" t="s">
        <v>47</v>
      </c>
      <c r="H12394" t="s">
        <v>869</v>
      </c>
      <c r="I12394" t="s">
        <v>12</v>
      </c>
      <c r="J12394" t="s">
        <v>870</v>
      </c>
      <c r="L12394">
        <v>697.2</v>
      </c>
    </row>
    <row r="12395" spans="1:12" x14ac:dyDescent="0.3">
      <c r="A12395" t="s">
        <v>2214</v>
      </c>
      <c r="B12395" t="s">
        <v>9731</v>
      </c>
      <c r="C12395" t="s">
        <v>12</v>
      </c>
      <c r="D12395" t="s">
        <v>2419</v>
      </c>
      <c r="E12395" t="s">
        <v>12</v>
      </c>
      <c r="F12395" t="s">
        <v>14</v>
      </c>
      <c r="G12395" t="s">
        <v>47</v>
      </c>
      <c r="H12395" t="s">
        <v>1672</v>
      </c>
      <c r="I12395" t="s">
        <v>12</v>
      </c>
      <c r="J12395" t="s">
        <v>23682</v>
      </c>
      <c r="L12395">
        <v>697.11</v>
      </c>
    </row>
    <row r="12396" spans="1:12" x14ac:dyDescent="0.3">
      <c r="A12396" t="s">
        <v>2214</v>
      </c>
      <c r="B12396" t="s">
        <v>2820</v>
      </c>
      <c r="C12396" t="s">
        <v>12</v>
      </c>
      <c r="D12396" t="s">
        <v>2419</v>
      </c>
      <c r="E12396" t="s">
        <v>12</v>
      </c>
      <c r="F12396" t="s">
        <v>14</v>
      </c>
      <c r="G12396" t="s">
        <v>47</v>
      </c>
      <c r="H12396" t="s">
        <v>2822</v>
      </c>
      <c r="I12396" t="s">
        <v>12</v>
      </c>
      <c r="J12396" t="s">
        <v>14271</v>
      </c>
      <c r="L12396">
        <v>696.81</v>
      </c>
    </row>
    <row r="12397" spans="1:12" x14ac:dyDescent="0.3">
      <c r="A12397" t="s">
        <v>2214</v>
      </c>
      <c r="B12397" t="s">
        <v>5247</v>
      </c>
      <c r="C12397" t="s">
        <v>12</v>
      </c>
      <c r="D12397" t="s">
        <v>2419</v>
      </c>
      <c r="E12397" t="s">
        <v>12</v>
      </c>
      <c r="F12397" t="s">
        <v>14</v>
      </c>
      <c r="G12397" t="s">
        <v>47</v>
      </c>
      <c r="H12397" t="s">
        <v>477</v>
      </c>
      <c r="I12397" t="s">
        <v>12</v>
      </c>
      <c r="J12397" t="s">
        <v>17714</v>
      </c>
      <c r="L12397">
        <v>695.16</v>
      </c>
    </row>
    <row r="12398" spans="1:12" x14ac:dyDescent="0.3">
      <c r="A12398" t="s">
        <v>2214</v>
      </c>
      <c r="B12398" t="s">
        <v>5808</v>
      </c>
      <c r="C12398" t="s">
        <v>12</v>
      </c>
      <c r="D12398" t="s">
        <v>97</v>
      </c>
      <c r="E12398" t="s">
        <v>12</v>
      </c>
      <c r="F12398" t="s">
        <v>14</v>
      </c>
      <c r="G12398" t="s">
        <v>47</v>
      </c>
      <c r="H12398" t="s">
        <v>144</v>
      </c>
      <c r="I12398" t="s">
        <v>12</v>
      </c>
      <c r="J12398" t="s">
        <v>9421</v>
      </c>
      <c r="L12398">
        <v>693</v>
      </c>
    </row>
    <row r="12399" spans="1:12" x14ac:dyDescent="0.3">
      <c r="A12399" t="s">
        <v>2214</v>
      </c>
      <c r="B12399" t="s">
        <v>4691</v>
      </c>
      <c r="C12399" t="s">
        <v>12</v>
      </c>
      <c r="D12399" t="s">
        <v>97</v>
      </c>
      <c r="E12399" t="s">
        <v>12</v>
      </c>
      <c r="F12399" t="s">
        <v>14</v>
      </c>
      <c r="G12399" t="s">
        <v>47</v>
      </c>
      <c r="H12399" t="s">
        <v>124</v>
      </c>
      <c r="I12399" t="s">
        <v>12</v>
      </c>
      <c r="J12399" t="s">
        <v>16900</v>
      </c>
      <c r="L12399">
        <v>692.4</v>
      </c>
    </row>
    <row r="12400" spans="1:12" x14ac:dyDescent="0.3">
      <c r="A12400" t="s">
        <v>2214</v>
      </c>
      <c r="B12400" t="s">
        <v>25356</v>
      </c>
      <c r="C12400" t="s">
        <v>12</v>
      </c>
      <c r="D12400" t="s">
        <v>97</v>
      </c>
      <c r="E12400" t="s">
        <v>12</v>
      </c>
      <c r="F12400" t="s">
        <v>14</v>
      </c>
      <c r="G12400" t="s">
        <v>47</v>
      </c>
      <c r="H12400" t="s">
        <v>305</v>
      </c>
      <c r="I12400" t="s">
        <v>12</v>
      </c>
      <c r="J12400" t="s">
        <v>25359</v>
      </c>
      <c r="L12400">
        <v>691.54</v>
      </c>
    </row>
    <row r="12401" spans="1:12" x14ac:dyDescent="0.3">
      <c r="A12401" t="s">
        <v>2214</v>
      </c>
      <c r="B12401" t="s">
        <v>10247</v>
      </c>
      <c r="C12401" t="s">
        <v>12</v>
      </c>
      <c r="D12401" t="s">
        <v>97</v>
      </c>
      <c r="E12401" t="s">
        <v>12</v>
      </c>
      <c r="F12401" t="s">
        <v>136</v>
      </c>
      <c r="G12401" t="s">
        <v>47</v>
      </c>
      <c r="H12401" t="s">
        <v>541</v>
      </c>
      <c r="I12401" t="s">
        <v>12</v>
      </c>
      <c r="J12401" t="s">
        <v>24462</v>
      </c>
      <c r="L12401">
        <v>691.4</v>
      </c>
    </row>
    <row r="12402" spans="1:12" x14ac:dyDescent="0.3">
      <c r="A12402" t="s">
        <v>2214</v>
      </c>
      <c r="B12402" t="s">
        <v>23572</v>
      </c>
      <c r="C12402" t="s">
        <v>12</v>
      </c>
      <c r="D12402" t="s">
        <v>97</v>
      </c>
      <c r="E12402" t="s">
        <v>12</v>
      </c>
      <c r="F12402" t="s">
        <v>14</v>
      </c>
      <c r="G12402" t="s">
        <v>47</v>
      </c>
      <c r="H12402" t="s">
        <v>2352</v>
      </c>
      <c r="I12402" t="s">
        <v>12</v>
      </c>
      <c r="J12402" t="s">
        <v>23573</v>
      </c>
      <c r="L12402">
        <v>689.5</v>
      </c>
    </row>
    <row r="12403" spans="1:12" x14ac:dyDescent="0.3">
      <c r="A12403" t="s">
        <v>2214</v>
      </c>
      <c r="B12403" t="s">
        <v>11640</v>
      </c>
      <c r="C12403" t="s">
        <v>12</v>
      </c>
      <c r="D12403" t="s">
        <v>97</v>
      </c>
      <c r="E12403" t="s">
        <v>12</v>
      </c>
      <c r="F12403" t="s">
        <v>136</v>
      </c>
      <c r="G12403" t="s">
        <v>47</v>
      </c>
      <c r="H12403" t="s">
        <v>238</v>
      </c>
      <c r="I12403" t="s">
        <v>12</v>
      </c>
      <c r="J12403" t="s">
        <v>26477</v>
      </c>
      <c r="L12403">
        <v>686.81</v>
      </c>
    </row>
    <row r="12404" spans="1:12" x14ac:dyDescent="0.3">
      <c r="A12404" t="s">
        <v>2214</v>
      </c>
      <c r="B12404" t="s">
        <v>10959</v>
      </c>
      <c r="C12404" t="s">
        <v>12</v>
      </c>
      <c r="D12404" t="s">
        <v>97</v>
      </c>
      <c r="E12404" t="s">
        <v>12</v>
      </c>
      <c r="F12404" t="s">
        <v>14</v>
      </c>
      <c r="G12404" t="s">
        <v>47</v>
      </c>
      <c r="H12404" t="s">
        <v>1851</v>
      </c>
      <c r="I12404" t="s">
        <v>12</v>
      </c>
      <c r="J12404" t="s">
        <v>25442</v>
      </c>
      <c r="L12404">
        <v>683.15</v>
      </c>
    </row>
    <row r="12405" spans="1:12" x14ac:dyDescent="0.3">
      <c r="A12405" t="s">
        <v>2214</v>
      </c>
      <c r="B12405" t="s">
        <v>11287</v>
      </c>
      <c r="C12405" t="s">
        <v>12</v>
      </c>
      <c r="D12405" t="s">
        <v>97</v>
      </c>
      <c r="E12405" t="s">
        <v>12</v>
      </c>
      <c r="F12405" t="s">
        <v>14</v>
      </c>
      <c r="G12405" t="s">
        <v>23</v>
      </c>
      <c r="H12405" t="s">
        <v>127</v>
      </c>
      <c r="I12405" t="s">
        <v>12</v>
      </c>
      <c r="J12405" t="s">
        <v>25950</v>
      </c>
      <c r="L12405">
        <v>683.06</v>
      </c>
    </row>
    <row r="12406" spans="1:12" x14ac:dyDescent="0.3">
      <c r="A12406" t="s">
        <v>2214</v>
      </c>
      <c r="B12406" t="s">
        <v>11111</v>
      </c>
      <c r="C12406" t="s">
        <v>12</v>
      </c>
      <c r="D12406" t="s">
        <v>97</v>
      </c>
      <c r="E12406" t="s">
        <v>12</v>
      </c>
      <c r="F12406" t="s">
        <v>14</v>
      </c>
      <c r="G12406" t="s">
        <v>47</v>
      </c>
      <c r="H12406" t="s">
        <v>127</v>
      </c>
      <c r="I12406" t="s">
        <v>12</v>
      </c>
      <c r="J12406" t="s">
        <v>25687</v>
      </c>
      <c r="L12406">
        <v>682.68</v>
      </c>
    </row>
    <row r="12407" spans="1:12" x14ac:dyDescent="0.3">
      <c r="A12407" t="s">
        <v>2214</v>
      </c>
      <c r="B12407" t="s">
        <v>9920</v>
      </c>
      <c r="C12407" t="s">
        <v>12</v>
      </c>
      <c r="D12407" t="s">
        <v>97</v>
      </c>
      <c r="E12407" t="s">
        <v>12</v>
      </c>
      <c r="F12407" t="s">
        <v>14</v>
      </c>
      <c r="G12407" t="s">
        <v>47</v>
      </c>
      <c r="H12407" t="s">
        <v>384</v>
      </c>
      <c r="I12407" t="s">
        <v>12</v>
      </c>
      <c r="J12407" t="s">
        <v>23976</v>
      </c>
      <c r="L12407">
        <v>681.89</v>
      </c>
    </row>
    <row r="12408" spans="1:12" x14ac:dyDescent="0.3">
      <c r="A12408" t="s">
        <v>2214</v>
      </c>
      <c r="B12408" t="s">
        <v>2889</v>
      </c>
      <c r="C12408" t="s">
        <v>12</v>
      </c>
      <c r="D12408" t="s">
        <v>2419</v>
      </c>
      <c r="E12408" t="s">
        <v>12</v>
      </c>
      <c r="F12408" t="s">
        <v>14</v>
      </c>
      <c r="G12408" t="s">
        <v>47</v>
      </c>
      <c r="H12408" t="s">
        <v>1633</v>
      </c>
      <c r="I12408" t="s">
        <v>12</v>
      </c>
      <c r="J12408" t="s">
        <v>14347</v>
      </c>
      <c r="L12408">
        <v>680.35</v>
      </c>
    </row>
    <row r="12409" spans="1:12" x14ac:dyDescent="0.3">
      <c r="A12409" t="s">
        <v>2214</v>
      </c>
      <c r="B12409" t="s">
        <v>5660</v>
      </c>
      <c r="C12409" t="s">
        <v>12</v>
      </c>
      <c r="D12409" t="s">
        <v>2419</v>
      </c>
      <c r="E12409" t="s">
        <v>12</v>
      </c>
      <c r="F12409" t="s">
        <v>14</v>
      </c>
      <c r="G12409" t="s">
        <v>47</v>
      </c>
      <c r="H12409" t="s">
        <v>477</v>
      </c>
      <c r="I12409" t="s">
        <v>12</v>
      </c>
      <c r="J12409" t="s">
        <v>18348</v>
      </c>
      <c r="L12409">
        <v>679.8</v>
      </c>
    </row>
    <row r="12410" spans="1:12" x14ac:dyDescent="0.3">
      <c r="A12410" t="s">
        <v>2214</v>
      </c>
      <c r="B12410" t="s">
        <v>23423</v>
      </c>
      <c r="C12410" t="s">
        <v>12</v>
      </c>
      <c r="D12410" t="s">
        <v>97</v>
      </c>
      <c r="E12410" t="s">
        <v>12</v>
      </c>
      <c r="F12410" t="s">
        <v>136</v>
      </c>
      <c r="G12410" t="s">
        <v>47</v>
      </c>
      <c r="H12410" t="s">
        <v>5937</v>
      </c>
      <c r="I12410" t="s">
        <v>12</v>
      </c>
      <c r="J12410" t="s">
        <v>23424</v>
      </c>
      <c r="L12410">
        <v>678.91</v>
      </c>
    </row>
    <row r="12411" spans="1:12" x14ac:dyDescent="0.3">
      <c r="A12411" t="s">
        <v>2214</v>
      </c>
      <c r="B12411" t="s">
        <v>5101</v>
      </c>
      <c r="C12411" t="s">
        <v>12</v>
      </c>
      <c r="D12411" t="s">
        <v>2419</v>
      </c>
      <c r="E12411" t="s">
        <v>12</v>
      </c>
      <c r="F12411" t="s">
        <v>14</v>
      </c>
      <c r="G12411" t="s">
        <v>47</v>
      </c>
      <c r="H12411" t="s">
        <v>124</v>
      </c>
      <c r="I12411" t="s">
        <v>12</v>
      </c>
      <c r="J12411" t="s">
        <v>17515</v>
      </c>
      <c r="L12411">
        <v>676.77</v>
      </c>
    </row>
    <row r="12412" spans="1:12" x14ac:dyDescent="0.3">
      <c r="A12412" t="s">
        <v>2214</v>
      </c>
      <c r="B12412" t="s">
        <v>16429</v>
      </c>
      <c r="C12412" t="s">
        <v>12</v>
      </c>
      <c r="D12412" t="s">
        <v>97</v>
      </c>
      <c r="E12412" t="s">
        <v>12</v>
      </c>
      <c r="F12412" t="s">
        <v>14</v>
      </c>
      <c r="G12412" t="s">
        <v>47</v>
      </c>
      <c r="H12412" t="s">
        <v>121</v>
      </c>
      <c r="I12412" t="s">
        <v>12</v>
      </c>
      <c r="J12412" t="s">
        <v>8415</v>
      </c>
      <c r="L12412">
        <v>676</v>
      </c>
    </row>
    <row r="12413" spans="1:12" x14ac:dyDescent="0.3">
      <c r="A12413" t="s">
        <v>2214</v>
      </c>
      <c r="B12413" t="s">
        <v>6607</v>
      </c>
      <c r="C12413" t="s">
        <v>12</v>
      </c>
      <c r="D12413" t="s">
        <v>2419</v>
      </c>
      <c r="E12413" t="s">
        <v>12</v>
      </c>
      <c r="F12413" t="s">
        <v>14</v>
      </c>
      <c r="G12413" t="s">
        <v>47</v>
      </c>
      <c r="H12413" t="s">
        <v>284</v>
      </c>
      <c r="I12413" t="s">
        <v>12</v>
      </c>
      <c r="J12413" t="s">
        <v>19663</v>
      </c>
      <c r="L12413">
        <v>675.15</v>
      </c>
    </row>
    <row r="12414" spans="1:12" x14ac:dyDescent="0.3">
      <c r="A12414" t="s">
        <v>2214</v>
      </c>
      <c r="B12414" t="s">
        <v>10036</v>
      </c>
      <c r="C12414" t="s">
        <v>12</v>
      </c>
      <c r="D12414" t="s">
        <v>97</v>
      </c>
      <c r="E12414" t="s">
        <v>12</v>
      </c>
      <c r="F12414" t="s">
        <v>14</v>
      </c>
      <c r="G12414" t="s">
        <v>47</v>
      </c>
      <c r="H12414" t="s">
        <v>477</v>
      </c>
      <c r="I12414" t="s">
        <v>12</v>
      </c>
      <c r="J12414" t="s">
        <v>24141</v>
      </c>
      <c r="L12414">
        <v>674.81</v>
      </c>
    </row>
    <row r="12415" spans="1:12" x14ac:dyDescent="0.3">
      <c r="A12415" t="s">
        <v>2214</v>
      </c>
      <c r="B12415" t="s">
        <v>10324</v>
      </c>
      <c r="C12415" t="s">
        <v>12</v>
      </c>
      <c r="D12415" t="s">
        <v>97</v>
      </c>
      <c r="E12415" t="s">
        <v>12</v>
      </c>
      <c r="F12415" t="s">
        <v>14</v>
      </c>
      <c r="G12415" t="s">
        <v>47</v>
      </c>
      <c r="H12415" t="s">
        <v>284</v>
      </c>
      <c r="I12415" t="s">
        <v>12</v>
      </c>
      <c r="J12415" t="s">
        <v>24575</v>
      </c>
      <c r="L12415">
        <v>673.84</v>
      </c>
    </row>
    <row r="12416" spans="1:12" x14ac:dyDescent="0.3">
      <c r="A12416" t="s">
        <v>2214</v>
      </c>
      <c r="B12416" t="s">
        <v>8031</v>
      </c>
      <c r="C12416" t="s">
        <v>12</v>
      </c>
      <c r="D12416" t="s">
        <v>97</v>
      </c>
      <c r="E12416" t="s">
        <v>12</v>
      </c>
      <c r="F12416" t="s">
        <v>14</v>
      </c>
      <c r="G12416" t="s">
        <v>47</v>
      </c>
      <c r="H12416" t="s">
        <v>1779</v>
      </c>
      <c r="I12416" t="s">
        <v>12</v>
      </c>
      <c r="J12416" t="s">
        <v>21735</v>
      </c>
      <c r="L12416">
        <v>672.77</v>
      </c>
    </row>
    <row r="12417" spans="1:12" x14ac:dyDescent="0.3">
      <c r="A12417" t="s">
        <v>10</v>
      </c>
      <c r="B12417" t="s">
        <v>933</v>
      </c>
      <c r="C12417" t="s">
        <v>12</v>
      </c>
      <c r="D12417" t="s">
        <v>97</v>
      </c>
      <c r="E12417" t="s">
        <v>12</v>
      </c>
      <c r="F12417" t="s">
        <v>14</v>
      </c>
      <c r="G12417" t="s">
        <v>47</v>
      </c>
      <c r="H12417" t="s">
        <v>934</v>
      </c>
      <c r="I12417" t="s">
        <v>12</v>
      </c>
      <c r="J12417" t="s">
        <v>935</v>
      </c>
      <c r="L12417">
        <v>670</v>
      </c>
    </row>
    <row r="12418" spans="1:12" x14ac:dyDescent="0.3">
      <c r="A12418" t="s">
        <v>2214</v>
      </c>
      <c r="B12418" t="s">
        <v>11456</v>
      </c>
      <c r="C12418" t="s">
        <v>12</v>
      </c>
      <c r="D12418" t="s">
        <v>97</v>
      </c>
      <c r="E12418" t="s">
        <v>12</v>
      </c>
      <c r="F12418" t="s">
        <v>14</v>
      </c>
      <c r="G12418" t="s">
        <v>47</v>
      </c>
      <c r="H12418" t="s">
        <v>837</v>
      </c>
      <c r="I12418" t="s">
        <v>12</v>
      </c>
      <c r="J12418" t="s">
        <v>26221</v>
      </c>
      <c r="L12418">
        <v>669.91</v>
      </c>
    </row>
    <row r="12419" spans="1:12" x14ac:dyDescent="0.3">
      <c r="A12419" t="s">
        <v>2214</v>
      </c>
      <c r="B12419" t="s">
        <v>8388</v>
      </c>
      <c r="C12419" t="s">
        <v>12</v>
      </c>
      <c r="D12419" t="s">
        <v>97</v>
      </c>
      <c r="E12419" t="s">
        <v>12</v>
      </c>
      <c r="F12419" t="s">
        <v>14</v>
      </c>
      <c r="G12419" t="s">
        <v>23</v>
      </c>
      <c r="H12419" t="s">
        <v>3478</v>
      </c>
      <c r="I12419" t="s">
        <v>12</v>
      </c>
      <c r="J12419" t="s">
        <v>8389</v>
      </c>
      <c r="L12419">
        <v>668.66</v>
      </c>
    </row>
    <row r="12420" spans="1:12" x14ac:dyDescent="0.3">
      <c r="A12420" t="s">
        <v>2214</v>
      </c>
      <c r="B12420" t="s">
        <v>8947</v>
      </c>
      <c r="C12420" t="s">
        <v>12</v>
      </c>
      <c r="D12420" t="s">
        <v>97</v>
      </c>
      <c r="E12420" t="s">
        <v>12</v>
      </c>
      <c r="F12420" t="s">
        <v>136</v>
      </c>
      <c r="G12420" t="s">
        <v>23</v>
      </c>
      <c r="H12420" t="s">
        <v>393</v>
      </c>
      <c r="I12420" t="s">
        <v>12</v>
      </c>
      <c r="J12420" t="s">
        <v>393</v>
      </c>
      <c r="L12420">
        <v>666</v>
      </c>
    </row>
    <row r="12421" spans="1:12" x14ac:dyDescent="0.3">
      <c r="A12421" t="s">
        <v>2214</v>
      </c>
      <c r="B12421" t="s">
        <v>11944</v>
      </c>
      <c r="C12421" t="s">
        <v>12</v>
      </c>
      <c r="D12421" t="s">
        <v>97</v>
      </c>
      <c r="E12421" t="s">
        <v>12</v>
      </c>
      <c r="F12421" t="s">
        <v>14</v>
      </c>
      <c r="G12421" t="s">
        <v>47</v>
      </c>
      <c r="H12421" t="s">
        <v>165</v>
      </c>
      <c r="I12421" t="s">
        <v>12</v>
      </c>
      <c r="J12421" t="s">
        <v>26931</v>
      </c>
      <c r="L12421">
        <v>663.49</v>
      </c>
    </row>
    <row r="12422" spans="1:12" x14ac:dyDescent="0.3">
      <c r="A12422" t="s">
        <v>2214</v>
      </c>
      <c r="B12422" t="s">
        <v>4015</v>
      </c>
      <c r="C12422" t="s">
        <v>12</v>
      </c>
      <c r="D12422" t="s">
        <v>2419</v>
      </c>
      <c r="E12422" t="s">
        <v>12</v>
      </c>
      <c r="F12422" t="s">
        <v>14</v>
      </c>
      <c r="G12422" t="s">
        <v>47</v>
      </c>
      <c r="H12422" t="s">
        <v>2856</v>
      </c>
      <c r="I12422" t="s">
        <v>12</v>
      </c>
      <c r="J12422" t="s">
        <v>15907</v>
      </c>
      <c r="L12422">
        <v>662.1</v>
      </c>
    </row>
    <row r="12423" spans="1:12" x14ac:dyDescent="0.3">
      <c r="A12423" t="s">
        <v>2214</v>
      </c>
      <c r="B12423" t="s">
        <v>23741</v>
      </c>
      <c r="C12423" t="s">
        <v>12</v>
      </c>
      <c r="D12423" t="s">
        <v>97</v>
      </c>
      <c r="E12423" t="s">
        <v>12</v>
      </c>
      <c r="F12423" t="s">
        <v>14</v>
      </c>
      <c r="G12423" t="s">
        <v>47</v>
      </c>
      <c r="H12423" t="s">
        <v>1344</v>
      </c>
      <c r="I12423" t="s">
        <v>12</v>
      </c>
      <c r="J12423" t="s">
        <v>23742</v>
      </c>
      <c r="L12423">
        <v>661.11</v>
      </c>
    </row>
    <row r="12424" spans="1:12" x14ac:dyDescent="0.3">
      <c r="A12424" t="s">
        <v>2214</v>
      </c>
      <c r="B12424" t="s">
        <v>2785</v>
      </c>
      <c r="C12424" t="s">
        <v>12</v>
      </c>
      <c r="D12424" t="s">
        <v>97</v>
      </c>
      <c r="E12424" t="s">
        <v>12</v>
      </c>
      <c r="F12424" t="s">
        <v>14</v>
      </c>
      <c r="G12424" t="s">
        <v>47</v>
      </c>
      <c r="H12424" t="s">
        <v>191</v>
      </c>
      <c r="I12424" t="s">
        <v>12</v>
      </c>
      <c r="J12424" t="s">
        <v>14219</v>
      </c>
      <c r="L12424">
        <v>660.3</v>
      </c>
    </row>
    <row r="12425" spans="1:12" x14ac:dyDescent="0.3">
      <c r="A12425" t="s">
        <v>2214</v>
      </c>
      <c r="B12425" t="s">
        <v>10743</v>
      </c>
      <c r="C12425" t="s">
        <v>12</v>
      </c>
      <c r="D12425" t="s">
        <v>2419</v>
      </c>
      <c r="E12425" t="s">
        <v>12</v>
      </c>
      <c r="F12425" t="s">
        <v>14</v>
      </c>
      <c r="G12425" t="s">
        <v>47</v>
      </c>
      <c r="H12425" t="s">
        <v>165</v>
      </c>
      <c r="I12425" t="s">
        <v>12</v>
      </c>
      <c r="J12425" t="s">
        <v>25128</v>
      </c>
      <c r="L12425">
        <v>660.09</v>
      </c>
    </row>
    <row r="12426" spans="1:12" x14ac:dyDescent="0.3">
      <c r="A12426" t="s">
        <v>2214</v>
      </c>
      <c r="B12426" t="s">
        <v>11851</v>
      </c>
      <c r="C12426" t="s">
        <v>12</v>
      </c>
      <c r="D12426" t="s">
        <v>97</v>
      </c>
      <c r="E12426" t="s">
        <v>12</v>
      </c>
      <c r="F12426" t="s">
        <v>14</v>
      </c>
      <c r="G12426" t="s">
        <v>47</v>
      </c>
      <c r="H12426" t="s">
        <v>5428</v>
      </c>
      <c r="I12426" t="s">
        <v>12</v>
      </c>
      <c r="J12426" t="s">
        <v>26794</v>
      </c>
      <c r="L12426">
        <v>658.98</v>
      </c>
    </row>
    <row r="12427" spans="1:12" x14ac:dyDescent="0.3">
      <c r="A12427" t="s">
        <v>10</v>
      </c>
      <c r="B12427" t="s">
        <v>609</v>
      </c>
      <c r="C12427" t="s">
        <v>12</v>
      </c>
      <c r="D12427" t="s">
        <v>97</v>
      </c>
      <c r="E12427" t="s">
        <v>12</v>
      </c>
      <c r="F12427" t="s">
        <v>14</v>
      </c>
      <c r="G12427" t="s">
        <v>47</v>
      </c>
      <c r="H12427" t="s">
        <v>610</v>
      </c>
      <c r="I12427" t="s">
        <v>12</v>
      </c>
      <c r="J12427" t="s">
        <v>611</v>
      </c>
      <c r="L12427">
        <v>658.68</v>
      </c>
    </row>
    <row r="12428" spans="1:12" x14ac:dyDescent="0.3">
      <c r="A12428" t="s">
        <v>2214</v>
      </c>
      <c r="B12428" t="s">
        <v>9588</v>
      </c>
      <c r="C12428" t="s">
        <v>12</v>
      </c>
      <c r="D12428" t="s">
        <v>2419</v>
      </c>
      <c r="E12428" t="s">
        <v>12</v>
      </c>
      <c r="F12428" t="s">
        <v>136</v>
      </c>
      <c r="G12428" t="s">
        <v>47</v>
      </c>
      <c r="H12428" t="s">
        <v>527</v>
      </c>
      <c r="I12428" t="s">
        <v>12</v>
      </c>
      <c r="J12428" t="s">
        <v>23470</v>
      </c>
      <c r="L12428">
        <v>658.11</v>
      </c>
    </row>
    <row r="12429" spans="1:12" x14ac:dyDescent="0.3">
      <c r="A12429" t="s">
        <v>2214</v>
      </c>
      <c r="B12429" t="s">
        <v>17953</v>
      </c>
      <c r="C12429" t="s">
        <v>12</v>
      </c>
      <c r="D12429" t="s">
        <v>2419</v>
      </c>
      <c r="E12429" t="s">
        <v>12</v>
      </c>
      <c r="F12429" t="s">
        <v>14</v>
      </c>
      <c r="G12429" t="s">
        <v>47</v>
      </c>
      <c r="H12429" t="s">
        <v>2881</v>
      </c>
      <c r="I12429" t="s">
        <v>12</v>
      </c>
      <c r="J12429" t="s">
        <v>1337</v>
      </c>
      <c r="L12429">
        <v>657</v>
      </c>
    </row>
    <row r="12430" spans="1:12" x14ac:dyDescent="0.3">
      <c r="A12430" t="s">
        <v>2214</v>
      </c>
      <c r="B12430" t="s">
        <v>9897</v>
      </c>
      <c r="C12430" t="s">
        <v>12</v>
      </c>
      <c r="D12430" t="s">
        <v>97</v>
      </c>
      <c r="E12430" t="s">
        <v>12</v>
      </c>
      <c r="F12430" t="s">
        <v>14</v>
      </c>
      <c r="G12430" t="s">
        <v>47</v>
      </c>
      <c r="H12430" t="s">
        <v>384</v>
      </c>
      <c r="I12430" t="s">
        <v>12</v>
      </c>
      <c r="J12430" t="s">
        <v>23940</v>
      </c>
      <c r="L12430">
        <v>656.99</v>
      </c>
    </row>
    <row r="12431" spans="1:12" x14ac:dyDescent="0.3">
      <c r="A12431" t="s">
        <v>2214</v>
      </c>
      <c r="B12431" t="s">
        <v>11854</v>
      </c>
      <c r="C12431" t="s">
        <v>12</v>
      </c>
      <c r="D12431" t="s">
        <v>97</v>
      </c>
      <c r="E12431" t="s">
        <v>12</v>
      </c>
      <c r="F12431" t="s">
        <v>14</v>
      </c>
      <c r="G12431" t="s">
        <v>47</v>
      </c>
      <c r="H12431" t="s">
        <v>489</v>
      </c>
      <c r="I12431" t="s">
        <v>12</v>
      </c>
      <c r="J12431" t="s">
        <v>26805</v>
      </c>
      <c r="L12431">
        <v>656.17</v>
      </c>
    </row>
    <row r="12432" spans="1:12" x14ac:dyDescent="0.3">
      <c r="A12432" t="s">
        <v>2214</v>
      </c>
      <c r="B12432" t="s">
        <v>11354</v>
      </c>
      <c r="C12432" t="s">
        <v>12</v>
      </c>
      <c r="D12432" t="s">
        <v>97</v>
      </c>
      <c r="E12432" t="s">
        <v>12</v>
      </c>
      <c r="F12432" t="s">
        <v>136</v>
      </c>
      <c r="G12432" t="s">
        <v>47</v>
      </c>
      <c r="H12432" t="s">
        <v>11061</v>
      </c>
      <c r="I12432" t="s">
        <v>12</v>
      </c>
      <c r="J12432" t="s">
        <v>26078</v>
      </c>
      <c r="L12432">
        <v>655.48</v>
      </c>
    </row>
    <row r="12433" spans="1:12" x14ac:dyDescent="0.3">
      <c r="A12433" t="s">
        <v>2214</v>
      </c>
      <c r="B12433" t="s">
        <v>8036</v>
      </c>
      <c r="C12433" t="s">
        <v>12</v>
      </c>
      <c r="D12433" t="s">
        <v>97</v>
      </c>
      <c r="E12433" t="s">
        <v>12</v>
      </c>
      <c r="F12433" t="s">
        <v>14</v>
      </c>
      <c r="G12433" t="s">
        <v>47</v>
      </c>
      <c r="H12433" t="s">
        <v>826</v>
      </c>
      <c r="I12433" t="s">
        <v>12</v>
      </c>
      <c r="J12433" t="s">
        <v>21741</v>
      </c>
      <c r="L12433">
        <v>655.41</v>
      </c>
    </row>
    <row r="12434" spans="1:12" x14ac:dyDescent="0.3">
      <c r="A12434" t="s">
        <v>2214</v>
      </c>
      <c r="B12434" t="s">
        <v>6098</v>
      </c>
      <c r="C12434" t="s">
        <v>12</v>
      </c>
      <c r="D12434" t="s">
        <v>97</v>
      </c>
      <c r="E12434" t="s">
        <v>12</v>
      </c>
      <c r="F12434" t="s">
        <v>14</v>
      </c>
      <c r="G12434" t="s">
        <v>47</v>
      </c>
      <c r="H12434" t="s">
        <v>2758</v>
      </c>
      <c r="I12434" t="s">
        <v>12</v>
      </c>
      <c r="J12434" t="s">
        <v>19095</v>
      </c>
      <c r="L12434">
        <v>654.89</v>
      </c>
    </row>
    <row r="12435" spans="1:12" x14ac:dyDescent="0.3">
      <c r="A12435" t="s">
        <v>10</v>
      </c>
      <c r="B12435" t="s">
        <v>1273</v>
      </c>
      <c r="C12435" t="s">
        <v>12</v>
      </c>
      <c r="D12435" t="s">
        <v>55</v>
      </c>
      <c r="E12435" t="s">
        <v>12</v>
      </c>
      <c r="F12435" t="s">
        <v>14</v>
      </c>
      <c r="G12435" t="s">
        <v>47</v>
      </c>
      <c r="H12435" t="s">
        <v>1276</v>
      </c>
      <c r="I12435" t="s">
        <v>12</v>
      </c>
      <c r="J12435" t="s">
        <v>1277</v>
      </c>
      <c r="L12435">
        <v>653.69000000000005</v>
      </c>
    </row>
    <row r="12436" spans="1:12" x14ac:dyDescent="0.3">
      <c r="A12436" t="s">
        <v>2214</v>
      </c>
      <c r="B12436" t="s">
        <v>6041</v>
      </c>
      <c r="C12436" t="s">
        <v>12</v>
      </c>
      <c r="D12436" t="s">
        <v>97</v>
      </c>
      <c r="E12436" t="s">
        <v>12</v>
      </c>
      <c r="F12436" t="s">
        <v>14</v>
      </c>
      <c r="G12436" t="s">
        <v>47</v>
      </c>
      <c r="H12436" t="s">
        <v>11181</v>
      </c>
      <c r="I12436" t="s">
        <v>12</v>
      </c>
      <c r="J12436" t="s">
        <v>19002</v>
      </c>
      <c r="L12436">
        <v>653.22</v>
      </c>
    </row>
    <row r="12437" spans="1:12" x14ac:dyDescent="0.3">
      <c r="A12437" t="s">
        <v>2214</v>
      </c>
      <c r="B12437" t="s">
        <v>10437</v>
      </c>
      <c r="C12437" t="s">
        <v>12</v>
      </c>
      <c r="D12437" t="s">
        <v>97</v>
      </c>
      <c r="E12437" t="s">
        <v>12</v>
      </c>
      <c r="F12437" t="s">
        <v>136</v>
      </c>
      <c r="G12437" t="s">
        <v>47</v>
      </c>
      <c r="H12437" t="s">
        <v>191</v>
      </c>
      <c r="I12437" t="s">
        <v>12</v>
      </c>
      <c r="J12437" t="s">
        <v>24709</v>
      </c>
      <c r="L12437">
        <v>651.05999999999995</v>
      </c>
    </row>
    <row r="12438" spans="1:12" x14ac:dyDescent="0.3">
      <c r="A12438" t="s">
        <v>10</v>
      </c>
      <c r="B12438" t="s">
        <v>1178</v>
      </c>
      <c r="C12438" t="s">
        <v>12</v>
      </c>
      <c r="D12438" t="s">
        <v>97</v>
      </c>
      <c r="E12438" t="s">
        <v>12</v>
      </c>
      <c r="F12438" t="s">
        <v>14</v>
      </c>
      <c r="G12438" t="s">
        <v>47</v>
      </c>
      <c r="H12438" t="s">
        <v>1179</v>
      </c>
      <c r="I12438" t="s">
        <v>12</v>
      </c>
      <c r="J12438" t="s">
        <v>1180</v>
      </c>
      <c r="L12438">
        <v>648.70000000000005</v>
      </c>
    </row>
    <row r="12439" spans="1:12" x14ac:dyDescent="0.3">
      <c r="A12439" t="s">
        <v>2214</v>
      </c>
      <c r="B12439" t="s">
        <v>11669</v>
      </c>
      <c r="C12439" t="s">
        <v>12</v>
      </c>
      <c r="D12439" t="s">
        <v>97</v>
      </c>
      <c r="E12439" t="s">
        <v>12</v>
      </c>
      <c r="F12439" t="s">
        <v>14</v>
      </c>
      <c r="G12439" t="s">
        <v>47</v>
      </c>
      <c r="H12439" t="s">
        <v>692</v>
      </c>
      <c r="I12439" t="s">
        <v>12</v>
      </c>
      <c r="J12439" t="s">
        <v>23717</v>
      </c>
      <c r="L12439">
        <v>648</v>
      </c>
    </row>
    <row r="12440" spans="1:12" x14ac:dyDescent="0.3">
      <c r="A12440" t="s">
        <v>2214</v>
      </c>
      <c r="B12440" t="s">
        <v>24694</v>
      </c>
      <c r="C12440" t="s">
        <v>12</v>
      </c>
      <c r="D12440" t="s">
        <v>97</v>
      </c>
      <c r="E12440" t="s">
        <v>12</v>
      </c>
      <c r="F12440" t="s">
        <v>14</v>
      </c>
      <c r="G12440" t="s">
        <v>47</v>
      </c>
      <c r="H12440" t="s">
        <v>238</v>
      </c>
      <c r="I12440" t="s">
        <v>12</v>
      </c>
      <c r="J12440" t="s">
        <v>24695</v>
      </c>
      <c r="L12440">
        <v>645.11</v>
      </c>
    </row>
    <row r="12441" spans="1:12" x14ac:dyDescent="0.3">
      <c r="A12441" t="s">
        <v>10</v>
      </c>
      <c r="B12441" t="s">
        <v>129</v>
      </c>
      <c r="C12441" t="s">
        <v>12</v>
      </c>
      <c r="D12441" t="s">
        <v>43</v>
      </c>
      <c r="E12441" t="s">
        <v>12</v>
      </c>
      <c r="F12441" t="s">
        <v>14</v>
      </c>
      <c r="G12441" t="s">
        <v>47</v>
      </c>
      <c r="H12441" t="s">
        <v>130</v>
      </c>
      <c r="I12441" t="s">
        <v>12</v>
      </c>
      <c r="J12441" t="s">
        <v>131</v>
      </c>
      <c r="L12441">
        <v>643.71</v>
      </c>
    </row>
    <row r="12442" spans="1:12" x14ac:dyDescent="0.3">
      <c r="A12442" t="s">
        <v>2214</v>
      </c>
      <c r="B12442" t="s">
        <v>11357</v>
      </c>
      <c r="C12442" t="s">
        <v>12</v>
      </c>
      <c r="D12442" t="s">
        <v>97</v>
      </c>
      <c r="E12442" t="s">
        <v>12</v>
      </c>
      <c r="F12442" t="s">
        <v>14</v>
      </c>
      <c r="G12442" t="s">
        <v>47</v>
      </c>
      <c r="H12442" t="s">
        <v>1213</v>
      </c>
      <c r="I12442" t="s">
        <v>12</v>
      </c>
      <c r="J12442" t="s">
        <v>26085</v>
      </c>
      <c r="L12442">
        <v>642.38</v>
      </c>
    </row>
    <row r="12443" spans="1:12" x14ac:dyDescent="0.3">
      <c r="A12443" t="s">
        <v>2214</v>
      </c>
      <c r="B12443" t="s">
        <v>4705</v>
      </c>
      <c r="C12443" t="s">
        <v>12</v>
      </c>
      <c r="D12443" t="s">
        <v>97</v>
      </c>
      <c r="E12443" t="s">
        <v>12</v>
      </c>
      <c r="F12443" t="s">
        <v>136</v>
      </c>
      <c r="G12443" t="s">
        <v>47</v>
      </c>
      <c r="H12443" t="s">
        <v>785</v>
      </c>
      <c r="I12443" t="s">
        <v>12</v>
      </c>
      <c r="J12443" t="s">
        <v>16922</v>
      </c>
      <c r="L12443">
        <v>641.02</v>
      </c>
    </row>
    <row r="12444" spans="1:12" x14ac:dyDescent="0.3">
      <c r="A12444" t="s">
        <v>2214</v>
      </c>
      <c r="B12444" t="s">
        <v>19006</v>
      </c>
      <c r="C12444" t="s">
        <v>12</v>
      </c>
      <c r="D12444" t="s">
        <v>97</v>
      </c>
      <c r="E12444" t="s">
        <v>12</v>
      </c>
      <c r="F12444" t="s">
        <v>14</v>
      </c>
      <c r="G12444" t="s">
        <v>47</v>
      </c>
      <c r="H12444" t="s">
        <v>2141</v>
      </c>
      <c r="I12444" t="s">
        <v>12</v>
      </c>
      <c r="J12444" t="s">
        <v>19007</v>
      </c>
      <c r="L12444">
        <v>638.84</v>
      </c>
    </row>
    <row r="12445" spans="1:12" x14ac:dyDescent="0.3">
      <c r="A12445" t="s">
        <v>2214</v>
      </c>
      <c r="B12445" t="s">
        <v>25113</v>
      </c>
      <c r="C12445" t="s">
        <v>12</v>
      </c>
      <c r="D12445" t="s">
        <v>97</v>
      </c>
      <c r="E12445" t="s">
        <v>12</v>
      </c>
      <c r="F12445" t="s">
        <v>136</v>
      </c>
      <c r="G12445" t="s">
        <v>47</v>
      </c>
      <c r="H12445" t="s">
        <v>217</v>
      </c>
      <c r="I12445" t="s">
        <v>12</v>
      </c>
      <c r="J12445" t="s">
        <v>25114</v>
      </c>
      <c r="L12445">
        <v>638.5</v>
      </c>
    </row>
    <row r="12446" spans="1:12" x14ac:dyDescent="0.3">
      <c r="A12446" t="s">
        <v>2214</v>
      </c>
      <c r="B12446" t="s">
        <v>6059</v>
      </c>
      <c r="C12446" t="s">
        <v>12</v>
      </c>
      <c r="D12446" t="s">
        <v>97</v>
      </c>
      <c r="E12446" t="s">
        <v>12</v>
      </c>
      <c r="F12446" t="s">
        <v>136</v>
      </c>
      <c r="G12446" t="s">
        <v>47</v>
      </c>
      <c r="H12446" t="s">
        <v>240</v>
      </c>
      <c r="I12446" t="s">
        <v>12</v>
      </c>
      <c r="J12446" t="s">
        <v>19025</v>
      </c>
      <c r="L12446">
        <v>638.29999999999995</v>
      </c>
    </row>
    <row r="12447" spans="1:12" x14ac:dyDescent="0.3">
      <c r="A12447" t="s">
        <v>2214</v>
      </c>
      <c r="B12447" t="s">
        <v>9809</v>
      </c>
      <c r="C12447" t="s">
        <v>12</v>
      </c>
      <c r="D12447" t="s">
        <v>97</v>
      </c>
      <c r="E12447" t="s">
        <v>12</v>
      </c>
      <c r="F12447" t="s">
        <v>14</v>
      </c>
      <c r="G12447" t="s">
        <v>47</v>
      </c>
      <c r="H12447" t="s">
        <v>2076</v>
      </c>
      <c r="I12447" t="s">
        <v>12</v>
      </c>
      <c r="J12447" t="s">
        <v>19025</v>
      </c>
      <c r="L12447">
        <v>638.29999999999995</v>
      </c>
    </row>
    <row r="12448" spans="1:12" x14ac:dyDescent="0.3">
      <c r="A12448" t="s">
        <v>2214</v>
      </c>
      <c r="B12448" t="s">
        <v>25092</v>
      </c>
      <c r="C12448" t="s">
        <v>12</v>
      </c>
      <c r="D12448" t="s">
        <v>2419</v>
      </c>
      <c r="E12448" t="s">
        <v>12</v>
      </c>
      <c r="F12448" t="s">
        <v>136</v>
      </c>
      <c r="G12448" t="s">
        <v>47</v>
      </c>
      <c r="H12448" t="s">
        <v>3317</v>
      </c>
      <c r="I12448" t="s">
        <v>12</v>
      </c>
      <c r="J12448" t="s">
        <v>25093</v>
      </c>
      <c r="L12448">
        <v>636.09</v>
      </c>
    </row>
    <row r="12449" spans="1:12" x14ac:dyDescent="0.3">
      <c r="A12449" t="s">
        <v>2214</v>
      </c>
      <c r="B12449" t="s">
        <v>5314</v>
      </c>
      <c r="C12449" t="s">
        <v>12</v>
      </c>
      <c r="D12449" t="s">
        <v>2419</v>
      </c>
      <c r="E12449" t="s">
        <v>12</v>
      </c>
      <c r="F12449" t="s">
        <v>14</v>
      </c>
      <c r="G12449" t="s">
        <v>47</v>
      </c>
      <c r="H12449" t="s">
        <v>2819</v>
      </c>
      <c r="I12449" t="s">
        <v>12</v>
      </c>
      <c r="J12449" t="s">
        <v>17796</v>
      </c>
      <c r="L12449">
        <v>635.32000000000005</v>
      </c>
    </row>
    <row r="12450" spans="1:12" x14ac:dyDescent="0.3">
      <c r="A12450" t="s">
        <v>10</v>
      </c>
      <c r="B12450" t="s">
        <v>1333</v>
      </c>
      <c r="C12450" t="s">
        <v>12</v>
      </c>
      <c r="D12450" t="s">
        <v>97</v>
      </c>
      <c r="E12450" t="s">
        <v>12</v>
      </c>
      <c r="F12450" t="s">
        <v>14</v>
      </c>
      <c r="G12450" t="s">
        <v>23</v>
      </c>
      <c r="H12450" t="s">
        <v>1214</v>
      </c>
      <c r="I12450" t="s">
        <v>12</v>
      </c>
      <c r="J12450" t="s">
        <v>1334</v>
      </c>
      <c r="L12450">
        <v>634.95000000000005</v>
      </c>
    </row>
    <row r="12451" spans="1:12" x14ac:dyDescent="0.3">
      <c r="A12451" t="s">
        <v>2214</v>
      </c>
      <c r="B12451" t="s">
        <v>8181</v>
      </c>
      <c r="C12451" t="s">
        <v>12</v>
      </c>
      <c r="D12451" t="s">
        <v>97</v>
      </c>
      <c r="E12451" t="s">
        <v>12</v>
      </c>
      <c r="F12451" t="s">
        <v>14</v>
      </c>
      <c r="G12451" t="s">
        <v>47</v>
      </c>
      <c r="H12451" t="s">
        <v>1086</v>
      </c>
      <c r="I12451" t="s">
        <v>12</v>
      </c>
      <c r="J12451" t="s">
        <v>21972</v>
      </c>
      <c r="L12451">
        <v>633.29</v>
      </c>
    </row>
    <row r="12452" spans="1:12" x14ac:dyDescent="0.3">
      <c r="A12452" t="s">
        <v>2214</v>
      </c>
      <c r="B12452" t="s">
        <v>2607</v>
      </c>
      <c r="C12452" t="s">
        <v>12</v>
      </c>
      <c r="D12452" t="s">
        <v>2419</v>
      </c>
      <c r="E12452" t="s">
        <v>12</v>
      </c>
      <c r="F12452" t="s">
        <v>14</v>
      </c>
      <c r="G12452" t="s">
        <v>47</v>
      </c>
      <c r="H12452" t="s">
        <v>610</v>
      </c>
      <c r="I12452" t="s">
        <v>12</v>
      </c>
      <c r="J12452" t="s">
        <v>14028</v>
      </c>
      <c r="L12452">
        <v>632.6</v>
      </c>
    </row>
    <row r="12453" spans="1:12" x14ac:dyDescent="0.3">
      <c r="A12453" t="s">
        <v>2214</v>
      </c>
      <c r="B12453" t="s">
        <v>6285</v>
      </c>
      <c r="C12453" t="s">
        <v>12</v>
      </c>
      <c r="D12453" t="s">
        <v>13</v>
      </c>
      <c r="E12453" t="s">
        <v>12</v>
      </c>
      <c r="F12453" t="s">
        <v>14</v>
      </c>
      <c r="G12453" t="s">
        <v>23</v>
      </c>
      <c r="H12453" t="s">
        <v>19309</v>
      </c>
      <c r="I12453" t="s">
        <v>12</v>
      </c>
      <c r="J12453" t="s">
        <v>19310</v>
      </c>
      <c r="L12453">
        <v>630.69000000000005</v>
      </c>
    </row>
    <row r="12454" spans="1:12" x14ac:dyDescent="0.3">
      <c r="A12454" t="s">
        <v>2214</v>
      </c>
      <c r="B12454" t="s">
        <v>2263</v>
      </c>
      <c r="C12454" t="s">
        <v>12</v>
      </c>
      <c r="D12454" t="s">
        <v>97</v>
      </c>
      <c r="E12454" t="s">
        <v>12</v>
      </c>
      <c r="F12454" t="s">
        <v>14</v>
      </c>
      <c r="G12454" t="s">
        <v>47</v>
      </c>
      <c r="H12454" t="s">
        <v>360</v>
      </c>
      <c r="I12454" t="s">
        <v>12</v>
      </c>
      <c r="J12454" t="s">
        <v>3747</v>
      </c>
      <c r="L12454">
        <v>630</v>
      </c>
    </row>
    <row r="12455" spans="1:12" x14ac:dyDescent="0.3">
      <c r="A12455" t="s">
        <v>2214</v>
      </c>
      <c r="B12455" t="s">
        <v>8946</v>
      </c>
      <c r="C12455" t="s">
        <v>12</v>
      </c>
      <c r="D12455" t="s">
        <v>97</v>
      </c>
      <c r="E12455" t="s">
        <v>12</v>
      </c>
      <c r="F12455" t="s">
        <v>14</v>
      </c>
      <c r="G12455" t="s">
        <v>47</v>
      </c>
      <c r="H12455" t="s">
        <v>2978</v>
      </c>
      <c r="I12455" t="s">
        <v>12</v>
      </c>
      <c r="J12455" t="s">
        <v>3747</v>
      </c>
      <c r="L12455">
        <v>630</v>
      </c>
    </row>
    <row r="12456" spans="1:12" x14ac:dyDescent="0.3">
      <c r="A12456" t="s">
        <v>2214</v>
      </c>
      <c r="B12456" t="s">
        <v>9827</v>
      </c>
      <c r="C12456" t="s">
        <v>12</v>
      </c>
      <c r="D12456" t="s">
        <v>97</v>
      </c>
      <c r="E12456" t="s">
        <v>12</v>
      </c>
      <c r="F12456" t="s">
        <v>14</v>
      </c>
      <c r="G12456" t="s">
        <v>47</v>
      </c>
      <c r="H12456" t="s">
        <v>508</v>
      </c>
      <c r="I12456" t="s">
        <v>12</v>
      </c>
      <c r="J12456" t="s">
        <v>23812</v>
      </c>
      <c r="L12456">
        <v>629.79</v>
      </c>
    </row>
    <row r="12457" spans="1:12" x14ac:dyDescent="0.3">
      <c r="A12457" t="s">
        <v>2214</v>
      </c>
      <c r="B12457" t="s">
        <v>5421</v>
      </c>
      <c r="C12457" t="s">
        <v>12</v>
      </c>
      <c r="D12457" t="s">
        <v>2419</v>
      </c>
      <c r="E12457" t="s">
        <v>12</v>
      </c>
      <c r="F12457" t="s">
        <v>14</v>
      </c>
      <c r="G12457" t="s">
        <v>47</v>
      </c>
      <c r="H12457" t="s">
        <v>384</v>
      </c>
      <c r="I12457" t="s">
        <v>12</v>
      </c>
      <c r="J12457" t="s">
        <v>17964</v>
      </c>
      <c r="L12457">
        <v>624.09</v>
      </c>
    </row>
    <row r="12458" spans="1:12" x14ac:dyDescent="0.3">
      <c r="A12458" t="s">
        <v>2214</v>
      </c>
      <c r="B12458" t="s">
        <v>11778</v>
      </c>
      <c r="C12458" t="s">
        <v>12</v>
      </c>
      <c r="D12458" t="s">
        <v>2419</v>
      </c>
      <c r="E12458" t="s">
        <v>12</v>
      </c>
      <c r="F12458" t="s">
        <v>14</v>
      </c>
      <c r="G12458" t="s">
        <v>47</v>
      </c>
      <c r="H12458" t="s">
        <v>309</v>
      </c>
      <c r="I12458" t="s">
        <v>12</v>
      </c>
      <c r="J12458" t="s">
        <v>26680</v>
      </c>
      <c r="L12458">
        <v>623.83000000000004</v>
      </c>
    </row>
    <row r="12459" spans="1:12" x14ac:dyDescent="0.3">
      <c r="A12459" t="s">
        <v>10</v>
      </c>
      <c r="B12459" t="s">
        <v>708</v>
      </c>
      <c r="C12459" t="s">
        <v>12</v>
      </c>
      <c r="D12459" t="s">
        <v>97</v>
      </c>
      <c r="E12459" t="s">
        <v>12</v>
      </c>
      <c r="F12459" t="s">
        <v>14</v>
      </c>
      <c r="G12459" t="s">
        <v>47</v>
      </c>
      <c r="H12459" t="s">
        <v>709</v>
      </c>
      <c r="I12459" t="s">
        <v>12</v>
      </c>
      <c r="J12459" t="s">
        <v>710</v>
      </c>
      <c r="L12459">
        <v>623.75</v>
      </c>
    </row>
    <row r="12460" spans="1:12" x14ac:dyDescent="0.3">
      <c r="A12460" t="s">
        <v>10</v>
      </c>
      <c r="B12460" t="s">
        <v>1230</v>
      </c>
      <c r="C12460" t="s">
        <v>12</v>
      </c>
      <c r="D12460" t="s">
        <v>97</v>
      </c>
      <c r="E12460" t="s">
        <v>12</v>
      </c>
      <c r="F12460" t="s">
        <v>14</v>
      </c>
      <c r="G12460" t="s">
        <v>47</v>
      </c>
      <c r="H12460" t="s">
        <v>709</v>
      </c>
      <c r="I12460" t="s">
        <v>12</v>
      </c>
      <c r="J12460" t="s">
        <v>710</v>
      </c>
      <c r="L12460">
        <v>623.75</v>
      </c>
    </row>
    <row r="12461" spans="1:12" x14ac:dyDescent="0.3">
      <c r="A12461" t="s">
        <v>10</v>
      </c>
      <c r="B12461" t="s">
        <v>1401</v>
      </c>
      <c r="C12461" t="s">
        <v>12</v>
      </c>
      <c r="D12461" t="s">
        <v>97</v>
      </c>
      <c r="E12461" t="s">
        <v>12</v>
      </c>
      <c r="F12461" t="s">
        <v>14</v>
      </c>
      <c r="G12461" t="s">
        <v>47</v>
      </c>
      <c r="H12461" t="s">
        <v>709</v>
      </c>
      <c r="I12461" t="s">
        <v>12</v>
      </c>
      <c r="J12461" t="s">
        <v>710</v>
      </c>
      <c r="L12461">
        <v>623.75</v>
      </c>
    </row>
    <row r="12462" spans="1:12" x14ac:dyDescent="0.3">
      <c r="A12462" t="s">
        <v>2214</v>
      </c>
      <c r="B12462" t="s">
        <v>26540</v>
      </c>
      <c r="C12462" t="s">
        <v>12</v>
      </c>
      <c r="D12462" t="s">
        <v>97</v>
      </c>
      <c r="E12462" t="s">
        <v>12</v>
      </c>
      <c r="F12462" t="s">
        <v>14</v>
      </c>
      <c r="G12462" t="s">
        <v>47</v>
      </c>
      <c r="H12462" t="s">
        <v>121</v>
      </c>
      <c r="I12462" t="s">
        <v>12</v>
      </c>
      <c r="J12462" t="s">
        <v>26541</v>
      </c>
      <c r="L12462">
        <v>622.98</v>
      </c>
    </row>
    <row r="12463" spans="1:12" x14ac:dyDescent="0.3">
      <c r="A12463" t="s">
        <v>2214</v>
      </c>
      <c r="B12463" t="s">
        <v>2621</v>
      </c>
      <c r="C12463" t="s">
        <v>12</v>
      </c>
      <c r="D12463" t="s">
        <v>97</v>
      </c>
      <c r="E12463" t="s">
        <v>12</v>
      </c>
      <c r="F12463" t="s">
        <v>14</v>
      </c>
      <c r="G12463" t="s">
        <v>47</v>
      </c>
      <c r="H12463" t="s">
        <v>121</v>
      </c>
      <c r="I12463" t="s">
        <v>12</v>
      </c>
      <c r="J12463" t="s">
        <v>14042</v>
      </c>
      <c r="L12463">
        <v>621.58000000000004</v>
      </c>
    </row>
    <row r="12464" spans="1:12" x14ac:dyDescent="0.3">
      <c r="A12464" t="s">
        <v>2214</v>
      </c>
      <c r="B12464" t="s">
        <v>5030</v>
      </c>
      <c r="C12464" t="s">
        <v>12</v>
      </c>
      <c r="D12464" t="s">
        <v>2419</v>
      </c>
      <c r="E12464" t="s">
        <v>12</v>
      </c>
      <c r="F12464" t="s">
        <v>14</v>
      </c>
      <c r="G12464" t="s">
        <v>47</v>
      </c>
      <c r="H12464" t="s">
        <v>477</v>
      </c>
      <c r="I12464" t="s">
        <v>12</v>
      </c>
      <c r="J12464" t="s">
        <v>17413</v>
      </c>
      <c r="L12464">
        <v>621.15</v>
      </c>
    </row>
    <row r="12465" spans="1:12" x14ac:dyDescent="0.3">
      <c r="A12465" t="s">
        <v>2214</v>
      </c>
      <c r="B12465" t="s">
        <v>16831</v>
      </c>
      <c r="C12465" t="s">
        <v>12</v>
      </c>
      <c r="D12465" t="s">
        <v>97</v>
      </c>
      <c r="E12465" t="s">
        <v>12</v>
      </c>
      <c r="F12465" t="s">
        <v>14</v>
      </c>
      <c r="G12465" t="s">
        <v>47</v>
      </c>
      <c r="H12465" t="s">
        <v>16834</v>
      </c>
      <c r="I12465" t="s">
        <v>12</v>
      </c>
      <c r="J12465" t="s">
        <v>16835</v>
      </c>
      <c r="L12465">
        <v>617.80999999999995</v>
      </c>
    </row>
    <row r="12466" spans="1:12" x14ac:dyDescent="0.3">
      <c r="A12466" t="s">
        <v>2214</v>
      </c>
      <c r="B12466" t="s">
        <v>11414</v>
      </c>
      <c r="C12466" t="s">
        <v>12</v>
      </c>
      <c r="D12466" t="s">
        <v>97</v>
      </c>
      <c r="E12466" t="s">
        <v>12</v>
      </c>
      <c r="F12466" t="s">
        <v>136</v>
      </c>
      <c r="G12466" t="s">
        <v>47</v>
      </c>
      <c r="H12466" t="s">
        <v>1033</v>
      </c>
      <c r="I12466" t="s">
        <v>12</v>
      </c>
      <c r="J12466" t="s">
        <v>26163</v>
      </c>
      <c r="L12466">
        <v>615.25</v>
      </c>
    </row>
    <row r="12467" spans="1:12" x14ac:dyDescent="0.3">
      <c r="A12467" t="s">
        <v>2214</v>
      </c>
      <c r="B12467" t="s">
        <v>9803</v>
      </c>
      <c r="C12467" t="s">
        <v>12</v>
      </c>
      <c r="D12467" t="s">
        <v>97</v>
      </c>
      <c r="E12467" t="s">
        <v>12</v>
      </c>
      <c r="F12467" t="s">
        <v>136</v>
      </c>
      <c r="G12467" t="s">
        <v>47</v>
      </c>
      <c r="H12467" t="s">
        <v>722</v>
      </c>
      <c r="I12467" t="s">
        <v>12</v>
      </c>
      <c r="J12467" t="s">
        <v>23775</v>
      </c>
      <c r="L12467">
        <v>615.15</v>
      </c>
    </row>
    <row r="12468" spans="1:12" x14ac:dyDescent="0.3">
      <c r="A12468" t="s">
        <v>10</v>
      </c>
      <c r="B12468" t="s">
        <v>642</v>
      </c>
      <c r="C12468" t="s">
        <v>12</v>
      </c>
      <c r="D12468" t="s">
        <v>97</v>
      </c>
      <c r="E12468" t="s">
        <v>12</v>
      </c>
      <c r="F12468" t="s">
        <v>14</v>
      </c>
      <c r="G12468" t="s">
        <v>23</v>
      </c>
      <c r="H12468" t="s">
        <v>643</v>
      </c>
      <c r="I12468" t="s">
        <v>12</v>
      </c>
      <c r="J12468" t="s">
        <v>644</v>
      </c>
      <c r="L12468">
        <v>615</v>
      </c>
    </row>
    <row r="12469" spans="1:12" x14ac:dyDescent="0.3">
      <c r="A12469" t="s">
        <v>2214</v>
      </c>
      <c r="B12469" t="s">
        <v>8485</v>
      </c>
      <c r="C12469" t="s">
        <v>12</v>
      </c>
      <c r="D12469" t="s">
        <v>97</v>
      </c>
      <c r="E12469" t="s">
        <v>12</v>
      </c>
      <c r="F12469" t="s">
        <v>14</v>
      </c>
      <c r="G12469" t="s">
        <v>47</v>
      </c>
      <c r="H12469" t="s">
        <v>1917</v>
      </c>
      <c r="I12469" t="s">
        <v>12</v>
      </c>
      <c r="J12469" t="s">
        <v>8488</v>
      </c>
      <c r="L12469">
        <v>614.25</v>
      </c>
    </row>
    <row r="12470" spans="1:12" x14ac:dyDescent="0.3">
      <c r="A12470" t="s">
        <v>2214</v>
      </c>
      <c r="B12470" t="s">
        <v>4735</v>
      </c>
      <c r="C12470" t="s">
        <v>12</v>
      </c>
      <c r="D12470" t="s">
        <v>97</v>
      </c>
      <c r="E12470" t="s">
        <v>12</v>
      </c>
      <c r="F12470" t="s">
        <v>14</v>
      </c>
      <c r="G12470" t="s">
        <v>47</v>
      </c>
      <c r="H12470" t="s">
        <v>1565</v>
      </c>
      <c r="I12470" t="s">
        <v>12</v>
      </c>
      <c r="J12470" t="s">
        <v>16957</v>
      </c>
      <c r="L12470">
        <v>613.67999999999995</v>
      </c>
    </row>
    <row r="12471" spans="1:12" x14ac:dyDescent="0.3">
      <c r="A12471" t="s">
        <v>2214</v>
      </c>
      <c r="B12471" t="s">
        <v>12086</v>
      </c>
      <c r="C12471" t="s">
        <v>12</v>
      </c>
      <c r="D12471" t="s">
        <v>97</v>
      </c>
      <c r="E12471" t="s">
        <v>12</v>
      </c>
      <c r="F12471" t="s">
        <v>136</v>
      </c>
      <c r="G12471" t="s">
        <v>47</v>
      </c>
      <c r="H12471" t="s">
        <v>4094</v>
      </c>
      <c r="I12471" t="s">
        <v>12</v>
      </c>
      <c r="J12471" t="s">
        <v>27159</v>
      </c>
      <c r="L12471">
        <v>613.07000000000005</v>
      </c>
    </row>
    <row r="12472" spans="1:12" x14ac:dyDescent="0.3">
      <c r="A12472" t="s">
        <v>2214</v>
      </c>
      <c r="B12472" t="s">
        <v>10406</v>
      </c>
      <c r="C12472" t="s">
        <v>12</v>
      </c>
      <c r="D12472" t="s">
        <v>97</v>
      </c>
      <c r="E12472" t="s">
        <v>12</v>
      </c>
      <c r="F12472" t="s">
        <v>14</v>
      </c>
      <c r="G12472" t="s">
        <v>47</v>
      </c>
      <c r="H12472" t="s">
        <v>1064</v>
      </c>
      <c r="I12472" t="s">
        <v>12</v>
      </c>
      <c r="J12472" t="s">
        <v>24673</v>
      </c>
      <c r="L12472">
        <v>611.70000000000005</v>
      </c>
    </row>
    <row r="12473" spans="1:12" x14ac:dyDescent="0.3">
      <c r="A12473" t="s">
        <v>2214</v>
      </c>
      <c r="B12473" t="s">
        <v>11537</v>
      </c>
      <c r="C12473" t="s">
        <v>12</v>
      </c>
      <c r="D12473" t="s">
        <v>97</v>
      </c>
      <c r="E12473" t="s">
        <v>12</v>
      </c>
      <c r="F12473" t="s">
        <v>14</v>
      </c>
      <c r="G12473" t="s">
        <v>23</v>
      </c>
      <c r="H12473" t="s">
        <v>564</v>
      </c>
      <c r="I12473" t="s">
        <v>12</v>
      </c>
      <c r="J12473" t="s">
        <v>26336</v>
      </c>
      <c r="L12473">
        <v>610.64</v>
      </c>
    </row>
    <row r="12474" spans="1:12" x14ac:dyDescent="0.3">
      <c r="A12474" t="s">
        <v>2214</v>
      </c>
      <c r="B12474" t="s">
        <v>23961</v>
      </c>
      <c r="C12474" t="s">
        <v>12</v>
      </c>
      <c r="D12474" t="s">
        <v>97</v>
      </c>
      <c r="E12474" t="s">
        <v>12</v>
      </c>
      <c r="F12474" t="s">
        <v>14</v>
      </c>
      <c r="G12474" t="s">
        <v>47</v>
      </c>
      <c r="H12474" t="s">
        <v>121</v>
      </c>
      <c r="I12474" t="s">
        <v>12</v>
      </c>
      <c r="J12474" t="s">
        <v>23962</v>
      </c>
      <c r="L12474">
        <v>610.21</v>
      </c>
    </row>
    <row r="12475" spans="1:12" x14ac:dyDescent="0.3">
      <c r="A12475" t="s">
        <v>2214</v>
      </c>
      <c r="B12475" t="s">
        <v>4589</v>
      </c>
      <c r="C12475" t="s">
        <v>12</v>
      </c>
      <c r="D12475" t="s">
        <v>97</v>
      </c>
      <c r="E12475" t="s">
        <v>12</v>
      </c>
      <c r="F12475" t="s">
        <v>14</v>
      </c>
      <c r="G12475" t="s">
        <v>47</v>
      </c>
      <c r="H12475" t="s">
        <v>4590</v>
      </c>
      <c r="I12475" t="s">
        <v>12</v>
      </c>
      <c r="J12475" t="s">
        <v>16758</v>
      </c>
      <c r="L12475">
        <v>609.5</v>
      </c>
    </row>
    <row r="12476" spans="1:12" x14ac:dyDescent="0.3">
      <c r="A12476" t="s">
        <v>2214</v>
      </c>
      <c r="B12476" t="s">
        <v>5831</v>
      </c>
      <c r="C12476" t="s">
        <v>12</v>
      </c>
      <c r="D12476" t="s">
        <v>97</v>
      </c>
      <c r="E12476" t="s">
        <v>12</v>
      </c>
      <c r="F12476" t="s">
        <v>14</v>
      </c>
      <c r="G12476" t="s">
        <v>47</v>
      </c>
      <c r="H12476" t="s">
        <v>5832</v>
      </c>
      <c r="I12476" t="s">
        <v>12</v>
      </c>
      <c r="J12476" t="s">
        <v>5832</v>
      </c>
      <c r="L12476">
        <v>609</v>
      </c>
    </row>
    <row r="12477" spans="1:12" x14ac:dyDescent="0.3">
      <c r="A12477" t="s">
        <v>2214</v>
      </c>
      <c r="B12477" t="s">
        <v>12188</v>
      </c>
      <c r="C12477" t="s">
        <v>12</v>
      </c>
      <c r="D12477" t="s">
        <v>97</v>
      </c>
      <c r="E12477" t="s">
        <v>12</v>
      </c>
      <c r="F12477" t="s">
        <v>14</v>
      </c>
      <c r="G12477" t="s">
        <v>47</v>
      </c>
      <c r="H12477" t="s">
        <v>6032</v>
      </c>
      <c r="I12477" t="s">
        <v>12</v>
      </c>
      <c r="J12477" t="s">
        <v>27281</v>
      </c>
      <c r="L12477">
        <v>607.20000000000005</v>
      </c>
    </row>
    <row r="12478" spans="1:12" x14ac:dyDescent="0.3">
      <c r="A12478" t="s">
        <v>2214</v>
      </c>
      <c r="B12478" t="s">
        <v>11248</v>
      </c>
      <c r="C12478" t="s">
        <v>12</v>
      </c>
      <c r="D12478" t="s">
        <v>97</v>
      </c>
      <c r="E12478" t="s">
        <v>12</v>
      </c>
      <c r="F12478" t="s">
        <v>136</v>
      </c>
      <c r="G12478" t="s">
        <v>15</v>
      </c>
      <c r="H12478" t="s">
        <v>238</v>
      </c>
      <c r="I12478" t="s">
        <v>12</v>
      </c>
      <c r="J12478" t="s">
        <v>25882</v>
      </c>
      <c r="L12478">
        <v>606.80999999999995</v>
      </c>
    </row>
    <row r="12479" spans="1:12" x14ac:dyDescent="0.3">
      <c r="A12479" t="s">
        <v>2214</v>
      </c>
      <c r="B12479" t="s">
        <v>11290</v>
      </c>
      <c r="C12479" t="s">
        <v>12</v>
      </c>
      <c r="D12479" t="s">
        <v>97</v>
      </c>
      <c r="E12479" t="s">
        <v>12</v>
      </c>
      <c r="F12479" t="s">
        <v>14</v>
      </c>
      <c r="G12479" t="s">
        <v>47</v>
      </c>
      <c r="H12479" t="s">
        <v>578</v>
      </c>
      <c r="I12479" t="s">
        <v>12</v>
      </c>
      <c r="J12479" t="s">
        <v>25955</v>
      </c>
      <c r="L12479">
        <v>605.04</v>
      </c>
    </row>
    <row r="12480" spans="1:12" x14ac:dyDescent="0.3">
      <c r="A12480" t="s">
        <v>2214</v>
      </c>
      <c r="B12480" t="s">
        <v>12054</v>
      </c>
      <c r="C12480" t="s">
        <v>12</v>
      </c>
      <c r="D12480" t="s">
        <v>97</v>
      </c>
      <c r="E12480" t="s">
        <v>12</v>
      </c>
      <c r="F12480" t="s">
        <v>14</v>
      </c>
      <c r="G12480" t="s">
        <v>47</v>
      </c>
      <c r="H12480" t="s">
        <v>11432</v>
      </c>
      <c r="I12480" t="s">
        <v>12</v>
      </c>
      <c r="J12480" t="s">
        <v>27115</v>
      </c>
      <c r="L12480">
        <v>604.01</v>
      </c>
    </row>
    <row r="12481" spans="1:12" x14ac:dyDescent="0.3">
      <c r="A12481" t="s">
        <v>2214</v>
      </c>
      <c r="B12481" t="s">
        <v>10954</v>
      </c>
      <c r="C12481" t="s">
        <v>12</v>
      </c>
      <c r="D12481" t="s">
        <v>97</v>
      </c>
      <c r="E12481" t="s">
        <v>12</v>
      </c>
      <c r="F12481" t="s">
        <v>14</v>
      </c>
      <c r="G12481" t="s">
        <v>47</v>
      </c>
      <c r="H12481" t="s">
        <v>1725</v>
      </c>
      <c r="I12481" t="s">
        <v>12</v>
      </c>
      <c r="J12481" t="s">
        <v>25436</v>
      </c>
      <c r="L12481">
        <v>601.65</v>
      </c>
    </row>
    <row r="12482" spans="1:12" x14ac:dyDescent="0.3">
      <c r="A12482" t="s">
        <v>2214</v>
      </c>
      <c r="B12482" t="s">
        <v>18178</v>
      </c>
      <c r="C12482" t="s">
        <v>12</v>
      </c>
      <c r="D12482" t="s">
        <v>2419</v>
      </c>
      <c r="E12482" t="s">
        <v>12</v>
      </c>
      <c r="F12482" t="s">
        <v>14</v>
      </c>
      <c r="G12482" t="s">
        <v>47</v>
      </c>
      <c r="H12482" t="s">
        <v>21</v>
      </c>
      <c r="I12482" t="s">
        <v>12</v>
      </c>
      <c r="J12482" t="s">
        <v>18179</v>
      </c>
      <c r="L12482">
        <v>601.09</v>
      </c>
    </row>
    <row r="12483" spans="1:12" x14ac:dyDescent="0.3">
      <c r="A12483" t="s">
        <v>2214</v>
      </c>
      <c r="B12483" t="s">
        <v>8199</v>
      </c>
      <c r="C12483" t="s">
        <v>12</v>
      </c>
      <c r="D12483" t="s">
        <v>97</v>
      </c>
      <c r="E12483" t="s">
        <v>12</v>
      </c>
      <c r="F12483" t="s">
        <v>14</v>
      </c>
      <c r="G12483" t="s">
        <v>15</v>
      </c>
      <c r="H12483" t="s">
        <v>121</v>
      </c>
      <c r="I12483" t="s">
        <v>12</v>
      </c>
      <c r="J12483" t="s">
        <v>167</v>
      </c>
      <c r="L12483">
        <v>600</v>
      </c>
    </row>
    <row r="12484" spans="1:12" x14ac:dyDescent="0.3">
      <c r="A12484" t="s">
        <v>2214</v>
      </c>
      <c r="B12484" t="s">
        <v>9612</v>
      </c>
      <c r="C12484" t="s">
        <v>12</v>
      </c>
      <c r="D12484" t="s">
        <v>97</v>
      </c>
      <c r="E12484" t="s">
        <v>12</v>
      </c>
      <c r="F12484" t="s">
        <v>14</v>
      </c>
      <c r="G12484" t="s">
        <v>47</v>
      </c>
      <c r="H12484" t="s">
        <v>191</v>
      </c>
      <c r="I12484" t="s">
        <v>12</v>
      </c>
      <c r="J12484" t="s">
        <v>167</v>
      </c>
      <c r="L12484">
        <v>600</v>
      </c>
    </row>
    <row r="12485" spans="1:12" x14ac:dyDescent="0.3">
      <c r="A12485" t="s">
        <v>10</v>
      </c>
      <c r="B12485" t="s">
        <v>1366</v>
      </c>
      <c r="C12485" t="s">
        <v>12</v>
      </c>
      <c r="D12485" t="s">
        <v>97</v>
      </c>
      <c r="E12485" t="s">
        <v>12</v>
      </c>
      <c r="F12485" t="s">
        <v>136</v>
      </c>
      <c r="G12485" t="s">
        <v>47</v>
      </c>
      <c r="H12485" t="s">
        <v>541</v>
      </c>
      <c r="I12485" t="s">
        <v>12</v>
      </c>
      <c r="J12485" t="s">
        <v>1367</v>
      </c>
      <c r="L12485">
        <v>598.79999999999995</v>
      </c>
    </row>
    <row r="12486" spans="1:12" x14ac:dyDescent="0.3">
      <c r="A12486" t="s">
        <v>10</v>
      </c>
      <c r="B12486" t="s">
        <v>2036</v>
      </c>
      <c r="C12486" t="s">
        <v>12</v>
      </c>
      <c r="D12486" t="s">
        <v>97</v>
      </c>
      <c r="E12486" t="s">
        <v>12</v>
      </c>
      <c r="F12486" t="s">
        <v>14</v>
      </c>
      <c r="G12486" t="s">
        <v>47</v>
      </c>
      <c r="H12486" t="s">
        <v>480</v>
      </c>
      <c r="I12486" t="s">
        <v>12</v>
      </c>
      <c r="J12486" t="s">
        <v>1367</v>
      </c>
      <c r="L12486">
        <v>598.79999999999995</v>
      </c>
    </row>
    <row r="12487" spans="1:12" x14ac:dyDescent="0.3">
      <c r="A12487" t="s">
        <v>10</v>
      </c>
      <c r="B12487" t="s">
        <v>2108</v>
      </c>
      <c r="C12487" t="s">
        <v>12</v>
      </c>
      <c r="D12487" t="s">
        <v>97</v>
      </c>
      <c r="E12487" t="s">
        <v>12</v>
      </c>
      <c r="F12487" t="s">
        <v>14</v>
      </c>
      <c r="G12487" t="s">
        <v>47</v>
      </c>
      <c r="H12487" t="s">
        <v>541</v>
      </c>
      <c r="I12487" t="s">
        <v>12</v>
      </c>
      <c r="J12487" t="s">
        <v>1367</v>
      </c>
      <c r="L12487">
        <v>598.79999999999995</v>
      </c>
    </row>
    <row r="12488" spans="1:12" x14ac:dyDescent="0.3">
      <c r="A12488" t="s">
        <v>10</v>
      </c>
      <c r="B12488" t="s">
        <v>1310</v>
      </c>
      <c r="C12488" t="s">
        <v>12</v>
      </c>
      <c r="D12488" t="s">
        <v>97</v>
      </c>
      <c r="E12488" t="s">
        <v>12</v>
      </c>
      <c r="F12488" t="s">
        <v>14</v>
      </c>
      <c r="G12488" t="s">
        <v>47</v>
      </c>
      <c r="H12488" t="s">
        <v>578</v>
      </c>
      <c r="I12488" t="s">
        <v>12</v>
      </c>
      <c r="J12488" t="s">
        <v>1311</v>
      </c>
      <c r="L12488">
        <v>598.55999999999995</v>
      </c>
    </row>
    <row r="12489" spans="1:12" x14ac:dyDescent="0.3">
      <c r="A12489" t="s">
        <v>2214</v>
      </c>
      <c r="B12489" t="s">
        <v>8536</v>
      </c>
      <c r="C12489" t="s">
        <v>12</v>
      </c>
      <c r="D12489" t="s">
        <v>97</v>
      </c>
      <c r="E12489" t="s">
        <v>12</v>
      </c>
      <c r="F12489" t="s">
        <v>14</v>
      </c>
      <c r="G12489" t="s">
        <v>47</v>
      </c>
      <c r="H12489" t="s">
        <v>2335</v>
      </c>
      <c r="I12489" t="s">
        <v>12</v>
      </c>
      <c r="J12489" t="s">
        <v>2335</v>
      </c>
      <c r="L12489">
        <v>597</v>
      </c>
    </row>
    <row r="12490" spans="1:12" x14ac:dyDescent="0.3">
      <c r="A12490" t="s">
        <v>2214</v>
      </c>
      <c r="B12490" t="s">
        <v>7973</v>
      </c>
      <c r="C12490" t="s">
        <v>12</v>
      </c>
      <c r="D12490" t="s">
        <v>2419</v>
      </c>
      <c r="E12490" t="s">
        <v>12</v>
      </c>
      <c r="F12490" t="s">
        <v>14</v>
      </c>
      <c r="G12490" t="s">
        <v>47</v>
      </c>
      <c r="H12490" t="s">
        <v>527</v>
      </c>
      <c r="I12490" t="s">
        <v>12</v>
      </c>
      <c r="J12490" t="s">
        <v>21633</v>
      </c>
      <c r="L12490">
        <v>594.79999999999995</v>
      </c>
    </row>
    <row r="12491" spans="1:12" x14ac:dyDescent="0.3">
      <c r="A12491" t="s">
        <v>2214</v>
      </c>
      <c r="B12491" t="s">
        <v>25137</v>
      </c>
      <c r="C12491" t="s">
        <v>12</v>
      </c>
      <c r="D12491" t="s">
        <v>2419</v>
      </c>
      <c r="E12491" t="s">
        <v>12</v>
      </c>
      <c r="F12491" t="s">
        <v>14</v>
      </c>
      <c r="G12491" t="s">
        <v>47</v>
      </c>
      <c r="H12491" t="s">
        <v>220</v>
      </c>
      <c r="I12491" t="s">
        <v>12</v>
      </c>
      <c r="J12491" t="s">
        <v>25138</v>
      </c>
      <c r="L12491">
        <v>587.39</v>
      </c>
    </row>
    <row r="12492" spans="1:12" x14ac:dyDescent="0.3">
      <c r="A12492" t="s">
        <v>2214</v>
      </c>
      <c r="B12492" t="s">
        <v>18486</v>
      </c>
      <c r="C12492" t="s">
        <v>12</v>
      </c>
      <c r="D12492" t="s">
        <v>2419</v>
      </c>
      <c r="E12492" t="s">
        <v>12</v>
      </c>
      <c r="F12492" t="s">
        <v>14</v>
      </c>
      <c r="G12492" t="s">
        <v>47</v>
      </c>
      <c r="H12492" t="s">
        <v>2420</v>
      </c>
      <c r="I12492" t="s">
        <v>12</v>
      </c>
      <c r="J12492" t="s">
        <v>18487</v>
      </c>
      <c r="L12492">
        <v>586.6</v>
      </c>
    </row>
    <row r="12493" spans="1:12" x14ac:dyDescent="0.3">
      <c r="A12493" t="s">
        <v>2214</v>
      </c>
      <c r="B12493" t="s">
        <v>8109</v>
      </c>
      <c r="C12493" t="s">
        <v>12</v>
      </c>
      <c r="D12493" t="s">
        <v>97</v>
      </c>
      <c r="E12493" t="s">
        <v>12</v>
      </c>
      <c r="F12493" t="s">
        <v>14</v>
      </c>
      <c r="G12493" t="s">
        <v>47</v>
      </c>
      <c r="H12493" t="s">
        <v>4476</v>
      </c>
      <c r="I12493" t="s">
        <v>12</v>
      </c>
      <c r="J12493" t="s">
        <v>21862</v>
      </c>
      <c r="L12493">
        <v>585.09</v>
      </c>
    </row>
    <row r="12494" spans="1:12" x14ac:dyDescent="0.3">
      <c r="A12494" t="s">
        <v>2214</v>
      </c>
      <c r="B12494" t="s">
        <v>13887</v>
      </c>
      <c r="C12494" t="s">
        <v>12</v>
      </c>
      <c r="D12494" t="s">
        <v>97</v>
      </c>
      <c r="E12494" t="s">
        <v>12</v>
      </c>
      <c r="F12494" t="s">
        <v>14</v>
      </c>
      <c r="G12494" t="s">
        <v>47</v>
      </c>
      <c r="H12494" t="s">
        <v>155</v>
      </c>
      <c r="I12494" t="s">
        <v>12</v>
      </c>
      <c r="J12494" t="s">
        <v>13888</v>
      </c>
      <c r="L12494">
        <v>584.29</v>
      </c>
    </row>
    <row r="12495" spans="1:12" x14ac:dyDescent="0.3">
      <c r="A12495" t="s">
        <v>2214</v>
      </c>
      <c r="B12495" t="s">
        <v>2922</v>
      </c>
      <c r="C12495" t="s">
        <v>12</v>
      </c>
      <c r="D12495" t="s">
        <v>97</v>
      </c>
      <c r="E12495" t="s">
        <v>12</v>
      </c>
      <c r="F12495" t="s">
        <v>14</v>
      </c>
      <c r="G12495" t="s">
        <v>47</v>
      </c>
      <c r="H12495" t="s">
        <v>160</v>
      </c>
      <c r="I12495" t="s">
        <v>12</v>
      </c>
      <c r="J12495" t="s">
        <v>14380</v>
      </c>
      <c r="L12495">
        <v>583.20000000000005</v>
      </c>
    </row>
    <row r="12496" spans="1:12" x14ac:dyDescent="0.3">
      <c r="A12496" t="s">
        <v>2214</v>
      </c>
      <c r="B12496" t="s">
        <v>10644</v>
      </c>
      <c r="C12496" t="s">
        <v>12</v>
      </c>
      <c r="D12496" t="s">
        <v>97</v>
      </c>
      <c r="E12496" t="s">
        <v>12</v>
      </c>
      <c r="F12496" t="s">
        <v>14</v>
      </c>
      <c r="G12496" t="s">
        <v>47</v>
      </c>
      <c r="H12496" t="s">
        <v>548</v>
      </c>
      <c r="I12496" t="s">
        <v>12</v>
      </c>
      <c r="J12496" t="s">
        <v>24978</v>
      </c>
      <c r="L12496">
        <v>582.13</v>
      </c>
    </row>
    <row r="12497" spans="1:12" x14ac:dyDescent="0.3">
      <c r="A12497" t="s">
        <v>2214</v>
      </c>
      <c r="B12497" t="s">
        <v>5013</v>
      </c>
      <c r="C12497" t="s">
        <v>12</v>
      </c>
      <c r="D12497" t="s">
        <v>2419</v>
      </c>
      <c r="E12497" t="s">
        <v>12</v>
      </c>
      <c r="F12497" t="s">
        <v>14</v>
      </c>
      <c r="G12497" t="s">
        <v>47</v>
      </c>
      <c r="H12497" t="s">
        <v>309</v>
      </c>
      <c r="I12497" t="s">
        <v>12</v>
      </c>
      <c r="J12497" t="s">
        <v>17383</v>
      </c>
      <c r="L12497">
        <v>581.6</v>
      </c>
    </row>
    <row r="12498" spans="1:12" x14ac:dyDescent="0.3">
      <c r="A12498" t="s">
        <v>2214</v>
      </c>
      <c r="B12498" t="s">
        <v>9165</v>
      </c>
      <c r="C12498" t="s">
        <v>12</v>
      </c>
      <c r="D12498" t="s">
        <v>97</v>
      </c>
      <c r="E12498" t="s">
        <v>12</v>
      </c>
      <c r="F12498" t="s">
        <v>14</v>
      </c>
      <c r="G12498" t="s">
        <v>15</v>
      </c>
      <c r="H12498" t="s">
        <v>888</v>
      </c>
      <c r="I12498" t="s">
        <v>12</v>
      </c>
      <c r="J12498" t="s">
        <v>22930</v>
      </c>
      <c r="L12498">
        <v>581.4</v>
      </c>
    </row>
    <row r="12499" spans="1:12" x14ac:dyDescent="0.3">
      <c r="A12499" t="s">
        <v>2214</v>
      </c>
      <c r="B12499" t="s">
        <v>23315</v>
      </c>
      <c r="C12499" t="s">
        <v>12</v>
      </c>
      <c r="D12499" t="s">
        <v>97</v>
      </c>
      <c r="E12499" t="s">
        <v>12</v>
      </c>
      <c r="F12499" t="s">
        <v>14</v>
      </c>
      <c r="G12499" t="s">
        <v>47</v>
      </c>
      <c r="H12499" t="s">
        <v>4101</v>
      </c>
      <c r="I12499" t="s">
        <v>12</v>
      </c>
      <c r="J12499" t="s">
        <v>23316</v>
      </c>
      <c r="L12499">
        <v>580.14</v>
      </c>
    </row>
    <row r="12500" spans="1:12" x14ac:dyDescent="0.3">
      <c r="A12500" t="s">
        <v>2214</v>
      </c>
      <c r="B12500" t="s">
        <v>26045</v>
      </c>
      <c r="C12500" t="s">
        <v>12</v>
      </c>
      <c r="D12500" t="s">
        <v>97</v>
      </c>
      <c r="E12500" t="s">
        <v>12</v>
      </c>
      <c r="F12500" t="s">
        <v>14</v>
      </c>
      <c r="G12500" t="s">
        <v>47</v>
      </c>
      <c r="H12500" t="s">
        <v>160</v>
      </c>
      <c r="I12500" t="s">
        <v>12</v>
      </c>
      <c r="J12500" t="s">
        <v>26046</v>
      </c>
      <c r="L12500">
        <v>579.74</v>
      </c>
    </row>
    <row r="12501" spans="1:12" x14ac:dyDescent="0.3">
      <c r="A12501" t="s">
        <v>10</v>
      </c>
      <c r="B12501" t="s">
        <v>1062</v>
      </c>
      <c r="C12501" t="s">
        <v>12</v>
      </c>
      <c r="D12501" t="s">
        <v>97</v>
      </c>
      <c r="E12501" t="s">
        <v>12</v>
      </c>
      <c r="F12501" t="s">
        <v>14</v>
      </c>
      <c r="G12501" t="s">
        <v>47</v>
      </c>
      <c r="H12501" t="s">
        <v>1063</v>
      </c>
      <c r="I12501" t="s">
        <v>12</v>
      </c>
      <c r="J12501" t="s">
        <v>1064</v>
      </c>
      <c r="L12501">
        <v>575</v>
      </c>
    </row>
    <row r="12502" spans="1:12" x14ac:dyDescent="0.3">
      <c r="A12502" t="s">
        <v>2214</v>
      </c>
      <c r="B12502" t="s">
        <v>11415</v>
      </c>
      <c r="C12502" t="s">
        <v>12</v>
      </c>
      <c r="D12502" t="s">
        <v>97</v>
      </c>
      <c r="E12502" t="s">
        <v>12</v>
      </c>
      <c r="F12502" t="s">
        <v>14</v>
      </c>
      <c r="G12502" t="s">
        <v>47</v>
      </c>
      <c r="H12502" t="s">
        <v>5177</v>
      </c>
      <c r="I12502" t="s">
        <v>12</v>
      </c>
      <c r="J12502" t="s">
        <v>26164</v>
      </c>
      <c r="L12502">
        <v>574.64</v>
      </c>
    </row>
    <row r="12503" spans="1:12" x14ac:dyDescent="0.3">
      <c r="A12503" t="s">
        <v>10</v>
      </c>
      <c r="B12503" t="s">
        <v>1707</v>
      </c>
      <c r="C12503" t="s">
        <v>12</v>
      </c>
      <c r="D12503" t="s">
        <v>97</v>
      </c>
      <c r="E12503" t="s">
        <v>12</v>
      </c>
      <c r="F12503" t="s">
        <v>14</v>
      </c>
      <c r="G12503" t="s">
        <v>47</v>
      </c>
      <c r="H12503" t="s">
        <v>1063</v>
      </c>
      <c r="I12503" t="s">
        <v>12</v>
      </c>
      <c r="J12503" t="s">
        <v>1708</v>
      </c>
      <c r="L12503">
        <v>573.85</v>
      </c>
    </row>
    <row r="12504" spans="1:12" x14ac:dyDescent="0.3">
      <c r="A12504" t="s">
        <v>2214</v>
      </c>
      <c r="B12504" t="s">
        <v>24607</v>
      </c>
      <c r="C12504" t="s">
        <v>12</v>
      </c>
      <c r="D12504" t="s">
        <v>97</v>
      </c>
      <c r="E12504" t="s">
        <v>12</v>
      </c>
      <c r="F12504" t="s">
        <v>14</v>
      </c>
      <c r="G12504" t="s">
        <v>47</v>
      </c>
      <c r="H12504" t="s">
        <v>158</v>
      </c>
      <c r="I12504" t="s">
        <v>12</v>
      </c>
      <c r="J12504" t="s">
        <v>24608</v>
      </c>
      <c r="L12504">
        <v>573.62</v>
      </c>
    </row>
    <row r="12505" spans="1:12" x14ac:dyDescent="0.3">
      <c r="A12505" t="s">
        <v>2214</v>
      </c>
      <c r="B12505" t="s">
        <v>8079</v>
      </c>
      <c r="C12505" t="s">
        <v>12</v>
      </c>
      <c r="D12505" t="s">
        <v>97</v>
      </c>
      <c r="E12505" t="s">
        <v>12</v>
      </c>
      <c r="F12505" t="s">
        <v>14</v>
      </c>
      <c r="G12505" t="s">
        <v>47</v>
      </c>
      <c r="H12505" t="s">
        <v>548</v>
      </c>
      <c r="I12505" t="s">
        <v>12</v>
      </c>
      <c r="J12505" t="s">
        <v>21816</v>
      </c>
      <c r="L12505">
        <v>570.4</v>
      </c>
    </row>
    <row r="12506" spans="1:12" x14ac:dyDescent="0.3">
      <c r="A12506" t="s">
        <v>2214</v>
      </c>
      <c r="B12506" t="s">
        <v>9727</v>
      </c>
      <c r="C12506" t="s">
        <v>12</v>
      </c>
      <c r="D12506" t="s">
        <v>97</v>
      </c>
      <c r="E12506" t="s">
        <v>12</v>
      </c>
      <c r="F12506" t="s">
        <v>14</v>
      </c>
      <c r="G12506" t="s">
        <v>47</v>
      </c>
      <c r="H12506" t="s">
        <v>722</v>
      </c>
      <c r="I12506" t="s">
        <v>12</v>
      </c>
      <c r="J12506" t="s">
        <v>23678</v>
      </c>
      <c r="L12506">
        <v>570.01</v>
      </c>
    </row>
    <row r="12507" spans="1:12" x14ac:dyDescent="0.3">
      <c r="A12507" t="s">
        <v>2214</v>
      </c>
      <c r="B12507" t="s">
        <v>2666</v>
      </c>
      <c r="C12507" t="s">
        <v>12</v>
      </c>
      <c r="D12507" t="s">
        <v>97</v>
      </c>
      <c r="E12507" t="s">
        <v>12</v>
      </c>
      <c r="F12507" t="s">
        <v>14</v>
      </c>
      <c r="G12507" t="s">
        <v>47</v>
      </c>
      <c r="H12507" t="s">
        <v>2229</v>
      </c>
      <c r="I12507" t="s">
        <v>12</v>
      </c>
      <c r="J12507" t="s">
        <v>14086</v>
      </c>
      <c r="L12507">
        <v>569.67999999999995</v>
      </c>
    </row>
    <row r="12508" spans="1:12" x14ac:dyDescent="0.3">
      <c r="A12508" t="s">
        <v>2214</v>
      </c>
      <c r="B12508" t="s">
        <v>5703</v>
      </c>
      <c r="C12508" t="s">
        <v>12</v>
      </c>
      <c r="D12508" t="s">
        <v>2419</v>
      </c>
      <c r="E12508" t="s">
        <v>12</v>
      </c>
      <c r="F12508" t="s">
        <v>136</v>
      </c>
      <c r="G12508" t="s">
        <v>47</v>
      </c>
      <c r="H12508" t="s">
        <v>1611</v>
      </c>
      <c r="I12508" t="s">
        <v>12</v>
      </c>
      <c r="J12508" t="s">
        <v>18448</v>
      </c>
      <c r="L12508">
        <v>567.91</v>
      </c>
    </row>
    <row r="12509" spans="1:12" x14ac:dyDescent="0.3">
      <c r="A12509" t="s">
        <v>2214</v>
      </c>
      <c r="B12509" t="s">
        <v>3645</v>
      </c>
      <c r="C12509" t="s">
        <v>12</v>
      </c>
      <c r="D12509" t="s">
        <v>97</v>
      </c>
      <c r="E12509" t="s">
        <v>12</v>
      </c>
      <c r="F12509" t="s">
        <v>136</v>
      </c>
      <c r="G12509" t="s">
        <v>47</v>
      </c>
      <c r="H12509" t="s">
        <v>546</v>
      </c>
      <c r="I12509" t="s">
        <v>12</v>
      </c>
      <c r="J12509" t="s">
        <v>15334</v>
      </c>
      <c r="L12509">
        <v>567.6</v>
      </c>
    </row>
    <row r="12510" spans="1:12" x14ac:dyDescent="0.3">
      <c r="A12510" t="s">
        <v>2214</v>
      </c>
      <c r="B12510" t="s">
        <v>3358</v>
      </c>
      <c r="C12510" t="s">
        <v>12</v>
      </c>
      <c r="D12510" t="s">
        <v>97</v>
      </c>
      <c r="E12510" t="s">
        <v>12</v>
      </c>
      <c r="F12510" t="s">
        <v>14</v>
      </c>
      <c r="G12510" t="s">
        <v>47</v>
      </c>
      <c r="H12510" t="s">
        <v>477</v>
      </c>
      <c r="I12510" t="s">
        <v>12</v>
      </c>
      <c r="J12510" t="s">
        <v>14955</v>
      </c>
      <c r="L12510">
        <v>565.20000000000005</v>
      </c>
    </row>
    <row r="12511" spans="1:12" x14ac:dyDescent="0.3">
      <c r="A12511" t="s">
        <v>2214</v>
      </c>
      <c r="B12511" t="s">
        <v>16690</v>
      </c>
      <c r="C12511" t="s">
        <v>12</v>
      </c>
      <c r="D12511" t="s">
        <v>97</v>
      </c>
      <c r="E12511" t="s">
        <v>12</v>
      </c>
      <c r="F12511" t="s">
        <v>136</v>
      </c>
      <c r="G12511" t="s">
        <v>47</v>
      </c>
      <c r="H12511" t="s">
        <v>4546</v>
      </c>
      <c r="I12511" t="s">
        <v>12</v>
      </c>
      <c r="J12511" t="s">
        <v>16691</v>
      </c>
      <c r="L12511">
        <v>565.07000000000005</v>
      </c>
    </row>
    <row r="12512" spans="1:12" x14ac:dyDescent="0.3">
      <c r="A12512" t="s">
        <v>10</v>
      </c>
      <c r="B12512" t="s">
        <v>255</v>
      </c>
      <c r="C12512" t="s">
        <v>12</v>
      </c>
      <c r="D12512" t="s">
        <v>43</v>
      </c>
      <c r="E12512" t="s">
        <v>12</v>
      </c>
      <c r="F12512" t="s">
        <v>14</v>
      </c>
      <c r="G12512" t="s">
        <v>47</v>
      </c>
      <c r="H12512" t="s">
        <v>256</v>
      </c>
      <c r="I12512" t="s">
        <v>12</v>
      </c>
      <c r="J12512" t="s">
        <v>257</v>
      </c>
      <c r="L12512">
        <v>563.87</v>
      </c>
    </row>
    <row r="12513" spans="1:12" x14ac:dyDescent="0.3">
      <c r="A12513" t="s">
        <v>2214</v>
      </c>
      <c r="B12513" t="s">
        <v>10035</v>
      </c>
      <c r="C12513" t="s">
        <v>12</v>
      </c>
      <c r="D12513" t="s">
        <v>97</v>
      </c>
      <c r="E12513" t="s">
        <v>12</v>
      </c>
      <c r="F12513" t="s">
        <v>14</v>
      </c>
      <c r="G12513" t="s">
        <v>47</v>
      </c>
      <c r="H12513" t="s">
        <v>24138</v>
      </c>
      <c r="I12513" t="s">
        <v>12</v>
      </c>
      <c r="J12513" t="s">
        <v>24139</v>
      </c>
      <c r="L12513">
        <v>562.91999999999996</v>
      </c>
    </row>
    <row r="12514" spans="1:12" x14ac:dyDescent="0.3">
      <c r="A12514" t="s">
        <v>2214</v>
      </c>
      <c r="B12514" t="s">
        <v>6035</v>
      </c>
      <c r="C12514" t="s">
        <v>12</v>
      </c>
      <c r="D12514" t="s">
        <v>97</v>
      </c>
      <c r="E12514" t="s">
        <v>12</v>
      </c>
      <c r="F12514" t="s">
        <v>14</v>
      </c>
      <c r="G12514" t="s">
        <v>47</v>
      </c>
      <c r="H12514" t="s">
        <v>2445</v>
      </c>
      <c r="I12514" t="s">
        <v>12</v>
      </c>
      <c r="J12514" t="s">
        <v>18995</v>
      </c>
      <c r="L12514">
        <v>562.87</v>
      </c>
    </row>
    <row r="12515" spans="1:12" x14ac:dyDescent="0.3">
      <c r="A12515" t="s">
        <v>2214</v>
      </c>
      <c r="B12515" t="s">
        <v>12232</v>
      </c>
      <c r="C12515" t="s">
        <v>12</v>
      </c>
      <c r="D12515" t="s">
        <v>43</v>
      </c>
      <c r="E12515" t="s">
        <v>12</v>
      </c>
      <c r="F12515" t="s">
        <v>136</v>
      </c>
      <c r="G12515" t="s">
        <v>47</v>
      </c>
      <c r="H12515" t="s">
        <v>2822</v>
      </c>
      <c r="I12515" t="s">
        <v>12</v>
      </c>
      <c r="J12515" t="s">
        <v>27308</v>
      </c>
      <c r="L12515">
        <v>562.54999999999995</v>
      </c>
    </row>
    <row r="12516" spans="1:12" x14ac:dyDescent="0.3">
      <c r="A12516" t="s">
        <v>2214</v>
      </c>
      <c r="B12516" t="s">
        <v>2695</v>
      </c>
      <c r="C12516" t="s">
        <v>12</v>
      </c>
      <c r="D12516" t="s">
        <v>97</v>
      </c>
      <c r="E12516" t="s">
        <v>12</v>
      </c>
      <c r="F12516" t="s">
        <v>14</v>
      </c>
      <c r="G12516" t="s">
        <v>47</v>
      </c>
      <c r="H12516" t="s">
        <v>165</v>
      </c>
      <c r="I12516" t="s">
        <v>12</v>
      </c>
      <c r="J12516" t="s">
        <v>14117</v>
      </c>
      <c r="L12516">
        <v>561.79</v>
      </c>
    </row>
    <row r="12517" spans="1:12" x14ac:dyDescent="0.3">
      <c r="A12517" t="s">
        <v>2214</v>
      </c>
      <c r="B12517" t="s">
        <v>8074</v>
      </c>
      <c r="C12517" t="s">
        <v>12</v>
      </c>
      <c r="D12517" t="s">
        <v>97</v>
      </c>
      <c r="E12517" t="s">
        <v>12</v>
      </c>
      <c r="F12517" t="s">
        <v>136</v>
      </c>
      <c r="G12517" t="s">
        <v>47</v>
      </c>
      <c r="H12517" t="s">
        <v>284</v>
      </c>
      <c r="I12517" t="s">
        <v>12</v>
      </c>
      <c r="J12517" t="s">
        <v>21803</v>
      </c>
      <c r="L12517">
        <v>561.65</v>
      </c>
    </row>
    <row r="12518" spans="1:12" x14ac:dyDescent="0.3">
      <c r="A12518" t="s">
        <v>2214</v>
      </c>
      <c r="B12518" t="s">
        <v>14282</v>
      </c>
      <c r="C12518" t="s">
        <v>12</v>
      </c>
      <c r="D12518" t="s">
        <v>97</v>
      </c>
      <c r="E12518" t="s">
        <v>12</v>
      </c>
      <c r="F12518" t="s">
        <v>14</v>
      </c>
      <c r="G12518" t="s">
        <v>47</v>
      </c>
      <c r="H12518" t="s">
        <v>165</v>
      </c>
      <c r="I12518" t="s">
        <v>12</v>
      </c>
      <c r="J12518" t="s">
        <v>14283</v>
      </c>
      <c r="L12518">
        <v>560.45000000000005</v>
      </c>
    </row>
    <row r="12519" spans="1:12" x14ac:dyDescent="0.3">
      <c r="A12519" t="s">
        <v>2214</v>
      </c>
      <c r="B12519" t="s">
        <v>10459</v>
      </c>
      <c r="C12519" t="s">
        <v>12</v>
      </c>
      <c r="D12519" t="s">
        <v>97</v>
      </c>
      <c r="E12519" t="s">
        <v>12</v>
      </c>
      <c r="F12519" t="s">
        <v>14</v>
      </c>
      <c r="G12519" t="s">
        <v>47</v>
      </c>
      <c r="H12519" t="s">
        <v>21</v>
      </c>
      <c r="I12519" t="s">
        <v>12</v>
      </c>
      <c r="J12519" t="s">
        <v>3649</v>
      </c>
      <c r="L12519">
        <v>559</v>
      </c>
    </row>
    <row r="12520" spans="1:12" x14ac:dyDescent="0.3">
      <c r="A12520" t="s">
        <v>2214</v>
      </c>
      <c r="B12520" t="s">
        <v>12139</v>
      </c>
      <c r="C12520" t="s">
        <v>12</v>
      </c>
      <c r="D12520" t="s">
        <v>97</v>
      </c>
      <c r="E12520" t="s">
        <v>12</v>
      </c>
      <c r="F12520" t="s">
        <v>14</v>
      </c>
      <c r="G12520" t="s">
        <v>47</v>
      </c>
      <c r="H12520" t="s">
        <v>12007</v>
      </c>
      <c r="I12520" t="s">
        <v>12</v>
      </c>
      <c r="J12520" t="s">
        <v>27222</v>
      </c>
      <c r="L12520">
        <v>555.75</v>
      </c>
    </row>
    <row r="12521" spans="1:12" x14ac:dyDescent="0.3">
      <c r="A12521" t="s">
        <v>2214</v>
      </c>
      <c r="B12521" t="s">
        <v>2812</v>
      </c>
      <c r="C12521" t="s">
        <v>12</v>
      </c>
      <c r="D12521" t="s">
        <v>97</v>
      </c>
      <c r="E12521" t="s">
        <v>12</v>
      </c>
      <c r="F12521" t="s">
        <v>14</v>
      </c>
      <c r="G12521" t="s">
        <v>47</v>
      </c>
      <c r="H12521" t="s">
        <v>384</v>
      </c>
      <c r="I12521" t="s">
        <v>12</v>
      </c>
      <c r="J12521" t="s">
        <v>14256</v>
      </c>
      <c r="L12521">
        <v>554.28</v>
      </c>
    </row>
    <row r="12522" spans="1:12" x14ac:dyDescent="0.3">
      <c r="A12522" t="s">
        <v>2214</v>
      </c>
      <c r="B12522" t="s">
        <v>8432</v>
      </c>
      <c r="C12522" t="s">
        <v>12</v>
      </c>
      <c r="D12522" t="s">
        <v>151</v>
      </c>
      <c r="E12522" t="s">
        <v>12</v>
      </c>
      <c r="F12522" t="s">
        <v>136</v>
      </c>
      <c r="G12522" t="s">
        <v>47</v>
      </c>
      <c r="H12522" t="s">
        <v>8433</v>
      </c>
      <c r="I12522" t="s">
        <v>12</v>
      </c>
      <c r="J12522" t="s">
        <v>22168</v>
      </c>
      <c r="L12522">
        <v>553.42999999999995</v>
      </c>
    </row>
    <row r="12523" spans="1:12" x14ac:dyDescent="0.3">
      <c r="A12523" t="s">
        <v>10</v>
      </c>
      <c r="B12523" t="s">
        <v>1587</v>
      </c>
      <c r="C12523" t="s">
        <v>12</v>
      </c>
      <c r="D12523" t="s">
        <v>97</v>
      </c>
      <c r="E12523" t="s">
        <v>12</v>
      </c>
      <c r="F12523" t="s">
        <v>136</v>
      </c>
      <c r="G12523" t="s">
        <v>47</v>
      </c>
      <c r="H12523" t="s">
        <v>1086</v>
      </c>
      <c r="I12523" t="s">
        <v>12</v>
      </c>
      <c r="J12523" t="s">
        <v>13449</v>
      </c>
      <c r="L12523">
        <v>553.22</v>
      </c>
    </row>
    <row r="12524" spans="1:12" x14ac:dyDescent="0.3">
      <c r="A12524" t="s">
        <v>2214</v>
      </c>
      <c r="B12524" t="s">
        <v>6192</v>
      </c>
      <c r="C12524" t="s">
        <v>12</v>
      </c>
      <c r="D12524" t="s">
        <v>97</v>
      </c>
      <c r="E12524" t="s">
        <v>12</v>
      </c>
      <c r="F12524" t="s">
        <v>14</v>
      </c>
      <c r="G12524" t="s">
        <v>47</v>
      </c>
      <c r="H12524" t="s">
        <v>238</v>
      </c>
      <c r="I12524" t="s">
        <v>12</v>
      </c>
      <c r="J12524" t="s">
        <v>10550</v>
      </c>
      <c r="L12524">
        <v>553</v>
      </c>
    </row>
    <row r="12525" spans="1:12" x14ac:dyDescent="0.3">
      <c r="A12525" t="s">
        <v>2214</v>
      </c>
      <c r="B12525" t="s">
        <v>4812</v>
      </c>
      <c r="C12525" t="s">
        <v>12</v>
      </c>
      <c r="D12525" t="s">
        <v>2419</v>
      </c>
      <c r="E12525" t="s">
        <v>12</v>
      </c>
      <c r="F12525" t="s">
        <v>14</v>
      </c>
      <c r="G12525" t="s">
        <v>47</v>
      </c>
      <c r="H12525" t="s">
        <v>1070</v>
      </c>
      <c r="I12525" t="s">
        <v>12</v>
      </c>
      <c r="J12525" t="s">
        <v>17053</v>
      </c>
      <c r="L12525">
        <v>552.62</v>
      </c>
    </row>
    <row r="12526" spans="1:12" x14ac:dyDescent="0.3">
      <c r="A12526" t="s">
        <v>10</v>
      </c>
      <c r="B12526" t="s">
        <v>496</v>
      </c>
      <c r="C12526" t="s">
        <v>12</v>
      </c>
      <c r="D12526" t="s">
        <v>97</v>
      </c>
      <c r="E12526" t="s">
        <v>12</v>
      </c>
      <c r="F12526" t="s">
        <v>136</v>
      </c>
      <c r="G12526" t="s">
        <v>47</v>
      </c>
      <c r="H12526" t="s">
        <v>121</v>
      </c>
      <c r="I12526" t="s">
        <v>12</v>
      </c>
      <c r="J12526" t="s">
        <v>52</v>
      </c>
      <c r="L12526">
        <v>550</v>
      </c>
    </row>
    <row r="12527" spans="1:12" x14ac:dyDescent="0.3">
      <c r="A12527" t="s">
        <v>2214</v>
      </c>
      <c r="B12527" t="s">
        <v>13554</v>
      </c>
      <c r="C12527" t="s">
        <v>12</v>
      </c>
      <c r="D12527" t="s">
        <v>97</v>
      </c>
      <c r="E12527" t="s">
        <v>12</v>
      </c>
      <c r="F12527" t="s">
        <v>14</v>
      </c>
      <c r="G12527" t="s">
        <v>47</v>
      </c>
      <c r="H12527" t="s">
        <v>238</v>
      </c>
      <c r="I12527" t="s">
        <v>12</v>
      </c>
      <c r="J12527" t="s">
        <v>52</v>
      </c>
      <c r="L12527">
        <v>550</v>
      </c>
    </row>
    <row r="12528" spans="1:12" x14ac:dyDescent="0.3">
      <c r="A12528" t="s">
        <v>2214</v>
      </c>
      <c r="B12528" t="s">
        <v>23115</v>
      </c>
      <c r="C12528" t="s">
        <v>12</v>
      </c>
      <c r="D12528" t="s">
        <v>13</v>
      </c>
      <c r="E12528" t="s">
        <v>12</v>
      </c>
      <c r="F12528" t="s">
        <v>14</v>
      </c>
      <c r="G12528" t="s">
        <v>23</v>
      </c>
      <c r="H12528" t="s">
        <v>9323</v>
      </c>
      <c r="I12528" t="s">
        <v>12</v>
      </c>
      <c r="J12528" t="s">
        <v>23118</v>
      </c>
      <c r="L12528">
        <v>549.58000000000004</v>
      </c>
    </row>
    <row r="12529" spans="1:12" x14ac:dyDescent="0.3">
      <c r="A12529" t="s">
        <v>10</v>
      </c>
      <c r="B12529" t="s">
        <v>878</v>
      </c>
      <c r="C12529" t="s">
        <v>12</v>
      </c>
      <c r="D12529" t="s">
        <v>97</v>
      </c>
      <c r="E12529" t="s">
        <v>12</v>
      </c>
      <c r="F12529" t="s">
        <v>14</v>
      </c>
      <c r="G12529" t="s">
        <v>47</v>
      </c>
      <c r="H12529" t="s">
        <v>546</v>
      </c>
      <c r="I12529" t="s">
        <v>12</v>
      </c>
      <c r="J12529" t="s">
        <v>879</v>
      </c>
      <c r="L12529">
        <v>548.9</v>
      </c>
    </row>
    <row r="12530" spans="1:12" x14ac:dyDescent="0.3">
      <c r="A12530" t="s">
        <v>2214</v>
      </c>
      <c r="B12530" t="s">
        <v>24720</v>
      </c>
      <c r="C12530" t="s">
        <v>12</v>
      </c>
      <c r="D12530" t="s">
        <v>97</v>
      </c>
      <c r="E12530" t="s">
        <v>12</v>
      </c>
      <c r="F12530" t="s">
        <v>136</v>
      </c>
      <c r="G12530" t="s">
        <v>47</v>
      </c>
      <c r="H12530" t="s">
        <v>238</v>
      </c>
      <c r="I12530" t="s">
        <v>12</v>
      </c>
      <c r="J12530" t="s">
        <v>24721</v>
      </c>
      <c r="L12530">
        <v>547.66</v>
      </c>
    </row>
    <row r="12531" spans="1:12" x14ac:dyDescent="0.3">
      <c r="A12531" t="s">
        <v>2214</v>
      </c>
      <c r="B12531" t="s">
        <v>10896</v>
      </c>
      <c r="C12531" t="s">
        <v>12</v>
      </c>
      <c r="D12531" t="s">
        <v>97</v>
      </c>
      <c r="E12531" t="s">
        <v>12</v>
      </c>
      <c r="F12531" t="s">
        <v>136</v>
      </c>
      <c r="G12531" t="s">
        <v>47</v>
      </c>
      <c r="H12531" t="s">
        <v>127</v>
      </c>
      <c r="I12531" t="s">
        <v>12</v>
      </c>
      <c r="J12531" t="s">
        <v>25334</v>
      </c>
      <c r="L12531">
        <v>547.4</v>
      </c>
    </row>
    <row r="12532" spans="1:12" x14ac:dyDescent="0.3">
      <c r="A12532" t="s">
        <v>2214</v>
      </c>
      <c r="B12532" t="s">
        <v>23785</v>
      </c>
      <c r="C12532" t="s">
        <v>12</v>
      </c>
      <c r="D12532" t="s">
        <v>97</v>
      </c>
      <c r="E12532" t="s">
        <v>12</v>
      </c>
      <c r="F12532" t="s">
        <v>14</v>
      </c>
      <c r="G12532" t="s">
        <v>47</v>
      </c>
      <c r="H12532" t="s">
        <v>165</v>
      </c>
      <c r="I12532" t="s">
        <v>12</v>
      </c>
      <c r="J12532" t="s">
        <v>23786</v>
      </c>
      <c r="L12532">
        <v>546.89</v>
      </c>
    </row>
    <row r="12533" spans="1:12" x14ac:dyDescent="0.3">
      <c r="A12533" t="s">
        <v>2214</v>
      </c>
      <c r="B12533" t="s">
        <v>2623</v>
      </c>
      <c r="C12533" t="s">
        <v>12</v>
      </c>
      <c r="D12533" t="s">
        <v>97</v>
      </c>
      <c r="E12533" t="s">
        <v>12</v>
      </c>
      <c r="F12533" t="s">
        <v>136</v>
      </c>
      <c r="G12533" t="s">
        <v>47</v>
      </c>
      <c r="H12533" t="s">
        <v>240</v>
      </c>
      <c r="I12533" t="s">
        <v>12</v>
      </c>
      <c r="J12533" t="s">
        <v>14044</v>
      </c>
      <c r="L12533">
        <v>546.80999999999995</v>
      </c>
    </row>
    <row r="12534" spans="1:12" x14ac:dyDescent="0.3">
      <c r="A12534" t="s">
        <v>2214</v>
      </c>
      <c r="B12534" t="s">
        <v>2503</v>
      </c>
      <c r="C12534" t="s">
        <v>12</v>
      </c>
      <c r="D12534" t="s">
        <v>97</v>
      </c>
      <c r="E12534" t="s">
        <v>12</v>
      </c>
      <c r="F12534" t="s">
        <v>136</v>
      </c>
      <c r="G12534" t="s">
        <v>47</v>
      </c>
      <c r="H12534" t="s">
        <v>238</v>
      </c>
      <c r="I12534" t="s">
        <v>12</v>
      </c>
      <c r="J12534" t="s">
        <v>13902</v>
      </c>
      <c r="L12534">
        <v>546.38</v>
      </c>
    </row>
    <row r="12535" spans="1:12" x14ac:dyDescent="0.3">
      <c r="A12535" t="s">
        <v>2214</v>
      </c>
      <c r="B12535" t="s">
        <v>5580</v>
      </c>
      <c r="C12535" t="s">
        <v>12</v>
      </c>
      <c r="D12535" t="s">
        <v>97</v>
      </c>
      <c r="E12535" t="s">
        <v>12</v>
      </c>
      <c r="F12535" t="s">
        <v>136</v>
      </c>
      <c r="G12535" t="s">
        <v>47</v>
      </c>
      <c r="H12535" t="s">
        <v>220</v>
      </c>
      <c r="I12535" t="s">
        <v>12</v>
      </c>
      <c r="J12535" t="s">
        <v>18210</v>
      </c>
      <c r="L12535">
        <v>546.14</v>
      </c>
    </row>
    <row r="12536" spans="1:12" x14ac:dyDescent="0.3">
      <c r="A12536" t="s">
        <v>10</v>
      </c>
      <c r="B12536" t="s">
        <v>1658</v>
      </c>
      <c r="C12536" t="s">
        <v>12</v>
      </c>
      <c r="D12536" t="s">
        <v>97</v>
      </c>
      <c r="E12536" t="s">
        <v>12</v>
      </c>
      <c r="F12536" t="s">
        <v>14</v>
      </c>
      <c r="G12536" t="s">
        <v>47</v>
      </c>
      <c r="H12536" t="s">
        <v>1659</v>
      </c>
      <c r="I12536" t="s">
        <v>12</v>
      </c>
      <c r="J12536" t="s">
        <v>1659</v>
      </c>
      <c r="L12536">
        <v>546</v>
      </c>
    </row>
    <row r="12537" spans="1:12" x14ac:dyDescent="0.3">
      <c r="A12537" t="s">
        <v>2214</v>
      </c>
      <c r="B12537" t="s">
        <v>16845</v>
      </c>
      <c r="C12537" t="s">
        <v>12</v>
      </c>
      <c r="D12537" t="s">
        <v>97</v>
      </c>
      <c r="E12537" t="s">
        <v>12</v>
      </c>
      <c r="F12537" t="s">
        <v>14</v>
      </c>
      <c r="G12537" t="s">
        <v>47</v>
      </c>
      <c r="H12537" t="s">
        <v>838</v>
      </c>
      <c r="I12537" t="s">
        <v>12</v>
      </c>
      <c r="J12537" t="s">
        <v>16848</v>
      </c>
      <c r="L12537">
        <v>545.55999999999995</v>
      </c>
    </row>
    <row r="12538" spans="1:12" x14ac:dyDescent="0.3">
      <c r="A12538" t="s">
        <v>2214</v>
      </c>
      <c r="B12538" t="s">
        <v>13827</v>
      </c>
      <c r="C12538" t="s">
        <v>12</v>
      </c>
      <c r="D12538" t="s">
        <v>2419</v>
      </c>
      <c r="E12538" t="s">
        <v>12</v>
      </c>
      <c r="F12538" t="s">
        <v>14</v>
      </c>
      <c r="G12538" t="s">
        <v>47</v>
      </c>
      <c r="H12538" t="s">
        <v>1224</v>
      </c>
      <c r="I12538" t="s">
        <v>12</v>
      </c>
      <c r="J12538" t="s">
        <v>13828</v>
      </c>
      <c r="L12538">
        <v>545.26</v>
      </c>
    </row>
    <row r="12539" spans="1:12" x14ac:dyDescent="0.3">
      <c r="A12539" t="s">
        <v>2214</v>
      </c>
      <c r="B12539" t="s">
        <v>8850</v>
      </c>
      <c r="C12539" t="s">
        <v>12</v>
      </c>
      <c r="D12539" t="s">
        <v>97</v>
      </c>
      <c r="E12539" t="s">
        <v>12</v>
      </c>
      <c r="F12539" t="s">
        <v>14</v>
      </c>
      <c r="G12539" t="s">
        <v>47</v>
      </c>
      <c r="H12539" t="s">
        <v>2461</v>
      </c>
      <c r="I12539" t="s">
        <v>12</v>
      </c>
      <c r="J12539" t="s">
        <v>4521</v>
      </c>
      <c r="L12539">
        <v>545</v>
      </c>
    </row>
    <row r="12540" spans="1:12" x14ac:dyDescent="0.3">
      <c r="A12540" t="s">
        <v>2214</v>
      </c>
      <c r="B12540" t="s">
        <v>17190</v>
      </c>
      <c r="C12540" t="s">
        <v>12</v>
      </c>
      <c r="D12540" t="s">
        <v>2419</v>
      </c>
      <c r="E12540" t="s">
        <v>12</v>
      </c>
      <c r="F12540" t="s">
        <v>14</v>
      </c>
      <c r="G12540" t="s">
        <v>47</v>
      </c>
      <c r="H12540" t="s">
        <v>127</v>
      </c>
      <c r="I12540" t="s">
        <v>12</v>
      </c>
      <c r="J12540" t="s">
        <v>17191</v>
      </c>
      <c r="L12540">
        <v>544.5</v>
      </c>
    </row>
    <row r="12541" spans="1:12" x14ac:dyDescent="0.3">
      <c r="A12541" t="s">
        <v>2214</v>
      </c>
      <c r="B12541" t="s">
        <v>10577</v>
      </c>
      <c r="C12541" t="s">
        <v>12</v>
      </c>
      <c r="D12541" t="s">
        <v>97</v>
      </c>
      <c r="E12541" t="s">
        <v>12</v>
      </c>
      <c r="F12541" t="s">
        <v>14</v>
      </c>
      <c r="G12541" t="s">
        <v>47</v>
      </c>
      <c r="H12541" t="s">
        <v>284</v>
      </c>
      <c r="I12541" t="s">
        <v>12</v>
      </c>
      <c r="J12541" t="s">
        <v>24894</v>
      </c>
      <c r="L12541">
        <v>544.01</v>
      </c>
    </row>
    <row r="12542" spans="1:12" x14ac:dyDescent="0.3">
      <c r="A12542" t="s">
        <v>2214</v>
      </c>
      <c r="B12542" t="s">
        <v>23533</v>
      </c>
      <c r="C12542" t="s">
        <v>12</v>
      </c>
      <c r="D12542" t="s">
        <v>97</v>
      </c>
      <c r="E12542" t="s">
        <v>12</v>
      </c>
      <c r="F12542" t="s">
        <v>136</v>
      </c>
      <c r="G12542" t="s">
        <v>47</v>
      </c>
      <c r="H12542" t="s">
        <v>165</v>
      </c>
      <c r="I12542" t="s">
        <v>12</v>
      </c>
      <c r="J12542" t="s">
        <v>23534</v>
      </c>
      <c r="L12542">
        <v>542.64</v>
      </c>
    </row>
    <row r="12543" spans="1:12" x14ac:dyDescent="0.3">
      <c r="A12543" t="s">
        <v>2214</v>
      </c>
      <c r="B12543" t="s">
        <v>2697</v>
      </c>
      <c r="C12543" t="s">
        <v>12</v>
      </c>
      <c r="D12543" t="s">
        <v>97</v>
      </c>
      <c r="E12543" t="s">
        <v>12</v>
      </c>
      <c r="F12543" t="s">
        <v>14</v>
      </c>
      <c r="G12543" t="s">
        <v>47</v>
      </c>
      <c r="H12543" t="s">
        <v>2698</v>
      </c>
      <c r="I12543" t="s">
        <v>12</v>
      </c>
      <c r="J12543" t="s">
        <v>14120</v>
      </c>
      <c r="L12543">
        <v>542.54999999999995</v>
      </c>
    </row>
    <row r="12544" spans="1:12" x14ac:dyDescent="0.3">
      <c r="A12544" t="s">
        <v>10</v>
      </c>
      <c r="B12544" t="s">
        <v>690</v>
      </c>
      <c r="C12544" t="s">
        <v>12</v>
      </c>
      <c r="D12544" t="s">
        <v>97</v>
      </c>
      <c r="E12544" t="s">
        <v>12</v>
      </c>
      <c r="F12544" t="s">
        <v>14</v>
      </c>
      <c r="G12544" t="s">
        <v>47</v>
      </c>
      <c r="H12544" t="s">
        <v>691</v>
      </c>
      <c r="I12544" t="s">
        <v>12</v>
      </c>
      <c r="J12544" t="s">
        <v>692</v>
      </c>
      <c r="L12544">
        <v>540</v>
      </c>
    </row>
    <row r="12545" spans="1:12" x14ac:dyDescent="0.3">
      <c r="A12545" t="s">
        <v>2214</v>
      </c>
      <c r="B12545" t="s">
        <v>10478</v>
      </c>
      <c r="C12545" t="s">
        <v>12</v>
      </c>
      <c r="D12545" t="s">
        <v>97</v>
      </c>
      <c r="E12545" t="s">
        <v>12</v>
      </c>
      <c r="F12545" t="s">
        <v>14</v>
      </c>
      <c r="G12545" t="s">
        <v>47</v>
      </c>
      <c r="H12545" t="s">
        <v>3747</v>
      </c>
      <c r="I12545" t="s">
        <v>12</v>
      </c>
      <c r="J12545" t="s">
        <v>24769</v>
      </c>
      <c r="L12545">
        <v>536.16999999999996</v>
      </c>
    </row>
    <row r="12546" spans="1:12" x14ac:dyDescent="0.3">
      <c r="A12546" t="s">
        <v>2214</v>
      </c>
      <c r="B12546" t="s">
        <v>3144</v>
      </c>
      <c r="C12546" t="s">
        <v>12</v>
      </c>
      <c r="D12546" t="s">
        <v>97</v>
      </c>
      <c r="E12546" t="s">
        <v>12</v>
      </c>
      <c r="F12546" t="s">
        <v>14</v>
      </c>
      <c r="G12546" t="s">
        <v>47</v>
      </c>
      <c r="H12546" t="s">
        <v>160</v>
      </c>
      <c r="I12546" t="s">
        <v>12</v>
      </c>
      <c r="J12546" t="s">
        <v>14681</v>
      </c>
      <c r="L12546">
        <v>534.4</v>
      </c>
    </row>
    <row r="12547" spans="1:12" x14ac:dyDescent="0.3">
      <c r="A12547" t="s">
        <v>2214</v>
      </c>
      <c r="B12547" t="s">
        <v>13822</v>
      </c>
      <c r="C12547" t="s">
        <v>12</v>
      </c>
      <c r="D12547" t="s">
        <v>2419</v>
      </c>
      <c r="E12547" t="s">
        <v>12</v>
      </c>
      <c r="F12547" t="s">
        <v>14</v>
      </c>
      <c r="G12547" t="s">
        <v>47</v>
      </c>
      <c r="H12547" t="s">
        <v>13823</v>
      </c>
      <c r="I12547" t="s">
        <v>12</v>
      </c>
      <c r="J12547" t="s">
        <v>13824</v>
      </c>
      <c r="L12547">
        <v>532.12</v>
      </c>
    </row>
    <row r="12548" spans="1:12" x14ac:dyDescent="0.3">
      <c r="A12548" t="s">
        <v>2214</v>
      </c>
      <c r="B12548" t="s">
        <v>13820</v>
      </c>
      <c r="C12548" t="s">
        <v>12</v>
      </c>
      <c r="D12548" t="s">
        <v>2419</v>
      </c>
      <c r="E12548" t="s">
        <v>12</v>
      </c>
      <c r="F12548" t="s">
        <v>14</v>
      </c>
      <c r="G12548" t="s">
        <v>47</v>
      </c>
      <c r="H12548" t="s">
        <v>8356</v>
      </c>
      <c r="I12548" t="s">
        <v>12</v>
      </c>
      <c r="J12548" t="s">
        <v>13821</v>
      </c>
      <c r="L12548">
        <v>531.1</v>
      </c>
    </row>
    <row r="12549" spans="1:12" x14ac:dyDescent="0.3">
      <c r="A12549" t="s">
        <v>2214</v>
      </c>
      <c r="B12549" t="s">
        <v>3560</v>
      </c>
      <c r="C12549" t="s">
        <v>12</v>
      </c>
      <c r="D12549" t="s">
        <v>97</v>
      </c>
      <c r="E12549" t="s">
        <v>12</v>
      </c>
      <c r="F12549" t="s">
        <v>14</v>
      </c>
      <c r="G12549" t="s">
        <v>15</v>
      </c>
      <c r="H12549" t="s">
        <v>3567</v>
      </c>
      <c r="I12549" t="s">
        <v>12</v>
      </c>
      <c r="J12549" t="s">
        <v>1205</v>
      </c>
      <c r="L12549">
        <v>530</v>
      </c>
    </row>
    <row r="12550" spans="1:12" x14ac:dyDescent="0.3">
      <c r="A12550" t="s">
        <v>2214</v>
      </c>
      <c r="B12550" t="s">
        <v>4527</v>
      </c>
      <c r="C12550" t="s">
        <v>12</v>
      </c>
      <c r="D12550" t="s">
        <v>97</v>
      </c>
      <c r="E12550" t="s">
        <v>12</v>
      </c>
      <c r="F12550" t="s">
        <v>14</v>
      </c>
      <c r="G12550" t="s">
        <v>47</v>
      </c>
      <c r="H12550" t="s">
        <v>1564</v>
      </c>
      <c r="I12550" t="s">
        <v>12</v>
      </c>
      <c r="J12550" t="s">
        <v>16667</v>
      </c>
      <c r="L12550">
        <v>529.45000000000005</v>
      </c>
    </row>
    <row r="12551" spans="1:12" x14ac:dyDescent="0.3">
      <c r="A12551" t="s">
        <v>2214</v>
      </c>
      <c r="B12551" t="s">
        <v>5084</v>
      </c>
      <c r="C12551" t="s">
        <v>12</v>
      </c>
      <c r="D12551" t="s">
        <v>2419</v>
      </c>
      <c r="E12551" t="s">
        <v>12</v>
      </c>
      <c r="F12551" t="s">
        <v>14</v>
      </c>
      <c r="G12551" t="s">
        <v>47</v>
      </c>
      <c r="H12551" t="s">
        <v>238</v>
      </c>
      <c r="I12551" t="s">
        <v>12</v>
      </c>
      <c r="J12551" t="s">
        <v>17480</v>
      </c>
      <c r="L12551">
        <v>526.5</v>
      </c>
    </row>
    <row r="12552" spans="1:12" x14ac:dyDescent="0.3">
      <c r="A12552" t="s">
        <v>2214</v>
      </c>
      <c r="B12552" t="s">
        <v>16807</v>
      </c>
      <c r="C12552" t="s">
        <v>12</v>
      </c>
      <c r="D12552" t="s">
        <v>97</v>
      </c>
      <c r="E12552" t="s">
        <v>12</v>
      </c>
      <c r="F12552" t="s">
        <v>14</v>
      </c>
      <c r="G12552" t="s">
        <v>47</v>
      </c>
      <c r="H12552" t="s">
        <v>1672</v>
      </c>
      <c r="I12552" t="s">
        <v>12</v>
      </c>
      <c r="J12552" t="s">
        <v>16808</v>
      </c>
      <c r="L12552">
        <v>526.01</v>
      </c>
    </row>
    <row r="12553" spans="1:12" x14ac:dyDescent="0.3">
      <c r="A12553" t="s">
        <v>10</v>
      </c>
      <c r="B12553" t="s">
        <v>676</v>
      </c>
      <c r="C12553" t="s">
        <v>12</v>
      </c>
      <c r="D12553" t="s">
        <v>97</v>
      </c>
      <c r="E12553" t="s">
        <v>12</v>
      </c>
      <c r="F12553" t="s">
        <v>14</v>
      </c>
      <c r="G12553" t="s">
        <v>47</v>
      </c>
      <c r="H12553" t="s">
        <v>677</v>
      </c>
      <c r="I12553" t="s">
        <v>12</v>
      </c>
      <c r="J12553" t="s">
        <v>678</v>
      </c>
      <c r="L12553">
        <v>526</v>
      </c>
    </row>
    <row r="12554" spans="1:12" x14ac:dyDescent="0.3">
      <c r="A12554" t="s">
        <v>2214</v>
      </c>
      <c r="B12554" t="s">
        <v>9752</v>
      </c>
      <c r="C12554" t="s">
        <v>12</v>
      </c>
      <c r="D12554" t="s">
        <v>97</v>
      </c>
      <c r="E12554" t="s">
        <v>12</v>
      </c>
      <c r="F12554" t="s">
        <v>14</v>
      </c>
      <c r="G12554" t="s">
        <v>47</v>
      </c>
      <c r="H12554" t="s">
        <v>422</v>
      </c>
      <c r="I12554" t="s">
        <v>12</v>
      </c>
      <c r="J12554" t="s">
        <v>23710</v>
      </c>
      <c r="L12554">
        <v>525.38</v>
      </c>
    </row>
    <row r="12555" spans="1:12" x14ac:dyDescent="0.3">
      <c r="A12555" t="s">
        <v>2214</v>
      </c>
      <c r="B12555" t="s">
        <v>11861</v>
      </c>
      <c r="C12555" t="s">
        <v>12</v>
      </c>
      <c r="D12555" t="s">
        <v>97</v>
      </c>
      <c r="E12555" t="s">
        <v>12</v>
      </c>
      <c r="F12555" t="s">
        <v>14</v>
      </c>
      <c r="G12555" t="s">
        <v>47</v>
      </c>
      <c r="H12555" t="s">
        <v>238</v>
      </c>
      <c r="I12555" t="s">
        <v>12</v>
      </c>
      <c r="J12555" t="s">
        <v>26810</v>
      </c>
      <c r="L12555">
        <v>523.4</v>
      </c>
    </row>
    <row r="12556" spans="1:12" x14ac:dyDescent="0.3">
      <c r="A12556" t="s">
        <v>2214</v>
      </c>
      <c r="B12556" t="s">
        <v>11029</v>
      </c>
      <c r="C12556" t="s">
        <v>12</v>
      </c>
      <c r="D12556" t="s">
        <v>97</v>
      </c>
      <c r="E12556" t="s">
        <v>12</v>
      </c>
      <c r="F12556" t="s">
        <v>14</v>
      </c>
      <c r="G12556" t="s">
        <v>47</v>
      </c>
      <c r="H12556" t="s">
        <v>144</v>
      </c>
      <c r="I12556" t="s">
        <v>12</v>
      </c>
      <c r="J12556" t="s">
        <v>25556</v>
      </c>
      <c r="L12556">
        <v>522.58000000000004</v>
      </c>
    </row>
    <row r="12557" spans="1:12" x14ac:dyDescent="0.3">
      <c r="A12557" t="s">
        <v>2214</v>
      </c>
      <c r="B12557" t="s">
        <v>11396</v>
      </c>
      <c r="C12557" t="s">
        <v>12</v>
      </c>
      <c r="D12557" t="s">
        <v>2419</v>
      </c>
      <c r="E12557" t="s">
        <v>12</v>
      </c>
      <c r="F12557" t="s">
        <v>136</v>
      </c>
      <c r="G12557" t="s">
        <v>47</v>
      </c>
      <c r="H12557" t="s">
        <v>1633</v>
      </c>
      <c r="I12557" t="s">
        <v>12</v>
      </c>
      <c r="J12557" t="s">
        <v>26134</v>
      </c>
      <c r="L12557">
        <v>521.35</v>
      </c>
    </row>
    <row r="12558" spans="1:12" x14ac:dyDescent="0.3">
      <c r="A12558" t="s">
        <v>2214</v>
      </c>
      <c r="B12558" t="s">
        <v>18295</v>
      </c>
      <c r="C12558" t="s">
        <v>12</v>
      </c>
      <c r="D12558" t="s">
        <v>2419</v>
      </c>
      <c r="E12558" t="s">
        <v>12</v>
      </c>
      <c r="F12558" t="s">
        <v>14</v>
      </c>
      <c r="G12558" t="s">
        <v>47</v>
      </c>
      <c r="H12558" t="s">
        <v>618</v>
      </c>
      <c r="I12558" t="s">
        <v>12</v>
      </c>
      <c r="J12558" t="s">
        <v>18296</v>
      </c>
      <c r="L12558">
        <v>521.13</v>
      </c>
    </row>
    <row r="12559" spans="1:12" x14ac:dyDescent="0.3">
      <c r="A12559" t="s">
        <v>10</v>
      </c>
      <c r="B12559" t="s">
        <v>1153</v>
      </c>
      <c r="C12559" t="s">
        <v>12</v>
      </c>
      <c r="D12559" t="s">
        <v>97</v>
      </c>
      <c r="E12559" t="s">
        <v>12</v>
      </c>
      <c r="F12559" t="s">
        <v>14</v>
      </c>
      <c r="G12559" t="s">
        <v>47</v>
      </c>
      <c r="H12559" t="s">
        <v>1154</v>
      </c>
      <c r="I12559" t="s">
        <v>12</v>
      </c>
      <c r="J12559" t="s">
        <v>1155</v>
      </c>
      <c r="L12559">
        <v>520</v>
      </c>
    </row>
    <row r="12560" spans="1:12" x14ac:dyDescent="0.3">
      <c r="A12560" t="s">
        <v>2214</v>
      </c>
      <c r="B12560" t="s">
        <v>13883</v>
      </c>
      <c r="C12560" t="s">
        <v>12</v>
      </c>
      <c r="D12560" t="s">
        <v>97</v>
      </c>
      <c r="E12560" t="s">
        <v>12</v>
      </c>
      <c r="F12560" t="s">
        <v>14</v>
      </c>
      <c r="G12560" t="s">
        <v>47</v>
      </c>
      <c r="H12560" t="s">
        <v>2781</v>
      </c>
      <c r="I12560" t="s">
        <v>12</v>
      </c>
      <c r="J12560" t="s">
        <v>13884</v>
      </c>
      <c r="L12560">
        <v>519.82000000000005</v>
      </c>
    </row>
    <row r="12561" spans="1:12" x14ac:dyDescent="0.3">
      <c r="A12561" t="s">
        <v>2214</v>
      </c>
      <c r="B12561" t="s">
        <v>20313</v>
      </c>
      <c r="C12561" t="s">
        <v>12</v>
      </c>
      <c r="D12561" t="s">
        <v>2419</v>
      </c>
      <c r="E12561" t="s">
        <v>12</v>
      </c>
      <c r="F12561" t="s">
        <v>14</v>
      </c>
      <c r="G12561" t="s">
        <v>47</v>
      </c>
      <c r="H12561" t="s">
        <v>20314</v>
      </c>
      <c r="I12561" t="s">
        <v>12</v>
      </c>
      <c r="J12561" t="s">
        <v>20315</v>
      </c>
      <c r="L12561">
        <v>517.83000000000004</v>
      </c>
    </row>
    <row r="12562" spans="1:12" x14ac:dyDescent="0.3">
      <c r="A12562" t="s">
        <v>2214</v>
      </c>
      <c r="B12562" t="s">
        <v>9697</v>
      </c>
      <c r="C12562" t="s">
        <v>12</v>
      </c>
      <c r="D12562" t="s">
        <v>97</v>
      </c>
      <c r="E12562" t="s">
        <v>12</v>
      </c>
      <c r="F12562" t="s">
        <v>14</v>
      </c>
      <c r="G12562" t="s">
        <v>47</v>
      </c>
      <c r="H12562" t="s">
        <v>785</v>
      </c>
      <c r="I12562" t="s">
        <v>12</v>
      </c>
      <c r="J12562" t="s">
        <v>23631</v>
      </c>
      <c r="L12562">
        <v>517.4</v>
      </c>
    </row>
    <row r="12563" spans="1:12" x14ac:dyDescent="0.3">
      <c r="A12563" t="s">
        <v>2214</v>
      </c>
      <c r="B12563" t="s">
        <v>17108</v>
      </c>
      <c r="C12563" t="s">
        <v>12</v>
      </c>
      <c r="D12563" t="s">
        <v>2419</v>
      </c>
      <c r="E12563" t="s">
        <v>12</v>
      </c>
      <c r="F12563" t="s">
        <v>14</v>
      </c>
      <c r="G12563" t="s">
        <v>47</v>
      </c>
      <c r="H12563" t="s">
        <v>722</v>
      </c>
      <c r="I12563" t="s">
        <v>12</v>
      </c>
      <c r="J12563" t="s">
        <v>17109</v>
      </c>
      <c r="L12563">
        <v>516.20000000000005</v>
      </c>
    </row>
    <row r="12564" spans="1:12" x14ac:dyDescent="0.3">
      <c r="A12564" t="s">
        <v>2214</v>
      </c>
      <c r="B12564" t="s">
        <v>14290</v>
      </c>
      <c r="C12564" t="s">
        <v>12</v>
      </c>
      <c r="D12564" t="s">
        <v>97</v>
      </c>
      <c r="E12564" t="s">
        <v>12</v>
      </c>
      <c r="F12564" t="s">
        <v>14</v>
      </c>
      <c r="G12564" t="s">
        <v>47</v>
      </c>
      <c r="H12564" t="s">
        <v>305</v>
      </c>
      <c r="I12564" t="s">
        <v>12</v>
      </c>
      <c r="J12564" t="s">
        <v>14291</v>
      </c>
      <c r="L12564">
        <v>514.49</v>
      </c>
    </row>
    <row r="12565" spans="1:12" x14ac:dyDescent="0.3">
      <c r="A12565" t="s">
        <v>10</v>
      </c>
      <c r="B12565" t="s">
        <v>1262</v>
      </c>
      <c r="C12565" t="s">
        <v>12</v>
      </c>
      <c r="D12565" t="s">
        <v>55</v>
      </c>
      <c r="E12565" t="s">
        <v>12</v>
      </c>
      <c r="F12565" t="s">
        <v>14</v>
      </c>
      <c r="G12565" t="s">
        <v>47</v>
      </c>
      <c r="H12565" t="s">
        <v>1263</v>
      </c>
      <c r="I12565" t="s">
        <v>12</v>
      </c>
      <c r="J12565" t="s">
        <v>1264</v>
      </c>
      <c r="L12565">
        <v>513.97</v>
      </c>
    </row>
    <row r="12566" spans="1:12" x14ac:dyDescent="0.3">
      <c r="A12566" t="s">
        <v>10</v>
      </c>
      <c r="B12566" t="s">
        <v>1890</v>
      </c>
      <c r="C12566" t="s">
        <v>12</v>
      </c>
      <c r="D12566" t="s">
        <v>97</v>
      </c>
      <c r="E12566" t="s">
        <v>12</v>
      </c>
      <c r="F12566" t="s">
        <v>14</v>
      </c>
      <c r="G12566" t="s">
        <v>47</v>
      </c>
      <c r="H12566" t="s">
        <v>1263</v>
      </c>
      <c r="I12566" t="s">
        <v>12</v>
      </c>
      <c r="J12566" t="s">
        <v>1264</v>
      </c>
      <c r="L12566">
        <v>513.97</v>
      </c>
    </row>
    <row r="12567" spans="1:12" x14ac:dyDescent="0.3">
      <c r="A12567" t="s">
        <v>2214</v>
      </c>
      <c r="B12567" t="s">
        <v>4801</v>
      </c>
      <c r="C12567" t="s">
        <v>12</v>
      </c>
      <c r="D12567" t="s">
        <v>97</v>
      </c>
      <c r="E12567" t="s">
        <v>12</v>
      </c>
      <c r="F12567" t="s">
        <v>14</v>
      </c>
      <c r="G12567" t="s">
        <v>47</v>
      </c>
      <c r="H12567" t="s">
        <v>4802</v>
      </c>
      <c r="I12567" t="s">
        <v>12</v>
      </c>
      <c r="J12567" t="s">
        <v>4802</v>
      </c>
      <c r="L12567">
        <v>511</v>
      </c>
    </row>
    <row r="12568" spans="1:12" x14ac:dyDescent="0.3">
      <c r="A12568" t="s">
        <v>2214</v>
      </c>
      <c r="B12568" t="s">
        <v>9740</v>
      </c>
      <c r="C12568" t="s">
        <v>12</v>
      </c>
      <c r="D12568" t="s">
        <v>97</v>
      </c>
      <c r="E12568" t="s">
        <v>12</v>
      </c>
      <c r="F12568" t="s">
        <v>14</v>
      </c>
      <c r="G12568" t="s">
        <v>47</v>
      </c>
      <c r="H12568" t="s">
        <v>309</v>
      </c>
      <c r="I12568" t="s">
        <v>12</v>
      </c>
      <c r="J12568" t="s">
        <v>23697</v>
      </c>
      <c r="L12568">
        <v>510.64</v>
      </c>
    </row>
    <row r="12569" spans="1:12" x14ac:dyDescent="0.3">
      <c r="A12569" t="s">
        <v>2214</v>
      </c>
      <c r="B12569" t="s">
        <v>2783</v>
      </c>
      <c r="C12569" t="s">
        <v>12</v>
      </c>
      <c r="D12569" t="s">
        <v>97</v>
      </c>
      <c r="E12569" t="s">
        <v>12</v>
      </c>
      <c r="F12569" t="s">
        <v>136</v>
      </c>
      <c r="G12569" t="s">
        <v>47</v>
      </c>
      <c r="H12569" t="s">
        <v>305</v>
      </c>
      <c r="I12569" t="s">
        <v>12</v>
      </c>
      <c r="J12569" t="s">
        <v>14214</v>
      </c>
      <c r="L12569">
        <v>508.65</v>
      </c>
    </row>
    <row r="12570" spans="1:12" x14ac:dyDescent="0.3">
      <c r="A12570" t="s">
        <v>2214</v>
      </c>
      <c r="B12570" t="s">
        <v>21707</v>
      </c>
      <c r="C12570" t="s">
        <v>12</v>
      </c>
      <c r="D12570" t="s">
        <v>2419</v>
      </c>
      <c r="E12570" t="s">
        <v>12</v>
      </c>
      <c r="F12570" t="s">
        <v>14</v>
      </c>
      <c r="G12570" t="s">
        <v>47</v>
      </c>
      <c r="H12570" t="s">
        <v>681</v>
      </c>
      <c r="I12570" t="s">
        <v>12</v>
      </c>
      <c r="J12570" t="s">
        <v>21708</v>
      </c>
      <c r="L12570">
        <v>508.63</v>
      </c>
    </row>
    <row r="12571" spans="1:12" x14ac:dyDescent="0.3">
      <c r="A12571" t="s">
        <v>2214</v>
      </c>
      <c r="B12571" t="s">
        <v>9824</v>
      </c>
      <c r="C12571" t="s">
        <v>12</v>
      </c>
      <c r="D12571" t="s">
        <v>97</v>
      </c>
      <c r="E12571" t="s">
        <v>12</v>
      </c>
      <c r="F12571" t="s">
        <v>136</v>
      </c>
      <c r="G12571" t="s">
        <v>47</v>
      </c>
      <c r="H12571" t="s">
        <v>4677</v>
      </c>
      <c r="I12571" t="s">
        <v>12</v>
      </c>
      <c r="J12571" t="s">
        <v>23805</v>
      </c>
      <c r="L12571">
        <v>508.53</v>
      </c>
    </row>
    <row r="12572" spans="1:12" x14ac:dyDescent="0.3">
      <c r="A12572" t="s">
        <v>2214</v>
      </c>
      <c r="B12572" t="s">
        <v>25426</v>
      </c>
      <c r="C12572" t="s">
        <v>12</v>
      </c>
      <c r="D12572" t="s">
        <v>97</v>
      </c>
      <c r="E12572" t="s">
        <v>12</v>
      </c>
      <c r="F12572" t="s">
        <v>14</v>
      </c>
      <c r="G12572" t="s">
        <v>47</v>
      </c>
      <c r="H12572" t="s">
        <v>1633</v>
      </c>
      <c r="I12572" t="s">
        <v>12</v>
      </c>
      <c r="J12572" t="s">
        <v>25427</v>
      </c>
      <c r="L12572">
        <v>507.69</v>
      </c>
    </row>
    <row r="12573" spans="1:12" x14ac:dyDescent="0.3">
      <c r="A12573" t="s">
        <v>2214</v>
      </c>
      <c r="B12573" t="s">
        <v>14896</v>
      </c>
      <c r="C12573" t="s">
        <v>12</v>
      </c>
      <c r="D12573" t="s">
        <v>97</v>
      </c>
      <c r="E12573" t="s">
        <v>12</v>
      </c>
      <c r="F12573" t="s">
        <v>14</v>
      </c>
      <c r="G12573" t="s">
        <v>47</v>
      </c>
      <c r="H12573" t="s">
        <v>480</v>
      </c>
      <c r="I12573" t="s">
        <v>12</v>
      </c>
      <c r="J12573" t="s">
        <v>14897</v>
      </c>
      <c r="L12573">
        <v>506.4</v>
      </c>
    </row>
    <row r="12574" spans="1:12" x14ac:dyDescent="0.3">
      <c r="A12574" t="s">
        <v>2214</v>
      </c>
      <c r="B12574" t="s">
        <v>9571</v>
      </c>
      <c r="C12574" t="s">
        <v>12</v>
      </c>
      <c r="D12574" t="s">
        <v>97</v>
      </c>
      <c r="E12574" t="s">
        <v>12</v>
      </c>
      <c r="F12574" t="s">
        <v>14</v>
      </c>
      <c r="G12574" t="s">
        <v>47</v>
      </c>
      <c r="H12574" t="s">
        <v>191</v>
      </c>
      <c r="I12574" t="s">
        <v>12</v>
      </c>
      <c r="J12574" t="s">
        <v>23440</v>
      </c>
      <c r="L12574">
        <v>506.38</v>
      </c>
    </row>
    <row r="12575" spans="1:12" x14ac:dyDescent="0.3">
      <c r="A12575" t="s">
        <v>2214</v>
      </c>
      <c r="B12575" t="s">
        <v>5684</v>
      </c>
      <c r="C12575" t="s">
        <v>12</v>
      </c>
      <c r="D12575" t="s">
        <v>2419</v>
      </c>
      <c r="E12575" t="s">
        <v>12</v>
      </c>
      <c r="F12575" t="s">
        <v>14</v>
      </c>
      <c r="G12575" t="s">
        <v>47</v>
      </c>
      <c r="H12575" t="s">
        <v>361</v>
      </c>
      <c r="I12575" t="s">
        <v>12</v>
      </c>
      <c r="J12575" t="s">
        <v>18416</v>
      </c>
      <c r="L12575">
        <v>505.75</v>
      </c>
    </row>
    <row r="12576" spans="1:12" x14ac:dyDescent="0.3">
      <c r="A12576" t="s">
        <v>2214</v>
      </c>
      <c r="B12576" t="s">
        <v>9714</v>
      </c>
      <c r="C12576" t="s">
        <v>12</v>
      </c>
      <c r="D12576" t="s">
        <v>97</v>
      </c>
      <c r="E12576" t="s">
        <v>12</v>
      </c>
      <c r="F12576" t="s">
        <v>14</v>
      </c>
      <c r="G12576" t="s">
        <v>47</v>
      </c>
      <c r="H12576" t="s">
        <v>2420</v>
      </c>
      <c r="I12576" t="s">
        <v>12</v>
      </c>
      <c r="J12576" t="s">
        <v>23663</v>
      </c>
      <c r="L12576">
        <v>505.72</v>
      </c>
    </row>
    <row r="12577" spans="1:12" x14ac:dyDescent="0.3">
      <c r="A12577" t="s">
        <v>2214</v>
      </c>
      <c r="B12577" t="s">
        <v>4943</v>
      </c>
      <c r="C12577" t="s">
        <v>12</v>
      </c>
      <c r="D12577" t="s">
        <v>2419</v>
      </c>
      <c r="E12577" t="s">
        <v>12</v>
      </c>
      <c r="F12577" t="s">
        <v>14</v>
      </c>
      <c r="G12577" t="s">
        <v>47</v>
      </c>
      <c r="H12577" t="s">
        <v>2420</v>
      </c>
      <c r="I12577" t="s">
        <v>12</v>
      </c>
      <c r="J12577" t="s">
        <v>17277</v>
      </c>
      <c r="L12577">
        <v>504.98</v>
      </c>
    </row>
    <row r="12578" spans="1:12" x14ac:dyDescent="0.3">
      <c r="A12578" t="s">
        <v>2214</v>
      </c>
      <c r="B12578" t="s">
        <v>9938</v>
      </c>
      <c r="C12578" t="s">
        <v>12</v>
      </c>
      <c r="D12578" t="s">
        <v>97</v>
      </c>
      <c r="E12578" t="s">
        <v>12</v>
      </c>
      <c r="F12578" t="s">
        <v>14</v>
      </c>
      <c r="G12578" t="s">
        <v>47</v>
      </c>
      <c r="H12578" t="s">
        <v>284</v>
      </c>
      <c r="I12578" t="s">
        <v>12</v>
      </c>
      <c r="J12578" t="s">
        <v>24014</v>
      </c>
      <c r="L12578">
        <v>504.38</v>
      </c>
    </row>
    <row r="12579" spans="1:12" x14ac:dyDescent="0.3">
      <c r="A12579" t="s">
        <v>2214</v>
      </c>
      <c r="B12579" t="s">
        <v>8281</v>
      </c>
      <c r="C12579" t="s">
        <v>12</v>
      </c>
      <c r="D12579" t="s">
        <v>97</v>
      </c>
      <c r="E12579" t="s">
        <v>12</v>
      </c>
      <c r="F12579" t="s">
        <v>14</v>
      </c>
      <c r="G12579" t="s">
        <v>47</v>
      </c>
      <c r="H12579" t="s">
        <v>2629</v>
      </c>
      <c r="I12579" t="s">
        <v>12</v>
      </c>
      <c r="J12579" t="s">
        <v>8282</v>
      </c>
      <c r="L12579">
        <v>503.99</v>
      </c>
    </row>
    <row r="12580" spans="1:12" x14ac:dyDescent="0.3">
      <c r="A12580" t="s">
        <v>2214</v>
      </c>
      <c r="B12580" t="s">
        <v>18275</v>
      </c>
      <c r="C12580" t="s">
        <v>12</v>
      </c>
      <c r="D12580" t="s">
        <v>2419</v>
      </c>
      <c r="E12580" t="s">
        <v>12</v>
      </c>
      <c r="F12580" t="s">
        <v>14</v>
      </c>
      <c r="G12580" t="s">
        <v>47</v>
      </c>
      <c r="H12580" t="s">
        <v>683</v>
      </c>
      <c r="I12580" t="s">
        <v>12</v>
      </c>
      <c r="J12580" t="s">
        <v>18276</v>
      </c>
      <c r="L12580">
        <v>502.45</v>
      </c>
    </row>
    <row r="12581" spans="1:12" x14ac:dyDescent="0.3">
      <c r="A12581" t="s">
        <v>2214</v>
      </c>
      <c r="B12581" t="s">
        <v>5451</v>
      </c>
      <c r="C12581" t="s">
        <v>12</v>
      </c>
      <c r="D12581" t="s">
        <v>2419</v>
      </c>
      <c r="E12581" t="s">
        <v>12</v>
      </c>
      <c r="F12581" t="s">
        <v>14</v>
      </c>
      <c r="G12581" t="s">
        <v>47</v>
      </c>
      <c r="H12581" t="s">
        <v>404</v>
      </c>
      <c r="I12581" t="s">
        <v>12</v>
      </c>
      <c r="J12581" t="s">
        <v>18014</v>
      </c>
      <c r="L12581">
        <v>502.17</v>
      </c>
    </row>
    <row r="12582" spans="1:12" x14ac:dyDescent="0.3">
      <c r="A12582" t="s">
        <v>2214</v>
      </c>
      <c r="B12582" t="s">
        <v>4434</v>
      </c>
      <c r="C12582" t="s">
        <v>12</v>
      </c>
      <c r="D12582" t="s">
        <v>97</v>
      </c>
      <c r="E12582" t="s">
        <v>12</v>
      </c>
      <c r="F12582" t="s">
        <v>136</v>
      </c>
      <c r="G12582" t="s">
        <v>47</v>
      </c>
      <c r="H12582" t="s">
        <v>124</v>
      </c>
      <c r="I12582" t="s">
        <v>12</v>
      </c>
      <c r="J12582" t="s">
        <v>16462</v>
      </c>
      <c r="L12582">
        <v>501.7</v>
      </c>
    </row>
    <row r="12583" spans="1:12" x14ac:dyDescent="0.3">
      <c r="A12583" t="s">
        <v>2214</v>
      </c>
      <c r="B12583" t="s">
        <v>4528</v>
      </c>
      <c r="C12583" t="s">
        <v>12</v>
      </c>
      <c r="D12583" t="s">
        <v>97</v>
      </c>
      <c r="E12583" t="s">
        <v>12</v>
      </c>
      <c r="F12583" t="s">
        <v>136</v>
      </c>
      <c r="G12583" t="s">
        <v>47</v>
      </c>
      <c r="H12583" t="s">
        <v>4272</v>
      </c>
      <c r="I12583" t="s">
        <v>12</v>
      </c>
      <c r="J12583" t="s">
        <v>16668</v>
      </c>
      <c r="L12583">
        <v>501.66</v>
      </c>
    </row>
    <row r="12584" spans="1:12" x14ac:dyDescent="0.3">
      <c r="A12584" t="s">
        <v>2214</v>
      </c>
      <c r="B12584" t="s">
        <v>11071</v>
      </c>
      <c r="C12584" t="s">
        <v>12</v>
      </c>
      <c r="D12584" t="s">
        <v>97</v>
      </c>
      <c r="E12584" t="s">
        <v>12</v>
      </c>
      <c r="F12584" t="s">
        <v>14</v>
      </c>
      <c r="G12584" t="s">
        <v>47</v>
      </c>
      <c r="H12584" t="s">
        <v>414</v>
      </c>
      <c r="I12584" t="s">
        <v>12</v>
      </c>
      <c r="J12584" t="s">
        <v>25628</v>
      </c>
      <c r="L12584">
        <v>501.62</v>
      </c>
    </row>
    <row r="12585" spans="1:12" x14ac:dyDescent="0.3">
      <c r="A12585" t="s">
        <v>2214</v>
      </c>
      <c r="B12585" t="s">
        <v>17483</v>
      </c>
      <c r="C12585" t="s">
        <v>12</v>
      </c>
      <c r="D12585" t="s">
        <v>2419</v>
      </c>
      <c r="E12585" t="s">
        <v>12</v>
      </c>
      <c r="F12585" t="s">
        <v>14</v>
      </c>
      <c r="G12585" t="s">
        <v>47</v>
      </c>
      <c r="H12585" t="s">
        <v>998</v>
      </c>
      <c r="I12585" t="s">
        <v>12</v>
      </c>
      <c r="J12585" t="s">
        <v>17484</v>
      </c>
      <c r="L12585">
        <v>501.54</v>
      </c>
    </row>
    <row r="12586" spans="1:12" x14ac:dyDescent="0.3">
      <c r="A12586" t="s">
        <v>2214</v>
      </c>
      <c r="B12586" t="s">
        <v>20311</v>
      </c>
      <c r="C12586" t="s">
        <v>12</v>
      </c>
      <c r="D12586" t="s">
        <v>2419</v>
      </c>
      <c r="E12586" t="s">
        <v>12</v>
      </c>
      <c r="F12586" t="s">
        <v>14</v>
      </c>
      <c r="G12586" t="s">
        <v>47</v>
      </c>
      <c r="H12586" t="s">
        <v>755</v>
      </c>
      <c r="I12586" t="s">
        <v>12</v>
      </c>
      <c r="J12586" t="s">
        <v>20312</v>
      </c>
      <c r="L12586">
        <v>501.08</v>
      </c>
    </row>
    <row r="12587" spans="1:12" x14ac:dyDescent="0.3">
      <c r="A12587" t="s">
        <v>2214</v>
      </c>
      <c r="B12587" t="s">
        <v>20817</v>
      </c>
      <c r="C12587" t="s">
        <v>12</v>
      </c>
      <c r="D12587" t="s">
        <v>2419</v>
      </c>
      <c r="E12587" t="s">
        <v>12</v>
      </c>
      <c r="F12587" t="s">
        <v>14</v>
      </c>
      <c r="G12587" t="s">
        <v>47</v>
      </c>
      <c r="H12587" t="s">
        <v>3317</v>
      </c>
      <c r="I12587" t="s">
        <v>12</v>
      </c>
      <c r="J12587" t="s">
        <v>20818</v>
      </c>
      <c r="L12587">
        <v>500.85</v>
      </c>
    </row>
    <row r="12588" spans="1:12" x14ac:dyDescent="0.3">
      <c r="A12588" t="s">
        <v>2214</v>
      </c>
      <c r="B12588" t="s">
        <v>26166</v>
      </c>
      <c r="C12588" t="s">
        <v>12</v>
      </c>
      <c r="D12588" t="s">
        <v>97</v>
      </c>
      <c r="E12588" t="s">
        <v>12</v>
      </c>
      <c r="F12588" t="s">
        <v>136</v>
      </c>
      <c r="G12588" t="s">
        <v>47</v>
      </c>
      <c r="H12588" t="s">
        <v>796</v>
      </c>
      <c r="I12588" t="s">
        <v>12</v>
      </c>
      <c r="J12588" t="s">
        <v>26167</v>
      </c>
      <c r="L12588">
        <v>500.49</v>
      </c>
    </row>
    <row r="12589" spans="1:12" x14ac:dyDescent="0.3">
      <c r="A12589" t="s">
        <v>10</v>
      </c>
      <c r="B12589" t="s">
        <v>558</v>
      </c>
      <c r="C12589" t="s">
        <v>12</v>
      </c>
      <c r="D12589" t="s">
        <v>97</v>
      </c>
      <c r="E12589" t="s">
        <v>12</v>
      </c>
      <c r="F12589" t="s">
        <v>14</v>
      </c>
      <c r="G12589" t="s">
        <v>47</v>
      </c>
      <c r="H12589" t="s">
        <v>238</v>
      </c>
      <c r="I12589" t="s">
        <v>12</v>
      </c>
      <c r="J12589" t="s">
        <v>191</v>
      </c>
      <c r="L12589">
        <v>500</v>
      </c>
    </row>
    <row r="12590" spans="1:12" x14ac:dyDescent="0.3">
      <c r="A12590" t="s">
        <v>10</v>
      </c>
      <c r="B12590" t="s">
        <v>727</v>
      </c>
      <c r="C12590" t="s">
        <v>12</v>
      </c>
      <c r="D12590" t="s">
        <v>55</v>
      </c>
      <c r="E12590" t="s">
        <v>12</v>
      </c>
      <c r="F12590" t="s">
        <v>14</v>
      </c>
      <c r="G12590" t="s">
        <v>15</v>
      </c>
      <c r="H12590" t="s">
        <v>238</v>
      </c>
      <c r="I12590" t="s">
        <v>12</v>
      </c>
      <c r="J12590" t="s">
        <v>191</v>
      </c>
      <c r="L12590">
        <v>500</v>
      </c>
    </row>
    <row r="12591" spans="1:12" x14ac:dyDescent="0.3">
      <c r="A12591" t="s">
        <v>10</v>
      </c>
      <c r="B12591" t="s">
        <v>1320</v>
      </c>
      <c r="C12591" t="s">
        <v>12</v>
      </c>
      <c r="D12591" t="s">
        <v>97</v>
      </c>
      <c r="E12591" t="s">
        <v>12</v>
      </c>
      <c r="F12591" t="s">
        <v>14</v>
      </c>
      <c r="G12591" t="s">
        <v>47</v>
      </c>
      <c r="H12591" t="s">
        <v>238</v>
      </c>
      <c r="I12591" t="s">
        <v>12</v>
      </c>
      <c r="J12591" t="s">
        <v>191</v>
      </c>
      <c r="L12591">
        <v>500</v>
      </c>
    </row>
    <row r="12592" spans="1:12" x14ac:dyDescent="0.3">
      <c r="A12592" t="s">
        <v>2214</v>
      </c>
      <c r="B12592" t="s">
        <v>9198</v>
      </c>
      <c r="C12592" t="s">
        <v>12</v>
      </c>
      <c r="D12592" t="s">
        <v>97</v>
      </c>
      <c r="E12592" t="s">
        <v>12</v>
      </c>
      <c r="F12592" t="s">
        <v>14</v>
      </c>
      <c r="G12592" t="s">
        <v>23</v>
      </c>
      <c r="H12592" t="s">
        <v>238</v>
      </c>
      <c r="I12592" t="s">
        <v>12</v>
      </c>
      <c r="J12592" t="s">
        <v>191</v>
      </c>
      <c r="L12592">
        <v>500</v>
      </c>
    </row>
    <row r="12593" spans="1:12" x14ac:dyDescent="0.3">
      <c r="A12593" t="s">
        <v>2214</v>
      </c>
      <c r="B12593" t="s">
        <v>6867</v>
      </c>
      <c r="C12593" t="s">
        <v>12</v>
      </c>
      <c r="D12593" t="s">
        <v>2419</v>
      </c>
      <c r="E12593" t="s">
        <v>12</v>
      </c>
      <c r="F12593" t="s">
        <v>14</v>
      </c>
      <c r="G12593" t="s">
        <v>47</v>
      </c>
      <c r="H12593" t="s">
        <v>284</v>
      </c>
      <c r="I12593" t="s">
        <v>12</v>
      </c>
      <c r="J12593" t="s">
        <v>19999</v>
      </c>
      <c r="L12593">
        <v>499.97</v>
      </c>
    </row>
    <row r="12594" spans="1:12" x14ac:dyDescent="0.3">
      <c r="A12594" t="s">
        <v>2214</v>
      </c>
      <c r="B12594" t="s">
        <v>28073</v>
      </c>
      <c r="C12594" t="s">
        <v>12</v>
      </c>
      <c r="D12594" t="s">
        <v>2419</v>
      </c>
      <c r="E12594" t="s">
        <v>12</v>
      </c>
      <c r="F12594" t="s">
        <v>14</v>
      </c>
      <c r="G12594" t="s">
        <v>47</v>
      </c>
      <c r="H12594" t="s">
        <v>2345</v>
      </c>
      <c r="I12594" t="s">
        <v>12</v>
      </c>
      <c r="J12594" t="s">
        <v>28074</v>
      </c>
      <c r="L12594">
        <v>499.75</v>
      </c>
    </row>
    <row r="12595" spans="1:12" x14ac:dyDescent="0.3">
      <c r="A12595" t="s">
        <v>2214</v>
      </c>
      <c r="B12595" t="s">
        <v>17678</v>
      </c>
      <c r="C12595" t="s">
        <v>12</v>
      </c>
      <c r="D12595" t="s">
        <v>2419</v>
      </c>
      <c r="E12595" t="s">
        <v>12</v>
      </c>
      <c r="F12595" t="s">
        <v>14</v>
      </c>
      <c r="G12595" t="s">
        <v>47</v>
      </c>
      <c r="H12595" t="s">
        <v>360</v>
      </c>
      <c r="I12595" t="s">
        <v>12</v>
      </c>
      <c r="J12595" t="s">
        <v>17679</v>
      </c>
      <c r="L12595">
        <v>499.73</v>
      </c>
    </row>
    <row r="12596" spans="1:12" x14ac:dyDescent="0.3">
      <c r="A12596" t="s">
        <v>2214</v>
      </c>
      <c r="B12596" t="s">
        <v>26675</v>
      </c>
      <c r="C12596" t="s">
        <v>12</v>
      </c>
      <c r="D12596" t="s">
        <v>97</v>
      </c>
      <c r="E12596" t="s">
        <v>12</v>
      </c>
      <c r="F12596" t="s">
        <v>14</v>
      </c>
      <c r="G12596" t="s">
        <v>47</v>
      </c>
      <c r="H12596" t="s">
        <v>477</v>
      </c>
      <c r="I12596" t="s">
        <v>12</v>
      </c>
      <c r="J12596" t="s">
        <v>26676</v>
      </c>
      <c r="L12596">
        <v>499.66</v>
      </c>
    </row>
    <row r="12597" spans="1:12" x14ac:dyDescent="0.3">
      <c r="A12597" t="s">
        <v>2214</v>
      </c>
      <c r="B12597" t="s">
        <v>18332</v>
      </c>
      <c r="C12597" t="s">
        <v>12</v>
      </c>
      <c r="D12597" t="s">
        <v>2419</v>
      </c>
      <c r="E12597" t="s">
        <v>12</v>
      </c>
      <c r="F12597" t="s">
        <v>14</v>
      </c>
      <c r="G12597" t="s">
        <v>47</v>
      </c>
      <c r="H12597" t="s">
        <v>4094</v>
      </c>
      <c r="I12597" t="s">
        <v>12</v>
      </c>
      <c r="J12597" t="s">
        <v>18333</v>
      </c>
      <c r="L12597">
        <v>499.64</v>
      </c>
    </row>
    <row r="12598" spans="1:12" x14ac:dyDescent="0.3">
      <c r="A12598" t="s">
        <v>2214</v>
      </c>
      <c r="B12598" t="s">
        <v>17200</v>
      </c>
      <c r="C12598" t="s">
        <v>12</v>
      </c>
      <c r="D12598" t="s">
        <v>2419</v>
      </c>
      <c r="E12598" t="s">
        <v>12</v>
      </c>
      <c r="F12598" t="s">
        <v>14</v>
      </c>
      <c r="G12598" t="s">
        <v>47</v>
      </c>
      <c r="H12598" t="s">
        <v>2183</v>
      </c>
      <c r="I12598" t="s">
        <v>12</v>
      </c>
      <c r="J12598" t="s">
        <v>17201</v>
      </c>
      <c r="L12598">
        <v>499.62</v>
      </c>
    </row>
    <row r="12599" spans="1:12" x14ac:dyDescent="0.3">
      <c r="A12599" t="s">
        <v>10</v>
      </c>
      <c r="B12599" t="s">
        <v>273</v>
      </c>
      <c r="C12599" t="s">
        <v>12</v>
      </c>
      <c r="D12599" t="s">
        <v>97</v>
      </c>
      <c r="E12599" t="s">
        <v>12</v>
      </c>
      <c r="F12599" t="s">
        <v>14</v>
      </c>
      <c r="G12599" t="s">
        <v>47</v>
      </c>
      <c r="H12599" t="s">
        <v>238</v>
      </c>
      <c r="I12599" t="s">
        <v>12</v>
      </c>
      <c r="J12599" t="s">
        <v>274</v>
      </c>
      <c r="L12599">
        <v>499</v>
      </c>
    </row>
    <row r="12600" spans="1:12" x14ac:dyDescent="0.3">
      <c r="A12600" t="s">
        <v>10</v>
      </c>
      <c r="B12600" t="s">
        <v>282</v>
      </c>
      <c r="C12600" t="s">
        <v>12</v>
      </c>
      <c r="D12600" t="s">
        <v>97</v>
      </c>
      <c r="E12600" t="s">
        <v>12</v>
      </c>
      <c r="F12600" t="s">
        <v>14</v>
      </c>
      <c r="G12600" t="s">
        <v>47</v>
      </c>
      <c r="H12600" t="s">
        <v>238</v>
      </c>
      <c r="I12600" t="s">
        <v>12</v>
      </c>
      <c r="J12600" t="s">
        <v>274</v>
      </c>
      <c r="L12600">
        <v>499</v>
      </c>
    </row>
    <row r="12601" spans="1:12" x14ac:dyDescent="0.3">
      <c r="A12601" t="s">
        <v>10</v>
      </c>
      <c r="B12601" t="s">
        <v>328</v>
      </c>
      <c r="C12601" t="s">
        <v>12</v>
      </c>
      <c r="D12601" t="s">
        <v>97</v>
      </c>
      <c r="E12601" t="s">
        <v>12</v>
      </c>
      <c r="F12601" t="s">
        <v>14</v>
      </c>
      <c r="G12601" t="s">
        <v>47</v>
      </c>
      <c r="H12601" t="s">
        <v>238</v>
      </c>
      <c r="I12601" t="s">
        <v>12</v>
      </c>
      <c r="J12601" t="s">
        <v>274</v>
      </c>
      <c r="L12601">
        <v>499</v>
      </c>
    </row>
    <row r="12602" spans="1:12" x14ac:dyDescent="0.3">
      <c r="A12602" t="s">
        <v>10</v>
      </c>
      <c r="B12602" t="s">
        <v>492</v>
      </c>
      <c r="C12602" t="s">
        <v>12</v>
      </c>
      <c r="D12602" t="s">
        <v>97</v>
      </c>
      <c r="E12602" t="s">
        <v>12</v>
      </c>
      <c r="F12602" t="s">
        <v>136</v>
      </c>
      <c r="G12602" t="s">
        <v>47</v>
      </c>
      <c r="H12602" t="s">
        <v>238</v>
      </c>
      <c r="I12602" t="s">
        <v>12</v>
      </c>
      <c r="J12602" t="s">
        <v>274</v>
      </c>
      <c r="L12602">
        <v>499</v>
      </c>
    </row>
    <row r="12603" spans="1:12" x14ac:dyDescent="0.3">
      <c r="A12603" t="s">
        <v>10</v>
      </c>
      <c r="B12603" t="s">
        <v>794</v>
      </c>
      <c r="C12603" t="s">
        <v>12</v>
      </c>
      <c r="D12603" t="s">
        <v>97</v>
      </c>
      <c r="E12603" t="s">
        <v>12</v>
      </c>
      <c r="F12603" t="s">
        <v>14</v>
      </c>
      <c r="G12603" t="s">
        <v>47</v>
      </c>
      <c r="H12603" t="s">
        <v>238</v>
      </c>
      <c r="I12603" t="s">
        <v>12</v>
      </c>
      <c r="J12603" t="s">
        <v>274</v>
      </c>
      <c r="L12603">
        <v>499</v>
      </c>
    </row>
    <row r="12604" spans="1:12" x14ac:dyDescent="0.3">
      <c r="A12604" t="s">
        <v>10</v>
      </c>
      <c r="B12604" t="s">
        <v>819</v>
      </c>
      <c r="C12604" t="s">
        <v>12</v>
      </c>
      <c r="D12604" t="s">
        <v>97</v>
      </c>
      <c r="E12604" t="s">
        <v>12</v>
      </c>
      <c r="F12604" t="s">
        <v>14</v>
      </c>
      <c r="G12604" t="s">
        <v>47</v>
      </c>
      <c r="H12604" t="s">
        <v>238</v>
      </c>
      <c r="I12604" t="s">
        <v>12</v>
      </c>
      <c r="J12604" t="s">
        <v>274</v>
      </c>
      <c r="L12604">
        <v>499</v>
      </c>
    </row>
    <row r="12605" spans="1:12" x14ac:dyDescent="0.3">
      <c r="A12605" t="s">
        <v>10</v>
      </c>
      <c r="B12605" t="s">
        <v>950</v>
      </c>
      <c r="C12605" t="s">
        <v>12</v>
      </c>
      <c r="D12605" t="s">
        <v>97</v>
      </c>
      <c r="E12605" t="s">
        <v>12</v>
      </c>
      <c r="F12605" t="s">
        <v>14</v>
      </c>
      <c r="G12605" t="s">
        <v>47</v>
      </c>
      <c r="H12605" t="s">
        <v>238</v>
      </c>
      <c r="I12605" t="s">
        <v>12</v>
      </c>
      <c r="J12605" t="s">
        <v>274</v>
      </c>
      <c r="L12605">
        <v>499</v>
      </c>
    </row>
    <row r="12606" spans="1:12" x14ac:dyDescent="0.3">
      <c r="A12606" t="s">
        <v>10</v>
      </c>
      <c r="B12606" t="s">
        <v>975</v>
      </c>
      <c r="C12606" t="s">
        <v>12</v>
      </c>
      <c r="D12606" t="s">
        <v>97</v>
      </c>
      <c r="E12606" t="s">
        <v>12</v>
      </c>
      <c r="F12606" t="s">
        <v>14</v>
      </c>
      <c r="G12606" t="s">
        <v>47</v>
      </c>
      <c r="H12606" t="s">
        <v>238</v>
      </c>
      <c r="I12606" t="s">
        <v>12</v>
      </c>
      <c r="J12606" t="s">
        <v>274</v>
      </c>
      <c r="L12606">
        <v>499</v>
      </c>
    </row>
    <row r="12607" spans="1:12" x14ac:dyDescent="0.3">
      <c r="A12607" t="s">
        <v>10</v>
      </c>
      <c r="B12607" t="s">
        <v>1091</v>
      </c>
      <c r="C12607" t="s">
        <v>12</v>
      </c>
      <c r="D12607" t="s">
        <v>97</v>
      </c>
      <c r="E12607" t="s">
        <v>12</v>
      </c>
      <c r="F12607" t="s">
        <v>14</v>
      </c>
      <c r="G12607" t="s">
        <v>47</v>
      </c>
      <c r="H12607" t="s">
        <v>238</v>
      </c>
      <c r="I12607" t="s">
        <v>12</v>
      </c>
      <c r="J12607" t="s">
        <v>274</v>
      </c>
      <c r="L12607">
        <v>499</v>
      </c>
    </row>
    <row r="12608" spans="1:12" x14ac:dyDescent="0.3">
      <c r="A12608" t="s">
        <v>10</v>
      </c>
      <c r="B12608" t="s">
        <v>1096</v>
      </c>
      <c r="C12608" t="s">
        <v>12</v>
      </c>
      <c r="D12608" t="s">
        <v>97</v>
      </c>
      <c r="E12608" t="s">
        <v>12</v>
      </c>
      <c r="F12608" t="s">
        <v>14</v>
      </c>
      <c r="G12608" t="s">
        <v>47</v>
      </c>
      <c r="H12608" t="s">
        <v>238</v>
      </c>
      <c r="I12608" t="s">
        <v>12</v>
      </c>
      <c r="J12608" t="s">
        <v>274</v>
      </c>
      <c r="L12608">
        <v>499</v>
      </c>
    </row>
    <row r="12609" spans="1:12" x14ac:dyDescent="0.3">
      <c r="A12609" t="s">
        <v>10</v>
      </c>
      <c r="B12609" t="s">
        <v>1273</v>
      </c>
      <c r="C12609" t="s">
        <v>12</v>
      </c>
      <c r="D12609" t="s">
        <v>97</v>
      </c>
      <c r="E12609" t="s">
        <v>12</v>
      </c>
      <c r="F12609" t="s">
        <v>136</v>
      </c>
      <c r="G12609" t="s">
        <v>47</v>
      </c>
      <c r="H12609" t="s">
        <v>238</v>
      </c>
      <c r="I12609" t="s">
        <v>12</v>
      </c>
      <c r="J12609" t="s">
        <v>274</v>
      </c>
      <c r="L12609">
        <v>499</v>
      </c>
    </row>
    <row r="12610" spans="1:12" x14ac:dyDescent="0.3">
      <c r="A12610" t="s">
        <v>10</v>
      </c>
      <c r="B12610" t="s">
        <v>1273</v>
      </c>
      <c r="C12610" t="s">
        <v>12</v>
      </c>
      <c r="D12610" t="s">
        <v>97</v>
      </c>
      <c r="E12610" t="s">
        <v>12</v>
      </c>
      <c r="F12610" t="s">
        <v>14</v>
      </c>
      <c r="G12610" t="s">
        <v>23</v>
      </c>
      <c r="H12610" t="s">
        <v>238</v>
      </c>
      <c r="I12610" t="s">
        <v>12</v>
      </c>
      <c r="J12610" t="s">
        <v>274</v>
      </c>
      <c r="L12610">
        <v>499</v>
      </c>
    </row>
    <row r="12611" spans="1:12" x14ac:dyDescent="0.3">
      <c r="A12611" t="s">
        <v>10</v>
      </c>
      <c r="B12611" t="s">
        <v>1306</v>
      </c>
      <c r="C12611" t="s">
        <v>12</v>
      </c>
      <c r="D12611" t="s">
        <v>97</v>
      </c>
      <c r="E12611" t="s">
        <v>12</v>
      </c>
      <c r="F12611" t="s">
        <v>14</v>
      </c>
      <c r="G12611" t="s">
        <v>47</v>
      </c>
      <c r="H12611" t="s">
        <v>238</v>
      </c>
      <c r="I12611" t="s">
        <v>12</v>
      </c>
      <c r="J12611" t="s">
        <v>274</v>
      </c>
      <c r="L12611">
        <v>499</v>
      </c>
    </row>
    <row r="12612" spans="1:12" x14ac:dyDescent="0.3">
      <c r="A12612" t="s">
        <v>10</v>
      </c>
      <c r="B12612" t="s">
        <v>1661</v>
      </c>
      <c r="C12612" t="s">
        <v>12</v>
      </c>
      <c r="D12612" t="s">
        <v>97</v>
      </c>
      <c r="E12612" t="s">
        <v>12</v>
      </c>
      <c r="F12612" t="s">
        <v>14</v>
      </c>
      <c r="G12612" t="s">
        <v>47</v>
      </c>
      <c r="H12612" t="s">
        <v>238</v>
      </c>
      <c r="I12612" t="s">
        <v>12</v>
      </c>
      <c r="J12612" t="s">
        <v>274</v>
      </c>
      <c r="L12612">
        <v>499</v>
      </c>
    </row>
    <row r="12613" spans="1:12" x14ac:dyDescent="0.3">
      <c r="A12613" t="s">
        <v>10</v>
      </c>
      <c r="B12613" t="s">
        <v>1699</v>
      </c>
      <c r="C12613" t="s">
        <v>12</v>
      </c>
      <c r="D12613" t="s">
        <v>97</v>
      </c>
      <c r="E12613" t="s">
        <v>12</v>
      </c>
      <c r="F12613" t="s">
        <v>14</v>
      </c>
      <c r="G12613" t="s">
        <v>47</v>
      </c>
      <c r="H12613" t="s">
        <v>238</v>
      </c>
      <c r="I12613" t="s">
        <v>12</v>
      </c>
      <c r="J12613" t="s">
        <v>274</v>
      </c>
      <c r="L12613">
        <v>499</v>
      </c>
    </row>
    <row r="12614" spans="1:12" x14ac:dyDescent="0.3">
      <c r="A12614" t="s">
        <v>10</v>
      </c>
      <c r="B12614" t="s">
        <v>1927</v>
      </c>
      <c r="C12614" t="s">
        <v>12</v>
      </c>
      <c r="D12614" t="s">
        <v>97</v>
      </c>
      <c r="E12614" t="s">
        <v>12</v>
      </c>
      <c r="F12614" t="s">
        <v>14</v>
      </c>
      <c r="G12614" t="s">
        <v>47</v>
      </c>
      <c r="H12614" t="s">
        <v>238</v>
      </c>
      <c r="I12614" t="s">
        <v>12</v>
      </c>
      <c r="J12614" t="s">
        <v>274</v>
      </c>
      <c r="L12614">
        <v>499</v>
      </c>
    </row>
    <row r="12615" spans="1:12" x14ac:dyDescent="0.3">
      <c r="A12615" t="s">
        <v>10</v>
      </c>
      <c r="B12615" t="s">
        <v>2035</v>
      </c>
      <c r="C12615" t="s">
        <v>12</v>
      </c>
      <c r="D12615" t="s">
        <v>97</v>
      </c>
      <c r="E12615" t="s">
        <v>12</v>
      </c>
      <c r="F12615" t="s">
        <v>14</v>
      </c>
      <c r="G12615" t="s">
        <v>47</v>
      </c>
      <c r="H12615" t="s">
        <v>238</v>
      </c>
      <c r="I12615" t="s">
        <v>12</v>
      </c>
      <c r="J12615" t="s">
        <v>274</v>
      </c>
      <c r="L12615">
        <v>499</v>
      </c>
    </row>
    <row r="12616" spans="1:12" x14ac:dyDescent="0.3">
      <c r="A12616" t="s">
        <v>10</v>
      </c>
      <c r="B12616" t="s">
        <v>2063</v>
      </c>
      <c r="C12616" t="s">
        <v>12</v>
      </c>
      <c r="D12616" t="s">
        <v>97</v>
      </c>
      <c r="E12616" t="s">
        <v>12</v>
      </c>
      <c r="F12616" t="s">
        <v>14</v>
      </c>
      <c r="G12616" t="s">
        <v>47</v>
      </c>
      <c r="H12616" t="s">
        <v>238</v>
      </c>
      <c r="I12616" t="s">
        <v>12</v>
      </c>
      <c r="J12616" t="s">
        <v>274</v>
      </c>
      <c r="L12616">
        <v>499</v>
      </c>
    </row>
    <row r="12617" spans="1:12" x14ac:dyDescent="0.3">
      <c r="A12617" t="s">
        <v>10</v>
      </c>
      <c r="B12617" t="s">
        <v>2138</v>
      </c>
      <c r="C12617" t="s">
        <v>12</v>
      </c>
      <c r="D12617" t="s">
        <v>97</v>
      </c>
      <c r="E12617" t="s">
        <v>12</v>
      </c>
      <c r="F12617" t="s">
        <v>14</v>
      </c>
      <c r="G12617" t="s">
        <v>47</v>
      </c>
      <c r="H12617" t="s">
        <v>238</v>
      </c>
      <c r="I12617" t="s">
        <v>12</v>
      </c>
      <c r="J12617" t="s">
        <v>274</v>
      </c>
      <c r="L12617">
        <v>499</v>
      </c>
    </row>
    <row r="12618" spans="1:12" x14ac:dyDescent="0.3">
      <c r="A12618" t="s">
        <v>2214</v>
      </c>
      <c r="B12618" t="s">
        <v>8539</v>
      </c>
      <c r="C12618" t="s">
        <v>12</v>
      </c>
      <c r="D12618" t="s">
        <v>43</v>
      </c>
      <c r="E12618" t="s">
        <v>12</v>
      </c>
      <c r="F12618" t="s">
        <v>14</v>
      </c>
      <c r="G12618" t="s">
        <v>47</v>
      </c>
      <c r="H12618" t="s">
        <v>238</v>
      </c>
      <c r="I12618" t="s">
        <v>12</v>
      </c>
      <c r="J12618" t="s">
        <v>274</v>
      </c>
      <c r="L12618">
        <v>499</v>
      </c>
    </row>
    <row r="12619" spans="1:12" x14ac:dyDescent="0.3">
      <c r="A12619" t="s">
        <v>2214</v>
      </c>
      <c r="B12619" t="s">
        <v>9083</v>
      </c>
      <c r="C12619" t="s">
        <v>12</v>
      </c>
      <c r="D12619" t="s">
        <v>97</v>
      </c>
      <c r="E12619" t="s">
        <v>12</v>
      </c>
      <c r="F12619" t="s">
        <v>14</v>
      </c>
      <c r="G12619" t="s">
        <v>47</v>
      </c>
      <c r="H12619" t="s">
        <v>238</v>
      </c>
      <c r="I12619" t="s">
        <v>12</v>
      </c>
      <c r="J12619" t="s">
        <v>274</v>
      </c>
      <c r="L12619">
        <v>499</v>
      </c>
    </row>
    <row r="12620" spans="1:12" x14ac:dyDescent="0.3">
      <c r="A12620" t="s">
        <v>10</v>
      </c>
      <c r="B12620" t="s">
        <v>263</v>
      </c>
      <c r="C12620" t="s">
        <v>12</v>
      </c>
      <c r="D12620" t="s">
        <v>43</v>
      </c>
      <c r="E12620" t="s">
        <v>12</v>
      </c>
      <c r="F12620" t="s">
        <v>14</v>
      </c>
      <c r="G12620" t="s">
        <v>15</v>
      </c>
      <c r="H12620" t="s">
        <v>21</v>
      </c>
      <c r="I12620" t="s">
        <v>12</v>
      </c>
      <c r="J12620" t="s">
        <v>264</v>
      </c>
      <c r="L12620">
        <v>498.79</v>
      </c>
    </row>
    <row r="12621" spans="1:12" x14ac:dyDescent="0.3">
      <c r="A12621" t="s">
        <v>2214</v>
      </c>
      <c r="B12621" t="s">
        <v>16445</v>
      </c>
      <c r="C12621" t="s">
        <v>12</v>
      </c>
      <c r="D12621" t="s">
        <v>2419</v>
      </c>
      <c r="E12621" t="s">
        <v>12</v>
      </c>
      <c r="F12621" t="s">
        <v>14</v>
      </c>
      <c r="G12621" t="s">
        <v>47</v>
      </c>
      <c r="H12621" t="s">
        <v>9634</v>
      </c>
      <c r="I12621" t="s">
        <v>12</v>
      </c>
      <c r="J12621" t="s">
        <v>16446</v>
      </c>
      <c r="L12621">
        <v>498.73</v>
      </c>
    </row>
    <row r="12622" spans="1:12" x14ac:dyDescent="0.3">
      <c r="A12622" t="s">
        <v>10</v>
      </c>
      <c r="B12622" t="s">
        <v>471</v>
      </c>
      <c r="C12622" t="s">
        <v>12</v>
      </c>
      <c r="D12622" t="s">
        <v>97</v>
      </c>
      <c r="E12622" t="s">
        <v>12</v>
      </c>
      <c r="F12622" t="s">
        <v>14</v>
      </c>
      <c r="G12622" t="s">
        <v>47</v>
      </c>
      <c r="H12622" t="s">
        <v>165</v>
      </c>
      <c r="I12622" t="s">
        <v>12</v>
      </c>
      <c r="J12622" t="s">
        <v>472</v>
      </c>
      <c r="L12622">
        <v>498</v>
      </c>
    </row>
    <row r="12623" spans="1:12" x14ac:dyDescent="0.3">
      <c r="A12623" t="s">
        <v>2214</v>
      </c>
      <c r="B12623" t="s">
        <v>17255</v>
      </c>
      <c r="C12623" t="s">
        <v>12</v>
      </c>
      <c r="D12623" t="s">
        <v>2419</v>
      </c>
      <c r="E12623" t="s">
        <v>12</v>
      </c>
      <c r="F12623" t="s">
        <v>14</v>
      </c>
      <c r="G12623" t="s">
        <v>47</v>
      </c>
      <c r="H12623" t="s">
        <v>307</v>
      </c>
      <c r="I12623" t="s">
        <v>12</v>
      </c>
      <c r="J12623" t="s">
        <v>17256</v>
      </c>
      <c r="L12623">
        <v>497.76</v>
      </c>
    </row>
    <row r="12624" spans="1:12" x14ac:dyDescent="0.3">
      <c r="A12624" t="s">
        <v>2214</v>
      </c>
      <c r="B12624" t="s">
        <v>2820</v>
      </c>
      <c r="C12624" t="s">
        <v>12</v>
      </c>
      <c r="D12624" t="s">
        <v>2419</v>
      </c>
      <c r="E12624" t="s">
        <v>12</v>
      </c>
      <c r="F12624" t="s">
        <v>136</v>
      </c>
      <c r="G12624" t="s">
        <v>47</v>
      </c>
      <c r="H12624" t="s">
        <v>165</v>
      </c>
      <c r="I12624" t="s">
        <v>12</v>
      </c>
      <c r="J12624" t="s">
        <v>14270</v>
      </c>
      <c r="L12624">
        <v>497.72</v>
      </c>
    </row>
    <row r="12625" spans="1:12" x14ac:dyDescent="0.3">
      <c r="A12625" t="s">
        <v>2214</v>
      </c>
      <c r="B12625" t="s">
        <v>11627</v>
      </c>
      <c r="C12625" t="s">
        <v>12</v>
      </c>
      <c r="D12625" t="s">
        <v>2419</v>
      </c>
      <c r="E12625" t="s">
        <v>12</v>
      </c>
      <c r="F12625" t="s">
        <v>14</v>
      </c>
      <c r="G12625" t="s">
        <v>47</v>
      </c>
      <c r="H12625" t="s">
        <v>577</v>
      </c>
      <c r="I12625" t="s">
        <v>12</v>
      </c>
      <c r="J12625" t="s">
        <v>26454</v>
      </c>
      <c r="L12625">
        <v>496.66</v>
      </c>
    </row>
    <row r="12626" spans="1:12" x14ac:dyDescent="0.3">
      <c r="A12626" t="s">
        <v>2214</v>
      </c>
      <c r="B12626" t="s">
        <v>18668</v>
      </c>
      <c r="C12626" t="s">
        <v>12</v>
      </c>
      <c r="D12626" t="s">
        <v>97</v>
      </c>
      <c r="E12626" t="s">
        <v>12</v>
      </c>
      <c r="F12626" t="s">
        <v>14</v>
      </c>
      <c r="G12626" t="s">
        <v>47</v>
      </c>
      <c r="H12626" t="s">
        <v>619</v>
      </c>
      <c r="I12626" t="s">
        <v>12</v>
      </c>
      <c r="J12626" t="s">
        <v>18669</v>
      </c>
      <c r="L12626">
        <v>495.9</v>
      </c>
    </row>
    <row r="12627" spans="1:12" x14ac:dyDescent="0.3">
      <c r="A12627" t="s">
        <v>10</v>
      </c>
      <c r="B12627" t="s">
        <v>2119</v>
      </c>
      <c r="C12627" t="s">
        <v>12</v>
      </c>
      <c r="D12627" t="s">
        <v>97</v>
      </c>
      <c r="E12627" t="s">
        <v>12</v>
      </c>
      <c r="F12627" t="s">
        <v>14</v>
      </c>
      <c r="G12627" t="s">
        <v>47</v>
      </c>
      <c r="H12627" t="s">
        <v>247</v>
      </c>
      <c r="I12627" t="s">
        <v>12</v>
      </c>
      <c r="J12627" t="s">
        <v>2120</v>
      </c>
      <c r="L12627">
        <v>495</v>
      </c>
    </row>
    <row r="12628" spans="1:12" x14ac:dyDescent="0.3">
      <c r="A12628" t="s">
        <v>2214</v>
      </c>
      <c r="B12628" t="s">
        <v>18387</v>
      </c>
      <c r="C12628" t="s">
        <v>12</v>
      </c>
      <c r="D12628" t="s">
        <v>2419</v>
      </c>
      <c r="E12628" t="s">
        <v>12</v>
      </c>
      <c r="F12628" t="s">
        <v>14</v>
      </c>
      <c r="G12628" t="s">
        <v>47</v>
      </c>
      <c r="H12628" t="s">
        <v>861</v>
      </c>
      <c r="I12628" t="s">
        <v>12</v>
      </c>
      <c r="J12628" t="s">
        <v>18388</v>
      </c>
      <c r="L12628">
        <v>494.54</v>
      </c>
    </row>
    <row r="12629" spans="1:12" x14ac:dyDescent="0.3">
      <c r="A12629" t="s">
        <v>2214</v>
      </c>
      <c r="B12629" t="s">
        <v>16831</v>
      </c>
      <c r="C12629" t="s">
        <v>12</v>
      </c>
      <c r="D12629" t="s">
        <v>97</v>
      </c>
      <c r="E12629" t="s">
        <v>12</v>
      </c>
      <c r="F12629" t="s">
        <v>136</v>
      </c>
      <c r="G12629" t="s">
        <v>47</v>
      </c>
      <c r="H12629" t="s">
        <v>16832</v>
      </c>
      <c r="I12629" t="s">
        <v>12</v>
      </c>
      <c r="J12629" t="s">
        <v>16833</v>
      </c>
      <c r="L12629">
        <v>494.48</v>
      </c>
    </row>
    <row r="12630" spans="1:12" x14ac:dyDescent="0.3">
      <c r="A12630" t="s">
        <v>2214</v>
      </c>
      <c r="B12630" t="s">
        <v>17121</v>
      </c>
      <c r="C12630" t="s">
        <v>12</v>
      </c>
      <c r="D12630" t="s">
        <v>2419</v>
      </c>
      <c r="E12630" t="s">
        <v>12</v>
      </c>
      <c r="F12630" t="s">
        <v>14</v>
      </c>
      <c r="G12630" t="s">
        <v>47</v>
      </c>
      <c r="H12630" t="s">
        <v>722</v>
      </c>
      <c r="I12630" t="s">
        <v>12</v>
      </c>
      <c r="J12630" t="s">
        <v>17122</v>
      </c>
      <c r="L12630">
        <v>493.84</v>
      </c>
    </row>
    <row r="12631" spans="1:12" x14ac:dyDescent="0.3">
      <c r="A12631" t="s">
        <v>2214</v>
      </c>
      <c r="B12631" t="s">
        <v>17257</v>
      </c>
      <c r="C12631" t="s">
        <v>12</v>
      </c>
      <c r="D12631" t="s">
        <v>2419</v>
      </c>
      <c r="E12631" t="s">
        <v>12</v>
      </c>
      <c r="F12631" t="s">
        <v>14</v>
      </c>
      <c r="G12631" t="s">
        <v>47</v>
      </c>
      <c r="H12631" t="s">
        <v>722</v>
      </c>
      <c r="I12631" t="s">
        <v>12</v>
      </c>
      <c r="J12631" t="s">
        <v>17258</v>
      </c>
      <c r="L12631">
        <v>493.06</v>
      </c>
    </row>
    <row r="12632" spans="1:12" x14ac:dyDescent="0.3">
      <c r="A12632" t="s">
        <v>2214</v>
      </c>
      <c r="B12632" t="s">
        <v>10110</v>
      </c>
      <c r="C12632" t="s">
        <v>12</v>
      </c>
      <c r="D12632" t="s">
        <v>97</v>
      </c>
      <c r="E12632" t="s">
        <v>12</v>
      </c>
      <c r="F12632" t="s">
        <v>14</v>
      </c>
      <c r="G12632" t="s">
        <v>47</v>
      </c>
      <c r="H12632" t="s">
        <v>526</v>
      </c>
      <c r="I12632" t="s">
        <v>12</v>
      </c>
      <c r="J12632" t="s">
        <v>24246</v>
      </c>
      <c r="L12632">
        <v>492.66</v>
      </c>
    </row>
    <row r="12633" spans="1:12" x14ac:dyDescent="0.3">
      <c r="A12633" t="s">
        <v>2214</v>
      </c>
      <c r="B12633" t="s">
        <v>10097</v>
      </c>
      <c r="C12633" t="s">
        <v>12</v>
      </c>
      <c r="D12633" t="s">
        <v>97</v>
      </c>
      <c r="E12633" t="s">
        <v>12</v>
      </c>
      <c r="F12633" t="s">
        <v>14</v>
      </c>
      <c r="G12633" t="s">
        <v>47</v>
      </c>
      <c r="H12633" t="s">
        <v>2189</v>
      </c>
      <c r="I12633" t="s">
        <v>12</v>
      </c>
      <c r="J12633" t="s">
        <v>24233</v>
      </c>
      <c r="L12633">
        <v>492.56</v>
      </c>
    </row>
    <row r="12634" spans="1:12" x14ac:dyDescent="0.3">
      <c r="A12634" t="s">
        <v>2214</v>
      </c>
      <c r="B12634" t="s">
        <v>11821</v>
      </c>
      <c r="C12634" t="s">
        <v>12</v>
      </c>
      <c r="D12634" t="s">
        <v>97</v>
      </c>
      <c r="E12634" t="s">
        <v>12</v>
      </c>
      <c r="F12634" t="s">
        <v>14</v>
      </c>
      <c r="G12634" t="s">
        <v>47</v>
      </c>
      <c r="H12634" t="s">
        <v>305</v>
      </c>
      <c r="I12634" t="s">
        <v>12</v>
      </c>
      <c r="J12634" t="s">
        <v>26755</v>
      </c>
      <c r="L12634">
        <v>492.39</v>
      </c>
    </row>
    <row r="12635" spans="1:12" x14ac:dyDescent="0.3">
      <c r="A12635" t="s">
        <v>2214</v>
      </c>
      <c r="B12635" t="s">
        <v>11980</v>
      </c>
      <c r="C12635" t="s">
        <v>12</v>
      </c>
      <c r="D12635" t="s">
        <v>2419</v>
      </c>
      <c r="E12635" t="s">
        <v>12</v>
      </c>
      <c r="F12635" t="s">
        <v>136</v>
      </c>
      <c r="G12635" t="s">
        <v>47</v>
      </c>
      <c r="H12635" t="s">
        <v>508</v>
      </c>
      <c r="I12635" t="s">
        <v>12</v>
      </c>
      <c r="J12635" t="s">
        <v>26985</v>
      </c>
      <c r="L12635">
        <v>492.09</v>
      </c>
    </row>
    <row r="12636" spans="1:12" x14ac:dyDescent="0.3">
      <c r="A12636" t="s">
        <v>2214</v>
      </c>
      <c r="B12636" t="s">
        <v>3699</v>
      </c>
      <c r="C12636" t="s">
        <v>12</v>
      </c>
      <c r="D12636" t="s">
        <v>97</v>
      </c>
      <c r="E12636" t="s">
        <v>12</v>
      </c>
      <c r="F12636" t="s">
        <v>14</v>
      </c>
      <c r="G12636" t="s">
        <v>47</v>
      </c>
      <c r="H12636" t="s">
        <v>191</v>
      </c>
      <c r="I12636" t="s">
        <v>12</v>
      </c>
      <c r="J12636" t="s">
        <v>534</v>
      </c>
      <c r="L12636">
        <v>492</v>
      </c>
    </row>
    <row r="12637" spans="1:12" x14ac:dyDescent="0.3">
      <c r="A12637" t="s">
        <v>2214</v>
      </c>
      <c r="B12637" t="s">
        <v>25890</v>
      </c>
      <c r="C12637" t="s">
        <v>12</v>
      </c>
      <c r="D12637" t="s">
        <v>97</v>
      </c>
      <c r="E12637" t="s">
        <v>12</v>
      </c>
      <c r="F12637" t="s">
        <v>14</v>
      </c>
      <c r="G12637" t="s">
        <v>47</v>
      </c>
      <c r="H12637" t="s">
        <v>121</v>
      </c>
      <c r="I12637" t="s">
        <v>12</v>
      </c>
      <c r="J12637" t="s">
        <v>25891</v>
      </c>
      <c r="L12637">
        <v>490.98</v>
      </c>
    </row>
    <row r="12638" spans="1:12" x14ac:dyDescent="0.3">
      <c r="A12638" t="s">
        <v>2214</v>
      </c>
      <c r="B12638" t="s">
        <v>11651</v>
      </c>
      <c r="C12638" t="s">
        <v>12</v>
      </c>
      <c r="D12638" t="s">
        <v>97</v>
      </c>
      <c r="E12638" t="s">
        <v>12</v>
      </c>
      <c r="F12638" t="s">
        <v>14</v>
      </c>
      <c r="G12638" t="s">
        <v>47</v>
      </c>
      <c r="H12638" t="s">
        <v>2629</v>
      </c>
      <c r="I12638" t="s">
        <v>12</v>
      </c>
      <c r="J12638" t="s">
        <v>26489</v>
      </c>
      <c r="L12638">
        <v>489.96</v>
      </c>
    </row>
    <row r="12639" spans="1:12" x14ac:dyDescent="0.3">
      <c r="A12639" t="s">
        <v>2214</v>
      </c>
      <c r="B12639" t="s">
        <v>3162</v>
      </c>
      <c r="C12639" t="s">
        <v>12</v>
      </c>
      <c r="D12639" t="s">
        <v>97</v>
      </c>
      <c r="E12639" t="s">
        <v>12</v>
      </c>
      <c r="F12639" t="s">
        <v>14</v>
      </c>
      <c r="G12639" t="s">
        <v>47</v>
      </c>
      <c r="H12639" t="s">
        <v>480</v>
      </c>
      <c r="I12639" t="s">
        <v>12</v>
      </c>
      <c r="J12639" t="s">
        <v>14711</v>
      </c>
      <c r="L12639">
        <v>488.4</v>
      </c>
    </row>
    <row r="12640" spans="1:12" x14ac:dyDescent="0.3">
      <c r="A12640" t="s">
        <v>2214</v>
      </c>
      <c r="B12640" t="s">
        <v>9629</v>
      </c>
      <c r="C12640" t="s">
        <v>12</v>
      </c>
      <c r="D12640" t="s">
        <v>2419</v>
      </c>
      <c r="E12640" t="s">
        <v>12</v>
      </c>
      <c r="F12640" t="s">
        <v>14</v>
      </c>
      <c r="G12640" t="s">
        <v>47</v>
      </c>
      <c r="H12640" t="s">
        <v>4108</v>
      </c>
      <c r="I12640" t="s">
        <v>12</v>
      </c>
      <c r="J12640" t="s">
        <v>7767</v>
      </c>
      <c r="L12640">
        <v>488</v>
      </c>
    </row>
    <row r="12641" spans="1:12" x14ac:dyDescent="0.3">
      <c r="A12641" t="s">
        <v>2214</v>
      </c>
      <c r="B12641" t="s">
        <v>3618</v>
      </c>
      <c r="C12641" t="s">
        <v>12</v>
      </c>
      <c r="D12641" t="s">
        <v>97</v>
      </c>
      <c r="E12641" t="s">
        <v>12</v>
      </c>
      <c r="F12641" t="s">
        <v>14</v>
      </c>
      <c r="G12641" t="s">
        <v>47</v>
      </c>
      <c r="H12641" t="s">
        <v>358</v>
      </c>
      <c r="I12641" t="s">
        <v>12</v>
      </c>
      <c r="J12641" t="s">
        <v>15281</v>
      </c>
      <c r="L12641">
        <v>487.29</v>
      </c>
    </row>
    <row r="12642" spans="1:12" x14ac:dyDescent="0.3">
      <c r="A12642" t="s">
        <v>2214</v>
      </c>
      <c r="B12642" t="s">
        <v>9830</v>
      </c>
      <c r="C12642" t="s">
        <v>12</v>
      </c>
      <c r="D12642" t="s">
        <v>97</v>
      </c>
      <c r="E12642" t="s">
        <v>12</v>
      </c>
      <c r="F12642" t="s">
        <v>136</v>
      </c>
      <c r="G12642" t="s">
        <v>47</v>
      </c>
      <c r="H12642" t="s">
        <v>21</v>
      </c>
      <c r="I12642" t="s">
        <v>12</v>
      </c>
      <c r="J12642" t="s">
        <v>23815</v>
      </c>
      <c r="L12642">
        <v>486.9</v>
      </c>
    </row>
    <row r="12643" spans="1:12" x14ac:dyDescent="0.3">
      <c r="A12643" t="s">
        <v>2214</v>
      </c>
      <c r="B12643" t="s">
        <v>2446</v>
      </c>
      <c r="C12643" t="s">
        <v>12</v>
      </c>
      <c r="D12643" t="s">
        <v>97</v>
      </c>
      <c r="E12643" t="s">
        <v>12</v>
      </c>
      <c r="F12643" t="s">
        <v>14</v>
      </c>
      <c r="G12643" t="s">
        <v>47</v>
      </c>
      <c r="H12643" t="s">
        <v>2447</v>
      </c>
      <c r="I12643" t="s">
        <v>12</v>
      </c>
      <c r="J12643" t="s">
        <v>13851</v>
      </c>
      <c r="L12643">
        <v>486.54</v>
      </c>
    </row>
    <row r="12644" spans="1:12" x14ac:dyDescent="0.3">
      <c r="A12644" t="s">
        <v>2214</v>
      </c>
      <c r="B12644" t="s">
        <v>5921</v>
      </c>
      <c r="C12644" t="s">
        <v>12</v>
      </c>
      <c r="D12644" t="s">
        <v>97</v>
      </c>
      <c r="E12644" t="s">
        <v>12</v>
      </c>
      <c r="F12644" t="s">
        <v>136</v>
      </c>
      <c r="G12644" t="s">
        <v>47</v>
      </c>
      <c r="H12644" t="s">
        <v>158</v>
      </c>
      <c r="I12644" t="s">
        <v>12</v>
      </c>
      <c r="J12644" t="s">
        <v>3828</v>
      </c>
      <c r="L12644">
        <v>485</v>
      </c>
    </row>
    <row r="12645" spans="1:12" x14ac:dyDescent="0.3">
      <c r="A12645" t="s">
        <v>2214</v>
      </c>
      <c r="B12645" t="s">
        <v>10254</v>
      </c>
      <c r="C12645" t="s">
        <v>12</v>
      </c>
      <c r="D12645" t="s">
        <v>97</v>
      </c>
      <c r="E12645" t="s">
        <v>12</v>
      </c>
      <c r="F12645" t="s">
        <v>136</v>
      </c>
      <c r="G12645" t="s">
        <v>47</v>
      </c>
      <c r="H12645" t="s">
        <v>384</v>
      </c>
      <c r="I12645" t="s">
        <v>12</v>
      </c>
      <c r="J12645" t="s">
        <v>24482</v>
      </c>
      <c r="L12645">
        <v>484.7</v>
      </c>
    </row>
    <row r="12646" spans="1:12" x14ac:dyDescent="0.3">
      <c r="A12646" t="s">
        <v>2214</v>
      </c>
      <c r="B12646" t="s">
        <v>2651</v>
      </c>
      <c r="C12646" t="s">
        <v>12</v>
      </c>
      <c r="D12646" t="s">
        <v>97</v>
      </c>
      <c r="E12646" t="s">
        <v>12</v>
      </c>
      <c r="F12646" t="s">
        <v>14</v>
      </c>
      <c r="G12646" t="s">
        <v>47</v>
      </c>
      <c r="H12646" t="s">
        <v>2652</v>
      </c>
      <c r="I12646" t="s">
        <v>12</v>
      </c>
      <c r="J12646" t="s">
        <v>14073</v>
      </c>
      <c r="L12646">
        <v>483.9</v>
      </c>
    </row>
    <row r="12647" spans="1:12" x14ac:dyDescent="0.3">
      <c r="A12647" t="s">
        <v>2214</v>
      </c>
      <c r="B12647" t="s">
        <v>11632</v>
      </c>
      <c r="C12647" t="s">
        <v>12</v>
      </c>
      <c r="D12647" t="s">
        <v>97</v>
      </c>
      <c r="E12647" t="s">
        <v>12</v>
      </c>
      <c r="F12647" t="s">
        <v>14</v>
      </c>
      <c r="G12647" t="s">
        <v>47</v>
      </c>
      <c r="H12647" t="s">
        <v>2781</v>
      </c>
      <c r="I12647" t="s">
        <v>12</v>
      </c>
      <c r="J12647" t="s">
        <v>26464</v>
      </c>
      <c r="L12647">
        <v>483.29</v>
      </c>
    </row>
    <row r="12648" spans="1:12" x14ac:dyDescent="0.3">
      <c r="A12648" t="s">
        <v>2214</v>
      </c>
      <c r="B12648" t="s">
        <v>2998</v>
      </c>
      <c r="C12648" t="s">
        <v>12</v>
      </c>
      <c r="D12648" t="s">
        <v>97</v>
      </c>
      <c r="E12648" t="s">
        <v>12</v>
      </c>
      <c r="F12648" t="s">
        <v>14</v>
      </c>
      <c r="G12648" t="s">
        <v>47</v>
      </c>
      <c r="H12648" t="s">
        <v>526</v>
      </c>
      <c r="I12648" t="s">
        <v>12</v>
      </c>
      <c r="J12648" t="s">
        <v>14451</v>
      </c>
      <c r="L12648">
        <v>483.2</v>
      </c>
    </row>
    <row r="12649" spans="1:12" x14ac:dyDescent="0.3">
      <c r="A12649" t="s">
        <v>2214</v>
      </c>
      <c r="B12649" t="s">
        <v>27164</v>
      </c>
      <c r="C12649" t="s">
        <v>12</v>
      </c>
      <c r="D12649" t="s">
        <v>97</v>
      </c>
      <c r="E12649" t="s">
        <v>12</v>
      </c>
      <c r="F12649" t="s">
        <v>14</v>
      </c>
      <c r="G12649" t="s">
        <v>47</v>
      </c>
      <c r="H12649" t="s">
        <v>5488</v>
      </c>
      <c r="I12649" t="s">
        <v>12</v>
      </c>
      <c r="J12649" t="s">
        <v>27165</v>
      </c>
      <c r="L12649">
        <v>482.4</v>
      </c>
    </row>
    <row r="12650" spans="1:12" x14ac:dyDescent="0.3">
      <c r="A12650" t="s">
        <v>2214</v>
      </c>
      <c r="B12650" t="s">
        <v>10982</v>
      </c>
      <c r="C12650" t="s">
        <v>12</v>
      </c>
      <c r="D12650" t="s">
        <v>97</v>
      </c>
      <c r="E12650" t="s">
        <v>12</v>
      </c>
      <c r="F12650" t="s">
        <v>136</v>
      </c>
      <c r="G12650" t="s">
        <v>47</v>
      </c>
      <c r="H12650" t="s">
        <v>722</v>
      </c>
      <c r="I12650" t="s">
        <v>12</v>
      </c>
      <c r="J12650" t="s">
        <v>25478</v>
      </c>
      <c r="L12650">
        <v>482.38</v>
      </c>
    </row>
    <row r="12651" spans="1:12" x14ac:dyDescent="0.3">
      <c r="A12651" t="s">
        <v>2214</v>
      </c>
      <c r="B12651" t="s">
        <v>5012</v>
      </c>
      <c r="C12651" t="s">
        <v>12</v>
      </c>
      <c r="D12651" t="s">
        <v>2419</v>
      </c>
      <c r="E12651" t="s">
        <v>12</v>
      </c>
      <c r="F12651" t="s">
        <v>14</v>
      </c>
      <c r="G12651" t="s">
        <v>47</v>
      </c>
      <c r="H12651" t="s">
        <v>165</v>
      </c>
      <c r="I12651" t="s">
        <v>12</v>
      </c>
      <c r="J12651" t="s">
        <v>17381</v>
      </c>
      <c r="L12651">
        <v>482.13</v>
      </c>
    </row>
    <row r="12652" spans="1:12" x14ac:dyDescent="0.3">
      <c r="A12652" t="s">
        <v>2214</v>
      </c>
      <c r="B12652" t="s">
        <v>2546</v>
      </c>
      <c r="C12652" t="s">
        <v>12</v>
      </c>
      <c r="D12652" t="s">
        <v>97</v>
      </c>
      <c r="E12652" t="s">
        <v>12</v>
      </c>
      <c r="F12652" t="s">
        <v>14</v>
      </c>
      <c r="G12652" t="s">
        <v>47</v>
      </c>
      <c r="H12652" t="s">
        <v>2547</v>
      </c>
      <c r="I12652" t="s">
        <v>12</v>
      </c>
      <c r="J12652" t="s">
        <v>13957</v>
      </c>
      <c r="L12652">
        <v>481.73</v>
      </c>
    </row>
    <row r="12653" spans="1:12" x14ac:dyDescent="0.3">
      <c r="A12653" t="s">
        <v>2214</v>
      </c>
      <c r="B12653" t="s">
        <v>11252</v>
      </c>
      <c r="C12653" t="s">
        <v>12</v>
      </c>
      <c r="D12653" t="s">
        <v>97</v>
      </c>
      <c r="E12653" t="s">
        <v>12</v>
      </c>
      <c r="F12653" t="s">
        <v>14</v>
      </c>
      <c r="G12653" t="s">
        <v>47</v>
      </c>
      <c r="H12653" t="s">
        <v>914</v>
      </c>
      <c r="I12653" t="s">
        <v>12</v>
      </c>
      <c r="J12653" t="s">
        <v>25886</v>
      </c>
      <c r="L12653">
        <v>480.85</v>
      </c>
    </row>
    <row r="12654" spans="1:12" x14ac:dyDescent="0.3">
      <c r="A12654" t="s">
        <v>2214</v>
      </c>
      <c r="B12654" t="s">
        <v>17308</v>
      </c>
      <c r="C12654" t="s">
        <v>12</v>
      </c>
      <c r="D12654" t="s">
        <v>2419</v>
      </c>
      <c r="E12654" t="s">
        <v>12</v>
      </c>
      <c r="F12654" t="s">
        <v>14</v>
      </c>
      <c r="G12654" t="s">
        <v>47</v>
      </c>
      <c r="H12654" t="s">
        <v>683</v>
      </c>
      <c r="I12654" t="s">
        <v>12</v>
      </c>
      <c r="J12654" t="s">
        <v>17309</v>
      </c>
      <c r="L12654">
        <v>479.14</v>
      </c>
    </row>
    <row r="12655" spans="1:12" x14ac:dyDescent="0.3">
      <c r="A12655" t="s">
        <v>2214</v>
      </c>
      <c r="B12655" t="s">
        <v>18371</v>
      </c>
      <c r="C12655" t="s">
        <v>12</v>
      </c>
      <c r="D12655" t="s">
        <v>2419</v>
      </c>
      <c r="E12655" t="s">
        <v>12</v>
      </c>
      <c r="F12655" t="s">
        <v>14</v>
      </c>
      <c r="G12655" t="s">
        <v>47</v>
      </c>
      <c r="H12655" t="s">
        <v>9043</v>
      </c>
      <c r="I12655" t="s">
        <v>12</v>
      </c>
      <c r="J12655" t="s">
        <v>18372</v>
      </c>
      <c r="L12655">
        <v>479.12</v>
      </c>
    </row>
    <row r="12656" spans="1:12" x14ac:dyDescent="0.3">
      <c r="A12656" t="s">
        <v>2214</v>
      </c>
      <c r="B12656" t="s">
        <v>26562</v>
      </c>
      <c r="C12656" t="s">
        <v>12</v>
      </c>
      <c r="D12656" t="s">
        <v>97</v>
      </c>
      <c r="E12656" t="s">
        <v>12</v>
      </c>
      <c r="F12656" t="s">
        <v>14</v>
      </c>
      <c r="G12656" t="s">
        <v>47</v>
      </c>
      <c r="H12656" t="s">
        <v>121</v>
      </c>
      <c r="I12656" t="s">
        <v>12</v>
      </c>
      <c r="J12656" t="s">
        <v>26563</v>
      </c>
      <c r="L12656">
        <v>478.98</v>
      </c>
    </row>
    <row r="12657" spans="1:12" x14ac:dyDescent="0.3">
      <c r="A12657" t="s">
        <v>2214</v>
      </c>
      <c r="B12657" t="s">
        <v>2529</v>
      </c>
      <c r="C12657" t="s">
        <v>12</v>
      </c>
      <c r="D12657" t="s">
        <v>97</v>
      </c>
      <c r="E12657" t="s">
        <v>12</v>
      </c>
      <c r="F12657" t="s">
        <v>14</v>
      </c>
      <c r="G12657" t="s">
        <v>47</v>
      </c>
      <c r="H12657" t="s">
        <v>2530</v>
      </c>
      <c r="I12657" t="s">
        <v>12</v>
      </c>
      <c r="J12657" t="s">
        <v>13940</v>
      </c>
      <c r="L12657">
        <v>477.23</v>
      </c>
    </row>
    <row r="12658" spans="1:12" x14ac:dyDescent="0.3">
      <c r="A12658" t="s">
        <v>2214</v>
      </c>
      <c r="B12658" t="s">
        <v>21396</v>
      </c>
      <c r="C12658" t="s">
        <v>12</v>
      </c>
      <c r="D12658" t="s">
        <v>2419</v>
      </c>
      <c r="E12658" t="s">
        <v>12</v>
      </c>
      <c r="F12658" t="s">
        <v>14</v>
      </c>
      <c r="G12658" t="s">
        <v>47</v>
      </c>
      <c r="H12658" t="s">
        <v>587</v>
      </c>
      <c r="I12658" t="s">
        <v>12</v>
      </c>
      <c r="J12658" t="s">
        <v>21397</v>
      </c>
      <c r="L12658">
        <v>476.04</v>
      </c>
    </row>
    <row r="12659" spans="1:12" x14ac:dyDescent="0.3">
      <c r="A12659" t="s">
        <v>2214</v>
      </c>
      <c r="B12659" t="s">
        <v>11725</v>
      </c>
      <c r="C12659" t="s">
        <v>12</v>
      </c>
      <c r="D12659" t="s">
        <v>97</v>
      </c>
      <c r="E12659" t="s">
        <v>12</v>
      </c>
      <c r="F12659" t="s">
        <v>14</v>
      </c>
      <c r="G12659" t="s">
        <v>47</v>
      </c>
      <c r="H12659" t="s">
        <v>402</v>
      </c>
      <c r="I12659" t="s">
        <v>12</v>
      </c>
      <c r="J12659" t="s">
        <v>26588</v>
      </c>
      <c r="L12659">
        <v>475.23</v>
      </c>
    </row>
    <row r="12660" spans="1:12" x14ac:dyDescent="0.3">
      <c r="A12660" t="s">
        <v>2214</v>
      </c>
      <c r="B12660" t="s">
        <v>11352</v>
      </c>
      <c r="C12660" t="s">
        <v>12</v>
      </c>
      <c r="D12660" t="s">
        <v>97</v>
      </c>
      <c r="E12660" t="s">
        <v>12</v>
      </c>
      <c r="F12660" t="s">
        <v>14</v>
      </c>
      <c r="G12660" t="s">
        <v>47</v>
      </c>
      <c r="H12660" t="s">
        <v>144</v>
      </c>
      <c r="I12660" t="s">
        <v>12</v>
      </c>
      <c r="J12660" t="s">
        <v>26074</v>
      </c>
      <c r="L12660">
        <v>474.9</v>
      </c>
    </row>
    <row r="12661" spans="1:12" x14ac:dyDescent="0.3">
      <c r="A12661" t="s">
        <v>2214</v>
      </c>
      <c r="B12661" t="s">
        <v>5803</v>
      </c>
      <c r="C12661" t="s">
        <v>12</v>
      </c>
      <c r="D12661" t="s">
        <v>97</v>
      </c>
      <c r="E12661" t="s">
        <v>12</v>
      </c>
      <c r="F12661" t="s">
        <v>14</v>
      </c>
      <c r="G12661" t="s">
        <v>47</v>
      </c>
      <c r="H12661" t="s">
        <v>402</v>
      </c>
      <c r="I12661" t="s">
        <v>12</v>
      </c>
      <c r="J12661" t="s">
        <v>18590</v>
      </c>
      <c r="L12661">
        <v>474.88</v>
      </c>
    </row>
    <row r="12662" spans="1:12" x14ac:dyDescent="0.3">
      <c r="A12662" t="s">
        <v>2214</v>
      </c>
      <c r="B12662" t="s">
        <v>4898</v>
      </c>
      <c r="C12662" t="s">
        <v>12</v>
      </c>
      <c r="D12662" t="s">
        <v>97</v>
      </c>
      <c r="E12662" t="s">
        <v>12</v>
      </c>
      <c r="F12662" t="s">
        <v>136</v>
      </c>
      <c r="G12662" t="s">
        <v>47</v>
      </c>
      <c r="H12662" t="s">
        <v>160</v>
      </c>
      <c r="I12662" t="s">
        <v>12</v>
      </c>
      <c r="J12662" t="s">
        <v>17204</v>
      </c>
      <c r="L12662">
        <v>474.55</v>
      </c>
    </row>
    <row r="12663" spans="1:12" x14ac:dyDescent="0.3">
      <c r="A12663" t="s">
        <v>10</v>
      </c>
      <c r="B12663" t="s">
        <v>1123</v>
      </c>
      <c r="C12663" t="s">
        <v>12</v>
      </c>
      <c r="D12663" t="s">
        <v>97</v>
      </c>
      <c r="E12663" t="s">
        <v>12</v>
      </c>
      <c r="F12663" t="s">
        <v>14</v>
      </c>
      <c r="G12663" t="s">
        <v>47</v>
      </c>
      <c r="H12663" t="s">
        <v>681</v>
      </c>
      <c r="I12663" t="s">
        <v>12</v>
      </c>
      <c r="J12663" t="s">
        <v>1124</v>
      </c>
      <c r="L12663">
        <v>474.05</v>
      </c>
    </row>
    <row r="12664" spans="1:12" x14ac:dyDescent="0.3">
      <c r="A12664" t="s">
        <v>2214</v>
      </c>
      <c r="B12664" t="s">
        <v>23256</v>
      </c>
      <c r="C12664" t="s">
        <v>12</v>
      </c>
      <c r="D12664" t="s">
        <v>97</v>
      </c>
      <c r="E12664" t="s">
        <v>12</v>
      </c>
      <c r="F12664" t="s">
        <v>14</v>
      </c>
      <c r="G12664" t="s">
        <v>47</v>
      </c>
      <c r="H12664" t="s">
        <v>5794</v>
      </c>
      <c r="I12664" t="s">
        <v>12</v>
      </c>
      <c r="J12664" t="s">
        <v>23259</v>
      </c>
      <c r="L12664">
        <v>473.31</v>
      </c>
    </row>
    <row r="12665" spans="1:12" x14ac:dyDescent="0.3">
      <c r="A12665" t="s">
        <v>10</v>
      </c>
      <c r="B12665" t="s">
        <v>1097</v>
      </c>
      <c r="C12665" t="s">
        <v>12</v>
      </c>
      <c r="D12665" t="s">
        <v>97</v>
      </c>
      <c r="E12665" t="s">
        <v>12</v>
      </c>
      <c r="F12665" t="s">
        <v>14</v>
      </c>
      <c r="G12665" t="s">
        <v>23</v>
      </c>
      <c r="H12665" t="s">
        <v>680</v>
      </c>
      <c r="I12665" t="s">
        <v>12</v>
      </c>
      <c r="J12665" t="s">
        <v>1098</v>
      </c>
      <c r="L12665">
        <v>473.1</v>
      </c>
    </row>
    <row r="12666" spans="1:12" x14ac:dyDescent="0.3">
      <c r="A12666" t="s">
        <v>2214</v>
      </c>
      <c r="B12666" t="s">
        <v>14431</v>
      </c>
      <c r="C12666" t="s">
        <v>12</v>
      </c>
      <c r="D12666" t="s">
        <v>2419</v>
      </c>
      <c r="E12666" t="s">
        <v>12</v>
      </c>
      <c r="F12666" t="s">
        <v>14</v>
      </c>
      <c r="G12666" t="s">
        <v>47</v>
      </c>
      <c r="H12666" t="s">
        <v>2420</v>
      </c>
      <c r="I12666" t="s">
        <v>12</v>
      </c>
      <c r="J12666" t="s">
        <v>14432</v>
      </c>
      <c r="L12666">
        <v>471.24</v>
      </c>
    </row>
    <row r="12667" spans="1:12" x14ac:dyDescent="0.3">
      <c r="A12667" t="s">
        <v>2214</v>
      </c>
      <c r="B12667" t="s">
        <v>12285</v>
      </c>
      <c r="C12667" t="s">
        <v>12</v>
      </c>
      <c r="D12667" t="s">
        <v>43</v>
      </c>
      <c r="E12667" t="s">
        <v>12</v>
      </c>
      <c r="F12667" t="s">
        <v>14</v>
      </c>
      <c r="G12667" t="s">
        <v>23</v>
      </c>
      <c r="H12667" t="s">
        <v>238</v>
      </c>
      <c r="I12667" t="s">
        <v>12</v>
      </c>
      <c r="J12667" t="s">
        <v>27351</v>
      </c>
      <c r="L12667">
        <v>471</v>
      </c>
    </row>
    <row r="12668" spans="1:12" x14ac:dyDescent="0.3">
      <c r="A12668" t="s">
        <v>2214</v>
      </c>
      <c r="B12668" t="s">
        <v>10549</v>
      </c>
      <c r="C12668" t="s">
        <v>12</v>
      </c>
      <c r="D12668" t="s">
        <v>97</v>
      </c>
      <c r="E12668" t="s">
        <v>12</v>
      </c>
      <c r="F12668" t="s">
        <v>14</v>
      </c>
      <c r="G12668" t="s">
        <v>47</v>
      </c>
      <c r="H12668" t="s">
        <v>10550</v>
      </c>
      <c r="I12668" t="s">
        <v>12</v>
      </c>
      <c r="J12668" t="s">
        <v>24855</v>
      </c>
      <c r="L12668">
        <v>470.64</v>
      </c>
    </row>
    <row r="12669" spans="1:12" x14ac:dyDescent="0.3">
      <c r="A12669" t="s">
        <v>2214</v>
      </c>
      <c r="B12669" t="s">
        <v>10549</v>
      </c>
      <c r="C12669" t="s">
        <v>12</v>
      </c>
      <c r="D12669" t="s">
        <v>97</v>
      </c>
      <c r="E12669" t="s">
        <v>12</v>
      </c>
      <c r="F12669" t="s">
        <v>14</v>
      </c>
      <c r="G12669" t="s">
        <v>47</v>
      </c>
      <c r="H12669" t="s">
        <v>10550</v>
      </c>
      <c r="I12669" t="s">
        <v>12</v>
      </c>
      <c r="J12669" t="s">
        <v>24855</v>
      </c>
      <c r="L12669">
        <v>470.64</v>
      </c>
    </row>
    <row r="12670" spans="1:12" x14ac:dyDescent="0.3">
      <c r="A12670" t="s">
        <v>2214</v>
      </c>
      <c r="B12670" t="s">
        <v>8390</v>
      </c>
      <c r="C12670" t="s">
        <v>12</v>
      </c>
      <c r="D12670" t="s">
        <v>13</v>
      </c>
      <c r="E12670" t="s">
        <v>12</v>
      </c>
      <c r="F12670" t="s">
        <v>14</v>
      </c>
      <c r="G12670" t="s">
        <v>47</v>
      </c>
      <c r="H12670" t="s">
        <v>858</v>
      </c>
      <c r="I12670" t="s">
        <v>12</v>
      </c>
      <c r="J12670" t="s">
        <v>8391</v>
      </c>
      <c r="L12670">
        <v>470.61</v>
      </c>
    </row>
    <row r="12671" spans="1:12" x14ac:dyDescent="0.3">
      <c r="A12671" t="s">
        <v>2214</v>
      </c>
      <c r="B12671" t="s">
        <v>11163</v>
      </c>
      <c r="C12671" t="s">
        <v>12</v>
      </c>
      <c r="D12671" t="s">
        <v>97</v>
      </c>
      <c r="E12671" t="s">
        <v>12</v>
      </c>
      <c r="F12671" t="s">
        <v>14</v>
      </c>
      <c r="G12671" t="s">
        <v>47</v>
      </c>
      <c r="H12671" t="s">
        <v>240</v>
      </c>
      <c r="I12671" t="s">
        <v>12</v>
      </c>
      <c r="J12671" t="s">
        <v>25750</v>
      </c>
      <c r="L12671">
        <v>470.21</v>
      </c>
    </row>
    <row r="12672" spans="1:12" x14ac:dyDescent="0.3">
      <c r="A12672" t="s">
        <v>2214</v>
      </c>
      <c r="B12672" t="s">
        <v>8582</v>
      </c>
      <c r="C12672" t="s">
        <v>12</v>
      </c>
      <c r="D12672" t="s">
        <v>13</v>
      </c>
      <c r="E12672" t="s">
        <v>12</v>
      </c>
      <c r="F12672" t="s">
        <v>14</v>
      </c>
      <c r="G12672" t="s">
        <v>47</v>
      </c>
      <c r="H12672" t="s">
        <v>335</v>
      </c>
      <c r="I12672" t="s">
        <v>12</v>
      </c>
      <c r="J12672" t="s">
        <v>8583</v>
      </c>
      <c r="L12672">
        <v>469</v>
      </c>
    </row>
    <row r="12673" spans="1:12" x14ac:dyDescent="0.3">
      <c r="A12673" t="s">
        <v>2214</v>
      </c>
      <c r="B12673" t="s">
        <v>2901</v>
      </c>
      <c r="C12673" t="s">
        <v>12</v>
      </c>
      <c r="D12673" t="s">
        <v>97</v>
      </c>
      <c r="E12673" t="s">
        <v>12</v>
      </c>
      <c r="F12673" t="s">
        <v>14</v>
      </c>
      <c r="G12673" t="s">
        <v>47</v>
      </c>
      <c r="H12673" t="s">
        <v>1276</v>
      </c>
      <c r="I12673" t="s">
        <v>12</v>
      </c>
      <c r="J12673" t="s">
        <v>14357</v>
      </c>
      <c r="L12673">
        <v>468.98</v>
      </c>
    </row>
    <row r="12674" spans="1:12" x14ac:dyDescent="0.3">
      <c r="A12674" t="s">
        <v>2214</v>
      </c>
      <c r="B12674" t="s">
        <v>25736</v>
      </c>
      <c r="C12674" t="s">
        <v>12</v>
      </c>
      <c r="D12674" t="s">
        <v>97</v>
      </c>
      <c r="E12674" t="s">
        <v>12</v>
      </c>
      <c r="F12674" t="s">
        <v>14</v>
      </c>
      <c r="G12674" t="s">
        <v>47</v>
      </c>
      <c r="H12674" t="s">
        <v>191</v>
      </c>
      <c r="I12674" t="s">
        <v>12</v>
      </c>
      <c r="J12674" t="s">
        <v>25737</v>
      </c>
      <c r="L12674">
        <v>468.09</v>
      </c>
    </row>
    <row r="12675" spans="1:12" x14ac:dyDescent="0.3">
      <c r="A12675" t="s">
        <v>2214</v>
      </c>
      <c r="B12675" t="s">
        <v>2858</v>
      </c>
      <c r="C12675" t="s">
        <v>12</v>
      </c>
      <c r="D12675" t="s">
        <v>97</v>
      </c>
      <c r="E12675" t="s">
        <v>12</v>
      </c>
      <c r="F12675" t="s">
        <v>136</v>
      </c>
      <c r="G12675" t="s">
        <v>47</v>
      </c>
      <c r="H12675" t="s">
        <v>238</v>
      </c>
      <c r="I12675" t="s">
        <v>12</v>
      </c>
      <c r="J12675" t="s">
        <v>14314</v>
      </c>
      <c r="L12675">
        <v>467.23</v>
      </c>
    </row>
    <row r="12676" spans="1:12" x14ac:dyDescent="0.3">
      <c r="A12676" t="s">
        <v>2214</v>
      </c>
      <c r="B12676" t="s">
        <v>21685</v>
      </c>
      <c r="C12676" t="s">
        <v>12</v>
      </c>
      <c r="D12676" t="s">
        <v>2419</v>
      </c>
      <c r="E12676" t="s">
        <v>12</v>
      </c>
      <c r="F12676" t="s">
        <v>14</v>
      </c>
      <c r="G12676" t="s">
        <v>47</v>
      </c>
      <c r="H12676" t="s">
        <v>2262</v>
      </c>
      <c r="I12676" t="s">
        <v>12</v>
      </c>
      <c r="J12676" t="s">
        <v>21686</v>
      </c>
      <c r="L12676">
        <v>466.71</v>
      </c>
    </row>
    <row r="12677" spans="1:12" x14ac:dyDescent="0.3">
      <c r="A12677" t="s">
        <v>2214</v>
      </c>
      <c r="B12677" t="s">
        <v>5088</v>
      </c>
      <c r="C12677" t="s">
        <v>12</v>
      </c>
      <c r="D12677" t="s">
        <v>2419</v>
      </c>
      <c r="E12677" t="s">
        <v>12</v>
      </c>
      <c r="F12677" t="s">
        <v>14</v>
      </c>
      <c r="G12677" t="s">
        <v>47</v>
      </c>
      <c r="H12677" t="s">
        <v>124</v>
      </c>
      <c r="I12677" t="s">
        <v>12</v>
      </c>
      <c r="J12677" t="s">
        <v>17497</v>
      </c>
      <c r="L12677">
        <v>466.64</v>
      </c>
    </row>
    <row r="12678" spans="1:12" x14ac:dyDescent="0.3">
      <c r="A12678" t="s">
        <v>10</v>
      </c>
      <c r="B12678" t="s">
        <v>1128</v>
      </c>
      <c r="C12678" t="s">
        <v>12</v>
      </c>
      <c r="D12678" t="s">
        <v>97</v>
      </c>
      <c r="E12678" t="s">
        <v>12</v>
      </c>
      <c r="F12678" t="s">
        <v>14</v>
      </c>
      <c r="G12678" t="s">
        <v>47</v>
      </c>
      <c r="H12678" t="s">
        <v>1129</v>
      </c>
      <c r="I12678" t="s">
        <v>12</v>
      </c>
      <c r="J12678" t="s">
        <v>1130</v>
      </c>
      <c r="L12678">
        <v>465</v>
      </c>
    </row>
    <row r="12679" spans="1:12" x14ac:dyDescent="0.3">
      <c r="A12679" t="s">
        <v>2214</v>
      </c>
      <c r="B12679" t="s">
        <v>8805</v>
      </c>
      <c r="C12679" t="s">
        <v>12</v>
      </c>
      <c r="D12679" t="s">
        <v>97</v>
      </c>
      <c r="E12679" t="s">
        <v>12</v>
      </c>
      <c r="F12679" t="s">
        <v>14</v>
      </c>
      <c r="G12679" t="s">
        <v>47</v>
      </c>
      <c r="H12679" t="s">
        <v>1129</v>
      </c>
      <c r="I12679" t="s">
        <v>12</v>
      </c>
      <c r="J12679" t="s">
        <v>1130</v>
      </c>
      <c r="L12679">
        <v>465</v>
      </c>
    </row>
    <row r="12680" spans="1:12" x14ac:dyDescent="0.3">
      <c r="A12680" t="s">
        <v>2214</v>
      </c>
      <c r="B12680" t="s">
        <v>3868</v>
      </c>
      <c r="C12680" t="s">
        <v>12</v>
      </c>
      <c r="D12680" t="s">
        <v>97</v>
      </c>
      <c r="E12680" t="s">
        <v>12</v>
      </c>
      <c r="F12680" t="s">
        <v>14</v>
      </c>
      <c r="G12680" t="s">
        <v>47</v>
      </c>
      <c r="H12680" t="s">
        <v>477</v>
      </c>
      <c r="I12680" t="s">
        <v>12</v>
      </c>
      <c r="J12680" t="s">
        <v>9166</v>
      </c>
      <c r="L12680">
        <v>464.4</v>
      </c>
    </row>
    <row r="12681" spans="1:12" x14ac:dyDescent="0.3">
      <c r="A12681" t="s">
        <v>2214</v>
      </c>
      <c r="B12681" t="s">
        <v>10493</v>
      </c>
      <c r="C12681" t="s">
        <v>12</v>
      </c>
      <c r="D12681" t="s">
        <v>97</v>
      </c>
      <c r="E12681" t="s">
        <v>12</v>
      </c>
      <c r="F12681" t="s">
        <v>14</v>
      </c>
      <c r="G12681" t="s">
        <v>47</v>
      </c>
      <c r="H12681" t="s">
        <v>480</v>
      </c>
      <c r="I12681" t="s">
        <v>12</v>
      </c>
      <c r="J12681" t="s">
        <v>24793</v>
      </c>
      <c r="L12681">
        <v>464.17</v>
      </c>
    </row>
    <row r="12682" spans="1:12" x14ac:dyDescent="0.3">
      <c r="A12682" t="s">
        <v>2214</v>
      </c>
      <c r="B12682" t="s">
        <v>5328</v>
      </c>
      <c r="C12682" t="s">
        <v>12</v>
      </c>
      <c r="D12682" t="s">
        <v>13</v>
      </c>
      <c r="E12682" t="s">
        <v>12</v>
      </c>
      <c r="F12682" t="s">
        <v>14</v>
      </c>
      <c r="G12682" t="s">
        <v>23</v>
      </c>
      <c r="H12682" t="s">
        <v>17809</v>
      </c>
      <c r="I12682" t="s">
        <v>12</v>
      </c>
      <c r="J12682" t="s">
        <v>17810</v>
      </c>
      <c r="L12682">
        <v>460.95</v>
      </c>
    </row>
    <row r="12683" spans="1:12" x14ac:dyDescent="0.3">
      <c r="A12683" t="s">
        <v>2214</v>
      </c>
      <c r="B12683" t="s">
        <v>28077</v>
      </c>
      <c r="C12683" t="s">
        <v>12</v>
      </c>
      <c r="D12683" t="s">
        <v>2419</v>
      </c>
      <c r="E12683" t="s">
        <v>12</v>
      </c>
      <c r="F12683" t="s">
        <v>14</v>
      </c>
      <c r="G12683" t="s">
        <v>47</v>
      </c>
      <c r="H12683" t="s">
        <v>998</v>
      </c>
      <c r="I12683" t="s">
        <v>12</v>
      </c>
      <c r="J12683" t="s">
        <v>28078</v>
      </c>
      <c r="L12683">
        <v>460.56</v>
      </c>
    </row>
    <row r="12684" spans="1:12" x14ac:dyDescent="0.3">
      <c r="A12684" t="s">
        <v>2214</v>
      </c>
      <c r="B12684" t="s">
        <v>5415</v>
      </c>
      <c r="C12684" t="s">
        <v>12</v>
      </c>
      <c r="D12684" t="s">
        <v>97</v>
      </c>
      <c r="E12684" t="s">
        <v>12</v>
      </c>
      <c r="F12684" t="s">
        <v>14</v>
      </c>
      <c r="G12684" t="s">
        <v>47</v>
      </c>
      <c r="H12684" t="s">
        <v>220</v>
      </c>
      <c r="I12684" t="s">
        <v>12</v>
      </c>
      <c r="J12684" t="s">
        <v>17947</v>
      </c>
      <c r="L12684">
        <v>460.3</v>
      </c>
    </row>
    <row r="12685" spans="1:12" x14ac:dyDescent="0.3">
      <c r="A12685" t="s">
        <v>2214</v>
      </c>
      <c r="B12685" t="s">
        <v>18349</v>
      </c>
      <c r="C12685" t="s">
        <v>12</v>
      </c>
      <c r="D12685" t="s">
        <v>2419</v>
      </c>
      <c r="E12685" t="s">
        <v>12</v>
      </c>
      <c r="F12685" t="s">
        <v>14</v>
      </c>
      <c r="G12685" t="s">
        <v>47</v>
      </c>
      <c r="H12685" t="s">
        <v>5019</v>
      </c>
      <c r="I12685" t="s">
        <v>12</v>
      </c>
      <c r="J12685" t="s">
        <v>18350</v>
      </c>
      <c r="L12685">
        <v>459.87</v>
      </c>
    </row>
    <row r="12686" spans="1:12" x14ac:dyDescent="0.3">
      <c r="A12686" t="s">
        <v>2214</v>
      </c>
      <c r="B12686" t="s">
        <v>24581</v>
      </c>
      <c r="C12686" t="s">
        <v>12</v>
      </c>
      <c r="D12686" t="s">
        <v>97</v>
      </c>
      <c r="E12686" t="s">
        <v>12</v>
      </c>
      <c r="F12686" t="s">
        <v>14</v>
      </c>
      <c r="G12686" t="s">
        <v>47</v>
      </c>
      <c r="H12686" t="s">
        <v>256</v>
      </c>
      <c r="I12686" t="s">
        <v>12</v>
      </c>
      <c r="J12686" t="s">
        <v>24582</v>
      </c>
      <c r="L12686">
        <v>459.69</v>
      </c>
    </row>
    <row r="12687" spans="1:12" x14ac:dyDescent="0.3">
      <c r="A12687" t="s">
        <v>2214</v>
      </c>
      <c r="B12687" t="s">
        <v>8726</v>
      </c>
      <c r="C12687" t="s">
        <v>12</v>
      </c>
      <c r="D12687" t="s">
        <v>13</v>
      </c>
      <c r="E12687" t="s">
        <v>12</v>
      </c>
      <c r="F12687" t="s">
        <v>14</v>
      </c>
      <c r="G12687" t="s">
        <v>47</v>
      </c>
      <c r="H12687" t="s">
        <v>8727</v>
      </c>
      <c r="I12687" t="s">
        <v>12</v>
      </c>
      <c r="J12687" t="s">
        <v>22397</v>
      </c>
      <c r="L12687">
        <v>458.53</v>
      </c>
    </row>
    <row r="12688" spans="1:12" x14ac:dyDescent="0.3">
      <c r="A12688" t="s">
        <v>2214</v>
      </c>
      <c r="B12688" t="s">
        <v>26689</v>
      </c>
      <c r="C12688" t="s">
        <v>12</v>
      </c>
      <c r="D12688" t="s">
        <v>2419</v>
      </c>
      <c r="E12688" t="s">
        <v>12</v>
      </c>
      <c r="F12688" t="s">
        <v>14</v>
      </c>
      <c r="G12688" t="s">
        <v>47</v>
      </c>
      <c r="H12688" t="s">
        <v>477</v>
      </c>
      <c r="I12688" t="s">
        <v>12</v>
      </c>
      <c r="J12688" t="s">
        <v>26690</v>
      </c>
      <c r="L12688">
        <v>458.3</v>
      </c>
    </row>
    <row r="12689" spans="1:12" x14ac:dyDescent="0.3">
      <c r="A12689" t="s">
        <v>2214</v>
      </c>
      <c r="B12689" t="s">
        <v>11189</v>
      </c>
      <c r="C12689" t="s">
        <v>12</v>
      </c>
      <c r="D12689" t="s">
        <v>97</v>
      </c>
      <c r="E12689" t="s">
        <v>12</v>
      </c>
      <c r="F12689" t="s">
        <v>14</v>
      </c>
      <c r="G12689" t="s">
        <v>47</v>
      </c>
      <c r="H12689" t="s">
        <v>160</v>
      </c>
      <c r="I12689" t="s">
        <v>12</v>
      </c>
      <c r="J12689" t="s">
        <v>25789</v>
      </c>
      <c r="L12689">
        <v>457.88</v>
      </c>
    </row>
    <row r="12690" spans="1:12" x14ac:dyDescent="0.3">
      <c r="A12690" t="s">
        <v>2214</v>
      </c>
      <c r="B12690" t="s">
        <v>14947</v>
      </c>
      <c r="C12690" t="s">
        <v>12</v>
      </c>
      <c r="D12690" t="s">
        <v>97</v>
      </c>
      <c r="E12690" t="s">
        <v>12</v>
      </c>
      <c r="F12690" t="s">
        <v>14</v>
      </c>
      <c r="G12690" t="s">
        <v>47</v>
      </c>
      <c r="H12690" t="s">
        <v>309</v>
      </c>
      <c r="I12690" t="s">
        <v>12</v>
      </c>
      <c r="J12690" t="s">
        <v>14948</v>
      </c>
      <c r="L12690">
        <v>457.75</v>
      </c>
    </row>
    <row r="12691" spans="1:12" x14ac:dyDescent="0.3">
      <c r="A12691" t="s">
        <v>2214</v>
      </c>
      <c r="B12691" t="s">
        <v>12167</v>
      </c>
      <c r="C12691" t="s">
        <v>12</v>
      </c>
      <c r="D12691" t="s">
        <v>97</v>
      </c>
      <c r="E12691" t="s">
        <v>12</v>
      </c>
      <c r="F12691" t="s">
        <v>136</v>
      </c>
      <c r="G12691" t="s">
        <v>47</v>
      </c>
      <c r="H12691" t="s">
        <v>27258</v>
      </c>
      <c r="I12691" t="s">
        <v>12</v>
      </c>
      <c r="J12691" t="s">
        <v>27259</v>
      </c>
      <c r="L12691">
        <v>456.39</v>
      </c>
    </row>
    <row r="12692" spans="1:12" x14ac:dyDescent="0.3">
      <c r="A12692" t="s">
        <v>2214</v>
      </c>
      <c r="B12692" t="s">
        <v>3396</v>
      </c>
      <c r="C12692" t="s">
        <v>12</v>
      </c>
      <c r="D12692" t="s">
        <v>97</v>
      </c>
      <c r="E12692" t="s">
        <v>12</v>
      </c>
      <c r="F12692" t="s">
        <v>14</v>
      </c>
      <c r="G12692" t="s">
        <v>47</v>
      </c>
      <c r="H12692" t="s">
        <v>240</v>
      </c>
      <c r="I12692" t="s">
        <v>12</v>
      </c>
      <c r="J12692" t="s">
        <v>14998</v>
      </c>
      <c r="L12692">
        <v>455.22</v>
      </c>
    </row>
    <row r="12693" spans="1:12" x14ac:dyDescent="0.3">
      <c r="A12693" t="s">
        <v>2214</v>
      </c>
      <c r="B12693" t="s">
        <v>26775</v>
      </c>
      <c r="C12693" t="s">
        <v>12</v>
      </c>
      <c r="D12693" t="s">
        <v>97</v>
      </c>
      <c r="E12693" t="s">
        <v>12</v>
      </c>
      <c r="F12693" t="s">
        <v>14</v>
      </c>
      <c r="G12693" t="s">
        <v>47</v>
      </c>
      <c r="H12693" t="s">
        <v>26776</v>
      </c>
      <c r="I12693" t="s">
        <v>12</v>
      </c>
      <c r="J12693" t="s">
        <v>26777</v>
      </c>
      <c r="L12693">
        <v>454.07</v>
      </c>
    </row>
    <row r="12694" spans="1:12" x14ac:dyDescent="0.3">
      <c r="A12694" t="s">
        <v>2214</v>
      </c>
      <c r="B12694" t="s">
        <v>10058</v>
      </c>
      <c r="C12694" t="s">
        <v>12</v>
      </c>
      <c r="D12694" t="s">
        <v>97</v>
      </c>
      <c r="E12694" t="s">
        <v>12</v>
      </c>
      <c r="F12694" t="s">
        <v>14</v>
      </c>
      <c r="G12694" t="s">
        <v>47</v>
      </c>
      <c r="H12694" t="s">
        <v>564</v>
      </c>
      <c r="I12694" t="s">
        <v>12</v>
      </c>
      <c r="J12694" t="s">
        <v>24176</v>
      </c>
      <c r="L12694">
        <v>452.22</v>
      </c>
    </row>
    <row r="12695" spans="1:12" x14ac:dyDescent="0.3">
      <c r="A12695" t="s">
        <v>2214</v>
      </c>
      <c r="B12695" t="s">
        <v>10861</v>
      </c>
      <c r="C12695" t="s">
        <v>12</v>
      </c>
      <c r="D12695" t="s">
        <v>97</v>
      </c>
      <c r="E12695" t="s">
        <v>12</v>
      </c>
      <c r="F12695" t="s">
        <v>14</v>
      </c>
      <c r="G12695" t="s">
        <v>47</v>
      </c>
      <c r="H12695" t="s">
        <v>683</v>
      </c>
      <c r="I12695" t="s">
        <v>12</v>
      </c>
      <c r="J12695" t="s">
        <v>25277</v>
      </c>
      <c r="L12695">
        <v>451.15</v>
      </c>
    </row>
    <row r="12696" spans="1:12" x14ac:dyDescent="0.3">
      <c r="A12696" t="s">
        <v>2214</v>
      </c>
      <c r="B12696" t="s">
        <v>4341</v>
      </c>
      <c r="C12696" t="s">
        <v>12</v>
      </c>
      <c r="D12696" t="s">
        <v>97</v>
      </c>
      <c r="E12696" t="s">
        <v>12</v>
      </c>
      <c r="F12696" t="s">
        <v>136</v>
      </c>
      <c r="G12696" t="s">
        <v>47</v>
      </c>
      <c r="H12696" t="s">
        <v>2888</v>
      </c>
      <c r="I12696" t="s">
        <v>12</v>
      </c>
      <c r="J12696" t="s">
        <v>16331</v>
      </c>
      <c r="L12696">
        <v>451.04</v>
      </c>
    </row>
    <row r="12697" spans="1:12" x14ac:dyDescent="0.3">
      <c r="A12697" t="s">
        <v>2214</v>
      </c>
      <c r="B12697" t="s">
        <v>6096</v>
      </c>
      <c r="C12697" t="s">
        <v>12</v>
      </c>
      <c r="D12697" t="s">
        <v>97</v>
      </c>
      <c r="E12697" t="s">
        <v>12</v>
      </c>
      <c r="F12697" t="s">
        <v>14</v>
      </c>
      <c r="G12697" t="s">
        <v>47</v>
      </c>
      <c r="H12697" t="s">
        <v>526</v>
      </c>
      <c r="I12697" t="s">
        <v>12</v>
      </c>
      <c r="J12697" t="s">
        <v>19091</v>
      </c>
      <c r="L12697">
        <v>450.45</v>
      </c>
    </row>
    <row r="12698" spans="1:12" x14ac:dyDescent="0.3">
      <c r="A12698" t="s">
        <v>2214</v>
      </c>
      <c r="B12698" t="s">
        <v>8286</v>
      </c>
      <c r="C12698" t="s">
        <v>12</v>
      </c>
      <c r="D12698" t="s">
        <v>97</v>
      </c>
      <c r="E12698" t="s">
        <v>12</v>
      </c>
      <c r="F12698" t="s">
        <v>14</v>
      </c>
      <c r="G12698" t="s">
        <v>47</v>
      </c>
      <c r="H12698" t="s">
        <v>3833</v>
      </c>
      <c r="I12698" t="s">
        <v>12</v>
      </c>
      <c r="J12698" t="s">
        <v>3833</v>
      </c>
      <c r="L12698">
        <v>450</v>
      </c>
    </row>
    <row r="12699" spans="1:12" x14ac:dyDescent="0.3">
      <c r="A12699" t="s">
        <v>2214</v>
      </c>
      <c r="B12699" t="s">
        <v>9035</v>
      </c>
      <c r="C12699" t="s">
        <v>12</v>
      </c>
      <c r="D12699" t="s">
        <v>97</v>
      </c>
      <c r="E12699" t="s">
        <v>12</v>
      </c>
      <c r="F12699" t="s">
        <v>14</v>
      </c>
      <c r="G12699" t="s">
        <v>47</v>
      </c>
      <c r="H12699" t="s">
        <v>888</v>
      </c>
      <c r="I12699" t="s">
        <v>12</v>
      </c>
      <c r="J12699" t="s">
        <v>3833</v>
      </c>
      <c r="L12699">
        <v>450</v>
      </c>
    </row>
    <row r="12700" spans="1:12" x14ac:dyDescent="0.3">
      <c r="A12700" t="s">
        <v>2214</v>
      </c>
      <c r="B12700" t="s">
        <v>9247</v>
      </c>
      <c r="C12700" t="s">
        <v>12</v>
      </c>
      <c r="D12700" t="s">
        <v>97</v>
      </c>
      <c r="E12700" t="s">
        <v>12</v>
      </c>
      <c r="F12700" t="s">
        <v>14</v>
      </c>
      <c r="G12700" t="s">
        <v>47</v>
      </c>
      <c r="H12700" t="s">
        <v>284</v>
      </c>
      <c r="I12700" t="s">
        <v>12</v>
      </c>
      <c r="J12700" t="s">
        <v>3833</v>
      </c>
      <c r="L12700">
        <v>450</v>
      </c>
    </row>
    <row r="12701" spans="1:12" x14ac:dyDescent="0.3">
      <c r="A12701" t="s">
        <v>10</v>
      </c>
      <c r="B12701" t="s">
        <v>887</v>
      </c>
      <c r="C12701" t="s">
        <v>12</v>
      </c>
      <c r="D12701" t="s">
        <v>97</v>
      </c>
      <c r="E12701" t="s">
        <v>12</v>
      </c>
      <c r="F12701" t="s">
        <v>14</v>
      </c>
      <c r="G12701" t="s">
        <v>47</v>
      </c>
      <c r="H12701" t="s">
        <v>888</v>
      </c>
      <c r="I12701" t="s">
        <v>12</v>
      </c>
      <c r="J12701" t="s">
        <v>889</v>
      </c>
      <c r="L12701">
        <v>449.1</v>
      </c>
    </row>
    <row r="12702" spans="1:12" x14ac:dyDescent="0.3">
      <c r="A12702" t="s">
        <v>2214</v>
      </c>
      <c r="B12702" t="s">
        <v>11712</v>
      </c>
      <c r="C12702" t="s">
        <v>12</v>
      </c>
      <c r="D12702" t="s">
        <v>97</v>
      </c>
      <c r="E12702" t="s">
        <v>12</v>
      </c>
      <c r="F12702" t="s">
        <v>14</v>
      </c>
      <c r="G12702" t="s">
        <v>47</v>
      </c>
      <c r="H12702" t="s">
        <v>796</v>
      </c>
      <c r="I12702" t="s">
        <v>12</v>
      </c>
      <c r="J12702" t="s">
        <v>26571</v>
      </c>
      <c r="L12702">
        <v>446.87</v>
      </c>
    </row>
    <row r="12703" spans="1:12" x14ac:dyDescent="0.3">
      <c r="A12703" t="s">
        <v>2214</v>
      </c>
      <c r="B12703" t="s">
        <v>2566</v>
      </c>
      <c r="C12703" t="s">
        <v>12</v>
      </c>
      <c r="D12703" t="s">
        <v>97</v>
      </c>
      <c r="E12703" t="s">
        <v>12</v>
      </c>
      <c r="F12703" t="s">
        <v>136</v>
      </c>
      <c r="G12703" t="s">
        <v>47</v>
      </c>
      <c r="H12703" t="s">
        <v>158</v>
      </c>
      <c r="I12703" t="s">
        <v>12</v>
      </c>
      <c r="J12703" t="s">
        <v>13978</v>
      </c>
      <c r="L12703">
        <v>445.96</v>
      </c>
    </row>
    <row r="12704" spans="1:12" x14ac:dyDescent="0.3">
      <c r="A12704" t="s">
        <v>2214</v>
      </c>
      <c r="B12704" t="s">
        <v>26502</v>
      </c>
      <c r="C12704" t="s">
        <v>12</v>
      </c>
      <c r="D12704" t="s">
        <v>97</v>
      </c>
      <c r="E12704" t="s">
        <v>12</v>
      </c>
      <c r="F12704" t="s">
        <v>14</v>
      </c>
      <c r="G12704" t="s">
        <v>47</v>
      </c>
      <c r="H12704" t="s">
        <v>238</v>
      </c>
      <c r="I12704" t="s">
        <v>12</v>
      </c>
      <c r="J12704" t="s">
        <v>13978</v>
      </c>
      <c r="L12704">
        <v>445.96</v>
      </c>
    </row>
    <row r="12705" spans="1:12" x14ac:dyDescent="0.3">
      <c r="A12705" t="s">
        <v>2214</v>
      </c>
      <c r="B12705" t="s">
        <v>11064</v>
      </c>
      <c r="C12705" t="s">
        <v>12</v>
      </c>
      <c r="D12705" t="s">
        <v>97</v>
      </c>
      <c r="E12705" t="s">
        <v>12</v>
      </c>
      <c r="F12705" t="s">
        <v>14</v>
      </c>
      <c r="G12705" t="s">
        <v>47</v>
      </c>
      <c r="H12705" t="s">
        <v>480</v>
      </c>
      <c r="I12705" t="s">
        <v>12</v>
      </c>
      <c r="J12705" t="s">
        <v>25621</v>
      </c>
      <c r="L12705">
        <v>445.28</v>
      </c>
    </row>
    <row r="12706" spans="1:12" x14ac:dyDescent="0.3">
      <c r="A12706" t="s">
        <v>2214</v>
      </c>
      <c r="B12706" t="s">
        <v>4328</v>
      </c>
      <c r="C12706" t="s">
        <v>12</v>
      </c>
      <c r="D12706" t="s">
        <v>97</v>
      </c>
      <c r="E12706" t="s">
        <v>12</v>
      </c>
      <c r="F12706" t="s">
        <v>14</v>
      </c>
      <c r="G12706" t="s">
        <v>47</v>
      </c>
      <c r="H12706" t="s">
        <v>16312</v>
      </c>
      <c r="I12706" t="s">
        <v>12</v>
      </c>
      <c r="J12706" t="s">
        <v>16313</v>
      </c>
      <c r="L12706">
        <v>442.88</v>
      </c>
    </row>
    <row r="12707" spans="1:12" x14ac:dyDescent="0.3">
      <c r="A12707" t="s">
        <v>2214</v>
      </c>
      <c r="B12707" t="s">
        <v>10408</v>
      </c>
      <c r="C12707" t="s">
        <v>12</v>
      </c>
      <c r="D12707" t="s">
        <v>97</v>
      </c>
      <c r="E12707" t="s">
        <v>12</v>
      </c>
      <c r="F12707" t="s">
        <v>14</v>
      </c>
      <c r="G12707" t="s">
        <v>47</v>
      </c>
      <c r="H12707" t="s">
        <v>2629</v>
      </c>
      <c r="I12707" t="s">
        <v>12</v>
      </c>
      <c r="J12707" t="s">
        <v>24674</v>
      </c>
      <c r="L12707">
        <v>442.68</v>
      </c>
    </row>
    <row r="12708" spans="1:12" x14ac:dyDescent="0.3">
      <c r="A12708" t="s">
        <v>2214</v>
      </c>
      <c r="B12708" t="s">
        <v>8435</v>
      </c>
      <c r="C12708" t="s">
        <v>12</v>
      </c>
      <c r="D12708" t="s">
        <v>151</v>
      </c>
      <c r="E12708" t="s">
        <v>12</v>
      </c>
      <c r="F12708" t="s">
        <v>14</v>
      </c>
      <c r="G12708" t="s">
        <v>23</v>
      </c>
      <c r="H12708" t="s">
        <v>8437</v>
      </c>
      <c r="I12708" t="s">
        <v>12</v>
      </c>
      <c r="J12708" t="s">
        <v>8438</v>
      </c>
      <c r="L12708">
        <v>441.91</v>
      </c>
    </row>
    <row r="12709" spans="1:12" x14ac:dyDescent="0.3">
      <c r="A12709" t="s">
        <v>2214</v>
      </c>
      <c r="B12709" t="s">
        <v>9592</v>
      </c>
      <c r="C12709" t="s">
        <v>12</v>
      </c>
      <c r="D12709" t="s">
        <v>97</v>
      </c>
      <c r="E12709" t="s">
        <v>12</v>
      </c>
      <c r="F12709" t="s">
        <v>14</v>
      </c>
      <c r="G12709" t="s">
        <v>47</v>
      </c>
      <c r="H12709" t="s">
        <v>238</v>
      </c>
      <c r="I12709" t="s">
        <v>12</v>
      </c>
      <c r="J12709" t="s">
        <v>23480</v>
      </c>
      <c r="L12709">
        <v>440.85</v>
      </c>
    </row>
    <row r="12710" spans="1:12" x14ac:dyDescent="0.3">
      <c r="A12710" t="s">
        <v>2214</v>
      </c>
      <c r="B12710" t="s">
        <v>4599</v>
      </c>
      <c r="C12710" t="s">
        <v>12</v>
      </c>
      <c r="D12710" t="s">
        <v>97</v>
      </c>
      <c r="E12710" t="s">
        <v>12</v>
      </c>
      <c r="F12710" t="s">
        <v>136</v>
      </c>
      <c r="G12710" t="s">
        <v>47</v>
      </c>
      <c r="H12710" t="s">
        <v>3780</v>
      </c>
      <c r="I12710" t="s">
        <v>12</v>
      </c>
      <c r="J12710" t="s">
        <v>16783</v>
      </c>
      <c r="L12710">
        <v>440.06</v>
      </c>
    </row>
    <row r="12711" spans="1:12" x14ac:dyDescent="0.3">
      <c r="A12711" t="s">
        <v>2214</v>
      </c>
      <c r="B12711" t="s">
        <v>5758</v>
      </c>
      <c r="C12711" t="s">
        <v>12</v>
      </c>
      <c r="D12711" t="s">
        <v>2419</v>
      </c>
      <c r="E12711" t="s">
        <v>12</v>
      </c>
      <c r="F12711" t="s">
        <v>14</v>
      </c>
      <c r="G12711" t="s">
        <v>47</v>
      </c>
      <c r="H12711" t="s">
        <v>127</v>
      </c>
      <c r="I12711" t="s">
        <v>12</v>
      </c>
      <c r="J12711" t="s">
        <v>18544</v>
      </c>
      <c r="L12711">
        <v>439.85</v>
      </c>
    </row>
    <row r="12712" spans="1:12" x14ac:dyDescent="0.3">
      <c r="A12712" t="s">
        <v>10</v>
      </c>
      <c r="B12712" t="s">
        <v>1024</v>
      </c>
      <c r="C12712" t="s">
        <v>12</v>
      </c>
      <c r="D12712" t="s">
        <v>97</v>
      </c>
      <c r="E12712" t="s">
        <v>12</v>
      </c>
      <c r="F12712" t="s">
        <v>14</v>
      </c>
      <c r="G12712" t="s">
        <v>47</v>
      </c>
      <c r="H12712" t="s">
        <v>861</v>
      </c>
      <c r="I12712" t="s">
        <v>12</v>
      </c>
      <c r="J12712" t="s">
        <v>1025</v>
      </c>
      <c r="L12712">
        <v>439.12</v>
      </c>
    </row>
    <row r="12713" spans="1:12" x14ac:dyDescent="0.3">
      <c r="A12713" t="s">
        <v>2214</v>
      </c>
      <c r="B12713" t="s">
        <v>2682</v>
      </c>
      <c r="C12713" t="s">
        <v>12</v>
      </c>
      <c r="D12713" t="s">
        <v>97</v>
      </c>
      <c r="E12713" t="s">
        <v>12</v>
      </c>
      <c r="F12713" t="s">
        <v>14</v>
      </c>
      <c r="G12713" t="s">
        <v>47</v>
      </c>
      <c r="H12713" t="s">
        <v>335</v>
      </c>
      <c r="I12713" t="s">
        <v>12</v>
      </c>
      <c r="J12713" t="s">
        <v>14103</v>
      </c>
      <c r="L12713">
        <v>437.87</v>
      </c>
    </row>
    <row r="12714" spans="1:12" x14ac:dyDescent="0.3">
      <c r="A12714" t="s">
        <v>2214</v>
      </c>
      <c r="B12714" t="s">
        <v>9803</v>
      </c>
      <c r="C12714" t="s">
        <v>12</v>
      </c>
      <c r="D12714" t="s">
        <v>97</v>
      </c>
      <c r="E12714" t="s">
        <v>12</v>
      </c>
      <c r="F12714" t="s">
        <v>14</v>
      </c>
      <c r="G12714" t="s">
        <v>47</v>
      </c>
      <c r="H12714" t="s">
        <v>414</v>
      </c>
      <c r="I12714" t="s">
        <v>12</v>
      </c>
      <c r="J12714" t="s">
        <v>23776</v>
      </c>
      <c r="L12714">
        <v>437.7</v>
      </c>
    </row>
    <row r="12715" spans="1:12" x14ac:dyDescent="0.3">
      <c r="A12715" t="s">
        <v>2214</v>
      </c>
      <c r="B12715" t="s">
        <v>19044</v>
      </c>
      <c r="C12715" t="s">
        <v>12</v>
      </c>
      <c r="D12715" t="s">
        <v>97</v>
      </c>
      <c r="E12715" t="s">
        <v>12</v>
      </c>
      <c r="F12715" t="s">
        <v>14</v>
      </c>
      <c r="G12715" t="s">
        <v>47</v>
      </c>
      <c r="H12715" t="s">
        <v>1725</v>
      </c>
      <c r="I12715" t="s">
        <v>12</v>
      </c>
      <c r="J12715" t="s">
        <v>19045</v>
      </c>
      <c r="L12715">
        <v>437.35</v>
      </c>
    </row>
    <row r="12716" spans="1:12" x14ac:dyDescent="0.3">
      <c r="A12716" t="s">
        <v>2214</v>
      </c>
      <c r="B12716" t="s">
        <v>10446</v>
      </c>
      <c r="C12716" t="s">
        <v>12</v>
      </c>
      <c r="D12716" t="s">
        <v>97</v>
      </c>
      <c r="E12716" t="s">
        <v>12</v>
      </c>
      <c r="F12716" t="s">
        <v>136</v>
      </c>
      <c r="G12716" t="s">
        <v>47</v>
      </c>
      <c r="H12716" t="s">
        <v>526</v>
      </c>
      <c r="I12716" t="s">
        <v>12</v>
      </c>
      <c r="J12716" t="s">
        <v>24717</v>
      </c>
      <c r="L12716">
        <v>436.83</v>
      </c>
    </row>
    <row r="12717" spans="1:12" x14ac:dyDescent="0.3">
      <c r="A12717" t="s">
        <v>2214</v>
      </c>
      <c r="B12717" t="s">
        <v>16845</v>
      </c>
      <c r="C12717" t="s">
        <v>12</v>
      </c>
      <c r="D12717" t="s">
        <v>97</v>
      </c>
      <c r="E12717" t="s">
        <v>12</v>
      </c>
      <c r="F12717" t="s">
        <v>136</v>
      </c>
      <c r="G12717" t="s">
        <v>47</v>
      </c>
      <c r="H12717" t="s">
        <v>16846</v>
      </c>
      <c r="I12717" t="s">
        <v>12</v>
      </c>
      <c r="J12717" t="s">
        <v>16847</v>
      </c>
      <c r="L12717">
        <v>436.47</v>
      </c>
    </row>
    <row r="12718" spans="1:12" x14ac:dyDescent="0.3">
      <c r="A12718" t="s">
        <v>2214</v>
      </c>
      <c r="B12718" t="s">
        <v>13557</v>
      </c>
      <c r="C12718" t="s">
        <v>12</v>
      </c>
      <c r="D12718" t="s">
        <v>97</v>
      </c>
      <c r="E12718" t="s">
        <v>12</v>
      </c>
      <c r="F12718" t="s">
        <v>14</v>
      </c>
      <c r="G12718" t="s">
        <v>47</v>
      </c>
      <c r="H12718" t="s">
        <v>160</v>
      </c>
      <c r="I12718" t="s">
        <v>12</v>
      </c>
      <c r="J12718" t="s">
        <v>5604</v>
      </c>
      <c r="L12718">
        <v>436</v>
      </c>
    </row>
    <row r="12719" spans="1:12" x14ac:dyDescent="0.3">
      <c r="A12719" t="s">
        <v>2214</v>
      </c>
      <c r="B12719" t="s">
        <v>4040</v>
      </c>
      <c r="C12719" t="s">
        <v>12</v>
      </c>
      <c r="D12719" t="s">
        <v>2419</v>
      </c>
      <c r="E12719" t="s">
        <v>12</v>
      </c>
      <c r="F12719" t="s">
        <v>136</v>
      </c>
      <c r="G12719" t="s">
        <v>47</v>
      </c>
      <c r="H12719" t="s">
        <v>21</v>
      </c>
      <c r="I12719" t="s">
        <v>12</v>
      </c>
      <c r="J12719" t="s">
        <v>15930</v>
      </c>
      <c r="L12719">
        <v>435.15</v>
      </c>
    </row>
    <row r="12720" spans="1:12" x14ac:dyDescent="0.3">
      <c r="A12720" t="s">
        <v>2214</v>
      </c>
      <c r="B12720" t="s">
        <v>10941</v>
      </c>
      <c r="C12720" t="s">
        <v>12</v>
      </c>
      <c r="D12720" t="s">
        <v>97</v>
      </c>
      <c r="E12720" t="s">
        <v>12</v>
      </c>
      <c r="F12720" t="s">
        <v>14</v>
      </c>
      <c r="G12720" t="s">
        <v>47</v>
      </c>
      <c r="H12720" t="s">
        <v>2888</v>
      </c>
      <c r="I12720" t="s">
        <v>12</v>
      </c>
      <c r="J12720" t="s">
        <v>25422</v>
      </c>
      <c r="L12720">
        <v>434.98</v>
      </c>
    </row>
    <row r="12721" spans="1:12" x14ac:dyDescent="0.3">
      <c r="A12721" t="s">
        <v>2214</v>
      </c>
      <c r="B12721" t="s">
        <v>9647</v>
      </c>
      <c r="C12721" t="s">
        <v>12</v>
      </c>
      <c r="D12721" t="s">
        <v>97</v>
      </c>
      <c r="E12721" t="s">
        <v>12</v>
      </c>
      <c r="F12721" t="s">
        <v>14</v>
      </c>
      <c r="G12721" t="s">
        <v>47</v>
      </c>
      <c r="H12721" t="s">
        <v>1213</v>
      </c>
      <c r="I12721" t="s">
        <v>12</v>
      </c>
      <c r="J12721" t="s">
        <v>23556</v>
      </c>
      <c r="L12721">
        <v>434.04</v>
      </c>
    </row>
    <row r="12722" spans="1:12" x14ac:dyDescent="0.3">
      <c r="A12722" t="s">
        <v>2214</v>
      </c>
      <c r="B12722" t="s">
        <v>25336</v>
      </c>
      <c r="C12722" t="s">
        <v>12</v>
      </c>
      <c r="D12722" t="s">
        <v>97</v>
      </c>
      <c r="E12722" t="s">
        <v>12</v>
      </c>
      <c r="F12722" t="s">
        <v>14</v>
      </c>
      <c r="G12722" t="s">
        <v>47</v>
      </c>
      <c r="H12722" t="s">
        <v>837</v>
      </c>
      <c r="I12722" t="s">
        <v>12</v>
      </c>
      <c r="J12722" t="s">
        <v>25337</v>
      </c>
      <c r="L12722">
        <v>433.69</v>
      </c>
    </row>
    <row r="12723" spans="1:12" x14ac:dyDescent="0.3">
      <c r="A12723" t="s">
        <v>2214</v>
      </c>
      <c r="B12723" t="s">
        <v>10948</v>
      </c>
      <c r="C12723" t="s">
        <v>12</v>
      </c>
      <c r="D12723" t="s">
        <v>97</v>
      </c>
      <c r="E12723" t="s">
        <v>12</v>
      </c>
      <c r="F12723" t="s">
        <v>14</v>
      </c>
      <c r="G12723" t="s">
        <v>47</v>
      </c>
      <c r="H12723" t="s">
        <v>8204</v>
      </c>
      <c r="I12723" t="s">
        <v>12</v>
      </c>
      <c r="J12723" t="s">
        <v>25431</v>
      </c>
      <c r="L12723">
        <v>432.7</v>
      </c>
    </row>
    <row r="12724" spans="1:12" x14ac:dyDescent="0.3">
      <c r="A12724" t="s">
        <v>2214</v>
      </c>
      <c r="B12724" t="s">
        <v>5084</v>
      </c>
      <c r="C12724" t="s">
        <v>12</v>
      </c>
      <c r="D12724" t="s">
        <v>2419</v>
      </c>
      <c r="E12724" t="s">
        <v>12</v>
      </c>
      <c r="F12724" t="s">
        <v>14</v>
      </c>
      <c r="G12724" t="s">
        <v>47</v>
      </c>
      <c r="H12724" t="s">
        <v>564</v>
      </c>
      <c r="I12724" t="s">
        <v>12</v>
      </c>
      <c r="J12724" t="s">
        <v>17482</v>
      </c>
      <c r="L12724">
        <v>432.06</v>
      </c>
    </row>
    <row r="12725" spans="1:12" x14ac:dyDescent="0.3">
      <c r="A12725" t="s">
        <v>2214</v>
      </c>
      <c r="B12725" t="s">
        <v>16958</v>
      </c>
      <c r="C12725" t="s">
        <v>12</v>
      </c>
      <c r="D12725" t="s">
        <v>97</v>
      </c>
      <c r="E12725" t="s">
        <v>12</v>
      </c>
      <c r="F12725" t="s">
        <v>14</v>
      </c>
      <c r="G12725" t="s">
        <v>47</v>
      </c>
      <c r="H12725" t="s">
        <v>191</v>
      </c>
      <c r="I12725" t="s">
        <v>12</v>
      </c>
      <c r="J12725" t="s">
        <v>16959</v>
      </c>
      <c r="L12725">
        <v>429.75</v>
      </c>
    </row>
    <row r="12726" spans="1:12" x14ac:dyDescent="0.3">
      <c r="A12726" t="s">
        <v>2214</v>
      </c>
      <c r="B12726" t="s">
        <v>3341</v>
      </c>
      <c r="C12726" t="s">
        <v>12</v>
      </c>
      <c r="D12726" t="s">
        <v>97</v>
      </c>
      <c r="E12726" t="s">
        <v>12</v>
      </c>
      <c r="F12726" t="s">
        <v>14</v>
      </c>
      <c r="G12726" t="s">
        <v>47</v>
      </c>
      <c r="H12726" t="s">
        <v>160</v>
      </c>
      <c r="I12726" t="s">
        <v>12</v>
      </c>
      <c r="J12726" t="s">
        <v>3153</v>
      </c>
      <c r="L12726">
        <v>428</v>
      </c>
    </row>
    <row r="12727" spans="1:12" x14ac:dyDescent="0.3">
      <c r="A12727" t="s">
        <v>2214</v>
      </c>
      <c r="B12727" t="s">
        <v>3400</v>
      </c>
      <c r="C12727" t="s">
        <v>12</v>
      </c>
      <c r="D12727" t="s">
        <v>97</v>
      </c>
      <c r="E12727" t="s">
        <v>12</v>
      </c>
      <c r="F12727" t="s">
        <v>14</v>
      </c>
      <c r="G12727" t="s">
        <v>47</v>
      </c>
      <c r="H12727" t="s">
        <v>124</v>
      </c>
      <c r="I12727" t="s">
        <v>12</v>
      </c>
      <c r="J12727" t="s">
        <v>15005</v>
      </c>
      <c r="L12727">
        <v>426.57</v>
      </c>
    </row>
    <row r="12728" spans="1:12" x14ac:dyDescent="0.3">
      <c r="A12728" t="s">
        <v>2214</v>
      </c>
      <c r="B12728" t="s">
        <v>10868</v>
      </c>
      <c r="C12728" t="s">
        <v>12</v>
      </c>
      <c r="D12728" t="s">
        <v>97</v>
      </c>
      <c r="E12728" t="s">
        <v>12</v>
      </c>
      <c r="F12728" t="s">
        <v>14</v>
      </c>
      <c r="G12728" t="s">
        <v>47</v>
      </c>
      <c r="H12728" t="s">
        <v>2106</v>
      </c>
      <c r="I12728" t="s">
        <v>12</v>
      </c>
      <c r="J12728" t="s">
        <v>25290</v>
      </c>
      <c r="L12728">
        <v>425.53</v>
      </c>
    </row>
    <row r="12729" spans="1:12" x14ac:dyDescent="0.3">
      <c r="A12729" t="s">
        <v>2214</v>
      </c>
      <c r="B12729" t="s">
        <v>11738</v>
      </c>
      <c r="C12729" t="s">
        <v>12</v>
      </c>
      <c r="D12729" t="s">
        <v>97</v>
      </c>
      <c r="E12729" t="s">
        <v>12</v>
      </c>
      <c r="F12729" t="s">
        <v>14</v>
      </c>
      <c r="G12729" t="s">
        <v>47</v>
      </c>
      <c r="H12729" t="s">
        <v>191</v>
      </c>
      <c r="I12729" t="s">
        <v>12</v>
      </c>
      <c r="J12729" t="s">
        <v>25290</v>
      </c>
      <c r="L12729">
        <v>425.53</v>
      </c>
    </row>
    <row r="12730" spans="1:12" x14ac:dyDescent="0.3">
      <c r="A12730" t="s">
        <v>2214</v>
      </c>
      <c r="B12730" t="s">
        <v>9419</v>
      </c>
      <c r="C12730" t="s">
        <v>12</v>
      </c>
      <c r="D12730" t="s">
        <v>97</v>
      </c>
      <c r="E12730" t="s">
        <v>12</v>
      </c>
      <c r="F12730" t="s">
        <v>14</v>
      </c>
      <c r="G12730" t="s">
        <v>47</v>
      </c>
      <c r="H12730" t="s">
        <v>1259</v>
      </c>
      <c r="I12730" t="s">
        <v>12</v>
      </c>
      <c r="J12730" t="s">
        <v>23251</v>
      </c>
      <c r="L12730">
        <v>425.3</v>
      </c>
    </row>
    <row r="12731" spans="1:12" x14ac:dyDescent="0.3">
      <c r="A12731" t="s">
        <v>2214</v>
      </c>
      <c r="B12731" t="s">
        <v>3315</v>
      </c>
      <c r="C12731" t="s">
        <v>12</v>
      </c>
      <c r="D12731" t="s">
        <v>97</v>
      </c>
      <c r="E12731" t="s">
        <v>12</v>
      </c>
      <c r="F12731" t="s">
        <v>14</v>
      </c>
      <c r="G12731" t="s">
        <v>47</v>
      </c>
      <c r="H12731" t="s">
        <v>309</v>
      </c>
      <c r="I12731" t="s">
        <v>12</v>
      </c>
      <c r="J12731" t="s">
        <v>2719</v>
      </c>
      <c r="L12731">
        <v>425</v>
      </c>
    </row>
    <row r="12732" spans="1:12" x14ac:dyDescent="0.3">
      <c r="A12732" t="s">
        <v>2214</v>
      </c>
      <c r="B12732" t="s">
        <v>28152</v>
      </c>
      <c r="C12732" t="s">
        <v>12</v>
      </c>
      <c r="D12732" t="s">
        <v>2419</v>
      </c>
      <c r="E12732" t="s">
        <v>12</v>
      </c>
      <c r="F12732" t="s">
        <v>14</v>
      </c>
      <c r="G12732" t="s">
        <v>47</v>
      </c>
      <c r="H12732" t="s">
        <v>660</v>
      </c>
      <c r="I12732" t="s">
        <v>12</v>
      </c>
      <c r="J12732" t="s">
        <v>28153</v>
      </c>
      <c r="L12732">
        <v>422.76</v>
      </c>
    </row>
    <row r="12733" spans="1:12" x14ac:dyDescent="0.3">
      <c r="A12733" t="s">
        <v>2214</v>
      </c>
      <c r="B12733" t="s">
        <v>2695</v>
      </c>
      <c r="C12733" t="s">
        <v>12</v>
      </c>
      <c r="D12733" t="s">
        <v>97</v>
      </c>
      <c r="E12733" t="s">
        <v>12</v>
      </c>
      <c r="F12733" t="s">
        <v>14</v>
      </c>
      <c r="G12733" t="s">
        <v>47</v>
      </c>
      <c r="H12733" t="s">
        <v>44</v>
      </c>
      <c r="I12733" t="s">
        <v>12</v>
      </c>
      <c r="J12733" t="s">
        <v>14116</v>
      </c>
      <c r="L12733">
        <v>421.28</v>
      </c>
    </row>
    <row r="12734" spans="1:12" x14ac:dyDescent="0.3">
      <c r="A12734" t="s">
        <v>2214</v>
      </c>
      <c r="B12734" t="s">
        <v>2604</v>
      </c>
      <c r="C12734" t="s">
        <v>12</v>
      </c>
      <c r="D12734" t="s">
        <v>97</v>
      </c>
      <c r="E12734" t="s">
        <v>12</v>
      </c>
      <c r="F12734" t="s">
        <v>14</v>
      </c>
      <c r="G12734" t="s">
        <v>47</v>
      </c>
      <c r="H12734" t="s">
        <v>904</v>
      </c>
      <c r="I12734" t="s">
        <v>12</v>
      </c>
      <c r="J12734" t="s">
        <v>14024</v>
      </c>
      <c r="L12734">
        <v>420.19</v>
      </c>
    </row>
    <row r="12735" spans="1:12" x14ac:dyDescent="0.3">
      <c r="A12735" t="s">
        <v>10</v>
      </c>
      <c r="B12735" t="s">
        <v>522</v>
      </c>
      <c r="C12735" t="s">
        <v>12</v>
      </c>
      <c r="D12735" t="s">
        <v>97</v>
      </c>
      <c r="E12735" t="s">
        <v>12</v>
      </c>
      <c r="F12735" t="s">
        <v>14</v>
      </c>
      <c r="G12735" t="s">
        <v>47</v>
      </c>
      <c r="H12735" t="s">
        <v>523</v>
      </c>
      <c r="I12735" t="s">
        <v>12</v>
      </c>
      <c r="J12735" t="s">
        <v>524</v>
      </c>
      <c r="L12735">
        <v>420</v>
      </c>
    </row>
    <row r="12736" spans="1:12" x14ac:dyDescent="0.3">
      <c r="A12736" t="s">
        <v>2214</v>
      </c>
      <c r="B12736" t="s">
        <v>8771</v>
      </c>
      <c r="C12736" t="s">
        <v>12</v>
      </c>
      <c r="D12736" t="s">
        <v>97</v>
      </c>
      <c r="E12736" t="s">
        <v>12</v>
      </c>
      <c r="F12736" t="s">
        <v>136</v>
      </c>
      <c r="G12736" t="s">
        <v>47</v>
      </c>
      <c r="H12736" t="s">
        <v>523</v>
      </c>
      <c r="I12736" t="s">
        <v>12</v>
      </c>
      <c r="J12736" t="s">
        <v>8772</v>
      </c>
      <c r="L12736">
        <v>419.16</v>
      </c>
    </row>
    <row r="12737" spans="1:12" x14ac:dyDescent="0.3">
      <c r="A12737" t="s">
        <v>2214</v>
      </c>
      <c r="B12737" t="s">
        <v>3318</v>
      </c>
      <c r="C12737" t="s">
        <v>12</v>
      </c>
      <c r="D12737" t="s">
        <v>97</v>
      </c>
      <c r="E12737" t="s">
        <v>12</v>
      </c>
      <c r="F12737" t="s">
        <v>14</v>
      </c>
      <c r="G12737" t="s">
        <v>47</v>
      </c>
      <c r="H12737" t="s">
        <v>480</v>
      </c>
      <c r="I12737" t="s">
        <v>12</v>
      </c>
      <c r="J12737" t="s">
        <v>14911</v>
      </c>
      <c r="L12737">
        <v>415.2</v>
      </c>
    </row>
    <row r="12738" spans="1:12" x14ac:dyDescent="0.3">
      <c r="A12738" t="s">
        <v>2214</v>
      </c>
      <c r="B12738" t="s">
        <v>4155</v>
      </c>
      <c r="C12738" t="s">
        <v>12</v>
      </c>
      <c r="D12738" t="s">
        <v>97</v>
      </c>
      <c r="E12738" t="s">
        <v>12</v>
      </c>
      <c r="F12738" t="s">
        <v>14</v>
      </c>
      <c r="G12738" t="s">
        <v>47</v>
      </c>
      <c r="H12738" t="s">
        <v>4156</v>
      </c>
      <c r="I12738" t="s">
        <v>12</v>
      </c>
      <c r="J12738" t="s">
        <v>16066</v>
      </c>
      <c r="L12738">
        <v>414.96</v>
      </c>
    </row>
    <row r="12739" spans="1:12" x14ac:dyDescent="0.3">
      <c r="A12739" t="s">
        <v>2214</v>
      </c>
      <c r="B12739" t="s">
        <v>10010</v>
      </c>
      <c r="C12739" t="s">
        <v>12</v>
      </c>
      <c r="D12739" t="s">
        <v>97</v>
      </c>
      <c r="E12739" t="s">
        <v>12</v>
      </c>
      <c r="F12739" t="s">
        <v>14</v>
      </c>
      <c r="G12739" t="s">
        <v>47</v>
      </c>
      <c r="H12739" t="s">
        <v>2626</v>
      </c>
      <c r="I12739" t="s">
        <v>12</v>
      </c>
      <c r="J12739" t="s">
        <v>24108</v>
      </c>
      <c r="L12739">
        <v>414.07</v>
      </c>
    </row>
    <row r="12740" spans="1:12" x14ac:dyDescent="0.3">
      <c r="A12740" t="s">
        <v>2214</v>
      </c>
      <c r="B12740" t="s">
        <v>11531</v>
      </c>
      <c r="C12740" t="s">
        <v>12</v>
      </c>
      <c r="D12740" t="s">
        <v>2419</v>
      </c>
      <c r="E12740" t="s">
        <v>12</v>
      </c>
      <c r="F12740" t="s">
        <v>14</v>
      </c>
      <c r="G12740" t="s">
        <v>47</v>
      </c>
      <c r="H12740" t="s">
        <v>127</v>
      </c>
      <c r="I12740" t="s">
        <v>12</v>
      </c>
      <c r="J12740" t="s">
        <v>26329</v>
      </c>
      <c r="L12740">
        <v>414.04</v>
      </c>
    </row>
    <row r="12741" spans="1:12" x14ac:dyDescent="0.3">
      <c r="A12741" t="s">
        <v>2214</v>
      </c>
      <c r="B12741" t="s">
        <v>10383</v>
      </c>
      <c r="C12741" t="s">
        <v>12</v>
      </c>
      <c r="D12741" t="s">
        <v>97</v>
      </c>
      <c r="E12741" t="s">
        <v>12</v>
      </c>
      <c r="F12741" t="s">
        <v>14</v>
      </c>
      <c r="G12741" t="s">
        <v>47</v>
      </c>
      <c r="H12741" t="s">
        <v>24648</v>
      </c>
      <c r="I12741" t="s">
        <v>12</v>
      </c>
      <c r="J12741" t="s">
        <v>24649</v>
      </c>
      <c r="L12741">
        <v>413.87</v>
      </c>
    </row>
    <row r="12742" spans="1:12" x14ac:dyDescent="0.3">
      <c r="A12742" t="s">
        <v>2214</v>
      </c>
      <c r="B12742" t="s">
        <v>9249</v>
      </c>
      <c r="C12742" t="s">
        <v>12</v>
      </c>
      <c r="D12742" t="s">
        <v>97</v>
      </c>
      <c r="E12742" t="s">
        <v>12</v>
      </c>
      <c r="F12742" t="s">
        <v>136</v>
      </c>
      <c r="G12742" t="s">
        <v>47</v>
      </c>
      <c r="H12742" t="s">
        <v>9250</v>
      </c>
      <c r="I12742" t="s">
        <v>12</v>
      </c>
      <c r="J12742" t="s">
        <v>22990</v>
      </c>
      <c r="L12742">
        <v>413.7</v>
      </c>
    </row>
    <row r="12743" spans="1:12" x14ac:dyDescent="0.3">
      <c r="A12743" t="s">
        <v>2214</v>
      </c>
      <c r="B12743" t="s">
        <v>10233</v>
      </c>
      <c r="C12743" t="s">
        <v>12</v>
      </c>
      <c r="D12743" t="s">
        <v>2419</v>
      </c>
      <c r="E12743" t="s">
        <v>12</v>
      </c>
      <c r="F12743" t="s">
        <v>136</v>
      </c>
      <c r="G12743" t="s">
        <v>47</v>
      </c>
      <c r="H12743" t="s">
        <v>470</v>
      </c>
      <c r="I12743" t="s">
        <v>12</v>
      </c>
      <c r="J12743" t="s">
        <v>24423</v>
      </c>
      <c r="L12743">
        <v>412.49</v>
      </c>
    </row>
    <row r="12744" spans="1:12" x14ac:dyDescent="0.3">
      <c r="A12744" t="s">
        <v>2214</v>
      </c>
      <c r="B12744" t="s">
        <v>2708</v>
      </c>
      <c r="C12744" t="s">
        <v>12</v>
      </c>
      <c r="D12744" t="s">
        <v>97</v>
      </c>
      <c r="E12744" t="s">
        <v>12</v>
      </c>
      <c r="F12744" t="s">
        <v>136</v>
      </c>
      <c r="G12744" t="s">
        <v>47</v>
      </c>
      <c r="H12744" t="s">
        <v>1022</v>
      </c>
      <c r="I12744" t="s">
        <v>12</v>
      </c>
      <c r="J12744" t="s">
        <v>14131</v>
      </c>
      <c r="L12744">
        <v>410.24</v>
      </c>
    </row>
    <row r="12745" spans="1:12" x14ac:dyDescent="0.3">
      <c r="A12745" t="s">
        <v>2214</v>
      </c>
      <c r="B12745" t="s">
        <v>5042</v>
      </c>
      <c r="C12745" t="s">
        <v>12</v>
      </c>
      <c r="D12745" t="s">
        <v>2419</v>
      </c>
      <c r="E12745" t="s">
        <v>12</v>
      </c>
      <c r="F12745" t="s">
        <v>14</v>
      </c>
      <c r="G12745" t="s">
        <v>47</v>
      </c>
      <c r="H12745" t="s">
        <v>5043</v>
      </c>
      <c r="I12745" t="s">
        <v>12</v>
      </c>
      <c r="J12745" t="s">
        <v>17427</v>
      </c>
      <c r="L12745">
        <v>409.51</v>
      </c>
    </row>
    <row r="12746" spans="1:12" x14ac:dyDescent="0.3">
      <c r="A12746" t="s">
        <v>10</v>
      </c>
      <c r="B12746" t="s">
        <v>562</v>
      </c>
      <c r="C12746" t="s">
        <v>12</v>
      </c>
      <c r="D12746" t="s">
        <v>97</v>
      </c>
      <c r="E12746" t="s">
        <v>12</v>
      </c>
      <c r="F12746" t="s">
        <v>14</v>
      </c>
      <c r="G12746" t="s">
        <v>15</v>
      </c>
      <c r="H12746" t="s">
        <v>564</v>
      </c>
      <c r="I12746" t="s">
        <v>12</v>
      </c>
      <c r="J12746" t="s">
        <v>565</v>
      </c>
      <c r="L12746">
        <v>409.18</v>
      </c>
    </row>
    <row r="12747" spans="1:12" x14ac:dyDescent="0.3">
      <c r="A12747" t="s">
        <v>2214</v>
      </c>
      <c r="B12747" t="s">
        <v>9879</v>
      </c>
      <c r="C12747" t="s">
        <v>12</v>
      </c>
      <c r="D12747" t="s">
        <v>97</v>
      </c>
      <c r="E12747" t="s">
        <v>12</v>
      </c>
      <c r="F12747" t="s">
        <v>14</v>
      </c>
      <c r="G12747" t="s">
        <v>47</v>
      </c>
      <c r="H12747" t="s">
        <v>1397</v>
      </c>
      <c r="I12747" t="s">
        <v>12</v>
      </c>
      <c r="J12747" t="s">
        <v>23899</v>
      </c>
      <c r="L12747">
        <v>404.27</v>
      </c>
    </row>
    <row r="12748" spans="1:12" x14ac:dyDescent="0.3">
      <c r="A12748" t="s">
        <v>2214</v>
      </c>
      <c r="B12748" t="s">
        <v>11103</v>
      </c>
      <c r="C12748" t="s">
        <v>12</v>
      </c>
      <c r="D12748" t="s">
        <v>97</v>
      </c>
      <c r="E12748" t="s">
        <v>12</v>
      </c>
      <c r="F12748" t="s">
        <v>14</v>
      </c>
      <c r="G12748" t="s">
        <v>47</v>
      </c>
      <c r="H12748" t="s">
        <v>191</v>
      </c>
      <c r="I12748" t="s">
        <v>12</v>
      </c>
      <c r="J12748" t="s">
        <v>25679</v>
      </c>
      <c r="L12748">
        <v>404.26</v>
      </c>
    </row>
    <row r="12749" spans="1:12" x14ac:dyDescent="0.3">
      <c r="A12749" t="s">
        <v>10</v>
      </c>
      <c r="B12749" t="s">
        <v>270</v>
      </c>
      <c r="C12749" t="s">
        <v>12</v>
      </c>
      <c r="D12749" t="s">
        <v>97</v>
      </c>
      <c r="E12749" t="s">
        <v>12</v>
      </c>
      <c r="F12749" t="s">
        <v>14</v>
      </c>
      <c r="G12749" t="s">
        <v>47</v>
      </c>
      <c r="H12749" t="s">
        <v>271</v>
      </c>
      <c r="I12749" t="s">
        <v>12</v>
      </c>
      <c r="J12749" t="s">
        <v>272</v>
      </c>
      <c r="L12749">
        <v>404.19</v>
      </c>
    </row>
    <row r="12750" spans="1:12" x14ac:dyDescent="0.3">
      <c r="A12750" t="s">
        <v>10</v>
      </c>
      <c r="B12750" t="s">
        <v>1184</v>
      </c>
      <c r="C12750" t="s">
        <v>12</v>
      </c>
      <c r="D12750" t="s">
        <v>97</v>
      </c>
      <c r="E12750" t="s">
        <v>12</v>
      </c>
      <c r="F12750" t="s">
        <v>14</v>
      </c>
      <c r="G12750" t="s">
        <v>47</v>
      </c>
      <c r="H12750" t="s">
        <v>1185</v>
      </c>
      <c r="I12750" t="s">
        <v>12</v>
      </c>
      <c r="J12750" t="s">
        <v>1186</v>
      </c>
      <c r="L12750">
        <v>403.5</v>
      </c>
    </row>
    <row r="12751" spans="1:12" x14ac:dyDescent="0.3">
      <c r="A12751" t="s">
        <v>2214</v>
      </c>
      <c r="B12751" t="s">
        <v>10833</v>
      </c>
      <c r="C12751" t="s">
        <v>12</v>
      </c>
      <c r="D12751" t="s">
        <v>2419</v>
      </c>
      <c r="E12751" t="s">
        <v>12</v>
      </c>
      <c r="F12751" t="s">
        <v>14</v>
      </c>
      <c r="G12751" t="s">
        <v>47</v>
      </c>
      <c r="H12751" t="s">
        <v>1070</v>
      </c>
      <c r="I12751" t="s">
        <v>12</v>
      </c>
      <c r="J12751" t="s">
        <v>25241</v>
      </c>
      <c r="L12751">
        <v>401.34</v>
      </c>
    </row>
    <row r="12752" spans="1:12" x14ac:dyDescent="0.3">
      <c r="A12752" t="s">
        <v>2214</v>
      </c>
      <c r="B12752" t="s">
        <v>12165</v>
      </c>
      <c r="C12752" t="s">
        <v>12</v>
      </c>
      <c r="D12752" t="s">
        <v>97</v>
      </c>
      <c r="E12752" t="s">
        <v>12</v>
      </c>
      <c r="F12752" t="s">
        <v>14</v>
      </c>
      <c r="G12752" t="s">
        <v>47</v>
      </c>
      <c r="H12752" t="s">
        <v>12166</v>
      </c>
      <c r="I12752" t="s">
        <v>12</v>
      </c>
      <c r="J12752" t="s">
        <v>27252</v>
      </c>
      <c r="L12752">
        <v>400.54</v>
      </c>
    </row>
    <row r="12753" spans="1:12" x14ac:dyDescent="0.3">
      <c r="A12753" t="s">
        <v>2214</v>
      </c>
      <c r="B12753" t="s">
        <v>9182</v>
      </c>
      <c r="C12753" t="s">
        <v>12</v>
      </c>
      <c r="D12753" t="s">
        <v>97</v>
      </c>
      <c r="E12753" t="s">
        <v>12</v>
      </c>
      <c r="F12753" t="s">
        <v>14</v>
      </c>
      <c r="G12753" t="s">
        <v>47</v>
      </c>
      <c r="H12753" t="s">
        <v>402</v>
      </c>
      <c r="I12753" t="s">
        <v>12</v>
      </c>
      <c r="J12753" t="s">
        <v>548</v>
      </c>
      <c r="L12753">
        <v>400</v>
      </c>
    </row>
    <row r="12754" spans="1:12" x14ac:dyDescent="0.3">
      <c r="A12754" t="s">
        <v>10</v>
      </c>
      <c r="B12754" t="s">
        <v>735</v>
      </c>
      <c r="C12754" t="s">
        <v>12</v>
      </c>
      <c r="D12754" t="s">
        <v>97</v>
      </c>
      <c r="E12754" t="s">
        <v>12</v>
      </c>
      <c r="F12754" t="s">
        <v>136</v>
      </c>
      <c r="G12754" t="s">
        <v>47</v>
      </c>
      <c r="H12754" t="s">
        <v>402</v>
      </c>
      <c r="I12754" t="s">
        <v>12</v>
      </c>
      <c r="J12754" t="s">
        <v>736</v>
      </c>
      <c r="L12754">
        <v>399.2</v>
      </c>
    </row>
    <row r="12755" spans="1:12" x14ac:dyDescent="0.3">
      <c r="A12755" t="s">
        <v>10</v>
      </c>
      <c r="B12755" t="s">
        <v>777</v>
      </c>
      <c r="C12755" t="s">
        <v>12</v>
      </c>
      <c r="D12755" t="s">
        <v>97</v>
      </c>
      <c r="E12755" t="s">
        <v>12</v>
      </c>
      <c r="F12755" t="s">
        <v>14</v>
      </c>
      <c r="G12755" t="s">
        <v>47</v>
      </c>
      <c r="H12755" t="s">
        <v>402</v>
      </c>
      <c r="I12755" t="s">
        <v>12</v>
      </c>
      <c r="J12755" t="s">
        <v>736</v>
      </c>
      <c r="L12755">
        <v>399.2</v>
      </c>
    </row>
    <row r="12756" spans="1:12" x14ac:dyDescent="0.3">
      <c r="A12756" t="s">
        <v>10</v>
      </c>
      <c r="B12756" t="s">
        <v>1192</v>
      </c>
      <c r="C12756" t="s">
        <v>12</v>
      </c>
      <c r="D12756" t="s">
        <v>97</v>
      </c>
      <c r="E12756" t="s">
        <v>12</v>
      </c>
      <c r="F12756" t="s">
        <v>14</v>
      </c>
      <c r="G12756" t="s">
        <v>47</v>
      </c>
      <c r="H12756" t="s">
        <v>402</v>
      </c>
      <c r="I12756" t="s">
        <v>12</v>
      </c>
      <c r="J12756" t="s">
        <v>736</v>
      </c>
      <c r="L12756">
        <v>399.2</v>
      </c>
    </row>
    <row r="12757" spans="1:12" x14ac:dyDescent="0.3">
      <c r="A12757" t="s">
        <v>10</v>
      </c>
      <c r="B12757" t="s">
        <v>1346</v>
      </c>
      <c r="C12757" t="s">
        <v>12</v>
      </c>
      <c r="D12757" t="s">
        <v>97</v>
      </c>
      <c r="E12757" t="s">
        <v>12</v>
      </c>
      <c r="F12757" t="s">
        <v>14</v>
      </c>
      <c r="G12757" t="s">
        <v>47</v>
      </c>
      <c r="H12757" t="s">
        <v>402</v>
      </c>
      <c r="I12757" t="s">
        <v>12</v>
      </c>
      <c r="J12757" t="s">
        <v>736</v>
      </c>
      <c r="L12757">
        <v>399.2</v>
      </c>
    </row>
    <row r="12758" spans="1:12" x14ac:dyDescent="0.3">
      <c r="A12758" t="s">
        <v>10</v>
      </c>
      <c r="B12758" t="s">
        <v>1967</v>
      </c>
      <c r="C12758" t="s">
        <v>12</v>
      </c>
      <c r="D12758" t="s">
        <v>97</v>
      </c>
      <c r="E12758" t="s">
        <v>12</v>
      </c>
      <c r="F12758" t="s">
        <v>14</v>
      </c>
      <c r="G12758" t="s">
        <v>47</v>
      </c>
      <c r="H12758" t="s">
        <v>402</v>
      </c>
      <c r="I12758" t="s">
        <v>12</v>
      </c>
      <c r="J12758" t="s">
        <v>736</v>
      </c>
      <c r="L12758">
        <v>399.2</v>
      </c>
    </row>
    <row r="12759" spans="1:12" x14ac:dyDescent="0.3">
      <c r="A12759" t="s">
        <v>2214</v>
      </c>
      <c r="B12759" t="s">
        <v>26989</v>
      </c>
      <c r="C12759" t="s">
        <v>12</v>
      </c>
      <c r="D12759" t="s">
        <v>2419</v>
      </c>
      <c r="E12759" t="s">
        <v>12</v>
      </c>
      <c r="F12759" t="s">
        <v>136</v>
      </c>
      <c r="G12759" t="s">
        <v>47</v>
      </c>
      <c r="H12759" t="s">
        <v>470</v>
      </c>
      <c r="I12759" t="s">
        <v>12</v>
      </c>
      <c r="J12759" t="s">
        <v>26990</v>
      </c>
      <c r="L12759">
        <v>398.66</v>
      </c>
    </row>
    <row r="12760" spans="1:12" x14ac:dyDescent="0.3">
      <c r="A12760" t="s">
        <v>2214</v>
      </c>
      <c r="B12760" t="s">
        <v>19008</v>
      </c>
      <c r="C12760" t="s">
        <v>12</v>
      </c>
      <c r="D12760" t="s">
        <v>97</v>
      </c>
      <c r="E12760" t="s">
        <v>12</v>
      </c>
      <c r="F12760" t="s">
        <v>14</v>
      </c>
      <c r="G12760" t="s">
        <v>47</v>
      </c>
      <c r="H12760" t="s">
        <v>2530</v>
      </c>
      <c r="I12760" t="s">
        <v>12</v>
      </c>
      <c r="J12760" t="s">
        <v>19009</v>
      </c>
      <c r="L12760">
        <v>398.43</v>
      </c>
    </row>
    <row r="12761" spans="1:12" x14ac:dyDescent="0.3">
      <c r="A12761" t="s">
        <v>2214</v>
      </c>
      <c r="B12761" t="s">
        <v>25729</v>
      </c>
      <c r="C12761" t="s">
        <v>12</v>
      </c>
      <c r="D12761" t="s">
        <v>97</v>
      </c>
      <c r="E12761" t="s">
        <v>12</v>
      </c>
      <c r="F12761" t="s">
        <v>14</v>
      </c>
      <c r="G12761" t="s">
        <v>47</v>
      </c>
      <c r="H12761" t="s">
        <v>578</v>
      </c>
      <c r="I12761" t="s">
        <v>12</v>
      </c>
      <c r="J12761" t="s">
        <v>25731</v>
      </c>
      <c r="L12761">
        <v>398.09</v>
      </c>
    </row>
    <row r="12762" spans="1:12" x14ac:dyDescent="0.3">
      <c r="A12762" t="s">
        <v>2214</v>
      </c>
      <c r="B12762" t="s">
        <v>2336</v>
      </c>
      <c r="C12762" t="s">
        <v>12</v>
      </c>
      <c r="D12762" t="s">
        <v>97</v>
      </c>
      <c r="E12762" t="s">
        <v>12</v>
      </c>
      <c r="F12762" t="s">
        <v>14</v>
      </c>
      <c r="G12762" t="s">
        <v>47</v>
      </c>
      <c r="H12762" t="s">
        <v>127</v>
      </c>
      <c r="I12762" t="s">
        <v>12</v>
      </c>
      <c r="J12762" t="s">
        <v>11508</v>
      </c>
      <c r="L12762">
        <v>396</v>
      </c>
    </row>
    <row r="12763" spans="1:12" x14ac:dyDescent="0.3">
      <c r="A12763" t="s">
        <v>2214</v>
      </c>
      <c r="B12763" t="s">
        <v>10429</v>
      </c>
      <c r="C12763" t="s">
        <v>12</v>
      </c>
      <c r="D12763" t="s">
        <v>2419</v>
      </c>
      <c r="E12763" t="s">
        <v>12</v>
      </c>
      <c r="F12763" t="s">
        <v>14</v>
      </c>
      <c r="G12763" t="s">
        <v>47</v>
      </c>
      <c r="H12763" t="s">
        <v>305</v>
      </c>
      <c r="I12763" t="s">
        <v>12</v>
      </c>
      <c r="J12763" t="s">
        <v>24700</v>
      </c>
      <c r="L12763">
        <v>395.17</v>
      </c>
    </row>
    <row r="12764" spans="1:12" x14ac:dyDescent="0.3">
      <c r="A12764" t="s">
        <v>2214</v>
      </c>
      <c r="B12764" t="s">
        <v>9230</v>
      </c>
      <c r="C12764" t="s">
        <v>12</v>
      </c>
      <c r="D12764" t="s">
        <v>97</v>
      </c>
      <c r="E12764" t="s">
        <v>12</v>
      </c>
      <c r="F12764" t="s">
        <v>14</v>
      </c>
      <c r="G12764" t="s">
        <v>47</v>
      </c>
      <c r="H12764" t="s">
        <v>2819</v>
      </c>
      <c r="I12764" t="s">
        <v>12</v>
      </c>
      <c r="J12764" t="s">
        <v>3535</v>
      </c>
      <c r="L12764">
        <v>395</v>
      </c>
    </row>
    <row r="12765" spans="1:12" x14ac:dyDescent="0.3">
      <c r="A12765" t="s">
        <v>2214</v>
      </c>
      <c r="B12765" t="s">
        <v>8018</v>
      </c>
      <c r="C12765" t="s">
        <v>12</v>
      </c>
      <c r="D12765" t="s">
        <v>97</v>
      </c>
      <c r="E12765" t="s">
        <v>12</v>
      </c>
      <c r="F12765" t="s">
        <v>14</v>
      </c>
      <c r="G12765" t="s">
        <v>47</v>
      </c>
      <c r="H12765" t="s">
        <v>21721</v>
      </c>
      <c r="I12765" t="s">
        <v>12</v>
      </c>
      <c r="J12765" t="s">
        <v>21722</v>
      </c>
      <c r="L12765">
        <v>394.39</v>
      </c>
    </row>
    <row r="12766" spans="1:12" x14ac:dyDescent="0.3">
      <c r="A12766" t="s">
        <v>2214</v>
      </c>
      <c r="B12766" t="s">
        <v>16561</v>
      </c>
      <c r="C12766" t="s">
        <v>12</v>
      </c>
      <c r="D12766" t="s">
        <v>97</v>
      </c>
      <c r="E12766" t="s">
        <v>12</v>
      </c>
      <c r="F12766" t="s">
        <v>14</v>
      </c>
      <c r="G12766" t="s">
        <v>47</v>
      </c>
      <c r="H12766" t="s">
        <v>851</v>
      </c>
      <c r="I12766" t="s">
        <v>12</v>
      </c>
      <c r="J12766" t="s">
        <v>5383</v>
      </c>
      <c r="L12766">
        <v>393</v>
      </c>
    </row>
    <row r="12767" spans="1:12" x14ac:dyDescent="0.3">
      <c r="A12767" t="s">
        <v>2214</v>
      </c>
      <c r="B12767" t="s">
        <v>12025</v>
      </c>
      <c r="C12767" t="s">
        <v>12</v>
      </c>
      <c r="D12767" t="s">
        <v>97</v>
      </c>
      <c r="E12767" t="s">
        <v>12</v>
      </c>
      <c r="F12767" t="s">
        <v>136</v>
      </c>
      <c r="G12767" t="s">
        <v>47</v>
      </c>
      <c r="H12767" t="s">
        <v>238</v>
      </c>
      <c r="I12767" t="s">
        <v>12</v>
      </c>
      <c r="J12767" t="s">
        <v>27067</v>
      </c>
      <c r="L12767">
        <v>392.34</v>
      </c>
    </row>
    <row r="12768" spans="1:12" x14ac:dyDescent="0.3">
      <c r="A12768" t="s">
        <v>2214</v>
      </c>
      <c r="B12768" t="s">
        <v>10197</v>
      </c>
      <c r="C12768" t="s">
        <v>12</v>
      </c>
      <c r="D12768" t="s">
        <v>97</v>
      </c>
      <c r="E12768" t="s">
        <v>12</v>
      </c>
      <c r="F12768" t="s">
        <v>14</v>
      </c>
      <c r="G12768" t="s">
        <v>47</v>
      </c>
      <c r="H12768" t="s">
        <v>309</v>
      </c>
      <c r="I12768" t="s">
        <v>12</v>
      </c>
      <c r="J12768" t="s">
        <v>24358</v>
      </c>
      <c r="L12768">
        <v>390.64</v>
      </c>
    </row>
    <row r="12769" spans="1:12" x14ac:dyDescent="0.3">
      <c r="A12769" t="s">
        <v>10</v>
      </c>
      <c r="B12769" t="s">
        <v>1923</v>
      </c>
      <c r="C12769" t="s">
        <v>12</v>
      </c>
      <c r="D12769" t="s">
        <v>97</v>
      </c>
      <c r="E12769" t="s">
        <v>12</v>
      </c>
      <c r="F12769" t="s">
        <v>14</v>
      </c>
      <c r="G12769" t="s">
        <v>47</v>
      </c>
      <c r="H12769" t="s">
        <v>1924</v>
      </c>
      <c r="I12769" t="s">
        <v>12</v>
      </c>
      <c r="J12769" t="s">
        <v>1925</v>
      </c>
      <c r="L12769">
        <v>390</v>
      </c>
    </row>
    <row r="12770" spans="1:12" x14ac:dyDescent="0.3">
      <c r="A12770" t="s">
        <v>2214</v>
      </c>
      <c r="B12770" t="s">
        <v>11868</v>
      </c>
      <c r="C12770" t="s">
        <v>12</v>
      </c>
      <c r="D12770" t="s">
        <v>2419</v>
      </c>
      <c r="E12770" t="s">
        <v>12</v>
      </c>
      <c r="F12770" t="s">
        <v>14</v>
      </c>
      <c r="G12770" t="s">
        <v>47</v>
      </c>
      <c r="H12770" t="s">
        <v>527</v>
      </c>
      <c r="I12770" t="s">
        <v>12</v>
      </c>
      <c r="J12770" t="s">
        <v>26822</v>
      </c>
      <c r="L12770">
        <v>388.36</v>
      </c>
    </row>
    <row r="12771" spans="1:12" x14ac:dyDescent="0.3">
      <c r="A12771" t="s">
        <v>2214</v>
      </c>
      <c r="B12771" t="s">
        <v>10512</v>
      </c>
      <c r="C12771" t="s">
        <v>12</v>
      </c>
      <c r="D12771" t="s">
        <v>2419</v>
      </c>
      <c r="E12771" t="s">
        <v>12</v>
      </c>
      <c r="F12771" t="s">
        <v>14</v>
      </c>
      <c r="G12771" t="s">
        <v>47</v>
      </c>
      <c r="H12771" t="s">
        <v>165</v>
      </c>
      <c r="I12771" t="s">
        <v>12</v>
      </c>
      <c r="J12771" t="s">
        <v>24811</v>
      </c>
      <c r="L12771">
        <v>388</v>
      </c>
    </row>
    <row r="12772" spans="1:12" x14ac:dyDescent="0.3">
      <c r="A12772" t="s">
        <v>2214</v>
      </c>
      <c r="B12772" t="s">
        <v>3804</v>
      </c>
      <c r="C12772" t="s">
        <v>12</v>
      </c>
      <c r="D12772" t="s">
        <v>97</v>
      </c>
      <c r="E12772" t="s">
        <v>12</v>
      </c>
      <c r="F12772" t="s">
        <v>14</v>
      </c>
      <c r="G12772" t="s">
        <v>47</v>
      </c>
      <c r="H12772" t="s">
        <v>165</v>
      </c>
      <c r="I12772" t="s">
        <v>12</v>
      </c>
      <c r="J12772" t="s">
        <v>15606</v>
      </c>
      <c r="L12772">
        <v>387.4</v>
      </c>
    </row>
    <row r="12773" spans="1:12" x14ac:dyDescent="0.3">
      <c r="A12773" t="s">
        <v>2214</v>
      </c>
      <c r="B12773" t="s">
        <v>2430</v>
      </c>
      <c r="C12773" t="s">
        <v>12</v>
      </c>
      <c r="D12773" t="s">
        <v>97</v>
      </c>
      <c r="E12773" t="s">
        <v>12</v>
      </c>
      <c r="F12773" t="s">
        <v>14</v>
      </c>
      <c r="G12773" t="s">
        <v>47</v>
      </c>
      <c r="H12773" t="s">
        <v>127</v>
      </c>
      <c r="I12773" t="s">
        <v>12</v>
      </c>
      <c r="J12773" t="s">
        <v>13831</v>
      </c>
      <c r="L12773">
        <v>385.83</v>
      </c>
    </row>
    <row r="12774" spans="1:12" x14ac:dyDescent="0.3">
      <c r="A12774" t="s">
        <v>2214</v>
      </c>
      <c r="B12774" t="s">
        <v>11630</v>
      </c>
      <c r="C12774" t="s">
        <v>12</v>
      </c>
      <c r="D12774" t="s">
        <v>97</v>
      </c>
      <c r="E12774" t="s">
        <v>12</v>
      </c>
      <c r="F12774" t="s">
        <v>14</v>
      </c>
      <c r="G12774" t="s">
        <v>47</v>
      </c>
      <c r="H12774" t="s">
        <v>477</v>
      </c>
      <c r="I12774" t="s">
        <v>12</v>
      </c>
      <c r="J12774" t="s">
        <v>26463</v>
      </c>
      <c r="L12774">
        <v>383.49</v>
      </c>
    </row>
    <row r="12775" spans="1:12" x14ac:dyDescent="0.3">
      <c r="A12775" t="s">
        <v>2214</v>
      </c>
      <c r="B12775" t="s">
        <v>5950</v>
      </c>
      <c r="C12775" t="s">
        <v>12</v>
      </c>
      <c r="D12775" t="s">
        <v>97</v>
      </c>
      <c r="E12775" t="s">
        <v>12</v>
      </c>
      <c r="F12775" t="s">
        <v>14</v>
      </c>
      <c r="G12775" t="s">
        <v>47</v>
      </c>
      <c r="H12775" t="s">
        <v>610</v>
      </c>
      <c r="I12775" t="s">
        <v>12</v>
      </c>
      <c r="J12775" t="s">
        <v>18806</v>
      </c>
      <c r="L12775">
        <v>381.74</v>
      </c>
    </row>
    <row r="12776" spans="1:12" x14ac:dyDescent="0.3">
      <c r="A12776" t="s">
        <v>2214</v>
      </c>
      <c r="B12776" t="s">
        <v>10173</v>
      </c>
      <c r="C12776" t="s">
        <v>12</v>
      </c>
      <c r="D12776" t="s">
        <v>97</v>
      </c>
      <c r="E12776" t="s">
        <v>12</v>
      </c>
      <c r="F12776" t="s">
        <v>14</v>
      </c>
      <c r="G12776" t="s">
        <v>47</v>
      </c>
      <c r="H12776" t="s">
        <v>10174</v>
      </c>
      <c r="I12776" t="s">
        <v>12</v>
      </c>
      <c r="J12776" t="s">
        <v>24334</v>
      </c>
      <c r="L12776">
        <v>380.42</v>
      </c>
    </row>
    <row r="12777" spans="1:12" x14ac:dyDescent="0.3">
      <c r="A12777" t="s">
        <v>2214</v>
      </c>
      <c r="B12777" t="s">
        <v>8929</v>
      </c>
      <c r="C12777" t="s">
        <v>12</v>
      </c>
      <c r="D12777" t="s">
        <v>97</v>
      </c>
      <c r="E12777" t="s">
        <v>12</v>
      </c>
      <c r="F12777" t="s">
        <v>136</v>
      </c>
      <c r="G12777" t="s">
        <v>47</v>
      </c>
      <c r="H12777" t="s">
        <v>8930</v>
      </c>
      <c r="I12777" t="s">
        <v>12</v>
      </c>
      <c r="J12777" t="s">
        <v>8930</v>
      </c>
      <c r="L12777">
        <v>380</v>
      </c>
    </row>
    <row r="12778" spans="1:12" x14ac:dyDescent="0.3">
      <c r="A12778" t="s">
        <v>2214</v>
      </c>
      <c r="B12778" t="s">
        <v>8595</v>
      </c>
      <c r="C12778" t="s">
        <v>12</v>
      </c>
      <c r="D12778" t="s">
        <v>97</v>
      </c>
      <c r="E12778" t="s">
        <v>12</v>
      </c>
      <c r="F12778" t="s">
        <v>14</v>
      </c>
      <c r="G12778" t="s">
        <v>47</v>
      </c>
      <c r="H12778" t="s">
        <v>618</v>
      </c>
      <c r="I12778" t="s">
        <v>12</v>
      </c>
      <c r="J12778" t="s">
        <v>8596</v>
      </c>
      <c r="L12778">
        <v>379.24</v>
      </c>
    </row>
    <row r="12779" spans="1:12" x14ac:dyDescent="0.3">
      <c r="A12779" t="s">
        <v>2214</v>
      </c>
      <c r="B12779" t="s">
        <v>8781</v>
      </c>
      <c r="C12779" t="s">
        <v>12</v>
      </c>
      <c r="D12779" t="s">
        <v>97</v>
      </c>
      <c r="E12779" t="s">
        <v>12</v>
      </c>
      <c r="F12779" t="s">
        <v>14</v>
      </c>
      <c r="G12779" t="s">
        <v>23</v>
      </c>
      <c r="H12779" t="s">
        <v>618</v>
      </c>
      <c r="I12779" t="s">
        <v>12</v>
      </c>
      <c r="J12779" t="s">
        <v>8596</v>
      </c>
      <c r="L12779">
        <v>379.24</v>
      </c>
    </row>
    <row r="12780" spans="1:12" x14ac:dyDescent="0.3">
      <c r="A12780" t="s">
        <v>2214</v>
      </c>
      <c r="B12780" t="s">
        <v>6037</v>
      </c>
      <c r="C12780" t="s">
        <v>12</v>
      </c>
      <c r="D12780" t="s">
        <v>97</v>
      </c>
      <c r="E12780" t="s">
        <v>12</v>
      </c>
      <c r="F12780" t="s">
        <v>14</v>
      </c>
      <c r="G12780" t="s">
        <v>47</v>
      </c>
      <c r="H12780" t="s">
        <v>10339</v>
      </c>
      <c r="I12780" t="s">
        <v>12</v>
      </c>
      <c r="J12780" t="s">
        <v>18996</v>
      </c>
      <c r="L12780">
        <v>379.03</v>
      </c>
    </row>
    <row r="12781" spans="1:12" x14ac:dyDescent="0.3">
      <c r="A12781" t="s">
        <v>2214</v>
      </c>
      <c r="B12781" t="s">
        <v>24056</v>
      </c>
      <c r="C12781" t="s">
        <v>12</v>
      </c>
      <c r="D12781" t="s">
        <v>97</v>
      </c>
      <c r="E12781" t="s">
        <v>12</v>
      </c>
      <c r="F12781" t="s">
        <v>14</v>
      </c>
      <c r="G12781" t="s">
        <v>47</v>
      </c>
      <c r="H12781" t="s">
        <v>1070</v>
      </c>
      <c r="I12781" t="s">
        <v>12</v>
      </c>
      <c r="J12781" t="s">
        <v>24057</v>
      </c>
      <c r="L12781">
        <v>378.93</v>
      </c>
    </row>
    <row r="12782" spans="1:12" x14ac:dyDescent="0.3">
      <c r="A12782" t="s">
        <v>2214</v>
      </c>
      <c r="B12782" t="s">
        <v>3917</v>
      </c>
      <c r="C12782" t="s">
        <v>12</v>
      </c>
      <c r="D12782" t="s">
        <v>97</v>
      </c>
      <c r="E12782" t="s">
        <v>12</v>
      </c>
      <c r="F12782" t="s">
        <v>14</v>
      </c>
      <c r="G12782" t="s">
        <v>47</v>
      </c>
      <c r="H12782" t="s">
        <v>165</v>
      </c>
      <c r="I12782" t="s">
        <v>12</v>
      </c>
      <c r="J12782" t="s">
        <v>15757</v>
      </c>
      <c r="L12782">
        <v>378.8</v>
      </c>
    </row>
    <row r="12783" spans="1:12" x14ac:dyDescent="0.3">
      <c r="A12783" t="s">
        <v>2214</v>
      </c>
      <c r="B12783" t="s">
        <v>11679</v>
      </c>
      <c r="C12783" t="s">
        <v>12</v>
      </c>
      <c r="D12783" t="s">
        <v>97</v>
      </c>
      <c r="E12783" t="s">
        <v>12</v>
      </c>
      <c r="F12783" t="s">
        <v>14</v>
      </c>
      <c r="G12783" t="s">
        <v>47</v>
      </c>
      <c r="H12783" t="s">
        <v>220</v>
      </c>
      <c r="I12783" t="s">
        <v>12</v>
      </c>
      <c r="J12783" t="s">
        <v>26528</v>
      </c>
      <c r="L12783">
        <v>378.31</v>
      </c>
    </row>
    <row r="12784" spans="1:12" x14ac:dyDescent="0.3">
      <c r="A12784" t="s">
        <v>10</v>
      </c>
      <c r="B12784" t="s">
        <v>857</v>
      </c>
      <c r="C12784" t="s">
        <v>12</v>
      </c>
      <c r="D12784" t="s">
        <v>97</v>
      </c>
      <c r="E12784" t="s">
        <v>12</v>
      </c>
      <c r="F12784" t="s">
        <v>14</v>
      </c>
      <c r="G12784" t="s">
        <v>47</v>
      </c>
      <c r="H12784" t="s">
        <v>858</v>
      </c>
      <c r="I12784" t="s">
        <v>12</v>
      </c>
      <c r="J12784" t="s">
        <v>859</v>
      </c>
      <c r="L12784">
        <v>378</v>
      </c>
    </row>
    <row r="12785" spans="1:12" x14ac:dyDescent="0.3">
      <c r="A12785" t="s">
        <v>2214</v>
      </c>
      <c r="B12785" t="s">
        <v>23256</v>
      </c>
      <c r="C12785" t="s">
        <v>12</v>
      </c>
      <c r="D12785" t="s">
        <v>97</v>
      </c>
      <c r="E12785" t="s">
        <v>12</v>
      </c>
      <c r="F12785" t="s">
        <v>136</v>
      </c>
      <c r="G12785" t="s">
        <v>47</v>
      </c>
      <c r="H12785" t="s">
        <v>23257</v>
      </c>
      <c r="I12785" t="s">
        <v>12</v>
      </c>
      <c r="J12785" t="s">
        <v>23258</v>
      </c>
      <c r="L12785">
        <v>377.96</v>
      </c>
    </row>
    <row r="12786" spans="1:12" x14ac:dyDescent="0.3">
      <c r="A12786" t="s">
        <v>2214</v>
      </c>
      <c r="B12786" t="s">
        <v>11641</v>
      </c>
      <c r="C12786" t="s">
        <v>12</v>
      </c>
      <c r="D12786" t="s">
        <v>97</v>
      </c>
      <c r="E12786" t="s">
        <v>12</v>
      </c>
      <c r="F12786" t="s">
        <v>136</v>
      </c>
      <c r="G12786" t="s">
        <v>47</v>
      </c>
      <c r="H12786" t="s">
        <v>220</v>
      </c>
      <c r="I12786" t="s">
        <v>12</v>
      </c>
      <c r="J12786" t="s">
        <v>23258</v>
      </c>
      <c r="L12786">
        <v>377.96</v>
      </c>
    </row>
    <row r="12787" spans="1:12" x14ac:dyDescent="0.3">
      <c r="A12787" t="s">
        <v>2214</v>
      </c>
      <c r="B12787" t="s">
        <v>9660</v>
      </c>
      <c r="C12787" t="s">
        <v>12</v>
      </c>
      <c r="D12787" t="s">
        <v>97</v>
      </c>
      <c r="E12787" t="s">
        <v>12</v>
      </c>
      <c r="F12787" t="s">
        <v>14</v>
      </c>
      <c r="G12787" t="s">
        <v>47</v>
      </c>
      <c r="H12787" t="s">
        <v>4220</v>
      </c>
      <c r="I12787" t="s">
        <v>12</v>
      </c>
      <c r="J12787" t="s">
        <v>23571</v>
      </c>
      <c r="L12787">
        <v>376.94</v>
      </c>
    </row>
    <row r="12788" spans="1:12" x14ac:dyDescent="0.3">
      <c r="A12788" t="s">
        <v>10</v>
      </c>
      <c r="B12788" t="s">
        <v>437</v>
      </c>
      <c r="C12788" t="s">
        <v>12</v>
      </c>
      <c r="D12788" t="s">
        <v>97</v>
      </c>
      <c r="E12788" t="s">
        <v>12</v>
      </c>
      <c r="F12788" t="s">
        <v>14</v>
      </c>
      <c r="G12788" t="s">
        <v>47</v>
      </c>
      <c r="H12788" t="s">
        <v>438</v>
      </c>
      <c r="I12788" t="s">
        <v>12</v>
      </c>
      <c r="J12788" t="s">
        <v>439</v>
      </c>
      <c r="L12788">
        <v>374.25</v>
      </c>
    </row>
    <row r="12789" spans="1:12" x14ac:dyDescent="0.3">
      <c r="A12789" t="s">
        <v>10</v>
      </c>
      <c r="B12789" t="s">
        <v>1958</v>
      </c>
      <c r="C12789" t="s">
        <v>12</v>
      </c>
      <c r="D12789" t="s">
        <v>97</v>
      </c>
      <c r="E12789" t="s">
        <v>12</v>
      </c>
      <c r="F12789" t="s">
        <v>14</v>
      </c>
      <c r="G12789" t="s">
        <v>47</v>
      </c>
      <c r="H12789" t="s">
        <v>438</v>
      </c>
      <c r="I12789" t="s">
        <v>12</v>
      </c>
      <c r="J12789" t="s">
        <v>439</v>
      </c>
      <c r="L12789">
        <v>374.25</v>
      </c>
    </row>
    <row r="12790" spans="1:12" x14ac:dyDescent="0.3">
      <c r="A12790" t="s">
        <v>2214</v>
      </c>
      <c r="B12790" t="s">
        <v>14688</v>
      </c>
      <c r="C12790" t="s">
        <v>12</v>
      </c>
      <c r="D12790" t="s">
        <v>55</v>
      </c>
      <c r="E12790" t="s">
        <v>12</v>
      </c>
      <c r="F12790" t="s">
        <v>14</v>
      </c>
      <c r="G12790" t="s">
        <v>47</v>
      </c>
      <c r="H12790" t="s">
        <v>238</v>
      </c>
      <c r="I12790" t="s">
        <v>12</v>
      </c>
      <c r="J12790" t="s">
        <v>11362</v>
      </c>
      <c r="L12790">
        <v>374</v>
      </c>
    </row>
    <row r="12791" spans="1:12" x14ac:dyDescent="0.3">
      <c r="A12791" t="s">
        <v>10</v>
      </c>
      <c r="B12791" t="s">
        <v>1370</v>
      </c>
      <c r="C12791" t="s">
        <v>12</v>
      </c>
      <c r="D12791" t="s">
        <v>97</v>
      </c>
      <c r="E12791" t="s">
        <v>12</v>
      </c>
      <c r="F12791" t="s">
        <v>14</v>
      </c>
      <c r="G12791" t="s">
        <v>47</v>
      </c>
      <c r="H12791" t="s">
        <v>489</v>
      </c>
      <c r="I12791" t="s">
        <v>12</v>
      </c>
      <c r="J12791" t="s">
        <v>1371</v>
      </c>
      <c r="L12791">
        <v>373.5</v>
      </c>
    </row>
    <row r="12792" spans="1:12" x14ac:dyDescent="0.3">
      <c r="A12792" t="s">
        <v>10</v>
      </c>
      <c r="B12792" t="s">
        <v>1402</v>
      </c>
      <c r="C12792" t="s">
        <v>12</v>
      </c>
      <c r="D12792" t="s">
        <v>97</v>
      </c>
      <c r="E12792" t="s">
        <v>12</v>
      </c>
      <c r="F12792" t="s">
        <v>14</v>
      </c>
      <c r="G12792" t="s">
        <v>47</v>
      </c>
      <c r="H12792" t="s">
        <v>489</v>
      </c>
      <c r="I12792" t="s">
        <v>12</v>
      </c>
      <c r="J12792" t="s">
        <v>1371</v>
      </c>
      <c r="L12792">
        <v>373.5</v>
      </c>
    </row>
    <row r="12793" spans="1:12" x14ac:dyDescent="0.3">
      <c r="A12793" t="s">
        <v>2214</v>
      </c>
      <c r="B12793" t="s">
        <v>10950</v>
      </c>
      <c r="C12793" t="s">
        <v>12</v>
      </c>
      <c r="D12793" t="s">
        <v>97</v>
      </c>
      <c r="E12793" t="s">
        <v>12</v>
      </c>
      <c r="F12793" t="s">
        <v>14</v>
      </c>
      <c r="G12793" t="s">
        <v>47</v>
      </c>
      <c r="H12793" t="s">
        <v>160</v>
      </c>
      <c r="I12793" t="s">
        <v>12</v>
      </c>
      <c r="J12793" t="s">
        <v>25432</v>
      </c>
      <c r="L12793">
        <v>372.43</v>
      </c>
    </row>
    <row r="12794" spans="1:12" x14ac:dyDescent="0.3">
      <c r="A12794" t="s">
        <v>2214</v>
      </c>
      <c r="B12794" t="s">
        <v>8187</v>
      </c>
      <c r="C12794" t="s">
        <v>12</v>
      </c>
      <c r="D12794" t="s">
        <v>97</v>
      </c>
      <c r="E12794" t="s">
        <v>12</v>
      </c>
      <c r="F12794" t="s">
        <v>14</v>
      </c>
      <c r="G12794" t="s">
        <v>47</v>
      </c>
      <c r="H12794" t="s">
        <v>240</v>
      </c>
      <c r="I12794" t="s">
        <v>12</v>
      </c>
      <c r="J12794" t="s">
        <v>21978</v>
      </c>
      <c r="L12794">
        <v>372.37</v>
      </c>
    </row>
    <row r="12795" spans="1:12" x14ac:dyDescent="0.3">
      <c r="A12795" t="s">
        <v>2214</v>
      </c>
      <c r="B12795" t="s">
        <v>4755</v>
      </c>
      <c r="C12795" t="s">
        <v>12</v>
      </c>
      <c r="D12795" t="s">
        <v>2419</v>
      </c>
      <c r="E12795" t="s">
        <v>12</v>
      </c>
      <c r="F12795" t="s">
        <v>14</v>
      </c>
      <c r="G12795" t="s">
        <v>47</v>
      </c>
      <c r="H12795" t="s">
        <v>44</v>
      </c>
      <c r="I12795" t="s">
        <v>12</v>
      </c>
      <c r="J12795" t="s">
        <v>16974</v>
      </c>
      <c r="L12795">
        <v>372.23</v>
      </c>
    </row>
    <row r="12796" spans="1:12" x14ac:dyDescent="0.3">
      <c r="A12796" t="s">
        <v>2214</v>
      </c>
      <c r="B12796" t="s">
        <v>4855</v>
      </c>
      <c r="C12796" t="s">
        <v>12</v>
      </c>
      <c r="D12796" t="s">
        <v>2419</v>
      </c>
      <c r="E12796" t="s">
        <v>12</v>
      </c>
      <c r="F12796" t="s">
        <v>136</v>
      </c>
      <c r="G12796" t="s">
        <v>47</v>
      </c>
      <c r="H12796" t="s">
        <v>21</v>
      </c>
      <c r="I12796" t="s">
        <v>12</v>
      </c>
      <c r="J12796" t="s">
        <v>17141</v>
      </c>
      <c r="L12796">
        <v>371.91</v>
      </c>
    </row>
    <row r="12797" spans="1:12" x14ac:dyDescent="0.3">
      <c r="A12797" t="s">
        <v>2214</v>
      </c>
      <c r="B12797" t="s">
        <v>4855</v>
      </c>
      <c r="C12797" t="s">
        <v>12</v>
      </c>
      <c r="D12797" t="s">
        <v>2419</v>
      </c>
      <c r="E12797" t="s">
        <v>12</v>
      </c>
      <c r="F12797" t="s">
        <v>14</v>
      </c>
      <c r="G12797" t="s">
        <v>47</v>
      </c>
      <c r="H12797" t="s">
        <v>21</v>
      </c>
      <c r="I12797" t="s">
        <v>12</v>
      </c>
      <c r="J12797" t="s">
        <v>17140</v>
      </c>
      <c r="L12797">
        <v>371.52</v>
      </c>
    </row>
    <row r="12798" spans="1:12" x14ac:dyDescent="0.3">
      <c r="A12798" t="s">
        <v>2214</v>
      </c>
      <c r="B12798" t="s">
        <v>4417</v>
      </c>
      <c r="C12798" t="s">
        <v>12</v>
      </c>
      <c r="D12798" t="s">
        <v>97</v>
      </c>
      <c r="E12798" t="s">
        <v>12</v>
      </c>
      <c r="F12798" t="s">
        <v>14</v>
      </c>
      <c r="G12798" t="s">
        <v>47</v>
      </c>
      <c r="H12798" t="s">
        <v>3612</v>
      </c>
      <c r="I12798" t="s">
        <v>12</v>
      </c>
      <c r="J12798" t="s">
        <v>16439</v>
      </c>
      <c r="L12798">
        <v>369.68</v>
      </c>
    </row>
    <row r="12799" spans="1:12" x14ac:dyDescent="0.3">
      <c r="A12799" t="s">
        <v>2214</v>
      </c>
      <c r="B12799" t="s">
        <v>3155</v>
      </c>
      <c r="C12799" t="s">
        <v>12</v>
      </c>
      <c r="D12799" t="s">
        <v>97</v>
      </c>
      <c r="E12799" t="s">
        <v>12</v>
      </c>
      <c r="F12799" t="s">
        <v>14</v>
      </c>
      <c r="G12799" t="s">
        <v>47</v>
      </c>
      <c r="H12799" t="s">
        <v>796</v>
      </c>
      <c r="I12799" t="s">
        <v>12</v>
      </c>
      <c r="J12799" t="s">
        <v>14701</v>
      </c>
      <c r="L12799">
        <v>369.6</v>
      </c>
    </row>
    <row r="12800" spans="1:12" x14ac:dyDescent="0.3">
      <c r="A12800" t="s">
        <v>2214</v>
      </c>
      <c r="B12800" t="s">
        <v>2663</v>
      </c>
      <c r="C12800" t="s">
        <v>12</v>
      </c>
      <c r="D12800" t="s">
        <v>97</v>
      </c>
      <c r="E12800" t="s">
        <v>12</v>
      </c>
      <c r="F12800" t="s">
        <v>14</v>
      </c>
      <c r="G12800" t="s">
        <v>47</v>
      </c>
      <c r="H12800" t="s">
        <v>165</v>
      </c>
      <c r="I12800" t="s">
        <v>12</v>
      </c>
      <c r="J12800" t="s">
        <v>14081</v>
      </c>
      <c r="L12800">
        <v>368.34</v>
      </c>
    </row>
    <row r="12801" spans="1:12" x14ac:dyDescent="0.3">
      <c r="A12801" t="s">
        <v>2214</v>
      </c>
      <c r="B12801" t="s">
        <v>8064</v>
      </c>
      <c r="C12801" t="s">
        <v>12</v>
      </c>
      <c r="D12801" t="s">
        <v>97</v>
      </c>
      <c r="E12801" t="s">
        <v>12</v>
      </c>
      <c r="F12801" t="s">
        <v>136</v>
      </c>
      <c r="G12801" t="s">
        <v>47</v>
      </c>
      <c r="H12801" t="s">
        <v>124</v>
      </c>
      <c r="I12801" t="s">
        <v>12</v>
      </c>
      <c r="J12801" t="s">
        <v>21790</v>
      </c>
      <c r="L12801">
        <v>365.6</v>
      </c>
    </row>
    <row r="12802" spans="1:12" x14ac:dyDescent="0.3">
      <c r="A12802" t="s">
        <v>2214</v>
      </c>
      <c r="B12802" t="s">
        <v>9943</v>
      </c>
      <c r="C12802" t="s">
        <v>12</v>
      </c>
      <c r="D12802" t="s">
        <v>97</v>
      </c>
      <c r="E12802" t="s">
        <v>12</v>
      </c>
      <c r="F12802" t="s">
        <v>14</v>
      </c>
      <c r="G12802" t="s">
        <v>47</v>
      </c>
      <c r="H12802" t="s">
        <v>158</v>
      </c>
      <c r="I12802" t="s">
        <v>12</v>
      </c>
      <c r="J12802" t="s">
        <v>24020</v>
      </c>
      <c r="L12802">
        <v>362.55</v>
      </c>
    </row>
    <row r="12803" spans="1:12" x14ac:dyDescent="0.3">
      <c r="A12803" t="s">
        <v>2214</v>
      </c>
      <c r="B12803" t="s">
        <v>28691</v>
      </c>
      <c r="C12803" t="s">
        <v>12</v>
      </c>
      <c r="D12803" t="s">
        <v>2419</v>
      </c>
      <c r="E12803" t="s">
        <v>12</v>
      </c>
      <c r="F12803" t="s">
        <v>14</v>
      </c>
      <c r="G12803" t="s">
        <v>47</v>
      </c>
      <c r="H12803" t="s">
        <v>8680</v>
      </c>
      <c r="I12803" t="s">
        <v>12</v>
      </c>
      <c r="J12803" t="s">
        <v>28692</v>
      </c>
      <c r="L12803">
        <v>360.3</v>
      </c>
    </row>
    <row r="12804" spans="1:12" x14ac:dyDescent="0.3">
      <c r="A12804" t="s">
        <v>2214</v>
      </c>
      <c r="B12804" t="s">
        <v>18508</v>
      </c>
      <c r="C12804" t="s">
        <v>12</v>
      </c>
      <c r="D12804" t="s">
        <v>2419</v>
      </c>
      <c r="E12804" t="s">
        <v>12</v>
      </c>
      <c r="F12804" t="s">
        <v>14</v>
      </c>
      <c r="G12804" t="s">
        <v>47</v>
      </c>
      <c r="H12804" t="s">
        <v>438</v>
      </c>
      <c r="I12804" t="s">
        <v>12</v>
      </c>
      <c r="J12804" t="s">
        <v>18509</v>
      </c>
      <c r="L12804">
        <v>360.09</v>
      </c>
    </row>
    <row r="12805" spans="1:12" x14ac:dyDescent="0.3">
      <c r="A12805" t="s">
        <v>2214</v>
      </c>
      <c r="B12805" t="s">
        <v>12030</v>
      </c>
      <c r="C12805" t="s">
        <v>12</v>
      </c>
      <c r="D12805" t="s">
        <v>97</v>
      </c>
      <c r="E12805" t="s">
        <v>12</v>
      </c>
      <c r="F12805" t="s">
        <v>14</v>
      </c>
      <c r="G12805" t="s">
        <v>47</v>
      </c>
      <c r="H12805" t="s">
        <v>3261</v>
      </c>
      <c r="I12805" t="s">
        <v>12</v>
      </c>
      <c r="J12805" t="s">
        <v>27080</v>
      </c>
      <c r="L12805">
        <v>359.25</v>
      </c>
    </row>
    <row r="12806" spans="1:12" x14ac:dyDescent="0.3">
      <c r="A12806" t="s">
        <v>2214</v>
      </c>
      <c r="B12806" t="s">
        <v>3844</v>
      </c>
      <c r="C12806" t="s">
        <v>12</v>
      </c>
      <c r="D12806" t="s">
        <v>97</v>
      </c>
      <c r="E12806" t="s">
        <v>12</v>
      </c>
      <c r="F12806" t="s">
        <v>14</v>
      </c>
      <c r="G12806" t="s">
        <v>47</v>
      </c>
      <c r="H12806" t="s">
        <v>1022</v>
      </c>
      <c r="I12806" t="s">
        <v>12</v>
      </c>
      <c r="J12806" t="s">
        <v>15656</v>
      </c>
      <c r="L12806">
        <v>359.2</v>
      </c>
    </row>
    <row r="12807" spans="1:12" x14ac:dyDescent="0.3">
      <c r="A12807" t="s">
        <v>2214</v>
      </c>
      <c r="B12807" t="s">
        <v>9929</v>
      </c>
      <c r="C12807" t="s">
        <v>12</v>
      </c>
      <c r="D12807" t="s">
        <v>97</v>
      </c>
      <c r="E12807" t="s">
        <v>12</v>
      </c>
      <c r="F12807" t="s">
        <v>14</v>
      </c>
      <c r="G12807" t="s">
        <v>47</v>
      </c>
      <c r="H12807" t="s">
        <v>2674</v>
      </c>
      <c r="I12807" t="s">
        <v>12</v>
      </c>
      <c r="J12807" t="s">
        <v>23996</v>
      </c>
      <c r="L12807">
        <v>358.3</v>
      </c>
    </row>
    <row r="12808" spans="1:12" x14ac:dyDescent="0.3">
      <c r="A12808" t="s">
        <v>2214</v>
      </c>
      <c r="B12808" t="s">
        <v>10013</v>
      </c>
      <c r="C12808" t="s">
        <v>12</v>
      </c>
      <c r="D12808" t="s">
        <v>97</v>
      </c>
      <c r="E12808" t="s">
        <v>12</v>
      </c>
      <c r="F12808" t="s">
        <v>14</v>
      </c>
      <c r="G12808" t="s">
        <v>47</v>
      </c>
      <c r="H12808" t="s">
        <v>796</v>
      </c>
      <c r="I12808" t="s">
        <v>12</v>
      </c>
      <c r="J12808" t="s">
        <v>24113</v>
      </c>
      <c r="L12808">
        <v>358.22</v>
      </c>
    </row>
    <row r="12809" spans="1:12" x14ac:dyDescent="0.3">
      <c r="A12809" t="s">
        <v>2214</v>
      </c>
      <c r="B12809" t="s">
        <v>8191</v>
      </c>
      <c r="C12809" t="s">
        <v>12</v>
      </c>
      <c r="D12809" t="s">
        <v>97</v>
      </c>
      <c r="E12809" t="s">
        <v>12</v>
      </c>
      <c r="F12809" t="s">
        <v>14</v>
      </c>
      <c r="G12809" t="s">
        <v>47</v>
      </c>
      <c r="H12809" t="s">
        <v>8192</v>
      </c>
      <c r="I12809" t="s">
        <v>12</v>
      </c>
      <c r="J12809" t="s">
        <v>21982</v>
      </c>
      <c r="L12809">
        <v>353.63</v>
      </c>
    </row>
    <row r="12810" spans="1:12" x14ac:dyDescent="0.3">
      <c r="A12810" t="s">
        <v>2214</v>
      </c>
      <c r="B12810" t="s">
        <v>11930</v>
      </c>
      <c r="C12810" t="s">
        <v>12</v>
      </c>
      <c r="D12810" t="s">
        <v>97</v>
      </c>
      <c r="E12810" t="s">
        <v>12</v>
      </c>
      <c r="F12810" t="s">
        <v>136</v>
      </c>
      <c r="G12810" t="s">
        <v>47</v>
      </c>
      <c r="H12810" t="s">
        <v>480</v>
      </c>
      <c r="I12810" t="s">
        <v>12</v>
      </c>
      <c r="J12810" t="s">
        <v>26896</v>
      </c>
      <c r="L12810">
        <v>353.36</v>
      </c>
    </row>
    <row r="12811" spans="1:12" x14ac:dyDescent="0.3">
      <c r="A12811" t="s">
        <v>2214</v>
      </c>
      <c r="B12811" t="s">
        <v>27070</v>
      </c>
      <c r="C12811" t="s">
        <v>12</v>
      </c>
      <c r="D12811" t="s">
        <v>97</v>
      </c>
      <c r="E12811" t="s">
        <v>12</v>
      </c>
      <c r="F12811" t="s">
        <v>14</v>
      </c>
      <c r="G12811" t="s">
        <v>47</v>
      </c>
      <c r="H12811" t="s">
        <v>309</v>
      </c>
      <c r="I12811" t="s">
        <v>12</v>
      </c>
      <c r="J12811" t="s">
        <v>27071</v>
      </c>
      <c r="L12811">
        <v>353.19</v>
      </c>
    </row>
    <row r="12812" spans="1:12" x14ac:dyDescent="0.3">
      <c r="A12812" t="s">
        <v>2214</v>
      </c>
      <c r="B12812" t="s">
        <v>14204</v>
      </c>
      <c r="C12812" t="s">
        <v>12</v>
      </c>
      <c r="D12812" t="s">
        <v>97</v>
      </c>
      <c r="E12812" t="s">
        <v>12</v>
      </c>
      <c r="F12812" t="s">
        <v>14</v>
      </c>
      <c r="G12812" t="s">
        <v>47</v>
      </c>
      <c r="H12812" t="s">
        <v>470</v>
      </c>
      <c r="I12812" t="s">
        <v>12</v>
      </c>
      <c r="J12812" t="s">
        <v>14205</v>
      </c>
      <c r="L12812">
        <v>352.37</v>
      </c>
    </row>
    <row r="12813" spans="1:12" x14ac:dyDescent="0.3">
      <c r="A12813" t="s">
        <v>2214</v>
      </c>
      <c r="B12813" t="s">
        <v>2778</v>
      </c>
      <c r="C12813" t="s">
        <v>12</v>
      </c>
      <c r="D12813" t="s">
        <v>97</v>
      </c>
      <c r="E12813" t="s">
        <v>12</v>
      </c>
      <c r="F12813" t="s">
        <v>136</v>
      </c>
      <c r="G12813" t="s">
        <v>47</v>
      </c>
      <c r="H12813" t="s">
        <v>21</v>
      </c>
      <c r="I12813" t="s">
        <v>12</v>
      </c>
      <c r="J12813" t="s">
        <v>14205</v>
      </c>
      <c r="L12813">
        <v>352.37</v>
      </c>
    </row>
    <row r="12814" spans="1:12" x14ac:dyDescent="0.3">
      <c r="A12814" t="s">
        <v>2214</v>
      </c>
      <c r="B12814" t="s">
        <v>15006</v>
      </c>
      <c r="C12814" t="s">
        <v>12</v>
      </c>
      <c r="D12814" t="s">
        <v>97</v>
      </c>
      <c r="E12814" t="s">
        <v>12</v>
      </c>
      <c r="F12814" t="s">
        <v>14</v>
      </c>
      <c r="G12814" t="s">
        <v>47</v>
      </c>
      <c r="H12814" t="s">
        <v>284</v>
      </c>
      <c r="I12814" t="s">
        <v>12</v>
      </c>
      <c r="J12814" t="s">
        <v>15007</v>
      </c>
      <c r="L12814">
        <v>350.45</v>
      </c>
    </row>
    <row r="12815" spans="1:12" x14ac:dyDescent="0.3">
      <c r="A12815" t="s">
        <v>2214</v>
      </c>
      <c r="B12815" t="s">
        <v>4268</v>
      </c>
      <c r="C12815" t="s">
        <v>12</v>
      </c>
      <c r="D12815" t="s">
        <v>13</v>
      </c>
      <c r="E12815" t="s">
        <v>12</v>
      </c>
      <c r="F12815" t="s">
        <v>14</v>
      </c>
      <c r="G12815" t="s">
        <v>47</v>
      </c>
      <c r="H12815" t="s">
        <v>4269</v>
      </c>
      <c r="I12815" t="s">
        <v>12</v>
      </c>
      <c r="J12815" t="s">
        <v>4270</v>
      </c>
      <c r="L12815">
        <v>350.1</v>
      </c>
    </row>
    <row r="12816" spans="1:12" x14ac:dyDescent="0.3">
      <c r="A12816" t="s">
        <v>2214</v>
      </c>
      <c r="B12816" t="s">
        <v>3265</v>
      </c>
      <c r="C12816" t="s">
        <v>12</v>
      </c>
      <c r="D12816" t="s">
        <v>97</v>
      </c>
      <c r="E12816" t="s">
        <v>12</v>
      </c>
      <c r="F12816" t="s">
        <v>14</v>
      </c>
      <c r="G12816" t="s">
        <v>47</v>
      </c>
      <c r="H12816" t="s">
        <v>335</v>
      </c>
      <c r="I12816" t="s">
        <v>12</v>
      </c>
      <c r="J12816" t="s">
        <v>335</v>
      </c>
      <c r="L12816">
        <v>350</v>
      </c>
    </row>
    <row r="12817" spans="1:12" x14ac:dyDescent="0.3">
      <c r="A12817" t="s">
        <v>10</v>
      </c>
      <c r="B12817" t="s">
        <v>917</v>
      </c>
      <c r="C12817" t="s">
        <v>12</v>
      </c>
      <c r="D12817" t="s">
        <v>97</v>
      </c>
      <c r="E12817" t="s">
        <v>12</v>
      </c>
      <c r="F12817" t="s">
        <v>14</v>
      </c>
      <c r="G12817" t="s">
        <v>47</v>
      </c>
      <c r="H12817" t="s">
        <v>360</v>
      </c>
      <c r="I12817" t="s">
        <v>12</v>
      </c>
      <c r="J12817" t="s">
        <v>918</v>
      </c>
      <c r="L12817">
        <v>349.3</v>
      </c>
    </row>
    <row r="12818" spans="1:12" x14ac:dyDescent="0.3">
      <c r="A12818" t="s">
        <v>2214</v>
      </c>
      <c r="B12818" t="s">
        <v>23537</v>
      </c>
      <c r="C12818" t="s">
        <v>12</v>
      </c>
      <c r="D12818" t="s">
        <v>97</v>
      </c>
      <c r="E12818" t="s">
        <v>12</v>
      </c>
      <c r="F12818" t="s">
        <v>14</v>
      </c>
      <c r="G12818" t="s">
        <v>47</v>
      </c>
      <c r="H12818" t="s">
        <v>121</v>
      </c>
      <c r="I12818" t="s">
        <v>12</v>
      </c>
      <c r="J12818" t="s">
        <v>23538</v>
      </c>
      <c r="L12818">
        <v>349.02</v>
      </c>
    </row>
    <row r="12819" spans="1:12" x14ac:dyDescent="0.3">
      <c r="A12819" t="s">
        <v>2214</v>
      </c>
      <c r="B12819" t="s">
        <v>10239</v>
      </c>
      <c r="C12819" t="s">
        <v>12</v>
      </c>
      <c r="D12819" t="s">
        <v>2419</v>
      </c>
      <c r="E12819" t="s">
        <v>12</v>
      </c>
      <c r="F12819" t="s">
        <v>14</v>
      </c>
      <c r="G12819" t="s">
        <v>47</v>
      </c>
      <c r="H12819" t="s">
        <v>305</v>
      </c>
      <c r="I12819" t="s">
        <v>12</v>
      </c>
      <c r="J12819" t="s">
        <v>24450</v>
      </c>
      <c r="L12819">
        <v>348.32</v>
      </c>
    </row>
    <row r="12820" spans="1:12" x14ac:dyDescent="0.3">
      <c r="A12820" t="s">
        <v>10</v>
      </c>
      <c r="B12820" t="s">
        <v>1774</v>
      </c>
      <c r="C12820" t="s">
        <v>12</v>
      </c>
      <c r="D12820" t="s">
        <v>97</v>
      </c>
      <c r="E12820" t="s">
        <v>12</v>
      </c>
      <c r="F12820" t="s">
        <v>14</v>
      </c>
      <c r="G12820" t="s">
        <v>47</v>
      </c>
      <c r="H12820" t="s">
        <v>1775</v>
      </c>
      <c r="I12820" t="s">
        <v>12</v>
      </c>
      <c r="J12820" t="s">
        <v>1776</v>
      </c>
      <c r="L12820">
        <v>347.06</v>
      </c>
    </row>
    <row r="12821" spans="1:12" x14ac:dyDescent="0.3">
      <c r="A12821" t="s">
        <v>2214</v>
      </c>
      <c r="B12821" t="s">
        <v>7951</v>
      </c>
      <c r="C12821" t="s">
        <v>12</v>
      </c>
      <c r="D12821" t="s">
        <v>13</v>
      </c>
      <c r="E12821" t="s">
        <v>12</v>
      </c>
      <c r="F12821" t="s">
        <v>14</v>
      </c>
      <c r="G12821" t="s">
        <v>23</v>
      </c>
      <c r="H12821" t="s">
        <v>7952</v>
      </c>
      <c r="I12821" t="s">
        <v>12</v>
      </c>
      <c r="J12821" t="s">
        <v>21581</v>
      </c>
      <c r="L12821">
        <v>346.89</v>
      </c>
    </row>
    <row r="12822" spans="1:12" x14ac:dyDescent="0.3">
      <c r="A12822" t="s">
        <v>2214</v>
      </c>
      <c r="B12822" t="s">
        <v>3945</v>
      </c>
      <c r="C12822" t="s">
        <v>12</v>
      </c>
      <c r="D12822" t="s">
        <v>97</v>
      </c>
      <c r="E12822" t="s">
        <v>12</v>
      </c>
      <c r="F12822" t="s">
        <v>136</v>
      </c>
      <c r="G12822" t="s">
        <v>47</v>
      </c>
      <c r="H12822" t="s">
        <v>1129</v>
      </c>
      <c r="I12822" t="s">
        <v>12</v>
      </c>
      <c r="J12822" t="s">
        <v>15800</v>
      </c>
      <c r="L12822">
        <v>345.77</v>
      </c>
    </row>
    <row r="12823" spans="1:12" x14ac:dyDescent="0.3">
      <c r="A12823" t="s">
        <v>2214</v>
      </c>
      <c r="B12823" t="s">
        <v>3560</v>
      </c>
      <c r="C12823" t="s">
        <v>12</v>
      </c>
      <c r="D12823" t="s">
        <v>97</v>
      </c>
      <c r="E12823" t="s">
        <v>12</v>
      </c>
      <c r="F12823" t="s">
        <v>136</v>
      </c>
      <c r="G12823" t="s">
        <v>47</v>
      </c>
      <c r="H12823" t="s">
        <v>3561</v>
      </c>
      <c r="I12823" t="s">
        <v>12</v>
      </c>
      <c r="J12823" t="s">
        <v>3562</v>
      </c>
      <c r="L12823">
        <v>344.64</v>
      </c>
    </row>
    <row r="12824" spans="1:12" x14ac:dyDescent="0.3">
      <c r="A12824" t="s">
        <v>2214</v>
      </c>
      <c r="B12824" t="s">
        <v>2571</v>
      </c>
      <c r="C12824" t="s">
        <v>12</v>
      </c>
      <c r="D12824" t="s">
        <v>97</v>
      </c>
      <c r="E12824" t="s">
        <v>12</v>
      </c>
      <c r="F12824" t="s">
        <v>14</v>
      </c>
      <c r="G12824" t="s">
        <v>47</v>
      </c>
      <c r="H12824" t="s">
        <v>2262</v>
      </c>
      <c r="I12824" t="s">
        <v>12</v>
      </c>
      <c r="J12824" t="s">
        <v>13984</v>
      </c>
      <c r="L12824">
        <v>342.8</v>
      </c>
    </row>
    <row r="12825" spans="1:12" x14ac:dyDescent="0.3">
      <c r="A12825" t="s">
        <v>2214</v>
      </c>
      <c r="B12825" t="s">
        <v>3065</v>
      </c>
      <c r="C12825" t="s">
        <v>12</v>
      </c>
      <c r="D12825" t="s">
        <v>97</v>
      </c>
      <c r="E12825" t="s">
        <v>12</v>
      </c>
      <c r="F12825" t="s">
        <v>14</v>
      </c>
      <c r="G12825" t="s">
        <v>47</v>
      </c>
      <c r="H12825" t="s">
        <v>480</v>
      </c>
      <c r="I12825" t="s">
        <v>12</v>
      </c>
      <c r="J12825" t="s">
        <v>14539</v>
      </c>
      <c r="L12825">
        <v>342.6</v>
      </c>
    </row>
    <row r="12826" spans="1:12" x14ac:dyDescent="0.3">
      <c r="A12826" t="s">
        <v>2214</v>
      </c>
      <c r="B12826" t="s">
        <v>4544</v>
      </c>
      <c r="C12826" t="s">
        <v>12</v>
      </c>
      <c r="D12826" t="s">
        <v>97</v>
      </c>
      <c r="E12826" t="s">
        <v>12</v>
      </c>
      <c r="F12826" t="s">
        <v>14</v>
      </c>
      <c r="G12826" t="s">
        <v>47</v>
      </c>
      <c r="H12826" t="s">
        <v>489</v>
      </c>
      <c r="I12826" t="s">
        <v>12</v>
      </c>
      <c r="J12826" t="s">
        <v>16686</v>
      </c>
      <c r="L12826">
        <v>340.36</v>
      </c>
    </row>
    <row r="12827" spans="1:12" x14ac:dyDescent="0.3">
      <c r="A12827" t="s">
        <v>10</v>
      </c>
      <c r="B12827" t="s">
        <v>306</v>
      </c>
      <c r="C12827" t="s">
        <v>12</v>
      </c>
      <c r="D12827" t="s">
        <v>97</v>
      </c>
      <c r="E12827" t="s">
        <v>12</v>
      </c>
      <c r="F12827" t="s">
        <v>14</v>
      </c>
      <c r="G12827" t="s">
        <v>47</v>
      </c>
      <c r="H12827" t="s">
        <v>307</v>
      </c>
      <c r="I12827" t="s">
        <v>12</v>
      </c>
      <c r="J12827" t="s">
        <v>308</v>
      </c>
      <c r="L12827">
        <v>339.32</v>
      </c>
    </row>
    <row r="12828" spans="1:12" x14ac:dyDescent="0.3">
      <c r="A12828" t="s">
        <v>10</v>
      </c>
      <c r="B12828" t="s">
        <v>1804</v>
      </c>
      <c r="C12828" t="s">
        <v>12</v>
      </c>
      <c r="D12828" t="s">
        <v>97</v>
      </c>
      <c r="E12828" t="s">
        <v>12</v>
      </c>
      <c r="F12828" t="s">
        <v>14</v>
      </c>
      <c r="G12828" t="s">
        <v>47</v>
      </c>
      <c r="H12828" t="s">
        <v>307</v>
      </c>
      <c r="I12828" t="s">
        <v>12</v>
      </c>
      <c r="J12828" t="s">
        <v>308</v>
      </c>
      <c r="L12828">
        <v>339.32</v>
      </c>
    </row>
    <row r="12829" spans="1:12" x14ac:dyDescent="0.3">
      <c r="A12829" t="s">
        <v>2214</v>
      </c>
      <c r="B12829" t="s">
        <v>11216</v>
      </c>
      <c r="C12829" t="s">
        <v>12</v>
      </c>
      <c r="D12829" t="s">
        <v>97</v>
      </c>
      <c r="E12829" t="s">
        <v>12</v>
      </c>
      <c r="F12829" t="s">
        <v>14</v>
      </c>
      <c r="G12829" t="s">
        <v>47</v>
      </c>
      <c r="H12829" t="s">
        <v>1611</v>
      </c>
      <c r="I12829" t="s">
        <v>12</v>
      </c>
      <c r="J12829" t="s">
        <v>25837</v>
      </c>
      <c r="L12829">
        <v>338.93</v>
      </c>
    </row>
    <row r="12830" spans="1:12" x14ac:dyDescent="0.3">
      <c r="A12830" t="s">
        <v>2214</v>
      </c>
      <c r="B12830" t="s">
        <v>9024</v>
      </c>
      <c r="C12830" t="s">
        <v>12</v>
      </c>
      <c r="D12830" t="s">
        <v>97</v>
      </c>
      <c r="E12830" t="s">
        <v>12</v>
      </c>
      <c r="F12830" t="s">
        <v>14</v>
      </c>
      <c r="G12830" t="s">
        <v>47</v>
      </c>
      <c r="H12830" t="s">
        <v>869</v>
      </c>
      <c r="I12830" t="s">
        <v>12</v>
      </c>
      <c r="J12830" t="s">
        <v>22756</v>
      </c>
      <c r="L12830">
        <v>338.8</v>
      </c>
    </row>
    <row r="12831" spans="1:12" x14ac:dyDescent="0.3">
      <c r="A12831" t="s">
        <v>2214</v>
      </c>
      <c r="B12831" t="s">
        <v>4541</v>
      </c>
      <c r="C12831" t="s">
        <v>12</v>
      </c>
      <c r="D12831" t="s">
        <v>97</v>
      </c>
      <c r="E12831" t="s">
        <v>12</v>
      </c>
      <c r="F12831" t="s">
        <v>14</v>
      </c>
      <c r="G12831" t="s">
        <v>47</v>
      </c>
      <c r="H12831" t="s">
        <v>3173</v>
      </c>
      <c r="I12831" t="s">
        <v>12</v>
      </c>
      <c r="J12831" t="s">
        <v>16684</v>
      </c>
      <c r="L12831">
        <v>338.64</v>
      </c>
    </row>
    <row r="12832" spans="1:12" x14ac:dyDescent="0.3">
      <c r="A12832" t="s">
        <v>2214</v>
      </c>
      <c r="B12832" t="s">
        <v>9924</v>
      </c>
      <c r="C12832" t="s">
        <v>12</v>
      </c>
      <c r="D12832" t="s">
        <v>97</v>
      </c>
      <c r="E12832" t="s">
        <v>12</v>
      </c>
      <c r="F12832" t="s">
        <v>14</v>
      </c>
      <c r="G12832" t="s">
        <v>47</v>
      </c>
      <c r="H12832" t="s">
        <v>480</v>
      </c>
      <c r="I12832" t="s">
        <v>12</v>
      </c>
      <c r="J12832" t="s">
        <v>23982</v>
      </c>
      <c r="L12832">
        <v>338.04</v>
      </c>
    </row>
    <row r="12833" spans="1:12" x14ac:dyDescent="0.3">
      <c r="A12833" t="s">
        <v>2214</v>
      </c>
      <c r="B12833" t="s">
        <v>9684</v>
      </c>
      <c r="C12833" t="s">
        <v>12</v>
      </c>
      <c r="D12833" t="s">
        <v>97</v>
      </c>
      <c r="E12833" t="s">
        <v>12</v>
      </c>
      <c r="F12833" t="s">
        <v>14</v>
      </c>
      <c r="G12833" t="s">
        <v>47</v>
      </c>
      <c r="H12833" t="s">
        <v>546</v>
      </c>
      <c r="I12833" t="s">
        <v>12</v>
      </c>
      <c r="J12833" t="s">
        <v>23614</v>
      </c>
      <c r="L12833">
        <v>337.96</v>
      </c>
    </row>
    <row r="12834" spans="1:12" x14ac:dyDescent="0.3">
      <c r="A12834" t="s">
        <v>2214</v>
      </c>
      <c r="B12834" t="s">
        <v>24153</v>
      </c>
      <c r="C12834" t="s">
        <v>12</v>
      </c>
      <c r="D12834" t="s">
        <v>97</v>
      </c>
      <c r="E12834" t="s">
        <v>12</v>
      </c>
      <c r="F12834" t="s">
        <v>136</v>
      </c>
      <c r="G12834" t="s">
        <v>47</v>
      </c>
      <c r="H12834" t="s">
        <v>124</v>
      </c>
      <c r="I12834" t="s">
        <v>12</v>
      </c>
      <c r="J12834" t="s">
        <v>24154</v>
      </c>
      <c r="L12834">
        <v>337.79</v>
      </c>
    </row>
    <row r="12835" spans="1:12" x14ac:dyDescent="0.3">
      <c r="A12835" t="s">
        <v>2214</v>
      </c>
      <c r="B12835" t="s">
        <v>11787</v>
      </c>
      <c r="C12835" t="s">
        <v>12</v>
      </c>
      <c r="D12835" t="s">
        <v>2419</v>
      </c>
      <c r="E12835" t="s">
        <v>12</v>
      </c>
      <c r="F12835" t="s">
        <v>14</v>
      </c>
      <c r="G12835" t="s">
        <v>47</v>
      </c>
      <c r="H12835" t="s">
        <v>480</v>
      </c>
      <c r="I12835" t="s">
        <v>12</v>
      </c>
      <c r="J12835" t="s">
        <v>26688</v>
      </c>
      <c r="L12835">
        <v>337.53</v>
      </c>
    </row>
    <row r="12836" spans="1:12" x14ac:dyDescent="0.3">
      <c r="A12836" t="s">
        <v>2214</v>
      </c>
      <c r="B12836" t="s">
        <v>10583</v>
      </c>
      <c r="C12836" t="s">
        <v>12</v>
      </c>
      <c r="D12836" t="s">
        <v>97</v>
      </c>
      <c r="E12836" t="s">
        <v>12</v>
      </c>
      <c r="F12836" t="s">
        <v>14</v>
      </c>
      <c r="G12836" t="s">
        <v>47</v>
      </c>
      <c r="H12836" t="s">
        <v>127</v>
      </c>
      <c r="I12836" t="s">
        <v>12</v>
      </c>
      <c r="J12836" t="s">
        <v>24903</v>
      </c>
      <c r="L12836">
        <v>337.36</v>
      </c>
    </row>
    <row r="12837" spans="1:12" x14ac:dyDescent="0.3">
      <c r="A12837" t="s">
        <v>2214</v>
      </c>
      <c r="B12837" t="s">
        <v>2685</v>
      </c>
      <c r="C12837" t="s">
        <v>12</v>
      </c>
      <c r="D12837" t="s">
        <v>97</v>
      </c>
      <c r="E12837" t="s">
        <v>12</v>
      </c>
      <c r="F12837" t="s">
        <v>14</v>
      </c>
      <c r="G12837" t="s">
        <v>47</v>
      </c>
      <c r="H12837" t="s">
        <v>2092</v>
      </c>
      <c r="I12837" t="s">
        <v>12</v>
      </c>
      <c r="J12837" t="s">
        <v>14105</v>
      </c>
      <c r="L12837">
        <v>336.35</v>
      </c>
    </row>
    <row r="12838" spans="1:12" x14ac:dyDescent="0.3">
      <c r="A12838" t="s">
        <v>2214</v>
      </c>
      <c r="B12838" t="s">
        <v>10905</v>
      </c>
      <c r="C12838" t="s">
        <v>12</v>
      </c>
      <c r="D12838" t="s">
        <v>97</v>
      </c>
      <c r="E12838" t="s">
        <v>12</v>
      </c>
      <c r="F12838" t="s">
        <v>14</v>
      </c>
      <c r="G12838" t="s">
        <v>47</v>
      </c>
      <c r="H12838" t="s">
        <v>1611</v>
      </c>
      <c r="I12838" t="s">
        <v>12</v>
      </c>
      <c r="J12838" t="s">
        <v>25353</v>
      </c>
      <c r="L12838">
        <v>335.21</v>
      </c>
    </row>
    <row r="12839" spans="1:12" x14ac:dyDescent="0.3">
      <c r="A12839" t="s">
        <v>2214</v>
      </c>
      <c r="B12839" t="s">
        <v>4422</v>
      </c>
      <c r="C12839" t="s">
        <v>12</v>
      </c>
      <c r="D12839" t="s">
        <v>97</v>
      </c>
      <c r="E12839" t="s">
        <v>12</v>
      </c>
      <c r="F12839" t="s">
        <v>14</v>
      </c>
      <c r="G12839" t="s">
        <v>47</v>
      </c>
      <c r="H12839" t="s">
        <v>1082</v>
      </c>
      <c r="I12839" t="s">
        <v>12</v>
      </c>
      <c r="J12839" t="s">
        <v>1082</v>
      </c>
      <c r="L12839">
        <v>335</v>
      </c>
    </row>
    <row r="12840" spans="1:12" x14ac:dyDescent="0.3">
      <c r="A12840" t="s">
        <v>2214</v>
      </c>
      <c r="B12840" t="s">
        <v>10607</v>
      </c>
      <c r="C12840" t="s">
        <v>12</v>
      </c>
      <c r="D12840" t="s">
        <v>97</v>
      </c>
      <c r="E12840" t="s">
        <v>12</v>
      </c>
      <c r="F12840" t="s">
        <v>14</v>
      </c>
      <c r="G12840" t="s">
        <v>47</v>
      </c>
      <c r="H12840" t="s">
        <v>10608</v>
      </c>
      <c r="I12840" t="s">
        <v>12</v>
      </c>
      <c r="J12840" t="s">
        <v>24932</v>
      </c>
      <c r="L12840">
        <v>334.86</v>
      </c>
    </row>
    <row r="12841" spans="1:12" x14ac:dyDescent="0.3">
      <c r="A12841" t="s">
        <v>2214</v>
      </c>
      <c r="B12841" t="s">
        <v>13617</v>
      </c>
      <c r="C12841" t="s">
        <v>12</v>
      </c>
      <c r="D12841" t="s">
        <v>97</v>
      </c>
      <c r="E12841" t="s">
        <v>12</v>
      </c>
      <c r="F12841" t="s">
        <v>14</v>
      </c>
      <c r="G12841" t="s">
        <v>47</v>
      </c>
      <c r="H12841" t="s">
        <v>124</v>
      </c>
      <c r="I12841" t="s">
        <v>12</v>
      </c>
      <c r="J12841" t="s">
        <v>13618</v>
      </c>
      <c r="L12841">
        <v>333.5</v>
      </c>
    </row>
    <row r="12842" spans="1:12" x14ac:dyDescent="0.3">
      <c r="A12842" t="s">
        <v>2214</v>
      </c>
      <c r="B12842" t="s">
        <v>2509</v>
      </c>
      <c r="C12842" t="s">
        <v>12</v>
      </c>
      <c r="D12842" t="s">
        <v>97</v>
      </c>
      <c r="E12842" t="s">
        <v>12</v>
      </c>
      <c r="F12842" t="s">
        <v>14</v>
      </c>
      <c r="G12842" t="s">
        <v>47</v>
      </c>
      <c r="H12842" t="s">
        <v>284</v>
      </c>
      <c r="I12842" t="s">
        <v>12</v>
      </c>
      <c r="J12842" t="s">
        <v>13913</v>
      </c>
      <c r="L12842">
        <v>333.33</v>
      </c>
    </row>
    <row r="12843" spans="1:12" x14ac:dyDescent="0.3">
      <c r="A12843" t="s">
        <v>2214</v>
      </c>
      <c r="B12843" t="s">
        <v>9120</v>
      </c>
      <c r="C12843" t="s">
        <v>12</v>
      </c>
      <c r="D12843" t="s">
        <v>97</v>
      </c>
      <c r="E12843" t="s">
        <v>12</v>
      </c>
      <c r="F12843" t="s">
        <v>14</v>
      </c>
      <c r="G12843" t="s">
        <v>15</v>
      </c>
      <c r="H12843" t="s">
        <v>194</v>
      </c>
      <c r="I12843" t="s">
        <v>12</v>
      </c>
      <c r="J12843" t="s">
        <v>22845</v>
      </c>
      <c r="L12843">
        <v>333.3</v>
      </c>
    </row>
    <row r="12844" spans="1:12" x14ac:dyDescent="0.3">
      <c r="A12844" t="s">
        <v>2214</v>
      </c>
      <c r="B12844" t="s">
        <v>11933</v>
      </c>
      <c r="C12844" t="s">
        <v>12</v>
      </c>
      <c r="D12844" t="s">
        <v>97</v>
      </c>
      <c r="E12844" t="s">
        <v>12</v>
      </c>
      <c r="F12844" t="s">
        <v>14</v>
      </c>
      <c r="G12844" t="s">
        <v>47</v>
      </c>
      <c r="H12844" t="s">
        <v>127</v>
      </c>
      <c r="I12844" t="s">
        <v>12</v>
      </c>
      <c r="J12844" t="s">
        <v>26913</v>
      </c>
      <c r="L12844">
        <v>333.28</v>
      </c>
    </row>
    <row r="12845" spans="1:12" x14ac:dyDescent="0.3">
      <c r="A12845" t="s">
        <v>2214</v>
      </c>
      <c r="B12845" t="s">
        <v>21716</v>
      </c>
      <c r="C12845" t="s">
        <v>12</v>
      </c>
      <c r="D12845" t="s">
        <v>97</v>
      </c>
      <c r="E12845" t="s">
        <v>12</v>
      </c>
      <c r="F12845" t="s">
        <v>14</v>
      </c>
      <c r="G12845" t="s">
        <v>47</v>
      </c>
      <c r="H12845" t="s">
        <v>21717</v>
      </c>
      <c r="I12845" t="s">
        <v>12</v>
      </c>
      <c r="J12845" t="s">
        <v>21718</v>
      </c>
      <c r="L12845">
        <v>331</v>
      </c>
    </row>
    <row r="12846" spans="1:12" x14ac:dyDescent="0.3">
      <c r="A12846" t="s">
        <v>2214</v>
      </c>
      <c r="B12846" t="s">
        <v>8297</v>
      </c>
      <c r="C12846" t="s">
        <v>12</v>
      </c>
      <c r="D12846" t="s">
        <v>97</v>
      </c>
      <c r="E12846" t="s">
        <v>12</v>
      </c>
      <c r="F12846" t="s">
        <v>136</v>
      </c>
      <c r="G12846" t="s">
        <v>23</v>
      </c>
      <c r="H12846" t="s">
        <v>8298</v>
      </c>
      <c r="I12846" t="s">
        <v>12</v>
      </c>
      <c r="J12846" t="s">
        <v>22057</v>
      </c>
      <c r="L12846">
        <v>330.7</v>
      </c>
    </row>
    <row r="12847" spans="1:12" x14ac:dyDescent="0.3">
      <c r="A12847" t="s">
        <v>2214</v>
      </c>
      <c r="B12847" t="s">
        <v>10064</v>
      </c>
      <c r="C12847" t="s">
        <v>12</v>
      </c>
      <c r="D12847" t="s">
        <v>97</v>
      </c>
      <c r="E12847" t="s">
        <v>12</v>
      </c>
      <c r="F12847" t="s">
        <v>136</v>
      </c>
      <c r="G12847" t="s">
        <v>47</v>
      </c>
      <c r="H12847" t="s">
        <v>127</v>
      </c>
      <c r="I12847" t="s">
        <v>12</v>
      </c>
      <c r="J12847" t="s">
        <v>24183</v>
      </c>
      <c r="L12847">
        <v>329.45</v>
      </c>
    </row>
    <row r="12848" spans="1:12" x14ac:dyDescent="0.3">
      <c r="A12848" t="s">
        <v>10</v>
      </c>
      <c r="B12848" t="s">
        <v>1399</v>
      </c>
      <c r="C12848" t="s">
        <v>12</v>
      </c>
      <c r="D12848" t="s">
        <v>55</v>
      </c>
      <c r="E12848" t="s">
        <v>12</v>
      </c>
      <c r="F12848" t="s">
        <v>14</v>
      </c>
      <c r="G12848" t="s">
        <v>47</v>
      </c>
      <c r="H12848" t="s">
        <v>1259</v>
      </c>
      <c r="I12848" t="s">
        <v>12</v>
      </c>
      <c r="J12848" t="s">
        <v>1400</v>
      </c>
      <c r="L12848">
        <v>329.34</v>
      </c>
    </row>
    <row r="12849" spans="1:12" x14ac:dyDescent="0.3">
      <c r="A12849" t="s">
        <v>10</v>
      </c>
      <c r="B12849" t="s">
        <v>1642</v>
      </c>
      <c r="C12849" t="s">
        <v>12</v>
      </c>
      <c r="D12849" t="s">
        <v>97</v>
      </c>
      <c r="E12849" t="s">
        <v>12</v>
      </c>
      <c r="F12849" t="s">
        <v>14</v>
      </c>
      <c r="G12849" t="s">
        <v>47</v>
      </c>
      <c r="H12849" t="s">
        <v>1259</v>
      </c>
      <c r="I12849" t="s">
        <v>12</v>
      </c>
      <c r="J12849" t="s">
        <v>1400</v>
      </c>
      <c r="L12849">
        <v>329.34</v>
      </c>
    </row>
    <row r="12850" spans="1:12" x14ac:dyDescent="0.3">
      <c r="A12850" t="s">
        <v>10</v>
      </c>
      <c r="B12850" t="s">
        <v>1578</v>
      </c>
      <c r="C12850" t="s">
        <v>12</v>
      </c>
      <c r="D12850" t="s">
        <v>97</v>
      </c>
      <c r="E12850" t="s">
        <v>12</v>
      </c>
      <c r="F12850" t="s">
        <v>14</v>
      </c>
      <c r="G12850" t="s">
        <v>15</v>
      </c>
      <c r="H12850" t="s">
        <v>1580</v>
      </c>
      <c r="I12850" t="s">
        <v>12</v>
      </c>
      <c r="J12850" t="s">
        <v>13448</v>
      </c>
      <c r="L12850">
        <v>328.97</v>
      </c>
    </row>
    <row r="12851" spans="1:12" x14ac:dyDescent="0.3">
      <c r="A12851" t="s">
        <v>2214</v>
      </c>
      <c r="B12851" t="s">
        <v>6063</v>
      </c>
      <c r="C12851" t="s">
        <v>12</v>
      </c>
      <c r="D12851" t="s">
        <v>97</v>
      </c>
      <c r="E12851" t="s">
        <v>12</v>
      </c>
      <c r="F12851" t="s">
        <v>14</v>
      </c>
      <c r="G12851" t="s">
        <v>47</v>
      </c>
      <c r="H12851" t="s">
        <v>6064</v>
      </c>
      <c r="I12851" t="s">
        <v>12</v>
      </c>
      <c r="J12851" t="s">
        <v>19034</v>
      </c>
      <c r="L12851">
        <v>328.91</v>
      </c>
    </row>
    <row r="12852" spans="1:12" x14ac:dyDescent="0.3">
      <c r="A12852" t="s">
        <v>2214</v>
      </c>
      <c r="B12852" t="s">
        <v>10261</v>
      </c>
      <c r="C12852" t="s">
        <v>12</v>
      </c>
      <c r="D12852" t="s">
        <v>97</v>
      </c>
      <c r="E12852" t="s">
        <v>12</v>
      </c>
      <c r="F12852" t="s">
        <v>136</v>
      </c>
      <c r="G12852" t="s">
        <v>47</v>
      </c>
      <c r="H12852" t="s">
        <v>127</v>
      </c>
      <c r="I12852" t="s">
        <v>12</v>
      </c>
      <c r="J12852" t="s">
        <v>24496</v>
      </c>
      <c r="L12852">
        <v>326.81</v>
      </c>
    </row>
    <row r="12853" spans="1:12" x14ac:dyDescent="0.3">
      <c r="A12853" t="s">
        <v>2214</v>
      </c>
      <c r="B12853" t="s">
        <v>10261</v>
      </c>
      <c r="C12853" t="s">
        <v>12</v>
      </c>
      <c r="D12853" t="s">
        <v>97</v>
      </c>
      <c r="E12853" t="s">
        <v>12</v>
      </c>
      <c r="F12853" t="s">
        <v>14</v>
      </c>
      <c r="G12853" t="s">
        <v>47</v>
      </c>
      <c r="H12853" t="s">
        <v>127</v>
      </c>
      <c r="I12853" t="s">
        <v>12</v>
      </c>
      <c r="J12853" t="s">
        <v>24496</v>
      </c>
      <c r="L12853">
        <v>326.81</v>
      </c>
    </row>
    <row r="12854" spans="1:12" x14ac:dyDescent="0.3">
      <c r="A12854" t="s">
        <v>2214</v>
      </c>
      <c r="B12854" t="s">
        <v>10444</v>
      </c>
      <c r="C12854" t="s">
        <v>12</v>
      </c>
      <c r="D12854" t="s">
        <v>97</v>
      </c>
      <c r="E12854" t="s">
        <v>12</v>
      </c>
      <c r="F12854" t="s">
        <v>14</v>
      </c>
      <c r="G12854" t="s">
        <v>47</v>
      </c>
      <c r="H12854" t="s">
        <v>541</v>
      </c>
      <c r="I12854" t="s">
        <v>12</v>
      </c>
      <c r="J12854" t="s">
        <v>24715</v>
      </c>
      <c r="L12854">
        <v>325.79000000000002</v>
      </c>
    </row>
    <row r="12855" spans="1:12" x14ac:dyDescent="0.3">
      <c r="A12855" t="s">
        <v>10</v>
      </c>
      <c r="B12855" t="s">
        <v>995</v>
      </c>
      <c r="C12855" t="s">
        <v>12</v>
      </c>
      <c r="D12855" t="s">
        <v>97</v>
      </c>
      <c r="E12855" t="s">
        <v>12</v>
      </c>
      <c r="F12855" t="s">
        <v>14</v>
      </c>
      <c r="G12855" t="s">
        <v>15</v>
      </c>
      <c r="H12855" t="s">
        <v>998</v>
      </c>
      <c r="I12855" t="s">
        <v>12</v>
      </c>
      <c r="J12855" t="s">
        <v>999</v>
      </c>
      <c r="L12855">
        <v>324.35000000000002</v>
      </c>
    </row>
    <row r="12856" spans="1:12" x14ac:dyDescent="0.3">
      <c r="A12856" t="s">
        <v>2214</v>
      </c>
      <c r="B12856" t="s">
        <v>5303</v>
      </c>
      <c r="C12856" t="s">
        <v>12</v>
      </c>
      <c r="D12856" t="s">
        <v>2419</v>
      </c>
      <c r="E12856" t="s">
        <v>12</v>
      </c>
      <c r="F12856" t="s">
        <v>14</v>
      </c>
      <c r="G12856" t="s">
        <v>47</v>
      </c>
      <c r="H12856" t="s">
        <v>220</v>
      </c>
      <c r="I12856" t="s">
        <v>12</v>
      </c>
      <c r="J12856" t="s">
        <v>17781</v>
      </c>
      <c r="L12856">
        <v>322.36</v>
      </c>
    </row>
    <row r="12857" spans="1:12" x14ac:dyDescent="0.3">
      <c r="A12857" t="s">
        <v>2214</v>
      </c>
      <c r="B12857" t="s">
        <v>9899</v>
      </c>
      <c r="C12857" t="s">
        <v>12</v>
      </c>
      <c r="D12857" t="s">
        <v>97</v>
      </c>
      <c r="E12857" t="s">
        <v>12</v>
      </c>
      <c r="F12857" t="s">
        <v>14</v>
      </c>
      <c r="G12857" t="s">
        <v>47</v>
      </c>
      <c r="H12857" t="s">
        <v>9900</v>
      </c>
      <c r="I12857" t="s">
        <v>12</v>
      </c>
      <c r="J12857" t="s">
        <v>23941</v>
      </c>
      <c r="L12857">
        <v>321.87</v>
      </c>
    </row>
    <row r="12858" spans="1:12" x14ac:dyDescent="0.3">
      <c r="A12858" t="s">
        <v>2214</v>
      </c>
      <c r="B12858" t="s">
        <v>7966</v>
      </c>
      <c r="C12858" t="s">
        <v>12</v>
      </c>
      <c r="D12858" t="s">
        <v>2419</v>
      </c>
      <c r="E12858" t="s">
        <v>12</v>
      </c>
      <c r="F12858" t="s">
        <v>14</v>
      </c>
      <c r="G12858" t="s">
        <v>47</v>
      </c>
      <c r="H12858" t="s">
        <v>284</v>
      </c>
      <c r="I12858" t="s">
        <v>12</v>
      </c>
      <c r="J12858" t="s">
        <v>21615</v>
      </c>
      <c r="L12858">
        <v>320.7</v>
      </c>
    </row>
    <row r="12859" spans="1:12" x14ac:dyDescent="0.3">
      <c r="A12859" t="s">
        <v>10</v>
      </c>
      <c r="B12859" t="s">
        <v>963</v>
      </c>
      <c r="C12859" t="s">
        <v>12</v>
      </c>
      <c r="D12859" t="s">
        <v>97</v>
      </c>
      <c r="E12859" t="s">
        <v>12</v>
      </c>
      <c r="F12859" t="s">
        <v>14</v>
      </c>
      <c r="G12859" t="s">
        <v>15</v>
      </c>
      <c r="H12859" t="s">
        <v>966</v>
      </c>
      <c r="I12859" t="s">
        <v>12</v>
      </c>
      <c r="J12859" t="s">
        <v>967</v>
      </c>
      <c r="L12859">
        <v>320</v>
      </c>
    </row>
    <row r="12860" spans="1:12" x14ac:dyDescent="0.3">
      <c r="A12860" t="s">
        <v>10</v>
      </c>
      <c r="B12860" t="s">
        <v>2165</v>
      </c>
      <c r="C12860" t="s">
        <v>12</v>
      </c>
      <c r="D12860" t="s">
        <v>43</v>
      </c>
      <c r="E12860" t="s">
        <v>12</v>
      </c>
      <c r="F12860" t="s">
        <v>14</v>
      </c>
      <c r="G12860" t="s">
        <v>47</v>
      </c>
      <c r="H12860" t="s">
        <v>966</v>
      </c>
      <c r="I12860" t="s">
        <v>12</v>
      </c>
      <c r="J12860" t="s">
        <v>2166</v>
      </c>
      <c r="L12860">
        <v>319.36</v>
      </c>
    </row>
    <row r="12861" spans="1:12" x14ac:dyDescent="0.3">
      <c r="A12861" t="s">
        <v>2214</v>
      </c>
      <c r="B12861" t="s">
        <v>9227</v>
      </c>
      <c r="C12861" t="s">
        <v>12</v>
      </c>
      <c r="D12861" t="s">
        <v>97</v>
      </c>
      <c r="E12861" t="s">
        <v>12</v>
      </c>
      <c r="F12861" t="s">
        <v>14</v>
      </c>
      <c r="G12861" t="s">
        <v>47</v>
      </c>
      <c r="H12861" t="s">
        <v>966</v>
      </c>
      <c r="I12861" t="s">
        <v>12</v>
      </c>
      <c r="J12861" t="s">
        <v>2166</v>
      </c>
      <c r="L12861">
        <v>319.36</v>
      </c>
    </row>
    <row r="12862" spans="1:12" x14ac:dyDescent="0.3">
      <c r="A12862" t="s">
        <v>2214</v>
      </c>
      <c r="B12862" t="s">
        <v>25857</v>
      </c>
      <c r="C12862" t="s">
        <v>12</v>
      </c>
      <c r="D12862" t="s">
        <v>55</v>
      </c>
      <c r="E12862" t="s">
        <v>12</v>
      </c>
      <c r="F12862" t="s">
        <v>14</v>
      </c>
      <c r="G12862" t="s">
        <v>47</v>
      </c>
      <c r="H12862" t="s">
        <v>5759</v>
      </c>
      <c r="I12862" t="s">
        <v>12</v>
      </c>
      <c r="J12862" t="s">
        <v>25858</v>
      </c>
      <c r="L12862">
        <v>319.07</v>
      </c>
    </row>
    <row r="12863" spans="1:12" x14ac:dyDescent="0.3">
      <c r="A12863" t="s">
        <v>2214</v>
      </c>
      <c r="B12863" t="s">
        <v>2812</v>
      </c>
      <c r="C12863" t="s">
        <v>12</v>
      </c>
      <c r="D12863" t="s">
        <v>97</v>
      </c>
      <c r="E12863" t="s">
        <v>12</v>
      </c>
      <c r="F12863" t="s">
        <v>136</v>
      </c>
      <c r="G12863" t="s">
        <v>47</v>
      </c>
      <c r="H12863" t="s">
        <v>305</v>
      </c>
      <c r="I12863" t="s">
        <v>12</v>
      </c>
      <c r="J12863" t="s">
        <v>14258</v>
      </c>
      <c r="L12863">
        <v>317.45999999999998</v>
      </c>
    </row>
    <row r="12864" spans="1:12" x14ac:dyDescent="0.3">
      <c r="A12864" t="s">
        <v>2214</v>
      </c>
      <c r="B12864" t="s">
        <v>10944</v>
      </c>
      <c r="C12864" t="s">
        <v>12</v>
      </c>
      <c r="D12864" t="s">
        <v>97</v>
      </c>
      <c r="E12864" t="s">
        <v>12</v>
      </c>
      <c r="F12864" t="s">
        <v>14</v>
      </c>
      <c r="G12864" t="s">
        <v>47</v>
      </c>
      <c r="H12864" t="s">
        <v>127</v>
      </c>
      <c r="I12864" t="s">
        <v>12</v>
      </c>
      <c r="J12864" t="s">
        <v>25428</v>
      </c>
      <c r="L12864">
        <v>317.36</v>
      </c>
    </row>
    <row r="12865" spans="1:12" x14ac:dyDescent="0.3">
      <c r="A12865" t="s">
        <v>2214</v>
      </c>
      <c r="B12865" t="s">
        <v>3799</v>
      </c>
      <c r="C12865" t="s">
        <v>12</v>
      </c>
      <c r="D12865" t="s">
        <v>97</v>
      </c>
      <c r="E12865" t="s">
        <v>12</v>
      </c>
      <c r="F12865" t="s">
        <v>14</v>
      </c>
      <c r="G12865" t="s">
        <v>47</v>
      </c>
      <c r="H12865" t="s">
        <v>422</v>
      </c>
      <c r="I12865" t="s">
        <v>12</v>
      </c>
      <c r="J12865" t="s">
        <v>5941</v>
      </c>
      <c r="L12865">
        <v>317</v>
      </c>
    </row>
    <row r="12866" spans="1:12" x14ac:dyDescent="0.3">
      <c r="A12866" t="s">
        <v>2214</v>
      </c>
      <c r="B12866" t="s">
        <v>2936</v>
      </c>
      <c r="C12866" t="s">
        <v>12</v>
      </c>
      <c r="D12866" t="s">
        <v>97</v>
      </c>
      <c r="E12866" t="s">
        <v>12</v>
      </c>
      <c r="F12866" t="s">
        <v>136</v>
      </c>
      <c r="G12866" t="s">
        <v>47</v>
      </c>
      <c r="H12866" t="s">
        <v>124</v>
      </c>
      <c r="I12866" t="s">
        <v>12</v>
      </c>
      <c r="J12866" t="s">
        <v>14393</v>
      </c>
      <c r="L12866">
        <v>316.2</v>
      </c>
    </row>
    <row r="12867" spans="1:12" x14ac:dyDescent="0.3">
      <c r="A12867" t="s">
        <v>2214</v>
      </c>
      <c r="B12867" t="s">
        <v>5657</v>
      </c>
      <c r="C12867" t="s">
        <v>12</v>
      </c>
      <c r="D12867" t="s">
        <v>2419</v>
      </c>
      <c r="E12867" t="s">
        <v>12</v>
      </c>
      <c r="F12867" t="s">
        <v>14</v>
      </c>
      <c r="G12867" t="s">
        <v>47</v>
      </c>
      <c r="H12867" t="s">
        <v>220</v>
      </c>
      <c r="I12867" t="s">
        <v>12</v>
      </c>
      <c r="J12867" t="s">
        <v>18342</v>
      </c>
      <c r="L12867">
        <v>315.29000000000002</v>
      </c>
    </row>
    <row r="12868" spans="1:12" x14ac:dyDescent="0.3">
      <c r="A12868" t="s">
        <v>2214</v>
      </c>
      <c r="B12868" t="s">
        <v>11132</v>
      </c>
      <c r="C12868" t="s">
        <v>12</v>
      </c>
      <c r="D12868" t="s">
        <v>97</v>
      </c>
      <c r="E12868" t="s">
        <v>12</v>
      </c>
      <c r="F12868" t="s">
        <v>14</v>
      </c>
      <c r="G12868" t="s">
        <v>47</v>
      </c>
      <c r="H12868" t="s">
        <v>11839</v>
      </c>
      <c r="I12868" t="s">
        <v>12</v>
      </c>
      <c r="J12868" t="s">
        <v>25705</v>
      </c>
      <c r="L12868">
        <v>314.62</v>
      </c>
    </row>
    <row r="12869" spans="1:12" x14ac:dyDescent="0.3">
      <c r="A12869" t="s">
        <v>2214</v>
      </c>
      <c r="B12869" t="s">
        <v>10149</v>
      </c>
      <c r="C12869" t="s">
        <v>12</v>
      </c>
      <c r="D12869" t="s">
        <v>97</v>
      </c>
      <c r="E12869" t="s">
        <v>12</v>
      </c>
      <c r="F12869" t="s">
        <v>136</v>
      </c>
      <c r="G12869" t="s">
        <v>47</v>
      </c>
      <c r="H12869" t="s">
        <v>127</v>
      </c>
      <c r="I12869" t="s">
        <v>12</v>
      </c>
      <c r="J12869" t="s">
        <v>24302</v>
      </c>
      <c r="L12869">
        <v>314.47000000000003</v>
      </c>
    </row>
    <row r="12870" spans="1:12" x14ac:dyDescent="0.3">
      <c r="A12870" t="s">
        <v>2214</v>
      </c>
      <c r="B12870" t="s">
        <v>10210</v>
      </c>
      <c r="C12870" t="s">
        <v>12</v>
      </c>
      <c r="D12870" t="s">
        <v>97</v>
      </c>
      <c r="E12870" t="s">
        <v>12</v>
      </c>
      <c r="F12870" t="s">
        <v>136</v>
      </c>
      <c r="G12870" t="s">
        <v>47</v>
      </c>
      <c r="H12870" t="s">
        <v>124</v>
      </c>
      <c r="I12870" t="s">
        <v>12</v>
      </c>
      <c r="J12870" t="s">
        <v>24379</v>
      </c>
      <c r="L12870">
        <v>313.36</v>
      </c>
    </row>
    <row r="12871" spans="1:12" x14ac:dyDescent="0.3">
      <c r="A12871" t="s">
        <v>2214</v>
      </c>
      <c r="B12871" t="s">
        <v>3345</v>
      </c>
      <c r="C12871" t="s">
        <v>12</v>
      </c>
      <c r="D12871" t="s">
        <v>97</v>
      </c>
      <c r="E12871" t="s">
        <v>12</v>
      </c>
      <c r="F12871" t="s">
        <v>14</v>
      </c>
      <c r="G12871" t="s">
        <v>47</v>
      </c>
      <c r="H12871" t="s">
        <v>238</v>
      </c>
      <c r="I12871" t="s">
        <v>12</v>
      </c>
      <c r="J12871" t="s">
        <v>226</v>
      </c>
      <c r="L12871">
        <v>313</v>
      </c>
    </row>
    <row r="12872" spans="1:12" x14ac:dyDescent="0.3">
      <c r="A12872" t="s">
        <v>2214</v>
      </c>
      <c r="B12872" t="s">
        <v>4105</v>
      </c>
      <c r="C12872" t="s">
        <v>12</v>
      </c>
      <c r="D12872" t="s">
        <v>13</v>
      </c>
      <c r="E12872" t="s">
        <v>12</v>
      </c>
      <c r="F12872" t="s">
        <v>14</v>
      </c>
      <c r="G12872" t="s">
        <v>47</v>
      </c>
      <c r="H12872" t="s">
        <v>4106</v>
      </c>
      <c r="I12872" t="s">
        <v>12</v>
      </c>
      <c r="J12872" t="s">
        <v>16010</v>
      </c>
      <c r="L12872">
        <v>311.52999999999997</v>
      </c>
    </row>
    <row r="12873" spans="1:12" x14ac:dyDescent="0.3">
      <c r="A12873" t="s">
        <v>2214</v>
      </c>
      <c r="B12873" t="s">
        <v>2265</v>
      </c>
      <c r="C12873" t="s">
        <v>12</v>
      </c>
      <c r="D12873" t="s">
        <v>97</v>
      </c>
      <c r="E12873" t="s">
        <v>12</v>
      </c>
      <c r="F12873" t="s">
        <v>14</v>
      </c>
      <c r="G12873" t="s">
        <v>47</v>
      </c>
      <c r="H12873" t="s">
        <v>127</v>
      </c>
      <c r="I12873" t="s">
        <v>12</v>
      </c>
      <c r="J12873" t="s">
        <v>180</v>
      </c>
      <c r="L12873">
        <v>310</v>
      </c>
    </row>
    <row r="12874" spans="1:12" x14ac:dyDescent="0.3">
      <c r="A12874" t="s">
        <v>2214</v>
      </c>
      <c r="B12874" t="s">
        <v>11645</v>
      </c>
      <c r="C12874" t="s">
        <v>12</v>
      </c>
      <c r="D12874" t="s">
        <v>97</v>
      </c>
      <c r="E12874" t="s">
        <v>12</v>
      </c>
      <c r="F12874" t="s">
        <v>14</v>
      </c>
      <c r="G12874" t="s">
        <v>47</v>
      </c>
      <c r="H12874" t="s">
        <v>11495</v>
      </c>
      <c r="I12874" t="s">
        <v>12</v>
      </c>
      <c r="J12874" t="s">
        <v>26483</v>
      </c>
      <c r="L12874">
        <v>308.08999999999997</v>
      </c>
    </row>
    <row r="12875" spans="1:12" x14ac:dyDescent="0.3">
      <c r="A12875" t="s">
        <v>2214</v>
      </c>
      <c r="B12875" t="s">
        <v>10808</v>
      </c>
      <c r="C12875" t="s">
        <v>12</v>
      </c>
      <c r="D12875" t="s">
        <v>2419</v>
      </c>
      <c r="E12875" t="s">
        <v>12</v>
      </c>
      <c r="F12875" t="s">
        <v>14</v>
      </c>
      <c r="G12875" t="s">
        <v>47</v>
      </c>
      <c r="H12875" t="s">
        <v>508</v>
      </c>
      <c r="I12875" t="s">
        <v>12</v>
      </c>
      <c r="J12875" t="s">
        <v>25217</v>
      </c>
      <c r="L12875">
        <v>306.55</v>
      </c>
    </row>
    <row r="12876" spans="1:12" x14ac:dyDescent="0.3">
      <c r="A12876" t="s">
        <v>10</v>
      </c>
      <c r="B12876" t="s">
        <v>1303</v>
      </c>
      <c r="C12876" t="s">
        <v>12</v>
      </c>
      <c r="D12876" t="s">
        <v>97</v>
      </c>
      <c r="E12876" t="s">
        <v>12</v>
      </c>
      <c r="F12876" t="s">
        <v>14</v>
      </c>
      <c r="G12876" t="s">
        <v>47</v>
      </c>
      <c r="H12876" t="s">
        <v>742</v>
      </c>
      <c r="I12876" t="s">
        <v>12</v>
      </c>
      <c r="J12876" t="s">
        <v>1304</v>
      </c>
      <c r="L12876">
        <v>304.39</v>
      </c>
    </row>
    <row r="12877" spans="1:12" x14ac:dyDescent="0.3">
      <c r="A12877" t="s">
        <v>2214</v>
      </c>
      <c r="B12877" t="s">
        <v>23798</v>
      </c>
      <c r="C12877" t="s">
        <v>12</v>
      </c>
      <c r="D12877" t="s">
        <v>97</v>
      </c>
      <c r="E12877" t="s">
        <v>12</v>
      </c>
      <c r="F12877" t="s">
        <v>136</v>
      </c>
      <c r="G12877" t="s">
        <v>47</v>
      </c>
      <c r="H12877" t="s">
        <v>772</v>
      </c>
      <c r="I12877" t="s">
        <v>12</v>
      </c>
      <c r="J12877" t="s">
        <v>23799</v>
      </c>
      <c r="L12877">
        <v>303.8</v>
      </c>
    </row>
    <row r="12878" spans="1:12" x14ac:dyDescent="0.3">
      <c r="A12878" t="s">
        <v>10</v>
      </c>
      <c r="B12878" t="s">
        <v>1012</v>
      </c>
      <c r="C12878" t="s">
        <v>12</v>
      </c>
      <c r="D12878" t="s">
        <v>97</v>
      </c>
      <c r="E12878" t="s">
        <v>12</v>
      </c>
      <c r="F12878" t="s">
        <v>14</v>
      </c>
      <c r="G12878" t="s">
        <v>47</v>
      </c>
      <c r="H12878" t="s">
        <v>1013</v>
      </c>
      <c r="I12878" t="s">
        <v>12</v>
      </c>
      <c r="J12878" t="s">
        <v>13439</v>
      </c>
      <c r="L12878">
        <v>303.69</v>
      </c>
    </row>
    <row r="12879" spans="1:12" x14ac:dyDescent="0.3">
      <c r="A12879" t="s">
        <v>2214</v>
      </c>
      <c r="B12879" t="s">
        <v>8140</v>
      </c>
      <c r="C12879" t="s">
        <v>12</v>
      </c>
      <c r="D12879" t="s">
        <v>97</v>
      </c>
      <c r="E12879" t="s">
        <v>12</v>
      </c>
      <c r="F12879" t="s">
        <v>14</v>
      </c>
      <c r="G12879" t="s">
        <v>47</v>
      </c>
      <c r="H12879" t="s">
        <v>526</v>
      </c>
      <c r="I12879" t="s">
        <v>12</v>
      </c>
      <c r="J12879" t="s">
        <v>21906</v>
      </c>
      <c r="L12879">
        <v>302.43</v>
      </c>
    </row>
    <row r="12880" spans="1:12" x14ac:dyDescent="0.3">
      <c r="A12880" t="s">
        <v>2214</v>
      </c>
      <c r="B12880" t="s">
        <v>11411</v>
      </c>
      <c r="C12880" t="s">
        <v>12</v>
      </c>
      <c r="D12880" t="s">
        <v>97</v>
      </c>
      <c r="E12880" t="s">
        <v>12</v>
      </c>
      <c r="F12880" t="s">
        <v>14</v>
      </c>
      <c r="G12880" t="s">
        <v>47</v>
      </c>
      <c r="H12880" t="s">
        <v>284</v>
      </c>
      <c r="I12880" t="s">
        <v>12</v>
      </c>
      <c r="J12880" t="s">
        <v>26161</v>
      </c>
      <c r="L12880">
        <v>301.61</v>
      </c>
    </row>
    <row r="12881" spans="1:12" x14ac:dyDescent="0.3">
      <c r="A12881" t="s">
        <v>10</v>
      </c>
      <c r="B12881" t="s">
        <v>760</v>
      </c>
      <c r="C12881" t="s">
        <v>12</v>
      </c>
      <c r="D12881" t="s">
        <v>97</v>
      </c>
      <c r="E12881" t="s">
        <v>12</v>
      </c>
      <c r="F12881" t="s">
        <v>14</v>
      </c>
      <c r="G12881" t="s">
        <v>47</v>
      </c>
      <c r="H12881" t="s">
        <v>480</v>
      </c>
      <c r="I12881" t="s">
        <v>12</v>
      </c>
      <c r="J12881" t="s">
        <v>144</v>
      </c>
      <c r="L12881">
        <v>300</v>
      </c>
    </row>
    <row r="12882" spans="1:12" x14ac:dyDescent="0.3">
      <c r="A12882" t="s">
        <v>2214</v>
      </c>
      <c r="B12882" t="s">
        <v>2994</v>
      </c>
      <c r="C12882" t="s">
        <v>12</v>
      </c>
      <c r="D12882" t="s">
        <v>2419</v>
      </c>
      <c r="E12882" t="s">
        <v>12</v>
      </c>
      <c r="F12882" t="s">
        <v>14</v>
      </c>
      <c r="G12882" t="s">
        <v>15</v>
      </c>
      <c r="H12882" t="s">
        <v>144</v>
      </c>
      <c r="I12882" t="s">
        <v>12</v>
      </c>
      <c r="J12882" t="s">
        <v>144</v>
      </c>
      <c r="L12882">
        <v>300</v>
      </c>
    </row>
    <row r="12883" spans="1:12" x14ac:dyDescent="0.3">
      <c r="A12883" t="s">
        <v>2214</v>
      </c>
      <c r="B12883" t="s">
        <v>3304</v>
      </c>
      <c r="C12883" t="s">
        <v>12</v>
      </c>
      <c r="D12883" t="s">
        <v>97</v>
      </c>
      <c r="E12883" t="s">
        <v>12</v>
      </c>
      <c r="F12883" t="s">
        <v>14</v>
      </c>
      <c r="G12883" t="s">
        <v>47</v>
      </c>
      <c r="H12883" t="s">
        <v>144</v>
      </c>
      <c r="I12883" t="s">
        <v>12</v>
      </c>
      <c r="J12883" t="s">
        <v>144</v>
      </c>
      <c r="L12883">
        <v>300</v>
      </c>
    </row>
    <row r="12884" spans="1:12" x14ac:dyDescent="0.3">
      <c r="A12884" t="s">
        <v>2214</v>
      </c>
      <c r="B12884" t="s">
        <v>3723</v>
      </c>
      <c r="C12884" t="s">
        <v>12</v>
      </c>
      <c r="D12884" t="s">
        <v>97</v>
      </c>
      <c r="E12884" t="s">
        <v>12</v>
      </c>
      <c r="F12884" t="s">
        <v>14</v>
      </c>
      <c r="G12884" t="s">
        <v>23</v>
      </c>
      <c r="H12884" t="s">
        <v>144</v>
      </c>
      <c r="I12884" t="s">
        <v>12</v>
      </c>
      <c r="J12884" t="s">
        <v>144</v>
      </c>
      <c r="L12884">
        <v>300</v>
      </c>
    </row>
    <row r="12885" spans="1:12" x14ac:dyDescent="0.3">
      <c r="A12885" t="s">
        <v>2214</v>
      </c>
      <c r="B12885" t="s">
        <v>9247</v>
      </c>
      <c r="C12885" t="s">
        <v>12</v>
      </c>
      <c r="D12885" t="s">
        <v>97</v>
      </c>
      <c r="E12885" t="s">
        <v>12</v>
      </c>
      <c r="F12885" t="s">
        <v>14</v>
      </c>
      <c r="G12885" t="s">
        <v>23</v>
      </c>
      <c r="H12885" t="s">
        <v>220</v>
      </c>
      <c r="I12885" t="s">
        <v>12</v>
      </c>
      <c r="J12885" t="s">
        <v>144</v>
      </c>
      <c r="L12885">
        <v>300</v>
      </c>
    </row>
    <row r="12886" spans="1:12" x14ac:dyDescent="0.3">
      <c r="A12886" t="s">
        <v>2214</v>
      </c>
      <c r="B12886" t="s">
        <v>11638</v>
      </c>
      <c r="C12886" t="s">
        <v>12</v>
      </c>
      <c r="D12886" t="s">
        <v>97</v>
      </c>
      <c r="E12886" t="s">
        <v>12</v>
      </c>
      <c r="F12886" t="s">
        <v>14</v>
      </c>
      <c r="G12886" t="s">
        <v>47</v>
      </c>
      <c r="H12886" t="s">
        <v>3747</v>
      </c>
      <c r="I12886" t="s">
        <v>12</v>
      </c>
      <c r="J12886" t="s">
        <v>26473</v>
      </c>
      <c r="L12886">
        <v>299.45999999999998</v>
      </c>
    </row>
    <row r="12887" spans="1:12" x14ac:dyDescent="0.3">
      <c r="A12887" t="s">
        <v>10</v>
      </c>
      <c r="B12887" t="s">
        <v>895</v>
      </c>
      <c r="C12887" t="s">
        <v>12</v>
      </c>
      <c r="D12887" t="s">
        <v>55</v>
      </c>
      <c r="E12887" t="s">
        <v>12</v>
      </c>
      <c r="F12887" t="s">
        <v>14</v>
      </c>
      <c r="G12887" t="s">
        <v>47</v>
      </c>
      <c r="H12887" t="s">
        <v>480</v>
      </c>
      <c r="I12887" t="s">
        <v>12</v>
      </c>
      <c r="J12887" t="s">
        <v>896</v>
      </c>
      <c r="L12887">
        <v>299.39999999999998</v>
      </c>
    </row>
    <row r="12888" spans="1:12" x14ac:dyDescent="0.3">
      <c r="A12888" t="s">
        <v>2214</v>
      </c>
      <c r="B12888" t="s">
        <v>8625</v>
      </c>
      <c r="C12888" t="s">
        <v>12</v>
      </c>
      <c r="D12888" t="s">
        <v>97</v>
      </c>
      <c r="E12888" t="s">
        <v>12</v>
      </c>
      <c r="F12888" t="s">
        <v>14</v>
      </c>
      <c r="G12888" t="s">
        <v>47</v>
      </c>
      <c r="H12888" t="s">
        <v>508</v>
      </c>
      <c r="I12888" t="s">
        <v>12</v>
      </c>
      <c r="J12888" t="s">
        <v>8626</v>
      </c>
      <c r="L12888">
        <v>299.27999999999997</v>
      </c>
    </row>
    <row r="12889" spans="1:12" x14ac:dyDescent="0.3">
      <c r="A12889" t="s">
        <v>2214</v>
      </c>
      <c r="B12889" t="s">
        <v>5703</v>
      </c>
      <c r="C12889" t="s">
        <v>12</v>
      </c>
      <c r="D12889" t="s">
        <v>2419</v>
      </c>
      <c r="E12889" t="s">
        <v>12</v>
      </c>
      <c r="F12889" t="s">
        <v>14</v>
      </c>
      <c r="G12889" t="s">
        <v>47</v>
      </c>
      <c r="H12889" t="s">
        <v>124</v>
      </c>
      <c r="I12889" t="s">
        <v>12</v>
      </c>
      <c r="J12889" t="s">
        <v>16894</v>
      </c>
      <c r="L12889">
        <v>299.10000000000002</v>
      </c>
    </row>
    <row r="12890" spans="1:12" x14ac:dyDescent="0.3">
      <c r="A12890" t="s">
        <v>10</v>
      </c>
      <c r="B12890" t="s">
        <v>540</v>
      </c>
      <c r="C12890" t="s">
        <v>12</v>
      </c>
      <c r="D12890" t="s">
        <v>97</v>
      </c>
      <c r="E12890" t="s">
        <v>12</v>
      </c>
      <c r="F12890" t="s">
        <v>136</v>
      </c>
      <c r="G12890" t="s">
        <v>47</v>
      </c>
      <c r="H12890" t="s">
        <v>541</v>
      </c>
      <c r="I12890" t="s">
        <v>12</v>
      </c>
      <c r="J12890" t="s">
        <v>542</v>
      </c>
      <c r="L12890">
        <v>298.8</v>
      </c>
    </row>
    <row r="12891" spans="1:12" x14ac:dyDescent="0.3">
      <c r="A12891" t="s">
        <v>2214</v>
      </c>
      <c r="B12891" t="s">
        <v>19054</v>
      </c>
      <c r="C12891" t="s">
        <v>12</v>
      </c>
      <c r="D12891" t="s">
        <v>97</v>
      </c>
      <c r="E12891" t="s">
        <v>12</v>
      </c>
      <c r="F12891" t="s">
        <v>14</v>
      </c>
      <c r="G12891" t="s">
        <v>47</v>
      </c>
      <c r="H12891" t="s">
        <v>3891</v>
      </c>
      <c r="I12891" t="s">
        <v>12</v>
      </c>
      <c r="J12891" t="s">
        <v>19055</v>
      </c>
      <c r="L12891">
        <v>298.51</v>
      </c>
    </row>
    <row r="12892" spans="1:12" x14ac:dyDescent="0.3">
      <c r="A12892" t="s">
        <v>2214</v>
      </c>
      <c r="B12892" t="s">
        <v>2713</v>
      </c>
      <c r="C12892" t="s">
        <v>12</v>
      </c>
      <c r="D12892" t="s">
        <v>97</v>
      </c>
      <c r="E12892" t="s">
        <v>12</v>
      </c>
      <c r="F12892" t="s">
        <v>14</v>
      </c>
      <c r="G12892" t="s">
        <v>47</v>
      </c>
      <c r="H12892" t="s">
        <v>174</v>
      </c>
      <c r="I12892" t="s">
        <v>12</v>
      </c>
      <c r="J12892" t="s">
        <v>14141</v>
      </c>
      <c r="L12892">
        <v>298.36</v>
      </c>
    </row>
    <row r="12893" spans="1:12" x14ac:dyDescent="0.3">
      <c r="A12893" t="s">
        <v>2214</v>
      </c>
      <c r="B12893" t="s">
        <v>9797</v>
      </c>
      <c r="C12893" t="s">
        <v>12</v>
      </c>
      <c r="D12893" t="s">
        <v>97</v>
      </c>
      <c r="E12893" t="s">
        <v>12</v>
      </c>
      <c r="F12893" t="s">
        <v>14</v>
      </c>
      <c r="G12893" t="s">
        <v>47</v>
      </c>
      <c r="H12893" t="s">
        <v>335</v>
      </c>
      <c r="I12893" t="s">
        <v>12</v>
      </c>
      <c r="J12893" t="s">
        <v>23764</v>
      </c>
      <c r="L12893">
        <v>297.87</v>
      </c>
    </row>
    <row r="12894" spans="1:12" x14ac:dyDescent="0.3">
      <c r="A12894" t="s">
        <v>2214</v>
      </c>
      <c r="B12894" t="s">
        <v>11615</v>
      </c>
      <c r="C12894" t="s">
        <v>12</v>
      </c>
      <c r="D12894" t="s">
        <v>97</v>
      </c>
      <c r="E12894" t="s">
        <v>12</v>
      </c>
      <c r="F12894" t="s">
        <v>14</v>
      </c>
      <c r="G12894" t="s">
        <v>23</v>
      </c>
      <c r="H12894" t="s">
        <v>250</v>
      </c>
      <c r="I12894" t="s">
        <v>12</v>
      </c>
      <c r="J12894" t="s">
        <v>26444</v>
      </c>
      <c r="L12894">
        <v>297.02</v>
      </c>
    </row>
    <row r="12895" spans="1:12" x14ac:dyDescent="0.3">
      <c r="A12895" t="s">
        <v>2214</v>
      </c>
      <c r="B12895" t="s">
        <v>2611</v>
      </c>
      <c r="C12895" t="s">
        <v>12</v>
      </c>
      <c r="D12895" t="s">
        <v>97</v>
      </c>
      <c r="E12895" t="s">
        <v>12</v>
      </c>
      <c r="F12895" t="s">
        <v>14</v>
      </c>
      <c r="G12895" t="s">
        <v>47</v>
      </c>
      <c r="H12895" t="s">
        <v>160</v>
      </c>
      <c r="I12895" t="s">
        <v>12</v>
      </c>
      <c r="J12895" t="s">
        <v>14035</v>
      </c>
      <c r="L12895">
        <v>296.87</v>
      </c>
    </row>
    <row r="12896" spans="1:12" x14ac:dyDescent="0.3">
      <c r="A12896" t="s">
        <v>2214</v>
      </c>
      <c r="B12896" t="s">
        <v>18997</v>
      </c>
      <c r="C12896" t="s">
        <v>12</v>
      </c>
      <c r="D12896" t="s">
        <v>97</v>
      </c>
      <c r="E12896" t="s">
        <v>12</v>
      </c>
      <c r="F12896" t="s">
        <v>14</v>
      </c>
      <c r="G12896" t="s">
        <v>47</v>
      </c>
      <c r="H12896" t="s">
        <v>1294</v>
      </c>
      <c r="I12896" t="s">
        <v>12</v>
      </c>
      <c r="J12896" t="s">
        <v>18998</v>
      </c>
      <c r="L12896">
        <v>296.02</v>
      </c>
    </row>
    <row r="12897" spans="1:12" x14ac:dyDescent="0.3">
      <c r="A12897" t="s">
        <v>2214</v>
      </c>
      <c r="B12897" t="s">
        <v>4016</v>
      </c>
      <c r="C12897" t="s">
        <v>12</v>
      </c>
      <c r="D12897" t="s">
        <v>2419</v>
      </c>
      <c r="E12897" t="s">
        <v>12</v>
      </c>
      <c r="F12897" t="s">
        <v>136</v>
      </c>
      <c r="G12897" t="s">
        <v>47</v>
      </c>
      <c r="H12897" t="s">
        <v>4017</v>
      </c>
      <c r="I12897" t="s">
        <v>12</v>
      </c>
      <c r="J12897" t="s">
        <v>15908</v>
      </c>
      <c r="L12897">
        <v>295.56</v>
      </c>
    </row>
    <row r="12898" spans="1:12" x14ac:dyDescent="0.3">
      <c r="A12898" t="s">
        <v>2214</v>
      </c>
      <c r="B12898" t="s">
        <v>10625</v>
      </c>
      <c r="C12898" t="s">
        <v>12</v>
      </c>
      <c r="D12898" t="s">
        <v>97</v>
      </c>
      <c r="E12898" t="s">
        <v>12</v>
      </c>
      <c r="F12898" t="s">
        <v>136</v>
      </c>
      <c r="G12898" t="s">
        <v>47</v>
      </c>
      <c r="H12898" t="s">
        <v>21</v>
      </c>
      <c r="I12898" t="s">
        <v>12</v>
      </c>
      <c r="J12898" t="s">
        <v>9563</v>
      </c>
      <c r="L12898">
        <v>294.77</v>
      </c>
    </row>
    <row r="12899" spans="1:12" x14ac:dyDescent="0.3">
      <c r="A12899" t="s">
        <v>2214</v>
      </c>
      <c r="B12899" t="s">
        <v>11466</v>
      </c>
      <c r="C12899" t="s">
        <v>12</v>
      </c>
      <c r="D12899" t="s">
        <v>97</v>
      </c>
      <c r="E12899" t="s">
        <v>12</v>
      </c>
      <c r="F12899" t="s">
        <v>14</v>
      </c>
      <c r="G12899" t="s">
        <v>47</v>
      </c>
      <c r="H12899" t="s">
        <v>14253</v>
      </c>
      <c r="I12899" t="s">
        <v>12</v>
      </c>
      <c r="J12899" t="s">
        <v>26226</v>
      </c>
      <c r="L12899">
        <v>294.67</v>
      </c>
    </row>
    <row r="12900" spans="1:12" x14ac:dyDescent="0.3">
      <c r="A12900" t="s">
        <v>10</v>
      </c>
      <c r="B12900" t="s">
        <v>350</v>
      </c>
      <c r="C12900" t="s">
        <v>12</v>
      </c>
      <c r="D12900" t="s">
        <v>97</v>
      </c>
      <c r="E12900" t="s">
        <v>12</v>
      </c>
      <c r="F12900" t="s">
        <v>14</v>
      </c>
      <c r="G12900" t="s">
        <v>47</v>
      </c>
      <c r="H12900" t="s">
        <v>351</v>
      </c>
      <c r="I12900" t="s">
        <v>12</v>
      </c>
      <c r="J12900" t="s">
        <v>352</v>
      </c>
      <c r="L12900">
        <v>294.41000000000003</v>
      </c>
    </row>
    <row r="12901" spans="1:12" x14ac:dyDescent="0.3">
      <c r="A12901" t="s">
        <v>2214</v>
      </c>
      <c r="B12901" t="s">
        <v>4578</v>
      </c>
      <c r="C12901" t="s">
        <v>12</v>
      </c>
      <c r="D12901" t="s">
        <v>97</v>
      </c>
      <c r="E12901" t="s">
        <v>12</v>
      </c>
      <c r="F12901" t="s">
        <v>136</v>
      </c>
      <c r="G12901" t="s">
        <v>47</v>
      </c>
      <c r="H12901" t="s">
        <v>158</v>
      </c>
      <c r="I12901" t="s">
        <v>12</v>
      </c>
      <c r="J12901" t="s">
        <v>16739</v>
      </c>
      <c r="L12901">
        <v>294.29000000000002</v>
      </c>
    </row>
    <row r="12902" spans="1:12" x14ac:dyDescent="0.3">
      <c r="A12902" t="s">
        <v>2214</v>
      </c>
      <c r="B12902" t="s">
        <v>9561</v>
      </c>
      <c r="C12902" t="s">
        <v>12</v>
      </c>
      <c r="D12902" t="s">
        <v>97</v>
      </c>
      <c r="E12902" t="s">
        <v>12</v>
      </c>
      <c r="F12902" t="s">
        <v>14</v>
      </c>
      <c r="G12902" t="s">
        <v>47</v>
      </c>
      <c r="H12902" t="s">
        <v>9562</v>
      </c>
      <c r="I12902" t="s">
        <v>12</v>
      </c>
      <c r="J12902" t="s">
        <v>23420</v>
      </c>
      <c r="L12902">
        <v>293.62</v>
      </c>
    </row>
    <row r="12903" spans="1:12" x14ac:dyDescent="0.3">
      <c r="A12903" t="s">
        <v>2214</v>
      </c>
      <c r="B12903" t="s">
        <v>9918</v>
      </c>
      <c r="C12903" t="s">
        <v>12</v>
      </c>
      <c r="D12903" t="s">
        <v>97</v>
      </c>
      <c r="E12903" t="s">
        <v>12</v>
      </c>
      <c r="F12903" t="s">
        <v>14</v>
      </c>
      <c r="G12903" t="s">
        <v>47</v>
      </c>
      <c r="H12903" t="s">
        <v>9562</v>
      </c>
      <c r="I12903" t="s">
        <v>12</v>
      </c>
      <c r="J12903" t="s">
        <v>23420</v>
      </c>
      <c r="L12903">
        <v>293.62</v>
      </c>
    </row>
    <row r="12904" spans="1:12" x14ac:dyDescent="0.3">
      <c r="A12904" t="s">
        <v>2214</v>
      </c>
      <c r="B12904" t="s">
        <v>5196</v>
      </c>
      <c r="C12904" t="s">
        <v>12</v>
      </c>
      <c r="D12904" t="s">
        <v>2419</v>
      </c>
      <c r="E12904" t="s">
        <v>12</v>
      </c>
      <c r="F12904" t="s">
        <v>136</v>
      </c>
      <c r="G12904" t="s">
        <v>47</v>
      </c>
      <c r="H12904" t="s">
        <v>127</v>
      </c>
      <c r="I12904" t="s">
        <v>12</v>
      </c>
      <c r="J12904" t="s">
        <v>17642</v>
      </c>
      <c r="L12904">
        <v>293.5</v>
      </c>
    </row>
    <row r="12905" spans="1:12" x14ac:dyDescent="0.3">
      <c r="A12905" t="s">
        <v>2214</v>
      </c>
      <c r="B12905" t="s">
        <v>11257</v>
      </c>
      <c r="C12905" t="s">
        <v>12</v>
      </c>
      <c r="D12905" t="s">
        <v>97</v>
      </c>
      <c r="E12905" t="s">
        <v>12</v>
      </c>
      <c r="F12905" t="s">
        <v>136</v>
      </c>
      <c r="G12905" t="s">
        <v>47</v>
      </c>
      <c r="H12905" t="s">
        <v>527</v>
      </c>
      <c r="I12905" t="s">
        <v>12</v>
      </c>
      <c r="J12905" t="s">
        <v>25893</v>
      </c>
      <c r="L12905">
        <v>292.63</v>
      </c>
    </row>
    <row r="12906" spans="1:12" x14ac:dyDescent="0.3">
      <c r="A12906" t="s">
        <v>2214</v>
      </c>
      <c r="B12906" t="s">
        <v>11819</v>
      </c>
      <c r="C12906" t="s">
        <v>12</v>
      </c>
      <c r="D12906" t="s">
        <v>97</v>
      </c>
      <c r="E12906" t="s">
        <v>12</v>
      </c>
      <c r="F12906" t="s">
        <v>14</v>
      </c>
      <c r="G12906" t="s">
        <v>47</v>
      </c>
      <c r="H12906" t="s">
        <v>2177</v>
      </c>
      <c r="I12906" t="s">
        <v>12</v>
      </c>
      <c r="J12906" t="s">
        <v>26750</v>
      </c>
      <c r="L12906">
        <v>292.49</v>
      </c>
    </row>
    <row r="12907" spans="1:12" x14ac:dyDescent="0.3">
      <c r="A12907" t="s">
        <v>2214</v>
      </c>
      <c r="B12907" t="s">
        <v>5743</v>
      </c>
      <c r="C12907" t="s">
        <v>12</v>
      </c>
      <c r="D12907" t="s">
        <v>2419</v>
      </c>
      <c r="E12907" t="s">
        <v>12</v>
      </c>
      <c r="F12907" t="s">
        <v>14</v>
      </c>
      <c r="G12907" t="s">
        <v>47</v>
      </c>
      <c r="H12907" t="s">
        <v>127</v>
      </c>
      <c r="I12907" t="s">
        <v>12</v>
      </c>
      <c r="J12907" t="s">
        <v>18518</v>
      </c>
      <c r="L12907">
        <v>292.44</v>
      </c>
    </row>
    <row r="12908" spans="1:12" x14ac:dyDescent="0.3">
      <c r="A12908" t="s">
        <v>2214</v>
      </c>
      <c r="B12908" t="s">
        <v>4588</v>
      </c>
      <c r="C12908" t="s">
        <v>12</v>
      </c>
      <c r="D12908" t="s">
        <v>97</v>
      </c>
      <c r="E12908" t="s">
        <v>12</v>
      </c>
      <c r="F12908" t="s">
        <v>136</v>
      </c>
      <c r="G12908" t="s">
        <v>47</v>
      </c>
      <c r="H12908" t="s">
        <v>1135</v>
      </c>
      <c r="I12908" t="s">
        <v>12</v>
      </c>
      <c r="J12908" t="s">
        <v>16756</v>
      </c>
      <c r="L12908">
        <v>291.52</v>
      </c>
    </row>
    <row r="12909" spans="1:12" x14ac:dyDescent="0.3">
      <c r="A12909" t="s">
        <v>2214</v>
      </c>
      <c r="B12909" t="s">
        <v>23308</v>
      </c>
      <c r="C12909" t="s">
        <v>12</v>
      </c>
      <c r="D12909" t="s">
        <v>97</v>
      </c>
      <c r="E12909" t="s">
        <v>12</v>
      </c>
      <c r="F12909" t="s">
        <v>14</v>
      </c>
      <c r="G12909" t="s">
        <v>47</v>
      </c>
      <c r="H12909" t="s">
        <v>675</v>
      </c>
      <c r="I12909" t="s">
        <v>12</v>
      </c>
      <c r="J12909" t="s">
        <v>23309</v>
      </c>
      <c r="L12909">
        <v>289.08</v>
      </c>
    </row>
    <row r="12910" spans="1:12" x14ac:dyDescent="0.3">
      <c r="A12910" t="s">
        <v>2214</v>
      </c>
      <c r="B12910" t="s">
        <v>11421</v>
      </c>
      <c r="C12910" t="s">
        <v>12</v>
      </c>
      <c r="D12910" t="s">
        <v>97</v>
      </c>
      <c r="E12910" t="s">
        <v>12</v>
      </c>
      <c r="F12910" t="s">
        <v>14</v>
      </c>
      <c r="G12910" t="s">
        <v>47</v>
      </c>
      <c r="H12910" t="s">
        <v>2092</v>
      </c>
      <c r="I12910" t="s">
        <v>12</v>
      </c>
      <c r="J12910" t="s">
        <v>26175</v>
      </c>
      <c r="L12910">
        <v>287.18</v>
      </c>
    </row>
    <row r="12911" spans="1:12" x14ac:dyDescent="0.3">
      <c r="A12911" t="s">
        <v>2214</v>
      </c>
      <c r="B12911" t="s">
        <v>11402</v>
      </c>
      <c r="C12911" t="s">
        <v>12</v>
      </c>
      <c r="D12911" t="s">
        <v>2419</v>
      </c>
      <c r="E12911" t="s">
        <v>12</v>
      </c>
      <c r="F12911" t="s">
        <v>14</v>
      </c>
      <c r="G12911" t="s">
        <v>47</v>
      </c>
      <c r="H12911" t="s">
        <v>1248</v>
      </c>
      <c r="I12911" t="s">
        <v>12</v>
      </c>
      <c r="J12911" t="s">
        <v>26148</v>
      </c>
      <c r="L12911">
        <v>286.88</v>
      </c>
    </row>
    <row r="12912" spans="1:12" x14ac:dyDescent="0.3">
      <c r="A12912" t="s">
        <v>2214</v>
      </c>
      <c r="B12912" t="s">
        <v>11142</v>
      </c>
      <c r="C12912" t="s">
        <v>12</v>
      </c>
      <c r="D12912" t="s">
        <v>97</v>
      </c>
      <c r="E12912" t="s">
        <v>12</v>
      </c>
      <c r="F12912" t="s">
        <v>14</v>
      </c>
      <c r="G12912" t="s">
        <v>47</v>
      </c>
      <c r="H12912" t="s">
        <v>577</v>
      </c>
      <c r="I12912" t="s">
        <v>12</v>
      </c>
      <c r="J12912" t="s">
        <v>25712</v>
      </c>
      <c r="L12912">
        <v>284.94</v>
      </c>
    </row>
    <row r="12913" spans="1:12" x14ac:dyDescent="0.3">
      <c r="A12913" t="s">
        <v>10</v>
      </c>
      <c r="B12913" t="s">
        <v>656</v>
      </c>
      <c r="C12913" t="s">
        <v>12</v>
      </c>
      <c r="D12913" t="s">
        <v>97</v>
      </c>
      <c r="E12913" t="s">
        <v>12</v>
      </c>
      <c r="F12913" t="s">
        <v>14</v>
      </c>
      <c r="G12913" t="s">
        <v>47</v>
      </c>
      <c r="H12913" t="s">
        <v>657</v>
      </c>
      <c r="I12913" t="s">
        <v>12</v>
      </c>
      <c r="J12913" t="s">
        <v>658</v>
      </c>
      <c r="L12913">
        <v>284.5</v>
      </c>
    </row>
    <row r="12914" spans="1:12" x14ac:dyDescent="0.3">
      <c r="A12914" t="s">
        <v>2214</v>
      </c>
      <c r="B12914" t="s">
        <v>11457</v>
      </c>
      <c r="C12914" t="s">
        <v>12</v>
      </c>
      <c r="D12914" t="s">
        <v>97</v>
      </c>
      <c r="E12914" t="s">
        <v>12</v>
      </c>
      <c r="F12914" t="s">
        <v>136</v>
      </c>
      <c r="G12914" t="s">
        <v>47</v>
      </c>
      <c r="H12914" t="s">
        <v>220</v>
      </c>
      <c r="I12914" t="s">
        <v>12</v>
      </c>
      <c r="J12914" t="s">
        <v>26222</v>
      </c>
      <c r="L12914">
        <v>283.56</v>
      </c>
    </row>
    <row r="12915" spans="1:12" x14ac:dyDescent="0.3">
      <c r="A12915" t="s">
        <v>2214</v>
      </c>
      <c r="B12915" t="s">
        <v>8124</v>
      </c>
      <c r="C12915" t="s">
        <v>12</v>
      </c>
      <c r="D12915" t="s">
        <v>97</v>
      </c>
      <c r="E12915" t="s">
        <v>12</v>
      </c>
      <c r="F12915" t="s">
        <v>14</v>
      </c>
      <c r="G12915" t="s">
        <v>47</v>
      </c>
      <c r="H12915" t="s">
        <v>8125</v>
      </c>
      <c r="I12915" t="s">
        <v>12</v>
      </c>
      <c r="J12915" t="s">
        <v>21883</v>
      </c>
      <c r="L12915">
        <v>283.37</v>
      </c>
    </row>
    <row r="12916" spans="1:12" x14ac:dyDescent="0.3">
      <c r="A12916" t="s">
        <v>2214</v>
      </c>
      <c r="B12916" t="s">
        <v>6406</v>
      </c>
      <c r="C12916" t="s">
        <v>12</v>
      </c>
      <c r="D12916" t="s">
        <v>13</v>
      </c>
      <c r="E12916" t="s">
        <v>12</v>
      </c>
      <c r="F12916" t="s">
        <v>14</v>
      </c>
      <c r="G12916" t="s">
        <v>47</v>
      </c>
      <c r="H12916" t="s">
        <v>19464</v>
      </c>
      <c r="I12916" t="s">
        <v>12</v>
      </c>
      <c r="J12916" t="s">
        <v>19465</v>
      </c>
      <c r="L12916">
        <v>283.25</v>
      </c>
    </row>
    <row r="12917" spans="1:12" x14ac:dyDescent="0.3">
      <c r="A12917" t="s">
        <v>2214</v>
      </c>
      <c r="B12917" t="s">
        <v>24172</v>
      </c>
      <c r="C12917" t="s">
        <v>12</v>
      </c>
      <c r="D12917" t="s">
        <v>97</v>
      </c>
      <c r="E12917" t="s">
        <v>12</v>
      </c>
      <c r="F12917" t="s">
        <v>14</v>
      </c>
      <c r="G12917" t="s">
        <v>47</v>
      </c>
      <c r="H12917" t="s">
        <v>240</v>
      </c>
      <c r="I12917" t="s">
        <v>12</v>
      </c>
      <c r="J12917" t="s">
        <v>24173</v>
      </c>
      <c r="L12917">
        <v>282.98</v>
      </c>
    </row>
    <row r="12918" spans="1:12" x14ac:dyDescent="0.3">
      <c r="A12918" t="s">
        <v>2214</v>
      </c>
      <c r="B12918" t="s">
        <v>10249</v>
      </c>
      <c r="C12918" t="s">
        <v>12</v>
      </c>
      <c r="D12918" t="s">
        <v>97</v>
      </c>
      <c r="E12918" t="s">
        <v>12</v>
      </c>
      <c r="F12918" t="s">
        <v>136</v>
      </c>
      <c r="G12918" t="s">
        <v>47</v>
      </c>
      <c r="H12918" t="s">
        <v>384</v>
      </c>
      <c r="I12918" t="s">
        <v>12</v>
      </c>
      <c r="J12918" t="s">
        <v>24467</v>
      </c>
      <c r="L12918">
        <v>280.12</v>
      </c>
    </row>
    <row r="12919" spans="1:12" x14ac:dyDescent="0.3">
      <c r="A12919" t="s">
        <v>2214</v>
      </c>
      <c r="B12919" t="s">
        <v>2897</v>
      </c>
      <c r="C12919" t="s">
        <v>12</v>
      </c>
      <c r="D12919" t="s">
        <v>97</v>
      </c>
      <c r="E12919" t="s">
        <v>12</v>
      </c>
      <c r="F12919" t="s">
        <v>136</v>
      </c>
      <c r="G12919" t="s">
        <v>47</v>
      </c>
      <c r="H12919" t="s">
        <v>141</v>
      </c>
      <c r="I12919" t="s">
        <v>12</v>
      </c>
      <c r="J12919" t="s">
        <v>869</v>
      </c>
      <c r="L12919">
        <v>280</v>
      </c>
    </row>
    <row r="12920" spans="1:12" x14ac:dyDescent="0.3">
      <c r="A12920" t="s">
        <v>10</v>
      </c>
      <c r="B12920" t="s">
        <v>1237</v>
      </c>
      <c r="C12920" t="s">
        <v>12</v>
      </c>
      <c r="D12920" t="s">
        <v>97</v>
      </c>
      <c r="E12920" t="s">
        <v>12</v>
      </c>
      <c r="F12920" t="s">
        <v>14</v>
      </c>
      <c r="G12920" t="s">
        <v>47</v>
      </c>
      <c r="H12920" t="s">
        <v>1238</v>
      </c>
      <c r="I12920" t="s">
        <v>12</v>
      </c>
      <c r="J12920" t="s">
        <v>1239</v>
      </c>
      <c r="L12920">
        <v>279.44</v>
      </c>
    </row>
    <row r="12921" spans="1:12" x14ac:dyDescent="0.3">
      <c r="A12921" t="s">
        <v>2214</v>
      </c>
      <c r="B12921" t="s">
        <v>12233</v>
      </c>
      <c r="C12921" t="s">
        <v>12</v>
      </c>
      <c r="D12921" t="s">
        <v>43</v>
      </c>
      <c r="E12921" t="s">
        <v>12</v>
      </c>
      <c r="F12921" t="s">
        <v>136</v>
      </c>
      <c r="G12921" t="s">
        <v>47</v>
      </c>
      <c r="H12921" t="s">
        <v>384</v>
      </c>
      <c r="I12921" t="s">
        <v>12</v>
      </c>
      <c r="J12921" t="s">
        <v>27310</v>
      </c>
      <c r="L12921">
        <v>279.43</v>
      </c>
    </row>
    <row r="12922" spans="1:12" x14ac:dyDescent="0.3">
      <c r="A12922" t="s">
        <v>2214</v>
      </c>
      <c r="B12922" t="s">
        <v>9997</v>
      </c>
      <c r="C12922" t="s">
        <v>12</v>
      </c>
      <c r="D12922" t="s">
        <v>97</v>
      </c>
      <c r="E12922" t="s">
        <v>12</v>
      </c>
      <c r="F12922" t="s">
        <v>14</v>
      </c>
      <c r="G12922" t="s">
        <v>47</v>
      </c>
      <c r="H12922" t="s">
        <v>9998</v>
      </c>
      <c r="I12922" t="s">
        <v>12</v>
      </c>
      <c r="J12922" t="s">
        <v>24090</v>
      </c>
      <c r="L12922">
        <v>279.31</v>
      </c>
    </row>
    <row r="12923" spans="1:12" x14ac:dyDescent="0.3">
      <c r="A12923" t="s">
        <v>2214</v>
      </c>
      <c r="B12923" t="s">
        <v>2535</v>
      </c>
      <c r="C12923" t="s">
        <v>12</v>
      </c>
      <c r="D12923" t="s">
        <v>2419</v>
      </c>
      <c r="E12923" t="s">
        <v>12</v>
      </c>
      <c r="F12923" t="s">
        <v>14</v>
      </c>
      <c r="G12923" t="s">
        <v>47</v>
      </c>
      <c r="H12923" t="s">
        <v>2405</v>
      </c>
      <c r="I12923" t="s">
        <v>12</v>
      </c>
      <c r="J12923" t="s">
        <v>13944</v>
      </c>
      <c r="L12923">
        <v>279.02</v>
      </c>
    </row>
    <row r="12924" spans="1:12" x14ac:dyDescent="0.3">
      <c r="A12924" t="s">
        <v>2214</v>
      </c>
      <c r="B12924" t="s">
        <v>4625</v>
      </c>
      <c r="C12924" t="s">
        <v>12</v>
      </c>
      <c r="D12924" t="s">
        <v>97</v>
      </c>
      <c r="E12924" t="s">
        <v>12</v>
      </c>
      <c r="F12924" t="s">
        <v>136</v>
      </c>
      <c r="G12924" t="s">
        <v>47</v>
      </c>
      <c r="H12924" t="s">
        <v>127</v>
      </c>
      <c r="I12924" t="s">
        <v>12</v>
      </c>
      <c r="J12924" t="s">
        <v>16768</v>
      </c>
      <c r="L12924">
        <v>278.45999999999998</v>
      </c>
    </row>
    <row r="12925" spans="1:12" x14ac:dyDescent="0.3">
      <c r="A12925" t="s">
        <v>2214</v>
      </c>
      <c r="B12925" t="s">
        <v>2578</v>
      </c>
      <c r="C12925" t="s">
        <v>12</v>
      </c>
      <c r="D12925" t="s">
        <v>97</v>
      </c>
      <c r="E12925" t="s">
        <v>12</v>
      </c>
      <c r="F12925" t="s">
        <v>14</v>
      </c>
      <c r="G12925" t="s">
        <v>47</v>
      </c>
      <c r="H12925" t="s">
        <v>191</v>
      </c>
      <c r="I12925" t="s">
        <v>12</v>
      </c>
      <c r="J12925" t="s">
        <v>13994</v>
      </c>
      <c r="L12925">
        <v>276.60000000000002</v>
      </c>
    </row>
    <row r="12926" spans="1:12" x14ac:dyDescent="0.3">
      <c r="A12926" t="s">
        <v>2214</v>
      </c>
      <c r="B12926" t="s">
        <v>10316</v>
      </c>
      <c r="C12926" t="s">
        <v>12</v>
      </c>
      <c r="D12926" t="s">
        <v>97</v>
      </c>
      <c r="E12926" t="s">
        <v>12</v>
      </c>
      <c r="F12926" t="s">
        <v>14</v>
      </c>
      <c r="G12926" t="s">
        <v>47</v>
      </c>
      <c r="H12926" t="s">
        <v>3182</v>
      </c>
      <c r="I12926" t="s">
        <v>12</v>
      </c>
      <c r="J12926" t="s">
        <v>24563</v>
      </c>
      <c r="L12926">
        <v>276.2</v>
      </c>
    </row>
    <row r="12927" spans="1:12" x14ac:dyDescent="0.3">
      <c r="A12927" t="s">
        <v>2214</v>
      </c>
      <c r="B12927" t="s">
        <v>11506</v>
      </c>
      <c r="C12927" t="s">
        <v>12</v>
      </c>
      <c r="D12927" t="s">
        <v>97</v>
      </c>
      <c r="E12927" t="s">
        <v>12</v>
      </c>
      <c r="F12927" t="s">
        <v>14</v>
      </c>
      <c r="G12927" t="s">
        <v>47</v>
      </c>
      <c r="H12927" t="s">
        <v>796</v>
      </c>
      <c r="I12927" t="s">
        <v>12</v>
      </c>
      <c r="J12927" t="s">
        <v>26284</v>
      </c>
      <c r="L12927">
        <v>275.36</v>
      </c>
    </row>
    <row r="12928" spans="1:12" x14ac:dyDescent="0.3">
      <c r="A12928" t="s">
        <v>10</v>
      </c>
      <c r="B12928" t="s">
        <v>1250</v>
      </c>
      <c r="C12928" t="s">
        <v>12</v>
      </c>
      <c r="D12928" t="s">
        <v>55</v>
      </c>
      <c r="E12928" t="s">
        <v>12</v>
      </c>
      <c r="F12928" t="s">
        <v>14</v>
      </c>
      <c r="G12928" t="s">
        <v>47</v>
      </c>
      <c r="H12928" t="s">
        <v>856</v>
      </c>
      <c r="I12928" t="s">
        <v>12</v>
      </c>
      <c r="J12928" t="s">
        <v>1252</v>
      </c>
      <c r="L12928">
        <v>274.45</v>
      </c>
    </row>
    <row r="12929" spans="1:12" x14ac:dyDescent="0.3">
      <c r="A12929" t="s">
        <v>10</v>
      </c>
      <c r="B12929" t="s">
        <v>1546</v>
      </c>
      <c r="C12929" t="s">
        <v>12</v>
      </c>
      <c r="D12929" t="s">
        <v>97</v>
      </c>
      <c r="E12929" t="s">
        <v>12</v>
      </c>
      <c r="F12929" t="s">
        <v>14</v>
      </c>
      <c r="G12929" t="s">
        <v>47</v>
      </c>
      <c r="H12929" t="s">
        <v>856</v>
      </c>
      <c r="I12929" t="s">
        <v>12</v>
      </c>
      <c r="J12929" t="s">
        <v>1252</v>
      </c>
      <c r="L12929">
        <v>274.45</v>
      </c>
    </row>
    <row r="12930" spans="1:12" x14ac:dyDescent="0.3">
      <c r="A12930" t="s">
        <v>2214</v>
      </c>
      <c r="B12930" t="s">
        <v>8857</v>
      </c>
      <c r="C12930" t="s">
        <v>12</v>
      </c>
      <c r="D12930" t="s">
        <v>97</v>
      </c>
      <c r="E12930" t="s">
        <v>12</v>
      </c>
      <c r="F12930" t="s">
        <v>14</v>
      </c>
      <c r="G12930" t="s">
        <v>47</v>
      </c>
      <c r="H12930" t="s">
        <v>856</v>
      </c>
      <c r="I12930" t="s">
        <v>12</v>
      </c>
      <c r="J12930" t="s">
        <v>1252</v>
      </c>
      <c r="L12930">
        <v>274.45</v>
      </c>
    </row>
    <row r="12931" spans="1:12" x14ac:dyDescent="0.3">
      <c r="A12931" t="s">
        <v>2214</v>
      </c>
      <c r="B12931" t="s">
        <v>25947</v>
      </c>
      <c r="C12931" t="s">
        <v>12</v>
      </c>
      <c r="D12931" t="s">
        <v>97</v>
      </c>
      <c r="E12931" t="s">
        <v>12</v>
      </c>
      <c r="F12931" t="s">
        <v>14</v>
      </c>
      <c r="G12931" t="s">
        <v>47</v>
      </c>
      <c r="H12931" t="s">
        <v>477</v>
      </c>
      <c r="I12931" t="s">
        <v>12</v>
      </c>
      <c r="J12931" t="s">
        <v>25948</v>
      </c>
      <c r="L12931">
        <v>273.19</v>
      </c>
    </row>
    <row r="12932" spans="1:12" x14ac:dyDescent="0.3">
      <c r="A12932" t="s">
        <v>2214</v>
      </c>
      <c r="B12932" t="s">
        <v>2332</v>
      </c>
      <c r="C12932" t="s">
        <v>12</v>
      </c>
      <c r="D12932" t="s">
        <v>97</v>
      </c>
      <c r="E12932" t="s">
        <v>12</v>
      </c>
      <c r="F12932" t="s">
        <v>136</v>
      </c>
      <c r="G12932" t="s">
        <v>47</v>
      </c>
      <c r="H12932" t="s">
        <v>124</v>
      </c>
      <c r="I12932" t="s">
        <v>12</v>
      </c>
      <c r="J12932" t="s">
        <v>4257</v>
      </c>
      <c r="L12932">
        <v>271.60000000000002</v>
      </c>
    </row>
    <row r="12933" spans="1:12" x14ac:dyDescent="0.3">
      <c r="A12933" t="s">
        <v>2214</v>
      </c>
      <c r="B12933" t="s">
        <v>5698</v>
      </c>
      <c r="C12933" t="s">
        <v>12</v>
      </c>
      <c r="D12933" t="s">
        <v>2419</v>
      </c>
      <c r="E12933" t="s">
        <v>12</v>
      </c>
      <c r="F12933" t="s">
        <v>14</v>
      </c>
      <c r="G12933" t="s">
        <v>47</v>
      </c>
      <c r="H12933" t="s">
        <v>309</v>
      </c>
      <c r="I12933" t="s">
        <v>12</v>
      </c>
      <c r="J12933" t="s">
        <v>11680</v>
      </c>
      <c r="L12933">
        <v>271.57</v>
      </c>
    </row>
    <row r="12934" spans="1:12" x14ac:dyDescent="0.3">
      <c r="A12934" t="s">
        <v>2214</v>
      </c>
      <c r="B12934" t="s">
        <v>11621</v>
      </c>
      <c r="C12934" t="s">
        <v>12</v>
      </c>
      <c r="D12934" t="s">
        <v>97</v>
      </c>
      <c r="E12934" t="s">
        <v>12</v>
      </c>
      <c r="F12934" t="s">
        <v>14</v>
      </c>
      <c r="G12934" t="s">
        <v>47</v>
      </c>
      <c r="H12934" t="s">
        <v>470</v>
      </c>
      <c r="I12934" t="s">
        <v>12</v>
      </c>
      <c r="J12934" t="s">
        <v>26450</v>
      </c>
      <c r="L12934">
        <v>271.51</v>
      </c>
    </row>
    <row r="12935" spans="1:12" x14ac:dyDescent="0.3">
      <c r="A12935" t="s">
        <v>2214</v>
      </c>
      <c r="B12935" t="s">
        <v>11406</v>
      </c>
      <c r="C12935" t="s">
        <v>12</v>
      </c>
      <c r="D12935" t="s">
        <v>2419</v>
      </c>
      <c r="E12935" t="s">
        <v>12</v>
      </c>
      <c r="F12935" t="s">
        <v>14</v>
      </c>
      <c r="G12935" t="s">
        <v>47</v>
      </c>
      <c r="H12935" t="s">
        <v>527</v>
      </c>
      <c r="I12935" t="s">
        <v>12</v>
      </c>
      <c r="J12935" t="s">
        <v>26152</v>
      </c>
      <c r="L12935">
        <v>270.16000000000003</v>
      </c>
    </row>
    <row r="12936" spans="1:12" x14ac:dyDescent="0.3">
      <c r="A12936" t="s">
        <v>2214</v>
      </c>
      <c r="B12936" t="s">
        <v>5044</v>
      </c>
      <c r="C12936" t="s">
        <v>12</v>
      </c>
      <c r="D12936" t="s">
        <v>97</v>
      </c>
      <c r="E12936" t="s">
        <v>12</v>
      </c>
      <c r="F12936" t="s">
        <v>136</v>
      </c>
      <c r="G12936" t="s">
        <v>47</v>
      </c>
      <c r="H12936" t="s">
        <v>284</v>
      </c>
      <c r="I12936" t="s">
        <v>12</v>
      </c>
      <c r="J12936" t="s">
        <v>17430</v>
      </c>
      <c r="L12936">
        <v>270.08</v>
      </c>
    </row>
    <row r="12937" spans="1:12" x14ac:dyDescent="0.3">
      <c r="A12937" t="s">
        <v>10</v>
      </c>
      <c r="B12937" t="s">
        <v>479</v>
      </c>
      <c r="C12937" t="s">
        <v>12</v>
      </c>
      <c r="D12937" t="s">
        <v>97</v>
      </c>
      <c r="E12937" t="s">
        <v>12</v>
      </c>
      <c r="F12937" t="s">
        <v>136</v>
      </c>
      <c r="G12937" t="s">
        <v>47</v>
      </c>
      <c r="H12937" t="s">
        <v>480</v>
      </c>
      <c r="I12937" t="s">
        <v>12</v>
      </c>
      <c r="J12937" t="s">
        <v>481</v>
      </c>
      <c r="L12937">
        <v>269.39999999999998</v>
      </c>
    </row>
    <row r="12938" spans="1:12" x14ac:dyDescent="0.3">
      <c r="A12938" t="s">
        <v>2214</v>
      </c>
      <c r="B12938" t="s">
        <v>12113</v>
      </c>
      <c r="C12938" t="s">
        <v>12</v>
      </c>
      <c r="D12938" t="s">
        <v>97</v>
      </c>
      <c r="E12938" t="s">
        <v>12</v>
      </c>
      <c r="F12938" t="s">
        <v>14</v>
      </c>
      <c r="G12938" t="s">
        <v>47</v>
      </c>
      <c r="H12938" t="s">
        <v>683</v>
      </c>
      <c r="I12938" t="s">
        <v>12</v>
      </c>
      <c r="J12938" t="s">
        <v>27195</v>
      </c>
      <c r="L12938">
        <v>268.58</v>
      </c>
    </row>
    <row r="12939" spans="1:12" x14ac:dyDescent="0.3">
      <c r="A12939" t="s">
        <v>2214</v>
      </c>
      <c r="B12939" t="s">
        <v>12186</v>
      </c>
      <c r="C12939" t="s">
        <v>12</v>
      </c>
      <c r="D12939" t="s">
        <v>97</v>
      </c>
      <c r="E12939" t="s">
        <v>12</v>
      </c>
      <c r="F12939" t="s">
        <v>14</v>
      </c>
      <c r="G12939" t="s">
        <v>47</v>
      </c>
      <c r="H12939" t="s">
        <v>158</v>
      </c>
      <c r="I12939" t="s">
        <v>12</v>
      </c>
      <c r="J12939" t="s">
        <v>27280</v>
      </c>
      <c r="L12939">
        <v>268.43</v>
      </c>
    </row>
    <row r="12940" spans="1:12" x14ac:dyDescent="0.3">
      <c r="A12940" t="s">
        <v>2214</v>
      </c>
      <c r="B12940" t="s">
        <v>22296</v>
      </c>
      <c r="C12940" t="s">
        <v>12</v>
      </c>
      <c r="D12940" t="s">
        <v>13</v>
      </c>
      <c r="E12940" t="s">
        <v>12</v>
      </c>
      <c r="F12940" t="s">
        <v>14</v>
      </c>
      <c r="G12940" t="s">
        <v>47</v>
      </c>
      <c r="H12940" t="s">
        <v>4949</v>
      </c>
      <c r="I12940" t="s">
        <v>12</v>
      </c>
      <c r="J12940" t="s">
        <v>4949</v>
      </c>
      <c r="L12940">
        <v>268</v>
      </c>
    </row>
    <row r="12941" spans="1:12" x14ac:dyDescent="0.3">
      <c r="A12941" t="s">
        <v>2214</v>
      </c>
      <c r="B12941" t="s">
        <v>8114</v>
      </c>
      <c r="C12941" t="s">
        <v>12</v>
      </c>
      <c r="D12941" t="s">
        <v>97</v>
      </c>
      <c r="E12941" t="s">
        <v>12</v>
      </c>
      <c r="F12941" t="s">
        <v>136</v>
      </c>
      <c r="G12941" t="s">
        <v>47</v>
      </c>
      <c r="H12941" t="s">
        <v>220</v>
      </c>
      <c r="I12941" t="s">
        <v>12</v>
      </c>
      <c r="J12941" t="s">
        <v>6923</v>
      </c>
      <c r="L12941">
        <v>267.5</v>
      </c>
    </row>
    <row r="12942" spans="1:12" x14ac:dyDescent="0.3">
      <c r="A12942" t="s">
        <v>2214</v>
      </c>
      <c r="B12942" t="s">
        <v>4439</v>
      </c>
      <c r="C12942" t="s">
        <v>12</v>
      </c>
      <c r="D12942" t="s">
        <v>55</v>
      </c>
      <c r="E12942" t="s">
        <v>12</v>
      </c>
      <c r="F12942" t="s">
        <v>14</v>
      </c>
      <c r="G12942" t="s">
        <v>47</v>
      </c>
      <c r="H12942" t="s">
        <v>4440</v>
      </c>
      <c r="I12942" t="s">
        <v>12</v>
      </c>
      <c r="J12942" t="s">
        <v>4440</v>
      </c>
      <c r="L12942">
        <v>267</v>
      </c>
    </row>
    <row r="12943" spans="1:12" x14ac:dyDescent="0.3">
      <c r="A12943" t="s">
        <v>2214</v>
      </c>
      <c r="B12943" t="s">
        <v>13997</v>
      </c>
      <c r="C12943" t="s">
        <v>12</v>
      </c>
      <c r="D12943" t="s">
        <v>97</v>
      </c>
      <c r="E12943" t="s">
        <v>12</v>
      </c>
      <c r="F12943" t="s">
        <v>14</v>
      </c>
      <c r="G12943" t="s">
        <v>47</v>
      </c>
      <c r="H12943" t="s">
        <v>13998</v>
      </c>
      <c r="I12943" t="s">
        <v>12</v>
      </c>
      <c r="J12943" t="s">
        <v>13999</v>
      </c>
      <c r="L12943">
        <v>266.31</v>
      </c>
    </row>
    <row r="12944" spans="1:12" x14ac:dyDescent="0.3">
      <c r="A12944" t="s">
        <v>2214</v>
      </c>
      <c r="B12944" t="s">
        <v>10416</v>
      </c>
      <c r="C12944" t="s">
        <v>12</v>
      </c>
      <c r="D12944" t="s">
        <v>97</v>
      </c>
      <c r="E12944" t="s">
        <v>12</v>
      </c>
      <c r="F12944" t="s">
        <v>14</v>
      </c>
      <c r="G12944" t="s">
        <v>47</v>
      </c>
      <c r="H12944" t="s">
        <v>1851</v>
      </c>
      <c r="I12944" t="s">
        <v>12</v>
      </c>
      <c r="J12944" t="s">
        <v>24685</v>
      </c>
      <c r="L12944">
        <v>266.20999999999998</v>
      </c>
    </row>
    <row r="12945" spans="1:12" x14ac:dyDescent="0.3">
      <c r="A12945" t="s">
        <v>2214</v>
      </c>
      <c r="B12945" t="s">
        <v>11801</v>
      </c>
      <c r="C12945" t="s">
        <v>12</v>
      </c>
      <c r="D12945" t="s">
        <v>97</v>
      </c>
      <c r="E12945" t="s">
        <v>12</v>
      </c>
      <c r="F12945" t="s">
        <v>14</v>
      </c>
      <c r="G12945" t="s">
        <v>47</v>
      </c>
      <c r="H12945" t="s">
        <v>22827</v>
      </c>
      <c r="I12945" t="s">
        <v>12</v>
      </c>
      <c r="J12945" t="s">
        <v>26722</v>
      </c>
      <c r="L12945">
        <v>265.89999999999998</v>
      </c>
    </row>
    <row r="12946" spans="1:12" x14ac:dyDescent="0.3">
      <c r="A12946" t="s">
        <v>2214</v>
      </c>
      <c r="B12946" t="s">
        <v>4417</v>
      </c>
      <c r="C12946" t="s">
        <v>12</v>
      </c>
      <c r="D12946" t="s">
        <v>97</v>
      </c>
      <c r="E12946" t="s">
        <v>12</v>
      </c>
      <c r="F12946" t="s">
        <v>136</v>
      </c>
      <c r="G12946" t="s">
        <v>47</v>
      </c>
      <c r="H12946" t="s">
        <v>4094</v>
      </c>
      <c r="I12946" t="s">
        <v>12</v>
      </c>
      <c r="J12946" t="s">
        <v>16438</v>
      </c>
      <c r="L12946">
        <v>265.8</v>
      </c>
    </row>
    <row r="12947" spans="1:12" x14ac:dyDescent="0.3">
      <c r="A12947" t="s">
        <v>2214</v>
      </c>
      <c r="B12947" t="s">
        <v>8864</v>
      </c>
      <c r="C12947" t="s">
        <v>12</v>
      </c>
      <c r="D12947" t="s">
        <v>13</v>
      </c>
      <c r="E12947" t="s">
        <v>12</v>
      </c>
      <c r="F12947" t="s">
        <v>14</v>
      </c>
      <c r="G12947" t="s">
        <v>47</v>
      </c>
      <c r="H12947" t="s">
        <v>1013</v>
      </c>
      <c r="I12947" t="s">
        <v>12</v>
      </c>
      <c r="J12947" t="s">
        <v>1013</v>
      </c>
      <c r="L12947">
        <v>265</v>
      </c>
    </row>
    <row r="12948" spans="1:12" x14ac:dyDescent="0.3">
      <c r="A12948" t="s">
        <v>2214</v>
      </c>
      <c r="B12948" t="s">
        <v>11129</v>
      </c>
      <c r="C12948" t="s">
        <v>12</v>
      </c>
      <c r="D12948" t="s">
        <v>97</v>
      </c>
      <c r="E12948" t="s">
        <v>12</v>
      </c>
      <c r="F12948" t="s">
        <v>14</v>
      </c>
      <c r="G12948" t="s">
        <v>47</v>
      </c>
      <c r="H12948" t="s">
        <v>508</v>
      </c>
      <c r="I12948" t="s">
        <v>12</v>
      </c>
      <c r="J12948" t="s">
        <v>25700</v>
      </c>
      <c r="L12948">
        <v>264.10000000000002</v>
      </c>
    </row>
    <row r="12949" spans="1:12" x14ac:dyDescent="0.3">
      <c r="A12949" t="s">
        <v>2214</v>
      </c>
      <c r="B12949" t="s">
        <v>2791</v>
      </c>
      <c r="C12949" t="s">
        <v>12</v>
      </c>
      <c r="D12949" t="s">
        <v>97</v>
      </c>
      <c r="E12949" t="s">
        <v>12</v>
      </c>
      <c r="F12949" t="s">
        <v>14</v>
      </c>
      <c r="G12949" t="s">
        <v>47</v>
      </c>
      <c r="H12949" t="s">
        <v>284</v>
      </c>
      <c r="I12949" t="s">
        <v>12</v>
      </c>
      <c r="J12949" t="s">
        <v>14228</v>
      </c>
      <c r="L12949">
        <v>262.64</v>
      </c>
    </row>
    <row r="12950" spans="1:12" x14ac:dyDescent="0.3">
      <c r="A12950" t="s">
        <v>2214</v>
      </c>
      <c r="B12950" t="s">
        <v>27185</v>
      </c>
      <c r="C12950" t="s">
        <v>12</v>
      </c>
      <c r="D12950" t="s">
        <v>97</v>
      </c>
      <c r="E12950" t="s">
        <v>12</v>
      </c>
      <c r="F12950" t="s">
        <v>14</v>
      </c>
      <c r="G12950" t="s">
        <v>47</v>
      </c>
      <c r="H12950" t="s">
        <v>1672</v>
      </c>
      <c r="I12950" t="s">
        <v>12</v>
      </c>
      <c r="J12950" t="s">
        <v>27186</v>
      </c>
      <c r="L12950">
        <v>262.26</v>
      </c>
    </row>
    <row r="12951" spans="1:12" x14ac:dyDescent="0.3">
      <c r="A12951" t="s">
        <v>2214</v>
      </c>
      <c r="B12951" t="s">
        <v>11031</v>
      </c>
      <c r="C12951" t="s">
        <v>12</v>
      </c>
      <c r="D12951" t="s">
        <v>97</v>
      </c>
      <c r="E12951" t="s">
        <v>12</v>
      </c>
      <c r="F12951" t="s">
        <v>14</v>
      </c>
      <c r="G12951" t="s">
        <v>23</v>
      </c>
      <c r="H12951" t="s">
        <v>21</v>
      </c>
      <c r="I12951" t="s">
        <v>12</v>
      </c>
      <c r="J12951" t="s">
        <v>25562</v>
      </c>
      <c r="L12951">
        <v>262.14999999999998</v>
      </c>
    </row>
    <row r="12952" spans="1:12" x14ac:dyDescent="0.3">
      <c r="A12952" t="s">
        <v>2214</v>
      </c>
      <c r="B12952" t="s">
        <v>3687</v>
      </c>
      <c r="C12952" t="s">
        <v>12</v>
      </c>
      <c r="D12952" t="s">
        <v>97</v>
      </c>
      <c r="E12952" t="s">
        <v>12</v>
      </c>
      <c r="F12952" t="s">
        <v>14</v>
      </c>
      <c r="G12952" t="s">
        <v>47</v>
      </c>
      <c r="H12952" t="s">
        <v>3688</v>
      </c>
      <c r="I12952" t="s">
        <v>12</v>
      </c>
      <c r="J12952" t="s">
        <v>15382</v>
      </c>
      <c r="L12952">
        <v>261.29000000000002</v>
      </c>
    </row>
    <row r="12953" spans="1:12" x14ac:dyDescent="0.3">
      <c r="A12953" t="s">
        <v>2214</v>
      </c>
      <c r="B12953" t="s">
        <v>11660</v>
      </c>
      <c r="C12953" t="s">
        <v>12</v>
      </c>
      <c r="D12953" t="s">
        <v>97</v>
      </c>
      <c r="E12953" t="s">
        <v>12</v>
      </c>
      <c r="F12953" t="s">
        <v>14</v>
      </c>
      <c r="G12953" t="s">
        <v>47</v>
      </c>
      <c r="H12953" t="s">
        <v>5519</v>
      </c>
      <c r="I12953" t="s">
        <v>12</v>
      </c>
      <c r="J12953" t="s">
        <v>26505</v>
      </c>
      <c r="L12953">
        <v>260.43</v>
      </c>
    </row>
    <row r="12954" spans="1:12" x14ac:dyDescent="0.3">
      <c r="A12954" t="s">
        <v>2214</v>
      </c>
      <c r="B12954" t="s">
        <v>12121</v>
      </c>
      <c r="C12954" t="s">
        <v>12</v>
      </c>
      <c r="D12954" t="s">
        <v>97</v>
      </c>
      <c r="E12954" t="s">
        <v>12</v>
      </c>
      <c r="F12954" t="s">
        <v>14</v>
      </c>
      <c r="G12954" t="s">
        <v>47</v>
      </c>
      <c r="H12954" t="s">
        <v>18984</v>
      </c>
      <c r="I12954" t="s">
        <v>12</v>
      </c>
      <c r="J12954" t="s">
        <v>26505</v>
      </c>
      <c r="L12954">
        <v>260.43</v>
      </c>
    </row>
    <row r="12955" spans="1:12" x14ac:dyDescent="0.3">
      <c r="A12955" t="s">
        <v>2214</v>
      </c>
      <c r="B12955" t="s">
        <v>11244</v>
      </c>
      <c r="C12955" t="s">
        <v>12</v>
      </c>
      <c r="D12955" t="s">
        <v>97</v>
      </c>
      <c r="E12955" t="s">
        <v>12</v>
      </c>
      <c r="F12955" t="s">
        <v>14</v>
      </c>
      <c r="G12955" t="s">
        <v>47</v>
      </c>
      <c r="H12955" t="s">
        <v>205</v>
      </c>
      <c r="I12955" t="s">
        <v>12</v>
      </c>
      <c r="J12955" t="s">
        <v>25876</v>
      </c>
      <c r="L12955">
        <v>260.22000000000003</v>
      </c>
    </row>
    <row r="12956" spans="1:12" x14ac:dyDescent="0.3">
      <c r="A12956" t="s">
        <v>10</v>
      </c>
      <c r="B12956" t="s">
        <v>1364</v>
      </c>
      <c r="C12956" t="s">
        <v>12</v>
      </c>
      <c r="D12956" t="s">
        <v>97</v>
      </c>
      <c r="E12956" t="s">
        <v>12</v>
      </c>
      <c r="F12956" t="s">
        <v>14</v>
      </c>
      <c r="G12956" t="s">
        <v>47</v>
      </c>
      <c r="H12956" t="s">
        <v>722</v>
      </c>
      <c r="I12956" t="s">
        <v>12</v>
      </c>
      <c r="J12956" t="s">
        <v>1365</v>
      </c>
      <c r="L12956">
        <v>260</v>
      </c>
    </row>
    <row r="12957" spans="1:12" x14ac:dyDescent="0.3">
      <c r="A12957" t="s">
        <v>10</v>
      </c>
      <c r="B12957" t="s">
        <v>1734</v>
      </c>
      <c r="C12957" t="s">
        <v>12</v>
      </c>
      <c r="D12957" t="s">
        <v>97</v>
      </c>
      <c r="E12957" t="s">
        <v>12</v>
      </c>
      <c r="F12957" t="s">
        <v>14</v>
      </c>
      <c r="G12957" t="s">
        <v>23</v>
      </c>
      <c r="H12957" t="s">
        <v>165</v>
      </c>
      <c r="I12957" t="s">
        <v>12</v>
      </c>
      <c r="J12957" t="s">
        <v>13453</v>
      </c>
      <c r="L12957">
        <v>259.89999999999998</v>
      </c>
    </row>
    <row r="12958" spans="1:12" x14ac:dyDescent="0.3">
      <c r="A12958" t="s">
        <v>2214</v>
      </c>
      <c r="B12958" t="s">
        <v>4818</v>
      </c>
      <c r="C12958" t="s">
        <v>12</v>
      </c>
      <c r="D12958" t="s">
        <v>2419</v>
      </c>
      <c r="E12958" t="s">
        <v>12</v>
      </c>
      <c r="F12958" t="s">
        <v>14</v>
      </c>
      <c r="G12958" t="s">
        <v>47</v>
      </c>
      <c r="H12958" t="s">
        <v>309</v>
      </c>
      <c r="I12958" t="s">
        <v>12</v>
      </c>
      <c r="J12958" t="s">
        <v>17061</v>
      </c>
      <c r="L12958">
        <v>259.64</v>
      </c>
    </row>
    <row r="12959" spans="1:12" x14ac:dyDescent="0.3">
      <c r="A12959" t="s">
        <v>2214</v>
      </c>
      <c r="B12959" t="s">
        <v>10029</v>
      </c>
      <c r="C12959" t="s">
        <v>12</v>
      </c>
      <c r="D12959" t="s">
        <v>97</v>
      </c>
      <c r="E12959" t="s">
        <v>12</v>
      </c>
      <c r="F12959" t="s">
        <v>14</v>
      </c>
      <c r="G12959" t="s">
        <v>47</v>
      </c>
      <c r="H12959" t="s">
        <v>238</v>
      </c>
      <c r="I12959" t="s">
        <v>12</v>
      </c>
      <c r="J12959" t="s">
        <v>24134</v>
      </c>
      <c r="L12959">
        <v>259.57</v>
      </c>
    </row>
    <row r="12960" spans="1:12" x14ac:dyDescent="0.3">
      <c r="A12960" t="s">
        <v>2214</v>
      </c>
      <c r="B12960" t="s">
        <v>9988</v>
      </c>
      <c r="C12960" t="s">
        <v>12</v>
      </c>
      <c r="D12960" t="s">
        <v>97</v>
      </c>
      <c r="E12960" t="s">
        <v>12</v>
      </c>
      <c r="F12960" t="s">
        <v>14</v>
      </c>
      <c r="G12960" t="s">
        <v>47</v>
      </c>
      <c r="H12960" t="s">
        <v>238</v>
      </c>
      <c r="I12960" t="s">
        <v>12</v>
      </c>
      <c r="J12960" t="s">
        <v>24077</v>
      </c>
      <c r="L12960">
        <v>258.72000000000003</v>
      </c>
    </row>
    <row r="12961" spans="1:12" x14ac:dyDescent="0.3">
      <c r="A12961" t="s">
        <v>2214</v>
      </c>
      <c r="B12961" t="s">
        <v>12522</v>
      </c>
      <c r="C12961" t="s">
        <v>12</v>
      </c>
      <c r="D12961" t="s">
        <v>43</v>
      </c>
      <c r="E12961" t="s">
        <v>12</v>
      </c>
      <c r="F12961" t="s">
        <v>136</v>
      </c>
      <c r="G12961" t="s">
        <v>47</v>
      </c>
      <c r="H12961" t="s">
        <v>12524</v>
      </c>
      <c r="I12961" t="s">
        <v>12</v>
      </c>
      <c r="J12961" t="s">
        <v>12532</v>
      </c>
      <c r="L12961">
        <v>258.55</v>
      </c>
    </row>
    <row r="12962" spans="1:12" x14ac:dyDescent="0.3">
      <c r="A12962" t="s">
        <v>10</v>
      </c>
      <c r="B12962" t="s">
        <v>1578</v>
      </c>
      <c r="C12962" t="s">
        <v>12</v>
      </c>
      <c r="D12962" t="s">
        <v>97</v>
      </c>
      <c r="E12962" t="s">
        <v>12</v>
      </c>
      <c r="F12962" t="s">
        <v>136</v>
      </c>
      <c r="G12962" t="s">
        <v>23</v>
      </c>
      <c r="H12962" t="s">
        <v>1579</v>
      </c>
      <c r="I12962" t="s">
        <v>12</v>
      </c>
      <c r="J12962" t="s">
        <v>13447</v>
      </c>
      <c r="L12962">
        <v>257.44</v>
      </c>
    </row>
    <row r="12963" spans="1:12" x14ac:dyDescent="0.3">
      <c r="A12963" t="s">
        <v>2214</v>
      </c>
      <c r="B12963" t="s">
        <v>3316</v>
      </c>
      <c r="C12963" t="s">
        <v>12</v>
      </c>
      <c r="D12963" t="s">
        <v>97</v>
      </c>
      <c r="E12963" t="s">
        <v>12</v>
      </c>
      <c r="F12963" t="s">
        <v>14</v>
      </c>
      <c r="G12963" t="s">
        <v>47</v>
      </c>
      <c r="H12963" t="s">
        <v>3317</v>
      </c>
      <c r="I12963" t="s">
        <v>12</v>
      </c>
      <c r="J12963" t="s">
        <v>14910</v>
      </c>
      <c r="L12963">
        <v>257.14</v>
      </c>
    </row>
    <row r="12964" spans="1:12" x14ac:dyDescent="0.3">
      <c r="A12964" t="s">
        <v>2214</v>
      </c>
      <c r="B12964" t="s">
        <v>12168</v>
      </c>
      <c r="C12964" t="s">
        <v>12</v>
      </c>
      <c r="D12964" t="s">
        <v>97</v>
      </c>
      <c r="E12964" t="s">
        <v>12</v>
      </c>
      <c r="F12964" t="s">
        <v>14</v>
      </c>
      <c r="G12964" t="s">
        <v>47</v>
      </c>
      <c r="H12964" t="s">
        <v>12169</v>
      </c>
      <c r="I12964" t="s">
        <v>12</v>
      </c>
      <c r="J12964" t="s">
        <v>27261</v>
      </c>
      <c r="L12964">
        <v>256.69</v>
      </c>
    </row>
    <row r="12965" spans="1:12" x14ac:dyDescent="0.3">
      <c r="A12965" t="s">
        <v>2214</v>
      </c>
      <c r="B12965" t="s">
        <v>3632</v>
      </c>
      <c r="C12965" t="s">
        <v>12</v>
      </c>
      <c r="D12965" t="s">
        <v>97</v>
      </c>
      <c r="E12965" t="s">
        <v>12</v>
      </c>
      <c r="F12965" t="s">
        <v>14</v>
      </c>
      <c r="G12965" t="s">
        <v>15</v>
      </c>
      <c r="H12965" t="s">
        <v>796</v>
      </c>
      <c r="I12965" t="s">
        <v>12</v>
      </c>
      <c r="J12965" t="s">
        <v>15308</v>
      </c>
      <c r="L12965">
        <v>256.55</v>
      </c>
    </row>
    <row r="12966" spans="1:12" x14ac:dyDescent="0.3">
      <c r="A12966" t="s">
        <v>2214</v>
      </c>
      <c r="B12966" t="s">
        <v>2575</v>
      </c>
      <c r="C12966" t="s">
        <v>12</v>
      </c>
      <c r="D12966" t="s">
        <v>97</v>
      </c>
      <c r="E12966" t="s">
        <v>12</v>
      </c>
      <c r="F12966" t="s">
        <v>14</v>
      </c>
      <c r="G12966" t="s">
        <v>47</v>
      </c>
      <c r="H12966" t="s">
        <v>220</v>
      </c>
      <c r="I12966" t="s">
        <v>12</v>
      </c>
      <c r="J12966" t="s">
        <v>13990</v>
      </c>
      <c r="L12966">
        <v>256.02</v>
      </c>
    </row>
    <row r="12967" spans="1:12" x14ac:dyDescent="0.3">
      <c r="A12967" t="s">
        <v>2214</v>
      </c>
      <c r="B12967" t="s">
        <v>10597</v>
      </c>
      <c r="C12967" t="s">
        <v>12</v>
      </c>
      <c r="D12967" t="s">
        <v>97</v>
      </c>
      <c r="E12967" t="s">
        <v>12</v>
      </c>
      <c r="F12967" t="s">
        <v>14</v>
      </c>
      <c r="G12967" t="s">
        <v>47</v>
      </c>
      <c r="H12967" t="s">
        <v>44</v>
      </c>
      <c r="I12967" t="s">
        <v>12</v>
      </c>
      <c r="J12967" t="s">
        <v>24919</v>
      </c>
      <c r="L12967">
        <v>255.96</v>
      </c>
    </row>
    <row r="12968" spans="1:12" x14ac:dyDescent="0.3">
      <c r="A12968" t="s">
        <v>2214</v>
      </c>
      <c r="B12968" t="s">
        <v>6854</v>
      </c>
      <c r="C12968" t="s">
        <v>12</v>
      </c>
      <c r="D12968" t="s">
        <v>2419</v>
      </c>
      <c r="E12968" t="s">
        <v>12</v>
      </c>
      <c r="F12968" t="s">
        <v>136</v>
      </c>
      <c r="G12968" t="s">
        <v>47</v>
      </c>
      <c r="H12968" t="s">
        <v>21</v>
      </c>
      <c r="I12968" t="s">
        <v>12</v>
      </c>
      <c r="J12968" t="s">
        <v>19968</v>
      </c>
      <c r="L12968">
        <v>255.85</v>
      </c>
    </row>
    <row r="12969" spans="1:12" x14ac:dyDescent="0.3">
      <c r="A12969" t="s">
        <v>2214</v>
      </c>
      <c r="B12969" t="s">
        <v>9861</v>
      </c>
      <c r="C12969" t="s">
        <v>12</v>
      </c>
      <c r="D12969" t="s">
        <v>97</v>
      </c>
      <c r="E12969" t="s">
        <v>12</v>
      </c>
      <c r="F12969" t="s">
        <v>14</v>
      </c>
      <c r="G12969" t="s">
        <v>47</v>
      </c>
      <c r="H12969" t="s">
        <v>144</v>
      </c>
      <c r="I12969" t="s">
        <v>12</v>
      </c>
      <c r="J12969" t="s">
        <v>23870</v>
      </c>
      <c r="L12969">
        <v>255.32</v>
      </c>
    </row>
    <row r="12970" spans="1:12" x14ac:dyDescent="0.3">
      <c r="A12970" t="s">
        <v>2214</v>
      </c>
      <c r="B12970" t="s">
        <v>10556</v>
      </c>
      <c r="C12970" t="s">
        <v>12</v>
      </c>
      <c r="D12970" t="s">
        <v>97</v>
      </c>
      <c r="E12970" t="s">
        <v>12</v>
      </c>
      <c r="F12970" t="s">
        <v>14</v>
      </c>
      <c r="G12970" t="s">
        <v>47</v>
      </c>
      <c r="H12970" t="s">
        <v>709</v>
      </c>
      <c r="I12970" t="s">
        <v>12</v>
      </c>
      <c r="J12970" t="s">
        <v>23870</v>
      </c>
      <c r="L12970">
        <v>255.32</v>
      </c>
    </row>
    <row r="12971" spans="1:12" x14ac:dyDescent="0.3">
      <c r="A12971" t="s">
        <v>2214</v>
      </c>
      <c r="B12971" t="s">
        <v>11747</v>
      </c>
      <c r="C12971" t="s">
        <v>12</v>
      </c>
      <c r="D12971" t="s">
        <v>97</v>
      </c>
      <c r="E12971" t="s">
        <v>12</v>
      </c>
      <c r="F12971" t="s">
        <v>14</v>
      </c>
      <c r="G12971" t="s">
        <v>47</v>
      </c>
      <c r="H12971" t="s">
        <v>16</v>
      </c>
      <c r="I12971" t="s">
        <v>12</v>
      </c>
      <c r="J12971" t="s">
        <v>23870</v>
      </c>
      <c r="L12971">
        <v>255.32</v>
      </c>
    </row>
    <row r="12972" spans="1:12" x14ac:dyDescent="0.3">
      <c r="A12972" t="s">
        <v>10</v>
      </c>
      <c r="B12972" t="s">
        <v>1212</v>
      </c>
      <c r="C12972" t="s">
        <v>12</v>
      </c>
      <c r="D12972" t="s">
        <v>97</v>
      </c>
      <c r="E12972" t="s">
        <v>12</v>
      </c>
      <c r="F12972" t="s">
        <v>14</v>
      </c>
      <c r="G12972" t="s">
        <v>47</v>
      </c>
      <c r="H12972" t="s">
        <v>1213</v>
      </c>
      <c r="I12972" t="s">
        <v>12</v>
      </c>
      <c r="J12972" t="s">
        <v>1214</v>
      </c>
      <c r="L12972">
        <v>255</v>
      </c>
    </row>
    <row r="12973" spans="1:12" x14ac:dyDescent="0.3">
      <c r="A12973" t="s">
        <v>2214</v>
      </c>
      <c r="B12973" t="s">
        <v>8484</v>
      </c>
      <c r="C12973" t="s">
        <v>12</v>
      </c>
      <c r="D12973" t="s">
        <v>97</v>
      </c>
      <c r="E12973" t="s">
        <v>12</v>
      </c>
      <c r="F12973" t="s">
        <v>14</v>
      </c>
      <c r="G12973" t="s">
        <v>47</v>
      </c>
      <c r="H12973" t="s">
        <v>3044</v>
      </c>
      <c r="I12973" t="s">
        <v>12</v>
      </c>
      <c r="J12973" t="s">
        <v>1214</v>
      </c>
      <c r="L12973">
        <v>255</v>
      </c>
    </row>
    <row r="12974" spans="1:12" x14ac:dyDescent="0.3">
      <c r="A12974" t="s">
        <v>2214</v>
      </c>
      <c r="B12974" t="s">
        <v>11729</v>
      </c>
      <c r="C12974" t="s">
        <v>12</v>
      </c>
      <c r="D12974" t="s">
        <v>97</v>
      </c>
      <c r="E12974" t="s">
        <v>12</v>
      </c>
      <c r="F12974" t="s">
        <v>14</v>
      </c>
      <c r="G12974" t="s">
        <v>23</v>
      </c>
      <c r="H12974" t="s">
        <v>21</v>
      </c>
      <c r="I12974" t="s">
        <v>12</v>
      </c>
      <c r="J12974" t="s">
        <v>26593</v>
      </c>
      <c r="L12974">
        <v>254.96</v>
      </c>
    </row>
    <row r="12975" spans="1:12" x14ac:dyDescent="0.3">
      <c r="A12975" t="s">
        <v>2214</v>
      </c>
      <c r="B12975" t="s">
        <v>10678</v>
      </c>
      <c r="C12975" t="s">
        <v>12</v>
      </c>
      <c r="D12975" t="s">
        <v>97</v>
      </c>
      <c r="E12975" t="s">
        <v>12</v>
      </c>
      <c r="F12975" t="s">
        <v>136</v>
      </c>
      <c r="G12975" t="s">
        <v>47</v>
      </c>
      <c r="H12975" t="s">
        <v>470</v>
      </c>
      <c r="I12975" t="s">
        <v>12</v>
      </c>
      <c r="J12975" t="s">
        <v>25015</v>
      </c>
      <c r="L12975">
        <v>254.4</v>
      </c>
    </row>
    <row r="12976" spans="1:12" x14ac:dyDescent="0.3">
      <c r="A12976" t="s">
        <v>2214</v>
      </c>
      <c r="B12976" t="s">
        <v>28691</v>
      </c>
      <c r="C12976" t="s">
        <v>12</v>
      </c>
      <c r="D12976" t="s">
        <v>2419</v>
      </c>
      <c r="E12976" t="s">
        <v>12</v>
      </c>
      <c r="F12976" t="s">
        <v>14</v>
      </c>
      <c r="G12976" t="s">
        <v>47</v>
      </c>
      <c r="H12976" t="s">
        <v>1033</v>
      </c>
      <c r="I12976" t="s">
        <v>12</v>
      </c>
      <c r="J12976" t="s">
        <v>28693</v>
      </c>
      <c r="L12976">
        <v>253.02</v>
      </c>
    </row>
    <row r="12977" spans="1:12" x14ac:dyDescent="0.3">
      <c r="A12977" t="s">
        <v>2214</v>
      </c>
      <c r="B12977" t="s">
        <v>26606</v>
      </c>
      <c r="C12977" t="s">
        <v>12</v>
      </c>
      <c r="D12977" t="s">
        <v>97</v>
      </c>
      <c r="E12977" t="s">
        <v>12</v>
      </c>
      <c r="F12977" t="s">
        <v>136</v>
      </c>
      <c r="G12977" t="s">
        <v>47</v>
      </c>
      <c r="H12977" t="s">
        <v>480</v>
      </c>
      <c r="I12977" t="s">
        <v>12</v>
      </c>
      <c r="J12977" t="s">
        <v>26607</v>
      </c>
      <c r="L12977">
        <v>251.23</v>
      </c>
    </row>
    <row r="12978" spans="1:12" x14ac:dyDescent="0.3">
      <c r="A12978" t="s">
        <v>10</v>
      </c>
      <c r="B12978" t="s">
        <v>940</v>
      </c>
      <c r="C12978" t="s">
        <v>12</v>
      </c>
      <c r="D12978" t="s">
        <v>97</v>
      </c>
      <c r="E12978" t="s">
        <v>12</v>
      </c>
      <c r="F12978" t="s">
        <v>14</v>
      </c>
      <c r="G12978" t="s">
        <v>47</v>
      </c>
      <c r="H12978" t="s">
        <v>309</v>
      </c>
      <c r="I12978" t="s">
        <v>12</v>
      </c>
      <c r="J12978" t="s">
        <v>240</v>
      </c>
      <c r="L12978">
        <v>250</v>
      </c>
    </row>
    <row r="12979" spans="1:12" x14ac:dyDescent="0.3">
      <c r="A12979" t="s">
        <v>10</v>
      </c>
      <c r="B12979" t="s">
        <v>1271</v>
      </c>
      <c r="C12979" t="s">
        <v>12</v>
      </c>
      <c r="D12979" t="s">
        <v>97</v>
      </c>
      <c r="E12979" t="s">
        <v>12</v>
      </c>
      <c r="F12979" t="s">
        <v>14</v>
      </c>
      <c r="G12979" t="s">
        <v>47</v>
      </c>
      <c r="H12979" t="s">
        <v>309</v>
      </c>
      <c r="I12979" t="s">
        <v>12</v>
      </c>
      <c r="J12979" t="s">
        <v>240</v>
      </c>
      <c r="L12979">
        <v>250</v>
      </c>
    </row>
    <row r="12980" spans="1:12" x14ac:dyDescent="0.3">
      <c r="A12980" t="s">
        <v>10</v>
      </c>
      <c r="B12980" t="s">
        <v>1993</v>
      </c>
      <c r="C12980" t="s">
        <v>12</v>
      </c>
      <c r="D12980" t="s">
        <v>97</v>
      </c>
      <c r="E12980" t="s">
        <v>12</v>
      </c>
      <c r="F12980" t="s">
        <v>14</v>
      </c>
      <c r="G12980" t="s">
        <v>47</v>
      </c>
      <c r="H12980" t="s">
        <v>124</v>
      </c>
      <c r="I12980" t="s">
        <v>12</v>
      </c>
      <c r="J12980" t="s">
        <v>240</v>
      </c>
      <c r="L12980">
        <v>250</v>
      </c>
    </row>
    <row r="12981" spans="1:12" x14ac:dyDescent="0.3">
      <c r="A12981" t="s">
        <v>2214</v>
      </c>
      <c r="B12981" t="s">
        <v>8382</v>
      </c>
      <c r="C12981" t="s">
        <v>12</v>
      </c>
      <c r="D12981" t="s">
        <v>13</v>
      </c>
      <c r="E12981" t="s">
        <v>12</v>
      </c>
      <c r="F12981" t="s">
        <v>14</v>
      </c>
      <c r="G12981" t="s">
        <v>47</v>
      </c>
      <c r="H12981" t="s">
        <v>240</v>
      </c>
      <c r="I12981" t="s">
        <v>12</v>
      </c>
      <c r="J12981" t="s">
        <v>240</v>
      </c>
      <c r="L12981">
        <v>250</v>
      </c>
    </row>
    <row r="12982" spans="1:12" x14ac:dyDescent="0.3">
      <c r="A12982" t="s">
        <v>10</v>
      </c>
      <c r="B12982" t="s">
        <v>306</v>
      </c>
      <c r="C12982" t="s">
        <v>12</v>
      </c>
      <c r="D12982" t="s">
        <v>55</v>
      </c>
      <c r="E12982" t="s">
        <v>12</v>
      </c>
      <c r="F12982" t="s">
        <v>14</v>
      </c>
      <c r="G12982" t="s">
        <v>47</v>
      </c>
      <c r="H12982" t="s">
        <v>309</v>
      </c>
      <c r="I12982" t="s">
        <v>12</v>
      </c>
      <c r="J12982" t="s">
        <v>310</v>
      </c>
      <c r="L12982">
        <v>249.5</v>
      </c>
    </row>
    <row r="12983" spans="1:12" x14ac:dyDescent="0.3">
      <c r="A12983" t="s">
        <v>10</v>
      </c>
      <c r="B12983" t="s">
        <v>349</v>
      </c>
      <c r="C12983" t="s">
        <v>12</v>
      </c>
      <c r="D12983" t="s">
        <v>97</v>
      </c>
      <c r="E12983" t="s">
        <v>12</v>
      </c>
      <c r="F12983" t="s">
        <v>14</v>
      </c>
      <c r="G12983" t="s">
        <v>47</v>
      </c>
      <c r="H12983" t="s">
        <v>309</v>
      </c>
      <c r="I12983" t="s">
        <v>12</v>
      </c>
      <c r="J12983" t="s">
        <v>310</v>
      </c>
      <c r="L12983">
        <v>249.5</v>
      </c>
    </row>
    <row r="12984" spans="1:12" x14ac:dyDescent="0.3">
      <c r="A12984" t="s">
        <v>10</v>
      </c>
      <c r="B12984" t="s">
        <v>373</v>
      </c>
      <c r="C12984" t="s">
        <v>12</v>
      </c>
      <c r="D12984" t="s">
        <v>97</v>
      </c>
      <c r="E12984" t="s">
        <v>12</v>
      </c>
      <c r="F12984" t="s">
        <v>14</v>
      </c>
      <c r="G12984" t="s">
        <v>47</v>
      </c>
      <c r="H12984" t="s">
        <v>309</v>
      </c>
      <c r="I12984" t="s">
        <v>12</v>
      </c>
      <c r="J12984" t="s">
        <v>310</v>
      </c>
      <c r="L12984">
        <v>249.5</v>
      </c>
    </row>
    <row r="12985" spans="1:12" x14ac:dyDescent="0.3">
      <c r="A12985" t="s">
        <v>10</v>
      </c>
      <c r="B12985" t="s">
        <v>458</v>
      </c>
      <c r="C12985" t="s">
        <v>12</v>
      </c>
      <c r="D12985" t="s">
        <v>55</v>
      </c>
      <c r="E12985" t="s">
        <v>12</v>
      </c>
      <c r="F12985" t="s">
        <v>14</v>
      </c>
      <c r="G12985" t="s">
        <v>47</v>
      </c>
      <c r="H12985" t="s">
        <v>309</v>
      </c>
      <c r="I12985" t="s">
        <v>12</v>
      </c>
      <c r="J12985" t="s">
        <v>310</v>
      </c>
      <c r="L12985">
        <v>249.5</v>
      </c>
    </row>
    <row r="12986" spans="1:12" x14ac:dyDescent="0.3">
      <c r="A12986" t="s">
        <v>10</v>
      </c>
      <c r="B12986" t="s">
        <v>552</v>
      </c>
      <c r="C12986" t="s">
        <v>12</v>
      </c>
      <c r="D12986" t="s">
        <v>97</v>
      </c>
      <c r="E12986" t="s">
        <v>12</v>
      </c>
      <c r="F12986" t="s">
        <v>14</v>
      </c>
      <c r="G12986" t="s">
        <v>47</v>
      </c>
      <c r="H12986" t="s">
        <v>309</v>
      </c>
      <c r="I12986" t="s">
        <v>12</v>
      </c>
      <c r="J12986" t="s">
        <v>310</v>
      </c>
      <c r="L12986">
        <v>249.5</v>
      </c>
    </row>
    <row r="12987" spans="1:12" x14ac:dyDescent="0.3">
      <c r="A12987" t="s">
        <v>10</v>
      </c>
      <c r="B12987" t="s">
        <v>739</v>
      </c>
      <c r="C12987" t="s">
        <v>12</v>
      </c>
      <c r="D12987" t="s">
        <v>97</v>
      </c>
      <c r="E12987" t="s">
        <v>12</v>
      </c>
      <c r="F12987" t="s">
        <v>14</v>
      </c>
      <c r="G12987" t="s">
        <v>23</v>
      </c>
      <c r="H12987" t="s">
        <v>309</v>
      </c>
      <c r="I12987" t="s">
        <v>12</v>
      </c>
      <c r="J12987" t="s">
        <v>310</v>
      </c>
      <c r="L12987">
        <v>249.5</v>
      </c>
    </row>
    <row r="12988" spans="1:12" x14ac:dyDescent="0.3">
      <c r="A12988" t="s">
        <v>10</v>
      </c>
      <c r="B12988" t="s">
        <v>1111</v>
      </c>
      <c r="C12988" t="s">
        <v>12</v>
      </c>
      <c r="D12988" t="s">
        <v>97</v>
      </c>
      <c r="E12988" t="s">
        <v>12</v>
      </c>
      <c r="F12988" t="s">
        <v>14</v>
      </c>
      <c r="G12988" t="s">
        <v>47</v>
      </c>
      <c r="H12988" t="s">
        <v>309</v>
      </c>
      <c r="I12988" t="s">
        <v>12</v>
      </c>
      <c r="J12988" t="s">
        <v>310</v>
      </c>
      <c r="L12988">
        <v>249.5</v>
      </c>
    </row>
    <row r="12989" spans="1:12" x14ac:dyDescent="0.3">
      <c r="A12989" t="s">
        <v>10</v>
      </c>
      <c r="B12989" t="s">
        <v>1118</v>
      </c>
      <c r="C12989" t="s">
        <v>12</v>
      </c>
      <c r="D12989" t="s">
        <v>97</v>
      </c>
      <c r="E12989" t="s">
        <v>12</v>
      </c>
      <c r="F12989" t="s">
        <v>14</v>
      </c>
      <c r="G12989" t="s">
        <v>47</v>
      </c>
      <c r="H12989" t="s">
        <v>309</v>
      </c>
      <c r="I12989" t="s">
        <v>12</v>
      </c>
      <c r="J12989" t="s">
        <v>310</v>
      </c>
      <c r="L12989">
        <v>249.5</v>
      </c>
    </row>
    <row r="12990" spans="1:12" x14ac:dyDescent="0.3">
      <c r="A12990" t="s">
        <v>10</v>
      </c>
      <c r="B12990" t="s">
        <v>1229</v>
      </c>
      <c r="C12990" t="s">
        <v>12</v>
      </c>
      <c r="D12990" t="s">
        <v>97</v>
      </c>
      <c r="E12990" t="s">
        <v>12</v>
      </c>
      <c r="F12990" t="s">
        <v>14</v>
      </c>
      <c r="G12990" t="s">
        <v>47</v>
      </c>
      <c r="H12990" t="s">
        <v>309</v>
      </c>
      <c r="I12990" t="s">
        <v>12</v>
      </c>
      <c r="J12990" t="s">
        <v>310</v>
      </c>
      <c r="L12990">
        <v>249.5</v>
      </c>
    </row>
    <row r="12991" spans="1:12" x14ac:dyDescent="0.3">
      <c r="A12991" t="s">
        <v>10</v>
      </c>
      <c r="B12991" t="s">
        <v>1260</v>
      </c>
      <c r="C12991" t="s">
        <v>12</v>
      </c>
      <c r="D12991" t="s">
        <v>97</v>
      </c>
      <c r="E12991" t="s">
        <v>12</v>
      </c>
      <c r="F12991" t="s">
        <v>14</v>
      </c>
      <c r="G12991" t="s">
        <v>47</v>
      </c>
      <c r="H12991" t="s">
        <v>309</v>
      </c>
      <c r="I12991" t="s">
        <v>12</v>
      </c>
      <c r="J12991" t="s">
        <v>310</v>
      </c>
      <c r="L12991">
        <v>249.5</v>
      </c>
    </row>
    <row r="12992" spans="1:12" x14ac:dyDescent="0.3">
      <c r="A12992" t="s">
        <v>10</v>
      </c>
      <c r="B12992" t="s">
        <v>1261</v>
      </c>
      <c r="C12992" t="s">
        <v>12</v>
      </c>
      <c r="D12992" t="s">
        <v>97</v>
      </c>
      <c r="E12992" t="s">
        <v>12</v>
      </c>
      <c r="F12992" t="s">
        <v>14</v>
      </c>
      <c r="G12992" t="s">
        <v>47</v>
      </c>
      <c r="H12992" t="s">
        <v>309</v>
      </c>
      <c r="I12992" t="s">
        <v>12</v>
      </c>
      <c r="J12992" t="s">
        <v>310</v>
      </c>
      <c r="L12992">
        <v>249.5</v>
      </c>
    </row>
    <row r="12993" spans="1:12" x14ac:dyDescent="0.3">
      <c r="A12993" t="s">
        <v>10</v>
      </c>
      <c r="B12993" t="s">
        <v>1265</v>
      </c>
      <c r="C12993" t="s">
        <v>12</v>
      </c>
      <c r="D12993" t="s">
        <v>97</v>
      </c>
      <c r="E12993" t="s">
        <v>12</v>
      </c>
      <c r="F12993" t="s">
        <v>14</v>
      </c>
      <c r="G12993" t="s">
        <v>47</v>
      </c>
      <c r="H12993" t="s">
        <v>309</v>
      </c>
      <c r="I12993" t="s">
        <v>12</v>
      </c>
      <c r="J12993" t="s">
        <v>310</v>
      </c>
      <c r="L12993">
        <v>249.5</v>
      </c>
    </row>
    <row r="12994" spans="1:12" x14ac:dyDescent="0.3">
      <c r="A12994" t="s">
        <v>10</v>
      </c>
      <c r="B12994" t="s">
        <v>1272</v>
      </c>
      <c r="C12994" t="s">
        <v>12</v>
      </c>
      <c r="D12994" t="s">
        <v>97</v>
      </c>
      <c r="E12994" t="s">
        <v>12</v>
      </c>
      <c r="F12994" t="s">
        <v>14</v>
      </c>
      <c r="G12994" t="s">
        <v>47</v>
      </c>
      <c r="H12994" t="s">
        <v>309</v>
      </c>
      <c r="I12994" t="s">
        <v>12</v>
      </c>
      <c r="J12994" t="s">
        <v>310</v>
      </c>
      <c r="L12994">
        <v>249.5</v>
      </c>
    </row>
    <row r="12995" spans="1:12" x14ac:dyDescent="0.3">
      <c r="A12995" t="s">
        <v>10</v>
      </c>
      <c r="B12995" t="s">
        <v>1278</v>
      </c>
      <c r="C12995" t="s">
        <v>12</v>
      </c>
      <c r="D12995" t="s">
        <v>97</v>
      </c>
      <c r="E12995" t="s">
        <v>12</v>
      </c>
      <c r="F12995" t="s">
        <v>14</v>
      </c>
      <c r="G12995" t="s">
        <v>47</v>
      </c>
      <c r="H12995" t="s">
        <v>309</v>
      </c>
      <c r="I12995" t="s">
        <v>12</v>
      </c>
      <c r="J12995" t="s">
        <v>310</v>
      </c>
      <c r="L12995">
        <v>249.5</v>
      </c>
    </row>
    <row r="12996" spans="1:12" x14ac:dyDescent="0.3">
      <c r="A12996" t="s">
        <v>10</v>
      </c>
      <c r="B12996" t="s">
        <v>1372</v>
      </c>
      <c r="C12996" t="s">
        <v>12</v>
      </c>
      <c r="D12996" t="s">
        <v>97</v>
      </c>
      <c r="E12996" t="s">
        <v>12</v>
      </c>
      <c r="F12996" t="s">
        <v>14</v>
      </c>
      <c r="G12996" t="s">
        <v>47</v>
      </c>
      <c r="H12996" t="s">
        <v>309</v>
      </c>
      <c r="I12996" t="s">
        <v>12</v>
      </c>
      <c r="J12996" t="s">
        <v>310</v>
      </c>
      <c r="L12996">
        <v>249.5</v>
      </c>
    </row>
    <row r="12997" spans="1:12" x14ac:dyDescent="0.3">
      <c r="A12997" t="s">
        <v>10</v>
      </c>
      <c r="B12997" t="s">
        <v>1398</v>
      </c>
      <c r="C12997" t="s">
        <v>12</v>
      </c>
      <c r="D12997" t="s">
        <v>97</v>
      </c>
      <c r="E12997" t="s">
        <v>12</v>
      </c>
      <c r="F12997" t="s">
        <v>14</v>
      </c>
      <c r="G12997" t="s">
        <v>47</v>
      </c>
      <c r="H12997" t="s">
        <v>309</v>
      </c>
      <c r="I12997" t="s">
        <v>12</v>
      </c>
      <c r="J12997" t="s">
        <v>310</v>
      </c>
      <c r="L12997">
        <v>249.5</v>
      </c>
    </row>
    <row r="12998" spans="1:12" x14ac:dyDescent="0.3">
      <c r="A12998" t="s">
        <v>10</v>
      </c>
      <c r="B12998" t="s">
        <v>1512</v>
      </c>
      <c r="C12998" t="s">
        <v>12</v>
      </c>
      <c r="D12998" t="s">
        <v>97</v>
      </c>
      <c r="E12998" t="s">
        <v>12</v>
      </c>
      <c r="F12998" t="s">
        <v>14</v>
      </c>
      <c r="G12998" t="s">
        <v>47</v>
      </c>
      <c r="H12998" t="s">
        <v>309</v>
      </c>
      <c r="I12998" t="s">
        <v>12</v>
      </c>
      <c r="J12998" t="s">
        <v>310</v>
      </c>
      <c r="L12998">
        <v>249.5</v>
      </c>
    </row>
    <row r="12999" spans="1:12" x14ac:dyDescent="0.3">
      <c r="A12999" t="s">
        <v>10</v>
      </c>
      <c r="B12999" t="s">
        <v>1513</v>
      </c>
      <c r="C12999" t="s">
        <v>12</v>
      </c>
      <c r="D12999" t="s">
        <v>55</v>
      </c>
      <c r="E12999" t="s">
        <v>12</v>
      </c>
      <c r="F12999" t="s">
        <v>14</v>
      </c>
      <c r="G12999" t="s">
        <v>47</v>
      </c>
      <c r="H12999" t="s">
        <v>309</v>
      </c>
      <c r="I12999" t="s">
        <v>12</v>
      </c>
      <c r="J12999" t="s">
        <v>310</v>
      </c>
      <c r="L12999">
        <v>249.5</v>
      </c>
    </row>
    <row r="13000" spans="1:12" x14ac:dyDescent="0.3">
      <c r="A13000" t="s">
        <v>10</v>
      </c>
      <c r="B13000" t="s">
        <v>1588</v>
      </c>
      <c r="C13000" t="s">
        <v>12</v>
      </c>
      <c r="D13000" t="s">
        <v>97</v>
      </c>
      <c r="E13000" t="s">
        <v>12</v>
      </c>
      <c r="F13000" t="s">
        <v>14</v>
      </c>
      <c r="G13000" t="s">
        <v>47</v>
      </c>
      <c r="H13000" t="s">
        <v>309</v>
      </c>
      <c r="I13000" t="s">
        <v>12</v>
      </c>
      <c r="J13000" t="s">
        <v>310</v>
      </c>
      <c r="L13000">
        <v>249.5</v>
      </c>
    </row>
    <row r="13001" spans="1:12" x14ac:dyDescent="0.3">
      <c r="A13001" t="s">
        <v>10</v>
      </c>
      <c r="B13001" t="s">
        <v>1913</v>
      </c>
      <c r="C13001" t="s">
        <v>12</v>
      </c>
      <c r="D13001" t="s">
        <v>97</v>
      </c>
      <c r="E13001" t="s">
        <v>12</v>
      </c>
      <c r="F13001" t="s">
        <v>14</v>
      </c>
      <c r="G13001" t="s">
        <v>47</v>
      </c>
      <c r="H13001" t="s">
        <v>309</v>
      </c>
      <c r="I13001" t="s">
        <v>12</v>
      </c>
      <c r="J13001" t="s">
        <v>310</v>
      </c>
      <c r="L13001">
        <v>249.5</v>
      </c>
    </row>
    <row r="13002" spans="1:12" x14ac:dyDescent="0.3">
      <c r="A13002" t="s">
        <v>2214</v>
      </c>
      <c r="B13002" t="s">
        <v>9036</v>
      </c>
      <c r="C13002" t="s">
        <v>12</v>
      </c>
      <c r="D13002" t="s">
        <v>97</v>
      </c>
      <c r="E13002" t="s">
        <v>12</v>
      </c>
      <c r="F13002" t="s">
        <v>14</v>
      </c>
      <c r="G13002" t="s">
        <v>47</v>
      </c>
      <c r="H13002" t="s">
        <v>309</v>
      </c>
      <c r="I13002" t="s">
        <v>12</v>
      </c>
      <c r="J13002" t="s">
        <v>310</v>
      </c>
      <c r="L13002">
        <v>249.5</v>
      </c>
    </row>
    <row r="13003" spans="1:12" x14ac:dyDescent="0.3">
      <c r="A13003" t="s">
        <v>2214</v>
      </c>
      <c r="B13003" t="s">
        <v>9210</v>
      </c>
      <c r="C13003" t="s">
        <v>12</v>
      </c>
      <c r="D13003" t="s">
        <v>97</v>
      </c>
      <c r="E13003" t="s">
        <v>12</v>
      </c>
      <c r="F13003" t="s">
        <v>14</v>
      </c>
      <c r="G13003" t="s">
        <v>47</v>
      </c>
      <c r="H13003" t="s">
        <v>309</v>
      </c>
      <c r="I13003" t="s">
        <v>12</v>
      </c>
      <c r="J13003" t="s">
        <v>310</v>
      </c>
      <c r="L13003">
        <v>249.5</v>
      </c>
    </row>
    <row r="13004" spans="1:12" x14ac:dyDescent="0.3">
      <c r="A13004" t="s">
        <v>2214</v>
      </c>
      <c r="B13004" t="s">
        <v>10221</v>
      </c>
      <c r="C13004" t="s">
        <v>12</v>
      </c>
      <c r="D13004" t="s">
        <v>97</v>
      </c>
      <c r="E13004" t="s">
        <v>12</v>
      </c>
      <c r="F13004" t="s">
        <v>136</v>
      </c>
      <c r="G13004" t="s">
        <v>47</v>
      </c>
      <c r="H13004" t="s">
        <v>470</v>
      </c>
      <c r="I13004" t="s">
        <v>12</v>
      </c>
      <c r="J13004" t="s">
        <v>24398</v>
      </c>
      <c r="L13004">
        <v>249.19</v>
      </c>
    </row>
    <row r="13005" spans="1:12" x14ac:dyDescent="0.3">
      <c r="A13005" t="s">
        <v>10</v>
      </c>
      <c r="B13005" t="s">
        <v>1598</v>
      </c>
      <c r="C13005" t="s">
        <v>12</v>
      </c>
      <c r="D13005" t="s">
        <v>97</v>
      </c>
      <c r="E13005" t="s">
        <v>12</v>
      </c>
      <c r="F13005" t="s">
        <v>14</v>
      </c>
      <c r="G13005" t="s">
        <v>47</v>
      </c>
      <c r="H13005" t="s">
        <v>238</v>
      </c>
      <c r="I13005" t="s">
        <v>12</v>
      </c>
      <c r="J13005" t="s">
        <v>1599</v>
      </c>
      <c r="L13005">
        <v>249</v>
      </c>
    </row>
    <row r="13006" spans="1:12" x14ac:dyDescent="0.3">
      <c r="A13006" t="s">
        <v>2214</v>
      </c>
      <c r="B13006" t="s">
        <v>2608</v>
      </c>
      <c r="C13006" t="s">
        <v>12</v>
      </c>
      <c r="D13006" t="s">
        <v>97</v>
      </c>
      <c r="E13006" t="s">
        <v>12</v>
      </c>
      <c r="F13006" t="s">
        <v>14</v>
      </c>
      <c r="G13006" t="s">
        <v>47</v>
      </c>
      <c r="H13006" t="s">
        <v>1179</v>
      </c>
      <c r="I13006" t="s">
        <v>12</v>
      </c>
      <c r="J13006" t="s">
        <v>14029</v>
      </c>
      <c r="L13006">
        <v>245.65</v>
      </c>
    </row>
    <row r="13007" spans="1:12" x14ac:dyDescent="0.3">
      <c r="A13007" t="s">
        <v>10</v>
      </c>
      <c r="B13007" t="s">
        <v>1673</v>
      </c>
      <c r="C13007" t="s">
        <v>12</v>
      </c>
      <c r="D13007" t="s">
        <v>97</v>
      </c>
      <c r="E13007" t="s">
        <v>12</v>
      </c>
      <c r="F13007" t="s">
        <v>14</v>
      </c>
      <c r="G13007" t="s">
        <v>47</v>
      </c>
      <c r="H13007" t="s">
        <v>748</v>
      </c>
      <c r="I13007" t="s">
        <v>12</v>
      </c>
      <c r="J13007" t="s">
        <v>1674</v>
      </c>
      <c r="L13007">
        <v>245</v>
      </c>
    </row>
    <row r="13008" spans="1:12" x14ac:dyDescent="0.3">
      <c r="A13008" t="s">
        <v>10</v>
      </c>
      <c r="B13008" t="s">
        <v>1613</v>
      </c>
      <c r="C13008" t="s">
        <v>12</v>
      </c>
      <c r="D13008" t="s">
        <v>97</v>
      </c>
      <c r="E13008" t="s">
        <v>12</v>
      </c>
      <c r="F13008" t="s">
        <v>14</v>
      </c>
      <c r="G13008" t="s">
        <v>47</v>
      </c>
      <c r="H13008" t="s">
        <v>587</v>
      </c>
      <c r="I13008" t="s">
        <v>12</v>
      </c>
      <c r="J13008" t="s">
        <v>1614</v>
      </c>
      <c r="L13008">
        <v>244.51</v>
      </c>
    </row>
    <row r="13009" spans="1:12" x14ac:dyDescent="0.3">
      <c r="A13009" t="s">
        <v>2214</v>
      </c>
      <c r="B13009" t="s">
        <v>9568</v>
      </c>
      <c r="C13009" t="s">
        <v>12</v>
      </c>
      <c r="D13009" t="s">
        <v>97</v>
      </c>
      <c r="E13009" t="s">
        <v>12</v>
      </c>
      <c r="F13009" t="s">
        <v>14</v>
      </c>
      <c r="G13009" t="s">
        <v>47</v>
      </c>
      <c r="H13009" t="s">
        <v>165</v>
      </c>
      <c r="I13009" t="s">
        <v>12</v>
      </c>
      <c r="J13009" t="s">
        <v>23431</v>
      </c>
      <c r="L13009">
        <v>242.92</v>
      </c>
    </row>
    <row r="13010" spans="1:12" x14ac:dyDescent="0.3">
      <c r="A13010" t="s">
        <v>2214</v>
      </c>
      <c r="B13010" t="s">
        <v>5465</v>
      </c>
      <c r="C13010" t="s">
        <v>12</v>
      </c>
      <c r="D13010" t="s">
        <v>2419</v>
      </c>
      <c r="E13010" t="s">
        <v>12</v>
      </c>
      <c r="F13010" t="s">
        <v>14</v>
      </c>
      <c r="G13010" t="s">
        <v>47</v>
      </c>
      <c r="H13010" t="s">
        <v>284</v>
      </c>
      <c r="I13010" t="s">
        <v>12</v>
      </c>
      <c r="J13010" t="s">
        <v>18032</v>
      </c>
      <c r="L13010">
        <v>242.3</v>
      </c>
    </row>
    <row r="13011" spans="1:12" x14ac:dyDescent="0.3">
      <c r="A13011" t="s">
        <v>2214</v>
      </c>
      <c r="B13011" t="s">
        <v>11323</v>
      </c>
      <c r="C13011" t="s">
        <v>12</v>
      </c>
      <c r="D13011" t="s">
        <v>97</v>
      </c>
      <c r="E13011" t="s">
        <v>12</v>
      </c>
      <c r="F13011" t="s">
        <v>14</v>
      </c>
      <c r="G13011" t="s">
        <v>47</v>
      </c>
      <c r="H13011" t="s">
        <v>578</v>
      </c>
      <c r="I13011" t="s">
        <v>12</v>
      </c>
      <c r="J13011" t="s">
        <v>26023</v>
      </c>
      <c r="L13011">
        <v>240.51</v>
      </c>
    </row>
    <row r="13012" spans="1:12" x14ac:dyDescent="0.3">
      <c r="A13012" t="s">
        <v>2214</v>
      </c>
      <c r="B13012" t="s">
        <v>12102</v>
      </c>
      <c r="C13012" t="s">
        <v>12</v>
      </c>
      <c r="D13012" t="s">
        <v>2419</v>
      </c>
      <c r="E13012" t="s">
        <v>12</v>
      </c>
      <c r="F13012" t="s">
        <v>14</v>
      </c>
      <c r="G13012" t="s">
        <v>47</v>
      </c>
      <c r="H13012" t="s">
        <v>124</v>
      </c>
      <c r="I13012" t="s">
        <v>12</v>
      </c>
      <c r="J13012" t="s">
        <v>27183</v>
      </c>
      <c r="L13012">
        <v>239.74</v>
      </c>
    </row>
    <row r="13013" spans="1:12" x14ac:dyDescent="0.3">
      <c r="A13013" t="s">
        <v>2214</v>
      </c>
      <c r="B13013" t="s">
        <v>8435</v>
      </c>
      <c r="C13013" t="s">
        <v>12</v>
      </c>
      <c r="D13013" t="s">
        <v>151</v>
      </c>
      <c r="E13013" t="s">
        <v>12</v>
      </c>
      <c r="F13013" t="s">
        <v>136</v>
      </c>
      <c r="G13013" t="s">
        <v>47</v>
      </c>
      <c r="H13013" t="s">
        <v>8436</v>
      </c>
      <c r="I13013" t="s">
        <v>12</v>
      </c>
      <c r="J13013" t="s">
        <v>5466</v>
      </c>
      <c r="L13013">
        <v>239.64</v>
      </c>
    </row>
    <row r="13014" spans="1:12" x14ac:dyDescent="0.3">
      <c r="A13014" t="s">
        <v>2214</v>
      </c>
      <c r="B13014" t="s">
        <v>4386</v>
      </c>
      <c r="C13014" t="s">
        <v>12</v>
      </c>
      <c r="D13014" t="s">
        <v>97</v>
      </c>
      <c r="E13014" t="s">
        <v>12</v>
      </c>
      <c r="F13014" t="s">
        <v>14</v>
      </c>
      <c r="G13014" t="s">
        <v>47</v>
      </c>
      <c r="H13014" t="s">
        <v>16395</v>
      </c>
      <c r="I13014" t="s">
        <v>12</v>
      </c>
      <c r="J13014" t="s">
        <v>16396</v>
      </c>
      <c r="L13014">
        <v>239.13</v>
      </c>
    </row>
    <row r="13015" spans="1:12" x14ac:dyDescent="0.3">
      <c r="A13015" t="s">
        <v>2214</v>
      </c>
      <c r="B13015" t="s">
        <v>2939</v>
      </c>
      <c r="C13015" t="s">
        <v>12</v>
      </c>
      <c r="D13015" t="s">
        <v>43</v>
      </c>
      <c r="E13015" t="s">
        <v>12</v>
      </c>
      <c r="F13015" t="s">
        <v>14</v>
      </c>
      <c r="G13015" t="s">
        <v>47</v>
      </c>
      <c r="H13015" t="s">
        <v>124</v>
      </c>
      <c r="I13015" t="s">
        <v>12</v>
      </c>
      <c r="J13015" t="s">
        <v>2940</v>
      </c>
      <c r="L13015">
        <v>237</v>
      </c>
    </row>
    <row r="13016" spans="1:12" x14ac:dyDescent="0.3">
      <c r="A13016" t="s">
        <v>2214</v>
      </c>
      <c r="B13016" t="s">
        <v>26920</v>
      </c>
      <c r="C13016" t="s">
        <v>12</v>
      </c>
      <c r="D13016" t="s">
        <v>97</v>
      </c>
      <c r="E13016" t="s">
        <v>12</v>
      </c>
      <c r="F13016" t="s">
        <v>14</v>
      </c>
      <c r="G13016" t="s">
        <v>47</v>
      </c>
      <c r="H13016" t="s">
        <v>121</v>
      </c>
      <c r="I13016" t="s">
        <v>12</v>
      </c>
      <c r="J13016" t="s">
        <v>26921</v>
      </c>
      <c r="L13016">
        <v>236.77</v>
      </c>
    </row>
    <row r="13017" spans="1:12" x14ac:dyDescent="0.3">
      <c r="A13017" t="s">
        <v>2214</v>
      </c>
      <c r="B13017" t="s">
        <v>10194</v>
      </c>
      <c r="C13017" t="s">
        <v>12</v>
      </c>
      <c r="D13017" t="s">
        <v>97</v>
      </c>
      <c r="E13017" t="s">
        <v>12</v>
      </c>
      <c r="F13017" t="s">
        <v>136</v>
      </c>
      <c r="G13017" t="s">
        <v>47</v>
      </c>
      <c r="H13017" t="s">
        <v>220</v>
      </c>
      <c r="I13017" t="s">
        <v>12</v>
      </c>
      <c r="J13017" t="s">
        <v>24354</v>
      </c>
      <c r="L13017">
        <v>234.01</v>
      </c>
    </row>
    <row r="13018" spans="1:12" x14ac:dyDescent="0.3">
      <c r="A13018" t="s">
        <v>2214</v>
      </c>
      <c r="B13018" t="s">
        <v>10290</v>
      </c>
      <c r="C13018" t="s">
        <v>12</v>
      </c>
      <c r="D13018" t="s">
        <v>97</v>
      </c>
      <c r="E13018" t="s">
        <v>12</v>
      </c>
      <c r="F13018" t="s">
        <v>14</v>
      </c>
      <c r="G13018" t="s">
        <v>47</v>
      </c>
      <c r="H13018" t="s">
        <v>964</v>
      </c>
      <c r="I13018" t="s">
        <v>12</v>
      </c>
      <c r="J13018" t="s">
        <v>24525</v>
      </c>
      <c r="L13018">
        <v>233.73</v>
      </c>
    </row>
    <row r="13019" spans="1:12" x14ac:dyDescent="0.3">
      <c r="A13019" t="s">
        <v>2214</v>
      </c>
      <c r="B13019" t="s">
        <v>2442</v>
      </c>
      <c r="C13019" t="s">
        <v>12</v>
      </c>
      <c r="D13019" t="s">
        <v>97</v>
      </c>
      <c r="E13019" t="s">
        <v>12</v>
      </c>
      <c r="F13019" t="s">
        <v>14</v>
      </c>
      <c r="G13019" t="s">
        <v>47</v>
      </c>
      <c r="H13019" t="s">
        <v>402</v>
      </c>
      <c r="I13019" t="s">
        <v>12</v>
      </c>
      <c r="J13019" t="s">
        <v>13848</v>
      </c>
      <c r="L13019">
        <v>232.85</v>
      </c>
    </row>
    <row r="13020" spans="1:12" x14ac:dyDescent="0.3">
      <c r="A13020" t="s">
        <v>2214</v>
      </c>
      <c r="B13020" t="s">
        <v>10256</v>
      </c>
      <c r="C13020" t="s">
        <v>12</v>
      </c>
      <c r="D13020" t="s">
        <v>97</v>
      </c>
      <c r="E13020" t="s">
        <v>12</v>
      </c>
      <c r="F13020" t="s">
        <v>14</v>
      </c>
      <c r="G13020" t="s">
        <v>47</v>
      </c>
      <c r="H13020" t="s">
        <v>124</v>
      </c>
      <c r="I13020" t="s">
        <v>12</v>
      </c>
      <c r="J13020" t="s">
        <v>24488</v>
      </c>
      <c r="L13020">
        <v>232.5</v>
      </c>
    </row>
    <row r="13021" spans="1:12" x14ac:dyDescent="0.3">
      <c r="A13021" t="s">
        <v>2214</v>
      </c>
      <c r="B13021" t="s">
        <v>8008</v>
      </c>
      <c r="C13021" t="s">
        <v>12</v>
      </c>
      <c r="D13021" t="s">
        <v>2419</v>
      </c>
      <c r="E13021" t="s">
        <v>12</v>
      </c>
      <c r="F13021" t="s">
        <v>14</v>
      </c>
      <c r="G13021" t="s">
        <v>47</v>
      </c>
      <c r="H13021" t="s">
        <v>2526</v>
      </c>
      <c r="I13021" t="s">
        <v>12</v>
      </c>
      <c r="J13021" t="s">
        <v>21683</v>
      </c>
      <c r="L13021">
        <v>232.16</v>
      </c>
    </row>
    <row r="13022" spans="1:12" x14ac:dyDescent="0.3">
      <c r="A13022" t="s">
        <v>2214</v>
      </c>
      <c r="B13022" t="s">
        <v>9180</v>
      </c>
      <c r="C13022" t="s">
        <v>12</v>
      </c>
      <c r="D13022" t="s">
        <v>97</v>
      </c>
      <c r="E13022" t="s">
        <v>12</v>
      </c>
      <c r="F13022" t="s">
        <v>136</v>
      </c>
      <c r="G13022" t="s">
        <v>47</v>
      </c>
      <c r="H13022" t="s">
        <v>158</v>
      </c>
      <c r="I13022" t="s">
        <v>12</v>
      </c>
      <c r="J13022" t="s">
        <v>7305</v>
      </c>
      <c r="L13022">
        <v>232</v>
      </c>
    </row>
    <row r="13023" spans="1:12" x14ac:dyDescent="0.3">
      <c r="A13023" t="s">
        <v>2214</v>
      </c>
      <c r="B13023" t="s">
        <v>19010</v>
      </c>
      <c r="C13023" t="s">
        <v>12</v>
      </c>
      <c r="D13023" t="s">
        <v>97</v>
      </c>
      <c r="E13023" t="s">
        <v>12</v>
      </c>
      <c r="F13023" t="s">
        <v>14</v>
      </c>
      <c r="G13023" t="s">
        <v>47</v>
      </c>
      <c r="H13023" t="s">
        <v>240</v>
      </c>
      <c r="I13023" t="s">
        <v>12</v>
      </c>
      <c r="J13023" t="s">
        <v>19011</v>
      </c>
      <c r="L13023">
        <v>231.91</v>
      </c>
    </row>
    <row r="13024" spans="1:12" x14ac:dyDescent="0.3">
      <c r="A13024" t="s">
        <v>2214</v>
      </c>
      <c r="B13024" t="s">
        <v>11848</v>
      </c>
      <c r="C13024" t="s">
        <v>12</v>
      </c>
      <c r="D13024" t="s">
        <v>97</v>
      </c>
      <c r="E13024" t="s">
        <v>12</v>
      </c>
      <c r="F13024" t="s">
        <v>14</v>
      </c>
      <c r="G13024" t="s">
        <v>47</v>
      </c>
      <c r="H13024" t="s">
        <v>127</v>
      </c>
      <c r="I13024" t="s">
        <v>12</v>
      </c>
      <c r="J13024" t="s">
        <v>26789</v>
      </c>
      <c r="L13024">
        <v>231.11</v>
      </c>
    </row>
    <row r="13025" spans="1:12" x14ac:dyDescent="0.3">
      <c r="A13025" t="s">
        <v>2214</v>
      </c>
      <c r="B13025" t="s">
        <v>4618</v>
      </c>
      <c r="C13025" t="s">
        <v>12</v>
      </c>
      <c r="D13025" t="s">
        <v>97</v>
      </c>
      <c r="E13025" t="s">
        <v>12</v>
      </c>
      <c r="F13025" t="s">
        <v>14</v>
      </c>
      <c r="G13025" t="s">
        <v>47</v>
      </c>
      <c r="H13025" t="s">
        <v>869</v>
      </c>
      <c r="I13025" t="s">
        <v>12</v>
      </c>
      <c r="J13025" t="s">
        <v>16803</v>
      </c>
      <c r="L13025">
        <v>231.03</v>
      </c>
    </row>
    <row r="13026" spans="1:12" x14ac:dyDescent="0.3">
      <c r="A13026" t="s">
        <v>2214</v>
      </c>
      <c r="B13026" t="s">
        <v>3715</v>
      </c>
      <c r="C13026" t="s">
        <v>12</v>
      </c>
      <c r="D13026" t="s">
        <v>97</v>
      </c>
      <c r="E13026" t="s">
        <v>12</v>
      </c>
      <c r="F13026" t="s">
        <v>14</v>
      </c>
      <c r="G13026" t="s">
        <v>47</v>
      </c>
      <c r="H13026" t="s">
        <v>3716</v>
      </c>
      <c r="I13026" t="s">
        <v>12</v>
      </c>
      <c r="J13026" t="s">
        <v>3717</v>
      </c>
      <c r="L13026">
        <v>231</v>
      </c>
    </row>
    <row r="13027" spans="1:12" x14ac:dyDescent="0.3">
      <c r="A13027" t="s">
        <v>10</v>
      </c>
      <c r="B13027" t="s">
        <v>164</v>
      </c>
      <c r="C13027" t="s">
        <v>12</v>
      </c>
      <c r="D13027" t="s">
        <v>43</v>
      </c>
      <c r="E13027" t="s">
        <v>12</v>
      </c>
      <c r="F13027" t="s">
        <v>14</v>
      </c>
      <c r="G13027" t="s">
        <v>47</v>
      </c>
      <c r="H13027" t="s">
        <v>165</v>
      </c>
      <c r="I13027" t="s">
        <v>12</v>
      </c>
      <c r="J13027" t="s">
        <v>13418</v>
      </c>
      <c r="L13027">
        <v>229.2</v>
      </c>
    </row>
    <row r="13028" spans="1:12" x14ac:dyDescent="0.3">
      <c r="A13028" t="s">
        <v>2214</v>
      </c>
      <c r="B13028" t="s">
        <v>26190</v>
      </c>
      <c r="C13028" t="s">
        <v>12</v>
      </c>
      <c r="D13028" t="s">
        <v>97</v>
      </c>
      <c r="E13028" t="s">
        <v>12</v>
      </c>
      <c r="F13028" t="s">
        <v>136</v>
      </c>
      <c r="G13028" t="s">
        <v>47</v>
      </c>
      <c r="H13028" t="s">
        <v>1672</v>
      </c>
      <c r="I13028" t="s">
        <v>12</v>
      </c>
      <c r="J13028" t="s">
        <v>26191</v>
      </c>
      <c r="L13028">
        <v>228.56</v>
      </c>
    </row>
    <row r="13029" spans="1:12" x14ac:dyDescent="0.3">
      <c r="A13029" t="s">
        <v>2214</v>
      </c>
      <c r="B13029" t="s">
        <v>11536</v>
      </c>
      <c r="C13029" t="s">
        <v>12</v>
      </c>
      <c r="D13029" t="s">
        <v>97</v>
      </c>
      <c r="E13029" t="s">
        <v>12</v>
      </c>
      <c r="F13029" t="s">
        <v>136</v>
      </c>
      <c r="G13029" t="s">
        <v>47</v>
      </c>
      <c r="H13029" t="s">
        <v>158</v>
      </c>
      <c r="I13029" t="s">
        <v>12</v>
      </c>
      <c r="J13029" t="s">
        <v>26334</v>
      </c>
      <c r="L13029">
        <v>228.09</v>
      </c>
    </row>
    <row r="13030" spans="1:12" x14ac:dyDescent="0.3">
      <c r="A13030" t="s">
        <v>2214</v>
      </c>
      <c r="B13030" t="s">
        <v>5097</v>
      </c>
      <c r="C13030" t="s">
        <v>12</v>
      </c>
      <c r="D13030" t="s">
        <v>2419</v>
      </c>
      <c r="E13030" t="s">
        <v>12</v>
      </c>
      <c r="F13030" t="s">
        <v>14</v>
      </c>
      <c r="G13030" t="s">
        <v>47</v>
      </c>
      <c r="H13030" t="s">
        <v>575</v>
      </c>
      <c r="I13030" t="s">
        <v>12</v>
      </c>
      <c r="J13030" t="s">
        <v>17508</v>
      </c>
      <c r="L13030">
        <v>227.23</v>
      </c>
    </row>
    <row r="13031" spans="1:12" x14ac:dyDescent="0.3">
      <c r="A13031" t="s">
        <v>2214</v>
      </c>
      <c r="B13031" t="s">
        <v>2694</v>
      </c>
      <c r="C13031" t="s">
        <v>12</v>
      </c>
      <c r="D13031" t="s">
        <v>97</v>
      </c>
      <c r="E13031" t="s">
        <v>12</v>
      </c>
      <c r="F13031" t="s">
        <v>14</v>
      </c>
      <c r="G13031" t="s">
        <v>47</v>
      </c>
      <c r="H13031" t="s">
        <v>144</v>
      </c>
      <c r="I13031" t="s">
        <v>12</v>
      </c>
      <c r="J13031" t="s">
        <v>14115</v>
      </c>
      <c r="L13031">
        <v>226.49</v>
      </c>
    </row>
    <row r="13032" spans="1:12" x14ac:dyDescent="0.3">
      <c r="A13032" t="s">
        <v>2214</v>
      </c>
      <c r="B13032" t="s">
        <v>10567</v>
      </c>
      <c r="C13032" t="s">
        <v>12</v>
      </c>
      <c r="D13032" t="s">
        <v>97</v>
      </c>
      <c r="E13032" t="s">
        <v>12</v>
      </c>
      <c r="F13032" t="s">
        <v>14</v>
      </c>
      <c r="G13032" t="s">
        <v>47</v>
      </c>
      <c r="H13032" t="s">
        <v>1086</v>
      </c>
      <c r="I13032" t="s">
        <v>12</v>
      </c>
      <c r="J13032" t="s">
        <v>24882</v>
      </c>
      <c r="L13032">
        <v>225.57</v>
      </c>
    </row>
    <row r="13033" spans="1:12" x14ac:dyDescent="0.3">
      <c r="A13033" t="s">
        <v>2214</v>
      </c>
      <c r="B13033" t="s">
        <v>5774</v>
      </c>
      <c r="C13033" t="s">
        <v>12</v>
      </c>
      <c r="D13033" t="s">
        <v>97</v>
      </c>
      <c r="E13033" t="s">
        <v>12</v>
      </c>
      <c r="F13033" t="s">
        <v>14</v>
      </c>
      <c r="G13033" t="s">
        <v>47</v>
      </c>
      <c r="H13033" t="s">
        <v>3018</v>
      </c>
      <c r="I13033" t="s">
        <v>12</v>
      </c>
      <c r="J13033" t="s">
        <v>18560</v>
      </c>
      <c r="L13033">
        <v>225.06</v>
      </c>
    </row>
    <row r="13034" spans="1:12" x14ac:dyDescent="0.3">
      <c r="A13034" t="s">
        <v>2214</v>
      </c>
      <c r="B13034" t="s">
        <v>8654</v>
      </c>
      <c r="C13034" t="s">
        <v>12</v>
      </c>
      <c r="D13034" t="s">
        <v>97</v>
      </c>
      <c r="E13034" t="s">
        <v>12</v>
      </c>
      <c r="F13034" t="s">
        <v>14</v>
      </c>
      <c r="G13034" t="s">
        <v>47</v>
      </c>
      <c r="H13034" t="s">
        <v>785</v>
      </c>
      <c r="I13034" t="s">
        <v>12</v>
      </c>
      <c r="J13034" t="s">
        <v>8655</v>
      </c>
      <c r="L13034">
        <v>224.55</v>
      </c>
    </row>
    <row r="13035" spans="1:12" x14ac:dyDescent="0.3">
      <c r="A13035" t="s">
        <v>2214</v>
      </c>
      <c r="B13035" t="s">
        <v>10529</v>
      </c>
      <c r="C13035" t="s">
        <v>12</v>
      </c>
      <c r="D13035" t="s">
        <v>97</v>
      </c>
      <c r="E13035" t="s">
        <v>12</v>
      </c>
      <c r="F13035" t="s">
        <v>136</v>
      </c>
      <c r="G13035" t="s">
        <v>47</v>
      </c>
      <c r="H13035" t="s">
        <v>284</v>
      </c>
      <c r="I13035" t="s">
        <v>12</v>
      </c>
      <c r="J13035" t="s">
        <v>24831</v>
      </c>
      <c r="L13035">
        <v>224.45</v>
      </c>
    </row>
    <row r="13036" spans="1:12" x14ac:dyDescent="0.3">
      <c r="A13036" t="s">
        <v>2214</v>
      </c>
      <c r="B13036" t="s">
        <v>3395</v>
      </c>
      <c r="C13036" t="s">
        <v>12</v>
      </c>
      <c r="D13036" t="s">
        <v>97</v>
      </c>
      <c r="E13036" t="s">
        <v>12</v>
      </c>
      <c r="F13036" t="s">
        <v>14</v>
      </c>
      <c r="G13036" t="s">
        <v>47</v>
      </c>
      <c r="H13036" t="s">
        <v>220</v>
      </c>
      <c r="I13036" t="s">
        <v>12</v>
      </c>
      <c r="J13036" t="s">
        <v>14997</v>
      </c>
      <c r="L13036">
        <v>223.65</v>
      </c>
    </row>
    <row r="13037" spans="1:12" x14ac:dyDescent="0.3">
      <c r="A13037" t="s">
        <v>2214</v>
      </c>
      <c r="B13037" t="s">
        <v>12066</v>
      </c>
      <c r="C13037" t="s">
        <v>12</v>
      </c>
      <c r="D13037" t="s">
        <v>97</v>
      </c>
      <c r="E13037" t="s">
        <v>12</v>
      </c>
      <c r="F13037" t="s">
        <v>136</v>
      </c>
      <c r="G13037" t="s">
        <v>47</v>
      </c>
      <c r="H13037" t="s">
        <v>508</v>
      </c>
      <c r="I13037" t="s">
        <v>12</v>
      </c>
      <c r="J13037" t="s">
        <v>27128</v>
      </c>
      <c r="L13037">
        <v>222.23</v>
      </c>
    </row>
    <row r="13038" spans="1:12" x14ac:dyDescent="0.3">
      <c r="A13038" t="s">
        <v>2214</v>
      </c>
      <c r="B13038" t="s">
        <v>11822</v>
      </c>
      <c r="C13038" t="s">
        <v>12</v>
      </c>
      <c r="D13038" t="s">
        <v>97</v>
      </c>
      <c r="E13038" t="s">
        <v>12</v>
      </c>
      <c r="F13038" t="s">
        <v>14</v>
      </c>
      <c r="G13038" t="s">
        <v>47</v>
      </c>
      <c r="H13038" t="s">
        <v>888</v>
      </c>
      <c r="I13038" t="s">
        <v>12</v>
      </c>
      <c r="J13038" t="s">
        <v>26756</v>
      </c>
      <c r="L13038">
        <v>222.13</v>
      </c>
    </row>
    <row r="13039" spans="1:12" x14ac:dyDescent="0.3">
      <c r="A13039" t="s">
        <v>2214</v>
      </c>
      <c r="B13039" t="s">
        <v>11600</v>
      </c>
      <c r="C13039" t="s">
        <v>12</v>
      </c>
      <c r="D13039" t="s">
        <v>97</v>
      </c>
      <c r="E13039" t="s">
        <v>12</v>
      </c>
      <c r="F13039" t="s">
        <v>136</v>
      </c>
      <c r="G13039" t="s">
        <v>47</v>
      </c>
      <c r="H13039" t="s">
        <v>1243</v>
      </c>
      <c r="I13039" t="s">
        <v>12</v>
      </c>
      <c r="J13039" t="s">
        <v>26430</v>
      </c>
      <c r="L13039">
        <v>221.63</v>
      </c>
    </row>
    <row r="13040" spans="1:12" x14ac:dyDescent="0.3">
      <c r="A13040" t="s">
        <v>2214</v>
      </c>
      <c r="B13040" t="s">
        <v>9743</v>
      </c>
      <c r="C13040" t="s">
        <v>12</v>
      </c>
      <c r="D13040" t="s">
        <v>97</v>
      </c>
      <c r="E13040" t="s">
        <v>12</v>
      </c>
      <c r="F13040" t="s">
        <v>136</v>
      </c>
      <c r="G13040" t="s">
        <v>47</v>
      </c>
      <c r="H13040" t="s">
        <v>477</v>
      </c>
      <c r="I13040" t="s">
        <v>12</v>
      </c>
      <c r="J13040" t="s">
        <v>23699</v>
      </c>
      <c r="L13040">
        <v>221.62</v>
      </c>
    </row>
    <row r="13041" spans="1:12" x14ac:dyDescent="0.3">
      <c r="A13041" t="s">
        <v>2214</v>
      </c>
      <c r="B13041" t="s">
        <v>11550</v>
      </c>
      <c r="C13041" t="s">
        <v>12</v>
      </c>
      <c r="D13041" t="s">
        <v>97</v>
      </c>
      <c r="E13041" t="s">
        <v>12</v>
      </c>
      <c r="F13041" t="s">
        <v>14</v>
      </c>
      <c r="G13041" t="s">
        <v>47</v>
      </c>
      <c r="H13041" t="s">
        <v>4283</v>
      </c>
      <c r="I13041" t="s">
        <v>12</v>
      </c>
      <c r="J13041" t="s">
        <v>26353</v>
      </c>
      <c r="L13041">
        <v>221.28</v>
      </c>
    </row>
    <row r="13042" spans="1:12" x14ac:dyDescent="0.3">
      <c r="A13042" t="s">
        <v>10</v>
      </c>
      <c r="B13042" t="s">
        <v>897</v>
      </c>
      <c r="C13042" t="s">
        <v>12</v>
      </c>
      <c r="D13042" t="s">
        <v>97</v>
      </c>
      <c r="E13042" t="s">
        <v>12</v>
      </c>
      <c r="F13042" t="s">
        <v>14</v>
      </c>
      <c r="G13042" t="s">
        <v>47</v>
      </c>
      <c r="H13042" t="s">
        <v>898</v>
      </c>
      <c r="I13042" t="s">
        <v>12</v>
      </c>
      <c r="J13042" t="s">
        <v>13436</v>
      </c>
      <c r="L13042">
        <v>220.61</v>
      </c>
    </row>
    <row r="13043" spans="1:12" x14ac:dyDescent="0.3">
      <c r="A13043" t="s">
        <v>10</v>
      </c>
      <c r="B13043" t="s">
        <v>1712</v>
      </c>
      <c r="C13043" t="s">
        <v>12</v>
      </c>
      <c r="D13043" t="s">
        <v>97</v>
      </c>
      <c r="E13043" t="s">
        <v>12</v>
      </c>
      <c r="F13043" t="s">
        <v>14</v>
      </c>
      <c r="G13043" t="s">
        <v>47</v>
      </c>
      <c r="H13043" t="s">
        <v>861</v>
      </c>
      <c r="I13043" t="s">
        <v>12</v>
      </c>
      <c r="J13043" t="s">
        <v>1713</v>
      </c>
      <c r="L13043">
        <v>219.12</v>
      </c>
    </row>
    <row r="13044" spans="1:12" x14ac:dyDescent="0.3">
      <c r="A13044" t="s">
        <v>2214</v>
      </c>
      <c r="B13044" t="s">
        <v>5770</v>
      </c>
      <c r="C13044" t="s">
        <v>12</v>
      </c>
      <c r="D13044" t="s">
        <v>97</v>
      </c>
      <c r="E13044" t="s">
        <v>12</v>
      </c>
      <c r="F13044" t="s">
        <v>14</v>
      </c>
      <c r="G13044" t="s">
        <v>47</v>
      </c>
      <c r="H13044" t="s">
        <v>680</v>
      </c>
      <c r="I13044" t="s">
        <v>12</v>
      </c>
      <c r="J13044" t="s">
        <v>18558</v>
      </c>
      <c r="L13044">
        <v>218.3</v>
      </c>
    </row>
    <row r="13045" spans="1:12" x14ac:dyDescent="0.3">
      <c r="A13045" t="s">
        <v>2214</v>
      </c>
      <c r="B13045" t="s">
        <v>7678</v>
      </c>
      <c r="C13045" t="s">
        <v>12</v>
      </c>
      <c r="D13045" t="s">
        <v>2419</v>
      </c>
      <c r="E13045" t="s">
        <v>12</v>
      </c>
      <c r="F13045" t="s">
        <v>14</v>
      </c>
      <c r="G13045" t="s">
        <v>47</v>
      </c>
      <c r="H13045" t="s">
        <v>21</v>
      </c>
      <c r="I13045" t="s">
        <v>12</v>
      </c>
      <c r="J13045" t="s">
        <v>21142</v>
      </c>
      <c r="L13045">
        <v>216.9</v>
      </c>
    </row>
    <row r="13046" spans="1:12" x14ac:dyDescent="0.3">
      <c r="A13046" t="s">
        <v>2214</v>
      </c>
      <c r="B13046" t="s">
        <v>25329</v>
      </c>
      <c r="C13046" t="s">
        <v>12</v>
      </c>
      <c r="D13046" t="s">
        <v>97</v>
      </c>
      <c r="E13046" t="s">
        <v>12</v>
      </c>
      <c r="F13046" t="s">
        <v>14</v>
      </c>
      <c r="G13046" t="s">
        <v>47</v>
      </c>
      <c r="H13046" t="s">
        <v>5937</v>
      </c>
      <c r="I13046" t="s">
        <v>12</v>
      </c>
      <c r="J13046" t="s">
        <v>25330</v>
      </c>
      <c r="L13046">
        <v>216.85</v>
      </c>
    </row>
    <row r="13047" spans="1:12" x14ac:dyDescent="0.3">
      <c r="A13047" t="s">
        <v>2214</v>
      </c>
      <c r="B13047" t="s">
        <v>2498</v>
      </c>
      <c r="C13047" t="s">
        <v>12</v>
      </c>
      <c r="D13047" t="s">
        <v>97</v>
      </c>
      <c r="E13047" t="s">
        <v>12</v>
      </c>
      <c r="F13047" t="s">
        <v>14</v>
      </c>
      <c r="G13047" t="s">
        <v>47</v>
      </c>
      <c r="H13047" t="s">
        <v>284</v>
      </c>
      <c r="I13047" t="s">
        <v>12</v>
      </c>
      <c r="J13047" t="s">
        <v>13894</v>
      </c>
      <c r="L13047">
        <v>216.78</v>
      </c>
    </row>
    <row r="13048" spans="1:12" x14ac:dyDescent="0.3">
      <c r="A13048" t="s">
        <v>2214</v>
      </c>
      <c r="B13048" t="s">
        <v>9980</v>
      </c>
      <c r="C13048" t="s">
        <v>12</v>
      </c>
      <c r="D13048" t="s">
        <v>97</v>
      </c>
      <c r="E13048" t="s">
        <v>12</v>
      </c>
      <c r="F13048" t="s">
        <v>136</v>
      </c>
      <c r="G13048" t="s">
        <v>47</v>
      </c>
      <c r="H13048" t="s">
        <v>21</v>
      </c>
      <c r="I13048" t="s">
        <v>12</v>
      </c>
      <c r="J13048" t="s">
        <v>24071</v>
      </c>
      <c r="L13048">
        <v>216.63</v>
      </c>
    </row>
    <row r="13049" spans="1:12" x14ac:dyDescent="0.3">
      <c r="A13049" t="s">
        <v>2214</v>
      </c>
      <c r="B13049" t="s">
        <v>5402</v>
      </c>
      <c r="C13049" t="s">
        <v>12</v>
      </c>
      <c r="D13049" t="s">
        <v>2419</v>
      </c>
      <c r="E13049" t="s">
        <v>12</v>
      </c>
      <c r="F13049" t="s">
        <v>136</v>
      </c>
      <c r="G13049" t="s">
        <v>47</v>
      </c>
      <c r="H13049" t="s">
        <v>470</v>
      </c>
      <c r="I13049" t="s">
        <v>12</v>
      </c>
      <c r="J13049" t="s">
        <v>17896</v>
      </c>
      <c r="L13049">
        <v>215.67</v>
      </c>
    </row>
    <row r="13050" spans="1:12" x14ac:dyDescent="0.3">
      <c r="A13050" t="s">
        <v>2214</v>
      </c>
      <c r="B13050" t="s">
        <v>2545</v>
      </c>
      <c r="C13050" t="s">
        <v>12</v>
      </c>
      <c r="D13050" t="s">
        <v>97</v>
      </c>
      <c r="E13050" t="s">
        <v>12</v>
      </c>
      <c r="F13050" t="s">
        <v>14</v>
      </c>
      <c r="G13050" t="s">
        <v>47</v>
      </c>
      <c r="H13050" t="s">
        <v>220</v>
      </c>
      <c r="I13050" t="s">
        <v>12</v>
      </c>
      <c r="J13050" t="s">
        <v>13956</v>
      </c>
      <c r="L13050">
        <v>215.5</v>
      </c>
    </row>
    <row r="13051" spans="1:12" x14ac:dyDescent="0.3">
      <c r="A13051" t="s">
        <v>2214</v>
      </c>
      <c r="B13051" t="s">
        <v>9935</v>
      </c>
      <c r="C13051" t="s">
        <v>12</v>
      </c>
      <c r="D13051" t="s">
        <v>97</v>
      </c>
      <c r="E13051" t="s">
        <v>12</v>
      </c>
      <c r="F13051" t="s">
        <v>136</v>
      </c>
      <c r="G13051" t="s">
        <v>47</v>
      </c>
      <c r="H13051" t="s">
        <v>839</v>
      </c>
      <c r="I13051" t="s">
        <v>12</v>
      </c>
      <c r="J13051" t="s">
        <v>6836</v>
      </c>
      <c r="L13051">
        <v>214.74</v>
      </c>
    </row>
    <row r="13052" spans="1:12" x14ac:dyDescent="0.3">
      <c r="A13052" t="s">
        <v>2214</v>
      </c>
      <c r="B13052" t="s">
        <v>4679</v>
      </c>
      <c r="C13052" t="s">
        <v>12</v>
      </c>
      <c r="D13052" t="s">
        <v>97</v>
      </c>
      <c r="E13052" t="s">
        <v>12</v>
      </c>
      <c r="F13052" t="s">
        <v>14</v>
      </c>
      <c r="G13052" t="s">
        <v>47</v>
      </c>
      <c r="H13052" t="s">
        <v>470</v>
      </c>
      <c r="I13052" t="s">
        <v>12</v>
      </c>
      <c r="J13052" t="s">
        <v>16886</v>
      </c>
      <c r="L13052">
        <v>214.46</v>
      </c>
    </row>
    <row r="13053" spans="1:12" x14ac:dyDescent="0.3">
      <c r="A13053" t="s">
        <v>2214</v>
      </c>
      <c r="B13053" t="s">
        <v>12210</v>
      </c>
      <c r="C13053" t="s">
        <v>12</v>
      </c>
      <c r="D13053" t="s">
        <v>43</v>
      </c>
      <c r="E13053" t="s">
        <v>12</v>
      </c>
      <c r="F13053" t="s">
        <v>14</v>
      </c>
      <c r="G13053" t="s">
        <v>47</v>
      </c>
      <c r="H13053" t="s">
        <v>309</v>
      </c>
      <c r="I13053" t="s">
        <v>12</v>
      </c>
      <c r="J13053" t="s">
        <v>12211</v>
      </c>
      <c r="L13053">
        <v>213.5</v>
      </c>
    </row>
    <row r="13054" spans="1:12" x14ac:dyDescent="0.3">
      <c r="A13054" t="s">
        <v>10</v>
      </c>
      <c r="B13054" t="s">
        <v>385</v>
      </c>
      <c r="C13054" t="s">
        <v>12</v>
      </c>
      <c r="D13054" t="s">
        <v>97</v>
      </c>
      <c r="E13054" t="s">
        <v>12</v>
      </c>
      <c r="F13054" t="s">
        <v>14</v>
      </c>
      <c r="G13054" t="s">
        <v>47</v>
      </c>
      <c r="H13054" t="s">
        <v>124</v>
      </c>
      <c r="I13054" t="s">
        <v>12</v>
      </c>
      <c r="J13054" t="s">
        <v>13422</v>
      </c>
      <c r="L13054">
        <v>212.77</v>
      </c>
    </row>
    <row r="13055" spans="1:12" x14ac:dyDescent="0.3">
      <c r="A13055" t="s">
        <v>2214</v>
      </c>
      <c r="B13055" t="s">
        <v>11659</v>
      </c>
      <c r="C13055" t="s">
        <v>12</v>
      </c>
      <c r="D13055" t="s">
        <v>97</v>
      </c>
      <c r="E13055" t="s">
        <v>12</v>
      </c>
      <c r="F13055" t="s">
        <v>14</v>
      </c>
      <c r="G13055" t="s">
        <v>47</v>
      </c>
      <c r="H13055" t="s">
        <v>10704</v>
      </c>
      <c r="I13055" t="s">
        <v>12</v>
      </c>
      <c r="J13055" t="s">
        <v>26504</v>
      </c>
      <c r="L13055">
        <v>211.81</v>
      </c>
    </row>
    <row r="13056" spans="1:12" x14ac:dyDescent="0.3">
      <c r="A13056" t="s">
        <v>2214</v>
      </c>
      <c r="B13056" t="s">
        <v>9651</v>
      </c>
      <c r="C13056" t="s">
        <v>12</v>
      </c>
      <c r="D13056" t="s">
        <v>97</v>
      </c>
      <c r="E13056" t="s">
        <v>12</v>
      </c>
      <c r="F13056" t="s">
        <v>136</v>
      </c>
      <c r="G13056" t="s">
        <v>47</v>
      </c>
      <c r="H13056" t="s">
        <v>21</v>
      </c>
      <c r="I13056" t="s">
        <v>12</v>
      </c>
      <c r="J13056" t="s">
        <v>23561</v>
      </c>
      <c r="L13056">
        <v>211.76</v>
      </c>
    </row>
    <row r="13057" spans="1:12" x14ac:dyDescent="0.3">
      <c r="A13057" t="s">
        <v>2214</v>
      </c>
      <c r="B13057" t="s">
        <v>2882</v>
      </c>
      <c r="C13057" t="s">
        <v>12</v>
      </c>
      <c r="D13057" t="s">
        <v>2419</v>
      </c>
      <c r="E13057" t="s">
        <v>12</v>
      </c>
      <c r="F13057" t="s">
        <v>136</v>
      </c>
      <c r="G13057" t="s">
        <v>47</v>
      </c>
      <c r="H13057" t="s">
        <v>21</v>
      </c>
      <c r="I13057" t="s">
        <v>12</v>
      </c>
      <c r="J13057" t="s">
        <v>14338</v>
      </c>
      <c r="L13057">
        <v>211.05</v>
      </c>
    </row>
    <row r="13058" spans="1:12" x14ac:dyDescent="0.3">
      <c r="A13058" t="s">
        <v>10</v>
      </c>
      <c r="B13058" t="s">
        <v>204</v>
      </c>
      <c r="C13058" t="s">
        <v>12</v>
      </c>
      <c r="D13058" t="s">
        <v>43</v>
      </c>
      <c r="E13058" t="s">
        <v>12</v>
      </c>
      <c r="F13058" t="s">
        <v>14</v>
      </c>
      <c r="G13058" t="s">
        <v>47</v>
      </c>
      <c r="H13058" t="s">
        <v>205</v>
      </c>
      <c r="I13058" t="s">
        <v>12</v>
      </c>
      <c r="J13058" t="s">
        <v>206</v>
      </c>
      <c r="L13058">
        <v>209.58</v>
      </c>
    </row>
    <row r="13059" spans="1:12" x14ac:dyDescent="0.3">
      <c r="A13059" t="s">
        <v>2214</v>
      </c>
      <c r="B13059" t="s">
        <v>12137</v>
      </c>
      <c r="C13059" t="s">
        <v>12</v>
      </c>
      <c r="D13059" t="s">
        <v>97</v>
      </c>
      <c r="E13059" t="s">
        <v>12</v>
      </c>
      <c r="F13059" t="s">
        <v>14</v>
      </c>
      <c r="G13059" t="s">
        <v>47</v>
      </c>
      <c r="H13059" t="s">
        <v>158</v>
      </c>
      <c r="I13059" t="s">
        <v>12</v>
      </c>
      <c r="J13059" t="s">
        <v>27218</v>
      </c>
      <c r="L13059">
        <v>209.36</v>
      </c>
    </row>
    <row r="13060" spans="1:12" x14ac:dyDescent="0.3">
      <c r="A13060" t="s">
        <v>2214</v>
      </c>
      <c r="B13060" t="s">
        <v>14134</v>
      </c>
      <c r="C13060" t="s">
        <v>12</v>
      </c>
      <c r="D13060" t="s">
        <v>97</v>
      </c>
      <c r="E13060" t="s">
        <v>12</v>
      </c>
      <c r="F13060" t="s">
        <v>14</v>
      </c>
      <c r="G13060" t="s">
        <v>47</v>
      </c>
      <c r="H13060" t="s">
        <v>9688</v>
      </c>
      <c r="I13060" t="s">
        <v>12</v>
      </c>
      <c r="J13060" t="s">
        <v>14135</v>
      </c>
      <c r="L13060">
        <v>208.68</v>
      </c>
    </row>
    <row r="13061" spans="1:12" x14ac:dyDescent="0.3">
      <c r="A13061" t="s">
        <v>2214</v>
      </c>
      <c r="B13061" t="s">
        <v>25107</v>
      </c>
      <c r="C13061" t="s">
        <v>12</v>
      </c>
      <c r="D13061" t="s">
        <v>97</v>
      </c>
      <c r="E13061" t="s">
        <v>12</v>
      </c>
      <c r="F13061" t="s">
        <v>14</v>
      </c>
      <c r="G13061" t="s">
        <v>47</v>
      </c>
      <c r="H13061" t="s">
        <v>526</v>
      </c>
      <c r="I13061" t="s">
        <v>12</v>
      </c>
      <c r="J13061" t="s">
        <v>25108</v>
      </c>
      <c r="L13061">
        <v>206.44</v>
      </c>
    </row>
    <row r="13062" spans="1:12" x14ac:dyDescent="0.3">
      <c r="A13062" t="s">
        <v>2214</v>
      </c>
      <c r="B13062" t="s">
        <v>2850</v>
      </c>
      <c r="C13062" t="s">
        <v>12</v>
      </c>
      <c r="D13062" t="s">
        <v>97</v>
      </c>
      <c r="E13062" t="s">
        <v>12</v>
      </c>
      <c r="F13062" t="s">
        <v>136</v>
      </c>
      <c r="G13062" t="s">
        <v>47</v>
      </c>
      <c r="H13062" t="s">
        <v>2629</v>
      </c>
      <c r="I13062" t="s">
        <v>12</v>
      </c>
      <c r="J13062" t="s">
        <v>14304</v>
      </c>
      <c r="L13062">
        <v>206.03</v>
      </c>
    </row>
    <row r="13063" spans="1:12" x14ac:dyDescent="0.3">
      <c r="A13063" t="s">
        <v>2214</v>
      </c>
      <c r="B13063" t="s">
        <v>12170</v>
      </c>
      <c r="C13063" t="s">
        <v>12</v>
      </c>
      <c r="D13063" t="s">
        <v>97</v>
      </c>
      <c r="E13063" t="s">
        <v>12</v>
      </c>
      <c r="F13063" t="s">
        <v>14</v>
      </c>
      <c r="G13063" t="s">
        <v>47</v>
      </c>
      <c r="H13063" t="s">
        <v>4005</v>
      </c>
      <c r="I13063" t="s">
        <v>12</v>
      </c>
      <c r="J13063" t="s">
        <v>14304</v>
      </c>
      <c r="L13063">
        <v>206.03</v>
      </c>
    </row>
    <row r="13064" spans="1:12" x14ac:dyDescent="0.3">
      <c r="A13064" t="s">
        <v>2214</v>
      </c>
      <c r="B13064" t="s">
        <v>10167</v>
      </c>
      <c r="C13064" t="s">
        <v>12</v>
      </c>
      <c r="D13064" t="s">
        <v>97</v>
      </c>
      <c r="E13064" t="s">
        <v>12</v>
      </c>
      <c r="F13064" t="s">
        <v>136</v>
      </c>
      <c r="G13064" t="s">
        <v>47</v>
      </c>
      <c r="H13064" t="s">
        <v>124</v>
      </c>
      <c r="I13064" t="s">
        <v>12</v>
      </c>
      <c r="J13064" t="s">
        <v>24324</v>
      </c>
      <c r="L13064">
        <v>205.36</v>
      </c>
    </row>
    <row r="13065" spans="1:12" x14ac:dyDescent="0.3">
      <c r="A13065" t="s">
        <v>2214</v>
      </c>
      <c r="B13065" t="s">
        <v>8460</v>
      </c>
      <c r="C13065" t="s">
        <v>12</v>
      </c>
      <c r="D13065" t="s">
        <v>97</v>
      </c>
      <c r="E13065" t="s">
        <v>12</v>
      </c>
      <c r="F13065" t="s">
        <v>14</v>
      </c>
      <c r="G13065" t="s">
        <v>15</v>
      </c>
      <c r="H13065" t="s">
        <v>2557</v>
      </c>
      <c r="I13065" t="s">
        <v>12</v>
      </c>
      <c r="J13065" t="s">
        <v>2557</v>
      </c>
      <c r="L13065">
        <v>205</v>
      </c>
    </row>
    <row r="13066" spans="1:12" x14ac:dyDescent="0.3">
      <c r="A13066" t="s">
        <v>2214</v>
      </c>
      <c r="B13066" t="s">
        <v>25520</v>
      </c>
      <c r="C13066" t="s">
        <v>12</v>
      </c>
      <c r="D13066" t="s">
        <v>97</v>
      </c>
      <c r="E13066" t="s">
        <v>12</v>
      </c>
      <c r="F13066" t="s">
        <v>136</v>
      </c>
      <c r="G13066" t="s">
        <v>47</v>
      </c>
      <c r="H13066" t="s">
        <v>508</v>
      </c>
      <c r="I13066" t="s">
        <v>12</v>
      </c>
      <c r="J13066" t="s">
        <v>25521</v>
      </c>
      <c r="L13066">
        <v>204.87</v>
      </c>
    </row>
    <row r="13067" spans="1:12" x14ac:dyDescent="0.3">
      <c r="A13067" t="s">
        <v>10</v>
      </c>
      <c r="B13067" t="s">
        <v>198</v>
      </c>
      <c r="C13067" t="s">
        <v>12</v>
      </c>
      <c r="D13067" t="s">
        <v>43</v>
      </c>
      <c r="E13067" t="s">
        <v>12</v>
      </c>
      <c r="F13067" t="s">
        <v>14</v>
      </c>
      <c r="G13067" t="s">
        <v>47</v>
      </c>
      <c r="H13067" t="s">
        <v>199</v>
      </c>
      <c r="I13067" t="s">
        <v>12</v>
      </c>
      <c r="J13067" t="s">
        <v>200</v>
      </c>
      <c r="L13067">
        <v>204.59</v>
      </c>
    </row>
    <row r="13068" spans="1:12" x14ac:dyDescent="0.3">
      <c r="A13068" t="s">
        <v>10</v>
      </c>
      <c r="B13068" t="s">
        <v>766</v>
      </c>
      <c r="C13068" t="s">
        <v>12</v>
      </c>
      <c r="D13068" t="s">
        <v>97</v>
      </c>
      <c r="E13068" t="s">
        <v>12</v>
      </c>
      <c r="F13068" t="s">
        <v>14</v>
      </c>
      <c r="G13068" t="s">
        <v>47</v>
      </c>
      <c r="H13068" t="s">
        <v>199</v>
      </c>
      <c r="I13068" t="s">
        <v>12</v>
      </c>
      <c r="J13068" t="s">
        <v>200</v>
      </c>
      <c r="L13068">
        <v>204.59</v>
      </c>
    </row>
    <row r="13069" spans="1:12" x14ac:dyDescent="0.3">
      <c r="A13069" t="s">
        <v>2214</v>
      </c>
      <c r="B13069" t="s">
        <v>9581</v>
      </c>
      <c r="C13069" t="s">
        <v>12</v>
      </c>
      <c r="D13069" t="s">
        <v>97</v>
      </c>
      <c r="E13069" t="s">
        <v>12</v>
      </c>
      <c r="F13069" t="s">
        <v>14</v>
      </c>
      <c r="G13069" t="s">
        <v>47</v>
      </c>
      <c r="H13069" t="s">
        <v>144</v>
      </c>
      <c r="I13069" t="s">
        <v>12</v>
      </c>
      <c r="J13069" t="s">
        <v>23458</v>
      </c>
      <c r="L13069">
        <v>203.74</v>
      </c>
    </row>
    <row r="13070" spans="1:12" x14ac:dyDescent="0.3">
      <c r="A13070" t="s">
        <v>2214</v>
      </c>
      <c r="B13070" t="s">
        <v>11934</v>
      </c>
      <c r="C13070" t="s">
        <v>12</v>
      </c>
      <c r="D13070" t="s">
        <v>97</v>
      </c>
      <c r="E13070" t="s">
        <v>12</v>
      </c>
      <c r="F13070" t="s">
        <v>14</v>
      </c>
      <c r="G13070" t="s">
        <v>47</v>
      </c>
      <c r="H13070" t="s">
        <v>422</v>
      </c>
      <c r="I13070" t="s">
        <v>12</v>
      </c>
      <c r="J13070" t="s">
        <v>26914</v>
      </c>
      <c r="L13070">
        <v>202.55</v>
      </c>
    </row>
    <row r="13071" spans="1:12" x14ac:dyDescent="0.3">
      <c r="A13071" t="s">
        <v>2214</v>
      </c>
      <c r="B13071" t="s">
        <v>4718</v>
      </c>
      <c r="C13071" t="s">
        <v>12</v>
      </c>
      <c r="D13071" t="s">
        <v>97</v>
      </c>
      <c r="E13071" t="s">
        <v>12</v>
      </c>
      <c r="F13071" t="s">
        <v>14</v>
      </c>
      <c r="G13071" t="s">
        <v>47</v>
      </c>
      <c r="H13071" t="s">
        <v>121</v>
      </c>
      <c r="I13071" t="s">
        <v>12</v>
      </c>
      <c r="J13071" t="s">
        <v>16939</v>
      </c>
      <c r="L13071">
        <v>200.55</v>
      </c>
    </row>
    <row r="13072" spans="1:12" x14ac:dyDescent="0.3">
      <c r="A13072" t="s">
        <v>2214</v>
      </c>
      <c r="B13072" t="s">
        <v>12522</v>
      </c>
      <c r="C13072" t="s">
        <v>12</v>
      </c>
      <c r="D13072" t="s">
        <v>43</v>
      </c>
      <c r="E13072" t="s">
        <v>12</v>
      </c>
      <c r="F13072" t="s">
        <v>14</v>
      </c>
      <c r="G13072" t="s">
        <v>15</v>
      </c>
      <c r="H13072" t="s">
        <v>12528</v>
      </c>
      <c r="I13072" t="s">
        <v>12</v>
      </c>
      <c r="J13072" t="s">
        <v>12535</v>
      </c>
      <c r="L13072">
        <v>200.3</v>
      </c>
    </row>
    <row r="13073" spans="1:12" x14ac:dyDescent="0.3">
      <c r="A13073" t="s">
        <v>10</v>
      </c>
      <c r="B13073" t="s">
        <v>1498</v>
      </c>
      <c r="C13073" t="s">
        <v>12</v>
      </c>
      <c r="D13073" t="s">
        <v>97</v>
      </c>
      <c r="E13073" t="s">
        <v>12</v>
      </c>
      <c r="F13073" t="s">
        <v>14</v>
      </c>
      <c r="G13073" t="s">
        <v>47</v>
      </c>
      <c r="H13073" t="s">
        <v>165</v>
      </c>
      <c r="I13073" t="s">
        <v>12</v>
      </c>
      <c r="J13073" t="s">
        <v>158</v>
      </c>
      <c r="L13073">
        <v>200</v>
      </c>
    </row>
    <row r="13074" spans="1:12" x14ac:dyDescent="0.3">
      <c r="A13074" t="s">
        <v>2214</v>
      </c>
      <c r="B13074" t="s">
        <v>3714</v>
      </c>
      <c r="C13074" t="s">
        <v>12</v>
      </c>
      <c r="D13074" t="s">
        <v>97</v>
      </c>
      <c r="E13074" t="s">
        <v>12</v>
      </c>
      <c r="F13074" t="s">
        <v>14</v>
      </c>
      <c r="G13074" t="s">
        <v>47</v>
      </c>
      <c r="H13074" t="s">
        <v>121</v>
      </c>
      <c r="I13074" t="s">
        <v>12</v>
      </c>
      <c r="J13074" t="s">
        <v>158</v>
      </c>
      <c r="L13074">
        <v>200</v>
      </c>
    </row>
    <row r="13075" spans="1:12" x14ac:dyDescent="0.3">
      <c r="A13075" t="s">
        <v>2214</v>
      </c>
      <c r="B13075" t="s">
        <v>4179</v>
      </c>
      <c r="C13075" t="s">
        <v>12</v>
      </c>
      <c r="D13075" t="s">
        <v>97</v>
      </c>
      <c r="E13075" t="s">
        <v>12</v>
      </c>
      <c r="F13075" t="s">
        <v>14</v>
      </c>
      <c r="G13075" t="s">
        <v>47</v>
      </c>
      <c r="H13075" t="s">
        <v>548</v>
      </c>
      <c r="I13075" t="s">
        <v>12</v>
      </c>
      <c r="J13075" t="s">
        <v>158</v>
      </c>
      <c r="L13075">
        <v>200</v>
      </c>
    </row>
    <row r="13076" spans="1:12" x14ac:dyDescent="0.3">
      <c r="A13076" t="s">
        <v>2214</v>
      </c>
      <c r="B13076" t="s">
        <v>9044</v>
      </c>
      <c r="C13076" t="s">
        <v>12</v>
      </c>
      <c r="D13076" t="s">
        <v>97</v>
      </c>
      <c r="E13076" t="s">
        <v>12</v>
      </c>
      <c r="F13076" t="s">
        <v>14</v>
      </c>
      <c r="G13076" t="s">
        <v>47</v>
      </c>
      <c r="H13076" t="s">
        <v>160</v>
      </c>
      <c r="I13076" t="s">
        <v>12</v>
      </c>
      <c r="J13076" t="s">
        <v>158</v>
      </c>
      <c r="L13076">
        <v>200</v>
      </c>
    </row>
    <row r="13077" spans="1:12" x14ac:dyDescent="0.3">
      <c r="A13077" t="s">
        <v>10</v>
      </c>
      <c r="B13077" t="s">
        <v>593</v>
      </c>
      <c r="C13077" t="s">
        <v>12</v>
      </c>
      <c r="D13077" t="s">
        <v>97</v>
      </c>
      <c r="E13077" t="s">
        <v>12</v>
      </c>
      <c r="F13077" t="s">
        <v>14</v>
      </c>
      <c r="G13077" t="s">
        <v>47</v>
      </c>
      <c r="H13077" t="s">
        <v>160</v>
      </c>
      <c r="I13077" t="s">
        <v>12</v>
      </c>
      <c r="J13077" t="s">
        <v>594</v>
      </c>
      <c r="L13077">
        <v>199.6</v>
      </c>
    </row>
    <row r="13078" spans="1:12" x14ac:dyDescent="0.3">
      <c r="A13078" t="s">
        <v>10</v>
      </c>
      <c r="B13078" t="s">
        <v>987</v>
      </c>
      <c r="C13078" t="s">
        <v>12</v>
      </c>
      <c r="D13078" t="s">
        <v>97</v>
      </c>
      <c r="E13078" t="s">
        <v>12</v>
      </c>
      <c r="F13078" t="s">
        <v>14</v>
      </c>
      <c r="G13078" t="s">
        <v>47</v>
      </c>
      <c r="H13078" t="s">
        <v>160</v>
      </c>
      <c r="I13078" t="s">
        <v>12</v>
      </c>
      <c r="J13078" t="s">
        <v>594</v>
      </c>
      <c r="L13078">
        <v>199.6</v>
      </c>
    </row>
    <row r="13079" spans="1:12" x14ac:dyDescent="0.3">
      <c r="A13079" t="s">
        <v>2214</v>
      </c>
      <c r="B13079" t="s">
        <v>8540</v>
      </c>
      <c r="C13079" t="s">
        <v>12</v>
      </c>
      <c r="D13079" t="s">
        <v>97</v>
      </c>
      <c r="E13079" t="s">
        <v>12</v>
      </c>
      <c r="F13079" t="s">
        <v>14</v>
      </c>
      <c r="G13079" t="s">
        <v>23</v>
      </c>
      <c r="H13079" t="s">
        <v>160</v>
      </c>
      <c r="I13079" t="s">
        <v>12</v>
      </c>
      <c r="J13079" t="s">
        <v>594</v>
      </c>
      <c r="L13079">
        <v>199.6</v>
      </c>
    </row>
    <row r="13080" spans="1:12" x14ac:dyDescent="0.3">
      <c r="A13080" t="s">
        <v>10</v>
      </c>
      <c r="B13080" t="s">
        <v>1600</v>
      </c>
      <c r="C13080" t="s">
        <v>12</v>
      </c>
      <c r="D13080" t="s">
        <v>97</v>
      </c>
      <c r="E13080" t="s">
        <v>12</v>
      </c>
      <c r="F13080" t="s">
        <v>14</v>
      </c>
      <c r="G13080" t="s">
        <v>47</v>
      </c>
      <c r="H13080" t="s">
        <v>402</v>
      </c>
      <c r="I13080" t="s">
        <v>12</v>
      </c>
      <c r="J13080" t="s">
        <v>1601</v>
      </c>
      <c r="L13080">
        <v>199.2</v>
      </c>
    </row>
    <row r="13081" spans="1:12" x14ac:dyDescent="0.3">
      <c r="A13081" t="s">
        <v>2214</v>
      </c>
      <c r="B13081" t="s">
        <v>4599</v>
      </c>
      <c r="C13081" t="s">
        <v>12</v>
      </c>
      <c r="D13081" t="s">
        <v>97</v>
      </c>
      <c r="E13081" t="s">
        <v>12</v>
      </c>
      <c r="F13081" t="s">
        <v>14</v>
      </c>
      <c r="G13081" t="s">
        <v>47</v>
      </c>
      <c r="H13081" t="s">
        <v>4600</v>
      </c>
      <c r="I13081" t="s">
        <v>12</v>
      </c>
      <c r="J13081" t="s">
        <v>16784</v>
      </c>
      <c r="L13081">
        <v>198.95</v>
      </c>
    </row>
    <row r="13082" spans="1:12" x14ac:dyDescent="0.3">
      <c r="A13082" t="s">
        <v>2214</v>
      </c>
      <c r="B13082" t="s">
        <v>10460</v>
      </c>
      <c r="C13082" t="s">
        <v>12</v>
      </c>
      <c r="D13082" t="s">
        <v>97</v>
      </c>
      <c r="E13082" t="s">
        <v>12</v>
      </c>
      <c r="F13082" t="s">
        <v>14</v>
      </c>
      <c r="G13082" t="s">
        <v>47</v>
      </c>
      <c r="H13082" t="s">
        <v>548</v>
      </c>
      <c r="I13082" t="s">
        <v>12</v>
      </c>
      <c r="J13082" t="s">
        <v>24742</v>
      </c>
      <c r="L13082">
        <v>197.78</v>
      </c>
    </row>
    <row r="13083" spans="1:12" x14ac:dyDescent="0.3">
      <c r="A13083" t="s">
        <v>2214</v>
      </c>
      <c r="B13083" t="s">
        <v>9710</v>
      </c>
      <c r="C13083" t="s">
        <v>12</v>
      </c>
      <c r="D13083" t="s">
        <v>97</v>
      </c>
      <c r="E13083" t="s">
        <v>12</v>
      </c>
      <c r="F13083" t="s">
        <v>14</v>
      </c>
      <c r="G13083" t="s">
        <v>47</v>
      </c>
      <c r="H13083" t="s">
        <v>220</v>
      </c>
      <c r="I13083" t="s">
        <v>12</v>
      </c>
      <c r="J13083" t="s">
        <v>23657</v>
      </c>
      <c r="L13083">
        <v>197.43</v>
      </c>
    </row>
    <row r="13084" spans="1:12" x14ac:dyDescent="0.3">
      <c r="A13084" t="s">
        <v>2214</v>
      </c>
      <c r="B13084" t="s">
        <v>10955</v>
      </c>
      <c r="C13084" t="s">
        <v>12</v>
      </c>
      <c r="D13084" t="s">
        <v>97</v>
      </c>
      <c r="E13084" t="s">
        <v>12</v>
      </c>
      <c r="F13084" t="s">
        <v>14</v>
      </c>
      <c r="G13084" t="s">
        <v>47</v>
      </c>
      <c r="H13084" t="s">
        <v>158</v>
      </c>
      <c r="I13084" t="s">
        <v>12</v>
      </c>
      <c r="J13084" t="s">
        <v>25437</v>
      </c>
      <c r="L13084">
        <v>195.74</v>
      </c>
    </row>
    <row r="13085" spans="1:12" x14ac:dyDescent="0.3">
      <c r="A13085" t="s">
        <v>2214</v>
      </c>
      <c r="B13085" t="s">
        <v>3661</v>
      </c>
      <c r="C13085" t="s">
        <v>12</v>
      </c>
      <c r="D13085" t="s">
        <v>97</v>
      </c>
      <c r="E13085" t="s">
        <v>12</v>
      </c>
      <c r="F13085" t="s">
        <v>14</v>
      </c>
      <c r="G13085" t="s">
        <v>47</v>
      </c>
      <c r="H13085" t="s">
        <v>3662</v>
      </c>
      <c r="I13085" t="s">
        <v>12</v>
      </c>
      <c r="J13085" t="s">
        <v>15364</v>
      </c>
      <c r="L13085">
        <v>195.08</v>
      </c>
    </row>
    <row r="13086" spans="1:12" x14ac:dyDescent="0.3">
      <c r="A13086" t="s">
        <v>2214</v>
      </c>
      <c r="B13086" t="s">
        <v>2576</v>
      </c>
      <c r="C13086" t="s">
        <v>12</v>
      </c>
      <c r="D13086" t="s">
        <v>97</v>
      </c>
      <c r="E13086" t="s">
        <v>12</v>
      </c>
      <c r="F13086" t="s">
        <v>14</v>
      </c>
      <c r="G13086" t="s">
        <v>47</v>
      </c>
      <c r="H13086" t="s">
        <v>438</v>
      </c>
      <c r="I13086" t="s">
        <v>12</v>
      </c>
      <c r="J13086" t="s">
        <v>13993</v>
      </c>
      <c r="L13086">
        <v>194.4</v>
      </c>
    </row>
    <row r="13087" spans="1:12" x14ac:dyDescent="0.3">
      <c r="A13087" t="s">
        <v>2214</v>
      </c>
      <c r="B13087" t="s">
        <v>9476</v>
      </c>
      <c r="C13087" t="s">
        <v>12</v>
      </c>
      <c r="D13087" t="s">
        <v>97</v>
      </c>
      <c r="E13087" t="s">
        <v>12</v>
      </c>
      <c r="F13087" t="s">
        <v>14</v>
      </c>
      <c r="G13087" t="s">
        <v>47</v>
      </c>
      <c r="H13087" t="s">
        <v>422</v>
      </c>
      <c r="I13087" t="s">
        <v>12</v>
      </c>
      <c r="J13087" t="s">
        <v>23313</v>
      </c>
      <c r="L13087">
        <v>194.29</v>
      </c>
    </row>
    <row r="13088" spans="1:12" x14ac:dyDescent="0.3">
      <c r="A13088" t="s">
        <v>2214</v>
      </c>
      <c r="B13088" t="s">
        <v>8129</v>
      </c>
      <c r="C13088" t="s">
        <v>12</v>
      </c>
      <c r="D13088" t="s">
        <v>97</v>
      </c>
      <c r="E13088" t="s">
        <v>12</v>
      </c>
      <c r="F13088" t="s">
        <v>14</v>
      </c>
      <c r="G13088" t="s">
        <v>47</v>
      </c>
      <c r="H13088" t="s">
        <v>8130</v>
      </c>
      <c r="I13088" t="s">
        <v>12</v>
      </c>
      <c r="J13088" t="s">
        <v>21893</v>
      </c>
      <c r="L13088">
        <v>192.92</v>
      </c>
    </row>
    <row r="13089" spans="1:12" x14ac:dyDescent="0.3">
      <c r="A13089" t="s">
        <v>2214</v>
      </c>
      <c r="B13089" t="s">
        <v>10303</v>
      </c>
      <c r="C13089" t="s">
        <v>12</v>
      </c>
      <c r="D13089" t="s">
        <v>97</v>
      </c>
      <c r="E13089" t="s">
        <v>12</v>
      </c>
      <c r="F13089" t="s">
        <v>14</v>
      </c>
      <c r="G13089" t="s">
        <v>47</v>
      </c>
      <c r="H13089" t="s">
        <v>1487</v>
      </c>
      <c r="I13089" t="s">
        <v>12</v>
      </c>
      <c r="J13089" t="s">
        <v>24541</v>
      </c>
      <c r="L13089">
        <v>191.49</v>
      </c>
    </row>
    <row r="13090" spans="1:12" x14ac:dyDescent="0.3">
      <c r="A13090" t="s">
        <v>2214</v>
      </c>
      <c r="B13090" t="s">
        <v>12041</v>
      </c>
      <c r="C13090" t="s">
        <v>12</v>
      </c>
      <c r="D13090" t="s">
        <v>97</v>
      </c>
      <c r="E13090" t="s">
        <v>12</v>
      </c>
      <c r="F13090" t="s">
        <v>136</v>
      </c>
      <c r="G13090" t="s">
        <v>47</v>
      </c>
      <c r="H13090" t="s">
        <v>307</v>
      </c>
      <c r="I13090" t="s">
        <v>12</v>
      </c>
      <c r="J13090" t="s">
        <v>27095</v>
      </c>
      <c r="L13090">
        <v>190.98</v>
      </c>
    </row>
    <row r="13091" spans="1:12" x14ac:dyDescent="0.3">
      <c r="A13091" t="s">
        <v>2214</v>
      </c>
      <c r="B13091" t="s">
        <v>25748</v>
      </c>
      <c r="C13091" t="s">
        <v>12</v>
      </c>
      <c r="D13091" t="s">
        <v>97</v>
      </c>
      <c r="E13091" t="s">
        <v>12</v>
      </c>
      <c r="F13091" t="s">
        <v>14</v>
      </c>
      <c r="G13091" t="s">
        <v>47</v>
      </c>
      <c r="H13091" t="s">
        <v>527</v>
      </c>
      <c r="I13091" t="s">
        <v>12</v>
      </c>
      <c r="J13091" t="s">
        <v>25749</v>
      </c>
      <c r="L13091">
        <v>190.37</v>
      </c>
    </row>
    <row r="13092" spans="1:12" x14ac:dyDescent="0.3">
      <c r="A13092" t="s">
        <v>2214</v>
      </c>
      <c r="B13092" t="s">
        <v>9631</v>
      </c>
      <c r="C13092" t="s">
        <v>12</v>
      </c>
      <c r="D13092" t="s">
        <v>2419</v>
      </c>
      <c r="E13092" t="s">
        <v>12</v>
      </c>
      <c r="F13092" t="s">
        <v>14</v>
      </c>
      <c r="G13092" t="s">
        <v>47</v>
      </c>
      <c r="H13092" t="s">
        <v>361</v>
      </c>
      <c r="I13092" t="s">
        <v>12</v>
      </c>
      <c r="J13092" t="s">
        <v>23531</v>
      </c>
      <c r="L13092">
        <v>190.2</v>
      </c>
    </row>
    <row r="13093" spans="1:12" x14ac:dyDescent="0.3">
      <c r="A13093" t="s">
        <v>2214</v>
      </c>
      <c r="B13093" t="s">
        <v>9373</v>
      </c>
      <c r="C13093" t="s">
        <v>12</v>
      </c>
      <c r="D13093" t="s">
        <v>97</v>
      </c>
      <c r="E13093" t="s">
        <v>12</v>
      </c>
      <c r="F13093" t="s">
        <v>14</v>
      </c>
      <c r="G13093" t="s">
        <v>47</v>
      </c>
      <c r="H13093" t="s">
        <v>619</v>
      </c>
      <c r="I13093" t="s">
        <v>12</v>
      </c>
      <c r="J13093" t="s">
        <v>680</v>
      </c>
      <c r="L13093">
        <v>190</v>
      </c>
    </row>
    <row r="13094" spans="1:12" x14ac:dyDescent="0.3">
      <c r="A13094" t="s">
        <v>10</v>
      </c>
      <c r="B13094" t="s">
        <v>1279</v>
      </c>
      <c r="C13094" t="s">
        <v>12</v>
      </c>
      <c r="D13094" t="s">
        <v>97</v>
      </c>
      <c r="E13094" t="s">
        <v>12</v>
      </c>
      <c r="F13094" t="s">
        <v>14</v>
      </c>
      <c r="G13094" t="s">
        <v>47</v>
      </c>
      <c r="H13094" t="s">
        <v>619</v>
      </c>
      <c r="I13094" t="s">
        <v>12</v>
      </c>
      <c r="J13094" t="s">
        <v>1280</v>
      </c>
      <c r="L13094">
        <v>189.62</v>
      </c>
    </row>
    <row r="13095" spans="1:12" x14ac:dyDescent="0.3">
      <c r="A13095" t="s">
        <v>2214</v>
      </c>
      <c r="B13095" t="s">
        <v>4412</v>
      </c>
      <c r="C13095" t="s">
        <v>12</v>
      </c>
      <c r="D13095" t="s">
        <v>97</v>
      </c>
      <c r="E13095" t="s">
        <v>12</v>
      </c>
      <c r="F13095" t="s">
        <v>14</v>
      </c>
      <c r="G13095" t="s">
        <v>47</v>
      </c>
      <c r="H13095" t="s">
        <v>3612</v>
      </c>
      <c r="I13095" t="s">
        <v>12</v>
      </c>
      <c r="J13095" t="s">
        <v>16433</v>
      </c>
      <c r="L13095">
        <v>189.12</v>
      </c>
    </row>
    <row r="13096" spans="1:12" x14ac:dyDescent="0.3">
      <c r="A13096" t="s">
        <v>2214</v>
      </c>
      <c r="B13096" t="s">
        <v>4659</v>
      </c>
      <c r="C13096" t="s">
        <v>12</v>
      </c>
      <c r="D13096" t="s">
        <v>97</v>
      </c>
      <c r="E13096" t="s">
        <v>12</v>
      </c>
      <c r="F13096" t="s">
        <v>14</v>
      </c>
      <c r="G13096" t="s">
        <v>47</v>
      </c>
      <c r="H13096" t="s">
        <v>44</v>
      </c>
      <c r="I13096" t="s">
        <v>12</v>
      </c>
      <c r="J13096" t="s">
        <v>16858</v>
      </c>
      <c r="L13096">
        <v>186.17</v>
      </c>
    </row>
    <row r="13097" spans="1:12" x14ac:dyDescent="0.3">
      <c r="A13097" t="s">
        <v>2214</v>
      </c>
      <c r="B13097" t="s">
        <v>9971</v>
      </c>
      <c r="C13097" t="s">
        <v>12</v>
      </c>
      <c r="D13097" t="s">
        <v>97</v>
      </c>
      <c r="E13097" t="s">
        <v>12</v>
      </c>
      <c r="F13097" t="s">
        <v>14</v>
      </c>
      <c r="G13097" t="s">
        <v>47</v>
      </c>
      <c r="H13097" t="s">
        <v>480</v>
      </c>
      <c r="I13097" t="s">
        <v>12</v>
      </c>
      <c r="J13097" t="s">
        <v>24061</v>
      </c>
      <c r="L13097">
        <v>184.85</v>
      </c>
    </row>
    <row r="13098" spans="1:12" x14ac:dyDescent="0.3">
      <c r="A13098" t="s">
        <v>10</v>
      </c>
      <c r="B13098" t="s">
        <v>413</v>
      </c>
      <c r="C13098" t="s">
        <v>12</v>
      </c>
      <c r="D13098" t="s">
        <v>97</v>
      </c>
      <c r="E13098" t="s">
        <v>12</v>
      </c>
      <c r="F13098" t="s">
        <v>14</v>
      </c>
      <c r="G13098" t="s">
        <v>47</v>
      </c>
      <c r="H13098" t="s">
        <v>414</v>
      </c>
      <c r="I13098" t="s">
        <v>12</v>
      </c>
      <c r="J13098" t="s">
        <v>415</v>
      </c>
      <c r="L13098">
        <v>184.63</v>
      </c>
    </row>
    <row r="13099" spans="1:12" x14ac:dyDescent="0.3">
      <c r="A13099" t="s">
        <v>10</v>
      </c>
      <c r="B13099" t="s">
        <v>1358</v>
      </c>
      <c r="C13099" t="s">
        <v>12</v>
      </c>
      <c r="D13099" t="s">
        <v>97</v>
      </c>
      <c r="E13099" t="s">
        <v>12</v>
      </c>
      <c r="F13099" t="s">
        <v>14</v>
      </c>
      <c r="G13099" t="s">
        <v>47</v>
      </c>
      <c r="H13099" t="s">
        <v>414</v>
      </c>
      <c r="I13099" t="s">
        <v>12</v>
      </c>
      <c r="J13099" t="s">
        <v>415</v>
      </c>
      <c r="L13099">
        <v>184.63</v>
      </c>
    </row>
    <row r="13100" spans="1:12" x14ac:dyDescent="0.3">
      <c r="A13100" t="s">
        <v>2214</v>
      </c>
      <c r="B13100" t="s">
        <v>11592</v>
      </c>
      <c r="C13100" t="s">
        <v>12</v>
      </c>
      <c r="D13100" t="s">
        <v>97</v>
      </c>
      <c r="E13100" t="s">
        <v>12</v>
      </c>
      <c r="F13100" t="s">
        <v>14</v>
      </c>
      <c r="G13100" t="s">
        <v>47</v>
      </c>
      <c r="H13100" t="s">
        <v>238</v>
      </c>
      <c r="I13100" t="s">
        <v>12</v>
      </c>
      <c r="J13100" t="s">
        <v>26415</v>
      </c>
      <c r="L13100">
        <v>183.83</v>
      </c>
    </row>
    <row r="13101" spans="1:12" x14ac:dyDescent="0.3">
      <c r="A13101" t="s">
        <v>2214</v>
      </c>
      <c r="B13101" t="s">
        <v>23301</v>
      </c>
      <c r="C13101" t="s">
        <v>12</v>
      </c>
      <c r="D13101" t="s">
        <v>97</v>
      </c>
      <c r="E13101" t="s">
        <v>12</v>
      </c>
      <c r="F13101" t="s">
        <v>136</v>
      </c>
      <c r="G13101" t="s">
        <v>47</v>
      </c>
      <c r="H13101" t="s">
        <v>9026</v>
      </c>
      <c r="I13101" t="s">
        <v>12</v>
      </c>
      <c r="J13101" t="s">
        <v>23302</v>
      </c>
      <c r="L13101">
        <v>183.71</v>
      </c>
    </row>
    <row r="13102" spans="1:12" x14ac:dyDescent="0.3">
      <c r="A13102" t="s">
        <v>2214</v>
      </c>
      <c r="B13102" t="s">
        <v>10085</v>
      </c>
      <c r="C13102" t="s">
        <v>12</v>
      </c>
      <c r="D13102" t="s">
        <v>97</v>
      </c>
      <c r="E13102" t="s">
        <v>12</v>
      </c>
      <c r="F13102" t="s">
        <v>136</v>
      </c>
      <c r="G13102" t="s">
        <v>47</v>
      </c>
      <c r="H13102" t="s">
        <v>238</v>
      </c>
      <c r="I13102" t="s">
        <v>12</v>
      </c>
      <c r="J13102" t="s">
        <v>24218</v>
      </c>
      <c r="L13102">
        <v>182.98</v>
      </c>
    </row>
    <row r="13103" spans="1:12" x14ac:dyDescent="0.3">
      <c r="A13103" t="s">
        <v>2214</v>
      </c>
      <c r="B13103" t="s">
        <v>11809</v>
      </c>
      <c r="C13103" t="s">
        <v>12</v>
      </c>
      <c r="D13103" t="s">
        <v>97</v>
      </c>
      <c r="E13103" t="s">
        <v>12</v>
      </c>
      <c r="F13103" t="s">
        <v>14</v>
      </c>
      <c r="G13103" t="s">
        <v>47</v>
      </c>
      <c r="H13103" t="s">
        <v>21</v>
      </c>
      <c r="I13103" t="s">
        <v>12</v>
      </c>
      <c r="J13103" t="s">
        <v>26740</v>
      </c>
      <c r="L13103">
        <v>182.85</v>
      </c>
    </row>
    <row r="13104" spans="1:12" x14ac:dyDescent="0.3">
      <c r="A13104" t="s">
        <v>10</v>
      </c>
      <c r="B13104" t="s">
        <v>1395</v>
      </c>
      <c r="C13104" t="s">
        <v>12</v>
      </c>
      <c r="D13104" t="s">
        <v>97</v>
      </c>
      <c r="E13104" t="s">
        <v>12</v>
      </c>
      <c r="F13104" t="s">
        <v>14</v>
      </c>
      <c r="G13104" t="s">
        <v>47</v>
      </c>
      <c r="H13104" t="s">
        <v>1396</v>
      </c>
      <c r="I13104" t="s">
        <v>12</v>
      </c>
      <c r="J13104" t="s">
        <v>1397</v>
      </c>
      <c r="L13104">
        <v>182</v>
      </c>
    </row>
    <row r="13105" spans="1:12" x14ac:dyDescent="0.3">
      <c r="A13105" t="s">
        <v>2214</v>
      </c>
      <c r="B13105" t="s">
        <v>3025</v>
      </c>
      <c r="C13105" t="s">
        <v>12</v>
      </c>
      <c r="D13105" t="s">
        <v>43</v>
      </c>
      <c r="E13105" t="s">
        <v>12</v>
      </c>
      <c r="F13105" t="s">
        <v>14</v>
      </c>
      <c r="G13105" t="s">
        <v>47</v>
      </c>
      <c r="H13105" t="s">
        <v>3026</v>
      </c>
      <c r="I13105" t="s">
        <v>12</v>
      </c>
      <c r="J13105" t="s">
        <v>14479</v>
      </c>
      <c r="L13105">
        <v>181.44</v>
      </c>
    </row>
    <row r="13106" spans="1:12" x14ac:dyDescent="0.3">
      <c r="A13106" t="s">
        <v>2214</v>
      </c>
      <c r="B13106" t="s">
        <v>10541</v>
      </c>
      <c r="C13106" t="s">
        <v>12</v>
      </c>
      <c r="D13106" t="s">
        <v>2419</v>
      </c>
      <c r="E13106" t="s">
        <v>12</v>
      </c>
      <c r="F13106" t="s">
        <v>14</v>
      </c>
      <c r="G13106" t="s">
        <v>47</v>
      </c>
      <c r="H13106" t="s">
        <v>508</v>
      </c>
      <c r="I13106" t="s">
        <v>12</v>
      </c>
      <c r="J13106" t="s">
        <v>24848</v>
      </c>
      <c r="L13106">
        <v>180.8</v>
      </c>
    </row>
    <row r="13107" spans="1:12" x14ac:dyDescent="0.3">
      <c r="A13107" t="s">
        <v>2214</v>
      </c>
      <c r="B13107" t="s">
        <v>12796</v>
      </c>
      <c r="C13107" t="s">
        <v>12</v>
      </c>
      <c r="D13107" t="s">
        <v>2419</v>
      </c>
      <c r="E13107" t="s">
        <v>12</v>
      </c>
      <c r="F13107" t="s">
        <v>14</v>
      </c>
      <c r="G13107" t="s">
        <v>47</v>
      </c>
      <c r="H13107" t="s">
        <v>2189</v>
      </c>
      <c r="I13107" t="s">
        <v>12</v>
      </c>
      <c r="J13107" t="s">
        <v>28075</v>
      </c>
      <c r="L13107">
        <v>180.79</v>
      </c>
    </row>
    <row r="13108" spans="1:12" x14ac:dyDescent="0.3">
      <c r="A13108" t="s">
        <v>2214</v>
      </c>
      <c r="B13108" t="s">
        <v>10986</v>
      </c>
      <c r="C13108" t="s">
        <v>12</v>
      </c>
      <c r="D13108" t="s">
        <v>97</v>
      </c>
      <c r="E13108" t="s">
        <v>12</v>
      </c>
      <c r="F13108" t="s">
        <v>14</v>
      </c>
      <c r="G13108" t="s">
        <v>47</v>
      </c>
      <c r="H13108" t="s">
        <v>21</v>
      </c>
      <c r="I13108" t="s">
        <v>12</v>
      </c>
      <c r="J13108" t="s">
        <v>25483</v>
      </c>
      <c r="L13108">
        <v>180.74</v>
      </c>
    </row>
    <row r="13109" spans="1:12" x14ac:dyDescent="0.3">
      <c r="A13109" t="s">
        <v>2214</v>
      </c>
      <c r="B13109" t="s">
        <v>4494</v>
      </c>
      <c r="C13109" t="s">
        <v>12</v>
      </c>
      <c r="D13109" t="s">
        <v>97</v>
      </c>
      <c r="E13109" t="s">
        <v>12</v>
      </c>
      <c r="F13109" t="s">
        <v>14</v>
      </c>
      <c r="G13109" t="s">
        <v>47</v>
      </c>
      <c r="H13109" t="s">
        <v>3485</v>
      </c>
      <c r="I13109" t="s">
        <v>12</v>
      </c>
      <c r="J13109" t="s">
        <v>7315</v>
      </c>
      <c r="L13109">
        <v>180.47</v>
      </c>
    </row>
    <row r="13110" spans="1:12" x14ac:dyDescent="0.3">
      <c r="A13110" t="s">
        <v>2214</v>
      </c>
      <c r="B13110" t="s">
        <v>8037</v>
      </c>
      <c r="C13110" t="s">
        <v>12</v>
      </c>
      <c r="D13110" t="s">
        <v>97</v>
      </c>
      <c r="E13110" t="s">
        <v>12</v>
      </c>
      <c r="F13110" t="s">
        <v>14</v>
      </c>
      <c r="G13110" t="s">
        <v>47</v>
      </c>
      <c r="H13110" t="s">
        <v>160</v>
      </c>
      <c r="I13110" t="s">
        <v>12</v>
      </c>
      <c r="J13110" t="s">
        <v>21742</v>
      </c>
      <c r="L13110">
        <v>180.42</v>
      </c>
    </row>
    <row r="13111" spans="1:12" x14ac:dyDescent="0.3">
      <c r="A13111" t="s">
        <v>2214</v>
      </c>
      <c r="B13111" t="s">
        <v>25644</v>
      </c>
      <c r="C13111" t="s">
        <v>12</v>
      </c>
      <c r="D13111" t="s">
        <v>97</v>
      </c>
      <c r="E13111" t="s">
        <v>12</v>
      </c>
      <c r="F13111" t="s">
        <v>14</v>
      </c>
      <c r="G13111" t="s">
        <v>47</v>
      </c>
      <c r="H13111" t="s">
        <v>199</v>
      </c>
      <c r="I13111" t="s">
        <v>12</v>
      </c>
      <c r="J13111" t="s">
        <v>25645</v>
      </c>
      <c r="L13111">
        <v>180.4</v>
      </c>
    </row>
    <row r="13112" spans="1:12" x14ac:dyDescent="0.3">
      <c r="A13112" t="s">
        <v>10</v>
      </c>
      <c r="B13112" t="s">
        <v>647</v>
      </c>
      <c r="C13112" t="s">
        <v>12</v>
      </c>
      <c r="D13112" t="s">
        <v>97</v>
      </c>
      <c r="E13112" t="s">
        <v>12</v>
      </c>
      <c r="F13112" t="s">
        <v>14</v>
      </c>
      <c r="G13112" t="s">
        <v>47</v>
      </c>
      <c r="H13112" t="s">
        <v>575</v>
      </c>
      <c r="I13112" t="s">
        <v>12</v>
      </c>
      <c r="J13112" t="s">
        <v>648</v>
      </c>
      <c r="L13112">
        <v>179.64</v>
      </c>
    </row>
    <row r="13113" spans="1:12" x14ac:dyDescent="0.3">
      <c r="A13113" t="s">
        <v>10</v>
      </c>
      <c r="B13113" t="s">
        <v>1157</v>
      </c>
      <c r="C13113" t="s">
        <v>12</v>
      </c>
      <c r="D13113" t="s">
        <v>97</v>
      </c>
      <c r="E13113" t="s">
        <v>12</v>
      </c>
      <c r="F13113" t="s">
        <v>14</v>
      </c>
      <c r="G13113" t="s">
        <v>47</v>
      </c>
      <c r="H13113" t="s">
        <v>575</v>
      </c>
      <c r="I13113" t="s">
        <v>12</v>
      </c>
      <c r="J13113" t="s">
        <v>648</v>
      </c>
      <c r="L13113">
        <v>179.64</v>
      </c>
    </row>
    <row r="13114" spans="1:12" x14ac:dyDescent="0.3">
      <c r="A13114" t="s">
        <v>2214</v>
      </c>
      <c r="B13114" t="s">
        <v>19071</v>
      </c>
      <c r="C13114" t="s">
        <v>12</v>
      </c>
      <c r="D13114" t="s">
        <v>97</v>
      </c>
      <c r="E13114" t="s">
        <v>12</v>
      </c>
      <c r="F13114" t="s">
        <v>14</v>
      </c>
      <c r="G13114" t="s">
        <v>47</v>
      </c>
      <c r="H13114" t="s">
        <v>238</v>
      </c>
      <c r="I13114" t="s">
        <v>12</v>
      </c>
      <c r="J13114" t="s">
        <v>19072</v>
      </c>
      <c r="L13114">
        <v>179.57</v>
      </c>
    </row>
    <row r="13115" spans="1:12" x14ac:dyDescent="0.3">
      <c r="A13115" t="s">
        <v>2214</v>
      </c>
      <c r="B13115" t="s">
        <v>25857</v>
      </c>
      <c r="C13115" t="s">
        <v>12</v>
      </c>
      <c r="D13115" t="s">
        <v>55</v>
      </c>
      <c r="E13115" t="s">
        <v>12</v>
      </c>
      <c r="F13115" t="s">
        <v>14</v>
      </c>
      <c r="G13115" t="s">
        <v>47</v>
      </c>
      <c r="H13115" t="s">
        <v>5759</v>
      </c>
      <c r="I13115" t="s">
        <v>12</v>
      </c>
      <c r="J13115" t="s">
        <v>25859</v>
      </c>
      <c r="L13115">
        <v>179.48</v>
      </c>
    </row>
    <row r="13116" spans="1:12" x14ac:dyDescent="0.3">
      <c r="A13116" t="s">
        <v>2214</v>
      </c>
      <c r="B13116" t="s">
        <v>10032</v>
      </c>
      <c r="C13116" t="s">
        <v>12</v>
      </c>
      <c r="D13116" t="s">
        <v>97</v>
      </c>
      <c r="E13116" t="s">
        <v>12</v>
      </c>
      <c r="F13116" t="s">
        <v>14</v>
      </c>
      <c r="G13116" t="s">
        <v>47</v>
      </c>
      <c r="H13116" t="s">
        <v>160</v>
      </c>
      <c r="I13116" t="s">
        <v>12</v>
      </c>
      <c r="J13116" t="s">
        <v>24136</v>
      </c>
      <c r="L13116">
        <v>178.04</v>
      </c>
    </row>
    <row r="13117" spans="1:12" x14ac:dyDescent="0.3">
      <c r="A13117" t="s">
        <v>2214</v>
      </c>
      <c r="B13117" t="s">
        <v>18954</v>
      </c>
      <c r="C13117" t="s">
        <v>12</v>
      </c>
      <c r="D13117" t="s">
        <v>97</v>
      </c>
      <c r="E13117" t="s">
        <v>12</v>
      </c>
      <c r="F13117" t="s">
        <v>14</v>
      </c>
      <c r="G13117" t="s">
        <v>47</v>
      </c>
      <c r="H13117" t="s">
        <v>548</v>
      </c>
      <c r="I13117" t="s">
        <v>12</v>
      </c>
      <c r="J13117" t="s">
        <v>18955</v>
      </c>
      <c r="L13117">
        <v>176.51</v>
      </c>
    </row>
    <row r="13118" spans="1:12" x14ac:dyDescent="0.3">
      <c r="A13118" t="s">
        <v>2214</v>
      </c>
      <c r="B13118" t="s">
        <v>9687</v>
      </c>
      <c r="C13118" t="s">
        <v>12</v>
      </c>
      <c r="D13118" t="s">
        <v>97</v>
      </c>
      <c r="E13118" t="s">
        <v>12</v>
      </c>
      <c r="F13118" t="s">
        <v>14</v>
      </c>
      <c r="G13118" t="s">
        <v>47</v>
      </c>
      <c r="H13118" t="s">
        <v>9688</v>
      </c>
      <c r="I13118" t="s">
        <v>12</v>
      </c>
      <c r="J13118" t="s">
        <v>23617</v>
      </c>
      <c r="L13118">
        <v>175.62</v>
      </c>
    </row>
    <row r="13119" spans="1:12" x14ac:dyDescent="0.3">
      <c r="A13119" t="s">
        <v>2214</v>
      </c>
      <c r="B13119" t="s">
        <v>4591</v>
      </c>
      <c r="C13119" t="s">
        <v>12</v>
      </c>
      <c r="D13119" t="s">
        <v>97</v>
      </c>
      <c r="E13119" t="s">
        <v>12</v>
      </c>
      <c r="F13119" t="s">
        <v>136</v>
      </c>
      <c r="G13119" t="s">
        <v>47</v>
      </c>
      <c r="H13119" t="s">
        <v>4592</v>
      </c>
      <c r="I13119" t="s">
        <v>12</v>
      </c>
      <c r="J13119" t="s">
        <v>16759</v>
      </c>
      <c r="L13119">
        <v>175.54</v>
      </c>
    </row>
    <row r="13120" spans="1:12" x14ac:dyDescent="0.3">
      <c r="A13120" t="s">
        <v>2214</v>
      </c>
      <c r="B13120" t="s">
        <v>6099</v>
      </c>
      <c r="C13120" t="s">
        <v>12</v>
      </c>
      <c r="D13120" t="s">
        <v>97</v>
      </c>
      <c r="E13120" t="s">
        <v>12</v>
      </c>
      <c r="F13120" t="s">
        <v>14</v>
      </c>
      <c r="G13120" t="s">
        <v>47</v>
      </c>
      <c r="H13120" t="s">
        <v>158</v>
      </c>
      <c r="I13120" t="s">
        <v>12</v>
      </c>
      <c r="J13120" t="s">
        <v>19096</v>
      </c>
      <c r="L13120">
        <v>175.32</v>
      </c>
    </row>
    <row r="13121" spans="1:12" x14ac:dyDescent="0.3">
      <c r="A13121" t="s">
        <v>10</v>
      </c>
      <c r="B13121" t="s">
        <v>1595</v>
      </c>
      <c r="C13121" t="s">
        <v>12</v>
      </c>
      <c r="D13121" t="s">
        <v>97</v>
      </c>
      <c r="E13121" t="s">
        <v>12</v>
      </c>
      <c r="F13121" t="s">
        <v>14</v>
      </c>
      <c r="G13121" t="s">
        <v>47</v>
      </c>
      <c r="H13121" t="s">
        <v>361</v>
      </c>
      <c r="I13121" t="s">
        <v>12</v>
      </c>
      <c r="J13121" t="s">
        <v>953</v>
      </c>
      <c r="L13121">
        <v>175</v>
      </c>
    </row>
    <row r="13122" spans="1:12" x14ac:dyDescent="0.3">
      <c r="A13122" t="s">
        <v>10</v>
      </c>
      <c r="B13122" t="s">
        <v>607</v>
      </c>
      <c r="C13122" t="s">
        <v>12</v>
      </c>
      <c r="D13122" t="s">
        <v>97</v>
      </c>
      <c r="E13122" t="s">
        <v>12</v>
      </c>
      <c r="F13122" t="s">
        <v>14</v>
      </c>
      <c r="G13122" t="s">
        <v>47</v>
      </c>
      <c r="H13122" t="s">
        <v>361</v>
      </c>
      <c r="I13122" t="s">
        <v>12</v>
      </c>
      <c r="J13122" t="s">
        <v>608</v>
      </c>
      <c r="L13122">
        <v>174.65</v>
      </c>
    </row>
    <row r="13123" spans="1:12" x14ac:dyDescent="0.3">
      <c r="A13123" t="s">
        <v>10</v>
      </c>
      <c r="B13123" t="s">
        <v>1452</v>
      </c>
      <c r="C13123" t="s">
        <v>12</v>
      </c>
      <c r="D13123" t="s">
        <v>97</v>
      </c>
      <c r="E13123" t="s">
        <v>12</v>
      </c>
      <c r="F13123" t="s">
        <v>14</v>
      </c>
      <c r="G13123" t="s">
        <v>47</v>
      </c>
      <c r="H13123" t="s">
        <v>361</v>
      </c>
      <c r="I13123" t="s">
        <v>12</v>
      </c>
      <c r="J13123" t="s">
        <v>608</v>
      </c>
      <c r="L13123">
        <v>174.65</v>
      </c>
    </row>
    <row r="13124" spans="1:12" x14ac:dyDescent="0.3">
      <c r="A13124" t="s">
        <v>2214</v>
      </c>
      <c r="B13124" t="s">
        <v>10296</v>
      </c>
      <c r="C13124" t="s">
        <v>12</v>
      </c>
      <c r="D13124" t="s">
        <v>97</v>
      </c>
      <c r="E13124" t="s">
        <v>12</v>
      </c>
      <c r="F13124" t="s">
        <v>14</v>
      </c>
      <c r="G13124" t="s">
        <v>47</v>
      </c>
      <c r="H13124" t="s">
        <v>21</v>
      </c>
      <c r="I13124" t="s">
        <v>12</v>
      </c>
      <c r="J13124" t="s">
        <v>24533</v>
      </c>
      <c r="L13124">
        <v>173.91</v>
      </c>
    </row>
    <row r="13125" spans="1:12" x14ac:dyDescent="0.3">
      <c r="A13125" t="s">
        <v>2214</v>
      </c>
      <c r="B13125" t="s">
        <v>6084</v>
      </c>
      <c r="C13125" t="s">
        <v>12</v>
      </c>
      <c r="D13125" t="s">
        <v>97</v>
      </c>
      <c r="E13125" t="s">
        <v>12</v>
      </c>
      <c r="F13125" t="s">
        <v>14</v>
      </c>
      <c r="G13125" t="s">
        <v>47</v>
      </c>
      <c r="H13125" t="s">
        <v>1022</v>
      </c>
      <c r="I13125" t="s">
        <v>12</v>
      </c>
      <c r="J13125" t="s">
        <v>19073</v>
      </c>
      <c r="L13125">
        <v>173.62</v>
      </c>
    </row>
    <row r="13126" spans="1:12" x14ac:dyDescent="0.3">
      <c r="A13126" t="s">
        <v>2214</v>
      </c>
      <c r="B13126" t="s">
        <v>2460</v>
      </c>
      <c r="C13126" t="s">
        <v>12</v>
      </c>
      <c r="D13126" t="s">
        <v>55</v>
      </c>
      <c r="E13126" t="s">
        <v>12</v>
      </c>
      <c r="F13126" t="s">
        <v>14</v>
      </c>
      <c r="G13126" t="s">
        <v>47</v>
      </c>
      <c r="H13126" t="s">
        <v>2461</v>
      </c>
      <c r="I13126" t="s">
        <v>12</v>
      </c>
      <c r="J13126" t="s">
        <v>13859</v>
      </c>
      <c r="L13126">
        <v>173.46</v>
      </c>
    </row>
    <row r="13127" spans="1:12" x14ac:dyDescent="0.3">
      <c r="A13127" t="s">
        <v>2214</v>
      </c>
      <c r="B13127" t="s">
        <v>11619</v>
      </c>
      <c r="C13127" t="s">
        <v>12</v>
      </c>
      <c r="D13127" t="s">
        <v>97</v>
      </c>
      <c r="E13127" t="s">
        <v>12</v>
      </c>
      <c r="F13127" t="s">
        <v>14</v>
      </c>
      <c r="G13127" t="s">
        <v>47</v>
      </c>
      <c r="H13127" t="s">
        <v>2226</v>
      </c>
      <c r="I13127" t="s">
        <v>12</v>
      </c>
      <c r="J13127" t="s">
        <v>9572</v>
      </c>
      <c r="L13127">
        <v>173.36</v>
      </c>
    </row>
    <row r="13128" spans="1:12" x14ac:dyDescent="0.3">
      <c r="A13128" t="s">
        <v>2214</v>
      </c>
      <c r="B13128" t="s">
        <v>11748</v>
      </c>
      <c r="C13128" t="s">
        <v>12</v>
      </c>
      <c r="D13128" t="s">
        <v>97</v>
      </c>
      <c r="E13128" t="s">
        <v>12</v>
      </c>
      <c r="F13128" t="s">
        <v>14</v>
      </c>
      <c r="G13128" t="s">
        <v>47</v>
      </c>
      <c r="H13128" t="s">
        <v>160</v>
      </c>
      <c r="I13128" t="s">
        <v>12</v>
      </c>
      <c r="J13128" t="s">
        <v>26619</v>
      </c>
      <c r="L13128">
        <v>173.28</v>
      </c>
    </row>
    <row r="13129" spans="1:12" x14ac:dyDescent="0.3">
      <c r="A13129" t="s">
        <v>2214</v>
      </c>
      <c r="B13129" t="s">
        <v>9666</v>
      </c>
      <c r="C13129" t="s">
        <v>12</v>
      </c>
      <c r="D13129" t="s">
        <v>97</v>
      </c>
      <c r="E13129" t="s">
        <v>12</v>
      </c>
      <c r="F13129" t="s">
        <v>14</v>
      </c>
      <c r="G13129" t="s">
        <v>47</v>
      </c>
      <c r="H13129" t="s">
        <v>309</v>
      </c>
      <c r="I13129" t="s">
        <v>12</v>
      </c>
      <c r="J13129" t="s">
        <v>23583</v>
      </c>
      <c r="L13129">
        <v>173.19</v>
      </c>
    </row>
    <row r="13130" spans="1:12" x14ac:dyDescent="0.3">
      <c r="A13130" t="s">
        <v>2214</v>
      </c>
      <c r="B13130" t="s">
        <v>13991</v>
      </c>
      <c r="C13130" t="s">
        <v>12</v>
      </c>
      <c r="D13130" t="s">
        <v>97</v>
      </c>
      <c r="E13130" t="s">
        <v>12</v>
      </c>
      <c r="F13130" t="s">
        <v>14</v>
      </c>
      <c r="G13130" t="s">
        <v>47</v>
      </c>
      <c r="H13130" t="s">
        <v>477</v>
      </c>
      <c r="I13130" t="s">
        <v>12</v>
      </c>
      <c r="J13130" t="s">
        <v>13992</v>
      </c>
      <c r="L13130">
        <v>172.34</v>
      </c>
    </row>
    <row r="13131" spans="1:12" x14ac:dyDescent="0.3">
      <c r="A13131" t="s">
        <v>10</v>
      </c>
      <c r="B13131" t="s">
        <v>1187</v>
      </c>
      <c r="C13131" t="s">
        <v>12</v>
      </c>
      <c r="D13131" t="s">
        <v>97</v>
      </c>
      <c r="E13131" t="s">
        <v>12</v>
      </c>
      <c r="F13131" t="s">
        <v>14</v>
      </c>
      <c r="G13131" t="s">
        <v>47</v>
      </c>
      <c r="H13131" t="s">
        <v>470</v>
      </c>
      <c r="I13131" t="s">
        <v>12</v>
      </c>
      <c r="J13131" t="s">
        <v>13442</v>
      </c>
      <c r="L13131">
        <v>171.9</v>
      </c>
    </row>
    <row r="13132" spans="1:12" x14ac:dyDescent="0.3">
      <c r="A13132" t="s">
        <v>2214</v>
      </c>
      <c r="B13132" t="s">
        <v>11002</v>
      </c>
      <c r="C13132" t="s">
        <v>12</v>
      </c>
      <c r="D13132" t="s">
        <v>97</v>
      </c>
      <c r="E13132" t="s">
        <v>12</v>
      </c>
      <c r="F13132" t="s">
        <v>136</v>
      </c>
      <c r="G13132" t="s">
        <v>47</v>
      </c>
      <c r="H13132" t="s">
        <v>508</v>
      </c>
      <c r="I13132" t="s">
        <v>12</v>
      </c>
      <c r="J13132" t="s">
        <v>25506</v>
      </c>
      <c r="L13132">
        <v>171.71</v>
      </c>
    </row>
    <row r="13133" spans="1:12" x14ac:dyDescent="0.3">
      <c r="A13133" t="s">
        <v>2214</v>
      </c>
      <c r="B13133" t="s">
        <v>2642</v>
      </c>
      <c r="C13133" t="s">
        <v>12</v>
      </c>
      <c r="D13133" t="s">
        <v>97</v>
      </c>
      <c r="E13133" t="s">
        <v>12</v>
      </c>
      <c r="F13133" t="s">
        <v>14</v>
      </c>
      <c r="G13133" t="s">
        <v>47</v>
      </c>
      <c r="H13133" t="s">
        <v>2643</v>
      </c>
      <c r="I13133" t="s">
        <v>12</v>
      </c>
      <c r="J13133" t="s">
        <v>14065</v>
      </c>
      <c r="L13133">
        <v>171.31</v>
      </c>
    </row>
    <row r="13134" spans="1:12" x14ac:dyDescent="0.3">
      <c r="A13134" t="s">
        <v>2214</v>
      </c>
      <c r="B13134" t="s">
        <v>11177</v>
      </c>
      <c r="C13134" t="s">
        <v>12</v>
      </c>
      <c r="D13134" t="s">
        <v>97</v>
      </c>
      <c r="E13134" t="s">
        <v>12</v>
      </c>
      <c r="F13134" t="s">
        <v>14</v>
      </c>
      <c r="G13134" t="s">
        <v>47</v>
      </c>
      <c r="H13134" t="s">
        <v>338</v>
      </c>
      <c r="I13134" t="s">
        <v>12</v>
      </c>
      <c r="J13134" t="s">
        <v>25769</v>
      </c>
      <c r="L13134">
        <v>170.21</v>
      </c>
    </row>
    <row r="13135" spans="1:12" x14ac:dyDescent="0.3">
      <c r="A13135" t="s">
        <v>2214</v>
      </c>
      <c r="B13135" t="s">
        <v>9606</v>
      </c>
      <c r="C13135" t="s">
        <v>12</v>
      </c>
      <c r="D13135" t="s">
        <v>97</v>
      </c>
      <c r="E13135" t="s">
        <v>12</v>
      </c>
      <c r="F13135" t="s">
        <v>14</v>
      </c>
      <c r="G13135" t="s">
        <v>47</v>
      </c>
      <c r="H13135" t="s">
        <v>5920</v>
      </c>
      <c r="I13135" t="s">
        <v>12</v>
      </c>
      <c r="J13135" t="s">
        <v>23498</v>
      </c>
      <c r="L13135">
        <v>170.05</v>
      </c>
    </row>
    <row r="13136" spans="1:12" x14ac:dyDescent="0.3">
      <c r="A13136" t="s">
        <v>2214</v>
      </c>
      <c r="B13136" t="s">
        <v>11826</v>
      </c>
      <c r="C13136" t="s">
        <v>12</v>
      </c>
      <c r="D13136" t="s">
        <v>97</v>
      </c>
      <c r="E13136" t="s">
        <v>12</v>
      </c>
      <c r="F13136" t="s">
        <v>14</v>
      </c>
      <c r="G13136" t="s">
        <v>47</v>
      </c>
      <c r="H13136" t="s">
        <v>23838</v>
      </c>
      <c r="I13136" t="s">
        <v>12</v>
      </c>
      <c r="J13136" t="s">
        <v>26764</v>
      </c>
      <c r="L13136">
        <v>169.79</v>
      </c>
    </row>
    <row r="13137" spans="1:12" x14ac:dyDescent="0.3">
      <c r="A13137" t="s">
        <v>2214</v>
      </c>
      <c r="B13137" t="s">
        <v>2761</v>
      </c>
      <c r="C13137" t="s">
        <v>12</v>
      </c>
      <c r="D13137" t="s">
        <v>97</v>
      </c>
      <c r="E13137" t="s">
        <v>12</v>
      </c>
      <c r="F13137" t="s">
        <v>14</v>
      </c>
      <c r="G13137" t="s">
        <v>47</v>
      </c>
      <c r="H13137" t="s">
        <v>2762</v>
      </c>
      <c r="I13137" t="s">
        <v>12</v>
      </c>
      <c r="J13137" t="s">
        <v>14188</v>
      </c>
      <c r="L13137">
        <v>169.69</v>
      </c>
    </row>
    <row r="13138" spans="1:12" x14ac:dyDescent="0.3">
      <c r="A13138" t="s">
        <v>2214</v>
      </c>
      <c r="B13138" t="s">
        <v>8532</v>
      </c>
      <c r="C13138" t="s">
        <v>12</v>
      </c>
      <c r="D13138" t="s">
        <v>97</v>
      </c>
      <c r="E13138" t="s">
        <v>12</v>
      </c>
      <c r="F13138" t="s">
        <v>14</v>
      </c>
      <c r="G13138" t="s">
        <v>47</v>
      </c>
      <c r="H13138" t="s">
        <v>1616</v>
      </c>
      <c r="I13138" t="s">
        <v>12</v>
      </c>
      <c r="J13138" t="s">
        <v>8533</v>
      </c>
      <c r="L13138">
        <v>169.66</v>
      </c>
    </row>
    <row r="13139" spans="1:12" x14ac:dyDescent="0.3">
      <c r="A13139" t="s">
        <v>2214</v>
      </c>
      <c r="B13139" t="s">
        <v>10127</v>
      </c>
      <c r="C13139" t="s">
        <v>12</v>
      </c>
      <c r="D13139" t="s">
        <v>97</v>
      </c>
      <c r="E13139" t="s">
        <v>12</v>
      </c>
      <c r="F13139" t="s">
        <v>14</v>
      </c>
      <c r="G13139" t="s">
        <v>47</v>
      </c>
      <c r="H13139" t="s">
        <v>144</v>
      </c>
      <c r="I13139" t="s">
        <v>12</v>
      </c>
      <c r="J13139" t="s">
        <v>24273</v>
      </c>
      <c r="L13139">
        <v>169.61</v>
      </c>
    </row>
    <row r="13140" spans="1:12" x14ac:dyDescent="0.3">
      <c r="A13140" t="s">
        <v>2214</v>
      </c>
      <c r="B13140" t="s">
        <v>25701</v>
      </c>
      <c r="C13140" t="s">
        <v>12</v>
      </c>
      <c r="D13140" t="s">
        <v>97</v>
      </c>
      <c r="E13140" t="s">
        <v>12</v>
      </c>
      <c r="F13140" t="s">
        <v>14</v>
      </c>
      <c r="G13140" t="s">
        <v>47</v>
      </c>
      <c r="H13140" t="s">
        <v>127</v>
      </c>
      <c r="I13140" t="s">
        <v>12</v>
      </c>
      <c r="J13140" t="s">
        <v>25702</v>
      </c>
      <c r="L13140">
        <v>169.49</v>
      </c>
    </row>
    <row r="13141" spans="1:12" x14ac:dyDescent="0.3">
      <c r="A13141" t="s">
        <v>2214</v>
      </c>
      <c r="B13141" t="s">
        <v>3602</v>
      </c>
      <c r="C13141" t="s">
        <v>12</v>
      </c>
      <c r="D13141" t="s">
        <v>97</v>
      </c>
      <c r="E13141" t="s">
        <v>12</v>
      </c>
      <c r="F13141" t="s">
        <v>136</v>
      </c>
      <c r="G13141" t="s">
        <v>47</v>
      </c>
      <c r="H13141" t="s">
        <v>121</v>
      </c>
      <c r="I13141" t="s">
        <v>12</v>
      </c>
      <c r="J13141" t="s">
        <v>15251</v>
      </c>
      <c r="L13141">
        <v>169.4</v>
      </c>
    </row>
    <row r="13142" spans="1:12" x14ac:dyDescent="0.3">
      <c r="A13142" t="s">
        <v>2214</v>
      </c>
      <c r="B13142" t="s">
        <v>11817</v>
      </c>
      <c r="C13142" t="s">
        <v>12</v>
      </c>
      <c r="D13142" t="s">
        <v>97</v>
      </c>
      <c r="E13142" t="s">
        <v>12</v>
      </c>
      <c r="F13142" t="s">
        <v>14</v>
      </c>
      <c r="G13142" t="s">
        <v>47</v>
      </c>
      <c r="H13142" t="s">
        <v>477</v>
      </c>
      <c r="I13142" t="s">
        <v>12</v>
      </c>
      <c r="J13142" t="s">
        <v>26748</v>
      </c>
      <c r="L13142">
        <v>169.28</v>
      </c>
    </row>
    <row r="13143" spans="1:12" x14ac:dyDescent="0.3">
      <c r="A13143" t="s">
        <v>2214</v>
      </c>
      <c r="B13143" t="s">
        <v>11849</v>
      </c>
      <c r="C13143" t="s">
        <v>12</v>
      </c>
      <c r="D13143" t="s">
        <v>97</v>
      </c>
      <c r="E13143" t="s">
        <v>12</v>
      </c>
      <c r="F13143" t="s">
        <v>136</v>
      </c>
      <c r="G13143" t="s">
        <v>47</v>
      </c>
      <c r="H13143" t="s">
        <v>124</v>
      </c>
      <c r="I13143" t="s">
        <v>12</v>
      </c>
      <c r="J13143" t="s">
        <v>26748</v>
      </c>
      <c r="L13143">
        <v>169.28</v>
      </c>
    </row>
    <row r="13144" spans="1:12" x14ac:dyDescent="0.3">
      <c r="A13144" t="s">
        <v>2214</v>
      </c>
      <c r="B13144" t="s">
        <v>2943</v>
      </c>
      <c r="C13144" t="s">
        <v>12</v>
      </c>
      <c r="D13144" t="s">
        <v>43</v>
      </c>
      <c r="E13144" t="s">
        <v>12</v>
      </c>
      <c r="F13144" t="s">
        <v>14</v>
      </c>
      <c r="G13144" t="s">
        <v>47</v>
      </c>
      <c r="H13144" t="s">
        <v>124</v>
      </c>
      <c r="I13144" t="s">
        <v>12</v>
      </c>
      <c r="J13144" t="s">
        <v>2944</v>
      </c>
      <c r="L13144">
        <v>168</v>
      </c>
    </row>
    <row r="13145" spans="1:12" x14ac:dyDescent="0.3">
      <c r="A13145" t="s">
        <v>2214</v>
      </c>
      <c r="B13145" t="s">
        <v>11572</v>
      </c>
      <c r="C13145" t="s">
        <v>12</v>
      </c>
      <c r="D13145" t="s">
        <v>97</v>
      </c>
      <c r="E13145" t="s">
        <v>12</v>
      </c>
      <c r="F13145" t="s">
        <v>14</v>
      </c>
      <c r="G13145" t="s">
        <v>47</v>
      </c>
      <c r="H13145" t="s">
        <v>11573</v>
      </c>
      <c r="I13145" t="s">
        <v>12</v>
      </c>
      <c r="J13145" t="s">
        <v>26391</v>
      </c>
      <c r="L13145">
        <v>167.81</v>
      </c>
    </row>
    <row r="13146" spans="1:12" x14ac:dyDescent="0.3">
      <c r="A13146" t="s">
        <v>10</v>
      </c>
      <c r="B13146" t="s">
        <v>1081</v>
      </c>
      <c r="C13146" t="s">
        <v>12</v>
      </c>
      <c r="D13146" t="s">
        <v>97</v>
      </c>
      <c r="E13146" t="s">
        <v>12</v>
      </c>
      <c r="F13146" t="s">
        <v>14</v>
      </c>
      <c r="G13146" t="s">
        <v>47</v>
      </c>
      <c r="H13146" t="s">
        <v>1082</v>
      </c>
      <c r="I13146" t="s">
        <v>12</v>
      </c>
      <c r="J13146" t="s">
        <v>1083</v>
      </c>
      <c r="L13146">
        <v>167.5</v>
      </c>
    </row>
    <row r="13147" spans="1:12" x14ac:dyDescent="0.3">
      <c r="A13147" t="s">
        <v>2214</v>
      </c>
      <c r="B13147" t="s">
        <v>10023</v>
      </c>
      <c r="C13147" t="s">
        <v>12</v>
      </c>
      <c r="D13147" t="s">
        <v>97</v>
      </c>
      <c r="E13147" t="s">
        <v>12</v>
      </c>
      <c r="F13147" t="s">
        <v>14</v>
      </c>
      <c r="G13147" t="s">
        <v>47</v>
      </c>
      <c r="H13147" t="s">
        <v>127</v>
      </c>
      <c r="I13147" t="s">
        <v>12</v>
      </c>
      <c r="J13147" t="s">
        <v>24126</v>
      </c>
      <c r="L13147">
        <v>167.28</v>
      </c>
    </row>
    <row r="13148" spans="1:12" x14ac:dyDescent="0.3">
      <c r="A13148" t="s">
        <v>2214</v>
      </c>
      <c r="B13148" t="s">
        <v>10639</v>
      </c>
      <c r="C13148" t="s">
        <v>12</v>
      </c>
      <c r="D13148" t="s">
        <v>97</v>
      </c>
      <c r="E13148" t="s">
        <v>12</v>
      </c>
      <c r="F13148" t="s">
        <v>14</v>
      </c>
      <c r="G13148" t="s">
        <v>47</v>
      </c>
      <c r="H13148" t="s">
        <v>1263</v>
      </c>
      <c r="I13148" t="s">
        <v>12</v>
      </c>
      <c r="J13148" t="s">
        <v>24973</v>
      </c>
      <c r="L13148">
        <v>166.55</v>
      </c>
    </row>
    <row r="13149" spans="1:12" x14ac:dyDescent="0.3">
      <c r="A13149" t="s">
        <v>2214</v>
      </c>
      <c r="B13149" t="s">
        <v>10735</v>
      </c>
      <c r="C13149" t="s">
        <v>12</v>
      </c>
      <c r="D13149" t="s">
        <v>97</v>
      </c>
      <c r="E13149" t="s">
        <v>12</v>
      </c>
      <c r="F13149" t="s">
        <v>14</v>
      </c>
      <c r="G13149" t="s">
        <v>47</v>
      </c>
      <c r="H13149" t="s">
        <v>238</v>
      </c>
      <c r="I13149" t="s">
        <v>12</v>
      </c>
      <c r="J13149" t="s">
        <v>25110</v>
      </c>
      <c r="L13149">
        <v>165.96</v>
      </c>
    </row>
    <row r="13150" spans="1:12" x14ac:dyDescent="0.3">
      <c r="A13150" t="s">
        <v>2214</v>
      </c>
      <c r="B13150" t="s">
        <v>11235</v>
      </c>
      <c r="C13150" t="s">
        <v>12</v>
      </c>
      <c r="D13150" t="s">
        <v>97</v>
      </c>
      <c r="E13150" t="s">
        <v>12</v>
      </c>
      <c r="F13150" t="s">
        <v>14</v>
      </c>
      <c r="G13150" t="s">
        <v>47</v>
      </c>
      <c r="H13150" t="s">
        <v>489</v>
      </c>
      <c r="I13150" t="s">
        <v>12</v>
      </c>
      <c r="J13150" t="s">
        <v>25110</v>
      </c>
      <c r="L13150">
        <v>165.96</v>
      </c>
    </row>
    <row r="13151" spans="1:12" x14ac:dyDescent="0.3">
      <c r="A13151" t="s">
        <v>10</v>
      </c>
      <c r="B13151" t="s">
        <v>674</v>
      </c>
      <c r="C13151" t="s">
        <v>12</v>
      </c>
      <c r="D13151" t="s">
        <v>97</v>
      </c>
      <c r="E13151" t="s">
        <v>12</v>
      </c>
      <c r="F13151" t="s">
        <v>14</v>
      </c>
      <c r="G13151" t="s">
        <v>47</v>
      </c>
      <c r="H13151" t="s">
        <v>144</v>
      </c>
      <c r="I13151" t="s">
        <v>12</v>
      </c>
      <c r="J13151" t="s">
        <v>675</v>
      </c>
      <c r="L13151">
        <v>165</v>
      </c>
    </row>
    <row r="13152" spans="1:12" x14ac:dyDescent="0.3">
      <c r="A13152" t="s">
        <v>2214</v>
      </c>
      <c r="B13152" t="s">
        <v>8015</v>
      </c>
      <c r="C13152" t="s">
        <v>12</v>
      </c>
      <c r="D13152" t="s">
        <v>97</v>
      </c>
      <c r="E13152" t="s">
        <v>12</v>
      </c>
      <c r="F13152" t="s">
        <v>14</v>
      </c>
      <c r="G13152" t="s">
        <v>47</v>
      </c>
      <c r="H13152" t="s">
        <v>1129</v>
      </c>
      <c r="I13152" t="s">
        <v>12</v>
      </c>
      <c r="J13152" t="s">
        <v>21713</v>
      </c>
      <c r="L13152">
        <v>163.83000000000001</v>
      </c>
    </row>
    <row r="13153" spans="1:12" x14ac:dyDescent="0.3">
      <c r="A13153" t="s">
        <v>2214</v>
      </c>
      <c r="B13153" t="s">
        <v>23444</v>
      </c>
      <c r="C13153" t="s">
        <v>12</v>
      </c>
      <c r="D13153" t="s">
        <v>97</v>
      </c>
      <c r="E13153" t="s">
        <v>12</v>
      </c>
      <c r="F13153" t="s">
        <v>14</v>
      </c>
      <c r="G13153" t="s">
        <v>47</v>
      </c>
      <c r="H13153" t="s">
        <v>489</v>
      </c>
      <c r="I13153" t="s">
        <v>12</v>
      </c>
      <c r="J13153" t="s">
        <v>23445</v>
      </c>
      <c r="L13153">
        <v>163.4</v>
      </c>
    </row>
    <row r="13154" spans="1:12" x14ac:dyDescent="0.3">
      <c r="A13154" t="s">
        <v>2214</v>
      </c>
      <c r="B13154" t="s">
        <v>11789</v>
      </c>
      <c r="C13154" t="s">
        <v>12</v>
      </c>
      <c r="D13154" t="s">
        <v>2419</v>
      </c>
      <c r="E13154" t="s">
        <v>12</v>
      </c>
      <c r="F13154" t="s">
        <v>14</v>
      </c>
      <c r="G13154" t="s">
        <v>47</v>
      </c>
      <c r="H13154" t="s">
        <v>127</v>
      </c>
      <c r="I13154" t="s">
        <v>12</v>
      </c>
      <c r="J13154" t="s">
        <v>26706</v>
      </c>
      <c r="L13154">
        <v>162.81</v>
      </c>
    </row>
    <row r="13155" spans="1:12" x14ac:dyDescent="0.3">
      <c r="A13155" t="s">
        <v>10</v>
      </c>
      <c r="B13155" t="s">
        <v>399</v>
      </c>
      <c r="C13155" t="s">
        <v>12</v>
      </c>
      <c r="D13155" t="s">
        <v>97</v>
      </c>
      <c r="E13155" t="s">
        <v>12</v>
      </c>
      <c r="F13155" t="s">
        <v>14</v>
      </c>
      <c r="G13155" t="s">
        <v>47</v>
      </c>
      <c r="H13155" t="s">
        <v>400</v>
      </c>
      <c r="I13155" t="s">
        <v>12</v>
      </c>
      <c r="J13155" t="s">
        <v>401</v>
      </c>
      <c r="L13155">
        <v>162</v>
      </c>
    </row>
    <row r="13156" spans="1:12" x14ac:dyDescent="0.3">
      <c r="A13156" t="s">
        <v>2214</v>
      </c>
      <c r="B13156" t="s">
        <v>3811</v>
      </c>
      <c r="C13156" t="s">
        <v>12</v>
      </c>
      <c r="D13156" t="s">
        <v>97</v>
      </c>
      <c r="E13156" t="s">
        <v>12</v>
      </c>
      <c r="F13156" t="s">
        <v>14</v>
      </c>
      <c r="G13156" t="s">
        <v>47</v>
      </c>
      <c r="H13156" t="s">
        <v>124</v>
      </c>
      <c r="I13156" t="s">
        <v>12</v>
      </c>
      <c r="J13156" t="s">
        <v>15614</v>
      </c>
      <c r="L13156">
        <v>161.4</v>
      </c>
    </row>
    <row r="13157" spans="1:12" x14ac:dyDescent="0.3">
      <c r="A13157" t="s">
        <v>2214</v>
      </c>
      <c r="B13157" t="s">
        <v>9568</v>
      </c>
      <c r="C13157" t="s">
        <v>12</v>
      </c>
      <c r="D13157" t="s">
        <v>97</v>
      </c>
      <c r="E13157" t="s">
        <v>12</v>
      </c>
      <c r="F13157" t="s">
        <v>136</v>
      </c>
      <c r="G13157" t="s">
        <v>47</v>
      </c>
      <c r="H13157" t="s">
        <v>1248</v>
      </c>
      <c r="I13157" t="s">
        <v>12</v>
      </c>
      <c r="J13157" t="s">
        <v>23432</v>
      </c>
      <c r="L13157">
        <v>160.43</v>
      </c>
    </row>
    <row r="13158" spans="1:12" x14ac:dyDescent="0.3">
      <c r="A13158" t="s">
        <v>2214</v>
      </c>
      <c r="B13158" t="s">
        <v>11273</v>
      </c>
      <c r="C13158" t="s">
        <v>12</v>
      </c>
      <c r="D13158" t="s">
        <v>97</v>
      </c>
      <c r="E13158" t="s">
        <v>12</v>
      </c>
      <c r="F13158" t="s">
        <v>14</v>
      </c>
      <c r="G13158" t="s">
        <v>47</v>
      </c>
      <c r="H13158" t="s">
        <v>1248</v>
      </c>
      <c r="I13158" t="s">
        <v>12</v>
      </c>
      <c r="J13158" t="s">
        <v>25918</v>
      </c>
      <c r="L13158">
        <v>160.31</v>
      </c>
    </row>
    <row r="13159" spans="1:12" x14ac:dyDescent="0.3">
      <c r="A13159" t="s">
        <v>2214</v>
      </c>
      <c r="B13159" t="s">
        <v>10615</v>
      </c>
      <c r="C13159" t="s">
        <v>12</v>
      </c>
      <c r="D13159" t="s">
        <v>97</v>
      </c>
      <c r="E13159" t="s">
        <v>12</v>
      </c>
      <c r="F13159" t="s">
        <v>14</v>
      </c>
      <c r="G13159" t="s">
        <v>47</v>
      </c>
      <c r="H13159" t="s">
        <v>124</v>
      </c>
      <c r="I13159" t="s">
        <v>12</v>
      </c>
      <c r="J13159" t="s">
        <v>24939</v>
      </c>
      <c r="L13159">
        <v>159.91</v>
      </c>
    </row>
    <row r="13160" spans="1:12" x14ac:dyDescent="0.3">
      <c r="A13160" t="s">
        <v>2214</v>
      </c>
      <c r="B13160" t="s">
        <v>6148</v>
      </c>
      <c r="C13160" t="s">
        <v>12</v>
      </c>
      <c r="D13160" t="s">
        <v>13</v>
      </c>
      <c r="E13160" t="s">
        <v>12</v>
      </c>
      <c r="F13160" t="s">
        <v>14</v>
      </c>
      <c r="G13160" t="s">
        <v>47</v>
      </c>
      <c r="H13160" t="s">
        <v>6149</v>
      </c>
      <c r="I13160" t="s">
        <v>12</v>
      </c>
      <c r="J13160" t="s">
        <v>19136</v>
      </c>
      <c r="L13160">
        <v>159.84</v>
      </c>
    </row>
    <row r="13161" spans="1:12" x14ac:dyDescent="0.3">
      <c r="A13161" t="s">
        <v>10</v>
      </c>
      <c r="B13161" t="s">
        <v>1362</v>
      </c>
      <c r="C13161" t="s">
        <v>12</v>
      </c>
      <c r="D13161" t="s">
        <v>97</v>
      </c>
      <c r="E13161" t="s">
        <v>12</v>
      </c>
      <c r="F13161" t="s">
        <v>14</v>
      </c>
      <c r="G13161" t="s">
        <v>47</v>
      </c>
      <c r="H13161" t="s">
        <v>526</v>
      </c>
      <c r="I13161" t="s">
        <v>12</v>
      </c>
      <c r="J13161" t="s">
        <v>1363</v>
      </c>
      <c r="L13161">
        <v>159.68</v>
      </c>
    </row>
    <row r="13162" spans="1:12" x14ac:dyDescent="0.3">
      <c r="A13162" t="s">
        <v>2214</v>
      </c>
      <c r="B13162" t="s">
        <v>11750</v>
      </c>
      <c r="C13162" t="s">
        <v>12</v>
      </c>
      <c r="D13162" t="s">
        <v>97</v>
      </c>
      <c r="E13162" t="s">
        <v>12</v>
      </c>
      <c r="F13162" t="s">
        <v>14</v>
      </c>
      <c r="G13162" t="s">
        <v>47</v>
      </c>
      <c r="H13162" t="s">
        <v>1259</v>
      </c>
      <c r="I13162" t="s">
        <v>12</v>
      </c>
      <c r="J13162" t="s">
        <v>26623</v>
      </c>
      <c r="L13162">
        <v>159.52000000000001</v>
      </c>
    </row>
    <row r="13163" spans="1:12" x14ac:dyDescent="0.3">
      <c r="A13163" t="s">
        <v>2214</v>
      </c>
      <c r="B13163" t="s">
        <v>11424</v>
      </c>
      <c r="C13163" t="s">
        <v>12</v>
      </c>
      <c r="D13163" t="s">
        <v>97</v>
      </c>
      <c r="E13163" t="s">
        <v>12</v>
      </c>
      <c r="F13163" t="s">
        <v>14</v>
      </c>
      <c r="G13163" t="s">
        <v>15</v>
      </c>
      <c r="H13163" t="s">
        <v>1672</v>
      </c>
      <c r="I13163" t="s">
        <v>12</v>
      </c>
      <c r="J13163" t="s">
        <v>26179</v>
      </c>
      <c r="L13163">
        <v>159.01</v>
      </c>
    </row>
    <row r="13164" spans="1:12" x14ac:dyDescent="0.3">
      <c r="A13164" t="s">
        <v>2214</v>
      </c>
      <c r="B13164" t="s">
        <v>11229</v>
      </c>
      <c r="C13164" t="s">
        <v>12</v>
      </c>
      <c r="D13164" t="s">
        <v>97</v>
      </c>
      <c r="E13164" t="s">
        <v>12</v>
      </c>
      <c r="F13164" t="s">
        <v>14</v>
      </c>
      <c r="G13164" t="s">
        <v>47</v>
      </c>
      <c r="H13164" t="s">
        <v>723</v>
      </c>
      <c r="I13164" t="s">
        <v>12</v>
      </c>
      <c r="J13164" t="s">
        <v>25849</v>
      </c>
      <c r="L13164">
        <v>158.21</v>
      </c>
    </row>
    <row r="13165" spans="1:12" x14ac:dyDescent="0.3">
      <c r="A13165" t="s">
        <v>2214</v>
      </c>
      <c r="B13165" t="s">
        <v>8295</v>
      </c>
      <c r="C13165" t="s">
        <v>12</v>
      </c>
      <c r="D13165" t="s">
        <v>55</v>
      </c>
      <c r="E13165" t="s">
        <v>12</v>
      </c>
      <c r="F13165" t="s">
        <v>14</v>
      </c>
      <c r="G13165" t="s">
        <v>47</v>
      </c>
      <c r="H13165" t="s">
        <v>8296</v>
      </c>
      <c r="I13165" t="s">
        <v>12</v>
      </c>
      <c r="J13165" t="s">
        <v>8296</v>
      </c>
      <c r="L13165">
        <v>158</v>
      </c>
    </row>
    <row r="13166" spans="1:12" x14ac:dyDescent="0.3">
      <c r="A13166" t="s">
        <v>2214</v>
      </c>
      <c r="B13166" t="s">
        <v>2606</v>
      </c>
      <c r="C13166" t="s">
        <v>12</v>
      </c>
      <c r="D13166" t="s">
        <v>2419</v>
      </c>
      <c r="E13166" t="s">
        <v>12</v>
      </c>
      <c r="F13166" t="s">
        <v>14</v>
      </c>
      <c r="G13166" t="s">
        <v>47</v>
      </c>
      <c r="H13166" t="s">
        <v>127</v>
      </c>
      <c r="I13166" t="s">
        <v>12</v>
      </c>
      <c r="J13166" t="s">
        <v>14027</v>
      </c>
      <c r="L13166">
        <v>157.85</v>
      </c>
    </row>
    <row r="13167" spans="1:12" x14ac:dyDescent="0.3">
      <c r="A13167" t="s">
        <v>2214</v>
      </c>
      <c r="B13167" t="s">
        <v>11151</v>
      </c>
      <c r="C13167" t="s">
        <v>12</v>
      </c>
      <c r="D13167" t="s">
        <v>97</v>
      </c>
      <c r="E13167" t="s">
        <v>12</v>
      </c>
      <c r="F13167" t="s">
        <v>14</v>
      </c>
      <c r="G13167" t="s">
        <v>47</v>
      </c>
      <c r="H13167" t="s">
        <v>158</v>
      </c>
      <c r="I13167" t="s">
        <v>12</v>
      </c>
      <c r="J13167" t="s">
        <v>25724</v>
      </c>
      <c r="L13167">
        <v>157.79</v>
      </c>
    </row>
    <row r="13168" spans="1:12" x14ac:dyDescent="0.3">
      <c r="A13168" t="s">
        <v>2214</v>
      </c>
      <c r="B13168" t="s">
        <v>9979</v>
      </c>
      <c r="C13168" t="s">
        <v>12</v>
      </c>
      <c r="D13168" t="s">
        <v>97</v>
      </c>
      <c r="E13168" t="s">
        <v>12</v>
      </c>
      <c r="F13168" t="s">
        <v>14</v>
      </c>
      <c r="G13168" t="s">
        <v>47</v>
      </c>
      <c r="H13168" t="s">
        <v>127</v>
      </c>
      <c r="I13168" t="s">
        <v>12</v>
      </c>
      <c r="J13168" t="s">
        <v>24070</v>
      </c>
      <c r="L13168">
        <v>157.69999999999999</v>
      </c>
    </row>
    <row r="13169" spans="1:12" x14ac:dyDescent="0.3">
      <c r="A13169" t="s">
        <v>2214</v>
      </c>
      <c r="B13169" t="s">
        <v>8150</v>
      </c>
      <c r="C13169" t="s">
        <v>12</v>
      </c>
      <c r="D13169" t="s">
        <v>97</v>
      </c>
      <c r="E13169" t="s">
        <v>12</v>
      </c>
      <c r="F13169" t="s">
        <v>14</v>
      </c>
      <c r="G13169" t="s">
        <v>47</v>
      </c>
      <c r="H13169" t="s">
        <v>3044</v>
      </c>
      <c r="I13169" t="s">
        <v>12</v>
      </c>
      <c r="J13169" t="s">
        <v>21928</v>
      </c>
      <c r="L13169">
        <v>157.38999999999999</v>
      </c>
    </row>
    <row r="13170" spans="1:12" x14ac:dyDescent="0.3">
      <c r="A13170" t="s">
        <v>2214</v>
      </c>
      <c r="B13170" t="s">
        <v>3692</v>
      </c>
      <c r="C13170" t="s">
        <v>12</v>
      </c>
      <c r="D13170" t="s">
        <v>97</v>
      </c>
      <c r="E13170" t="s">
        <v>12</v>
      </c>
      <c r="F13170" t="s">
        <v>136</v>
      </c>
      <c r="G13170" t="s">
        <v>47</v>
      </c>
      <c r="H13170" t="s">
        <v>155</v>
      </c>
      <c r="I13170" t="s">
        <v>12</v>
      </c>
      <c r="J13170" t="s">
        <v>15388</v>
      </c>
      <c r="L13170">
        <v>156.4</v>
      </c>
    </row>
    <row r="13171" spans="1:12" x14ac:dyDescent="0.3">
      <c r="A13171" t="s">
        <v>2214</v>
      </c>
      <c r="B13171" t="s">
        <v>11393</v>
      </c>
      <c r="C13171" t="s">
        <v>12</v>
      </c>
      <c r="D13171" t="s">
        <v>2419</v>
      </c>
      <c r="E13171" t="s">
        <v>12</v>
      </c>
      <c r="F13171" t="s">
        <v>136</v>
      </c>
      <c r="G13171" t="s">
        <v>47</v>
      </c>
      <c r="H13171" t="s">
        <v>44</v>
      </c>
      <c r="I13171" t="s">
        <v>12</v>
      </c>
      <c r="J13171" t="s">
        <v>26127</v>
      </c>
      <c r="L13171">
        <v>155.69</v>
      </c>
    </row>
    <row r="13172" spans="1:12" x14ac:dyDescent="0.3">
      <c r="A13172" t="s">
        <v>2214</v>
      </c>
      <c r="B13172" t="s">
        <v>23287</v>
      </c>
      <c r="C13172" t="s">
        <v>12</v>
      </c>
      <c r="D13172" t="s">
        <v>97</v>
      </c>
      <c r="E13172" t="s">
        <v>12</v>
      </c>
      <c r="F13172" t="s">
        <v>14</v>
      </c>
      <c r="G13172" t="s">
        <v>47</v>
      </c>
      <c r="H13172" t="s">
        <v>9455</v>
      </c>
      <c r="I13172" t="s">
        <v>12</v>
      </c>
      <c r="J13172" t="s">
        <v>23288</v>
      </c>
      <c r="L13172">
        <v>155.57</v>
      </c>
    </row>
    <row r="13173" spans="1:12" x14ac:dyDescent="0.3">
      <c r="A13173" t="s">
        <v>2214</v>
      </c>
      <c r="B13173" t="s">
        <v>3255</v>
      </c>
      <c r="C13173" t="s">
        <v>12</v>
      </c>
      <c r="D13173" t="s">
        <v>97</v>
      </c>
      <c r="E13173" t="s">
        <v>12</v>
      </c>
      <c r="F13173" t="s">
        <v>14</v>
      </c>
      <c r="G13173" t="s">
        <v>47</v>
      </c>
      <c r="H13173" t="s">
        <v>1365</v>
      </c>
      <c r="I13173" t="s">
        <v>12</v>
      </c>
      <c r="J13173" t="s">
        <v>14820</v>
      </c>
      <c r="L13173">
        <v>154.69999999999999</v>
      </c>
    </row>
    <row r="13174" spans="1:12" x14ac:dyDescent="0.3">
      <c r="A13174" t="s">
        <v>2214</v>
      </c>
      <c r="B13174" t="s">
        <v>10177</v>
      </c>
      <c r="C13174" t="s">
        <v>12</v>
      </c>
      <c r="D13174" t="s">
        <v>97</v>
      </c>
      <c r="E13174" t="s">
        <v>12</v>
      </c>
      <c r="F13174" t="s">
        <v>14</v>
      </c>
      <c r="G13174" t="s">
        <v>47</v>
      </c>
      <c r="H13174" t="s">
        <v>127</v>
      </c>
      <c r="I13174" t="s">
        <v>12</v>
      </c>
      <c r="J13174" t="s">
        <v>24338</v>
      </c>
      <c r="L13174">
        <v>154.51</v>
      </c>
    </row>
    <row r="13175" spans="1:12" x14ac:dyDescent="0.3">
      <c r="A13175" t="s">
        <v>2214</v>
      </c>
      <c r="B13175" t="s">
        <v>11802</v>
      </c>
      <c r="C13175" t="s">
        <v>12</v>
      </c>
      <c r="D13175" t="s">
        <v>97</v>
      </c>
      <c r="E13175" t="s">
        <v>12</v>
      </c>
      <c r="F13175" t="s">
        <v>136</v>
      </c>
      <c r="G13175" t="s">
        <v>47</v>
      </c>
      <c r="H13175" t="s">
        <v>127</v>
      </c>
      <c r="I13175" t="s">
        <v>12</v>
      </c>
      <c r="J13175" t="s">
        <v>26723</v>
      </c>
      <c r="L13175">
        <v>154.43</v>
      </c>
    </row>
    <row r="13176" spans="1:12" x14ac:dyDescent="0.3">
      <c r="A13176" t="s">
        <v>2214</v>
      </c>
      <c r="B13176" t="s">
        <v>4498</v>
      </c>
      <c r="C13176" t="s">
        <v>12</v>
      </c>
      <c r="D13176" t="s">
        <v>97</v>
      </c>
      <c r="E13176" t="s">
        <v>12</v>
      </c>
      <c r="F13176" t="s">
        <v>136</v>
      </c>
      <c r="G13176" t="s">
        <v>47</v>
      </c>
      <c r="H13176" t="s">
        <v>307</v>
      </c>
      <c r="I13176" t="s">
        <v>12</v>
      </c>
      <c r="J13176" t="s">
        <v>16543</v>
      </c>
      <c r="L13176">
        <v>154.36000000000001</v>
      </c>
    </row>
    <row r="13177" spans="1:12" x14ac:dyDescent="0.3">
      <c r="A13177" t="s">
        <v>2214</v>
      </c>
      <c r="B13177" t="s">
        <v>11134</v>
      </c>
      <c r="C13177" t="s">
        <v>12</v>
      </c>
      <c r="D13177" t="s">
        <v>97</v>
      </c>
      <c r="E13177" t="s">
        <v>12</v>
      </c>
      <c r="F13177" t="s">
        <v>136</v>
      </c>
      <c r="G13177" t="s">
        <v>47</v>
      </c>
      <c r="H13177" t="s">
        <v>422</v>
      </c>
      <c r="I13177" t="s">
        <v>12</v>
      </c>
      <c r="J13177" t="s">
        <v>25706</v>
      </c>
      <c r="L13177">
        <v>154.04</v>
      </c>
    </row>
    <row r="13178" spans="1:12" x14ac:dyDescent="0.3">
      <c r="A13178" t="s">
        <v>2214</v>
      </c>
      <c r="B13178" t="s">
        <v>9481</v>
      </c>
      <c r="C13178" t="s">
        <v>12</v>
      </c>
      <c r="D13178" t="s">
        <v>97</v>
      </c>
      <c r="E13178" t="s">
        <v>12</v>
      </c>
      <c r="F13178" t="s">
        <v>14</v>
      </c>
      <c r="G13178" t="s">
        <v>47</v>
      </c>
      <c r="H13178" t="s">
        <v>998</v>
      </c>
      <c r="I13178" t="s">
        <v>12</v>
      </c>
      <c r="J13178" t="s">
        <v>23319</v>
      </c>
      <c r="L13178">
        <v>153.79</v>
      </c>
    </row>
    <row r="13179" spans="1:12" x14ac:dyDescent="0.3">
      <c r="A13179" t="s">
        <v>2214</v>
      </c>
      <c r="B13179" t="s">
        <v>26091</v>
      </c>
      <c r="C13179" t="s">
        <v>12</v>
      </c>
      <c r="D13179" t="s">
        <v>97</v>
      </c>
      <c r="E13179" t="s">
        <v>12</v>
      </c>
      <c r="F13179" t="s">
        <v>14</v>
      </c>
      <c r="G13179" t="s">
        <v>47</v>
      </c>
      <c r="H13179" t="s">
        <v>723</v>
      </c>
      <c r="I13179" t="s">
        <v>12</v>
      </c>
      <c r="J13179" t="s">
        <v>26092</v>
      </c>
      <c r="L13179">
        <v>153.12</v>
      </c>
    </row>
    <row r="13180" spans="1:12" x14ac:dyDescent="0.3">
      <c r="A13180" t="s">
        <v>2214</v>
      </c>
      <c r="B13180" t="s">
        <v>2691</v>
      </c>
      <c r="C13180" t="s">
        <v>12</v>
      </c>
      <c r="D13180" t="s">
        <v>97</v>
      </c>
      <c r="E13180" t="s">
        <v>12</v>
      </c>
      <c r="F13180" t="s">
        <v>14</v>
      </c>
      <c r="G13180" t="s">
        <v>47</v>
      </c>
      <c r="H13180" t="s">
        <v>2692</v>
      </c>
      <c r="I13180" t="s">
        <v>12</v>
      </c>
      <c r="J13180" t="s">
        <v>14113</v>
      </c>
      <c r="L13180">
        <v>153.08000000000001</v>
      </c>
    </row>
    <row r="13181" spans="1:12" x14ac:dyDescent="0.3">
      <c r="A13181" t="s">
        <v>2214</v>
      </c>
      <c r="B13181" t="s">
        <v>8156</v>
      </c>
      <c r="C13181" t="s">
        <v>12</v>
      </c>
      <c r="D13181" t="s">
        <v>97</v>
      </c>
      <c r="E13181" t="s">
        <v>12</v>
      </c>
      <c r="F13181" t="s">
        <v>136</v>
      </c>
      <c r="G13181" t="s">
        <v>47</v>
      </c>
      <c r="H13181" t="s">
        <v>217</v>
      </c>
      <c r="I13181" t="s">
        <v>12</v>
      </c>
      <c r="J13181" t="s">
        <v>3667</v>
      </c>
      <c r="L13181">
        <v>153</v>
      </c>
    </row>
    <row r="13182" spans="1:12" x14ac:dyDescent="0.3">
      <c r="A13182" t="s">
        <v>2214</v>
      </c>
      <c r="B13182" t="s">
        <v>14322</v>
      </c>
      <c r="C13182" t="s">
        <v>12</v>
      </c>
      <c r="D13182" t="s">
        <v>97</v>
      </c>
      <c r="E13182" t="s">
        <v>12</v>
      </c>
      <c r="F13182" t="s">
        <v>14</v>
      </c>
      <c r="G13182" t="s">
        <v>47</v>
      </c>
      <c r="H13182" t="s">
        <v>861</v>
      </c>
      <c r="I13182" t="s">
        <v>12</v>
      </c>
      <c r="J13182" t="s">
        <v>14323</v>
      </c>
      <c r="L13182">
        <v>152.03</v>
      </c>
    </row>
    <row r="13183" spans="1:12" x14ac:dyDescent="0.3">
      <c r="A13183" t="s">
        <v>10</v>
      </c>
      <c r="B13183" t="s">
        <v>741</v>
      </c>
      <c r="C13183" t="s">
        <v>12</v>
      </c>
      <c r="D13183" t="s">
        <v>97</v>
      </c>
      <c r="E13183" t="s">
        <v>12</v>
      </c>
      <c r="F13183" t="s">
        <v>14</v>
      </c>
      <c r="G13183" t="s">
        <v>47</v>
      </c>
      <c r="H13183" t="s">
        <v>742</v>
      </c>
      <c r="I13183" t="s">
        <v>12</v>
      </c>
      <c r="J13183" t="s">
        <v>743</v>
      </c>
      <c r="L13183">
        <v>151.88999999999999</v>
      </c>
    </row>
    <row r="13184" spans="1:12" x14ac:dyDescent="0.3">
      <c r="A13184" t="s">
        <v>2214</v>
      </c>
      <c r="B13184" t="s">
        <v>5661</v>
      </c>
      <c r="C13184" t="s">
        <v>12</v>
      </c>
      <c r="D13184" t="s">
        <v>2419</v>
      </c>
      <c r="E13184" t="s">
        <v>12</v>
      </c>
      <c r="F13184" t="s">
        <v>14</v>
      </c>
      <c r="G13184" t="s">
        <v>47</v>
      </c>
      <c r="H13184" t="s">
        <v>508</v>
      </c>
      <c r="I13184" t="s">
        <v>12</v>
      </c>
      <c r="J13184" t="s">
        <v>18351</v>
      </c>
      <c r="L13184">
        <v>151.41999999999999</v>
      </c>
    </row>
    <row r="13185" spans="1:12" x14ac:dyDescent="0.3">
      <c r="A13185" t="s">
        <v>2214</v>
      </c>
      <c r="B13185" t="s">
        <v>3863</v>
      </c>
      <c r="C13185" t="s">
        <v>12</v>
      </c>
      <c r="D13185" t="s">
        <v>97</v>
      </c>
      <c r="E13185" t="s">
        <v>12</v>
      </c>
      <c r="F13185" t="s">
        <v>14</v>
      </c>
      <c r="G13185" t="s">
        <v>47</v>
      </c>
      <c r="H13185" t="s">
        <v>2452</v>
      </c>
      <c r="I13185" t="s">
        <v>12</v>
      </c>
      <c r="J13185" t="s">
        <v>489</v>
      </c>
      <c r="L13185">
        <v>150</v>
      </c>
    </row>
    <row r="13186" spans="1:12" x14ac:dyDescent="0.3">
      <c r="A13186" t="s">
        <v>2214</v>
      </c>
      <c r="B13186" t="s">
        <v>9110</v>
      </c>
      <c r="C13186" t="s">
        <v>12</v>
      </c>
      <c r="D13186" t="s">
        <v>97</v>
      </c>
      <c r="E13186" t="s">
        <v>12</v>
      </c>
      <c r="F13186" t="s">
        <v>136</v>
      </c>
      <c r="G13186" t="s">
        <v>47</v>
      </c>
      <c r="H13186" t="s">
        <v>477</v>
      </c>
      <c r="I13186" t="s">
        <v>12</v>
      </c>
      <c r="J13186" t="s">
        <v>489</v>
      </c>
      <c r="L13186">
        <v>150</v>
      </c>
    </row>
    <row r="13187" spans="1:12" x14ac:dyDescent="0.3">
      <c r="A13187" t="s">
        <v>2214</v>
      </c>
      <c r="B13187" t="s">
        <v>9247</v>
      </c>
      <c r="C13187" t="s">
        <v>12</v>
      </c>
      <c r="D13187" t="s">
        <v>97</v>
      </c>
      <c r="E13187" t="s">
        <v>12</v>
      </c>
      <c r="F13187" t="s">
        <v>14</v>
      </c>
      <c r="G13187" t="s">
        <v>15</v>
      </c>
      <c r="H13187" t="s">
        <v>21</v>
      </c>
      <c r="I13187" t="s">
        <v>12</v>
      </c>
      <c r="J13187" t="s">
        <v>489</v>
      </c>
      <c r="L13187">
        <v>150</v>
      </c>
    </row>
    <row r="13188" spans="1:12" x14ac:dyDescent="0.3">
      <c r="A13188" t="s">
        <v>10</v>
      </c>
      <c r="B13188" t="s">
        <v>476</v>
      </c>
      <c r="C13188" t="s">
        <v>12</v>
      </c>
      <c r="D13188" t="s">
        <v>97</v>
      </c>
      <c r="E13188" t="s">
        <v>12</v>
      </c>
      <c r="F13188" t="s">
        <v>14</v>
      </c>
      <c r="G13188" t="s">
        <v>47</v>
      </c>
      <c r="H13188" t="s">
        <v>477</v>
      </c>
      <c r="I13188" t="s">
        <v>12</v>
      </c>
      <c r="J13188" t="s">
        <v>478</v>
      </c>
      <c r="L13188">
        <v>149.69999999999999</v>
      </c>
    </row>
    <row r="13189" spans="1:12" x14ac:dyDescent="0.3">
      <c r="A13189" t="s">
        <v>10</v>
      </c>
      <c r="B13189" t="s">
        <v>901</v>
      </c>
      <c r="C13189" t="s">
        <v>12</v>
      </c>
      <c r="D13189" t="s">
        <v>97</v>
      </c>
      <c r="E13189" t="s">
        <v>12</v>
      </c>
      <c r="F13189" t="s">
        <v>14</v>
      </c>
      <c r="G13189" t="s">
        <v>47</v>
      </c>
      <c r="H13189" t="s">
        <v>477</v>
      </c>
      <c r="I13189" t="s">
        <v>12</v>
      </c>
      <c r="J13189" t="s">
        <v>478</v>
      </c>
      <c r="L13189">
        <v>149.69999999999999</v>
      </c>
    </row>
    <row r="13190" spans="1:12" x14ac:dyDescent="0.3">
      <c r="A13190" t="s">
        <v>10</v>
      </c>
      <c r="B13190" t="s">
        <v>1257</v>
      </c>
      <c r="C13190" t="s">
        <v>12</v>
      </c>
      <c r="D13190" t="s">
        <v>97</v>
      </c>
      <c r="E13190" t="s">
        <v>12</v>
      </c>
      <c r="F13190" t="s">
        <v>14</v>
      </c>
      <c r="G13190" t="s">
        <v>47</v>
      </c>
      <c r="H13190" t="s">
        <v>477</v>
      </c>
      <c r="I13190" t="s">
        <v>12</v>
      </c>
      <c r="J13190" t="s">
        <v>478</v>
      </c>
      <c r="L13190">
        <v>149.69999999999999</v>
      </c>
    </row>
    <row r="13191" spans="1:12" x14ac:dyDescent="0.3">
      <c r="A13191" t="s">
        <v>10</v>
      </c>
      <c r="B13191" t="s">
        <v>2067</v>
      </c>
      <c r="C13191" t="s">
        <v>12</v>
      </c>
      <c r="D13191" t="s">
        <v>97</v>
      </c>
      <c r="E13191" t="s">
        <v>12</v>
      </c>
      <c r="F13191" t="s">
        <v>14</v>
      </c>
      <c r="G13191" t="s">
        <v>47</v>
      </c>
      <c r="H13191" t="s">
        <v>477</v>
      </c>
      <c r="I13191" t="s">
        <v>12</v>
      </c>
      <c r="J13191" t="s">
        <v>478</v>
      </c>
      <c r="L13191">
        <v>149.69999999999999</v>
      </c>
    </row>
    <row r="13192" spans="1:12" x14ac:dyDescent="0.3">
      <c r="A13192" t="s">
        <v>10</v>
      </c>
      <c r="B13192" t="s">
        <v>1767</v>
      </c>
      <c r="C13192" t="s">
        <v>12</v>
      </c>
      <c r="D13192" t="s">
        <v>55</v>
      </c>
      <c r="E13192" t="s">
        <v>12</v>
      </c>
      <c r="F13192" t="s">
        <v>14</v>
      </c>
      <c r="G13192" t="s">
        <v>47</v>
      </c>
      <c r="H13192" t="s">
        <v>480</v>
      </c>
      <c r="I13192" t="s">
        <v>12</v>
      </c>
      <c r="J13192" t="s">
        <v>1768</v>
      </c>
      <c r="L13192">
        <v>149.4</v>
      </c>
    </row>
    <row r="13193" spans="1:12" x14ac:dyDescent="0.3">
      <c r="A13193" t="s">
        <v>2214</v>
      </c>
      <c r="B13193" t="s">
        <v>23772</v>
      </c>
      <c r="C13193" t="s">
        <v>12</v>
      </c>
      <c r="D13193" t="s">
        <v>97</v>
      </c>
      <c r="E13193" t="s">
        <v>12</v>
      </c>
      <c r="F13193" t="s">
        <v>14</v>
      </c>
      <c r="G13193" t="s">
        <v>47</v>
      </c>
      <c r="H13193" t="s">
        <v>124</v>
      </c>
      <c r="I13193" t="s">
        <v>12</v>
      </c>
      <c r="J13193" t="s">
        <v>23773</v>
      </c>
      <c r="L13193">
        <v>149.28</v>
      </c>
    </row>
    <row r="13194" spans="1:12" x14ac:dyDescent="0.3">
      <c r="A13194" t="s">
        <v>2214</v>
      </c>
      <c r="B13194" t="s">
        <v>18986</v>
      </c>
      <c r="C13194" t="s">
        <v>12</v>
      </c>
      <c r="D13194" t="s">
        <v>97</v>
      </c>
      <c r="E13194" t="s">
        <v>12</v>
      </c>
      <c r="F13194" t="s">
        <v>14</v>
      </c>
      <c r="G13194" t="s">
        <v>47</v>
      </c>
      <c r="H13194" t="s">
        <v>238</v>
      </c>
      <c r="I13194" t="s">
        <v>12</v>
      </c>
      <c r="J13194" t="s">
        <v>18987</v>
      </c>
      <c r="L13194">
        <v>148.94</v>
      </c>
    </row>
    <row r="13195" spans="1:12" x14ac:dyDescent="0.3">
      <c r="A13195" t="s">
        <v>2214</v>
      </c>
      <c r="B13195" t="s">
        <v>8026</v>
      </c>
      <c r="C13195" t="s">
        <v>12</v>
      </c>
      <c r="D13195" t="s">
        <v>97</v>
      </c>
      <c r="E13195" t="s">
        <v>12</v>
      </c>
      <c r="F13195" t="s">
        <v>14</v>
      </c>
      <c r="G13195" t="s">
        <v>47</v>
      </c>
      <c r="H13195" t="s">
        <v>238</v>
      </c>
      <c r="I13195" t="s">
        <v>12</v>
      </c>
      <c r="J13195" t="s">
        <v>18987</v>
      </c>
      <c r="L13195">
        <v>148.94</v>
      </c>
    </row>
    <row r="13196" spans="1:12" x14ac:dyDescent="0.3">
      <c r="A13196" t="s">
        <v>2214</v>
      </c>
      <c r="B13196" t="s">
        <v>4936</v>
      </c>
      <c r="C13196" t="s">
        <v>12</v>
      </c>
      <c r="D13196" t="s">
        <v>2419</v>
      </c>
      <c r="E13196" t="s">
        <v>12</v>
      </c>
      <c r="F13196" t="s">
        <v>136</v>
      </c>
      <c r="G13196" t="s">
        <v>47</v>
      </c>
      <c r="H13196" t="s">
        <v>127</v>
      </c>
      <c r="I13196" t="s">
        <v>12</v>
      </c>
      <c r="J13196" t="s">
        <v>17272</v>
      </c>
      <c r="L13196">
        <v>148.55000000000001</v>
      </c>
    </row>
    <row r="13197" spans="1:12" x14ac:dyDescent="0.3">
      <c r="A13197" t="s">
        <v>2214</v>
      </c>
      <c r="B13197" t="s">
        <v>6112</v>
      </c>
      <c r="C13197" t="s">
        <v>12</v>
      </c>
      <c r="D13197" t="s">
        <v>97</v>
      </c>
      <c r="E13197" t="s">
        <v>12</v>
      </c>
      <c r="F13197" t="s">
        <v>136</v>
      </c>
      <c r="G13197" t="s">
        <v>47</v>
      </c>
      <c r="H13197" t="s">
        <v>6113</v>
      </c>
      <c r="I13197" t="s">
        <v>12</v>
      </c>
      <c r="J13197" t="s">
        <v>6114</v>
      </c>
      <c r="L13197">
        <v>147.91999999999999</v>
      </c>
    </row>
    <row r="13198" spans="1:12" x14ac:dyDescent="0.3">
      <c r="A13198" t="s">
        <v>2214</v>
      </c>
      <c r="B13198" t="s">
        <v>10250</v>
      </c>
      <c r="C13198" t="s">
        <v>12</v>
      </c>
      <c r="D13198" t="s">
        <v>97</v>
      </c>
      <c r="E13198" t="s">
        <v>12</v>
      </c>
      <c r="F13198" t="s">
        <v>136</v>
      </c>
      <c r="G13198" t="s">
        <v>47</v>
      </c>
      <c r="H13198" t="s">
        <v>127</v>
      </c>
      <c r="I13198" t="s">
        <v>12</v>
      </c>
      <c r="J13198" t="s">
        <v>24472</v>
      </c>
      <c r="L13198">
        <v>147.91</v>
      </c>
    </row>
    <row r="13199" spans="1:12" x14ac:dyDescent="0.3">
      <c r="A13199" t="s">
        <v>2214</v>
      </c>
      <c r="B13199" t="s">
        <v>7675</v>
      </c>
      <c r="C13199" t="s">
        <v>12</v>
      </c>
      <c r="D13199" t="s">
        <v>2419</v>
      </c>
      <c r="E13199" t="s">
        <v>12</v>
      </c>
      <c r="F13199" t="s">
        <v>14</v>
      </c>
      <c r="G13199" t="s">
        <v>47</v>
      </c>
      <c r="H13199" t="s">
        <v>577</v>
      </c>
      <c r="I13199" t="s">
        <v>12</v>
      </c>
      <c r="J13199" t="s">
        <v>21126</v>
      </c>
      <c r="L13199">
        <v>147.37</v>
      </c>
    </row>
    <row r="13200" spans="1:12" x14ac:dyDescent="0.3">
      <c r="A13200" t="s">
        <v>2214</v>
      </c>
      <c r="B13200" t="s">
        <v>19068</v>
      </c>
      <c r="C13200" t="s">
        <v>12</v>
      </c>
      <c r="D13200" t="s">
        <v>97</v>
      </c>
      <c r="E13200" t="s">
        <v>12</v>
      </c>
      <c r="F13200" t="s">
        <v>14</v>
      </c>
      <c r="G13200" t="s">
        <v>47</v>
      </c>
      <c r="H13200" t="s">
        <v>578</v>
      </c>
      <c r="I13200" t="s">
        <v>12</v>
      </c>
      <c r="J13200" t="s">
        <v>19069</v>
      </c>
      <c r="L13200">
        <v>147.31</v>
      </c>
    </row>
    <row r="13201" spans="1:12" x14ac:dyDescent="0.3">
      <c r="A13201" t="s">
        <v>10</v>
      </c>
      <c r="B13201" t="s">
        <v>2050</v>
      </c>
      <c r="C13201" t="s">
        <v>12</v>
      </c>
      <c r="D13201" t="s">
        <v>97</v>
      </c>
      <c r="E13201" t="s">
        <v>12</v>
      </c>
      <c r="F13201" t="s">
        <v>14</v>
      </c>
      <c r="G13201" t="s">
        <v>47</v>
      </c>
      <c r="H13201" t="s">
        <v>2051</v>
      </c>
      <c r="I13201" t="s">
        <v>12</v>
      </c>
      <c r="J13201" t="s">
        <v>2052</v>
      </c>
      <c r="L13201">
        <v>146.5</v>
      </c>
    </row>
    <row r="13202" spans="1:12" x14ac:dyDescent="0.3">
      <c r="A13202" t="s">
        <v>2214</v>
      </c>
      <c r="B13202" t="s">
        <v>9052</v>
      </c>
      <c r="C13202" t="s">
        <v>12</v>
      </c>
      <c r="D13202" t="s">
        <v>97</v>
      </c>
      <c r="E13202" t="s">
        <v>12</v>
      </c>
      <c r="F13202" t="s">
        <v>14</v>
      </c>
      <c r="G13202" t="s">
        <v>47</v>
      </c>
      <c r="H13202" t="s">
        <v>22783</v>
      </c>
      <c r="I13202" t="s">
        <v>12</v>
      </c>
      <c r="J13202" t="s">
        <v>22784</v>
      </c>
      <c r="L13202">
        <v>145.9</v>
      </c>
    </row>
    <row r="13203" spans="1:12" x14ac:dyDescent="0.3">
      <c r="A13203" t="s">
        <v>10</v>
      </c>
      <c r="B13203" t="s">
        <v>712</v>
      </c>
      <c r="C13203" t="s">
        <v>12</v>
      </c>
      <c r="D13203" t="s">
        <v>97</v>
      </c>
      <c r="E13203" t="s">
        <v>12</v>
      </c>
      <c r="F13203" t="s">
        <v>14</v>
      </c>
      <c r="G13203" t="s">
        <v>47</v>
      </c>
      <c r="H13203" t="s">
        <v>713</v>
      </c>
      <c r="I13203" t="s">
        <v>12</v>
      </c>
      <c r="J13203" t="s">
        <v>714</v>
      </c>
      <c r="L13203">
        <v>145.5</v>
      </c>
    </row>
    <row r="13204" spans="1:12" x14ac:dyDescent="0.3">
      <c r="A13204" t="s">
        <v>2214</v>
      </c>
      <c r="B13204" t="s">
        <v>20869</v>
      </c>
      <c r="C13204" t="s">
        <v>12</v>
      </c>
      <c r="D13204" t="s">
        <v>2419</v>
      </c>
      <c r="E13204" t="s">
        <v>12</v>
      </c>
      <c r="F13204" t="s">
        <v>14</v>
      </c>
      <c r="G13204" t="s">
        <v>47</v>
      </c>
      <c r="H13204" t="s">
        <v>284</v>
      </c>
      <c r="I13204" t="s">
        <v>12</v>
      </c>
      <c r="J13204" t="s">
        <v>20870</v>
      </c>
      <c r="L13204">
        <v>144.84</v>
      </c>
    </row>
    <row r="13205" spans="1:12" x14ac:dyDescent="0.3">
      <c r="A13205" t="s">
        <v>10</v>
      </c>
      <c r="B13205" t="s">
        <v>1242</v>
      </c>
      <c r="C13205" t="s">
        <v>12</v>
      </c>
      <c r="D13205" t="s">
        <v>97</v>
      </c>
      <c r="E13205" t="s">
        <v>12</v>
      </c>
      <c r="F13205" t="s">
        <v>14</v>
      </c>
      <c r="G13205" t="s">
        <v>47</v>
      </c>
      <c r="H13205" t="s">
        <v>1243</v>
      </c>
      <c r="I13205" t="s">
        <v>12</v>
      </c>
      <c r="J13205" t="s">
        <v>1244</v>
      </c>
      <c r="L13205">
        <v>144.71</v>
      </c>
    </row>
    <row r="13206" spans="1:12" x14ac:dyDescent="0.3">
      <c r="A13206" t="s">
        <v>2214</v>
      </c>
      <c r="B13206" t="s">
        <v>2765</v>
      </c>
      <c r="C13206" t="s">
        <v>12</v>
      </c>
      <c r="D13206" t="s">
        <v>97</v>
      </c>
      <c r="E13206" t="s">
        <v>12</v>
      </c>
      <c r="F13206" t="s">
        <v>14</v>
      </c>
      <c r="G13206" t="s">
        <v>47</v>
      </c>
      <c r="H13206" t="s">
        <v>165</v>
      </c>
      <c r="I13206" t="s">
        <v>12</v>
      </c>
      <c r="J13206" t="s">
        <v>14193</v>
      </c>
      <c r="L13206">
        <v>144.33000000000001</v>
      </c>
    </row>
    <row r="13207" spans="1:12" x14ac:dyDescent="0.3">
      <c r="A13207" t="s">
        <v>2214</v>
      </c>
      <c r="B13207" t="s">
        <v>11716</v>
      </c>
      <c r="C13207" t="s">
        <v>12</v>
      </c>
      <c r="D13207" t="s">
        <v>97</v>
      </c>
      <c r="E13207" t="s">
        <v>12</v>
      </c>
      <c r="F13207" t="s">
        <v>136</v>
      </c>
      <c r="G13207" t="s">
        <v>47</v>
      </c>
      <c r="H13207" t="s">
        <v>220</v>
      </c>
      <c r="I13207" t="s">
        <v>12</v>
      </c>
      <c r="J13207" t="s">
        <v>26575</v>
      </c>
      <c r="L13207">
        <v>143.51</v>
      </c>
    </row>
    <row r="13208" spans="1:12" x14ac:dyDescent="0.3">
      <c r="A13208" t="s">
        <v>2214</v>
      </c>
      <c r="B13208" t="s">
        <v>25857</v>
      </c>
      <c r="C13208" t="s">
        <v>12</v>
      </c>
      <c r="D13208" t="s">
        <v>55</v>
      </c>
      <c r="E13208" t="s">
        <v>12</v>
      </c>
      <c r="F13208" t="s">
        <v>14</v>
      </c>
      <c r="G13208" t="s">
        <v>47</v>
      </c>
      <c r="H13208" t="s">
        <v>5759</v>
      </c>
      <c r="I13208" t="s">
        <v>12</v>
      </c>
      <c r="J13208" t="s">
        <v>25860</v>
      </c>
      <c r="L13208">
        <v>142.13</v>
      </c>
    </row>
    <row r="13209" spans="1:12" x14ac:dyDescent="0.3">
      <c r="A13209" t="s">
        <v>2214</v>
      </c>
      <c r="B13209" t="s">
        <v>2275</v>
      </c>
      <c r="C13209" t="s">
        <v>12</v>
      </c>
      <c r="D13209" t="s">
        <v>97</v>
      </c>
      <c r="E13209" t="s">
        <v>12</v>
      </c>
      <c r="F13209" t="s">
        <v>14</v>
      </c>
      <c r="G13209" t="s">
        <v>47</v>
      </c>
      <c r="H13209" t="s">
        <v>16</v>
      </c>
      <c r="I13209" t="s">
        <v>12</v>
      </c>
      <c r="J13209" t="s">
        <v>13632</v>
      </c>
      <c r="L13209">
        <v>141.99</v>
      </c>
    </row>
    <row r="13210" spans="1:12" x14ac:dyDescent="0.3">
      <c r="A13210" t="s">
        <v>2214</v>
      </c>
      <c r="B13210" t="s">
        <v>8028</v>
      </c>
      <c r="C13210" t="s">
        <v>12</v>
      </c>
      <c r="D13210" t="s">
        <v>97</v>
      </c>
      <c r="E13210" t="s">
        <v>12</v>
      </c>
      <c r="F13210" t="s">
        <v>14</v>
      </c>
      <c r="G13210" t="s">
        <v>47</v>
      </c>
      <c r="H13210" t="s">
        <v>240</v>
      </c>
      <c r="I13210" t="s">
        <v>12</v>
      </c>
      <c r="J13210" t="s">
        <v>21731</v>
      </c>
      <c r="L13210">
        <v>140.97999999999999</v>
      </c>
    </row>
    <row r="13211" spans="1:12" x14ac:dyDescent="0.3">
      <c r="A13211" t="s">
        <v>2214</v>
      </c>
      <c r="B13211" t="s">
        <v>26626</v>
      </c>
      <c r="C13211" t="s">
        <v>12</v>
      </c>
      <c r="D13211" t="s">
        <v>97</v>
      </c>
      <c r="E13211" t="s">
        <v>12</v>
      </c>
      <c r="F13211" t="s">
        <v>14</v>
      </c>
      <c r="G13211" t="s">
        <v>47</v>
      </c>
      <c r="H13211" t="s">
        <v>1535</v>
      </c>
      <c r="I13211" t="s">
        <v>12</v>
      </c>
      <c r="J13211" t="s">
        <v>26627</v>
      </c>
      <c r="L13211">
        <v>140.36000000000001</v>
      </c>
    </row>
    <row r="13212" spans="1:12" x14ac:dyDescent="0.3">
      <c r="A13212" t="s">
        <v>2214</v>
      </c>
      <c r="B13212" t="s">
        <v>13880</v>
      </c>
      <c r="C13212" t="s">
        <v>12</v>
      </c>
      <c r="D13212" t="s">
        <v>97</v>
      </c>
      <c r="E13212" t="s">
        <v>12</v>
      </c>
      <c r="F13212" t="s">
        <v>14</v>
      </c>
      <c r="G13212" t="s">
        <v>47</v>
      </c>
      <c r="H13212" t="s">
        <v>284</v>
      </c>
      <c r="I13212" t="s">
        <v>12</v>
      </c>
      <c r="J13212" t="s">
        <v>13881</v>
      </c>
      <c r="L13212">
        <v>139.30000000000001</v>
      </c>
    </row>
    <row r="13213" spans="1:12" x14ac:dyDescent="0.3">
      <c r="A13213" t="s">
        <v>2214</v>
      </c>
      <c r="B13213" t="s">
        <v>11477</v>
      </c>
      <c r="C13213" t="s">
        <v>12</v>
      </c>
      <c r="D13213" t="s">
        <v>97</v>
      </c>
      <c r="E13213" t="s">
        <v>12</v>
      </c>
      <c r="F13213" t="s">
        <v>136</v>
      </c>
      <c r="G13213" t="s">
        <v>47</v>
      </c>
      <c r="H13213" t="s">
        <v>220</v>
      </c>
      <c r="I13213" t="s">
        <v>12</v>
      </c>
      <c r="J13213" t="s">
        <v>26251</v>
      </c>
      <c r="L13213">
        <v>139.25</v>
      </c>
    </row>
    <row r="13214" spans="1:12" x14ac:dyDescent="0.3">
      <c r="A13214" t="s">
        <v>2214</v>
      </c>
      <c r="B13214" t="s">
        <v>9792</v>
      </c>
      <c r="C13214" t="s">
        <v>12</v>
      </c>
      <c r="D13214" t="s">
        <v>97</v>
      </c>
      <c r="E13214" t="s">
        <v>12</v>
      </c>
      <c r="F13214" t="s">
        <v>14</v>
      </c>
      <c r="G13214" t="s">
        <v>47</v>
      </c>
      <c r="H13214" t="s">
        <v>21</v>
      </c>
      <c r="I13214" t="s">
        <v>12</v>
      </c>
      <c r="J13214" t="s">
        <v>23759</v>
      </c>
      <c r="L13214">
        <v>138.91999999999999</v>
      </c>
    </row>
    <row r="13215" spans="1:12" x14ac:dyDescent="0.3">
      <c r="A13215" t="s">
        <v>2214</v>
      </c>
      <c r="B13215" t="s">
        <v>25346</v>
      </c>
      <c r="C13215" t="s">
        <v>12</v>
      </c>
      <c r="D13215" t="s">
        <v>97</v>
      </c>
      <c r="E13215" t="s">
        <v>12</v>
      </c>
      <c r="F13215" t="s">
        <v>14</v>
      </c>
      <c r="G13215" t="s">
        <v>47</v>
      </c>
      <c r="H13215" t="s">
        <v>508</v>
      </c>
      <c r="I13215" t="s">
        <v>12</v>
      </c>
      <c r="J13215" t="s">
        <v>25347</v>
      </c>
      <c r="L13215">
        <v>138.88999999999999</v>
      </c>
    </row>
    <row r="13216" spans="1:12" x14ac:dyDescent="0.3">
      <c r="A13216" t="s">
        <v>2214</v>
      </c>
      <c r="B13216" t="s">
        <v>9659</v>
      </c>
      <c r="C13216" t="s">
        <v>12</v>
      </c>
      <c r="D13216" t="s">
        <v>97</v>
      </c>
      <c r="E13216" t="s">
        <v>12</v>
      </c>
      <c r="F13216" t="s">
        <v>14</v>
      </c>
      <c r="G13216" t="s">
        <v>23</v>
      </c>
      <c r="H13216" t="s">
        <v>284</v>
      </c>
      <c r="I13216" t="s">
        <v>12</v>
      </c>
      <c r="J13216" t="s">
        <v>12133</v>
      </c>
      <c r="L13216">
        <v>138.84</v>
      </c>
    </row>
    <row r="13217" spans="1:12" x14ac:dyDescent="0.3">
      <c r="A13217" t="s">
        <v>2214</v>
      </c>
      <c r="B13217" t="s">
        <v>25901</v>
      </c>
      <c r="C13217" t="s">
        <v>12</v>
      </c>
      <c r="D13217" t="s">
        <v>97</v>
      </c>
      <c r="E13217" t="s">
        <v>12</v>
      </c>
      <c r="F13217" t="s">
        <v>14</v>
      </c>
      <c r="G13217" t="s">
        <v>47</v>
      </c>
      <c r="H13217" t="s">
        <v>238</v>
      </c>
      <c r="I13217" t="s">
        <v>12</v>
      </c>
      <c r="J13217" t="s">
        <v>25902</v>
      </c>
      <c r="L13217">
        <v>138.72</v>
      </c>
    </row>
    <row r="13218" spans="1:12" x14ac:dyDescent="0.3">
      <c r="A13218" t="s">
        <v>2214</v>
      </c>
      <c r="B13218" t="s">
        <v>9820</v>
      </c>
      <c r="C13218" t="s">
        <v>12</v>
      </c>
      <c r="D13218" t="s">
        <v>97</v>
      </c>
      <c r="E13218" t="s">
        <v>12</v>
      </c>
      <c r="F13218" t="s">
        <v>136</v>
      </c>
      <c r="G13218" t="s">
        <v>47</v>
      </c>
      <c r="H13218" t="s">
        <v>21</v>
      </c>
      <c r="I13218" t="s">
        <v>12</v>
      </c>
      <c r="J13218" t="s">
        <v>23793</v>
      </c>
      <c r="L13218">
        <v>138.66</v>
      </c>
    </row>
    <row r="13219" spans="1:12" x14ac:dyDescent="0.3">
      <c r="A13219" t="s">
        <v>2214</v>
      </c>
      <c r="B13219" t="s">
        <v>12127</v>
      </c>
      <c r="C13219" t="s">
        <v>12</v>
      </c>
      <c r="D13219" t="s">
        <v>97</v>
      </c>
      <c r="E13219" t="s">
        <v>12</v>
      </c>
      <c r="F13219" t="s">
        <v>14</v>
      </c>
      <c r="G13219" t="s">
        <v>47</v>
      </c>
      <c r="H13219" t="s">
        <v>240</v>
      </c>
      <c r="I13219" t="s">
        <v>12</v>
      </c>
      <c r="J13219" t="s">
        <v>27211</v>
      </c>
      <c r="L13219">
        <v>138.37</v>
      </c>
    </row>
    <row r="13220" spans="1:12" x14ac:dyDescent="0.3">
      <c r="A13220" t="s">
        <v>2214</v>
      </c>
      <c r="B13220" t="s">
        <v>10681</v>
      </c>
      <c r="C13220" t="s">
        <v>12</v>
      </c>
      <c r="D13220" t="s">
        <v>97</v>
      </c>
      <c r="E13220" t="s">
        <v>12</v>
      </c>
      <c r="F13220" t="s">
        <v>14</v>
      </c>
      <c r="G13220" t="s">
        <v>47</v>
      </c>
      <c r="H13220" t="s">
        <v>489</v>
      </c>
      <c r="I13220" t="s">
        <v>12</v>
      </c>
      <c r="J13220" t="s">
        <v>5185</v>
      </c>
      <c r="L13220">
        <v>137.87</v>
      </c>
    </row>
    <row r="13221" spans="1:12" x14ac:dyDescent="0.3">
      <c r="A13221" t="s">
        <v>2214</v>
      </c>
      <c r="B13221" t="s">
        <v>7562</v>
      </c>
      <c r="C13221" t="s">
        <v>12</v>
      </c>
      <c r="D13221" t="s">
        <v>2419</v>
      </c>
      <c r="E13221" t="s">
        <v>12</v>
      </c>
      <c r="F13221" t="s">
        <v>14</v>
      </c>
      <c r="G13221" t="s">
        <v>47</v>
      </c>
      <c r="H13221" t="s">
        <v>124</v>
      </c>
      <c r="I13221" t="s">
        <v>12</v>
      </c>
      <c r="J13221" t="s">
        <v>20943</v>
      </c>
      <c r="L13221">
        <v>137.56</v>
      </c>
    </row>
    <row r="13222" spans="1:12" x14ac:dyDescent="0.3">
      <c r="A13222" t="s">
        <v>2214</v>
      </c>
      <c r="B13222" t="s">
        <v>5608</v>
      </c>
      <c r="C13222" t="s">
        <v>12</v>
      </c>
      <c r="D13222" t="s">
        <v>2419</v>
      </c>
      <c r="E13222" t="s">
        <v>12</v>
      </c>
      <c r="F13222" t="s">
        <v>14</v>
      </c>
      <c r="G13222" t="s">
        <v>47</v>
      </c>
      <c r="H13222" t="s">
        <v>284</v>
      </c>
      <c r="I13222" t="s">
        <v>12</v>
      </c>
      <c r="J13222" t="s">
        <v>18260</v>
      </c>
      <c r="L13222">
        <v>137.28</v>
      </c>
    </row>
    <row r="13223" spans="1:12" x14ac:dyDescent="0.3">
      <c r="A13223" t="s">
        <v>2214</v>
      </c>
      <c r="B13223" t="s">
        <v>7482</v>
      </c>
      <c r="C13223" t="s">
        <v>12</v>
      </c>
      <c r="D13223" t="s">
        <v>13</v>
      </c>
      <c r="E13223" t="s">
        <v>12</v>
      </c>
      <c r="F13223" t="s">
        <v>14</v>
      </c>
      <c r="G13223" t="s">
        <v>23</v>
      </c>
      <c r="H13223" t="s">
        <v>7483</v>
      </c>
      <c r="I13223" t="s">
        <v>12</v>
      </c>
      <c r="J13223" t="s">
        <v>20822</v>
      </c>
      <c r="L13223">
        <v>137.13999999999999</v>
      </c>
    </row>
    <row r="13224" spans="1:12" x14ac:dyDescent="0.3">
      <c r="A13224" t="s">
        <v>2214</v>
      </c>
      <c r="B13224" t="s">
        <v>11160</v>
      </c>
      <c r="C13224" t="s">
        <v>12</v>
      </c>
      <c r="D13224" t="s">
        <v>97</v>
      </c>
      <c r="E13224" t="s">
        <v>12</v>
      </c>
      <c r="F13224" t="s">
        <v>136</v>
      </c>
      <c r="G13224" t="s">
        <v>47</v>
      </c>
      <c r="H13224" t="s">
        <v>220</v>
      </c>
      <c r="I13224" t="s">
        <v>12</v>
      </c>
      <c r="J13224" t="s">
        <v>25744</v>
      </c>
      <c r="L13224">
        <v>137.07</v>
      </c>
    </row>
    <row r="13225" spans="1:12" x14ac:dyDescent="0.3">
      <c r="A13225" t="s">
        <v>2214</v>
      </c>
      <c r="B13225" t="s">
        <v>9351</v>
      </c>
      <c r="C13225" t="s">
        <v>12</v>
      </c>
      <c r="D13225" t="s">
        <v>97</v>
      </c>
      <c r="E13225" t="s">
        <v>12</v>
      </c>
      <c r="F13225" t="s">
        <v>136</v>
      </c>
      <c r="G13225" t="s">
        <v>23</v>
      </c>
      <c r="H13225" t="s">
        <v>1616</v>
      </c>
      <c r="I13225" t="s">
        <v>12</v>
      </c>
      <c r="J13225" t="s">
        <v>23233</v>
      </c>
      <c r="L13225">
        <v>136.51</v>
      </c>
    </row>
    <row r="13226" spans="1:12" x14ac:dyDescent="0.3">
      <c r="A13226" t="s">
        <v>2214</v>
      </c>
      <c r="B13226" t="s">
        <v>10107</v>
      </c>
      <c r="C13226" t="s">
        <v>12</v>
      </c>
      <c r="D13226" t="s">
        <v>97</v>
      </c>
      <c r="E13226" t="s">
        <v>12</v>
      </c>
      <c r="F13226" t="s">
        <v>14</v>
      </c>
      <c r="G13226" t="s">
        <v>47</v>
      </c>
      <c r="H13226" t="s">
        <v>238</v>
      </c>
      <c r="I13226" t="s">
        <v>12</v>
      </c>
      <c r="J13226" t="s">
        <v>24245</v>
      </c>
      <c r="L13226">
        <v>136.16999999999999</v>
      </c>
    </row>
    <row r="13227" spans="1:12" x14ac:dyDescent="0.3">
      <c r="A13227" t="s">
        <v>2214</v>
      </c>
      <c r="B13227" t="s">
        <v>8380</v>
      </c>
      <c r="C13227" t="s">
        <v>12</v>
      </c>
      <c r="D13227" t="s">
        <v>13</v>
      </c>
      <c r="E13227" t="s">
        <v>12</v>
      </c>
      <c r="F13227" t="s">
        <v>14</v>
      </c>
      <c r="G13227" t="s">
        <v>47</v>
      </c>
      <c r="H13227" t="s">
        <v>4005</v>
      </c>
      <c r="I13227" t="s">
        <v>12</v>
      </c>
      <c r="J13227" t="s">
        <v>4005</v>
      </c>
      <c r="L13227">
        <v>136</v>
      </c>
    </row>
    <row r="13228" spans="1:12" x14ac:dyDescent="0.3">
      <c r="A13228" t="s">
        <v>2214</v>
      </c>
      <c r="B13228" t="s">
        <v>4412</v>
      </c>
      <c r="C13228" t="s">
        <v>12</v>
      </c>
      <c r="D13228" t="s">
        <v>97</v>
      </c>
      <c r="E13228" t="s">
        <v>12</v>
      </c>
      <c r="F13228" t="s">
        <v>136</v>
      </c>
      <c r="G13228" t="s">
        <v>47</v>
      </c>
      <c r="H13228" t="s">
        <v>4094</v>
      </c>
      <c r="I13228" t="s">
        <v>12</v>
      </c>
      <c r="J13228" t="s">
        <v>16432</v>
      </c>
      <c r="L13228">
        <v>135.97999999999999</v>
      </c>
    </row>
    <row r="13229" spans="1:12" x14ac:dyDescent="0.3">
      <c r="A13229" t="s">
        <v>2214</v>
      </c>
      <c r="B13229" t="s">
        <v>9383</v>
      </c>
      <c r="C13229" t="s">
        <v>12</v>
      </c>
      <c r="D13229" t="s">
        <v>97</v>
      </c>
      <c r="E13229" t="s">
        <v>12</v>
      </c>
      <c r="F13229" t="s">
        <v>14</v>
      </c>
      <c r="G13229" t="s">
        <v>47</v>
      </c>
      <c r="H13229" t="s">
        <v>541</v>
      </c>
      <c r="I13229" t="s">
        <v>12</v>
      </c>
      <c r="J13229" t="s">
        <v>9384</v>
      </c>
      <c r="L13229">
        <v>135.6</v>
      </c>
    </row>
    <row r="13230" spans="1:12" x14ac:dyDescent="0.3">
      <c r="A13230" t="s">
        <v>2214</v>
      </c>
      <c r="B13230" t="s">
        <v>10132</v>
      </c>
      <c r="C13230" t="s">
        <v>12</v>
      </c>
      <c r="D13230" t="s">
        <v>97</v>
      </c>
      <c r="E13230" t="s">
        <v>12</v>
      </c>
      <c r="F13230" t="s">
        <v>14</v>
      </c>
      <c r="G13230" t="s">
        <v>47</v>
      </c>
      <c r="H13230" t="s">
        <v>44</v>
      </c>
      <c r="I13230" t="s">
        <v>12</v>
      </c>
      <c r="J13230" t="s">
        <v>24282</v>
      </c>
      <c r="L13230">
        <v>135.44999999999999</v>
      </c>
    </row>
    <row r="13231" spans="1:12" x14ac:dyDescent="0.3">
      <c r="A13231" t="s">
        <v>2214</v>
      </c>
      <c r="B13231" t="s">
        <v>27271</v>
      </c>
      <c r="C13231" t="s">
        <v>12</v>
      </c>
      <c r="D13231" t="s">
        <v>97</v>
      </c>
      <c r="E13231" t="s">
        <v>12</v>
      </c>
      <c r="F13231" t="s">
        <v>14</v>
      </c>
      <c r="G13231" t="s">
        <v>47</v>
      </c>
      <c r="H13231" t="s">
        <v>489</v>
      </c>
      <c r="I13231" t="s">
        <v>12</v>
      </c>
      <c r="J13231" t="s">
        <v>27272</v>
      </c>
      <c r="L13231">
        <v>134.04</v>
      </c>
    </row>
    <row r="13232" spans="1:12" x14ac:dyDescent="0.3">
      <c r="A13232" t="s">
        <v>2214</v>
      </c>
      <c r="B13232" t="s">
        <v>4730</v>
      </c>
      <c r="C13232" t="s">
        <v>12</v>
      </c>
      <c r="D13232" t="s">
        <v>13</v>
      </c>
      <c r="E13232" t="s">
        <v>12</v>
      </c>
      <c r="F13232" t="s">
        <v>14</v>
      </c>
      <c r="G13232" t="s">
        <v>47</v>
      </c>
      <c r="H13232" t="s">
        <v>4731</v>
      </c>
      <c r="I13232" t="s">
        <v>12</v>
      </c>
      <c r="J13232" t="s">
        <v>16952</v>
      </c>
      <c r="L13232">
        <v>133.26</v>
      </c>
    </row>
    <row r="13233" spans="1:12" x14ac:dyDescent="0.3">
      <c r="A13233" t="s">
        <v>2214</v>
      </c>
      <c r="B13233" t="s">
        <v>10548</v>
      </c>
      <c r="C13233" t="s">
        <v>12</v>
      </c>
      <c r="D13233" t="s">
        <v>97</v>
      </c>
      <c r="E13233" t="s">
        <v>12</v>
      </c>
      <c r="F13233" t="s">
        <v>14</v>
      </c>
      <c r="G13233" t="s">
        <v>47</v>
      </c>
      <c r="H13233" t="s">
        <v>309</v>
      </c>
      <c r="I13233" t="s">
        <v>12</v>
      </c>
      <c r="J13233" t="s">
        <v>24854</v>
      </c>
      <c r="L13233">
        <v>132.77000000000001</v>
      </c>
    </row>
    <row r="13234" spans="1:12" x14ac:dyDescent="0.3">
      <c r="A13234" t="s">
        <v>2214</v>
      </c>
      <c r="B13234" t="s">
        <v>27219</v>
      </c>
      <c r="C13234" t="s">
        <v>12</v>
      </c>
      <c r="D13234" t="s">
        <v>97</v>
      </c>
      <c r="E13234" t="s">
        <v>12</v>
      </c>
      <c r="F13234" t="s">
        <v>14</v>
      </c>
      <c r="G13234" t="s">
        <v>47</v>
      </c>
      <c r="H13234" t="s">
        <v>160</v>
      </c>
      <c r="I13234" t="s">
        <v>12</v>
      </c>
      <c r="J13234" t="s">
        <v>27220</v>
      </c>
      <c r="L13234">
        <v>130.91</v>
      </c>
    </row>
    <row r="13235" spans="1:12" x14ac:dyDescent="0.3">
      <c r="A13235" t="s">
        <v>2214</v>
      </c>
      <c r="B13235" t="s">
        <v>12656</v>
      </c>
      <c r="C13235" t="s">
        <v>12</v>
      </c>
      <c r="D13235" t="s">
        <v>151</v>
      </c>
      <c r="E13235" t="s">
        <v>12</v>
      </c>
      <c r="F13235" t="s">
        <v>14</v>
      </c>
      <c r="G13235" t="s">
        <v>47</v>
      </c>
      <c r="H13235" t="s">
        <v>4064</v>
      </c>
      <c r="I13235" t="s">
        <v>12</v>
      </c>
      <c r="J13235" t="s">
        <v>27833</v>
      </c>
      <c r="L13235">
        <v>129.22999999999999</v>
      </c>
    </row>
    <row r="13236" spans="1:12" x14ac:dyDescent="0.3">
      <c r="A13236" t="s">
        <v>2214</v>
      </c>
      <c r="B13236" t="s">
        <v>4596</v>
      </c>
      <c r="C13236" t="s">
        <v>12</v>
      </c>
      <c r="D13236" t="s">
        <v>97</v>
      </c>
      <c r="E13236" t="s">
        <v>12</v>
      </c>
      <c r="F13236" t="s">
        <v>136</v>
      </c>
      <c r="G13236" t="s">
        <v>47</v>
      </c>
      <c r="H13236" t="s">
        <v>110</v>
      </c>
      <c r="I13236" t="s">
        <v>12</v>
      </c>
      <c r="J13236" t="s">
        <v>16772</v>
      </c>
      <c r="L13236">
        <v>128.93</v>
      </c>
    </row>
    <row r="13237" spans="1:12" x14ac:dyDescent="0.3">
      <c r="A13237" t="s">
        <v>2214</v>
      </c>
      <c r="B13237" t="s">
        <v>11012</v>
      </c>
      <c r="C13237" t="s">
        <v>12</v>
      </c>
      <c r="D13237" t="s">
        <v>97</v>
      </c>
      <c r="E13237" t="s">
        <v>12</v>
      </c>
      <c r="F13237" t="s">
        <v>14</v>
      </c>
      <c r="G13237" t="s">
        <v>47</v>
      </c>
      <c r="H13237" t="s">
        <v>127</v>
      </c>
      <c r="I13237" t="s">
        <v>12</v>
      </c>
      <c r="J13237" t="s">
        <v>25524</v>
      </c>
      <c r="L13237">
        <v>128.81</v>
      </c>
    </row>
    <row r="13238" spans="1:12" x14ac:dyDescent="0.3">
      <c r="A13238" t="s">
        <v>2214</v>
      </c>
      <c r="B13238" t="s">
        <v>10436</v>
      </c>
      <c r="C13238" t="s">
        <v>12</v>
      </c>
      <c r="D13238" t="s">
        <v>97</v>
      </c>
      <c r="E13238" t="s">
        <v>12</v>
      </c>
      <c r="F13238" t="s">
        <v>136</v>
      </c>
      <c r="G13238" t="s">
        <v>47</v>
      </c>
      <c r="H13238" t="s">
        <v>1611</v>
      </c>
      <c r="I13238" t="s">
        <v>12</v>
      </c>
      <c r="J13238" t="s">
        <v>24707</v>
      </c>
      <c r="L13238">
        <v>128.38999999999999</v>
      </c>
    </row>
    <row r="13239" spans="1:12" x14ac:dyDescent="0.3">
      <c r="A13239" t="s">
        <v>2214</v>
      </c>
      <c r="B13239" t="s">
        <v>10137</v>
      </c>
      <c r="C13239" t="s">
        <v>12</v>
      </c>
      <c r="D13239" t="s">
        <v>97</v>
      </c>
      <c r="E13239" t="s">
        <v>12</v>
      </c>
      <c r="F13239" t="s">
        <v>136</v>
      </c>
      <c r="G13239" t="s">
        <v>47</v>
      </c>
      <c r="H13239" t="s">
        <v>127</v>
      </c>
      <c r="I13239" t="s">
        <v>12</v>
      </c>
      <c r="J13239" t="s">
        <v>24289</v>
      </c>
      <c r="L13239">
        <v>128.21</v>
      </c>
    </row>
    <row r="13240" spans="1:12" x14ac:dyDescent="0.3">
      <c r="A13240" t="s">
        <v>2214</v>
      </c>
      <c r="B13240" t="s">
        <v>22113</v>
      </c>
      <c r="C13240" t="s">
        <v>12</v>
      </c>
      <c r="D13240" t="s">
        <v>13</v>
      </c>
      <c r="E13240" t="s">
        <v>12</v>
      </c>
      <c r="F13240" t="s">
        <v>14</v>
      </c>
      <c r="G13240" t="s">
        <v>47</v>
      </c>
      <c r="H13240" t="s">
        <v>5271</v>
      </c>
      <c r="I13240" t="s">
        <v>12</v>
      </c>
      <c r="J13240" t="s">
        <v>5271</v>
      </c>
      <c r="L13240">
        <v>128</v>
      </c>
    </row>
    <row r="13241" spans="1:12" x14ac:dyDescent="0.3">
      <c r="A13241" t="s">
        <v>2214</v>
      </c>
      <c r="B13241" t="s">
        <v>9508</v>
      </c>
      <c r="C13241" t="s">
        <v>12</v>
      </c>
      <c r="D13241" t="s">
        <v>97</v>
      </c>
      <c r="E13241" t="s">
        <v>12</v>
      </c>
      <c r="F13241" t="s">
        <v>14</v>
      </c>
      <c r="G13241" t="s">
        <v>47</v>
      </c>
      <c r="H13241" t="s">
        <v>489</v>
      </c>
      <c r="I13241" t="s">
        <v>12</v>
      </c>
      <c r="J13241" t="s">
        <v>23351</v>
      </c>
      <c r="L13241">
        <v>127.66</v>
      </c>
    </row>
    <row r="13242" spans="1:12" x14ac:dyDescent="0.3">
      <c r="A13242" t="s">
        <v>2214</v>
      </c>
      <c r="B13242" t="s">
        <v>2422</v>
      </c>
      <c r="C13242" t="s">
        <v>12</v>
      </c>
      <c r="D13242" t="s">
        <v>2419</v>
      </c>
      <c r="E13242" t="s">
        <v>12</v>
      </c>
      <c r="F13242" t="s">
        <v>14</v>
      </c>
      <c r="G13242" t="s">
        <v>47</v>
      </c>
      <c r="H13242" t="s">
        <v>2423</v>
      </c>
      <c r="I13242" t="s">
        <v>12</v>
      </c>
      <c r="J13242" t="s">
        <v>13825</v>
      </c>
      <c r="L13242">
        <v>127.09</v>
      </c>
    </row>
    <row r="13243" spans="1:12" x14ac:dyDescent="0.3">
      <c r="A13243" t="s">
        <v>2214</v>
      </c>
      <c r="B13243" t="s">
        <v>15653</v>
      </c>
      <c r="C13243" t="s">
        <v>12</v>
      </c>
      <c r="D13243" t="s">
        <v>97</v>
      </c>
      <c r="E13243" t="s">
        <v>12</v>
      </c>
      <c r="F13243" t="s">
        <v>14</v>
      </c>
      <c r="G13243" t="s">
        <v>47</v>
      </c>
      <c r="H13243" t="s">
        <v>127</v>
      </c>
      <c r="I13243" t="s">
        <v>12</v>
      </c>
      <c r="J13243" t="s">
        <v>15654</v>
      </c>
      <c r="L13243">
        <v>126.75</v>
      </c>
    </row>
    <row r="13244" spans="1:12" x14ac:dyDescent="0.3">
      <c r="A13244" t="s">
        <v>2214</v>
      </c>
      <c r="B13244" t="s">
        <v>9974</v>
      </c>
      <c r="C13244" t="s">
        <v>12</v>
      </c>
      <c r="D13244" t="s">
        <v>97</v>
      </c>
      <c r="E13244" t="s">
        <v>12</v>
      </c>
      <c r="F13244" t="s">
        <v>14</v>
      </c>
      <c r="G13244" t="s">
        <v>47</v>
      </c>
      <c r="H13244" t="s">
        <v>8296</v>
      </c>
      <c r="I13244" t="s">
        <v>12</v>
      </c>
      <c r="J13244" t="s">
        <v>24063</v>
      </c>
      <c r="L13244">
        <v>126.42</v>
      </c>
    </row>
    <row r="13245" spans="1:12" x14ac:dyDescent="0.3">
      <c r="A13245" t="s">
        <v>2214</v>
      </c>
      <c r="B13245" t="s">
        <v>2738</v>
      </c>
      <c r="C13245" t="s">
        <v>12</v>
      </c>
      <c r="D13245" t="s">
        <v>97</v>
      </c>
      <c r="E13245" t="s">
        <v>12</v>
      </c>
      <c r="F13245" t="s">
        <v>14</v>
      </c>
      <c r="G13245" t="s">
        <v>47</v>
      </c>
      <c r="H13245" t="s">
        <v>2739</v>
      </c>
      <c r="I13245" t="s">
        <v>12</v>
      </c>
      <c r="J13245" t="s">
        <v>14170</v>
      </c>
      <c r="L13245">
        <v>125.36</v>
      </c>
    </row>
    <row r="13246" spans="1:12" x14ac:dyDescent="0.3">
      <c r="A13246" t="s">
        <v>2214</v>
      </c>
      <c r="B13246" t="s">
        <v>2476</v>
      </c>
      <c r="C13246" t="s">
        <v>12</v>
      </c>
      <c r="D13246" t="s">
        <v>97</v>
      </c>
      <c r="E13246" t="s">
        <v>12</v>
      </c>
      <c r="F13246" t="s">
        <v>14</v>
      </c>
      <c r="G13246" t="s">
        <v>47</v>
      </c>
      <c r="H13246" t="s">
        <v>1672</v>
      </c>
      <c r="I13246" t="s">
        <v>12</v>
      </c>
      <c r="J13246" t="s">
        <v>13871</v>
      </c>
      <c r="L13246">
        <v>125.2</v>
      </c>
    </row>
    <row r="13247" spans="1:12" x14ac:dyDescent="0.3">
      <c r="A13247" t="s">
        <v>10</v>
      </c>
      <c r="B13247" t="s">
        <v>2204</v>
      </c>
      <c r="C13247" t="s">
        <v>12</v>
      </c>
      <c r="D13247" t="s">
        <v>55</v>
      </c>
      <c r="E13247" t="s">
        <v>12</v>
      </c>
      <c r="F13247" t="s">
        <v>14</v>
      </c>
      <c r="G13247" t="s">
        <v>15</v>
      </c>
      <c r="H13247" t="s">
        <v>422</v>
      </c>
      <c r="I13247" t="s">
        <v>12</v>
      </c>
      <c r="J13247" t="s">
        <v>709</v>
      </c>
      <c r="L13247">
        <v>125</v>
      </c>
    </row>
    <row r="13248" spans="1:12" x14ac:dyDescent="0.3">
      <c r="A13248" t="s">
        <v>2214</v>
      </c>
      <c r="B13248" t="s">
        <v>2945</v>
      </c>
      <c r="C13248" t="s">
        <v>12</v>
      </c>
      <c r="D13248" t="s">
        <v>43</v>
      </c>
      <c r="E13248" t="s">
        <v>12</v>
      </c>
      <c r="F13248" t="s">
        <v>14</v>
      </c>
      <c r="G13248" t="s">
        <v>47</v>
      </c>
      <c r="H13248" t="s">
        <v>124</v>
      </c>
      <c r="I13248" t="s">
        <v>12</v>
      </c>
      <c r="J13248" t="s">
        <v>709</v>
      </c>
      <c r="L13248">
        <v>125</v>
      </c>
    </row>
    <row r="13249" spans="1:12" x14ac:dyDescent="0.3">
      <c r="A13249" t="s">
        <v>2214</v>
      </c>
      <c r="B13249" t="s">
        <v>8387</v>
      </c>
      <c r="C13249" t="s">
        <v>12</v>
      </c>
      <c r="D13249" t="s">
        <v>97</v>
      </c>
      <c r="E13249" t="s">
        <v>12</v>
      </c>
      <c r="F13249" t="s">
        <v>14</v>
      </c>
      <c r="G13249" t="s">
        <v>23</v>
      </c>
      <c r="H13249" t="s">
        <v>422</v>
      </c>
      <c r="I13249" t="s">
        <v>12</v>
      </c>
      <c r="J13249" t="s">
        <v>709</v>
      </c>
      <c r="L13249">
        <v>125</v>
      </c>
    </row>
    <row r="13250" spans="1:12" x14ac:dyDescent="0.3">
      <c r="A13250" t="s">
        <v>2214</v>
      </c>
      <c r="B13250" t="s">
        <v>9100</v>
      </c>
      <c r="C13250" t="s">
        <v>12</v>
      </c>
      <c r="D13250" t="s">
        <v>97</v>
      </c>
      <c r="E13250" t="s">
        <v>12</v>
      </c>
      <c r="F13250" t="s">
        <v>14</v>
      </c>
      <c r="G13250" t="s">
        <v>47</v>
      </c>
      <c r="H13250" t="s">
        <v>422</v>
      </c>
      <c r="I13250" t="s">
        <v>12</v>
      </c>
      <c r="J13250" t="s">
        <v>709</v>
      </c>
      <c r="L13250">
        <v>125</v>
      </c>
    </row>
    <row r="13251" spans="1:12" x14ac:dyDescent="0.3">
      <c r="A13251" t="s">
        <v>2214</v>
      </c>
      <c r="B13251" t="s">
        <v>9313</v>
      </c>
      <c r="C13251" t="s">
        <v>12</v>
      </c>
      <c r="D13251" t="s">
        <v>97</v>
      </c>
      <c r="E13251" t="s">
        <v>12</v>
      </c>
      <c r="F13251" t="s">
        <v>14</v>
      </c>
      <c r="G13251" t="s">
        <v>47</v>
      </c>
      <c r="H13251" t="s">
        <v>2076</v>
      </c>
      <c r="I13251" t="s">
        <v>12</v>
      </c>
      <c r="J13251" t="s">
        <v>709</v>
      </c>
      <c r="L13251">
        <v>125</v>
      </c>
    </row>
    <row r="13252" spans="1:12" x14ac:dyDescent="0.3">
      <c r="A13252" t="s">
        <v>2214</v>
      </c>
      <c r="B13252" t="s">
        <v>26365</v>
      </c>
      <c r="C13252" t="s">
        <v>12</v>
      </c>
      <c r="D13252" t="s">
        <v>97</v>
      </c>
      <c r="E13252" t="s">
        <v>12</v>
      </c>
      <c r="F13252" t="s">
        <v>14</v>
      </c>
      <c r="G13252" t="s">
        <v>47</v>
      </c>
      <c r="H13252" t="s">
        <v>9043</v>
      </c>
      <c r="I13252" t="s">
        <v>12</v>
      </c>
      <c r="J13252" t="s">
        <v>26366</v>
      </c>
      <c r="L13252">
        <v>124.8</v>
      </c>
    </row>
    <row r="13253" spans="1:12" x14ac:dyDescent="0.3">
      <c r="A13253" t="s">
        <v>10</v>
      </c>
      <c r="B13253" t="s">
        <v>421</v>
      </c>
      <c r="C13253" t="s">
        <v>12</v>
      </c>
      <c r="D13253" t="s">
        <v>97</v>
      </c>
      <c r="E13253" t="s">
        <v>12</v>
      </c>
      <c r="F13253" t="s">
        <v>14</v>
      </c>
      <c r="G13253" t="s">
        <v>47</v>
      </c>
      <c r="H13253" t="s">
        <v>422</v>
      </c>
      <c r="I13253" t="s">
        <v>12</v>
      </c>
      <c r="J13253" t="s">
        <v>423</v>
      </c>
      <c r="L13253">
        <v>124.75</v>
      </c>
    </row>
    <row r="13254" spans="1:12" x14ac:dyDescent="0.3">
      <c r="A13254" t="s">
        <v>10</v>
      </c>
      <c r="B13254" t="s">
        <v>459</v>
      </c>
      <c r="C13254" t="s">
        <v>12</v>
      </c>
      <c r="D13254" t="s">
        <v>97</v>
      </c>
      <c r="E13254" t="s">
        <v>12</v>
      </c>
      <c r="F13254" t="s">
        <v>14</v>
      </c>
      <c r="G13254" t="s">
        <v>47</v>
      </c>
      <c r="H13254" t="s">
        <v>422</v>
      </c>
      <c r="I13254" t="s">
        <v>12</v>
      </c>
      <c r="J13254" t="s">
        <v>423</v>
      </c>
      <c r="L13254">
        <v>124.75</v>
      </c>
    </row>
    <row r="13255" spans="1:12" x14ac:dyDescent="0.3">
      <c r="A13255" t="s">
        <v>10</v>
      </c>
      <c r="B13255" t="s">
        <v>902</v>
      </c>
      <c r="C13255" t="s">
        <v>12</v>
      </c>
      <c r="D13255" t="s">
        <v>97</v>
      </c>
      <c r="E13255" t="s">
        <v>12</v>
      </c>
      <c r="F13255" t="s">
        <v>14</v>
      </c>
      <c r="G13255" t="s">
        <v>47</v>
      </c>
      <c r="H13255" t="s">
        <v>422</v>
      </c>
      <c r="I13255" t="s">
        <v>12</v>
      </c>
      <c r="J13255" t="s">
        <v>423</v>
      </c>
      <c r="L13255">
        <v>124.75</v>
      </c>
    </row>
    <row r="13256" spans="1:12" x14ac:dyDescent="0.3">
      <c r="A13256" t="s">
        <v>10</v>
      </c>
      <c r="B13256" t="s">
        <v>1158</v>
      </c>
      <c r="C13256" t="s">
        <v>12</v>
      </c>
      <c r="D13256" t="s">
        <v>97</v>
      </c>
      <c r="E13256" t="s">
        <v>12</v>
      </c>
      <c r="F13256" t="s">
        <v>14</v>
      </c>
      <c r="G13256" t="s">
        <v>47</v>
      </c>
      <c r="H13256" t="s">
        <v>422</v>
      </c>
      <c r="I13256" t="s">
        <v>12</v>
      </c>
      <c r="J13256" t="s">
        <v>423</v>
      </c>
      <c r="L13256">
        <v>124.75</v>
      </c>
    </row>
    <row r="13257" spans="1:12" x14ac:dyDescent="0.3">
      <c r="A13257" t="s">
        <v>10</v>
      </c>
      <c r="B13257" t="s">
        <v>1751</v>
      </c>
      <c r="C13257" t="s">
        <v>12</v>
      </c>
      <c r="D13257" t="s">
        <v>97</v>
      </c>
      <c r="E13257" t="s">
        <v>12</v>
      </c>
      <c r="F13257" t="s">
        <v>14</v>
      </c>
      <c r="G13257" t="s">
        <v>47</v>
      </c>
      <c r="H13257" t="s">
        <v>422</v>
      </c>
      <c r="I13257" t="s">
        <v>12</v>
      </c>
      <c r="J13257" t="s">
        <v>423</v>
      </c>
      <c r="L13257">
        <v>124.75</v>
      </c>
    </row>
    <row r="13258" spans="1:12" x14ac:dyDescent="0.3">
      <c r="A13258" t="s">
        <v>10</v>
      </c>
      <c r="B13258" t="s">
        <v>2014</v>
      </c>
      <c r="C13258" t="s">
        <v>12</v>
      </c>
      <c r="D13258" t="s">
        <v>97</v>
      </c>
      <c r="E13258" t="s">
        <v>12</v>
      </c>
      <c r="F13258" t="s">
        <v>14</v>
      </c>
      <c r="G13258" t="s">
        <v>47</v>
      </c>
      <c r="H13258" t="s">
        <v>422</v>
      </c>
      <c r="I13258" t="s">
        <v>12</v>
      </c>
      <c r="J13258" t="s">
        <v>423</v>
      </c>
      <c r="L13258">
        <v>124.75</v>
      </c>
    </row>
    <row r="13259" spans="1:12" x14ac:dyDescent="0.3">
      <c r="A13259" t="s">
        <v>10</v>
      </c>
      <c r="B13259" t="s">
        <v>516</v>
      </c>
      <c r="C13259" t="s">
        <v>12</v>
      </c>
      <c r="D13259" t="s">
        <v>97</v>
      </c>
      <c r="E13259" t="s">
        <v>12</v>
      </c>
      <c r="F13259" t="s">
        <v>14</v>
      </c>
      <c r="G13259" t="s">
        <v>47</v>
      </c>
      <c r="H13259" t="s">
        <v>309</v>
      </c>
      <c r="I13259" t="s">
        <v>12</v>
      </c>
      <c r="J13259" t="s">
        <v>517</v>
      </c>
      <c r="L13259">
        <v>124.5</v>
      </c>
    </row>
    <row r="13260" spans="1:12" x14ac:dyDescent="0.3">
      <c r="A13260" t="s">
        <v>10</v>
      </c>
      <c r="B13260" t="s">
        <v>1191</v>
      </c>
      <c r="C13260" t="s">
        <v>12</v>
      </c>
      <c r="D13260" t="s">
        <v>55</v>
      </c>
      <c r="E13260" t="s">
        <v>12</v>
      </c>
      <c r="F13260" t="s">
        <v>14</v>
      </c>
      <c r="G13260" t="s">
        <v>47</v>
      </c>
      <c r="H13260" t="s">
        <v>309</v>
      </c>
      <c r="I13260" t="s">
        <v>12</v>
      </c>
      <c r="J13260" t="s">
        <v>517</v>
      </c>
      <c r="L13260">
        <v>124.5</v>
      </c>
    </row>
    <row r="13261" spans="1:12" x14ac:dyDescent="0.3">
      <c r="A13261" t="s">
        <v>10</v>
      </c>
      <c r="B13261" t="s">
        <v>1222</v>
      </c>
      <c r="C13261" t="s">
        <v>12</v>
      </c>
      <c r="D13261" t="s">
        <v>97</v>
      </c>
      <c r="E13261" t="s">
        <v>12</v>
      </c>
      <c r="F13261" t="s">
        <v>14</v>
      </c>
      <c r="G13261" t="s">
        <v>47</v>
      </c>
      <c r="H13261" t="s">
        <v>309</v>
      </c>
      <c r="I13261" t="s">
        <v>12</v>
      </c>
      <c r="J13261" t="s">
        <v>517</v>
      </c>
      <c r="L13261">
        <v>124.5</v>
      </c>
    </row>
    <row r="13262" spans="1:12" x14ac:dyDescent="0.3">
      <c r="A13262" t="s">
        <v>10</v>
      </c>
      <c r="B13262" t="s">
        <v>1607</v>
      </c>
      <c r="C13262" t="s">
        <v>12</v>
      </c>
      <c r="D13262" t="s">
        <v>97</v>
      </c>
      <c r="E13262" t="s">
        <v>12</v>
      </c>
      <c r="F13262" t="s">
        <v>14</v>
      </c>
      <c r="G13262" t="s">
        <v>47</v>
      </c>
      <c r="H13262" t="s">
        <v>309</v>
      </c>
      <c r="I13262" t="s">
        <v>12</v>
      </c>
      <c r="J13262" t="s">
        <v>517</v>
      </c>
      <c r="L13262">
        <v>124.5</v>
      </c>
    </row>
    <row r="13263" spans="1:12" x14ac:dyDescent="0.3">
      <c r="A13263" t="s">
        <v>2214</v>
      </c>
      <c r="B13263" t="s">
        <v>11370</v>
      </c>
      <c r="C13263" t="s">
        <v>12</v>
      </c>
      <c r="D13263" t="s">
        <v>97</v>
      </c>
      <c r="E13263" t="s">
        <v>12</v>
      </c>
      <c r="F13263" t="s">
        <v>14</v>
      </c>
      <c r="G13263" t="s">
        <v>47</v>
      </c>
      <c r="H13263" t="s">
        <v>2526</v>
      </c>
      <c r="I13263" t="s">
        <v>12</v>
      </c>
      <c r="J13263" t="s">
        <v>26102</v>
      </c>
      <c r="L13263">
        <v>124.14</v>
      </c>
    </row>
    <row r="13264" spans="1:12" x14ac:dyDescent="0.3">
      <c r="A13264" t="s">
        <v>2214</v>
      </c>
      <c r="B13264" t="s">
        <v>9791</v>
      </c>
      <c r="C13264" t="s">
        <v>12</v>
      </c>
      <c r="D13264" t="s">
        <v>97</v>
      </c>
      <c r="E13264" t="s">
        <v>12</v>
      </c>
      <c r="F13264" t="s">
        <v>14</v>
      </c>
      <c r="G13264" t="s">
        <v>47</v>
      </c>
      <c r="H13264" t="s">
        <v>422</v>
      </c>
      <c r="I13264" t="s">
        <v>12</v>
      </c>
      <c r="J13264" t="s">
        <v>23758</v>
      </c>
      <c r="L13264">
        <v>123.4</v>
      </c>
    </row>
    <row r="13265" spans="1:12" x14ac:dyDescent="0.3">
      <c r="A13265" t="s">
        <v>2214</v>
      </c>
      <c r="B13265" t="s">
        <v>11840</v>
      </c>
      <c r="C13265" t="s">
        <v>12</v>
      </c>
      <c r="D13265" t="s">
        <v>97</v>
      </c>
      <c r="E13265" t="s">
        <v>12</v>
      </c>
      <c r="F13265" t="s">
        <v>136</v>
      </c>
      <c r="G13265" t="s">
        <v>47</v>
      </c>
      <c r="H13265" t="s">
        <v>21</v>
      </c>
      <c r="I13265" t="s">
        <v>12</v>
      </c>
      <c r="J13265" t="s">
        <v>26778</v>
      </c>
      <c r="L13265">
        <v>122.67</v>
      </c>
    </row>
    <row r="13266" spans="1:12" x14ac:dyDescent="0.3">
      <c r="A13266" t="s">
        <v>2214</v>
      </c>
      <c r="B13266" t="s">
        <v>10971</v>
      </c>
      <c r="C13266" t="s">
        <v>12</v>
      </c>
      <c r="D13266" t="s">
        <v>97</v>
      </c>
      <c r="E13266" t="s">
        <v>12</v>
      </c>
      <c r="F13266" t="s">
        <v>14</v>
      </c>
      <c r="G13266" t="s">
        <v>47</v>
      </c>
      <c r="H13266" t="s">
        <v>21</v>
      </c>
      <c r="I13266" t="s">
        <v>12</v>
      </c>
      <c r="J13266" t="s">
        <v>25464</v>
      </c>
      <c r="L13266">
        <v>122.63</v>
      </c>
    </row>
    <row r="13267" spans="1:12" x14ac:dyDescent="0.3">
      <c r="A13267" t="s">
        <v>2214</v>
      </c>
      <c r="B13267" t="s">
        <v>24736</v>
      </c>
      <c r="C13267" t="s">
        <v>12</v>
      </c>
      <c r="D13267" t="s">
        <v>55</v>
      </c>
      <c r="E13267" t="s">
        <v>12</v>
      </c>
      <c r="F13267" t="s">
        <v>136</v>
      </c>
      <c r="G13267" t="s">
        <v>47</v>
      </c>
      <c r="H13267" t="s">
        <v>2262</v>
      </c>
      <c r="I13267" t="s">
        <v>12</v>
      </c>
      <c r="J13267" t="s">
        <v>24738</v>
      </c>
      <c r="L13267">
        <v>122.4</v>
      </c>
    </row>
    <row r="13268" spans="1:12" x14ac:dyDescent="0.3">
      <c r="A13268" t="s">
        <v>2214</v>
      </c>
      <c r="B13268" t="s">
        <v>10000</v>
      </c>
      <c r="C13268" t="s">
        <v>12</v>
      </c>
      <c r="D13268" t="s">
        <v>97</v>
      </c>
      <c r="E13268" t="s">
        <v>12</v>
      </c>
      <c r="F13268" t="s">
        <v>136</v>
      </c>
      <c r="G13268" t="s">
        <v>47</v>
      </c>
      <c r="H13268" t="s">
        <v>158</v>
      </c>
      <c r="I13268" t="s">
        <v>12</v>
      </c>
      <c r="J13268" t="s">
        <v>24095</v>
      </c>
      <c r="L13268">
        <v>122.38</v>
      </c>
    </row>
    <row r="13269" spans="1:12" x14ac:dyDescent="0.3">
      <c r="A13269" t="s">
        <v>2214</v>
      </c>
      <c r="B13269" t="s">
        <v>10838</v>
      </c>
      <c r="C13269" t="s">
        <v>12</v>
      </c>
      <c r="D13269" t="s">
        <v>2419</v>
      </c>
      <c r="E13269" t="s">
        <v>12</v>
      </c>
      <c r="F13269" t="s">
        <v>136</v>
      </c>
      <c r="G13269" t="s">
        <v>47</v>
      </c>
      <c r="H13269" t="s">
        <v>220</v>
      </c>
      <c r="I13269" t="s">
        <v>12</v>
      </c>
      <c r="J13269" t="s">
        <v>6776</v>
      </c>
      <c r="L13269">
        <v>121.28</v>
      </c>
    </row>
    <row r="13270" spans="1:12" x14ac:dyDescent="0.3">
      <c r="A13270" t="s">
        <v>2214</v>
      </c>
      <c r="B13270" t="s">
        <v>9793</v>
      </c>
      <c r="C13270" t="s">
        <v>12</v>
      </c>
      <c r="D13270" t="s">
        <v>97</v>
      </c>
      <c r="E13270" t="s">
        <v>12</v>
      </c>
      <c r="F13270" t="s">
        <v>14</v>
      </c>
      <c r="G13270" t="s">
        <v>47</v>
      </c>
      <c r="H13270" t="s">
        <v>796</v>
      </c>
      <c r="I13270" t="s">
        <v>12</v>
      </c>
      <c r="J13270" t="s">
        <v>23761</v>
      </c>
      <c r="L13270">
        <v>120.88</v>
      </c>
    </row>
    <row r="13271" spans="1:12" x14ac:dyDescent="0.3">
      <c r="A13271" t="s">
        <v>2214</v>
      </c>
      <c r="B13271" t="s">
        <v>11835</v>
      </c>
      <c r="C13271" t="s">
        <v>12</v>
      </c>
      <c r="D13271" t="s">
        <v>97</v>
      </c>
      <c r="E13271" t="s">
        <v>12</v>
      </c>
      <c r="F13271" t="s">
        <v>14</v>
      </c>
      <c r="G13271" t="s">
        <v>47</v>
      </c>
      <c r="H13271" t="s">
        <v>4585</v>
      </c>
      <c r="I13271" t="s">
        <v>12</v>
      </c>
      <c r="J13271" t="s">
        <v>26771</v>
      </c>
      <c r="L13271">
        <v>120.86</v>
      </c>
    </row>
    <row r="13272" spans="1:12" x14ac:dyDescent="0.3">
      <c r="A13272" t="s">
        <v>10</v>
      </c>
      <c r="B13272" t="s">
        <v>862</v>
      </c>
      <c r="C13272" t="s">
        <v>12</v>
      </c>
      <c r="D13272" t="s">
        <v>97</v>
      </c>
      <c r="E13272" t="s">
        <v>12</v>
      </c>
      <c r="F13272" t="s">
        <v>14</v>
      </c>
      <c r="G13272" t="s">
        <v>23</v>
      </c>
      <c r="H13272" t="s">
        <v>863</v>
      </c>
      <c r="I13272" t="s">
        <v>12</v>
      </c>
      <c r="J13272" t="s">
        <v>13434</v>
      </c>
      <c r="L13272">
        <v>120.33</v>
      </c>
    </row>
    <row r="13273" spans="1:12" x14ac:dyDescent="0.3">
      <c r="A13273" t="s">
        <v>10</v>
      </c>
      <c r="B13273" t="s">
        <v>936</v>
      </c>
      <c r="C13273" t="s">
        <v>12</v>
      </c>
      <c r="D13273" t="s">
        <v>55</v>
      </c>
      <c r="E13273" t="s">
        <v>12</v>
      </c>
      <c r="F13273" t="s">
        <v>136</v>
      </c>
      <c r="G13273" t="s">
        <v>47</v>
      </c>
      <c r="H13273" t="s">
        <v>807</v>
      </c>
      <c r="I13273" t="s">
        <v>12</v>
      </c>
      <c r="J13273" t="s">
        <v>541</v>
      </c>
      <c r="L13273">
        <v>120</v>
      </c>
    </row>
    <row r="13274" spans="1:12" x14ac:dyDescent="0.3">
      <c r="A13274" t="s">
        <v>2214</v>
      </c>
      <c r="B13274" t="s">
        <v>27215</v>
      </c>
      <c r="C13274" t="s">
        <v>12</v>
      </c>
      <c r="D13274" t="s">
        <v>97</v>
      </c>
      <c r="E13274" t="s">
        <v>12</v>
      </c>
      <c r="F13274" t="s">
        <v>14</v>
      </c>
      <c r="G13274" t="s">
        <v>47</v>
      </c>
      <c r="H13274" t="s">
        <v>238</v>
      </c>
      <c r="I13274" t="s">
        <v>12</v>
      </c>
      <c r="J13274" t="s">
        <v>541</v>
      </c>
      <c r="L13274">
        <v>120</v>
      </c>
    </row>
    <row r="13275" spans="1:12" x14ac:dyDescent="0.3">
      <c r="A13275" t="s">
        <v>10</v>
      </c>
      <c r="B13275" t="s">
        <v>1281</v>
      </c>
      <c r="C13275" t="s">
        <v>12</v>
      </c>
      <c r="D13275" t="s">
        <v>97</v>
      </c>
      <c r="E13275" t="s">
        <v>12</v>
      </c>
      <c r="F13275" t="s">
        <v>14</v>
      </c>
      <c r="G13275" t="s">
        <v>47</v>
      </c>
      <c r="H13275" t="s">
        <v>577</v>
      </c>
      <c r="I13275" t="s">
        <v>12</v>
      </c>
      <c r="J13275" t="s">
        <v>1282</v>
      </c>
      <c r="L13275">
        <v>119.76</v>
      </c>
    </row>
    <row r="13276" spans="1:12" x14ac:dyDescent="0.3">
      <c r="A13276" t="s">
        <v>2214</v>
      </c>
      <c r="B13276" t="s">
        <v>5437</v>
      </c>
      <c r="C13276" t="s">
        <v>12</v>
      </c>
      <c r="D13276" t="s">
        <v>2419</v>
      </c>
      <c r="E13276" t="s">
        <v>12</v>
      </c>
      <c r="F13276" t="s">
        <v>14</v>
      </c>
      <c r="G13276" t="s">
        <v>47</v>
      </c>
      <c r="H13276" t="s">
        <v>158</v>
      </c>
      <c r="I13276" t="s">
        <v>12</v>
      </c>
      <c r="J13276" t="s">
        <v>11364</v>
      </c>
      <c r="L13276">
        <v>119.62</v>
      </c>
    </row>
    <row r="13277" spans="1:12" x14ac:dyDescent="0.3">
      <c r="A13277" t="s">
        <v>2214</v>
      </c>
      <c r="B13277" t="s">
        <v>23833</v>
      </c>
      <c r="C13277" t="s">
        <v>12</v>
      </c>
      <c r="D13277" t="s">
        <v>97</v>
      </c>
      <c r="E13277" t="s">
        <v>12</v>
      </c>
      <c r="F13277" t="s">
        <v>14</v>
      </c>
      <c r="G13277" t="s">
        <v>47</v>
      </c>
      <c r="H13277" t="s">
        <v>238</v>
      </c>
      <c r="I13277" t="s">
        <v>12</v>
      </c>
      <c r="J13277" t="s">
        <v>23834</v>
      </c>
      <c r="L13277">
        <v>119.15</v>
      </c>
    </row>
    <row r="13278" spans="1:12" x14ac:dyDescent="0.3">
      <c r="A13278" t="s">
        <v>2214</v>
      </c>
      <c r="B13278" t="s">
        <v>7463</v>
      </c>
      <c r="C13278" t="s">
        <v>12</v>
      </c>
      <c r="D13278" t="s">
        <v>2419</v>
      </c>
      <c r="E13278" t="s">
        <v>12</v>
      </c>
      <c r="F13278" t="s">
        <v>14</v>
      </c>
      <c r="G13278" t="s">
        <v>47</v>
      </c>
      <c r="H13278" t="s">
        <v>796</v>
      </c>
      <c r="I13278" t="s">
        <v>12</v>
      </c>
      <c r="J13278" t="s">
        <v>20793</v>
      </c>
      <c r="L13278">
        <v>118.43</v>
      </c>
    </row>
    <row r="13279" spans="1:12" x14ac:dyDescent="0.3">
      <c r="A13279" t="s">
        <v>10</v>
      </c>
      <c r="B13279" t="s">
        <v>628</v>
      </c>
      <c r="C13279" t="s">
        <v>12</v>
      </c>
      <c r="D13279" t="s">
        <v>97</v>
      </c>
      <c r="E13279" t="s">
        <v>12</v>
      </c>
      <c r="F13279" t="s">
        <v>14</v>
      </c>
      <c r="G13279" t="s">
        <v>47</v>
      </c>
      <c r="H13279" t="s">
        <v>629</v>
      </c>
      <c r="I13279" t="s">
        <v>12</v>
      </c>
      <c r="J13279" t="s">
        <v>630</v>
      </c>
      <c r="L13279">
        <v>117.5</v>
      </c>
    </row>
    <row r="13280" spans="1:12" x14ac:dyDescent="0.3">
      <c r="A13280" t="s">
        <v>2214</v>
      </c>
      <c r="B13280" t="s">
        <v>11182</v>
      </c>
      <c r="C13280" t="s">
        <v>12</v>
      </c>
      <c r="D13280" t="s">
        <v>97</v>
      </c>
      <c r="E13280" t="s">
        <v>12</v>
      </c>
      <c r="F13280" t="s">
        <v>14</v>
      </c>
      <c r="G13280" t="s">
        <v>47</v>
      </c>
      <c r="H13280" t="s">
        <v>5138</v>
      </c>
      <c r="I13280" t="s">
        <v>12</v>
      </c>
      <c r="J13280" t="s">
        <v>25775</v>
      </c>
      <c r="L13280">
        <v>117.14</v>
      </c>
    </row>
    <row r="13281" spans="1:12" x14ac:dyDescent="0.3">
      <c r="A13281" t="s">
        <v>2214</v>
      </c>
      <c r="B13281" t="s">
        <v>9649</v>
      </c>
      <c r="C13281" t="s">
        <v>12</v>
      </c>
      <c r="D13281" t="s">
        <v>97</v>
      </c>
      <c r="E13281" t="s">
        <v>12</v>
      </c>
      <c r="F13281" t="s">
        <v>136</v>
      </c>
      <c r="G13281" t="s">
        <v>47</v>
      </c>
      <c r="H13281" t="s">
        <v>21</v>
      </c>
      <c r="I13281" t="s">
        <v>12</v>
      </c>
      <c r="J13281" t="s">
        <v>23558</v>
      </c>
      <c r="L13281">
        <v>116.52</v>
      </c>
    </row>
    <row r="13282" spans="1:12" x14ac:dyDescent="0.3">
      <c r="A13282" t="s">
        <v>2214</v>
      </c>
      <c r="B13282" t="s">
        <v>10159</v>
      </c>
      <c r="C13282" t="s">
        <v>12</v>
      </c>
      <c r="D13282" t="s">
        <v>97</v>
      </c>
      <c r="E13282" t="s">
        <v>12</v>
      </c>
      <c r="F13282" t="s">
        <v>14</v>
      </c>
      <c r="G13282" t="s">
        <v>47</v>
      </c>
      <c r="H13282" t="s">
        <v>220</v>
      </c>
      <c r="I13282" t="s">
        <v>12</v>
      </c>
      <c r="J13282" t="s">
        <v>24316</v>
      </c>
      <c r="L13282">
        <v>116.19</v>
      </c>
    </row>
    <row r="13283" spans="1:12" x14ac:dyDescent="0.3">
      <c r="A13283" t="s">
        <v>2214</v>
      </c>
      <c r="B13283" t="s">
        <v>23421</v>
      </c>
      <c r="C13283" t="s">
        <v>12</v>
      </c>
      <c r="D13283" t="s">
        <v>97</v>
      </c>
      <c r="E13283" t="s">
        <v>12</v>
      </c>
      <c r="F13283" t="s">
        <v>14</v>
      </c>
      <c r="G13283" t="s">
        <v>47</v>
      </c>
      <c r="H13283" t="s">
        <v>2526</v>
      </c>
      <c r="I13283" t="s">
        <v>12</v>
      </c>
      <c r="J13283" t="s">
        <v>23422</v>
      </c>
      <c r="L13283">
        <v>115.99</v>
      </c>
    </row>
    <row r="13284" spans="1:12" x14ac:dyDescent="0.3">
      <c r="A13284" t="s">
        <v>2214</v>
      </c>
      <c r="B13284" t="s">
        <v>3356</v>
      </c>
      <c r="C13284" t="s">
        <v>12</v>
      </c>
      <c r="D13284" t="s">
        <v>97</v>
      </c>
      <c r="E13284" t="s">
        <v>12</v>
      </c>
      <c r="F13284" t="s">
        <v>14</v>
      </c>
      <c r="G13284" t="s">
        <v>47</v>
      </c>
      <c r="H13284" t="s">
        <v>3357</v>
      </c>
      <c r="I13284" t="s">
        <v>12</v>
      </c>
      <c r="J13284" t="s">
        <v>14953</v>
      </c>
      <c r="L13284">
        <v>115.65</v>
      </c>
    </row>
    <row r="13285" spans="1:12" x14ac:dyDescent="0.3">
      <c r="A13285" t="s">
        <v>2214</v>
      </c>
      <c r="B13285" t="s">
        <v>7967</v>
      </c>
      <c r="C13285" t="s">
        <v>12</v>
      </c>
      <c r="D13285" t="s">
        <v>97</v>
      </c>
      <c r="E13285" t="s">
        <v>12</v>
      </c>
      <c r="F13285" t="s">
        <v>14</v>
      </c>
      <c r="G13285" t="s">
        <v>47</v>
      </c>
      <c r="H13285" t="s">
        <v>796</v>
      </c>
      <c r="I13285" t="s">
        <v>12</v>
      </c>
      <c r="J13285" t="s">
        <v>21618</v>
      </c>
      <c r="L13285">
        <v>115.57</v>
      </c>
    </row>
    <row r="13286" spans="1:12" x14ac:dyDescent="0.3">
      <c r="A13286" t="s">
        <v>2214</v>
      </c>
      <c r="B13286" t="s">
        <v>10654</v>
      </c>
      <c r="C13286" t="s">
        <v>12</v>
      </c>
      <c r="D13286" t="s">
        <v>97</v>
      </c>
      <c r="E13286" t="s">
        <v>12</v>
      </c>
      <c r="F13286" t="s">
        <v>136</v>
      </c>
      <c r="G13286" t="s">
        <v>47</v>
      </c>
      <c r="H13286" t="s">
        <v>165</v>
      </c>
      <c r="I13286" t="s">
        <v>12</v>
      </c>
      <c r="J13286" t="s">
        <v>21618</v>
      </c>
      <c r="L13286">
        <v>115.57</v>
      </c>
    </row>
    <row r="13287" spans="1:12" x14ac:dyDescent="0.3">
      <c r="A13287" t="s">
        <v>10</v>
      </c>
      <c r="B13287" t="s">
        <v>698</v>
      </c>
      <c r="C13287" t="s">
        <v>12</v>
      </c>
      <c r="D13287" t="s">
        <v>55</v>
      </c>
      <c r="E13287" t="s">
        <v>12</v>
      </c>
      <c r="F13287" t="s">
        <v>14</v>
      </c>
      <c r="G13287" t="s">
        <v>47</v>
      </c>
      <c r="H13287" t="s">
        <v>699</v>
      </c>
      <c r="I13287" t="s">
        <v>12</v>
      </c>
      <c r="J13287" t="s">
        <v>700</v>
      </c>
      <c r="L13287">
        <v>114.77</v>
      </c>
    </row>
    <row r="13288" spans="1:12" x14ac:dyDescent="0.3">
      <c r="A13288" t="s">
        <v>2214</v>
      </c>
      <c r="B13288" t="s">
        <v>9435</v>
      </c>
      <c r="C13288" t="s">
        <v>12</v>
      </c>
      <c r="D13288" t="s">
        <v>97</v>
      </c>
      <c r="E13288" t="s">
        <v>12</v>
      </c>
      <c r="F13288" t="s">
        <v>14</v>
      </c>
      <c r="G13288" t="s">
        <v>47</v>
      </c>
      <c r="H13288" t="s">
        <v>305</v>
      </c>
      <c r="I13288" t="s">
        <v>12</v>
      </c>
      <c r="J13288" t="s">
        <v>23266</v>
      </c>
      <c r="L13288">
        <v>114.25</v>
      </c>
    </row>
    <row r="13289" spans="1:12" x14ac:dyDescent="0.3">
      <c r="A13289" t="s">
        <v>2214</v>
      </c>
      <c r="B13289" t="s">
        <v>10255</v>
      </c>
      <c r="C13289" t="s">
        <v>12</v>
      </c>
      <c r="D13289" t="s">
        <v>97</v>
      </c>
      <c r="E13289" t="s">
        <v>12</v>
      </c>
      <c r="F13289" t="s">
        <v>136</v>
      </c>
      <c r="G13289" t="s">
        <v>47</v>
      </c>
      <c r="H13289" t="s">
        <v>284</v>
      </c>
      <c r="I13289" t="s">
        <v>12</v>
      </c>
      <c r="J13289" t="s">
        <v>24484</v>
      </c>
      <c r="L13289">
        <v>113.82</v>
      </c>
    </row>
    <row r="13290" spans="1:12" x14ac:dyDescent="0.3">
      <c r="A13290" t="s">
        <v>2214</v>
      </c>
      <c r="B13290" t="s">
        <v>9933</v>
      </c>
      <c r="C13290" t="s">
        <v>12</v>
      </c>
      <c r="D13290" t="s">
        <v>97</v>
      </c>
      <c r="E13290" t="s">
        <v>12</v>
      </c>
      <c r="F13290" t="s">
        <v>136</v>
      </c>
      <c r="G13290" t="s">
        <v>47</v>
      </c>
      <c r="H13290" t="s">
        <v>422</v>
      </c>
      <c r="I13290" t="s">
        <v>12</v>
      </c>
      <c r="J13290" t="s">
        <v>24007</v>
      </c>
      <c r="L13290">
        <v>112.77</v>
      </c>
    </row>
    <row r="13291" spans="1:12" x14ac:dyDescent="0.3">
      <c r="A13291" t="s">
        <v>2214</v>
      </c>
      <c r="B13291" t="s">
        <v>12176</v>
      </c>
      <c r="C13291" t="s">
        <v>12</v>
      </c>
      <c r="D13291" t="s">
        <v>97</v>
      </c>
      <c r="E13291" t="s">
        <v>12</v>
      </c>
      <c r="F13291" t="s">
        <v>14</v>
      </c>
      <c r="G13291" t="s">
        <v>47</v>
      </c>
      <c r="H13291" t="s">
        <v>160</v>
      </c>
      <c r="I13291" t="s">
        <v>12</v>
      </c>
      <c r="J13291" t="s">
        <v>27269</v>
      </c>
      <c r="L13291">
        <v>112.68</v>
      </c>
    </row>
    <row r="13292" spans="1:12" x14ac:dyDescent="0.3">
      <c r="A13292" t="s">
        <v>2214</v>
      </c>
      <c r="B13292" t="s">
        <v>10181</v>
      </c>
      <c r="C13292" t="s">
        <v>12</v>
      </c>
      <c r="D13292" t="s">
        <v>97</v>
      </c>
      <c r="E13292" t="s">
        <v>12</v>
      </c>
      <c r="F13292" t="s">
        <v>14</v>
      </c>
      <c r="G13292" t="s">
        <v>47</v>
      </c>
      <c r="H13292" t="s">
        <v>2719</v>
      </c>
      <c r="I13292" t="s">
        <v>12</v>
      </c>
      <c r="J13292" t="s">
        <v>24342</v>
      </c>
      <c r="L13292">
        <v>112.12</v>
      </c>
    </row>
    <row r="13293" spans="1:12" x14ac:dyDescent="0.3">
      <c r="A13293" t="s">
        <v>2214</v>
      </c>
      <c r="B13293" t="s">
        <v>2707</v>
      </c>
      <c r="C13293" t="s">
        <v>12</v>
      </c>
      <c r="D13293" t="s">
        <v>97</v>
      </c>
      <c r="E13293" t="s">
        <v>12</v>
      </c>
      <c r="F13293" t="s">
        <v>136</v>
      </c>
      <c r="G13293" t="s">
        <v>47</v>
      </c>
      <c r="H13293" t="s">
        <v>165</v>
      </c>
      <c r="I13293" t="s">
        <v>12</v>
      </c>
      <c r="J13293" t="s">
        <v>14129</v>
      </c>
      <c r="L13293">
        <v>110.98</v>
      </c>
    </row>
    <row r="13294" spans="1:12" x14ac:dyDescent="0.3">
      <c r="A13294" t="s">
        <v>2214</v>
      </c>
      <c r="B13294" t="s">
        <v>11344</v>
      </c>
      <c r="C13294" t="s">
        <v>12</v>
      </c>
      <c r="D13294" t="s">
        <v>97</v>
      </c>
      <c r="E13294" t="s">
        <v>12</v>
      </c>
      <c r="F13294" t="s">
        <v>136</v>
      </c>
      <c r="G13294" t="s">
        <v>47</v>
      </c>
      <c r="H13294" t="s">
        <v>127</v>
      </c>
      <c r="I13294" t="s">
        <v>12</v>
      </c>
      <c r="J13294" t="s">
        <v>26063</v>
      </c>
      <c r="L13294">
        <v>110.77</v>
      </c>
    </row>
    <row r="13295" spans="1:12" x14ac:dyDescent="0.3">
      <c r="A13295" t="s">
        <v>2214</v>
      </c>
      <c r="B13295" t="s">
        <v>11511</v>
      </c>
      <c r="C13295" t="s">
        <v>12</v>
      </c>
      <c r="D13295" t="s">
        <v>2419</v>
      </c>
      <c r="E13295" t="s">
        <v>12</v>
      </c>
      <c r="F13295" t="s">
        <v>136</v>
      </c>
      <c r="G13295" t="s">
        <v>47</v>
      </c>
      <c r="H13295" t="s">
        <v>220</v>
      </c>
      <c r="I13295" t="s">
        <v>12</v>
      </c>
      <c r="J13295" t="s">
        <v>26301</v>
      </c>
      <c r="L13295">
        <v>110.18</v>
      </c>
    </row>
    <row r="13296" spans="1:12" x14ac:dyDescent="0.3">
      <c r="A13296" t="s">
        <v>10</v>
      </c>
      <c r="B13296" t="s">
        <v>740</v>
      </c>
      <c r="C13296" t="s">
        <v>12</v>
      </c>
      <c r="D13296" t="s">
        <v>97</v>
      </c>
      <c r="E13296" t="s">
        <v>12</v>
      </c>
      <c r="F13296" t="s">
        <v>14</v>
      </c>
      <c r="G13296" t="s">
        <v>47</v>
      </c>
      <c r="H13296" t="s">
        <v>666</v>
      </c>
      <c r="I13296" t="s">
        <v>12</v>
      </c>
      <c r="J13296" t="s">
        <v>546</v>
      </c>
      <c r="L13296">
        <v>110</v>
      </c>
    </row>
    <row r="13297" spans="1:12" x14ac:dyDescent="0.3">
      <c r="A13297" t="s">
        <v>10</v>
      </c>
      <c r="B13297" t="s">
        <v>298</v>
      </c>
      <c r="C13297" t="s">
        <v>12</v>
      </c>
      <c r="D13297" t="s">
        <v>97</v>
      </c>
      <c r="E13297" t="s">
        <v>12</v>
      </c>
      <c r="F13297" t="s">
        <v>14</v>
      </c>
      <c r="G13297" t="s">
        <v>47</v>
      </c>
      <c r="H13297" t="s">
        <v>299</v>
      </c>
      <c r="I13297" t="s">
        <v>12</v>
      </c>
      <c r="J13297" t="s">
        <v>300</v>
      </c>
      <c r="L13297">
        <v>109.78</v>
      </c>
    </row>
    <row r="13298" spans="1:12" x14ac:dyDescent="0.3">
      <c r="A13298" t="s">
        <v>2214</v>
      </c>
      <c r="B13298" t="s">
        <v>11652</v>
      </c>
      <c r="C13298" t="s">
        <v>12</v>
      </c>
      <c r="D13298" t="s">
        <v>97</v>
      </c>
      <c r="E13298" t="s">
        <v>12</v>
      </c>
      <c r="F13298" t="s">
        <v>14</v>
      </c>
      <c r="G13298" t="s">
        <v>47</v>
      </c>
      <c r="H13298" t="s">
        <v>477</v>
      </c>
      <c r="I13298" t="s">
        <v>12</v>
      </c>
      <c r="J13298" t="s">
        <v>26490</v>
      </c>
      <c r="L13298">
        <v>109.28</v>
      </c>
    </row>
    <row r="13299" spans="1:12" x14ac:dyDescent="0.3">
      <c r="A13299" t="s">
        <v>2214</v>
      </c>
      <c r="B13299" t="s">
        <v>9459</v>
      </c>
      <c r="C13299" t="s">
        <v>12</v>
      </c>
      <c r="D13299" t="s">
        <v>97</v>
      </c>
      <c r="E13299" t="s">
        <v>12</v>
      </c>
      <c r="F13299" t="s">
        <v>14</v>
      </c>
      <c r="G13299" t="s">
        <v>15</v>
      </c>
      <c r="H13299" t="s">
        <v>9460</v>
      </c>
      <c r="I13299" t="s">
        <v>12</v>
      </c>
      <c r="J13299" t="s">
        <v>23291</v>
      </c>
      <c r="L13299">
        <v>106.95</v>
      </c>
    </row>
    <row r="13300" spans="1:12" x14ac:dyDescent="0.3">
      <c r="A13300" t="s">
        <v>2214</v>
      </c>
      <c r="B13300" t="s">
        <v>8151</v>
      </c>
      <c r="C13300" t="s">
        <v>12</v>
      </c>
      <c r="D13300" t="s">
        <v>97</v>
      </c>
      <c r="E13300" t="s">
        <v>12</v>
      </c>
      <c r="F13300" t="s">
        <v>14</v>
      </c>
      <c r="G13300" t="s">
        <v>47</v>
      </c>
      <c r="H13300" t="s">
        <v>723</v>
      </c>
      <c r="I13300" t="s">
        <v>12</v>
      </c>
      <c r="J13300" t="s">
        <v>21929</v>
      </c>
      <c r="L13300">
        <v>106.86</v>
      </c>
    </row>
    <row r="13301" spans="1:12" x14ac:dyDescent="0.3">
      <c r="A13301" t="s">
        <v>2214</v>
      </c>
      <c r="B13301" t="s">
        <v>4057</v>
      </c>
      <c r="C13301" t="s">
        <v>12</v>
      </c>
      <c r="D13301" t="s">
        <v>2419</v>
      </c>
      <c r="E13301" t="s">
        <v>12</v>
      </c>
      <c r="F13301" t="s">
        <v>14</v>
      </c>
      <c r="G13301" t="s">
        <v>47</v>
      </c>
      <c r="H13301" t="s">
        <v>158</v>
      </c>
      <c r="I13301" t="s">
        <v>12</v>
      </c>
      <c r="J13301" t="s">
        <v>15949</v>
      </c>
      <c r="L13301">
        <v>106.16</v>
      </c>
    </row>
    <row r="13302" spans="1:12" x14ac:dyDescent="0.3">
      <c r="A13302" t="s">
        <v>2214</v>
      </c>
      <c r="B13302" t="s">
        <v>12033</v>
      </c>
      <c r="C13302" t="s">
        <v>12</v>
      </c>
      <c r="D13302" t="s">
        <v>97</v>
      </c>
      <c r="E13302" t="s">
        <v>12</v>
      </c>
      <c r="F13302" t="s">
        <v>14</v>
      </c>
      <c r="G13302" t="s">
        <v>47</v>
      </c>
      <c r="H13302" t="s">
        <v>124</v>
      </c>
      <c r="I13302" t="s">
        <v>12</v>
      </c>
      <c r="J13302" t="s">
        <v>27083</v>
      </c>
      <c r="L13302">
        <v>105.4</v>
      </c>
    </row>
    <row r="13303" spans="1:12" x14ac:dyDescent="0.3">
      <c r="A13303" t="s">
        <v>2214</v>
      </c>
      <c r="B13303" t="s">
        <v>11468</v>
      </c>
      <c r="C13303" t="s">
        <v>12</v>
      </c>
      <c r="D13303" t="s">
        <v>97</v>
      </c>
      <c r="E13303" t="s">
        <v>12</v>
      </c>
      <c r="F13303" t="s">
        <v>136</v>
      </c>
      <c r="G13303" t="s">
        <v>47</v>
      </c>
      <c r="H13303" t="s">
        <v>160</v>
      </c>
      <c r="I13303" t="s">
        <v>12</v>
      </c>
      <c r="J13303" t="s">
        <v>26231</v>
      </c>
      <c r="L13303">
        <v>105.19</v>
      </c>
    </row>
    <row r="13304" spans="1:12" x14ac:dyDescent="0.3">
      <c r="A13304" t="s">
        <v>2214</v>
      </c>
      <c r="B13304" t="s">
        <v>21712</v>
      </c>
      <c r="C13304" t="s">
        <v>12</v>
      </c>
      <c r="D13304" t="s">
        <v>97</v>
      </c>
      <c r="E13304" t="s">
        <v>12</v>
      </c>
      <c r="F13304" t="s">
        <v>14</v>
      </c>
      <c r="G13304" t="s">
        <v>47</v>
      </c>
      <c r="H13304" t="s">
        <v>21</v>
      </c>
      <c r="I13304" t="s">
        <v>12</v>
      </c>
      <c r="J13304" t="s">
        <v>863</v>
      </c>
      <c r="L13304">
        <v>105</v>
      </c>
    </row>
    <row r="13305" spans="1:12" x14ac:dyDescent="0.3">
      <c r="A13305" t="s">
        <v>2214</v>
      </c>
      <c r="B13305" t="s">
        <v>11758</v>
      </c>
      <c r="C13305" t="s">
        <v>12</v>
      </c>
      <c r="D13305" t="s">
        <v>97</v>
      </c>
      <c r="E13305" t="s">
        <v>12</v>
      </c>
      <c r="F13305" t="s">
        <v>14</v>
      </c>
      <c r="G13305" t="s">
        <v>47</v>
      </c>
      <c r="H13305" t="s">
        <v>709</v>
      </c>
      <c r="I13305" t="s">
        <v>12</v>
      </c>
      <c r="J13305" t="s">
        <v>26636</v>
      </c>
      <c r="L13305">
        <v>104.89</v>
      </c>
    </row>
    <row r="13306" spans="1:12" x14ac:dyDescent="0.3">
      <c r="A13306" t="s">
        <v>10</v>
      </c>
      <c r="B13306" t="s">
        <v>631</v>
      </c>
      <c r="C13306" t="s">
        <v>12</v>
      </c>
      <c r="D13306" t="s">
        <v>97</v>
      </c>
      <c r="E13306" t="s">
        <v>12</v>
      </c>
      <c r="F13306" t="s">
        <v>14</v>
      </c>
      <c r="G13306" t="s">
        <v>47</v>
      </c>
      <c r="H13306" t="s">
        <v>354</v>
      </c>
      <c r="I13306" t="s">
        <v>12</v>
      </c>
      <c r="J13306" t="s">
        <v>632</v>
      </c>
      <c r="L13306">
        <v>104.79</v>
      </c>
    </row>
    <row r="13307" spans="1:12" x14ac:dyDescent="0.3">
      <c r="A13307" t="s">
        <v>10</v>
      </c>
      <c r="B13307" t="s">
        <v>1228</v>
      </c>
      <c r="C13307" t="s">
        <v>12</v>
      </c>
      <c r="D13307" t="s">
        <v>97</v>
      </c>
      <c r="E13307" t="s">
        <v>12</v>
      </c>
      <c r="F13307" t="s">
        <v>14</v>
      </c>
      <c r="G13307" t="s">
        <v>47</v>
      </c>
      <c r="H13307" t="s">
        <v>354</v>
      </c>
      <c r="I13307" t="s">
        <v>12</v>
      </c>
      <c r="J13307" t="s">
        <v>632</v>
      </c>
      <c r="L13307">
        <v>104.79</v>
      </c>
    </row>
    <row r="13308" spans="1:12" x14ac:dyDescent="0.3">
      <c r="A13308" t="s">
        <v>2214</v>
      </c>
      <c r="B13308" t="s">
        <v>11294</v>
      </c>
      <c r="C13308" t="s">
        <v>12</v>
      </c>
      <c r="D13308" t="s">
        <v>97</v>
      </c>
      <c r="E13308" t="s">
        <v>12</v>
      </c>
      <c r="F13308" t="s">
        <v>136</v>
      </c>
      <c r="G13308" t="s">
        <v>47</v>
      </c>
      <c r="H13308" t="s">
        <v>220</v>
      </c>
      <c r="I13308" t="s">
        <v>12</v>
      </c>
      <c r="J13308" t="s">
        <v>25967</v>
      </c>
      <c r="L13308">
        <v>104.37</v>
      </c>
    </row>
    <row r="13309" spans="1:12" x14ac:dyDescent="0.3">
      <c r="A13309" t="s">
        <v>2214</v>
      </c>
      <c r="B13309" t="s">
        <v>10011</v>
      </c>
      <c r="C13309" t="s">
        <v>12</v>
      </c>
      <c r="D13309" t="s">
        <v>97</v>
      </c>
      <c r="E13309" t="s">
        <v>12</v>
      </c>
      <c r="F13309" t="s">
        <v>14</v>
      </c>
      <c r="G13309" t="s">
        <v>47</v>
      </c>
      <c r="H13309" t="s">
        <v>24109</v>
      </c>
      <c r="I13309" t="s">
        <v>12</v>
      </c>
      <c r="J13309" t="s">
        <v>24110</v>
      </c>
      <c r="L13309">
        <v>104.05</v>
      </c>
    </row>
    <row r="13310" spans="1:12" x14ac:dyDescent="0.3">
      <c r="A13310" t="s">
        <v>2214</v>
      </c>
      <c r="B13310" t="s">
        <v>11302</v>
      </c>
      <c r="C13310" t="s">
        <v>12</v>
      </c>
      <c r="D13310" t="s">
        <v>55</v>
      </c>
      <c r="E13310" t="s">
        <v>12</v>
      </c>
      <c r="F13310" t="s">
        <v>136</v>
      </c>
      <c r="G13310" t="s">
        <v>47</v>
      </c>
      <c r="H13310" t="s">
        <v>4108</v>
      </c>
      <c r="I13310" t="s">
        <v>12</v>
      </c>
      <c r="J13310" t="s">
        <v>25984</v>
      </c>
      <c r="L13310">
        <v>103.83</v>
      </c>
    </row>
    <row r="13311" spans="1:12" x14ac:dyDescent="0.3">
      <c r="A13311" t="s">
        <v>2214</v>
      </c>
      <c r="B13311" t="s">
        <v>4407</v>
      </c>
      <c r="C13311" t="s">
        <v>12</v>
      </c>
      <c r="D13311" t="s">
        <v>97</v>
      </c>
      <c r="E13311" t="s">
        <v>12</v>
      </c>
      <c r="F13311" t="s">
        <v>14</v>
      </c>
      <c r="G13311" t="s">
        <v>47</v>
      </c>
      <c r="H13311" t="s">
        <v>422</v>
      </c>
      <c r="I13311" t="s">
        <v>12</v>
      </c>
      <c r="J13311" t="s">
        <v>16420</v>
      </c>
      <c r="L13311">
        <v>103.5</v>
      </c>
    </row>
    <row r="13312" spans="1:12" x14ac:dyDescent="0.3">
      <c r="A13312" t="s">
        <v>2214</v>
      </c>
      <c r="B13312" t="s">
        <v>9604</v>
      </c>
      <c r="C13312" t="s">
        <v>12</v>
      </c>
      <c r="D13312" t="s">
        <v>97</v>
      </c>
      <c r="E13312" t="s">
        <v>12</v>
      </c>
      <c r="F13312" t="s">
        <v>14</v>
      </c>
      <c r="G13312" t="s">
        <v>47</v>
      </c>
      <c r="H13312" t="s">
        <v>575</v>
      </c>
      <c r="I13312" t="s">
        <v>12</v>
      </c>
      <c r="J13312" t="s">
        <v>23496</v>
      </c>
      <c r="L13312">
        <v>103.25</v>
      </c>
    </row>
    <row r="13313" spans="1:12" x14ac:dyDescent="0.3">
      <c r="A13313" t="s">
        <v>2214</v>
      </c>
      <c r="B13313" t="s">
        <v>9570</v>
      </c>
      <c r="C13313" t="s">
        <v>12</v>
      </c>
      <c r="D13313" t="s">
        <v>97</v>
      </c>
      <c r="E13313" t="s">
        <v>12</v>
      </c>
      <c r="F13313" t="s">
        <v>136</v>
      </c>
      <c r="G13313" t="s">
        <v>47</v>
      </c>
      <c r="H13313" t="s">
        <v>438</v>
      </c>
      <c r="I13313" t="s">
        <v>12</v>
      </c>
      <c r="J13313" t="s">
        <v>23437</v>
      </c>
      <c r="L13313">
        <v>102.77</v>
      </c>
    </row>
    <row r="13314" spans="1:12" x14ac:dyDescent="0.3">
      <c r="A13314" t="s">
        <v>2214</v>
      </c>
      <c r="B13314" t="s">
        <v>4555</v>
      </c>
      <c r="C13314" t="s">
        <v>12</v>
      </c>
      <c r="D13314" t="s">
        <v>97</v>
      </c>
      <c r="E13314" t="s">
        <v>12</v>
      </c>
      <c r="F13314" t="s">
        <v>14</v>
      </c>
      <c r="G13314" t="s">
        <v>47</v>
      </c>
      <c r="H13314" t="s">
        <v>124</v>
      </c>
      <c r="I13314" t="s">
        <v>12</v>
      </c>
      <c r="J13314" t="s">
        <v>16699</v>
      </c>
      <c r="L13314">
        <v>102.11</v>
      </c>
    </row>
    <row r="13315" spans="1:12" x14ac:dyDescent="0.3">
      <c r="A13315" t="s">
        <v>10</v>
      </c>
      <c r="B13315" t="s">
        <v>1195</v>
      </c>
      <c r="C13315" t="s">
        <v>12</v>
      </c>
      <c r="D13315" t="s">
        <v>97</v>
      </c>
      <c r="E13315" t="s">
        <v>12</v>
      </c>
      <c r="F13315" t="s">
        <v>14</v>
      </c>
      <c r="G13315" t="s">
        <v>47</v>
      </c>
      <c r="H13315" t="s">
        <v>199</v>
      </c>
      <c r="I13315" t="s">
        <v>12</v>
      </c>
      <c r="J13315" t="s">
        <v>1196</v>
      </c>
      <c r="L13315">
        <v>102.09</v>
      </c>
    </row>
    <row r="13316" spans="1:12" x14ac:dyDescent="0.3">
      <c r="A13316" t="s">
        <v>10</v>
      </c>
      <c r="B13316" t="s">
        <v>1333</v>
      </c>
      <c r="C13316" t="s">
        <v>12</v>
      </c>
      <c r="D13316" t="s">
        <v>97</v>
      </c>
      <c r="E13316" t="s">
        <v>12</v>
      </c>
      <c r="F13316" t="s">
        <v>14</v>
      </c>
      <c r="G13316" t="s">
        <v>47</v>
      </c>
      <c r="H13316" t="s">
        <v>199</v>
      </c>
      <c r="I13316" t="s">
        <v>12</v>
      </c>
      <c r="J13316" t="s">
        <v>1196</v>
      </c>
      <c r="L13316">
        <v>102.09</v>
      </c>
    </row>
    <row r="13317" spans="1:12" x14ac:dyDescent="0.3">
      <c r="A13317" t="s">
        <v>2214</v>
      </c>
      <c r="B13317" t="s">
        <v>9092</v>
      </c>
      <c r="C13317" t="s">
        <v>12</v>
      </c>
      <c r="D13317" t="s">
        <v>97</v>
      </c>
      <c r="E13317" t="s">
        <v>12</v>
      </c>
      <c r="F13317" t="s">
        <v>136</v>
      </c>
      <c r="G13317" t="s">
        <v>23</v>
      </c>
      <c r="H13317" t="s">
        <v>709</v>
      </c>
      <c r="I13317" t="s">
        <v>12</v>
      </c>
      <c r="J13317" t="s">
        <v>22822</v>
      </c>
      <c r="L13317">
        <v>101.25</v>
      </c>
    </row>
    <row r="13318" spans="1:12" x14ac:dyDescent="0.3">
      <c r="A13318" t="s">
        <v>2214</v>
      </c>
      <c r="B13318" t="s">
        <v>9120</v>
      </c>
      <c r="C13318" t="s">
        <v>12</v>
      </c>
      <c r="D13318" t="s">
        <v>97</v>
      </c>
      <c r="E13318" t="s">
        <v>12</v>
      </c>
      <c r="F13318" t="s">
        <v>14</v>
      </c>
      <c r="G13318" t="s">
        <v>23</v>
      </c>
      <c r="H13318" t="s">
        <v>238</v>
      </c>
      <c r="I13318" t="s">
        <v>12</v>
      </c>
      <c r="J13318" t="s">
        <v>2629</v>
      </c>
      <c r="L13318">
        <v>101</v>
      </c>
    </row>
    <row r="13319" spans="1:12" x14ac:dyDescent="0.3">
      <c r="A13319" t="s">
        <v>10</v>
      </c>
      <c r="B13319" t="s">
        <v>860</v>
      </c>
      <c r="C13319" t="s">
        <v>12</v>
      </c>
      <c r="D13319" t="s">
        <v>97</v>
      </c>
      <c r="E13319" t="s">
        <v>12</v>
      </c>
      <c r="F13319" t="s">
        <v>14</v>
      </c>
      <c r="G13319" t="s">
        <v>47</v>
      </c>
      <c r="H13319" t="s">
        <v>861</v>
      </c>
      <c r="I13319" t="s">
        <v>12</v>
      </c>
      <c r="J13319" t="s">
        <v>13433</v>
      </c>
      <c r="L13319">
        <v>100.85</v>
      </c>
    </row>
    <row r="13320" spans="1:12" x14ac:dyDescent="0.3">
      <c r="A13320" t="s">
        <v>2214</v>
      </c>
      <c r="B13320" t="s">
        <v>11939</v>
      </c>
      <c r="C13320" t="s">
        <v>12</v>
      </c>
      <c r="D13320" t="s">
        <v>97</v>
      </c>
      <c r="E13320" t="s">
        <v>12</v>
      </c>
      <c r="F13320" t="s">
        <v>136</v>
      </c>
      <c r="G13320" t="s">
        <v>47</v>
      </c>
      <c r="H13320" t="s">
        <v>124</v>
      </c>
      <c r="I13320" t="s">
        <v>12</v>
      </c>
      <c r="J13320" t="s">
        <v>26918</v>
      </c>
      <c r="L13320">
        <v>100.17</v>
      </c>
    </row>
    <row r="13321" spans="1:12" x14ac:dyDescent="0.3">
      <c r="A13321" t="s">
        <v>2214</v>
      </c>
      <c r="B13321" t="s">
        <v>2280</v>
      </c>
      <c r="C13321" t="s">
        <v>12</v>
      </c>
      <c r="D13321" t="s">
        <v>97</v>
      </c>
      <c r="E13321" t="s">
        <v>12</v>
      </c>
      <c r="F13321" t="s">
        <v>14</v>
      </c>
      <c r="G13321" t="s">
        <v>47</v>
      </c>
      <c r="H13321" t="s">
        <v>480</v>
      </c>
      <c r="I13321" t="s">
        <v>12</v>
      </c>
      <c r="J13321" t="s">
        <v>13639</v>
      </c>
      <c r="L13321">
        <v>100.09</v>
      </c>
    </row>
    <row r="13322" spans="1:12" x14ac:dyDescent="0.3">
      <c r="A13322" t="s">
        <v>10</v>
      </c>
      <c r="B13322" t="s">
        <v>316</v>
      </c>
      <c r="C13322" t="s">
        <v>12</v>
      </c>
      <c r="D13322" t="s">
        <v>97</v>
      </c>
      <c r="E13322" t="s">
        <v>12</v>
      </c>
      <c r="F13322" t="s">
        <v>14</v>
      </c>
      <c r="G13322" t="s">
        <v>47</v>
      </c>
      <c r="H13322" t="s">
        <v>165</v>
      </c>
      <c r="I13322" t="s">
        <v>12</v>
      </c>
      <c r="J13322" t="s">
        <v>238</v>
      </c>
      <c r="L13322">
        <v>100</v>
      </c>
    </row>
    <row r="13323" spans="1:12" x14ac:dyDescent="0.3">
      <c r="A13323" t="s">
        <v>10</v>
      </c>
      <c r="B13323" t="s">
        <v>504</v>
      </c>
      <c r="C13323" t="s">
        <v>12</v>
      </c>
      <c r="D13323" t="s">
        <v>97</v>
      </c>
      <c r="E13323" t="s">
        <v>12</v>
      </c>
      <c r="F13323" t="s">
        <v>136</v>
      </c>
      <c r="G13323" t="s">
        <v>47</v>
      </c>
      <c r="H13323" t="s">
        <v>158</v>
      </c>
      <c r="I13323" t="s">
        <v>12</v>
      </c>
      <c r="J13323" t="s">
        <v>238</v>
      </c>
      <c r="L13323">
        <v>100</v>
      </c>
    </row>
    <row r="13324" spans="1:12" x14ac:dyDescent="0.3">
      <c r="A13324" t="s">
        <v>10</v>
      </c>
      <c r="B13324" t="s">
        <v>620</v>
      </c>
      <c r="C13324" t="s">
        <v>12</v>
      </c>
      <c r="D13324" t="s">
        <v>55</v>
      </c>
      <c r="E13324" t="s">
        <v>12</v>
      </c>
      <c r="F13324" t="s">
        <v>14</v>
      </c>
      <c r="G13324" t="s">
        <v>47</v>
      </c>
      <c r="H13324" t="s">
        <v>305</v>
      </c>
      <c r="I13324" t="s">
        <v>12</v>
      </c>
      <c r="J13324" t="s">
        <v>238</v>
      </c>
      <c r="L13324">
        <v>100</v>
      </c>
    </row>
    <row r="13325" spans="1:12" x14ac:dyDescent="0.3">
      <c r="A13325" t="s">
        <v>10</v>
      </c>
      <c r="B13325" t="s">
        <v>759</v>
      </c>
      <c r="C13325" t="s">
        <v>12</v>
      </c>
      <c r="D13325" t="s">
        <v>97</v>
      </c>
      <c r="E13325" t="s">
        <v>12</v>
      </c>
      <c r="F13325" t="s">
        <v>14</v>
      </c>
      <c r="G13325" t="s">
        <v>47</v>
      </c>
      <c r="H13325" t="s">
        <v>165</v>
      </c>
      <c r="I13325" t="s">
        <v>12</v>
      </c>
      <c r="J13325" t="s">
        <v>238</v>
      </c>
      <c r="L13325">
        <v>100</v>
      </c>
    </row>
    <row r="13326" spans="1:12" x14ac:dyDescent="0.3">
      <c r="A13326" t="s">
        <v>10</v>
      </c>
      <c r="B13326" t="s">
        <v>1080</v>
      </c>
      <c r="C13326" t="s">
        <v>12</v>
      </c>
      <c r="D13326" t="s">
        <v>55</v>
      </c>
      <c r="E13326" t="s">
        <v>12</v>
      </c>
      <c r="F13326" t="s">
        <v>14</v>
      </c>
      <c r="G13326" t="s">
        <v>47</v>
      </c>
      <c r="H13326" t="s">
        <v>165</v>
      </c>
      <c r="I13326" t="s">
        <v>12</v>
      </c>
      <c r="J13326" t="s">
        <v>238</v>
      </c>
      <c r="L13326">
        <v>100</v>
      </c>
    </row>
    <row r="13327" spans="1:12" x14ac:dyDescent="0.3">
      <c r="A13327" t="s">
        <v>10</v>
      </c>
      <c r="B13327" t="s">
        <v>1149</v>
      </c>
      <c r="C13327" t="s">
        <v>12</v>
      </c>
      <c r="D13327" t="s">
        <v>97</v>
      </c>
      <c r="E13327" t="s">
        <v>12</v>
      </c>
      <c r="F13327" t="s">
        <v>14</v>
      </c>
      <c r="G13327" t="s">
        <v>47</v>
      </c>
      <c r="H13327" t="s">
        <v>21</v>
      </c>
      <c r="I13327" t="s">
        <v>12</v>
      </c>
      <c r="J13327" t="s">
        <v>238</v>
      </c>
      <c r="L13327">
        <v>100</v>
      </c>
    </row>
    <row r="13328" spans="1:12" x14ac:dyDescent="0.3">
      <c r="A13328" t="s">
        <v>10</v>
      </c>
      <c r="B13328" t="s">
        <v>1635</v>
      </c>
      <c r="C13328" t="s">
        <v>12</v>
      </c>
      <c r="D13328" t="s">
        <v>97</v>
      </c>
      <c r="E13328" t="s">
        <v>12</v>
      </c>
      <c r="F13328" t="s">
        <v>14</v>
      </c>
      <c r="G13328" t="s">
        <v>47</v>
      </c>
      <c r="H13328" t="s">
        <v>158</v>
      </c>
      <c r="I13328" t="s">
        <v>12</v>
      </c>
      <c r="J13328" t="s">
        <v>238</v>
      </c>
      <c r="L13328">
        <v>100</v>
      </c>
    </row>
    <row r="13329" spans="1:12" x14ac:dyDescent="0.3">
      <c r="A13329" t="s">
        <v>2214</v>
      </c>
      <c r="B13329" t="s">
        <v>2271</v>
      </c>
      <c r="C13329" t="s">
        <v>12</v>
      </c>
      <c r="D13329" t="s">
        <v>97</v>
      </c>
      <c r="E13329" t="s">
        <v>12</v>
      </c>
      <c r="F13329" t="s">
        <v>14</v>
      </c>
      <c r="G13329" t="s">
        <v>47</v>
      </c>
      <c r="H13329" t="s">
        <v>250</v>
      </c>
      <c r="I13329" t="s">
        <v>12</v>
      </c>
      <c r="J13329" t="s">
        <v>238</v>
      </c>
      <c r="L13329">
        <v>100</v>
      </c>
    </row>
    <row r="13330" spans="1:12" x14ac:dyDescent="0.3">
      <c r="A13330" t="s">
        <v>2214</v>
      </c>
      <c r="B13330" t="s">
        <v>3314</v>
      </c>
      <c r="C13330" t="s">
        <v>12</v>
      </c>
      <c r="D13330" t="s">
        <v>97</v>
      </c>
      <c r="E13330" t="s">
        <v>12</v>
      </c>
      <c r="F13330" t="s">
        <v>14</v>
      </c>
      <c r="G13330" t="s">
        <v>47</v>
      </c>
      <c r="H13330" t="s">
        <v>238</v>
      </c>
      <c r="I13330" t="s">
        <v>12</v>
      </c>
      <c r="J13330" t="s">
        <v>238</v>
      </c>
      <c r="L13330">
        <v>100</v>
      </c>
    </row>
    <row r="13331" spans="1:12" x14ac:dyDescent="0.3">
      <c r="A13331" t="s">
        <v>2214</v>
      </c>
      <c r="B13331" t="s">
        <v>8283</v>
      </c>
      <c r="C13331" t="s">
        <v>12</v>
      </c>
      <c r="D13331" t="s">
        <v>97</v>
      </c>
      <c r="E13331" t="s">
        <v>12</v>
      </c>
      <c r="F13331" t="s">
        <v>14</v>
      </c>
      <c r="G13331" t="s">
        <v>47</v>
      </c>
      <c r="H13331" t="s">
        <v>155</v>
      </c>
      <c r="I13331" t="s">
        <v>12</v>
      </c>
      <c r="J13331" t="s">
        <v>238</v>
      </c>
      <c r="L13331">
        <v>100</v>
      </c>
    </row>
    <row r="13332" spans="1:12" x14ac:dyDescent="0.3">
      <c r="A13332" t="s">
        <v>2214</v>
      </c>
      <c r="B13332" t="s">
        <v>8794</v>
      </c>
      <c r="C13332" t="s">
        <v>12</v>
      </c>
      <c r="D13332" t="s">
        <v>13</v>
      </c>
      <c r="E13332" t="s">
        <v>12</v>
      </c>
      <c r="F13332" t="s">
        <v>14</v>
      </c>
      <c r="G13332" t="s">
        <v>47</v>
      </c>
      <c r="H13332" t="s">
        <v>21</v>
      </c>
      <c r="I13332" t="s">
        <v>12</v>
      </c>
      <c r="J13332" t="s">
        <v>238</v>
      </c>
      <c r="L13332">
        <v>100</v>
      </c>
    </row>
    <row r="13333" spans="1:12" x14ac:dyDescent="0.3">
      <c r="A13333" t="s">
        <v>10</v>
      </c>
      <c r="B13333" t="s">
        <v>419</v>
      </c>
      <c r="C13333" t="s">
        <v>12</v>
      </c>
      <c r="D13333" t="s">
        <v>97</v>
      </c>
      <c r="E13333" t="s">
        <v>12</v>
      </c>
      <c r="F13333" t="s">
        <v>14</v>
      </c>
      <c r="G13333" t="s">
        <v>47</v>
      </c>
      <c r="H13333" t="s">
        <v>165</v>
      </c>
      <c r="I13333" t="s">
        <v>12</v>
      </c>
      <c r="J13333" t="s">
        <v>420</v>
      </c>
      <c r="L13333">
        <v>99.8</v>
      </c>
    </row>
    <row r="13334" spans="1:12" x14ac:dyDescent="0.3">
      <c r="A13334" t="s">
        <v>10</v>
      </c>
      <c r="B13334" t="s">
        <v>707</v>
      </c>
      <c r="C13334" t="s">
        <v>12</v>
      </c>
      <c r="D13334" t="s">
        <v>97</v>
      </c>
      <c r="E13334" t="s">
        <v>12</v>
      </c>
      <c r="F13334" t="s">
        <v>14</v>
      </c>
      <c r="G13334" t="s">
        <v>47</v>
      </c>
      <c r="H13334" t="s">
        <v>165</v>
      </c>
      <c r="I13334" t="s">
        <v>12</v>
      </c>
      <c r="J13334" t="s">
        <v>420</v>
      </c>
      <c r="L13334">
        <v>99.8</v>
      </c>
    </row>
    <row r="13335" spans="1:12" x14ac:dyDescent="0.3">
      <c r="A13335" t="s">
        <v>10</v>
      </c>
      <c r="B13335" t="s">
        <v>1115</v>
      </c>
      <c r="C13335" t="s">
        <v>12</v>
      </c>
      <c r="D13335" t="s">
        <v>97</v>
      </c>
      <c r="E13335" t="s">
        <v>12</v>
      </c>
      <c r="F13335" t="s">
        <v>14</v>
      </c>
      <c r="G13335" t="s">
        <v>47</v>
      </c>
      <c r="H13335" t="s">
        <v>165</v>
      </c>
      <c r="I13335" t="s">
        <v>12</v>
      </c>
      <c r="J13335" t="s">
        <v>420</v>
      </c>
      <c r="L13335">
        <v>99.8</v>
      </c>
    </row>
    <row r="13336" spans="1:12" x14ac:dyDescent="0.3">
      <c r="A13336" t="s">
        <v>10</v>
      </c>
      <c r="B13336" t="s">
        <v>1444</v>
      </c>
      <c r="C13336" t="s">
        <v>12</v>
      </c>
      <c r="D13336" t="s">
        <v>97</v>
      </c>
      <c r="E13336" t="s">
        <v>12</v>
      </c>
      <c r="F13336" t="s">
        <v>14</v>
      </c>
      <c r="G13336" t="s">
        <v>47</v>
      </c>
      <c r="H13336" t="s">
        <v>165</v>
      </c>
      <c r="I13336" t="s">
        <v>12</v>
      </c>
      <c r="J13336" t="s">
        <v>420</v>
      </c>
      <c r="L13336">
        <v>99.8</v>
      </c>
    </row>
    <row r="13337" spans="1:12" x14ac:dyDescent="0.3">
      <c r="A13337" t="s">
        <v>10</v>
      </c>
      <c r="B13337" t="s">
        <v>1670</v>
      </c>
      <c r="C13337" t="s">
        <v>12</v>
      </c>
      <c r="D13337" t="s">
        <v>97</v>
      </c>
      <c r="E13337" t="s">
        <v>12</v>
      </c>
      <c r="F13337" t="s">
        <v>14</v>
      </c>
      <c r="G13337" t="s">
        <v>47</v>
      </c>
      <c r="H13337" t="s">
        <v>165</v>
      </c>
      <c r="I13337" t="s">
        <v>12</v>
      </c>
      <c r="J13337" t="s">
        <v>420</v>
      </c>
      <c r="L13337">
        <v>99.8</v>
      </c>
    </row>
    <row r="13338" spans="1:12" x14ac:dyDescent="0.3">
      <c r="A13338" t="s">
        <v>10</v>
      </c>
      <c r="B13338" t="s">
        <v>1728</v>
      </c>
      <c r="C13338" t="s">
        <v>12</v>
      </c>
      <c r="D13338" t="s">
        <v>97</v>
      </c>
      <c r="E13338" t="s">
        <v>12</v>
      </c>
      <c r="F13338" t="s">
        <v>14</v>
      </c>
      <c r="G13338" t="s">
        <v>15</v>
      </c>
      <c r="H13338" t="s">
        <v>165</v>
      </c>
      <c r="I13338" t="s">
        <v>12</v>
      </c>
      <c r="J13338" t="s">
        <v>420</v>
      </c>
      <c r="L13338">
        <v>99.8</v>
      </c>
    </row>
    <row r="13339" spans="1:12" x14ac:dyDescent="0.3">
      <c r="A13339" t="s">
        <v>10</v>
      </c>
      <c r="B13339" t="s">
        <v>2078</v>
      </c>
      <c r="C13339" t="s">
        <v>12</v>
      </c>
      <c r="D13339" t="s">
        <v>97</v>
      </c>
      <c r="E13339" t="s">
        <v>12</v>
      </c>
      <c r="F13339" t="s">
        <v>14</v>
      </c>
      <c r="G13339" t="s">
        <v>47</v>
      </c>
      <c r="H13339" t="s">
        <v>165</v>
      </c>
      <c r="I13339" t="s">
        <v>12</v>
      </c>
      <c r="J13339" t="s">
        <v>420</v>
      </c>
      <c r="L13339">
        <v>99.8</v>
      </c>
    </row>
    <row r="13340" spans="1:12" x14ac:dyDescent="0.3">
      <c r="A13340" t="s">
        <v>2214</v>
      </c>
      <c r="B13340" t="s">
        <v>10481</v>
      </c>
      <c r="C13340" t="s">
        <v>12</v>
      </c>
      <c r="D13340" t="s">
        <v>97</v>
      </c>
      <c r="E13340" t="s">
        <v>12</v>
      </c>
      <c r="F13340" t="s">
        <v>14</v>
      </c>
      <c r="G13340" t="s">
        <v>47</v>
      </c>
      <c r="H13340" t="s">
        <v>675</v>
      </c>
      <c r="I13340" t="s">
        <v>12</v>
      </c>
      <c r="J13340" t="s">
        <v>24771</v>
      </c>
      <c r="L13340">
        <v>99.71</v>
      </c>
    </row>
    <row r="13341" spans="1:12" x14ac:dyDescent="0.3">
      <c r="A13341" t="s">
        <v>2214</v>
      </c>
      <c r="B13341" t="s">
        <v>2759</v>
      </c>
      <c r="C13341" t="s">
        <v>12</v>
      </c>
      <c r="D13341" t="s">
        <v>97</v>
      </c>
      <c r="E13341" t="s">
        <v>12</v>
      </c>
      <c r="F13341" t="s">
        <v>14</v>
      </c>
      <c r="G13341" t="s">
        <v>47</v>
      </c>
      <c r="H13341" t="s">
        <v>1344</v>
      </c>
      <c r="I13341" t="s">
        <v>12</v>
      </c>
      <c r="J13341" t="s">
        <v>14185</v>
      </c>
      <c r="L13341">
        <v>99.45</v>
      </c>
    </row>
    <row r="13342" spans="1:12" x14ac:dyDescent="0.3">
      <c r="A13342" t="s">
        <v>2214</v>
      </c>
      <c r="B13342" t="s">
        <v>11247</v>
      </c>
      <c r="C13342" t="s">
        <v>12</v>
      </c>
      <c r="D13342" t="s">
        <v>97</v>
      </c>
      <c r="E13342" t="s">
        <v>12</v>
      </c>
      <c r="F13342" t="s">
        <v>14</v>
      </c>
      <c r="G13342" t="s">
        <v>47</v>
      </c>
      <c r="H13342" t="s">
        <v>158</v>
      </c>
      <c r="I13342" t="s">
        <v>12</v>
      </c>
      <c r="J13342" t="s">
        <v>25880</v>
      </c>
      <c r="L13342">
        <v>99.25</v>
      </c>
    </row>
    <row r="13343" spans="1:12" x14ac:dyDescent="0.3">
      <c r="A13343" t="s">
        <v>2214</v>
      </c>
      <c r="B13343" t="s">
        <v>11771</v>
      </c>
      <c r="C13343" t="s">
        <v>12</v>
      </c>
      <c r="D13343" t="s">
        <v>97</v>
      </c>
      <c r="E13343" t="s">
        <v>12</v>
      </c>
      <c r="F13343" t="s">
        <v>136</v>
      </c>
      <c r="G13343" t="s">
        <v>47</v>
      </c>
      <c r="H13343" t="s">
        <v>284</v>
      </c>
      <c r="I13343" t="s">
        <v>12</v>
      </c>
      <c r="J13343" t="s">
        <v>26664</v>
      </c>
      <c r="L13343">
        <v>97.33</v>
      </c>
    </row>
    <row r="13344" spans="1:12" x14ac:dyDescent="0.3">
      <c r="A13344" t="s">
        <v>2214</v>
      </c>
      <c r="B13344" t="s">
        <v>12168</v>
      </c>
      <c r="C13344" t="s">
        <v>12</v>
      </c>
      <c r="D13344" t="s">
        <v>97</v>
      </c>
      <c r="E13344" t="s">
        <v>12</v>
      </c>
      <c r="F13344" t="s">
        <v>136</v>
      </c>
      <c r="G13344" t="s">
        <v>47</v>
      </c>
      <c r="H13344" t="s">
        <v>2896</v>
      </c>
      <c r="I13344" t="s">
        <v>12</v>
      </c>
      <c r="J13344" t="s">
        <v>27260</v>
      </c>
      <c r="L13344">
        <v>97.32</v>
      </c>
    </row>
    <row r="13345" spans="1:12" x14ac:dyDescent="0.3">
      <c r="A13345" t="s">
        <v>2214</v>
      </c>
      <c r="B13345" t="s">
        <v>2780</v>
      </c>
      <c r="C13345" t="s">
        <v>12</v>
      </c>
      <c r="D13345" t="s">
        <v>97</v>
      </c>
      <c r="E13345" t="s">
        <v>12</v>
      </c>
      <c r="F13345" t="s">
        <v>136</v>
      </c>
      <c r="G13345" t="s">
        <v>47</v>
      </c>
      <c r="H13345" t="s">
        <v>2516</v>
      </c>
      <c r="I13345" t="s">
        <v>12</v>
      </c>
      <c r="J13345" t="s">
        <v>2516</v>
      </c>
      <c r="L13345">
        <v>97</v>
      </c>
    </row>
    <row r="13346" spans="1:12" x14ac:dyDescent="0.3">
      <c r="A13346" t="s">
        <v>2214</v>
      </c>
      <c r="B13346" t="s">
        <v>10294</v>
      </c>
      <c r="C13346" t="s">
        <v>12</v>
      </c>
      <c r="D13346" t="s">
        <v>97</v>
      </c>
      <c r="E13346" t="s">
        <v>12</v>
      </c>
      <c r="F13346" t="s">
        <v>14</v>
      </c>
      <c r="G13346" t="s">
        <v>47</v>
      </c>
      <c r="H13346" t="s">
        <v>2141</v>
      </c>
      <c r="I13346" t="s">
        <v>12</v>
      </c>
      <c r="J13346" t="s">
        <v>24531</v>
      </c>
      <c r="L13346">
        <v>95.95</v>
      </c>
    </row>
    <row r="13347" spans="1:12" x14ac:dyDescent="0.3">
      <c r="A13347" t="s">
        <v>2214</v>
      </c>
      <c r="B13347" t="s">
        <v>2566</v>
      </c>
      <c r="C13347" t="s">
        <v>12</v>
      </c>
      <c r="D13347" t="s">
        <v>97</v>
      </c>
      <c r="E13347" t="s">
        <v>12</v>
      </c>
      <c r="F13347" t="s">
        <v>14</v>
      </c>
      <c r="G13347" t="s">
        <v>47</v>
      </c>
      <c r="H13347" t="s">
        <v>2423</v>
      </c>
      <c r="I13347" t="s">
        <v>12</v>
      </c>
      <c r="J13347" t="s">
        <v>13979</v>
      </c>
      <c r="L13347">
        <v>95.88</v>
      </c>
    </row>
    <row r="13348" spans="1:12" x14ac:dyDescent="0.3">
      <c r="A13348" t="s">
        <v>2214</v>
      </c>
      <c r="B13348" t="s">
        <v>2467</v>
      </c>
      <c r="C13348" t="s">
        <v>12</v>
      </c>
      <c r="D13348" t="s">
        <v>97</v>
      </c>
      <c r="E13348" t="s">
        <v>12</v>
      </c>
      <c r="F13348" t="s">
        <v>14</v>
      </c>
      <c r="G13348" t="s">
        <v>47</v>
      </c>
      <c r="H13348" t="s">
        <v>477</v>
      </c>
      <c r="I13348" t="s">
        <v>12</v>
      </c>
      <c r="J13348" t="s">
        <v>13861</v>
      </c>
      <c r="L13348">
        <v>95.4</v>
      </c>
    </row>
    <row r="13349" spans="1:12" x14ac:dyDescent="0.3">
      <c r="A13349" t="s">
        <v>2214</v>
      </c>
      <c r="B13349" t="s">
        <v>27273</v>
      </c>
      <c r="C13349" t="s">
        <v>12</v>
      </c>
      <c r="D13349" t="s">
        <v>97</v>
      </c>
      <c r="E13349" t="s">
        <v>12</v>
      </c>
      <c r="F13349" t="s">
        <v>14</v>
      </c>
      <c r="G13349" t="s">
        <v>47</v>
      </c>
      <c r="H13349" t="s">
        <v>2141</v>
      </c>
      <c r="I13349" t="s">
        <v>12</v>
      </c>
      <c r="J13349" t="s">
        <v>27274</v>
      </c>
      <c r="L13349">
        <v>95.02</v>
      </c>
    </row>
    <row r="13350" spans="1:12" x14ac:dyDescent="0.3">
      <c r="A13350" t="s">
        <v>10</v>
      </c>
      <c r="B13350" t="s">
        <v>679</v>
      </c>
      <c r="C13350" t="s">
        <v>12</v>
      </c>
      <c r="D13350" t="s">
        <v>97</v>
      </c>
      <c r="E13350" t="s">
        <v>12</v>
      </c>
      <c r="F13350" t="s">
        <v>14</v>
      </c>
      <c r="G13350" t="s">
        <v>47</v>
      </c>
      <c r="H13350" t="s">
        <v>680</v>
      </c>
      <c r="I13350" t="s">
        <v>12</v>
      </c>
      <c r="J13350" t="s">
        <v>681</v>
      </c>
      <c r="L13350">
        <v>95</v>
      </c>
    </row>
    <row r="13351" spans="1:12" x14ac:dyDescent="0.3">
      <c r="A13351" t="s">
        <v>2214</v>
      </c>
      <c r="B13351" t="s">
        <v>9801</v>
      </c>
      <c r="C13351" t="s">
        <v>12</v>
      </c>
      <c r="D13351" t="s">
        <v>97</v>
      </c>
      <c r="E13351" t="s">
        <v>12</v>
      </c>
      <c r="F13351" t="s">
        <v>136</v>
      </c>
      <c r="G13351" t="s">
        <v>47</v>
      </c>
      <c r="H13351" t="s">
        <v>21</v>
      </c>
      <c r="I13351" t="s">
        <v>12</v>
      </c>
      <c r="J13351" t="s">
        <v>23769</v>
      </c>
      <c r="L13351">
        <v>94.35</v>
      </c>
    </row>
    <row r="13352" spans="1:12" x14ac:dyDescent="0.3">
      <c r="A13352" t="s">
        <v>2214</v>
      </c>
      <c r="B13352" t="s">
        <v>8173</v>
      </c>
      <c r="C13352" t="s">
        <v>12</v>
      </c>
      <c r="D13352" t="s">
        <v>97</v>
      </c>
      <c r="E13352" t="s">
        <v>12</v>
      </c>
      <c r="F13352" t="s">
        <v>14</v>
      </c>
      <c r="G13352" t="s">
        <v>47</v>
      </c>
      <c r="H13352" t="s">
        <v>191</v>
      </c>
      <c r="I13352" t="s">
        <v>12</v>
      </c>
      <c r="J13352" t="s">
        <v>21967</v>
      </c>
      <c r="L13352">
        <v>94.15</v>
      </c>
    </row>
    <row r="13353" spans="1:12" x14ac:dyDescent="0.3">
      <c r="A13353" t="s">
        <v>2214</v>
      </c>
      <c r="B13353" t="s">
        <v>11643</v>
      </c>
      <c r="C13353" t="s">
        <v>12</v>
      </c>
      <c r="D13353" t="s">
        <v>97</v>
      </c>
      <c r="E13353" t="s">
        <v>12</v>
      </c>
      <c r="F13353" t="s">
        <v>14</v>
      </c>
      <c r="G13353" t="s">
        <v>47</v>
      </c>
      <c r="H13353" t="s">
        <v>1616</v>
      </c>
      <c r="I13353" t="s">
        <v>12</v>
      </c>
      <c r="J13353" t="s">
        <v>26482</v>
      </c>
      <c r="L13353">
        <v>94.04</v>
      </c>
    </row>
    <row r="13354" spans="1:12" x14ac:dyDescent="0.3">
      <c r="A13354" t="s">
        <v>2214</v>
      </c>
      <c r="B13354" t="s">
        <v>2538</v>
      </c>
      <c r="C13354" t="s">
        <v>12</v>
      </c>
      <c r="D13354" t="s">
        <v>97</v>
      </c>
      <c r="E13354" t="s">
        <v>12</v>
      </c>
      <c r="F13354" t="s">
        <v>14</v>
      </c>
      <c r="G13354" t="s">
        <v>47</v>
      </c>
      <c r="H13354" t="s">
        <v>250</v>
      </c>
      <c r="I13354" t="s">
        <v>12</v>
      </c>
      <c r="J13354" t="s">
        <v>13949</v>
      </c>
      <c r="L13354">
        <v>93.24</v>
      </c>
    </row>
    <row r="13355" spans="1:12" x14ac:dyDescent="0.3">
      <c r="A13355" t="s">
        <v>2214</v>
      </c>
      <c r="B13355" t="s">
        <v>10404</v>
      </c>
      <c r="C13355" t="s">
        <v>12</v>
      </c>
      <c r="D13355" t="s">
        <v>97</v>
      </c>
      <c r="E13355" t="s">
        <v>12</v>
      </c>
      <c r="F13355" t="s">
        <v>14</v>
      </c>
      <c r="G13355" t="s">
        <v>47</v>
      </c>
      <c r="H13355" t="s">
        <v>124</v>
      </c>
      <c r="I13355" t="s">
        <v>12</v>
      </c>
      <c r="J13355" t="s">
        <v>24672</v>
      </c>
      <c r="L13355">
        <v>92.94</v>
      </c>
    </row>
    <row r="13356" spans="1:12" x14ac:dyDescent="0.3">
      <c r="A13356" t="s">
        <v>2214</v>
      </c>
      <c r="B13356" t="s">
        <v>10991</v>
      </c>
      <c r="C13356" t="s">
        <v>12</v>
      </c>
      <c r="D13356" t="s">
        <v>97</v>
      </c>
      <c r="E13356" t="s">
        <v>12</v>
      </c>
      <c r="F13356" t="s">
        <v>14</v>
      </c>
      <c r="G13356" t="s">
        <v>47</v>
      </c>
      <c r="H13356" t="s">
        <v>25493</v>
      </c>
      <c r="I13356" t="s">
        <v>12</v>
      </c>
      <c r="J13356" t="s">
        <v>25494</v>
      </c>
      <c r="L13356">
        <v>92.78</v>
      </c>
    </row>
    <row r="13357" spans="1:12" x14ac:dyDescent="0.3">
      <c r="A13357" t="s">
        <v>2214</v>
      </c>
      <c r="B13357" t="s">
        <v>10354</v>
      </c>
      <c r="C13357" t="s">
        <v>12</v>
      </c>
      <c r="D13357" t="s">
        <v>97</v>
      </c>
      <c r="E13357" t="s">
        <v>12</v>
      </c>
      <c r="F13357" t="s">
        <v>14</v>
      </c>
      <c r="G13357" t="s">
        <v>47</v>
      </c>
      <c r="H13357" t="s">
        <v>124</v>
      </c>
      <c r="I13357" t="s">
        <v>12</v>
      </c>
      <c r="J13357" t="s">
        <v>24625</v>
      </c>
      <c r="L13357">
        <v>91.91</v>
      </c>
    </row>
    <row r="13358" spans="1:12" x14ac:dyDescent="0.3">
      <c r="A13358" t="s">
        <v>2214</v>
      </c>
      <c r="B13358" t="s">
        <v>2598</v>
      </c>
      <c r="C13358" t="s">
        <v>12</v>
      </c>
      <c r="D13358" t="s">
        <v>97</v>
      </c>
      <c r="E13358" t="s">
        <v>12</v>
      </c>
      <c r="F13358" t="s">
        <v>14</v>
      </c>
      <c r="G13358" t="s">
        <v>47</v>
      </c>
      <c r="H13358" t="s">
        <v>191</v>
      </c>
      <c r="I13358" t="s">
        <v>12</v>
      </c>
      <c r="J13358" t="s">
        <v>14020</v>
      </c>
      <c r="L13358">
        <v>91.68</v>
      </c>
    </row>
    <row r="13359" spans="1:12" x14ac:dyDescent="0.3">
      <c r="A13359" t="s">
        <v>2214</v>
      </c>
      <c r="B13359" t="s">
        <v>9757</v>
      </c>
      <c r="C13359" t="s">
        <v>12</v>
      </c>
      <c r="D13359" t="s">
        <v>97</v>
      </c>
      <c r="E13359" t="s">
        <v>12</v>
      </c>
      <c r="F13359" t="s">
        <v>136</v>
      </c>
      <c r="G13359" t="s">
        <v>47</v>
      </c>
      <c r="H13359" t="s">
        <v>284</v>
      </c>
      <c r="I13359" t="s">
        <v>12</v>
      </c>
      <c r="J13359" t="s">
        <v>23719</v>
      </c>
      <c r="L13359">
        <v>91.46</v>
      </c>
    </row>
    <row r="13360" spans="1:12" x14ac:dyDescent="0.3">
      <c r="A13360" t="s">
        <v>10</v>
      </c>
      <c r="B13360" t="s">
        <v>1734</v>
      </c>
      <c r="C13360" t="s">
        <v>12</v>
      </c>
      <c r="D13360" t="s">
        <v>97</v>
      </c>
      <c r="E13360" t="s">
        <v>12</v>
      </c>
      <c r="F13360" t="s">
        <v>14</v>
      </c>
      <c r="G13360" t="s">
        <v>47</v>
      </c>
      <c r="H13360" t="s">
        <v>796</v>
      </c>
      <c r="I13360" t="s">
        <v>12</v>
      </c>
      <c r="J13360" t="s">
        <v>4715</v>
      </c>
      <c r="L13360">
        <v>90.96</v>
      </c>
    </row>
    <row r="13361" spans="1:12" x14ac:dyDescent="0.3">
      <c r="A13361" t="s">
        <v>2214</v>
      </c>
      <c r="B13361" t="s">
        <v>10931</v>
      </c>
      <c r="C13361" t="s">
        <v>12</v>
      </c>
      <c r="D13361" t="s">
        <v>97</v>
      </c>
      <c r="E13361" t="s">
        <v>12</v>
      </c>
      <c r="F13361" t="s">
        <v>14</v>
      </c>
      <c r="G13361" t="s">
        <v>47</v>
      </c>
      <c r="H13361" t="s">
        <v>508</v>
      </c>
      <c r="I13361" t="s">
        <v>12</v>
      </c>
      <c r="J13361" t="s">
        <v>25404</v>
      </c>
      <c r="L13361">
        <v>90.92</v>
      </c>
    </row>
    <row r="13362" spans="1:12" x14ac:dyDescent="0.3">
      <c r="A13362" t="s">
        <v>2214</v>
      </c>
      <c r="B13362" t="s">
        <v>6019</v>
      </c>
      <c r="C13362" t="s">
        <v>12</v>
      </c>
      <c r="D13362" t="s">
        <v>97</v>
      </c>
      <c r="E13362" t="s">
        <v>12</v>
      </c>
      <c r="F13362" t="s">
        <v>14</v>
      </c>
      <c r="G13362" t="s">
        <v>47</v>
      </c>
      <c r="H13362" t="s">
        <v>307</v>
      </c>
      <c r="I13362" t="s">
        <v>12</v>
      </c>
      <c r="J13362" t="s">
        <v>18966</v>
      </c>
      <c r="L13362">
        <v>90.86</v>
      </c>
    </row>
    <row r="13363" spans="1:12" x14ac:dyDescent="0.3">
      <c r="A13363" t="s">
        <v>10</v>
      </c>
      <c r="B13363" t="s">
        <v>507</v>
      </c>
      <c r="C13363" t="s">
        <v>12</v>
      </c>
      <c r="D13363" t="s">
        <v>97</v>
      </c>
      <c r="E13363" t="s">
        <v>12</v>
      </c>
      <c r="F13363" t="s">
        <v>14</v>
      </c>
      <c r="G13363" t="s">
        <v>47</v>
      </c>
      <c r="H13363" t="s">
        <v>509</v>
      </c>
      <c r="I13363" t="s">
        <v>12</v>
      </c>
      <c r="J13363" t="s">
        <v>510</v>
      </c>
      <c r="L13363">
        <v>90.5</v>
      </c>
    </row>
    <row r="13364" spans="1:12" x14ac:dyDescent="0.3">
      <c r="A13364" t="s">
        <v>2214</v>
      </c>
      <c r="B13364" t="s">
        <v>9777</v>
      </c>
      <c r="C13364" t="s">
        <v>12</v>
      </c>
      <c r="D13364" t="s">
        <v>97</v>
      </c>
      <c r="E13364" t="s">
        <v>12</v>
      </c>
      <c r="F13364" t="s">
        <v>14</v>
      </c>
      <c r="G13364" t="s">
        <v>47</v>
      </c>
      <c r="H13364" t="s">
        <v>660</v>
      </c>
      <c r="I13364" t="s">
        <v>12</v>
      </c>
      <c r="J13364" t="s">
        <v>23744</v>
      </c>
      <c r="L13364">
        <v>90.14</v>
      </c>
    </row>
    <row r="13365" spans="1:12" x14ac:dyDescent="0.3">
      <c r="A13365" t="s">
        <v>10</v>
      </c>
      <c r="B13365" t="s">
        <v>1671</v>
      </c>
      <c r="C13365" t="s">
        <v>12</v>
      </c>
      <c r="D13365" t="s">
        <v>97</v>
      </c>
      <c r="E13365" t="s">
        <v>12</v>
      </c>
      <c r="F13365" t="s">
        <v>14</v>
      </c>
      <c r="G13365" t="s">
        <v>47</v>
      </c>
      <c r="H13365" t="s">
        <v>1672</v>
      </c>
      <c r="I13365" t="s">
        <v>12</v>
      </c>
      <c r="J13365" t="s">
        <v>888</v>
      </c>
      <c r="L13365">
        <v>90</v>
      </c>
    </row>
    <row r="13366" spans="1:12" x14ac:dyDescent="0.3">
      <c r="A13366" t="s">
        <v>2214</v>
      </c>
      <c r="B13366" t="s">
        <v>10198</v>
      </c>
      <c r="C13366" t="s">
        <v>12</v>
      </c>
      <c r="D13366" t="s">
        <v>97</v>
      </c>
      <c r="E13366" t="s">
        <v>12</v>
      </c>
      <c r="F13366" t="s">
        <v>136</v>
      </c>
      <c r="G13366" t="s">
        <v>47</v>
      </c>
      <c r="H13366" t="s">
        <v>21</v>
      </c>
      <c r="I13366" t="s">
        <v>12</v>
      </c>
      <c r="J13366" t="s">
        <v>24359</v>
      </c>
      <c r="L13366">
        <v>89.39</v>
      </c>
    </row>
    <row r="13367" spans="1:12" x14ac:dyDescent="0.3">
      <c r="A13367" t="s">
        <v>2214</v>
      </c>
      <c r="B13367" t="s">
        <v>11145</v>
      </c>
      <c r="C13367" t="s">
        <v>12</v>
      </c>
      <c r="D13367" t="s">
        <v>97</v>
      </c>
      <c r="E13367" t="s">
        <v>12</v>
      </c>
      <c r="F13367" t="s">
        <v>14</v>
      </c>
      <c r="G13367" t="s">
        <v>47</v>
      </c>
      <c r="H13367" t="s">
        <v>299</v>
      </c>
      <c r="I13367" t="s">
        <v>12</v>
      </c>
      <c r="J13367" t="s">
        <v>25715</v>
      </c>
      <c r="L13367">
        <v>88.75</v>
      </c>
    </row>
    <row r="13368" spans="1:12" x14ac:dyDescent="0.3">
      <c r="A13368" t="s">
        <v>2214</v>
      </c>
      <c r="B13368" t="s">
        <v>9644</v>
      </c>
      <c r="C13368" t="s">
        <v>12</v>
      </c>
      <c r="D13368" t="s">
        <v>97</v>
      </c>
      <c r="E13368" t="s">
        <v>12</v>
      </c>
      <c r="F13368" t="s">
        <v>14</v>
      </c>
      <c r="G13368" t="s">
        <v>47</v>
      </c>
      <c r="H13368" t="s">
        <v>723</v>
      </c>
      <c r="I13368" t="s">
        <v>12</v>
      </c>
      <c r="J13368" t="s">
        <v>23553</v>
      </c>
      <c r="L13368">
        <v>88.51</v>
      </c>
    </row>
    <row r="13369" spans="1:12" x14ac:dyDescent="0.3">
      <c r="A13369" t="s">
        <v>2214</v>
      </c>
      <c r="B13369" t="s">
        <v>11583</v>
      </c>
      <c r="C13369" t="s">
        <v>12</v>
      </c>
      <c r="D13369" t="s">
        <v>97</v>
      </c>
      <c r="E13369" t="s">
        <v>12</v>
      </c>
      <c r="F13369" t="s">
        <v>14</v>
      </c>
      <c r="G13369" t="s">
        <v>47</v>
      </c>
      <c r="H13369" t="s">
        <v>1154</v>
      </c>
      <c r="I13369" t="s">
        <v>12</v>
      </c>
      <c r="J13369" t="s">
        <v>23553</v>
      </c>
      <c r="L13369">
        <v>88.51</v>
      </c>
    </row>
    <row r="13370" spans="1:12" x14ac:dyDescent="0.3">
      <c r="A13370" t="s">
        <v>2214</v>
      </c>
      <c r="B13370" t="s">
        <v>25675</v>
      </c>
      <c r="C13370" t="s">
        <v>12</v>
      </c>
      <c r="D13370" t="s">
        <v>97</v>
      </c>
      <c r="E13370" t="s">
        <v>12</v>
      </c>
      <c r="F13370" t="s">
        <v>14</v>
      </c>
      <c r="G13370" t="s">
        <v>47</v>
      </c>
      <c r="H13370" t="s">
        <v>5794</v>
      </c>
      <c r="I13370" t="s">
        <v>12</v>
      </c>
      <c r="J13370" t="s">
        <v>25676</v>
      </c>
      <c r="L13370">
        <v>88.02</v>
      </c>
    </row>
    <row r="13371" spans="1:12" x14ac:dyDescent="0.3">
      <c r="A13371" t="s">
        <v>2214</v>
      </c>
      <c r="B13371" t="s">
        <v>2711</v>
      </c>
      <c r="C13371" t="s">
        <v>12</v>
      </c>
      <c r="D13371" t="s">
        <v>97</v>
      </c>
      <c r="E13371" t="s">
        <v>12</v>
      </c>
      <c r="F13371" t="s">
        <v>14</v>
      </c>
      <c r="G13371" t="s">
        <v>47</v>
      </c>
      <c r="H13371" t="s">
        <v>489</v>
      </c>
      <c r="I13371" t="s">
        <v>12</v>
      </c>
      <c r="J13371" t="s">
        <v>8196</v>
      </c>
      <c r="L13371">
        <v>87.64</v>
      </c>
    </row>
    <row r="13372" spans="1:12" x14ac:dyDescent="0.3">
      <c r="A13372" t="s">
        <v>2214</v>
      </c>
      <c r="B13372" t="s">
        <v>9707</v>
      </c>
      <c r="C13372" t="s">
        <v>12</v>
      </c>
      <c r="D13372" t="s">
        <v>2419</v>
      </c>
      <c r="E13372" t="s">
        <v>12</v>
      </c>
      <c r="F13372" t="s">
        <v>14</v>
      </c>
      <c r="G13372" t="s">
        <v>47</v>
      </c>
      <c r="H13372" t="s">
        <v>21</v>
      </c>
      <c r="I13372" t="s">
        <v>12</v>
      </c>
      <c r="J13372" t="s">
        <v>23655</v>
      </c>
      <c r="L13372">
        <v>87.58</v>
      </c>
    </row>
    <row r="13373" spans="1:12" x14ac:dyDescent="0.3">
      <c r="A13373" t="s">
        <v>2214</v>
      </c>
      <c r="B13373" t="s">
        <v>8766</v>
      </c>
      <c r="C13373" t="s">
        <v>12</v>
      </c>
      <c r="D13373" t="s">
        <v>97</v>
      </c>
      <c r="E13373" t="s">
        <v>12</v>
      </c>
      <c r="F13373" t="s">
        <v>14</v>
      </c>
      <c r="G13373" t="s">
        <v>47</v>
      </c>
      <c r="H13373" t="s">
        <v>22431</v>
      </c>
      <c r="I13373" t="s">
        <v>12</v>
      </c>
      <c r="J13373" t="s">
        <v>22432</v>
      </c>
      <c r="L13373">
        <v>87.08</v>
      </c>
    </row>
    <row r="13374" spans="1:12" x14ac:dyDescent="0.3">
      <c r="A13374" t="s">
        <v>2214</v>
      </c>
      <c r="B13374" t="s">
        <v>3910</v>
      </c>
      <c r="C13374" t="s">
        <v>12</v>
      </c>
      <c r="D13374" t="s">
        <v>97</v>
      </c>
      <c r="E13374" t="s">
        <v>12</v>
      </c>
      <c r="F13374" t="s">
        <v>136</v>
      </c>
      <c r="G13374" t="s">
        <v>47</v>
      </c>
      <c r="H13374" t="s">
        <v>21</v>
      </c>
      <c r="I13374" t="s">
        <v>12</v>
      </c>
      <c r="J13374" t="s">
        <v>15744</v>
      </c>
      <c r="L13374">
        <v>86.96</v>
      </c>
    </row>
    <row r="13375" spans="1:12" x14ac:dyDescent="0.3">
      <c r="A13375" t="s">
        <v>2214</v>
      </c>
      <c r="B13375" t="s">
        <v>8443</v>
      </c>
      <c r="C13375" t="s">
        <v>12</v>
      </c>
      <c r="D13375" t="s">
        <v>151</v>
      </c>
      <c r="E13375" t="s">
        <v>12</v>
      </c>
      <c r="F13375" t="s">
        <v>136</v>
      </c>
      <c r="G13375" t="s">
        <v>47</v>
      </c>
      <c r="H13375" t="s">
        <v>549</v>
      </c>
      <c r="I13375" t="s">
        <v>12</v>
      </c>
      <c r="J13375" t="s">
        <v>22173</v>
      </c>
      <c r="L13375">
        <v>86.79</v>
      </c>
    </row>
    <row r="13376" spans="1:12" x14ac:dyDescent="0.3">
      <c r="A13376" t="s">
        <v>2214</v>
      </c>
      <c r="B13376" t="s">
        <v>2684</v>
      </c>
      <c r="C13376" t="s">
        <v>12</v>
      </c>
      <c r="D13376" t="s">
        <v>97</v>
      </c>
      <c r="E13376" t="s">
        <v>12</v>
      </c>
      <c r="F13376" t="s">
        <v>14</v>
      </c>
      <c r="G13376" t="s">
        <v>47</v>
      </c>
      <c r="H13376" t="s">
        <v>2452</v>
      </c>
      <c r="I13376" t="s">
        <v>12</v>
      </c>
      <c r="J13376" t="s">
        <v>14104</v>
      </c>
      <c r="L13376">
        <v>85.78</v>
      </c>
    </row>
    <row r="13377" spans="1:12" x14ac:dyDescent="0.3">
      <c r="A13377" t="s">
        <v>2214</v>
      </c>
      <c r="B13377" t="s">
        <v>9646</v>
      </c>
      <c r="C13377" t="s">
        <v>12</v>
      </c>
      <c r="D13377" t="s">
        <v>97</v>
      </c>
      <c r="E13377" t="s">
        <v>12</v>
      </c>
      <c r="F13377" t="s">
        <v>14</v>
      </c>
      <c r="G13377" t="s">
        <v>47</v>
      </c>
      <c r="H13377" t="s">
        <v>238</v>
      </c>
      <c r="I13377" t="s">
        <v>12</v>
      </c>
      <c r="J13377" t="s">
        <v>23555</v>
      </c>
      <c r="L13377">
        <v>85.11</v>
      </c>
    </row>
    <row r="13378" spans="1:12" x14ac:dyDescent="0.3">
      <c r="A13378" t="s">
        <v>2214</v>
      </c>
      <c r="B13378" t="s">
        <v>10186</v>
      </c>
      <c r="C13378" t="s">
        <v>12</v>
      </c>
      <c r="D13378" t="s">
        <v>97</v>
      </c>
      <c r="E13378" t="s">
        <v>12</v>
      </c>
      <c r="F13378" t="s">
        <v>136</v>
      </c>
      <c r="G13378" t="s">
        <v>47</v>
      </c>
      <c r="H13378" t="s">
        <v>250</v>
      </c>
      <c r="I13378" t="s">
        <v>12</v>
      </c>
      <c r="J13378" t="s">
        <v>23555</v>
      </c>
      <c r="L13378">
        <v>85.11</v>
      </c>
    </row>
    <row r="13379" spans="1:12" x14ac:dyDescent="0.3">
      <c r="A13379" t="s">
        <v>2214</v>
      </c>
      <c r="B13379" t="s">
        <v>10407</v>
      </c>
      <c r="C13379" t="s">
        <v>12</v>
      </c>
      <c r="D13379" t="s">
        <v>97</v>
      </c>
      <c r="E13379" t="s">
        <v>12</v>
      </c>
      <c r="F13379" t="s">
        <v>14</v>
      </c>
      <c r="G13379" t="s">
        <v>47</v>
      </c>
      <c r="H13379" t="s">
        <v>141</v>
      </c>
      <c r="I13379" t="s">
        <v>12</v>
      </c>
      <c r="J13379" t="s">
        <v>23555</v>
      </c>
      <c r="L13379">
        <v>85.11</v>
      </c>
    </row>
    <row r="13380" spans="1:12" x14ac:dyDescent="0.3">
      <c r="A13380" t="s">
        <v>2214</v>
      </c>
      <c r="B13380" t="s">
        <v>11213</v>
      </c>
      <c r="C13380" t="s">
        <v>12</v>
      </c>
      <c r="D13380" t="s">
        <v>97</v>
      </c>
      <c r="E13380" t="s">
        <v>12</v>
      </c>
      <c r="F13380" t="s">
        <v>14</v>
      </c>
      <c r="G13380" t="s">
        <v>47</v>
      </c>
      <c r="H13380" t="s">
        <v>238</v>
      </c>
      <c r="I13380" t="s">
        <v>12</v>
      </c>
      <c r="J13380" t="s">
        <v>23555</v>
      </c>
      <c r="L13380">
        <v>85.11</v>
      </c>
    </row>
    <row r="13381" spans="1:12" x14ac:dyDescent="0.3">
      <c r="A13381" t="s">
        <v>2214</v>
      </c>
      <c r="B13381" t="s">
        <v>11442</v>
      </c>
      <c r="C13381" t="s">
        <v>12</v>
      </c>
      <c r="D13381" t="s">
        <v>97</v>
      </c>
      <c r="E13381" t="s">
        <v>12</v>
      </c>
      <c r="F13381" t="s">
        <v>14</v>
      </c>
      <c r="G13381" t="s">
        <v>47</v>
      </c>
      <c r="H13381" t="s">
        <v>250</v>
      </c>
      <c r="I13381" t="s">
        <v>12</v>
      </c>
      <c r="J13381" t="s">
        <v>23555</v>
      </c>
      <c r="L13381">
        <v>85.11</v>
      </c>
    </row>
    <row r="13382" spans="1:12" x14ac:dyDescent="0.3">
      <c r="A13382" t="s">
        <v>10</v>
      </c>
      <c r="B13382" t="s">
        <v>1778</v>
      </c>
      <c r="C13382" t="s">
        <v>12</v>
      </c>
      <c r="D13382" t="s">
        <v>97</v>
      </c>
      <c r="E13382" t="s">
        <v>12</v>
      </c>
      <c r="F13382" t="s">
        <v>14</v>
      </c>
      <c r="G13382" t="s">
        <v>47</v>
      </c>
      <c r="H13382" t="s">
        <v>1070</v>
      </c>
      <c r="I13382" t="s">
        <v>12</v>
      </c>
      <c r="J13382" t="s">
        <v>1779</v>
      </c>
      <c r="L13382">
        <v>85</v>
      </c>
    </row>
    <row r="13383" spans="1:12" x14ac:dyDescent="0.3">
      <c r="A13383" t="s">
        <v>2214</v>
      </c>
      <c r="B13383" t="s">
        <v>12065</v>
      </c>
      <c r="C13383" t="s">
        <v>12</v>
      </c>
      <c r="D13383" t="s">
        <v>97</v>
      </c>
      <c r="E13383" t="s">
        <v>12</v>
      </c>
      <c r="F13383" t="s">
        <v>14</v>
      </c>
      <c r="G13383" t="s">
        <v>47</v>
      </c>
      <c r="H13383" t="s">
        <v>127</v>
      </c>
      <c r="I13383" t="s">
        <v>12</v>
      </c>
      <c r="J13383" t="s">
        <v>27127</v>
      </c>
      <c r="L13383">
        <v>83.96</v>
      </c>
    </row>
    <row r="13384" spans="1:12" x14ac:dyDescent="0.3">
      <c r="A13384" t="s">
        <v>2214</v>
      </c>
      <c r="B13384" t="s">
        <v>11567</v>
      </c>
      <c r="C13384" t="s">
        <v>12</v>
      </c>
      <c r="D13384" t="s">
        <v>97</v>
      </c>
      <c r="E13384" t="s">
        <v>12</v>
      </c>
      <c r="F13384" t="s">
        <v>14</v>
      </c>
      <c r="G13384" t="s">
        <v>47</v>
      </c>
      <c r="H13384" t="s">
        <v>305</v>
      </c>
      <c r="I13384" t="s">
        <v>12</v>
      </c>
      <c r="J13384" t="s">
        <v>26384</v>
      </c>
      <c r="L13384">
        <v>83.74</v>
      </c>
    </row>
    <row r="13385" spans="1:12" x14ac:dyDescent="0.3">
      <c r="A13385" t="s">
        <v>2214</v>
      </c>
      <c r="B13385" t="s">
        <v>3848</v>
      </c>
      <c r="C13385" t="s">
        <v>12</v>
      </c>
      <c r="D13385" t="s">
        <v>97</v>
      </c>
      <c r="E13385" t="s">
        <v>12</v>
      </c>
      <c r="F13385" t="s">
        <v>14</v>
      </c>
      <c r="G13385" t="s">
        <v>47</v>
      </c>
      <c r="H13385" t="s">
        <v>3491</v>
      </c>
      <c r="I13385" t="s">
        <v>12</v>
      </c>
      <c r="J13385" t="s">
        <v>3849</v>
      </c>
      <c r="L13385">
        <v>83.27</v>
      </c>
    </row>
    <row r="13386" spans="1:12" x14ac:dyDescent="0.3">
      <c r="A13386" t="s">
        <v>2214</v>
      </c>
      <c r="B13386" t="s">
        <v>2247</v>
      </c>
      <c r="C13386" t="s">
        <v>12</v>
      </c>
      <c r="D13386" t="s">
        <v>97</v>
      </c>
      <c r="E13386" t="s">
        <v>12</v>
      </c>
      <c r="F13386" t="s">
        <v>14</v>
      </c>
      <c r="G13386" t="s">
        <v>47</v>
      </c>
      <c r="H13386" t="s">
        <v>1611</v>
      </c>
      <c r="I13386" t="s">
        <v>12</v>
      </c>
      <c r="J13386" t="s">
        <v>23695</v>
      </c>
      <c r="L13386">
        <v>82.95</v>
      </c>
    </row>
    <row r="13387" spans="1:12" x14ac:dyDescent="0.3">
      <c r="A13387" t="s">
        <v>2214</v>
      </c>
      <c r="B13387" t="s">
        <v>3347</v>
      </c>
      <c r="C13387" t="s">
        <v>12</v>
      </c>
      <c r="D13387" t="s">
        <v>97</v>
      </c>
      <c r="E13387" t="s">
        <v>12</v>
      </c>
      <c r="F13387" t="s">
        <v>14</v>
      </c>
      <c r="G13387" t="s">
        <v>47</v>
      </c>
      <c r="H13387" t="s">
        <v>271</v>
      </c>
      <c r="I13387" t="s">
        <v>12</v>
      </c>
      <c r="J13387" t="s">
        <v>271</v>
      </c>
      <c r="L13387">
        <v>81</v>
      </c>
    </row>
    <row r="13388" spans="1:12" x14ac:dyDescent="0.3">
      <c r="A13388" t="s">
        <v>2214</v>
      </c>
      <c r="B13388" t="s">
        <v>10958</v>
      </c>
      <c r="C13388" t="s">
        <v>12</v>
      </c>
      <c r="D13388" t="s">
        <v>97</v>
      </c>
      <c r="E13388" t="s">
        <v>12</v>
      </c>
      <c r="F13388" t="s">
        <v>14</v>
      </c>
      <c r="G13388" t="s">
        <v>47</v>
      </c>
      <c r="H13388" t="s">
        <v>121</v>
      </c>
      <c r="I13388" t="s">
        <v>12</v>
      </c>
      <c r="J13388" t="s">
        <v>25439</v>
      </c>
      <c r="L13388">
        <v>80.849999999999994</v>
      </c>
    </row>
    <row r="13389" spans="1:12" x14ac:dyDescent="0.3">
      <c r="A13389" t="s">
        <v>2214</v>
      </c>
      <c r="B13389" t="s">
        <v>2865</v>
      </c>
      <c r="C13389" t="s">
        <v>12</v>
      </c>
      <c r="D13389" t="s">
        <v>97</v>
      </c>
      <c r="E13389" t="s">
        <v>12</v>
      </c>
      <c r="F13389" t="s">
        <v>14</v>
      </c>
      <c r="G13389" t="s">
        <v>47</v>
      </c>
      <c r="H13389" t="s">
        <v>160</v>
      </c>
      <c r="I13389" t="s">
        <v>12</v>
      </c>
      <c r="J13389" t="s">
        <v>14325</v>
      </c>
      <c r="L13389">
        <v>80.42</v>
      </c>
    </row>
    <row r="13390" spans="1:12" x14ac:dyDescent="0.3">
      <c r="A13390" t="s">
        <v>2214</v>
      </c>
      <c r="B13390" t="s">
        <v>11437</v>
      </c>
      <c r="C13390" t="s">
        <v>12</v>
      </c>
      <c r="D13390" t="s">
        <v>97</v>
      </c>
      <c r="E13390" t="s">
        <v>12</v>
      </c>
      <c r="F13390" t="s">
        <v>14</v>
      </c>
      <c r="G13390" t="s">
        <v>47</v>
      </c>
      <c r="H13390" t="s">
        <v>305</v>
      </c>
      <c r="I13390" t="s">
        <v>12</v>
      </c>
      <c r="J13390" t="s">
        <v>26197</v>
      </c>
      <c r="L13390">
        <v>80.41</v>
      </c>
    </row>
    <row r="13391" spans="1:12" x14ac:dyDescent="0.3">
      <c r="A13391" t="s">
        <v>10</v>
      </c>
      <c r="B13391" t="s">
        <v>786</v>
      </c>
      <c r="C13391" t="s">
        <v>12</v>
      </c>
      <c r="D13391" t="s">
        <v>97</v>
      </c>
      <c r="E13391" t="s">
        <v>12</v>
      </c>
      <c r="F13391" t="s">
        <v>14</v>
      </c>
      <c r="G13391" t="s">
        <v>47</v>
      </c>
      <c r="H13391" t="s">
        <v>527</v>
      </c>
      <c r="I13391" t="s">
        <v>12</v>
      </c>
      <c r="J13391" t="s">
        <v>402</v>
      </c>
      <c r="L13391">
        <v>80</v>
      </c>
    </row>
    <row r="13392" spans="1:12" x14ac:dyDescent="0.3">
      <c r="A13392" t="s">
        <v>2214</v>
      </c>
      <c r="B13392" t="s">
        <v>11727</v>
      </c>
      <c r="C13392" t="s">
        <v>12</v>
      </c>
      <c r="D13392" t="s">
        <v>97</v>
      </c>
      <c r="E13392" t="s">
        <v>12</v>
      </c>
      <c r="F13392" t="s">
        <v>14</v>
      </c>
      <c r="G13392" t="s">
        <v>47</v>
      </c>
      <c r="H13392" t="s">
        <v>422</v>
      </c>
      <c r="I13392" t="s">
        <v>12</v>
      </c>
      <c r="J13392" t="s">
        <v>402</v>
      </c>
      <c r="L13392">
        <v>80</v>
      </c>
    </row>
    <row r="13393" spans="1:12" x14ac:dyDescent="0.3">
      <c r="A13393" t="s">
        <v>10</v>
      </c>
      <c r="B13393" t="s">
        <v>991</v>
      </c>
      <c r="C13393" t="s">
        <v>12</v>
      </c>
      <c r="D13393" t="s">
        <v>97</v>
      </c>
      <c r="E13393" t="s">
        <v>12</v>
      </c>
      <c r="F13393" t="s">
        <v>14</v>
      </c>
      <c r="G13393" t="s">
        <v>47</v>
      </c>
      <c r="H13393" t="s">
        <v>527</v>
      </c>
      <c r="I13393" t="s">
        <v>12</v>
      </c>
      <c r="J13393" t="s">
        <v>992</v>
      </c>
      <c r="L13393">
        <v>79.84</v>
      </c>
    </row>
    <row r="13394" spans="1:12" x14ac:dyDescent="0.3">
      <c r="A13394" t="s">
        <v>2214</v>
      </c>
      <c r="B13394" t="s">
        <v>9206</v>
      </c>
      <c r="C13394" t="s">
        <v>12</v>
      </c>
      <c r="D13394" t="s">
        <v>97</v>
      </c>
      <c r="E13394" t="s">
        <v>12</v>
      </c>
      <c r="F13394" t="s">
        <v>14</v>
      </c>
      <c r="G13394" t="s">
        <v>23</v>
      </c>
      <c r="H13394" t="s">
        <v>527</v>
      </c>
      <c r="I13394" t="s">
        <v>12</v>
      </c>
      <c r="J13394" t="s">
        <v>992</v>
      </c>
      <c r="L13394">
        <v>79.84</v>
      </c>
    </row>
    <row r="13395" spans="1:12" x14ac:dyDescent="0.3">
      <c r="A13395" t="s">
        <v>2214</v>
      </c>
      <c r="B13395" t="s">
        <v>3697</v>
      </c>
      <c r="C13395" t="s">
        <v>12</v>
      </c>
      <c r="D13395" t="s">
        <v>97</v>
      </c>
      <c r="E13395" t="s">
        <v>12</v>
      </c>
      <c r="F13395" t="s">
        <v>14</v>
      </c>
      <c r="G13395" t="s">
        <v>23</v>
      </c>
      <c r="H13395" t="s">
        <v>127</v>
      </c>
      <c r="I13395" t="s">
        <v>12</v>
      </c>
      <c r="J13395" t="s">
        <v>15397</v>
      </c>
      <c r="L13395">
        <v>79.63</v>
      </c>
    </row>
    <row r="13396" spans="1:12" x14ac:dyDescent="0.3">
      <c r="A13396" t="s">
        <v>2214</v>
      </c>
      <c r="B13396" t="s">
        <v>19015</v>
      </c>
      <c r="C13396" t="s">
        <v>12</v>
      </c>
      <c r="D13396" t="s">
        <v>97</v>
      </c>
      <c r="E13396" t="s">
        <v>12</v>
      </c>
      <c r="F13396" t="s">
        <v>14</v>
      </c>
      <c r="G13396" t="s">
        <v>47</v>
      </c>
      <c r="H13396" t="s">
        <v>360</v>
      </c>
      <c r="I13396" t="s">
        <v>12</v>
      </c>
      <c r="J13396" t="s">
        <v>19016</v>
      </c>
      <c r="L13396">
        <v>79.239999999999995</v>
      </c>
    </row>
    <row r="13397" spans="1:12" x14ac:dyDescent="0.3">
      <c r="A13397" t="s">
        <v>2214</v>
      </c>
      <c r="B13397" t="s">
        <v>2812</v>
      </c>
      <c r="C13397" t="s">
        <v>12</v>
      </c>
      <c r="D13397" t="s">
        <v>97</v>
      </c>
      <c r="E13397" t="s">
        <v>12</v>
      </c>
      <c r="F13397" t="s">
        <v>136</v>
      </c>
      <c r="G13397" t="s">
        <v>47</v>
      </c>
      <c r="H13397" t="s">
        <v>220</v>
      </c>
      <c r="I13397" t="s">
        <v>12</v>
      </c>
      <c r="J13397" t="s">
        <v>14255</v>
      </c>
      <c r="L13397">
        <v>79.180000000000007</v>
      </c>
    </row>
    <row r="13398" spans="1:12" x14ac:dyDescent="0.3">
      <c r="A13398" t="s">
        <v>2214</v>
      </c>
      <c r="B13398" t="s">
        <v>26524</v>
      </c>
      <c r="C13398" t="s">
        <v>12</v>
      </c>
      <c r="D13398" t="s">
        <v>97</v>
      </c>
      <c r="E13398" t="s">
        <v>12</v>
      </c>
      <c r="F13398" t="s">
        <v>14</v>
      </c>
      <c r="G13398" t="s">
        <v>47</v>
      </c>
      <c r="H13398" t="s">
        <v>508</v>
      </c>
      <c r="I13398" t="s">
        <v>12</v>
      </c>
      <c r="J13398" t="s">
        <v>26525</v>
      </c>
      <c r="L13398">
        <v>79.010000000000005</v>
      </c>
    </row>
    <row r="13399" spans="1:12" x14ac:dyDescent="0.3">
      <c r="A13399" t="s">
        <v>2214</v>
      </c>
      <c r="B13399" t="s">
        <v>9114</v>
      </c>
      <c r="C13399" t="s">
        <v>12</v>
      </c>
      <c r="D13399" t="s">
        <v>97</v>
      </c>
      <c r="E13399" t="s">
        <v>12</v>
      </c>
      <c r="F13399" t="s">
        <v>14</v>
      </c>
      <c r="G13399" t="s">
        <v>23</v>
      </c>
      <c r="H13399" t="s">
        <v>2819</v>
      </c>
      <c r="I13399" t="s">
        <v>12</v>
      </c>
      <c r="J13399" t="s">
        <v>2819</v>
      </c>
      <c r="L13399">
        <v>79</v>
      </c>
    </row>
    <row r="13400" spans="1:12" x14ac:dyDescent="0.3">
      <c r="A13400" t="s">
        <v>2214</v>
      </c>
      <c r="B13400" t="s">
        <v>5857</v>
      </c>
      <c r="C13400" t="s">
        <v>12</v>
      </c>
      <c r="D13400" t="s">
        <v>97</v>
      </c>
      <c r="E13400" t="s">
        <v>12</v>
      </c>
      <c r="F13400" t="s">
        <v>14</v>
      </c>
      <c r="G13400" t="s">
        <v>47</v>
      </c>
      <c r="H13400" t="s">
        <v>124</v>
      </c>
      <c r="I13400" t="s">
        <v>12</v>
      </c>
      <c r="J13400" t="s">
        <v>18676</v>
      </c>
      <c r="L13400">
        <v>78.849999999999994</v>
      </c>
    </row>
    <row r="13401" spans="1:12" x14ac:dyDescent="0.3">
      <c r="A13401" t="s">
        <v>2214</v>
      </c>
      <c r="B13401" t="s">
        <v>24736</v>
      </c>
      <c r="C13401" t="s">
        <v>12</v>
      </c>
      <c r="D13401" t="s">
        <v>55</v>
      </c>
      <c r="E13401" t="s">
        <v>12</v>
      </c>
      <c r="F13401" t="s">
        <v>14</v>
      </c>
      <c r="G13401" t="s">
        <v>47</v>
      </c>
      <c r="H13401" t="s">
        <v>2423</v>
      </c>
      <c r="I13401" t="s">
        <v>12</v>
      </c>
      <c r="J13401" t="s">
        <v>24737</v>
      </c>
      <c r="L13401">
        <v>78.650000000000006</v>
      </c>
    </row>
    <row r="13402" spans="1:12" x14ac:dyDescent="0.3">
      <c r="A13402" t="s">
        <v>2214</v>
      </c>
      <c r="B13402" t="s">
        <v>7591</v>
      </c>
      <c r="C13402" t="s">
        <v>12</v>
      </c>
      <c r="D13402" t="s">
        <v>97</v>
      </c>
      <c r="E13402" t="s">
        <v>12</v>
      </c>
      <c r="F13402" t="s">
        <v>136</v>
      </c>
      <c r="G13402" t="s">
        <v>47</v>
      </c>
      <c r="H13402" t="s">
        <v>220</v>
      </c>
      <c r="I13402" t="s">
        <v>12</v>
      </c>
      <c r="J13402" t="s">
        <v>20997</v>
      </c>
      <c r="L13402">
        <v>78.14</v>
      </c>
    </row>
    <row r="13403" spans="1:12" x14ac:dyDescent="0.3">
      <c r="A13403" t="s">
        <v>2214</v>
      </c>
      <c r="B13403" t="s">
        <v>27247</v>
      </c>
      <c r="C13403" t="s">
        <v>12</v>
      </c>
      <c r="D13403" t="s">
        <v>97</v>
      </c>
      <c r="E13403" t="s">
        <v>12</v>
      </c>
      <c r="F13403" t="s">
        <v>14</v>
      </c>
      <c r="G13403" t="s">
        <v>47</v>
      </c>
      <c r="H13403" t="s">
        <v>1070</v>
      </c>
      <c r="I13403" t="s">
        <v>12</v>
      </c>
      <c r="J13403" t="s">
        <v>27248</v>
      </c>
      <c r="L13403">
        <v>77.260000000000005</v>
      </c>
    </row>
    <row r="13404" spans="1:12" x14ac:dyDescent="0.3">
      <c r="A13404" t="s">
        <v>2214</v>
      </c>
      <c r="B13404" t="s">
        <v>26712</v>
      </c>
      <c r="C13404" t="s">
        <v>12</v>
      </c>
      <c r="D13404" t="s">
        <v>97</v>
      </c>
      <c r="E13404" t="s">
        <v>12</v>
      </c>
      <c r="F13404" t="s">
        <v>14</v>
      </c>
      <c r="G13404" t="s">
        <v>23</v>
      </c>
      <c r="H13404" t="s">
        <v>124</v>
      </c>
      <c r="I13404" t="s">
        <v>12</v>
      </c>
      <c r="J13404" t="s">
        <v>26719</v>
      </c>
      <c r="L13404">
        <v>77.14</v>
      </c>
    </row>
    <row r="13405" spans="1:12" x14ac:dyDescent="0.3">
      <c r="A13405" t="s">
        <v>2214</v>
      </c>
      <c r="B13405" t="s">
        <v>9804</v>
      </c>
      <c r="C13405" t="s">
        <v>12</v>
      </c>
      <c r="D13405" t="s">
        <v>97</v>
      </c>
      <c r="E13405" t="s">
        <v>12</v>
      </c>
      <c r="F13405" t="s">
        <v>14</v>
      </c>
      <c r="G13405" t="s">
        <v>47</v>
      </c>
      <c r="H13405" t="s">
        <v>165</v>
      </c>
      <c r="I13405" t="s">
        <v>12</v>
      </c>
      <c r="J13405" t="s">
        <v>23777</v>
      </c>
      <c r="L13405">
        <v>76.599999999999994</v>
      </c>
    </row>
    <row r="13406" spans="1:12" x14ac:dyDescent="0.3">
      <c r="A13406" t="s">
        <v>2214</v>
      </c>
      <c r="B13406" t="s">
        <v>2853</v>
      </c>
      <c r="C13406" t="s">
        <v>12</v>
      </c>
      <c r="D13406" t="s">
        <v>97</v>
      </c>
      <c r="E13406" t="s">
        <v>12</v>
      </c>
      <c r="F13406" t="s">
        <v>14</v>
      </c>
      <c r="G13406" t="s">
        <v>47</v>
      </c>
      <c r="H13406" t="s">
        <v>21</v>
      </c>
      <c r="I13406" t="s">
        <v>12</v>
      </c>
      <c r="J13406" t="s">
        <v>14308</v>
      </c>
      <c r="L13406">
        <v>76.319999999999993</v>
      </c>
    </row>
    <row r="13407" spans="1:12" x14ac:dyDescent="0.3">
      <c r="A13407" t="s">
        <v>2214</v>
      </c>
      <c r="B13407" t="s">
        <v>9011</v>
      </c>
      <c r="C13407" t="s">
        <v>12</v>
      </c>
      <c r="D13407" t="s">
        <v>13</v>
      </c>
      <c r="E13407" t="s">
        <v>12</v>
      </c>
      <c r="F13407" t="s">
        <v>14</v>
      </c>
      <c r="G13407" t="s">
        <v>47</v>
      </c>
      <c r="H13407" t="s">
        <v>587</v>
      </c>
      <c r="I13407" t="s">
        <v>12</v>
      </c>
      <c r="J13407" t="s">
        <v>22710</v>
      </c>
      <c r="L13407">
        <v>75.95</v>
      </c>
    </row>
    <row r="13408" spans="1:12" x14ac:dyDescent="0.3">
      <c r="A13408" t="s">
        <v>2214</v>
      </c>
      <c r="B13408" t="s">
        <v>10172</v>
      </c>
      <c r="C13408" t="s">
        <v>12</v>
      </c>
      <c r="D13408" t="s">
        <v>97</v>
      </c>
      <c r="E13408" t="s">
        <v>12</v>
      </c>
      <c r="F13408" t="s">
        <v>136</v>
      </c>
      <c r="G13408" t="s">
        <v>47</v>
      </c>
      <c r="H13408" t="s">
        <v>21</v>
      </c>
      <c r="I13408" t="s">
        <v>12</v>
      </c>
      <c r="J13408" t="s">
        <v>24332</v>
      </c>
      <c r="L13408">
        <v>75.83</v>
      </c>
    </row>
    <row r="13409" spans="1:12" x14ac:dyDescent="0.3">
      <c r="A13409" t="s">
        <v>2214</v>
      </c>
      <c r="B13409" t="s">
        <v>10460</v>
      </c>
      <c r="C13409" t="s">
        <v>12</v>
      </c>
      <c r="D13409" t="s">
        <v>97</v>
      </c>
      <c r="E13409" t="s">
        <v>12</v>
      </c>
      <c r="F13409" t="s">
        <v>14</v>
      </c>
      <c r="G13409" t="s">
        <v>23</v>
      </c>
      <c r="H13409" t="s">
        <v>271</v>
      </c>
      <c r="I13409" t="s">
        <v>12</v>
      </c>
      <c r="J13409" t="s">
        <v>24332</v>
      </c>
      <c r="L13409">
        <v>75.83</v>
      </c>
    </row>
    <row r="13410" spans="1:12" x14ac:dyDescent="0.3">
      <c r="A13410" t="s">
        <v>2214</v>
      </c>
      <c r="B13410" t="s">
        <v>10628</v>
      </c>
      <c r="C13410" t="s">
        <v>12</v>
      </c>
      <c r="D13410" t="s">
        <v>97</v>
      </c>
      <c r="E13410" t="s">
        <v>12</v>
      </c>
      <c r="F13410" t="s">
        <v>14</v>
      </c>
      <c r="G13410" t="s">
        <v>47</v>
      </c>
      <c r="H13410" t="s">
        <v>284</v>
      </c>
      <c r="I13410" t="s">
        <v>12</v>
      </c>
      <c r="J13410" t="s">
        <v>24953</v>
      </c>
      <c r="L13410">
        <v>75.63</v>
      </c>
    </row>
    <row r="13411" spans="1:12" x14ac:dyDescent="0.3">
      <c r="A13411" t="s">
        <v>2214</v>
      </c>
      <c r="B13411" t="s">
        <v>4072</v>
      </c>
      <c r="C13411" t="s">
        <v>12</v>
      </c>
      <c r="D13411" t="s">
        <v>97</v>
      </c>
      <c r="E13411" t="s">
        <v>12</v>
      </c>
      <c r="F13411" t="s">
        <v>14</v>
      </c>
      <c r="G13411" t="s">
        <v>47</v>
      </c>
      <c r="H13411" t="s">
        <v>238</v>
      </c>
      <c r="I13411" t="s">
        <v>12</v>
      </c>
      <c r="J13411" t="s">
        <v>15967</v>
      </c>
      <c r="L13411">
        <v>75.3</v>
      </c>
    </row>
    <row r="13412" spans="1:12" x14ac:dyDescent="0.3">
      <c r="A13412" t="s">
        <v>2214</v>
      </c>
      <c r="B13412" t="s">
        <v>11793</v>
      </c>
      <c r="C13412" t="s">
        <v>12</v>
      </c>
      <c r="D13412" t="s">
        <v>2419</v>
      </c>
      <c r="E13412" t="s">
        <v>12</v>
      </c>
      <c r="F13412" t="s">
        <v>14</v>
      </c>
      <c r="G13412" t="s">
        <v>47</v>
      </c>
      <c r="H13412" t="s">
        <v>508</v>
      </c>
      <c r="I13412" t="s">
        <v>12</v>
      </c>
      <c r="J13412" t="s">
        <v>26698</v>
      </c>
      <c r="L13412">
        <v>75.27</v>
      </c>
    </row>
    <row r="13413" spans="1:12" x14ac:dyDescent="0.3">
      <c r="A13413" t="s">
        <v>2214</v>
      </c>
      <c r="B13413" t="s">
        <v>11943</v>
      </c>
      <c r="C13413" t="s">
        <v>12</v>
      </c>
      <c r="D13413" t="s">
        <v>97</v>
      </c>
      <c r="E13413" t="s">
        <v>12</v>
      </c>
      <c r="F13413" t="s">
        <v>14</v>
      </c>
      <c r="G13413" t="s">
        <v>47</v>
      </c>
      <c r="H13413" t="s">
        <v>165</v>
      </c>
      <c r="I13413" t="s">
        <v>12</v>
      </c>
      <c r="J13413" t="s">
        <v>26930</v>
      </c>
      <c r="L13413">
        <v>75.23</v>
      </c>
    </row>
    <row r="13414" spans="1:12" x14ac:dyDescent="0.3">
      <c r="A13414" t="s">
        <v>2214</v>
      </c>
      <c r="B13414" t="s">
        <v>11251</v>
      </c>
      <c r="C13414" t="s">
        <v>12</v>
      </c>
      <c r="D13414" t="s">
        <v>97</v>
      </c>
      <c r="E13414" t="s">
        <v>12</v>
      </c>
      <c r="F13414" t="s">
        <v>14</v>
      </c>
      <c r="G13414" t="s">
        <v>47</v>
      </c>
      <c r="H13414" t="s">
        <v>284</v>
      </c>
      <c r="I13414" t="s">
        <v>12</v>
      </c>
      <c r="J13414" t="s">
        <v>25885</v>
      </c>
      <c r="L13414">
        <v>75.11</v>
      </c>
    </row>
    <row r="13415" spans="1:12" x14ac:dyDescent="0.3">
      <c r="A13415" t="s">
        <v>10</v>
      </c>
      <c r="B13415" t="s">
        <v>1700</v>
      </c>
      <c r="C13415" t="s">
        <v>12</v>
      </c>
      <c r="D13415" t="s">
        <v>97</v>
      </c>
      <c r="E13415" t="s">
        <v>12</v>
      </c>
      <c r="F13415" t="s">
        <v>14</v>
      </c>
      <c r="G13415" t="s">
        <v>47</v>
      </c>
      <c r="H13415" t="s">
        <v>438</v>
      </c>
      <c r="I13415" t="s">
        <v>12</v>
      </c>
      <c r="J13415" t="s">
        <v>438</v>
      </c>
      <c r="L13415">
        <v>75</v>
      </c>
    </row>
    <row r="13416" spans="1:12" x14ac:dyDescent="0.3">
      <c r="A13416" t="s">
        <v>10</v>
      </c>
      <c r="B13416" t="s">
        <v>1901</v>
      </c>
      <c r="C13416" t="s">
        <v>12</v>
      </c>
      <c r="D13416" t="s">
        <v>97</v>
      </c>
      <c r="E13416" t="s">
        <v>12</v>
      </c>
      <c r="F13416" t="s">
        <v>14</v>
      </c>
      <c r="G13416" t="s">
        <v>47</v>
      </c>
      <c r="H13416" t="s">
        <v>489</v>
      </c>
      <c r="I13416" t="s">
        <v>12</v>
      </c>
      <c r="J13416" t="s">
        <v>438</v>
      </c>
      <c r="L13416">
        <v>75</v>
      </c>
    </row>
    <row r="13417" spans="1:12" x14ac:dyDescent="0.3">
      <c r="A13417" t="s">
        <v>2214</v>
      </c>
      <c r="B13417" t="s">
        <v>8455</v>
      </c>
      <c r="C13417" t="s">
        <v>12</v>
      </c>
      <c r="D13417" t="s">
        <v>97</v>
      </c>
      <c r="E13417" t="s">
        <v>12</v>
      </c>
      <c r="F13417" t="s">
        <v>14</v>
      </c>
      <c r="G13417" t="s">
        <v>47</v>
      </c>
      <c r="H13417" t="s">
        <v>438</v>
      </c>
      <c r="I13417" t="s">
        <v>12</v>
      </c>
      <c r="J13417" t="s">
        <v>438</v>
      </c>
      <c r="L13417">
        <v>75</v>
      </c>
    </row>
    <row r="13418" spans="1:12" x14ac:dyDescent="0.3">
      <c r="A13418" t="s">
        <v>10</v>
      </c>
      <c r="B13418" t="s">
        <v>294</v>
      </c>
      <c r="C13418" t="s">
        <v>12</v>
      </c>
      <c r="D13418" t="s">
        <v>97</v>
      </c>
      <c r="E13418" t="s">
        <v>12</v>
      </c>
      <c r="F13418" t="s">
        <v>14</v>
      </c>
      <c r="G13418" t="s">
        <v>47</v>
      </c>
      <c r="H13418" t="s">
        <v>44</v>
      </c>
      <c r="I13418" t="s">
        <v>12</v>
      </c>
      <c r="J13418" t="s">
        <v>295</v>
      </c>
      <c r="L13418">
        <v>74.849999999999994</v>
      </c>
    </row>
    <row r="13419" spans="1:12" x14ac:dyDescent="0.3">
      <c r="A13419" t="s">
        <v>10</v>
      </c>
      <c r="B13419" t="s">
        <v>753</v>
      </c>
      <c r="C13419" t="s">
        <v>12</v>
      </c>
      <c r="D13419" t="s">
        <v>97</v>
      </c>
      <c r="E13419" t="s">
        <v>12</v>
      </c>
      <c r="F13419" t="s">
        <v>14</v>
      </c>
      <c r="G13419" t="s">
        <v>47</v>
      </c>
      <c r="H13419" t="s">
        <v>44</v>
      </c>
      <c r="I13419" t="s">
        <v>12</v>
      </c>
      <c r="J13419" t="s">
        <v>295</v>
      </c>
      <c r="L13419">
        <v>74.849999999999994</v>
      </c>
    </row>
    <row r="13420" spans="1:12" x14ac:dyDescent="0.3">
      <c r="A13420" t="s">
        <v>10</v>
      </c>
      <c r="B13420" t="s">
        <v>2040</v>
      </c>
      <c r="C13420" t="s">
        <v>12</v>
      </c>
      <c r="D13420" t="s">
        <v>97</v>
      </c>
      <c r="E13420" t="s">
        <v>12</v>
      </c>
      <c r="F13420" t="s">
        <v>14</v>
      </c>
      <c r="G13420" t="s">
        <v>47</v>
      </c>
      <c r="H13420" t="s">
        <v>44</v>
      </c>
      <c r="I13420" t="s">
        <v>12</v>
      </c>
      <c r="J13420" t="s">
        <v>295</v>
      </c>
      <c r="L13420">
        <v>74.849999999999994</v>
      </c>
    </row>
    <row r="13421" spans="1:12" x14ac:dyDescent="0.3">
      <c r="A13421" t="s">
        <v>10</v>
      </c>
      <c r="B13421" t="s">
        <v>2101</v>
      </c>
      <c r="C13421" t="s">
        <v>12</v>
      </c>
      <c r="D13421" t="s">
        <v>97</v>
      </c>
      <c r="E13421" t="s">
        <v>12</v>
      </c>
      <c r="F13421" t="s">
        <v>14</v>
      </c>
      <c r="G13421" t="s">
        <v>47</v>
      </c>
      <c r="H13421" t="s">
        <v>44</v>
      </c>
      <c r="I13421" t="s">
        <v>12</v>
      </c>
      <c r="J13421" t="s">
        <v>295</v>
      </c>
      <c r="L13421">
        <v>74.849999999999994</v>
      </c>
    </row>
    <row r="13422" spans="1:12" x14ac:dyDescent="0.3">
      <c r="A13422" t="s">
        <v>2214</v>
      </c>
      <c r="B13422" t="s">
        <v>8589</v>
      </c>
      <c r="C13422" t="s">
        <v>12</v>
      </c>
      <c r="D13422" t="s">
        <v>97</v>
      </c>
      <c r="E13422" t="s">
        <v>12</v>
      </c>
      <c r="F13422" t="s">
        <v>14</v>
      </c>
      <c r="G13422" t="s">
        <v>47</v>
      </c>
      <c r="H13422" t="s">
        <v>44</v>
      </c>
      <c r="I13422" t="s">
        <v>12</v>
      </c>
      <c r="J13422" t="s">
        <v>295</v>
      </c>
      <c r="L13422">
        <v>74.849999999999994</v>
      </c>
    </row>
    <row r="13423" spans="1:12" x14ac:dyDescent="0.3">
      <c r="A13423" t="s">
        <v>10</v>
      </c>
      <c r="B13423" t="s">
        <v>1737</v>
      </c>
      <c r="C13423" t="s">
        <v>12</v>
      </c>
      <c r="D13423" t="s">
        <v>97</v>
      </c>
      <c r="E13423" t="s">
        <v>12</v>
      </c>
      <c r="F13423" t="s">
        <v>14</v>
      </c>
      <c r="G13423" t="s">
        <v>47</v>
      </c>
      <c r="H13423" t="s">
        <v>21</v>
      </c>
      <c r="I13423" t="s">
        <v>12</v>
      </c>
      <c r="J13423" t="s">
        <v>1738</v>
      </c>
      <c r="L13423">
        <v>74.819999999999993</v>
      </c>
    </row>
    <row r="13424" spans="1:12" x14ac:dyDescent="0.3">
      <c r="A13424" t="s">
        <v>10</v>
      </c>
      <c r="B13424" t="s">
        <v>464</v>
      </c>
      <c r="C13424" t="s">
        <v>12</v>
      </c>
      <c r="D13424" t="s">
        <v>55</v>
      </c>
      <c r="E13424" t="s">
        <v>12</v>
      </c>
      <c r="F13424" t="s">
        <v>14</v>
      </c>
      <c r="G13424" t="s">
        <v>47</v>
      </c>
      <c r="H13424" t="s">
        <v>124</v>
      </c>
      <c r="I13424" t="s">
        <v>12</v>
      </c>
      <c r="J13424" t="s">
        <v>465</v>
      </c>
      <c r="L13424">
        <v>74.8</v>
      </c>
    </row>
    <row r="13425" spans="1:12" x14ac:dyDescent="0.3">
      <c r="A13425" t="s">
        <v>10</v>
      </c>
      <c r="B13425" t="s">
        <v>1718</v>
      </c>
      <c r="C13425" t="s">
        <v>12</v>
      </c>
      <c r="D13425" t="s">
        <v>97</v>
      </c>
      <c r="E13425" t="s">
        <v>12</v>
      </c>
      <c r="F13425" t="s">
        <v>14</v>
      </c>
      <c r="G13425" t="s">
        <v>47</v>
      </c>
      <c r="H13425" t="s">
        <v>477</v>
      </c>
      <c r="I13425" t="s">
        <v>12</v>
      </c>
      <c r="J13425" t="s">
        <v>1719</v>
      </c>
      <c r="L13425">
        <v>74.7</v>
      </c>
    </row>
    <row r="13426" spans="1:12" x14ac:dyDescent="0.3">
      <c r="A13426" t="s">
        <v>10</v>
      </c>
      <c r="B13426" t="s">
        <v>1769</v>
      </c>
      <c r="C13426" t="s">
        <v>12</v>
      </c>
      <c r="D13426" t="s">
        <v>97</v>
      </c>
      <c r="E13426" t="s">
        <v>12</v>
      </c>
      <c r="F13426" t="s">
        <v>14</v>
      </c>
      <c r="G13426" t="s">
        <v>47</v>
      </c>
      <c r="H13426" t="s">
        <v>477</v>
      </c>
      <c r="I13426" t="s">
        <v>12</v>
      </c>
      <c r="J13426" t="s">
        <v>1719</v>
      </c>
      <c r="L13426">
        <v>74.7</v>
      </c>
    </row>
    <row r="13427" spans="1:12" x14ac:dyDescent="0.3">
      <c r="A13427" t="s">
        <v>2214</v>
      </c>
      <c r="B13427" t="s">
        <v>5769</v>
      </c>
      <c r="C13427" t="s">
        <v>12</v>
      </c>
      <c r="D13427" t="s">
        <v>97</v>
      </c>
      <c r="E13427" t="s">
        <v>12</v>
      </c>
      <c r="F13427" t="s">
        <v>136</v>
      </c>
      <c r="G13427" t="s">
        <v>47</v>
      </c>
      <c r="H13427" t="s">
        <v>351</v>
      </c>
      <c r="I13427" t="s">
        <v>12</v>
      </c>
      <c r="J13427" t="s">
        <v>18557</v>
      </c>
      <c r="L13427">
        <v>74.31</v>
      </c>
    </row>
    <row r="13428" spans="1:12" x14ac:dyDescent="0.3">
      <c r="A13428" t="s">
        <v>2214</v>
      </c>
      <c r="B13428" t="s">
        <v>2977</v>
      </c>
      <c r="C13428" t="s">
        <v>12</v>
      </c>
      <c r="D13428" t="s">
        <v>97</v>
      </c>
      <c r="E13428" t="s">
        <v>12</v>
      </c>
      <c r="F13428" t="s">
        <v>136</v>
      </c>
      <c r="G13428" t="s">
        <v>47</v>
      </c>
      <c r="H13428" t="s">
        <v>2938</v>
      </c>
      <c r="I13428" t="s">
        <v>12</v>
      </c>
      <c r="J13428" t="s">
        <v>14426</v>
      </c>
      <c r="L13428">
        <v>74.2</v>
      </c>
    </row>
    <row r="13429" spans="1:12" x14ac:dyDescent="0.3">
      <c r="A13429" t="s">
        <v>2214</v>
      </c>
      <c r="B13429" t="s">
        <v>10279</v>
      </c>
      <c r="C13429" t="s">
        <v>12</v>
      </c>
      <c r="D13429" t="s">
        <v>97</v>
      </c>
      <c r="E13429" t="s">
        <v>12</v>
      </c>
      <c r="F13429" t="s">
        <v>136</v>
      </c>
      <c r="G13429" t="s">
        <v>47</v>
      </c>
      <c r="H13429" t="s">
        <v>21</v>
      </c>
      <c r="I13429" t="s">
        <v>12</v>
      </c>
      <c r="J13429" t="s">
        <v>24513</v>
      </c>
      <c r="L13429">
        <v>74.13</v>
      </c>
    </row>
    <row r="13430" spans="1:12" x14ac:dyDescent="0.3">
      <c r="A13430" t="s">
        <v>2214</v>
      </c>
      <c r="B13430" t="s">
        <v>4782</v>
      </c>
      <c r="C13430" t="s">
        <v>12</v>
      </c>
      <c r="D13430" t="s">
        <v>2419</v>
      </c>
      <c r="E13430" t="s">
        <v>12</v>
      </c>
      <c r="F13430" t="s">
        <v>136</v>
      </c>
      <c r="G13430" t="s">
        <v>47</v>
      </c>
      <c r="H13430" t="s">
        <v>21</v>
      </c>
      <c r="I13430" t="s">
        <v>12</v>
      </c>
      <c r="J13430" t="s">
        <v>17017</v>
      </c>
      <c r="L13430">
        <v>73.87</v>
      </c>
    </row>
    <row r="13431" spans="1:12" x14ac:dyDescent="0.3">
      <c r="A13431" t="s">
        <v>2214</v>
      </c>
      <c r="B13431" t="s">
        <v>12151</v>
      </c>
      <c r="C13431" t="s">
        <v>12</v>
      </c>
      <c r="D13431" t="s">
        <v>97</v>
      </c>
      <c r="E13431" t="s">
        <v>12</v>
      </c>
      <c r="F13431" t="s">
        <v>136</v>
      </c>
      <c r="G13431" t="s">
        <v>47</v>
      </c>
      <c r="H13431" t="s">
        <v>21</v>
      </c>
      <c r="I13431" t="s">
        <v>12</v>
      </c>
      <c r="J13431" t="s">
        <v>27235</v>
      </c>
      <c r="L13431">
        <v>73.45</v>
      </c>
    </row>
    <row r="13432" spans="1:12" x14ac:dyDescent="0.3">
      <c r="A13432" t="s">
        <v>2214</v>
      </c>
      <c r="B13432" t="s">
        <v>3022</v>
      </c>
      <c r="C13432" t="s">
        <v>12</v>
      </c>
      <c r="D13432" t="s">
        <v>43</v>
      </c>
      <c r="E13432" t="s">
        <v>12</v>
      </c>
      <c r="F13432" t="s">
        <v>14</v>
      </c>
      <c r="G13432" t="s">
        <v>47</v>
      </c>
      <c r="H13432" t="s">
        <v>3023</v>
      </c>
      <c r="I13432" t="s">
        <v>12</v>
      </c>
      <c r="J13432" t="s">
        <v>14478</v>
      </c>
      <c r="L13432">
        <v>73.38</v>
      </c>
    </row>
    <row r="13433" spans="1:12" x14ac:dyDescent="0.3">
      <c r="A13433" t="s">
        <v>2214</v>
      </c>
      <c r="B13433" t="s">
        <v>3632</v>
      </c>
      <c r="C13433" t="s">
        <v>12</v>
      </c>
      <c r="D13433" t="s">
        <v>97</v>
      </c>
      <c r="E13433" t="s">
        <v>12</v>
      </c>
      <c r="F13433" t="s">
        <v>136</v>
      </c>
      <c r="G13433" t="s">
        <v>15</v>
      </c>
      <c r="H13433" t="s">
        <v>220</v>
      </c>
      <c r="I13433" t="s">
        <v>12</v>
      </c>
      <c r="J13433" t="s">
        <v>15305</v>
      </c>
      <c r="L13433">
        <v>73.3</v>
      </c>
    </row>
    <row r="13434" spans="1:12" x14ac:dyDescent="0.3">
      <c r="A13434" t="s">
        <v>2214</v>
      </c>
      <c r="B13434" t="s">
        <v>9833</v>
      </c>
      <c r="C13434" t="s">
        <v>12</v>
      </c>
      <c r="D13434" t="s">
        <v>97</v>
      </c>
      <c r="E13434" t="s">
        <v>12</v>
      </c>
      <c r="F13434" t="s">
        <v>14</v>
      </c>
      <c r="G13434" t="s">
        <v>47</v>
      </c>
      <c r="H13434" t="s">
        <v>9834</v>
      </c>
      <c r="I13434" t="s">
        <v>12</v>
      </c>
      <c r="J13434" t="s">
        <v>23819</v>
      </c>
      <c r="L13434">
        <v>73.13</v>
      </c>
    </row>
    <row r="13435" spans="1:12" x14ac:dyDescent="0.3">
      <c r="A13435" t="s">
        <v>2214</v>
      </c>
      <c r="B13435" t="s">
        <v>2813</v>
      </c>
      <c r="C13435" t="s">
        <v>12</v>
      </c>
      <c r="D13435" t="s">
        <v>97</v>
      </c>
      <c r="E13435" t="s">
        <v>12</v>
      </c>
      <c r="F13435" t="s">
        <v>136</v>
      </c>
      <c r="G13435" t="s">
        <v>47</v>
      </c>
      <c r="H13435" t="s">
        <v>165</v>
      </c>
      <c r="I13435" t="s">
        <v>12</v>
      </c>
      <c r="J13435" t="s">
        <v>14261</v>
      </c>
      <c r="L13435">
        <v>72.69</v>
      </c>
    </row>
    <row r="13436" spans="1:12" x14ac:dyDescent="0.3">
      <c r="A13436" t="s">
        <v>2214</v>
      </c>
      <c r="B13436" t="s">
        <v>2693</v>
      </c>
      <c r="C13436" t="s">
        <v>12</v>
      </c>
      <c r="D13436" t="s">
        <v>97</v>
      </c>
      <c r="E13436" t="s">
        <v>12</v>
      </c>
      <c r="F13436" t="s">
        <v>14</v>
      </c>
      <c r="G13436" t="s">
        <v>47</v>
      </c>
      <c r="H13436" t="s">
        <v>284</v>
      </c>
      <c r="I13436" t="s">
        <v>12</v>
      </c>
      <c r="J13436" t="s">
        <v>14114</v>
      </c>
      <c r="L13436">
        <v>72.5</v>
      </c>
    </row>
    <row r="13437" spans="1:12" x14ac:dyDescent="0.3">
      <c r="A13437" t="s">
        <v>2214</v>
      </c>
      <c r="B13437" t="s">
        <v>5532</v>
      </c>
      <c r="C13437" t="s">
        <v>12</v>
      </c>
      <c r="D13437" t="s">
        <v>2419</v>
      </c>
      <c r="E13437" t="s">
        <v>12</v>
      </c>
      <c r="F13437" t="s">
        <v>14</v>
      </c>
      <c r="G13437" t="s">
        <v>47</v>
      </c>
      <c r="H13437" t="s">
        <v>785</v>
      </c>
      <c r="I13437" t="s">
        <v>12</v>
      </c>
      <c r="J13437" t="s">
        <v>18135</v>
      </c>
      <c r="L13437">
        <v>72.17</v>
      </c>
    </row>
    <row r="13438" spans="1:12" x14ac:dyDescent="0.3">
      <c r="A13438" t="s">
        <v>2214</v>
      </c>
      <c r="B13438" t="s">
        <v>10451</v>
      </c>
      <c r="C13438" t="s">
        <v>12</v>
      </c>
      <c r="D13438" t="s">
        <v>97</v>
      </c>
      <c r="E13438" t="s">
        <v>12</v>
      </c>
      <c r="F13438" t="s">
        <v>14</v>
      </c>
      <c r="G13438" t="s">
        <v>47</v>
      </c>
      <c r="H13438" t="s">
        <v>21</v>
      </c>
      <c r="I13438" t="s">
        <v>12</v>
      </c>
      <c r="J13438" t="s">
        <v>24724</v>
      </c>
      <c r="L13438">
        <v>70.08</v>
      </c>
    </row>
    <row r="13439" spans="1:12" x14ac:dyDescent="0.3">
      <c r="A13439" t="s">
        <v>10</v>
      </c>
      <c r="B13439" t="s">
        <v>383</v>
      </c>
      <c r="C13439" t="s">
        <v>12</v>
      </c>
      <c r="D13439" t="s">
        <v>97</v>
      </c>
      <c r="E13439" t="s">
        <v>12</v>
      </c>
      <c r="F13439" t="s">
        <v>14</v>
      </c>
      <c r="G13439" t="s">
        <v>47</v>
      </c>
      <c r="H13439" t="s">
        <v>384</v>
      </c>
      <c r="I13439" t="s">
        <v>12</v>
      </c>
      <c r="J13439" t="s">
        <v>360</v>
      </c>
      <c r="L13439">
        <v>70</v>
      </c>
    </row>
    <row r="13440" spans="1:12" x14ac:dyDescent="0.3">
      <c r="A13440" t="s">
        <v>10</v>
      </c>
      <c r="B13440" t="s">
        <v>1042</v>
      </c>
      <c r="C13440" t="s">
        <v>12</v>
      </c>
      <c r="D13440" t="s">
        <v>97</v>
      </c>
      <c r="E13440" t="s">
        <v>12</v>
      </c>
      <c r="F13440" t="s">
        <v>14</v>
      </c>
      <c r="G13440" t="s">
        <v>47</v>
      </c>
      <c r="H13440" t="s">
        <v>384</v>
      </c>
      <c r="I13440" t="s">
        <v>12</v>
      </c>
      <c r="J13440" t="s">
        <v>1043</v>
      </c>
      <c r="L13440">
        <v>69.86</v>
      </c>
    </row>
    <row r="13441" spans="1:12" x14ac:dyDescent="0.3">
      <c r="A13441" t="s">
        <v>2214</v>
      </c>
      <c r="B13441" t="s">
        <v>9918</v>
      </c>
      <c r="C13441" t="s">
        <v>12</v>
      </c>
      <c r="D13441" t="s">
        <v>97</v>
      </c>
      <c r="E13441" t="s">
        <v>12</v>
      </c>
      <c r="F13441" t="s">
        <v>14</v>
      </c>
      <c r="G13441" t="s">
        <v>47</v>
      </c>
      <c r="H13441" t="s">
        <v>3153</v>
      </c>
      <c r="I13441" t="s">
        <v>12</v>
      </c>
      <c r="J13441" t="s">
        <v>23974</v>
      </c>
      <c r="L13441">
        <v>69.69</v>
      </c>
    </row>
    <row r="13442" spans="1:12" x14ac:dyDescent="0.3">
      <c r="A13442" t="s">
        <v>2214</v>
      </c>
      <c r="B13442" t="s">
        <v>5796</v>
      </c>
      <c r="C13442" t="s">
        <v>12</v>
      </c>
      <c r="D13442" t="s">
        <v>97</v>
      </c>
      <c r="E13442" t="s">
        <v>12</v>
      </c>
      <c r="F13442" t="s">
        <v>136</v>
      </c>
      <c r="G13442" t="s">
        <v>47</v>
      </c>
      <c r="H13442" t="s">
        <v>220</v>
      </c>
      <c r="I13442" t="s">
        <v>12</v>
      </c>
      <c r="J13442" t="s">
        <v>18581</v>
      </c>
      <c r="L13442">
        <v>69.28</v>
      </c>
    </row>
    <row r="13443" spans="1:12" x14ac:dyDescent="0.3">
      <c r="A13443" t="s">
        <v>2214</v>
      </c>
      <c r="B13443" t="s">
        <v>8485</v>
      </c>
      <c r="C13443" t="s">
        <v>12</v>
      </c>
      <c r="D13443" t="s">
        <v>97</v>
      </c>
      <c r="E13443" t="s">
        <v>12</v>
      </c>
      <c r="F13443" t="s">
        <v>14</v>
      </c>
      <c r="G13443" t="s">
        <v>23</v>
      </c>
      <c r="H13443" t="s">
        <v>351</v>
      </c>
      <c r="I13443" t="s">
        <v>12</v>
      </c>
      <c r="J13443" t="s">
        <v>8487</v>
      </c>
      <c r="L13443">
        <v>69.03</v>
      </c>
    </row>
    <row r="13444" spans="1:12" x14ac:dyDescent="0.3">
      <c r="A13444" t="s">
        <v>2214</v>
      </c>
      <c r="B13444" t="s">
        <v>18999</v>
      </c>
      <c r="C13444" t="s">
        <v>12</v>
      </c>
      <c r="D13444" t="s">
        <v>97</v>
      </c>
      <c r="E13444" t="s">
        <v>12</v>
      </c>
      <c r="F13444" t="s">
        <v>14</v>
      </c>
      <c r="G13444" t="s">
        <v>47</v>
      </c>
      <c r="H13444" t="s">
        <v>5019</v>
      </c>
      <c r="I13444" t="s">
        <v>12</v>
      </c>
      <c r="J13444" t="s">
        <v>19000</v>
      </c>
      <c r="L13444">
        <v>68.75</v>
      </c>
    </row>
    <row r="13445" spans="1:12" x14ac:dyDescent="0.3">
      <c r="A13445" t="s">
        <v>2214</v>
      </c>
      <c r="B13445" t="s">
        <v>2579</v>
      </c>
      <c r="C13445" t="s">
        <v>12</v>
      </c>
      <c r="D13445" t="s">
        <v>97</v>
      </c>
      <c r="E13445" t="s">
        <v>12</v>
      </c>
      <c r="F13445" t="s">
        <v>14</v>
      </c>
      <c r="G13445" t="s">
        <v>47</v>
      </c>
      <c r="H13445" t="s">
        <v>2580</v>
      </c>
      <c r="I13445" t="s">
        <v>12</v>
      </c>
      <c r="J13445" t="s">
        <v>13995</v>
      </c>
      <c r="L13445">
        <v>68.37</v>
      </c>
    </row>
    <row r="13446" spans="1:12" x14ac:dyDescent="0.3">
      <c r="A13446" t="s">
        <v>2214</v>
      </c>
      <c r="B13446" t="s">
        <v>12315</v>
      </c>
      <c r="C13446" t="s">
        <v>12</v>
      </c>
      <c r="D13446" t="s">
        <v>43</v>
      </c>
      <c r="E13446" t="s">
        <v>12</v>
      </c>
      <c r="F13446" t="s">
        <v>14</v>
      </c>
      <c r="G13446" t="s">
        <v>47</v>
      </c>
      <c r="H13446" t="s">
        <v>12316</v>
      </c>
      <c r="I13446" t="s">
        <v>12</v>
      </c>
      <c r="J13446" t="s">
        <v>11827</v>
      </c>
      <c r="L13446">
        <v>68.290000000000006</v>
      </c>
    </row>
    <row r="13447" spans="1:12" x14ac:dyDescent="0.3">
      <c r="A13447" t="s">
        <v>2214</v>
      </c>
      <c r="B13447" t="s">
        <v>9415</v>
      </c>
      <c r="C13447" t="s">
        <v>12</v>
      </c>
      <c r="D13447" t="s">
        <v>97</v>
      </c>
      <c r="E13447" t="s">
        <v>12</v>
      </c>
      <c r="F13447" t="s">
        <v>14</v>
      </c>
      <c r="G13447" t="s">
        <v>47</v>
      </c>
      <c r="H13447" t="s">
        <v>470</v>
      </c>
      <c r="I13447" t="s">
        <v>12</v>
      </c>
      <c r="J13447" t="s">
        <v>23249</v>
      </c>
      <c r="L13447">
        <v>67.98</v>
      </c>
    </row>
    <row r="13448" spans="1:12" x14ac:dyDescent="0.3">
      <c r="A13448" t="s">
        <v>2214</v>
      </c>
      <c r="B13448" t="s">
        <v>11804</v>
      </c>
      <c r="C13448" t="s">
        <v>12</v>
      </c>
      <c r="D13448" t="s">
        <v>97</v>
      </c>
      <c r="E13448" t="s">
        <v>12</v>
      </c>
      <c r="F13448" t="s">
        <v>136</v>
      </c>
      <c r="G13448" t="s">
        <v>47</v>
      </c>
      <c r="H13448" t="s">
        <v>21</v>
      </c>
      <c r="I13448" t="s">
        <v>12</v>
      </c>
      <c r="J13448" t="s">
        <v>26729</v>
      </c>
      <c r="L13448">
        <v>67.67</v>
      </c>
    </row>
    <row r="13449" spans="1:12" x14ac:dyDescent="0.3">
      <c r="A13449" t="s">
        <v>2214</v>
      </c>
      <c r="B13449" t="s">
        <v>2603</v>
      </c>
      <c r="C13449" t="s">
        <v>12</v>
      </c>
      <c r="D13449" t="s">
        <v>97</v>
      </c>
      <c r="E13449" t="s">
        <v>12</v>
      </c>
      <c r="F13449" t="s">
        <v>14</v>
      </c>
      <c r="G13449" t="s">
        <v>47</v>
      </c>
      <c r="H13449" t="s">
        <v>284</v>
      </c>
      <c r="I13449" t="s">
        <v>12</v>
      </c>
      <c r="J13449" t="s">
        <v>14023</v>
      </c>
      <c r="L13449">
        <v>67.5</v>
      </c>
    </row>
    <row r="13450" spans="1:12" x14ac:dyDescent="0.3">
      <c r="A13450" t="s">
        <v>2214</v>
      </c>
      <c r="B13450" t="s">
        <v>10036</v>
      </c>
      <c r="C13450" t="s">
        <v>12</v>
      </c>
      <c r="D13450" t="s">
        <v>97</v>
      </c>
      <c r="E13450" t="s">
        <v>12</v>
      </c>
      <c r="F13450" t="s">
        <v>136</v>
      </c>
      <c r="G13450" t="s">
        <v>47</v>
      </c>
      <c r="H13450" t="s">
        <v>284</v>
      </c>
      <c r="I13450" t="s">
        <v>12</v>
      </c>
      <c r="J13450" t="s">
        <v>24140</v>
      </c>
      <c r="L13450">
        <v>67.48</v>
      </c>
    </row>
    <row r="13451" spans="1:12" x14ac:dyDescent="0.3">
      <c r="A13451" t="s">
        <v>2214</v>
      </c>
      <c r="B13451" t="s">
        <v>25853</v>
      </c>
      <c r="C13451" t="s">
        <v>12</v>
      </c>
      <c r="D13451" t="s">
        <v>97</v>
      </c>
      <c r="E13451" t="s">
        <v>12</v>
      </c>
      <c r="F13451" t="s">
        <v>14</v>
      </c>
      <c r="G13451" t="s">
        <v>47</v>
      </c>
      <c r="H13451" t="s">
        <v>477</v>
      </c>
      <c r="I13451" t="s">
        <v>12</v>
      </c>
      <c r="J13451" t="s">
        <v>25854</v>
      </c>
      <c r="L13451">
        <v>67.400000000000006</v>
      </c>
    </row>
    <row r="13452" spans="1:12" x14ac:dyDescent="0.3">
      <c r="A13452" t="s">
        <v>2214</v>
      </c>
      <c r="B13452" t="s">
        <v>10341</v>
      </c>
      <c r="C13452" t="s">
        <v>12</v>
      </c>
      <c r="D13452" t="s">
        <v>97</v>
      </c>
      <c r="E13452" t="s">
        <v>12</v>
      </c>
      <c r="F13452" t="s">
        <v>14</v>
      </c>
      <c r="G13452" t="s">
        <v>47</v>
      </c>
      <c r="H13452" t="s">
        <v>10342</v>
      </c>
      <c r="I13452" t="s">
        <v>12</v>
      </c>
      <c r="J13452" t="s">
        <v>24596</v>
      </c>
      <c r="L13452">
        <v>66.58</v>
      </c>
    </row>
    <row r="13453" spans="1:12" x14ac:dyDescent="0.3">
      <c r="A13453" t="s">
        <v>10</v>
      </c>
      <c r="B13453" t="s">
        <v>1258</v>
      </c>
      <c r="C13453" t="s">
        <v>12</v>
      </c>
      <c r="D13453" t="s">
        <v>97</v>
      </c>
      <c r="E13453" t="s">
        <v>12</v>
      </c>
      <c r="F13453" t="s">
        <v>14</v>
      </c>
      <c r="G13453" t="s">
        <v>47</v>
      </c>
      <c r="H13453" t="s">
        <v>610</v>
      </c>
      <c r="I13453" t="s">
        <v>12</v>
      </c>
      <c r="J13453" t="s">
        <v>1259</v>
      </c>
      <c r="L13453">
        <v>66</v>
      </c>
    </row>
    <row r="13454" spans="1:12" x14ac:dyDescent="0.3">
      <c r="A13454" t="s">
        <v>2214</v>
      </c>
      <c r="B13454" t="s">
        <v>2754</v>
      </c>
      <c r="C13454" t="s">
        <v>12</v>
      </c>
      <c r="D13454" t="s">
        <v>97</v>
      </c>
      <c r="E13454" t="s">
        <v>12</v>
      </c>
      <c r="F13454" t="s">
        <v>14</v>
      </c>
      <c r="G13454" t="s">
        <v>47</v>
      </c>
      <c r="H13454" t="s">
        <v>672</v>
      </c>
      <c r="I13454" t="s">
        <v>12</v>
      </c>
      <c r="J13454" t="s">
        <v>14183</v>
      </c>
      <c r="L13454">
        <v>65.27</v>
      </c>
    </row>
    <row r="13455" spans="1:12" x14ac:dyDescent="0.3">
      <c r="A13455" t="s">
        <v>10</v>
      </c>
      <c r="B13455" t="s">
        <v>1247</v>
      </c>
      <c r="C13455" t="s">
        <v>12</v>
      </c>
      <c r="D13455" t="s">
        <v>97</v>
      </c>
      <c r="E13455" t="s">
        <v>12</v>
      </c>
      <c r="F13455" t="s">
        <v>14</v>
      </c>
      <c r="G13455" t="s">
        <v>47</v>
      </c>
      <c r="H13455" t="s">
        <v>1248</v>
      </c>
      <c r="I13455" t="s">
        <v>12</v>
      </c>
      <c r="J13455" t="s">
        <v>1249</v>
      </c>
      <c r="L13455">
        <v>64.87</v>
      </c>
    </row>
    <row r="13456" spans="1:12" x14ac:dyDescent="0.3">
      <c r="A13456" t="s">
        <v>10</v>
      </c>
      <c r="B13456" t="s">
        <v>1339</v>
      </c>
      <c r="C13456" t="s">
        <v>12</v>
      </c>
      <c r="D13456" t="s">
        <v>97</v>
      </c>
      <c r="E13456" t="s">
        <v>12</v>
      </c>
      <c r="F13456" t="s">
        <v>14</v>
      </c>
      <c r="G13456" t="s">
        <v>47</v>
      </c>
      <c r="H13456" t="s">
        <v>1248</v>
      </c>
      <c r="I13456" t="s">
        <v>12</v>
      </c>
      <c r="J13456" t="s">
        <v>1249</v>
      </c>
      <c r="L13456">
        <v>64.87</v>
      </c>
    </row>
    <row r="13457" spans="1:12" x14ac:dyDescent="0.3">
      <c r="A13457" t="s">
        <v>10</v>
      </c>
      <c r="B13457" t="s">
        <v>639</v>
      </c>
      <c r="C13457" t="s">
        <v>12</v>
      </c>
      <c r="D13457" t="s">
        <v>97</v>
      </c>
      <c r="E13457" t="s">
        <v>12</v>
      </c>
      <c r="F13457" t="s">
        <v>14</v>
      </c>
      <c r="G13457" t="s">
        <v>47</v>
      </c>
      <c r="H13457" t="s">
        <v>640</v>
      </c>
      <c r="I13457" t="s">
        <v>12</v>
      </c>
      <c r="J13457" t="s">
        <v>641</v>
      </c>
      <c r="L13457">
        <v>63.6</v>
      </c>
    </row>
    <row r="13458" spans="1:12" x14ac:dyDescent="0.3">
      <c r="A13458" t="s">
        <v>2214</v>
      </c>
      <c r="B13458" t="s">
        <v>13300</v>
      </c>
      <c r="C13458" t="s">
        <v>12</v>
      </c>
      <c r="D13458" t="s">
        <v>2419</v>
      </c>
      <c r="E13458" t="s">
        <v>12</v>
      </c>
      <c r="F13458" t="s">
        <v>14</v>
      </c>
      <c r="G13458" t="s">
        <v>47</v>
      </c>
      <c r="H13458" t="s">
        <v>124</v>
      </c>
      <c r="I13458" t="s">
        <v>12</v>
      </c>
      <c r="J13458" t="s">
        <v>28929</v>
      </c>
      <c r="L13458">
        <v>63.54</v>
      </c>
    </row>
    <row r="13459" spans="1:12" x14ac:dyDescent="0.3">
      <c r="A13459" t="s">
        <v>2214</v>
      </c>
      <c r="B13459" t="s">
        <v>8943</v>
      </c>
      <c r="C13459" t="s">
        <v>12</v>
      </c>
      <c r="D13459" t="s">
        <v>97</v>
      </c>
      <c r="E13459" t="s">
        <v>12</v>
      </c>
      <c r="F13459" t="s">
        <v>14</v>
      </c>
      <c r="G13459" t="s">
        <v>15</v>
      </c>
      <c r="H13459" t="s">
        <v>404</v>
      </c>
      <c r="I13459" t="s">
        <v>12</v>
      </c>
      <c r="J13459" t="s">
        <v>404</v>
      </c>
      <c r="L13459">
        <v>63</v>
      </c>
    </row>
    <row r="13460" spans="1:12" x14ac:dyDescent="0.3">
      <c r="A13460" t="s">
        <v>2214</v>
      </c>
      <c r="B13460" t="s">
        <v>8944</v>
      </c>
      <c r="C13460" t="s">
        <v>12</v>
      </c>
      <c r="D13460" t="s">
        <v>97</v>
      </c>
      <c r="E13460" t="s">
        <v>12</v>
      </c>
      <c r="F13460" t="s">
        <v>14</v>
      </c>
      <c r="G13460" t="s">
        <v>15</v>
      </c>
      <c r="H13460" t="s">
        <v>404</v>
      </c>
      <c r="I13460" t="s">
        <v>12</v>
      </c>
      <c r="J13460" t="s">
        <v>404</v>
      </c>
      <c r="L13460">
        <v>63</v>
      </c>
    </row>
    <row r="13461" spans="1:12" x14ac:dyDescent="0.3">
      <c r="A13461" t="s">
        <v>2214</v>
      </c>
      <c r="B13461" t="s">
        <v>18991</v>
      </c>
      <c r="C13461" t="s">
        <v>12</v>
      </c>
      <c r="D13461" t="s">
        <v>97</v>
      </c>
      <c r="E13461" t="s">
        <v>12</v>
      </c>
      <c r="F13461" t="s">
        <v>14</v>
      </c>
      <c r="G13461" t="s">
        <v>47</v>
      </c>
      <c r="H13461" t="s">
        <v>158</v>
      </c>
      <c r="I13461" t="s">
        <v>12</v>
      </c>
      <c r="J13461" t="s">
        <v>11261</v>
      </c>
      <c r="L13461">
        <v>62.69</v>
      </c>
    </row>
    <row r="13462" spans="1:12" x14ac:dyDescent="0.3">
      <c r="A13462" t="s">
        <v>2214</v>
      </c>
      <c r="B13462" t="s">
        <v>8272</v>
      </c>
      <c r="C13462" t="s">
        <v>12</v>
      </c>
      <c r="D13462" t="s">
        <v>97</v>
      </c>
      <c r="E13462" t="s">
        <v>12</v>
      </c>
      <c r="F13462" t="s">
        <v>136</v>
      </c>
      <c r="G13462" t="s">
        <v>23</v>
      </c>
      <c r="H13462" t="s">
        <v>548</v>
      </c>
      <c r="I13462" t="s">
        <v>12</v>
      </c>
      <c r="J13462" t="s">
        <v>8273</v>
      </c>
      <c r="L13462">
        <v>62.4</v>
      </c>
    </row>
    <row r="13463" spans="1:12" x14ac:dyDescent="0.3">
      <c r="A13463" t="s">
        <v>2214</v>
      </c>
      <c r="B13463" t="s">
        <v>10921</v>
      </c>
      <c r="C13463" t="s">
        <v>12</v>
      </c>
      <c r="D13463" t="s">
        <v>97</v>
      </c>
      <c r="E13463" t="s">
        <v>12</v>
      </c>
      <c r="F13463" t="s">
        <v>136</v>
      </c>
      <c r="G13463" t="s">
        <v>47</v>
      </c>
      <c r="H13463" t="s">
        <v>284</v>
      </c>
      <c r="I13463" t="s">
        <v>12</v>
      </c>
      <c r="J13463" t="s">
        <v>25384</v>
      </c>
      <c r="L13463">
        <v>62.37</v>
      </c>
    </row>
    <row r="13464" spans="1:12" x14ac:dyDescent="0.3">
      <c r="A13464" t="s">
        <v>10</v>
      </c>
      <c r="B13464" t="s">
        <v>501</v>
      </c>
      <c r="C13464" t="s">
        <v>12</v>
      </c>
      <c r="D13464" t="s">
        <v>97</v>
      </c>
      <c r="E13464" t="s">
        <v>12</v>
      </c>
      <c r="F13464" t="s">
        <v>14</v>
      </c>
      <c r="G13464" t="s">
        <v>47</v>
      </c>
      <c r="H13464" t="s">
        <v>502</v>
      </c>
      <c r="I13464" t="s">
        <v>12</v>
      </c>
      <c r="J13464" t="s">
        <v>503</v>
      </c>
      <c r="L13464">
        <v>61.6</v>
      </c>
    </row>
    <row r="13465" spans="1:12" x14ac:dyDescent="0.3">
      <c r="A13465" t="s">
        <v>10</v>
      </c>
      <c r="B13465" t="s">
        <v>586</v>
      </c>
      <c r="C13465" t="s">
        <v>12</v>
      </c>
      <c r="D13465" t="s">
        <v>97</v>
      </c>
      <c r="E13465" t="s">
        <v>12</v>
      </c>
      <c r="F13465" t="s">
        <v>136</v>
      </c>
      <c r="G13465" t="s">
        <v>47</v>
      </c>
      <c r="H13465" t="s">
        <v>587</v>
      </c>
      <c r="I13465" t="s">
        <v>12</v>
      </c>
      <c r="J13465" t="s">
        <v>588</v>
      </c>
      <c r="L13465">
        <v>61.25</v>
      </c>
    </row>
    <row r="13466" spans="1:12" x14ac:dyDescent="0.3">
      <c r="A13466" t="s">
        <v>2214</v>
      </c>
      <c r="B13466" t="s">
        <v>13985</v>
      </c>
      <c r="C13466" t="s">
        <v>12</v>
      </c>
      <c r="D13466" t="s">
        <v>97</v>
      </c>
      <c r="E13466" t="s">
        <v>12</v>
      </c>
      <c r="F13466" t="s">
        <v>14</v>
      </c>
      <c r="G13466" t="s">
        <v>47</v>
      </c>
      <c r="H13466" t="s">
        <v>160</v>
      </c>
      <c r="I13466" t="s">
        <v>12</v>
      </c>
      <c r="J13466" t="s">
        <v>13986</v>
      </c>
      <c r="L13466">
        <v>60.94</v>
      </c>
    </row>
    <row r="13467" spans="1:12" x14ac:dyDescent="0.3">
      <c r="A13467" t="s">
        <v>2214</v>
      </c>
      <c r="B13467" t="s">
        <v>2854</v>
      </c>
      <c r="C13467" t="s">
        <v>12</v>
      </c>
      <c r="D13467" t="s">
        <v>97</v>
      </c>
      <c r="E13467" t="s">
        <v>12</v>
      </c>
      <c r="F13467" t="s">
        <v>136</v>
      </c>
      <c r="G13467" t="s">
        <v>47</v>
      </c>
      <c r="H13467" t="s">
        <v>2855</v>
      </c>
      <c r="I13467" t="s">
        <v>12</v>
      </c>
      <c r="J13467" t="s">
        <v>14309</v>
      </c>
      <c r="L13467">
        <v>60.53</v>
      </c>
    </row>
    <row r="13468" spans="1:12" x14ac:dyDescent="0.3">
      <c r="A13468" t="s">
        <v>2214</v>
      </c>
      <c r="B13468" t="s">
        <v>11818</v>
      </c>
      <c r="C13468" t="s">
        <v>12</v>
      </c>
      <c r="D13468" t="s">
        <v>97</v>
      </c>
      <c r="E13468" t="s">
        <v>12</v>
      </c>
      <c r="F13468" t="s">
        <v>136</v>
      </c>
      <c r="G13468" t="s">
        <v>47</v>
      </c>
      <c r="H13468" t="s">
        <v>220</v>
      </c>
      <c r="I13468" t="s">
        <v>12</v>
      </c>
      <c r="J13468" t="s">
        <v>26749</v>
      </c>
      <c r="L13468">
        <v>60.43</v>
      </c>
    </row>
    <row r="13469" spans="1:12" x14ac:dyDescent="0.3">
      <c r="A13469" t="s">
        <v>10</v>
      </c>
      <c r="B13469" t="s">
        <v>2204</v>
      </c>
      <c r="C13469" t="s">
        <v>12</v>
      </c>
      <c r="D13469" t="s">
        <v>55</v>
      </c>
      <c r="E13469" t="s">
        <v>12</v>
      </c>
      <c r="F13469" t="s">
        <v>14</v>
      </c>
      <c r="G13469" t="s">
        <v>47</v>
      </c>
      <c r="H13469" t="s">
        <v>578</v>
      </c>
      <c r="I13469" t="s">
        <v>12</v>
      </c>
      <c r="J13469" t="s">
        <v>480</v>
      </c>
      <c r="L13469">
        <v>60</v>
      </c>
    </row>
    <row r="13470" spans="1:12" x14ac:dyDescent="0.3">
      <c r="A13470" t="s">
        <v>10</v>
      </c>
      <c r="B13470" t="s">
        <v>767</v>
      </c>
      <c r="C13470" t="s">
        <v>12</v>
      </c>
      <c r="D13470" t="s">
        <v>97</v>
      </c>
      <c r="E13470" t="s">
        <v>12</v>
      </c>
      <c r="F13470" t="s">
        <v>14</v>
      </c>
      <c r="G13470" t="s">
        <v>47</v>
      </c>
      <c r="H13470" t="s">
        <v>578</v>
      </c>
      <c r="I13470" t="s">
        <v>12</v>
      </c>
      <c r="J13470" t="s">
        <v>768</v>
      </c>
      <c r="L13470">
        <v>59.88</v>
      </c>
    </row>
    <row r="13471" spans="1:12" x14ac:dyDescent="0.3">
      <c r="A13471" t="s">
        <v>10</v>
      </c>
      <c r="B13471" t="s">
        <v>793</v>
      </c>
      <c r="C13471" t="s">
        <v>12</v>
      </c>
      <c r="D13471" t="s">
        <v>97</v>
      </c>
      <c r="E13471" t="s">
        <v>12</v>
      </c>
      <c r="F13471" t="s">
        <v>14</v>
      </c>
      <c r="G13471" t="s">
        <v>47</v>
      </c>
      <c r="H13471" t="s">
        <v>578</v>
      </c>
      <c r="I13471" t="s">
        <v>12</v>
      </c>
      <c r="J13471" t="s">
        <v>768</v>
      </c>
      <c r="L13471">
        <v>59.88</v>
      </c>
    </row>
    <row r="13472" spans="1:12" x14ac:dyDescent="0.3">
      <c r="A13472" t="s">
        <v>10</v>
      </c>
      <c r="B13472" t="s">
        <v>1291</v>
      </c>
      <c r="C13472" t="s">
        <v>12</v>
      </c>
      <c r="D13472" t="s">
        <v>97</v>
      </c>
      <c r="E13472" t="s">
        <v>12</v>
      </c>
      <c r="F13472" t="s">
        <v>14</v>
      </c>
      <c r="G13472" t="s">
        <v>47</v>
      </c>
      <c r="H13472" t="s">
        <v>578</v>
      </c>
      <c r="I13472" t="s">
        <v>12</v>
      </c>
      <c r="J13472" t="s">
        <v>768</v>
      </c>
      <c r="L13472">
        <v>59.88</v>
      </c>
    </row>
    <row r="13473" spans="1:12" x14ac:dyDescent="0.3">
      <c r="A13473" t="s">
        <v>10</v>
      </c>
      <c r="B13473" t="s">
        <v>1350</v>
      </c>
      <c r="C13473" t="s">
        <v>12</v>
      </c>
      <c r="D13473" t="s">
        <v>97</v>
      </c>
      <c r="E13473" t="s">
        <v>12</v>
      </c>
      <c r="F13473" t="s">
        <v>14</v>
      </c>
      <c r="G13473" t="s">
        <v>47</v>
      </c>
      <c r="H13473" t="s">
        <v>578</v>
      </c>
      <c r="I13473" t="s">
        <v>12</v>
      </c>
      <c r="J13473" t="s">
        <v>768</v>
      </c>
      <c r="L13473">
        <v>59.88</v>
      </c>
    </row>
    <row r="13474" spans="1:12" x14ac:dyDescent="0.3">
      <c r="A13474" t="s">
        <v>10</v>
      </c>
      <c r="B13474" t="s">
        <v>1609</v>
      </c>
      <c r="C13474" t="s">
        <v>12</v>
      </c>
      <c r="D13474" t="s">
        <v>97</v>
      </c>
      <c r="E13474" t="s">
        <v>12</v>
      </c>
      <c r="F13474" t="s">
        <v>14</v>
      </c>
      <c r="G13474" t="s">
        <v>47</v>
      </c>
      <c r="H13474" t="s">
        <v>578</v>
      </c>
      <c r="I13474" t="s">
        <v>12</v>
      </c>
      <c r="J13474" t="s">
        <v>768</v>
      </c>
      <c r="L13474">
        <v>59.88</v>
      </c>
    </row>
    <row r="13475" spans="1:12" x14ac:dyDescent="0.3">
      <c r="A13475" t="s">
        <v>10</v>
      </c>
      <c r="B13475" t="s">
        <v>1650</v>
      </c>
      <c r="C13475" t="s">
        <v>12</v>
      </c>
      <c r="D13475" t="s">
        <v>97</v>
      </c>
      <c r="E13475" t="s">
        <v>12</v>
      </c>
      <c r="F13475" t="s">
        <v>14</v>
      </c>
      <c r="G13475" t="s">
        <v>47</v>
      </c>
      <c r="H13475" t="s">
        <v>578</v>
      </c>
      <c r="I13475" t="s">
        <v>12</v>
      </c>
      <c r="J13475" t="s">
        <v>768</v>
      </c>
      <c r="L13475">
        <v>59.88</v>
      </c>
    </row>
    <row r="13476" spans="1:12" x14ac:dyDescent="0.3">
      <c r="A13476" t="s">
        <v>10</v>
      </c>
      <c r="B13476" t="s">
        <v>1881</v>
      </c>
      <c r="C13476" t="s">
        <v>12</v>
      </c>
      <c r="D13476" t="s">
        <v>97</v>
      </c>
      <c r="E13476" t="s">
        <v>12</v>
      </c>
      <c r="F13476" t="s">
        <v>14</v>
      </c>
      <c r="G13476" t="s">
        <v>47</v>
      </c>
      <c r="H13476" t="s">
        <v>578</v>
      </c>
      <c r="I13476" t="s">
        <v>12</v>
      </c>
      <c r="J13476" t="s">
        <v>768</v>
      </c>
      <c r="L13476">
        <v>59.88</v>
      </c>
    </row>
    <row r="13477" spans="1:12" x14ac:dyDescent="0.3">
      <c r="A13477" t="s">
        <v>2214</v>
      </c>
      <c r="B13477" t="s">
        <v>4502</v>
      </c>
      <c r="C13477" t="s">
        <v>12</v>
      </c>
      <c r="D13477" t="s">
        <v>151</v>
      </c>
      <c r="E13477" t="s">
        <v>12</v>
      </c>
      <c r="F13477" t="s">
        <v>14</v>
      </c>
      <c r="G13477" t="s">
        <v>47</v>
      </c>
      <c r="H13477" t="s">
        <v>402</v>
      </c>
      <c r="I13477" t="s">
        <v>12</v>
      </c>
      <c r="J13477" t="s">
        <v>768</v>
      </c>
      <c r="L13477">
        <v>59.88</v>
      </c>
    </row>
    <row r="13478" spans="1:12" x14ac:dyDescent="0.3">
      <c r="A13478" t="s">
        <v>2214</v>
      </c>
      <c r="B13478" t="s">
        <v>10326</v>
      </c>
      <c r="C13478" t="s">
        <v>12</v>
      </c>
      <c r="D13478" t="s">
        <v>97</v>
      </c>
      <c r="E13478" t="s">
        <v>12</v>
      </c>
      <c r="F13478" t="s">
        <v>14</v>
      </c>
      <c r="G13478" t="s">
        <v>47</v>
      </c>
      <c r="H13478" t="s">
        <v>332</v>
      </c>
      <c r="I13478" t="s">
        <v>12</v>
      </c>
      <c r="J13478" t="s">
        <v>24577</v>
      </c>
      <c r="L13478">
        <v>59.57</v>
      </c>
    </row>
    <row r="13479" spans="1:12" x14ac:dyDescent="0.3">
      <c r="A13479" t="s">
        <v>2214</v>
      </c>
      <c r="B13479" t="s">
        <v>4030</v>
      </c>
      <c r="C13479" t="s">
        <v>12</v>
      </c>
      <c r="D13479" t="s">
        <v>97</v>
      </c>
      <c r="E13479" t="s">
        <v>12</v>
      </c>
      <c r="F13479" t="s">
        <v>14</v>
      </c>
      <c r="G13479" t="s">
        <v>47</v>
      </c>
      <c r="H13479" t="s">
        <v>191</v>
      </c>
      <c r="I13479" t="s">
        <v>12</v>
      </c>
      <c r="J13479" t="s">
        <v>15918</v>
      </c>
      <c r="L13479">
        <v>59.5</v>
      </c>
    </row>
    <row r="13480" spans="1:12" x14ac:dyDescent="0.3">
      <c r="A13480" t="s">
        <v>2214</v>
      </c>
      <c r="B13480" t="s">
        <v>9715</v>
      </c>
      <c r="C13480" t="s">
        <v>12</v>
      </c>
      <c r="D13480" t="s">
        <v>97</v>
      </c>
      <c r="E13480" t="s">
        <v>12</v>
      </c>
      <c r="F13480" t="s">
        <v>14</v>
      </c>
      <c r="G13480" t="s">
        <v>47</v>
      </c>
      <c r="H13480" t="s">
        <v>238</v>
      </c>
      <c r="I13480" t="s">
        <v>12</v>
      </c>
      <c r="J13480" t="s">
        <v>23664</v>
      </c>
      <c r="L13480">
        <v>59.46</v>
      </c>
    </row>
    <row r="13481" spans="1:12" x14ac:dyDescent="0.3">
      <c r="A13481" t="s">
        <v>2214</v>
      </c>
      <c r="B13481" t="s">
        <v>9940</v>
      </c>
      <c r="C13481" t="s">
        <v>12</v>
      </c>
      <c r="D13481" t="s">
        <v>97</v>
      </c>
      <c r="E13481" t="s">
        <v>12</v>
      </c>
      <c r="F13481" t="s">
        <v>14</v>
      </c>
      <c r="G13481" t="s">
        <v>47</v>
      </c>
      <c r="H13481" t="s">
        <v>21</v>
      </c>
      <c r="I13481" t="s">
        <v>12</v>
      </c>
      <c r="J13481" t="s">
        <v>3680</v>
      </c>
      <c r="L13481">
        <v>58.95</v>
      </c>
    </row>
    <row r="13482" spans="1:12" x14ac:dyDescent="0.3">
      <c r="A13482" t="s">
        <v>2214</v>
      </c>
      <c r="B13482" t="s">
        <v>10240</v>
      </c>
      <c r="C13482" t="s">
        <v>12</v>
      </c>
      <c r="D13482" t="s">
        <v>97</v>
      </c>
      <c r="E13482" t="s">
        <v>12</v>
      </c>
      <c r="F13482" t="s">
        <v>136</v>
      </c>
      <c r="G13482" t="s">
        <v>47</v>
      </c>
      <c r="H13482" t="s">
        <v>21</v>
      </c>
      <c r="I13482" t="s">
        <v>12</v>
      </c>
      <c r="J13482" t="s">
        <v>24451</v>
      </c>
      <c r="L13482">
        <v>58.79</v>
      </c>
    </row>
    <row r="13483" spans="1:12" x14ac:dyDescent="0.3">
      <c r="A13483" t="s">
        <v>2214</v>
      </c>
      <c r="B13483" t="s">
        <v>2712</v>
      </c>
      <c r="C13483" t="s">
        <v>12</v>
      </c>
      <c r="D13483" t="s">
        <v>97</v>
      </c>
      <c r="E13483" t="s">
        <v>12</v>
      </c>
      <c r="F13483" t="s">
        <v>14</v>
      </c>
      <c r="G13483" t="s">
        <v>47</v>
      </c>
      <c r="H13483" t="s">
        <v>21</v>
      </c>
      <c r="I13483" t="s">
        <v>12</v>
      </c>
      <c r="J13483" t="s">
        <v>14138</v>
      </c>
      <c r="L13483">
        <v>58.51</v>
      </c>
    </row>
    <row r="13484" spans="1:12" x14ac:dyDescent="0.3">
      <c r="A13484" t="s">
        <v>2214</v>
      </c>
      <c r="B13484" t="s">
        <v>8485</v>
      </c>
      <c r="C13484" t="s">
        <v>12</v>
      </c>
      <c r="D13484" t="s">
        <v>97</v>
      </c>
      <c r="E13484" t="s">
        <v>12</v>
      </c>
      <c r="F13484" t="s">
        <v>14</v>
      </c>
      <c r="G13484" t="s">
        <v>23</v>
      </c>
      <c r="H13484" t="s">
        <v>309</v>
      </c>
      <c r="I13484" t="s">
        <v>12</v>
      </c>
      <c r="J13484" t="s">
        <v>8486</v>
      </c>
      <c r="L13484">
        <v>58.5</v>
      </c>
    </row>
    <row r="13485" spans="1:12" x14ac:dyDescent="0.3">
      <c r="A13485" t="s">
        <v>2214</v>
      </c>
      <c r="B13485" t="s">
        <v>2672</v>
      </c>
      <c r="C13485" t="s">
        <v>12</v>
      </c>
      <c r="D13485" t="s">
        <v>97</v>
      </c>
      <c r="E13485" t="s">
        <v>12</v>
      </c>
      <c r="F13485" t="s">
        <v>136</v>
      </c>
      <c r="G13485" t="s">
        <v>47</v>
      </c>
      <c r="H13485" t="s">
        <v>1259</v>
      </c>
      <c r="I13485" t="s">
        <v>12</v>
      </c>
      <c r="J13485" t="s">
        <v>14094</v>
      </c>
      <c r="L13485">
        <v>57.86</v>
      </c>
    </row>
    <row r="13486" spans="1:12" x14ac:dyDescent="0.3">
      <c r="A13486" t="s">
        <v>2214</v>
      </c>
      <c r="B13486" t="s">
        <v>4614</v>
      </c>
      <c r="C13486" t="s">
        <v>12</v>
      </c>
      <c r="D13486" t="s">
        <v>97</v>
      </c>
      <c r="E13486" t="s">
        <v>12</v>
      </c>
      <c r="F13486" t="s">
        <v>14</v>
      </c>
      <c r="G13486" t="s">
        <v>47</v>
      </c>
      <c r="H13486" t="s">
        <v>402</v>
      </c>
      <c r="I13486" t="s">
        <v>12</v>
      </c>
      <c r="J13486" t="s">
        <v>16798</v>
      </c>
      <c r="L13486">
        <v>57.76</v>
      </c>
    </row>
    <row r="13487" spans="1:12" x14ac:dyDescent="0.3">
      <c r="A13487" t="s">
        <v>2214</v>
      </c>
      <c r="B13487" t="s">
        <v>11201</v>
      </c>
      <c r="C13487" t="s">
        <v>12</v>
      </c>
      <c r="D13487" t="s">
        <v>97</v>
      </c>
      <c r="E13487" t="s">
        <v>12</v>
      </c>
      <c r="F13487" t="s">
        <v>14</v>
      </c>
      <c r="G13487" t="s">
        <v>15</v>
      </c>
      <c r="H13487" t="s">
        <v>238</v>
      </c>
      <c r="I13487" t="s">
        <v>12</v>
      </c>
      <c r="J13487" t="s">
        <v>25817</v>
      </c>
      <c r="L13487">
        <v>57.02</v>
      </c>
    </row>
    <row r="13488" spans="1:12" x14ac:dyDescent="0.3">
      <c r="A13488" t="s">
        <v>2214</v>
      </c>
      <c r="B13488" t="s">
        <v>11692</v>
      </c>
      <c r="C13488" t="s">
        <v>12</v>
      </c>
      <c r="D13488" t="s">
        <v>2419</v>
      </c>
      <c r="E13488" t="s">
        <v>12</v>
      </c>
      <c r="F13488" t="s">
        <v>14</v>
      </c>
      <c r="G13488" t="s">
        <v>47</v>
      </c>
      <c r="H13488" t="s">
        <v>284</v>
      </c>
      <c r="I13488" t="s">
        <v>12</v>
      </c>
      <c r="J13488" t="s">
        <v>26539</v>
      </c>
      <c r="L13488">
        <v>56.53</v>
      </c>
    </row>
    <row r="13489" spans="1:12" x14ac:dyDescent="0.3">
      <c r="A13489" t="s">
        <v>2214</v>
      </c>
      <c r="B13489" t="s">
        <v>16669</v>
      </c>
      <c r="C13489" t="s">
        <v>12</v>
      </c>
      <c r="D13489" t="s">
        <v>97</v>
      </c>
      <c r="E13489" t="s">
        <v>12</v>
      </c>
      <c r="F13489" t="s">
        <v>14</v>
      </c>
      <c r="G13489" t="s">
        <v>47</v>
      </c>
      <c r="H13489" t="s">
        <v>220</v>
      </c>
      <c r="I13489" t="s">
        <v>12</v>
      </c>
      <c r="J13489" t="s">
        <v>6109</v>
      </c>
      <c r="L13489">
        <v>56.22</v>
      </c>
    </row>
    <row r="13490" spans="1:12" x14ac:dyDescent="0.3">
      <c r="A13490" t="s">
        <v>2214</v>
      </c>
      <c r="B13490" t="s">
        <v>10140</v>
      </c>
      <c r="C13490" t="s">
        <v>12</v>
      </c>
      <c r="D13490" t="s">
        <v>97</v>
      </c>
      <c r="E13490" t="s">
        <v>12</v>
      </c>
      <c r="F13490" t="s">
        <v>14</v>
      </c>
      <c r="G13490" t="s">
        <v>47</v>
      </c>
      <c r="H13490" t="s">
        <v>284</v>
      </c>
      <c r="I13490" t="s">
        <v>12</v>
      </c>
      <c r="J13490" t="s">
        <v>7222</v>
      </c>
      <c r="L13490">
        <v>56.09</v>
      </c>
    </row>
    <row r="13491" spans="1:12" x14ac:dyDescent="0.3">
      <c r="A13491" t="s">
        <v>2214</v>
      </c>
      <c r="B13491" t="s">
        <v>3683</v>
      </c>
      <c r="C13491" t="s">
        <v>12</v>
      </c>
      <c r="D13491" t="s">
        <v>97</v>
      </c>
      <c r="E13491" t="s">
        <v>12</v>
      </c>
      <c r="F13491" t="s">
        <v>14</v>
      </c>
      <c r="G13491" t="s">
        <v>47</v>
      </c>
      <c r="H13491" t="s">
        <v>158</v>
      </c>
      <c r="I13491" t="s">
        <v>12</v>
      </c>
      <c r="J13491" t="s">
        <v>1238</v>
      </c>
      <c r="L13491">
        <v>56</v>
      </c>
    </row>
    <row r="13492" spans="1:12" x14ac:dyDescent="0.3">
      <c r="A13492" t="s">
        <v>2214</v>
      </c>
      <c r="B13492" t="s">
        <v>11676</v>
      </c>
      <c r="C13492" t="s">
        <v>12</v>
      </c>
      <c r="D13492" t="s">
        <v>97</v>
      </c>
      <c r="E13492" t="s">
        <v>12</v>
      </c>
      <c r="F13492" t="s">
        <v>136</v>
      </c>
      <c r="G13492" t="s">
        <v>47</v>
      </c>
      <c r="H13492" t="s">
        <v>21</v>
      </c>
      <c r="I13492" t="s">
        <v>12</v>
      </c>
      <c r="J13492" t="s">
        <v>26522</v>
      </c>
      <c r="L13492">
        <v>55.78</v>
      </c>
    </row>
    <row r="13493" spans="1:12" x14ac:dyDescent="0.3">
      <c r="A13493" t="s">
        <v>2214</v>
      </c>
      <c r="B13493" t="s">
        <v>10426</v>
      </c>
      <c r="C13493" t="s">
        <v>12</v>
      </c>
      <c r="D13493" t="s">
        <v>97</v>
      </c>
      <c r="E13493" t="s">
        <v>12</v>
      </c>
      <c r="F13493" t="s">
        <v>14</v>
      </c>
      <c r="G13493" t="s">
        <v>47</v>
      </c>
      <c r="H13493" t="s">
        <v>21</v>
      </c>
      <c r="I13493" t="s">
        <v>12</v>
      </c>
      <c r="J13493" t="s">
        <v>24697</v>
      </c>
      <c r="L13493">
        <v>55.65</v>
      </c>
    </row>
    <row r="13494" spans="1:12" x14ac:dyDescent="0.3">
      <c r="A13494" t="s">
        <v>2214</v>
      </c>
      <c r="B13494" t="s">
        <v>4594</v>
      </c>
      <c r="C13494" t="s">
        <v>12</v>
      </c>
      <c r="D13494" t="s">
        <v>97</v>
      </c>
      <c r="E13494" t="s">
        <v>12</v>
      </c>
      <c r="F13494" t="s">
        <v>136</v>
      </c>
      <c r="G13494" t="s">
        <v>47</v>
      </c>
      <c r="H13494" t="s">
        <v>848</v>
      </c>
      <c r="I13494" t="s">
        <v>12</v>
      </c>
      <c r="J13494" t="s">
        <v>16762</v>
      </c>
      <c r="L13494">
        <v>55.01</v>
      </c>
    </row>
    <row r="13495" spans="1:12" x14ac:dyDescent="0.3">
      <c r="A13495" t="s">
        <v>10</v>
      </c>
      <c r="B13495" t="s">
        <v>1644</v>
      </c>
      <c r="C13495" t="s">
        <v>12</v>
      </c>
      <c r="D13495" t="s">
        <v>97</v>
      </c>
      <c r="E13495" t="s">
        <v>12</v>
      </c>
      <c r="F13495" t="s">
        <v>14</v>
      </c>
      <c r="G13495" t="s">
        <v>47</v>
      </c>
      <c r="H13495" t="s">
        <v>546</v>
      </c>
      <c r="I13495" t="s">
        <v>12</v>
      </c>
      <c r="J13495" t="s">
        <v>856</v>
      </c>
      <c r="L13495">
        <v>55</v>
      </c>
    </row>
    <row r="13496" spans="1:12" x14ac:dyDescent="0.3">
      <c r="A13496" t="s">
        <v>2214</v>
      </c>
      <c r="B13496" t="s">
        <v>9745</v>
      </c>
      <c r="C13496" t="s">
        <v>12</v>
      </c>
      <c r="D13496" t="s">
        <v>97</v>
      </c>
      <c r="E13496" t="s">
        <v>12</v>
      </c>
      <c r="F13496" t="s">
        <v>14</v>
      </c>
      <c r="G13496" t="s">
        <v>23</v>
      </c>
      <c r="H13496" t="s">
        <v>21</v>
      </c>
      <c r="I13496" t="s">
        <v>12</v>
      </c>
      <c r="J13496" t="s">
        <v>23701</v>
      </c>
      <c r="L13496">
        <v>54.99</v>
      </c>
    </row>
    <row r="13497" spans="1:12" x14ac:dyDescent="0.3">
      <c r="A13497" t="s">
        <v>2214</v>
      </c>
      <c r="B13497" t="s">
        <v>3551</v>
      </c>
      <c r="C13497" t="s">
        <v>12</v>
      </c>
      <c r="D13497" t="s">
        <v>97</v>
      </c>
      <c r="E13497" t="s">
        <v>12</v>
      </c>
      <c r="F13497" t="s">
        <v>14</v>
      </c>
      <c r="G13497" t="s">
        <v>15</v>
      </c>
      <c r="H13497" t="s">
        <v>3558</v>
      </c>
      <c r="I13497" t="s">
        <v>12</v>
      </c>
      <c r="J13497" t="s">
        <v>3559</v>
      </c>
      <c r="L13497">
        <v>54.8</v>
      </c>
    </row>
    <row r="13498" spans="1:12" x14ac:dyDescent="0.3">
      <c r="A13498" t="s">
        <v>2214</v>
      </c>
      <c r="B13498" t="s">
        <v>10416</v>
      </c>
      <c r="C13498" t="s">
        <v>12</v>
      </c>
      <c r="D13498" t="s">
        <v>97</v>
      </c>
      <c r="E13498" t="s">
        <v>12</v>
      </c>
      <c r="F13498" t="s">
        <v>136</v>
      </c>
      <c r="G13498" t="s">
        <v>47</v>
      </c>
      <c r="H13498" t="s">
        <v>2262</v>
      </c>
      <c r="I13498" t="s">
        <v>12</v>
      </c>
      <c r="J13498" t="s">
        <v>24684</v>
      </c>
      <c r="L13498">
        <v>54.4</v>
      </c>
    </row>
    <row r="13499" spans="1:12" x14ac:dyDescent="0.3">
      <c r="A13499" t="s">
        <v>2214</v>
      </c>
      <c r="B13499" t="s">
        <v>10661</v>
      </c>
      <c r="C13499" t="s">
        <v>12</v>
      </c>
      <c r="D13499" t="s">
        <v>97</v>
      </c>
      <c r="E13499" t="s">
        <v>12</v>
      </c>
      <c r="F13499" t="s">
        <v>14</v>
      </c>
      <c r="G13499" t="s">
        <v>47</v>
      </c>
      <c r="H13499" t="s">
        <v>1179</v>
      </c>
      <c r="I13499" t="s">
        <v>12</v>
      </c>
      <c r="J13499" t="s">
        <v>24996</v>
      </c>
      <c r="L13499">
        <v>54.14</v>
      </c>
    </row>
    <row r="13500" spans="1:12" x14ac:dyDescent="0.3">
      <c r="A13500" t="s">
        <v>2214</v>
      </c>
      <c r="B13500" t="s">
        <v>12149</v>
      </c>
      <c r="C13500" t="s">
        <v>12</v>
      </c>
      <c r="D13500" t="s">
        <v>97</v>
      </c>
      <c r="E13500" t="s">
        <v>12</v>
      </c>
      <c r="F13500" t="s">
        <v>14</v>
      </c>
      <c r="G13500" t="s">
        <v>47</v>
      </c>
      <c r="H13500" t="s">
        <v>284</v>
      </c>
      <c r="I13500" t="s">
        <v>12</v>
      </c>
      <c r="J13500" t="s">
        <v>27232</v>
      </c>
      <c r="L13500">
        <v>53.9</v>
      </c>
    </row>
    <row r="13501" spans="1:12" x14ac:dyDescent="0.3">
      <c r="A13501" t="s">
        <v>2214</v>
      </c>
      <c r="B13501" t="s">
        <v>11741</v>
      </c>
      <c r="C13501" t="s">
        <v>12</v>
      </c>
      <c r="D13501" t="s">
        <v>97</v>
      </c>
      <c r="E13501" t="s">
        <v>12</v>
      </c>
      <c r="F13501" t="s">
        <v>136</v>
      </c>
      <c r="G13501" t="s">
        <v>47</v>
      </c>
      <c r="H13501" t="s">
        <v>217</v>
      </c>
      <c r="I13501" t="s">
        <v>12</v>
      </c>
      <c r="J13501" t="s">
        <v>26608</v>
      </c>
      <c r="L13501">
        <v>53.61</v>
      </c>
    </row>
    <row r="13502" spans="1:12" x14ac:dyDescent="0.3">
      <c r="A13502" t="s">
        <v>10</v>
      </c>
      <c r="B13502" t="s">
        <v>1534</v>
      </c>
      <c r="C13502" t="s">
        <v>12</v>
      </c>
      <c r="D13502" t="s">
        <v>97</v>
      </c>
      <c r="E13502" t="s">
        <v>12</v>
      </c>
      <c r="F13502" t="s">
        <v>14</v>
      </c>
      <c r="G13502" t="s">
        <v>23</v>
      </c>
      <c r="H13502" t="s">
        <v>1535</v>
      </c>
      <c r="I13502" t="s">
        <v>12</v>
      </c>
      <c r="J13502" t="s">
        <v>1536</v>
      </c>
      <c r="L13502">
        <v>53.2</v>
      </c>
    </row>
    <row r="13503" spans="1:12" x14ac:dyDescent="0.3">
      <c r="A13503" t="s">
        <v>2214</v>
      </c>
      <c r="B13503" t="s">
        <v>9506</v>
      </c>
      <c r="C13503" t="s">
        <v>12</v>
      </c>
      <c r="D13503" t="s">
        <v>97</v>
      </c>
      <c r="E13503" t="s">
        <v>12</v>
      </c>
      <c r="F13503" t="s">
        <v>14</v>
      </c>
      <c r="G13503" t="s">
        <v>47</v>
      </c>
      <c r="H13503" t="s">
        <v>683</v>
      </c>
      <c r="I13503" t="s">
        <v>12</v>
      </c>
      <c r="J13503" t="s">
        <v>23350</v>
      </c>
      <c r="L13503">
        <v>52.77</v>
      </c>
    </row>
    <row r="13504" spans="1:12" x14ac:dyDescent="0.3">
      <c r="A13504" t="s">
        <v>2214</v>
      </c>
      <c r="B13504" t="s">
        <v>9507</v>
      </c>
      <c r="C13504" t="s">
        <v>12</v>
      </c>
      <c r="D13504" t="s">
        <v>97</v>
      </c>
      <c r="E13504" t="s">
        <v>12</v>
      </c>
      <c r="F13504" t="s">
        <v>14</v>
      </c>
      <c r="G13504" t="s">
        <v>47</v>
      </c>
      <c r="H13504" t="s">
        <v>683</v>
      </c>
      <c r="I13504" t="s">
        <v>12</v>
      </c>
      <c r="J13504" t="s">
        <v>23350</v>
      </c>
      <c r="L13504">
        <v>52.77</v>
      </c>
    </row>
    <row r="13505" spans="1:12" x14ac:dyDescent="0.3">
      <c r="A13505" t="s">
        <v>2214</v>
      </c>
      <c r="B13505" t="s">
        <v>11719</v>
      </c>
      <c r="C13505" t="s">
        <v>12</v>
      </c>
      <c r="D13505" t="s">
        <v>97</v>
      </c>
      <c r="E13505" t="s">
        <v>12</v>
      </c>
      <c r="F13505" t="s">
        <v>14</v>
      </c>
      <c r="G13505" t="s">
        <v>47</v>
      </c>
      <c r="H13505" t="s">
        <v>683</v>
      </c>
      <c r="I13505" t="s">
        <v>12</v>
      </c>
      <c r="J13505" t="s">
        <v>23350</v>
      </c>
      <c r="L13505">
        <v>52.77</v>
      </c>
    </row>
    <row r="13506" spans="1:12" x14ac:dyDescent="0.3">
      <c r="A13506" t="s">
        <v>2214</v>
      </c>
      <c r="B13506" t="s">
        <v>6017</v>
      </c>
      <c r="C13506" t="s">
        <v>12</v>
      </c>
      <c r="D13506" t="s">
        <v>97</v>
      </c>
      <c r="E13506" t="s">
        <v>12</v>
      </c>
      <c r="F13506" t="s">
        <v>14</v>
      </c>
      <c r="G13506" t="s">
        <v>47</v>
      </c>
      <c r="H13506" t="s">
        <v>2356</v>
      </c>
      <c r="I13506" t="s">
        <v>12</v>
      </c>
      <c r="J13506" t="s">
        <v>18961</v>
      </c>
      <c r="L13506">
        <v>52.32</v>
      </c>
    </row>
    <row r="13507" spans="1:12" x14ac:dyDescent="0.3">
      <c r="A13507" t="s">
        <v>2214</v>
      </c>
      <c r="B13507" t="s">
        <v>25342</v>
      </c>
      <c r="C13507" t="s">
        <v>12</v>
      </c>
      <c r="D13507" t="s">
        <v>97</v>
      </c>
      <c r="E13507" t="s">
        <v>12</v>
      </c>
      <c r="F13507" t="s">
        <v>14</v>
      </c>
      <c r="G13507" t="s">
        <v>47</v>
      </c>
      <c r="H13507" t="s">
        <v>284</v>
      </c>
      <c r="I13507" t="s">
        <v>12</v>
      </c>
      <c r="J13507" t="s">
        <v>25343</v>
      </c>
      <c r="L13507">
        <v>52.21</v>
      </c>
    </row>
    <row r="13508" spans="1:12" x14ac:dyDescent="0.3">
      <c r="A13508" t="s">
        <v>2214</v>
      </c>
      <c r="B13508" t="s">
        <v>11137</v>
      </c>
      <c r="C13508" t="s">
        <v>12</v>
      </c>
      <c r="D13508" t="s">
        <v>97</v>
      </c>
      <c r="E13508" t="s">
        <v>12</v>
      </c>
      <c r="F13508" t="s">
        <v>14</v>
      </c>
      <c r="G13508" t="s">
        <v>47</v>
      </c>
      <c r="H13508" t="s">
        <v>742</v>
      </c>
      <c r="I13508" t="s">
        <v>12</v>
      </c>
      <c r="J13508" t="s">
        <v>25709</v>
      </c>
      <c r="L13508">
        <v>51.92</v>
      </c>
    </row>
    <row r="13509" spans="1:12" x14ac:dyDescent="0.3">
      <c r="A13509" t="s">
        <v>2214</v>
      </c>
      <c r="B13509" t="s">
        <v>11301</v>
      </c>
      <c r="C13509" t="s">
        <v>12</v>
      </c>
      <c r="D13509" t="s">
        <v>55</v>
      </c>
      <c r="E13509" t="s">
        <v>12</v>
      </c>
      <c r="F13509" t="s">
        <v>136</v>
      </c>
      <c r="G13509" t="s">
        <v>47</v>
      </c>
      <c r="H13509" t="s">
        <v>742</v>
      </c>
      <c r="I13509" t="s">
        <v>12</v>
      </c>
      <c r="J13509" t="s">
        <v>25983</v>
      </c>
      <c r="L13509">
        <v>51.91</v>
      </c>
    </row>
    <row r="13510" spans="1:12" x14ac:dyDescent="0.3">
      <c r="A13510" t="s">
        <v>10</v>
      </c>
      <c r="B13510" t="s">
        <v>2091</v>
      </c>
      <c r="C13510" t="s">
        <v>12</v>
      </c>
      <c r="D13510" t="s">
        <v>97</v>
      </c>
      <c r="E13510" t="s">
        <v>12</v>
      </c>
      <c r="F13510" t="s">
        <v>14</v>
      </c>
      <c r="G13510" t="s">
        <v>47</v>
      </c>
      <c r="H13510" t="s">
        <v>2092</v>
      </c>
      <c r="I13510" t="s">
        <v>12</v>
      </c>
      <c r="J13510" t="s">
        <v>13477</v>
      </c>
      <c r="L13510">
        <v>51.88</v>
      </c>
    </row>
    <row r="13511" spans="1:12" x14ac:dyDescent="0.3">
      <c r="A13511" t="s">
        <v>2214</v>
      </c>
      <c r="B13511" t="s">
        <v>2384</v>
      </c>
      <c r="C13511" t="s">
        <v>12</v>
      </c>
      <c r="D13511" t="s">
        <v>97</v>
      </c>
      <c r="E13511" t="s">
        <v>12</v>
      </c>
      <c r="F13511" t="s">
        <v>14</v>
      </c>
      <c r="G13511" t="s">
        <v>47</v>
      </c>
      <c r="H13511" t="s">
        <v>124</v>
      </c>
      <c r="I13511" t="s">
        <v>12</v>
      </c>
      <c r="J13511" t="s">
        <v>13775</v>
      </c>
      <c r="L13511">
        <v>51.7</v>
      </c>
    </row>
    <row r="13512" spans="1:12" x14ac:dyDescent="0.3">
      <c r="A13512" t="s">
        <v>2214</v>
      </c>
      <c r="B13512" t="s">
        <v>27217</v>
      </c>
      <c r="C13512" t="s">
        <v>12</v>
      </c>
      <c r="D13512" t="s">
        <v>97</v>
      </c>
      <c r="E13512" t="s">
        <v>12</v>
      </c>
      <c r="F13512" t="s">
        <v>14</v>
      </c>
      <c r="G13512" t="s">
        <v>47</v>
      </c>
      <c r="H13512" t="s">
        <v>284</v>
      </c>
      <c r="I13512" t="s">
        <v>12</v>
      </c>
      <c r="J13512" t="s">
        <v>13775</v>
      </c>
      <c r="L13512">
        <v>51.7</v>
      </c>
    </row>
    <row r="13513" spans="1:12" x14ac:dyDescent="0.3">
      <c r="A13513" t="s">
        <v>2214</v>
      </c>
      <c r="B13513" t="s">
        <v>11260</v>
      </c>
      <c r="C13513" t="s">
        <v>12</v>
      </c>
      <c r="D13513" t="s">
        <v>97</v>
      </c>
      <c r="E13513" t="s">
        <v>12</v>
      </c>
      <c r="F13513" t="s">
        <v>14</v>
      </c>
      <c r="G13513" t="s">
        <v>47</v>
      </c>
      <c r="H13513" t="s">
        <v>1633</v>
      </c>
      <c r="I13513" t="s">
        <v>12</v>
      </c>
      <c r="J13513" t="s">
        <v>25900</v>
      </c>
      <c r="L13513">
        <v>51.4</v>
      </c>
    </row>
    <row r="13514" spans="1:12" x14ac:dyDescent="0.3">
      <c r="A13514" t="s">
        <v>2214</v>
      </c>
      <c r="B13514" t="s">
        <v>10133</v>
      </c>
      <c r="C13514" t="s">
        <v>12</v>
      </c>
      <c r="D13514" t="s">
        <v>97</v>
      </c>
      <c r="E13514" t="s">
        <v>12</v>
      </c>
      <c r="F13514" t="s">
        <v>14</v>
      </c>
      <c r="G13514" t="s">
        <v>47</v>
      </c>
      <c r="H13514" t="s">
        <v>44</v>
      </c>
      <c r="I13514" t="s">
        <v>12</v>
      </c>
      <c r="J13514" t="s">
        <v>24283</v>
      </c>
      <c r="L13514">
        <v>50.94</v>
      </c>
    </row>
    <row r="13515" spans="1:12" x14ac:dyDescent="0.3">
      <c r="A13515" t="s">
        <v>2214</v>
      </c>
      <c r="B13515" t="s">
        <v>5696</v>
      </c>
      <c r="C13515" t="s">
        <v>12</v>
      </c>
      <c r="D13515" t="s">
        <v>97</v>
      </c>
      <c r="E13515" t="s">
        <v>12</v>
      </c>
      <c r="F13515" t="s">
        <v>14</v>
      </c>
      <c r="G13515" t="s">
        <v>47</v>
      </c>
      <c r="H13515" t="s">
        <v>1063</v>
      </c>
      <c r="I13515" t="s">
        <v>12</v>
      </c>
      <c r="J13515" t="s">
        <v>18435</v>
      </c>
      <c r="L13515">
        <v>50.81</v>
      </c>
    </row>
    <row r="13516" spans="1:12" x14ac:dyDescent="0.3">
      <c r="A13516" t="s">
        <v>2214</v>
      </c>
      <c r="B13516" t="s">
        <v>18619</v>
      </c>
      <c r="C13516" t="s">
        <v>12</v>
      </c>
      <c r="D13516" t="s">
        <v>97</v>
      </c>
      <c r="E13516" t="s">
        <v>12</v>
      </c>
      <c r="F13516" t="s">
        <v>14</v>
      </c>
      <c r="G13516" t="s">
        <v>47</v>
      </c>
      <c r="H13516" t="s">
        <v>220</v>
      </c>
      <c r="I13516" t="s">
        <v>12</v>
      </c>
      <c r="J13516" t="s">
        <v>18620</v>
      </c>
      <c r="L13516">
        <v>50.76</v>
      </c>
    </row>
    <row r="13517" spans="1:12" x14ac:dyDescent="0.3">
      <c r="A13517" t="s">
        <v>2214</v>
      </c>
      <c r="B13517" t="s">
        <v>14074</v>
      </c>
      <c r="C13517" t="s">
        <v>12</v>
      </c>
      <c r="D13517" t="s">
        <v>97</v>
      </c>
      <c r="E13517" t="s">
        <v>12</v>
      </c>
      <c r="F13517" t="s">
        <v>14</v>
      </c>
      <c r="G13517" t="s">
        <v>47</v>
      </c>
      <c r="H13517" t="s">
        <v>541</v>
      </c>
      <c r="I13517" t="s">
        <v>12</v>
      </c>
      <c r="J13517" t="s">
        <v>14075</v>
      </c>
      <c r="L13517">
        <v>50.72</v>
      </c>
    </row>
    <row r="13518" spans="1:12" x14ac:dyDescent="0.3">
      <c r="A13518" t="s">
        <v>2214</v>
      </c>
      <c r="B13518" t="s">
        <v>10088</v>
      </c>
      <c r="C13518" t="s">
        <v>12</v>
      </c>
      <c r="D13518" t="s">
        <v>97</v>
      </c>
      <c r="E13518" t="s">
        <v>12</v>
      </c>
      <c r="F13518" t="s">
        <v>14</v>
      </c>
      <c r="G13518" t="s">
        <v>47</v>
      </c>
      <c r="H13518" t="s">
        <v>124</v>
      </c>
      <c r="I13518" t="s">
        <v>12</v>
      </c>
      <c r="J13518" t="s">
        <v>14075</v>
      </c>
      <c r="L13518">
        <v>50.72</v>
      </c>
    </row>
    <row r="13519" spans="1:12" x14ac:dyDescent="0.3">
      <c r="A13519" t="s">
        <v>2214</v>
      </c>
      <c r="B13519" t="s">
        <v>19093</v>
      </c>
      <c r="C13519" t="s">
        <v>12</v>
      </c>
      <c r="D13519" t="s">
        <v>97</v>
      </c>
      <c r="E13519" t="s">
        <v>12</v>
      </c>
      <c r="F13519" t="s">
        <v>14</v>
      </c>
      <c r="G13519" t="s">
        <v>47</v>
      </c>
      <c r="H13519" t="s">
        <v>414</v>
      </c>
      <c r="I13519" t="s">
        <v>12</v>
      </c>
      <c r="J13519" t="s">
        <v>19094</v>
      </c>
      <c r="L13519">
        <v>50.7</v>
      </c>
    </row>
    <row r="13520" spans="1:12" x14ac:dyDescent="0.3">
      <c r="A13520" t="s">
        <v>2214</v>
      </c>
      <c r="B13520" t="s">
        <v>21573</v>
      </c>
      <c r="C13520" t="s">
        <v>12</v>
      </c>
      <c r="D13520" t="s">
        <v>13</v>
      </c>
      <c r="E13520" t="s">
        <v>12</v>
      </c>
      <c r="F13520" t="s">
        <v>136</v>
      </c>
      <c r="G13520" t="s">
        <v>47</v>
      </c>
      <c r="H13520" t="s">
        <v>21574</v>
      </c>
      <c r="I13520" t="s">
        <v>12</v>
      </c>
      <c r="J13520" t="s">
        <v>21575</v>
      </c>
      <c r="L13520">
        <v>50.68</v>
      </c>
    </row>
    <row r="13521" spans="1:12" x14ac:dyDescent="0.3">
      <c r="A13521" t="s">
        <v>2214</v>
      </c>
      <c r="B13521" t="s">
        <v>10665</v>
      </c>
      <c r="C13521" t="s">
        <v>12</v>
      </c>
      <c r="D13521" t="s">
        <v>2419</v>
      </c>
      <c r="E13521" t="s">
        <v>12</v>
      </c>
      <c r="F13521" t="s">
        <v>14</v>
      </c>
      <c r="G13521" t="s">
        <v>47</v>
      </c>
      <c r="H13521" t="s">
        <v>220</v>
      </c>
      <c r="I13521" t="s">
        <v>12</v>
      </c>
      <c r="J13521" t="s">
        <v>24999</v>
      </c>
      <c r="L13521">
        <v>50.46</v>
      </c>
    </row>
    <row r="13522" spans="1:12" x14ac:dyDescent="0.3">
      <c r="A13522" t="s">
        <v>10</v>
      </c>
      <c r="B13522" t="s">
        <v>621</v>
      </c>
      <c r="C13522" t="s">
        <v>12</v>
      </c>
      <c r="D13522" t="s">
        <v>97</v>
      </c>
      <c r="E13522" t="s">
        <v>12</v>
      </c>
      <c r="F13522" t="s">
        <v>14</v>
      </c>
      <c r="G13522" t="s">
        <v>47</v>
      </c>
      <c r="H13522" t="s">
        <v>508</v>
      </c>
      <c r="I13522" t="s">
        <v>12</v>
      </c>
      <c r="J13522" t="s">
        <v>309</v>
      </c>
      <c r="L13522">
        <v>50</v>
      </c>
    </row>
    <row r="13523" spans="1:12" x14ac:dyDescent="0.3">
      <c r="A13523" t="s">
        <v>10</v>
      </c>
      <c r="B13523" t="s">
        <v>642</v>
      </c>
      <c r="C13523" t="s">
        <v>12</v>
      </c>
      <c r="D13523" t="s">
        <v>97</v>
      </c>
      <c r="E13523" t="s">
        <v>12</v>
      </c>
      <c r="F13523" t="s">
        <v>136</v>
      </c>
      <c r="G13523" t="s">
        <v>47</v>
      </c>
      <c r="H13523" t="s">
        <v>238</v>
      </c>
      <c r="I13523" t="s">
        <v>12</v>
      </c>
      <c r="J13523" t="s">
        <v>309</v>
      </c>
      <c r="L13523">
        <v>50</v>
      </c>
    </row>
    <row r="13524" spans="1:12" x14ac:dyDescent="0.3">
      <c r="A13524" t="s">
        <v>10</v>
      </c>
      <c r="B13524" t="s">
        <v>955</v>
      </c>
      <c r="C13524" t="s">
        <v>12</v>
      </c>
      <c r="D13524" t="s">
        <v>97</v>
      </c>
      <c r="E13524" t="s">
        <v>12</v>
      </c>
      <c r="F13524" t="s">
        <v>14</v>
      </c>
      <c r="G13524" t="s">
        <v>47</v>
      </c>
      <c r="H13524" t="s">
        <v>124</v>
      </c>
      <c r="I13524" t="s">
        <v>12</v>
      </c>
      <c r="J13524" t="s">
        <v>309</v>
      </c>
      <c r="L13524">
        <v>50</v>
      </c>
    </row>
    <row r="13525" spans="1:12" x14ac:dyDescent="0.3">
      <c r="A13525" t="s">
        <v>10</v>
      </c>
      <c r="B13525" t="s">
        <v>1067</v>
      </c>
      <c r="C13525" t="s">
        <v>12</v>
      </c>
      <c r="D13525" t="s">
        <v>97</v>
      </c>
      <c r="E13525" t="s">
        <v>12</v>
      </c>
      <c r="F13525" t="s">
        <v>14</v>
      </c>
      <c r="G13525" t="s">
        <v>47</v>
      </c>
      <c r="H13525" t="s">
        <v>124</v>
      </c>
      <c r="I13525" t="s">
        <v>12</v>
      </c>
      <c r="J13525" t="s">
        <v>309</v>
      </c>
      <c r="L13525">
        <v>50</v>
      </c>
    </row>
    <row r="13526" spans="1:12" x14ac:dyDescent="0.3">
      <c r="A13526" t="s">
        <v>10</v>
      </c>
      <c r="B13526" t="s">
        <v>1676</v>
      </c>
      <c r="C13526" t="s">
        <v>12</v>
      </c>
      <c r="D13526" t="s">
        <v>97</v>
      </c>
      <c r="E13526" t="s">
        <v>12</v>
      </c>
      <c r="F13526" t="s">
        <v>14</v>
      </c>
      <c r="G13526" t="s">
        <v>47</v>
      </c>
      <c r="H13526" t="s">
        <v>238</v>
      </c>
      <c r="I13526" t="s">
        <v>12</v>
      </c>
      <c r="J13526" t="s">
        <v>309</v>
      </c>
      <c r="L13526">
        <v>50</v>
      </c>
    </row>
    <row r="13527" spans="1:12" x14ac:dyDescent="0.3">
      <c r="A13527" t="s">
        <v>10</v>
      </c>
      <c r="B13527" t="s">
        <v>1904</v>
      </c>
      <c r="C13527" t="s">
        <v>12</v>
      </c>
      <c r="D13527" t="s">
        <v>97</v>
      </c>
      <c r="E13527" t="s">
        <v>12</v>
      </c>
      <c r="F13527" t="s">
        <v>14</v>
      </c>
      <c r="G13527" t="s">
        <v>47</v>
      </c>
      <c r="H13527" t="s">
        <v>309</v>
      </c>
      <c r="I13527" t="s">
        <v>12</v>
      </c>
      <c r="J13527" t="s">
        <v>309</v>
      </c>
      <c r="L13527">
        <v>50</v>
      </c>
    </row>
    <row r="13528" spans="1:12" x14ac:dyDescent="0.3">
      <c r="A13528" t="s">
        <v>10</v>
      </c>
      <c r="B13528" t="s">
        <v>1972</v>
      </c>
      <c r="C13528" t="s">
        <v>12</v>
      </c>
      <c r="D13528" t="s">
        <v>97</v>
      </c>
      <c r="E13528" t="s">
        <v>12</v>
      </c>
      <c r="F13528" t="s">
        <v>14</v>
      </c>
      <c r="G13528" t="s">
        <v>23</v>
      </c>
      <c r="H13528" t="s">
        <v>220</v>
      </c>
      <c r="I13528" t="s">
        <v>12</v>
      </c>
      <c r="J13528" t="s">
        <v>309</v>
      </c>
      <c r="L13528">
        <v>50</v>
      </c>
    </row>
    <row r="13529" spans="1:12" x14ac:dyDescent="0.3">
      <c r="A13529" t="s">
        <v>10</v>
      </c>
      <c r="B13529" t="s">
        <v>2049</v>
      </c>
      <c r="C13529" t="s">
        <v>12</v>
      </c>
      <c r="D13529" t="s">
        <v>97</v>
      </c>
      <c r="E13529" t="s">
        <v>12</v>
      </c>
      <c r="F13529" t="s">
        <v>14</v>
      </c>
      <c r="G13529" t="s">
        <v>47</v>
      </c>
      <c r="H13529" t="s">
        <v>124</v>
      </c>
      <c r="I13529" t="s">
        <v>12</v>
      </c>
      <c r="J13529" t="s">
        <v>309</v>
      </c>
      <c r="L13529">
        <v>50</v>
      </c>
    </row>
    <row r="13530" spans="1:12" x14ac:dyDescent="0.3">
      <c r="A13530" t="s">
        <v>2214</v>
      </c>
      <c r="B13530" t="s">
        <v>8836</v>
      </c>
      <c r="C13530" t="s">
        <v>12</v>
      </c>
      <c r="D13530" t="s">
        <v>97</v>
      </c>
      <c r="E13530" t="s">
        <v>12</v>
      </c>
      <c r="F13530" t="s">
        <v>14</v>
      </c>
      <c r="G13530" t="s">
        <v>23</v>
      </c>
      <c r="H13530" t="s">
        <v>124</v>
      </c>
      <c r="I13530" t="s">
        <v>12</v>
      </c>
      <c r="J13530" t="s">
        <v>309</v>
      </c>
      <c r="L13530">
        <v>50</v>
      </c>
    </row>
    <row r="13531" spans="1:12" x14ac:dyDescent="0.3">
      <c r="A13531" t="s">
        <v>2214</v>
      </c>
      <c r="B13531" t="s">
        <v>11413</v>
      </c>
      <c r="C13531" t="s">
        <v>12</v>
      </c>
      <c r="D13531" t="s">
        <v>97</v>
      </c>
      <c r="E13531" t="s">
        <v>12</v>
      </c>
      <c r="F13531" t="s">
        <v>14</v>
      </c>
      <c r="G13531" t="s">
        <v>47</v>
      </c>
      <c r="H13531" t="s">
        <v>309</v>
      </c>
      <c r="I13531" t="s">
        <v>12</v>
      </c>
      <c r="J13531" t="s">
        <v>309</v>
      </c>
      <c r="L13531">
        <v>50</v>
      </c>
    </row>
    <row r="13532" spans="1:12" x14ac:dyDescent="0.3">
      <c r="A13532" t="s">
        <v>2214</v>
      </c>
      <c r="B13532" t="s">
        <v>8545</v>
      </c>
      <c r="C13532" t="s">
        <v>12</v>
      </c>
      <c r="D13532" t="s">
        <v>97</v>
      </c>
      <c r="E13532" t="s">
        <v>12</v>
      </c>
      <c r="F13532" t="s">
        <v>14</v>
      </c>
      <c r="G13532" t="s">
        <v>23</v>
      </c>
      <c r="H13532" t="s">
        <v>527</v>
      </c>
      <c r="I13532" t="s">
        <v>12</v>
      </c>
      <c r="J13532" t="s">
        <v>22274</v>
      </c>
      <c r="L13532">
        <v>49.92</v>
      </c>
    </row>
    <row r="13533" spans="1:12" x14ac:dyDescent="0.3">
      <c r="A13533" t="s">
        <v>10</v>
      </c>
      <c r="B13533" t="s">
        <v>123</v>
      </c>
      <c r="C13533" t="s">
        <v>12</v>
      </c>
      <c r="D13533" t="s">
        <v>43</v>
      </c>
      <c r="E13533" t="s">
        <v>12</v>
      </c>
      <c r="F13533" t="s">
        <v>14</v>
      </c>
      <c r="G13533" t="s">
        <v>47</v>
      </c>
      <c r="H13533" t="s">
        <v>124</v>
      </c>
      <c r="I13533" t="s">
        <v>12</v>
      </c>
      <c r="J13533" t="s">
        <v>125</v>
      </c>
      <c r="L13533">
        <v>49.9</v>
      </c>
    </row>
    <row r="13534" spans="1:12" x14ac:dyDescent="0.3">
      <c r="A13534" t="s">
        <v>10</v>
      </c>
      <c r="B13534" t="s">
        <v>290</v>
      </c>
      <c r="C13534" t="s">
        <v>12</v>
      </c>
      <c r="D13534" t="s">
        <v>97</v>
      </c>
      <c r="E13534" t="s">
        <v>12</v>
      </c>
      <c r="F13534" t="s">
        <v>14</v>
      </c>
      <c r="G13534" t="s">
        <v>47</v>
      </c>
      <c r="H13534" t="s">
        <v>124</v>
      </c>
      <c r="I13534" t="s">
        <v>12</v>
      </c>
      <c r="J13534" t="s">
        <v>125</v>
      </c>
      <c r="L13534">
        <v>49.9</v>
      </c>
    </row>
    <row r="13535" spans="1:12" x14ac:dyDescent="0.3">
      <c r="A13535" t="s">
        <v>10</v>
      </c>
      <c r="B13535" t="s">
        <v>430</v>
      </c>
      <c r="C13535" t="s">
        <v>12</v>
      </c>
      <c r="D13535" t="s">
        <v>97</v>
      </c>
      <c r="E13535" t="s">
        <v>12</v>
      </c>
      <c r="F13535" t="s">
        <v>14</v>
      </c>
      <c r="G13535" t="s">
        <v>23</v>
      </c>
      <c r="H13535" t="s">
        <v>124</v>
      </c>
      <c r="I13535" t="s">
        <v>12</v>
      </c>
      <c r="J13535" t="s">
        <v>125</v>
      </c>
      <c r="L13535">
        <v>49.9</v>
      </c>
    </row>
    <row r="13536" spans="1:12" x14ac:dyDescent="0.3">
      <c r="A13536" t="s">
        <v>10</v>
      </c>
      <c r="B13536" t="s">
        <v>685</v>
      </c>
      <c r="C13536" t="s">
        <v>12</v>
      </c>
      <c r="D13536" t="s">
        <v>97</v>
      </c>
      <c r="E13536" t="s">
        <v>12</v>
      </c>
      <c r="F13536" t="s">
        <v>14</v>
      </c>
      <c r="G13536" t="s">
        <v>47</v>
      </c>
      <c r="H13536" t="s">
        <v>124</v>
      </c>
      <c r="I13536" t="s">
        <v>12</v>
      </c>
      <c r="J13536" t="s">
        <v>125</v>
      </c>
      <c r="L13536">
        <v>49.9</v>
      </c>
    </row>
    <row r="13537" spans="1:12" x14ac:dyDescent="0.3">
      <c r="A13537" t="s">
        <v>10</v>
      </c>
      <c r="B13537" t="s">
        <v>720</v>
      </c>
      <c r="C13537" t="s">
        <v>12</v>
      </c>
      <c r="D13537" t="s">
        <v>55</v>
      </c>
      <c r="E13537" t="s">
        <v>12</v>
      </c>
      <c r="F13537" t="s">
        <v>14</v>
      </c>
      <c r="G13537" t="s">
        <v>47</v>
      </c>
      <c r="H13537" t="s">
        <v>124</v>
      </c>
      <c r="I13537" t="s">
        <v>12</v>
      </c>
      <c r="J13537" t="s">
        <v>125</v>
      </c>
      <c r="L13537">
        <v>49.9</v>
      </c>
    </row>
    <row r="13538" spans="1:12" x14ac:dyDescent="0.3">
      <c r="A13538" t="s">
        <v>10</v>
      </c>
      <c r="B13538" t="s">
        <v>735</v>
      </c>
      <c r="C13538" t="s">
        <v>12</v>
      </c>
      <c r="D13538" t="s">
        <v>97</v>
      </c>
      <c r="E13538" t="s">
        <v>12</v>
      </c>
      <c r="F13538" t="s">
        <v>14</v>
      </c>
      <c r="G13538" t="s">
        <v>47</v>
      </c>
      <c r="H13538" t="s">
        <v>124</v>
      </c>
      <c r="I13538" t="s">
        <v>12</v>
      </c>
      <c r="J13538" t="s">
        <v>125</v>
      </c>
      <c r="L13538">
        <v>49.9</v>
      </c>
    </row>
    <row r="13539" spans="1:12" x14ac:dyDescent="0.3">
      <c r="A13539" t="s">
        <v>10</v>
      </c>
      <c r="B13539" t="s">
        <v>761</v>
      </c>
      <c r="C13539" t="s">
        <v>12</v>
      </c>
      <c r="D13539" t="s">
        <v>97</v>
      </c>
      <c r="E13539" t="s">
        <v>12</v>
      </c>
      <c r="F13539" t="s">
        <v>14</v>
      </c>
      <c r="G13539" t="s">
        <v>47</v>
      </c>
      <c r="H13539" t="s">
        <v>124</v>
      </c>
      <c r="I13539" t="s">
        <v>12</v>
      </c>
      <c r="J13539" t="s">
        <v>125</v>
      </c>
      <c r="L13539">
        <v>49.9</v>
      </c>
    </row>
    <row r="13540" spans="1:12" x14ac:dyDescent="0.3">
      <c r="A13540" t="s">
        <v>10</v>
      </c>
      <c r="B13540" t="s">
        <v>1109</v>
      </c>
      <c r="C13540" t="s">
        <v>12</v>
      </c>
      <c r="D13540" t="s">
        <v>97</v>
      </c>
      <c r="E13540" t="s">
        <v>12</v>
      </c>
      <c r="F13540" t="s">
        <v>14</v>
      </c>
      <c r="G13540" t="s">
        <v>47</v>
      </c>
      <c r="H13540" t="s">
        <v>124</v>
      </c>
      <c r="I13540" t="s">
        <v>12</v>
      </c>
      <c r="J13540" t="s">
        <v>125</v>
      </c>
      <c r="L13540">
        <v>49.9</v>
      </c>
    </row>
    <row r="13541" spans="1:12" x14ac:dyDescent="0.3">
      <c r="A13541" t="s">
        <v>10</v>
      </c>
      <c r="B13541" t="s">
        <v>1177</v>
      </c>
      <c r="C13541" t="s">
        <v>12</v>
      </c>
      <c r="D13541" t="s">
        <v>97</v>
      </c>
      <c r="E13541" t="s">
        <v>12</v>
      </c>
      <c r="F13541" t="s">
        <v>14</v>
      </c>
      <c r="G13541" t="s">
        <v>47</v>
      </c>
      <c r="H13541" t="s">
        <v>124</v>
      </c>
      <c r="I13541" t="s">
        <v>12</v>
      </c>
      <c r="J13541" t="s">
        <v>125</v>
      </c>
      <c r="L13541">
        <v>49.9</v>
      </c>
    </row>
    <row r="13542" spans="1:12" x14ac:dyDescent="0.3">
      <c r="A13542" t="s">
        <v>10</v>
      </c>
      <c r="B13542" t="s">
        <v>1316</v>
      </c>
      <c r="C13542" t="s">
        <v>12</v>
      </c>
      <c r="D13542" t="s">
        <v>97</v>
      </c>
      <c r="E13542" t="s">
        <v>12</v>
      </c>
      <c r="F13542" t="s">
        <v>14</v>
      </c>
      <c r="G13542" t="s">
        <v>47</v>
      </c>
      <c r="H13542" t="s">
        <v>124</v>
      </c>
      <c r="I13542" t="s">
        <v>12</v>
      </c>
      <c r="J13542" t="s">
        <v>125</v>
      </c>
      <c r="L13542">
        <v>49.9</v>
      </c>
    </row>
    <row r="13543" spans="1:12" x14ac:dyDescent="0.3">
      <c r="A13543" t="s">
        <v>10</v>
      </c>
      <c r="B13543" t="s">
        <v>1727</v>
      </c>
      <c r="C13543" t="s">
        <v>12</v>
      </c>
      <c r="D13543" t="s">
        <v>97</v>
      </c>
      <c r="E13543" t="s">
        <v>12</v>
      </c>
      <c r="F13543" t="s">
        <v>14</v>
      </c>
      <c r="G13543" t="s">
        <v>47</v>
      </c>
      <c r="H13543" t="s">
        <v>124</v>
      </c>
      <c r="I13543" t="s">
        <v>12</v>
      </c>
      <c r="J13543" t="s">
        <v>125</v>
      </c>
      <c r="L13543">
        <v>49.9</v>
      </c>
    </row>
    <row r="13544" spans="1:12" x14ac:dyDescent="0.3">
      <c r="A13544" t="s">
        <v>10</v>
      </c>
      <c r="B13544" t="s">
        <v>1745</v>
      </c>
      <c r="C13544" t="s">
        <v>12</v>
      </c>
      <c r="D13544" t="s">
        <v>97</v>
      </c>
      <c r="E13544" t="s">
        <v>12</v>
      </c>
      <c r="F13544" t="s">
        <v>14</v>
      </c>
      <c r="G13544" t="s">
        <v>47</v>
      </c>
      <c r="H13544" t="s">
        <v>124</v>
      </c>
      <c r="I13544" t="s">
        <v>12</v>
      </c>
      <c r="J13544" t="s">
        <v>125</v>
      </c>
      <c r="L13544">
        <v>49.9</v>
      </c>
    </row>
    <row r="13545" spans="1:12" x14ac:dyDescent="0.3">
      <c r="A13545" t="s">
        <v>10</v>
      </c>
      <c r="B13545" t="s">
        <v>1941</v>
      </c>
      <c r="C13545" t="s">
        <v>12</v>
      </c>
      <c r="D13545" t="s">
        <v>97</v>
      </c>
      <c r="E13545" t="s">
        <v>12</v>
      </c>
      <c r="F13545" t="s">
        <v>14</v>
      </c>
      <c r="G13545" t="s">
        <v>47</v>
      </c>
      <c r="H13545" t="s">
        <v>124</v>
      </c>
      <c r="I13545" t="s">
        <v>12</v>
      </c>
      <c r="J13545" t="s">
        <v>125</v>
      </c>
      <c r="L13545">
        <v>49.9</v>
      </c>
    </row>
    <row r="13546" spans="1:12" x14ac:dyDescent="0.3">
      <c r="A13546" t="s">
        <v>10</v>
      </c>
      <c r="B13546" t="s">
        <v>2030</v>
      </c>
      <c r="C13546" t="s">
        <v>12</v>
      </c>
      <c r="D13546" t="s">
        <v>97</v>
      </c>
      <c r="E13546" t="s">
        <v>12</v>
      </c>
      <c r="F13546" t="s">
        <v>14</v>
      </c>
      <c r="G13546" t="s">
        <v>47</v>
      </c>
      <c r="H13546" t="s">
        <v>124</v>
      </c>
      <c r="I13546" t="s">
        <v>12</v>
      </c>
      <c r="J13546" t="s">
        <v>125</v>
      </c>
      <c r="L13546">
        <v>49.9</v>
      </c>
    </row>
    <row r="13547" spans="1:12" x14ac:dyDescent="0.3">
      <c r="A13547" t="s">
        <v>10</v>
      </c>
      <c r="B13547" t="s">
        <v>2126</v>
      </c>
      <c r="C13547" t="s">
        <v>12</v>
      </c>
      <c r="D13547" t="s">
        <v>97</v>
      </c>
      <c r="E13547" t="s">
        <v>12</v>
      </c>
      <c r="F13547" t="s">
        <v>14</v>
      </c>
      <c r="G13547" t="s">
        <v>47</v>
      </c>
      <c r="H13547" t="s">
        <v>124</v>
      </c>
      <c r="I13547" t="s">
        <v>12</v>
      </c>
      <c r="J13547" t="s">
        <v>125</v>
      </c>
      <c r="L13547">
        <v>49.9</v>
      </c>
    </row>
    <row r="13548" spans="1:12" x14ac:dyDescent="0.3">
      <c r="A13548" t="s">
        <v>2214</v>
      </c>
      <c r="B13548" t="s">
        <v>8428</v>
      </c>
      <c r="C13548" t="s">
        <v>12</v>
      </c>
      <c r="D13548" t="s">
        <v>97</v>
      </c>
      <c r="E13548" t="s">
        <v>12</v>
      </c>
      <c r="F13548" t="s">
        <v>14</v>
      </c>
      <c r="G13548" t="s">
        <v>47</v>
      </c>
      <c r="H13548" t="s">
        <v>124</v>
      </c>
      <c r="I13548" t="s">
        <v>12</v>
      </c>
      <c r="J13548" t="s">
        <v>125</v>
      </c>
      <c r="L13548">
        <v>49.9</v>
      </c>
    </row>
    <row r="13549" spans="1:12" x14ac:dyDescent="0.3">
      <c r="A13549" t="s">
        <v>2214</v>
      </c>
      <c r="B13549" t="s">
        <v>8858</v>
      </c>
      <c r="C13549" t="s">
        <v>12</v>
      </c>
      <c r="D13549" t="s">
        <v>97</v>
      </c>
      <c r="E13549" t="s">
        <v>12</v>
      </c>
      <c r="F13549" t="s">
        <v>136</v>
      </c>
      <c r="G13549" t="s">
        <v>47</v>
      </c>
      <c r="H13549" t="s">
        <v>124</v>
      </c>
      <c r="I13549" t="s">
        <v>12</v>
      </c>
      <c r="J13549" t="s">
        <v>125</v>
      </c>
      <c r="L13549">
        <v>49.9</v>
      </c>
    </row>
    <row r="13550" spans="1:12" x14ac:dyDescent="0.3">
      <c r="A13550" t="s">
        <v>2214</v>
      </c>
      <c r="B13550" t="s">
        <v>9031</v>
      </c>
      <c r="C13550" t="s">
        <v>12</v>
      </c>
      <c r="D13550" t="s">
        <v>97</v>
      </c>
      <c r="E13550" t="s">
        <v>12</v>
      </c>
      <c r="F13550" t="s">
        <v>14</v>
      </c>
      <c r="G13550" t="s">
        <v>47</v>
      </c>
      <c r="H13550" t="s">
        <v>124</v>
      </c>
      <c r="I13550" t="s">
        <v>12</v>
      </c>
      <c r="J13550" t="s">
        <v>125</v>
      </c>
      <c r="L13550">
        <v>49.9</v>
      </c>
    </row>
    <row r="13551" spans="1:12" x14ac:dyDescent="0.3">
      <c r="A13551" t="s">
        <v>2214</v>
      </c>
      <c r="B13551" t="s">
        <v>9144</v>
      </c>
      <c r="C13551" t="s">
        <v>12</v>
      </c>
      <c r="D13551" t="s">
        <v>97</v>
      </c>
      <c r="E13551" t="s">
        <v>12</v>
      </c>
      <c r="F13551" t="s">
        <v>14</v>
      </c>
      <c r="G13551" t="s">
        <v>47</v>
      </c>
      <c r="H13551" t="s">
        <v>124</v>
      </c>
      <c r="I13551" t="s">
        <v>12</v>
      </c>
      <c r="J13551" t="s">
        <v>125</v>
      </c>
      <c r="L13551">
        <v>49.9</v>
      </c>
    </row>
    <row r="13552" spans="1:12" x14ac:dyDescent="0.3">
      <c r="A13552" t="s">
        <v>10</v>
      </c>
      <c r="B13552" t="s">
        <v>1218</v>
      </c>
      <c r="C13552" t="s">
        <v>12</v>
      </c>
      <c r="D13552" t="s">
        <v>55</v>
      </c>
      <c r="E13552" t="s">
        <v>12</v>
      </c>
      <c r="F13552" t="s">
        <v>14</v>
      </c>
      <c r="G13552" t="s">
        <v>23</v>
      </c>
      <c r="H13552" t="s">
        <v>165</v>
      </c>
      <c r="I13552" t="s">
        <v>12</v>
      </c>
      <c r="J13552" t="s">
        <v>1221</v>
      </c>
      <c r="L13552">
        <v>49.8</v>
      </c>
    </row>
    <row r="13553" spans="1:12" x14ac:dyDescent="0.3">
      <c r="A13553" t="s">
        <v>2214</v>
      </c>
      <c r="B13553" t="s">
        <v>8831</v>
      </c>
      <c r="C13553" t="s">
        <v>12</v>
      </c>
      <c r="D13553" t="s">
        <v>97</v>
      </c>
      <c r="E13553" t="s">
        <v>12</v>
      </c>
      <c r="F13553" t="s">
        <v>136</v>
      </c>
      <c r="G13553" t="s">
        <v>47</v>
      </c>
      <c r="H13553" t="s">
        <v>8834</v>
      </c>
      <c r="I13553" t="s">
        <v>12</v>
      </c>
      <c r="J13553" t="s">
        <v>8835</v>
      </c>
      <c r="L13553">
        <v>49.56</v>
      </c>
    </row>
    <row r="13554" spans="1:12" x14ac:dyDescent="0.3">
      <c r="A13554" t="s">
        <v>10</v>
      </c>
      <c r="B13554" t="s">
        <v>1283</v>
      </c>
      <c r="C13554" t="s">
        <v>12</v>
      </c>
      <c r="D13554" t="s">
        <v>97</v>
      </c>
      <c r="E13554" t="s">
        <v>12</v>
      </c>
      <c r="F13554" t="s">
        <v>14</v>
      </c>
      <c r="G13554" t="s">
        <v>47</v>
      </c>
      <c r="H13554" t="s">
        <v>546</v>
      </c>
      <c r="I13554" t="s">
        <v>12</v>
      </c>
      <c r="J13554" t="s">
        <v>1284</v>
      </c>
      <c r="L13554">
        <v>49.5</v>
      </c>
    </row>
    <row r="13555" spans="1:12" x14ac:dyDescent="0.3">
      <c r="A13555" t="s">
        <v>2214</v>
      </c>
      <c r="B13555" t="s">
        <v>11648</v>
      </c>
      <c r="C13555" t="s">
        <v>12</v>
      </c>
      <c r="D13555" t="s">
        <v>97</v>
      </c>
      <c r="E13555" t="s">
        <v>12</v>
      </c>
      <c r="F13555" t="s">
        <v>136</v>
      </c>
      <c r="G13555" t="s">
        <v>47</v>
      </c>
      <c r="H13555" t="s">
        <v>220</v>
      </c>
      <c r="I13555" t="s">
        <v>12</v>
      </c>
      <c r="J13555" t="s">
        <v>26487</v>
      </c>
      <c r="L13555">
        <v>49.4</v>
      </c>
    </row>
    <row r="13556" spans="1:12" x14ac:dyDescent="0.3">
      <c r="A13556" t="s">
        <v>2214</v>
      </c>
      <c r="B13556" t="s">
        <v>11557</v>
      </c>
      <c r="C13556" t="s">
        <v>12</v>
      </c>
      <c r="D13556" t="s">
        <v>97</v>
      </c>
      <c r="E13556" t="s">
        <v>12</v>
      </c>
      <c r="F13556" t="s">
        <v>136</v>
      </c>
      <c r="G13556" t="s">
        <v>47</v>
      </c>
      <c r="H13556" t="s">
        <v>422</v>
      </c>
      <c r="I13556" t="s">
        <v>12</v>
      </c>
      <c r="J13556" t="s">
        <v>26368</v>
      </c>
      <c r="L13556">
        <v>49.36</v>
      </c>
    </row>
    <row r="13557" spans="1:12" x14ac:dyDescent="0.3">
      <c r="A13557" t="s">
        <v>2214</v>
      </c>
      <c r="B13557" t="s">
        <v>5849</v>
      </c>
      <c r="C13557" t="s">
        <v>12</v>
      </c>
      <c r="D13557" t="s">
        <v>97</v>
      </c>
      <c r="E13557" t="s">
        <v>12</v>
      </c>
      <c r="F13557" t="s">
        <v>14</v>
      </c>
      <c r="G13557" t="s">
        <v>47</v>
      </c>
      <c r="H13557" t="s">
        <v>309</v>
      </c>
      <c r="I13557" t="s">
        <v>12</v>
      </c>
      <c r="J13557" t="s">
        <v>18670</v>
      </c>
      <c r="L13557">
        <v>49.25</v>
      </c>
    </row>
    <row r="13558" spans="1:12" x14ac:dyDescent="0.3">
      <c r="A13558" t="s">
        <v>2214</v>
      </c>
      <c r="B13558" t="s">
        <v>3360</v>
      </c>
      <c r="C13558" t="s">
        <v>12</v>
      </c>
      <c r="D13558" t="s">
        <v>97</v>
      </c>
      <c r="E13558" t="s">
        <v>12</v>
      </c>
      <c r="F13558" t="s">
        <v>14</v>
      </c>
      <c r="G13558" t="s">
        <v>47</v>
      </c>
      <c r="H13558" t="s">
        <v>508</v>
      </c>
      <c r="I13558" t="s">
        <v>12</v>
      </c>
      <c r="J13558" t="s">
        <v>14959</v>
      </c>
      <c r="L13558">
        <v>49.04</v>
      </c>
    </row>
    <row r="13559" spans="1:12" x14ac:dyDescent="0.3">
      <c r="A13559" t="s">
        <v>2214</v>
      </c>
      <c r="B13559" t="s">
        <v>4418</v>
      </c>
      <c r="C13559" t="s">
        <v>12</v>
      </c>
      <c r="D13559" t="s">
        <v>97</v>
      </c>
      <c r="E13559" t="s">
        <v>12</v>
      </c>
      <c r="F13559" t="s">
        <v>14</v>
      </c>
      <c r="G13559" t="s">
        <v>47</v>
      </c>
      <c r="H13559" t="s">
        <v>587</v>
      </c>
      <c r="I13559" t="s">
        <v>12</v>
      </c>
      <c r="J13559" t="s">
        <v>587</v>
      </c>
      <c r="L13559">
        <v>49</v>
      </c>
    </row>
    <row r="13560" spans="1:12" x14ac:dyDescent="0.3">
      <c r="A13560" t="s">
        <v>2214</v>
      </c>
      <c r="B13560" t="s">
        <v>9429</v>
      </c>
      <c r="C13560" t="s">
        <v>12</v>
      </c>
      <c r="D13560" t="s">
        <v>97</v>
      </c>
      <c r="E13560" t="s">
        <v>12</v>
      </c>
      <c r="F13560" t="s">
        <v>14</v>
      </c>
      <c r="G13560" t="s">
        <v>47</v>
      </c>
      <c r="H13560" t="s">
        <v>578</v>
      </c>
      <c r="I13560" t="s">
        <v>12</v>
      </c>
      <c r="J13560" t="s">
        <v>12098</v>
      </c>
      <c r="L13560">
        <v>48.79</v>
      </c>
    </row>
    <row r="13561" spans="1:12" x14ac:dyDescent="0.3">
      <c r="A13561" t="s">
        <v>2214</v>
      </c>
      <c r="B13561" t="s">
        <v>13386</v>
      </c>
      <c r="C13561" t="s">
        <v>12</v>
      </c>
      <c r="D13561" t="s">
        <v>97</v>
      </c>
      <c r="E13561" t="s">
        <v>12</v>
      </c>
      <c r="F13561" t="s">
        <v>14</v>
      </c>
      <c r="G13561" t="s">
        <v>47</v>
      </c>
      <c r="H13561" t="s">
        <v>124</v>
      </c>
      <c r="I13561" t="s">
        <v>12</v>
      </c>
      <c r="J13561" t="s">
        <v>29293</v>
      </c>
      <c r="L13561">
        <v>48.71</v>
      </c>
    </row>
    <row r="13562" spans="1:12" x14ac:dyDescent="0.3">
      <c r="A13562" t="s">
        <v>2214</v>
      </c>
      <c r="B13562" t="s">
        <v>2730</v>
      </c>
      <c r="C13562" t="s">
        <v>12</v>
      </c>
      <c r="D13562" t="s">
        <v>97</v>
      </c>
      <c r="E13562" t="s">
        <v>12</v>
      </c>
      <c r="F13562" t="s">
        <v>14</v>
      </c>
      <c r="G13562" t="s">
        <v>47</v>
      </c>
      <c r="H13562" t="s">
        <v>1611</v>
      </c>
      <c r="I13562" t="s">
        <v>12</v>
      </c>
      <c r="J13562" t="s">
        <v>14162</v>
      </c>
      <c r="L13562">
        <v>48.03</v>
      </c>
    </row>
    <row r="13563" spans="1:12" x14ac:dyDescent="0.3">
      <c r="A13563" t="s">
        <v>10</v>
      </c>
      <c r="B13563" t="s">
        <v>356</v>
      </c>
      <c r="C13563" t="s">
        <v>12</v>
      </c>
      <c r="D13563" t="s">
        <v>97</v>
      </c>
      <c r="E13563" t="s">
        <v>12</v>
      </c>
      <c r="F13563" t="s">
        <v>14</v>
      </c>
      <c r="G13563" t="s">
        <v>47</v>
      </c>
      <c r="H13563" t="s">
        <v>357</v>
      </c>
      <c r="I13563" t="s">
        <v>12</v>
      </c>
      <c r="J13563" t="s">
        <v>358</v>
      </c>
      <c r="L13563">
        <v>48</v>
      </c>
    </row>
    <row r="13564" spans="1:12" x14ac:dyDescent="0.3">
      <c r="A13564" t="s">
        <v>2214</v>
      </c>
      <c r="B13564" t="s">
        <v>2688</v>
      </c>
      <c r="C13564" t="s">
        <v>12</v>
      </c>
      <c r="D13564" t="s">
        <v>97</v>
      </c>
      <c r="E13564" t="s">
        <v>12</v>
      </c>
      <c r="F13564" t="s">
        <v>136</v>
      </c>
      <c r="G13564" t="s">
        <v>47</v>
      </c>
      <c r="H13564" t="s">
        <v>2822</v>
      </c>
      <c r="I13564" t="s">
        <v>12</v>
      </c>
      <c r="J13564" t="s">
        <v>14108</v>
      </c>
      <c r="L13564">
        <v>47.66</v>
      </c>
    </row>
    <row r="13565" spans="1:12" x14ac:dyDescent="0.3">
      <c r="A13565" t="s">
        <v>2214</v>
      </c>
      <c r="B13565" t="s">
        <v>2439</v>
      </c>
      <c r="C13565" t="s">
        <v>12</v>
      </c>
      <c r="D13565" t="s">
        <v>97</v>
      </c>
      <c r="E13565" t="s">
        <v>12</v>
      </c>
      <c r="F13565" t="s">
        <v>14</v>
      </c>
      <c r="G13565" t="s">
        <v>47</v>
      </c>
      <c r="H13565" t="s">
        <v>127</v>
      </c>
      <c r="I13565" t="s">
        <v>12</v>
      </c>
      <c r="J13565" t="s">
        <v>11704</v>
      </c>
      <c r="L13565">
        <v>47.4</v>
      </c>
    </row>
    <row r="13566" spans="1:12" x14ac:dyDescent="0.3">
      <c r="A13566" t="s">
        <v>10</v>
      </c>
      <c r="B13566" t="s">
        <v>1610</v>
      </c>
      <c r="C13566" t="s">
        <v>12</v>
      </c>
      <c r="D13566" t="s">
        <v>97</v>
      </c>
      <c r="E13566" t="s">
        <v>12</v>
      </c>
      <c r="F13566" t="s">
        <v>14</v>
      </c>
      <c r="G13566" t="s">
        <v>47</v>
      </c>
      <c r="H13566" t="s">
        <v>1611</v>
      </c>
      <c r="I13566" t="s">
        <v>12</v>
      </c>
      <c r="J13566" t="s">
        <v>1612</v>
      </c>
      <c r="L13566">
        <v>47.31</v>
      </c>
    </row>
    <row r="13567" spans="1:12" x14ac:dyDescent="0.3">
      <c r="A13567" t="s">
        <v>2214</v>
      </c>
      <c r="B13567" t="s">
        <v>9897</v>
      </c>
      <c r="C13567" t="s">
        <v>12</v>
      </c>
      <c r="D13567" t="s">
        <v>97</v>
      </c>
      <c r="E13567" t="s">
        <v>12</v>
      </c>
      <c r="F13567" t="s">
        <v>136</v>
      </c>
      <c r="G13567" t="s">
        <v>47</v>
      </c>
      <c r="H13567" t="s">
        <v>21</v>
      </c>
      <c r="I13567" t="s">
        <v>12</v>
      </c>
      <c r="J13567" t="s">
        <v>23939</v>
      </c>
      <c r="L13567">
        <v>46.93</v>
      </c>
    </row>
    <row r="13568" spans="1:12" x14ac:dyDescent="0.3">
      <c r="A13568" t="s">
        <v>2214</v>
      </c>
      <c r="B13568" t="s">
        <v>11025</v>
      </c>
      <c r="C13568" t="s">
        <v>12</v>
      </c>
      <c r="D13568" t="s">
        <v>97</v>
      </c>
      <c r="E13568" t="s">
        <v>12</v>
      </c>
      <c r="F13568" t="s">
        <v>14</v>
      </c>
      <c r="G13568" t="s">
        <v>47</v>
      </c>
      <c r="H13568" t="s">
        <v>124</v>
      </c>
      <c r="I13568" t="s">
        <v>12</v>
      </c>
      <c r="J13568" t="s">
        <v>25553</v>
      </c>
      <c r="L13568">
        <v>46.89</v>
      </c>
    </row>
    <row r="13569" spans="1:12" x14ac:dyDescent="0.3">
      <c r="A13569" t="s">
        <v>2214</v>
      </c>
      <c r="B13569" t="s">
        <v>10652</v>
      </c>
      <c r="C13569" t="s">
        <v>12</v>
      </c>
      <c r="D13569" t="s">
        <v>97</v>
      </c>
      <c r="E13569" t="s">
        <v>12</v>
      </c>
      <c r="F13569" t="s">
        <v>14</v>
      </c>
      <c r="G13569" t="s">
        <v>47</v>
      </c>
      <c r="H13569" t="s">
        <v>1076</v>
      </c>
      <c r="I13569" t="s">
        <v>12</v>
      </c>
      <c r="J13569" t="s">
        <v>24986</v>
      </c>
      <c r="L13569">
        <v>46.81</v>
      </c>
    </row>
    <row r="13570" spans="1:12" x14ac:dyDescent="0.3">
      <c r="A13570" t="s">
        <v>2214</v>
      </c>
      <c r="B13570" t="s">
        <v>10897</v>
      </c>
      <c r="C13570" t="s">
        <v>12</v>
      </c>
      <c r="D13570" t="s">
        <v>97</v>
      </c>
      <c r="E13570" t="s">
        <v>12</v>
      </c>
      <c r="F13570" t="s">
        <v>14</v>
      </c>
      <c r="G13570" t="s">
        <v>47</v>
      </c>
      <c r="H13570" t="s">
        <v>361</v>
      </c>
      <c r="I13570" t="s">
        <v>12</v>
      </c>
      <c r="J13570" t="s">
        <v>25335</v>
      </c>
      <c r="L13570">
        <v>46.77</v>
      </c>
    </row>
    <row r="13571" spans="1:12" x14ac:dyDescent="0.3">
      <c r="A13571" t="s">
        <v>2214</v>
      </c>
      <c r="B13571" t="s">
        <v>11221</v>
      </c>
      <c r="C13571" t="s">
        <v>12</v>
      </c>
      <c r="D13571" t="s">
        <v>97</v>
      </c>
      <c r="E13571" t="s">
        <v>12</v>
      </c>
      <c r="F13571" t="s">
        <v>136</v>
      </c>
      <c r="G13571" t="s">
        <v>47</v>
      </c>
      <c r="H13571" t="s">
        <v>21</v>
      </c>
      <c r="I13571" t="s">
        <v>12</v>
      </c>
      <c r="J13571" t="s">
        <v>25843</v>
      </c>
      <c r="L13571">
        <v>46.16</v>
      </c>
    </row>
    <row r="13572" spans="1:12" x14ac:dyDescent="0.3">
      <c r="A13572" t="s">
        <v>2214</v>
      </c>
      <c r="B13572" t="s">
        <v>11459</v>
      </c>
      <c r="C13572" t="s">
        <v>12</v>
      </c>
      <c r="D13572" t="s">
        <v>97</v>
      </c>
      <c r="E13572" t="s">
        <v>12</v>
      </c>
      <c r="F13572" t="s">
        <v>14</v>
      </c>
      <c r="G13572" t="s">
        <v>47</v>
      </c>
      <c r="H13572" t="s">
        <v>2504</v>
      </c>
      <c r="I13572" t="s">
        <v>12</v>
      </c>
      <c r="J13572" t="s">
        <v>26224</v>
      </c>
      <c r="L13572">
        <v>45.96</v>
      </c>
    </row>
    <row r="13573" spans="1:12" x14ac:dyDescent="0.3">
      <c r="A13573" t="s">
        <v>10</v>
      </c>
      <c r="B13573" t="s">
        <v>159</v>
      </c>
      <c r="C13573" t="s">
        <v>12</v>
      </c>
      <c r="D13573" t="s">
        <v>43</v>
      </c>
      <c r="E13573" t="s">
        <v>12</v>
      </c>
      <c r="F13573" t="s">
        <v>14</v>
      </c>
      <c r="G13573" t="s">
        <v>47</v>
      </c>
      <c r="H13573" t="s">
        <v>160</v>
      </c>
      <c r="I13573" t="s">
        <v>12</v>
      </c>
      <c r="J13573" t="s">
        <v>13417</v>
      </c>
      <c r="L13573">
        <v>45.84</v>
      </c>
    </row>
    <row r="13574" spans="1:12" x14ac:dyDescent="0.3">
      <c r="A13574" t="s">
        <v>2214</v>
      </c>
      <c r="B13574" t="s">
        <v>11932</v>
      </c>
      <c r="C13574" t="s">
        <v>12</v>
      </c>
      <c r="D13574" t="s">
        <v>97</v>
      </c>
      <c r="E13574" t="s">
        <v>12</v>
      </c>
      <c r="F13574" t="s">
        <v>14</v>
      </c>
      <c r="G13574" t="s">
        <v>47</v>
      </c>
      <c r="H13574" t="s">
        <v>21</v>
      </c>
      <c r="I13574" t="s">
        <v>12</v>
      </c>
      <c r="J13574" t="s">
        <v>26910</v>
      </c>
      <c r="L13574">
        <v>45.12</v>
      </c>
    </row>
    <row r="13575" spans="1:12" x14ac:dyDescent="0.3">
      <c r="A13575" t="s">
        <v>10</v>
      </c>
      <c r="B13575" t="s">
        <v>1270</v>
      </c>
      <c r="C13575" t="s">
        <v>12</v>
      </c>
      <c r="D13575" t="s">
        <v>97</v>
      </c>
      <c r="E13575" t="s">
        <v>12</v>
      </c>
      <c r="F13575" t="s">
        <v>14</v>
      </c>
      <c r="G13575" t="s">
        <v>47</v>
      </c>
      <c r="H13575" t="s">
        <v>888</v>
      </c>
      <c r="I13575" t="s">
        <v>12</v>
      </c>
      <c r="J13575" t="s">
        <v>785</v>
      </c>
      <c r="L13575">
        <v>45</v>
      </c>
    </row>
    <row r="13576" spans="1:12" x14ac:dyDescent="0.3">
      <c r="A13576" t="s">
        <v>2214</v>
      </c>
      <c r="B13576" t="s">
        <v>5912</v>
      </c>
      <c r="C13576" t="s">
        <v>12</v>
      </c>
      <c r="D13576" t="s">
        <v>55</v>
      </c>
      <c r="E13576" t="s">
        <v>12</v>
      </c>
      <c r="F13576" t="s">
        <v>14</v>
      </c>
      <c r="G13576" t="s">
        <v>47</v>
      </c>
      <c r="H13576" t="s">
        <v>785</v>
      </c>
      <c r="I13576" t="s">
        <v>12</v>
      </c>
      <c r="J13576" t="s">
        <v>785</v>
      </c>
      <c r="L13576">
        <v>45</v>
      </c>
    </row>
    <row r="13577" spans="1:12" x14ac:dyDescent="0.3">
      <c r="A13577" t="s">
        <v>2214</v>
      </c>
      <c r="B13577" t="s">
        <v>23310</v>
      </c>
      <c r="C13577" t="s">
        <v>12</v>
      </c>
      <c r="D13577" t="s">
        <v>97</v>
      </c>
      <c r="E13577" t="s">
        <v>12</v>
      </c>
      <c r="F13577" t="s">
        <v>14</v>
      </c>
      <c r="G13577" t="s">
        <v>47</v>
      </c>
      <c r="H13577" t="s">
        <v>422</v>
      </c>
      <c r="I13577" t="s">
        <v>12</v>
      </c>
      <c r="J13577" t="s">
        <v>785</v>
      </c>
      <c r="L13577">
        <v>45</v>
      </c>
    </row>
    <row r="13578" spans="1:12" x14ac:dyDescent="0.3">
      <c r="A13578" t="s">
        <v>10</v>
      </c>
      <c r="B13578" t="s">
        <v>216</v>
      </c>
      <c r="C13578" t="s">
        <v>12</v>
      </c>
      <c r="D13578" t="s">
        <v>43</v>
      </c>
      <c r="E13578" t="s">
        <v>12</v>
      </c>
      <c r="F13578" t="s">
        <v>14</v>
      </c>
      <c r="G13578" t="s">
        <v>47</v>
      </c>
      <c r="H13578" t="s">
        <v>217</v>
      </c>
      <c r="I13578" t="s">
        <v>12</v>
      </c>
      <c r="J13578" t="s">
        <v>218</v>
      </c>
      <c r="L13578">
        <v>44.91</v>
      </c>
    </row>
    <row r="13579" spans="1:12" x14ac:dyDescent="0.3">
      <c r="A13579" t="s">
        <v>10</v>
      </c>
      <c r="B13579" t="s">
        <v>649</v>
      </c>
      <c r="C13579" t="s">
        <v>12</v>
      </c>
      <c r="D13579" t="s">
        <v>97</v>
      </c>
      <c r="E13579" t="s">
        <v>12</v>
      </c>
      <c r="F13579" t="s">
        <v>14</v>
      </c>
      <c r="G13579" t="s">
        <v>47</v>
      </c>
      <c r="H13579" t="s">
        <v>217</v>
      </c>
      <c r="I13579" t="s">
        <v>12</v>
      </c>
      <c r="J13579" t="s">
        <v>218</v>
      </c>
      <c r="L13579">
        <v>44.91</v>
      </c>
    </row>
    <row r="13580" spans="1:12" x14ac:dyDescent="0.3">
      <c r="A13580" t="s">
        <v>10</v>
      </c>
      <c r="B13580" t="s">
        <v>762</v>
      </c>
      <c r="C13580" t="s">
        <v>12</v>
      </c>
      <c r="D13580" t="s">
        <v>97</v>
      </c>
      <c r="E13580" t="s">
        <v>12</v>
      </c>
      <c r="F13580" t="s">
        <v>14</v>
      </c>
      <c r="G13580" t="s">
        <v>47</v>
      </c>
      <c r="H13580" t="s">
        <v>217</v>
      </c>
      <c r="I13580" t="s">
        <v>12</v>
      </c>
      <c r="J13580" t="s">
        <v>218</v>
      </c>
      <c r="L13580">
        <v>44.91</v>
      </c>
    </row>
    <row r="13581" spans="1:12" x14ac:dyDescent="0.3">
      <c r="A13581" t="s">
        <v>2214</v>
      </c>
      <c r="B13581" t="s">
        <v>4167</v>
      </c>
      <c r="C13581" t="s">
        <v>12</v>
      </c>
      <c r="D13581" t="s">
        <v>97</v>
      </c>
      <c r="E13581" t="s">
        <v>12</v>
      </c>
      <c r="F13581" t="s">
        <v>14</v>
      </c>
      <c r="G13581" t="s">
        <v>47</v>
      </c>
      <c r="H13581" t="s">
        <v>165</v>
      </c>
      <c r="I13581" t="s">
        <v>12</v>
      </c>
      <c r="J13581" t="s">
        <v>2809</v>
      </c>
      <c r="L13581">
        <v>44.6</v>
      </c>
    </row>
    <row r="13582" spans="1:12" x14ac:dyDescent="0.3">
      <c r="A13582" t="s">
        <v>2214</v>
      </c>
      <c r="B13582" t="s">
        <v>8777</v>
      </c>
      <c r="C13582" t="s">
        <v>12</v>
      </c>
      <c r="D13582" t="s">
        <v>97</v>
      </c>
      <c r="E13582" t="s">
        <v>12</v>
      </c>
      <c r="F13582" t="s">
        <v>14</v>
      </c>
      <c r="G13582" t="s">
        <v>15</v>
      </c>
      <c r="H13582" t="s">
        <v>807</v>
      </c>
      <c r="I13582" t="s">
        <v>12</v>
      </c>
      <c r="J13582" t="s">
        <v>22441</v>
      </c>
      <c r="L13582">
        <v>44.52</v>
      </c>
    </row>
    <row r="13583" spans="1:12" x14ac:dyDescent="0.3">
      <c r="A13583" t="s">
        <v>10</v>
      </c>
      <c r="B13583" t="s">
        <v>1623</v>
      </c>
      <c r="C13583" t="s">
        <v>12</v>
      </c>
      <c r="D13583" t="s">
        <v>97</v>
      </c>
      <c r="E13583" t="s">
        <v>12</v>
      </c>
      <c r="F13583" t="s">
        <v>14</v>
      </c>
      <c r="G13583" t="s">
        <v>47</v>
      </c>
      <c r="H13583" t="s">
        <v>1624</v>
      </c>
      <c r="I13583" t="s">
        <v>12</v>
      </c>
      <c r="J13583" t="s">
        <v>1625</v>
      </c>
      <c r="L13583">
        <v>44.5</v>
      </c>
    </row>
    <row r="13584" spans="1:12" x14ac:dyDescent="0.3">
      <c r="A13584" t="s">
        <v>2214</v>
      </c>
      <c r="B13584" t="s">
        <v>9914</v>
      </c>
      <c r="C13584" t="s">
        <v>12</v>
      </c>
      <c r="D13584" t="s">
        <v>97</v>
      </c>
      <c r="E13584" t="s">
        <v>12</v>
      </c>
      <c r="F13584" t="s">
        <v>14</v>
      </c>
      <c r="G13584" t="s">
        <v>47</v>
      </c>
      <c r="H13584" t="s">
        <v>9915</v>
      </c>
      <c r="I13584" t="s">
        <v>12</v>
      </c>
      <c r="J13584" t="s">
        <v>23964</v>
      </c>
      <c r="L13584">
        <v>44.25</v>
      </c>
    </row>
    <row r="13585" spans="1:12" x14ac:dyDescent="0.3">
      <c r="A13585" t="s">
        <v>2214</v>
      </c>
      <c r="B13585" t="s">
        <v>2808</v>
      </c>
      <c r="C13585" t="s">
        <v>12</v>
      </c>
      <c r="D13585" t="s">
        <v>97</v>
      </c>
      <c r="E13585" t="s">
        <v>12</v>
      </c>
      <c r="F13585" t="s">
        <v>14</v>
      </c>
      <c r="G13585" t="s">
        <v>47</v>
      </c>
      <c r="H13585" t="s">
        <v>21</v>
      </c>
      <c r="I13585" t="s">
        <v>12</v>
      </c>
      <c r="J13585" t="s">
        <v>14251</v>
      </c>
      <c r="L13585">
        <v>44.03</v>
      </c>
    </row>
    <row r="13586" spans="1:12" x14ac:dyDescent="0.3">
      <c r="A13586" t="s">
        <v>2214</v>
      </c>
      <c r="B13586" t="s">
        <v>12278</v>
      </c>
      <c r="C13586" t="s">
        <v>12</v>
      </c>
      <c r="D13586" t="s">
        <v>43</v>
      </c>
      <c r="E13586" t="s">
        <v>12</v>
      </c>
      <c r="F13586" t="s">
        <v>14</v>
      </c>
      <c r="G13586" t="s">
        <v>23</v>
      </c>
      <c r="H13586" t="s">
        <v>1672</v>
      </c>
      <c r="I13586" t="s">
        <v>12</v>
      </c>
      <c r="J13586" t="s">
        <v>27344</v>
      </c>
      <c r="L13586">
        <v>43.92</v>
      </c>
    </row>
    <row r="13587" spans="1:12" x14ac:dyDescent="0.3">
      <c r="A13587" t="s">
        <v>2214</v>
      </c>
      <c r="B13587" t="s">
        <v>11796</v>
      </c>
      <c r="C13587" t="s">
        <v>12</v>
      </c>
      <c r="D13587" t="s">
        <v>97</v>
      </c>
      <c r="E13587" t="s">
        <v>12</v>
      </c>
      <c r="F13587" t="s">
        <v>14</v>
      </c>
      <c r="G13587" t="s">
        <v>47</v>
      </c>
      <c r="H13587" t="s">
        <v>21</v>
      </c>
      <c r="I13587" t="s">
        <v>12</v>
      </c>
      <c r="J13587" t="s">
        <v>26710</v>
      </c>
      <c r="L13587">
        <v>43.19</v>
      </c>
    </row>
    <row r="13588" spans="1:12" x14ac:dyDescent="0.3">
      <c r="A13588" t="s">
        <v>10</v>
      </c>
      <c r="B13588" t="s">
        <v>1905</v>
      </c>
      <c r="C13588" t="s">
        <v>12</v>
      </c>
      <c r="D13588" t="s">
        <v>97</v>
      </c>
      <c r="E13588" t="s">
        <v>12</v>
      </c>
      <c r="F13588" t="s">
        <v>14</v>
      </c>
      <c r="G13588" t="s">
        <v>47</v>
      </c>
      <c r="H13588" t="s">
        <v>575</v>
      </c>
      <c r="I13588" t="s">
        <v>12</v>
      </c>
      <c r="J13588" t="s">
        <v>13460</v>
      </c>
      <c r="L13588">
        <v>42.89</v>
      </c>
    </row>
    <row r="13589" spans="1:12" x14ac:dyDescent="0.3">
      <c r="A13589" t="s">
        <v>2214</v>
      </c>
      <c r="B13589" t="s">
        <v>20234</v>
      </c>
      <c r="C13589" t="s">
        <v>12</v>
      </c>
      <c r="D13589" t="s">
        <v>13</v>
      </c>
      <c r="E13589" t="s">
        <v>12</v>
      </c>
      <c r="F13589" t="s">
        <v>14</v>
      </c>
      <c r="G13589" t="s">
        <v>47</v>
      </c>
      <c r="H13589" t="s">
        <v>2489</v>
      </c>
      <c r="I13589" t="s">
        <v>12</v>
      </c>
      <c r="J13589" t="s">
        <v>20235</v>
      </c>
      <c r="L13589">
        <v>42.84</v>
      </c>
    </row>
    <row r="13590" spans="1:12" x14ac:dyDescent="0.3">
      <c r="A13590" t="s">
        <v>2214</v>
      </c>
      <c r="B13590" t="s">
        <v>2705</v>
      </c>
      <c r="C13590" t="s">
        <v>12</v>
      </c>
      <c r="D13590" t="s">
        <v>97</v>
      </c>
      <c r="E13590" t="s">
        <v>12</v>
      </c>
      <c r="F13590" t="s">
        <v>14</v>
      </c>
      <c r="G13590" t="s">
        <v>47</v>
      </c>
      <c r="H13590" t="s">
        <v>165</v>
      </c>
      <c r="I13590" t="s">
        <v>12</v>
      </c>
      <c r="J13590" t="s">
        <v>14128</v>
      </c>
      <c r="L13590">
        <v>42.55</v>
      </c>
    </row>
    <row r="13591" spans="1:12" x14ac:dyDescent="0.3">
      <c r="A13591" t="s">
        <v>2214</v>
      </c>
      <c r="B13591" t="s">
        <v>12116</v>
      </c>
      <c r="C13591" t="s">
        <v>12</v>
      </c>
      <c r="D13591" t="s">
        <v>97</v>
      </c>
      <c r="E13591" t="s">
        <v>12</v>
      </c>
      <c r="F13591" t="s">
        <v>14</v>
      </c>
      <c r="G13591" t="s">
        <v>23</v>
      </c>
      <c r="H13591" t="s">
        <v>1194</v>
      </c>
      <c r="I13591" t="s">
        <v>12</v>
      </c>
      <c r="J13591" t="s">
        <v>14128</v>
      </c>
      <c r="L13591">
        <v>42.55</v>
      </c>
    </row>
    <row r="13592" spans="1:12" x14ac:dyDescent="0.3">
      <c r="A13592" t="s">
        <v>2214</v>
      </c>
      <c r="B13592" t="s">
        <v>2273</v>
      </c>
      <c r="C13592" t="s">
        <v>12</v>
      </c>
      <c r="D13592" t="s">
        <v>97</v>
      </c>
      <c r="E13592" t="s">
        <v>12</v>
      </c>
      <c r="F13592" t="s">
        <v>14</v>
      </c>
      <c r="G13592" t="s">
        <v>47</v>
      </c>
      <c r="H13592" t="s">
        <v>523</v>
      </c>
      <c r="I13592" t="s">
        <v>12</v>
      </c>
      <c r="J13592" t="s">
        <v>13628</v>
      </c>
      <c r="L13592">
        <v>42.49</v>
      </c>
    </row>
    <row r="13593" spans="1:12" x14ac:dyDescent="0.3">
      <c r="A13593" t="s">
        <v>2214</v>
      </c>
      <c r="B13593" t="s">
        <v>14686</v>
      </c>
      <c r="C13593" t="s">
        <v>12</v>
      </c>
      <c r="D13593" t="s">
        <v>55</v>
      </c>
      <c r="E13593" t="s">
        <v>12</v>
      </c>
      <c r="F13593" t="s">
        <v>14</v>
      </c>
      <c r="G13593" t="s">
        <v>47</v>
      </c>
      <c r="H13593" t="s">
        <v>144</v>
      </c>
      <c r="I13593" t="s">
        <v>12</v>
      </c>
      <c r="J13593" t="s">
        <v>205</v>
      </c>
      <c r="L13593">
        <v>42</v>
      </c>
    </row>
    <row r="13594" spans="1:12" x14ac:dyDescent="0.3">
      <c r="A13594" t="s">
        <v>2214</v>
      </c>
      <c r="B13594" t="s">
        <v>9273</v>
      </c>
      <c r="C13594" t="s">
        <v>12</v>
      </c>
      <c r="D13594" t="s">
        <v>13</v>
      </c>
      <c r="E13594" t="s">
        <v>12</v>
      </c>
      <c r="F13594" t="s">
        <v>14</v>
      </c>
      <c r="G13594" t="s">
        <v>47</v>
      </c>
      <c r="H13594" t="s">
        <v>284</v>
      </c>
      <c r="I13594" t="s">
        <v>12</v>
      </c>
      <c r="J13594" t="s">
        <v>23012</v>
      </c>
      <c r="L13594">
        <v>41.75</v>
      </c>
    </row>
    <row r="13595" spans="1:12" x14ac:dyDescent="0.3">
      <c r="A13595" t="s">
        <v>2214</v>
      </c>
      <c r="B13595" t="s">
        <v>10813</v>
      </c>
      <c r="C13595" t="s">
        <v>12</v>
      </c>
      <c r="D13595" t="s">
        <v>2419</v>
      </c>
      <c r="E13595" t="s">
        <v>12</v>
      </c>
      <c r="F13595" t="s">
        <v>136</v>
      </c>
      <c r="G13595" t="s">
        <v>47</v>
      </c>
      <c r="H13595" t="s">
        <v>21</v>
      </c>
      <c r="I13595" t="s">
        <v>12</v>
      </c>
      <c r="J13595" t="s">
        <v>19510</v>
      </c>
      <c r="L13595">
        <v>41.63</v>
      </c>
    </row>
    <row r="13596" spans="1:12" x14ac:dyDescent="0.3">
      <c r="A13596" t="s">
        <v>2214</v>
      </c>
      <c r="B13596" t="s">
        <v>26492</v>
      </c>
      <c r="C13596" t="s">
        <v>12</v>
      </c>
      <c r="D13596" t="s">
        <v>97</v>
      </c>
      <c r="E13596" t="s">
        <v>12</v>
      </c>
      <c r="F13596" t="s">
        <v>14</v>
      </c>
      <c r="G13596" t="s">
        <v>47</v>
      </c>
      <c r="H13596" t="s">
        <v>21</v>
      </c>
      <c r="I13596" t="s">
        <v>12</v>
      </c>
      <c r="J13596" t="s">
        <v>26494</v>
      </c>
      <c r="L13596">
        <v>41.58</v>
      </c>
    </row>
    <row r="13597" spans="1:12" x14ac:dyDescent="0.3">
      <c r="A13597" t="s">
        <v>2214</v>
      </c>
      <c r="B13597" t="s">
        <v>26351</v>
      </c>
      <c r="C13597" t="s">
        <v>12</v>
      </c>
      <c r="D13597" t="s">
        <v>97</v>
      </c>
      <c r="E13597" t="s">
        <v>12</v>
      </c>
      <c r="F13597" t="s">
        <v>14</v>
      </c>
      <c r="G13597" t="s">
        <v>47</v>
      </c>
      <c r="H13597" t="s">
        <v>21</v>
      </c>
      <c r="I13597" t="s">
        <v>12</v>
      </c>
      <c r="J13597" t="s">
        <v>26352</v>
      </c>
      <c r="L13597">
        <v>41.48</v>
      </c>
    </row>
    <row r="13598" spans="1:12" x14ac:dyDescent="0.3">
      <c r="A13598" t="s">
        <v>2214</v>
      </c>
      <c r="B13598" t="s">
        <v>2514</v>
      </c>
      <c r="C13598" t="s">
        <v>12</v>
      </c>
      <c r="D13598" t="s">
        <v>97</v>
      </c>
      <c r="E13598" t="s">
        <v>12</v>
      </c>
      <c r="F13598" t="s">
        <v>136</v>
      </c>
      <c r="G13598" t="s">
        <v>47</v>
      </c>
      <c r="H13598" t="s">
        <v>335</v>
      </c>
      <c r="I13598" t="s">
        <v>12</v>
      </c>
      <c r="J13598" t="s">
        <v>13923</v>
      </c>
      <c r="L13598">
        <v>41.34</v>
      </c>
    </row>
    <row r="13599" spans="1:12" x14ac:dyDescent="0.3">
      <c r="A13599" t="s">
        <v>2214</v>
      </c>
      <c r="B13599" t="s">
        <v>11212</v>
      </c>
      <c r="C13599" t="s">
        <v>12</v>
      </c>
      <c r="D13599" t="s">
        <v>97</v>
      </c>
      <c r="E13599" t="s">
        <v>12</v>
      </c>
      <c r="F13599" t="s">
        <v>14</v>
      </c>
      <c r="G13599" t="s">
        <v>47</v>
      </c>
      <c r="H13599" t="s">
        <v>1975</v>
      </c>
      <c r="I13599" t="s">
        <v>12</v>
      </c>
      <c r="J13599" t="s">
        <v>4044</v>
      </c>
      <c r="L13599">
        <v>40.85</v>
      </c>
    </row>
    <row r="13600" spans="1:12" x14ac:dyDescent="0.3">
      <c r="A13600" t="s">
        <v>2214</v>
      </c>
      <c r="B13600" t="s">
        <v>3311</v>
      </c>
      <c r="C13600" t="s">
        <v>12</v>
      </c>
      <c r="D13600" t="s">
        <v>97</v>
      </c>
      <c r="E13600" t="s">
        <v>12</v>
      </c>
      <c r="F13600" t="s">
        <v>14</v>
      </c>
      <c r="G13600" t="s">
        <v>47</v>
      </c>
      <c r="H13600" t="s">
        <v>2224</v>
      </c>
      <c r="I13600" t="s">
        <v>12</v>
      </c>
      <c r="J13600" t="s">
        <v>14903</v>
      </c>
      <c r="L13600">
        <v>40.5</v>
      </c>
    </row>
    <row r="13601" spans="1:12" x14ac:dyDescent="0.3">
      <c r="A13601" t="s">
        <v>2214</v>
      </c>
      <c r="B13601" t="s">
        <v>10666</v>
      </c>
      <c r="C13601" t="s">
        <v>12</v>
      </c>
      <c r="D13601" t="s">
        <v>97</v>
      </c>
      <c r="E13601" t="s">
        <v>12</v>
      </c>
      <c r="F13601" t="s">
        <v>14</v>
      </c>
      <c r="G13601" t="s">
        <v>47</v>
      </c>
      <c r="H13601" t="s">
        <v>8374</v>
      </c>
      <c r="I13601" t="s">
        <v>12</v>
      </c>
      <c r="J13601" t="s">
        <v>25000</v>
      </c>
      <c r="L13601">
        <v>40.15</v>
      </c>
    </row>
    <row r="13602" spans="1:12" x14ac:dyDescent="0.3">
      <c r="A13602" t="s">
        <v>2214</v>
      </c>
      <c r="B13602" t="s">
        <v>12522</v>
      </c>
      <c r="C13602" t="s">
        <v>12</v>
      </c>
      <c r="D13602" t="s">
        <v>43</v>
      </c>
      <c r="E13602" t="s">
        <v>12</v>
      </c>
      <c r="F13602" t="s">
        <v>14</v>
      </c>
      <c r="G13602" t="s">
        <v>23</v>
      </c>
      <c r="H13602" t="s">
        <v>12523</v>
      </c>
      <c r="I13602" t="s">
        <v>12</v>
      </c>
      <c r="J13602" t="s">
        <v>27646</v>
      </c>
      <c r="L13602">
        <v>40.06</v>
      </c>
    </row>
    <row r="13603" spans="1:12" x14ac:dyDescent="0.3">
      <c r="A13603" t="s">
        <v>10</v>
      </c>
      <c r="B13603" t="s">
        <v>304</v>
      </c>
      <c r="C13603" t="s">
        <v>12</v>
      </c>
      <c r="D13603" t="s">
        <v>97</v>
      </c>
      <c r="E13603" t="s">
        <v>12</v>
      </c>
      <c r="F13603" t="s">
        <v>14</v>
      </c>
      <c r="G13603" t="s">
        <v>47</v>
      </c>
      <c r="H13603" t="s">
        <v>305</v>
      </c>
      <c r="I13603" t="s">
        <v>12</v>
      </c>
      <c r="J13603" t="s">
        <v>160</v>
      </c>
      <c r="L13603">
        <v>40</v>
      </c>
    </row>
    <row r="13604" spans="1:12" x14ac:dyDescent="0.3">
      <c r="A13604" t="s">
        <v>10</v>
      </c>
      <c r="B13604" t="s">
        <v>399</v>
      </c>
      <c r="C13604" t="s">
        <v>12</v>
      </c>
      <c r="D13604" t="s">
        <v>97</v>
      </c>
      <c r="E13604" t="s">
        <v>12</v>
      </c>
      <c r="F13604" t="s">
        <v>14</v>
      </c>
      <c r="G13604" t="s">
        <v>15</v>
      </c>
      <c r="H13604" t="s">
        <v>402</v>
      </c>
      <c r="I13604" t="s">
        <v>12</v>
      </c>
      <c r="J13604" t="s">
        <v>160</v>
      </c>
      <c r="L13604">
        <v>40</v>
      </c>
    </row>
    <row r="13605" spans="1:12" x14ac:dyDescent="0.3">
      <c r="A13605" t="s">
        <v>10</v>
      </c>
      <c r="B13605" t="s">
        <v>835</v>
      </c>
      <c r="C13605" t="s">
        <v>12</v>
      </c>
      <c r="D13605" t="s">
        <v>97</v>
      </c>
      <c r="E13605" t="s">
        <v>12</v>
      </c>
      <c r="F13605" t="s">
        <v>14</v>
      </c>
      <c r="G13605" t="s">
        <v>47</v>
      </c>
      <c r="H13605" t="s">
        <v>402</v>
      </c>
      <c r="I13605" t="s">
        <v>12</v>
      </c>
      <c r="J13605" t="s">
        <v>160</v>
      </c>
      <c r="L13605">
        <v>40</v>
      </c>
    </row>
    <row r="13606" spans="1:12" x14ac:dyDescent="0.3">
      <c r="A13606" t="s">
        <v>10</v>
      </c>
      <c r="B13606" t="s">
        <v>614</v>
      </c>
      <c r="C13606" t="s">
        <v>12</v>
      </c>
      <c r="D13606" t="s">
        <v>97</v>
      </c>
      <c r="E13606" t="s">
        <v>12</v>
      </c>
      <c r="F13606" t="s">
        <v>14</v>
      </c>
      <c r="G13606" t="s">
        <v>47</v>
      </c>
      <c r="H13606" t="s">
        <v>508</v>
      </c>
      <c r="I13606" t="s">
        <v>12</v>
      </c>
      <c r="J13606" t="s">
        <v>615</v>
      </c>
      <c r="L13606">
        <v>39.92</v>
      </c>
    </row>
    <row r="13607" spans="1:12" x14ac:dyDescent="0.3">
      <c r="A13607" t="s">
        <v>10</v>
      </c>
      <c r="B13607" t="s">
        <v>616</v>
      </c>
      <c r="C13607" t="s">
        <v>12</v>
      </c>
      <c r="D13607" t="s">
        <v>97</v>
      </c>
      <c r="E13607" t="s">
        <v>12</v>
      </c>
      <c r="F13607" t="s">
        <v>14</v>
      </c>
      <c r="G13607" t="s">
        <v>47</v>
      </c>
      <c r="H13607" t="s">
        <v>305</v>
      </c>
      <c r="I13607" t="s">
        <v>12</v>
      </c>
      <c r="J13607" t="s">
        <v>615</v>
      </c>
      <c r="L13607">
        <v>39.92</v>
      </c>
    </row>
    <row r="13608" spans="1:12" x14ac:dyDescent="0.3">
      <c r="A13608" t="s">
        <v>2214</v>
      </c>
      <c r="B13608" t="s">
        <v>11731</v>
      </c>
      <c r="C13608" t="s">
        <v>12</v>
      </c>
      <c r="D13608" t="s">
        <v>97</v>
      </c>
      <c r="E13608" t="s">
        <v>12</v>
      </c>
      <c r="F13608" t="s">
        <v>14</v>
      </c>
      <c r="G13608" t="s">
        <v>47</v>
      </c>
      <c r="H13608" t="s">
        <v>284</v>
      </c>
      <c r="I13608" t="s">
        <v>12</v>
      </c>
      <c r="J13608" t="s">
        <v>26598</v>
      </c>
      <c r="L13608">
        <v>39.909999999999997</v>
      </c>
    </row>
    <row r="13609" spans="1:12" x14ac:dyDescent="0.3">
      <c r="A13609" t="s">
        <v>2214</v>
      </c>
      <c r="B13609" t="s">
        <v>8047</v>
      </c>
      <c r="C13609" t="s">
        <v>12</v>
      </c>
      <c r="D13609" t="s">
        <v>97</v>
      </c>
      <c r="E13609" t="s">
        <v>12</v>
      </c>
      <c r="F13609" t="s">
        <v>136</v>
      </c>
      <c r="G13609" t="s">
        <v>47</v>
      </c>
      <c r="H13609" t="s">
        <v>124</v>
      </c>
      <c r="I13609" t="s">
        <v>12</v>
      </c>
      <c r="J13609" t="s">
        <v>21755</v>
      </c>
      <c r="L13609">
        <v>39.76</v>
      </c>
    </row>
    <row r="13610" spans="1:12" x14ac:dyDescent="0.3">
      <c r="A13610" t="s">
        <v>2214</v>
      </c>
      <c r="B13610" t="s">
        <v>10351</v>
      </c>
      <c r="C13610" t="s">
        <v>12</v>
      </c>
      <c r="D13610" t="s">
        <v>97</v>
      </c>
      <c r="E13610" t="s">
        <v>12</v>
      </c>
      <c r="F13610" t="s">
        <v>136</v>
      </c>
      <c r="G13610" t="s">
        <v>47</v>
      </c>
      <c r="H13610" t="s">
        <v>508</v>
      </c>
      <c r="I13610" t="s">
        <v>12</v>
      </c>
      <c r="J13610" t="s">
        <v>24614</v>
      </c>
      <c r="L13610">
        <v>39.46</v>
      </c>
    </row>
    <row r="13611" spans="1:12" x14ac:dyDescent="0.3">
      <c r="A13611" t="s">
        <v>2214</v>
      </c>
      <c r="B13611" t="s">
        <v>9120</v>
      </c>
      <c r="C13611" t="s">
        <v>12</v>
      </c>
      <c r="D13611" t="s">
        <v>97</v>
      </c>
      <c r="E13611" t="s">
        <v>12</v>
      </c>
      <c r="F13611" t="s">
        <v>136</v>
      </c>
      <c r="G13611" t="s">
        <v>23</v>
      </c>
      <c r="H13611" t="s">
        <v>2888</v>
      </c>
      <c r="I13611" t="s">
        <v>12</v>
      </c>
      <c r="J13611" t="s">
        <v>22840</v>
      </c>
      <c r="L13611">
        <v>39.39</v>
      </c>
    </row>
    <row r="13612" spans="1:12" x14ac:dyDescent="0.3">
      <c r="A13612" t="s">
        <v>2214</v>
      </c>
      <c r="B13612" t="s">
        <v>3551</v>
      </c>
      <c r="C13612" t="s">
        <v>12</v>
      </c>
      <c r="D13612" t="s">
        <v>97</v>
      </c>
      <c r="E13612" t="s">
        <v>12</v>
      </c>
      <c r="F13612" t="s">
        <v>136</v>
      </c>
      <c r="G13612" t="s">
        <v>47</v>
      </c>
      <c r="H13612" t="s">
        <v>3552</v>
      </c>
      <c r="I13612" t="s">
        <v>12</v>
      </c>
      <c r="J13612" t="s">
        <v>3553</v>
      </c>
      <c r="L13612">
        <v>39.25</v>
      </c>
    </row>
    <row r="13613" spans="1:12" x14ac:dyDescent="0.3">
      <c r="A13613" t="s">
        <v>2214</v>
      </c>
      <c r="B13613" t="s">
        <v>12335</v>
      </c>
      <c r="C13613" t="s">
        <v>12</v>
      </c>
      <c r="D13613" t="s">
        <v>43</v>
      </c>
      <c r="E13613" t="s">
        <v>12</v>
      </c>
      <c r="F13613" t="s">
        <v>14</v>
      </c>
      <c r="G13613" t="s">
        <v>47</v>
      </c>
      <c r="H13613" t="s">
        <v>1179</v>
      </c>
      <c r="I13613" t="s">
        <v>12</v>
      </c>
      <c r="J13613" t="s">
        <v>2888</v>
      </c>
      <c r="L13613">
        <v>39</v>
      </c>
    </row>
    <row r="13614" spans="1:12" x14ac:dyDescent="0.3">
      <c r="A13614" t="s">
        <v>2214</v>
      </c>
      <c r="B13614" t="s">
        <v>11246</v>
      </c>
      <c r="C13614" t="s">
        <v>12</v>
      </c>
      <c r="D13614" t="s">
        <v>97</v>
      </c>
      <c r="E13614" t="s">
        <v>12</v>
      </c>
      <c r="F13614" t="s">
        <v>14</v>
      </c>
      <c r="G13614" t="s">
        <v>47</v>
      </c>
      <c r="H13614" t="s">
        <v>1851</v>
      </c>
      <c r="I13614" t="s">
        <v>12</v>
      </c>
      <c r="J13614" t="s">
        <v>25879</v>
      </c>
      <c r="L13614">
        <v>38.58</v>
      </c>
    </row>
    <row r="13615" spans="1:12" x14ac:dyDescent="0.3">
      <c r="A13615" t="s">
        <v>2214</v>
      </c>
      <c r="B13615" t="s">
        <v>9424</v>
      </c>
      <c r="C13615" t="s">
        <v>12</v>
      </c>
      <c r="D13615" t="s">
        <v>97</v>
      </c>
      <c r="E13615" t="s">
        <v>12</v>
      </c>
      <c r="F13615" t="s">
        <v>14</v>
      </c>
      <c r="G13615" t="s">
        <v>47</v>
      </c>
      <c r="H13615" t="s">
        <v>158</v>
      </c>
      <c r="I13615" t="s">
        <v>12</v>
      </c>
      <c r="J13615" t="s">
        <v>23260</v>
      </c>
      <c r="L13615">
        <v>38.520000000000003</v>
      </c>
    </row>
    <row r="13616" spans="1:12" x14ac:dyDescent="0.3">
      <c r="A13616" t="s">
        <v>2214</v>
      </c>
      <c r="B13616" t="s">
        <v>11931</v>
      </c>
      <c r="C13616" t="s">
        <v>12</v>
      </c>
      <c r="D13616" t="s">
        <v>97</v>
      </c>
      <c r="E13616" t="s">
        <v>12</v>
      </c>
      <c r="F13616" t="s">
        <v>136</v>
      </c>
      <c r="G13616" t="s">
        <v>47</v>
      </c>
      <c r="H13616" t="s">
        <v>21</v>
      </c>
      <c r="I13616" t="s">
        <v>12</v>
      </c>
      <c r="J13616" t="s">
        <v>26906</v>
      </c>
      <c r="L13616">
        <v>38.409999999999997</v>
      </c>
    </row>
    <row r="13617" spans="1:12" x14ac:dyDescent="0.3">
      <c r="A13617" t="s">
        <v>2214</v>
      </c>
      <c r="B13617" t="s">
        <v>5778</v>
      </c>
      <c r="C13617" t="s">
        <v>12</v>
      </c>
      <c r="D13617" t="s">
        <v>97</v>
      </c>
      <c r="E13617" t="s">
        <v>12</v>
      </c>
      <c r="F13617" t="s">
        <v>14</v>
      </c>
      <c r="G13617" t="s">
        <v>47</v>
      </c>
      <c r="H13617" t="s">
        <v>1286</v>
      </c>
      <c r="I13617" t="s">
        <v>12</v>
      </c>
      <c r="J13617" t="s">
        <v>18563</v>
      </c>
      <c r="L13617">
        <v>38.380000000000003</v>
      </c>
    </row>
    <row r="13618" spans="1:12" x14ac:dyDescent="0.3">
      <c r="A13618" t="s">
        <v>2214</v>
      </c>
      <c r="B13618" t="s">
        <v>10456</v>
      </c>
      <c r="C13618" t="s">
        <v>12</v>
      </c>
      <c r="D13618" t="s">
        <v>97</v>
      </c>
      <c r="E13618" t="s">
        <v>12</v>
      </c>
      <c r="F13618" t="s">
        <v>136</v>
      </c>
      <c r="G13618" t="s">
        <v>47</v>
      </c>
      <c r="H13618" t="s">
        <v>21</v>
      </c>
      <c r="I13618" t="s">
        <v>12</v>
      </c>
      <c r="J13618" t="s">
        <v>24732</v>
      </c>
      <c r="L13618">
        <v>38.340000000000003</v>
      </c>
    </row>
    <row r="13619" spans="1:12" x14ac:dyDescent="0.3">
      <c r="A13619" t="s">
        <v>2214</v>
      </c>
      <c r="B13619" t="s">
        <v>2282</v>
      </c>
      <c r="C13619" t="s">
        <v>12</v>
      </c>
      <c r="D13619" t="s">
        <v>97</v>
      </c>
      <c r="E13619" t="s">
        <v>12</v>
      </c>
      <c r="F13619" t="s">
        <v>14</v>
      </c>
      <c r="G13619" t="s">
        <v>47</v>
      </c>
      <c r="H13619" t="s">
        <v>44</v>
      </c>
      <c r="I13619" t="s">
        <v>12</v>
      </c>
      <c r="J13619" t="s">
        <v>13640</v>
      </c>
      <c r="L13619">
        <v>38.299999999999997</v>
      </c>
    </row>
    <row r="13620" spans="1:12" x14ac:dyDescent="0.3">
      <c r="A13620" t="s">
        <v>2214</v>
      </c>
      <c r="B13620" t="s">
        <v>6029</v>
      </c>
      <c r="C13620" t="s">
        <v>12</v>
      </c>
      <c r="D13620" t="s">
        <v>97</v>
      </c>
      <c r="E13620" t="s">
        <v>12</v>
      </c>
      <c r="F13620" t="s">
        <v>14</v>
      </c>
      <c r="G13620" t="s">
        <v>47</v>
      </c>
      <c r="H13620" t="s">
        <v>2447</v>
      </c>
      <c r="I13620" t="s">
        <v>12</v>
      </c>
      <c r="J13620" t="s">
        <v>7169</v>
      </c>
      <c r="L13620">
        <v>38.200000000000003</v>
      </c>
    </row>
    <row r="13621" spans="1:12" x14ac:dyDescent="0.3">
      <c r="A13621" t="s">
        <v>2214</v>
      </c>
      <c r="B13621" t="s">
        <v>10360</v>
      </c>
      <c r="C13621" t="s">
        <v>12</v>
      </c>
      <c r="D13621" t="s">
        <v>97</v>
      </c>
      <c r="E13621" t="s">
        <v>12</v>
      </c>
      <c r="F13621" t="s">
        <v>14</v>
      </c>
      <c r="G13621" t="s">
        <v>47</v>
      </c>
      <c r="H13621" t="s">
        <v>2423</v>
      </c>
      <c r="I13621" t="s">
        <v>12</v>
      </c>
      <c r="J13621" t="s">
        <v>11644</v>
      </c>
      <c r="L13621">
        <v>38.06</v>
      </c>
    </row>
    <row r="13622" spans="1:12" x14ac:dyDescent="0.3">
      <c r="A13622" t="s">
        <v>10</v>
      </c>
      <c r="B13622" t="s">
        <v>617</v>
      </c>
      <c r="C13622" t="s">
        <v>12</v>
      </c>
      <c r="D13622" t="s">
        <v>97</v>
      </c>
      <c r="E13622" t="s">
        <v>12</v>
      </c>
      <c r="F13622" t="s">
        <v>14</v>
      </c>
      <c r="G13622" t="s">
        <v>47</v>
      </c>
      <c r="H13622" t="s">
        <v>618</v>
      </c>
      <c r="I13622" t="s">
        <v>12</v>
      </c>
      <c r="J13622" t="s">
        <v>619</v>
      </c>
      <c r="L13622">
        <v>38</v>
      </c>
    </row>
    <row r="13623" spans="1:12" x14ac:dyDescent="0.3">
      <c r="A13623" t="s">
        <v>10</v>
      </c>
      <c r="B13623" t="s">
        <v>2041</v>
      </c>
      <c r="C13623" t="s">
        <v>12</v>
      </c>
      <c r="D13623" t="s">
        <v>97</v>
      </c>
      <c r="E13623" t="s">
        <v>12</v>
      </c>
      <c r="F13623" t="s">
        <v>14</v>
      </c>
      <c r="G13623" t="s">
        <v>47</v>
      </c>
      <c r="H13623" t="s">
        <v>438</v>
      </c>
      <c r="I13623" t="s">
        <v>12</v>
      </c>
      <c r="J13623" t="s">
        <v>2042</v>
      </c>
      <c r="L13623">
        <v>37.5</v>
      </c>
    </row>
    <row r="13624" spans="1:12" x14ac:dyDescent="0.3">
      <c r="A13624" t="s">
        <v>2214</v>
      </c>
      <c r="B13624" t="s">
        <v>12185</v>
      </c>
      <c r="C13624" t="s">
        <v>12</v>
      </c>
      <c r="D13624" t="s">
        <v>97</v>
      </c>
      <c r="E13624" t="s">
        <v>12</v>
      </c>
      <c r="F13624" t="s">
        <v>14</v>
      </c>
      <c r="G13624" t="s">
        <v>47</v>
      </c>
      <c r="H13624" t="s">
        <v>338</v>
      </c>
      <c r="I13624" t="s">
        <v>12</v>
      </c>
      <c r="J13624" t="s">
        <v>27279</v>
      </c>
      <c r="L13624">
        <v>37.450000000000003</v>
      </c>
    </row>
    <row r="13625" spans="1:12" x14ac:dyDescent="0.3">
      <c r="A13625" t="s">
        <v>2214</v>
      </c>
      <c r="B13625" t="s">
        <v>2484</v>
      </c>
      <c r="C13625" t="s">
        <v>12</v>
      </c>
      <c r="D13625" t="s">
        <v>97</v>
      </c>
      <c r="E13625" t="s">
        <v>12</v>
      </c>
      <c r="F13625" t="s">
        <v>14</v>
      </c>
      <c r="G13625" t="s">
        <v>47</v>
      </c>
      <c r="H13625" t="s">
        <v>480</v>
      </c>
      <c r="I13625" t="s">
        <v>12</v>
      </c>
      <c r="J13625" t="s">
        <v>13878</v>
      </c>
      <c r="L13625">
        <v>37.29</v>
      </c>
    </row>
    <row r="13626" spans="1:12" x14ac:dyDescent="0.3">
      <c r="A13626" t="s">
        <v>2214</v>
      </c>
      <c r="B13626" t="s">
        <v>11356</v>
      </c>
      <c r="C13626" t="s">
        <v>12</v>
      </c>
      <c r="D13626" t="s">
        <v>97</v>
      </c>
      <c r="E13626" t="s">
        <v>12</v>
      </c>
      <c r="F13626" t="s">
        <v>136</v>
      </c>
      <c r="G13626" t="s">
        <v>47</v>
      </c>
      <c r="H13626" t="s">
        <v>220</v>
      </c>
      <c r="I13626" t="s">
        <v>12</v>
      </c>
      <c r="J13626" t="s">
        <v>26084</v>
      </c>
      <c r="L13626">
        <v>37.26</v>
      </c>
    </row>
    <row r="13627" spans="1:12" x14ac:dyDescent="0.3">
      <c r="A13627" t="s">
        <v>2214</v>
      </c>
      <c r="B13627" t="s">
        <v>11295</v>
      </c>
      <c r="C13627" t="s">
        <v>12</v>
      </c>
      <c r="D13627" t="s">
        <v>97</v>
      </c>
      <c r="E13627" t="s">
        <v>12</v>
      </c>
      <c r="F13627" t="s">
        <v>136</v>
      </c>
      <c r="G13627" t="s">
        <v>47</v>
      </c>
      <c r="H13627" t="s">
        <v>796</v>
      </c>
      <c r="I13627" t="s">
        <v>12</v>
      </c>
      <c r="J13627" t="s">
        <v>25968</v>
      </c>
      <c r="L13627">
        <v>37.11</v>
      </c>
    </row>
    <row r="13628" spans="1:12" x14ac:dyDescent="0.3">
      <c r="A13628" t="s">
        <v>2214</v>
      </c>
      <c r="B13628" t="s">
        <v>5197</v>
      </c>
      <c r="C13628" t="s">
        <v>12</v>
      </c>
      <c r="D13628" t="s">
        <v>2419</v>
      </c>
      <c r="E13628" t="s">
        <v>12</v>
      </c>
      <c r="F13628" t="s">
        <v>14</v>
      </c>
      <c r="G13628" t="s">
        <v>47</v>
      </c>
      <c r="H13628" t="s">
        <v>508</v>
      </c>
      <c r="I13628" t="s">
        <v>12</v>
      </c>
      <c r="J13628" t="s">
        <v>17646</v>
      </c>
      <c r="L13628">
        <v>37.04</v>
      </c>
    </row>
    <row r="13629" spans="1:12" x14ac:dyDescent="0.3">
      <c r="A13629" t="s">
        <v>2214</v>
      </c>
      <c r="B13629" t="s">
        <v>10345</v>
      </c>
      <c r="C13629" t="s">
        <v>12</v>
      </c>
      <c r="D13629" t="s">
        <v>97</v>
      </c>
      <c r="E13629" t="s">
        <v>12</v>
      </c>
      <c r="F13629" t="s">
        <v>14</v>
      </c>
      <c r="G13629" t="s">
        <v>47</v>
      </c>
      <c r="H13629" t="s">
        <v>480</v>
      </c>
      <c r="I13629" t="s">
        <v>12</v>
      </c>
      <c r="J13629" t="s">
        <v>24599</v>
      </c>
      <c r="L13629">
        <v>36.880000000000003</v>
      </c>
    </row>
    <row r="13630" spans="1:12" x14ac:dyDescent="0.3">
      <c r="A13630" t="s">
        <v>2214</v>
      </c>
      <c r="B13630" t="s">
        <v>23268</v>
      </c>
      <c r="C13630" t="s">
        <v>12</v>
      </c>
      <c r="D13630" t="s">
        <v>97</v>
      </c>
      <c r="E13630" t="s">
        <v>12</v>
      </c>
      <c r="F13630" t="s">
        <v>14</v>
      </c>
      <c r="G13630" t="s">
        <v>47</v>
      </c>
      <c r="H13630" t="s">
        <v>165</v>
      </c>
      <c r="I13630" t="s">
        <v>12</v>
      </c>
      <c r="J13630" t="s">
        <v>23269</v>
      </c>
      <c r="L13630">
        <v>36.78</v>
      </c>
    </row>
    <row r="13631" spans="1:12" x14ac:dyDescent="0.3">
      <c r="A13631" t="s">
        <v>2214</v>
      </c>
      <c r="B13631" t="s">
        <v>10948</v>
      </c>
      <c r="C13631" t="s">
        <v>12</v>
      </c>
      <c r="D13631" t="s">
        <v>97</v>
      </c>
      <c r="E13631" t="s">
        <v>12</v>
      </c>
      <c r="F13631" t="s">
        <v>14</v>
      </c>
      <c r="G13631" t="s">
        <v>23</v>
      </c>
      <c r="H13631" t="s">
        <v>10949</v>
      </c>
      <c r="I13631" t="s">
        <v>12</v>
      </c>
      <c r="J13631" t="s">
        <v>25430</v>
      </c>
      <c r="L13631">
        <v>36.770000000000003</v>
      </c>
    </row>
    <row r="13632" spans="1:12" x14ac:dyDescent="0.3">
      <c r="A13632" t="s">
        <v>2214</v>
      </c>
      <c r="B13632" t="s">
        <v>11131</v>
      </c>
      <c r="C13632" t="s">
        <v>12</v>
      </c>
      <c r="D13632" t="s">
        <v>97</v>
      </c>
      <c r="E13632" t="s">
        <v>12</v>
      </c>
      <c r="F13632" t="s">
        <v>14</v>
      </c>
      <c r="G13632" t="s">
        <v>47</v>
      </c>
      <c r="H13632" t="s">
        <v>2719</v>
      </c>
      <c r="I13632" t="s">
        <v>12</v>
      </c>
      <c r="J13632" t="s">
        <v>25704</v>
      </c>
      <c r="L13632">
        <v>36.53</v>
      </c>
    </row>
    <row r="13633" spans="1:12" x14ac:dyDescent="0.3">
      <c r="A13633" t="s">
        <v>2214</v>
      </c>
      <c r="B13633" t="s">
        <v>3939</v>
      </c>
      <c r="C13633" t="s">
        <v>12</v>
      </c>
      <c r="D13633" t="s">
        <v>97</v>
      </c>
      <c r="E13633" t="s">
        <v>12</v>
      </c>
      <c r="F13633" t="s">
        <v>14</v>
      </c>
      <c r="G13633" t="s">
        <v>47</v>
      </c>
      <c r="H13633" t="s">
        <v>3940</v>
      </c>
      <c r="I13633" t="s">
        <v>12</v>
      </c>
      <c r="J13633" t="s">
        <v>3941</v>
      </c>
      <c r="L13633">
        <v>36.479999999999997</v>
      </c>
    </row>
    <row r="13634" spans="1:12" x14ac:dyDescent="0.3">
      <c r="A13634" t="s">
        <v>2214</v>
      </c>
      <c r="B13634" t="s">
        <v>9423</v>
      </c>
      <c r="C13634" t="s">
        <v>12</v>
      </c>
      <c r="D13634" t="s">
        <v>97</v>
      </c>
      <c r="E13634" t="s">
        <v>12</v>
      </c>
      <c r="F13634" t="s">
        <v>14</v>
      </c>
      <c r="G13634" t="s">
        <v>47</v>
      </c>
      <c r="H13634" t="s">
        <v>124</v>
      </c>
      <c r="I13634" t="s">
        <v>12</v>
      </c>
      <c r="J13634" t="s">
        <v>23255</v>
      </c>
      <c r="L13634">
        <v>36.39</v>
      </c>
    </row>
    <row r="13635" spans="1:12" x14ac:dyDescent="0.3">
      <c r="A13635" t="s">
        <v>10</v>
      </c>
      <c r="B13635" t="s">
        <v>1112</v>
      </c>
      <c r="C13635" t="s">
        <v>12</v>
      </c>
      <c r="D13635" t="s">
        <v>97</v>
      </c>
      <c r="E13635" t="s">
        <v>12</v>
      </c>
      <c r="F13635" t="s">
        <v>14</v>
      </c>
      <c r="G13635" t="s">
        <v>47</v>
      </c>
      <c r="H13635" t="s">
        <v>1113</v>
      </c>
      <c r="I13635" t="s">
        <v>12</v>
      </c>
      <c r="J13635" t="s">
        <v>1114</v>
      </c>
      <c r="L13635">
        <v>36.25</v>
      </c>
    </row>
    <row r="13636" spans="1:12" x14ac:dyDescent="0.3">
      <c r="A13636" t="s">
        <v>10</v>
      </c>
      <c r="B13636" t="s">
        <v>574</v>
      </c>
      <c r="C13636" t="s">
        <v>12</v>
      </c>
      <c r="D13636" t="s">
        <v>97</v>
      </c>
      <c r="E13636" t="s">
        <v>12</v>
      </c>
      <c r="F13636" t="s">
        <v>14</v>
      </c>
      <c r="G13636" t="s">
        <v>47</v>
      </c>
      <c r="H13636" t="s">
        <v>402</v>
      </c>
      <c r="I13636" t="s">
        <v>12</v>
      </c>
      <c r="J13636" t="s">
        <v>575</v>
      </c>
      <c r="L13636">
        <v>36</v>
      </c>
    </row>
    <row r="13637" spans="1:12" x14ac:dyDescent="0.3">
      <c r="A13637" t="s">
        <v>2214</v>
      </c>
      <c r="B13637" t="s">
        <v>10578</v>
      </c>
      <c r="C13637" t="s">
        <v>12</v>
      </c>
      <c r="D13637" t="s">
        <v>97</v>
      </c>
      <c r="E13637" t="s">
        <v>12</v>
      </c>
      <c r="F13637" t="s">
        <v>14</v>
      </c>
      <c r="G13637" t="s">
        <v>47</v>
      </c>
      <c r="H13637" t="s">
        <v>470</v>
      </c>
      <c r="I13637" t="s">
        <v>12</v>
      </c>
      <c r="J13637" t="s">
        <v>24895</v>
      </c>
      <c r="L13637">
        <v>35.85</v>
      </c>
    </row>
    <row r="13638" spans="1:12" x14ac:dyDescent="0.3">
      <c r="A13638" t="s">
        <v>2214</v>
      </c>
      <c r="B13638" t="s">
        <v>4465</v>
      </c>
      <c r="C13638" t="s">
        <v>12</v>
      </c>
      <c r="D13638" t="s">
        <v>97</v>
      </c>
      <c r="E13638" t="s">
        <v>12</v>
      </c>
      <c r="F13638" t="s">
        <v>14</v>
      </c>
      <c r="G13638" t="s">
        <v>47</v>
      </c>
      <c r="H13638" t="s">
        <v>165</v>
      </c>
      <c r="I13638" t="s">
        <v>12</v>
      </c>
      <c r="J13638" t="s">
        <v>16499</v>
      </c>
      <c r="L13638">
        <v>35.840000000000003</v>
      </c>
    </row>
    <row r="13639" spans="1:12" x14ac:dyDescent="0.3">
      <c r="A13639" t="s">
        <v>2214</v>
      </c>
      <c r="B13639" t="s">
        <v>10737</v>
      </c>
      <c r="C13639" t="s">
        <v>12</v>
      </c>
      <c r="D13639" t="s">
        <v>97</v>
      </c>
      <c r="E13639" t="s">
        <v>12</v>
      </c>
      <c r="F13639" t="s">
        <v>14</v>
      </c>
      <c r="G13639" t="s">
        <v>47</v>
      </c>
      <c r="H13639" t="s">
        <v>347</v>
      </c>
      <c r="I13639" t="s">
        <v>12</v>
      </c>
      <c r="J13639" t="s">
        <v>25112</v>
      </c>
      <c r="L13639">
        <v>35.56</v>
      </c>
    </row>
    <row r="13640" spans="1:12" x14ac:dyDescent="0.3">
      <c r="A13640" t="s">
        <v>10</v>
      </c>
      <c r="B13640" t="s">
        <v>1666</v>
      </c>
      <c r="C13640" t="s">
        <v>12</v>
      </c>
      <c r="D13640" t="s">
        <v>97</v>
      </c>
      <c r="E13640" t="s">
        <v>12</v>
      </c>
      <c r="F13640" t="s">
        <v>14</v>
      </c>
      <c r="G13640" t="s">
        <v>47</v>
      </c>
      <c r="H13640" t="s">
        <v>1667</v>
      </c>
      <c r="I13640" t="s">
        <v>12</v>
      </c>
      <c r="J13640" t="s">
        <v>1668</v>
      </c>
      <c r="L13640">
        <v>35.5</v>
      </c>
    </row>
    <row r="13641" spans="1:12" x14ac:dyDescent="0.3">
      <c r="A13641" t="s">
        <v>2214</v>
      </c>
      <c r="B13641" t="s">
        <v>6054</v>
      </c>
      <c r="C13641" t="s">
        <v>12</v>
      </c>
      <c r="D13641" t="s">
        <v>97</v>
      </c>
      <c r="E13641" t="s">
        <v>12</v>
      </c>
      <c r="F13641" t="s">
        <v>14</v>
      </c>
      <c r="G13641" t="s">
        <v>47</v>
      </c>
      <c r="H13641" t="s">
        <v>160</v>
      </c>
      <c r="I13641" t="s">
        <v>12</v>
      </c>
      <c r="J13641" t="s">
        <v>19023</v>
      </c>
      <c r="L13641">
        <v>35.4</v>
      </c>
    </row>
    <row r="13642" spans="1:12" x14ac:dyDescent="0.3">
      <c r="A13642" t="s">
        <v>2214</v>
      </c>
      <c r="B13642" t="s">
        <v>11150</v>
      </c>
      <c r="C13642" t="s">
        <v>12</v>
      </c>
      <c r="D13642" t="s">
        <v>97</v>
      </c>
      <c r="E13642" t="s">
        <v>12</v>
      </c>
      <c r="F13642" t="s">
        <v>14</v>
      </c>
      <c r="G13642" t="s">
        <v>47</v>
      </c>
      <c r="H13642" t="s">
        <v>351</v>
      </c>
      <c r="I13642" t="s">
        <v>12</v>
      </c>
      <c r="J13642" t="s">
        <v>19023</v>
      </c>
      <c r="L13642">
        <v>35.4</v>
      </c>
    </row>
    <row r="13643" spans="1:12" x14ac:dyDescent="0.3">
      <c r="A13643" t="s">
        <v>2214</v>
      </c>
      <c r="B13643" t="s">
        <v>15235</v>
      </c>
      <c r="C13643" t="s">
        <v>12</v>
      </c>
      <c r="D13643" t="s">
        <v>97</v>
      </c>
      <c r="E13643" t="s">
        <v>12</v>
      </c>
      <c r="F13643" t="s">
        <v>136</v>
      </c>
      <c r="G13643" t="s">
        <v>47</v>
      </c>
      <c r="H13643" t="s">
        <v>191</v>
      </c>
      <c r="I13643" t="s">
        <v>12</v>
      </c>
      <c r="J13643" t="s">
        <v>15236</v>
      </c>
      <c r="L13643">
        <v>35.299999999999997</v>
      </c>
    </row>
    <row r="13644" spans="1:12" x14ac:dyDescent="0.3">
      <c r="A13644" t="s">
        <v>2214</v>
      </c>
      <c r="B13644" t="s">
        <v>4708</v>
      </c>
      <c r="C13644" t="s">
        <v>12</v>
      </c>
      <c r="D13644" t="s">
        <v>97</v>
      </c>
      <c r="E13644" t="s">
        <v>12</v>
      </c>
      <c r="F13644" t="s">
        <v>14</v>
      </c>
      <c r="G13644" t="s">
        <v>47</v>
      </c>
      <c r="H13644" t="s">
        <v>332</v>
      </c>
      <c r="I13644" t="s">
        <v>12</v>
      </c>
      <c r="J13644" t="s">
        <v>15236</v>
      </c>
      <c r="L13644">
        <v>35.299999999999997</v>
      </c>
    </row>
    <row r="13645" spans="1:12" x14ac:dyDescent="0.3">
      <c r="A13645" t="s">
        <v>10</v>
      </c>
      <c r="B13645" t="s">
        <v>359</v>
      </c>
      <c r="C13645" t="s">
        <v>12</v>
      </c>
      <c r="D13645" t="s">
        <v>97</v>
      </c>
      <c r="E13645" t="s">
        <v>12</v>
      </c>
      <c r="F13645" t="s">
        <v>14</v>
      </c>
      <c r="G13645" t="s">
        <v>47</v>
      </c>
      <c r="H13645" t="s">
        <v>360</v>
      </c>
      <c r="I13645" t="s">
        <v>12</v>
      </c>
      <c r="J13645" t="s">
        <v>361</v>
      </c>
      <c r="L13645">
        <v>35</v>
      </c>
    </row>
    <row r="13646" spans="1:12" x14ac:dyDescent="0.3">
      <c r="A13646" t="s">
        <v>10</v>
      </c>
      <c r="B13646" t="s">
        <v>1849</v>
      </c>
      <c r="C13646" t="s">
        <v>12</v>
      </c>
      <c r="D13646" t="s">
        <v>97</v>
      </c>
      <c r="E13646" t="s">
        <v>12</v>
      </c>
      <c r="F13646" t="s">
        <v>14</v>
      </c>
      <c r="G13646" t="s">
        <v>23</v>
      </c>
      <c r="H13646" t="s">
        <v>360</v>
      </c>
      <c r="I13646" t="s">
        <v>12</v>
      </c>
      <c r="J13646" t="s">
        <v>361</v>
      </c>
      <c r="L13646">
        <v>35</v>
      </c>
    </row>
    <row r="13647" spans="1:12" x14ac:dyDescent="0.3">
      <c r="A13647" t="s">
        <v>10</v>
      </c>
      <c r="B13647" t="s">
        <v>1991</v>
      </c>
      <c r="C13647" t="s">
        <v>12</v>
      </c>
      <c r="D13647" t="s">
        <v>97</v>
      </c>
      <c r="E13647" t="s">
        <v>12</v>
      </c>
      <c r="F13647" t="s">
        <v>14</v>
      </c>
      <c r="G13647" t="s">
        <v>47</v>
      </c>
      <c r="H13647" t="s">
        <v>796</v>
      </c>
      <c r="I13647" t="s">
        <v>12</v>
      </c>
      <c r="J13647" t="s">
        <v>1992</v>
      </c>
      <c r="L13647">
        <v>34.93</v>
      </c>
    </row>
    <row r="13648" spans="1:12" x14ac:dyDescent="0.3">
      <c r="A13648" t="s">
        <v>2214</v>
      </c>
      <c r="B13648" t="s">
        <v>9832</v>
      </c>
      <c r="C13648" t="s">
        <v>12</v>
      </c>
      <c r="D13648" t="s">
        <v>97</v>
      </c>
      <c r="E13648" t="s">
        <v>12</v>
      </c>
      <c r="F13648" t="s">
        <v>136</v>
      </c>
      <c r="G13648" t="s">
        <v>47</v>
      </c>
      <c r="H13648" t="s">
        <v>44</v>
      </c>
      <c r="I13648" t="s">
        <v>12</v>
      </c>
      <c r="J13648" t="s">
        <v>23818</v>
      </c>
      <c r="L13648">
        <v>34.72</v>
      </c>
    </row>
    <row r="13649" spans="1:12" x14ac:dyDescent="0.3">
      <c r="A13649" t="s">
        <v>10</v>
      </c>
      <c r="B13649" t="s">
        <v>1615</v>
      </c>
      <c r="C13649" t="s">
        <v>12</v>
      </c>
      <c r="D13649" t="s">
        <v>97</v>
      </c>
      <c r="E13649" t="s">
        <v>12</v>
      </c>
      <c r="F13649" t="s">
        <v>14</v>
      </c>
      <c r="G13649" t="s">
        <v>47</v>
      </c>
      <c r="H13649" t="s">
        <v>1616</v>
      </c>
      <c r="I13649" t="s">
        <v>12</v>
      </c>
      <c r="J13649" t="s">
        <v>1616</v>
      </c>
      <c r="L13649">
        <v>34</v>
      </c>
    </row>
    <row r="13650" spans="1:12" x14ac:dyDescent="0.3">
      <c r="A13650" t="s">
        <v>2214</v>
      </c>
      <c r="B13650" t="s">
        <v>8719</v>
      </c>
      <c r="C13650" t="s">
        <v>12</v>
      </c>
      <c r="D13650" t="s">
        <v>97</v>
      </c>
      <c r="E13650" t="s">
        <v>12</v>
      </c>
      <c r="F13650" t="s">
        <v>14</v>
      </c>
      <c r="G13650" t="s">
        <v>47</v>
      </c>
      <c r="H13650" t="s">
        <v>477</v>
      </c>
      <c r="I13650" t="s">
        <v>12</v>
      </c>
      <c r="J13650" t="s">
        <v>8720</v>
      </c>
      <c r="L13650">
        <v>33.9</v>
      </c>
    </row>
    <row r="13651" spans="1:12" x14ac:dyDescent="0.3">
      <c r="A13651" t="s">
        <v>2214</v>
      </c>
      <c r="B13651" t="s">
        <v>10993</v>
      </c>
      <c r="C13651" t="s">
        <v>12</v>
      </c>
      <c r="D13651" t="s">
        <v>97</v>
      </c>
      <c r="E13651" t="s">
        <v>12</v>
      </c>
      <c r="F13651" t="s">
        <v>14</v>
      </c>
      <c r="G13651" t="s">
        <v>47</v>
      </c>
      <c r="H13651" t="s">
        <v>220</v>
      </c>
      <c r="I13651" t="s">
        <v>12</v>
      </c>
      <c r="J13651" t="s">
        <v>25500</v>
      </c>
      <c r="L13651">
        <v>33.6</v>
      </c>
    </row>
    <row r="13652" spans="1:12" x14ac:dyDescent="0.3">
      <c r="A13652" t="s">
        <v>2214</v>
      </c>
      <c r="B13652" t="s">
        <v>2540</v>
      </c>
      <c r="C13652" t="s">
        <v>12</v>
      </c>
      <c r="D13652" t="s">
        <v>97</v>
      </c>
      <c r="E13652" t="s">
        <v>12</v>
      </c>
      <c r="F13652" t="s">
        <v>14</v>
      </c>
      <c r="G13652" t="s">
        <v>47</v>
      </c>
      <c r="H13652" t="s">
        <v>284</v>
      </c>
      <c r="I13652" t="s">
        <v>12</v>
      </c>
      <c r="J13652" t="s">
        <v>13952</v>
      </c>
      <c r="L13652">
        <v>33.43</v>
      </c>
    </row>
    <row r="13653" spans="1:12" x14ac:dyDescent="0.3">
      <c r="A13653" t="s">
        <v>2214</v>
      </c>
      <c r="B13653" t="s">
        <v>2540</v>
      </c>
      <c r="C13653" t="s">
        <v>12</v>
      </c>
      <c r="D13653" t="s">
        <v>97</v>
      </c>
      <c r="E13653" t="s">
        <v>12</v>
      </c>
      <c r="F13653" t="s">
        <v>14</v>
      </c>
      <c r="G13653" t="s">
        <v>47</v>
      </c>
      <c r="H13653" t="s">
        <v>284</v>
      </c>
      <c r="I13653" t="s">
        <v>12</v>
      </c>
      <c r="J13653" t="s">
        <v>13951</v>
      </c>
      <c r="L13653">
        <v>33.42</v>
      </c>
    </row>
    <row r="13654" spans="1:12" x14ac:dyDescent="0.3">
      <c r="A13654" t="s">
        <v>2214</v>
      </c>
      <c r="B13654" t="s">
        <v>9909</v>
      </c>
      <c r="C13654" t="s">
        <v>12</v>
      </c>
      <c r="D13654" t="s">
        <v>97</v>
      </c>
      <c r="E13654" t="s">
        <v>12</v>
      </c>
      <c r="F13654" t="s">
        <v>14</v>
      </c>
      <c r="G13654" t="s">
        <v>47</v>
      </c>
      <c r="H13654" t="s">
        <v>723</v>
      </c>
      <c r="I13654" t="s">
        <v>12</v>
      </c>
      <c r="J13654" t="s">
        <v>23953</v>
      </c>
      <c r="L13654">
        <v>33.19</v>
      </c>
    </row>
    <row r="13655" spans="1:12" x14ac:dyDescent="0.3">
      <c r="A13655" t="s">
        <v>2214</v>
      </c>
      <c r="B13655" t="s">
        <v>3256</v>
      </c>
      <c r="C13655" t="s">
        <v>12</v>
      </c>
      <c r="D13655" t="s">
        <v>97</v>
      </c>
      <c r="E13655" t="s">
        <v>12</v>
      </c>
      <c r="F13655" t="s">
        <v>14</v>
      </c>
      <c r="G13655" t="s">
        <v>23</v>
      </c>
      <c r="H13655" t="s">
        <v>21</v>
      </c>
      <c r="I13655" t="s">
        <v>12</v>
      </c>
      <c r="J13655" t="s">
        <v>14822</v>
      </c>
      <c r="L13655">
        <v>33.11</v>
      </c>
    </row>
    <row r="13656" spans="1:12" x14ac:dyDescent="0.3">
      <c r="A13656" t="s">
        <v>2214</v>
      </c>
      <c r="B13656" t="s">
        <v>8194</v>
      </c>
      <c r="C13656" t="s">
        <v>12</v>
      </c>
      <c r="D13656" t="s">
        <v>97</v>
      </c>
      <c r="E13656" t="s">
        <v>12</v>
      </c>
      <c r="F13656" t="s">
        <v>14</v>
      </c>
      <c r="G13656" t="s">
        <v>47</v>
      </c>
      <c r="H13656" t="s">
        <v>158</v>
      </c>
      <c r="I13656" t="s">
        <v>12</v>
      </c>
      <c r="J13656" t="s">
        <v>21983</v>
      </c>
      <c r="L13656">
        <v>33.1</v>
      </c>
    </row>
    <row r="13657" spans="1:12" x14ac:dyDescent="0.3">
      <c r="A13657" t="s">
        <v>2214</v>
      </c>
      <c r="B13657" t="s">
        <v>10757</v>
      </c>
      <c r="C13657" t="s">
        <v>12</v>
      </c>
      <c r="D13657" t="s">
        <v>2419</v>
      </c>
      <c r="E13657" t="s">
        <v>12</v>
      </c>
      <c r="F13657" t="s">
        <v>136</v>
      </c>
      <c r="G13657" t="s">
        <v>47</v>
      </c>
      <c r="H13657" t="s">
        <v>21</v>
      </c>
      <c r="I13657" t="s">
        <v>12</v>
      </c>
      <c r="J13657" t="s">
        <v>25142</v>
      </c>
      <c r="L13657">
        <v>32.909999999999997</v>
      </c>
    </row>
    <row r="13658" spans="1:12" x14ac:dyDescent="0.3">
      <c r="A13658" t="s">
        <v>2214</v>
      </c>
      <c r="B13658" t="s">
        <v>12138</v>
      </c>
      <c r="C13658" t="s">
        <v>12</v>
      </c>
      <c r="D13658" t="s">
        <v>97</v>
      </c>
      <c r="E13658" t="s">
        <v>12</v>
      </c>
      <c r="F13658" t="s">
        <v>14</v>
      </c>
      <c r="G13658" t="s">
        <v>47</v>
      </c>
      <c r="H13658" t="s">
        <v>477</v>
      </c>
      <c r="I13658" t="s">
        <v>12</v>
      </c>
      <c r="J13658" t="s">
        <v>27221</v>
      </c>
      <c r="L13658">
        <v>32.43</v>
      </c>
    </row>
    <row r="13659" spans="1:12" x14ac:dyDescent="0.3">
      <c r="A13659" t="s">
        <v>2214</v>
      </c>
      <c r="B13659" t="s">
        <v>3259</v>
      </c>
      <c r="C13659" t="s">
        <v>12</v>
      </c>
      <c r="D13659" t="s">
        <v>97</v>
      </c>
      <c r="E13659" t="s">
        <v>12</v>
      </c>
      <c r="F13659" t="s">
        <v>14</v>
      </c>
      <c r="G13659" t="s">
        <v>47</v>
      </c>
      <c r="H13659" t="s">
        <v>477</v>
      </c>
      <c r="I13659" t="s">
        <v>12</v>
      </c>
      <c r="J13659" t="s">
        <v>14826</v>
      </c>
      <c r="L13659">
        <v>32.4</v>
      </c>
    </row>
    <row r="13660" spans="1:12" x14ac:dyDescent="0.3">
      <c r="A13660" t="s">
        <v>2214</v>
      </c>
      <c r="B13660" t="s">
        <v>9832</v>
      </c>
      <c r="C13660" t="s">
        <v>12</v>
      </c>
      <c r="D13660" t="s">
        <v>97</v>
      </c>
      <c r="E13660" t="s">
        <v>12</v>
      </c>
      <c r="F13660" t="s">
        <v>14</v>
      </c>
      <c r="G13660" t="s">
        <v>47</v>
      </c>
      <c r="H13660" t="s">
        <v>384</v>
      </c>
      <c r="I13660" t="s">
        <v>12</v>
      </c>
      <c r="J13660" t="s">
        <v>14826</v>
      </c>
      <c r="L13660">
        <v>32.4</v>
      </c>
    </row>
    <row r="13661" spans="1:12" x14ac:dyDescent="0.3">
      <c r="A13661" t="s">
        <v>2214</v>
      </c>
      <c r="B13661" t="s">
        <v>4383</v>
      </c>
      <c r="C13661" t="s">
        <v>12</v>
      </c>
      <c r="D13661" t="s">
        <v>55</v>
      </c>
      <c r="E13661" t="s">
        <v>12</v>
      </c>
      <c r="F13661" t="s">
        <v>14</v>
      </c>
      <c r="G13661" t="s">
        <v>47</v>
      </c>
      <c r="H13661" t="s">
        <v>4384</v>
      </c>
      <c r="I13661" t="s">
        <v>12</v>
      </c>
      <c r="J13661" t="s">
        <v>4385</v>
      </c>
      <c r="L13661">
        <v>32.340000000000003</v>
      </c>
    </row>
    <row r="13662" spans="1:12" x14ac:dyDescent="0.3">
      <c r="A13662" t="s">
        <v>2214</v>
      </c>
      <c r="B13662" t="s">
        <v>11610</v>
      </c>
      <c r="C13662" t="s">
        <v>12</v>
      </c>
      <c r="D13662" t="s">
        <v>97</v>
      </c>
      <c r="E13662" t="s">
        <v>12</v>
      </c>
      <c r="F13662" t="s">
        <v>14</v>
      </c>
      <c r="G13662" t="s">
        <v>47</v>
      </c>
      <c r="H13662" t="s">
        <v>220</v>
      </c>
      <c r="I13662" t="s">
        <v>12</v>
      </c>
      <c r="J13662" t="s">
        <v>26439</v>
      </c>
      <c r="L13662">
        <v>32.090000000000003</v>
      </c>
    </row>
    <row r="13663" spans="1:12" x14ac:dyDescent="0.3">
      <c r="A13663" t="s">
        <v>2214</v>
      </c>
      <c r="B13663" t="s">
        <v>2936</v>
      </c>
      <c r="C13663" t="s">
        <v>12</v>
      </c>
      <c r="D13663" t="s">
        <v>97</v>
      </c>
      <c r="E13663" t="s">
        <v>12</v>
      </c>
      <c r="F13663" t="s">
        <v>14</v>
      </c>
      <c r="G13663" t="s">
        <v>47</v>
      </c>
      <c r="H13663" t="s">
        <v>21</v>
      </c>
      <c r="I13663" t="s">
        <v>12</v>
      </c>
      <c r="J13663" t="s">
        <v>14395</v>
      </c>
      <c r="L13663">
        <v>32.020000000000003</v>
      </c>
    </row>
    <row r="13664" spans="1:12" x14ac:dyDescent="0.3">
      <c r="A13664" t="s">
        <v>10</v>
      </c>
      <c r="B13664" t="s">
        <v>403</v>
      </c>
      <c r="C13664" t="s">
        <v>12</v>
      </c>
      <c r="D13664" t="s">
        <v>97</v>
      </c>
      <c r="E13664" t="s">
        <v>12</v>
      </c>
      <c r="F13664" t="s">
        <v>14</v>
      </c>
      <c r="G13664" t="s">
        <v>47</v>
      </c>
      <c r="H13664" t="s">
        <v>404</v>
      </c>
      <c r="I13664" t="s">
        <v>12</v>
      </c>
      <c r="J13664" t="s">
        <v>405</v>
      </c>
      <c r="L13664">
        <v>31.5</v>
      </c>
    </row>
    <row r="13665" spans="1:12" x14ac:dyDescent="0.3">
      <c r="A13665" t="s">
        <v>2214</v>
      </c>
      <c r="B13665" t="s">
        <v>4367</v>
      </c>
      <c r="C13665" t="s">
        <v>12</v>
      </c>
      <c r="D13665" t="s">
        <v>97</v>
      </c>
      <c r="E13665" t="s">
        <v>12</v>
      </c>
      <c r="F13665" t="s">
        <v>14</v>
      </c>
      <c r="G13665" t="s">
        <v>47</v>
      </c>
      <c r="H13665" t="s">
        <v>2405</v>
      </c>
      <c r="I13665" t="s">
        <v>12</v>
      </c>
      <c r="J13665" t="s">
        <v>2405</v>
      </c>
      <c r="L13665">
        <v>31</v>
      </c>
    </row>
    <row r="13666" spans="1:12" x14ac:dyDescent="0.3">
      <c r="A13666" t="s">
        <v>2214</v>
      </c>
      <c r="B13666" t="s">
        <v>8456</v>
      </c>
      <c r="C13666" t="s">
        <v>12</v>
      </c>
      <c r="D13666" t="s">
        <v>97</v>
      </c>
      <c r="E13666" t="s">
        <v>12</v>
      </c>
      <c r="F13666" t="s">
        <v>14</v>
      </c>
      <c r="G13666" t="s">
        <v>23</v>
      </c>
      <c r="H13666" t="s">
        <v>2405</v>
      </c>
      <c r="I13666" t="s">
        <v>12</v>
      </c>
      <c r="J13666" t="s">
        <v>2405</v>
      </c>
      <c r="L13666">
        <v>31</v>
      </c>
    </row>
    <row r="13667" spans="1:12" x14ac:dyDescent="0.3">
      <c r="A13667" t="s">
        <v>2214</v>
      </c>
      <c r="B13667" t="s">
        <v>5643</v>
      </c>
      <c r="C13667" t="s">
        <v>12</v>
      </c>
      <c r="D13667" t="s">
        <v>2419</v>
      </c>
      <c r="E13667" t="s">
        <v>12</v>
      </c>
      <c r="F13667" t="s">
        <v>136</v>
      </c>
      <c r="G13667" t="s">
        <v>47</v>
      </c>
      <c r="H13667" t="s">
        <v>220</v>
      </c>
      <c r="I13667" t="s">
        <v>12</v>
      </c>
      <c r="J13667" t="s">
        <v>18306</v>
      </c>
      <c r="L13667">
        <v>30.77</v>
      </c>
    </row>
    <row r="13668" spans="1:12" x14ac:dyDescent="0.3">
      <c r="A13668" t="s">
        <v>2214</v>
      </c>
      <c r="B13668" t="s">
        <v>26712</v>
      </c>
      <c r="C13668" t="s">
        <v>12</v>
      </c>
      <c r="D13668" t="s">
        <v>97</v>
      </c>
      <c r="E13668" t="s">
        <v>12</v>
      </c>
      <c r="F13668" t="s">
        <v>14</v>
      </c>
      <c r="G13668" t="s">
        <v>23</v>
      </c>
      <c r="H13668" t="s">
        <v>508</v>
      </c>
      <c r="I13668" t="s">
        <v>12</v>
      </c>
      <c r="J13668" t="s">
        <v>26715</v>
      </c>
      <c r="L13668">
        <v>30.71</v>
      </c>
    </row>
    <row r="13669" spans="1:12" x14ac:dyDescent="0.3">
      <c r="A13669" t="s">
        <v>2214</v>
      </c>
      <c r="B13669" t="s">
        <v>4039</v>
      </c>
      <c r="C13669" t="s">
        <v>12</v>
      </c>
      <c r="D13669" t="s">
        <v>97</v>
      </c>
      <c r="E13669" t="s">
        <v>12</v>
      </c>
      <c r="F13669" t="s">
        <v>14</v>
      </c>
      <c r="G13669" t="s">
        <v>47</v>
      </c>
      <c r="H13669" t="s">
        <v>524</v>
      </c>
      <c r="I13669" t="s">
        <v>12</v>
      </c>
      <c r="J13669" t="s">
        <v>15929</v>
      </c>
      <c r="L13669">
        <v>30.7</v>
      </c>
    </row>
    <row r="13670" spans="1:12" x14ac:dyDescent="0.3">
      <c r="A13670" t="s">
        <v>2214</v>
      </c>
      <c r="B13670" t="s">
        <v>5153</v>
      </c>
      <c r="C13670" t="s">
        <v>12</v>
      </c>
      <c r="D13670" t="s">
        <v>2419</v>
      </c>
      <c r="E13670" t="s">
        <v>12</v>
      </c>
      <c r="F13670" t="s">
        <v>14</v>
      </c>
      <c r="G13670" t="s">
        <v>47</v>
      </c>
      <c r="H13670" t="s">
        <v>21</v>
      </c>
      <c r="I13670" t="s">
        <v>12</v>
      </c>
      <c r="J13670" t="s">
        <v>17601</v>
      </c>
      <c r="L13670">
        <v>30.58</v>
      </c>
    </row>
    <row r="13671" spans="1:12" x14ac:dyDescent="0.3">
      <c r="A13671" t="s">
        <v>2214</v>
      </c>
      <c r="B13671" t="s">
        <v>2969</v>
      </c>
      <c r="C13671" t="s">
        <v>12</v>
      </c>
      <c r="D13671" t="s">
        <v>97</v>
      </c>
      <c r="E13671" t="s">
        <v>12</v>
      </c>
      <c r="F13671" t="s">
        <v>14</v>
      </c>
      <c r="G13671" t="s">
        <v>47</v>
      </c>
      <c r="H13671" t="s">
        <v>548</v>
      </c>
      <c r="I13671" t="s">
        <v>12</v>
      </c>
      <c r="J13671" t="s">
        <v>14419</v>
      </c>
      <c r="L13671">
        <v>30.4</v>
      </c>
    </row>
    <row r="13672" spans="1:12" x14ac:dyDescent="0.3">
      <c r="A13672" t="s">
        <v>2214</v>
      </c>
      <c r="B13672" t="s">
        <v>2676</v>
      </c>
      <c r="C13672" t="s">
        <v>12</v>
      </c>
      <c r="D13672" t="s">
        <v>97</v>
      </c>
      <c r="E13672" t="s">
        <v>12</v>
      </c>
      <c r="F13672" t="s">
        <v>14</v>
      </c>
      <c r="G13672" t="s">
        <v>47</v>
      </c>
      <c r="H13672" t="s">
        <v>165</v>
      </c>
      <c r="I13672" t="s">
        <v>12</v>
      </c>
      <c r="J13672" t="s">
        <v>14097</v>
      </c>
      <c r="L13672">
        <v>30.33</v>
      </c>
    </row>
    <row r="13673" spans="1:12" x14ac:dyDescent="0.3">
      <c r="A13673" t="s">
        <v>2214</v>
      </c>
      <c r="B13673" t="s">
        <v>9682</v>
      </c>
      <c r="C13673" t="s">
        <v>12</v>
      </c>
      <c r="D13673" t="s">
        <v>97</v>
      </c>
      <c r="E13673" t="s">
        <v>12</v>
      </c>
      <c r="F13673" t="s">
        <v>14</v>
      </c>
      <c r="G13673" t="s">
        <v>47</v>
      </c>
      <c r="H13673" t="s">
        <v>2522</v>
      </c>
      <c r="I13673" t="s">
        <v>12</v>
      </c>
      <c r="J13673" t="s">
        <v>23612</v>
      </c>
      <c r="L13673">
        <v>30.03</v>
      </c>
    </row>
    <row r="13674" spans="1:12" x14ac:dyDescent="0.3">
      <c r="A13674" t="s">
        <v>2214</v>
      </c>
      <c r="B13674" t="s">
        <v>11681</v>
      </c>
      <c r="C13674" t="s">
        <v>12</v>
      </c>
      <c r="D13674" t="s">
        <v>97</v>
      </c>
      <c r="E13674" t="s">
        <v>12</v>
      </c>
      <c r="F13674" t="s">
        <v>14</v>
      </c>
      <c r="G13674" t="s">
        <v>47</v>
      </c>
      <c r="H13674" t="s">
        <v>284</v>
      </c>
      <c r="I13674" t="s">
        <v>12</v>
      </c>
      <c r="J13674" t="s">
        <v>23612</v>
      </c>
      <c r="L13674">
        <v>30.03</v>
      </c>
    </row>
    <row r="13675" spans="1:12" x14ac:dyDescent="0.3">
      <c r="A13675" t="s">
        <v>10</v>
      </c>
      <c r="B13675" t="s">
        <v>533</v>
      </c>
      <c r="C13675" t="s">
        <v>12</v>
      </c>
      <c r="D13675" t="s">
        <v>97</v>
      </c>
      <c r="E13675" t="s">
        <v>12</v>
      </c>
      <c r="F13675" t="s">
        <v>14</v>
      </c>
      <c r="G13675" t="s">
        <v>23</v>
      </c>
      <c r="H13675" t="s">
        <v>44</v>
      </c>
      <c r="I13675" t="s">
        <v>12</v>
      </c>
      <c r="J13675" t="s">
        <v>477</v>
      </c>
      <c r="L13675">
        <v>30</v>
      </c>
    </row>
    <row r="13676" spans="1:12" x14ac:dyDescent="0.3">
      <c r="A13676" t="s">
        <v>10</v>
      </c>
      <c r="B13676" t="s">
        <v>1608</v>
      </c>
      <c r="C13676" t="s">
        <v>12</v>
      </c>
      <c r="D13676" t="s">
        <v>97</v>
      </c>
      <c r="E13676" t="s">
        <v>12</v>
      </c>
      <c r="F13676" t="s">
        <v>14</v>
      </c>
      <c r="G13676" t="s">
        <v>47</v>
      </c>
      <c r="H13676" t="s">
        <v>477</v>
      </c>
      <c r="I13676" t="s">
        <v>12</v>
      </c>
      <c r="J13676" t="s">
        <v>477</v>
      </c>
      <c r="L13676">
        <v>30</v>
      </c>
    </row>
    <row r="13677" spans="1:12" x14ac:dyDescent="0.3">
      <c r="A13677" t="s">
        <v>2214</v>
      </c>
      <c r="B13677" t="s">
        <v>8252</v>
      </c>
      <c r="C13677" t="s">
        <v>12</v>
      </c>
      <c r="D13677" t="s">
        <v>97</v>
      </c>
      <c r="E13677" t="s">
        <v>12</v>
      </c>
      <c r="F13677" t="s">
        <v>14</v>
      </c>
      <c r="G13677" t="s">
        <v>23</v>
      </c>
      <c r="H13677" t="s">
        <v>477</v>
      </c>
      <c r="I13677" t="s">
        <v>12</v>
      </c>
      <c r="J13677" t="s">
        <v>477</v>
      </c>
      <c r="L13677">
        <v>30</v>
      </c>
    </row>
    <row r="13678" spans="1:12" x14ac:dyDescent="0.3">
      <c r="A13678" t="s">
        <v>10</v>
      </c>
      <c r="B13678" t="s">
        <v>612</v>
      </c>
      <c r="C13678" t="s">
        <v>12</v>
      </c>
      <c r="D13678" t="s">
        <v>97</v>
      </c>
      <c r="E13678" t="s">
        <v>12</v>
      </c>
      <c r="F13678" t="s">
        <v>14</v>
      </c>
      <c r="G13678" t="s">
        <v>47</v>
      </c>
      <c r="H13678" t="s">
        <v>284</v>
      </c>
      <c r="I13678" t="s">
        <v>12</v>
      </c>
      <c r="J13678" t="s">
        <v>613</v>
      </c>
      <c r="L13678">
        <v>29.94</v>
      </c>
    </row>
    <row r="13679" spans="1:12" x14ac:dyDescent="0.3">
      <c r="A13679" t="s">
        <v>10</v>
      </c>
      <c r="B13679" t="s">
        <v>974</v>
      </c>
      <c r="C13679" t="s">
        <v>12</v>
      </c>
      <c r="D13679" t="s">
        <v>97</v>
      </c>
      <c r="E13679" t="s">
        <v>12</v>
      </c>
      <c r="F13679" t="s">
        <v>14</v>
      </c>
      <c r="G13679" t="s">
        <v>47</v>
      </c>
      <c r="H13679" t="s">
        <v>470</v>
      </c>
      <c r="I13679" t="s">
        <v>12</v>
      </c>
      <c r="J13679" t="s">
        <v>613</v>
      </c>
      <c r="L13679">
        <v>29.94</v>
      </c>
    </row>
    <row r="13680" spans="1:12" x14ac:dyDescent="0.3">
      <c r="A13680" t="s">
        <v>10</v>
      </c>
      <c r="B13680" t="s">
        <v>1031</v>
      </c>
      <c r="C13680" t="s">
        <v>12</v>
      </c>
      <c r="D13680" t="s">
        <v>97</v>
      </c>
      <c r="E13680" t="s">
        <v>12</v>
      </c>
      <c r="F13680" t="s">
        <v>14</v>
      </c>
      <c r="G13680" t="s">
        <v>47</v>
      </c>
      <c r="H13680" t="s">
        <v>470</v>
      </c>
      <c r="I13680" t="s">
        <v>12</v>
      </c>
      <c r="J13680" t="s">
        <v>613</v>
      </c>
      <c r="L13680">
        <v>29.94</v>
      </c>
    </row>
    <row r="13681" spans="1:12" x14ac:dyDescent="0.3">
      <c r="A13681" t="s">
        <v>2214</v>
      </c>
      <c r="B13681" t="s">
        <v>8218</v>
      </c>
      <c r="C13681" t="s">
        <v>12</v>
      </c>
      <c r="D13681" t="s">
        <v>97</v>
      </c>
      <c r="E13681" t="s">
        <v>12</v>
      </c>
      <c r="F13681" t="s">
        <v>14</v>
      </c>
      <c r="G13681" t="s">
        <v>47</v>
      </c>
      <c r="H13681" t="s">
        <v>470</v>
      </c>
      <c r="I13681" t="s">
        <v>12</v>
      </c>
      <c r="J13681" t="s">
        <v>613</v>
      </c>
      <c r="L13681">
        <v>29.94</v>
      </c>
    </row>
    <row r="13682" spans="1:12" x14ac:dyDescent="0.3">
      <c r="A13682" t="s">
        <v>2214</v>
      </c>
      <c r="B13682" t="s">
        <v>6061</v>
      </c>
      <c r="C13682" t="s">
        <v>12</v>
      </c>
      <c r="D13682" t="s">
        <v>97</v>
      </c>
      <c r="E13682" t="s">
        <v>12</v>
      </c>
      <c r="F13682" t="s">
        <v>14</v>
      </c>
      <c r="G13682" t="s">
        <v>47</v>
      </c>
      <c r="H13682" t="s">
        <v>796</v>
      </c>
      <c r="I13682" t="s">
        <v>12</v>
      </c>
      <c r="J13682" t="s">
        <v>19032</v>
      </c>
      <c r="L13682">
        <v>29.73</v>
      </c>
    </row>
    <row r="13683" spans="1:12" x14ac:dyDescent="0.3">
      <c r="A13683" t="s">
        <v>2214</v>
      </c>
      <c r="B13683" t="s">
        <v>21714</v>
      </c>
      <c r="C13683" t="s">
        <v>12</v>
      </c>
      <c r="D13683" t="s">
        <v>97</v>
      </c>
      <c r="E13683" t="s">
        <v>12</v>
      </c>
      <c r="F13683" t="s">
        <v>14</v>
      </c>
      <c r="G13683" t="s">
        <v>47</v>
      </c>
      <c r="H13683" t="s">
        <v>526</v>
      </c>
      <c r="I13683" t="s">
        <v>12</v>
      </c>
      <c r="J13683" t="s">
        <v>21715</v>
      </c>
      <c r="L13683">
        <v>29.69</v>
      </c>
    </row>
    <row r="13684" spans="1:12" x14ac:dyDescent="0.3">
      <c r="A13684" t="s">
        <v>2214</v>
      </c>
      <c r="B13684" t="s">
        <v>10864</v>
      </c>
      <c r="C13684" t="s">
        <v>12</v>
      </c>
      <c r="D13684" t="s">
        <v>97</v>
      </c>
      <c r="E13684" t="s">
        <v>12</v>
      </c>
      <c r="F13684" t="s">
        <v>14</v>
      </c>
      <c r="G13684" t="s">
        <v>47</v>
      </c>
      <c r="H13684" t="s">
        <v>489</v>
      </c>
      <c r="I13684" t="s">
        <v>12</v>
      </c>
      <c r="J13684" t="s">
        <v>25279</v>
      </c>
      <c r="L13684">
        <v>29.57</v>
      </c>
    </row>
    <row r="13685" spans="1:12" x14ac:dyDescent="0.3">
      <c r="A13685" t="s">
        <v>2214</v>
      </c>
      <c r="B13685" t="s">
        <v>16946</v>
      </c>
      <c r="C13685" t="s">
        <v>12</v>
      </c>
      <c r="D13685" t="s">
        <v>97</v>
      </c>
      <c r="E13685" t="s">
        <v>12</v>
      </c>
      <c r="F13685" t="s">
        <v>14</v>
      </c>
      <c r="G13685" t="s">
        <v>47</v>
      </c>
      <c r="H13685" t="s">
        <v>284</v>
      </c>
      <c r="I13685" t="s">
        <v>12</v>
      </c>
      <c r="J13685" t="s">
        <v>16947</v>
      </c>
      <c r="L13685">
        <v>29.03</v>
      </c>
    </row>
    <row r="13686" spans="1:12" x14ac:dyDescent="0.3">
      <c r="A13686" t="s">
        <v>2214</v>
      </c>
      <c r="B13686" t="s">
        <v>3706</v>
      </c>
      <c r="C13686" t="s">
        <v>12</v>
      </c>
      <c r="D13686" t="s">
        <v>97</v>
      </c>
      <c r="E13686" t="s">
        <v>12</v>
      </c>
      <c r="F13686" t="s">
        <v>136</v>
      </c>
      <c r="G13686" t="s">
        <v>47</v>
      </c>
      <c r="H13686" t="s">
        <v>470</v>
      </c>
      <c r="I13686" t="s">
        <v>12</v>
      </c>
      <c r="J13686" t="s">
        <v>15409</v>
      </c>
      <c r="L13686">
        <v>28.49</v>
      </c>
    </row>
    <row r="13687" spans="1:12" x14ac:dyDescent="0.3">
      <c r="A13687" t="s">
        <v>2214</v>
      </c>
      <c r="B13687" t="s">
        <v>10359</v>
      </c>
      <c r="C13687" t="s">
        <v>12</v>
      </c>
      <c r="D13687" t="s">
        <v>97</v>
      </c>
      <c r="E13687" t="s">
        <v>12</v>
      </c>
      <c r="F13687" t="s">
        <v>14</v>
      </c>
      <c r="G13687" t="s">
        <v>47</v>
      </c>
      <c r="H13687" t="s">
        <v>1616</v>
      </c>
      <c r="I13687" t="s">
        <v>12</v>
      </c>
      <c r="J13687" t="s">
        <v>24629</v>
      </c>
      <c r="L13687">
        <v>28.45</v>
      </c>
    </row>
    <row r="13688" spans="1:12" x14ac:dyDescent="0.3">
      <c r="A13688" t="s">
        <v>2214</v>
      </c>
      <c r="B13688" t="s">
        <v>12501</v>
      </c>
      <c r="C13688" t="s">
        <v>12</v>
      </c>
      <c r="D13688" t="s">
        <v>43</v>
      </c>
      <c r="E13688" t="s">
        <v>12</v>
      </c>
      <c r="F13688" t="s">
        <v>14</v>
      </c>
      <c r="G13688" t="s">
        <v>47</v>
      </c>
      <c r="H13688" t="s">
        <v>12502</v>
      </c>
      <c r="I13688" t="s">
        <v>12</v>
      </c>
      <c r="J13688" t="s">
        <v>27617</v>
      </c>
      <c r="L13688">
        <v>28.13</v>
      </c>
    </row>
    <row r="13689" spans="1:12" x14ac:dyDescent="0.3">
      <c r="A13689" t="s">
        <v>2214</v>
      </c>
      <c r="B13689" t="s">
        <v>9901</v>
      </c>
      <c r="C13689" t="s">
        <v>12</v>
      </c>
      <c r="D13689" t="s">
        <v>97</v>
      </c>
      <c r="E13689" t="s">
        <v>12</v>
      </c>
      <c r="F13689" t="s">
        <v>14</v>
      </c>
      <c r="G13689" t="s">
        <v>47</v>
      </c>
      <c r="H13689" t="s">
        <v>2822</v>
      </c>
      <c r="I13689" t="s">
        <v>12</v>
      </c>
      <c r="J13689" t="s">
        <v>23944</v>
      </c>
      <c r="L13689">
        <v>28.12</v>
      </c>
    </row>
    <row r="13690" spans="1:12" x14ac:dyDescent="0.3">
      <c r="A13690" t="s">
        <v>2214</v>
      </c>
      <c r="B13690" t="s">
        <v>2622</v>
      </c>
      <c r="C13690" t="s">
        <v>12</v>
      </c>
      <c r="D13690" t="s">
        <v>97</v>
      </c>
      <c r="E13690" t="s">
        <v>12</v>
      </c>
      <c r="F13690" t="s">
        <v>14</v>
      </c>
      <c r="G13690" t="s">
        <v>47</v>
      </c>
      <c r="H13690" t="s">
        <v>284</v>
      </c>
      <c r="I13690" t="s">
        <v>12</v>
      </c>
      <c r="J13690" t="s">
        <v>14043</v>
      </c>
      <c r="L13690">
        <v>27.78</v>
      </c>
    </row>
    <row r="13691" spans="1:12" x14ac:dyDescent="0.3">
      <c r="A13691" t="s">
        <v>2214</v>
      </c>
      <c r="B13691" t="s">
        <v>8089</v>
      </c>
      <c r="C13691" t="s">
        <v>12</v>
      </c>
      <c r="D13691" t="s">
        <v>97</v>
      </c>
      <c r="E13691" t="s">
        <v>12</v>
      </c>
      <c r="F13691" t="s">
        <v>14</v>
      </c>
      <c r="G13691" t="s">
        <v>47</v>
      </c>
      <c r="H13691" t="s">
        <v>8090</v>
      </c>
      <c r="I13691" t="s">
        <v>12</v>
      </c>
      <c r="J13691" t="s">
        <v>8091</v>
      </c>
      <c r="L13691">
        <v>27.75</v>
      </c>
    </row>
    <row r="13692" spans="1:12" x14ac:dyDescent="0.3">
      <c r="A13692" t="s">
        <v>2214</v>
      </c>
      <c r="B13692" t="s">
        <v>24102</v>
      </c>
      <c r="C13692" t="s">
        <v>12</v>
      </c>
      <c r="D13692" t="s">
        <v>97</v>
      </c>
      <c r="E13692" t="s">
        <v>12</v>
      </c>
      <c r="F13692" t="s">
        <v>14</v>
      </c>
      <c r="G13692" t="s">
        <v>47</v>
      </c>
      <c r="H13692" t="s">
        <v>309</v>
      </c>
      <c r="I13692" t="s">
        <v>12</v>
      </c>
      <c r="J13692" t="s">
        <v>24103</v>
      </c>
      <c r="L13692">
        <v>27.74</v>
      </c>
    </row>
    <row r="13693" spans="1:12" x14ac:dyDescent="0.3">
      <c r="A13693" t="s">
        <v>2214</v>
      </c>
      <c r="B13693" t="s">
        <v>10158</v>
      </c>
      <c r="C13693" t="s">
        <v>12</v>
      </c>
      <c r="D13693" t="s">
        <v>97</v>
      </c>
      <c r="E13693" t="s">
        <v>12</v>
      </c>
      <c r="F13693" t="s">
        <v>14</v>
      </c>
      <c r="G13693" t="s">
        <v>47</v>
      </c>
      <c r="H13693" t="s">
        <v>124</v>
      </c>
      <c r="I13693" t="s">
        <v>12</v>
      </c>
      <c r="J13693" t="s">
        <v>24103</v>
      </c>
      <c r="L13693">
        <v>27.74</v>
      </c>
    </row>
    <row r="13694" spans="1:12" x14ac:dyDescent="0.3">
      <c r="A13694" t="s">
        <v>2214</v>
      </c>
      <c r="B13694" t="s">
        <v>10729</v>
      </c>
      <c r="C13694" t="s">
        <v>12</v>
      </c>
      <c r="D13694" t="s">
        <v>97</v>
      </c>
      <c r="E13694" t="s">
        <v>12</v>
      </c>
      <c r="F13694" t="s">
        <v>14</v>
      </c>
      <c r="G13694" t="s">
        <v>47</v>
      </c>
      <c r="H13694" t="s">
        <v>861</v>
      </c>
      <c r="I13694" t="s">
        <v>12</v>
      </c>
      <c r="J13694" t="s">
        <v>25096</v>
      </c>
      <c r="L13694">
        <v>27.71</v>
      </c>
    </row>
    <row r="13695" spans="1:12" x14ac:dyDescent="0.3">
      <c r="A13695" t="s">
        <v>2214</v>
      </c>
      <c r="B13695" t="s">
        <v>9605</v>
      </c>
      <c r="C13695" t="s">
        <v>12</v>
      </c>
      <c r="D13695" t="s">
        <v>97</v>
      </c>
      <c r="E13695" t="s">
        <v>12</v>
      </c>
      <c r="F13695" t="s">
        <v>14</v>
      </c>
      <c r="G13695" t="s">
        <v>47</v>
      </c>
      <c r="H13695" t="s">
        <v>309</v>
      </c>
      <c r="I13695" t="s">
        <v>12</v>
      </c>
      <c r="J13695" t="s">
        <v>23497</v>
      </c>
      <c r="L13695">
        <v>27.66</v>
      </c>
    </row>
    <row r="13696" spans="1:12" x14ac:dyDescent="0.3">
      <c r="A13696" t="s">
        <v>2214</v>
      </c>
      <c r="B13696" t="s">
        <v>6014</v>
      </c>
      <c r="C13696" t="s">
        <v>12</v>
      </c>
      <c r="D13696" t="s">
        <v>97</v>
      </c>
      <c r="E13696" t="s">
        <v>12</v>
      </c>
      <c r="F13696" t="s">
        <v>14</v>
      </c>
      <c r="G13696" t="s">
        <v>47</v>
      </c>
      <c r="H13696" t="s">
        <v>1611</v>
      </c>
      <c r="I13696" t="s">
        <v>12</v>
      </c>
      <c r="J13696" t="s">
        <v>18957</v>
      </c>
      <c r="L13696">
        <v>27.65</v>
      </c>
    </row>
    <row r="13697" spans="1:12" x14ac:dyDescent="0.3">
      <c r="A13697" t="s">
        <v>2214</v>
      </c>
      <c r="B13697" t="s">
        <v>2560</v>
      </c>
      <c r="C13697" t="s">
        <v>12</v>
      </c>
      <c r="D13697" t="s">
        <v>97</v>
      </c>
      <c r="E13697" t="s">
        <v>12</v>
      </c>
      <c r="F13697" t="s">
        <v>14</v>
      </c>
      <c r="G13697" t="s">
        <v>47</v>
      </c>
      <c r="H13697" t="s">
        <v>284</v>
      </c>
      <c r="I13697" t="s">
        <v>12</v>
      </c>
      <c r="J13697" t="s">
        <v>13974</v>
      </c>
      <c r="L13697">
        <v>27.45</v>
      </c>
    </row>
    <row r="13698" spans="1:12" x14ac:dyDescent="0.3">
      <c r="A13698" t="s">
        <v>2214</v>
      </c>
      <c r="B13698" t="s">
        <v>11403</v>
      </c>
      <c r="C13698" t="s">
        <v>12</v>
      </c>
      <c r="D13698" t="s">
        <v>2419</v>
      </c>
      <c r="E13698" t="s">
        <v>12</v>
      </c>
      <c r="F13698" t="s">
        <v>14</v>
      </c>
      <c r="G13698" t="s">
        <v>47</v>
      </c>
      <c r="H13698" t="s">
        <v>21</v>
      </c>
      <c r="I13698" t="s">
        <v>12</v>
      </c>
      <c r="J13698" t="s">
        <v>26149</v>
      </c>
      <c r="L13698">
        <v>26.95</v>
      </c>
    </row>
    <row r="13699" spans="1:12" x14ac:dyDescent="0.3">
      <c r="A13699" t="s">
        <v>2214</v>
      </c>
      <c r="B13699" t="s">
        <v>2561</v>
      </c>
      <c r="C13699" t="s">
        <v>12</v>
      </c>
      <c r="D13699" t="s">
        <v>97</v>
      </c>
      <c r="E13699" t="s">
        <v>12</v>
      </c>
      <c r="F13699" t="s">
        <v>14</v>
      </c>
      <c r="G13699" t="s">
        <v>47</v>
      </c>
      <c r="H13699" t="s">
        <v>284</v>
      </c>
      <c r="I13699" t="s">
        <v>12</v>
      </c>
      <c r="J13699" t="s">
        <v>11631</v>
      </c>
      <c r="L13699">
        <v>26.39</v>
      </c>
    </row>
    <row r="13700" spans="1:12" x14ac:dyDescent="0.3">
      <c r="A13700" t="s">
        <v>2214</v>
      </c>
      <c r="B13700" t="s">
        <v>7953</v>
      </c>
      <c r="C13700" t="s">
        <v>12</v>
      </c>
      <c r="D13700" t="s">
        <v>13</v>
      </c>
      <c r="E13700" t="s">
        <v>12</v>
      </c>
      <c r="F13700" t="s">
        <v>14</v>
      </c>
      <c r="G13700" t="s">
        <v>47</v>
      </c>
      <c r="H13700" t="s">
        <v>6718</v>
      </c>
      <c r="I13700" t="s">
        <v>12</v>
      </c>
      <c r="J13700" t="s">
        <v>21589</v>
      </c>
      <c r="L13700">
        <v>26.3</v>
      </c>
    </row>
    <row r="13701" spans="1:12" x14ac:dyDescent="0.3">
      <c r="A13701" t="s">
        <v>2214</v>
      </c>
      <c r="B13701" t="s">
        <v>12047</v>
      </c>
      <c r="C13701" t="s">
        <v>12</v>
      </c>
      <c r="D13701" t="s">
        <v>97</v>
      </c>
      <c r="E13701" t="s">
        <v>12</v>
      </c>
      <c r="F13701" t="s">
        <v>14</v>
      </c>
      <c r="G13701" t="s">
        <v>47</v>
      </c>
      <c r="H13701" t="s">
        <v>1611</v>
      </c>
      <c r="I13701" t="s">
        <v>12</v>
      </c>
      <c r="J13701" t="s">
        <v>27103</v>
      </c>
      <c r="L13701">
        <v>26.2</v>
      </c>
    </row>
    <row r="13702" spans="1:12" x14ac:dyDescent="0.3">
      <c r="A13702" t="s">
        <v>10</v>
      </c>
      <c r="B13702" t="s">
        <v>659</v>
      </c>
      <c r="C13702" t="s">
        <v>12</v>
      </c>
      <c r="D13702" t="s">
        <v>97</v>
      </c>
      <c r="E13702" t="s">
        <v>12</v>
      </c>
      <c r="F13702" t="s">
        <v>14</v>
      </c>
      <c r="G13702" t="s">
        <v>47</v>
      </c>
      <c r="H13702" t="s">
        <v>660</v>
      </c>
      <c r="I13702" t="s">
        <v>12</v>
      </c>
      <c r="J13702" t="s">
        <v>661</v>
      </c>
      <c r="L13702">
        <v>26.18</v>
      </c>
    </row>
    <row r="13703" spans="1:12" x14ac:dyDescent="0.3">
      <c r="A13703" t="s">
        <v>10</v>
      </c>
      <c r="B13703" t="s">
        <v>721</v>
      </c>
      <c r="C13703" t="s">
        <v>12</v>
      </c>
      <c r="D13703" t="s">
        <v>97</v>
      </c>
      <c r="E13703" t="s">
        <v>12</v>
      </c>
      <c r="F13703" t="s">
        <v>14</v>
      </c>
      <c r="G13703" t="s">
        <v>47</v>
      </c>
      <c r="H13703" t="s">
        <v>722</v>
      </c>
      <c r="I13703" t="s">
        <v>12</v>
      </c>
      <c r="J13703" t="s">
        <v>723</v>
      </c>
      <c r="L13703">
        <v>26</v>
      </c>
    </row>
    <row r="13704" spans="1:12" x14ac:dyDescent="0.3">
      <c r="A13704" t="s">
        <v>2214</v>
      </c>
      <c r="B13704" t="s">
        <v>10399</v>
      </c>
      <c r="C13704" t="s">
        <v>12</v>
      </c>
      <c r="D13704" t="s">
        <v>97</v>
      </c>
      <c r="E13704" t="s">
        <v>12</v>
      </c>
      <c r="F13704" t="s">
        <v>14</v>
      </c>
      <c r="G13704" t="s">
        <v>47</v>
      </c>
      <c r="H13704" t="s">
        <v>24664</v>
      </c>
      <c r="I13704" t="s">
        <v>12</v>
      </c>
      <c r="J13704" t="s">
        <v>24665</v>
      </c>
      <c r="L13704">
        <v>25.88</v>
      </c>
    </row>
    <row r="13705" spans="1:12" x14ac:dyDescent="0.3">
      <c r="A13705" t="s">
        <v>2214</v>
      </c>
      <c r="B13705" t="s">
        <v>10914</v>
      </c>
      <c r="C13705" t="s">
        <v>12</v>
      </c>
      <c r="D13705" t="s">
        <v>97</v>
      </c>
      <c r="E13705" t="s">
        <v>12</v>
      </c>
      <c r="F13705" t="s">
        <v>136</v>
      </c>
      <c r="G13705" t="s">
        <v>47</v>
      </c>
      <c r="H13705" t="s">
        <v>238</v>
      </c>
      <c r="I13705" t="s">
        <v>12</v>
      </c>
      <c r="J13705" t="s">
        <v>25374</v>
      </c>
      <c r="L13705">
        <v>25.71</v>
      </c>
    </row>
    <row r="13706" spans="1:12" x14ac:dyDescent="0.3">
      <c r="A13706" t="s">
        <v>2214</v>
      </c>
      <c r="B13706" t="s">
        <v>3137</v>
      </c>
      <c r="C13706" t="s">
        <v>12</v>
      </c>
      <c r="D13706" t="s">
        <v>2419</v>
      </c>
      <c r="E13706" t="s">
        <v>12</v>
      </c>
      <c r="F13706" t="s">
        <v>14</v>
      </c>
      <c r="G13706" t="s">
        <v>47</v>
      </c>
      <c r="H13706" t="s">
        <v>21</v>
      </c>
      <c r="I13706" t="s">
        <v>12</v>
      </c>
      <c r="J13706" t="s">
        <v>14675</v>
      </c>
      <c r="L13706">
        <v>25.59</v>
      </c>
    </row>
    <row r="13707" spans="1:12" x14ac:dyDescent="0.3">
      <c r="A13707" t="s">
        <v>2214</v>
      </c>
      <c r="B13707" t="s">
        <v>9977</v>
      </c>
      <c r="C13707" t="s">
        <v>12</v>
      </c>
      <c r="D13707" t="s">
        <v>97</v>
      </c>
      <c r="E13707" t="s">
        <v>12</v>
      </c>
      <c r="F13707" t="s">
        <v>14</v>
      </c>
      <c r="G13707" t="s">
        <v>47</v>
      </c>
      <c r="H13707" t="s">
        <v>1885</v>
      </c>
      <c r="I13707" t="s">
        <v>12</v>
      </c>
      <c r="J13707" t="s">
        <v>24069</v>
      </c>
      <c r="L13707">
        <v>25.53</v>
      </c>
    </row>
    <row r="13708" spans="1:12" x14ac:dyDescent="0.3">
      <c r="A13708" t="s">
        <v>2214</v>
      </c>
      <c r="B13708" t="s">
        <v>11267</v>
      </c>
      <c r="C13708" t="s">
        <v>12</v>
      </c>
      <c r="D13708" t="s">
        <v>97</v>
      </c>
      <c r="E13708" t="s">
        <v>12</v>
      </c>
      <c r="F13708" t="s">
        <v>14</v>
      </c>
      <c r="G13708" t="s">
        <v>47</v>
      </c>
      <c r="H13708" t="s">
        <v>907</v>
      </c>
      <c r="I13708" t="s">
        <v>12</v>
      </c>
      <c r="J13708" t="s">
        <v>24069</v>
      </c>
      <c r="L13708">
        <v>25.53</v>
      </c>
    </row>
    <row r="13709" spans="1:12" x14ac:dyDescent="0.3">
      <c r="A13709" t="s">
        <v>2214</v>
      </c>
      <c r="B13709" t="s">
        <v>11584</v>
      </c>
      <c r="C13709" t="s">
        <v>12</v>
      </c>
      <c r="D13709" t="s">
        <v>97</v>
      </c>
      <c r="E13709" t="s">
        <v>12</v>
      </c>
      <c r="F13709" t="s">
        <v>14</v>
      </c>
      <c r="G13709" t="s">
        <v>47</v>
      </c>
      <c r="H13709" t="s">
        <v>220</v>
      </c>
      <c r="I13709" t="s">
        <v>12</v>
      </c>
      <c r="J13709" t="s">
        <v>26410</v>
      </c>
      <c r="L13709">
        <v>25.45</v>
      </c>
    </row>
    <row r="13710" spans="1:12" x14ac:dyDescent="0.3">
      <c r="A13710" t="s">
        <v>2214</v>
      </c>
      <c r="B13710" t="s">
        <v>6044</v>
      </c>
      <c r="C13710" t="s">
        <v>12</v>
      </c>
      <c r="D13710" t="s">
        <v>97</v>
      </c>
      <c r="E13710" t="s">
        <v>12</v>
      </c>
      <c r="F13710" t="s">
        <v>14</v>
      </c>
      <c r="G13710" t="s">
        <v>47</v>
      </c>
      <c r="H13710" t="s">
        <v>1611</v>
      </c>
      <c r="I13710" t="s">
        <v>12</v>
      </c>
      <c r="J13710" t="s">
        <v>19004</v>
      </c>
      <c r="L13710">
        <v>25.23</v>
      </c>
    </row>
    <row r="13711" spans="1:12" x14ac:dyDescent="0.3">
      <c r="A13711" t="s">
        <v>10</v>
      </c>
      <c r="B13711" t="s">
        <v>504</v>
      </c>
      <c r="C13711" t="s">
        <v>12</v>
      </c>
      <c r="D13711" t="s">
        <v>97</v>
      </c>
      <c r="E13711" t="s">
        <v>12</v>
      </c>
      <c r="F13711" t="s">
        <v>14</v>
      </c>
      <c r="G13711" t="s">
        <v>15</v>
      </c>
      <c r="H13711" t="s">
        <v>309</v>
      </c>
      <c r="I13711" t="s">
        <v>12</v>
      </c>
      <c r="J13711" t="s">
        <v>422</v>
      </c>
      <c r="L13711">
        <v>25</v>
      </c>
    </row>
    <row r="13712" spans="1:12" x14ac:dyDescent="0.3">
      <c r="A13712" t="s">
        <v>10</v>
      </c>
      <c r="B13712" t="s">
        <v>687</v>
      </c>
      <c r="C13712" t="s">
        <v>12</v>
      </c>
      <c r="D13712" t="s">
        <v>97</v>
      </c>
      <c r="E13712" t="s">
        <v>12</v>
      </c>
      <c r="F13712" t="s">
        <v>136</v>
      </c>
      <c r="G13712" t="s">
        <v>47</v>
      </c>
      <c r="H13712" t="s">
        <v>309</v>
      </c>
      <c r="I13712" t="s">
        <v>12</v>
      </c>
      <c r="J13712" t="s">
        <v>422</v>
      </c>
      <c r="L13712">
        <v>25</v>
      </c>
    </row>
    <row r="13713" spans="1:12" x14ac:dyDescent="0.3">
      <c r="A13713" t="s">
        <v>10</v>
      </c>
      <c r="B13713" t="s">
        <v>733</v>
      </c>
      <c r="C13713" t="s">
        <v>12</v>
      </c>
      <c r="D13713" t="s">
        <v>55</v>
      </c>
      <c r="E13713" t="s">
        <v>12</v>
      </c>
      <c r="F13713" t="s">
        <v>14</v>
      </c>
      <c r="G13713" t="s">
        <v>47</v>
      </c>
      <c r="H13713" t="s">
        <v>309</v>
      </c>
      <c r="I13713" t="s">
        <v>12</v>
      </c>
      <c r="J13713" t="s">
        <v>422</v>
      </c>
      <c r="L13713">
        <v>25</v>
      </c>
    </row>
    <row r="13714" spans="1:12" x14ac:dyDescent="0.3">
      <c r="A13714" t="s">
        <v>10</v>
      </c>
      <c r="B13714" t="s">
        <v>1651</v>
      </c>
      <c r="C13714" t="s">
        <v>12</v>
      </c>
      <c r="D13714" t="s">
        <v>97</v>
      </c>
      <c r="E13714" t="s">
        <v>12</v>
      </c>
      <c r="F13714" t="s">
        <v>14</v>
      </c>
      <c r="G13714" t="s">
        <v>47</v>
      </c>
      <c r="H13714" t="s">
        <v>309</v>
      </c>
      <c r="I13714" t="s">
        <v>12</v>
      </c>
      <c r="J13714" t="s">
        <v>422</v>
      </c>
      <c r="L13714">
        <v>25</v>
      </c>
    </row>
    <row r="13715" spans="1:12" x14ac:dyDescent="0.3">
      <c r="A13715" t="s">
        <v>10</v>
      </c>
      <c r="B13715" t="s">
        <v>2066</v>
      </c>
      <c r="C13715" t="s">
        <v>12</v>
      </c>
      <c r="D13715" t="s">
        <v>97</v>
      </c>
      <c r="E13715" t="s">
        <v>12</v>
      </c>
      <c r="F13715" t="s">
        <v>14</v>
      </c>
      <c r="G13715" t="s">
        <v>47</v>
      </c>
      <c r="H13715" t="s">
        <v>309</v>
      </c>
      <c r="I13715" t="s">
        <v>12</v>
      </c>
      <c r="J13715" t="s">
        <v>422</v>
      </c>
      <c r="L13715">
        <v>25</v>
      </c>
    </row>
    <row r="13716" spans="1:12" x14ac:dyDescent="0.3">
      <c r="A13716" t="s">
        <v>10</v>
      </c>
      <c r="B13716" t="s">
        <v>126</v>
      </c>
      <c r="C13716" t="s">
        <v>12</v>
      </c>
      <c r="D13716" t="s">
        <v>43</v>
      </c>
      <c r="E13716" t="s">
        <v>12</v>
      </c>
      <c r="F13716" t="s">
        <v>14</v>
      </c>
      <c r="G13716" t="s">
        <v>47</v>
      </c>
      <c r="H13716" t="s">
        <v>127</v>
      </c>
      <c r="I13716" t="s">
        <v>12</v>
      </c>
      <c r="J13716" t="s">
        <v>128</v>
      </c>
      <c r="L13716">
        <v>24.95</v>
      </c>
    </row>
    <row r="13717" spans="1:12" x14ac:dyDescent="0.3">
      <c r="A13717" t="s">
        <v>10</v>
      </c>
      <c r="B13717" t="s">
        <v>711</v>
      </c>
      <c r="C13717" t="s">
        <v>12</v>
      </c>
      <c r="D13717" t="s">
        <v>97</v>
      </c>
      <c r="E13717" t="s">
        <v>12</v>
      </c>
      <c r="F13717" t="s">
        <v>14</v>
      </c>
      <c r="G13717" t="s">
        <v>47</v>
      </c>
      <c r="H13717" t="s">
        <v>127</v>
      </c>
      <c r="I13717" t="s">
        <v>12</v>
      </c>
      <c r="J13717" t="s">
        <v>128</v>
      </c>
      <c r="L13717">
        <v>24.95</v>
      </c>
    </row>
    <row r="13718" spans="1:12" x14ac:dyDescent="0.3">
      <c r="A13718" t="s">
        <v>10</v>
      </c>
      <c r="B13718" t="s">
        <v>758</v>
      </c>
      <c r="C13718" t="s">
        <v>12</v>
      </c>
      <c r="D13718" t="s">
        <v>97</v>
      </c>
      <c r="E13718" t="s">
        <v>12</v>
      </c>
      <c r="F13718" t="s">
        <v>14</v>
      </c>
      <c r="G13718" t="s">
        <v>47</v>
      </c>
      <c r="H13718" t="s">
        <v>127</v>
      </c>
      <c r="I13718" t="s">
        <v>12</v>
      </c>
      <c r="J13718" t="s">
        <v>128</v>
      </c>
      <c r="L13718">
        <v>24.95</v>
      </c>
    </row>
    <row r="13719" spans="1:12" x14ac:dyDescent="0.3">
      <c r="A13719" t="s">
        <v>10</v>
      </c>
      <c r="B13719" t="s">
        <v>769</v>
      </c>
      <c r="C13719" t="s">
        <v>12</v>
      </c>
      <c r="D13719" t="s">
        <v>97</v>
      </c>
      <c r="E13719" t="s">
        <v>12</v>
      </c>
      <c r="F13719" t="s">
        <v>14</v>
      </c>
      <c r="G13719" t="s">
        <v>23</v>
      </c>
      <c r="H13719" t="s">
        <v>127</v>
      </c>
      <c r="I13719" t="s">
        <v>12</v>
      </c>
      <c r="J13719" t="s">
        <v>128</v>
      </c>
      <c r="L13719">
        <v>24.95</v>
      </c>
    </row>
    <row r="13720" spans="1:12" x14ac:dyDescent="0.3">
      <c r="A13720" t="s">
        <v>10</v>
      </c>
      <c r="B13720" t="s">
        <v>880</v>
      </c>
      <c r="C13720" t="s">
        <v>12</v>
      </c>
      <c r="D13720" t="s">
        <v>97</v>
      </c>
      <c r="E13720" t="s">
        <v>12</v>
      </c>
      <c r="F13720" t="s">
        <v>14</v>
      </c>
      <c r="G13720" t="s">
        <v>47</v>
      </c>
      <c r="H13720" t="s">
        <v>127</v>
      </c>
      <c r="I13720" t="s">
        <v>12</v>
      </c>
      <c r="J13720" t="s">
        <v>128</v>
      </c>
      <c r="L13720">
        <v>24.95</v>
      </c>
    </row>
    <row r="13721" spans="1:12" x14ac:dyDescent="0.3">
      <c r="A13721" t="s">
        <v>10</v>
      </c>
      <c r="B13721" t="s">
        <v>894</v>
      </c>
      <c r="C13721" t="s">
        <v>12</v>
      </c>
      <c r="D13721" t="s">
        <v>97</v>
      </c>
      <c r="E13721" t="s">
        <v>12</v>
      </c>
      <c r="F13721" t="s">
        <v>14</v>
      </c>
      <c r="G13721" t="s">
        <v>47</v>
      </c>
      <c r="H13721" t="s">
        <v>127</v>
      </c>
      <c r="I13721" t="s">
        <v>12</v>
      </c>
      <c r="J13721" t="s">
        <v>128</v>
      </c>
      <c r="L13721">
        <v>24.95</v>
      </c>
    </row>
    <row r="13722" spans="1:12" x14ac:dyDescent="0.3">
      <c r="A13722" t="s">
        <v>10</v>
      </c>
      <c r="B13722" t="s">
        <v>962</v>
      </c>
      <c r="C13722" t="s">
        <v>12</v>
      </c>
      <c r="D13722" t="s">
        <v>97</v>
      </c>
      <c r="E13722" t="s">
        <v>12</v>
      </c>
      <c r="F13722" t="s">
        <v>14</v>
      </c>
      <c r="G13722" t="s">
        <v>47</v>
      </c>
      <c r="H13722" t="s">
        <v>127</v>
      </c>
      <c r="I13722" t="s">
        <v>12</v>
      </c>
      <c r="J13722" t="s">
        <v>128</v>
      </c>
      <c r="L13722">
        <v>24.95</v>
      </c>
    </row>
    <row r="13723" spans="1:12" x14ac:dyDescent="0.3">
      <c r="A13723" t="s">
        <v>10</v>
      </c>
      <c r="B13723" t="s">
        <v>973</v>
      </c>
      <c r="C13723" t="s">
        <v>12</v>
      </c>
      <c r="D13723" t="s">
        <v>97</v>
      </c>
      <c r="E13723" t="s">
        <v>12</v>
      </c>
      <c r="F13723" t="s">
        <v>14</v>
      </c>
      <c r="G13723" t="s">
        <v>47</v>
      </c>
      <c r="H13723" t="s">
        <v>127</v>
      </c>
      <c r="I13723" t="s">
        <v>12</v>
      </c>
      <c r="J13723" t="s">
        <v>128</v>
      </c>
      <c r="L13723">
        <v>24.95</v>
      </c>
    </row>
    <row r="13724" spans="1:12" x14ac:dyDescent="0.3">
      <c r="A13724" t="s">
        <v>10</v>
      </c>
      <c r="B13724" t="s">
        <v>1007</v>
      </c>
      <c r="C13724" t="s">
        <v>12</v>
      </c>
      <c r="D13724" t="s">
        <v>97</v>
      </c>
      <c r="E13724" t="s">
        <v>12</v>
      </c>
      <c r="F13724" t="s">
        <v>14</v>
      </c>
      <c r="G13724" t="s">
        <v>47</v>
      </c>
      <c r="H13724" t="s">
        <v>127</v>
      </c>
      <c r="I13724" t="s">
        <v>12</v>
      </c>
      <c r="J13724" t="s">
        <v>128</v>
      </c>
      <c r="L13724">
        <v>24.95</v>
      </c>
    </row>
    <row r="13725" spans="1:12" x14ac:dyDescent="0.3">
      <c r="A13725" t="s">
        <v>10</v>
      </c>
      <c r="B13725" t="s">
        <v>1887</v>
      </c>
      <c r="C13725" t="s">
        <v>12</v>
      </c>
      <c r="D13725" t="s">
        <v>97</v>
      </c>
      <c r="E13725" t="s">
        <v>12</v>
      </c>
      <c r="F13725" t="s">
        <v>14</v>
      </c>
      <c r="G13725" t="s">
        <v>47</v>
      </c>
      <c r="H13725" t="s">
        <v>127</v>
      </c>
      <c r="I13725" t="s">
        <v>12</v>
      </c>
      <c r="J13725" t="s">
        <v>128</v>
      </c>
      <c r="L13725">
        <v>24.95</v>
      </c>
    </row>
    <row r="13726" spans="1:12" x14ac:dyDescent="0.3">
      <c r="A13726" t="s">
        <v>10</v>
      </c>
      <c r="B13726" t="s">
        <v>2165</v>
      </c>
      <c r="C13726" t="s">
        <v>12</v>
      </c>
      <c r="D13726" t="s">
        <v>43</v>
      </c>
      <c r="E13726" t="s">
        <v>12</v>
      </c>
      <c r="F13726" t="s">
        <v>136</v>
      </c>
      <c r="G13726" t="s">
        <v>47</v>
      </c>
      <c r="H13726" t="s">
        <v>127</v>
      </c>
      <c r="I13726" t="s">
        <v>12</v>
      </c>
      <c r="J13726" t="s">
        <v>128</v>
      </c>
      <c r="L13726">
        <v>24.95</v>
      </c>
    </row>
    <row r="13727" spans="1:12" x14ac:dyDescent="0.3">
      <c r="A13727" t="s">
        <v>2214</v>
      </c>
      <c r="B13727" t="s">
        <v>10166</v>
      </c>
      <c r="C13727" t="s">
        <v>12</v>
      </c>
      <c r="D13727" t="s">
        <v>97</v>
      </c>
      <c r="E13727" t="s">
        <v>12</v>
      </c>
      <c r="F13727" t="s">
        <v>14</v>
      </c>
      <c r="G13727" t="s">
        <v>47</v>
      </c>
      <c r="H13727" t="s">
        <v>508</v>
      </c>
      <c r="I13727" t="s">
        <v>12</v>
      </c>
      <c r="J13727" t="s">
        <v>128</v>
      </c>
      <c r="L13727">
        <v>24.95</v>
      </c>
    </row>
    <row r="13728" spans="1:12" x14ac:dyDescent="0.3">
      <c r="A13728" t="s">
        <v>10</v>
      </c>
      <c r="B13728" t="s">
        <v>1388</v>
      </c>
      <c r="C13728" t="s">
        <v>12</v>
      </c>
      <c r="D13728" t="s">
        <v>97</v>
      </c>
      <c r="E13728" t="s">
        <v>12</v>
      </c>
      <c r="F13728" t="s">
        <v>14</v>
      </c>
      <c r="G13728" t="s">
        <v>47</v>
      </c>
      <c r="H13728" t="s">
        <v>21</v>
      </c>
      <c r="I13728" t="s">
        <v>12</v>
      </c>
      <c r="J13728" t="s">
        <v>1389</v>
      </c>
      <c r="L13728">
        <v>24.94</v>
      </c>
    </row>
    <row r="13729" spans="1:12" x14ac:dyDescent="0.3">
      <c r="A13729" t="s">
        <v>10</v>
      </c>
      <c r="B13729" t="s">
        <v>1097</v>
      </c>
      <c r="C13729" t="s">
        <v>12</v>
      </c>
      <c r="D13729" t="s">
        <v>97</v>
      </c>
      <c r="E13729" t="s">
        <v>12</v>
      </c>
      <c r="F13729" t="s">
        <v>14</v>
      </c>
      <c r="G13729" t="s">
        <v>47</v>
      </c>
      <c r="H13729" t="s">
        <v>124</v>
      </c>
      <c r="I13729" t="s">
        <v>12</v>
      </c>
      <c r="J13729" t="s">
        <v>1099</v>
      </c>
      <c r="L13729">
        <v>24.9</v>
      </c>
    </row>
    <row r="13730" spans="1:12" x14ac:dyDescent="0.3">
      <c r="A13730" t="s">
        <v>10</v>
      </c>
      <c r="B13730" t="s">
        <v>1528</v>
      </c>
      <c r="C13730" t="s">
        <v>12</v>
      </c>
      <c r="D13730" t="s">
        <v>97</v>
      </c>
      <c r="E13730" t="s">
        <v>12</v>
      </c>
      <c r="F13730" t="s">
        <v>136</v>
      </c>
      <c r="G13730" t="s">
        <v>47</v>
      </c>
      <c r="H13730" t="s">
        <v>124</v>
      </c>
      <c r="I13730" t="s">
        <v>12</v>
      </c>
      <c r="J13730" t="s">
        <v>1099</v>
      </c>
      <c r="L13730">
        <v>24.9</v>
      </c>
    </row>
    <row r="13731" spans="1:12" x14ac:dyDescent="0.3">
      <c r="A13731" t="s">
        <v>10</v>
      </c>
      <c r="B13731" t="s">
        <v>1523</v>
      </c>
      <c r="C13731" t="s">
        <v>12</v>
      </c>
      <c r="D13731" t="s">
        <v>97</v>
      </c>
      <c r="E13731" t="s">
        <v>12</v>
      </c>
      <c r="F13731" t="s">
        <v>14</v>
      </c>
      <c r="G13731" t="s">
        <v>47</v>
      </c>
      <c r="H13731" t="s">
        <v>683</v>
      </c>
      <c r="I13731" t="s">
        <v>12</v>
      </c>
      <c r="J13731" t="s">
        <v>1524</v>
      </c>
      <c r="L13731">
        <v>24.8</v>
      </c>
    </row>
    <row r="13732" spans="1:12" x14ac:dyDescent="0.3">
      <c r="A13732" t="s">
        <v>2214</v>
      </c>
      <c r="B13732" t="s">
        <v>12002</v>
      </c>
      <c r="C13732" t="s">
        <v>12</v>
      </c>
      <c r="D13732" t="s">
        <v>97</v>
      </c>
      <c r="E13732" t="s">
        <v>12</v>
      </c>
      <c r="F13732" t="s">
        <v>14</v>
      </c>
      <c r="G13732" t="s">
        <v>47</v>
      </c>
      <c r="H13732" t="s">
        <v>220</v>
      </c>
      <c r="I13732" t="s">
        <v>12</v>
      </c>
      <c r="J13732" t="s">
        <v>1524</v>
      </c>
      <c r="L13732">
        <v>24.8</v>
      </c>
    </row>
    <row r="13733" spans="1:12" x14ac:dyDescent="0.3">
      <c r="A13733" t="s">
        <v>2214</v>
      </c>
      <c r="B13733" t="s">
        <v>11658</v>
      </c>
      <c r="C13733" t="s">
        <v>12</v>
      </c>
      <c r="D13733" t="s">
        <v>97</v>
      </c>
      <c r="E13733" t="s">
        <v>12</v>
      </c>
      <c r="F13733" t="s">
        <v>14</v>
      </c>
      <c r="G13733" t="s">
        <v>47</v>
      </c>
      <c r="H13733" t="s">
        <v>8097</v>
      </c>
      <c r="I13733" t="s">
        <v>12</v>
      </c>
      <c r="J13733" t="s">
        <v>26503</v>
      </c>
      <c r="L13733">
        <v>24.72</v>
      </c>
    </row>
    <row r="13734" spans="1:12" x14ac:dyDescent="0.3">
      <c r="A13734" t="s">
        <v>2214</v>
      </c>
      <c r="B13734" t="s">
        <v>14312</v>
      </c>
      <c r="C13734" t="s">
        <v>12</v>
      </c>
      <c r="D13734" t="s">
        <v>55</v>
      </c>
      <c r="E13734" t="s">
        <v>12</v>
      </c>
      <c r="F13734" t="s">
        <v>14</v>
      </c>
      <c r="G13734" t="s">
        <v>47</v>
      </c>
      <c r="H13734" t="s">
        <v>1243</v>
      </c>
      <c r="I13734" t="s">
        <v>12</v>
      </c>
      <c r="J13734" t="s">
        <v>14313</v>
      </c>
      <c r="L13734">
        <v>24.68</v>
      </c>
    </row>
    <row r="13735" spans="1:12" x14ac:dyDescent="0.3">
      <c r="A13735" t="s">
        <v>2214</v>
      </c>
      <c r="B13735" t="s">
        <v>14025</v>
      </c>
      <c r="C13735" t="s">
        <v>12</v>
      </c>
      <c r="D13735" t="s">
        <v>97</v>
      </c>
      <c r="E13735" t="s">
        <v>12</v>
      </c>
      <c r="F13735" t="s">
        <v>14</v>
      </c>
      <c r="G13735" t="s">
        <v>47</v>
      </c>
      <c r="H13735" t="s">
        <v>1164</v>
      </c>
      <c r="I13735" t="s">
        <v>12</v>
      </c>
      <c r="J13735" t="s">
        <v>14026</v>
      </c>
      <c r="L13735">
        <v>24.37</v>
      </c>
    </row>
    <row r="13736" spans="1:12" x14ac:dyDescent="0.3">
      <c r="A13736" t="s">
        <v>2214</v>
      </c>
      <c r="B13736" t="s">
        <v>5225</v>
      </c>
      <c r="C13736" t="s">
        <v>12</v>
      </c>
      <c r="D13736" t="s">
        <v>2419</v>
      </c>
      <c r="E13736" t="s">
        <v>12</v>
      </c>
      <c r="F13736" t="s">
        <v>14</v>
      </c>
      <c r="G13736" t="s">
        <v>47</v>
      </c>
      <c r="H13736" t="s">
        <v>220</v>
      </c>
      <c r="I13736" t="s">
        <v>12</v>
      </c>
      <c r="J13736" t="s">
        <v>17677</v>
      </c>
      <c r="L13736">
        <v>24.32</v>
      </c>
    </row>
    <row r="13737" spans="1:12" x14ac:dyDescent="0.3">
      <c r="A13737" t="s">
        <v>2214</v>
      </c>
      <c r="B13737" t="s">
        <v>2778</v>
      </c>
      <c r="C13737" t="s">
        <v>12</v>
      </c>
      <c r="D13737" t="s">
        <v>97</v>
      </c>
      <c r="E13737" t="s">
        <v>12</v>
      </c>
      <c r="F13737" t="s">
        <v>136</v>
      </c>
      <c r="G13737" t="s">
        <v>47</v>
      </c>
      <c r="H13737" t="s">
        <v>577</v>
      </c>
      <c r="I13737" t="s">
        <v>12</v>
      </c>
      <c r="J13737" t="s">
        <v>577</v>
      </c>
      <c r="L13737">
        <v>24</v>
      </c>
    </row>
    <row r="13738" spans="1:12" x14ac:dyDescent="0.3">
      <c r="A13738" t="s">
        <v>2214</v>
      </c>
      <c r="B13738" t="s">
        <v>11201</v>
      </c>
      <c r="C13738" t="s">
        <v>12</v>
      </c>
      <c r="D13738" t="s">
        <v>97</v>
      </c>
      <c r="E13738" t="s">
        <v>12</v>
      </c>
      <c r="F13738" t="s">
        <v>14</v>
      </c>
      <c r="G13738" t="s">
        <v>47</v>
      </c>
      <c r="H13738" t="s">
        <v>205</v>
      </c>
      <c r="I13738" t="s">
        <v>12</v>
      </c>
      <c r="J13738" t="s">
        <v>25816</v>
      </c>
      <c r="L13738">
        <v>23.95</v>
      </c>
    </row>
    <row r="13739" spans="1:12" x14ac:dyDescent="0.3">
      <c r="A13739" t="s">
        <v>2214</v>
      </c>
      <c r="B13739" t="s">
        <v>4896</v>
      </c>
      <c r="C13739" t="s">
        <v>12</v>
      </c>
      <c r="D13739" t="s">
        <v>2419</v>
      </c>
      <c r="E13739" t="s">
        <v>12</v>
      </c>
      <c r="F13739" t="s">
        <v>14</v>
      </c>
      <c r="G13739" t="s">
        <v>47</v>
      </c>
      <c r="H13739" t="s">
        <v>127</v>
      </c>
      <c r="I13739" t="s">
        <v>12</v>
      </c>
      <c r="J13739" t="s">
        <v>17203</v>
      </c>
      <c r="L13739">
        <v>23.85</v>
      </c>
    </row>
    <row r="13740" spans="1:12" x14ac:dyDescent="0.3">
      <c r="A13740" t="s">
        <v>2214</v>
      </c>
      <c r="B13740" t="s">
        <v>5633</v>
      </c>
      <c r="C13740" t="s">
        <v>12</v>
      </c>
      <c r="D13740" t="s">
        <v>2419</v>
      </c>
      <c r="E13740" t="s">
        <v>12</v>
      </c>
      <c r="F13740" t="s">
        <v>14</v>
      </c>
      <c r="G13740" t="s">
        <v>47</v>
      </c>
      <c r="H13740" t="s">
        <v>21</v>
      </c>
      <c r="I13740" t="s">
        <v>12</v>
      </c>
      <c r="J13740" t="s">
        <v>18293</v>
      </c>
      <c r="L13740">
        <v>23.49</v>
      </c>
    </row>
    <row r="13741" spans="1:12" x14ac:dyDescent="0.3">
      <c r="A13741" t="s">
        <v>2214</v>
      </c>
      <c r="B13741" t="s">
        <v>14014</v>
      </c>
      <c r="C13741" t="s">
        <v>12</v>
      </c>
      <c r="D13741" t="s">
        <v>97</v>
      </c>
      <c r="E13741" t="s">
        <v>12</v>
      </c>
      <c r="F13741" t="s">
        <v>14</v>
      </c>
      <c r="G13741" t="s">
        <v>47</v>
      </c>
      <c r="H13741" t="s">
        <v>238</v>
      </c>
      <c r="I13741" t="s">
        <v>12</v>
      </c>
      <c r="J13741" t="s">
        <v>699</v>
      </c>
      <c r="L13741">
        <v>23</v>
      </c>
    </row>
    <row r="13742" spans="1:12" x14ac:dyDescent="0.3">
      <c r="A13742" t="s">
        <v>2214</v>
      </c>
      <c r="B13742" t="s">
        <v>5001</v>
      </c>
      <c r="C13742" t="s">
        <v>12</v>
      </c>
      <c r="D13742" t="s">
        <v>2419</v>
      </c>
      <c r="E13742" t="s">
        <v>12</v>
      </c>
      <c r="F13742" t="s">
        <v>14</v>
      </c>
      <c r="G13742" t="s">
        <v>47</v>
      </c>
      <c r="H13742" t="s">
        <v>699</v>
      </c>
      <c r="I13742" t="s">
        <v>12</v>
      </c>
      <c r="J13742" t="s">
        <v>699</v>
      </c>
      <c r="L13742">
        <v>23</v>
      </c>
    </row>
    <row r="13743" spans="1:12" x14ac:dyDescent="0.3">
      <c r="A13743" t="s">
        <v>2214</v>
      </c>
      <c r="B13743" t="s">
        <v>14810</v>
      </c>
      <c r="C13743" t="s">
        <v>12</v>
      </c>
      <c r="D13743" t="s">
        <v>2419</v>
      </c>
      <c r="E13743" t="s">
        <v>12</v>
      </c>
      <c r="F13743" t="s">
        <v>136</v>
      </c>
      <c r="G13743" t="s">
        <v>47</v>
      </c>
      <c r="H13743" t="s">
        <v>21</v>
      </c>
      <c r="I13743" t="s">
        <v>12</v>
      </c>
      <c r="J13743" t="s">
        <v>14811</v>
      </c>
      <c r="L13743">
        <v>22.93</v>
      </c>
    </row>
    <row r="13744" spans="1:12" x14ac:dyDescent="0.3">
      <c r="A13744" t="s">
        <v>2214</v>
      </c>
      <c r="B13744" t="s">
        <v>10535</v>
      </c>
      <c r="C13744" t="s">
        <v>12</v>
      </c>
      <c r="D13744" t="s">
        <v>97</v>
      </c>
      <c r="E13744" t="s">
        <v>12</v>
      </c>
      <c r="F13744" t="s">
        <v>14</v>
      </c>
      <c r="G13744" t="s">
        <v>47</v>
      </c>
      <c r="H13744" t="s">
        <v>861</v>
      </c>
      <c r="I13744" t="s">
        <v>12</v>
      </c>
      <c r="J13744" t="s">
        <v>24840</v>
      </c>
      <c r="L13744">
        <v>22.92</v>
      </c>
    </row>
    <row r="13745" spans="1:12" x14ac:dyDescent="0.3">
      <c r="A13745" t="s">
        <v>2214</v>
      </c>
      <c r="B13745" t="s">
        <v>11536</v>
      </c>
      <c r="C13745" t="s">
        <v>12</v>
      </c>
      <c r="D13745" t="s">
        <v>97</v>
      </c>
      <c r="E13745" t="s">
        <v>12</v>
      </c>
      <c r="F13745" t="s">
        <v>14</v>
      </c>
      <c r="G13745" t="s">
        <v>47</v>
      </c>
      <c r="H13745" t="s">
        <v>165</v>
      </c>
      <c r="I13745" t="s">
        <v>12</v>
      </c>
      <c r="J13745" t="s">
        <v>26335</v>
      </c>
      <c r="L13745">
        <v>22.81</v>
      </c>
    </row>
    <row r="13746" spans="1:12" x14ac:dyDescent="0.3">
      <c r="A13746" t="s">
        <v>2214</v>
      </c>
      <c r="B13746" t="s">
        <v>21733</v>
      </c>
      <c r="C13746" t="s">
        <v>12</v>
      </c>
      <c r="D13746" t="s">
        <v>97</v>
      </c>
      <c r="E13746" t="s">
        <v>12</v>
      </c>
      <c r="F13746" t="s">
        <v>14</v>
      </c>
      <c r="G13746" t="s">
        <v>47</v>
      </c>
      <c r="H13746" t="s">
        <v>217</v>
      </c>
      <c r="I13746" t="s">
        <v>12</v>
      </c>
      <c r="J13746" t="s">
        <v>21734</v>
      </c>
      <c r="L13746">
        <v>22.67</v>
      </c>
    </row>
    <row r="13747" spans="1:12" x14ac:dyDescent="0.3">
      <c r="A13747" t="s">
        <v>2214</v>
      </c>
      <c r="B13747" t="s">
        <v>10077</v>
      </c>
      <c r="C13747" t="s">
        <v>12</v>
      </c>
      <c r="D13747" t="s">
        <v>97</v>
      </c>
      <c r="E13747" t="s">
        <v>12</v>
      </c>
      <c r="F13747" t="s">
        <v>14</v>
      </c>
      <c r="G13747" t="s">
        <v>47</v>
      </c>
      <c r="H13747" t="s">
        <v>1616</v>
      </c>
      <c r="I13747" t="s">
        <v>12</v>
      </c>
      <c r="J13747" t="s">
        <v>24208</v>
      </c>
      <c r="L13747">
        <v>22.66</v>
      </c>
    </row>
    <row r="13748" spans="1:12" x14ac:dyDescent="0.3">
      <c r="A13748" t="s">
        <v>2214</v>
      </c>
      <c r="B13748" t="s">
        <v>4361</v>
      </c>
      <c r="C13748" t="s">
        <v>12</v>
      </c>
      <c r="D13748" t="s">
        <v>97</v>
      </c>
      <c r="E13748" t="s">
        <v>12</v>
      </c>
      <c r="F13748" t="s">
        <v>14</v>
      </c>
      <c r="G13748" t="s">
        <v>47</v>
      </c>
      <c r="H13748" t="s">
        <v>305</v>
      </c>
      <c r="I13748" t="s">
        <v>12</v>
      </c>
      <c r="J13748" t="s">
        <v>16356</v>
      </c>
      <c r="L13748">
        <v>22.64</v>
      </c>
    </row>
    <row r="13749" spans="1:12" x14ac:dyDescent="0.3">
      <c r="A13749" t="s">
        <v>2214</v>
      </c>
      <c r="B13749" t="s">
        <v>13905</v>
      </c>
      <c r="C13749" t="s">
        <v>12</v>
      </c>
      <c r="D13749" t="s">
        <v>97</v>
      </c>
      <c r="E13749" t="s">
        <v>12</v>
      </c>
      <c r="F13749" t="s">
        <v>14</v>
      </c>
      <c r="G13749" t="s">
        <v>47</v>
      </c>
      <c r="H13749" t="s">
        <v>284</v>
      </c>
      <c r="I13749" t="s">
        <v>12</v>
      </c>
      <c r="J13749" t="s">
        <v>13906</v>
      </c>
      <c r="L13749">
        <v>22.53</v>
      </c>
    </row>
    <row r="13750" spans="1:12" x14ac:dyDescent="0.3">
      <c r="A13750" t="s">
        <v>2214</v>
      </c>
      <c r="B13750" t="s">
        <v>5995</v>
      </c>
      <c r="C13750" t="s">
        <v>12</v>
      </c>
      <c r="D13750" t="s">
        <v>97</v>
      </c>
      <c r="E13750" t="s">
        <v>12</v>
      </c>
      <c r="F13750" t="s">
        <v>136</v>
      </c>
      <c r="G13750" t="s">
        <v>47</v>
      </c>
      <c r="H13750" t="s">
        <v>220</v>
      </c>
      <c r="I13750" t="s">
        <v>12</v>
      </c>
      <c r="J13750" t="s">
        <v>18924</v>
      </c>
      <c r="L13750">
        <v>22.5</v>
      </c>
    </row>
    <row r="13751" spans="1:12" x14ac:dyDescent="0.3">
      <c r="A13751" t="s">
        <v>2214</v>
      </c>
      <c r="B13751" t="s">
        <v>5788</v>
      </c>
      <c r="C13751" t="s">
        <v>12</v>
      </c>
      <c r="D13751" t="s">
        <v>97</v>
      </c>
      <c r="E13751" t="s">
        <v>12</v>
      </c>
      <c r="F13751" t="s">
        <v>14</v>
      </c>
      <c r="G13751" t="s">
        <v>47</v>
      </c>
      <c r="H13751" t="s">
        <v>2526</v>
      </c>
      <c r="I13751" t="s">
        <v>12</v>
      </c>
      <c r="J13751" t="s">
        <v>18574</v>
      </c>
      <c r="L13751">
        <v>22.49</v>
      </c>
    </row>
    <row r="13752" spans="1:12" x14ac:dyDescent="0.3">
      <c r="A13752" t="s">
        <v>2214</v>
      </c>
      <c r="B13752" t="s">
        <v>4529</v>
      </c>
      <c r="C13752" t="s">
        <v>12</v>
      </c>
      <c r="D13752" t="s">
        <v>97</v>
      </c>
      <c r="E13752" t="s">
        <v>12</v>
      </c>
      <c r="F13752" t="s">
        <v>136</v>
      </c>
      <c r="G13752" t="s">
        <v>47</v>
      </c>
      <c r="H13752" t="s">
        <v>4530</v>
      </c>
      <c r="I13752" t="s">
        <v>12</v>
      </c>
      <c r="J13752" t="s">
        <v>16670</v>
      </c>
      <c r="L13752">
        <v>22.35</v>
      </c>
    </row>
    <row r="13753" spans="1:12" x14ac:dyDescent="0.3">
      <c r="A13753" t="s">
        <v>2214</v>
      </c>
      <c r="B13753" t="s">
        <v>11008</v>
      </c>
      <c r="C13753" t="s">
        <v>12</v>
      </c>
      <c r="D13753" t="s">
        <v>97</v>
      </c>
      <c r="E13753" t="s">
        <v>12</v>
      </c>
      <c r="F13753" t="s">
        <v>14</v>
      </c>
      <c r="G13753" t="s">
        <v>47</v>
      </c>
      <c r="H13753" t="s">
        <v>124</v>
      </c>
      <c r="I13753" t="s">
        <v>12</v>
      </c>
      <c r="J13753" t="s">
        <v>25515</v>
      </c>
      <c r="L13753">
        <v>22.21</v>
      </c>
    </row>
    <row r="13754" spans="1:12" x14ac:dyDescent="0.3">
      <c r="A13754" t="s">
        <v>2214</v>
      </c>
      <c r="B13754" t="s">
        <v>3133</v>
      </c>
      <c r="C13754" t="s">
        <v>12</v>
      </c>
      <c r="D13754" t="s">
        <v>2419</v>
      </c>
      <c r="E13754" t="s">
        <v>12</v>
      </c>
      <c r="F13754" t="s">
        <v>14</v>
      </c>
      <c r="G13754" t="s">
        <v>47</v>
      </c>
      <c r="H13754" t="s">
        <v>21</v>
      </c>
      <c r="I13754" t="s">
        <v>12</v>
      </c>
      <c r="J13754" t="s">
        <v>6020</v>
      </c>
      <c r="L13754">
        <v>22.14</v>
      </c>
    </row>
    <row r="13755" spans="1:12" x14ac:dyDescent="0.3">
      <c r="A13755" t="s">
        <v>2214</v>
      </c>
      <c r="B13755" t="s">
        <v>12172</v>
      </c>
      <c r="C13755" t="s">
        <v>12</v>
      </c>
      <c r="D13755" t="s">
        <v>97</v>
      </c>
      <c r="E13755" t="s">
        <v>12</v>
      </c>
      <c r="F13755" t="s">
        <v>14</v>
      </c>
      <c r="G13755" t="s">
        <v>47</v>
      </c>
      <c r="H13755" t="s">
        <v>384</v>
      </c>
      <c r="I13755" t="s">
        <v>12</v>
      </c>
      <c r="J13755" t="s">
        <v>27263</v>
      </c>
      <c r="L13755">
        <v>22.04</v>
      </c>
    </row>
    <row r="13756" spans="1:12" x14ac:dyDescent="0.3">
      <c r="A13756" t="s">
        <v>10</v>
      </c>
      <c r="B13756" t="s">
        <v>1655</v>
      </c>
      <c r="C13756" t="s">
        <v>12</v>
      </c>
      <c r="D13756" t="s">
        <v>97</v>
      </c>
      <c r="E13756" t="s">
        <v>12</v>
      </c>
      <c r="F13756" t="s">
        <v>14</v>
      </c>
      <c r="G13756" t="s">
        <v>47</v>
      </c>
      <c r="H13756" t="s">
        <v>856</v>
      </c>
      <c r="I13756" t="s">
        <v>12</v>
      </c>
      <c r="J13756" t="s">
        <v>299</v>
      </c>
      <c r="L13756">
        <v>22</v>
      </c>
    </row>
    <row r="13757" spans="1:12" x14ac:dyDescent="0.3">
      <c r="A13757" t="s">
        <v>2214</v>
      </c>
      <c r="B13757" t="s">
        <v>10098</v>
      </c>
      <c r="C13757" t="s">
        <v>12</v>
      </c>
      <c r="D13757" t="s">
        <v>97</v>
      </c>
      <c r="E13757" t="s">
        <v>12</v>
      </c>
      <c r="F13757" t="s">
        <v>14</v>
      </c>
      <c r="G13757" t="s">
        <v>47</v>
      </c>
      <c r="H13757" t="s">
        <v>508</v>
      </c>
      <c r="I13757" t="s">
        <v>12</v>
      </c>
      <c r="J13757" t="s">
        <v>24234</v>
      </c>
      <c r="L13757">
        <v>21.58</v>
      </c>
    </row>
    <row r="13758" spans="1:12" x14ac:dyDescent="0.3">
      <c r="A13758" t="s">
        <v>2214</v>
      </c>
      <c r="B13758" t="s">
        <v>11175</v>
      </c>
      <c r="C13758" t="s">
        <v>12</v>
      </c>
      <c r="D13758" t="s">
        <v>97</v>
      </c>
      <c r="E13758" t="s">
        <v>12</v>
      </c>
      <c r="F13758" t="s">
        <v>14</v>
      </c>
      <c r="G13758" t="s">
        <v>47</v>
      </c>
      <c r="H13758" t="s">
        <v>284</v>
      </c>
      <c r="I13758" t="s">
        <v>12</v>
      </c>
      <c r="J13758" t="s">
        <v>19445</v>
      </c>
      <c r="L13758">
        <v>21.55</v>
      </c>
    </row>
    <row r="13759" spans="1:12" x14ac:dyDescent="0.3">
      <c r="A13759" t="s">
        <v>10</v>
      </c>
      <c r="B13759" t="s">
        <v>1656</v>
      </c>
      <c r="C13759" t="s">
        <v>12</v>
      </c>
      <c r="D13759" t="s">
        <v>97</v>
      </c>
      <c r="E13759" t="s">
        <v>12</v>
      </c>
      <c r="F13759" t="s">
        <v>14</v>
      </c>
      <c r="G13759" t="s">
        <v>47</v>
      </c>
      <c r="H13759" t="s">
        <v>1070</v>
      </c>
      <c r="I13759" t="s">
        <v>12</v>
      </c>
      <c r="J13759" t="s">
        <v>1657</v>
      </c>
      <c r="L13759">
        <v>21.25</v>
      </c>
    </row>
    <row r="13760" spans="1:12" x14ac:dyDescent="0.3">
      <c r="A13760" t="s">
        <v>2214</v>
      </c>
      <c r="B13760" t="s">
        <v>5899</v>
      </c>
      <c r="C13760" t="s">
        <v>12</v>
      </c>
      <c r="D13760" t="s">
        <v>97</v>
      </c>
      <c r="E13760" t="s">
        <v>12</v>
      </c>
      <c r="F13760" t="s">
        <v>14</v>
      </c>
      <c r="G13760" t="s">
        <v>47</v>
      </c>
      <c r="H13760" t="s">
        <v>354</v>
      </c>
      <c r="I13760" t="s">
        <v>12</v>
      </c>
      <c r="J13760" t="s">
        <v>354</v>
      </c>
      <c r="L13760">
        <v>21</v>
      </c>
    </row>
    <row r="13761" spans="1:12" x14ac:dyDescent="0.3">
      <c r="A13761" t="s">
        <v>2214</v>
      </c>
      <c r="B13761" t="s">
        <v>10304</v>
      </c>
      <c r="C13761" t="s">
        <v>12</v>
      </c>
      <c r="D13761" t="s">
        <v>97</v>
      </c>
      <c r="E13761" t="s">
        <v>12</v>
      </c>
      <c r="F13761" t="s">
        <v>14</v>
      </c>
      <c r="G13761" t="s">
        <v>47</v>
      </c>
      <c r="H13761" t="s">
        <v>470</v>
      </c>
      <c r="I13761" t="s">
        <v>12</v>
      </c>
      <c r="J13761" t="s">
        <v>24546</v>
      </c>
      <c r="L13761">
        <v>20.89</v>
      </c>
    </row>
    <row r="13762" spans="1:12" x14ac:dyDescent="0.3">
      <c r="A13762" t="s">
        <v>2214</v>
      </c>
      <c r="B13762" t="s">
        <v>9603</v>
      </c>
      <c r="C13762" t="s">
        <v>12</v>
      </c>
      <c r="D13762" t="s">
        <v>97</v>
      </c>
      <c r="E13762" t="s">
        <v>12</v>
      </c>
      <c r="F13762" t="s">
        <v>14</v>
      </c>
      <c r="G13762" t="s">
        <v>47</v>
      </c>
      <c r="H13762" t="s">
        <v>6799</v>
      </c>
      <c r="I13762" t="s">
        <v>12</v>
      </c>
      <c r="J13762" t="s">
        <v>23495</v>
      </c>
      <c r="L13762">
        <v>20.85</v>
      </c>
    </row>
    <row r="13763" spans="1:12" x14ac:dyDescent="0.3">
      <c r="A13763" t="s">
        <v>2214</v>
      </c>
      <c r="B13763" t="s">
        <v>8920</v>
      </c>
      <c r="C13763" t="s">
        <v>12</v>
      </c>
      <c r="D13763" t="s">
        <v>13</v>
      </c>
      <c r="E13763" t="s">
        <v>12</v>
      </c>
      <c r="F13763" t="s">
        <v>14</v>
      </c>
      <c r="G13763" t="s">
        <v>47</v>
      </c>
      <c r="H13763" t="s">
        <v>8921</v>
      </c>
      <c r="I13763" t="s">
        <v>12</v>
      </c>
      <c r="J13763" t="s">
        <v>8921</v>
      </c>
      <c r="L13763">
        <v>20.81</v>
      </c>
    </row>
    <row r="13764" spans="1:12" x14ac:dyDescent="0.3">
      <c r="A13764" t="s">
        <v>2214</v>
      </c>
      <c r="B13764" t="s">
        <v>11016</v>
      </c>
      <c r="C13764" t="s">
        <v>12</v>
      </c>
      <c r="D13764" t="s">
        <v>97</v>
      </c>
      <c r="E13764" t="s">
        <v>12</v>
      </c>
      <c r="F13764" t="s">
        <v>136</v>
      </c>
      <c r="G13764" t="s">
        <v>47</v>
      </c>
      <c r="H13764" t="s">
        <v>127</v>
      </c>
      <c r="I13764" t="s">
        <v>12</v>
      </c>
      <c r="J13764" t="s">
        <v>25538</v>
      </c>
      <c r="L13764">
        <v>20.47</v>
      </c>
    </row>
    <row r="13765" spans="1:12" x14ac:dyDescent="0.3">
      <c r="A13765" t="s">
        <v>10</v>
      </c>
      <c r="B13765" t="s">
        <v>1716</v>
      </c>
      <c r="C13765" t="s">
        <v>12</v>
      </c>
      <c r="D13765" t="s">
        <v>97</v>
      </c>
      <c r="E13765" t="s">
        <v>12</v>
      </c>
      <c r="F13765" t="s">
        <v>14</v>
      </c>
      <c r="G13765" t="s">
        <v>47</v>
      </c>
      <c r="H13765" t="s">
        <v>271</v>
      </c>
      <c r="I13765" t="s">
        <v>12</v>
      </c>
      <c r="J13765" t="s">
        <v>1717</v>
      </c>
      <c r="L13765">
        <v>20.25</v>
      </c>
    </row>
    <row r="13766" spans="1:12" x14ac:dyDescent="0.3">
      <c r="A13766" t="s">
        <v>10</v>
      </c>
      <c r="B13766" t="s">
        <v>1516</v>
      </c>
      <c r="C13766" t="s">
        <v>12</v>
      </c>
      <c r="D13766" t="s">
        <v>97</v>
      </c>
      <c r="E13766" t="s">
        <v>12</v>
      </c>
      <c r="F13766" t="s">
        <v>14</v>
      </c>
      <c r="G13766" t="s">
        <v>47</v>
      </c>
      <c r="H13766" t="s">
        <v>508</v>
      </c>
      <c r="I13766" t="s">
        <v>12</v>
      </c>
      <c r="J13766" t="s">
        <v>165</v>
      </c>
      <c r="L13766">
        <v>20</v>
      </c>
    </row>
    <row r="13767" spans="1:12" x14ac:dyDescent="0.3">
      <c r="A13767" t="s">
        <v>10</v>
      </c>
      <c r="B13767" t="s">
        <v>1643</v>
      </c>
      <c r="C13767" t="s">
        <v>12</v>
      </c>
      <c r="D13767" t="s">
        <v>97</v>
      </c>
      <c r="E13767" t="s">
        <v>12</v>
      </c>
      <c r="F13767" t="s">
        <v>14</v>
      </c>
      <c r="G13767" t="s">
        <v>47</v>
      </c>
      <c r="H13767" t="s">
        <v>124</v>
      </c>
      <c r="I13767" t="s">
        <v>12</v>
      </c>
      <c r="J13767" t="s">
        <v>165</v>
      </c>
      <c r="L13767">
        <v>20</v>
      </c>
    </row>
    <row r="13768" spans="1:12" x14ac:dyDescent="0.3">
      <c r="A13768" t="s">
        <v>2214</v>
      </c>
      <c r="B13768" t="s">
        <v>16594</v>
      </c>
      <c r="C13768" t="s">
        <v>12</v>
      </c>
      <c r="D13768" t="s">
        <v>55</v>
      </c>
      <c r="E13768" t="s">
        <v>12</v>
      </c>
      <c r="F13768" t="s">
        <v>14</v>
      </c>
      <c r="G13768" t="s">
        <v>47</v>
      </c>
      <c r="H13768" t="s">
        <v>16595</v>
      </c>
      <c r="I13768" t="s">
        <v>12</v>
      </c>
      <c r="J13768" t="s">
        <v>165</v>
      </c>
      <c r="L13768">
        <v>20</v>
      </c>
    </row>
    <row r="13769" spans="1:12" x14ac:dyDescent="0.3">
      <c r="A13769" t="s">
        <v>2214</v>
      </c>
      <c r="B13769" t="s">
        <v>8859</v>
      </c>
      <c r="C13769" t="s">
        <v>12</v>
      </c>
      <c r="D13769" t="s">
        <v>97</v>
      </c>
      <c r="E13769" t="s">
        <v>12</v>
      </c>
      <c r="F13769" t="s">
        <v>136</v>
      </c>
      <c r="G13769" t="s">
        <v>47</v>
      </c>
      <c r="H13769" t="s">
        <v>508</v>
      </c>
      <c r="I13769" t="s">
        <v>12</v>
      </c>
      <c r="J13769" t="s">
        <v>165</v>
      </c>
      <c r="L13769">
        <v>20</v>
      </c>
    </row>
    <row r="13770" spans="1:12" x14ac:dyDescent="0.3">
      <c r="A13770" t="s">
        <v>2214</v>
      </c>
      <c r="B13770" t="s">
        <v>8862</v>
      </c>
      <c r="C13770" t="s">
        <v>12</v>
      </c>
      <c r="D13770" t="s">
        <v>97</v>
      </c>
      <c r="E13770" t="s">
        <v>12</v>
      </c>
      <c r="F13770" t="s">
        <v>136</v>
      </c>
      <c r="G13770" t="s">
        <v>47</v>
      </c>
      <c r="H13770" t="s">
        <v>508</v>
      </c>
      <c r="I13770" t="s">
        <v>12</v>
      </c>
      <c r="J13770" t="s">
        <v>165</v>
      </c>
      <c r="L13770">
        <v>20</v>
      </c>
    </row>
    <row r="13771" spans="1:12" x14ac:dyDescent="0.3">
      <c r="A13771" t="s">
        <v>2214</v>
      </c>
      <c r="B13771" t="s">
        <v>9196</v>
      </c>
      <c r="C13771" t="s">
        <v>12</v>
      </c>
      <c r="D13771" t="s">
        <v>97</v>
      </c>
      <c r="E13771" t="s">
        <v>12</v>
      </c>
      <c r="F13771" t="s">
        <v>14</v>
      </c>
      <c r="G13771" t="s">
        <v>47</v>
      </c>
      <c r="H13771" t="s">
        <v>508</v>
      </c>
      <c r="I13771" t="s">
        <v>12</v>
      </c>
      <c r="J13771" t="s">
        <v>165</v>
      </c>
      <c r="L13771">
        <v>20</v>
      </c>
    </row>
    <row r="13772" spans="1:12" x14ac:dyDescent="0.3">
      <c r="A13772" t="s">
        <v>2214</v>
      </c>
      <c r="B13772" t="s">
        <v>10737</v>
      </c>
      <c r="C13772" t="s">
        <v>12</v>
      </c>
      <c r="D13772" t="s">
        <v>97</v>
      </c>
      <c r="E13772" t="s">
        <v>12</v>
      </c>
      <c r="F13772" t="s">
        <v>14</v>
      </c>
      <c r="G13772" t="s">
        <v>47</v>
      </c>
      <c r="H13772" t="s">
        <v>155</v>
      </c>
      <c r="I13772" t="s">
        <v>12</v>
      </c>
      <c r="J13772" t="s">
        <v>165</v>
      </c>
      <c r="L13772">
        <v>20</v>
      </c>
    </row>
    <row r="13773" spans="1:12" x14ac:dyDescent="0.3">
      <c r="A13773" t="s">
        <v>2214</v>
      </c>
      <c r="B13773" t="s">
        <v>11737</v>
      </c>
      <c r="C13773" t="s">
        <v>12</v>
      </c>
      <c r="D13773" t="s">
        <v>97</v>
      </c>
      <c r="E13773" t="s">
        <v>12</v>
      </c>
      <c r="F13773" t="s">
        <v>136</v>
      </c>
      <c r="G13773" t="s">
        <v>47</v>
      </c>
      <c r="H13773" t="s">
        <v>220</v>
      </c>
      <c r="I13773" t="s">
        <v>12</v>
      </c>
      <c r="J13773" t="s">
        <v>26603</v>
      </c>
      <c r="L13773">
        <v>19.98</v>
      </c>
    </row>
    <row r="13774" spans="1:12" x14ac:dyDescent="0.3">
      <c r="A13774" t="s">
        <v>10</v>
      </c>
      <c r="B13774" t="s">
        <v>693</v>
      </c>
      <c r="C13774" t="s">
        <v>12</v>
      </c>
      <c r="D13774" t="s">
        <v>97</v>
      </c>
      <c r="E13774" t="s">
        <v>12</v>
      </c>
      <c r="F13774" t="s">
        <v>14</v>
      </c>
      <c r="G13774" t="s">
        <v>47</v>
      </c>
      <c r="H13774" t="s">
        <v>508</v>
      </c>
      <c r="I13774" t="s">
        <v>12</v>
      </c>
      <c r="J13774" t="s">
        <v>694</v>
      </c>
      <c r="L13774">
        <v>19.96</v>
      </c>
    </row>
    <row r="13775" spans="1:12" x14ac:dyDescent="0.3">
      <c r="A13775" t="s">
        <v>10</v>
      </c>
      <c r="B13775" t="s">
        <v>1627</v>
      </c>
      <c r="C13775" t="s">
        <v>12</v>
      </c>
      <c r="D13775" t="s">
        <v>97</v>
      </c>
      <c r="E13775" t="s">
        <v>12</v>
      </c>
      <c r="F13775" t="s">
        <v>14</v>
      </c>
      <c r="G13775" t="s">
        <v>47</v>
      </c>
      <c r="H13775" t="s">
        <v>508</v>
      </c>
      <c r="I13775" t="s">
        <v>12</v>
      </c>
      <c r="J13775" t="s">
        <v>694</v>
      </c>
      <c r="L13775">
        <v>19.96</v>
      </c>
    </row>
    <row r="13776" spans="1:12" x14ac:dyDescent="0.3">
      <c r="A13776" t="s">
        <v>10</v>
      </c>
      <c r="B13776" t="s">
        <v>1757</v>
      </c>
      <c r="C13776" t="s">
        <v>12</v>
      </c>
      <c r="D13776" t="s">
        <v>97</v>
      </c>
      <c r="E13776" t="s">
        <v>12</v>
      </c>
      <c r="F13776" t="s">
        <v>14</v>
      </c>
      <c r="G13776" t="s">
        <v>47</v>
      </c>
      <c r="H13776" t="s">
        <v>508</v>
      </c>
      <c r="I13776" t="s">
        <v>12</v>
      </c>
      <c r="J13776" t="s">
        <v>694</v>
      </c>
      <c r="L13776">
        <v>19.96</v>
      </c>
    </row>
    <row r="13777" spans="1:12" x14ac:dyDescent="0.3">
      <c r="A13777" t="s">
        <v>10</v>
      </c>
      <c r="B13777" t="s">
        <v>2064</v>
      </c>
      <c r="C13777" t="s">
        <v>12</v>
      </c>
      <c r="D13777" t="s">
        <v>55</v>
      </c>
      <c r="E13777" t="s">
        <v>12</v>
      </c>
      <c r="F13777" t="s">
        <v>14</v>
      </c>
      <c r="G13777" t="s">
        <v>47</v>
      </c>
      <c r="H13777" t="s">
        <v>305</v>
      </c>
      <c r="I13777" t="s">
        <v>12</v>
      </c>
      <c r="J13777" t="s">
        <v>2065</v>
      </c>
      <c r="L13777">
        <v>19.920000000000002</v>
      </c>
    </row>
    <row r="13778" spans="1:12" x14ac:dyDescent="0.3">
      <c r="A13778" t="s">
        <v>2214</v>
      </c>
      <c r="B13778" t="s">
        <v>8172</v>
      </c>
      <c r="C13778" t="s">
        <v>12</v>
      </c>
      <c r="D13778" t="s">
        <v>97</v>
      </c>
      <c r="E13778" t="s">
        <v>12</v>
      </c>
      <c r="F13778" t="s">
        <v>14</v>
      </c>
      <c r="G13778" t="s">
        <v>47</v>
      </c>
      <c r="H13778" t="s">
        <v>284</v>
      </c>
      <c r="I13778" t="s">
        <v>12</v>
      </c>
      <c r="J13778" t="s">
        <v>21964</v>
      </c>
      <c r="L13778">
        <v>19.809999999999999</v>
      </c>
    </row>
    <row r="13779" spans="1:12" x14ac:dyDescent="0.3">
      <c r="A13779" t="s">
        <v>2214</v>
      </c>
      <c r="B13779" t="s">
        <v>9970</v>
      </c>
      <c r="C13779" t="s">
        <v>12</v>
      </c>
      <c r="D13779" t="s">
        <v>97</v>
      </c>
      <c r="E13779" t="s">
        <v>12</v>
      </c>
      <c r="F13779" t="s">
        <v>14</v>
      </c>
      <c r="G13779" t="s">
        <v>47</v>
      </c>
      <c r="H13779" t="s">
        <v>2950</v>
      </c>
      <c r="I13779" t="s">
        <v>12</v>
      </c>
      <c r="J13779" t="s">
        <v>24060</v>
      </c>
      <c r="L13779">
        <v>19.760000000000002</v>
      </c>
    </row>
    <row r="13780" spans="1:12" x14ac:dyDescent="0.3">
      <c r="A13780" t="s">
        <v>2214</v>
      </c>
      <c r="B13780" t="s">
        <v>4584</v>
      </c>
      <c r="C13780" t="s">
        <v>12</v>
      </c>
      <c r="D13780" t="s">
        <v>97</v>
      </c>
      <c r="E13780" t="s">
        <v>12</v>
      </c>
      <c r="F13780" t="s">
        <v>14</v>
      </c>
      <c r="G13780" t="s">
        <v>47</v>
      </c>
      <c r="H13780" t="s">
        <v>4585</v>
      </c>
      <c r="I13780" t="s">
        <v>12</v>
      </c>
      <c r="J13780" t="s">
        <v>16750</v>
      </c>
      <c r="L13780">
        <v>19.75</v>
      </c>
    </row>
    <row r="13781" spans="1:12" x14ac:dyDescent="0.3">
      <c r="A13781" t="s">
        <v>2214</v>
      </c>
      <c r="B13781" t="s">
        <v>10978</v>
      </c>
      <c r="C13781" t="s">
        <v>12</v>
      </c>
      <c r="D13781" t="s">
        <v>97</v>
      </c>
      <c r="E13781" t="s">
        <v>12</v>
      </c>
      <c r="F13781" t="s">
        <v>14</v>
      </c>
      <c r="G13781" t="s">
        <v>47</v>
      </c>
      <c r="H13781" t="s">
        <v>527</v>
      </c>
      <c r="I13781" t="s">
        <v>12</v>
      </c>
      <c r="J13781" t="s">
        <v>25472</v>
      </c>
      <c r="L13781">
        <v>19.2</v>
      </c>
    </row>
    <row r="13782" spans="1:12" x14ac:dyDescent="0.3">
      <c r="A13782" t="s">
        <v>2214</v>
      </c>
      <c r="B13782" t="s">
        <v>9627</v>
      </c>
      <c r="C13782" t="s">
        <v>12</v>
      </c>
      <c r="D13782" t="s">
        <v>2419</v>
      </c>
      <c r="E13782" t="s">
        <v>12</v>
      </c>
      <c r="F13782" t="s">
        <v>136</v>
      </c>
      <c r="G13782" t="s">
        <v>47</v>
      </c>
      <c r="H13782" t="s">
        <v>127</v>
      </c>
      <c r="I13782" t="s">
        <v>12</v>
      </c>
      <c r="J13782" t="s">
        <v>23526</v>
      </c>
      <c r="L13782">
        <v>19.059999999999999</v>
      </c>
    </row>
    <row r="13783" spans="1:12" x14ac:dyDescent="0.3">
      <c r="A13783" t="s">
        <v>2214</v>
      </c>
      <c r="B13783" t="s">
        <v>3960</v>
      </c>
      <c r="C13783" t="s">
        <v>12</v>
      </c>
      <c r="D13783" t="s">
        <v>97</v>
      </c>
      <c r="E13783" t="s">
        <v>12</v>
      </c>
      <c r="F13783" t="s">
        <v>14</v>
      </c>
      <c r="G13783" t="s">
        <v>47</v>
      </c>
      <c r="H13783" t="s">
        <v>3961</v>
      </c>
      <c r="I13783" t="s">
        <v>12</v>
      </c>
      <c r="J13783" t="s">
        <v>15828</v>
      </c>
      <c r="L13783">
        <v>19.04</v>
      </c>
    </row>
    <row r="13784" spans="1:12" x14ac:dyDescent="0.3">
      <c r="A13784" t="s">
        <v>2214</v>
      </c>
      <c r="B13784" t="s">
        <v>10453</v>
      </c>
      <c r="C13784" t="s">
        <v>12</v>
      </c>
      <c r="D13784" t="s">
        <v>97</v>
      </c>
      <c r="E13784" t="s">
        <v>12</v>
      </c>
      <c r="F13784" t="s">
        <v>14</v>
      </c>
      <c r="G13784" t="s">
        <v>47</v>
      </c>
      <c r="H13784" t="s">
        <v>21</v>
      </c>
      <c r="I13784" t="s">
        <v>12</v>
      </c>
      <c r="J13784" t="s">
        <v>24729</v>
      </c>
      <c r="L13784">
        <v>18.989999999999998</v>
      </c>
    </row>
    <row r="13785" spans="1:12" x14ac:dyDescent="0.3">
      <c r="A13785" t="s">
        <v>2214</v>
      </c>
      <c r="B13785" t="s">
        <v>4661</v>
      </c>
      <c r="C13785" t="s">
        <v>12</v>
      </c>
      <c r="D13785" t="s">
        <v>97</v>
      </c>
      <c r="E13785" t="s">
        <v>12</v>
      </c>
      <c r="F13785" t="s">
        <v>14</v>
      </c>
      <c r="G13785" t="s">
        <v>47</v>
      </c>
      <c r="H13785" t="s">
        <v>1086</v>
      </c>
      <c r="I13785" t="s">
        <v>12</v>
      </c>
      <c r="J13785" t="s">
        <v>16861</v>
      </c>
      <c r="L13785">
        <v>18.91</v>
      </c>
    </row>
    <row r="13786" spans="1:12" x14ac:dyDescent="0.3">
      <c r="A13786" t="s">
        <v>2214</v>
      </c>
      <c r="B13786" t="s">
        <v>8429</v>
      </c>
      <c r="C13786" t="s">
        <v>12</v>
      </c>
      <c r="D13786" t="s">
        <v>151</v>
      </c>
      <c r="E13786" t="s">
        <v>12</v>
      </c>
      <c r="F13786" t="s">
        <v>14</v>
      </c>
      <c r="G13786" t="s">
        <v>23</v>
      </c>
      <c r="H13786" t="s">
        <v>8430</v>
      </c>
      <c r="I13786" t="s">
        <v>12</v>
      </c>
      <c r="J13786" t="s">
        <v>8431</v>
      </c>
      <c r="L13786">
        <v>18.87</v>
      </c>
    </row>
    <row r="13787" spans="1:12" x14ac:dyDescent="0.3">
      <c r="A13787" t="s">
        <v>2214</v>
      </c>
      <c r="B13787" t="s">
        <v>11073</v>
      </c>
      <c r="C13787" t="s">
        <v>12</v>
      </c>
      <c r="D13787" t="s">
        <v>97</v>
      </c>
      <c r="E13787" t="s">
        <v>12</v>
      </c>
      <c r="F13787" t="s">
        <v>14</v>
      </c>
      <c r="G13787" t="s">
        <v>47</v>
      </c>
      <c r="H13787" t="s">
        <v>284</v>
      </c>
      <c r="I13787" t="s">
        <v>12</v>
      </c>
      <c r="J13787" t="s">
        <v>25631</v>
      </c>
      <c r="L13787">
        <v>18.79</v>
      </c>
    </row>
    <row r="13788" spans="1:12" x14ac:dyDescent="0.3">
      <c r="A13788" t="s">
        <v>2214</v>
      </c>
      <c r="B13788" t="s">
        <v>2953</v>
      </c>
      <c r="C13788" t="s">
        <v>12</v>
      </c>
      <c r="D13788" t="s">
        <v>97</v>
      </c>
      <c r="E13788" t="s">
        <v>12</v>
      </c>
      <c r="F13788" t="s">
        <v>14</v>
      </c>
      <c r="G13788" t="s">
        <v>47</v>
      </c>
      <c r="H13788" t="s">
        <v>384</v>
      </c>
      <c r="I13788" t="s">
        <v>12</v>
      </c>
      <c r="J13788" t="s">
        <v>14404</v>
      </c>
      <c r="L13788">
        <v>18.760000000000002</v>
      </c>
    </row>
    <row r="13789" spans="1:12" x14ac:dyDescent="0.3">
      <c r="A13789" t="s">
        <v>2214</v>
      </c>
      <c r="B13789" t="s">
        <v>3568</v>
      </c>
      <c r="C13789" t="s">
        <v>12</v>
      </c>
      <c r="D13789" t="s">
        <v>97</v>
      </c>
      <c r="E13789" t="s">
        <v>12</v>
      </c>
      <c r="F13789" t="s">
        <v>14</v>
      </c>
      <c r="G13789" t="s">
        <v>47</v>
      </c>
      <c r="H13789" t="s">
        <v>470</v>
      </c>
      <c r="I13789" t="s">
        <v>12</v>
      </c>
      <c r="J13789" t="s">
        <v>15221</v>
      </c>
      <c r="L13789">
        <v>18.72</v>
      </c>
    </row>
    <row r="13790" spans="1:12" x14ac:dyDescent="0.3">
      <c r="A13790" t="s">
        <v>2214</v>
      </c>
      <c r="B13790" t="s">
        <v>9890</v>
      </c>
      <c r="C13790" t="s">
        <v>12</v>
      </c>
      <c r="D13790" t="s">
        <v>97</v>
      </c>
      <c r="E13790" t="s">
        <v>12</v>
      </c>
      <c r="F13790" t="s">
        <v>14</v>
      </c>
      <c r="G13790" t="s">
        <v>47</v>
      </c>
      <c r="H13790" t="s">
        <v>214</v>
      </c>
      <c r="I13790" t="s">
        <v>12</v>
      </c>
      <c r="J13790" t="s">
        <v>15221</v>
      </c>
      <c r="L13790">
        <v>18.72</v>
      </c>
    </row>
    <row r="13791" spans="1:12" x14ac:dyDescent="0.3">
      <c r="A13791" t="s">
        <v>10</v>
      </c>
      <c r="B13791" t="s">
        <v>579</v>
      </c>
      <c r="C13791" t="s">
        <v>12</v>
      </c>
      <c r="D13791" t="s">
        <v>97</v>
      </c>
      <c r="E13791" t="s">
        <v>12</v>
      </c>
      <c r="F13791" t="s">
        <v>14</v>
      </c>
      <c r="G13791" t="s">
        <v>47</v>
      </c>
      <c r="H13791" t="s">
        <v>414</v>
      </c>
      <c r="I13791" t="s">
        <v>12</v>
      </c>
      <c r="J13791" t="s">
        <v>580</v>
      </c>
      <c r="L13791">
        <v>18.5</v>
      </c>
    </row>
    <row r="13792" spans="1:12" x14ac:dyDescent="0.3">
      <c r="A13792" t="s">
        <v>2214</v>
      </c>
      <c r="B13792" t="s">
        <v>4239</v>
      </c>
      <c r="C13792" t="s">
        <v>12</v>
      </c>
      <c r="D13792" t="s">
        <v>97</v>
      </c>
      <c r="E13792" t="s">
        <v>12</v>
      </c>
      <c r="F13792" t="s">
        <v>14</v>
      </c>
      <c r="G13792" t="s">
        <v>47</v>
      </c>
      <c r="H13792" t="s">
        <v>523</v>
      </c>
      <c r="I13792" t="s">
        <v>12</v>
      </c>
      <c r="J13792" t="s">
        <v>16179</v>
      </c>
      <c r="L13792">
        <v>18.399999999999999</v>
      </c>
    </row>
    <row r="13793" spans="1:12" x14ac:dyDescent="0.3">
      <c r="A13793" t="s">
        <v>2214</v>
      </c>
      <c r="B13793" t="s">
        <v>6855</v>
      </c>
      <c r="C13793" t="s">
        <v>12</v>
      </c>
      <c r="D13793" t="s">
        <v>2419</v>
      </c>
      <c r="E13793" t="s">
        <v>12</v>
      </c>
      <c r="F13793" t="s">
        <v>14</v>
      </c>
      <c r="G13793" t="s">
        <v>47</v>
      </c>
      <c r="H13793" t="s">
        <v>1063</v>
      </c>
      <c r="I13793" t="s">
        <v>12</v>
      </c>
      <c r="J13793" t="s">
        <v>19970</v>
      </c>
      <c r="L13793">
        <v>18.25</v>
      </c>
    </row>
    <row r="13794" spans="1:12" x14ac:dyDescent="0.3">
      <c r="A13794" t="s">
        <v>2214</v>
      </c>
      <c r="B13794" t="s">
        <v>8777</v>
      </c>
      <c r="C13794" t="s">
        <v>12</v>
      </c>
      <c r="D13794" t="s">
        <v>97</v>
      </c>
      <c r="E13794" t="s">
        <v>12</v>
      </c>
      <c r="F13794" t="s">
        <v>14</v>
      </c>
      <c r="G13794" t="s">
        <v>23</v>
      </c>
      <c r="H13794" t="s">
        <v>5937</v>
      </c>
      <c r="I13794" t="s">
        <v>12</v>
      </c>
      <c r="J13794" t="s">
        <v>22438</v>
      </c>
      <c r="L13794">
        <v>18.18</v>
      </c>
    </row>
    <row r="13795" spans="1:12" x14ac:dyDescent="0.3">
      <c r="A13795" t="s">
        <v>2214</v>
      </c>
      <c r="B13795" t="s">
        <v>11248</v>
      </c>
      <c r="C13795" t="s">
        <v>12</v>
      </c>
      <c r="D13795" t="s">
        <v>97</v>
      </c>
      <c r="E13795" t="s">
        <v>12</v>
      </c>
      <c r="F13795" t="s">
        <v>136</v>
      </c>
      <c r="G13795" t="s">
        <v>47</v>
      </c>
      <c r="H13795" t="s">
        <v>284</v>
      </c>
      <c r="I13795" t="s">
        <v>12</v>
      </c>
      <c r="J13795" t="s">
        <v>25881</v>
      </c>
      <c r="L13795">
        <v>18.14</v>
      </c>
    </row>
    <row r="13796" spans="1:12" x14ac:dyDescent="0.3">
      <c r="A13796" t="s">
        <v>2214</v>
      </c>
      <c r="B13796" t="s">
        <v>10454</v>
      </c>
      <c r="C13796" t="s">
        <v>12</v>
      </c>
      <c r="D13796" t="s">
        <v>97</v>
      </c>
      <c r="E13796" t="s">
        <v>12</v>
      </c>
      <c r="F13796" t="s">
        <v>14</v>
      </c>
      <c r="G13796" t="s">
        <v>47</v>
      </c>
      <c r="H13796" t="s">
        <v>121</v>
      </c>
      <c r="I13796" t="s">
        <v>12</v>
      </c>
      <c r="J13796" t="s">
        <v>24730</v>
      </c>
      <c r="L13796">
        <v>18.13</v>
      </c>
    </row>
    <row r="13797" spans="1:12" x14ac:dyDescent="0.3">
      <c r="A13797" t="s">
        <v>2214</v>
      </c>
      <c r="B13797" t="s">
        <v>2581</v>
      </c>
      <c r="C13797" t="s">
        <v>12</v>
      </c>
      <c r="D13797" t="s">
        <v>97</v>
      </c>
      <c r="E13797" t="s">
        <v>12</v>
      </c>
      <c r="F13797" t="s">
        <v>14</v>
      </c>
      <c r="G13797" t="s">
        <v>47</v>
      </c>
      <c r="H13797" t="s">
        <v>384</v>
      </c>
      <c r="I13797" t="s">
        <v>12</v>
      </c>
      <c r="J13797" t="s">
        <v>13996</v>
      </c>
      <c r="L13797">
        <v>17.989999999999998</v>
      </c>
    </row>
    <row r="13798" spans="1:12" x14ac:dyDescent="0.3">
      <c r="A13798" t="s">
        <v>2214</v>
      </c>
      <c r="B13798" t="s">
        <v>4137</v>
      </c>
      <c r="C13798" t="s">
        <v>12</v>
      </c>
      <c r="D13798" t="s">
        <v>97</v>
      </c>
      <c r="E13798" t="s">
        <v>12</v>
      </c>
      <c r="F13798" t="s">
        <v>14</v>
      </c>
      <c r="G13798" t="s">
        <v>47</v>
      </c>
      <c r="H13798" t="s">
        <v>480</v>
      </c>
      <c r="I13798" t="s">
        <v>12</v>
      </c>
      <c r="J13798" t="s">
        <v>16047</v>
      </c>
      <c r="L13798">
        <v>17.88</v>
      </c>
    </row>
    <row r="13799" spans="1:12" x14ac:dyDescent="0.3">
      <c r="A13799" t="s">
        <v>2214</v>
      </c>
      <c r="B13799" t="s">
        <v>10677</v>
      </c>
      <c r="C13799" t="s">
        <v>12</v>
      </c>
      <c r="D13799" t="s">
        <v>97</v>
      </c>
      <c r="E13799" t="s">
        <v>12</v>
      </c>
      <c r="F13799" t="s">
        <v>14</v>
      </c>
      <c r="G13799" t="s">
        <v>47</v>
      </c>
      <c r="H13799" t="s">
        <v>1633</v>
      </c>
      <c r="I13799" t="s">
        <v>12</v>
      </c>
      <c r="J13799" t="s">
        <v>25014</v>
      </c>
      <c r="L13799">
        <v>17.690000000000001</v>
      </c>
    </row>
    <row r="13800" spans="1:12" x14ac:dyDescent="0.3">
      <c r="A13800" t="s">
        <v>10</v>
      </c>
      <c r="B13800" t="s">
        <v>1729</v>
      </c>
      <c r="C13800" t="s">
        <v>12</v>
      </c>
      <c r="D13800" t="s">
        <v>97</v>
      </c>
      <c r="E13800" t="s">
        <v>12</v>
      </c>
      <c r="F13800" t="s">
        <v>14</v>
      </c>
      <c r="G13800" t="s">
        <v>47</v>
      </c>
      <c r="H13800" t="s">
        <v>361</v>
      </c>
      <c r="I13800" t="s">
        <v>12</v>
      </c>
      <c r="J13800" t="s">
        <v>1730</v>
      </c>
      <c r="L13800">
        <v>17.5</v>
      </c>
    </row>
    <row r="13801" spans="1:12" x14ac:dyDescent="0.3">
      <c r="A13801" t="s">
        <v>2214</v>
      </c>
      <c r="B13801" t="s">
        <v>6081</v>
      </c>
      <c r="C13801" t="s">
        <v>12</v>
      </c>
      <c r="D13801" t="s">
        <v>97</v>
      </c>
      <c r="E13801" t="s">
        <v>12</v>
      </c>
      <c r="F13801" t="s">
        <v>14</v>
      </c>
      <c r="G13801" t="s">
        <v>47</v>
      </c>
      <c r="H13801" t="s">
        <v>578</v>
      </c>
      <c r="I13801" t="s">
        <v>12</v>
      </c>
      <c r="J13801" t="s">
        <v>19067</v>
      </c>
      <c r="L13801">
        <v>17.46</v>
      </c>
    </row>
    <row r="13802" spans="1:12" x14ac:dyDescent="0.3">
      <c r="A13802" t="s">
        <v>2214</v>
      </c>
      <c r="B13802" t="s">
        <v>2562</v>
      </c>
      <c r="C13802" t="s">
        <v>12</v>
      </c>
      <c r="D13802" t="s">
        <v>97</v>
      </c>
      <c r="E13802" t="s">
        <v>12</v>
      </c>
      <c r="F13802" t="s">
        <v>14</v>
      </c>
      <c r="G13802" t="s">
        <v>47</v>
      </c>
      <c r="H13802" t="s">
        <v>158</v>
      </c>
      <c r="I13802" t="s">
        <v>12</v>
      </c>
      <c r="J13802" t="s">
        <v>13975</v>
      </c>
      <c r="L13802">
        <v>17.399999999999999</v>
      </c>
    </row>
    <row r="13803" spans="1:12" x14ac:dyDescent="0.3">
      <c r="A13803" t="s">
        <v>2214</v>
      </c>
      <c r="B13803" t="s">
        <v>9852</v>
      </c>
      <c r="C13803" t="s">
        <v>12</v>
      </c>
      <c r="D13803" t="s">
        <v>97</v>
      </c>
      <c r="E13803" t="s">
        <v>12</v>
      </c>
      <c r="F13803" t="s">
        <v>14</v>
      </c>
      <c r="G13803" t="s">
        <v>47</v>
      </c>
      <c r="H13803" t="s">
        <v>220</v>
      </c>
      <c r="I13803" t="s">
        <v>12</v>
      </c>
      <c r="J13803" t="s">
        <v>23847</v>
      </c>
      <c r="L13803">
        <v>17.29</v>
      </c>
    </row>
    <row r="13804" spans="1:12" x14ac:dyDescent="0.3">
      <c r="A13804" t="s">
        <v>2214</v>
      </c>
      <c r="B13804" t="s">
        <v>9599</v>
      </c>
      <c r="C13804" t="s">
        <v>12</v>
      </c>
      <c r="D13804" t="s">
        <v>97</v>
      </c>
      <c r="E13804" t="s">
        <v>12</v>
      </c>
      <c r="F13804" t="s">
        <v>136</v>
      </c>
      <c r="G13804" t="s">
        <v>47</v>
      </c>
      <c r="H13804" t="s">
        <v>9600</v>
      </c>
      <c r="I13804" t="s">
        <v>12</v>
      </c>
      <c r="J13804" t="s">
        <v>23493</v>
      </c>
      <c r="L13804">
        <v>17.170000000000002</v>
      </c>
    </row>
    <row r="13805" spans="1:12" x14ac:dyDescent="0.3">
      <c r="A13805" t="s">
        <v>2214</v>
      </c>
      <c r="B13805" t="s">
        <v>12093</v>
      </c>
      <c r="C13805" t="s">
        <v>12</v>
      </c>
      <c r="D13805" t="s">
        <v>97</v>
      </c>
      <c r="E13805" t="s">
        <v>12</v>
      </c>
      <c r="F13805" t="s">
        <v>14</v>
      </c>
      <c r="G13805" t="s">
        <v>47</v>
      </c>
      <c r="H13805" t="s">
        <v>723</v>
      </c>
      <c r="I13805" t="s">
        <v>12</v>
      </c>
      <c r="J13805" t="s">
        <v>4387</v>
      </c>
      <c r="L13805">
        <v>17.059999999999999</v>
      </c>
    </row>
    <row r="13806" spans="1:12" x14ac:dyDescent="0.3">
      <c r="A13806" t="s">
        <v>2214</v>
      </c>
      <c r="B13806" t="s">
        <v>9491</v>
      </c>
      <c r="C13806" t="s">
        <v>12</v>
      </c>
      <c r="D13806" t="s">
        <v>43</v>
      </c>
      <c r="E13806" t="s">
        <v>12</v>
      </c>
      <c r="F13806" t="s">
        <v>14</v>
      </c>
      <c r="G13806" t="s">
        <v>47</v>
      </c>
      <c r="H13806" t="s">
        <v>158</v>
      </c>
      <c r="I13806" t="s">
        <v>12</v>
      </c>
      <c r="J13806" t="s">
        <v>23328</v>
      </c>
      <c r="L13806">
        <v>17.02</v>
      </c>
    </row>
    <row r="13807" spans="1:12" x14ac:dyDescent="0.3">
      <c r="A13807" t="s">
        <v>2214</v>
      </c>
      <c r="B13807" t="s">
        <v>10168</v>
      </c>
      <c r="C13807" t="s">
        <v>12</v>
      </c>
      <c r="D13807" t="s">
        <v>97</v>
      </c>
      <c r="E13807" t="s">
        <v>12</v>
      </c>
      <c r="F13807" t="s">
        <v>14</v>
      </c>
      <c r="G13807" t="s">
        <v>47</v>
      </c>
      <c r="H13807" t="s">
        <v>907</v>
      </c>
      <c r="I13807" t="s">
        <v>12</v>
      </c>
      <c r="J13807" t="s">
        <v>23328</v>
      </c>
      <c r="L13807">
        <v>17.02</v>
      </c>
    </row>
    <row r="13808" spans="1:12" x14ac:dyDescent="0.3">
      <c r="A13808" t="s">
        <v>2214</v>
      </c>
      <c r="B13808" t="s">
        <v>10994</v>
      </c>
      <c r="C13808" t="s">
        <v>12</v>
      </c>
      <c r="D13808" t="s">
        <v>97</v>
      </c>
      <c r="E13808" t="s">
        <v>12</v>
      </c>
      <c r="F13808" t="s">
        <v>14</v>
      </c>
      <c r="G13808" t="s">
        <v>23</v>
      </c>
      <c r="H13808" t="s">
        <v>155</v>
      </c>
      <c r="I13808" t="s">
        <v>12</v>
      </c>
      <c r="J13808" t="s">
        <v>23328</v>
      </c>
      <c r="L13808">
        <v>17.02</v>
      </c>
    </row>
    <row r="13809" spans="1:12" x14ac:dyDescent="0.3">
      <c r="A13809" t="s">
        <v>2214</v>
      </c>
      <c r="B13809" t="s">
        <v>11856</v>
      </c>
      <c r="C13809" t="s">
        <v>12</v>
      </c>
      <c r="D13809" t="s">
        <v>97</v>
      </c>
      <c r="E13809" t="s">
        <v>12</v>
      </c>
      <c r="F13809" t="s">
        <v>14</v>
      </c>
      <c r="G13809" t="s">
        <v>47</v>
      </c>
      <c r="H13809" t="s">
        <v>338</v>
      </c>
      <c r="I13809" t="s">
        <v>12</v>
      </c>
      <c r="J13809" t="s">
        <v>23328</v>
      </c>
      <c r="L13809">
        <v>17.02</v>
      </c>
    </row>
    <row r="13810" spans="1:12" x14ac:dyDescent="0.3">
      <c r="A13810" t="s">
        <v>2214</v>
      </c>
      <c r="B13810" t="s">
        <v>11858</v>
      </c>
      <c r="C13810" t="s">
        <v>12</v>
      </c>
      <c r="D13810" t="s">
        <v>97</v>
      </c>
      <c r="E13810" t="s">
        <v>12</v>
      </c>
      <c r="F13810" t="s">
        <v>14</v>
      </c>
      <c r="G13810" t="s">
        <v>47</v>
      </c>
      <c r="H13810" t="s">
        <v>155</v>
      </c>
      <c r="I13810" t="s">
        <v>12</v>
      </c>
      <c r="J13810" t="s">
        <v>23328</v>
      </c>
      <c r="L13810">
        <v>17.02</v>
      </c>
    </row>
    <row r="13811" spans="1:12" x14ac:dyDescent="0.3">
      <c r="A13811" t="s">
        <v>2214</v>
      </c>
      <c r="B13811" t="s">
        <v>2726</v>
      </c>
      <c r="C13811" t="s">
        <v>12</v>
      </c>
      <c r="D13811" t="s">
        <v>97</v>
      </c>
      <c r="E13811" t="s">
        <v>12</v>
      </c>
      <c r="F13811" t="s">
        <v>136</v>
      </c>
      <c r="G13811" t="s">
        <v>47</v>
      </c>
      <c r="H13811" t="s">
        <v>351</v>
      </c>
      <c r="I13811" t="s">
        <v>12</v>
      </c>
      <c r="J13811" t="s">
        <v>14155</v>
      </c>
      <c r="L13811">
        <v>16.87</v>
      </c>
    </row>
    <row r="13812" spans="1:12" x14ac:dyDescent="0.3">
      <c r="A13812" t="s">
        <v>2214</v>
      </c>
      <c r="B13812" t="s">
        <v>10232</v>
      </c>
      <c r="C13812" t="s">
        <v>12</v>
      </c>
      <c r="D13812" t="s">
        <v>2419</v>
      </c>
      <c r="E13812" t="s">
        <v>12</v>
      </c>
      <c r="F13812" t="s">
        <v>14</v>
      </c>
      <c r="G13812" t="s">
        <v>47</v>
      </c>
      <c r="H13812" t="s">
        <v>21</v>
      </c>
      <c r="I13812" t="s">
        <v>12</v>
      </c>
      <c r="J13812" t="s">
        <v>24422</v>
      </c>
      <c r="L13812">
        <v>16.62</v>
      </c>
    </row>
    <row r="13813" spans="1:12" x14ac:dyDescent="0.3">
      <c r="A13813" t="s">
        <v>2214</v>
      </c>
      <c r="B13813" t="s">
        <v>12796</v>
      </c>
      <c r="C13813" t="s">
        <v>12</v>
      </c>
      <c r="D13813" t="s">
        <v>2419</v>
      </c>
      <c r="E13813" t="s">
        <v>12</v>
      </c>
      <c r="F13813" t="s">
        <v>14</v>
      </c>
      <c r="G13813" t="s">
        <v>47</v>
      </c>
      <c r="H13813" t="s">
        <v>124</v>
      </c>
      <c r="I13813" t="s">
        <v>12</v>
      </c>
      <c r="J13813" t="s">
        <v>28076</v>
      </c>
      <c r="L13813">
        <v>16.54</v>
      </c>
    </row>
    <row r="13814" spans="1:12" x14ac:dyDescent="0.3">
      <c r="A13814" t="s">
        <v>2214</v>
      </c>
      <c r="B13814" t="s">
        <v>10424</v>
      </c>
      <c r="C13814" t="s">
        <v>12</v>
      </c>
      <c r="D13814" t="s">
        <v>97</v>
      </c>
      <c r="E13814" t="s">
        <v>12</v>
      </c>
      <c r="F13814" t="s">
        <v>14</v>
      </c>
      <c r="G13814" t="s">
        <v>47</v>
      </c>
      <c r="H13814" t="s">
        <v>127</v>
      </c>
      <c r="I13814" t="s">
        <v>12</v>
      </c>
      <c r="J13814" t="s">
        <v>24693</v>
      </c>
      <c r="L13814">
        <v>16.510000000000002</v>
      </c>
    </row>
    <row r="13815" spans="1:12" x14ac:dyDescent="0.3">
      <c r="A13815" t="s">
        <v>2214</v>
      </c>
      <c r="B13815" t="s">
        <v>26218</v>
      </c>
      <c r="C13815" t="s">
        <v>12</v>
      </c>
      <c r="D13815" t="s">
        <v>97</v>
      </c>
      <c r="E13815" t="s">
        <v>12</v>
      </c>
      <c r="F13815" t="s">
        <v>14</v>
      </c>
      <c r="G13815" t="s">
        <v>47</v>
      </c>
      <c r="H13815" t="s">
        <v>1611</v>
      </c>
      <c r="I13815" t="s">
        <v>12</v>
      </c>
      <c r="J13815" t="s">
        <v>26219</v>
      </c>
      <c r="L13815">
        <v>16.170000000000002</v>
      </c>
    </row>
    <row r="13816" spans="1:12" x14ac:dyDescent="0.3">
      <c r="A13816" t="s">
        <v>2214</v>
      </c>
      <c r="B13816" t="s">
        <v>3811</v>
      </c>
      <c r="C13816" t="s">
        <v>12</v>
      </c>
      <c r="D13816" t="s">
        <v>97</v>
      </c>
      <c r="E13816" t="s">
        <v>12</v>
      </c>
      <c r="F13816" t="s">
        <v>14</v>
      </c>
      <c r="G13816" t="s">
        <v>47</v>
      </c>
      <c r="H13816" t="s">
        <v>21</v>
      </c>
      <c r="I13816" t="s">
        <v>12</v>
      </c>
      <c r="J13816" t="s">
        <v>15616</v>
      </c>
      <c r="L13816">
        <v>16.09</v>
      </c>
    </row>
    <row r="13817" spans="1:12" x14ac:dyDescent="0.3">
      <c r="A13817" t="s">
        <v>10</v>
      </c>
      <c r="B13817" t="s">
        <v>525</v>
      </c>
      <c r="C13817" t="s">
        <v>12</v>
      </c>
      <c r="D13817" t="s">
        <v>97</v>
      </c>
      <c r="E13817" t="s">
        <v>12</v>
      </c>
      <c r="F13817" t="s">
        <v>14</v>
      </c>
      <c r="G13817" t="s">
        <v>47</v>
      </c>
      <c r="H13817" t="s">
        <v>526</v>
      </c>
      <c r="I13817" t="s">
        <v>12</v>
      </c>
      <c r="J13817" t="s">
        <v>527</v>
      </c>
      <c r="L13817">
        <v>16</v>
      </c>
    </row>
    <row r="13818" spans="1:12" x14ac:dyDescent="0.3">
      <c r="A13818" t="s">
        <v>2214</v>
      </c>
      <c r="B13818" t="s">
        <v>24935</v>
      </c>
      <c r="C13818" t="s">
        <v>12</v>
      </c>
      <c r="D13818" t="s">
        <v>97</v>
      </c>
      <c r="E13818" t="s">
        <v>12</v>
      </c>
      <c r="F13818" t="s">
        <v>14</v>
      </c>
      <c r="G13818" t="s">
        <v>47</v>
      </c>
      <c r="H13818" t="s">
        <v>226</v>
      </c>
      <c r="I13818" t="s">
        <v>12</v>
      </c>
      <c r="J13818" t="s">
        <v>24936</v>
      </c>
      <c r="L13818">
        <v>15.98</v>
      </c>
    </row>
    <row r="13819" spans="1:12" x14ac:dyDescent="0.3">
      <c r="A13819" t="s">
        <v>2214</v>
      </c>
      <c r="B13819" t="s">
        <v>6035</v>
      </c>
      <c r="C13819" t="s">
        <v>12</v>
      </c>
      <c r="D13819" t="s">
        <v>97</v>
      </c>
      <c r="E13819" t="s">
        <v>12</v>
      </c>
      <c r="F13819" t="s">
        <v>136</v>
      </c>
      <c r="G13819" t="s">
        <v>47</v>
      </c>
      <c r="H13819" t="s">
        <v>470</v>
      </c>
      <c r="I13819" t="s">
        <v>12</v>
      </c>
      <c r="J13819" t="s">
        <v>18994</v>
      </c>
      <c r="L13819">
        <v>15.63</v>
      </c>
    </row>
    <row r="13820" spans="1:12" x14ac:dyDescent="0.3">
      <c r="A13820" t="s">
        <v>2214</v>
      </c>
      <c r="B13820" t="s">
        <v>9056</v>
      </c>
      <c r="C13820" t="s">
        <v>12</v>
      </c>
      <c r="D13820" t="s">
        <v>97</v>
      </c>
      <c r="E13820" t="s">
        <v>12</v>
      </c>
      <c r="F13820" t="s">
        <v>136</v>
      </c>
      <c r="G13820" t="s">
        <v>23</v>
      </c>
      <c r="H13820" t="s">
        <v>7307</v>
      </c>
      <c r="I13820" t="s">
        <v>12</v>
      </c>
      <c r="J13820" t="s">
        <v>22789</v>
      </c>
      <c r="L13820">
        <v>15.62</v>
      </c>
    </row>
    <row r="13821" spans="1:12" x14ac:dyDescent="0.3">
      <c r="A13821" t="s">
        <v>2214</v>
      </c>
      <c r="B13821" t="s">
        <v>9056</v>
      </c>
      <c r="C13821" t="s">
        <v>12</v>
      </c>
      <c r="D13821" t="s">
        <v>97</v>
      </c>
      <c r="E13821" t="s">
        <v>12</v>
      </c>
      <c r="F13821" t="s">
        <v>14</v>
      </c>
      <c r="G13821" t="s">
        <v>23</v>
      </c>
      <c r="H13821" t="s">
        <v>7307</v>
      </c>
      <c r="I13821" t="s">
        <v>12</v>
      </c>
      <c r="J13821" t="s">
        <v>22789</v>
      </c>
      <c r="L13821">
        <v>15.62</v>
      </c>
    </row>
    <row r="13822" spans="1:12" x14ac:dyDescent="0.3">
      <c r="A13822" t="s">
        <v>2214</v>
      </c>
      <c r="B13822" t="s">
        <v>14118</v>
      </c>
      <c r="C13822" t="s">
        <v>12</v>
      </c>
      <c r="D13822" t="s">
        <v>97</v>
      </c>
      <c r="E13822" t="s">
        <v>12</v>
      </c>
      <c r="F13822" t="s">
        <v>14</v>
      </c>
      <c r="G13822" t="s">
        <v>47</v>
      </c>
      <c r="H13822" t="s">
        <v>191</v>
      </c>
      <c r="I13822" t="s">
        <v>12</v>
      </c>
      <c r="J13822" t="s">
        <v>14119</v>
      </c>
      <c r="L13822">
        <v>15.54</v>
      </c>
    </row>
    <row r="13823" spans="1:12" x14ac:dyDescent="0.3">
      <c r="A13823" t="s">
        <v>2214</v>
      </c>
      <c r="B13823" t="s">
        <v>10385</v>
      </c>
      <c r="C13823" t="s">
        <v>12</v>
      </c>
      <c r="D13823" t="s">
        <v>97</v>
      </c>
      <c r="E13823" t="s">
        <v>12</v>
      </c>
      <c r="F13823" t="s">
        <v>14</v>
      </c>
      <c r="G13823" t="s">
        <v>47</v>
      </c>
      <c r="H13823" t="s">
        <v>121</v>
      </c>
      <c r="I13823" t="s">
        <v>12</v>
      </c>
      <c r="J13823" t="s">
        <v>24652</v>
      </c>
      <c r="L13823">
        <v>15.49</v>
      </c>
    </row>
    <row r="13824" spans="1:12" x14ac:dyDescent="0.3">
      <c r="A13824" t="s">
        <v>2214</v>
      </c>
      <c r="B13824" t="s">
        <v>10282</v>
      </c>
      <c r="C13824" t="s">
        <v>12</v>
      </c>
      <c r="D13824" t="s">
        <v>97</v>
      </c>
      <c r="E13824" t="s">
        <v>12</v>
      </c>
      <c r="F13824" t="s">
        <v>14</v>
      </c>
      <c r="G13824" t="s">
        <v>47</v>
      </c>
      <c r="H13824" t="s">
        <v>361</v>
      </c>
      <c r="I13824" t="s">
        <v>12</v>
      </c>
      <c r="J13824" t="s">
        <v>24516</v>
      </c>
      <c r="L13824">
        <v>15.4</v>
      </c>
    </row>
    <row r="13825" spans="1:12" x14ac:dyDescent="0.3">
      <c r="A13825" t="s">
        <v>2214</v>
      </c>
      <c r="B13825" t="s">
        <v>10096</v>
      </c>
      <c r="C13825" t="s">
        <v>12</v>
      </c>
      <c r="D13825" t="s">
        <v>97</v>
      </c>
      <c r="E13825" t="s">
        <v>12</v>
      </c>
      <c r="F13825" t="s">
        <v>14</v>
      </c>
      <c r="G13825" t="s">
        <v>47</v>
      </c>
      <c r="H13825" t="s">
        <v>238</v>
      </c>
      <c r="I13825" t="s">
        <v>12</v>
      </c>
      <c r="J13825" t="s">
        <v>24232</v>
      </c>
      <c r="L13825">
        <v>15.38</v>
      </c>
    </row>
    <row r="13826" spans="1:12" x14ac:dyDescent="0.3">
      <c r="A13826" t="s">
        <v>2214</v>
      </c>
      <c r="B13826" t="s">
        <v>9436</v>
      </c>
      <c r="C13826" t="s">
        <v>12</v>
      </c>
      <c r="D13826" t="s">
        <v>97</v>
      </c>
      <c r="E13826" t="s">
        <v>12</v>
      </c>
      <c r="F13826" t="s">
        <v>14</v>
      </c>
      <c r="G13826" t="s">
        <v>47</v>
      </c>
      <c r="H13826" t="s">
        <v>2568</v>
      </c>
      <c r="I13826" t="s">
        <v>12</v>
      </c>
      <c r="J13826" t="s">
        <v>23267</v>
      </c>
      <c r="L13826">
        <v>15.21</v>
      </c>
    </row>
    <row r="13827" spans="1:12" x14ac:dyDescent="0.3">
      <c r="A13827" t="s">
        <v>2214</v>
      </c>
      <c r="B13827" t="s">
        <v>8014</v>
      </c>
      <c r="C13827" t="s">
        <v>12</v>
      </c>
      <c r="D13827" t="s">
        <v>97</v>
      </c>
      <c r="E13827" t="s">
        <v>12</v>
      </c>
      <c r="F13827" t="s">
        <v>14</v>
      </c>
      <c r="G13827" t="s">
        <v>23</v>
      </c>
      <c r="H13827" t="s">
        <v>21704</v>
      </c>
      <c r="I13827" t="s">
        <v>12</v>
      </c>
      <c r="J13827" t="s">
        <v>21705</v>
      </c>
      <c r="L13827">
        <v>15.14</v>
      </c>
    </row>
    <row r="13828" spans="1:12" x14ac:dyDescent="0.3">
      <c r="A13828" t="s">
        <v>10</v>
      </c>
      <c r="B13828" t="s">
        <v>557</v>
      </c>
      <c r="C13828" t="s">
        <v>12</v>
      </c>
      <c r="D13828" t="s">
        <v>97</v>
      </c>
      <c r="E13828" t="s">
        <v>12</v>
      </c>
      <c r="F13828" t="s">
        <v>14</v>
      </c>
      <c r="G13828" t="s">
        <v>47</v>
      </c>
      <c r="H13828" t="s">
        <v>477</v>
      </c>
      <c r="I13828" t="s">
        <v>12</v>
      </c>
      <c r="J13828" t="s">
        <v>44</v>
      </c>
      <c r="L13828">
        <v>15</v>
      </c>
    </row>
    <row r="13829" spans="1:12" x14ac:dyDescent="0.3">
      <c r="A13829" t="s">
        <v>2214</v>
      </c>
      <c r="B13829" t="s">
        <v>8455</v>
      </c>
      <c r="C13829" t="s">
        <v>12</v>
      </c>
      <c r="D13829" t="s">
        <v>97</v>
      </c>
      <c r="E13829" t="s">
        <v>12</v>
      </c>
      <c r="F13829" t="s">
        <v>14</v>
      </c>
      <c r="G13829" t="s">
        <v>23</v>
      </c>
      <c r="H13829" t="s">
        <v>44</v>
      </c>
      <c r="I13829" t="s">
        <v>12</v>
      </c>
      <c r="J13829" t="s">
        <v>44</v>
      </c>
      <c r="L13829">
        <v>15</v>
      </c>
    </row>
    <row r="13830" spans="1:12" x14ac:dyDescent="0.3">
      <c r="A13830" t="s">
        <v>10</v>
      </c>
      <c r="B13830" t="s">
        <v>1116</v>
      </c>
      <c r="C13830" t="s">
        <v>12</v>
      </c>
      <c r="D13830" t="s">
        <v>97</v>
      </c>
      <c r="E13830" t="s">
        <v>12</v>
      </c>
      <c r="F13830" t="s">
        <v>14</v>
      </c>
      <c r="G13830" t="s">
        <v>47</v>
      </c>
      <c r="H13830" t="s">
        <v>284</v>
      </c>
      <c r="I13830" t="s">
        <v>12</v>
      </c>
      <c r="J13830" t="s">
        <v>1117</v>
      </c>
      <c r="L13830">
        <v>14.97</v>
      </c>
    </row>
    <row r="13831" spans="1:12" x14ac:dyDescent="0.3">
      <c r="A13831" t="s">
        <v>2214</v>
      </c>
      <c r="B13831" t="s">
        <v>9206</v>
      </c>
      <c r="C13831" t="s">
        <v>12</v>
      </c>
      <c r="D13831" t="s">
        <v>97</v>
      </c>
      <c r="E13831" t="s">
        <v>12</v>
      </c>
      <c r="F13831" t="s">
        <v>14</v>
      </c>
      <c r="G13831" t="s">
        <v>47</v>
      </c>
      <c r="H13831" t="s">
        <v>284</v>
      </c>
      <c r="I13831" t="s">
        <v>12</v>
      </c>
      <c r="J13831" t="s">
        <v>1117</v>
      </c>
      <c r="L13831">
        <v>14.97</v>
      </c>
    </row>
    <row r="13832" spans="1:12" x14ac:dyDescent="0.3">
      <c r="A13832" t="s">
        <v>2214</v>
      </c>
      <c r="B13832" t="s">
        <v>9806</v>
      </c>
      <c r="C13832" t="s">
        <v>12</v>
      </c>
      <c r="D13832" t="s">
        <v>97</v>
      </c>
      <c r="E13832" t="s">
        <v>12</v>
      </c>
      <c r="F13832" t="s">
        <v>14</v>
      </c>
      <c r="G13832" t="s">
        <v>47</v>
      </c>
      <c r="H13832" t="s">
        <v>4632</v>
      </c>
      <c r="I13832" t="s">
        <v>12</v>
      </c>
      <c r="J13832" t="s">
        <v>23779</v>
      </c>
      <c r="L13832">
        <v>14.89</v>
      </c>
    </row>
    <row r="13833" spans="1:12" x14ac:dyDescent="0.3">
      <c r="A13833" t="s">
        <v>2214</v>
      </c>
      <c r="B13833" t="s">
        <v>4063</v>
      </c>
      <c r="C13833" t="s">
        <v>12</v>
      </c>
      <c r="D13833" t="s">
        <v>97</v>
      </c>
      <c r="E13833" t="s">
        <v>12</v>
      </c>
      <c r="F13833" t="s">
        <v>136</v>
      </c>
      <c r="G13833" t="s">
        <v>47</v>
      </c>
      <c r="H13833" t="s">
        <v>4064</v>
      </c>
      <c r="I13833" t="s">
        <v>12</v>
      </c>
      <c r="J13833" t="s">
        <v>15953</v>
      </c>
      <c r="L13833">
        <v>14.75</v>
      </c>
    </row>
    <row r="13834" spans="1:12" x14ac:dyDescent="0.3">
      <c r="A13834" t="s">
        <v>2214</v>
      </c>
      <c r="B13834" t="s">
        <v>6085</v>
      </c>
      <c r="C13834" t="s">
        <v>12</v>
      </c>
      <c r="D13834" t="s">
        <v>97</v>
      </c>
      <c r="E13834" t="s">
        <v>12</v>
      </c>
      <c r="F13834" t="s">
        <v>14</v>
      </c>
      <c r="G13834" t="s">
        <v>47</v>
      </c>
      <c r="H13834" t="s">
        <v>5519</v>
      </c>
      <c r="I13834" t="s">
        <v>12</v>
      </c>
      <c r="J13834" t="s">
        <v>19074</v>
      </c>
      <c r="L13834">
        <v>14.72</v>
      </c>
    </row>
    <row r="13835" spans="1:12" x14ac:dyDescent="0.3">
      <c r="A13835" t="s">
        <v>2214</v>
      </c>
      <c r="B13835" t="s">
        <v>11279</v>
      </c>
      <c r="C13835" t="s">
        <v>12</v>
      </c>
      <c r="D13835" t="s">
        <v>97</v>
      </c>
      <c r="E13835" t="s">
        <v>12</v>
      </c>
      <c r="F13835" t="s">
        <v>14</v>
      </c>
      <c r="G13835" t="s">
        <v>47</v>
      </c>
      <c r="H13835" t="s">
        <v>11280</v>
      </c>
      <c r="I13835" t="s">
        <v>12</v>
      </c>
      <c r="J13835" t="s">
        <v>25938</v>
      </c>
      <c r="L13835">
        <v>14.6</v>
      </c>
    </row>
    <row r="13836" spans="1:12" x14ac:dyDescent="0.3">
      <c r="A13836" t="s">
        <v>2214</v>
      </c>
      <c r="B13836" t="s">
        <v>11454</v>
      </c>
      <c r="C13836" t="s">
        <v>12</v>
      </c>
      <c r="D13836" t="s">
        <v>97</v>
      </c>
      <c r="E13836" t="s">
        <v>12</v>
      </c>
      <c r="F13836" t="s">
        <v>14</v>
      </c>
      <c r="G13836" t="s">
        <v>47</v>
      </c>
      <c r="H13836" t="s">
        <v>11455</v>
      </c>
      <c r="I13836" t="s">
        <v>12</v>
      </c>
      <c r="J13836" t="s">
        <v>25938</v>
      </c>
      <c r="L13836">
        <v>14.6</v>
      </c>
    </row>
    <row r="13837" spans="1:12" x14ac:dyDescent="0.3">
      <c r="A13837" t="s">
        <v>2214</v>
      </c>
      <c r="B13837" t="s">
        <v>2500</v>
      </c>
      <c r="C13837" t="s">
        <v>12</v>
      </c>
      <c r="D13837" t="s">
        <v>97</v>
      </c>
      <c r="E13837" t="s">
        <v>12</v>
      </c>
      <c r="F13837" t="s">
        <v>14</v>
      </c>
      <c r="G13837" t="s">
        <v>47</v>
      </c>
      <c r="H13837" t="s">
        <v>508</v>
      </c>
      <c r="I13837" t="s">
        <v>12</v>
      </c>
      <c r="J13837" t="s">
        <v>13898</v>
      </c>
      <c r="L13837">
        <v>14.49</v>
      </c>
    </row>
    <row r="13838" spans="1:12" x14ac:dyDescent="0.3">
      <c r="A13838" t="s">
        <v>2214</v>
      </c>
      <c r="B13838" t="s">
        <v>9573</v>
      </c>
      <c r="C13838" t="s">
        <v>12</v>
      </c>
      <c r="D13838" t="s">
        <v>97</v>
      </c>
      <c r="E13838" t="s">
        <v>12</v>
      </c>
      <c r="F13838" t="s">
        <v>14</v>
      </c>
      <c r="G13838" t="s">
        <v>47</v>
      </c>
      <c r="H13838" t="s">
        <v>527</v>
      </c>
      <c r="I13838" t="s">
        <v>12</v>
      </c>
      <c r="J13838" t="s">
        <v>23443</v>
      </c>
      <c r="L13838">
        <v>14.16</v>
      </c>
    </row>
    <row r="13839" spans="1:12" x14ac:dyDescent="0.3">
      <c r="A13839" t="s">
        <v>2214</v>
      </c>
      <c r="B13839" t="s">
        <v>10997</v>
      </c>
      <c r="C13839" t="s">
        <v>12</v>
      </c>
      <c r="D13839" t="s">
        <v>97</v>
      </c>
      <c r="E13839" t="s">
        <v>12</v>
      </c>
      <c r="F13839" t="s">
        <v>14</v>
      </c>
      <c r="G13839" t="s">
        <v>47</v>
      </c>
      <c r="H13839" t="s">
        <v>578</v>
      </c>
      <c r="I13839" t="s">
        <v>12</v>
      </c>
      <c r="J13839" t="s">
        <v>25502</v>
      </c>
      <c r="L13839">
        <v>14.09</v>
      </c>
    </row>
    <row r="13840" spans="1:12" x14ac:dyDescent="0.3">
      <c r="A13840" t="s">
        <v>10</v>
      </c>
      <c r="B13840" t="s">
        <v>491</v>
      </c>
      <c r="C13840" t="s">
        <v>12</v>
      </c>
      <c r="D13840" t="s">
        <v>97</v>
      </c>
      <c r="E13840" t="s">
        <v>12</v>
      </c>
      <c r="F13840" t="s">
        <v>14</v>
      </c>
      <c r="G13840" t="s">
        <v>47</v>
      </c>
      <c r="H13840" t="s">
        <v>21</v>
      </c>
      <c r="I13840" t="s">
        <v>12</v>
      </c>
      <c r="J13840" t="s">
        <v>384</v>
      </c>
      <c r="L13840">
        <v>14</v>
      </c>
    </row>
    <row r="13841" spans="1:12" x14ac:dyDescent="0.3">
      <c r="A13841" t="s">
        <v>2214</v>
      </c>
      <c r="B13841" t="s">
        <v>9822</v>
      </c>
      <c r="C13841" t="s">
        <v>12</v>
      </c>
      <c r="D13841" t="s">
        <v>97</v>
      </c>
      <c r="E13841" t="s">
        <v>12</v>
      </c>
      <c r="F13841" t="s">
        <v>14</v>
      </c>
      <c r="G13841" t="s">
        <v>47</v>
      </c>
      <c r="H13841" t="s">
        <v>1070</v>
      </c>
      <c r="I13841" t="s">
        <v>12</v>
      </c>
      <c r="J13841" t="s">
        <v>23802</v>
      </c>
      <c r="L13841">
        <v>13.99</v>
      </c>
    </row>
    <row r="13842" spans="1:12" x14ac:dyDescent="0.3">
      <c r="A13842" t="s">
        <v>2214</v>
      </c>
      <c r="B13842" t="s">
        <v>11155</v>
      </c>
      <c r="C13842" t="s">
        <v>12</v>
      </c>
      <c r="D13842" t="s">
        <v>97</v>
      </c>
      <c r="E13842" t="s">
        <v>12</v>
      </c>
      <c r="F13842" t="s">
        <v>14</v>
      </c>
      <c r="G13842" t="s">
        <v>47</v>
      </c>
      <c r="H13842" t="s">
        <v>11156</v>
      </c>
      <c r="I13842" t="s">
        <v>12</v>
      </c>
      <c r="J13842" t="s">
        <v>25738</v>
      </c>
      <c r="L13842">
        <v>13.7</v>
      </c>
    </row>
    <row r="13843" spans="1:12" x14ac:dyDescent="0.3">
      <c r="A13843" t="s">
        <v>10</v>
      </c>
      <c r="B13843" t="s">
        <v>342</v>
      </c>
      <c r="C13843" t="s">
        <v>12</v>
      </c>
      <c r="D13843" t="s">
        <v>97</v>
      </c>
      <c r="E13843" t="s">
        <v>12</v>
      </c>
      <c r="F13843" t="s">
        <v>14</v>
      </c>
      <c r="G13843" t="s">
        <v>47</v>
      </c>
      <c r="H13843" t="s">
        <v>307</v>
      </c>
      <c r="I13843" t="s">
        <v>12</v>
      </c>
      <c r="J13843" t="s">
        <v>343</v>
      </c>
      <c r="L13843">
        <v>13.6</v>
      </c>
    </row>
    <row r="13844" spans="1:12" x14ac:dyDescent="0.3">
      <c r="A13844" t="s">
        <v>2214</v>
      </c>
      <c r="B13844" t="s">
        <v>21944</v>
      </c>
      <c r="C13844" t="s">
        <v>12</v>
      </c>
      <c r="D13844" t="s">
        <v>97</v>
      </c>
      <c r="E13844" t="s">
        <v>12</v>
      </c>
      <c r="F13844" t="s">
        <v>136</v>
      </c>
      <c r="G13844" t="s">
        <v>47</v>
      </c>
      <c r="H13844" t="s">
        <v>21</v>
      </c>
      <c r="I13844" t="s">
        <v>12</v>
      </c>
      <c r="J13844" t="s">
        <v>21949</v>
      </c>
      <c r="L13844">
        <v>13.5</v>
      </c>
    </row>
    <row r="13845" spans="1:12" x14ac:dyDescent="0.3">
      <c r="A13845" t="s">
        <v>2214</v>
      </c>
      <c r="B13845" t="s">
        <v>10377</v>
      </c>
      <c r="C13845" t="s">
        <v>12</v>
      </c>
      <c r="D13845" t="s">
        <v>97</v>
      </c>
      <c r="E13845" t="s">
        <v>12</v>
      </c>
      <c r="F13845" t="s">
        <v>14</v>
      </c>
      <c r="G13845" t="s">
        <v>47</v>
      </c>
      <c r="H13845" t="s">
        <v>284</v>
      </c>
      <c r="I13845" t="s">
        <v>12</v>
      </c>
      <c r="J13845" t="s">
        <v>24644</v>
      </c>
      <c r="L13845">
        <v>13.43</v>
      </c>
    </row>
    <row r="13846" spans="1:12" x14ac:dyDescent="0.3">
      <c r="A13846" t="s">
        <v>2214</v>
      </c>
      <c r="B13846" t="s">
        <v>11363</v>
      </c>
      <c r="C13846" t="s">
        <v>12</v>
      </c>
      <c r="D13846" t="s">
        <v>97</v>
      </c>
      <c r="E13846" t="s">
        <v>12</v>
      </c>
      <c r="F13846" t="s">
        <v>14</v>
      </c>
      <c r="G13846" t="s">
        <v>47</v>
      </c>
      <c r="H13846" t="s">
        <v>238</v>
      </c>
      <c r="I13846" t="s">
        <v>12</v>
      </c>
      <c r="J13846" t="s">
        <v>26088</v>
      </c>
      <c r="L13846">
        <v>13.28</v>
      </c>
    </row>
    <row r="13847" spans="1:12" x14ac:dyDescent="0.3">
      <c r="A13847" t="s">
        <v>2214</v>
      </c>
      <c r="B13847" t="s">
        <v>10513</v>
      </c>
      <c r="C13847" t="s">
        <v>12</v>
      </c>
      <c r="D13847" t="s">
        <v>2419</v>
      </c>
      <c r="E13847" t="s">
        <v>12</v>
      </c>
      <c r="F13847" t="s">
        <v>14</v>
      </c>
      <c r="G13847" t="s">
        <v>47</v>
      </c>
      <c r="H13847" t="s">
        <v>21</v>
      </c>
      <c r="I13847" t="s">
        <v>12</v>
      </c>
      <c r="J13847" t="s">
        <v>24812</v>
      </c>
      <c r="L13847">
        <v>13.09</v>
      </c>
    </row>
    <row r="13848" spans="1:12" x14ac:dyDescent="0.3">
      <c r="A13848" t="s">
        <v>2214</v>
      </c>
      <c r="B13848" t="s">
        <v>9829</v>
      </c>
      <c r="C13848" t="s">
        <v>12</v>
      </c>
      <c r="D13848" t="s">
        <v>97</v>
      </c>
      <c r="E13848" t="s">
        <v>12</v>
      </c>
      <c r="F13848" t="s">
        <v>14</v>
      </c>
      <c r="G13848" t="s">
        <v>47</v>
      </c>
      <c r="H13848" t="s">
        <v>526</v>
      </c>
      <c r="I13848" t="s">
        <v>12</v>
      </c>
      <c r="J13848" t="s">
        <v>23814</v>
      </c>
      <c r="L13848">
        <v>12.91</v>
      </c>
    </row>
    <row r="13849" spans="1:12" x14ac:dyDescent="0.3">
      <c r="A13849" t="s">
        <v>2214</v>
      </c>
      <c r="B13849" t="s">
        <v>10528</v>
      </c>
      <c r="C13849" t="s">
        <v>12</v>
      </c>
      <c r="D13849" t="s">
        <v>97</v>
      </c>
      <c r="E13849" t="s">
        <v>12</v>
      </c>
      <c r="F13849" t="s">
        <v>14</v>
      </c>
      <c r="G13849" t="s">
        <v>47</v>
      </c>
      <c r="H13849" t="s">
        <v>1086</v>
      </c>
      <c r="I13849" t="s">
        <v>12</v>
      </c>
      <c r="J13849" t="s">
        <v>24830</v>
      </c>
      <c r="L13849">
        <v>12.89</v>
      </c>
    </row>
    <row r="13850" spans="1:12" x14ac:dyDescent="0.3">
      <c r="A13850" t="s">
        <v>2214</v>
      </c>
      <c r="B13850" t="s">
        <v>11630</v>
      </c>
      <c r="C13850" t="s">
        <v>12</v>
      </c>
      <c r="D13850" t="s">
        <v>97</v>
      </c>
      <c r="E13850" t="s">
        <v>12</v>
      </c>
      <c r="F13850" t="s">
        <v>136</v>
      </c>
      <c r="G13850" t="s">
        <v>47</v>
      </c>
      <c r="H13850" t="s">
        <v>21</v>
      </c>
      <c r="I13850" t="s">
        <v>12</v>
      </c>
      <c r="J13850" t="s">
        <v>26462</v>
      </c>
      <c r="L13850">
        <v>12.78</v>
      </c>
    </row>
    <row r="13851" spans="1:12" x14ac:dyDescent="0.3">
      <c r="A13851" t="s">
        <v>10</v>
      </c>
      <c r="B13851" t="s">
        <v>1352</v>
      </c>
      <c r="C13851" t="s">
        <v>12</v>
      </c>
      <c r="D13851" t="s">
        <v>97</v>
      </c>
      <c r="E13851" t="s">
        <v>12</v>
      </c>
      <c r="F13851" t="s">
        <v>14</v>
      </c>
      <c r="G13851" t="s">
        <v>47</v>
      </c>
      <c r="H13851" t="s">
        <v>477</v>
      </c>
      <c r="I13851" t="s">
        <v>12</v>
      </c>
      <c r="J13851" t="s">
        <v>13443</v>
      </c>
      <c r="L13851">
        <v>12.77</v>
      </c>
    </row>
    <row r="13852" spans="1:12" x14ac:dyDescent="0.3">
      <c r="A13852" t="s">
        <v>2214</v>
      </c>
      <c r="B13852" t="s">
        <v>10476</v>
      </c>
      <c r="C13852" t="s">
        <v>12</v>
      </c>
      <c r="D13852" t="s">
        <v>97</v>
      </c>
      <c r="E13852" t="s">
        <v>12</v>
      </c>
      <c r="F13852" t="s">
        <v>14</v>
      </c>
      <c r="G13852" t="s">
        <v>47</v>
      </c>
      <c r="H13852" t="s">
        <v>10477</v>
      </c>
      <c r="I13852" t="s">
        <v>12</v>
      </c>
      <c r="J13852" t="s">
        <v>24768</v>
      </c>
      <c r="L13852">
        <v>12.64</v>
      </c>
    </row>
    <row r="13853" spans="1:12" x14ac:dyDescent="0.3">
      <c r="A13853" t="s">
        <v>2214</v>
      </c>
      <c r="B13853" t="s">
        <v>11855</v>
      </c>
      <c r="C13853" t="s">
        <v>12</v>
      </c>
      <c r="D13853" t="s">
        <v>97</v>
      </c>
      <c r="E13853" t="s">
        <v>12</v>
      </c>
      <c r="F13853" t="s">
        <v>14</v>
      </c>
      <c r="G13853" t="s">
        <v>47</v>
      </c>
      <c r="H13853" t="s">
        <v>284</v>
      </c>
      <c r="I13853" t="s">
        <v>12</v>
      </c>
      <c r="J13853" t="s">
        <v>6362</v>
      </c>
      <c r="L13853">
        <v>12.59</v>
      </c>
    </row>
    <row r="13854" spans="1:12" x14ac:dyDescent="0.3">
      <c r="A13854" t="s">
        <v>2214</v>
      </c>
      <c r="B13854" t="s">
        <v>2908</v>
      </c>
      <c r="C13854" t="s">
        <v>12</v>
      </c>
      <c r="D13854" t="s">
        <v>97</v>
      </c>
      <c r="E13854" t="s">
        <v>12</v>
      </c>
      <c r="F13854" t="s">
        <v>136</v>
      </c>
      <c r="G13854" t="s">
        <v>47</v>
      </c>
      <c r="H13854" t="s">
        <v>1135</v>
      </c>
      <c r="I13854" t="s">
        <v>12</v>
      </c>
      <c r="J13854" t="s">
        <v>2909</v>
      </c>
      <c r="L13854">
        <v>12.5</v>
      </c>
    </row>
    <row r="13855" spans="1:12" x14ac:dyDescent="0.3">
      <c r="A13855" t="s">
        <v>10</v>
      </c>
      <c r="B13855" t="s">
        <v>2053</v>
      </c>
      <c r="C13855" t="s">
        <v>12</v>
      </c>
      <c r="D13855" t="s">
        <v>97</v>
      </c>
      <c r="E13855" t="s">
        <v>12</v>
      </c>
      <c r="F13855" t="s">
        <v>14</v>
      </c>
      <c r="G13855" t="s">
        <v>47</v>
      </c>
      <c r="H13855" t="s">
        <v>127</v>
      </c>
      <c r="I13855" t="s">
        <v>12</v>
      </c>
      <c r="J13855" t="s">
        <v>2054</v>
      </c>
      <c r="L13855">
        <v>12.45</v>
      </c>
    </row>
    <row r="13856" spans="1:12" x14ac:dyDescent="0.3">
      <c r="A13856" t="s">
        <v>2214</v>
      </c>
      <c r="B13856" t="s">
        <v>2283</v>
      </c>
      <c r="C13856" t="s">
        <v>12</v>
      </c>
      <c r="D13856" t="s">
        <v>97</v>
      </c>
      <c r="E13856" t="s">
        <v>12</v>
      </c>
      <c r="F13856" t="s">
        <v>136</v>
      </c>
      <c r="G13856" t="s">
        <v>47</v>
      </c>
      <c r="H13856" t="s">
        <v>180</v>
      </c>
      <c r="I13856" t="s">
        <v>12</v>
      </c>
      <c r="J13856" t="s">
        <v>13641</v>
      </c>
      <c r="L13856">
        <v>12.34</v>
      </c>
    </row>
    <row r="13857" spans="1:12" x14ac:dyDescent="0.3">
      <c r="A13857" t="s">
        <v>2214</v>
      </c>
      <c r="B13857" t="s">
        <v>11074</v>
      </c>
      <c r="C13857" t="s">
        <v>12</v>
      </c>
      <c r="D13857" t="s">
        <v>97</v>
      </c>
      <c r="E13857" t="s">
        <v>12</v>
      </c>
      <c r="F13857" t="s">
        <v>14</v>
      </c>
      <c r="G13857" t="s">
        <v>47</v>
      </c>
      <c r="H13857" t="s">
        <v>11075</v>
      </c>
      <c r="I13857" t="s">
        <v>12</v>
      </c>
      <c r="J13857" t="s">
        <v>25632</v>
      </c>
      <c r="L13857">
        <v>12.24</v>
      </c>
    </row>
    <row r="13858" spans="1:12" x14ac:dyDescent="0.3">
      <c r="A13858" t="s">
        <v>2214</v>
      </c>
      <c r="B13858" t="s">
        <v>9441</v>
      </c>
      <c r="C13858" t="s">
        <v>12</v>
      </c>
      <c r="D13858" t="s">
        <v>97</v>
      </c>
      <c r="E13858" t="s">
        <v>12</v>
      </c>
      <c r="F13858" t="s">
        <v>14</v>
      </c>
      <c r="G13858" t="s">
        <v>47</v>
      </c>
      <c r="H13858" t="s">
        <v>9442</v>
      </c>
      <c r="I13858" t="s">
        <v>12</v>
      </c>
      <c r="J13858" t="s">
        <v>23275</v>
      </c>
      <c r="L13858">
        <v>12.16</v>
      </c>
    </row>
    <row r="13859" spans="1:12" x14ac:dyDescent="0.3">
      <c r="A13859" t="s">
        <v>2214</v>
      </c>
      <c r="B13859" t="s">
        <v>11724</v>
      </c>
      <c r="C13859" t="s">
        <v>12</v>
      </c>
      <c r="D13859" t="s">
        <v>97</v>
      </c>
      <c r="E13859" t="s">
        <v>12</v>
      </c>
      <c r="F13859" t="s">
        <v>14</v>
      </c>
      <c r="G13859" t="s">
        <v>47</v>
      </c>
      <c r="H13859" t="s">
        <v>9679</v>
      </c>
      <c r="I13859" t="s">
        <v>12</v>
      </c>
      <c r="J13859" t="s">
        <v>26585</v>
      </c>
      <c r="L13859">
        <v>12.04</v>
      </c>
    </row>
    <row r="13860" spans="1:12" x14ac:dyDescent="0.3">
      <c r="A13860" t="s">
        <v>10</v>
      </c>
      <c r="B13860" t="s">
        <v>576</v>
      </c>
      <c r="C13860" t="s">
        <v>12</v>
      </c>
      <c r="D13860" t="s">
        <v>97</v>
      </c>
      <c r="E13860" t="s">
        <v>12</v>
      </c>
      <c r="F13860" t="s">
        <v>14</v>
      </c>
      <c r="G13860" t="s">
        <v>47</v>
      </c>
      <c r="H13860" t="s">
        <v>577</v>
      </c>
      <c r="I13860" t="s">
        <v>12</v>
      </c>
      <c r="J13860" t="s">
        <v>578</v>
      </c>
      <c r="L13860">
        <v>12</v>
      </c>
    </row>
    <row r="13861" spans="1:12" x14ac:dyDescent="0.3">
      <c r="A13861" t="s">
        <v>10</v>
      </c>
      <c r="B13861" t="s">
        <v>1626</v>
      </c>
      <c r="C13861" t="s">
        <v>12</v>
      </c>
      <c r="D13861" t="s">
        <v>97</v>
      </c>
      <c r="E13861" t="s">
        <v>12</v>
      </c>
      <c r="F13861" t="s">
        <v>14</v>
      </c>
      <c r="G13861" t="s">
        <v>47</v>
      </c>
      <c r="H13861" t="s">
        <v>124</v>
      </c>
      <c r="I13861" t="s">
        <v>12</v>
      </c>
      <c r="J13861" t="s">
        <v>578</v>
      </c>
      <c r="L13861">
        <v>12</v>
      </c>
    </row>
    <row r="13862" spans="1:12" x14ac:dyDescent="0.3">
      <c r="A13862" t="s">
        <v>2214</v>
      </c>
      <c r="B13862" t="s">
        <v>9652</v>
      </c>
      <c r="C13862" t="s">
        <v>12</v>
      </c>
      <c r="D13862" t="s">
        <v>97</v>
      </c>
      <c r="E13862" t="s">
        <v>12</v>
      </c>
      <c r="F13862" t="s">
        <v>136</v>
      </c>
      <c r="G13862" t="s">
        <v>47</v>
      </c>
      <c r="H13862" t="s">
        <v>1518</v>
      </c>
      <c r="I13862" t="s">
        <v>12</v>
      </c>
      <c r="J13862" t="s">
        <v>10603</v>
      </c>
      <c r="L13862">
        <v>11.91</v>
      </c>
    </row>
    <row r="13863" spans="1:12" x14ac:dyDescent="0.3">
      <c r="A13863" t="s">
        <v>2214</v>
      </c>
      <c r="B13863" t="s">
        <v>8351</v>
      </c>
      <c r="C13863" t="s">
        <v>12</v>
      </c>
      <c r="D13863" t="s">
        <v>13</v>
      </c>
      <c r="E13863" t="s">
        <v>12</v>
      </c>
      <c r="F13863" t="s">
        <v>14</v>
      </c>
      <c r="G13863" t="s">
        <v>23</v>
      </c>
      <c r="H13863" t="s">
        <v>13941</v>
      </c>
      <c r="I13863" t="s">
        <v>12</v>
      </c>
      <c r="J13863" t="s">
        <v>22094</v>
      </c>
      <c r="L13863">
        <v>11.64</v>
      </c>
    </row>
    <row r="13864" spans="1:12" x14ac:dyDescent="0.3">
      <c r="A13864" t="s">
        <v>2214</v>
      </c>
      <c r="B13864" t="s">
        <v>9994</v>
      </c>
      <c r="C13864" t="s">
        <v>12</v>
      </c>
      <c r="D13864" t="s">
        <v>97</v>
      </c>
      <c r="E13864" t="s">
        <v>12</v>
      </c>
      <c r="F13864" t="s">
        <v>14</v>
      </c>
      <c r="G13864" t="s">
        <v>47</v>
      </c>
      <c r="H13864" t="s">
        <v>796</v>
      </c>
      <c r="I13864" t="s">
        <v>12</v>
      </c>
      <c r="J13864" t="s">
        <v>24088</v>
      </c>
      <c r="L13864">
        <v>11.43</v>
      </c>
    </row>
    <row r="13865" spans="1:12" x14ac:dyDescent="0.3">
      <c r="A13865" t="s">
        <v>2214</v>
      </c>
      <c r="B13865" t="s">
        <v>11174</v>
      </c>
      <c r="C13865" t="s">
        <v>12</v>
      </c>
      <c r="D13865" t="s">
        <v>97</v>
      </c>
      <c r="E13865" t="s">
        <v>12</v>
      </c>
      <c r="F13865" t="s">
        <v>14</v>
      </c>
      <c r="G13865" t="s">
        <v>47</v>
      </c>
      <c r="H13865" t="s">
        <v>284</v>
      </c>
      <c r="I13865" t="s">
        <v>12</v>
      </c>
      <c r="J13865" t="s">
        <v>25766</v>
      </c>
      <c r="L13865">
        <v>11.39</v>
      </c>
    </row>
    <row r="13866" spans="1:12" x14ac:dyDescent="0.3">
      <c r="A13866" t="s">
        <v>2214</v>
      </c>
      <c r="B13866" t="s">
        <v>11249</v>
      </c>
      <c r="C13866" t="s">
        <v>12</v>
      </c>
      <c r="D13866" t="s">
        <v>97</v>
      </c>
      <c r="E13866" t="s">
        <v>12</v>
      </c>
      <c r="F13866" t="s">
        <v>14</v>
      </c>
      <c r="G13866" t="s">
        <v>47</v>
      </c>
      <c r="H13866" t="s">
        <v>470</v>
      </c>
      <c r="I13866" t="s">
        <v>12</v>
      </c>
      <c r="J13866" t="s">
        <v>25766</v>
      </c>
      <c r="L13866">
        <v>11.39</v>
      </c>
    </row>
    <row r="13867" spans="1:12" x14ac:dyDescent="0.3">
      <c r="A13867" t="s">
        <v>2214</v>
      </c>
      <c r="B13867" t="s">
        <v>16719</v>
      </c>
      <c r="C13867" t="s">
        <v>12</v>
      </c>
      <c r="D13867" t="s">
        <v>97</v>
      </c>
      <c r="E13867" t="s">
        <v>12</v>
      </c>
      <c r="F13867" t="s">
        <v>14</v>
      </c>
      <c r="G13867" t="s">
        <v>47</v>
      </c>
      <c r="H13867" t="s">
        <v>354</v>
      </c>
      <c r="I13867" t="s">
        <v>12</v>
      </c>
      <c r="J13867" t="s">
        <v>16720</v>
      </c>
      <c r="L13867">
        <v>11.31</v>
      </c>
    </row>
    <row r="13868" spans="1:12" x14ac:dyDescent="0.3">
      <c r="A13868" t="s">
        <v>2214</v>
      </c>
      <c r="B13868" t="s">
        <v>12175</v>
      </c>
      <c r="C13868" t="s">
        <v>12</v>
      </c>
      <c r="D13868" t="s">
        <v>97</v>
      </c>
      <c r="E13868" t="s">
        <v>12</v>
      </c>
      <c r="F13868" t="s">
        <v>14</v>
      </c>
      <c r="G13868" t="s">
        <v>47</v>
      </c>
      <c r="H13868" t="s">
        <v>21</v>
      </c>
      <c r="I13868" t="s">
        <v>12</v>
      </c>
      <c r="J13868" t="s">
        <v>27265</v>
      </c>
      <c r="L13868">
        <v>11.28</v>
      </c>
    </row>
    <row r="13869" spans="1:12" x14ac:dyDescent="0.3">
      <c r="A13869" t="s">
        <v>2214</v>
      </c>
      <c r="B13869" t="s">
        <v>5419</v>
      </c>
      <c r="C13869" t="s">
        <v>12</v>
      </c>
      <c r="D13869" t="s">
        <v>2419</v>
      </c>
      <c r="E13869" t="s">
        <v>12</v>
      </c>
      <c r="F13869" t="s">
        <v>14</v>
      </c>
      <c r="G13869" t="s">
        <v>47</v>
      </c>
      <c r="H13869" t="s">
        <v>21</v>
      </c>
      <c r="I13869" t="s">
        <v>12</v>
      </c>
      <c r="J13869" t="s">
        <v>17962</v>
      </c>
      <c r="L13869">
        <v>11.22</v>
      </c>
    </row>
    <row r="13870" spans="1:12" x14ac:dyDescent="0.3">
      <c r="A13870" t="s">
        <v>2214</v>
      </c>
      <c r="B13870" t="s">
        <v>9580</v>
      </c>
      <c r="C13870" t="s">
        <v>12</v>
      </c>
      <c r="D13870" t="s">
        <v>97</v>
      </c>
      <c r="E13870" t="s">
        <v>12</v>
      </c>
      <c r="F13870" t="s">
        <v>14</v>
      </c>
      <c r="G13870" t="s">
        <v>47</v>
      </c>
      <c r="H13870" t="s">
        <v>1725</v>
      </c>
      <c r="I13870" t="s">
        <v>12</v>
      </c>
      <c r="J13870" t="s">
        <v>23457</v>
      </c>
      <c r="L13870">
        <v>11.06</v>
      </c>
    </row>
    <row r="13871" spans="1:12" x14ac:dyDescent="0.3">
      <c r="A13871" t="s">
        <v>2214</v>
      </c>
      <c r="B13871" t="s">
        <v>11686</v>
      </c>
      <c r="C13871" t="s">
        <v>12</v>
      </c>
      <c r="D13871" t="s">
        <v>97</v>
      </c>
      <c r="E13871" t="s">
        <v>12</v>
      </c>
      <c r="F13871" t="s">
        <v>14</v>
      </c>
      <c r="G13871" t="s">
        <v>47</v>
      </c>
      <c r="H13871" t="s">
        <v>1725</v>
      </c>
      <c r="I13871" t="s">
        <v>12</v>
      </c>
      <c r="J13871" t="s">
        <v>23457</v>
      </c>
      <c r="L13871">
        <v>11.06</v>
      </c>
    </row>
    <row r="13872" spans="1:12" x14ac:dyDescent="0.3">
      <c r="A13872" t="s">
        <v>2214</v>
      </c>
      <c r="B13872" t="s">
        <v>11628</v>
      </c>
      <c r="C13872" t="s">
        <v>12</v>
      </c>
      <c r="D13872" t="s">
        <v>97</v>
      </c>
      <c r="E13872" t="s">
        <v>12</v>
      </c>
      <c r="F13872" t="s">
        <v>14</v>
      </c>
      <c r="G13872" t="s">
        <v>47</v>
      </c>
      <c r="H13872" t="s">
        <v>220</v>
      </c>
      <c r="I13872" t="s">
        <v>12</v>
      </c>
      <c r="J13872" t="s">
        <v>26455</v>
      </c>
      <c r="L13872">
        <v>10.94</v>
      </c>
    </row>
    <row r="13873" spans="1:12" x14ac:dyDescent="0.3">
      <c r="A13873" t="s">
        <v>2214</v>
      </c>
      <c r="B13873" t="s">
        <v>10054</v>
      </c>
      <c r="C13873" t="s">
        <v>12</v>
      </c>
      <c r="D13873" t="s">
        <v>97</v>
      </c>
      <c r="E13873" t="s">
        <v>12</v>
      </c>
      <c r="F13873" t="s">
        <v>14</v>
      </c>
      <c r="G13873" t="s">
        <v>47</v>
      </c>
      <c r="H13873" t="s">
        <v>284</v>
      </c>
      <c r="I13873" t="s">
        <v>12</v>
      </c>
      <c r="J13873" t="s">
        <v>18979</v>
      </c>
      <c r="L13873">
        <v>10.93</v>
      </c>
    </row>
    <row r="13874" spans="1:12" x14ac:dyDescent="0.3">
      <c r="A13874" t="s">
        <v>2214</v>
      </c>
      <c r="B13874" t="s">
        <v>12033</v>
      </c>
      <c r="C13874" t="s">
        <v>12</v>
      </c>
      <c r="D13874" t="s">
        <v>97</v>
      </c>
      <c r="E13874" t="s">
        <v>12</v>
      </c>
      <c r="F13874" t="s">
        <v>136</v>
      </c>
      <c r="G13874" t="s">
        <v>47</v>
      </c>
      <c r="H13874" t="s">
        <v>21</v>
      </c>
      <c r="I13874" t="s">
        <v>12</v>
      </c>
      <c r="J13874" t="s">
        <v>27082</v>
      </c>
      <c r="L13874">
        <v>10.54</v>
      </c>
    </row>
    <row r="13875" spans="1:12" x14ac:dyDescent="0.3">
      <c r="A13875" t="s">
        <v>10</v>
      </c>
      <c r="B13875" t="s">
        <v>353</v>
      </c>
      <c r="C13875" t="s">
        <v>12</v>
      </c>
      <c r="D13875" t="s">
        <v>97</v>
      </c>
      <c r="E13875" t="s">
        <v>12</v>
      </c>
      <c r="F13875" t="s">
        <v>14</v>
      </c>
      <c r="G13875" t="s">
        <v>47</v>
      </c>
      <c r="H13875" t="s">
        <v>354</v>
      </c>
      <c r="I13875" t="s">
        <v>12</v>
      </c>
      <c r="J13875" t="s">
        <v>355</v>
      </c>
      <c r="L13875">
        <v>10.5</v>
      </c>
    </row>
    <row r="13876" spans="1:12" x14ac:dyDescent="0.3">
      <c r="A13876" t="s">
        <v>2214</v>
      </c>
      <c r="B13876" t="s">
        <v>8694</v>
      </c>
      <c r="C13876" t="s">
        <v>12</v>
      </c>
      <c r="D13876" t="s">
        <v>97</v>
      </c>
      <c r="E13876" t="s">
        <v>12</v>
      </c>
      <c r="F13876" t="s">
        <v>14</v>
      </c>
      <c r="G13876" t="s">
        <v>47</v>
      </c>
      <c r="H13876" t="s">
        <v>10258</v>
      </c>
      <c r="I13876" t="s">
        <v>12</v>
      </c>
      <c r="J13876" t="s">
        <v>22363</v>
      </c>
      <c r="L13876">
        <v>10.28</v>
      </c>
    </row>
    <row r="13877" spans="1:12" x14ac:dyDescent="0.3">
      <c r="A13877" t="s">
        <v>2214</v>
      </c>
      <c r="B13877" t="s">
        <v>9680</v>
      </c>
      <c r="C13877" t="s">
        <v>12</v>
      </c>
      <c r="D13877" t="s">
        <v>97</v>
      </c>
      <c r="E13877" t="s">
        <v>12</v>
      </c>
      <c r="F13877" t="s">
        <v>14</v>
      </c>
      <c r="G13877" t="s">
        <v>47</v>
      </c>
      <c r="H13877" t="s">
        <v>578</v>
      </c>
      <c r="I13877" t="s">
        <v>12</v>
      </c>
      <c r="J13877" t="s">
        <v>23610</v>
      </c>
      <c r="L13877">
        <v>10.220000000000001</v>
      </c>
    </row>
    <row r="13878" spans="1:12" x14ac:dyDescent="0.3">
      <c r="A13878" t="s">
        <v>2214</v>
      </c>
      <c r="B13878" t="s">
        <v>11545</v>
      </c>
      <c r="C13878" t="s">
        <v>12</v>
      </c>
      <c r="D13878" t="s">
        <v>97</v>
      </c>
      <c r="E13878" t="s">
        <v>12</v>
      </c>
      <c r="F13878" t="s">
        <v>14</v>
      </c>
      <c r="G13878" t="s">
        <v>47</v>
      </c>
      <c r="H13878" t="s">
        <v>578</v>
      </c>
      <c r="I13878" t="s">
        <v>12</v>
      </c>
      <c r="J13878" t="s">
        <v>26346</v>
      </c>
      <c r="L13878">
        <v>10.210000000000001</v>
      </c>
    </row>
    <row r="13879" spans="1:12" x14ac:dyDescent="0.3">
      <c r="A13879" t="s">
        <v>2214</v>
      </c>
      <c r="B13879" t="s">
        <v>10056</v>
      </c>
      <c r="C13879" t="s">
        <v>12</v>
      </c>
      <c r="D13879" t="s">
        <v>97</v>
      </c>
      <c r="E13879" t="s">
        <v>12</v>
      </c>
      <c r="F13879" t="s">
        <v>14</v>
      </c>
      <c r="G13879" t="s">
        <v>47</v>
      </c>
      <c r="H13879" t="s">
        <v>217</v>
      </c>
      <c r="I13879" t="s">
        <v>12</v>
      </c>
      <c r="J13879" t="s">
        <v>24174</v>
      </c>
      <c r="L13879">
        <v>10.19</v>
      </c>
    </row>
    <row r="13880" spans="1:12" x14ac:dyDescent="0.3">
      <c r="A13880" t="s">
        <v>2214</v>
      </c>
      <c r="B13880" t="s">
        <v>3618</v>
      </c>
      <c r="C13880" t="s">
        <v>12</v>
      </c>
      <c r="D13880" t="s">
        <v>97</v>
      </c>
      <c r="E13880" t="s">
        <v>12</v>
      </c>
      <c r="F13880" t="s">
        <v>14</v>
      </c>
      <c r="G13880" t="s">
        <v>47</v>
      </c>
      <c r="H13880" t="s">
        <v>21</v>
      </c>
      <c r="I13880" t="s">
        <v>12</v>
      </c>
      <c r="J13880" t="s">
        <v>15280</v>
      </c>
      <c r="L13880">
        <v>10.1</v>
      </c>
    </row>
    <row r="13881" spans="1:12" x14ac:dyDescent="0.3">
      <c r="A13881" t="s">
        <v>2214</v>
      </c>
      <c r="B13881" t="s">
        <v>4386</v>
      </c>
      <c r="C13881" t="s">
        <v>12</v>
      </c>
      <c r="D13881" t="s">
        <v>97</v>
      </c>
      <c r="E13881" t="s">
        <v>12</v>
      </c>
      <c r="F13881" t="s">
        <v>136</v>
      </c>
      <c r="G13881" t="s">
        <v>47</v>
      </c>
      <c r="H13881" t="s">
        <v>199</v>
      </c>
      <c r="I13881" t="s">
        <v>12</v>
      </c>
      <c r="J13881" t="s">
        <v>16394</v>
      </c>
      <c r="L13881">
        <v>10.050000000000001</v>
      </c>
    </row>
    <row r="13882" spans="1:12" x14ac:dyDescent="0.3">
      <c r="A13882" t="s">
        <v>2214</v>
      </c>
      <c r="B13882" t="s">
        <v>12522</v>
      </c>
      <c r="C13882" t="s">
        <v>12</v>
      </c>
      <c r="D13882" t="s">
        <v>43</v>
      </c>
      <c r="E13882" t="s">
        <v>12</v>
      </c>
      <c r="F13882" t="s">
        <v>14</v>
      </c>
      <c r="G13882" t="s">
        <v>47</v>
      </c>
      <c r="H13882" t="s">
        <v>12526</v>
      </c>
      <c r="I13882" t="s">
        <v>12</v>
      </c>
      <c r="J13882" t="s">
        <v>12527</v>
      </c>
      <c r="L13882">
        <v>10.01</v>
      </c>
    </row>
    <row r="13883" spans="1:12" x14ac:dyDescent="0.3">
      <c r="A13883" t="s">
        <v>10</v>
      </c>
      <c r="B13883" t="s">
        <v>529</v>
      </c>
      <c r="C13883" t="s">
        <v>12</v>
      </c>
      <c r="D13883" t="s">
        <v>97</v>
      </c>
      <c r="E13883" t="s">
        <v>12</v>
      </c>
      <c r="F13883" t="s">
        <v>14</v>
      </c>
      <c r="G13883" t="s">
        <v>47</v>
      </c>
      <c r="H13883" t="s">
        <v>165</v>
      </c>
      <c r="I13883" t="s">
        <v>12</v>
      </c>
      <c r="J13883" t="s">
        <v>124</v>
      </c>
      <c r="L13883">
        <v>10</v>
      </c>
    </row>
    <row r="13884" spans="1:12" x14ac:dyDescent="0.3">
      <c r="A13884" t="s">
        <v>10</v>
      </c>
      <c r="B13884" t="s">
        <v>553</v>
      </c>
      <c r="C13884" t="s">
        <v>12</v>
      </c>
      <c r="D13884" t="s">
        <v>97</v>
      </c>
      <c r="E13884" t="s">
        <v>12</v>
      </c>
      <c r="F13884" t="s">
        <v>14</v>
      </c>
      <c r="G13884" t="s">
        <v>47</v>
      </c>
      <c r="H13884" t="s">
        <v>124</v>
      </c>
      <c r="I13884" t="s">
        <v>12</v>
      </c>
      <c r="J13884" t="s">
        <v>124</v>
      </c>
      <c r="L13884">
        <v>10</v>
      </c>
    </row>
    <row r="13885" spans="1:12" x14ac:dyDescent="0.3">
      <c r="A13885" t="s">
        <v>10</v>
      </c>
      <c r="B13885" t="s">
        <v>686</v>
      </c>
      <c r="C13885" t="s">
        <v>12</v>
      </c>
      <c r="D13885" t="s">
        <v>97</v>
      </c>
      <c r="E13885" t="s">
        <v>12</v>
      </c>
      <c r="F13885" t="s">
        <v>14</v>
      </c>
      <c r="G13885" t="s">
        <v>47</v>
      </c>
      <c r="H13885" t="s">
        <v>220</v>
      </c>
      <c r="I13885" t="s">
        <v>12</v>
      </c>
      <c r="J13885" t="s">
        <v>124</v>
      </c>
      <c r="L13885">
        <v>10</v>
      </c>
    </row>
    <row r="13886" spans="1:12" x14ac:dyDescent="0.3">
      <c r="A13886" t="s">
        <v>10</v>
      </c>
      <c r="B13886" t="s">
        <v>757</v>
      </c>
      <c r="C13886" t="s">
        <v>12</v>
      </c>
      <c r="D13886" t="s">
        <v>97</v>
      </c>
      <c r="E13886" t="s">
        <v>12</v>
      </c>
      <c r="F13886" t="s">
        <v>14</v>
      </c>
      <c r="G13886" t="s">
        <v>47</v>
      </c>
      <c r="H13886" t="s">
        <v>165</v>
      </c>
      <c r="I13886" t="s">
        <v>12</v>
      </c>
      <c r="J13886" t="s">
        <v>124</v>
      </c>
      <c r="L13886">
        <v>10</v>
      </c>
    </row>
    <row r="13887" spans="1:12" x14ac:dyDescent="0.3">
      <c r="A13887" t="s">
        <v>10</v>
      </c>
      <c r="B13887" t="s">
        <v>1044</v>
      </c>
      <c r="C13887" t="s">
        <v>12</v>
      </c>
      <c r="D13887" t="s">
        <v>97</v>
      </c>
      <c r="E13887" t="s">
        <v>12</v>
      </c>
      <c r="F13887" t="s">
        <v>14</v>
      </c>
      <c r="G13887" t="s">
        <v>47</v>
      </c>
      <c r="H13887" t="s">
        <v>165</v>
      </c>
      <c r="I13887" t="s">
        <v>12</v>
      </c>
      <c r="J13887" t="s">
        <v>124</v>
      </c>
      <c r="L13887">
        <v>10</v>
      </c>
    </row>
    <row r="13888" spans="1:12" x14ac:dyDescent="0.3">
      <c r="A13888" t="s">
        <v>10</v>
      </c>
      <c r="B13888" t="s">
        <v>1351</v>
      </c>
      <c r="C13888" t="s">
        <v>12</v>
      </c>
      <c r="D13888" t="s">
        <v>97</v>
      </c>
      <c r="E13888" t="s">
        <v>12</v>
      </c>
      <c r="F13888" t="s">
        <v>14</v>
      </c>
      <c r="G13888" t="s">
        <v>47</v>
      </c>
      <c r="H13888" t="s">
        <v>220</v>
      </c>
      <c r="I13888" t="s">
        <v>12</v>
      </c>
      <c r="J13888" t="s">
        <v>124</v>
      </c>
      <c r="L13888">
        <v>10</v>
      </c>
    </row>
    <row r="13889" spans="1:12" x14ac:dyDescent="0.3">
      <c r="A13889" t="s">
        <v>10</v>
      </c>
      <c r="B13889" t="s">
        <v>2086</v>
      </c>
      <c r="C13889" t="s">
        <v>12</v>
      </c>
      <c r="D13889" t="s">
        <v>97</v>
      </c>
      <c r="E13889" t="s">
        <v>12</v>
      </c>
      <c r="F13889" t="s">
        <v>14</v>
      </c>
      <c r="G13889" t="s">
        <v>47</v>
      </c>
      <c r="H13889" t="s">
        <v>220</v>
      </c>
      <c r="I13889" t="s">
        <v>12</v>
      </c>
      <c r="J13889" t="s">
        <v>124</v>
      </c>
      <c r="L13889">
        <v>10</v>
      </c>
    </row>
    <row r="13890" spans="1:12" x14ac:dyDescent="0.3">
      <c r="A13890" t="s">
        <v>10</v>
      </c>
      <c r="B13890" t="s">
        <v>2151</v>
      </c>
      <c r="C13890" t="s">
        <v>12</v>
      </c>
      <c r="D13890" t="s">
        <v>97</v>
      </c>
      <c r="E13890" t="s">
        <v>12</v>
      </c>
      <c r="F13890" t="s">
        <v>14</v>
      </c>
      <c r="G13890" t="s">
        <v>23</v>
      </c>
      <c r="H13890" t="s">
        <v>21</v>
      </c>
      <c r="I13890" t="s">
        <v>12</v>
      </c>
      <c r="J13890" t="s">
        <v>124</v>
      </c>
      <c r="L13890">
        <v>10</v>
      </c>
    </row>
    <row r="13891" spans="1:12" x14ac:dyDescent="0.3">
      <c r="A13891" t="s">
        <v>2214</v>
      </c>
      <c r="B13891" t="s">
        <v>8610</v>
      </c>
      <c r="C13891" t="s">
        <v>12</v>
      </c>
      <c r="D13891" t="s">
        <v>97</v>
      </c>
      <c r="E13891" t="s">
        <v>12</v>
      </c>
      <c r="F13891" t="s">
        <v>136</v>
      </c>
      <c r="G13891" t="s">
        <v>47</v>
      </c>
      <c r="H13891" t="s">
        <v>220</v>
      </c>
      <c r="I13891" t="s">
        <v>12</v>
      </c>
      <c r="J13891" t="s">
        <v>124</v>
      </c>
      <c r="L13891">
        <v>10</v>
      </c>
    </row>
    <row r="13892" spans="1:12" x14ac:dyDescent="0.3">
      <c r="A13892" t="s">
        <v>2214</v>
      </c>
      <c r="B13892" t="s">
        <v>12230</v>
      </c>
      <c r="C13892" t="s">
        <v>12</v>
      </c>
      <c r="D13892" t="s">
        <v>43</v>
      </c>
      <c r="E13892" t="s">
        <v>12</v>
      </c>
      <c r="F13892" t="s">
        <v>14</v>
      </c>
      <c r="G13892" t="s">
        <v>47</v>
      </c>
      <c r="H13892" t="s">
        <v>238</v>
      </c>
      <c r="I13892" t="s">
        <v>12</v>
      </c>
      <c r="J13892" t="s">
        <v>124</v>
      </c>
      <c r="L13892">
        <v>10</v>
      </c>
    </row>
    <row r="13893" spans="1:12" x14ac:dyDescent="0.3">
      <c r="A13893" t="s">
        <v>10</v>
      </c>
      <c r="B13893" t="s">
        <v>219</v>
      </c>
      <c r="C13893" t="s">
        <v>12</v>
      </c>
      <c r="D13893" t="s">
        <v>43</v>
      </c>
      <c r="E13893" t="s">
        <v>12</v>
      </c>
      <c r="F13893" t="s">
        <v>14</v>
      </c>
      <c r="G13893" t="s">
        <v>47</v>
      </c>
      <c r="H13893" t="s">
        <v>220</v>
      </c>
      <c r="I13893" t="s">
        <v>12</v>
      </c>
      <c r="J13893" t="s">
        <v>221</v>
      </c>
      <c r="L13893">
        <v>9.98</v>
      </c>
    </row>
    <row r="13894" spans="1:12" x14ac:dyDescent="0.3">
      <c r="A13894" t="s">
        <v>10</v>
      </c>
      <c r="B13894" t="s">
        <v>329</v>
      </c>
      <c r="C13894" t="s">
        <v>12</v>
      </c>
      <c r="D13894" t="s">
        <v>97</v>
      </c>
      <c r="E13894" t="s">
        <v>12</v>
      </c>
      <c r="F13894" t="s">
        <v>14</v>
      </c>
      <c r="G13894" t="s">
        <v>47</v>
      </c>
      <c r="H13894" t="s">
        <v>220</v>
      </c>
      <c r="I13894" t="s">
        <v>12</v>
      </c>
      <c r="J13894" t="s">
        <v>221</v>
      </c>
      <c r="L13894">
        <v>9.98</v>
      </c>
    </row>
    <row r="13895" spans="1:12" x14ac:dyDescent="0.3">
      <c r="A13895" t="s">
        <v>10</v>
      </c>
      <c r="B13895" t="s">
        <v>463</v>
      </c>
      <c r="C13895" t="s">
        <v>12</v>
      </c>
      <c r="D13895" t="s">
        <v>97</v>
      </c>
      <c r="E13895" t="s">
        <v>12</v>
      </c>
      <c r="F13895" t="s">
        <v>14</v>
      </c>
      <c r="G13895" t="s">
        <v>47</v>
      </c>
      <c r="H13895" t="s">
        <v>220</v>
      </c>
      <c r="I13895" t="s">
        <v>12</v>
      </c>
      <c r="J13895" t="s">
        <v>221</v>
      </c>
      <c r="L13895">
        <v>9.98</v>
      </c>
    </row>
    <row r="13896" spans="1:12" x14ac:dyDescent="0.3">
      <c r="A13896" t="s">
        <v>10</v>
      </c>
      <c r="B13896" t="s">
        <v>1027</v>
      </c>
      <c r="C13896" t="s">
        <v>12</v>
      </c>
      <c r="D13896" t="s">
        <v>97</v>
      </c>
      <c r="E13896" t="s">
        <v>12</v>
      </c>
      <c r="F13896" t="s">
        <v>14</v>
      </c>
      <c r="G13896" t="s">
        <v>23</v>
      </c>
      <c r="H13896" t="s">
        <v>220</v>
      </c>
      <c r="I13896" t="s">
        <v>12</v>
      </c>
      <c r="J13896" t="s">
        <v>221</v>
      </c>
      <c r="L13896">
        <v>9.98</v>
      </c>
    </row>
    <row r="13897" spans="1:12" x14ac:dyDescent="0.3">
      <c r="A13897" t="s">
        <v>10</v>
      </c>
      <c r="B13897" t="s">
        <v>1356</v>
      </c>
      <c r="C13897" t="s">
        <v>12</v>
      </c>
      <c r="D13897" t="s">
        <v>97</v>
      </c>
      <c r="E13897" t="s">
        <v>12</v>
      </c>
      <c r="F13897" t="s">
        <v>14</v>
      </c>
      <c r="G13897" t="s">
        <v>23</v>
      </c>
      <c r="H13897" t="s">
        <v>220</v>
      </c>
      <c r="I13897" t="s">
        <v>12</v>
      </c>
      <c r="J13897" t="s">
        <v>221</v>
      </c>
      <c r="L13897">
        <v>9.98</v>
      </c>
    </row>
    <row r="13898" spans="1:12" x14ac:dyDescent="0.3">
      <c r="A13898" t="s">
        <v>10</v>
      </c>
      <c r="B13898" t="s">
        <v>1426</v>
      </c>
      <c r="C13898" t="s">
        <v>12</v>
      </c>
      <c r="D13898" t="s">
        <v>55</v>
      </c>
      <c r="E13898" t="s">
        <v>12</v>
      </c>
      <c r="F13898" t="s">
        <v>14</v>
      </c>
      <c r="G13898" t="s">
        <v>23</v>
      </c>
      <c r="H13898" t="s">
        <v>220</v>
      </c>
      <c r="I13898" t="s">
        <v>12</v>
      </c>
      <c r="J13898" t="s">
        <v>221</v>
      </c>
      <c r="L13898">
        <v>9.98</v>
      </c>
    </row>
    <row r="13899" spans="1:12" x14ac:dyDescent="0.3">
      <c r="A13899" t="s">
        <v>10</v>
      </c>
      <c r="B13899" t="s">
        <v>1428</v>
      </c>
      <c r="C13899" t="s">
        <v>12</v>
      </c>
      <c r="D13899" t="s">
        <v>97</v>
      </c>
      <c r="E13899" t="s">
        <v>12</v>
      </c>
      <c r="F13899" t="s">
        <v>14</v>
      </c>
      <c r="G13899" t="s">
        <v>47</v>
      </c>
      <c r="H13899" t="s">
        <v>220</v>
      </c>
      <c r="I13899" t="s">
        <v>12</v>
      </c>
      <c r="J13899" t="s">
        <v>221</v>
      </c>
      <c r="L13899">
        <v>9.98</v>
      </c>
    </row>
    <row r="13900" spans="1:12" x14ac:dyDescent="0.3">
      <c r="A13900" t="s">
        <v>10</v>
      </c>
      <c r="B13900" t="s">
        <v>1639</v>
      </c>
      <c r="C13900" t="s">
        <v>12</v>
      </c>
      <c r="D13900" t="s">
        <v>97</v>
      </c>
      <c r="E13900" t="s">
        <v>12</v>
      </c>
      <c r="F13900" t="s">
        <v>14</v>
      </c>
      <c r="G13900" t="s">
        <v>23</v>
      </c>
      <c r="H13900" t="s">
        <v>220</v>
      </c>
      <c r="I13900" t="s">
        <v>12</v>
      </c>
      <c r="J13900" t="s">
        <v>221</v>
      </c>
      <c r="L13900">
        <v>9.98</v>
      </c>
    </row>
    <row r="13901" spans="1:12" x14ac:dyDescent="0.3">
      <c r="A13901" t="s">
        <v>10</v>
      </c>
      <c r="B13901" t="s">
        <v>2024</v>
      </c>
      <c r="C13901" t="s">
        <v>12</v>
      </c>
      <c r="D13901" t="s">
        <v>97</v>
      </c>
      <c r="E13901" t="s">
        <v>12</v>
      </c>
      <c r="F13901" t="s">
        <v>14</v>
      </c>
      <c r="G13901" t="s">
        <v>47</v>
      </c>
      <c r="H13901" t="s">
        <v>220</v>
      </c>
      <c r="I13901" t="s">
        <v>12</v>
      </c>
      <c r="J13901" t="s">
        <v>221</v>
      </c>
      <c r="L13901">
        <v>9.98</v>
      </c>
    </row>
    <row r="13902" spans="1:12" x14ac:dyDescent="0.3">
      <c r="A13902" t="s">
        <v>10</v>
      </c>
      <c r="B13902" t="s">
        <v>2032</v>
      </c>
      <c r="C13902" t="s">
        <v>12</v>
      </c>
      <c r="D13902" t="s">
        <v>97</v>
      </c>
      <c r="E13902" t="s">
        <v>12</v>
      </c>
      <c r="F13902" t="s">
        <v>14</v>
      </c>
      <c r="G13902" t="s">
        <v>47</v>
      </c>
      <c r="H13902" t="s">
        <v>220</v>
      </c>
      <c r="I13902" t="s">
        <v>12</v>
      </c>
      <c r="J13902" t="s">
        <v>221</v>
      </c>
      <c r="L13902">
        <v>9.98</v>
      </c>
    </row>
    <row r="13903" spans="1:12" x14ac:dyDescent="0.3">
      <c r="A13903" t="s">
        <v>2214</v>
      </c>
      <c r="B13903" t="s">
        <v>3866</v>
      </c>
      <c r="C13903" t="s">
        <v>12</v>
      </c>
      <c r="D13903" t="s">
        <v>97</v>
      </c>
      <c r="E13903" t="s">
        <v>12</v>
      </c>
      <c r="F13903" t="s">
        <v>14</v>
      </c>
      <c r="G13903" t="s">
        <v>47</v>
      </c>
      <c r="H13903" t="s">
        <v>165</v>
      </c>
      <c r="I13903" t="s">
        <v>12</v>
      </c>
      <c r="J13903" t="s">
        <v>3867</v>
      </c>
      <c r="L13903">
        <v>9.64</v>
      </c>
    </row>
    <row r="13904" spans="1:12" x14ac:dyDescent="0.3">
      <c r="A13904" t="s">
        <v>2214</v>
      </c>
      <c r="B13904" t="s">
        <v>2854</v>
      </c>
      <c r="C13904" t="s">
        <v>12</v>
      </c>
      <c r="D13904" t="s">
        <v>97</v>
      </c>
      <c r="E13904" t="s">
        <v>12</v>
      </c>
      <c r="F13904" t="s">
        <v>14</v>
      </c>
      <c r="G13904" t="s">
        <v>47</v>
      </c>
      <c r="H13904" t="s">
        <v>2856</v>
      </c>
      <c r="I13904" t="s">
        <v>12</v>
      </c>
      <c r="J13904" t="s">
        <v>14310</v>
      </c>
      <c r="L13904">
        <v>9.3800000000000008</v>
      </c>
    </row>
    <row r="13905" spans="1:12" x14ac:dyDescent="0.3">
      <c r="A13905" t="s">
        <v>2214</v>
      </c>
      <c r="B13905" t="s">
        <v>4572</v>
      </c>
      <c r="C13905" t="s">
        <v>12</v>
      </c>
      <c r="D13905" t="s">
        <v>97</v>
      </c>
      <c r="E13905" t="s">
        <v>12</v>
      </c>
      <c r="F13905" t="s">
        <v>136</v>
      </c>
      <c r="G13905" t="s">
        <v>47</v>
      </c>
      <c r="H13905" t="s">
        <v>4573</v>
      </c>
      <c r="I13905" t="s">
        <v>12</v>
      </c>
      <c r="J13905" t="s">
        <v>16725</v>
      </c>
      <c r="L13905">
        <v>9.36</v>
      </c>
    </row>
    <row r="13906" spans="1:12" x14ac:dyDescent="0.3">
      <c r="A13906" t="s">
        <v>2214</v>
      </c>
      <c r="B13906" t="s">
        <v>10679</v>
      </c>
      <c r="C13906" t="s">
        <v>12</v>
      </c>
      <c r="D13906" t="s">
        <v>97</v>
      </c>
      <c r="E13906" t="s">
        <v>12</v>
      </c>
      <c r="F13906" t="s">
        <v>14</v>
      </c>
      <c r="G13906" t="s">
        <v>47</v>
      </c>
      <c r="H13906" t="s">
        <v>666</v>
      </c>
      <c r="I13906" t="s">
        <v>12</v>
      </c>
      <c r="J13906" t="s">
        <v>16725</v>
      </c>
      <c r="L13906">
        <v>9.36</v>
      </c>
    </row>
    <row r="13907" spans="1:12" x14ac:dyDescent="0.3">
      <c r="A13907" t="s">
        <v>2214</v>
      </c>
      <c r="B13907" t="s">
        <v>2675</v>
      </c>
      <c r="C13907" t="s">
        <v>12</v>
      </c>
      <c r="D13907" t="s">
        <v>97</v>
      </c>
      <c r="E13907" t="s">
        <v>12</v>
      </c>
      <c r="F13907" t="s">
        <v>14</v>
      </c>
      <c r="G13907" t="s">
        <v>47</v>
      </c>
      <c r="H13907" t="s">
        <v>191</v>
      </c>
      <c r="I13907" t="s">
        <v>12</v>
      </c>
      <c r="J13907" t="s">
        <v>14096</v>
      </c>
      <c r="L13907">
        <v>9.32</v>
      </c>
    </row>
    <row r="13908" spans="1:12" x14ac:dyDescent="0.3">
      <c r="A13908" t="s">
        <v>2214</v>
      </c>
      <c r="B13908" t="s">
        <v>9607</v>
      </c>
      <c r="C13908" t="s">
        <v>12</v>
      </c>
      <c r="D13908" t="s">
        <v>97</v>
      </c>
      <c r="E13908" t="s">
        <v>12</v>
      </c>
      <c r="F13908" t="s">
        <v>14</v>
      </c>
      <c r="G13908" t="s">
        <v>47</v>
      </c>
      <c r="H13908" t="s">
        <v>9608</v>
      </c>
      <c r="I13908" t="s">
        <v>12</v>
      </c>
      <c r="J13908" t="s">
        <v>23499</v>
      </c>
      <c r="L13908">
        <v>9.26</v>
      </c>
    </row>
    <row r="13909" spans="1:12" x14ac:dyDescent="0.3">
      <c r="A13909" t="s">
        <v>2214</v>
      </c>
      <c r="B13909" t="s">
        <v>11259</v>
      </c>
      <c r="C13909" t="s">
        <v>12</v>
      </c>
      <c r="D13909" t="s">
        <v>97</v>
      </c>
      <c r="E13909" t="s">
        <v>12</v>
      </c>
      <c r="F13909" t="s">
        <v>14</v>
      </c>
      <c r="G13909" t="s">
        <v>47</v>
      </c>
      <c r="H13909" t="s">
        <v>284</v>
      </c>
      <c r="I13909" t="s">
        <v>12</v>
      </c>
      <c r="J13909" t="s">
        <v>25899</v>
      </c>
      <c r="L13909">
        <v>9.24</v>
      </c>
    </row>
    <row r="13910" spans="1:12" x14ac:dyDescent="0.3">
      <c r="A13910" t="s">
        <v>2214</v>
      </c>
      <c r="B13910" t="s">
        <v>12190</v>
      </c>
      <c r="C13910" t="s">
        <v>12</v>
      </c>
      <c r="D13910" t="s">
        <v>97</v>
      </c>
      <c r="E13910" t="s">
        <v>12</v>
      </c>
      <c r="F13910" t="s">
        <v>14</v>
      </c>
      <c r="G13910" t="s">
        <v>47</v>
      </c>
      <c r="H13910" t="s">
        <v>284</v>
      </c>
      <c r="I13910" t="s">
        <v>12</v>
      </c>
      <c r="J13910" t="s">
        <v>27283</v>
      </c>
      <c r="L13910">
        <v>9.19</v>
      </c>
    </row>
    <row r="13911" spans="1:12" x14ac:dyDescent="0.3">
      <c r="A13911" t="s">
        <v>10</v>
      </c>
      <c r="B13911" t="s">
        <v>528</v>
      </c>
      <c r="C13911" t="s">
        <v>12</v>
      </c>
      <c r="D13911" t="s">
        <v>97</v>
      </c>
      <c r="E13911" t="s">
        <v>12</v>
      </c>
      <c r="F13911" t="s">
        <v>14</v>
      </c>
      <c r="G13911" t="s">
        <v>47</v>
      </c>
      <c r="H13911" t="s">
        <v>220</v>
      </c>
      <c r="I13911" t="s">
        <v>12</v>
      </c>
      <c r="J13911" t="s">
        <v>217</v>
      </c>
      <c r="L13911">
        <v>9</v>
      </c>
    </row>
    <row r="13912" spans="1:12" x14ac:dyDescent="0.3">
      <c r="A13912" t="s">
        <v>2214</v>
      </c>
      <c r="B13912" t="s">
        <v>3678</v>
      </c>
      <c r="C13912" t="s">
        <v>12</v>
      </c>
      <c r="D13912" t="s">
        <v>97</v>
      </c>
      <c r="E13912" t="s">
        <v>12</v>
      </c>
      <c r="F13912" t="s">
        <v>14</v>
      </c>
      <c r="G13912" t="s">
        <v>47</v>
      </c>
      <c r="H13912" t="s">
        <v>21</v>
      </c>
      <c r="I13912" t="s">
        <v>12</v>
      </c>
      <c r="J13912" t="s">
        <v>15374</v>
      </c>
      <c r="L13912">
        <v>8.92</v>
      </c>
    </row>
    <row r="13913" spans="1:12" x14ac:dyDescent="0.3">
      <c r="A13913" t="s">
        <v>2214</v>
      </c>
      <c r="B13913" t="s">
        <v>2613</v>
      </c>
      <c r="C13913" t="s">
        <v>12</v>
      </c>
      <c r="D13913" t="s">
        <v>97</v>
      </c>
      <c r="E13913" t="s">
        <v>12</v>
      </c>
      <c r="F13913" t="s">
        <v>14</v>
      </c>
      <c r="G13913" t="s">
        <v>47</v>
      </c>
      <c r="H13913" t="s">
        <v>2391</v>
      </c>
      <c r="I13913" t="s">
        <v>12</v>
      </c>
      <c r="J13913" t="s">
        <v>4554</v>
      </c>
      <c r="L13913">
        <v>8.81</v>
      </c>
    </row>
    <row r="13914" spans="1:12" x14ac:dyDescent="0.3">
      <c r="A13914" t="s">
        <v>2214</v>
      </c>
      <c r="B13914" t="s">
        <v>4553</v>
      </c>
      <c r="C13914" t="s">
        <v>12</v>
      </c>
      <c r="D13914" t="s">
        <v>97</v>
      </c>
      <c r="E13914" t="s">
        <v>12</v>
      </c>
      <c r="F13914" t="s">
        <v>14</v>
      </c>
      <c r="G13914" t="s">
        <v>47</v>
      </c>
      <c r="H13914" t="s">
        <v>124</v>
      </c>
      <c r="I13914" t="s">
        <v>12</v>
      </c>
      <c r="J13914" t="s">
        <v>16698</v>
      </c>
      <c r="L13914">
        <v>8.7799999999999994</v>
      </c>
    </row>
    <row r="13915" spans="1:12" x14ac:dyDescent="0.3">
      <c r="A13915" t="s">
        <v>2214</v>
      </c>
      <c r="B13915" t="s">
        <v>2564</v>
      </c>
      <c r="C13915" t="s">
        <v>12</v>
      </c>
      <c r="D13915" t="s">
        <v>97</v>
      </c>
      <c r="E13915" t="s">
        <v>12</v>
      </c>
      <c r="F13915" t="s">
        <v>14</v>
      </c>
      <c r="G13915" t="s">
        <v>47</v>
      </c>
      <c r="H13915" t="s">
        <v>127</v>
      </c>
      <c r="I13915" t="s">
        <v>12</v>
      </c>
      <c r="J13915" t="s">
        <v>13976</v>
      </c>
      <c r="L13915">
        <v>8.77</v>
      </c>
    </row>
    <row r="13916" spans="1:12" x14ac:dyDescent="0.3">
      <c r="A13916" t="s">
        <v>2214</v>
      </c>
      <c r="B13916" t="s">
        <v>12178</v>
      </c>
      <c r="C13916" t="s">
        <v>12</v>
      </c>
      <c r="D13916" t="s">
        <v>97</v>
      </c>
      <c r="E13916" t="s">
        <v>12</v>
      </c>
      <c r="F13916" t="s">
        <v>14</v>
      </c>
      <c r="G13916" t="s">
        <v>47</v>
      </c>
      <c r="H13916" t="s">
        <v>155</v>
      </c>
      <c r="I13916" t="s">
        <v>12</v>
      </c>
      <c r="J13916" t="s">
        <v>27270</v>
      </c>
      <c r="L13916">
        <v>8.68</v>
      </c>
    </row>
    <row r="13917" spans="1:12" x14ac:dyDescent="0.3">
      <c r="A13917" t="s">
        <v>2214</v>
      </c>
      <c r="B13917" t="s">
        <v>12079</v>
      </c>
      <c r="C13917" t="s">
        <v>12</v>
      </c>
      <c r="D13917" t="s">
        <v>97</v>
      </c>
      <c r="E13917" t="s">
        <v>12</v>
      </c>
      <c r="F13917" t="s">
        <v>14</v>
      </c>
      <c r="G13917" t="s">
        <v>47</v>
      </c>
      <c r="H13917" t="s">
        <v>21</v>
      </c>
      <c r="I13917" t="s">
        <v>12</v>
      </c>
      <c r="J13917" t="s">
        <v>27146</v>
      </c>
      <c r="L13917">
        <v>8.64</v>
      </c>
    </row>
    <row r="13918" spans="1:12" x14ac:dyDescent="0.3">
      <c r="A13918" t="s">
        <v>2214</v>
      </c>
      <c r="B13918" t="s">
        <v>8038</v>
      </c>
      <c r="C13918" t="s">
        <v>12</v>
      </c>
      <c r="D13918" t="s">
        <v>97</v>
      </c>
      <c r="E13918" t="s">
        <v>12</v>
      </c>
      <c r="F13918" t="s">
        <v>14</v>
      </c>
      <c r="G13918" t="s">
        <v>47</v>
      </c>
      <c r="H13918" t="s">
        <v>470</v>
      </c>
      <c r="I13918" t="s">
        <v>12</v>
      </c>
      <c r="J13918" t="s">
        <v>21743</v>
      </c>
      <c r="L13918">
        <v>8.5299999999999994</v>
      </c>
    </row>
    <row r="13919" spans="1:12" x14ac:dyDescent="0.3">
      <c r="A13919" t="s">
        <v>2214</v>
      </c>
      <c r="B13919" t="s">
        <v>4572</v>
      </c>
      <c r="C13919" t="s">
        <v>12</v>
      </c>
      <c r="D13919" t="s">
        <v>97</v>
      </c>
      <c r="E13919" t="s">
        <v>12</v>
      </c>
      <c r="F13919" t="s">
        <v>14</v>
      </c>
      <c r="G13919" t="s">
        <v>47</v>
      </c>
      <c r="H13919" t="s">
        <v>4574</v>
      </c>
      <c r="I13919" t="s">
        <v>12</v>
      </c>
      <c r="J13919" t="s">
        <v>16726</v>
      </c>
      <c r="L13919">
        <v>8.51</v>
      </c>
    </row>
    <row r="13920" spans="1:12" x14ac:dyDescent="0.3">
      <c r="A13920" t="s">
        <v>2214</v>
      </c>
      <c r="B13920" t="s">
        <v>10048</v>
      </c>
      <c r="C13920" t="s">
        <v>12</v>
      </c>
      <c r="D13920" t="s">
        <v>97</v>
      </c>
      <c r="E13920" t="s">
        <v>12</v>
      </c>
      <c r="F13920" t="s">
        <v>14</v>
      </c>
      <c r="G13920" t="s">
        <v>47</v>
      </c>
      <c r="H13920" t="s">
        <v>124</v>
      </c>
      <c r="I13920" t="s">
        <v>12</v>
      </c>
      <c r="J13920" t="s">
        <v>16726</v>
      </c>
      <c r="L13920">
        <v>8.51</v>
      </c>
    </row>
    <row r="13921" spans="1:12" x14ac:dyDescent="0.3">
      <c r="A13921" t="s">
        <v>2214</v>
      </c>
      <c r="B13921" t="s">
        <v>10919</v>
      </c>
      <c r="C13921" t="s">
        <v>12</v>
      </c>
      <c r="D13921" t="s">
        <v>97</v>
      </c>
      <c r="E13921" t="s">
        <v>12</v>
      </c>
      <c r="F13921" t="s">
        <v>14</v>
      </c>
      <c r="G13921" t="s">
        <v>47</v>
      </c>
      <c r="H13921" t="s">
        <v>121</v>
      </c>
      <c r="I13921" t="s">
        <v>12</v>
      </c>
      <c r="J13921" t="s">
        <v>16726</v>
      </c>
      <c r="L13921">
        <v>8.51</v>
      </c>
    </row>
    <row r="13922" spans="1:12" x14ac:dyDescent="0.3">
      <c r="A13922" t="s">
        <v>10</v>
      </c>
      <c r="B13922" t="s">
        <v>1069</v>
      </c>
      <c r="C13922" t="s">
        <v>12</v>
      </c>
      <c r="D13922" t="s">
        <v>97</v>
      </c>
      <c r="E13922" t="s">
        <v>12</v>
      </c>
      <c r="F13922" t="s">
        <v>14</v>
      </c>
      <c r="G13922" t="s">
        <v>47</v>
      </c>
      <c r="H13922" t="s">
        <v>1070</v>
      </c>
      <c r="I13922" t="s">
        <v>12</v>
      </c>
      <c r="J13922" t="s">
        <v>1071</v>
      </c>
      <c r="L13922">
        <v>8.5</v>
      </c>
    </row>
    <row r="13923" spans="1:12" x14ac:dyDescent="0.3">
      <c r="A13923" t="s">
        <v>2214</v>
      </c>
      <c r="B13923" t="s">
        <v>10957</v>
      </c>
      <c r="C13923" t="s">
        <v>12</v>
      </c>
      <c r="D13923" t="s">
        <v>97</v>
      </c>
      <c r="E13923" t="s">
        <v>12</v>
      </c>
      <c r="F13923" t="s">
        <v>14</v>
      </c>
      <c r="G13923" t="s">
        <v>47</v>
      </c>
      <c r="H13923" t="s">
        <v>284</v>
      </c>
      <c r="I13923" t="s">
        <v>12</v>
      </c>
      <c r="J13923" t="s">
        <v>25438</v>
      </c>
      <c r="L13923">
        <v>8.4</v>
      </c>
    </row>
    <row r="13924" spans="1:12" x14ac:dyDescent="0.3">
      <c r="A13924" t="s">
        <v>2214</v>
      </c>
      <c r="B13924" t="s">
        <v>11210</v>
      </c>
      <c r="C13924" t="s">
        <v>12</v>
      </c>
      <c r="D13924" t="s">
        <v>97</v>
      </c>
      <c r="E13924" t="s">
        <v>12</v>
      </c>
      <c r="F13924" t="s">
        <v>14</v>
      </c>
      <c r="G13924" t="s">
        <v>47</v>
      </c>
      <c r="H13924" t="s">
        <v>127</v>
      </c>
      <c r="I13924" t="s">
        <v>12</v>
      </c>
      <c r="J13924" t="s">
        <v>25828</v>
      </c>
      <c r="L13924">
        <v>8.3000000000000007</v>
      </c>
    </row>
    <row r="13925" spans="1:12" x14ac:dyDescent="0.3">
      <c r="A13925" t="s">
        <v>2214</v>
      </c>
      <c r="B13925" t="s">
        <v>2565</v>
      </c>
      <c r="C13925" t="s">
        <v>12</v>
      </c>
      <c r="D13925" t="s">
        <v>55</v>
      </c>
      <c r="E13925" t="s">
        <v>12</v>
      </c>
      <c r="F13925" t="s">
        <v>14</v>
      </c>
      <c r="G13925" t="s">
        <v>47</v>
      </c>
      <c r="H13925" t="s">
        <v>1248</v>
      </c>
      <c r="I13925" t="s">
        <v>12</v>
      </c>
      <c r="J13925" t="s">
        <v>13977</v>
      </c>
      <c r="L13925">
        <v>8.08</v>
      </c>
    </row>
    <row r="13926" spans="1:12" x14ac:dyDescent="0.3">
      <c r="A13926" t="s">
        <v>2214</v>
      </c>
      <c r="B13926" t="s">
        <v>2556</v>
      </c>
      <c r="C13926" t="s">
        <v>12</v>
      </c>
      <c r="D13926" t="s">
        <v>97</v>
      </c>
      <c r="E13926" t="s">
        <v>12</v>
      </c>
      <c r="F13926" t="s">
        <v>14</v>
      </c>
      <c r="G13926" t="s">
        <v>47</v>
      </c>
      <c r="H13926" t="s">
        <v>127</v>
      </c>
      <c r="I13926" t="s">
        <v>12</v>
      </c>
      <c r="J13926" t="s">
        <v>13968</v>
      </c>
      <c r="L13926">
        <v>7.91</v>
      </c>
    </row>
    <row r="13927" spans="1:12" x14ac:dyDescent="0.3">
      <c r="A13927" t="s">
        <v>2214</v>
      </c>
      <c r="B13927" t="s">
        <v>11539</v>
      </c>
      <c r="C13927" t="s">
        <v>12</v>
      </c>
      <c r="D13927" t="s">
        <v>97</v>
      </c>
      <c r="E13927" t="s">
        <v>12</v>
      </c>
      <c r="F13927" t="s">
        <v>14</v>
      </c>
      <c r="G13927" t="s">
        <v>47</v>
      </c>
      <c r="H13927" t="s">
        <v>722</v>
      </c>
      <c r="I13927" t="s">
        <v>12</v>
      </c>
      <c r="J13927" t="s">
        <v>26338</v>
      </c>
      <c r="L13927">
        <v>7.87</v>
      </c>
    </row>
    <row r="13928" spans="1:12" x14ac:dyDescent="0.3">
      <c r="A13928" t="s">
        <v>2214</v>
      </c>
      <c r="B13928" t="s">
        <v>2673</v>
      </c>
      <c r="C13928" t="s">
        <v>12</v>
      </c>
      <c r="D13928" t="s">
        <v>97</v>
      </c>
      <c r="E13928" t="s">
        <v>12</v>
      </c>
      <c r="F13928" t="s">
        <v>14</v>
      </c>
      <c r="G13928" t="s">
        <v>47</v>
      </c>
      <c r="H13928" t="s">
        <v>2674</v>
      </c>
      <c r="I13928" t="s">
        <v>12</v>
      </c>
      <c r="J13928" t="s">
        <v>14095</v>
      </c>
      <c r="L13928">
        <v>7.85</v>
      </c>
    </row>
    <row r="13929" spans="1:12" x14ac:dyDescent="0.3">
      <c r="A13929" t="s">
        <v>2214</v>
      </c>
      <c r="B13929" t="s">
        <v>10602</v>
      </c>
      <c r="C13929" t="s">
        <v>12</v>
      </c>
      <c r="D13929" t="s">
        <v>97</v>
      </c>
      <c r="E13929" t="s">
        <v>12</v>
      </c>
      <c r="F13929" t="s">
        <v>14</v>
      </c>
      <c r="G13929" t="s">
        <v>47</v>
      </c>
      <c r="H13929" t="s">
        <v>1616</v>
      </c>
      <c r="I13929" t="s">
        <v>12</v>
      </c>
      <c r="J13929" t="s">
        <v>24925</v>
      </c>
      <c r="L13929">
        <v>7.84</v>
      </c>
    </row>
    <row r="13930" spans="1:12" x14ac:dyDescent="0.3">
      <c r="A13930" t="s">
        <v>2214</v>
      </c>
      <c r="B13930" t="s">
        <v>12943</v>
      </c>
      <c r="C13930" t="s">
        <v>12</v>
      </c>
      <c r="D13930" t="s">
        <v>2419</v>
      </c>
      <c r="E13930" t="s">
        <v>12</v>
      </c>
      <c r="F13930" t="s">
        <v>14</v>
      </c>
      <c r="G13930" t="s">
        <v>47</v>
      </c>
      <c r="H13930" t="s">
        <v>124</v>
      </c>
      <c r="I13930" t="s">
        <v>12</v>
      </c>
      <c r="J13930" t="s">
        <v>28348</v>
      </c>
      <c r="L13930">
        <v>7.78</v>
      </c>
    </row>
    <row r="13931" spans="1:12" x14ac:dyDescent="0.3">
      <c r="A13931" t="s">
        <v>2214</v>
      </c>
      <c r="B13931" t="s">
        <v>9680</v>
      </c>
      <c r="C13931" t="s">
        <v>12</v>
      </c>
      <c r="D13931" t="s">
        <v>97</v>
      </c>
      <c r="E13931" t="s">
        <v>12</v>
      </c>
      <c r="F13931" t="s">
        <v>136</v>
      </c>
      <c r="G13931" t="s">
        <v>47</v>
      </c>
      <c r="H13931" t="s">
        <v>217</v>
      </c>
      <c r="I13931" t="s">
        <v>12</v>
      </c>
      <c r="J13931" t="s">
        <v>23609</v>
      </c>
      <c r="L13931">
        <v>7.66</v>
      </c>
    </row>
    <row r="13932" spans="1:12" x14ac:dyDescent="0.3">
      <c r="A13932" t="s">
        <v>10</v>
      </c>
      <c r="B13932" t="s">
        <v>1009</v>
      </c>
      <c r="C13932" t="s">
        <v>12</v>
      </c>
      <c r="D13932" t="s">
        <v>97</v>
      </c>
      <c r="E13932" t="s">
        <v>12</v>
      </c>
      <c r="F13932" t="s">
        <v>14</v>
      </c>
      <c r="G13932" t="s">
        <v>47</v>
      </c>
      <c r="H13932" t="s">
        <v>44</v>
      </c>
      <c r="I13932" t="s">
        <v>12</v>
      </c>
      <c r="J13932" t="s">
        <v>1010</v>
      </c>
      <c r="L13932">
        <v>7.5</v>
      </c>
    </row>
    <row r="13933" spans="1:12" x14ac:dyDescent="0.3">
      <c r="A13933" t="s">
        <v>10</v>
      </c>
      <c r="B13933" t="s">
        <v>1522</v>
      </c>
      <c r="C13933" t="s">
        <v>12</v>
      </c>
      <c r="D13933" t="s">
        <v>97</v>
      </c>
      <c r="E13933" t="s">
        <v>12</v>
      </c>
      <c r="F13933" t="s">
        <v>14</v>
      </c>
      <c r="G13933" t="s">
        <v>47</v>
      </c>
      <c r="H13933" t="s">
        <v>44</v>
      </c>
      <c r="I13933" t="s">
        <v>12</v>
      </c>
      <c r="J13933" t="s">
        <v>1010</v>
      </c>
      <c r="L13933">
        <v>7.5</v>
      </c>
    </row>
    <row r="13934" spans="1:12" x14ac:dyDescent="0.3">
      <c r="A13934" t="s">
        <v>2214</v>
      </c>
      <c r="B13934" t="s">
        <v>8831</v>
      </c>
      <c r="C13934" t="s">
        <v>12</v>
      </c>
      <c r="D13934" t="s">
        <v>97</v>
      </c>
      <c r="E13934" t="s">
        <v>12</v>
      </c>
      <c r="F13934" t="s">
        <v>136</v>
      </c>
      <c r="G13934" t="s">
        <v>23</v>
      </c>
      <c r="H13934" t="s">
        <v>8832</v>
      </c>
      <c r="I13934" t="s">
        <v>12</v>
      </c>
      <c r="J13934" t="s">
        <v>8833</v>
      </c>
      <c r="L13934">
        <v>7.48</v>
      </c>
    </row>
    <row r="13935" spans="1:12" x14ac:dyDescent="0.3">
      <c r="A13935" t="s">
        <v>2214</v>
      </c>
      <c r="B13935" t="s">
        <v>2766</v>
      </c>
      <c r="C13935" t="s">
        <v>12</v>
      </c>
      <c r="D13935" t="s">
        <v>97</v>
      </c>
      <c r="E13935" t="s">
        <v>12</v>
      </c>
      <c r="F13935" t="s">
        <v>14</v>
      </c>
      <c r="G13935" t="s">
        <v>47</v>
      </c>
      <c r="H13935" t="s">
        <v>578</v>
      </c>
      <c r="I13935" t="s">
        <v>12</v>
      </c>
      <c r="J13935" t="s">
        <v>14194</v>
      </c>
      <c r="L13935">
        <v>7.46</v>
      </c>
    </row>
    <row r="13936" spans="1:12" x14ac:dyDescent="0.3">
      <c r="A13936" t="s">
        <v>2214</v>
      </c>
      <c r="B13936" t="s">
        <v>13900</v>
      </c>
      <c r="C13936" t="s">
        <v>12</v>
      </c>
      <c r="D13936" t="s">
        <v>97</v>
      </c>
      <c r="E13936" t="s">
        <v>12</v>
      </c>
      <c r="F13936" t="s">
        <v>14</v>
      </c>
      <c r="G13936" t="s">
        <v>47</v>
      </c>
      <c r="H13936" t="s">
        <v>470</v>
      </c>
      <c r="I13936" t="s">
        <v>12</v>
      </c>
      <c r="J13936" t="s">
        <v>13901</v>
      </c>
      <c r="L13936">
        <v>7.4</v>
      </c>
    </row>
    <row r="13937" spans="1:12" x14ac:dyDescent="0.3">
      <c r="A13937" t="s">
        <v>2214</v>
      </c>
      <c r="B13937" t="s">
        <v>11265</v>
      </c>
      <c r="C13937" t="s">
        <v>12</v>
      </c>
      <c r="D13937" t="s">
        <v>97</v>
      </c>
      <c r="E13937" t="s">
        <v>12</v>
      </c>
      <c r="F13937" t="s">
        <v>14</v>
      </c>
      <c r="G13937" t="s">
        <v>47</v>
      </c>
      <c r="H13937" t="s">
        <v>127</v>
      </c>
      <c r="I13937" t="s">
        <v>12</v>
      </c>
      <c r="J13937" t="s">
        <v>25908</v>
      </c>
      <c r="L13937">
        <v>7.36</v>
      </c>
    </row>
    <row r="13938" spans="1:12" x14ac:dyDescent="0.3">
      <c r="A13938" t="s">
        <v>2214</v>
      </c>
      <c r="B13938" t="s">
        <v>6075</v>
      </c>
      <c r="C13938" t="s">
        <v>12</v>
      </c>
      <c r="D13938" t="s">
        <v>97</v>
      </c>
      <c r="E13938" t="s">
        <v>12</v>
      </c>
      <c r="F13938" t="s">
        <v>14</v>
      </c>
      <c r="G13938" t="s">
        <v>47</v>
      </c>
      <c r="H13938" t="s">
        <v>309</v>
      </c>
      <c r="I13938" t="s">
        <v>12</v>
      </c>
      <c r="J13938" t="s">
        <v>19056</v>
      </c>
      <c r="L13938">
        <v>7.25</v>
      </c>
    </row>
    <row r="13939" spans="1:12" x14ac:dyDescent="0.3">
      <c r="A13939" t="s">
        <v>2214</v>
      </c>
      <c r="B13939" t="s">
        <v>10259</v>
      </c>
      <c r="C13939" t="s">
        <v>12</v>
      </c>
      <c r="D13939" t="s">
        <v>97</v>
      </c>
      <c r="E13939" t="s">
        <v>12</v>
      </c>
      <c r="F13939" t="s">
        <v>14</v>
      </c>
      <c r="G13939" t="s">
        <v>47</v>
      </c>
      <c r="H13939" t="s">
        <v>158</v>
      </c>
      <c r="I13939" t="s">
        <v>12</v>
      </c>
      <c r="J13939" t="s">
        <v>24491</v>
      </c>
      <c r="L13939">
        <v>7.15</v>
      </c>
    </row>
    <row r="13940" spans="1:12" x14ac:dyDescent="0.3">
      <c r="A13940" t="s">
        <v>2214</v>
      </c>
      <c r="B13940" t="s">
        <v>6039</v>
      </c>
      <c r="C13940" t="s">
        <v>12</v>
      </c>
      <c r="D13940" t="s">
        <v>97</v>
      </c>
      <c r="E13940" t="s">
        <v>12</v>
      </c>
      <c r="F13940" t="s">
        <v>14</v>
      </c>
      <c r="G13940" t="s">
        <v>15</v>
      </c>
      <c r="H13940" t="s">
        <v>6040</v>
      </c>
      <c r="I13940" t="s">
        <v>12</v>
      </c>
      <c r="J13940" t="s">
        <v>19001</v>
      </c>
      <c r="L13940">
        <v>7.08</v>
      </c>
    </row>
    <row r="13941" spans="1:12" x14ac:dyDescent="0.3">
      <c r="A13941" t="s">
        <v>2214</v>
      </c>
      <c r="B13941" t="s">
        <v>6043</v>
      </c>
      <c r="C13941" t="s">
        <v>12</v>
      </c>
      <c r="D13941" t="s">
        <v>97</v>
      </c>
      <c r="E13941" t="s">
        <v>12</v>
      </c>
      <c r="F13941" t="s">
        <v>14</v>
      </c>
      <c r="G13941" t="s">
        <v>47</v>
      </c>
      <c r="H13941" t="s">
        <v>124</v>
      </c>
      <c r="I13941" t="s">
        <v>12</v>
      </c>
      <c r="J13941" t="s">
        <v>19003</v>
      </c>
      <c r="L13941">
        <v>7.06</v>
      </c>
    </row>
    <row r="13942" spans="1:12" x14ac:dyDescent="0.3">
      <c r="A13942" t="s">
        <v>2214</v>
      </c>
      <c r="B13942" t="s">
        <v>10037</v>
      </c>
      <c r="C13942" t="s">
        <v>12</v>
      </c>
      <c r="D13942" t="s">
        <v>97</v>
      </c>
      <c r="E13942" t="s">
        <v>12</v>
      </c>
      <c r="F13942" t="s">
        <v>14</v>
      </c>
      <c r="G13942" t="s">
        <v>47</v>
      </c>
      <c r="H13942" t="s">
        <v>284</v>
      </c>
      <c r="I13942" t="s">
        <v>12</v>
      </c>
      <c r="J13942" t="s">
        <v>796</v>
      </c>
      <c r="L13942">
        <v>7</v>
      </c>
    </row>
    <row r="13943" spans="1:12" x14ac:dyDescent="0.3">
      <c r="A13943" t="s">
        <v>2214</v>
      </c>
      <c r="B13943" t="s">
        <v>10445</v>
      </c>
      <c r="C13943" t="s">
        <v>12</v>
      </c>
      <c r="D13943" t="s">
        <v>97</v>
      </c>
      <c r="E13943" t="s">
        <v>12</v>
      </c>
      <c r="F13943" t="s">
        <v>14</v>
      </c>
      <c r="G13943" t="s">
        <v>47</v>
      </c>
      <c r="H13943" t="s">
        <v>124</v>
      </c>
      <c r="I13943" t="s">
        <v>12</v>
      </c>
      <c r="J13943" t="s">
        <v>24716</v>
      </c>
      <c r="L13943">
        <v>6.91</v>
      </c>
    </row>
    <row r="13944" spans="1:12" x14ac:dyDescent="0.3">
      <c r="A13944" t="s">
        <v>2214</v>
      </c>
      <c r="B13944" t="s">
        <v>5740</v>
      </c>
      <c r="C13944" t="s">
        <v>12</v>
      </c>
      <c r="D13944" t="s">
        <v>97</v>
      </c>
      <c r="E13944" t="s">
        <v>12</v>
      </c>
      <c r="F13944" t="s">
        <v>136</v>
      </c>
      <c r="G13944" t="s">
        <v>47</v>
      </c>
      <c r="H13944" t="s">
        <v>250</v>
      </c>
      <c r="I13944" t="s">
        <v>12</v>
      </c>
      <c r="J13944" t="s">
        <v>18512</v>
      </c>
      <c r="L13944">
        <v>6.88</v>
      </c>
    </row>
    <row r="13945" spans="1:12" x14ac:dyDescent="0.3">
      <c r="A13945" t="s">
        <v>2214</v>
      </c>
      <c r="B13945" t="s">
        <v>14132</v>
      </c>
      <c r="C13945" t="s">
        <v>12</v>
      </c>
      <c r="D13945" t="s">
        <v>97</v>
      </c>
      <c r="E13945" t="s">
        <v>12</v>
      </c>
      <c r="F13945" t="s">
        <v>14</v>
      </c>
      <c r="G13945" t="s">
        <v>47</v>
      </c>
      <c r="H13945" t="s">
        <v>238</v>
      </c>
      <c r="I13945" t="s">
        <v>12</v>
      </c>
      <c r="J13945" t="s">
        <v>2016</v>
      </c>
      <c r="L13945">
        <v>6.84</v>
      </c>
    </row>
    <row r="13946" spans="1:12" x14ac:dyDescent="0.3">
      <c r="A13946" t="s">
        <v>10</v>
      </c>
      <c r="B13946" t="s">
        <v>2015</v>
      </c>
      <c r="C13946" t="s">
        <v>12</v>
      </c>
      <c r="D13946" t="s">
        <v>97</v>
      </c>
      <c r="E13946" t="s">
        <v>12</v>
      </c>
      <c r="F13946" t="s">
        <v>14</v>
      </c>
      <c r="G13946" t="s">
        <v>47</v>
      </c>
      <c r="H13946" t="s">
        <v>305</v>
      </c>
      <c r="I13946" t="s">
        <v>12</v>
      </c>
      <c r="J13946" t="s">
        <v>13474</v>
      </c>
      <c r="L13946">
        <v>6.81</v>
      </c>
    </row>
    <row r="13947" spans="1:12" x14ac:dyDescent="0.3">
      <c r="A13947" t="s">
        <v>2214</v>
      </c>
      <c r="B13947" t="s">
        <v>11227</v>
      </c>
      <c r="C13947" t="s">
        <v>12</v>
      </c>
      <c r="D13947" t="s">
        <v>97</v>
      </c>
      <c r="E13947" t="s">
        <v>12</v>
      </c>
      <c r="F13947" t="s">
        <v>14</v>
      </c>
      <c r="G13947" t="s">
        <v>47</v>
      </c>
      <c r="H13947" t="s">
        <v>1344</v>
      </c>
      <c r="I13947" t="s">
        <v>12</v>
      </c>
      <c r="J13947" t="s">
        <v>13474</v>
      </c>
      <c r="L13947">
        <v>6.81</v>
      </c>
    </row>
    <row r="13948" spans="1:12" x14ac:dyDescent="0.3">
      <c r="A13948" t="s">
        <v>2214</v>
      </c>
      <c r="B13948" t="s">
        <v>14038</v>
      </c>
      <c r="C13948" t="s">
        <v>12</v>
      </c>
      <c r="D13948" t="s">
        <v>97</v>
      </c>
      <c r="E13948" t="s">
        <v>12</v>
      </c>
      <c r="F13948" t="s">
        <v>136</v>
      </c>
      <c r="G13948" t="s">
        <v>47</v>
      </c>
      <c r="H13948" t="s">
        <v>124</v>
      </c>
      <c r="I13948" t="s">
        <v>12</v>
      </c>
      <c r="J13948" t="s">
        <v>14039</v>
      </c>
      <c r="L13948">
        <v>6.64</v>
      </c>
    </row>
    <row r="13949" spans="1:12" x14ac:dyDescent="0.3">
      <c r="A13949" t="s">
        <v>2214</v>
      </c>
      <c r="B13949" t="s">
        <v>12119</v>
      </c>
      <c r="C13949" t="s">
        <v>12</v>
      </c>
      <c r="D13949" t="s">
        <v>97</v>
      </c>
      <c r="E13949" t="s">
        <v>12</v>
      </c>
      <c r="F13949" t="s">
        <v>14</v>
      </c>
      <c r="G13949" t="s">
        <v>47</v>
      </c>
      <c r="H13949" t="s">
        <v>508</v>
      </c>
      <c r="I13949" t="s">
        <v>12</v>
      </c>
      <c r="J13949" t="s">
        <v>14039</v>
      </c>
      <c r="L13949">
        <v>6.64</v>
      </c>
    </row>
    <row r="13950" spans="1:12" x14ac:dyDescent="0.3">
      <c r="A13950" t="s">
        <v>2214</v>
      </c>
      <c r="B13950" t="s">
        <v>25482</v>
      </c>
      <c r="C13950" t="s">
        <v>12</v>
      </c>
      <c r="D13950" t="s">
        <v>97</v>
      </c>
      <c r="E13950" t="s">
        <v>12</v>
      </c>
      <c r="F13950" t="s">
        <v>14</v>
      </c>
      <c r="G13950" t="s">
        <v>47</v>
      </c>
      <c r="H13950" t="s">
        <v>284</v>
      </c>
      <c r="I13950" t="s">
        <v>12</v>
      </c>
      <c r="J13950" t="s">
        <v>10655</v>
      </c>
      <c r="L13950">
        <v>6.56</v>
      </c>
    </row>
    <row r="13951" spans="1:12" x14ac:dyDescent="0.3">
      <c r="A13951" t="s">
        <v>2214</v>
      </c>
      <c r="B13951" t="s">
        <v>11127</v>
      </c>
      <c r="C13951" t="s">
        <v>12</v>
      </c>
      <c r="D13951" t="s">
        <v>97</v>
      </c>
      <c r="E13951" t="s">
        <v>12</v>
      </c>
      <c r="F13951" t="s">
        <v>14</v>
      </c>
      <c r="G13951" t="s">
        <v>47</v>
      </c>
      <c r="H13951" t="s">
        <v>220</v>
      </c>
      <c r="I13951" t="s">
        <v>12</v>
      </c>
      <c r="J13951" t="s">
        <v>25699</v>
      </c>
      <c r="L13951">
        <v>6.55</v>
      </c>
    </row>
    <row r="13952" spans="1:12" x14ac:dyDescent="0.3">
      <c r="A13952" t="s">
        <v>2214</v>
      </c>
      <c r="B13952" t="s">
        <v>10933</v>
      </c>
      <c r="C13952" t="s">
        <v>12</v>
      </c>
      <c r="D13952" t="s">
        <v>97</v>
      </c>
      <c r="E13952" t="s">
        <v>12</v>
      </c>
      <c r="F13952" t="s">
        <v>14</v>
      </c>
      <c r="G13952" t="s">
        <v>47</v>
      </c>
      <c r="H13952" t="s">
        <v>1086</v>
      </c>
      <c r="I13952" t="s">
        <v>12</v>
      </c>
      <c r="J13952" t="s">
        <v>25408</v>
      </c>
      <c r="L13952">
        <v>6.51</v>
      </c>
    </row>
    <row r="13953" spans="1:12" x14ac:dyDescent="0.3">
      <c r="A13953" t="s">
        <v>10</v>
      </c>
      <c r="B13953" t="s">
        <v>730</v>
      </c>
      <c r="C13953" t="s">
        <v>12</v>
      </c>
      <c r="D13953" t="s">
        <v>97</v>
      </c>
      <c r="E13953" t="s">
        <v>12</v>
      </c>
      <c r="F13953" t="s">
        <v>14</v>
      </c>
      <c r="G13953" t="s">
        <v>47</v>
      </c>
      <c r="H13953" t="s">
        <v>124</v>
      </c>
      <c r="I13953" t="s">
        <v>12</v>
      </c>
      <c r="J13953" t="s">
        <v>731</v>
      </c>
      <c r="L13953">
        <v>6.2</v>
      </c>
    </row>
    <row r="13954" spans="1:12" x14ac:dyDescent="0.3">
      <c r="A13954" t="s">
        <v>10</v>
      </c>
      <c r="B13954" t="s">
        <v>1095</v>
      </c>
      <c r="C13954" t="s">
        <v>12</v>
      </c>
      <c r="D13954" t="s">
        <v>97</v>
      </c>
      <c r="E13954" t="s">
        <v>12</v>
      </c>
      <c r="F13954" t="s">
        <v>14</v>
      </c>
      <c r="G13954" t="s">
        <v>47</v>
      </c>
      <c r="H13954" t="s">
        <v>470</v>
      </c>
      <c r="I13954" t="s">
        <v>12</v>
      </c>
      <c r="J13954" t="s">
        <v>470</v>
      </c>
      <c r="L13954">
        <v>6</v>
      </c>
    </row>
    <row r="13955" spans="1:12" x14ac:dyDescent="0.3">
      <c r="A13955" t="s">
        <v>2214</v>
      </c>
      <c r="B13955" t="s">
        <v>5576</v>
      </c>
      <c r="C13955" t="s">
        <v>12</v>
      </c>
      <c r="D13955" t="s">
        <v>2419</v>
      </c>
      <c r="E13955" t="s">
        <v>12</v>
      </c>
      <c r="F13955" t="s">
        <v>14</v>
      </c>
      <c r="G13955" t="s">
        <v>47</v>
      </c>
      <c r="H13955" t="s">
        <v>144</v>
      </c>
      <c r="I13955" t="s">
        <v>12</v>
      </c>
      <c r="J13955" t="s">
        <v>470</v>
      </c>
      <c r="L13955">
        <v>6</v>
      </c>
    </row>
    <row r="13956" spans="1:12" x14ac:dyDescent="0.3">
      <c r="A13956" t="s">
        <v>2214</v>
      </c>
      <c r="B13956" t="s">
        <v>9884</v>
      </c>
      <c r="C13956" t="s">
        <v>12</v>
      </c>
      <c r="D13956" t="s">
        <v>97</v>
      </c>
      <c r="E13956" t="s">
        <v>12</v>
      </c>
      <c r="F13956" t="s">
        <v>14</v>
      </c>
      <c r="G13956" t="s">
        <v>47</v>
      </c>
      <c r="H13956" t="s">
        <v>2226</v>
      </c>
      <c r="I13956" t="s">
        <v>12</v>
      </c>
      <c r="J13956" t="s">
        <v>3007</v>
      </c>
      <c r="L13956">
        <v>5.96</v>
      </c>
    </row>
    <row r="13957" spans="1:12" x14ac:dyDescent="0.3">
      <c r="A13957" t="s">
        <v>2214</v>
      </c>
      <c r="B13957" t="s">
        <v>10985</v>
      </c>
      <c r="C13957" t="s">
        <v>12</v>
      </c>
      <c r="D13957" t="s">
        <v>97</v>
      </c>
      <c r="E13957" t="s">
        <v>12</v>
      </c>
      <c r="F13957" t="s">
        <v>14</v>
      </c>
      <c r="G13957" t="s">
        <v>47</v>
      </c>
      <c r="H13957" t="s">
        <v>796</v>
      </c>
      <c r="I13957" t="s">
        <v>12</v>
      </c>
      <c r="J13957" t="s">
        <v>3007</v>
      </c>
      <c r="L13957">
        <v>5.96</v>
      </c>
    </row>
    <row r="13958" spans="1:12" x14ac:dyDescent="0.3">
      <c r="A13958" t="s">
        <v>2214</v>
      </c>
      <c r="B13958" t="s">
        <v>11096</v>
      </c>
      <c r="C13958" t="s">
        <v>12</v>
      </c>
      <c r="D13958" t="s">
        <v>97</v>
      </c>
      <c r="E13958" t="s">
        <v>12</v>
      </c>
      <c r="F13958" t="s">
        <v>136</v>
      </c>
      <c r="G13958" t="s">
        <v>47</v>
      </c>
      <c r="H13958" t="s">
        <v>165</v>
      </c>
      <c r="I13958" t="s">
        <v>12</v>
      </c>
      <c r="J13958" t="s">
        <v>3007</v>
      </c>
      <c r="L13958">
        <v>5.96</v>
      </c>
    </row>
    <row r="13959" spans="1:12" x14ac:dyDescent="0.3">
      <c r="A13959" t="s">
        <v>2214</v>
      </c>
      <c r="B13959" t="s">
        <v>4582</v>
      </c>
      <c r="C13959" t="s">
        <v>12</v>
      </c>
      <c r="D13959" t="s">
        <v>97</v>
      </c>
      <c r="E13959" t="s">
        <v>12</v>
      </c>
      <c r="F13959" t="s">
        <v>14</v>
      </c>
      <c r="G13959" t="s">
        <v>47</v>
      </c>
      <c r="H13959" t="s">
        <v>4583</v>
      </c>
      <c r="I13959" t="s">
        <v>12</v>
      </c>
      <c r="J13959" t="s">
        <v>16749</v>
      </c>
      <c r="L13959">
        <v>5.57</v>
      </c>
    </row>
    <row r="13960" spans="1:12" x14ac:dyDescent="0.3">
      <c r="A13960" t="s">
        <v>2214</v>
      </c>
      <c r="B13960" t="s">
        <v>2531</v>
      </c>
      <c r="C13960" t="s">
        <v>12</v>
      </c>
      <c r="D13960" t="s">
        <v>97</v>
      </c>
      <c r="E13960" t="s">
        <v>12</v>
      </c>
      <c r="F13960" t="s">
        <v>14</v>
      </c>
      <c r="G13960" t="s">
        <v>47</v>
      </c>
      <c r="H13960" t="s">
        <v>368</v>
      </c>
      <c r="I13960" t="s">
        <v>12</v>
      </c>
      <c r="J13960" t="s">
        <v>13941</v>
      </c>
      <c r="L13960">
        <v>5.55</v>
      </c>
    </row>
    <row r="13961" spans="1:12" x14ac:dyDescent="0.3">
      <c r="A13961" t="s">
        <v>2214</v>
      </c>
      <c r="B13961" t="s">
        <v>12145</v>
      </c>
      <c r="C13961" t="s">
        <v>12</v>
      </c>
      <c r="D13961" t="s">
        <v>97</v>
      </c>
      <c r="E13961" t="s">
        <v>12</v>
      </c>
      <c r="F13961" t="s">
        <v>14</v>
      </c>
      <c r="G13961" t="s">
        <v>47</v>
      </c>
      <c r="H13961" t="s">
        <v>477</v>
      </c>
      <c r="I13961" t="s">
        <v>12</v>
      </c>
      <c r="J13961" t="s">
        <v>27229</v>
      </c>
      <c r="L13961">
        <v>5.54</v>
      </c>
    </row>
    <row r="13962" spans="1:12" x14ac:dyDescent="0.3">
      <c r="A13962" t="s">
        <v>10</v>
      </c>
      <c r="B13962" t="s">
        <v>1632</v>
      </c>
      <c r="C13962" t="s">
        <v>12</v>
      </c>
      <c r="D13962" t="s">
        <v>97</v>
      </c>
      <c r="E13962" t="s">
        <v>12</v>
      </c>
      <c r="F13962" t="s">
        <v>14</v>
      </c>
      <c r="G13962" t="s">
        <v>47</v>
      </c>
      <c r="H13962" t="s">
        <v>1633</v>
      </c>
      <c r="I13962" t="s">
        <v>12</v>
      </c>
      <c r="J13962" t="s">
        <v>1634</v>
      </c>
      <c r="L13962">
        <v>5.5</v>
      </c>
    </row>
    <row r="13963" spans="1:12" x14ac:dyDescent="0.3">
      <c r="A13963" t="s">
        <v>2214</v>
      </c>
      <c r="B13963" t="s">
        <v>8766</v>
      </c>
      <c r="C13963" t="s">
        <v>12</v>
      </c>
      <c r="D13963" t="s">
        <v>97</v>
      </c>
      <c r="E13963" t="s">
        <v>12</v>
      </c>
      <c r="F13963" t="s">
        <v>136</v>
      </c>
      <c r="G13963" t="s">
        <v>47</v>
      </c>
      <c r="H13963" t="s">
        <v>22429</v>
      </c>
      <c r="I13963" t="s">
        <v>12</v>
      </c>
      <c r="J13963" t="s">
        <v>22430</v>
      </c>
      <c r="L13963">
        <v>5.36</v>
      </c>
    </row>
    <row r="13964" spans="1:12" x14ac:dyDescent="0.3">
      <c r="A13964" t="s">
        <v>10</v>
      </c>
      <c r="B13964" t="s">
        <v>2109</v>
      </c>
      <c r="C13964" t="s">
        <v>12</v>
      </c>
      <c r="D13964" t="s">
        <v>97</v>
      </c>
      <c r="E13964" t="s">
        <v>12</v>
      </c>
      <c r="F13964" t="s">
        <v>14</v>
      </c>
      <c r="G13964" t="s">
        <v>47</v>
      </c>
      <c r="H13964" t="s">
        <v>502</v>
      </c>
      <c r="I13964" t="s">
        <v>12</v>
      </c>
      <c r="J13964" t="s">
        <v>13478</v>
      </c>
      <c r="L13964">
        <v>5.3</v>
      </c>
    </row>
    <row r="13965" spans="1:12" x14ac:dyDescent="0.3">
      <c r="A13965" t="s">
        <v>2214</v>
      </c>
      <c r="B13965" t="s">
        <v>10862</v>
      </c>
      <c r="C13965" t="s">
        <v>12</v>
      </c>
      <c r="D13965" t="s">
        <v>97</v>
      </c>
      <c r="E13965" t="s">
        <v>12</v>
      </c>
      <c r="F13965" t="s">
        <v>14</v>
      </c>
      <c r="G13965" t="s">
        <v>47</v>
      </c>
      <c r="H13965" t="s">
        <v>10863</v>
      </c>
      <c r="I13965" t="s">
        <v>12</v>
      </c>
      <c r="J13965" t="s">
        <v>25278</v>
      </c>
      <c r="L13965">
        <v>5.2</v>
      </c>
    </row>
    <row r="13966" spans="1:12" x14ac:dyDescent="0.3">
      <c r="A13966" t="s">
        <v>2214</v>
      </c>
      <c r="B13966" t="s">
        <v>6024</v>
      </c>
      <c r="C13966" t="s">
        <v>12</v>
      </c>
      <c r="D13966" t="s">
        <v>55</v>
      </c>
      <c r="E13966" t="s">
        <v>12</v>
      </c>
      <c r="F13966" t="s">
        <v>14</v>
      </c>
      <c r="G13966" t="s">
        <v>47</v>
      </c>
      <c r="H13966" t="s">
        <v>470</v>
      </c>
      <c r="I13966" t="s">
        <v>12</v>
      </c>
      <c r="J13966" t="s">
        <v>18973</v>
      </c>
      <c r="L13966">
        <v>5.1100000000000003</v>
      </c>
    </row>
    <row r="13967" spans="1:12" x14ac:dyDescent="0.3">
      <c r="A13967" t="s">
        <v>2214</v>
      </c>
      <c r="B13967" t="s">
        <v>10178</v>
      </c>
      <c r="C13967" t="s">
        <v>12</v>
      </c>
      <c r="D13967" t="s">
        <v>97</v>
      </c>
      <c r="E13967" t="s">
        <v>12</v>
      </c>
      <c r="F13967" t="s">
        <v>14</v>
      </c>
      <c r="G13967" t="s">
        <v>47</v>
      </c>
      <c r="H13967" t="s">
        <v>4658</v>
      </c>
      <c r="I13967" t="s">
        <v>12</v>
      </c>
      <c r="J13967" t="s">
        <v>18973</v>
      </c>
      <c r="L13967">
        <v>5.1100000000000003</v>
      </c>
    </row>
    <row r="13968" spans="1:12" x14ac:dyDescent="0.3">
      <c r="A13968" t="s">
        <v>2214</v>
      </c>
      <c r="B13968" t="s">
        <v>11677</v>
      </c>
      <c r="C13968" t="s">
        <v>12</v>
      </c>
      <c r="D13968" t="s">
        <v>97</v>
      </c>
      <c r="E13968" t="s">
        <v>12</v>
      </c>
      <c r="F13968" t="s">
        <v>14</v>
      </c>
      <c r="G13968" t="s">
        <v>47</v>
      </c>
      <c r="H13968" t="s">
        <v>238</v>
      </c>
      <c r="I13968" t="s">
        <v>12</v>
      </c>
      <c r="J13968" t="s">
        <v>18973</v>
      </c>
      <c r="L13968">
        <v>5.1100000000000003</v>
      </c>
    </row>
    <row r="13969" spans="1:12" x14ac:dyDescent="0.3">
      <c r="A13969" t="s">
        <v>2214</v>
      </c>
      <c r="B13969" t="s">
        <v>10882</v>
      </c>
      <c r="C13969" t="s">
        <v>12</v>
      </c>
      <c r="D13969" t="s">
        <v>97</v>
      </c>
      <c r="E13969" t="s">
        <v>12</v>
      </c>
      <c r="F13969" t="s">
        <v>14</v>
      </c>
      <c r="G13969" t="s">
        <v>47</v>
      </c>
      <c r="H13969" t="s">
        <v>470</v>
      </c>
      <c r="I13969" t="s">
        <v>12</v>
      </c>
      <c r="J13969" t="s">
        <v>25311</v>
      </c>
      <c r="L13969">
        <v>5.0599999999999996</v>
      </c>
    </row>
    <row r="13970" spans="1:12" x14ac:dyDescent="0.3">
      <c r="A13970" t="s">
        <v>2214</v>
      </c>
      <c r="B13970" t="s">
        <v>2342</v>
      </c>
      <c r="C13970" t="s">
        <v>12</v>
      </c>
      <c r="D13970" t="s">
        <v>97</v>
      </c>
      <c r="E13970" t="s">
        <v>12</v>
      </c>
      <c r="F13970" t="s">
        <v>136</v>
      </c>
      <c r="G13970" t="s">
        <v>47</v>
      </c>
      <c r="H13970" t="s">
        <v>124</v>
      </c>
      <c r="I13970" t="s">
        <v>12</v>
      </c>
      <c r="J13970" t="s">
        <v>13708</v>
      </c>
      <c r="L13970">
        <v>5.04</v>
      </c>
    </row>
    <row r="13971" spans="1:12" x14ac:dyDescent="0.3">
      <c r="A13971" t="s">
        <v>10</v>
      </c>
      <c r="B13971" t="s">
        <v>1245</v>
      </c>
      <c r="C13971" t="s">
        <v>12</v>
      </c>
      <c r="D13971" t="s">
        <v>97</v>
      </c>
      <c r="E13971" t="s">
        <v>12</v>
      </c>
      <c r="F13971" t="s">
        <v>14</v>
      </c>
      <c r="G13971" t="s">
        <v>47</v>
      </c>
      <c r="H13971" t="s">
        <v>124</v>
      </c>
      <c r="I13971" t="s">
        <v>12</v>
      </c>
      <c r="J13971" t="s">
        <v>127</v>
      </c>
      <c r="L13971">
        <v>5</v>
      </c>
    </row>
    <row r="13972" spans="1:12" x14ac:dyDescent="0.3">
      <c r="A13972" t="s">
        <v>10</v>
      </c>
      <c r="B13972" t="s">
        <v>1621</v>
      </c>
      <c r="C13972" t="s">
        <v>12</v>
      </c>
      <c r="D13972" t="s">
        <v>97</v>
      </c>
      <c r="E13972" t="s">
        <v>12</v>
      </c>
      <c r="F13972" t="s">
        <v>14</v>
      </c>
      <c r="G13972" t="s">
        <v>47</v>
      </c>
      <c r="H13972" t="s">
        <v>124</v>
      </c>
      <c r="I13972" t="s">
        <v>12</v>
      </c>
      <c r="J13972" t="s">
        <v>127</v>
      </c>
      <c r="L13972">
        <v>5</v>
      </c>
    </row>
    <row r="13973" spans="1:12" x14ac:dyDescent="0.3">
      <c r="A13973" t="s">
        <v>10</v>
      </c>
      <c r="B13973" t="s">
        <v>1628</v>
      </c>
      <c r="C13973" t="s">
        <v>12</v>
      </c>
      <c r="D13973" t="s">
        <v>97</v>
      </c>
      <c r="E13973" t="s">
        <v>12</v>
      </c>
      <c r="F13973" t="s">
        <v>14</v>
      </c>
      <c r="G13973" t="s">
        <v>47</v>
      </c>
      <c r="H13973" t="s">
        <v>124</v>
      </c>
      <c r="I13973" t="s">
        <v>12</v>
      </c>
      <c r="J13973" t="s">
        <v>127</v>
      </c>
      <c r="L13973">
        <v>5</v>
      </c>
    </row>
    <row r="13974" spans="1:12" x14ac:dyDescent="0.3">
      <c r="A13974" t="s">
        <v>10</v>
      </c>
      <c r="B13974" t="s">
        <v>1660</v>
      </c>
      <c r="C13974" t="s">
        <v>12</v>
      </c>
      <c r="D13974" t="s">
        <v>97</v>
      </c>
      <c r="E13974" t="s">
        <v>12</v>
      </c>
      <c r="F13974" t="s">
        <v>14</v>
      </c>
      <c r="G13974" t="s">
        <v>47</v>
      </c>
      <c r="H13974" t="s">
        <v>124</v>
      </c>
      <c r="I13974" t="s">
        <v>12</v>
      </c>
      <c r="J13974" t="s">
        <v>127</v>
      </c>
      <c r="L13974">
        <v>5</v>
      </c>
    </row>
    <row r="13975" spans="1:12" x14ac:dyDescent="0.3">
      <c r="A13975" t="s">
        <v>10</v>
      </c>
      <c r="B13975" t="s">
        <v>1675</v>
      </c>
      <c r="C13975" t="s">
        <v>12</v>
      </c>
      <c r="D13975" t="s">
        <v>97</v>
      </c>
      <c r="E13975" t="s">
        <v>12</v>
      </c>
      <c r="F13975" t="s">
        <v>14</v>
      </c>
      <c r="G13975" t="s">
        <v>47</v>
      </c>
      <c r="H13975" t="s">
        <v>124</v>
      </c>
      <c r="I13975" t="s">
        <v>12</v>
      </c>
      <c r="J13975" t="s">
        <v>127</v>
      </c>
      <c r="L13975">
        <v>5</v>
      </c>
    </row>
    <row r="13976" spans="1:12" x14ac:dyDescent="0.3">
      <c r="A13976" t="s">
        <v>10</v>
      </c>
      <c r="B13976" t="s">
        <v>1677</v>
      </c>
      <c r="C13976" t="s">
        <v>12</v>
      </c>
      <c r="D13976" t="s">
        <v>97</v>
      </c>
      <c r="E13976" t="s">
        <v>12</v>
      </c>
      <c r="F13976" t="s">
        <v>14</v>
      </c>
      <c r="G13976" t="s">
        <v>47</v>
      </c>
      <c r="H13976" t="s">
        <v>124</v>
      </c>
      <c r="I13976" t="s">
        <v>12</v>
      </c>
      <c r="J13976" t="s">
        <v>127</v>
      </c>
      <c r="L13976">
        <v>5</v>
      </c>
    </row>
    <row r="13977" spans="1:12" x14ac:dyDescent="0.3">
      <c r="A13977" t="s">
        <v>10</v>
      </c>
      <c r="B13977" t="s">
        <v>1861</v>
      </c>
      <c r="C13977" t="s">
        <v>12</v>
      </c>
      <c r="D13977" t="s">
        <v>97</v>
      </c>
      <c r="E13977" t="s">
        <v>12</v>
      </c>
      <c r="F13977" t="s">
        <v>14</v>
      </c>
      <c r="G13977" t="s">
        <v>47</v>
      </c>
      <c r="H13977" t="s">
        <v>21</v>
      </c>
      <c r="I13977" t="s">
        <v>12</v>
      </c>
      <c r="J13977" t="s">
        <v>127</v>
      </c>
      <c r="L13977">
        <v>5</v>
      </c>
    </row>
    <row r="13978" spans="1:12" x14ac:dyDescent="0.3">
      <c r="A13978" t="s">
        <v>10</v>
      </c>
      <c r="B13978" t="s">
        <v>1914</v>
      </c>
      <c r="C13978" t="s">
        <v>12</v>
      </c>
      <c r="D13978" t="s">
        <v>97</v>
      </c>
      <c r="E13978" t="s">
        <v>12</v>
      </c>
      <c r="F13978" t="s">
        <v>14</v>
      </c>
      <c r="G13978" t="s">
        <v>47</v>
      </c>
      <c r="H13978" t="s">
        <v>124</v>
      </c>
      <c r="I13978" t="s">
        <v>12</v>
      </c>
      <c r="J13978" t="s">
        <v>127</v>
      </c>
      <c r="L13978">
        <v>5</v>
      </c>
    </row>
    <row r="13979" spans="1:12" x14ac:dyDescent="0.3">
      <c r="A13979" t="s">
        <v>10</v>
      </c>
      <c r="B13979" t="s">
        <v>1976</v>
      </c>
      <c r="C13979" t="s">
        <v>12</v>
      </c>
      <c r="D13979" t="s">
        <v>97</v>
      </c>
      <c r="E13979" t="s">
        <v>12</v>
      </c>
      <c r="F13979" t="s">
        <v>14</v>
      </c>
      <c r="G13979" t="s">
        <v>23</v>
      </c>
      <c r="H13979" t="s">
        <v>21</v>
      </c>
      <c r="I13979" t="s">
        <v>12</v>
      </c>
      <c r="J13979" t="s">
        <v>127</v>
      </c>
      <c r="L13979">
        <v>5</v>
      </c>
    </row>
    <row r="13980" spans="1:12" x14ac:dyDescent="0.3">
      <c r="A13980" t="s">
        <v>2214</v>
      </c>
      <c r="B13980" t="s">
        <v>2794</v>
      </c>
      <c r="C13980" t="s">
        <v>12</v>
      </c>
      <c r="D13980" t="s">
        <v>97</v>
      </c>
      <c r="E13980" t="s">
        <v>12</v>
      </c>
      <c r="F13980" t="s">
        <v>136</v>
      </c>
      <c r="G13980" t="s">
        <v>47</v>
      </c>
      <c r="H13980" t="s">
        <v>309</v>
      </c>
      <c r="I13980" t="s">
        <v>12</v>
      </c>
      <c r="J13980" t="s">
        <v>127</v>
      </c>
      <c r="L13980">
        <v>5</v>
      </c>
    </row>
    <row r="13981" spans="1:12" x14ac:dyDescent="0.3">
      <c r="A13981" t="s">
        <v>2214</v>
      </c>
      <c r="B13981" t="s">
        <v>3129</v>
      </c>
      <c r="C13981" t="s">
        <v>12</v>
      </c>
      <c r="D13981" t="s">
        <v>97</v>
      </c>
      <c r="E13981" t="s">
        <v>12</v>
      </c>
      <c r="F13981" t="s">
        <v>14</v>
      </c>
      <c r="G13981" t="s">
        <v>47</v>
      </c>
      <c r="H13981" t="s">
        <v>127</v>
      </c>
      <c r="I13981" t="s">
        <v>12</v>
      </c>
      <c r="J13981" t="s">
        <v>127</v>
      </c>
      <c r="L13981">
        <v>5</v>
      </c>
    </row>
    <row r="13982" spans="1:12" x14ac:dyDescent="0.3">
      <c r="A13982" t="s">
        <v>2214</v>
      </c>
      <c r="B13982" t="s">
        <v>9101</v>
      </c>
      <c r="C13982" t="s">
        <v>12</v>
      </c>
      <c r="D13982" t="s">
        <v>97</v>
      </c>
      <c r="E13982" t="s">
        <v>12</v>
      </c>
      <c r="F13982" t="s">
        <v>14</v>
      </c>
      <c r="G13982" t="s">
        <v>47</v>
      </c>
      <c r="H13982" t="s">
        <v>21</v>
      </c>
      <c r="I13982" t="s">
        <v>12</v>
      </c>
      <c r="J13982" t="s">
        <v>127</v>
      </c>
      <c r="L13982">
        <v>5</v>
      </c>
    </row>
    <row r="13983" spans="1:12" x14ac:dyDescent="0.3">
      <c r="A13983" t="s">
        <v>2214</v>
      </c>
      <c r="B13983" t="s">
        <v>9201</v>
      </c>
      <c r="C13983" t="s">
        <v>12</v>
      </c>
      <c r="D13983" t="s">
        <v>97</v>
      </c>
      <c r="E13983" t="s">
        <v>12</v>
      </c>
      <c r="F13983" t="s">
        <v>14</v>
      </c>
      <c r="G13983" t="s">
        <v>47</v>
      </c>
      <c r="H13983" t="s">
        <v>191</v>
      </c>
      <c r="I13983" t="s">
        <v>12</v>
      </c>
      <c r="J13983" t="s">
        <v>127</v>
      </c>
      <c r="L13983">
        <v>5</v>
      </c>
    </row>
    <row r="13984" spans="1:12" x14ac:dyDescent="0.3">
      <c r="A13984" t="s">
        <v>10</v>
      </c>
      <c r="B13984" t="s">
        <v>296</v>
      </c>
      <c r="C13984" t="s">
        <v>12</v>
      </c>
      <c r="D13984" t="s">
        <v>97</v>
      </c>
      <c r="E13984" t="s">
        <v>12</v>
      </c>
      <c r="F13984" t="s">
        <v>14</v>
      </c>
      <c r="G13984" t="s">
        <v>47</v>
      </c>
      <c r="H13984" t="s">
        <v>21</v>
      </c>
      <c r="I13984" t="s">
        <v>12</v>
      </c>
      <c r="J13984" t="s">
        <v>297</v>
      </c>
      <c r="L13984">
        <v>4.99</v>
      </c>
    </row>
    <row r="13985" spans="1:12" x14ac:dyDescent="0.3">
      <c r="A13985" t="s">
        <v>10</v>
      </c>
      <c r="B13985" t="s">
        <v>802</v>
      </c>
      <c r="C13985" t="s">
        <v>12</v>
      </c>
      <c r="D13985" t="s">
        <v>97</v>
      </c>
      <c r="E13985" t="s">
        <v>12</v>
      </c>
      <c r="F13985" t="s">
        <v>14</v>
      </c>
      <c r="G13985" t="s">
        <v>47</v>
      </c>
      <c r="H13985" t="s">
        <v>21</v>
      </c>
      <c r="I13985" t="s">
        <v>12</v>
      </c>
      <c r="J13985" t="s">
        <v>297</v>
      </c>
      <c r="L13985">
        <v>4.99</v>
      </c>
    </row>
    <row r="13986" spans="1:12" x14ac:dyDescent="0.3">
      <c r="A13986" t="s">
        <v>10</v>
      </c>
      <c r="B13986" t="s">
        <v>871</v>
      </c>
      <c r="C13986" t="s">
        <v>12</v>
      </c>
      <c r="D13986" t="s">
        <v>97</v>
      </c>
      <c r="E13986" t="s">
        <v>12</v>
      </c>
      <c r="F13986" t="s">
        <v>14</v>
      </c>
      <c r="G13986" t="s">
        <v>23</v>
      </c>
      <c r="H13986" t="s">
        <v>21</v>
      </c>
      <c r="I13986" t="s">
        <v>12</v>
      </c>
      <c r="J13986" t="s">
        <v>297</v>
      </c>
      <c r="L13986">
        <v>4.99</v>
      </c>
    </row>
    <row r="13987" spans="1:12" x14ac:dyDescent="0.3">
      <c r="A13987" t="s">
        <v>10</v>
      </c>
      <c r="B13987" t="s">
        <v>1427</v>
      </c>
      <c r="C13987" t="s">
        <v>12</v>
      </c>
      <c r="D13987" t="s">
        <v>97</v>
      </c>
      <c r="E13987" t="s">
        <v>12</v>
      </c>
      <c r="F13987" t="s">
        <v>14</v>
      </c>
      <c r="G13987" t="s">
        <v>23</v>
      </c>
      <c r="H13987" t="s">
        <v>21</v>
      </c>
      <c r="I13987" t="s">
        <v>12</v>
      </c>
      <c r="J13987" t="s">
        <v>297</v>
      </c>
      <c r="L13987">
        <v>4.99</v>
      </c>
    </row>
    <row r="13988" spans="1:12" x14ac:dyDescent="0.3">
      <c r="A13988" t="s">
        <v>10</v>
      </c>
      <c r="B13988" t="s">
        <v>1559</v>
      </c>
      <c r="C13988" t="s">
        <v>12</v>
      </c>
      <c r="D13988" t="s">
        <v>97</v>
      </c>
      <c r="E13988" t="s">
        <v>12</v>
      </c>
      <c r="F13988" t="s">
        <v>14</v>
      </c>
      <c r="G13988" t="s">
        <v>47</v>
      </c>
      <c r="H13988" t="s">
        <v>21</v>
      </c>
      <c r="I13988" t="s">
        <v>12</v>
      </c>
      <c r="J13988" t="s">
        <v>297</v>
      </c>
      <c r="L13988">
        <v>4.99</v>
      </c>
    </row>
    <row r="13989" spans="1:12" x14ac:dyDescent="0.3">
      <c r="A13989" t="s">
        <v>2214</v>
      </c>
      <c r="B13989" t="s">
        <v>8450</v>
      </c>
      <c r="C13989" t="s">
        <v>12</v>
      </c>
      <c r="D13989" t="s">
        <v>97</v>
      </c>
      <c r="E13989" t="s">
        <v>12</v>
      </c>
      <c r="F13989" t="s">
        <v>14</v>
      </c>
      <c r="G13989" t="s">
        <v>23</v>
      </c>
      <c r="H13989" t="s">
        <v>21</v>
      </c>
      <c r="I13989" t="s">
        <v>12</v>
      </c>
      <c r="J13989" t="s">
        <v>297</v>
      </c>
      <c r="L13989">
        <v>4.99</v>
      </c>
    </row>
    <row r="13990" spans="1:12" x14ac:dyDescent="0.3">
      <c r="A13990" t="s">
        <v>2214</v>
      </c>
      <c r="B13990" t="s">
        <v>8781</v>
      </c>
      <c r="C13990" t="s">
        <v>12</v>
      </c>
      <c r="D13990" t="s">
        <v>97</v>
      </c>
      <c r="E13990" t="s">
        <v>12</v>
      </c>
      <c r="F13990" t="s">
        <v>136</v>
      </c>
      <c r="G13990" t="s">
        <v>47</v>
      </c>
      <c r="H13990" t="s">
        <v>21</v>
      </c>
      <c r="I13990" t="s">
        <v>12</v>
      </c>
      <c r="J13990" t="s">
        <v>297</v>
      </c>
      <c r="L13990">
        <v>4.99</v>
      </c>
    </row>
    <row r="13991" spans="1:12" x14ac:dyDescent="0.3">
      <c r="A13991" t="s">
        <v>2214</v>
      </c>
      <c r="B13991" t="s">
        <v>9430</v>
      </c>
      <c r="C13991" t="s">
        <v>12</v>
      </c>
      <c r="D13991" t="s">
        <v>97</v>
      </c>
      <c r="E13991" t="s">
        <v>12</v>
      </c>
      <c r="F13991" t="s">
        <v>14</v>
      </c>
      <c r="G13991" t="s">
        <v>47</v>
      </c>
      <c r="H13991" t="s">
        <v>422</v>
      </c>
      <c r="I13991" t="s">
        <v>12</v>
      </c>
      <c r="J13991" t="s">
        <v>297</v>
      </c>
      <c r="L13991">
        <v>4.99</v>
      </c>
    </row>
    <row r="13992" spans="1:12" x14ac:dyDescent="0.3">
      <c r="A13992" t="s">
        <v>10</v>
      </c>
      <c r="B13992" t="s">
        <v>291</v>
      </c>
      <c r="C13992" t="s">
        <v>12</v>
      </c>
      <c r="D13992" t="s">
        <v>55</v>
      </c>
      <c r="E13992" t="s">
        <v>12</v>
      </c>
      <c r="F13992" t="s">
        <v>14</v>
      </c>
      <c r="G13992" t="s">
        <v>47</v>
      </c>
      <c r="H13992" t="s">
        <v>220</v>
      </c>
      <c r="I13992" t="s">
        <v>12</v>
      </c>
      <c r="J13992" t="s">
        <v>292</v>
      </c>
      <c r="L13992">
        <v>4.9800000000000004</v>
      </c>
    </row>
    <row r="13993" spans="1:12" x14ac:dyDescent="0.3">
      <c r="A13993" t="s">
        <v>10</v>
      </c>
      <c r="B13993" t="s">
        <v>1292</v>
      </c>
      <c r="C13993" t="s">
        <v>12</v>
      </c>
      <c r="D13993" t="s">
        <v>97</v>
      </c>
      <c r="E13993" t="s">
        <v>12</v>
      </c>
      <c r="F13993" t="s">
        <v>14</v>
      </c>
      <c r="G13993" t="s">
        <v>47</v>
      </c>
      <c r="H13993" t="s">
        <v>220</v>
      </c>
      <c r="I13993" t="s">
        <v>12</v>
      </c>
      <c r="J13993" t="s">
        <v>292</v>
      </c>
      <c r="L13993">
        <v>4.9800000000000004</v>
      </c>
    </row>
    <row r="13994" spans="1:12" x14ac:dyDescent="0.3">
      <c r="A13994" t="s">
        <v>2214</v>
      </c>
      <c r="B13994" t="s">
        <v>11026</v>
      </c>
      <c r="C13994" t="s">
        <v>12</v>
      </c>
      <c r="D13994" t="s">
        <v>97</v>
      </c>
      <c r="E13994" t="s">
        <v>12</v>
      </c>
      <c r="F13994" t="s">
        <v>14</v>
      </c>
      <c r="G13994" t="s">
        <v>47</v>
      </c>
      <c r="H13994" t="s">
        <v>124</v>
      </c>
      <c r="I13994" t="s">
        <v>12</v>
      </c>
      <c r="J13994" t="s">
        <v>292</v>
      </c>
      <c r="L13994">
        <v>4.9800000000000004</v>
      </c>
    </row>
    <row r="13995" spans="1:12" x14ac:dyDescent="0.3">
      <c r="A13995" t="s">
        <v>2214</v>
      </c>
      <c r="B13995" t="s">
        <v>6112</v>
      </c>
      <c r="C13995" t="s">
        <v>12</v>
      </c>
      <c r="D13995" t="s">
        <v>97</v>
      </c>
      <c r="E13995" t="s">
        <v>12</v>
      </c>
      <c r="F13995" t="s">
        <v>14</v>
      </c>
      <c r="G13995" t="s">
        <v>15</v>
      </c>
      <c r="H13995" t="s">
        <v>2120</v>
      </c>
      <c r="I13995" t="s">
        <v>12</v>
      </c>
      <c r="J13995" t="s">
        <v>2972</v>
      </c>
      <c r="L13995">
        <v>4.95</v>
      </c>
    </row>
    <row r="13996" spans="1:12" x14ac:dyDescent="0.3">
      <c r="A13996" t="s">
        <v>2214</v>
      </c>
      <c r="B13996" t="s">
        <v>10701</v>
      </c>
      <c r="C13996" t="s">
        <v>12</v>
      </c>
      <c r="D13996" t="s">
        <v>97</v>
      </c>
      <c r="E13996" t="s">
        <v>12</v>
      </c>
      <c r="F13996" t="s">
        <v>136</v>
      </c>
      <c r="G13996" t="s">
        <v>47</v>
      </c>
      <c r="H13996" t="s">
        <v>127</v>
      </c>
      <c r="I13996" t="s">
        <v>12</v>
      </c>
      <c r="J13996" t="s">
        <v>25068</v>
      </c>
      <c r="L13996">
        <v>4.9400000000000004</v>
      </c>
    </row>
    <row r="13997" spans="1:12" x14ac:dyDescent="0.3">
      <c r="A13997" t="s">
        <v>2214</v>
      </c>
      <c r="B13997" t="s">
        <v>23915</v>
      </c>
      <c r="C13997" t="s">
        <v>12</v>
      </c>
      <c r="D13997" t="s">
        <v>97</v>
      </c>
      <c r="E13997" t="s">
        <v>12</v>
      </c>
      <c r="F13997" t="s">
        <v>14</v>
      </c>
      <c r="G13997" t="s">
        <v>47</v>
      </c>
      <c r="H13997" t="s">
        <v>21</v>
      </c>
      <c r="I13997" t="s">
        <v>12</v>
      </c>
      <c r="J13997" t="s">
        <v>23916</v>
      </c>
      <c r="L13997">
        <v>4.9000000000000004</v>
      </c>
    </row>
    <row r="13998" spans="1:12" x14ac:dyDescent="0.3">
      <c r="A13998" t="s">
        <v>2214</v>
      </c>
      <c r="B13998" t="s">
        <v>10273</v>
      </c>
      <c r="C13998" t="s">
        <v>12</v>
      </c>
      <c r="D13998" t="s">
        <v>97</v>
      </c>
      <c r="E13998" t="s">
        <v>12</v>
      </c>
      <c r="F13998" t="s">
        <v>14</v>
      </c>
      <c r="G13998" t="s">
        <v>15</v>
      </c>
      <c r="H13998" t="s">
        <v>21</v>
      </c>
      <c r="I13998" t="s">
        <v>12</v>
      </c>
      <c r="J13998" t="s">
        <v>24506</v>
      </c>
      <c r="L13998">
        <v>4.88</v>
      </c>
    </row>
    <row r="13999" spans="1:12" x14ac:dyDescent="0.3">
      <c r="A13999" t="s">
        <v>2214</v>
      </c>
      <c r="B13999" t="s">
        <v>11335</v>
      </c>
      <c r="C13999" t="s">
        <v>12</v>
      </c>
      <c r="D13999" t="s">
        <v>97</v>
      </c>
      <c r="E13999" t="s">
        <v>12</v>
      </c>
      <c r="F13999" t="s">
        <v>14</v>
      </c>
      <c r="G13999" t="s">
        <v>47</v>
      </c>
      <c r="H13999" t="s">
        <v>284</v>
      </c>
      <c r="I13999" t="s">
        <v>12</v>
      </c>
      <c r="J13999" t="s">
        <v>26047</v>
      </c>
      <c r="L13999">
        <v>4.83</v>
      </c>
    </row>
    <row r="14000" spans="1:12" x14ac:dyDescent="0.3">
      <c r="A14000" t="s">
        <v>2214</v>
      </c>
      <c r="B14000" t="s">
        <v>8881</v>
      </c>
      <c r="C14000" t="s">
        <v>12</v>
      </c>
      <c r="D14000" t="s">
        <v>13</v>
      </c>
      <c r="E14000" t="s">
        <v>12</v>
      </c>
      <c r="F14000" t="s">
        <v>14</v>
      </c>
      <c r="G14000" t="s">
        <v>47</v>
      </c>
      <c r="H14000" t="s">
        <v>8882</v>
      </c>
      <c r="I14000" t="s">
        <v>12</v>
      </c>
      <c r="J14000" t="s">
        <v>8883</v>
      </c>
      <c r="L14000">
        <v>4.68</v>
      </c>
    </row>
    <row r="14001" spans="1:12" x14ac:dyDescent="0.3">
      <c r="A14001" t="s">
        <v>2214</v>
      </c>
      <c r="B14001" t="s">
        <v>6045</v>
      </c>
      <c r="C14001" t="s">
        <v>12</v>
      </c>
      <c r="D14001" t="s">
        <v>97</v>
      </c>
      <c r="E14001" t="s">
        <v>12</v>
      </c>
      <c r="F14001" t="s">
        <v>136</v>
      </c>
      <c r="G14001" t="s">
        <v>47</v>
      </c>
      <c r="H14001" t="s">
        <v>508</v>
      </c>
      <c r="I14001" t="s">
        <v>12</v>
      </c>
      <c r="J14001" t="s">
        <v>19005</v>
      </c>
      <c r="L14001">
        <v>4.51</v>
      </c>
    </row>
    <row r="14002" spans="1:12" x14ac:dyDescent="0.3">
      <c r="A14002" t="s">
        <v>10</v>
      </c>
      <c r="B14002" t="s">
        <v>505</v>
      </c>
      <c r="C14002" t="s">
        <v>12</v>
      </c>
      <c r="D14002" t="s">
        <v>97</v>
      </c>
      <c r="E14002" t="s">
        <v>12</v>
      </c>
      <c r="F14002" t="s">
        <v>14</v>
      </c>
      <c r="G14002" t="s">
        <v>47</v>
      </c>
      <c r="H14002" t="s">
        <v>217</v>
      </c>
      <c r="I14002" t="s">
        <v>12</v>
      </c>
      <c r="J14002" t="s">
        <v>506</v>
      </c>
      <c r="L14002">
        <v>4.5</v>
      </c>
    </row>
    <row r="14003" spans="1:12" x14ac:dyDescent="0.3">
      <c r="A14003" t="s">
        <v>2214</v>
      </c>
      <c r="B14003" t="s">
        <v>3006</v>
      </c>
      <c r="C14003" t="s">
        <v>12</v>
      </c>
      <c r="D14003" t="s">
        <v>97</v>
      </c>
      <c r="E14003" t="s">
        <v>12</v>
      </c>
      <c r="F14003" t="s">
        <v>14</v>
      </c>
      <c r="G14003" t="s">
        <v>47</v>
      </c>
      <c r="H14003" t="s">
        <v>21</v>
      </c>
      <c r="I14003" t="s">
        <v>12</v>
      </c>
      <c r="J14003" t="s">
        <v>14462</v>
      </c>
      <c r="L14003">
        <v>4.4800000000000004</v>
      </c>
    </row>
    <row r="14004" spans="1:12" x14ac:dyDescent="0.3">
      <c r="A14004" t="s">
        <v>2214</v>
      </c>
      <c r="B14004" t="s">
        <v>10329</v>
      </c>
      <c r="C14004" t="s">
        <v>12</v>
      </c>
      <c r="D14004" t="s">
        <v>97</v>
      </c>
      <c r="E14004" t="s">
        <v>12</v>
      </c>
      <c r="F14004" t="s">
        <v>14</v>
      </c>
      <c r="G14004" t="s">
        <v>47</v>
      </c>
      <c r="H14004" t="s">
        <v>10330</v>
      </c>
      <c r="I14004" t="s">
        <v>12</v>
      </c>
      <c r="J14004" t="s">
        <v>24583</v>
      </c>
      <c r="L14004">
        <v>4.47</v>
      </c>
    </row>
    <row r="14005" spans="1:12" x14ac:dyDescent="0.3">
      <c r="A14005" t="s">
        <v>2214</v>
      </c>
      <c r="B14005" t="s">
        <v>11404</v>
      </c>
      <c r="C14005" t="s">
        <v>12</v>
      </c>
      <c r="D14005" t="s">
        <v>97</v>
      </c>
      <c r="E14005" t="s">
        <v>12</v>
      </c>
      <c r="F14005" t="s">
        <v>14</v>
      </c>
      <c r="G14005" t="s">
        <v>47</v>
      </c>
      <c r="H14005" t="s">
        <v>220</v>
      </c>
      <c r="I14005" t="s">
        <v>12</v>
      </c>
      <c r="J14005" t="s">
        <v>26150</v>
      </c>
      <c r="L14005">
        <v>4.34</v>
      </c>
    </row>
    <row r="14006" spans="1:12" x14ac:dyDescent="0.3">
      <c r="A14006" t="s">
        <v>2214</v>
      </c>
      <c r="B14006" t="s">
        <v>8020</v>
      </c>
      <c r="C14006" t="s">
        <v>12</v>
      </c>
      <c r="D14006" t="s">
        <v>55</v>
      </c>
      <c r="E14006" t="s">
        <v>12</v>
      </c>
      <c r="F14006" t="s">
        <v>14</v>
      </c>
      <c r="G14006" t="s">
        <v>47</v>
      </c>
      <c r="H14006" t="s">
        <v>2356</v>
      </c>
      <c r="I14006" t="s">
        <v>12</v>
      </c>
      <c r="J14006" t="s">
        <v>21724</v>
      </c>
      <c r="L14006">
        <v>4.29</v>
      </c>
    </row>
    <row r="14007" spans="1:12" x14ac:dyDescent="0.3">
      <c r="A14007" t="s">
        <v>10</v>
      </c>
      <c r="B14007" t="s">
        <v>1162</v>
      </c>
      <c r="C14007" t="s">
        <v>12</v>
      </c>
      <c r="D14007" t="s">
        <v>97</v>
      </c>
      <c r="E14007" t="s">
        <v>12</v>
      </c>
      <c r="F14007" t="s">
        <v>14</v>
      </c>
      <c r="G14007" t="s">
        <v>47</v>
      </c>
      <c r="H14007" t="s">
        <v>309</v>
      </c>
      <c r="I14007" t="s">
        <v>12</v>
      </c>
      <c r="J14007" t="s">
        <v>13441</v>
      </c>
      <c r="L14007">
        <v>4.26</v>
      </c>
    </row>
    <row r="14008" spans="1:12" x14ac:dyDescent="0.3">
      <c r="A14008" t="s">
        <v>2214</v>
      </c>
      <c r="B14008" t="s">
        <v>6023</v>
      </c>
      <c r="C14008" t="s">
        <v>12</v>
      </c>
      <c r="D14008" t="s">
        <v>55</v>
      </c>
      <c r="E14008" t="s">
        <v>12</v>
      </c>
      <c r="F14008" t="s">
        <v>14</v>
      </c>
      <c r="G14008" t="s">
        <v>47</v>
      </c>
      <c r="H14008" t="s">
        <v>127</v>
      </c>
      <c r="I14008" t="s">
        <v>12</v>
      </c>
      <c r="J14008" t="s">
        <v>13441</v>
      </c>
      <c r="L14008">
        <v>4.26</v>
      </c>
    </row>
    <row r="14009" spans="1:12" x14ac:dyDescent="0.3">
      <c r="A14009" t="s">
        <v>2214</v>
      </c>
      <c r="B14009" t="s">
        <v>11463</v>
      </c>
      <c r="C14009" t="s">
        <v>12</v>
      </c>
      <c r="D14009" t="s">
        <v>55</v>
      </c>
      <c r="E14009" t="s">
        <v>12</v>
      </c>
      <c r="F14009" t="s">
        <v>14</v>
      </c>
      <c r="G14009" t="s">
        <v>47</v>
      </c>
      <c r="H14009" t="s">
        <v>127</v>
      </c>
      <c r="I14009" t="s">
        <v>12</v>
      </c>
      <c r="J14009" t="s">
        <v>13441</v>
      </c>
      <c r="L14009">
        <v>4.26</v>
      </c>
    </row>
    <row r="14010" spans="1:12" x14ac:dyDescent="0.3">
      <c r="A14010" t="s">
        <v>2214</v>
      </c>
      <c r="B14010" t="s">
        <v>12064</v>
      </c>
      <c r="C14010" t="s">
        <v>12</v>
      </c>
      <c r="D14010" t="s">
        <v>55</v>
      </c>
      <c r="E14010" t="s">
        <v>12</v>
      </c>
      <c r="F14010" t="s">
        <v>14</v>
      </c>
      <c r="G14010" t="s">
        <v>47</v>
      </c>
      <c r="H14010" t="s">
        <v>127</v>
      </c>
      <c r="I14010" t="s">
        <v>12</v>
      </c>
      <c r="J14010" t="s">
        <v>13441</v>
      </c>
      <c r="L14010">
        <v>4.26</v>
      </c>
    </row>
    <row r="14011" spans="1:12" x14ac:dyDescent="0.3">
      <c r="A14011" t="s">
        <v>2214</v>
      </c>
      <c r="B14011" t="s">
        <v>12132</v>
      </c>
      <c r="C14011" t="s">
        <v>12</v>
      </c>
      <c r="D14011" t="s">
        <v>97</v>
      </c>
      <c r="E14011" t="s">
        <v>12</v>
      </c>
      <c r="F14011" t="s">
        <v>14</v>
      </c>
      <c r="G14011" t="s">
        <v>47</v>
      </c>
      <c r="H14011" t="s">
        <v>240</v>
      </c>
      <c r="I14011" t="s">
        <v>12</v>
      </c>
      <c r="J14011" t="s">
        <v>13441</v>
      </c>
      <c r="L14011">
        <v>4.26</v>
      </c>
    </row>
    <row r="14012" spans="1:12" x14ac:dyDescent="0.3">
      <c r="A14012" t="s">
        <v>2214</v>
      </c>
      <c r="B14012" t="s">
        <v>12135</v>
      </c>
      <c r="C14012" t="s">
        <v>12</v>
      </c>
      <c r="D14012" t="s">
        <v>97</v>
      </c>
      <c r="E14012" t="s">
        <v>12</v>
      </c>
      <c r="F14012" t="s">
        <v>14</v>
      </c>
      <c r="G14012" t="s">
        <v>47</v>
      </c>
      <c r="H14012" t="s">
        <v>141</v>
      </c>
      <c r="I14012" t="s">
        <v>12</v>
      </c>
      <c r="J14012" t="s">
        <v>13441</v>
      </c>
      <c r="L14012">
        <v>4.26</v>
      </c>
    </row>
    <row r="14013" spans="1:12" x14ac:dyDescent="0.3">
      <c r="A14013" t="s">
        <v>2214</v>
      </c>
      <c r="B14013" t="s">
        <v>2794</v>
      </c>
      <c r="C14013" t="s">
        <v>12</v>
      </c>
      <c r="D14013" t="s">
        <v>97</v>
      </c>
      <c r="E14013" t="s">
        <v>12</v>
      </c>
      <c r="F14013" t="s">
        <v>14</v>
      </c>
      <c r="G14013" t="s">
        <v>47</v>
      </c>
      <c r="H14013" t="s">
        <v>199</v>
      </c>
      <c r="I14013" t="s">
        <v>12</v>
      </c>
      <c r="J14013" t="s">
        <v>14230</v>
      </c>
      <c r="L14013">
        <v>4.0999999999999996</v>
      </c>
    </row>
    <row r="14014" spans="1:12" x14ac:dyDescent="0.3">
      <c r="A14014" t="s">
        <v>2214</v>
      </c>
      <c r="B14014" t="s">
        <v>10093</v>
      </c>
      <c r="C14014" t="s">
        <v>12</v>
      </c>
      <c r="D14014" t="s">
        <v>97</v>
      </c>
      <c r="E14014" t="s">
        <v>12</v>
      </c>
      <c r="F14014" t="s">
        <v>136</v>
      </c>
      <c r="G14014" t="s">
        <v>47</v>
      </c>
      <c r="H14014" t="s">
        <v>220</v>
      </c>
      <c r="I14014" t="s">
        <v>12</v>
      </c>
      <c r="J14014" t="s">
        <v>24229</v>
      </c>
      <c r="L14014">
        <v>4.07</v>
      </c>
    </row>
    <row r="14015" spans="1:12" x14ac:dyDescent="0.3">
      <c r="A14015" t="s">
        <v>2214</v>
      </c>
      <c r="B14015" t="s">
        <v>8766</v>
      </c>
      <c r="C14015" t="s">
        <v>12</v>
      </c>
      <c r="D14015" t="s">
        <v>97</v>
      </c>
      <c r="E14015" t="s">
        <v>12</v>
      </c>
      <c r="F14015" t="s">
        <v>136</v>
      </c>
      <c r="G14015" t="s">
        <v>23</v>
      </c>
      <c r="H14015" t="s">
        <v>8767</v>
      </c>
      <c r="I14015" t="s">
        <v>12</v>
      </c>
      <c r="J14015" t="s">
        <v>8768</v>
      </c>
      <c r="L14015">
        <v>4.0599999999999996</v>
      </c>
    </row>
    <row r="14016" spans="1:12" x14ac:dyDescent="0.3">
      <c r="A14016" t="s">
        <v>10</v>
      </c>
      <c r="B14016" t="s">
        <v>507</v>
      </c>
      <c r="C14016" t="s">
        <v>12</v>
      </c>
      <c r="D14016" t="s">
        <v>97</v>
      </c>
      <c r="E14016" t="s">
        <v>12</v>
      </c>
      <c r="F14016" t="s">
        <v>136</v>
      </c>
      <c r="G14016" t="s">
        <v>47</v>
      </c>
      <c r="H14016" t="s">
        <v>305</v>
      </c>
      <c r="I14016" t="s">
        <v>12</v>
      </c>
      <c r="J14016" t="s">
        <v>508</v>
      </c>
      <c r="L14016">
        <v>4</v>
      </c>
    </row>
    <row r="14017" spans="1:12" x14ac:dyDescent="0.3">
      <c r="A14017" t="s">
        <v>10</v>
      </c>
      <c r="B14017" t="s">
        <v>1525</v>
      </c>
      <c r="C14017" t="s">
        <v>12</v>
      </c>
      <c r="D14017" t="s">
        <v>97</v>
      </c>
      <c r="E14017" t="s">
        <v>12</v>
      </c>
      <c r="F14017" t="s">
        <v>14</v>
      </c>
      <c r="G14017" t="s">
        <v>47</v>
      </c>
      <c r="H14017" t="s">
        <v>124</v>
      </c>
      <c r="I14017" t="s">
        <v>12</v>
      </c>
      <c r="J14017" t="s">
        <v>508</v>
      </c>
      <c r="L14017">
        <v>4</v>
      </c>
    </row>
    <row r="14018" spans="1:12" x14ac:dyDescent="0.3">
      <c r="A14018" t="s">
        <v>10</v>
      </c>
      <c r="B14018" t="s">
        <v>46</v>
      </c>
      <c r="C14018" t="s">
        <v>12</v>
      </c>
      <c r="D14018" t="s">
        <v>43</v>
      </c>
      <c r="E14018" t="s">
        <v>12</v>
      </c>
      <c r="F14018" t="s">
        <v>14</v>
      </c>
      <c r="G14018" t="s">
        <v>47</v>
      </c>
      <c r="H14018" t="s">
        <v>21</v>
      </c>
      <c r="I14018" t="s">
        <v>12</v>
      </c>
      <c r="J14018" t="s">
        <v>48</v>
      </c>
      <c r="L14018">
        <v>3.99</v>
      </c>
    </row>
    <row r="14019" spans="1:12" x14ac:dyDescent="0.3">
      <c r="A14019" t="s">
        <v>2214</v>
      </c>
      <c r="B14019" t="s">
        <v>11700</v>
      </c>
      <c r="C14019" t="s">
        <v>12</v>
      </c>
      <c r="D14019" t="s">
        <v>97</v>
      </c>
      <c r="E14019" t="s">
        <v>12</v>
      </c>
      <c r="F14019" t="s">
        <v>14</v>
      </c>
      <c r="G14019" t="s">
        <v>47</v>
      </c>
      <c r="H14019" t="s">
        <v>11701</v>
      </c>
      <c r="I14019" t="s">
        <v>12</v>
      </c>
      <c r="J14019" t="s">
        <v>26555</v>
      </c>
      <c r="L14019">
        <v>3.96</v>
      </c>
    </row>
    <row r="14020" spans="1:12" x14ac:dyDescent="0.3">
      <c r="A14020" t="s">
        <v>2214</v>
      </c>
      <c r="B14020" t="s">
        <v>4531</v>
      </c>
      <c r="C14020" t="s">
        <v>12</v>
      </c>
      <c r="D14020" t="s">
        <v>97</v>
      </c>
      <c r="E14020" t="s">
        <v>12</v>
      </c>
      <c r="F14020" t="s">
        <v>14</v>
      </c>
      <c r="G14020" t="s">
        <v>47</v>
      </c>
      <c r="H14020" t="s">
        <v>351</v>
      </c>
      <c r="I14020" t="s">
        <v>12</v>
      </c>
      <c r="J14020" t="s">
        <v>16671</v>
      </c>
      <c r="L14020">
        <v>3.95</v>
      </c>
    </row>
    <row r="14021" spans="1:12" x14ac:dyDescent="0.3">
      <c r="A14021" t="s">
        <v>2214</v>
      </c>
      <c r="B14021" t="s">
        <v>10145</v>
      </c>
      <c r="C14021" t="s">
        <v>12</v>
      </c>
      <c r="D14021" t="s">
        <v>97</v>
      </c>
      <c r="E14021" t="s">
        <v>12</v>
      </c>
      <c r="F14021" t="s">
        <v>14</v>
      </c>
      <c r="G14021" t="s">
        <v>47</v>
      </c>
      <c r="H14021" t="s">
        <v>826</v>
      </c>
      <c r="I14021" t="s">
        <v>12</v>
      </c>
      <c r="J14021" t="s">
        <v>24299</v>
      </c>
      <c r="L14021">
        <v>3.91</v>
      </c>
    </row>
    <row r="14022" spans="1:12" x14ac:dyDescent="0.3">
      <c r="A14022" t="s">
        <v>2214</v>
      </c>
      <c r="B14022" t="s">
        <v>9627</v>
      </c>
      <c r="C14022" t="s">
        <v>12</v>
      </c>
      <c r="D14022" t="s">
        <v>2419</v>
      </c>
      <c r="E14022" t="s">
        <v>12</v>
      </c>
      <c r="F14022" t="s">
        <v>14</v>
      </c>
      <c r="G14022" t="s">
        <v>47</v>
      </c>
      <c r="H14022" t="s">
        <v>21</v>
      </c>
      <c r="I14022" t="s">
        <v>12</v>
      </c>
      <c r="J14022" t="s">
        <v>23527</v>
      </c>
      <c r="L14022">
        <v>3.81</v>
      </c>
    </row>
    <row r="14023" spans="1:12" x14ac:dyDescent="0.3">
      <c r="A14023" t="s">
        <v>2214</v>
      </c>
      <c r="B14023" t="s">
        <v>11249</v>
      </c>
      <c r="C14023" t="s">
        <v>12</v>
      </c>
      <c r="D14023" t="s">
        <v>97</v>
      </c>
      <c r="E14023" t="s">
        <v>12</v>
      </c>
      <c r="F14023" t="s">
        <v>136</v>
      </c>
      <c r="G14023" t="s">
        <v>47</v>
      </c>
      <c r="H14023" t="s">
        <v>220</v>
      </c>
      <c r="I14023" t="s">
        <v>12</v>
      </c>
      <c r="J14023" t="s">
        <v>25884</v>
      </c>
      <c r="L14023">
        <v>3.8</v>
      </c>
    </row>
    <row r="14024" spans="1:12" x14ac:dyDescent="0.3">
      <c r="A14024" t="s">
        <v>2214</v>
      </c>
      <c r="B14024" t="s">
        <v>12154</v>
      </c>
      <c r="C14024" t="s">
        <v>12</v>
      </c>
      <c r="D14024" t="s">
        <v>97</v>
      </c>
      <c r="E14024" t="s">
        <v>12</v>
      </c>
      <c r="F14024" t="s">
        <v>14</v>
      </c>
      <c r="G14024" t="s">
        <v>47</v>
      </c>
      <c r="H14024" t="s">
        <v>220</v>
      </c>
      <c r="I14024" t="s">
        <v>12</v>
      </c>
      <c r="J14024" t="s">
        <v>11250</v>
      </c>
      <c r="L14024">
        <v>3.71</v>
      </c>
    </row>
    <row r="14025" spans="1:12" x14ac:dyDescent="0.3">
      <c r="A14025" t="s">
        <v>2214</v>
      </c>
      <c r="B14025" t="s">
        <v>24111</v>
      </c>
      <c r="C14025" t="s">
        <v>12</v>
      </c>
      <c r="D14025" t="s">
        <v>97</v>
      </c>
      <c r="E14025" t="s">
        <v>12</v>
      </c>
      <c r="F14025" t="s">
        <v>14</v>
      </c>
      <c r="G14025" t="s">
        <v>47</v>
      </c>
      <c r="H14025" t="s">
        <v>578</v>
      </c>
      <c r="I14025" t="s">
        <v>12</v>
      </c>
      <c r="J14025" t="s">
        <v>24112</v>
      </c>
      <c r="L14025">
        <v>3.57</v>
      </c>
    </row>
    <row r="14026" spans="1:12" x14ac:dyDescent="0.3">
      <c r="A14026" t="s">
        <v>2214</v>
      </c>
      <c r="B14026" t="s">
        <v>2501</v>
      </c>
      <c r="C14026" t="s">
        <v>12</v>
      </c>
      <c r="D14026" t="s">
        <v>97</v>
      </c>
      <c r="E14026" t="s">
        <v>12</v>
      </c>
      <c r="F14026" t="s">
        <v>14</v>
      </c>
      <c r="G14026" t="s">
        <v>47</v>
      </c>
      <c r="H14026" t="s">
        <v>470</v>
      </c>
      <c r="I14026" t="s">
        <v>12</v>
      </c>
      <c r="J14026" t="s">
        <v>13899</v>
      </c>
      <c r="L14026">
        <v>3.54</v>
      </c>
    </row>
    <row r="14027" spans="1:12" x14ac:dyDescent="0.3">
      <c r="A14027" t="s">
        <v>2214</v>
      </c>
      <c r="B14027" t="s">
        <v>8186</v>
      </c>
      <c r="C14027" t="s">
        <v>12</v>
      </c>
      <c r="D14027" t="s">
        <v>97</v>
      </c>
      <c r="E14027" t="s">
        <v>12</v>
      </c>
      <c r="F14027" t="s">
        <v>14</v>
      </c>
      <c r="G14027" t="s">
        <v>47</v>
      </c>
      <c r="H14027" t="s">
        <v>44</v>
      </c>
      <c r="I14027" t="s">
        <v>12</v>
      </c>
      <c r="J14027" t="s">
        <v>21977</v>
      </c>
      <c r="L14027">
        <v>3.53</v>
      </c>
    </row>
    <row r="14028" spans="1:12" x14ac:dyDescent="0.3">
      <c r="A14028" t="s">
        <v>2214</v>
      </c>
      <c r="B14028" t="s">
        <v>9643</v>
      </c>
      <c r="C14028" t="s">
        <v>12</v>
      </c>
      <c r="D14028" t="s">
        <v>97</v>
      </c>
      <c r="E14028" t="s">
        <v>12</v>
      </c>
      <c r="F14028" t="s">
        <v>14</v>
      </c>
      <c r="G14028" t="s">
        <v>47</v>
      </c>
      <c r="H14028" t="s">
        <v>127</v>
      </c>
      <c r="I14028" t="s">
        <v>12</v>
      </c>
      <c r="J14028" t="s">
        <v>23552</v>
      </c>
      <c r="L14028">
        <v>3.52</v>
      </c>
    </row>
    <row r="14029" spans="1:12" x14ac:dyDescent="0.3">
      <c r="A14029" t="s">
        <v>10</v>
      </c>
      <c r="B14029" t="s">
        <v>2205</v>
      </c>
      <c r="C14029" t="s">
        <v>12</v>
      </c>
      <c r="D14029" t="s">
        <v>97</v>
      </c>
      <c r="E14029" t="s">
        <v>12</v>
      </c>
      <c r="F14029" t="s">
        <v>14</v>
      </c>
      <c r="G14029" t="s">
        <v>47</v>
      </c>
      <c r="H14029" t="s">
        <v>796</v>
      </c>
      <c r="I14029" t="s">
        <v>12</v>
      </c>
      <c r="J14029" t="s">
        <v>2206</v>
      </c>
      <c r="L14029">
        <v>3.5</v>
      </c>
    </row>
    <row r="14030" spans="1:12" x14ac:dyDescent="0.3">
      <c r="A14030" t="s">
        <v>2214</v>
      </c>
      <c r="B14030" t="s">
        <v>6070</v>
      </c>
      <c r="C14030" t="s">
        <v>12</v>
      </c>
      <c r="D14030" t="s">
        <v>97</v>
      </c>
      <c r="E14030" t="s">
        <v>12</v>
      </c>
      <c r="F14030" t="s">
        <v>14</v>
      </c>
      <c r="G14030" t="s">
        <v>47</v>
      </c>
      <c r="H14030" t="s">
        <v>21</v>
      </c>
      <c r="I14030" t="s">
        <v>12</v>
      </c>
      <c r="J14030" t="s">
        <v>6022</v>
      </c>
      <c r="L14030">
        <v>3.42</v>
      </c>
    </row>
    <row r="14031" spans="1:12" x14ac:dyDescent="0.3">
      <c r="A14031" t="s">
        <v>2214</v>
      </c>
      <c r="B14031" t="s">
        <v>6021</v>
      </c>
      <c r="C14031" t="s">
        <v>12</v>
      </c>
      <c r="D14031" t="s">
        <v>55</v>
      </c>
      <c r="E14031" t="s">
        <v>12</v>
      </c>
      <c r="F14031" t="s">
        <v>14</v>
      </c>
      <c r="G14031" t="s">
        <v>47</v>
      </c>
      <c r="H14031" t="s">
        <v>508</v>
      </c>
      <c r="I14031" t="s">
        <v>12</v>
      </c>
      <c r="J14031" t="s">
        <v>18972</v>
      </c>
      <c r="L14031">
        <v>3.4</v>
      </c>
    </row>
    <row r="14032" spans="1:12" x14ac:dyDescent="0.3">
      <c r="A14032" t="s">
        <v>2214</v>
      </c>
      <c r="B14032" t="s">
        <v>5985</v>
      </c>
      <c r="C14032" t="s">
        <v>12</v>
      </c>
      <c r="D14032" t="s">
        <v>2419</v>
      </c>
      <c r="E14032" t="s">
        <v>12</v>
      </c>
      <c r="F14032" t="s">
        <v>136</v>
      </c>
      <c r="G14032" t="s">
        <v>47</v>
      </c>
      <c r="H14032" t="s">
        <v>709</v>
      </c>
      <c r="I14032" t="s">
        <v>12</v>
      </c>
      <c r="J14032" t="s">
        <v>18905</v>
      </c>
      <c r="L14032">
        <v>3.33</v>
      </c>
    </row>
    <row r="14033" spans="1:12" x14ac:dyDescent="0.3">
      <c r="A14033" t="s">
        <v>2214</v>
      </c>
      <c r="B14033" t="s">
        <v>11426</v>
      </c>
      <c r="C14033" t="s">
        <v>12</v>
      </c>
      <c r="D14033" t="s">
        <v>97</v>
      </c>
      <c r="E14033" t="s">
        <v>12</v>
      </c>
      <c r="F14033" t="s">
        <v>14</v>
      </c>
      <c r="G14033" t="s">
        <v>47</v>
      </c>
      <c r="H14033" t="s">
        <v>21</v>
      </c>
      <c r="I14033" t="s">
        <v>12</v>
      </c>
      <c r="J14033" t="s">
        <v>26186</v>
      </c>
      <c r="L14033">
        <v>3.23</v>
      </c>
    </row>
    <row r="14034" spans="1:12" x14ac:dyDescent="0.3">
      <c r="A14034" t="s">
        <v>2214</v>
      </c>
      <c r="B14034" t="s">
        <v>4246</v>
      </c>
      <c r="C14034" t="s">
        <v>12</v>
      </c>
      <c r="D14034" t="s">
        <v>97</v>
      </c>
      <c r="E14034" t="s">
        <v>12</v>
      </c>
      <c r="F14034" t="s">
        <v>14</v>
      </c>
      <c r="G14034" t="s">
        <v>47</v>
      </c>
      <c r="H14034" t="s">
        <v>699</v>
      </c>
      <c r="I14034" t="s">
        <v>12</v>
      </c>
      <c r="J14034" t="s">
        <v>16186</v>
      </c>
      <c r="L14034">
        <v>3.22</v>
      </c>
    </row>
    <row r="14035" spans="1:12" x14ac:dyDescent="0.3">
      <c r="A14035" t="s">
        <v>2214</v>
      </c>
      <c r="B14035" t="s">
        <v>3356</v>
      </c>
      <c r="C14035" t="s">
        <v>12</v>
      </c>
      <c r="D14035" t="s">
        <v>97</v>
      </c>
      <c r="E14035" t="s">
        <v>12</v>
      </c>
      <c r="F14035" t="s">
        <v>136</v>
      </c>
      <c r="G14035" t="s">
        <v>47</v>
      </c>
      <c r="H14035" t="s">
        <v>191</v>
      </c>
      <c r="I14035" t="s">
        <v>12</v>
      </c>
      <c r="J14035" t="s">
        <v>14952</v>
      </c>
      <c r="L14035">
        <v>3.2</v>
      </c>
    </row>
    <row r="14036" spans="1:12" x14ac:dyDescent="0.3">
      <c r="A14036" t="s">
        <v>2214</v>
      </c>
      <c r="B14036" t="s">
        <v>11626</v>
      </c>
      <c r="C14036" t="s">
        <v>12</v>
      </c>
      <c r="D14036" t="s">
        <v>97</v>
      </c>
      <c r="E14036" t="s">
        <v>12</v>
      </c>
      <c r="F14036" t="s">
        <v>14</v>
      </c>
      <c r="G14036" t="s">
        <v>47</v>
      </c>
      <c r="H14036" t="s">
        <v>21</v>
      </c>
      <c r="I14036" t="s">
        <v>12</v>
      </c>
      <c r="J14036" t="s">
        <v>14952</v>
      </c>
      <c r="L14036">
        <v>3.2</v>
      </c>
    </row>
    <row r="14037" spans="1:12" x14ac:dyDescent="0.3">
      <c r="A14037" t="s">
        <v>2214</v>
      </c>
      <c r="B14037" t="s">
        <v>9169</v>
      </c>
      <c r="C14037" t="s">
        <v>12</v>
      </c>
      <c r="D14037" t="s">
        <v>97</v>
      </c>
      <c r="E14037" t="s">
        <v>12</v>
      </c>
      <c r="F14037" t="s">
        <v>14</v>
      </c>
      <c r="G14037" t="s">
        <v>23</v>
      </c>
      <c r="H14037" t="s">
        <v>2073</v>
      </c>
      <c r="I14037" t="s">
        <v>12</v>
      </c>
      <c r="J14037" t="s">
        <v>9170</v>
      </c>
      <c r="L14037">
        <v>3.12</v>
      </c>
    </row>
    <row r="14038" spans="1:12" x14ac:dyDescent="0.3">
      <c r="A14038" t="s">
        <v>10</v>
      </c>
      <c r="B14038" t="s">
        <v>602</v>
      </c>
      <c r="C14038" t="s">
        <v>12</v>
      </c>
      <c r="D14038" t="s">
        <v>55</v>
      </c>
      <c r="E14038" t="s">
        <v>12</v>
      </c>
      <c r="F14038" t="s">
        <v>14</v>
      </c>
      <c r="G14038" t="s">
        <v>47</v>
      </c>
      <c r="H14038" t="s">
        <v>319</v>
      </c>
      <c r="I14038" t="s">
        <v>12</v>
      </c>
      <c r="J14038" t="s">
        <v>603</v>
      </c>
      <c r="L14038">
        <v>3.1</v>
      </c>
    </row>
    <row r="14039" spans="1:12" x14ac:dyDescent="0.3">
      <c r="A14039" t="s">
        <v>2214</v>
      </c>
      <c r="B14039" t="s">
        <v>11718</v>
      </c>
      <c r="C14039" t="s">
        <v>12</v>
      </c>
      <c r="D14039" t="s">
        <v>97</v>
      </c>
      <c r="E14039" t="s">
        <v>12</v>
      </c>
      <c r="F14039" t="s">
        <v>14</v>
      </c>
      <c r="G14039" t="s">
        <v>47</v>
      </c>
      <c r="H14039" t="s">
        <v>474</v>
      </c>
      <c r="I14039" t="s">
        <v>12</v>
      </c>
      <c r="J14039" t="s">
        <v>26577</v>
      </c>
      <c r="L14039">
        <v>3.06</v>
      </c>
    </row>
    <row r="14040" spans="1:12" x14ac:dyDescent="0.3">
      <c r="A14040" t="s">
        <v>2214</v>
      </c>
      <c r="B14040" t="s">
        <v>12128</v>
      </c>
      <c r="C14040" t="s">
        <v>12</v>
      </c>
      <c r="D14040" t="s">
        <v>97</v>
      </c>
      <c r="E14040" t="s">
        <v>12</v>
      </c>
      <c r="F14040" t="s">
        <v>136</v>
      </c>
      <c r="G14040" t="s">
        <v>47</v>
      </c>
      <c r="H14040" t="s">
        <v>220</v>
      </c>
      <c r="I14040" t="s">
        <v>12</v>
      </c>
      <c r="J14040" t="s">
        <v>26577</v>
      </c>
      <c r="L14040">
        <v>3.06</v>
      </c>
    </row>
    <row r="14041" spans="1:12" x14ac:dyDescent="0.3">
      <c r="A14041" t="s">
        <v>10</v>
      </c>
      <c r="B14041" t="s">
        <v>469</v>
      </c>
      <c r="C14041" t="s">
        <v>12</v>
      </c>
      <c r="D14041" t="s">
        <v>97</v>
      </c>
      <c r="E14041" t="s">
        <v>12</v>
      </c>
      <c r="F14041" t="s">
        <v>14</v>
      </c>
      <c r="G14041" t="s">
        <v>47</v>
      </c>
      <c r="H14041" t="s">
        <v>470</v>
      </c>
      <c r="I14041" t="s">
        <v>12</v>
      </c>
      <c r="J14041" t="s">
        <v>284</v>
      </c>
      <c r="L14041">
        <v>3</v>
      </c>
    </row>
    <row r="14042" spans="1:12" x14ac:dyDescent="0.3">
      <c r="A14042" t="s">
        <v>10</v>
      </c>
      <c r="B14042" t="s">
        <v>531</v>
      </c>
      <c r="C14042" t="s">
        <v>12</v>
      </c>
      <c r="D14042" t="s">
        <v>97</v>
      </c>
      <c r="E14042" t="s">
        <v>12</v>
      </c>
      <c r="F14042" t="s">
        <v>14</v>
      </c>
      <c r="G14042" t="s">
        <v>47</v>
      </c>
      <c r="H14042" t="s">
        <v>165</v>
      </c>
      <c r="I14042" t="s">
        <v>12</v>
      </c>
      <c r="J14042" t="s">
        <v>284</v>
      </c>
      <c r="L14042">
        <v>3</v>
      </c>
    </row>
    <row r="14043" spans="1:12" x14ac:dyDescent="0.3">
      <c r="A14043" t="s">
        <v>10</v>
      </c>
      <c r="B14043" t="s">
        <v>601</v>
      </c>
      <c r="C14043" t="s">
        <v>12</v>
      </c>
      <c r="D14043" t="s">
        <v>97</v>
      </c>
      <c r="E14043" t="s">
        <v>12</v>
      </c>
      <c r="F14043" t="s">
        <v>14</v>
      </c>
      <c r="G14043" t="s">
        <v>47</v>
      </c>
      <c r="H14043" t="s">
        <v>470</v>
      </c>
      <c r="I14043" t="s">
        <v>12</v>
      </c>
      <c r="J14043" t="s">
        <v>284</v>
      </c>
      <c r="L14043">
        <v>3</v>
      </c>
    </row>
    <row r="14044" spans="1:12" x14ac:dyDescent="0.3">
      <c r="A14044" t="s">
        <v>10</v>
      </c>
      <c r="B14044" t="s">
        <v>1519</v>
      </c>
      <c r="C14044" t="s">
        <v>12</v>
      </c>
      <c r="D14044" t="s">
        <v>97</v>
      </c>
      <c r="E14044" t="s">
        <v>12</v>
      </c>
      <c r="F14044" t="s">
        <v>14</v>
      </c>
      <c r="G14044" t="s">
        <v>47</v>
      </c>
      <c r="H14044" t="s">
        <v>21</v>
      </c>
      <c r="I14044" t="s">
        <v>12</v>
      </c>
      <c r="J14044" t="s">
        <v>284</v>
      </c>
      <c r="L14044">
        <v>3</v>
      </c>
    </row>
    <row r="14045" spans="1:12" x14ac:dyDescent="0.3">
      <c r="A14045" t="s">
        <v>2214</v>
      </c>
      <c r="B14045" t="s">
        <v>4619</v>
      </c>
      <c r="C14045" t="s">
        <v>12</v>
      </c>
      <c r="D14045" t="s">
        <v>97</v>
      </c>
      <c r="E14045" t="s">
        <v>12</v>
      </c>
      <c r="F14045" t="s">
        <v>136</v>
      </c>
      <c r="G14045" t="s">
        <v>47</v>
      </c>
      <c r="H14045" t="s">
        <v>21</v>
      </c>
      <c r="I14045" t="s">
        <v>12</v>
      </c>
      <c r="J14045" t="s">
        <v>284</v>
      </c>
      <c r="L14045">
        <v>3</v>
      </c>
    </row>
    <row r="14046" spans="1:12" x14ac:dyDescent="0.3">
      <c r="A14046" t="s">
        <v>2214</v>
      </c>
      <c r="B14046" t="s">
        <v>11952</v>
      </c>
      <c r="C14046" t="s">
        <v>12</v>
      </c>
      <c r="D14046" t="s">
        <v>97</v>
      </c>
      <c r="E14046" t="s">
        <v>12</v>
      </c>
      <c r="F14046" t="s">
        <v>14</v>
      </c>
      <c r="G14046" t="s">
        <v>47</v>
      </c>
      <c r="H14046" t="s">
        <v>11953</v>
      </c>
      <c r="I14046" t="s">
        <v>12</v>
      </c>
      <c r="J14046" t="s">
        <v>284</v>
      </c>
      <c r="L14046">
        <v>3</v>
      </c>
    </row>
    <row r="14047" spans="1:12" x14ac:dyDescent="0.3">
      <c r="A14047" t="s">
        <v>2214</v>
      </c>
      <c r="B14047" t="s">
        <v>11104</v>
      </c>
      <c r="C14047" t="s">
        <v>12</v>
      </c>
      <c r="D14047" t="s">
        <v>97</v>
      </c>
      <c r="E14047" t="s">
        <v>12</v>
      </c>
      <c r="F14047" t="s">
        <v>14</v>
      </c>
      <c r="G14047" t="s">
        <v>47</v>
      </c>
      <c r="H14047" t="s">
        <v>2423</v>
      </c>
      <c r="I14047" t="s">
        <v>12</v>
      </c>
      <c r="J14047" t="s">
        <v>25680</v>
      </c>
      <c r="L14047">
        <v>2.98</v>
      </c>
    </row>
    <row r="14048" spans="1:12" x14ac:dyDescent="0.3">
      <c r="A14048" t="s">
        <v>2214</v>
      </c>
      <c r="B14048" t="s">
        <v>12173</v>
      </c>
      <c r="C14048" t="s">
        <v>12</v>
      </c>
      <c r="D14048" t="s">
        <v>97</v>
      </c>
      <c r="E14048" t="s">
        <v>12</v>
      </c>
      <c r="F14048" t="s">
        <v>14</v>
      </c>
      <c r="G14048" t="s">
        <v>47</v>
      </c>
      <c r="H14048" t="s">
        <v>12174</v>
      </c>
      <c r="I14048" t="s">
        <v>12</v>
      </c>
      <c r="J14048" t="s">
        <v>27264</v>
      </c>
      <c r="L14048">
        <v>2.84</v>
      </c>
    </row>
    <row r="14049" spans="1:12" x14ac:dyDescent="0.3">
      <c r="A14049" t="s">
        <v>2214</v>
      </c>
      <c r="B14049" t="s">
        <v>12366</v>
      </c>
      <c r="C14049" t="s">
        <v>12</v>
      </c>
      <c r="D14049" t="s">
        <v>43</v>
      </c>
      <c r="E14049" t="s">
        <v>12</v>
      </c>
      <c r="F14049" t="s">
        <v>14</v>
      </c>
      <c r="G14049" t="s">
        <v>47</v>
      </c>
      <c r="H14049" t="s">
        <v>12367</v>
      </c>
      <c r="I14049" t="s">
        <v>12</v>
      </c>
      <c r="J14049" t="s">
        <v>12368</v>
      </c>
      <c r="L14049">
        <v>2.62</v>
      </c>
    </row>
    <row r="14050" spans="1:12" x14ac:dyDescent="0.3">
      <c r="A14050" t="s">
        <v>2214</v>
      </c>
      <c r="B14050" t="s">
        <v>23513</v>
      </c>
      <c r="C14050" t="s">
        <v>12</v>
      </c>
      <c r="D14050" t="s">
        <v>97</v>
      </c>
      <c r="E14050" t="s">
        <v>12</v>
      </c>
      <c r="F14050" t="s">
        <v>14</v>
      </c>
      <c r="G14050" t="s">
        <v>47</v>
      </c>
      <c r="H14050" t="s">
        <v>284</v>
      </c>
      <c r="I14050" t="s">
        <v>12</v>
      </c>
      <c r="J14050" t="s">
        <v>23514</v>
      </c>
      <c r="L14050">
        <v>2.5499999999999998</v>
      </c>
    </row>
    <row r="14051" spans="1:12" x14ac:dyDescent="0.3">
      <c r="A14051" t="s">
        <v>2214</v>
      </c>
      <c r="B14051" t="s">
        <v>9905</v>
      </c>
      <c r="C14051" t="s">
        <v>12</v>
      </c>
      <c r="D14051" t="s">
        <v>97</v>
      </c>
      <c r="E14051" t="s">
        <v>12</v>
      </c>
      <c r="F14051" t="s">
        <v>136</v>
      </c>
      <c r="G14051" t="s">
        <v>47</v>
      </c>
      <c r="H14051" t="s">
        <v>144</v>
      </c>
      <c r="I14051" t="s">
        <v>12</v>
      </c>
      <c r="J14051" t="s">
        <v>23514</v>
      </c>
      <c r="L14051">
        <v>2.5499999999999998</v>
      </c>
    </row>
    <row r="14052" spans="1:12" x14ac:dyDescent="0.3">
      <c r="A14052" t="s">
        <v>2214</v>
      </c>
      <c r="B14052" t="s">
        <v>11201</v>
      </c>
      <c r="C14052" t="s">
        <v>12</v>
      </c>
      <c r="D14052" t="s">
        <v>97</v>
      </c>
      <c r="E14052" t="s">
        <v>12</v>
      </c>
      <c r="F14052" t="s">
        <v>14</v>
      </c>
      <c r="G14052" t="s">
        <v>47</v>
      </c>
      <c r="H14052" t="s">
        <v>25818</v>
      </c>
      <c r="I14052" t="s">
        <v>12</v>
      </c>
      <c r="J14052" t="s">
        <v>23514</v>
      </c>
      <c r="L14052">
        <v>2.5499999999999998</v>
      </c>
    </row>
    <row r="14053" spans="1:12" x14ac:dyDescent="0.3">
      <c r="A14053" t="s">
        <v>10</v>
      </c>
      <c r="B14053" t="s">
        <v>280</v>
      </c>
      <c r="C14053" t="s">
        <v>12</v>
      </c>
      <c r="D14053" t="s">
        <v>97</v>
      </c>
      <c r="E14053" t="s">
        <v>12</v>
      </c>
      <c r="F14053" t="s">
        <v>14</v>
      </c>
      <c r="G14053" t="s">
        <v>47</v>
      </c>
      <c r="H14053" t="s">
        <v>124</v>
      </c>
      <c r="I14053" t="s">
        <v>12</v>
      </c>
      <c r="J14053" t="s">
        <v>281</v>
      </c>
      <c r="L14053">
        <v>2.5</v>
      </c>
    </row>
    <row r="14054" spans="1:12" x14ac:dyDescent="0.3">
      <c r="A14054" t="s">
        <v>10</v>
      </c>
      <c r="B14054" t="s">
        <v>539</v>
      </c>
      <c r="C14054" t="s">
        <v>12</v>
      </c>
      <c r="D14054" t="s">
        <v>97</v>
      </c>
      <c r="E14054" t="s">
        <v>12</v>
      </c>
      <c r="F14054" t="s">
        <v>14</v>
      </c>
      <c r="G14054" t="s">
        <v>47</v>
      </c>
      <c r="H14054" t="s">
        <v>127</v>
      </c>
      <c r="I14054" t="s">
        <v>12</v>
      </c>
      <c r="J14054" t="s">
        <v>281</v>
      </c>
      <c r="L14054">
        <v>2.5</v>
      </c>
    </row>
    <row r="14055" spans="1:12" x14ac:dyDescent="0.3">
      <c r="A14055" t="s">
        <v>10</v>
      </c>
      <c r="B14055" t="s">
        <v>1647</v>
      </c>
      <c r="C14055" t="s">
        <v>12</v>
      </c>
      <c r="D14055" t="s">
        <v>97</v>
      </c>
      <c r="E14055" t="s">
        <v>12</v>
      </c>
      <c r="F14055" t="s">
        <v>14</v>
      </c>
      <c r="G14055" t="s">
        <v>47</v>
      </c>
      <c r="H14055" t="s">
        <v>127</v>
      </c>
      <c r="I14055" t="s">
        <v>12</v>
      </c>
      <c r="J14055" t="s">
        <v>281</v>
      </c>
      <c r="L14055">
        <v>2.5</v>
      </c>
    </row>
    <row r="14056" spans="1:12" x14ac:dyDescent="0.3">
      <c r="A14056" t="s">
        <v>10</v>
      </c>
      <c r="B14056" t="s">
        <v>1669</v>
      </c>
      <c r="C14056" t="s">
        <v>12</v>
      </c>
      <c r="D14056" t="s">
        <v>97</v>
      </c>
      <c r="E14056" t="s">
        <v>12</v>
      </c>
      <c r="F14056" t="s">
        <v>14</v>
      </c>
      <c r="G14056" t="s">
        <v>47</v>
      </c>
      <c r="H14056" t="s">
        <v>309</v>
      </c>
      <c r="I14056" t="s">
        <v>12</v>
      </c>
      <c r="J14056" t="s">
        <v>281</v>
      </c>
      <c r="L14056">
        <v>2.5</v>
      </c>
    </row>
    <row r="14057" spans="1:12" x14ac:dyDescent="0.3">
      <c r="A14057" t="s">
        <v>10</v>
      </c>
      <c r="B14057" t="s">
        <v>396</v>
      </c>
      <c r="C14057" t="s">
        <v>12</v>
      </c>
      <c r="D14057" t="s">
        <v>97</v>
      </c>
      <c r="E14057" t="s">
        <v>12</v>
      </c>
      <c r="F14057" t="s">
        <v>14</v>
      </c>
      <c r="G14057" t="s">
        <v>47</v>
      </c>
      <c r="H14057" t="s">
        <v>21</v>
      </c>
      <c r="I14057" t="s">
        <v>12</v>
      </c>
      <c r="J14057" t="s">
        <v>397</v>
      </c>
      <c r="L14057">
        <v>2.4900000000000002</v>
      </c>
    </row>
    <row r="14058" spans="1:12" x14ac:dyDescent="0.3">
      <c r="A14058" t="s">
        <v>10</v>
      </c>
      <c r="B14058" t="s">
        <v>1218</v>
      </c>
      <c r="C14058" t="s">
        <v>12</v>
      </c>
      <c r="D14058" t="s">
        <v>55</v>
      </c>
      <c r="E14058" t="s">
        <v>12</v>
      </c>
      <c r="F14058" t="s">
        <v>14</v>
      </c>
      <c r="G14058" t="s">
        <v>47</v>
      </c>
      <c r="H14058" t="s">
        <v>21</v>
      </c>
      <c r="I14058" t="s">
        <v>12</v>
      </c>
      <c r="J14058" t="s">
        <v>397</v>
      </c>
      <c r="L14058">
        <v>2.4900000000000002</v>
      </c>
    </row>
    <row r="14059" spans="1:12" x14ac:dyDescent="0.3">
      <c r="A14059" t="s">
        <v>2214</v>
      </c>
      <c r="B14059" t="s">
        <v>9169</v>
      </c>
      <c r="C14059" t="s">
        <v>12</v>
      </c>
      <c r="D14059" t="s">
        <v>97</v>
      </c>
      <c r="E14059" t="s">
        <v>12</v>
      </c>
      <c r="F14059" t="s">
        <v>14</v>
      </c>
      <c r="G14059" t="s">
        <v>47</v>
      </c>
      <c r="H14059" t="s">
        <v>3612</v>
      </c>
      <c r="I14059" t="s">
        <v>12</v>
      </c>
      <c r="J14059" t="s">
        <v>9171</v>
      </c>
      <c r="L14059">
        <v>2.42</v>
      </c>
    </row>
    <row r="14060" spans="1:12" x14ac:dyDescent="0.3">
      <c r="A14060" t="s">
        <v>2214</v>
      </c>
      <c r="B14060" t="s">
        <v>5782</v>
      </c>
      <c r="C14060" t="s">
        <v>12</v>
      </c>
      <c r="D14060" t="s">
        <v>97</v>
      </c>
      <c r="E14060" t="s">
        <v>12</v>
      </c>
      <c r="F14060" t="s">
        <v>136</v>
      </c>
      <c r="G14060" t="s">
        <v>47</v>
      </c>
      <c r="H14060" t="s">
        <v>21</v>
      </c>
      <c r="I14060" t="s">
        <v>12</v>
      </c>
      <c r="J14060" t="s">
        <v>3988</v>
      </c>
      <c r="L14060">
        <v>2.41</v>
      </c>
    </row>
    <row r="14061" spans="1:12" x14ac:dyDescent="0.3">
      <c r="A14061" t="s">
        <v>2214</v>
      </c>
      <c r="B14061" t="s">
        <v>11825</v>
      </c>
      <c r="C14061" t="s">
        <v>12</v>
      </c>
      <c r="D14061" t="s">
        <v>97</v>
      </c>
      <c r="E14061" t="s">
        <v>12</v>
      </c>
      <c r="F14061" t="s">
        <v>14</v>
      </c>
      <c r="G14061" t="s">
        <v>47</v>
      </c>
      <c r="H14061" t="s">
        <v>4890</v>
      </c>
      <c r="I14061" t="s">
        <v>12</v>
      </c>
      <c r="J14061" t="s">
        <v>26759</v>
      </c>
      <c r="L14061">
        <v>2.4</v>
      </c>
    </row>
    <row r="14062" spans="1:12" x14ac:dyDescent="0.3">
      <c r="A14062" t="s">
        <v>2214</v>
      </c>
      <c r="B14062" t="s">
        <v>4334</v>
      </c>
      <c r="C14062" t="s">
        <v>12</v>
      </c>
      <c r="D14062" t="s">
        <v>97</v>
      </c>
      <c r="E14062" t="s">
        <v>12</v>
      </c>
      <c r="F14062" t="s">
        <v>14</v>
      </c>
      <c r="G14062" t="s">
        <v>47</v>
      </c>
      <c r="H14062" t="s">
        <v>217</v>
      </c>
      <c r="I14062" t="s">
        <v>12</v>
      </c>
      <c r="J14062" t="s">
        <v>16321</v>
      </c>
      <c r="L14062">
        <v>2.35</v>
      </c>
    </row>
    <row r="14063" spans="1:12" x14ac:dyDescent="0.3">
      <c r="A14063" t="s">
        <v>2214</v>
      </c>
      <c r="B14063" t="s">
        <v>11667</v>
      </c>
      <c r="C14063" t="s">
        <v>12</v>
      </c>
      <c r="D14063" t="s">
        <v>97</v>
      </c>
      <c r="E14063" t="s">
        <v>12</v>
      </c>
      <c r="F14063" t="s">
        <v>14</v>
      </c>
      <c r="G14063" t="s">
        <v>47</v>
      </c>
      <c r="H14063" t="s">
        <v>220</v>
      </c>
      <c r="I14063" t="s">
        <v>12</v>
      </c>
      <c r="J14063" t="s">
        <v>16321</v>
      </c>
      <c r="L14063">
        <v>2.35</v>
      </c>
    </row>
    <row r="14064" spans="1:12" x14ac:dyDescent="0.3">
      <c r="A14064" t="s">
        <v>2214</v>
      </c>
      <c r="B14064" t="s">
        <v>26498</v>
      </c>
      <c r="C14064" t="s">
        <v>12</v>
      </c>
      <c r="D14064" t="s">
        <v>97</v>
      </c>
      <c r="E14064" t="s">
        <v>12</v>
      </c>
      <c r="F14064" t="s">
        <v>14</v>
      </c>
      <c r="G14064" t="s">
        <v>47</v>
      </c>
      <c r="H14064" t="s">
        <v>21</v>
      </c>
      <c r="I14064" t="s">
        <v>12</v>
      </c>
      <c r="J14064" t="s">
        <v>26499</v>
      </c>
      <c r="L14064">
        <v>2.34</v>
      </c>
    </row>
    <row r="14065" spans="1:12" x14ac:dyDescent="0.3">
      <c r="A14065" t="s">
        <v>2214</v>
      </c>
      <c r="B14065" t="s">
        <v>27226</v>
      </c>
      <c r="C14065" t="s">
        <v>12</v>
      </c>
      <c r="D14065" t="s">
        <v>97</v>
      </c>
      <c r="E14065" t="s">
        <v>12</v>
      </c>
      <c r="F14065" t="s">
        <v>14</v>
      </c>
      <c r="G14065" t="s">
        <v>47</v>
      </c>
      <c r="H14065" t="s">
        <v>284</v>
      </c>
      <c r="I14065" t="s">
        <v>12</v>
      </c>
      <c r="J14065" t="s">
        <v>26499</v>
      </c>
      <c r="L14065">
        <v>2.34</v>
      </c>
    </row>
    <row r="14066" spans="1:12" x14ac:dyDescent="0.3">
      <c r="A14066" t="s">
        <v>2214</v>
      </c>
      <c r="B14066" t="s">
        <v>11262</v>
      </c>
      <c r="C14066" t="s">
        <v>12</v>
      </c>
      <c r="D14066" t="s">
        <v>97</v>
      </c>
      <c r="E14066" t="s">
        <v>12</v>
      </c>
      <c r="F14066" t="s">
        <v>14</v>
      </c>
      <c r="G14066" t="s">
        <v>47</v>
      </c>
      <c r="H14066" t="s">
        <v>21</v>
      </c>
      <c r="I14066" t="s">
        <v>12</v>
      </c>
      <c r="J14066" t="s">
        <v>25903</v>
      </c>
      <c r="L14066">
        <v>2.33</v>
      </c>
    </row>
    <row r="14067" spans="1:12" x14ac:dyDescent="0.3">
      <c r="A14067" t="s">
        <v>2214</v>
      </c>
      <c r="B14067" t="s">
        <v>8694</v>
      </c>
      <c r="C14067" t="s">
        <v>12</v>
      </c>
      <c r="D14067" t="s">
        <v>97</v>
      </c>
      <c r="E14067" t="s">
        <v>12</v>
      </c>
      <c r="F14067" t="s">
        <v>14</v>
      </c>
      <c r="G14067" t="s">
        <v>23</v>
      </c>
      <c r="H14067" t="s">
        <v>8695</v>
      </c>
      <c r="I14067" t="s">
        <v>12</v>
      </c>
      <c r="J14067" t="s">
        <v>9616</v>
      </c>
      <c r="L14067">
        <v>2.31</v>
      </c>
    </row>
    <row r="14068" spans="1:12" x14ac:dyDescent="0.3">
      <c r="A14068" t="s">
        <v>2214</v>
      </c>
      <c r="B14068" t="s">
        <v>9614</v>
      </c>
      <c r="C14068" t="s">
        <v>12</v>
      </c>
      <c r="D14068" t="s">
        <v>97</v>
      </c>
      <c r="E14068" t="s">
        <v>12</v>
      </c>
      <c r="F14068" t="s">
        <v>14</v>
      </c>
      <c r="G14068" t="s">
        <v>47</v>
      </c>
      <c r="H14068" t="s">
        <v>9615</v>
      </c>
      <c r="I14068" t="s">
        <v>12</v>
      </c>
      <c r="J14068" t="s">
        <v>23510</v>
      </c>
      <c r="L14068">
        <v>2.2999999999999998</v>
      </c>
    </row>
    <row r="14069" spans="1:12" x14ac:dyDescent="0.3">
      <c r="A14069" t="s">
        <v>2214</v>
      </c>
      <c r="B14069" t="s">
        <v>9654</v>
      </c>
      <c r="C14069" t="s">
        <v>12</v>
      </c>
      <c r="D14069" t="s">
        <v>97</v>
      </c>
      <c r="E14069" t="s">
        <v>12</v>
      </c>
      <c r="F14069" t="s">
        <v>14</v>
      </c>
      <c r="G14069" t="s">
        <v>47</v>
      </c>
      <c r="H14069" t="s">
        <v>124</v>
      </c>
      <c r="I14069" t="s">
        <v>12</v>
      </c>
      <c r="J14069" t="s">
        <v>23564</v>
      </c>
      <c r="L14069">
        <v>2.2799999999999998</v>
      </c>
    </row>
    <row r="14070" spans="1:12" x14ac:dyDescent="0.3">
      <c r="A14070" t="s">
        <v>2214</v>
      </c>
      <c r="B14070" t="s">
        <v>6045</v>
      </c>
      <c r="C14070" t="s">
        <v>12</v>
      </c>
      <c r="D14070" t="s">
        <v>97</v>
      </c>
      <c r="E14070" t="s">
        <v>12</v>
      </c>
      <c r="F14070" t="s">
        <v>14</v>
      </c>
      <c r="G14070" t="s">
        <v>47</v>
      </c>
      <c r="H14070" t="s">
        <v>220</v>
      </c>
      <c r="I14070" t="s">
        <v>12</v>
      </c>
      <c r="J14070" t="s">
        <v>15972</v>
      </c>
      <c r="L14070">
        <v>2.2599999999999998</v>
      </c>
    </row>
    <row r="14071" spans="1:12" x14ac:dyDescent="0.3">
      <c r="A14071" t="s">
        <v>2214</v>
      </c>
      <c r="B14071" t="s">
        <v>2661</v>
      </c>
      <c r="C14071" t="s">
        <v>12</v>
      </c>
      <c r="D14071" t="s">
        <v>97</v>
      </c>
      <c r="E14071" t="s">
        <v>12</v>
      </c>
      <c r="F14071" t="s">
        <v>14</v>
      </c>
      <c r="G14071" t="s">
        <v>47</v>
      </c>
      <c r="H14071" t="s">
        <v>220</v>
      </c>
      <c r="I14071" t="s">
        <v>12</v>
      </c>
      <c r="J14071" t="s">
        <v>14079</v>
      </c>
      <c r="L14071">
        <v>2.13</v>
      </c>
    </row>
    <row r="14072" spans="1:12" x14ac:dyDescent="0.3">
      <c r="A14072" t="s">
        <v>2214</v>
      </c>
      <c r="B14072" t="s">
        <v>10469</v>
      </c>
      <c r="C14072" t="s">
        <v>12</v>
      </c>
      <c r="D14072" t="s">
        <v>97</v>
      </c>
      <c r="E14072" t="s">
        <v>12</v>
      </c>
      <c r="F14072" t="s">
        <v>14</v>
      </c>
      <c r="G14072" t="s">
        <v>47</v>
      </c>
      <c r="H14072" t="s">
        <v>1554</v>
      </c>
      <c r="I14072" t="s">
        <v>12</v>
      </c>
      <c r="J14072" t="s">
        <v>14079</v>
      </c>
      <c r="L14072">
        <v>2.13</v>
      </c>
    </row>
    <row r="14073" spans="1:12" x14ac:dyDescent="0.3">
      <c r="A14073" t="s">
        <v>2214</v>
      </c>
      <c r="B14073" t="s">
        <v>11133</v>
      </c>
      <c r="C14073" t="s">
        <v>12</v>
      </c>
      <c r="D14073" t="s">
        <v>97</v>
      </c>
      <c r="E14073" t="s">
        <v>12</v>
      </c>
      <c r="F14073" t="s">
        <v>14</v>
      </c>
      <c r="G14073" t="s">
        <v>47</v>
      </c>
      <c r="H14073" t="s">
        <v>116</v>
      </c>
      <c r="I14073" t="s">
        <v>12</v>
      </c>
      <c r="J14073" t="s">
        <v>14079</v>
      </c>
      <c r="L14073">
        <v>2.13</v>
      </c>
    </row>
    <row r="14074" spans="1:12" x14ac:dyDescent="0.3">
      <c r="A14074" t="s">
        <v>2214</v>
      </c>
      <c r="B14074" t="s">
        <v>11202</v>
      </c>
      <c r="C14074" t="s">
        <v>12</v>
      </c>
      <c r="D14074" t="s">
        <v>97</v>
      </c>
      <c r="E14074" t="s">
        <v>12</v>
      </c>
      <c r="F14074" t="s">
        <v>14</v>
      </c>
      <c r="G14074" t="s">
        <v>47</v>
      </c>
      <c r="H14074" t="s">
        <v>121</v>
      </c>
      <c r="I14074" t="s">
        <v>12</v>
      </c>
      <c r="J14074" t="s">
        <v>14079</v>
      </c>
      <c r="L14074">
        <v>2.13</v>
      </c>
    </row>
    <row r="14075" spans="1:12" x14ac:dyDescent="0.3">
      <c r="A14075" t="s">
        <v>2214</v>
      </c>
      <c r="B14075" t="s">
        <v>10181</v>
      </c>
      <c r="C14075" t="s">
        <v>12</v>
      </c>
      <c r="D14075" t="s">
        <v>97</v>
      </c>
      <c r="E14075" t="s">
        <v>12</v>
      </c>
      <c r="F14075" t="s">
        <v>136</v>
      </c>
      <c r="G14075" t="s">
        <v>47</v>
      </c>
      <c r="H14075" t="s">
        <v>305</v>
      </c>
      <c r="I14075" t="s">
        <v>12</v>
      </c>
      <c r="J14075" t="s">
        <v>24341</v>
      </c>
      <c r="L14075">
        <v>2.11</v>
      </c>
    </row>
    <row r="14076" spans="1:12" x14ac:dyDescent="0.3">
      <c r="A14076" t="s">
        <v>2214</v>
      </c>
      <c r="B14076" t="s">
        <v>11703</v>
      </c>
      <c r="C14076" t="s">
        <v>12</v>
      </c>
      <c r="D14076" t="s">
        <v>97</v>
      </c>
      <c r="E14076" t="s">
        <v>12</v>
      </c>
      <c r="F14076" t="s">
        <v>136</v>
      </c>
      <c r="G14076" t="s">
        <v>47</v>
      </c>
      <c r="H14076" t="s">
        <v>220</v>
      </c>
      <c r="I14076" t="s">
        <v>12</v>
      </c>
      <c r="J14076" t="s">
        <v>9628</v>
      </c>
      <c r="L14076">
        <v>2.09</v>
      </c>
    </row>
    <row r="14077" spans="1:12" x14ac:dyDescent="0.3">
      <c r="A14077" t="s">
        <v>10</v>
      </c>
      <c r="B14077" t="s">
        <v>2152</v>
      </c>
      <c r="C14077" t="s">
        <v>12</v>
      </c>
      <c r="D14077" t="s">
        <v>55</v>
      </c>
      <c r="E14077" t="s">
        <v>12</v>
      </c>
      <c r="F14077" t="s">
        <v>14</v>
      </c>
      <c r="G14077" t="s">
        <v>47</v>
      </c>
      <c r="H14077" t="s">
        <v>160</v>
      </c>
      <c r="I14077" t="s">
        <v>12</v>
      </c>
      <c r="J14077" t="s">
        <v>13480</v>
      </c>
      <c r="L14077">
        <v>2.06</v>
      </c>
    </row>
    <row r="14078" spans="1:12" x14ac:dyDescent="0.3">
      <c r="A14078" t="s">
        <v>2214</v>
      </c>
      <c r="B14078" t="s">
        <v>9609</v>
      </c>
      <c r="C14078" t="s">
        <v>12</v>
      </c>
      <c r="D14078" t="s">
        <v>97</v>
      </c>
      <c r="E14078" t="s">
        <v>12</v>
      </c>
      <c r="F14078" t="s">
        <v>14</v>
      </c>
      <c r="G14078" t="s">
        <v>47</v>
      </c>
      <c r="H14078" t="s">
        <v>127</v>
      </c>
      <c r="I14078" t="s">
        <v>12</v>
      </c>
      <c r="J14078" t="s">
        <v>23505</v>
      </c>
      <c r="L14078">
        <v>2.04</v>
      </c>
    </row>
    <row r="14079" spans="1:12" x14ac:dyDescent="0.3">
      <c r="A14079" t="s">
        <v>10</v>
      </c>
      <c r="B14079" t="s">
        <v>2207</v>
      </c>
      <c r="C14079" t="s">
        <v>12</v>
      </c>
      <c r="D14079" t="s">
        <v>55</v>
      </c>
      <c r="E14079" t="s">
        <v>12</v>
      </c>
      <c r="F14079" t="s">
        <v>14</v>
      </c>
      <c r="G14079" t="s">
        <v>47</v>
      </c>
      <c r="H14079" t="s">
        <v>165</v>
      </c>
      <c r="I14079" t="s">
        <v>12</v>
      </c>
      <c r="J14079" t="s">
        <v>220</v>
      </c>
      <c r="L14079">
        <v>2</v>
      </c>
    </row>
    <row r="14080" spans="1:12" x14ac:dyDescent="0.3">
      <c r="A14080" t="s">
        <v>2214</v>
      </c>
      <c r="B14080" t="s">
        <v>10449</v>
      </c>
      <c r="C14080" t="s">
        <v>12</v>
      </c>
      <c r="D14080" t="s">
        <v>97</v>
      </c>
      <c r="E14080" t="s">
        <v>12</v>
      </c>
      <c r="F14080" t="s">
        <v>136</v>
      </c>
      <c r="G14080" t="s">
        <v>47</v>
      </c>
      <c r="H14080" t="s">
        <v>21</v>
      </c>
      <c r="I14080" t="s">
        <v>12</v>
      </c>
      <c r="J14080" t="s">
        <v>24722</v>
      </c>
      <c r="L14080">
        <v>1.98</v>
      </c>
    </row>
    <row r="14081" spans="1:12" x14ac:dyDescent="0.3">
      <c r="A14081" t="s">
        <v>2214</v>
      </c>
      <c r="B14081" t="s">
        <v>2448</v>
      </c>
      <c r="C14081" t="s">
        <v>12</v>
      </c>
      <c r="D14081" t="s">
        <v>97</v>
      </c>
      <c r="E14081" t="s">
        <v>12</v>
      </c>
      <c r="F14081" t="s">
        <v>14</v>
      </c>
      <c r="G14081" t="s">
        <v>47</v>
      </c>
      <c r="H14081" t="s">
        <v>124</v>
      </c>
      <c r="I14081" t="s">
        <v>12</v>
      </c>
      <c r="J14081" t="s">
        <v>13852</v>
      </c>
      <c r="L14081">
        <v>1.95</v>
      </c>
    </row>
    <row r="14082" spans="1:12" x14ac:dyDescent="0.3">
      <c r="A14082" t="s">
        <v>10</v>
      </c>
      <c r="B14082" t="s">
        <v>682</v>
      </c>
      <c r="C14082" t="s">
        <v>12</v>
      </c>
      <c r="D14082" t="s">
        <v>97</v>
      </c>
      <c r="E14082" t="s">
        <v>12</v>
      </c>
      <c r="F14082" t="s">
        <v>14</v>
      </c>
      <c r="G14082" t="s">
        <v>47</v>
      </c>
      <c r="H14082" t="s">
        <v>680</v>
      </c>
      <c r="I14082" t="s">
        <v>12</v>
      </c>
      <c r="J14082" t="s">
        <v>684</v>
      </c>
      <c r="L14082">
        <v>1.9</v>
      </c>
    </row>
    <row r="14083" spans="1:12" x14ac:dyDescent="0.3">
      <c r="A14083" t="s">
        <v>2214</v>
      </c>
      <c r="B14083" t="s">
        <v>8684</v>
      </c>
      <c r="C14083" t="s">
        <v>12</v>
      </c>
      <c r="D14083" t="s">
        <v>97</v>
      </c>
      <c r="E14083" t="s">
        <v>12</v>
      </c>
      <c r="F14083" t="s">
        <v>136</v>
      </c>
      <c r="G14083" t="s">
        <v>47</v>
      </c>
      <c r="H14083" t="s">
        <v>21</v>
      </c>
      <c r="I14083" t="s">
        <v>12</v>
      </c>
      <c r="J14083" t="s">
        <v>684</v>
      </c>
      <c r="L14083">
        <v>1.9</v>
      </c>
    </row>
    <row r="14084" spans="1:12" x14ac:dyDescent="0.3">
      <c r="A14084" t="s">
        <v>2214</v>
      </c>
      <c r="B14084" t="s">
        <v>2554</v>
      </c>
      <c r="C14084" t="s">
        <v>12</v>
      </c>
      <c r="D14084" t="s">
        <v>97</v>
      </c>
      <c r="E14084" t="s">
        <v>12</v>
      </c>
      <c r="F14084" t="s">
        <v>14</v>
      </c>
      <c r="G14084" t="s">
        <v>47</v>
      </c>
      <c r="H14084" t="s">
        <v>2441</v>
      </c>
      <c r="I14084" t="s">
        <v>12</v>
      </c>
      <c r="J14084" t="s">
        <v>13966</v>
      </c>
      <c r="L14084">
        <v>1.77</v>
      </c>
    </row>
    <row r="14085" spans="1:12" x14ac:dyDescent="0.3">
      <c r="A14085" t="s">
        <v>10</v>
      </c>
      <c r="B14085" t="s">
        <v>1557</v>
      </c>
      <c r="C14085" t="s">
        <v>12</v>
      </c>
      <c r="D14085" t="s">
        <v>97</v>
      </c>
      <c r="E14085" t="s">
        <v>12</v>
      </c>
      <c r="F14085" t="s">
        <v>14</v>
      </c>
      <c r="G14085" t="s">
        <v>47</v>
      </c>
      <c r="H14085" t="s">
        <v>422</v>
      </c>
      <c r="I14085" t="s">
        <v>12</v>
      </c>
      <c r="J14085" t="s">
        <v>1558</v>
      </c>
      <c r="L14085">
        <v>1.75</v>
      </c>
    </row>
    <row r="14086" spans="1:12" x14ac:dyDescent="0.3">
      <c r="A14086" t="s">
        <v>2214</v>
      </c>
      <c r="B14086" t="s">
        <v>10367</v>
      </c>
      <c r="C14086" t="s">
        <v>12</v>
      </c>
      <c r="D14086" t="s">
        <v>97</v>
      </c>
      <c r="E14086" t="s">
        <v>12</v>
      </c>
      <c r="F14086" t="s">
        <v>14</v>
      </c>
      <c r="G14086" t="s">
        <v>47</v>
      </c>
      <c r="H14086" t="s">
        <v>4673</v>
      </c>
      <c r="I14086" t="s">
        <v>12</v>
      </c>
      <c r="J14086" t="s">
        <v>1558</v>
      </c>
      <c r="L14086">
        <v>1.75</v>
      </c>
    </row>
    <row r="14087" spans="1:12" x14ac:dyDescent="0.3">
      <c r="A14087" t="s">
        <v>2214</v>
      </c>
      <c r="B14087" t="s">
        <v>4350</v>
      </c>
      <c r="C14087" t="s">
        <v>12</v>
      </c>
      <c r="D14087" t="s">
        <v>97</v>
      </c>
      <c r="E14087" t="s">
        <v>12</v>
      </c>
      <c r="F14087" t="s">
        <v>14</v>
      </c>
      <c r="G14087" t="s">
        <v>47</v>
      </c>
      <c r="H14087" t="s">
        <v>1070</v>
      </c>
      <c r="I14087" t="s">
        <v>12</v>
      </c>
      <c r="J14087" t="s">
        <v>4351</v>
      </c>
      <c r="L14087">
        <v>1.71</v>
      </c>
    </row>
    <row r="14088" spans="1:12" x14ac:dyDescent="0.3">
      <c r="A14088" t="s">
        <v>2214</v>
      </c>
      <c r="B14088" t="s">
        <v>9535</v>
      </c>
      <c r="C14088" t="s">
        <v>12</v>
      </c>
      <c r="D14088" t="s">
        <v>43</v>
      </c>
      <c r="E14088" t="s">
        <v>12</v>
      </c>
      <c r="F14088" t="s">
        <v>136</v>
      </c>
      <c r="G14088" t="s">
        <v>23</v>
      </c>
      <c r="H14088" t="s">
        <v>158</v>
      </c>
      <c r="I14088" t="s">
        <v>12</v>
      </c>
      <c r="J14088" t="s">
        <v>23384</v>
      </c>
      <c r="L14088">
        <v>1.7</v>
      </c>
    </row>
    <row r="14089" spans="1:12" x14ac:dyDescent="0.3">
      <c r="A14089" t="s">
        <v>2214</v>
      </c>
      <c r="B14089" t="s">
        <v>9535</v>
      </c>
      <c r="C14089" t="s">
        <v>12</v>
      </c>
      <c r="D14089" t="s">
        <v>43</v>
      </c>
      <c r="E14089" t="s">
        <v>12</v>
      </c>
      <c r="F14089" t="s">
        <v>14</v>
      </c>
      <c r="G14089" t="s">
        <v>47</v>
      </c>
      <c r="H14089" t="s">
        <v>158</v>
      </c>
      <c r="I14089" t="s">
        <v>12</v>
      </c>
      <c r="J14089" t="s">
        <v>23384</v>
      </c>
      <c r="L14089">
        <v>1.7</v>
      </c>
    </row>
    <row r="14090" spans="1:12" x14ac:dyDescent="0.3">
      <c r="A14090" t="s">
        <v>2214</v>
      </c>
      <c r="B14090" t="s">
        <v>10575</v>
      </c>
      <c r="C14090" t="s">
        <v>12</v>
      </c>
      <c r="D14090" t="s">
        <v>97</v>
      </c>
      <c r="E14090" t="s">
        <v>12</v>
      </c>
      <c r="F14090" t="s">
        <v>14</v>
      </c>
      <c r="G14090" t="s">
        <v>47</v>
      </c>
      <c r="H14090" t="s">
        <v>220</v>
      </c>
      <c r="I14090" t="s">
        <v>12</v>
      </c>
      <c r="J14090" t="s">
        <v>23384</v>
      </c>
      <c r="L14090">
        <v>1.7</v>
      </c>
    </row>
    <row r="14091" spans="1:12" x14ac:dyDescent="0.3">
      <c r="A14091" t="s">
        <v>2214</v>
      </c>
      <c r="B14091" t="s">
        <v>11774</v>
      </c>
      <c r="C14091" t="s">
        <v>12</v>
      </c>
      <c r="D14091" t="s">
        <v>97</v>
      </c>
      <c r="E14091" t="s">
        <v>12</v>
      </c>
      <c r="F14091" t="s">
        <v>14</v>
      </c>
      <c r="G14091" t="s">
        <v>23</v>
      </c>
      <c r="H14091" t="s">
        <v>338</v>
      </c>
      <c r="I14091" t="s">
        <v>12</v>
      </c>
      <c r="J14091" t="s">
        <v>23384</v>
      </c>
      <c r="L14091">
        <v>1.7</v>
      </c>
    </row>
    <row r="14092" spans="1:12" x14ac:dyDescent="0.3">
      <c r="A14092" t="s">
        <v>2214</v>
      </c>
      <c r="B14092" t="s">
        <v>11979</v>
      </c>
      <c r="C14092" t="s">
        <v>12</v>
      </c>
      <c r="D14092" t="s">
        <v>2419</v>
      </c>
      <c r="E14092" t="s">
        <v>12</v>
      </c>
      <c r="F14092" t="s">
        <v>136</v>
      </c>
      <c r="G14092" t="s">
        <v>47</v>
      </c>
      <c r="H14092" t="s">
        <v>220</v>
      </c>
      <c r="I14092" t="s">
        <v>12</v>
      </c>
      <c r="J14092" t="s">
        <v>23384</v>
      </c>
      <c r="L14092">
        <v>1.7</v>
      </c>
    </row>
    <row r="14093" spans="1:12" x14ac:dyDescent="0.3">
      <c r="A14093" t="s">
        <v>2214</v>
      </c>
      <c r="B14093" t="s">
        <v>5766</v>
      </c>
      <c r="C14093" t="s">
        <v>12</v>
      </c>
      <c r="D14093" t="s">
        <v>97</v>
      </c>
      <c r="E14093" t="s">
        <v>12</v>
      </c>
      <c r="F14093" t="s">
        <v>14</v>
      </c>
      <c r="G14093" t="s">
        <v>47</v>
      </c>
      <c r="H14093" t="s">
        <v>21</v>
      </c>
      <c r="I14093" t="s">
        <v>12</v>
      </c>
      <c r="J14093" t="s">
        <v>5767</v>
      </c>
      <c r="L14093">
        <v>1.68</v>
      </c>
    </row>
    <row r="14094" spans="1:12" x14ac:dyDescent="0.3">
      <c r="A14094" t="s">
        <v>2214</v>
      </c>
      <c r="B14094" t="s">
        <v>11683</v>
      </c>
      <c r="C14094" t="s">
        <v>12</v>
      </c>
      <c r="D14094" t="s">
        <v>97</v>
      </c>
      <c r="E14094" t="s">
        <v>12</v>
      </c>
      <c r="F14094" t="s">
        <v>14</v>
      </c>
      <c r="G14094" t="s">
        <v>47</v>
      </c>
      <c r="H14094" t="s">
        <v>11684</v>
      </c>
      <c r="I14094" t="s">
        <v>12</v>
      </c>
      <c r="J14094" t="s">
        <v>11685</v>
      </c>
      <c r="L14094">
        <v>1.66</v>
      </c>
    </row>
    <row r="14095" spans="1:12" x14ac:dyDescent="0.3">
      <c r="A14095" t="s">
        <v>2214</v>
      </c>
      <c r="B14095" t="s">
        <v>3393</v>
      </c>
      <c r="C14095" t="s">
        <v>12</v>
      </c>
      <c r="D14095" t="s">
        <v>43</v>
      </c>
      <c r="E14095" t="s">
        <v>12</v>
      </c>
      <c r="F14095" t="s">
        <v>14</v>
      </c>
      <c r="G14095" t="s">
        <v>47</v>
      </c>
      <c r="H14095" t="s">
        <v>14995</v>
      </c>
      <c r="I14095" t="s">
        <v>12</v>
      </c>
      <c r="J14095" t="s">
        <v>10643</v>
      </c>
      <c r="L14095">
        <v>1.64</v>
      </c>
    </row>
    <row r="14096" spans="1:12" x14ac:dyDescent="0.3">
      <c r="A14096" t="s">
        <v>2214</v>
      </c>
      <c r="B14096" t="s">
        <v>10642</v>
      </c>
      <c r="C14096" t="s">
        <v>12</v>
      </c>
      <c r="D14096" t="s">
        <v>97</v>
      </c>
      <c r="E14096" t="s">
        <v>12</v>
      </c>
      <c r="F14096" t="s">
        <v>14</v>
      </c>
      <c r="G14096" t="s">
        <v>47</v>
      </c>
      <c r="H14096" t="s">
        <v>284</v>
      </c>
      <c r="I14096" t="s">
        <v>12</v>
      </c>
      <c r="J14096" t="s">
        <v>24977</v>
      </c>
      <c r="L14096">
        <v>1.63</v>
      </c>
    </row>
    <row r="14097" spans="1:12" x14ac:dyDescent="0.3">
      <c r="A14097" t="s">
        <v>10</v>
      </c>
      <c r="B14097" t="s">
        <v>364</v>
      </c>
      <c r="C14097" t="s">
        <v>12</v>
      </c>
      <c r="D14097" t="s">
        <v>97</v>
      </c>
      <c r="E14097" t="s">
        <v>12</v>
      </c>
      <c r="F14097" t="s">
        <v>14</v>
      </c>
      <c r="G14097" t="s">
        <v>47</v>
      </c>
      <c r="H14097" t="s">
        <v>284</v>
      </c>
      <c r="I14097" t="s">
        <v>12</v>
      </c>
      <c r="J14097" t="s">
        <v>365</v>
      </c>
      <c r="L14097">
        <v>1.5</v>
      </c>
    </row>
    <row r="14098" spans="1:12" x14ac:dyDescent="0.3">
      <c r="A14098" t="s">
        <v>10</v>
      </c>
      <c r="B14098" t="s">
        <v>395</v>
      </c>
      <c r="C14098" t="s">
        <v>12</v>
      </c>
      <c r="D14098" t="s">
        <v>97</v>
      </c>
      <c r="E14098" t="s">
        <v>12</v>
      </c>
      <c r="F14098" t="s">
        <v>14</v>
      </c>
      <c r="G14098" t="s">
        <v>47</v>
      </c>
      <c r="H14098" t="s">
        <v>44</v>
      </c>
      <c r="I14098" t="s">
        <v>12</v>
      </c>
      <c r="J14098" t="s">
        <v>365</v>
      </c>
      <c r="L14098">
        <v>1.5</v>
      </c>
    </row>
    <row r="14099" spans="1:12" x14ac:dyDescent="0.3">
      <c r="A14099" t="s">
        <v>2214</v>
      </c>
      <c r="B14099" t="s">
        <v>10644</v>
      </c>
      <c r="C14099" t="s">
        <v>12</v>
      </c>
      <c r="D14099" t="s">
        <v>97</v>
      </c>
      <c r="E14099" t="s">
        <v>12</v>
      </c>
      <c r="F14099" t="s">
        <v>14</v>
      </c>
      <c r="G14099" t="s">
        <v>47</v>
      </c>
      <c r="H14099" t="s">
        <v>21</v>
      </c>
      <c r="I14099" t="s">
        <v>12</v>
      </c>
      <c r="J14099" t="s">
        <v>24979</v>
      </c>
      <c r="L14099">
        <v>1.46</v>
      </c>
    </row>
    <row r="14100" spans="1:12" x14ac:dyDescent="0.3">
      <c r="A14100" t="s">
        <v>2214</v>
      </c>
      <c r="B14100" t="s">
        <v>2970</v>
      </c>
      <c r="C14100" t="s">
        <v>12</v>
      </c>
      <c r="D14100" t="s">
        <v>97</v>
      </c>
      <c r="E14100" t="s">
        <v>12</v>
      </c>
      <c r="F14100" t="s">
        <v>14</v>
      </c>
      <c r="G14100" t="s">
        <v>47</v>
      </c>
      <c r="H14100" t="s">
        <v>2971</v>
      </c>
      <c r="I14100" t="s">
        <v>12</v>
      </c>
      <c r="J14100" t="s">
        <v>14420</v>
      </c>
      <c r="L14100">
        <v>1.41</v>
      </c>
    </row>
    <row r="14101" spans="1:12" x14ac:dyDescent="0.3">
      <c r="A14101" t="s">
        <v>2214</v>
      </c>
      <c r="B14101" t="s">
        <v>10458</v>
      </c>
      <c r="C14101" t="s">
        <v>12</v>
      </c>
      <c r="D14101" t="s">
        <v>97</v>
      </c>
      <c r="E14101" t="s">
        <v>12</v>
      </c>
      <c r="F14101" t="s">
        <v>14</v>
      </c>
      <c r="G14101" t="s">
        <v>47</v>
      </c>
      <c r="H14101" t="s">
        <v>284</v>
      </c>
      <c r="I14101" t="s">
        <v>12</v>
      </c>
      <c r="J14101" t="s">
        <v>7749</v>
      </c>
      <c r="L14101">
        <v>1.38</v>
      </c>
    </row>
    <row r="14102" spans="1:12" x14ac:dyDescent="0.3">
      <c r="A14102" t="s">
        <v>2214</v>
      </c>
      <c r="B14102" t="s">
        <v>10280</v>
      </c>
      <c r="C14102" t="s">
        <v>12</v>
      </c>
      <c r="D14102" t="s">
        <v>97</v>
      </c>
      <c r="E14102" t="s">
        <v>12</v>
      </c>
      <c r="F14102" t="s">
        <v>14</v>
      </c>
      <c r="G14102" t="s">
        <v>47</v>
      </c>
      <c r="H14102" t="s">
        <v>10281</v>
      </c>
      <c r="I14102" t="s">
        <v>12</v>
      </c>
      <c r="J14102" t="s">
        <v>24515</v>
      </c>
      <c r="L14102">
        <v>1.37</v>
      </c>
    </row>
    <row r="14103" spans="1:12" x14ac:dyDescent="0.3">
      <c r="A14103" t="s">
        <v>10</v>
      </c>
      <c r="B14103" t="s">
        <v>1648</v>
      </c>
      <c r="C14103" t="s">
        <v>12</v>
      </c>
      <c r="D14103" t="s">
        <v>97</v>
      </c>
      <c r="E14103" t="s">
        <v>12</v>
      </c>
      <c r="F14103" t="s">
        <v>14</v>
      </c>
      <c r="G14103" t="s">
        <v>47</v>
      </c>
      <c r="H14103" t="s">
        <v>1070</v>
      </c>
      <c r="I14103" t="s">
        <v>12</v>
      </c>
      <c r="J14103" t="s">
        <v>1649</v>
      </c>
      <c r="L14103">
        <v>1.36</v>
      </c>
    </row>
    <row r="14104" spans="1:12" x14ac:dyDescent="0.3">
      <c r="A14104" t="s">
        <v>10</v>
      </c>
      <c r="B14104" t="s">
        <v>283</v>
      </c>
      <c r="C14104" t="s">
        <v>12</v>
      </c>
      <c r="D14104" t="s">
        <v>97</v>
      </c>
      <c r="E14104" t="s">
        <v>12</v>
      </c>
      <c r="F14104" t="s">
        <v>14</v>
      </c>
      <c r="G14104" t="s">
        <v>23</v>
      </c>
      <c r="H14104" t="s">
        <v>284</v>
      </c>
      <c r="I14104" t="s">
        <v>12</v>
      </c>
      <c r="J14104" t="s">
        <v>285</v>
      </c>
      <c r="L14104">
        <v>1.35</v>
      </c>
    </row>
    <row r="14105" spans="1:12" x14ac:dyDescent="0.3">
      <c r="A14105" t="s">
        <v>2214</v>
      </c>
      <c r="B14105" t="s">
        <v>10380</v>
      </c>
      <c r="C14105" t="s">
        <v>12</v>
      </c>
      <c r="D14105" t="s">
        <v>97</v>
      </c>
      <c r="E14105" t="s">
        <v>12</v>
      </c>
      <c r="F14105" t="s">
        <v>14</v>
      </c>
      <c r="G14105" t="s">
        <v>47</v>
      </c>
      <c r="H14105" t="s">
        <v>10381</v>
      </c>
      <c r="I14105" t="s">
        <v>12</v>
      </c>
      <c r="J14105" t="s">
        <v>10382</v>
      </c>
      <c r="L14105">
        <v>1.34</v>
      </c>
    </row>
    <row r="14106" spans="1:12" x14ac:dyDescent="0.3">
      <c r="A14106" t="s">
        <v>2214</v>
      </c>
      <c r="B14106" t="s">
        <v>10442</v>
      </c>
      <c r="C14106" t="s">
        <v>12</v>
      </c>
      <c r="D14106" t="s">
        <v>97</v>
      </c>
      <c r="E14106" t="s">
        <v>12</v>
      </c>
      <c r="F14106" t="s">
        <v>14</v>
      </c>
      <c r="G14106" t="s">
        <v>47</v>
      </c>
      <c r="H14106" t="s">
        <v>10443</v>
      </c>
      <c r="I14106" t="s">
        <v>12</v>
      </c>
      <c r="J14106" t="s">
        <v>10382</v>
      </c>
      <c r="L14106">
        <v>1.34</v>
      </c>
    </row>
    <row r="14107" spans="1:12" x14ac:dyDescent="0.3">
      <c r="A14107" t="s">
        <v>10</v>
      </c>
      <c r="B14107" t="s">
        <v>1704</v>
      </c>
      <c r="C14107" t="s">
        <v>12</v>
      </c>
      <c r="D14107" t="s">
        <v>97</v>
      </c>
      <c r="E14107" t="s">
        <v>12</v>
      </c>
      <c r="F14107" t="s">
        <v>136</v>
      </c>
      <c r="G14107" t="s">
        <v>47</v>
      </c>
      <c r="H14107" t="s">
        <v>1633</v>
      </c>
      <c r="I14107" t="s">
        <v>12</v>
      </c>
      <c r="J14107" t="s">
        <v>1705</v>
      </c>
      <c r="L14107">
        <v>1.32</v>
      </c>
    </row>
    <row r="14108" spans="1:12" x14ac:dyDescent="0.3">
      <c r="A14108" t="s">
        <v>2214</v>
      </c>
      <c r="B14108" t="s">
        <v>12522</v>
      </c>
      <c r="C14108" t="s">
        <v>12</v>
      </c>
      <c r="D14108" t="s">
        <v>43</v>
      </c>
      <c r="E14108" t="s">
        <v>12</v>
      </c>
      <c r="F14108" t="s">
        <v>136</v>
      </c>
      <c r="G14108" t="s">
        <v>47</v>
      </c>
      <c r="H14108" t="s">
        <v>12524</v>
      </c>
      <c r="I14108" t="s">
        <v>12</v>
      </c>
      <c r="J14108" t="s">
        <v>12525</v>
      </c>
      <c r="L14108">
        <v>1.31</v>
      </c>
    </row>
    <row r="14109" spans="1:12" x14ac:dyDescent="0.3">
      <c r="A14109" t="s">
        <v>10</v>
      </c>
      <c r="B14109" t="s">
        <v>1520</v>
      </c>
      <c r="C14109" t="s">
        <v>12</v>
      </c>
      <c r="D14109" t="s">
        <v>97</v>
      </c>
      <c r="E14109" t="s">
        <v>12</v>
      </c>
      <c r="F14109" t="s">
        <v>14</v>
      </c>
      <c r="G14109" t="s">
        <v>47</v>
      </c>
      <c r="H14109" t="s">
        <v>124</v>
      </c>
      <c r="I14109" t="s">
        <v>12</v>
      </c>
      <c r="J14109" t="s">
        <v>1521</v>
      </c>
      <c r="L14109">
        <v>1.3</v>
      </c>
    </row>
    <row r="14110" spans="1:12" x14ac:dyDescent="0.3">
      <c r="A14110" t="s">
        <v>2214</v>
      </c>
      <c r="B14110" t="s">
        <v>11333</v>
      </c>
      <c r="C14110" t="s">
        <v>12</v>
      </c>
      <c r="D14110" t="s">
        <v>97</v>
      </c>
      <c r="E14110" t="s">
        <v>12</v>
      </c>
      <c r="F14110" t="s">
        <v>14</v>
      </c>
      <c r="G14110" t="s">
        <v>47</v>
      </c>
      <c r="H14110" t="s">
        <v>165</v>
      </c>
      <c r="I14110" t="s">
        <v>12</v>
      </c>
      <c r="J14110" t="s">
        <v>26043</v>
      </c>
      <c r="L14110">
        <v>1.28</v>
      </c>
    </row>
    <row r="14111" spans="1:12" x14ac:dyDescent="0.3">
      <c r="A14111" t="s">
        <v>10</v>
      </c>
      <c r="B14111" t="s">
        <v>1714</v>
      </c>
      <c r="C14111" t="s">
        <v>12</v>
      </c>
      <c r="D14111" t="s">
        <v>97</v>
      </c>
      <c r="E14111" t="s">
        <v>12</v>
      </c>
      <c r="F14111" t="s">
        <v>14</v>
      </c>
      <c r="G14111" t="s">
        <v>47</v>
      </c>
      <c r="H14111" t="s">
        <v>127</v>
      </c>
      <c r="I14111" t="s">
        <v>12</v>
      </c>
      <c r="J14111" t="s">
        <v>1715</v>
      </c>
      <c r="L14111">
        <v>1.25</v>
      </c>
    </row>
    <row r="14112" spans="1:12" x14ac:dyDescent="0.3">
      <c r="A14112" t="s">
        <v>10</v>
      </c>
      <c r="B14112" t="s">
        <v>1704</v>
      </c>
      <c r="C14112" t="s">
        <v>12</v>
      </c>
      <c r="D14112" t="s">
        <v>97</v>
      </c>
      <c r="E14112" t="s">
        <v>12</v>
      </c>
      <c r="F14112" t="s">
        <v>14</v>
      </c>
      <c r="G14112" t="s">
        <v>47</v>
      </c>
      <c r="H14112" t="s">
        <v>124</v>
      </c>
      <c r="I14112" t="s">
        <v>12</v>
      </c>
      <c r="J14112" t="s">
        <v>1706</v>
      </c>
      <c r="L14112">
        <v>1.2</v>
      </c>
    </row>
    <row r="14113" spans="1:12" x14ac:dyDescent="0.3">
      <c r="A14113" t="s">
        <v>2214</v>
      </c>
      <c r="B14113" t="s">
        <v>12163</v>
      </c>
      <c r="C14113" t="s">
        <v>12</v>
      </c>
      <c r="D14113" t="s">
        <v>97</v>
      </c>
      <c r="E14113" t="s">
        <v>12</v>
      </c>
      <c r="F14113" t="s">
        <v>14</v>
      </c>
      <c r="G14113" t="s">
        <v>47</v>
      </c>
      <c r="H14113" t="s">
        <v>21</v>
      </c>
      <c r="I14113" t="s">
        <v>12</v>
      </c>
      <c r="J14113" t="s">
        <v>1706</v>
      </c>
      <c r="L14113">
        <v>1.2</v>
      </c>
    </row>
    <row r="14114" spans="1:12" x14ac:dyDescent="0.3">
      <c r="A14114" t="s">
        <v>2214</v>
      </c>
      <c r="B14114" t="s">
        <v>5734</v>
      </c>
      <c r="C14114" t="s">
        <v>12</v>
      </c>
      <c r="D14114" t="s">
        <v>97</v>
      </c>
      <c r="E14114" t="s">
        <v>12</v>
      </c>
      <c r="F14114" t="s">
        <v>14</v>
      </c>
      <c r="G14114" t="s">
        <v>47</v>
      </c>
      <c r="H14114" t="s">
        <v>433</v>
      </c>
      <c r="I14114" t="s">
        <v>12</v>
      </c>
      <c r="J14114" t="s">
        <v>18504</v>
      </c>
      <c r="L14114">
        <v>1.19</v>
      </c>
    </row>
    <row r="14115" spans="1:12" x14ac:dyDescent="0.3">
      <c r="A14115" t="s">
        <v>2214</v>
      </c>
      <c r="B14115" t="s">
        <v>11125</v>
      </c>
      <c r="C14115" t="s">
        <v>12</v>
      </c>
      <c r="D14115" t="s">
        <v>97</v>
      </c>
      <c r="E14115" t="s">
        <v>12</v>
      </c>
      <c r="F14115" t="s">
        <v>14</v>
      </c>
      <c r="G14115" t="s">
        <v>47</v>
      </c>
      <c r="H14115" t="s">
        <v>477</v>
      </c>
      <c r="I14115" t="s">
        <v>12</v>
      </c>
      <c r="J14115" t="s">
        <v>25697</v>
      </c>
      <c r="L14115">
        <v>1.1200000000000001</v>
      </c>
    </row>
    <row r="14116" spans="1:12" x14ac:dyDescent="0.3">
      <c r="A14116" t="s">
        <v>2214</v>
      </c>
      <c r="B14116" t="s">
        <v>9648</v>
      </c>
      <c r="C14116" t="s">
        <v>12</v>
      </c>
      <c r="D14116" t="s">
        <v>97</v>
      </c>
      <c r="E14116" t="s">
        <v>12</v>
      </c>
      <c r="F14116" t="s">
        <v>14</v>
      </c>
      <c r="G14116" t="s">
        <v>47</v>
      </c>
      <c r="H14116" t="s">
        <v>21</v>
      </c>
      <c r="I14116" t="s">
        <v>12</v>
      </c>
      <c r="J14116" t="s">
        <v>23557</v>
      </c>
      <c r="L14116">
        <v>1.07</v>
      </c>
    </row>
    <row r="14117" spans="1:12" x14ac:dyDescent="0.3">
      <c r="A14117" t="s">
        <v>2214</v>
      </c>
      <c r="B14117" t="s">
        <v>10264</v>
      </c>
      <c r="C14117" t="s">
        <v>12</v>
      </c>
      <c r="D14117" t="s">
        <v>97</v>
      </c>
      <c r="E14117" t="s">
        <v>12</v>
      </c>
      <c r="F14117" t="s">
        <v>14</v>
      </c>
      <c r="G14117" t="s">
        <v>47</v>
      </c>
      <c r="H14117" t="s">
        <v>5477</v>
      </c>
      <c r="I14117" t="s">
        <v>12</v>
      </c>
      <c r="J14117" t="s">
        <v>24498</v>
      </c>
      <c r="L14117">
        <v>1.05</v>
      </c>
    </row>
    <row r="14118" spans="1:12" x14ac:dyDescent="0.3">
      <c r="A14118" t="s">
        <v>2214</v>
      </c>
      <c r="B14118" t="s">
        <v>9798</v>
      </c>
      <c r="C14118" t="s">
        <v>12</v>
      </c>
      <c r="D14118" t="s">
        <v>97</v>
      </c>
      <c r="E14118" t="s">
        <v>12</v>
      </c>
      <c r="F14118" t="s">
        <v>14</v>
      </c>
      <c r="G14118" t="s">
        <v>47</v>
      </c>
      <c r="H14118" t="s">
        <v>938</v>
      </c>
      <c r="I14118" t="s">
        <v>12</v>
      </c>
      <c r="J14118" t="s">
        <v>12529</v>
      </c>
      <c r="L14118">
        <v>1.02</v>
      </c>
    </row>
    <row r="14119" spans="1:12" x14ac:dyDescent="0.3">
      <c r="A14119" t="s">
        <v>2214</v>
      </c>
      <c r="B14119" t="s">
        <v>12522</v>
      </c>
      <c r="C14119" t="s">
        <v>12</v>
      </c>
      <c r="D14119" t="s">
        <v>43</v>
      </c>
      <c r="E14119" t="s">
        <v>12</v>
      </c>
      <c r="F14119" t="s">
        <v>14</v>
      </c>
      <c r="G14119" t="s">
        <v>15</v>
      </c>
      <c r="H14119" t="s">
        <v>12528</v>
      </c>
      <c r="I14119" t="s">
        <v>12</v>
      </c>
      <c r="J14119" t="s">
        <v>12529</v>
      </c>
      <c r="L14119">
        <v>1.02</v>
      </c>
    </row>
    <row r="14120" spans="1:12" x14ac:dyDescent="0.3">
      <c r="A14120" t="s">
        <v>10</v>
      </c>
      <c r="B14120" t="s">
        <v>269</v>
      </c>
      <c r="C14120" t="s">
        <v>12</v>
      </c>
      <c r="D14120" t="s">
        <v>97</v>
      </c>
      <c r="E14120" t="s">
        <v>12</v>
      </c>
      <c r="F14120" t="s">
        <v>14</v>
      </c>
      <c r="G14120" t="s">
        <v>47</v>
      </c>
      <c r="H14120" t="s">
        <v>165</v>
      </c>
      <c r="I14120" t="s">
        <v>12</v>
      </c>
      <c r="J14120" t="s">
        <v>21</v>
      </c>
      <c r="L14120">
        <v>1</v>
      </c>
    </row>
    <row r="14121" spans="1:12" x14ac:dyDescent="0.3">
      <c r="A14121" t="s">
        <v>10</v>
      </c>
      <c r="B14121" t="s">
        <v>532</v>
      </c>
      <c r="C14121" t="s">
        <v>12</v>
      </c>
      <c r="D14121" t="s">
        <v>97</v>
      </c>
      <c r="E14121" t="s">
        <v>12</v>
      </c>
      <c r="F14121" t="s">
        <v>14</v>
      </c>
      <c r="G14121" t="s">
        <v>47</v>
      </c>
      <c r="H14121" t="s">
        <v>220</v>
      </c>
      <c r="I14121" t="s">
        <v>12</v>
      </c>
      <c r="J14121" t="s">
        <v>21</v>
      </c>
      <c r="L14121">
        <v>1</v>
      </c>
    </row>
    <row r="14122" spans="1:12" x14ac:dyDescent="0.3">
      <c r="A14122" t="s">
        <v>10</v>
      </c>
      <c r="B14122" t="s">
        <v>1150</v>
      </c>
      <c r="C14122" t="s">
        <v>12</v>
      </c>
      <c r="D14122" t="s">
        <v>97</v>
      </c>
      <c r="E14122" t="s">
        <v>12</v>
      </c>
      <c r="F14122" t="s">
        <v>14</v>
      </c>
      <c r="G14122" t="s">
        <v>47</v>
      </c>
      <c r="H14122" t="s">
        <v>21</v>
      </c>
      <c r="I14122" t="s">
        <v>12</v>
      </c>
      <c r="J14122" t="s">
        <v>21</v>
      </c>
      <c r="L14122">
        <v>1</v>
      </c>
    </row>
    <row r="14123" spans="1:12" x14ac:dyDescent="0.3">
      <c r="A14123" t="s">
        <v>10</v>
      </c>
      <c r="B14123" t="s">
        <v>1631</v>
      </c>
      <c r="C14123" t="s">
        <v>12</v>
      </c>
      <c r="D14123" t="s">
        <v>97</v>
      </c>
      <c r="E14123" t="s">
        <v>12</v>
      </c>
      <c r="F14123" t="s">
        <v>14</v>
      </c>
      <c r="G14123" t="s">
        <v>47</v>
      </c>
      <c r="H14123" t="s">
        <v>220</v>
      </c>
      <c r="I14123" t="s">
        <v>12</v>
      </c>
      <c r="J14123" t="s">
        <v>21</v>
      </c>
      <c r="L14123">
        <v>1</v>
      </c>
    </row>
    <row r="14124" spans="1:12" x14ac:dyDescent="0.3">
      <c r="A14124" t="s">
        <v>10</v>
      </c>
      <c r="B14124" t="s">
        <v>1862</v>
      </c>
      <c r="C14124" t="s">
        <v>12</v>
      </c>
      <c r="D14124" t="s">
        <v>97</v>
      </c>
      <c r="E14124" t="s">
        <v>12</v>
      </c>
      <c r="F14124" t="s">
        <v>14</v>
      </c>
      <c r="G14124" t="s">
        <v>47</v>
      </c>
      <c r="H14124" t="s">
        <v>220</v>
      </c>
      <c r="I14124" t="s">
        <v>12</v>
      </c>
      <c r="J14124" t="s">
        <v>21</v>
      </c>
      <c r="L14124">
        <v>1</v>
      </c>
    </row>
    <row r="14125" spans="1:12" x14ac:dyDescent="0.3">
      <c r="A14125" t="s">
        <v>2214</v>
      </c>
      <c r="B14125" t="s">
        <v>2906</v>
      </c>
      <c r="C14125" t="s">
        <v>12</v>
      </c>
      <c r="D14125" t="s">
        <v>97</v>
      </c>
      <c r="E14125" t="s">
        <v>12</v>
      </c>
      <c r="F14125" t="s">
        <v>14</v>
      </c>
      <c r="G14125" t="s">
        <v>47</v>
      </c>
      <c r="H14125" t="s">
        <v>155</v>
      </c>
      <c r="I14125" t="s">
        <v>12</v>
      </c>
      <c r="J14125" t="s">
        <v>21</v>
      </c>
      <c r="L14125">
        <v>1</v>
      </c>
    </row>
    <row r="14126" spans="1:12" x14ac:dyDescent="0.3">
      <c r="A14126" t="s">
        <v>2214</v>
      </c>
      <c r="B14126" t="s">
        <v>8394</v>
      </c>
      <c r="C14126" t="s">
        <v>12</v>
      </c>
      <c r="D14126" t="s">
        <v>97</v>
      </c>
      <c r="E14126" t="s">
        <v>12</v>
      </c>
      <c r="F14126" t="s">
        <v>14</v>
      </c>
      <c r="G14126" t="s">
        <v>47</v>
      </c>
      <c r="H14126" t="s">
        <v>21</v>
      </c>
      <c r="I14126" t="s">
        <v>12</v>
      </c>
      <c r="J14126" t="s">
        <v>21</v>
      </c>
      <c r="L14126">
        <v>1</v>
      </c>
    </row>
    <row r="14127" spans="1:12" x14ac:dyDescent="0.3">
      <c r="A14127" t="s">
        <v>2214</v>
      </c>
      <c r="B14127" t="s">
        <v>8900</v>
      </c>
      <c r="C14127" t="s">
        <v>12</v>
      </c>
      <c r="D14127" t="s">
        <v>97</v>
      </c>
      <c r="E14127" t="s">
        <v>12</v>
      </c>
      <c r="F14127" t="s">
        <v>14</v>
      </c>
      <c r="G14127" t="s">
        <v>47</v>
      </c>
      <c r="H14127" t="s">
        <v>21</v>
      </c>
      <c r="I14127" t="s">
        <v>12</v>
      </c>
      <c r="J14127" t="s">
        <v>21</v>
      </c>
      <c r="L14127">
        <v>1</v>
      </c>
    </row>
    <row r="14128" spans="1:12" x14ac:dyDescent="0.3">
      <c r="A14128" t="s">
        <v>2214</v>
      </c>
      <c r="B14128" t="s">
        <v>9215</v>
      </c>
      <c r="C14128" t="s">
        <v>12</v>
      </c>
      <c r="D14128" t="s">
        <v>43</v>
      </c>
      <c r="E14128" t="s">
        <v>12</v>
      </c>
      <c r="F14128" t="s">
        <v>14</v>
      </c>
      <c r="G14128" t="s">
        <v>23</v>
      </c>
      <c r="H14128" t="s">
        <v>21</v>
      </c>
      <c r="I14128" t="s">
        <v>12</v>
      </c>
      <c r="J14128" t="s">
        <v>21</v>
      </c>
      <c r="L14128">
        <v>1</v>
      </c>
    </row>
    <row r="14129" spans="1:12" x14ac:dyDescent="0.3">
      <c r="A14129" t="s">
        <v>2214</v>
      </c>
      <c r="B14129" t="s">
        <v>9242</v>
      </c>
      <c r="C14129" t="s">
        <v>12</v>
      </c>
      <c r="D14129" t="s">
        <v>43</v>
      </c>
      <c r="E14129" t="s">
        <v>12</v>
      </c>
      <c r="F14129" t="s">
        <v>14</v>
      </c>
      <c r="G14129" t="s">
        <v>23</v>
      </c>
      <c r="H14129" t="s">
        <v>21</v>
      </c>
      <c r="I14129" t="s">
        <v>12</v>
      </c>
      <c r="J14129" t="s">
        <v>21</v>
      </c>
      <c r="L14129">
        <v>1</v>
      </c>
    </row>
    <row r="14130" spans="1:12" x14ac:dyDescent="0.3">
      <c r="A14130" t="s">
        <v>10</v>
      </c>
      <c r="B14130" t="s">
        <v>1060</v>
      </c>
      <c r="C14130" t="s">
        <v>12</v>
      </c>
      <c r="D14130" t="s">
        <v>55</v>
      </c>
      <c r="E14130" t="s">
        <v>12</v>
      </c>
      <c r="F14130" t="s">
        <v>14</v>
      </c>
      <c r="G14130" t="s">
        <v>47</v>
      </c>
      <c r="H14130" t="s">
        <v>220</v>
      </c>
      <c r="I14130" t="s">
        <v>12</v>
      </c>
      <c r="J14130" t="s">
        <v>1061</v>
      </c>
      <c r="L14130">
        <v>0.98</v>
      </c>
    </row>
    <row r="14131" spans="1:12" x14ac:dyDescent="0.3">
      <c r="A14131" t="s">
        <v>2214</v>
      </c>
      <c r="B14131" t="s">
        <v>11115</v>
      </c>
      <c r="C14131" t="s">
        <v>12</v>
      </c>
      <c r="D14131" t="s">
        <v>97</v>
      </c>
      <c r="E14131" t="s">
        <v>12</v>
      </c>
      <c r="F14131" t="s">
        <v>14</v>
      </c>
      <c r="G14131" t="s">
        <v>47</v>
      </c>
      <c r="H14131" t="s">
        <v>4778</v>
      </c>
      <c r="I14131" t="s">
        <v>12</v>
      </c>
      <c r="J14131" t="s">
        <v>1061</v>
      </c>
      <c r="L14131">
        <v>0.98</v>
      </c>
    </row>
    <row r="14132" spans="1:12" x14ac:dyDescent="0.3">
      <c r="A14132" t="s">
        <v>2214</v>
      </c>
      <c r="B14132" t="s">
        <v>3571</v>
      </c>
      <c r="C14132" t="s">
        <v>12</v>
      </c>
      <c r="D14132" t="s">
        <v>97</v>
      </c>
      <c r="E14132" t="s">
        <v>12</v>
      </c>
      <c r="F14132" t="s">
        <v>14</v>
      </c>
      <c r="G14132" t="s">
        <v>47</v>
      </c>
      <c r="H14132" t="s">
        <v>21</v>
      </c>
      <c r="I14132" t="s">
        <v>12</v>
      </c>
      <c r="J14132" t="s">
        <v>15223</v>
      </c>
      <c r="L14132">
        <v>0.95</v>
      </c>
    </row>
    <row r="14133" spans="1:12" x14ac:dyDescent="0.3">
      <c r="A14133" t="s">
        <v>2214</v>
      </c>
      <c r="B14133" t="s">
        <v>6917</v>
      </c>
      <c r="C14133" t="s">
        <v>12</v>
      </c>
      <c r="D14133" t="s">
        <v>13</v>
      </c>
      <c r="E14133" t="s">
        <v>12</v>
      </c>
      <c r="F14133" t="s">
        <v>14</v>
      </c>
      <c r="G14133" t="s">
        <v>23</v>
      </c>
      <c r="H14133" t="s">
        <v>2657</v>
      </c>
      <c r="I14133" t="s">
        <v>12</v>
      </c>
      <c r="J14133" t="s">
        <v>20054</v>
      </c>
      <c r="L14133">
        <v>0.88</v>
      </c>
    </row>
    <row r="14134" spans="1:12" x14ac:dyDescent="0.3">
      <c r="A14134" t="s">
        <v>2214</v>
      </c>
      <c r="B14134" t="s">
        <v>4069</v>
      </c>
      <c r="C14134" t="s">
        <v>12</v>
      </c>
      <c r="D14134" t="s">
        <v>97</v>
      </c>
      <c r="E14134" t="s">
        <v>12</v>
      </c>
      <c r="F14134" t="s">
        <v>14</v>
      </c>
      <c r="G14134" t="s">
        <v>47</v>
      </c>
      <c r="H14134" t="s">
        <v>21</v>
      </c>
      <c r="I14134" t="s">
        <v>12</v>
      </c>
      <c r="J14134" t="s">
        <v>15962</v>
      </c>
      <c r="L14134">
        <v>0.87</v>
      </c>
    </row>
    <row r="14135" spans="1:12" x14ac:dyDescent="0.3">
      <c r="A14135" t="s">
        <v>2214</v>
      </c>
      <c r="B14135" t="s">
        <v>8881</v>
      </c>
      <c r="C14135" t="s">
        <v>12</v>
      </c>
      <c r="D14135" t="s">
        <v>13</v>
      </c>
      <c r="E14135" t="s">
        <v>12</v>
      </c>
      <c r="F14135" t="s">
        <v>136</v>
      </c>
      <c r="G14135" t="s">
        <v>15</v>
      </c>
      <c r="H14135" t="s">
        <v>4220</v>
      </c>
      <c r="I14135" t="s">
        <v>12</v>
      </c>
      <c r="J14135" t="s">
        <v>6918</v>
      </c>
      <c r="L14135">
        <v>0.86</v>
      </c>
    </row>
    <row r="14136" spans="1:12" x14ac:dyDescent="0.3">
      <c r="A14136" t="s">
        <v>2214</v>
      </c>
      <c r="B14136" t="s">
        <v>10595</v>
      </c>
      <c r="C14136" t="s">
        <v>12</v>
      </c>
      <c r="D14136" t="s">
        <v>97</v>
      </c>
      <c r="E14136" t="s">
        <v>12</v>
      </c>
      <c r="F14136" t="s">
        <v>14</v>
      </c>
      <c r="G14136" t="s">
        <v>23</v>
      </c>
      <c r="H14136" t="s">
        <v>908</v>
      </c>
      <c r="I14136" t="s">
        <v>12</v>
      </c>
      <c r="J14136" t="s">
        <v>9657</v>
      </c>
      <c r="L14136">
        <v>0.85</v>
      </c>
    </row>
    <row r="14137" spans="1:12" x14ac:dyDescent="0.3">
      <c r="A14137" t="s">
        <v>2214</v>
      </c>
      <c r="B14137" t="s">
        <v>11117</v>
      </c>
      <c r="C14137" t="s">
        <v>12</v>
      </c>
      <c r="D14137" t="s">
        <v>97</v>
      </c>
      <c r="E14137" t="s">
        <v>12</v>
      </c>
      <c r="F14137" t="s">
        <v>14</v>
      </c>
      <c r="G14137" t="s">
        <v>47</v>
      </c>
      <c r="H14137" t="s">
        <v>121</v>
      </c>
      <c r="I14137" t="s">
        <v>12</v>
      </c>
      <c r="J14137" t="s">
        <v>9657</v>
      </c>
      <c r="L14137">
        <v>0.85</v>
      </c>
    </row>
    <row r="14138" spans="1:12" x14ac:dyDescent="0.3">
      <c r="A14138" t="s">
        <v>2214</v>
      </c>
      <c r="B14138" t="s">
        <v>11389</v>
      </c>
      <c r="C14138" t="s">
        <v>12</v>
      </c>
      <c r="D14138" t="s">
        <v>97</v>
      </c>
      <c r="E14138" t="s">
        <v>12</v>
      </c>
      <c r="F14138" t="s">
        <v>14</v>
      </c>
      <c r="G14138" t="s">
        <v>47</v>
      </c>
      <c r="H14138" t="s">
        <v>121</v>
      </c>
      <c r="I14138" t="s">
        <v>12</v>
      </c>
      <c r="J14138" t="s">
        <v>9657</v>
      </c>
      <c r="L14138">
        <v>0.85</v>
      </c>
    </row>
    <row r="14139" spans="1:12" x14ac:dyDescent="0.3">
      <c r="A14139" t="s">
        <v>2214</v>
      </c>
      <c r="B14139" t="s">
        <v>11773</v>
      </c>
      <c r="C14139" t="s">
        <v>12</v>
      </c>
      <c r="D14139" t="s">
        <v>97</v>
      </c>
      <c r="E14139" t="s">
        <v>12</v>
      </c>
      <c r="F14139" t="s">
        <v>14</v>
      </c>
      <c r="G14139" t="s">
        <v>47</v>
      </c>
      <c r="H14139" t="s">
        <v>250</v>
      </c>
      <c r="I14139" t="s">
        <v>12</v>
      </c>
      <c r="J14139" t="s">
        <v>9657</v>
      </c>
      <c r="L14139">
        <v>0.85</v>
      </c>
    </row>
    <row r="14140" spans="1:12" x14ac:dyDescent="0.3">
      <c r="A14140" t="s">
        <v>2214</v>
      </c>
      <c r="B14140" t="s">
        <v>9781</v>
      </c>
      <c r="C14140" t="s">
        <v>12</v>
      </c>
      <c r="D14140" t="s">
        <v>97</v>
      </c>
      <c r="E14140" t="s">
        <v>12</v>
      </c>
      <c r="F14140" t="s">
        <v>14</v>
      </c>
      <c r="G14140" t="s">
        <v>47</v>
      </c>
      <c r="H14140" t="s">
        <v>9782</v>
      </c>
      <c r="I14140" t="s">
        <v>12</v>
      </c>
      <c r="J14140" t="s">
        <v>23747</v>
      </c>
      <c r="L14140">
        <v>0.78</v>
      </c>
    </row>
    <row r="14141" spans="1:12" x14ac:dyDescent="0.3">
      <c r="A14141" t="s">
        <v>2214</v>
      </c>
      <c r="B14141" t="s">
        <v>11706</v>
      </c>
      <c r="C14141" t="s">
        <v>12</v>
      </c>
      <c r="D14141" t="s">
        <v>97</v>
      </c>
      <c r="E14141" t="s">
        <v>12</v>
      </c>
      <c r="F14141" t="s">
        <v>14</v>
      </c>
      <c r="G14141" t="s">
        <v>47</v>
      </c>
      <c r="H14141" t="s">
        <v>11707</v>
      </c>
      <c r="I14141" t="s">
        <v>12</v>
      </c>
      <c r="J14141" t="s">
        <v>23747</v>
      </c>
      <c r="L14141">
        <v>0.78</v>
      </c>
    </row>
    <row r="14142" spans="1:12" x14ac:dyDescent="0.3">
      <c r="A14142" t="s">
        <v>10</v>
      </c>
      <c r="B14142" t="s">
        <v>362</v>
      </c>
      <c r="C14142" t="s">
        <v>12</v>
      </c>
      <c r="D14142" t="s">
        <v>97</v>
      </c>
      <c r="E14142" t="s">
        <v>12</v>
      </c>
      <c r="F14142" t="s">
        <v>14</v>
      </c>
      <c r="G14142" t="s">
        <v>47</v>
      </c>
      <c r="H14142" t="s">
        <v>44</v>
      </c>
      <c r="I14142" t="s">
        <v>12</v>
      </c>
      <c r="J14142" t="s">
        <v>363</v>
      </c>
      <c r="L14142">
        <v>0.75</v>
      </c>
    </row>
    <row r="14143" spans="1:12" x14ac:dyDescent="0.3">
      <c r="A14143" t="s">
        <v>10</v>
      </c>
      <c r="B14143" t="s">
        <v>104</v>
      </c>
      <c r="C14143" t="s">
        <v>12</v>
      </c>
      <c r="D14143" t="s">
        <v>13</v>
      </c>
      <c r="E14143" t="s">
        <v>12</v>
      </c>
      <c r="F14143" t="s">
        <v>14</v>
      </c>
      <c r="G14143" t="s">
        <v>23</v>
      </c>
      <c r="H14143" t="s">
        <v>21</v>
      </c>
      <c r="I14143" t="s">
        <v>12</v>
      </c>
      <c r="J14143" t="s">
        <v>105</v>
      </c>
      <c r="L14143">
        <v>0.72</v>
      </c>
    </row>
    <row r="14144" spans="1:12" x14ac:dyDescent="0.3">
      <c r="A14144" t="s">
        <v>2214</v>
      </c>
      <c r="B14144" t="s">
        <v>9893</v>
      </c>
      <c r="C14144" t="s">
        <v>12</v>
      </c>
      <c r="D14144" t="s">
        <v>97</v>
      </c>
      <c r="E14144" t="s">
        <v>12</v>
      </c>
      <c r="F14144" t="s">
        <v>136</v>
      </c>
      <c r="G14144" t="s">
        <v>47</v>
      </c>
      <c r="H14144" t="s">
        <v>21</v>
      </c>
      <c r="I14144" t="s">
        <v>12</v>
      </c>
      <c r="J14144" t="s">
        <v>105</v>
      </c>
      <c r="L14144">
        <v>0.72</v>
      </c>
    </row>
    <row r="14145" spans="1:12" x14ac:dyDescent="0.3">
      <c r="A14145" t="s">
        <v>2214</v>
      </c>
      <c r="B14145" t="s">
        <v>16613</v>
      </c>
      <c r="C14145" t="s">
        <v>12</v>
      </c>
      <c r="D14145" t="s">
        <v>55</v>
      </c>
      <c r="E14145" t="s">
        <v>12</v>
      </c>
      <c r="F14145" t="s">
        <v>14</v>
      </c>
      <c r="G14145" t="s">
        <v>47</v>
      </c>
      <c r="H14145" t="s">
        <v>205</v>
      </c>
      <c r="I14145" t="s">
        <v>12</v>
      </c>
      <c r="J14145" t="s">
        <v>16614</v>
      </c>
      <c r="L14145">
        <v>0.71</v>
      </c>
    </row>
    <row r="14146" spans="1:12" x14ac:dyDescent="0.3">
      <c r="A14146" t="s">
        <v>2214</v>
      </c>
      <c r="B14146" t="s">
        <v>9996</v>
      </c>
      <c r="C14146" t="s">
        <v>12</v>
      </c>
      <c r="D14146" t="s">
        <v>97</v>
      </c>
      <c r="E14146" t="s">
        <v>12</v>
      </c>
      <c r="F14146" t="s">
        <v>14</v>
      </c>
      <c r="G14146" t="s">
        <v>47</v>
      </c>
      <c r="H14146" t="s">
        <v>2846</v>
      </c>
      <c r="I14146" t="s">
        <v>12</v>
      </c>
      <c r="J14146" t="s">
        <v>11489</v>
      </c>
      <c r="L14146">
        <v>0.67</v>
      </c>
    </row>
    <row r="14147" spans="1:12" x14ac:dyDescent="0.3">
      <c r="A14147" t="s">
        <v>2214</v>
      </c>
      <c r="B14147" t="s">
        <v>5521</v>
      </c>
      <c r="C14147" t="s">
        <v>12</v>
      </c>
      <c r="D14147" t="s">
        <v>2419</v>
      </c>
      <c r="E14147" t="s">
        <v>12</v>
      </c>
      <c r="F14147" t="s">
        <v>14</v>
      </c>
      <c r="G14147" t="s">
        <v>47</v>
      </c>
      <c r="H14147" t="s">
        <v>220</v>
      </c>
      <c r="I14147" t="s">
        <v>12</v>
      </c>
      <c r="J14147" t="s">
        <v>4130</v>
      </c>
      <c r="L14147">
        <v>0.66</v>
      </c>
    </row>
    <row r="14148" spans="1:12" x14ac:dyDescent="0.3">
      <c r="A14148" t="s">
        <v>2214</v>
      </c>
      <c r="B14148" t="s">
        <v>11488</v>
      </c>
      <c r="C14148" t="s">
        <v>12</v>
      </c>
      <c r="D14148" t="s">
        <v>97</v>
      </c>
      <c r="E14148" t="s">
        <v>12</v>
      </c>
      <c r="F14148" t="s">
        <v>14</v>
      </c>
      <c r="G14148" t="s">
        <v>47</v>
      </c>
      <c r="H14148" t="s">
        <v>9122</v>
      </c>
      <c r="I14148" t="s">
        <v>12</v>
      </c>
      <c r="J14148" t="s">
        <v>4130</v>
      </c>
      <c r="L14148">
        <v>0.66</v>
      </c>
    </row>
    <row r="14149" spans="1:12" x14ac:dyDescent="0.3">
      <c r="A14149" t="s">
        <v>2214</v>
      </c>
      <c r="B14149" t="s">
        <v>9997</v>
      </c>
      <c r="C14149" t="s">
        <v>12</v>
      </c>
      <c r="D14149" t="s">
        <v>97</v>
      </c>
      <c r="E14149" t="s">
        <v>12</v>
      </c>
      <c r="F14149" t="s">
        <v>136</v>
      </c>
      <c r="G14149" t="s">
        <v>47</v>
      </c>
      <c r="H14149" t="s">
        <v>165</v>
      </c>
      <c r="I14149" t="s">
        <v>12</v>
      </c>
      <c r="J14149" t="s">
        <v>3180</v>
      </c>
      <c r="L14149">
        <v>0.63</v>
      </c>
    </row>
    <row r="14150" spans="1:12" x14ac:dyDescent="0.3">
      <c r="A14150" t="s">
        <v>10</v>
      </c>
      <c r="B14150" t="s">
        <v>150</v>
      </c>
      <c r="C14150" t="s">
        <v>12</v>
      </c>
      <c r="D14150" t="s">
        <v>151</v>
      </c>
      <c r="E14150" t="s">
        <v>12</v>
      </c>
      <c r="F14150" t="s">
        <v>136</v>
      </c>
      <c r="G14150" t="s">
        <v>47</v>
      </c>
      <c r="H14150" t="s">
        <v>152</v>
      </c>
      <c r="I14150" t="s">
        <v>12</v>
      </c>
      <c r="J14150" t="s">
        <v>153</v>
      </c>
      <c r="L14150">
        <v>0.62</v>
      </c>
    </row>
    <row r="14151" spans="1:12" x14ac:dyDescent="0.3">
      <c r="A14151" t="s">
        <v>10</v>
      </c>
      <c r="B14151" t="s">
        <v>682</v>
      </c>
      <c r="C14151" t="s">
        <v>12</v>
      </c>
      <c r="D14151" t="s">
        <v>97</v>
      </c>
      <c r="E14151" t="s">
        <v>12</v>
      </c>
      <c r="F14151" t="s">
        <v>136</v>
      </c>
      <c r="G14151" t="s">
        <v>47</v>
      </c>
      <c r="H14151" t="s">
        <v>683</v>
      </c>
      <c r="I14151" t="s">
        <v>12</v>
      </c>
      <c r="J14151" t="s">
        <v>153</v>
      </c>
      <c r="L14151">
        <v>0.62</v>
      </c>
    </row>
    <row r="14152" spans="1:12" x14ac:dyDescent="0.3">
      <c r="A14152" t="s">
        <v>2214</v>
      </c>
      <c r="B14152" t="s">
        <v>12069</v>
      </c>
      <c r="C14152" t="s">
        <v>12</v>
      </c>
      <c r="D14152" t="s">
        <v>97</v>
      </c>
      <c r="E14152" t="s">
        <v>12</v>
      </c>
      <c r="F14152" t="s">
        <v>14</v>
      </c>
      <c r="G14152" t="s">
        <v>47</v>
      </c>
      <c r="H14152" t="s">
        <v>12070</v>
      </c>
      <c r="I14152" t="s">
        <v>12</v>
      </c>
      <c r="J14152" t="s">
        <v>153</v>
      </c>
      <c r="L14152">
        <v>0.62</v>
      </c>
    </row>
    <row r="14153" spans="1:12" x14ac:dyDescent="0.3">
      <c r="A14153" t="s">
        <v>2214</v>
      </c>
      <c r="B14153" t="s">
        <v>10592</v>
      </c>
      <c r="C14153" t="s">
        <v>12</v>
      </c>
      <c r="D14153" t="s">
        <v>97</v>
      </c>
      <c r="E14153" t="s">
        <v>12</v>
      </c>
      <c r="F14153" t="s">
        <v>14</v>
      </c>
      <c r="G14153" t="s">
        <v>47</v>
      </c>
      <c r="H14153" t="s">
        <v>124</v>
      </c>
      <c r="I14153" t="s">
        <v>12</v>
      </c>
      <c r="J14153" t="s">
        <v>5735</v>
      </c>
      <c r="L14153">
        <v>0.6</v>
      </c>
    </row>
    <row r="14154" spans="1:12" x14ac:dyDescent="0.3">
      <c r="A14154" t="s">
        <v>2214</v>
      </c>
      <c r="B14154" t="s">
        <v>23911</v>
      </c>
      <c r="C14154" t="s">
        <v>12</v>
      </c>
      <c r="D14154" t="s">
        <v>55</v>
      </c>
      <c r="E14154" t="s">
        <v>12</v>
      </c>
      <c r="F14154" t="s">
        <v>14</v>
      </c>
      <c r="G14154" t="s">
        <v>47</v>
      </c>
      <c r="H14154" t="s">
        <v>21</v>
      </c>
      <c r="I14154" t="s">
        <v>12</v>
      </c>
      <c r="J14154" t="s">
        <v>11624</v>
      </c>
      <c r="L14154">
        <v>0.56999999999999995</v>
      </c>
    </row>
    <row r="14155" spans="1:12" x14ac:dyDescent="0.3">
      <c r="A14155" t="s">
        <v>10</v>
      </c>
      <c r="B14155" t="s">
        <v>102</v>
      </c>
      <c r="C14155" t="s">
        <v>12</v>
      </c>
      <c r="D14155" t="s">
        <v>13</v>
      </c>
      <c r="E14155" t="s">
        <v>12</v>
      </c>
      <c r="F14155" t="s">
        <v>14</v>
      </c>
      <c r="G14155" t="s">
        <v>47</v>
      </c>
      <c r="H14155" t="s">
        <v>21</v>
      </c>
      <c r="I14155" t="s">
        <v>12</v>
      </c>
      <c r="J14155" t="s">
        <v>103</v>
      </c>
      <c r="L14155">
        <v>0.56000000000000005</v>
      </c>
    </row>
    <row r="14156" spans="1:12" x14ac:dyDescent="0.3">
      <c r="A14156" t="s">
        <v>2214</v>
      </c>
      <c r="B14156" t="s">
        <v>13383</v>
      </c>
      <c r="C14156" t="s">
        <v>12</v>
      </c>
      <c r="D14156" t="s">
        <v>97</v>
      </c>
      <c r="E14156" t="s">
        <v>12</v>
      </c>
      <c r="F14156" t="s">
        <v>14</v>
      </c>
      <c r="G14156" t="s">
        <v>47</v>
      </c>
      <c r="H14156" t="s">
        <v>13384</v>
      </c>
      <c r="I14156" t="s">
        <v>12</v>
      </c>
      <c r="J14156" t="s">
        <v>103</v>
      </c>
      <c r="L14156">
        <v>0.56000000000000005</v>
      </c>
    </row>
    <row r="14157" spans="1:12" x14ac:dyDescent="0.3">
      <c r="A14157" t="s">
        <v>2214</v>
      </c>
      <c r="B14157" t="s">
        <v>6090</v>
      </c>
      <c r="C14157" t="s">
        <v>12</v>
      </c>
      <c r="D14157" t="s">
        <v>97</v>
      </c>
      <c r="E14157" t="s">
        <v>12</v>
      </c>
      <c r="F14157" t="s">
        <v>14</v>
      </c>
      <c r="G14157" t="s">
        <v>47</v>
      </c>
      <c r="H14157" t="s">
        <v>21</v>
      </c>
      <c r="I14157" t="s">
        <v>12</v>
      </c>
      <c r="J14157" t="s">
        <v>19083</v>
      </c>
      <c r="L14157">
        <v>0.54</v>
      </c>
    </row>
    <row r="14158" spans="1:12" x14ac:dyDescent="0.3">
      <c r="A14158" t="s">
        <v>2214</v>
      </c>
      <c r="B14158" t="s">
        <v>9821</v>
      </c>
      <c r="C14158" t="s">
        <v>12</v>
      </c>
      <c r="D14158" t="s">
        <v>97</v>
      </c>
      <c r="E14158" t="s">
        <v>12</v>
      </c>
      <c r="F14158" t="s">
        <v>14</v>
      </c>
      <c r="G14158" t="s">
        <v>23</v>
      </c>
      <c r="H14158" t="s">
        <v>21</v>
      </c>
      <c r="I14158" t="s">
        <v>12</v>
      </c>
      <c r="J14158" t="s">
        <v>23796</v>
      </c>
      <c r="L14158">
        <v>0.53</v>
      </c>
    </row>
    <row r="14159" spans="1:12" x14ac:dyDescent="0.3">
      <c r="A14159" t="s">
        <v>2214</v>
      </c>
      <c r="B14159" t="s">
        <v>10497</v>
      </c>
      <c r="C14159" t="s">
        <v>12</v>
      </c>
      <c r="D14159" t="s">
        <v>97</v>
      </c>
      <c r="E14159" t="s">
        <v>12</v>
      </c>
      <c r="F14159" t="s">
        <v>14</v>
      </c>
      <c r="G14159" t="s">
        <v>47</v>
      </c>
      <c r="H14159" t="s">
        <v>480</v>
      </c>
      <c r="I14159" t="s">
        <v>12</v>
      </c>
      <c r="J14159" t="s">
        <v>10498</v>
      </c>
      <c r="L14159">
        <v>0.51</v>
      </c>
    </row>
    <row r="14160" spans="1:12" x14ac:dyDescent="0.3">
      <c r="A14160" t="s">
        <v>10</v>
      </c>
      <c r="B14160" t="s">
        <v>267</v>
      </c>
      <c r="C14160" t="s">
        <v>12</v>
      </c>
      <c r="D14160" t="s">
        <v>97</v>
      </c>
      <c r="E14160" t="s">
        <v>12</v>
      </c>
      <c r="F14160" t="s">
        <v>14</v>
      </c>
      <c r="G14160" t="s">
        <v>47</v>
      </c>
      <c r="H14160" t="s">
        <v>21</v>
      </c>
      <c r="I14160" t="s">
        <v>12</v>
      </c>
      <c r="J14160" t="s">
        <v>268</v>
      </c>
      <c r="L14160">
        <v>0.5</v>
      </c>
    </row>
    <row r="14161" spans="1:12" x14ac:dyDescent="0.3">
      <c r="A14161" t="s">
        <v>10</v>
      </c>
      <c r="B14161" t="s">
        <v>366</v>
      </c>
      <c r="C14161" t="s">
        <v>12</v>
      </c>
      <c r="D14161" t="s">
        <v>97</v>
      </c>
      <c r="E14161" t="s">
        <v>12</v>
      </c>
      <c r="F14161" t="s">
        <v>14</v>
      </c>
      <c r="G14161" t="s">
        <v>47</v>
      </c>
      <c r="H14161" t="s">
        <v>21</v>
      </c>
      <c r="I14161" t="s">
        <v>12</v>
      </c>
      <c r="J14161" t="s">
        <v>268</v>
      </c>
      <c r="L14161">
        <v>0.5</v>
      </c>
    </row>
    <row r="14162" spans="1:12" x14ac:dyDescent="0.3">
      <c r="A14162" t="s">
        <v>10</v>
      </c>
      <c r="B14162" t="s">
        <v>732</v>
      </c>
      <c r="C14162" t="s">
        <v>12</v>
      </c>
      <c r="D14162" t="s">
        <v>55</v>
      </c>
      <c r="E14162" t="s">
        <v>12</v>
      </c>
      <c r="F14162" t="s">
        <v>14</v>
      </c>
      <c r="G14162" t="s">
        <v>47</v>
      </c>
      <c r="H14162" t="s">
        <v>21</v>
      </c>
      <c r="I14162" t="s">
        <v>12</v>
      </c>
      <c r="J14162" t="s">
        <v>268</v>
      </c>
      <c r="L14162">
        <v>0.5</v>
      </c>
    </row>
    <row r="14163" spans="1:12" x14ac:dyDescent="0.3">
      <c r="A14163" t="s">
        <v>2214</v>
      </c>
      <c r="B14163" t="s">
        <v>11715</v>
      </c>
      <c r="C14163" t="s">
        <v>12</v>
      </c>
      <c r="D14163" t="s">
        <v>97</v>
      </c>
      <c r="E14163" t="s">
        <v>12</v>
      </c>
      <c r="F14163" t="s">
        <v>14</v>
      </c>
      <c r="G14163" t="s">
        <v>47</v>
      </c>
      <c r="H14163" t="s">
        <v>284</v>
      </c>
      <c r="I14163" t="s">
        <v>12</v>
      </c>
      <c r="J14163" t="s">
        <v>268</v>
      </c>
      <c r="L14163">
        <v>0.5</v>
      </c>
    </row>
    <row r="14164" spans="1:12" x14ac:dyDescent="0.3">
      <c r="A14164" t="s">
        <v>2214</v>
      </c>
      <c r="B14164" t="s">
        <v>18967</v>
      </c>
      <c r="C14164" t="s">
        <v>12</v>
      </c>
      <c r="D14164" t="s">
        <v>97</v>
      </c>
      <c r="E14164" t="s">
        <v>12</v>
      </c>
      <c r="F14164" t="s">
        <v>14</v>
      </c>
      <c r="G14164" t="s">
        <v>47</v>
      </c>
      <c r="H14164" t="s">
        <v>21</v>
      </c>
      <c r="I14164" t="s">
        <v>12</v>
      </c>
      <c r="J14164" t="s">
        <v>18968</v>
      </c>
      <c r="L14164">
        <v>0.49</v>
      </c>
    </row>
    <row r="14165" spans="1:12" x14ac:dyDescent="0.3">
      <c r="A14165" t="s">
        <v>2214</v>
      </c>
      <c r="B14165" t="s">
        <v>5800</v>
      </c>
      <c r="C14165" t="s">
        <v>12</v>
      </c>
      <c r="D14165" t="s">
        <v>97</v>
      </c>
      <c r="E14165" t="s">
        <v>12</v>
      </c>
      <c r="F14165" t="s">
        <v>14</v>
      </c>
      <c r="G14165" t="s">
        <v>47</v>
      </c>
      <c r="H14165" t="s">
        <v>2221</v>
      </c>
      <c r="I14165" t="s">
        <v>12</v>
      </c>
      <c r="J14165" t="s">
        <v>18588</v>
      </c>
      <c r="L14165">
        <v>0.48</v>
      </c>
    </row>
    <row r="14166" spans="1:12" x14ac:dyDescent="0.3">
      <c r="A14166" t="s">
        <v>2214</v>
      </c>
      <c r="B14166" t="s">
        <v>10035</v>
      </c>
      <c r="C14166" t="s">
        <v>12</v>
      </c>
      <c r="D14166" t="s">
        <v>97</v>
      </c>
      <c r="E14166" t="s">
        <v>12</v>
      </c>
      <c r="F14166" t="s">
        <v>136</v>
      </c>
      <c r="G14166" t="s">
        <v>47</v>
      </c>
      <c r="H14166" t="s">
        <v>508</v>
      </c>
      <c r="I14166" t="s">
        <v>12</v>
      </c>
      <c r="J14166" t="s">
        <v>18588</v>
      </c>
      <c r="L14166">
        <v>0.48</v>
      </c>
    </row>
    <row r="14167" spans="1:12" x14ac:dyDescent="0.3">
      <c r="A14167" t="s">
        <v>2214</v>
      </c>
      <c r="B14167" t="s">
        <v>2745</v>
      </c>
      <c r="C14167" t="s">
        <v>12</v>
      </c>
      <c r="D14167" t="s">
        <v>97</v>
      </c>
      <c r="E14167" t="s">
        <v>12</v>
      </c>
      <c r="F14167" t="s">
        <v>14</v>
      </c>
      <c r="G14167" t="s">
        <v>47</v>
      </c>
      <c r="H14167" t="s">
        <v>546</v>
      </c>
      <c r="I14167" t="s">
        <v>12</v>
      </c>
      <c r="J14167" t="s">
        <v>2746</v>
      </c>
      <c r="L14167">
        <v>0.47</v>
      </c>
    </row>
    <row r="14168" spans="1:12" x14ac:dyDescent="0.3">
      <c r="A14168" t="s">
        <v>2214</v>
      </c>
      <c r="B14168" t="s">
        <v>3188</v>
      </c>
      <c r="C14168" t="s">
        <v>12</v>
      </c>
      <c r="D14168" t="s">
        <v>97</v>
      </c>
      <c r="E14168" t="s">
        <v>12</v>
      </c>
      <c r="F14168" t="s">
        <v>14</v>
      </c>
      <c r="G14168" t="s">
        <v>47</v>
      </c>
      <c r="H14168" t="s">
        <v>127</v>
      </c>
      <c r="I14168" t="s">
        <v>12</v>
      </c>
      <c r="J14168" t="s">
        <v>14739</v>
      </c>
      <c r="L14168">
        <v>0.46</v>
      </c>
    </row>
    <row r="14169" spans="1:12" x14ac:dyDescent="0.3">
      <c r="A14169" t="s">
        <v>2214</v>
      </c>
      <c r="B14169" t="s">
        <v>10671</v>
      </c>
      <c r="C14169" t="s">
        <v>12</v>
      </c>
      <c r="D14169" t="s">
        <v>97</v>
      </c>
      <c r="E14169" t="s">
        <v>12</v>
      </c>
      <c r="F14169" t="s">
        <v>14</v>
      </c>
      <c r="G14169" t="s">
        <v>47</v>
      </c>
      <c r="H14169" t="s">
        <v>141</v>
      </c>
      <c r="I14169" t="s">
        <v>12</v>
      </c>
      <c r="J14169" t="s">
        <v>10593</v>
      </c>
      <c r="L14169">
        <v>0.43</v>
      </c>
    </row>
    <row r="14170" spans="1:12" x14ac:dyDescent="0.3">
      <c r="A14170" t="s">
        <v>2214</v>
      </c>
      <c r="B14170" t="s">
        <v>10108</v>
      </c>
      <c r="C14170" t="s">
        <v>12</v>
      </c>
      <c r="D14170" t="s">
        <v>97</v>
      </c>
      <c r="E14170" t="s">
        <v>12</v>
      </c>
      <c r="F14170" t="s">
        <v>14</v>
      </c>
      <c r="G14170" t="s">
        <v>47</v>
      </c>
      <c r="H14170" t="s">
        <v>288</v>
      </c>
      <c r="I14170" t="s">
        <v>12</v>
      </c>
      <c r="J14170" t="s">
        <v>10109</v>
      </c>
      <c r="L14170">
        <v>0.42</v>
      </c>
    </row>
    <row r="14171" spans="1:12" x14ac:dyDescent="0.3">
      <c r="A14171" t="s">
        <v>2214</v>
      </c>
      <c r="B14171" t="s">
        <v>12180</v>
      </c>
      <c r="C14171" t="s">
        <v>12</v>
      </c>
      <c r="D14171" t="s">
        <v>13</v>
      </c>
      <c r="E14171" t="s">
        <v>12</v>
      </c>
      <c r="F14171" t="s">
        <v>14</v>
      </c>
      <c r="G14171" t="s">
        <v>47</v>
      </c>
      <c r="H14171" t="s">
        <v>56</v>
      </c>
      <c r="I14171" t="s">
        <v>12</v>
      </c>
      <c r="J14171" t="s">
        <v>12160</v>
      </c>
      <c r="L14171">
        <v>0.41</v>
      </c>
    </row>
    <row r="14172" spans="1:12" x14ac:dyDescent="0.3">
      <c r="A14172" t="s">
        <v>2214</v>
      </c>
      <c r="B14172" t="s">
        <v>2572</v>
      </c>
      <c r="C14172" t="s">
        <v>12</v>
      </c>
      <c r="D14172" t="s">
        <v>97</v>
      </c>
      <c r="E14172" t="s">
        <v>12</v>
      </c>
      <c r="F14172" t="s">
        <v>14</v>
      </c>
      <c r="G14172" t="s">
        <v>47</v>
      </c>
      <c r="H14172" t="s">
        <v>124</v>
      </c>
      <c r="I14172" t="s">
        <v>12</v>
      </c>
      <c r="J14172" t="s">
        <v>5522</v>
      </c>
      <c r="L14172">
        <v>0.4</v>
      </c>
    </row>
    <row r="14173" spans="1:12" x14ac:dyDescent="0.3">
      <c r="A14173" t="s">
        <v>2214</v>
      </c>
      <c r="B14173" t="s">
        <v>9637</v>
      </c>
      <c r="C14173" t="s">
        <v>12</v>
      </c>
      <c r="D14173" t="s">
        <v>97</v>
      </c>
      <c r="E14173" t="s">
        <v>12</v>
      </c>
      <c r="F14173" t="s">
        <v>14</v>
      </c>
      <c r="G14173" t="s">
        <v>47</v>
      </c>
      <c r="H14173" t="s">
        <v>9638</v>
      </c>
      <c r="I14173" t="s">
        <v>12</v>
      </c>
      <c r="J14173" t="s">
        <v>5986</v>
      </c>
      <c r="L14173">
        <v>0.38</v>
      </c>
    </row>
    <row r="14174" spans="1:12" x14ac:dyDescent="0.3">
      <c r="A14174" t="s">
        <v>2214</v>
      </c>
      <c r="B14174" t="s">
        <v>2429</v>
      </c>
      <c r="C14174" t="s">
        <v>12</v>
      </c>
      <c r="D14174" t="s">
        <v>97</v>
      </c>
      <c r="E14174" t="s">
        <v>12</v>
      </c>
      <c r="F14174" t="s">
        <v>14</v>
      </c>
      <c r="G14174" t="s">
        <v>47</v>
      </c>
      <c r="H14174" t="s">
        <v>127</v>
      </c>
      <c r="I14174" t="s">
        <v>12</v>
      </c>
      <c r="J14174" t="s">
        <v>8149</v>
      </c>
      <c r="L14174">
        <v>0.37</v>
      </c>
    </row>
    <row r="14175" spans="1:12" x14ac:dyDescent="0.3">
      <c r="A14175" t="s">
        <v>2214</v>
      </c>
      <c r="B14175" t="s">
        <v>8147</v>
      </c>
      <c r="C14175" t="s">
        <v>12</v>
      </c>
      <c r="D14175" t="s">
        <v>97</v>
      </c>
      <c r="E14175" t="s">
        <v>12</v>
      </c>
      <c r="F14175" t="s">
        <v>14</v>
      </c>
      <c r="G14175" t="s">
        <v>47</v>
      </c>
      <c r="H14175" t="s">
        <v>8148</v>
      </c>
      <c r="I14175" t="s">
        <v>12</v>
      </c>
      <c r="J14175" t="s">
        <v>8149</v>
      </c>
      <c r="L14175">
        <v>0.37</v>
      </c>
    </row>
    <row r="14176" spans="1:12" x14ac:dyDescent="0.3">
      <c r="A14176" t="s">
        <v>2214</v>
      </c>
      <c r="B14176" t="s">
        <v>9625</v>
      </c>
      <c r="C14176" t="s">
        <v>12</v>
      </c>
      <c r="D14176" t="s">
        <v>97</v>
      </c>
      <c r="E14176" t="s">
        <v>12</v>
      </c>
      <c r="F14176" t="s">
        <v>14</v>
      </c>
      <c r="G14176" t="s">
        <v>47</v>
      </c>
      <c r="H14176" t="s">
        <v>1633</v>
      </c>
      <c r="I14176" t="s">
        <v>12</v>
      </c>
      <c r="J14176" t="s">
        <v>8149</v>
      </c>
      <c r="L14176">
        <v>0.37</v>
      </c>
    </row>
    <row r="14177" spans="1:12" x14ac:dyDescent="0.3">
      <c r="A14177" t="s">
        <v>2214</v>
      </c>
      <c r="B14177" t="s">
        <v>9918</v>
      </c>
      <c r="C14177" t="s">
        <v>12</v>
      </c>
      <c r="D14177" t="s">
        <v>97</v>
      </c>
      <c r="E14177" t="s">
        <v>12</v>
      </c>
      <c r="F14177" t="s">
        <v>14</v>
      </c>
      <c r="G14177" t="s">
        <v>47</v>
      </c>
      <c r="H14177" t="s">
        <v>2423</v>
      </c>
      <c r="I14177" t="s">
        <v>12</v>
      </c>
      <c r="J14177" t="s">
        <v>8149</v>
      </c>
      <c r="L14177">
        <v>0.37</v>
      </c>
    </row>
    <row r="14178" spans="1:12" x14ac:dyDescent="0.3">
      <c r="A14178" t="s">
        <v>2214</v>
      </c>
      <c r="B14178" t="s">
        <v>12043</v>
      </c>
      <c r="C14178" t="s">
        <v>12</v>
      </c>
      <c r="D14178" t="s">
        <v>97</v>
      </c>
      <c r="E14178" t="s">
        <v>12</v>
      </c>
      <c r="F14178" t="s">
        <v>14</v>
      </c>
      <c r="G14178" t="s">
        <v>47</v>
      </c>
      <c r="H14178" t="s">
        <v>160</v>
      </c>
      <c r="I14178" t="s">
        <v>12</v>
      </c>
      <c r="J14178" t="s">
        <v>8149</v>
      </c>
      <c r="L14178">
        <v>0.37</v>
      </c>
    </row>
    <row r="14179" spans="1:12" x14ac:dyDescent="0.3">
      <c r="A14179" t="s">
        <v>2214</v>
      </c>
      <c r="B14179" t="s">
        <v>11035</v>
      </c>
      <c r="C14179" t="s">
        <v>12</v>
      </c>
      <c r="D14179" t="s">
        <v>97</v>
      </c>
      <c r="E14179" t="s">
        <v>12</v>
      </c>
      <c r="F14179" t="s">
        <v>14</v>
      </c>
      <c r="G14179" t="s">
        <v>47</v>
      </c>
      <c r="H14179" t="s">
        <v>205</v>
      </c>
      <c r="I14179" t="s">
        <v>12</v>
      </c>
      <c r="J14179" t="s">
        <v>11036</v>
      </c>
      <c r="L14179">
        <v>0.36</v>
      </c>
    </row>
    <row r="14180" spans="1:12" x14ac:dyDescent="0.3">
      <c r="A14180" t="s">
        <v>2214</v>
      </c>
      <c r="B14180" t="s">
        <v>11568</v>
      </c>
      <c r="C14180" t="s">
        <v>12</v>
      </c>
      <c r="D14180" t="s">
        <v>97</v>
      </c>
      <c r="E14180" t="s">
        <v>12</v>
      </c>
      <c r="F14180" t="s">
        <v>14</v>
      </c>
      <c r="G14180" t="s">
        <v>47</v>
      </c>
      <c r="H14180" t="s">
        <v>162</v>
      </c>
      <c r="I14180" t="s">
        <v>12</v>
      </c>
      <c r="J14180" t="s">
        <v>11036</v>
      </c>
      <c r="L14180">
        <v>0.36</v>
      </c>
    </row>
    <row r="14181" spans="1:12" x14ac:dyDescent="0.3">
      <c r="A14181" t="s">
        <v>2214</v>
      </c>
      <c r="B14181" t="s">
        <v>4579</v>
      </c>
      <c r="C14181" t="s">
        <v>12</v>
      </c>
      <c r="D14181" t="s">
        <v>97</v>
      </c>
      <c r="E14181" t="s">
        <v>12</v>
      </c>
      <c r="F14181" t="s">
        <v>14</v>
      </c>
      <c r="G14181" t="s">
        <v>47</v>
      </c>
      <c r="H14181" t="s">
        <v>158</v>
      </c>
      <c r="I14181" t="s">
        <v>12</v>
      </c>
      <c r="J14181" t="s">
        <v>16742</v>
      </c>
      <c r="L14181">
        <v>0.34</v>
      </c>
    </row>
    <row r="14182" spans="1:12" x14ac:dyDescent="0.3">
      <c r="A14182" t="s">
        <v>2214</v>
      </c>
      <c r="B14182" t="s">
        <v>9718</v>
      </c>
      <c r="C14182" t="s">
        <v>12</v>
      </c>
      <c r="D14182" t="s">
        <v>97</v>
      </c>
      <c r="E14182" t="s">
        <v>12</v>
      </c>
      <c r="F14182" t="s">
        <v>14</v>
      </c>
      <c r="G14182" t="s">
        <v>47</v>
      </c>
      <c r="H14182" t="s">
        <v>9719</v>
      </c>
      <c r="I14182" t="s">
        <v>12</v>
      </c>
      <c r="J14182" t="s">
        <v>9720</v>
      </c>
      <c r="L14182">
        <v>0.32</v>
      </c>
    </row>
    <row r="14183" spans="1:12" x14ac:dyDescent="0.3">
      <c r="A14183" t="s">
        <v>2214</v>
      </c>
      <c r="B14183" t="s">
        <v>2667</v>
      </c>
      <c r="C14183" t="s">
        <v>12</v>
      </c>
      <c r="D14183" t="s">
        <v>97</v>
      </c>
      <c r="E14183" t="s">
        <v>12</v>
      </c>
      <c r="F14183" t="s">
        <v>136</v>
      </c>
      <c r="G14183" t="s">
        <v>47</v>
      </c>
      <c r="H14183" t="s">
        <v>238</v>
      </c>
      <c r="I14183" t="s">
        <v>12</v>
      </c>
      <c r="J14183" t="s">
        <v>2668</v>
      </c>
      <c r="L14183">
        <v>0.31</v>
      </c>
    </row>
    <row r="14184" spans="1:12" x14ac:dyDescent="0.3">
      <c r="A14184" t="s">
        <v>2214</v>
      </c>
      <c r="B14184" t="s">
        <v>9479</v>
      </c>
      <c r="C14184" t="s">
        <v>12</v>
      </c>
      <c r="D14184" t="s">
        <v>97</v>
      </c>
      <c r="E14184" t="s">
        <v>12</v>
      </c>
      <c r="F14184" t="s">
        <v>14</v>
      </c>
      <c r="G14184" t="s">
        <v>47</v>
      </c>
      <c r="H14184" t="s">
        <v>21</v>
      </c>
      <c r="I14184" t="s">
        <v>12</v>
      </c>
      <c r="J14184" t="s">
        <v>2668</v>
      </c>
      <c r="L14184">
        <v>0.31</v>
      </c>
    </row>
    <row r="14185" spans="1:12" x14ac:dyDescent="0.3">
      <c r="A14185" t="s">
        <v>10</v>
      </c>
      <c r="B14185" t="s">
        <v>1645</v>
      </c>
      <c r="C14185" t="s">
        <v>12</v>
      </c>
      <c r="D14185" t="s">
        <v>97</v>
      </c>
      <c r="E14185" t="s">
        <v>12</v>
      </c>
      <c r="F14185" t="s">
        <v>14</v>
      </c>
      <c r="G14185" t="s">
        <v>47</v>
      </c>
      <c r="H14185" t="s">
        <v>284</v>
      </c>
      <c r="I14185" t="s">
        <v>12</v>
      </c>
      <c r="J14185" t="s">
        <v>1646</v>
      </c>
      <c r="L14185">
        <v>0.3</v>
      </c>
    </row>
    <row r="14186" spans="1:12" x14ac:dyDescent="0.3">
      <c r="A14186" t="s">
        <v>2214</v>
      </c>
      <c r="B14186" t="s">
        <v>4603</v>
      </c>
      <c r="C14186" t="s">
        <v>12</v>
      </c>
      <c r="D14186" t="s">
        <v>97</v>
      </c>
      <c r="E14186" t="s">
        <v>12</v>
      </c>
      <c r="F14186" t="s">
        <v>14</v>
      </c>
      <c r="G14186" t="s">
        <v>47</v>
      </c>
      <c r="H14186" t="s">
        <v>4604</v>
      </c>
      <c r="I14186" t="s">
        <v>12</v>
      </c>
      <c r="J14186" t="s">
        <v>1646</v>
      </c>
      <c r="L14186">
        <v>0.3</v>
      </c>
    </row>
    <row r="14187" spans="1:12" x14ac:dyDescent="0.3">
      <c r="A14187" t="s">
        <v>2214</v>
      </c>
      <c r="B14187" t="s">
        <v>10399</v>
      </c>
      <c r="C14187" t="s">
        <v>12</v>
      </c>
      <c r="D14187" t="s">
        <v>97</v>
      </c>
      <c r="E14187" t="s">
        <v>12</v>
      </c>
      <c r="F14187" t="s">
        <v>136</v>
      </c>
      <c r="G14187" t="s">
        <v>47</v>
      </c>
      <c r="H14187" t="s">
        <v>3751</v>
      </c>
      <c r="I14187" t="s">
        <v>12</v>
      </c>
      <c r="J14187" t="s">
        <v>1646</v>
      </c>
      <c r="L14187">
        <v>0.3</v>
      </c>
    </row>
    <row r="14188" spans="1:12" x14ac:dyDescent="0.3">
      <c r="A14188" t="s">
        <v>10</v>
      </c>
      <c r="B14188" t="s">
        <v>581</v>
      </c>
      <c r="C14188" t="s">
        <v>12</v>
      </c>
      <c r="D14188" t="s">
        <v>55</v>
      </c>
      <c r="E14188" t="s">
        <v>12</v>
      </c>
      <c r="F14188" t="s">
        <v>14</v>
      </c>
      <c r="G14188" t="s">
        <v>47</v>
      </c>
      <c r="H14188" t="s">
        <v>384</v>
      </c>
      <c r="I14188" t="s">
        <v>12</v>
      </c>
      <c r="J14188" t="s">
        <v>582</v>
      </c>
      <c r="L14188">
        <v>0.28000000000000003</v>
      </c>
    </row>
    <row r="14189" spans="1:12" x14ac:dyDescent="0.3">
      <c r="A14189" t="s">
        <v>2214</v>
      </c>
      <c r="B14189" t="s">
        <v>9742</v>
      </c>
      <c r="C14189" t="s">
        <v>12</v>
      </c>
      <c r="D14189" t="s">
        <v>97</v>
      </c>
      <c r="E14189" t="s">
        <v>12</v>
      </c>
      <c r="F14189" t="s">
        <v>14</v>
      </c>
      <c r="G14189" t="s">
        <v>47</v>
      </c>
      <c r="H14189" t="s">
        <v>144</v>
      </c>
      <c r="I14189" t="s">
        <v>12</v>
      </c>
      <c r="J14189" t="s">
        <v>9626</v>
      </c>
      <c r="L14189">
        <v>0.26</v>
      </c>
    </row>
    <row r="14190" spans="1:12" x14ac:dyDescent="0.3">
      <c r="A14190" t="s">
        <v>2214</v>
      </c>
      <c r="B14190" t="s">
        <v>12159</v>
      </c>
      <c r="C14190" t="s">
        <v>12</v>
      </c>
      <c r="D14190" t="s">
        <v>97</v>
      </c>
      <c r="E14190" t="s">
        <v>12</v>
      </c>
      <c r="F14190" t="s">
        <v>136</v>
      </c>
      <c r="G14190" t="s">
        <v>47</v>
      </c>
      <c r="H14190" t="s">
        <v>284</v>
      </c>
      <c r="I14190" t="s">
        <v>12</v>
      </c>
      <c r="J14190" t="s">
        <v>9626</v>
      </c>
      <c r="L14190">
        <v>0.26</v>
      </c>
    </row>
    <row r="14191" spans="1:12" x14ac:dyDescent="0.3">
      <c r="A14191" t="s">
        <v>2214</v>
      </c>
      <c r="B14191" t="s">
        <v>2488</v>
      </c>
      <c r="C14191" t="s">
        <v>12</v>
      </c>
      <c r="D14191" t="s">
        <v>97</v>
      </c>
      <c r="E14191" t="s">
        <v>12</v>
      </c>
      <c r="F14191" t="s">
        <v>14</v>
      </c>
      <c r="G14191" t="s">
        <v>47</v>
      </c>
      <c r="H14191" t="s">
        <v>240</v>
      </c>
      <c r="I14191" t="s">
        <v>12</v>
      </c>
      <c r="J14191" t="s">
        <v>2489</v>
      </c>
      <c r="L14191">
        <v>0.25</v>
      </c>
    </row>
    <row r="14192" spans="1:12" x14ac:dyDescent="0.3">
      <c r="A14192" t="s">
        <v>2214</v>
      </c>
      <c r="B14192" t="s">
        <v>5985</v>
      </c>
      <c r="C14192" t="s">
        <v>12</v>
      </c>
      <c r="D14192" t="s">
        <v>2419</v>
      </c>
      <c r="E14192" t="s">
        <v>12</v>
      </c>
      <c r="F14192" t="s">
        <v>14</v>
      </c>
      <c r="G14192" t="s">
        <v>47</v>
      </c>
      <c r="H14192" t="s">
        <v>217</v>
      </c>
      <c r="I14192" t="s">
        <v>12</v>
      </c>
      <c r="J14192" t="s">
        <v>18906</v>
      </c>
      <c r="L14192">
        <v>0.24</v>
      </c>
    </row>
    <row r="14193" spans="1:12" x14ac:dyDescent="0.3">
      <c r="A14193" t="s">
        <v>2214</v>
      </c>
      <c r="B14193" t="s">
        <v>10002</v>
      </c>
      <c r="C14193" t="s">
        <v>12</v>
      </c>
      <c r="D14193" t="s">
        <v>97</v>
      </c>
      <c r="E14193" t="s">
        <v>12</v>
      </c>
      <c r="F14193" t="s">
        <v>14</v>
      </c>
      <c r="G14193" t="s">
        <v>47</v>
      </c>
      <c r="H14193" t="s">
        <v>2356</v>
      </c>
      <c r="I14193" t="s">
        <v>12</v>
      </c>
      <c r="J14193" t="s">
        <v>18906</v>
      </c>
      <c r="L14193">
        <v>0.24</v>
      </c>
    </row>
    <row r="14194" spans="1:12" x14ac:dyDescent="0.3">
      <c r="A14194" t="s">
        <v>2214</v>
      </c>
      <c r="B14194" t="s">
        <v>11717</v>
      </c>
      <c r="C14194" t="s">
        <v>12</v>
      </c>
      <c r="D14194" t="s">
        <v>97</v>
      </c>
      <c r="E14194" t="s">
        <v>12</v>
      </c>
      <c r="F14194" t="s">
        <v>14</v>
      </c>
      <c r="G14194" t="s">
        <v>47</v>
      </c>
      <c r="H14194" t="s">
        <v>284</v>
      </c>
      <c r="I14194" t="s">
        <v>12</v>
      </c>
      <c r="J14194" t="s">
        <v>26576</v>
      </c>
      <c r="L14194">
        <v>0.22</v>
      </c>
    </row>
    <row r="14195" spans="1:12" x14ac:dyDescent="0.3">
      <c r="A14195" t="s">
        <v>2214</v>
      </c>
      <c r="B14195" t="s">
        <v>5993</v>
      </c>
      <c r="C14195" t="s">
        <v>12</v>
      </c>
      <c r="D14195" t="s">
        <v>97</v>
      </c>
      <c r="E14195" t="s">
        <v>12</v>
      </c>
      <c r="F14195" t="s">
        <v>14</v>
      </c>
      <c r="G14195" t="s">
        <v>47</v>
      </c>
      <c r="H14195" t="s">
        <v>2452</v>
      </c>
      <c r="I14195" t="s">
        <v>12</v>
      </c>
      <c r="J14195" t="s">
        <v>3989</v>
      </c>
      <c r="L14195">
        <v>0.2</v>
      </c>
    </row>
    <row r="14196" spans="1:12" x14ac:dyDescent="0.3">
      <c r="A14196" t="s">
        <v>2214</v>
      </c>
      <c r="B14196" t="s">
        <v>12522</v>
      </c>
      <c r="C14196" t="s">
        <v>12</v>
      </c>
      <c r="D14196" t="s">
        <v>43</v>
      </c>
      <c r="E14196" t="s">
        <v>12</v>
      </c>
      <c r="F14196" t="s">
        <v>14</v>
      </c>
      <c r="G14196" t="s">
        <v>23</v>
      </c>
      <c r="H14196" t="s">
        <v>12523</v>
      </c>
      <c r="I14196" t="s">
        <v>12</v>
      </c>
      <c r="J14196" t="s">
        <v>3989</v>
      </c>
      <c r="L14196">
        <v>0.2</v>
      </c>
    </row>
    <row r="14197" spans="1:12" x14ac:dyDescent="0.3">
      <c r="A14197" t="s">
        <v>2214</v>
      </c>
      <c r="B14197" t="s">
        <v>4354</v>
      </c>
      <c r="C14197" t="s">
        <v>12</v>
      </c>
      <c r="D14197" t="s">
        <v>97</v>
      </c>
      <c r="E14197" t="s">
        <v>12</v>
      </c>
      <c r="F14197" t="s">
        <v>14</v>
      </c>
      <c r="G14197" t="s">
        <v>47</v>
      </c>
      <c r="H14197" t="s">
        <v>127</v>
      </c>
      <c r="I14197" t="s">
        <v>12</v>
      </c>
      <c r="J14197" t="s">
        <v>9908</v>
      </c>
      <c r="L14197">
        <v>0.17</v>
      </c>
    </row>
    <row r="14198" spans="1:12" x14ac:dyDescent="0.3">
      <c r="A14198" t="s">
        <v>2214</v>
      </c>
      <c r="B14198" t="s">
        <v>9907</v>
      </c>
      <c r="C14198" t="s">
        <v>12</v>
      </c>
      <c r="D14198" t="s">
        <v>97</v>
      </c>
      <c r="E14198" t="s">
        <v>12</v>
      </c>
      <c r="F14198" t="s">
        <v>14</v>
      </c>
      <c r="G14198" t="s">
        <v>47</v>
      </c>
      <c r="H14198" t="s">
        <v>155</v>
      </c>
      <c r="I14198" t="s">
        <v>12</v>
      </c>
      <c r="J14198" t="s">
        <v>9908</v>
      </c>
      <c r="L14198">
        <v>0.17</v>
      </c>
    </row>
    <row r="14199" spans="1:12" x14ac:dyDescent="0.3">
      <c r="A14199" t="s">
        <v>2214</v>
      </c>
      <c r="B14199" t="s">
        <v>11662</v>
      </c>
      <c r="C14199" t="s">
        <v>12</v>
      </c>
      <c r="D14199" t="s">
        <v>97</v>
      </c>
      <c r="E14199" t="s">
        <v>12</v>
      </c>
      <c r="F14199" t="s">
        <v>14</v>
      </c>
      <c r="G14199" t="s">
        <v>47</v>
      </c>
      <c r="H14199" t="s">
        <v>155</v>
      </c>
      <c r="I14199" t="s">
        <v>12</v>
      </c>
      <c r="J14199" t="s">
        <v>9908</v>
      </c>
      <c r="L14199">
        <v>0.17</v>
      </c>
    </row>
    <row r="14200" spans="1:12" x14ac:dyDescent="0.3">
      <c r="A14200" t="s">
        <v>2214</v>
      </c>
      <c r="B14200" t="s">
        <v>12136</v>
      </c>
      <c r="C14200" t="s">
        <v>12</v>
      </c>
      <c r="D14200" t="s">
        <v>97</v>
      </c>
      <c r="E14200" t="s">
        <v>12</v>
      </c>
      <c r="F14200" t="s">
        <v>136</v>
      </c>
      <c r="G14200" t="s">
        <v>47</v>
      </c>
      <c r="H14200" t="s">
        <v>155</v>
      </c>
      <c r="I14200" t="s">
        <v>12</v>
      </c>
      <c r="J14200" t="s">
        <v>9908</v>
      </c>
      <c r="L14200">
        <v>0.17</v>
      </c>
    </row>
    <row r="14201" spans="1:12" x14ac:dyDescent="0.3">
      <c r="A14201" t="s">
        <v>2214</v>
      </c>
      <c r="B14201" t="s">
        <v>9728</v>
      </c>
      <c r="C14201" t="s">
        <v>12</v>
      </c>
      <c r="D14201" t="s">
        <v>97</v>
      </c>
      <c r="E14201" t="s">
        <v>12</v>
      </c>
      <c r="F14201" t="s">
        <v>14</v>
      </c>
      <c r="G14201" t="s">
        <v>47</v>
      </c>
      <c r="H14201" t="s">
        <v>526</v>
      </c>
      <c r="I14201" t="s">
        <v>12</v>
      </c>
      <c r="J14201" t="s">
        <v>23679</v>
      </c>
      <c r="L14201">
        <v>0.16</v>
      </c>
    </row>
    <row r="14202" spans="1:12" x14ac:dyDescent="0.3">
      <c r="A14202" t="s">
        <v>2214</v>
      </c>
      <c r="B14202" t="s">
        <v>6027</v>
      </c>
      <c r="C14202" t="s">
        <v>12</v>
      </c>
      <c r="D14202" t="s">
        <v>97</v>
      </c>
      <c r="E14202" t="s">
        <v>12</v>
      </c>
      <c r="F14202" t="s">
        <v>14</v>
      </c>
      <c r="G14202" t="s">
        <v>47</v>
      </c>
      <c r="H14202" t="s">
        <v>240</v>
      </c>
      <c r="I14202" t="s">
        <v>12</v>
      </c>
      <c r="J14202" t="s">
        <v>2397</v>
      </c>
      <c r="L14202">
        <v>0.15</v>
      </c>
    </row>
    <row r="14203" spans="1:12" x14ac:dyDescent="0.3">
      <c r="A14203" t="s">
        <v>2214</v>
      </c>
      <c r="B14203" t="s">
        <v>9619</v>
      </c>
      <c r="C14203" t="s">
        <v>12</v>
      </c>
      <c r="D14203" t="s">
        <v>97</v>
      </c>
      <c r="E14203" t="s">
        <v>12</v>
      </c>
      <c r="F14203" t="s">
        <v>14</v>
      </c>
      <c r="G14203" t="s">
        <v>47</v>
      </c>
      <c r="H14203" t="s">
        <v>1544</v>
      </c>
      <c r="I14203" t="s">
        <v>12</v>
      </c>
      <c r="J14203" t="s">
        <v>23512</v>
      </c>
      <c r="L14203">
        <v>0.14000000000000001</v>
      </c>
    </row>
    <row r="14204" spans="1:12" x14ac:dyDescent="0.3">
      <c r="A14204" t="s">
        <v>10</v>
      </c>
      <c r="B14204" t="s">
        <v>42</v>
      </c>
      <c r="C14204" t="s">
        <v>12</v>
      </c>
      <c r="D14204" t="s">
        <v>43</v>
      </c>
      <c r="E14204" t="s">
        <v>12</v>
      </c>
      <c r="F14204" t="s">
        <v>14</v>
      </c>
      <c r="G14204" t="s">
        <v>23</v>
      </c>
      <c r="H14204" t="s">
        <v>44</v>
      </c>
      <c r="I14204" t="s">
        <v>12</v>
      </c>
      <c r="J14204" t="s">
        <v>45</v>
      </c>
      <c r="L14204">
        <v>0.13</v>
      </c>
    </row>
    <row r="14205" spans="1:12" x14ac:dyDescent="0.3">
      <c r="A14205" t="s">
        <v>2214</v>
      </c>
      <c r="B14205" t="s">
        <v>11176</v>
      </c>
      <c r="C14205" t="s">
        <v>12</v>
      </c>
      <c r="D14205" t="s">
        <v>97</v>
      </c>
      <c r="E14205" t="s">
        <v>12</v>
      </c>
      <c r="F14205" t="s">
        <v>14</v>
      </c>
      <c r="G14205" t="s">
        <v>47</v>
      </c>
      <c r="H14205" t="s">
        <v>1086</v>
      </c>
      <c r="I14205" t="s">
        <v>12</v>
      </c>
      <c r="J14205" t="s">
        <v>45</v>
      </c>
      <c r="L14205">
        <v>0.13</v>
      </c>
    </row>
    <row r="14206" spans="1:12" x14ac:dyDescent="0.3">
      <c r="A14206" t="s">
        <v>2214</v>
      </c>
      <c r="B14206" t="s">
        <v>11232</v>
      </c>
      <c r="C14206" t="s">
        <v>12</v>
      </c>
      <c r="D14206" t="s">
        <v>97</v>
      </c>
      <c r="E14206" t="s">
        <v>12</v>
      </c>
      <c r="F14206" t="s">
        <v>14</v>
      </c>
      <c r="G14206" t="s">
        <v>47</v>
      </c>
      <c r="H14206" t="s">
        <v>672</v>
      </c>
      <c r="I14206" t="s">
        <v>12</v>
      </c>
      <c r="J14206" t="s">
        <v>45</v>
      </c>
      <c r="L14206">
        <v>0.13</v>
      </c>
    </row>
    <row r="14207" spans="1:12" x14ac:dyDescent="0.3">
      <c r="A14207" t="s">
        <v>10</v>
      </c>
      <c r="B14207" t="s">
        <v>1548</v>
      </c>
      <c r="C14207" t="s">
        <v>12</v>
      </c>
      <c r="D14207" t="s">
        <v>97</v>
      </c>
      <c r="E14207" t="s">
        <v>12</v>
      </c>
      <c r="F14207" t="s">
        <v>14</v>
      </c>
      <c r="G14207" t="s">
        <v>47</v>
      </c>
      <c r="H14207" t="s">
        <v>21</v>
      </c>
      <c r="I14207" t="s">
        <v>12</v>
      </c>
      <c r="J14207" t="s">
        <v>1549</v>
      </c>
      <c r="L14207">
        <v>0.12</v>
      </c>
    </row>
    <row r="14208" spans="1:12" x14ac:dyDescent="0.3">
      <c r="A14208" t="s">
        <v>2214</v>
      </c>
      <c r="B14208" t="s">
        <v>3984</v>
      </c>
      <c r="C14208" t="s">
        <v>12</v>
      </c>
      <c r="D14208" t="s">
        <v>43</v>
      </c>
      <c r="E14208" t="s">
        <v>12</v>
      </c>
      <c r="F14208" t="s">
        <v>14</v>
      </c>
      <c r="G14208" t="s">
        <v>47</v>
      </c>
      <c r="H14208" t="s">
        <v>578</v>
      </c>
      <c r="I14208" t="s">
        <v>12</v>
      </c>
      <c r="J14208" t="s">
        <v>1549</v>
      </c>
      <c r="L14208">
        <v>0.12</v>
      </c>
    </row>
    <row r="14209" spans="1:12" x14ac:dyDescent="0.3">
      <c r="A14209" t="s">
        <v>2214</v>
      </c>
      <c r="B14209" t="s">
        <v>11479</v>
      </c>
      <c r="C14209" t="s">
        <v>12</v>
      </c>
      <c r="D14209" t="s">
        <v>97</v>
      </c>
      <c r="E14209" t="s">
        <v>12</v>
      </c>
      <c r="F14209" t="s">
        <v>14</v>
      </c>
      <c r="G14209" t="s">
        <v>47</v>
      </c>
      <c r="H14209" t="s">
        <v>2412</v>
      </c>
      <c r="I14209" t="s">
        <v>12</v>
      </c>
      <c r="J14209" t="s">
        <v>1549</v>
      </c>
      <c r="L14209">
        <v>0.12</v>
      </c>
    </row>
    <row r="14210" spans="1:12" x14ac:dyDescent="0.3">
      <c r="A14210" t="s">
        <v>10</v>
      </c>
      <c r="B14210" t="s">
        <v>1576</v>
      </c>
      <c r="C14210" t="s">
        <v>12</v>
      </c>
      <c r="D14210" t="s">
        <v>97</v>
      </c>
      <c r="E14210" t="s">
        <v>12</v>
      </c>
      <c r="F14210" t="s">
        <v>14</v>
      </c>
      <c r="G14210" t="s">
        <v>15</v>
      </c>
      <c r="H14210" t="s">
        <v>21</v>
      </c>
      <c r="I14210" t="s">
        <v>12</v>
      </c>
      <c r="J14210" t="s">
        <v>1577</v>
      </c>
      <c r="L14210">
        <v>0.11</v>
      </c>
    </row>
    <row r="14211" spans="1:12" x14ac:dyDescent="0.3">
      <c r="A14211" t="s">
        <v>2214</v>
      </c>
      <c r="B14211" t="s">
        <v>2548</v>
      </c>
      <c r="C14211" t="s">
        <v>12</v>
      </c>
      <c r="D14211" t="s">
        <v>97</v>
      </c>
      <c r="E14211" t="s">
        <v>12</v>
      </c>
      <c r="F14211" t="s">
        <v>136</v>
      </c>
      <c r="G14211" t="s">
        <v>47</v>
      </c>
      <c r="H14211" t="s">
        <v>1725</v>
      </c>
      <c r="I14211" t="s">
        <v>12</v>
      </c>
      <c r="J14211" t="s">
        <v>1577</v>
      </c>
      <c r="L14211">
        <v>0.11</v>
      </c>
    </row>
    <row r="14212" spans="1:12" x14ac:dyDescent="0.3">
      <c r="A14212" t="s">
        <v>2214</v>
      </c>
      <c r="B14212" t="s">
        <v>10974</v>
      </c>
      <c r="C14212" t="s">
        <v>12</v>
      </c>
      <c r="D14212" t="s">
        <v>97</v>
      </c>
      <c r="E14212" t="s">
        <v>12</v>
      </c>
      <c r="F14212" t="s">
        <v>136</v>
      </c>
      <c r="G14212" t="s">
        <v>47</v>
      </c>
      <c r="H14212" t="s">
        <v>220</v>
      </c>
      <c r="I14212" t="s">
        <v>12</v>
      </c>
      <c r="J14212" t="s">
        <v>1577</v>
      </c>
      <c r="L14212">
        <v>0.11</v>
      </c>
    </row>
    <row r="14213" spans="1:12" x14ac:dyDescent="0.3">
      <c r="A14213" t="s">
        <v>2214</v>
      </c>
      <c r="B14213" t="s">
        <v>11047</v>
      </c>
      <c r="C14213" t="s">
        <v>12</v>
      </c>
      <c r="D14213" t="s">
        <v>97</v>
      </c>
      <c r="E14213" t="s">
        <v>12</v>
      </c>
      <c r="F14213" t="s">
        <v>14</v>
      </c>
      <c r="G14213" t="s">
        <v>47</v>
      </c>
      <c r="H14213" t="s">
        <v>1179</v>
      </c>
      <c r="I14213" t="s">
        <v>12</v>
      </c>
      <c r="J14213" t="s">
        <v>1577</v>
      </c>
      <c r="L14213">
        <v>0.11</v>
      </c>
    </row>
    <row r="14214" spans="1:12" x14ac:dyDescent="0.3">
      <c r="A14214" t="s">
        <v>2214</v>
      </c>
      <c r="B14214" t="s">
        <v>2463</v>
      </c>
      <c r="C14214" t="s">
        <v>12</v>
      </c>
      <c r="D14214" t="s">
        <v>97</v>
      </c>
      <c r="E14214" t="s">
        <v>12</v>
      </c>
      <c r="F14214" t="s">
        <v>14</v>
      </c>
      <c r="G14214" t="s">
        <v>47</v>
      </c>
      <c r="H14214" t="s">
        <v>2141</v>
      </c>
      <c r="I14214" t="s">
        <v>12</v>
      </c>
      <c r="J14214" t="s">
        <v>2464</v>
      </c>
      <c r="L14214">
        <v>0.1</v>
      </c>
    </row>
    <row r="14215" spans="1:12" x14ac:dyDescent="0.3">
      <c r="A14215" t="s">
        <v>2214</v>
      </c>
      <c r="B14215" t="s">
        <v>10284</v>
      </c>
      <c r="C14215" t="s">
        <v>12</v>
      </c>
      <c r="D14215" t="s">
        <v>97</v>
      </c>
      <c r="E14215" t="s">
        <v>12</v>
      </c>
      <c r="F14215" t="s">
        <v>14</v>
      </c>
      <c r="G14215" t="s">
        <v>23</v>
      </c>
      <c r="H14215" t="s">
        <v>1063</v>
      </c>
      <c r="I14215" t="s">
        <v>12</v>
      </c>
      <c r="J14215" t="s">
        <v>2464</v>
      </c>
      <c r="L14215">
        <v>0.1</v>
      </c>
    </row>
    <row r="14216" spans="1:12" x14ac:dyDescent="0.3">
      <c r="A14216" t="s">
        <v>2214</v>
      </c>
      <c r="B14216" t="s">
        <v>2679</v>
      </c>
      <c r="C14216" t="s">
        <v>12</v>
      </c>
      <c r="D14216" t="s">
        <v>97</v>
      </c>
      <c r="E14216" t="s">
        <v>12</v>
      </c>
      <c r="F14216" t="s">
        <v>14</v>
      </c>
      <c r="G14216" t="s">
        <v>47</v>
      </c>
      <c r="H14216" t="s">
        <v>2680</v>
      </c>
      <c r="I14216" t="s">
        <v>12</v>
      </c>
      <c r="J14216" t="s">
        <v>10019</v>
      </c>
      <c r="L14216">
        <v>0.09</v>
      </c>
    </row>
    <row r="14217" spans="1:12" x14ac:dyDescent="0.3">
      <c r="A14217" t="s">
        <v>2214</v>
      </c>
      <c r="B14217" t="s">
        <v>10018</v>
      </c>
      <c r="C14217" t="s">
        <v>12</v>
      </c>
      <c r="D14217" t="s">
        <v>97</v>
      </c>
      <c r="E14217" t="s">
        <v>12</v>
      </c>
      <c r="F14217" t="s">
        <v>14</v>
      </c>
      <c r="G14217" t="s">
        <v>47</v>
      </c>
      <c r="H14217" t="s">
        <v>238</v>
      </c>
      <c r="I14217" t="s">
        <v>12</v>
      </c>
      <c r="J14217" t="s">
        <v>10019</v>
      </c>
      <c r="L14217">
        <v>0.09</v>
      </c>
    </row>
    <row r="14218" spans="1:12" x14ac:dyDescent="0.3">
      <c r="A14218" t="s">
        <v>2214</v>
      </c>
      <c r="B14218" t="s">
        <v>10055</v>
      </c>
      <c r="C14218" t="s">
        <v>12</v>
      </c>
      <c r="D14218" t="s">
        <v>97</v>
      </c>
      <c r="E14218" t="s">
        <v>12</v>
      </c>
      <c r="F14218" t="s">
        <v>14</v>
      </c>
      <c r="G14218" t="s">
        <v>47</v>
      </c>
      <c r="H14218" t="s">
        <v>158</v>
      </c>
      <c r="I14218" t="s">
        <v>12</v>
      </c>
      <c r="J14218" t="s">
        <v>10019</v>
      </c>
      <c r="L14218">
        <v>0.09</v>
      </c>
    </row>
    <row r="14219" spans="1:12" x14ac:dyDescent="0.3">
      <c r="A14219" t="s">
        <v>2214</v>
      </c>
      <c r="B14219" t="s">
        <v>10299</v>
      </c>
      <c r="C14219" t="s">
        <v>12</v>
      </c>
      <c r="D14219" t="s">
        <v>97</v>
      </c>
      <c r="E14219" t="s">
        <v>12</v>
      </c>
      <c r="F14219" t="s">
        <v>14</v>
      </c>
      <c r="G14219" t="s">
        <v>47</v>
      </c>
      <c r="H14219" t="s">
        <v>121</v>
      </c>
      <c r="I14219" t="s">
        <v>12</v>
      </c>
      <c r="J14219" t="s">
        <v>10019</v>
      </c>
      <c r="L14219">
        <v>0.09</v>
      </c>
    </row>
    <row r="14220" spans="1:12" x14ac:dyDescent="0.3">
      <c r="A14220" t="s">
        <v>2214</v>
      </c>
      <c r="B14220" t="s">
        <v>10602</v>
      </c>
      <c r="C14220" t="s">
        <v>12</v>
      </c>
      <c r="D14220" t="s">
        <v>97</v>
      </c>
      <c r="E14220" t="s">
        <v>12</v>
      </c>
      <c r="F14220" t="s">
        <v>14</v>
      </c>
      <c r="G14220" t="s">
        <v>47</v>
      </c>
      <c r="H14220" t="s">
        <v>1263</v>
      </c>
      <c r="I14220" t="s">
        <v>12</v>
      </c>
      <c r="J14220" t="s">
        <v>10019</v>
      </c>
      <c r="L14220">
        <v>0.09</v>
      </c>
    </row>
    <row r="14221" spans="1:12" x14ac:dyDescent="0.3">
      <c r="A14221" t="s">
        <v>2214</v>
      </c>
      <c r="B14221" t="s">
        <v>10647</v>
      </c>
      <c r="C14221" t="s">
        <v>12</v>
      </c>
      <c r="D14221" t="s">
        <v>97</v>
      </c>
      <c r="E14221" t="s">
        <v>12</v>
      </c>
      <c r="F14221" t="s">
        <v>14</v>
      </c>
      <c r="G14221" t="s">
        <v>47</v>
      </c>
      <c r="H14221" t="s">
        <v>5273</v>
      </c>
      <c r="I14221" t="s">
        <v>12</v>
      </c>
      <c r="J14221" t="s">
        <v>10019</v>
      </c>
      <c r="L14221">
        <v>0.09</v>
      </c>
    </row>
    <row r="14222" spans="1:12" x14ac:dyDescent="0.3">
      <c r="A14222" t="s">
        <v>2214</v>
      </c>
      <c r="B14222" t="s">
        <v>11245</v>
      </c>
      <c r="C14222" t="s">
        <v>12</v>
      </c>
      <c r="D14222" t="s">
        <v>97</v>
      </c>
      <c r="E14222" t="s">
        <v>12</v>
      </c>
      <c r="F14222" t="s">
        <v>14</v>
      </c>
      <c r="G14222" t="s">
        <v>47</v>
      </c>
      <c r="H14222" t="s">
        <v>238</v>
      </c>
      <c r="I14222" t="s">
        <v>12</v>
      </c>
      <c r="J14222" t="s">
        <v>10019</v>
      </c>
      <c r="L14222">
        <v>0.09</v>
      </c>
    </row>
    <row r="14223" spans="1:12" x14ac:dyDescent="0.3">
      <c r="A14223" t="s">
        <v>2214</v>
      </c>
      <c r="B14223" t="s">
        <v>11382</v>
      </c>
      <c r="C14223" t="s">
        <v>12</v>
      </c>
      <c r="D14223" t="s">
        <v>97</v>
      </c>
      <c r="E14223" t="s">
        <v>12</v>
      </c>
      <c r="F14223" t="s">
        <v>14</v>
      </c>
      <c r="G14223" t="s">
        <v>47</v>
      </c>
      <c r="H14223" t="s">
        <v>11383</v>
      </c>
      <c r="I14223" t="s">
        <v>12</v>
      </c>
      <c r="J14223" t="s">
        <v>10019</v>
      </c>
      <c r="L14223">
        <v>0.09</v>
      </c>
    </row>
    <row r="14224" spans="1:12" x14ac:dyDescent="0.3">
      <c r="A14224" t="s">
        <v>2214</v>
      </c>
      <c r="B14224" t="s">
        <v>10991</v>
      </c>
      <c r="C14224" t="s">
        <v>12</v>
      </c>
      <c r="D14224" t="s">
        <v>97</v>
      </c>
      <c r="E14224" t="s">
        <v>12</v>
      </c>
      <c r="F14224" t="s">
        <v>136</v>
      </c>
      <c r="G14224" t="s">
        <v>47</v>
      </c>
      <c r="H14224" t="s">
        <v>21</v>
      </c>
      <c r="I14224" t="s">
        <v>12</v>
      </c>
      <c r="J14224" t="s">
        <v>2614</v>
      </c>
      <c r="L14224">
        <v>0.08</v>
      </c>
    </row>
    <row r="14225" spans="1:12" x14ac:dyDescent="0.3">
      <c r="A14225" t="s">
        <v>2214</v>
      </c>
      <c r="B14225" t="s">
        <v>4389</v>
      </c>
      <c r="C14225" t="s">
        <v>12</v>
      </c>
      <c r="D14225" t="s">
        <v>97</v>
      </c>
      <c r="E14225" t="s">
        <v>12</v>
      </c>
      <c r="F14225" t="s">
        <v>14</v>
      </c>
      <c r="G14225" t="s">
        <v>47</v>
      </c>
      <c r="H14225" t="s">
        <v>21</v>
      </c>
      <c r="I14225" t="s">
        <v>12</v>
      </c>
      <c r="J14225" t="s">
        <v>9611</v>
      </c>
      <c r="L14225">
        <v>7.0000000000000007E-2</v>
      </c>
    </row>
    <row r="14226" spans="1:12" x14ac:dyDescent="0.3">
      <c r="A14226" t="s">
        <v>2214</v>
      </c>
      <c r="B14226" t="s">
        <v>9610</v>
      </c>
      <c r="C14226" t="s">
        <v>12</v>
      </c>
      <c r="D14226" t="s">
        <v>97</v>
      </c>
      <c r="E14226" t="s">
        <v>12</v>
      </c>
      <c r="F14226" t="s">
        <v>14</v>
      </c>
      <c r="G14226" t="s">
        <v>15</v>
      </c>
      <c r="H14226" t="s">
        <v>305</v>
      </c>
      <c r="I14226" t="s">
        <v>12</v>
      </c>
      <c r="J14226" t="s">
        <v>9611</v>
      </c>
      <c r="L14226">
        <v>7.0000000000000007E-2</v>
      </c>
    </row>
    <row r="14227" spans="1:12" x14ac:dyDescent="0.3">
      <c r="A14227" t="s">
        <v>2214</v>
      </c>
      <c r="B14227" t="s">
        <v>11434</v>
      </c>
      <c r="C14227" t="s">
        <v>12</v>
      </c>
      <c r="D14227" t="s">
        <v>97</v>
      </c>
      <c r="E14227" t="s">
        <v>12</v>
      </c>
      <c r="F14227" t="s">
        <v>136</v>
      </c>
      <c r="G14227" t="s">
        <v>47</v>
      </c>
      <c r="H14227" t="s">
        <v>402</v>
      </c>
      <c r="I14227" t="s">
        <v>12</v>
      </c>
      <c r="J14227" t="s">
        <v>9611</v>
      </c>
      <c r="L14227">
        <v>7.0000000000000007E-2</v>
      </c>
    </row>
    <row r="14228" spans="1:12" x14ac:dyDescent="0.3">
      <c r="A14228" t="s">
        <v>2214</v>
      </c>
      <c r="B14228" t="s">
        <v>12038</v>
      </c>
      <c r="C14228" t="s">
        <v>12</v>
      </c>
      <c r="D14228" t="s">
        <v>97</v>
      </c>
      <c r="E14228" t="s">
        <v>12</v>
      </c>
      <c r="F14228" t="s">
        <v>14</v>
      </c>
      <c r="G14228" t="s">
        <v>47</v>
      </c>
      <c r="H14228" t="s">
        <v>2748</v>
      </c>
      <c r="I14228" t="s">
        <v>12</v>
      </c>
      <c r="J14228" t="s">
        <v>9611</v>
      </c>
      <c r="L14228">
        <v>7.0000000000000007E-2</v>
      </c>
    </row>
    <row r="14229" spans="1:12" x14ac:dyDescent="0.3">
      <c r="A14229" t="s">
        <v>2214</v>
      </c>
      <c r="B14229" t="s">
        <v>8432</v>
      </c>
      <c r="C14229" t="s">
        <v>12</v>
      </c>
      <c r="D14229" t="s">
        <v>151</v>
      </c>
      <c r="E14229" t="s">
        <v>12</v>
      </c>
      <c r="F14229" t="s">
        <v>14</v>
      </c>
      <c r="G14229" t="s">
        <v>15</v>
      </c>
      <c r="H14229" t="s">
        <v>796</v>
      </c>
      <c r="I14229" t="s">
        <v>12</v>
      </c>
      <c r="J14229" t="s">
        <v>8434</v>
      </c>
      <c r="L14229">
        <v>0.06</v>
      </c>
    </row>
    <row r="14230" spans="1:12" x14ac:dyDescent="0.3">
      <c r="A14230" t="s">
        <v>2214</v>
      </c>
      <c r="B14230" t="s">
        <v>8831</v>
      </c>
      <c r="C14230" t="s">
        <v>12</v>
      </c>
      <c r="D14230" t="s">
        <v>97</v>
      </c>
      <c r="E14230" t="s">
        <v>12</v>
      </c>
      <c r="F14230" t="s">
        <v>14</v>
      </c>
      <c r="G14230" t="s">
        <v>23</v>
      </c>
      <c r="H14230" t="s">
        <v>124</v>
      </c>
      <c r="I14230" t="s">
        <v>12</v>
      </c>
      <c r="J14230" t="s">
        <v>8434</v>
      </c>
      <c r="L14230">
        <v>0.06</v>
      </c>
    </row>
    <row r="14231" spans="1:12" x14ac:dyDescent="0.3">
      <c r="A14231" t="s">
        <v>2214</v>
      </c>
      <c r="B14231" t="s">
        <v>11223</v>
      </c>
      <c r="C14231" t="s">
        <v>12</v>
      </c>
      <c r="D14231" t="s">
        <v>97</v>
      </c>
      <c r="E14231" t="s">
        <v>12</v>
      </c>
      <c r="F14231" t="s">
        <v>14</v>
      </c>
      <c r="G14231" t="s">
        <v>47</v>
      </c>
      <c r="H14231" t="s">
        <v>11224</v>
      </c>
      <c r="I14231" t="s">
        <v>12</v>
      </c>
      <c r="J14231" t="s">
        <v>8434</v>
      </c>
      <c r="L14231">
        <v>0.06</v>
      </c>
    </row>
    <row r="14232" spans="1:12" x14ac:dyDescent="0.3">
      <c r="A14232" t="s">
        <v>2214</v>
      </c>
      <c r="B14232" t="s">
        <v>11286</v>
      </c>
      <c r="C14232" t="s">
        <v>12</v>
      </c>
      <c r="D14232" t="s">
        <v>97</v>
      </c>
      <c r="E14232" t="s">
        <v>12</v>
      </c>
      <c r="F14232" t="s">
        <v>14</v>
      </c>
      <c r="G14232" t="s">
        <v>47</v>
      </c>
      <c r="H14232" t="s">
        <v>2226</v>
      </c>
      <c r="I14232" t="s">
        <v>12</v>
      </c>
      <c r="J14232" t="s">
        <v>8434</v>
      </c>
      <c r="L14232">
        <v>0.06</v>
      </c>
    </row>
    <row r="14233" spans="1:12" x14ac:dyDescent="0.3">
      <c r="A14233" t="s">
        <v>2214</v>
      </c>
      <c r="B14233" t="s">
        <v>2656</v>
      </c>
      <c r="C14233" t="s">
        <v>12</v>
      </c>
      <c r="D14233" t="s">
        <v>55</v>
      </c>
      <c r="E14233" t="s">
        <v>12</v>
      </c>
      <c r="F14233" t="s">
        <v>14</v>
      </c>
      <c r="G14233" t="s">
        <v>47</v>
      </c>
      <c r="H14233" t="s">
        <v>527</v>
      </c>
      <c r="I14233" t="s">
        <v>12</v>
      </c>
      <c r="J14233" t="s">
        <v>2657</v>
      </c>
      <c r="L14233">
        <v>0.05</v>
      </c>
    </row>
    <row r="14234" spans="1:12" x14ac:dyDescent="0.3">
      <c r="A14234" t="s">
        <v>2214</v>
      </c>
      <c r="B14234" t="s">
        <v>11416</v>
      </c>
      <c r="C14234" t="s">
        <v>12</v>
      </c>
      <c r="D14234" t="s">
        <v>97</v>
      </c>
      <c r="E14234" t="s">
        <v>12</v>
      </c>
      <c r="F14234" t="s">
        <v>14</v>
      </c>
      <c r="G14234" t="s">
        <v>47</v>
      </c>
      <c r="H14234" t="s">
        <v>167</v>
      </c>
      <c r="I14234" t="s">
        <v>12</v>
      </c>
      <c r="J14234" t="s">
        <v>2657</v>
      </c>
      <c r="L14234">
        <v>0.05</v>
      </c>
    </row>
    <row r="14235" spans="1:12" x14ac:dyDescent="0.3">
      <c r="A14235" t="s">
        <v>2214</v>
      </c>
      <c r="B14235" t="s">
        <v>12148</v>
      </c>
      <c r="C14235" t="s">
        <v>12</v>
      </c>
      <c r="D14235" t="s">
        <v>97</v>
      </c>
      <c r="E14235" t="s">
        <v>12</v>
      </c>
      <c r="F14235" t="s">
        <v>14</v>
      </c>
      <c r="G14235" t="s">
        <v>47</v>
      </c>
      <c r="H14235" t="s">
        <v>1917</v>
      </c>
      <c r="I14235" t="s">
        <v>12</v>
      </c>
      <c r="J14235" t="s">
        <v>2657</v>
      </c>
      <c r="L14235">
        <v>0.05</v>
      </c>
    </row>
    <row r="14236" spans="1:12" x14ac:dyDescent="0.3">
      <c r="A14236" t="s">
        <v>2214</v>
      </c>
      <c r="B14236" t="s">
        <v>4405</v>
      </c>
      <c r="C14236" t="s">
        <v>12</v>
      </c>
      <c r="D14236" t="s">
        <v>97</v>
      </c>
      <c r="E14236" t="s">
        <v>12</v>
      </c>
      <c r="F14236" t="s">
        <v>14</v>
      </c>
      <c r="G14236" t="s">
        <v>47</v>
      </c>
      <c r="H14236" t="s">
        <v>508</v>
      </c>
      <c r="I14236" t="s">
        <v>12</v>
      </c>
      <c r="J14236" t="s">
        <v>11170</v>
      </c>
      <c r="L14236">
        <v>0.04</v>
      </c>
    </row>
    <row r="14237" spans="1:12" x14ac:dyDescent="0.3">
      <c r="A14237" t="s">
        <v>2214</v>
      </c>
      <c r="B14237" t="s">
        <v>10086</v>
      </c>
      <c r="C14237" t="s">
        <v>12</v>
      </c>
      <c r="D14237" t="s">
        <v>97</v>
      </c>
      <c r="E14237" t="s">
        <v>12</v>
      </c>
      <c r="F14237" t="s">
        <v>14</v>
      </c>
      <c r="G14237" t="s">
        <v>47</v>
      </c>
      <c r="H14237" t="s">
        <v>785</v>
      </c>
      <c r="I14237" t="s">
        <v>12</v>
      </c>
      <c r="J14237" t="s">
        <v>11170</v>
      </c>
      <c r="L14237">
        <v>0.04</v>
      </c>
    </row>
    <row r="14238" spans="1:12" x14ac:dyDescent="0.3">
      <c r="A14238" t="s">
        <v>2214</v>
      </c>
      <c r="B14238" t="s">
        <v>10427</v>
      </c>
      <c r="C14238" t="s">
        <v>12</v>
      </c>
      <c r="D14238" t="s">
        <v>97</v>
      </c>
      <c r="E14238" t="s">
        <v>12</v>
      </c>
      <c r="F14238" t="s">
        <v>14</v>
      </c>
      <c r="G14238" t="s">
        <v>47</v>
      </c>
      <c r="H14238" t="s">
        <v>11473</v>
      </c>
      <c r="I14238" t="s">
        <v>12</v>
      </c>
      <c r="J14238" t="s">
        <v>11170</v>
      </c>
      <c r="L14238">
        <v>0.04</v>
      </c>
    </row>
    <row r="14239" spans="1:12" x14ac:dyDescent="0.3">
      <c r="A14239" t="s">
        <v>2214</v>
      </c>
      <c r="B14239" t="s">
        <v>10479</v>
      </c>
      <c r="C14239" t="s">
        <v>12</v>
      </c>
      <c r="D14239" t="s">
        <v>97</v>
      </c>
      <c r="E14239" t="s">
        <v>12</v>
      </c>
      <c r="F14239" t="s">
        <v>14</v>
      </c>
      <c r="G14239" t="s">
        <v>47</v>
      </c>
      <c r="H14239" t="s">
        <v>191</v>
      </c>
      <c r="I14239" t="s">
        <v>12</v>
      </c>
      <c r="J14239" t="s">
        <v>11170</v>
      </c>
      <c r="L14239">
        <v>0.04</v>
      </c>
    </row>
    <row r="14240" spans="1:12" x14ac:dyDescent="0.3">
      <c r="A14240" t="s">
        <v>2214</v>
      </c>
      <c r="B14240" t="s">
        <v>11169</v>
      </c>
      <c r="C14240" t="s">
        <v>12</v>
      </c>
      <c r="D14240" t="s">
        <v>97</v>
      </c>
      <c r="E14240" t="s">
        <v>12</v>
      </c>
      <c r="F14240" t="s">
        <v>14</v>
      </c>
      <c r="G14240" t="s">
        <v>47</v>
      </c>
      <c r="H14240" t="s">
        <v>9250</v>
      </c>
      <c r="I14240" t="s">
        <v>12</v>
      </c>
      <c r="J14240" t="s">
        <v>11170</v>
      </c>
      <c r="L14240">
        <v>0.04</v>
      </c>
    </row>
    <row r="14241" spans="1:12" x14ac:dyDescent="0.3">
      <c r="A14241" t="s">
        <v>2214</v>
      </c>
      <c r="B14241" t="s">
        <v>2625</v>
      </c>
      <c r="C14241" t="s">
        <v>12</v>
      </c>
      <c r="D14241" t="s">
        <v>97</v>
      </c>
      <c r="E14241" t="s">
        <v>12</v>
      </c>
      <c r="F14241" t="s">
        <v>14</v>
      </c>
      <c r="G14241" t="s">
        <v>47</v>
      </c>
      <c r="H14241" t="s">
        <v>2626</v>
      </c>
      <c r="I14241" t="s">
        <v>12</v>
      </c>
      <c r="J14241" t="s">
        <v>2627</v>
      </c>
      <c r="L14241">
        <v>0.03</v>
      </c>
    </row>
    <row r="14242" spans="1:12" x14ac:dyDescent="0.3">
      <c r="A14242" t="s">
        <v>2214</v>
      </c>
      <c r="B14242" t="s">
        <v>8694</v>
      </c>
      <c r="C14242" t="s">
        <v>12</v>
      </c>
      <c r="D14242" t="s">
        <v>97</v>
      </c>
      <c r="E14242" t="s">
        <v>12</v>
      </c>
      <c r="F14242" t="s">
        <v>136</v>
      </c>
      <c r="G14242" t="s">
        <v>23</v>
      </c>
      <c r="H14242" t="s">
        <v>384</v>
      </c>
      <c r="I14242" t="s">
        <v>12</v>
      </c>
      <c r="J14242" t="s">
        <v>2627</v>
      </c>
      <c r="L14242">
        <v>0.03</v>
      </c>
    </row>
    <row r="14243" spans="1:12" x14ac:dyDescent="0.3">
      <c r="A14243" t="s">
        <v>2214</v>
      </c>
      <c r="B14243" t="s">
        <v>9894</v>
      </c>
      <c r="C14243" t="s">
        <v>12</v>
      </c>
      <c r="D14243" t="s">
        <v>97</v>
      </c>
      <c r="E14243" t="s">
        <v>12</v>
      </c>
      <c r="F14243" t="s">
        <v>14</v>
      </c>
      <c r="G14243" t="s">
        <v>47</v>
      </c>
      <c r="H14243" t="s">
        <v>238</v>
      </c>
      <c r="I14243" t="s">
        <v>12</v>
      </c>
      <c r="J14243" t="s">
        <v>2627</v>
      </c>
      <c r="L14243">
        <v>0.03</v>
      </c>
    </row>
    <row r="14244" spans="1:12" x14ac:dyDescent="0.3">
      <c r="A14244" t="s">
        <v>2214</v>
      </c>
      <c r="B14244" t="s">
        <v>10081</v>
      </c>
      <c r="C14244" t="s">
        <v>12</v>
      </c>
      <c r="D14244" t="s">
        <v>55</v>
      </c>
      <c r="E14244" t="s">
        <v>12</v>
      </c>
      <c r="F14244" t="s">
        <v>14</v>
      </c>
      <c r="G14244" t="s">
        <v>23</v>
      </c>
      <c r="H14244" t="s">
        <v>1179</v>
      </c>
      <c r="I14244" t="s">
        <v>12</v>
      </c>
      <c r="J14244" t="s">
        <v>2627</v>
      </c>
      <c r="L14244">
        <v>0.03</v>
      </c>
    </row>
    <row r="14245" spans="1:12" x14ac:dyDescent="0.3">
      <c r="A14245" t="s">
        <v>2214</v>
      </c>
      <c r="B14245" t="s">
        <v>10640</v>
      </c>
      <c r="C14245" t="s">
        <v>12</v>
      </c>
      <c r="D14245" t="s">
        <v>97</v>
      </c>
      <c r="E14245" t="s">
        <v>12</v>
      </c>
      <c r="F14245" t="s">
        <v>14</v>
      </c>
      <c r="G14245" t="s">
        <v>47</v>
      </c>
      <c r="H14245" t="s">
        <v>144</v>
      </c>
      <c r="I14245" t="s">
        <v>12</v>
      </c>
      <c r="J14245" t="s">
        <v>2627</v>
      </c>
      <c r="L14245">
        <v>0.03</v>
      </c>
    </row>
    <row r="14246" spans="1:12" x14ac:dyDescent="0.3">
      <c r="A14246" t="s">
        <v>2214</v>
      </c>
      <c r="B14246" t="s">
        <v>11761</v>
      </c>
      <c r="C14246" t="s">
        <v>12</v>
      </c>
      <c r="D14246" t="s">
        <v>97</v>
      </c>
      <c r="E14246" t="s">
        <v>12</v>
      </c>
      <c r="F14246" t="s">
        <v>136</v>
      </c>
      <c r="G14246" t="s">
        <v>47</v>
      </c>
      <c r="H14246" t="s">
        <v>422</v>
      </c>
      <c r="I14246" t="s">
        <v>12</v>
      </c>
      <c r="J14246" t="s">
        <v>2627</v>
      </c>
      <c r="L14246">
        <v>0.03</v>
      </c>
    </row>
    <row r="14247" spans="1:12" x14ac:dyDescent="0.3">
      <c r="A14247" t="s">
        <v>10</v>
      </c>
      <c r="B14247" t="s">
        <v>213</v>
      </c>
      <c r="C14247" t="s">
        <v>12</v>
      </c>
      <c r="D14247" t="s">
        <v>43</v>
      </c>
      <c r="E14247" t="s">
        <v>12</v>
      </c>
      <c r="F14247" t="s">
        <v>14</v>
      </c>
      <c r="G14247" t="s">
        <v>47</v>
      </c>
      <c r="H14247" t="s">
        <v>214</v>
      </c>
      <c r="I14247" t="s">
        <v>12</v>
      </c>
      <c r="J14247" t="s">
        <v>215</v>
      </c>
      <c r="L14247">
        <v>0.02</v>
      </c>
    </row>
    <row r="14248" spans="1:12" x14ac:dyDescent="0.3">
      <c r="A14248" t="s">
        <v>2214</v>
      </c>
      <c r="B14248" t="s">
        <v>5664</v>
      </c>
      <c r="C14248" t="s">
        <v>12</v>
      </c>
      <c r="D14248" t="s">
        <v>97</v>
      </c>
      <c r="E14248" t="s">
        <v>12</v>
      </c>
      <c r="F14248" t="s">
        <v>14</v>
      </c>
      <c r="G14248" t="s">
        <v>47</v>
      </c>
      <c r="H14248" t="s">
        <v>979</v>
      </c>
      <c r="I14248" t="s">
        <v>12</v>
      </c>
      <c r="J14248" t="s">
        <v>215</v>
      </c>
      <c r="L14248">
        <v>0.02</v>
      </c>
    </row>
    <row r="14249" spans="1:12" x14ac:dyDescent="0.3">
      <c r="A14249" t="s">
        <v>2214</v>
      </c>
      <c r="B14249" t="s">
        <v>7970</v>
      </c>
      <c r="C14249" t="s">
        <v>12</v>
      </c>
      <c r="D14249" t="s">
        <v>97</v>
      </c>
      <c r="E14249" t="s">
        <v>12</v>
      </c>
      <c r="F14249" t="s">
        <v>14</v>
      </c>
      <c r="G14249" t="s">
        <v>47</v>
      </c>
      <c r="H14249" t="s">
        <v>772</v>
      </c>
      <c r="I14249" t="s">
        <v>12</v>
      </c>
      <c r="J14249" t="s">
        <v>215</v>
      </c>
      <c r="L14249">
        <v>0.02</v>
      </c>
    </row>
    <row r="14250" spans="1:12" x14ac:dyDescent="0.3">
      <c r="A14250" t="s">
        <v>2214</v>
      </c>
      <c r="B14250" t="s">
        <v>9906</v>
      </c>
      <c r="C14250" t="s">
        <v>12</v>
      </c>
      <c r="D14250" t="s">
        <v>97</v>
      </c>
      <c r="E14250" t="s">
        <v>12</v>
      </c>
      <c r="F14250" t="s">
        <v>14</v>
      </c>
      <c r="G14250" t="s">
        <v>47</v>
      </c>
      <c r="H14250" t="s">
        <v>5488</v>
      </c>
      <c r="I14250" t="s">
        <v>12</v>
      </c>
      <c r="J14250" t="s">
        <v>215</v>
      </c>
      <c r="L14250">
        <v>0.02</v>
      </c>
    </row>
    <row r="14251" spans="1:12" x14ac:dyDescent="0.3">
      <c r="A14251" t="s">
        <v>2214</v>
      </c>
      <c r="B14251" t="s">
        <v>10053</v>
      </c>
      <c r="C14251" t="s">
        <v>12</v>
      </c>
      <c r="D14251" t="s">
        <v>97</v>
      </c>
      <c r="E14251" t="s">
        <v>12</v>
      </c>
      <c r="F14251" t="s">
        <v>14</v>
      </c>
      <c r="G14251" t="s">
        <v>47</v>
      </c>
      <c r="H14251" t="s">
        <v>7305</v>
      </c>
      <c r="I14251" t="s">
        <v>12</v>
      </c>
      <c r="J14251" t="s">
        <v>215</v>
      </c>
      <c r="L14251">
        <v>0.02</v>
      </c>
    </row>
    <row r="14252" spans="1:12" x14ac:dyDescent="0.3">
      <c r="A14252" t="s">
        <v>2214</v>
      </c>
      <c r="B14252" t="s">
        <v>10144</v>
      </c>
      <c r="C14252" t="s">
        <v>12</v>
      </c>
      <c r="D14252" t="s">
        <v>97</v>
      </c>
      <c r="E14252" t="s">
        <v>12</v>
      </c>
      <c r="F14252" t="s">
        <v>14</v>
      </c>
      <c r="G14252" t="s">
        <v>47</v>
      </c>
      <c r="H14252" t="s">
        <v>8167</v>
      </c>
      <c r="I14252" t="s">
        <v>12</v>
      </c>
      <c r="J14252" t="s">
        <v>215</v>
      </c>
      <c r="L14252">
        <v>0.02</v>
      </c>
    </row>
    <row r="14253" spans="1:12" x14ac:dyDescent="0.3">
      <c r="A14253" t="s">
        <v>2214</v>
      </c>
      <c r="B14253" t="s">
        <v>10584</v>
      </c>
      <c r="C14253" t="s">
        <v>12</v>
      </c>
      <c r="D14253" t="s">
        <v>97</v>
      </c>
      <c r="E14253" t="s">
        <v>12</v>
      </c>
      <c r="F14253" t="s">
        <v>14</v>
      </c>
      <c r="G14253" t="s">
        <v>47</v>
      </c>
      <c r="H14253" t="s">
        <v>3276</v>
      </c>
      <c r="I14253" t="s">
        <v>12</v>
      </c>
      <c r="J14253" t="s">
        <v>215</v>
      </c>
      <c r="L14253">
        <v>0.02</v>
      </c>
    </row>
    <row r="14254" spans="1:12" x14ac:dyDescent="0.3">
      <c r="A14254" t="s">
        <v>2214</v>
      </c>
      <c r="B14254" t="s">
        <v>10898</v>
      </c>
      <c r="C14254" t="s">
        <v>12</v>
      </c>
      <c r="D14254" t="s">
        <v>97</v>
      </c>
      <c r="E14254" t="s">
        <v>12</v>
      </c>
      <c r="F14254" t="s">
        <v>14</v>
      </c>
      <c r="G14254" t="s">
        <v>47</v>
      </c>
      <c r="H14254" t="s">
        <v>5695</v>
      </c>
      <c r="I14254" t="s">
        <v>12</v>
      </c>
      <c r="J14254" t="s">
        <v>215</v>
      </c>
      <c r="L14254">
        <v>0.02</v>
      </c>
    </row>
    <row r="14255" spans="1:12" x14ac:dyDescent="0.3">
      <c r="A14255" t="s">
        <v>2214</v>
      </c>
      <c r="B14255" t="s">
        <v>11601</v>
      </c>
      <c r="C14255" t="s">
        <v>12</v>
      </c>
      <c r="D14255" t="s">
        <v>97</v>
      </c>
      <c r="E14255" t="s">
        <v>12</v>
      </c>
      <c r="F14255" t="s">
        <v>136</v>
      </c>
      <c r="G14255" t="s">
        <v>47</v>
      </c>
      <c r="H14255" t="s">
        <v>21</v>
      </c>
      <c r="I14255" t="s">
        <v>12</v>
      </c>
      <c r="J14255" t="s">
        <v>215</v>
      </c>
      <c r="L14255">
        <v>0.02</v>
      </c>
    </row>
    <row r="14256" spans="1:12" x14ac:dyDescent="0.3">
      <c r="A14256" t="s">
        <v>2214</v>
      </c>
      <c r="B14256" t="s">
        <v>11706</v>
      </c>
      <c r="C14256" t="s">
        <v>12</v>
      </c>
      <c r="D14256" t="s">
        <v>97</v>
      </c>
      <c r="E14256" t="s">
        <v>12</v>
      </c>
      <c r="F14256" t="s">
        <v>136</v>
      </c>
      <c r="G14256" t="s">
        <v>47</v>
      </c>
      <c r="H14256" t="s">
        <v>158</v>
      </c>
      <c r="I14256" t="s">
        <v>12</v>
      </c>
      <c r="J14256" t="s">
        <v>215</v>
      </c>
      <c r="L14256">
        <v>0.02</v>
      </c>
    </row>
    <row r="14257" spans="1:12" x14ac:dyDescent="0.3">
      <c r="A14257" t="s">
        <v>2214</v>
      </c>
      <c r="B14257" t="s">
        <v>12053</v>
      </c>
      <c r="C14257" t="s">
        <v>12</v>
      </c>
      <c r="D14257" t="s">
        <v>97</v>
      </c>
      <c r="E14257" t="s">
        <v>12</v>
      </c>
      <c r="F14257" t="s">
        <v>14</v>
      </c>
      <c r="G14257" t="s">
        <v>47</v>
      </c>
      <c r="H14257" t="s">
        <v>1093</v>
      </c>
      <c r="I14257" t="s">
        <v>12</v>
      </c>
      <c r="J14257" t="s">
        <v>215</v>
      </c>
      <c r="L14257">
        <v>0.02</v>
      </c>
    </row>
    <row r="14258" spans="1:12" x14ac:dyDescent="0.3">
      <c r="A14258" t="s">
        <v>10</v>
      </c>
      <c r="B14258" t="s">
        <v>168</v>
      </c>
      <c r="C14258" t="s">
        <v>12</v>
      </c>
      <c r="D14258" t="s">
        <v>43</v>
      </c>
      <c r="E14258" t="s">
        <v>12</v>
      </c>
      <c r="F14258" t="s">
        <v>14</v>
      </c>
      <c r="G14258" t="s">
        <v>47</v>
      </c>
      <c r="H14258" t="s">
        <v>21</v>
      </c>
      <c r="I14258" t="s">
        <v>12</v>
      </c>
      <c r="J14258" t="s">
        <v>169</v>
      </c>
      <c r="L14258">
        <v>0.01</v>
      </c>
    </row>
    <row r="14259" spans="1:12" x14ac:dyDescent="0.3">
      <c r="A14259" t="s">
        <v>2214</v>
      </c>
      <c r="B14259" t="s">
        <v>2515</v>
      </c>
      <c r="C14259" t="s">
        <v>12</v>
      </c>
      <c r="D14259" t="s">
        <v>97</v>
      </c>
      <c r="E14259" t="s">
        <v>12</v>
      </c>
      <c r="F14259" t="s">
        <v>14</v>
      </c>
      <c r="G14259" t="s">
        <v>47</v>
      </c>
      <c r="H14259" t="s">
        <v>2516</v>
      </c>
      <c r="I14259" t="s">
        <v>12</v>
      </c>
      <c r="J14259" t="s">
        <v>169</v>
      </c>
      <c r="L14259">
        <v>0.01</v>
      </c>
    </row>
    <row r="14260" spans="1:12" x14ac:dyDescent="0.3">
      <c r="A14260" t="s">
        <v>2214</v>
      </c>
      <c r="B14260" t="s">
        <v>2558</v>
      </c>
      <c r="C14260" t="s">
        <v>12</v>
      </c>
      <c r="D14260" t="s">
        <v>97</v>
      </c>
      <c r="E14260" t="s">
        <v>12</v>
      </c>
      <c r="F14260" t="s">
        <v>14</v>
      </c>
      <c r="G14260" t="s">
        <v>47</v>
      </c>
      <c r="H14260" t="s">
        <v>477</v>
      </c>
      <c r="I14260" t="s">
        <v>12</v>
      </c>
      <c r="J14260" t="s">
        <v>169</v>
      </c>
      <c r="L14260">
        <v>0.01</v>
      </c>
    </row>
    <row r="14261" spans="1:12" x14ac:dyDescent="0.3">
      <c r="A14261" t="s">
        <v>2214</v>
      </c>
      <c r="B14261" t="s">
        <v>6087</v>
      </c>
      <c r="C14261" t="s">
        <v>12</v>
      </c>
      <c r="D14261" t="s">
        <v>97</v>
      </c>
      <c r="E14261" t="s">
        <v>12</v>
      </c>
      <c r="F14261" t="s">
        <v>14</v>
      </c>
      <c r="G14261" t="s">
        <v>47</v>
      </c>
      <c r="H14261" t="s">
        <v>2526</v>
      </c>
      <c r="I14261" t="s">
        <v>12</v>
      </c>
      <c r="J14261" t="s">
        <v>169</v>
      </c>
      <c r="L14261">
        <v>0.01</v>
      </c>
    </row>
    <row r="14262" spans="1:12" x14ac:dyDescent="0.3">
      <c r="A14262" t="s">
        <v>2214</v>
      </c>
      <c r="B14262" t="s">
        <v>9788</v>
      </c>
      <c r="C14262" t="s">
        <v>12</v>
      </c>
      <c r="D14262" t="s">
        <v>97</v>
      </c>
      <c r="E14262" t="s">
        <v>12</v>
      </c>
      <c r="F14262" t="s">
        <v>14</v>
      </c>
      <c r="G14262" t="s">
        <v>47</v>
      </c>
      <c r="H14262" t="s">
        <v>2629</v>
      </c>
      <c r="I14262" t="s">
        <v>12</v>
      </c>
      <c r="J14262" t="s">
        <v>169</v>
      </c>
      <c r="L14262">
        <v>0.01</v>
      </c>
    </row>
    <row r="14263" spans="1:12" x14ac:dyDescent="0.3">
      <c r="A14263" t="s">
        <v>2214</v>
      </c>
      <c r="B14263" t="s">
        <v>9907</v>
      </c>
      <c r="C14263" t="s">
        <v>12</v>
      </c>
      <c r="D14263" t="s">
        <v>97</v>
      </c>
      <c r="E14263" t="s">
        <v>12</v>
      </c>
      <c r="F14263" t="s">
        <v>136</v>
      </c>
      <c r="G14263" t="s">
        <v>47</v>
      </c>
      <c r="H14263" t="s">
        <v>309</v>
      </c>
      <c r="I14263" t="s">
        <v>12</v>
      </c>
      <c r="J14263" t="s">
        <v>169</v>
      </c>
      <c r="L14263">
        <v>0.01</v>
      </c>
    </row>
    <row r="14264" spans="1:12" x14ac:dyDescent="0.3">
      <c r="A14264" t="s">
        <v>2214</v>
      </c>
      <c r="B14264" t="s">
        <v>10059</v>
      </c>
      <c r="C14264" t="s">
        <v>12</v>
      </c>
      <c r="D14264" t="s">
        <v>97</v>
      </c>
      <c r="E14264" t="s">
        <v>12</v>
      </c>
      <c r="F14264" t="s">
        <v>14</v>
      </c>
      <c r="G14264" t="s">
        <v>47</v>
      </c>
      <c r="H14264" t="s">
        <v>796</v>
      </c>
      <c r="I14264" t="s">
        <v>12</v>
      </c>
      <c r="J14264" t="s">
        <v>169</v>
      </c>
      <c r="L14264">
        <v>0.01</v>
      </c>
    </row>
    <row r="14265" spans="1:12" x14ac:dyDescent="0.3">
      <c r="A14265" t="s">
        <v>2214</v>
      </c>
      <c r="B14265" t="s">
        <v>10291</v>
      </c>
      <c r="C14265" t="s">
        <v>12</v>
      </c>
      <c r="D14265" t="s">
        <v>97</v>
      </c>
      <c r="E14265" t="s">
        <v>12</v>
      </c>
      <c r="F14265" t="s">
        <v>14</v>
      </c>
      <c r="G14265" t="s">
        <v>47</v>
      </c>
      <c r="H14265" t="s">
        <v>160</v>
      </c>
      <c r="I14265" t="s">
        <v>12</v>
      </c>
      <c r="J14265" t="s">
        <v>169</v>
      </c>
      <c r="L14265">
        <v>0.01</v>
      </c>
    </row>
    <row r="14266" spans="1:12" x14ac:dyDescent="0.3">
      <c r="A14266" t="s">
        <v>2214</v>
      </c>
      <c r="B14266" t="s">
        <v>10962</v>
      </c>
      <c r="C14266" t="s">
        <v>12</v>
      </c>
      <c r="D14266" t="s">
        <v>97</v>
      </c>
      <c r="E14266" t="s">
        <v>12</v>
      </c>
      <c r="F14266" t="s">
        <v>14</v>
      </c>
      <c r="G14266" t="s">
        <v>47</v>
      </c>
      <c r="H14266" t="s">
        <v>309</v>
      </c>
      <c r="I14266" t="s">
        <v>12</v>
      </c>
      <c r="J14266" t="s">
        <v>169</v>
      </c>
      <c r="L14266">
        <v>0.01</v>
      </c>
    </row>
    <row r="14267" spans="1:12" x14ac:dyDescent="0.3">
      <c r="A14267" t="s">
        <v>2214</v>
      </c>
      <c r="B14267" t="s">
        <v>11623</v>
      </c>
      <c r="C14267" t="s">
        <v>12</v>
      </c>
      <c r="D14267" t="s">
        <v>97</v>
      </c>
      <c r="E14267" t="s">
        <v>12</v>
      </c>
      <c r="F14267" t="s">
        <v>14</v>
      </c>
      <c r="G14267" t="s">
        <v>47</v>
      </c>
      <c r="H14267" t="s">
        <v>238</v>
      </c>
      <c r="I14267" t="s">
        <v>12</v>
      </c>
      <c r="J14267" t="s">
        <v>169</v>
      </c>
      <c r="L14267">
        <v>0.01</v>
      </c>
    </row>
    <row r="14268" spans="1:12" x14ac:dyDescent="0.3">
      <c r="A14268" t="s">
        <v>10</v>
      </c>
      <c r="B14268" t="s">
        <v>54</v>
      </c>
      <c r="C14268" t="s">
        <v>12</v>
      </c>
      <c r="D14268" t="s">
        <v>55</v>
      </c>
      <c r="E14268" t="s">
        <v>12</v>
      </c>
      <c r="F14268" t="s">
        <v>14</v>
      </c>
      <c r="G14268" t="s">
        <v>23</v>
      </c>
      <c r="H14268" t="s">
        <v>21</v>
      </c>
      <c r="I14268" t="s">
        <v>12</v>
      </c>
      <c r="J14268" t="s">
        <v>56</v>
      </c>
      <c r="L14268">
        <v>0</v>
      </c>
    </row>
    <row r="14269" spans="1:12" x14ac:dyDescent="0.3">
      <c r="A14269" t="s">
        <v>10</v>
      </c>
      <c r="B14269" t="s">
        <v>54</v>
      </c>
      <c r="C14269" t="s">
        <v>12</v>
      </c>
      <c r="D14269" t="s">
        <v>55</v>
      </c>
      <c r="E14269" t="s">
        <v>12</v>
      </c>
      <c r="F14269" t="s">
        <v>14</v>
      </c>
      <c r="G14269" t="s">
        <v>23</v>
      </c>
      <c r="H14269" t="s">
        <v>21</v>
      </c>
      <c r="I14269" t="s">
        <v>12</v>
      </c>
      <c r="J14269" t="s">
        <v>56</v>
      </c>
      <c r="L14269">
        <v>0</v>
      </c>
    </row>
    <row r="14270" spans="1:12" x14ac:dyDescent="0.3">
      <c r="A14270" t="s">
        <v>10</v>
      </c>
      <c r="B14270" t="s">
        <v>237</v>
      </c>
      <c r="C14270" t="s">
        <v>12</v>
      </c>
      <c r="D14270" t="s">
        <v>43</v>
      </c>
      <c r="E14270" t="s">
        <v>12</v>
      </c>
      <c r="F14270" t="s">
        <v>136</v>
      </c>
      <c r="G14270" t="s">
        <v>47</v>
      </c>
      <c r="H14270" t="s">
        <v>238</v>
      </c>
      <c r="I14270" t="s">
        <v>12</v>
      </c>
      <c r="J14270" t="s">
        <v>56</v>
      </c>
      <c r="L14270">
        <v>0</v>
      </c>
    </row>
    <row r="14271" spans="1:12" x14ac:dyDescent="0.3">
      <c r="A14271" t="s">
        <v>10</v>
      </c>
      <c r="B14271" t="s">
        <v>237</v>
      </c>
      <c r="C14271" t="s">
        <v>12</v>
      </c>
      <c r="D14271" t="s">
        <v>43</v>
      </c>
      <c r="E14271" t="s">
        <v>12</v>
      </c>
      <c r="F14271" t="s">
        <v>14</v>
      </c>
      <c r="G14271" t="s">
        <v>47</v>
      </c>
      <c r="H14271" t="s">
        <v>238</v>
      </c>
      <c r="I14271" t="s">
        <v>12</v>
      </c>
      <c r="J14271" t="s">
        <v>56</v>
      </c>
      <c r="L14271">
        <v>0</v>
      </c>
    </row>
    <row r="14272" spans="1:12" x14ac:dyDescent="0.3">
      <c r="A14272" t="s">
        <v>10</v>
      </c>
      <c r="B14272" t="s">
        <v>734</v>
      </c>
      <c r="C14272" t="s">
        <v>12</v>
      </c>
      <c r="D14272" t="s">
        <v>97</v>
      </c>
      <c r="E14272" t="s">
        <v>12</v>
      </c>
      <c r="F14272" t="s">
        <v>14</v>
      </c>
      <c r="G14272" t="s">
        <v>23</v>
      </c>
      <c r="H14272" t="s">
        <v>619</v>
      </c>
      <c r="I14272" t="s">
        <v>12</v>
      </c>
      <c r="J14272" t="s">
        <v>56</v>
      </c>
      <c r="L14272">
        <v>0</v>
      </c>
    </row>
    <row r="14273" spans="1:12" x14ac:dyDescent="0.3">
      <c r="A14273" t="s">
        <v>10</v>
      </c>
      <c r="B14273" t="s">
        <v>784</v>
      </c>
      <c r="C14273" t="s">
        <v>12</v>
      </c>
      <c r="D14273" t="s">
        <v>97</v>
      </c>
      <c r="E14273" t="s">
        <v>12</v>
      </c>
      <c r="F14273" t="s">
        <v>14</v>
      </c>
      <c r="G14273" t="s">
        <v>23</v>
      </c>
      <c r="H14273" t="s">
        <v>785</v>
      </c>
      <c r="I14273" t="s">
        <v>12</v>
      </c>
      <c r="J14273" t="s">
        <v>56</v>
      </c>
      <c r="L14273">
        <v>0</v>
      </c>
    </row>
    <row r="14274" spans="1:12" x14ac:dyDescent="0.3">
      <c r="A14274" t="s">
        <v>10</v>
      </c>
      <c r="B14274" t="s">
        <v>795</v>
      </c>
      <c r="C14274" t="s">
        <v>12</v>
      </c>
      <c r="D14274" t="s">
        <v>97</v>
      </c>
      <c r="E14274" t="s">
        <v>12</v>
      </c>
      <c r="F14274" t="s">
        <v>14</v>
      </c>
      <c r="G14274" t="s">
        <v>47</v>
      </c>
      <c r="H14274" t="s">
        <v>796</v>
      </c>
      <c r="I14274" t="s">
        <v>12</v>
      </c>
      <c r="J14274" t="s">
        <v>56</v>
      </c>
      <c r="L14274">
        <v>0</v>
      </c>
    </row>
    <row r="14275" spans="1:12" x14ac:dyDescent="0.3">
      <c r="A14275" t="s">
        <v>10</v>
      </c>
      <c r="B14275" t="s">
        <v>855</v>
      </c>
      <c r="C14275" t="s">
        <v>12</v>
      </c>
      <c r="D14275" t="s">
        <v>97</v>
      </c>
      <c r="E14275" t="s">
        <v>12</v>
      </c>
      <c r="F14275" t="s">
        <v>14</v>
      </c>
      <c r="G14275" t="s">
        <v>23</v>
      </c>
      <c r="H14275" t="s">
        <v>856</v>
      </c>
      <c r="I14275" t="s">
        <v>12</v>
      </c>
      <c r="J14275" t="s">
        <v>56</v>
      </c>
      <c r="L14275">
        <v>0</v>
      </c>
    </row>
    <row r="14276" spans="1:12" x14ac:dyDescent="0.3">
      <c r="A14276" t="s">
        <v>10</v>
      </c>
      <c r="B14276" t="s">
        <v>951</v>
      </c>
      <c r="C14276" t="s">
        <v>12</v>
      </c>
      <c r="D14276" t="s">
        <v>97</v>
      </c>
      <c r="E14276" t="s">
        <v>12</v>
      </c>
      <c r="F14276" t="s">
        <v>14</v>
      </c>
      <c r="G14276" t="s">
        <v>23</v>
      </c>
      <c r="H14276" t="s">
        <v>384</v>
      </c>
      <c r="I14276" t="s">
        <v>12</v>
      </c>
      <c r="J14276" t="s">
        <v>56</v>
      </c>
      <c r="L14276">
        <v>0</v>
      </c>
    </row>
    <row r="14277" spans="1:12" x14ac:dyDescent="0.3">
      <c r="A14277" t="s">
        <v>10</v>
      </c>
      <c r="B14277" t="s">
        <v>1026</v>
      </c>
      <c r="C14277" t="s">
        <v>12</v>
      </c>
      <c r="D14277" t="s">
        <v>97</v>
      </c>
      <c r="E14277" t="s">
        <v>12</v>
      </c>
      <c r="F14277" t="s">
        <v>14</v>
      </c>
      <c r="G14277" t="s">
        <v>23</v>
      </c>
      <c r="H14277" t="s">
        <v>785</v>
      </c>
      <c r="I14277" t="s">
        <v>12</v>
      </c>
      <c r="J14277" t="s">
        <v>56</v>
      </c>
      <c r="L14277">
        <v>0</v>
      </c>
    </row>
    <row r="14278" spans="1:12" x14ac:dyDescent="0.3">
      <c r="A14278" t="s">
        <v>10</v>
      </c>
      <c r="B14278" t="s">
        <v>1156</v>
      </c>
      <c r="C14278" t="s">
        <v>12</v>
      </c>
      <c r="D14278" t="s">
        <v>97</v>
      </c>
      <c r="E14278" t="s">
        <v>12</v>
      </c>
      <c r="F14278" t="s">
        <v>14</v>
      </c>
      <c r="G14278" t="s">
        <v>23</v>
      </c>
      <c r="H14278" t="s">
        <v>124</v>
      </c>
      <c r="I14278" t="s">
        <v>12</v>
      </c>
      <c r="J14278" t="s">
        <v>56</v>
      </c>
      <c r="L14278">
        <v>0</v>
      </c>
    </row>
    <row r="14279" spans="1:12" x14ac:dyDescent="0.3">
      <c r="A14279" t="s">
        <v>10</v>
      </c>
      <c r="B14279" t="s">
        <v>1361</v>
      </c>
      <c r="C14279" t="s">
        <v>12</v>
      </c>
      <c r="D14279" t="s">
        <v>97</v>
      </c>
      <c r="E14279" t="s">
        <v>12</v>
      </c>
      <c r="F14279" t="s">
        <v>14</v>
      </c>
      <c r="G14279" t="s">
        <v>47</v>
      </c>
      <c r="H14279" t="s">
        <v>158</v>
      </c>
      <c r="I14279" t="s">
        <v>12</v>
      </c>
      <c r="J14279" t="s">
        <v>56</v>
      </c>
      <c r="L14279">
        <v>0</v>
      </c>
    </row>
    <row r="14280" spans="1:12" x14ac:dyDescent="0.3">
      <c r="A14280" t="s">
        <v>10</v>
      </c>
      <c r="B14280" t="s">
        <v>1533</v>
      </c>
      <c r="C14280" t="s">
        <v>12</v>
      </c>
      <c r="D14280" t="s">
        <v>97</v>
      </c>
      <c r="E14280" t="s">
        <v>12</v>
      </c>
      <c r="F14280" t="s">
        <v>14</v>
      </c>
      <c r="G14280" t="s">
        <v>23</v>
      </c>
      <c r="H14280" t="s">
        <v>21</v>
      </c>
      <c r="I14280" t="s">
        <v>12</v>
      </c>
      <c r="J14280" t="s">
        <v>56</v>
      </c>
      <c r="L14280">
        <v>0</v>
      </c>
    </row>
    <row r="14281" spans="1:12" x14ac:dyDescent="0.3">
      <c r="A14281" t="s">
        <v>10</v>
      </c>
      <c r="B14281" t="s">
        <v>1902</v>
      </c>
      <c r="C14281" t="s">
        <v>12</v>
      </c>
      <c r="D14281" t="s">
        <v>97</v>
      </c>
      <c r="E14281" t="s">
        <v>12</v>
      </c>
      <c r="F14281" t="s">
        <v>14</v>
      </c>
      <c r="G14281" t="s">
        <v>23</v>
      </c>
      <c r="H14281" t="s">
        <v>21</v>
      </c>
      <c r="I14281" t="s">
        <v>12</v>
      </c>
      <c r="J14281" t="s">
        <v>56</v>
      </c>
      <c r="L14281">
        <v>0</v>
      </c>
    </row>
    <row r="14282" spans="1:12" x14ac:dyDescent="0.3">
      <c r="A14282" t="s">
        <v>10</v>
      </c>
      <c r="B14282" t="s">
        <v>13465</v>
      </c>
      <c r="C14282" t="s">
        <v>12</v>
      </c>
      <c r="D14282" t="s">
        <v>97</v>
      </c>
      <c r="E14282" t="s">
        <v>12</v>
      </c>
      <c r="F14282" t="s">
        <v>14</v>
      </c>
      <c r="G14282" t="s">
        <v>23</v>
      </c>
      <c r="H14282" t="s">
        <v>702</v>
      </c>
      <c r="I14282" t="s">
        <v>12</v>
      </c>
      <c r="J14282" t="s">
        <v>56</v>
      </c>
      <c r="L14282">
        <v>0</v>
      </c>
    </row>
    <row r="14283" spans="1:12" x14ac:dyDescent="0.3">
      <c r="A14283" t="s">
        <v>10</v>
      </c>
      <c r="B14283" t="s">
        <v>13465</v>
      </c>
      <c r="C14283" t="s">
        <v>12</v>
      </c>
      <c r="D14283" t="s">
        <v>97</v>
      </c>
      <c r="E14283" t="s">
        <v>12</v>
      </c>
      <c r="F14283" t="s">
        <v>14</v>
      </c>
      <c r="G14283" t="s">
        <v>47</v>
      </c>
      <c r="H14283" t="s">
        <v>1407</v>
      </c>
      <c r="I14283" t="s">
        <v>12</v>
      </c>
      <c r="J14283" t="s">
        <v>56</v>
      </c>
      <c r="L14283">
        <v>0</v>
      </c>
    </row>
    <row r="14284" spans="1:12" x14ac:dyDescent="0.3">
      <c r="A14284" t="s">
        <v>10</v>
      </c>
      <c r="B14284" t="s">
        <v>2208</v>
      </c>
      <c r="C14284" t="s">
        <v>12</v>
      </c>
      <c r="D14284" t="s">
        <v>55</v>
      </c>
      <c r="E14284" t="s">
        <v>12</v>
      </c>
      <c r="F14284" t="s">
        <v>14</v>
      </c>
      <c r="G14284" t="s">
        <v>47</v>
      </c>
      <c r="H14284" t="s">
        <v>796</v>
      </c>
      <c r="I14284" t="s">
        <v>12</v>
      </c>
      <c r="J14284" t="s">
        <v>56</v>
      </c>
      <c r="L14284">
        <v>0</v>
      </c>
    </row>
    <row r="14285" spans="1:12" x14ac:dyDescent="0.3">
      <c r="A14285" t="s">
        <v>10</v>
      </c>
      <c r="B14285" t="s">
        <v>2209</v>
      </c>
      <c r="C14285" t="s">
        <v>12</v>
      </c>
      <c r="D14285" t="s">
        <v>55</v>
      </c>
      <c r="E14285" t="s">
        <v>12</v>
      </c>
      <c r="F14285" t="s">
        <v>14</v>
      </c>
      <c r="G14285" t="s">
        <v>47</v>
      </c>
      <c r="H14285" t="s">
        <v>796</v>
      </c>
      <c r="I14285" t="s">
        <v>12</v>
      </c>
      <c r="J14285" t="s">
        <v>56</v>
      </c>
      <c r="L14285">
        <v>0</v>
      </c>
    </row>
    <row r="14286" spans="1:12" x14ac:dyDescent="0.3">
      <c r="A14286" t="s">
        <v>10</v>
      </c>
      <c r="B14286" t="s">
        <v>13549</v>
      </c>
      <c r="C14286" t="s">
        <v>12</v>
      </c>
      <c r="D14286" t="s">
        <v>55</v>
      </c>
      <c r="E14286" t="s">
        <v>12</v>
      </c>
      <c r="F14286" t="s">
        <v>14</v>
      </c>
      <c r="G14286" t="s">
        <v>47</v>
      </c>
      <c r="H14286" t="s">
        <v>1564</v>
      </c>
      <c r="I14286" t="s">
        <v>12</v>
      </c>
      <c r="J14286" t="s">
        <v>56</v>
      </c>
      <c r="L14286">
        <v>0</v>
      </c>
    </row>
    <row r="14287" spans="1:12" x14ac:dyDescent="0.3">
      <c r="A14287" t="s">
        <v>10</v>
      </c>
      <c r="B14287" t="s">
        <v>2211</v>
      </c>
      <c r="C14287" t="s">
        <v>12</v>
      </c>
      <c r="D14287" t="s">
        <v>55</v>
      </c>
      <c r="E14287" t="s">
        <v>12</v>
      </c>
      <c r="F14287" t="s">
        <v>14</v>
      </c>
      <c r="G14287" t="s">
        <v>47</v>
      </c>
      <c r="H14287" t="s">
        <v>575</v>
      </c>
      <c r="I14287" t="s">
        <v>12</v>
      </c>
      <c r="J14287" t="s">
        <v>56</v>
      </c>
      <c r="L14287">
        <v>0</v>
      </c>
    </row>
    <row r="14288" spans="1:12" x14ac:dyDescent="0.3">
      <c r="A14288" t="s">
        <v>10</v>
      </c>
      <c r="B14288" t="s">
        <v>2212</v>
      </c>
      <c r="C14288" t="s">
        <v>12</v>
      </c>
      <c r="D14288" t="s">
        <v>55</v>
      </c>
      <c r="E14288" t="s">
        <v>12</v>
      </c>
      <c r="F14288" t="s">
        <v>14</v>
      </c>
      <c r="G14288" t="s">
        <v>47</v>
      </c>
      <c r="H14288" t="s">
        <v>1259</v>
      </c>
      <c r="I14288" t="s">
        <v>12</v>
      </c>
      <c r="J14288" t="s">
        <v>56</v>
      </c>
      <c r="L14288">
        <v>0</v>
      </c>
    </row>
    <row r="14289" spans="1:12" x14ac:dyDescent="0.3">
      <c r="A14289" t="s">
        <v>10</v>
      </c>
      <c r="B14289" t="s">
        <v>2213</v>
      </c>
      <c r="C14289" t="s">
        <v>12</v>
      </c>
      <c r="D14289" t="s">
        <v>55</v>
      </c>
      <c r="E14289" t="s">
        <v>12</v>
      </c>
      <c r="F14289" t="s">
        <v>136</v>
      </c>
      <c r="G14289" t="s">
        <v>47</v>
      </c>
      <c r="H14289" t="s">
        <v>480</v>
      </c>
      <c r="I14289" t="s">
        <v>12</v>
      </c>
      <c r="J14289" t="s">
        <v>56</v>
      </c>
      <c r="L14289">
        <v>0</v>
      </c>
    </row>
    <row r="14290" spans="1:12" x14ac:dyDescent="0.3">
      <c r="A14290" t="s">
        <v>2214</v>
      </c>
      <c r="B14290" t="s">
        <v>2463</v>
      </c>
      <c r="C14290" t="s">
        <v>12</v>
      </c>
      <c r="D14290" t="s">
        <v>97</v>
      </c>
      <c r="E14290" t="s">
        <v>12</v>
      </c>
      <c r="F14290" t="s">
        <v>136</v>
      </c>
      <c r="G14290" t="s">
        <v>47</v>
      </c>
      <c r="H14290" t="s">
        <v>160</v>
      </c>
      <c r="I14290" t="s">
        <v>12</v>
      </c>
      <c r="J14290" t="s">
        <v>56</v>
      </c>
      <c r="L14290">
        <v>0</v>
      </c>
    </row>
    <row r="14291" spans="1:12" x14ac:dyDescent="0.3">
      <c r="A14291" t="s">
        <v>2214</v>
      </c>
      <c r="B14291" t="s">
        <v>2595</v>
      </c>
      <c r="C14291" t="s">
        <v>12</v>
      </c>
      <c r="D14291" t="s">
        <v>97</v>
      </c>
      <c r="E14291" t="s">
        <v>12</v>
      </c>
      <c r="F14291" t="s">
        <v>14</v>
      </c>
      <c r="G14291" t="s">
        <v>47</v>
      </c>
      <c r="H14291" t="s">
        <v>2596</v>
      </c>
      <c r="I14291" t="s">
        <v>12</v>
      </c>
      <c r="J14291" t="s">
        <v>56</v>
      </c>
      <c r="L14291">
        <v>0</v>
      </c>
    </row>
    <row r="14292" spans="1:12" x14ac:dyDescent="0.3">
      <c r="A14292" t="s">
        <v>2214</v>
      </c>
      <c r="B14292" t="s">
        <v>2653</v>
      </c>
      <c r="C14292" t="s">
        <v>12</v>
      </c>
      <c r="D14292" t="s">
        <v>97</v>
      </c>
      <c r="E14292" t="s">
        <v>12</v>
      </c>
      <c r="F14292" t="s">
        <v>14</v>
      </c>
      <c r="G14292" t="s">
        <v>47</v>
      </c>
      <c r="H14292" t="s">
        <v>723</v>
      </c>
      <c r="I14292" t="s">
        <v>12</v>
      </c>
      <c r="J14292" t="s">
        <v>56</v>
      </c>
      <c r="L14292">
        <v>0</v>
      </c>
    </row>
    <row r="14293" spans="1:12" x14ac:dyDescent="0.3">
      <c r="A14293" t="s">
        <v>2214</v>
      </c>
      <c r="B14293" t="s">
        <v>2653</v>
      </c>
      <c r="C14293" t="s">
        <v>12</v>
      </c>
      <c r="D14293" t="s">
        <v>97</v>
      </c>
      <c r="E14293" t="s">
        <v>12</v>
      </c>
      <c r="F14293" t="s">
        <v>14</v>
      </c>
      <c r="G14293" t="s">
        <v>15</v>
      </c>
      <c r="H14293" t="s">
        <v>116</v>
      </c>
      <c r="I14293" t="s">
        <v>12</v>
      </c>
      <c r="J14293" t="s">
        <v>56</v>
      </c>
      <c r="L14293">
        <v>0</v>
      </c>
    </row>
    <row r="14294" spans="1:12" x14ac:dyDescent="0.3">
      <c r="A14294" t="s">
        <v>2214</v>
      </c>
      <c r="B14294" t="s">
        <v>2658</v>
      </c>
      <c r="C14294" t="s">
        <v>12</v>
      </c>
      <c r="D14294" t="s">
        <v>97</v>
      </c>
      <c r="E14294" t="s">
        <v>12</v>
      </c>
      <c r="F14294" t="s">
        <v>14</v>
      </c>
      <c r="G14294" t="s">
        <v>47</v>
      </c>
      <c r="H14294" t="s">
        <v>709</v>
      </c>
      <c r="I14294" t="s">
        <v>12</v>
      </c>
      <c r="J14294" t="s">
        <v>56</v>
      </c>
      <c r="L14294">
        <v>0</v>
      </c>
    </row>
    <row r="14295" spans="1:12" x14ac:dyDescent="0.3">
      <c r="A14295" t="s">
        <v>2214</v>
      </c>
      <c r="B14295" t="s">
        <v>2686</v>
      </c>
      <c r="C14295" t="s">
        <v>12</v>
      </c>
      <c r="D14295" t="s">
        <v>97</v>
      </c>
      <c r="E14295" t="s">
        <v>12</v>
      </c>
      <c r="F14295" t="s">
        <v>14</v>
      </c>
      <c r="G14295" t="s">
        <v>47</v>
      </c>
      <c r="H14295" t="s">
        <v>1101</v>
      </c>
      <c r="I14295" t="s">
        <v>12</v>
      </c>
      <c r="J14295" t="s">
        <v>56</v>
      </c>
      <c r="L14295">
        <v>0</v>
      </c>
    </row>
    <row r="14296" spans="1:12" x14ac:dyDescent="0.3">
      <c r="A14296" t="s">
        <v>2214</v>
      </c>
      <c r="B14296" t="s">
        <v>14523</v>
      </c>
      <c r="C14296" t="s">
        <v>12</v>
      </c>
      <c r="D14296" t="s">
        <v>55</v>
      </c>
      <c r="E14296" t="s">
        <v>12</v>
      </c>
      <c r="F14296" t="s">
        <v>136</v>
      </c>
      <c r="G14296" t="s">
        <v>47</v>
      </c>
      <c r="H14296" t="s">
        <v>508</v>
      </c>
      <c r="I14296" t="s">
        <v>12</v>
      </c>
      <c r="J14296" t="s">
        <v>56</v>
      </c>
      <c r="L14296">
        <v>0</v>
      </c>
    </row>
    <row r="14297" spans="1:12" x14ac:dyDescent="0.3">
      <c r="A14297" t="s">
        <v>2214</v>
      </c>
      <c r="B14297" t="s">
        <v>14523</v>
      </c>
      <c r="C14297" t="s">
        <v>12</v>
      </c>
      <c r="D14297" t="s">
        <v>55</v>
      </c>
      <c r="E14297" t="s">
        <v>12</v>
      </c>
      <c r="F14297" t="s">
        <v>14</v>
      </c>
      <c r="G14297" t="s">
        <v>47</v>
      </c>
      <c r="H14297" t="s">
        <v>796</v>
      </c>
      <c r="I14297" t="s">
        <v>12</v>
      </c>
      <c r="J14297" t="s">
        <v>56</v>
      </c>
      <c r="L14297">
        <v>0</v>
      </c>
    </row>
    <row r="14298" spans="1:12" x14ac:dyDescent="0.3">
      <c r="A14298" t="s">
        <v>2214</v>
      </c>
      <c r="B14298" t="s">
        <v>4605</v>
      </c>
      <c r="C14298" t="s">
        <v>12</v>
      </c>
      <c r="D14298" t="s">
        <v>97</v>
      </c>
      <c r="E14298" t="s">
        <v>12</v>
      </c>
      <c r="F14298" t="s">
        <v>14</v>
      </c>
      <c r="G14298" t="s">
        <v>47</v>
      </c>
      <c r="H14298" t="s">
        <v>284</v>
      </c>
      <c r="I14298" t="s">
        <v>12</v>
      </c>
      <c r="J14298" t="s">
        <v>56</v>
      </c>
      <c r="L14298">
        <v>0</v>
      </c>
    </row>
    <row r="14299" spans="1:12" x14ac:dyDescent="0.3">
      <c r="A14299" t="s">
        <v>2214</v>
      </c>
      <c r="B14299" t="s">
        <v>5771</v>
      </c>
      <c r="C14299" t="s">
        <v>12</v>
      </c>
      <c r="D14299" t="s">
        <v>97</v>
      </c>
      <c r="E14299" t="s">
        <v>12</v>
      </c>
      <c r="F14299" t="s">
        <v>14</v>
      </c>
      <c r="G14299" t="s">
        <v>47</v>
      </c>
      <c r="H14299" t="s">
        <v>5772</v>
      </c>
      <c r="I14299" t="s">
        <v>12</v>
      </c>
      <c r="J14299" t="s">
        <v>56</v>
      </c>
      <c r="L14299">
        <v>0</v>
      </c>
    </row>
    <row r="14300" spans="1:12" x14ac:dyDescent="0.3">
      <c r="A14300" t="s">
        <v>2214</v>
      </c>
      <c r="B14300" t="s">
        <v>6049</v>
      </c>
      <c r="C14300" t="s">
        <v>12</v>
      </c>
      <c r="D14300" t="s">
        <v>97</v>
      </c>
      <c r="E14300" t="s">
        <v>12</v>
      </c>
      <c r="F14300" t="s">
        <v>14</v>
      </c>
      <c r="G14300" t="s">
        <v>47</v>
      </c>
      <c r="H14300" t="s">
        <v>358</v>
      </c>
      <c r="I14300" t="s">
        <v>12</v>
      </c>
      <c r="J14300" t="s">
        <v>56</v>
      </c>
      <c r="L14300">
        <v>0</v>
      </c>
    </row>
    <row r="14301" spans="1:12" x14ac:dyDescent="0.3">
      <c r="A14301" t="s">
        <v>2214</v>
      </c>
      <c r="B14301" t="s">
        <v>6100</v>
      </c>
      <c r="C14301" t="s">
        <v>12</v>
      </c>
      <c r="D14301" t="s">
        <v>97</v>
      </c>
      <c r="E14301" t="s">
        <v>12</v>
      </c>
      <c r="F14301" t="s">
        <v>136</v>
      </c>
      <c r="G14301" t="s">
        <v>47</v>
      </c>
      <c r="H14301" t="s">
        <v>19097</v>
      </c>
      <c r="I14301" t="s">
        <v>12</v>
      </c>
      <c r="J14301" t="s">
        <v>56</v>
      </c>
      <c r="L14301">
        <v>0</v>
      </c>
    </row>
    <row r="14302" spans="1:12" x14ac:dyDescent="0.3">
      <c r="A14302" t="s">
        <v>2214</v>
      </c>
      <c r="B14302" t="s">
        <v>6100</v>
      </c>
      <c r="C14302" t="s">
        <v>12</v>
      </c>
      <c r="D14302" t="s">
        <v>97</v>
      </c>
      <c r="E14302" t="s">
        <v>12</v>
      </c>
      <c r="F14302" t="s">
        <v>14</v>
      </c>
      <c r="G14302" t="s">
        <v>47</v>
      </c>
      <c r="H14302" t="s">
        <v>19098</v>
      </c>
      <c r="I14302" t="s">
        <v>12</v>
      </c>
      <c r="J14302" t="s">
        <v>56</v>
      </c>
      <c r="L14302">
        <v>0</v>
      </c>
    </row>
    <row r="14303" spans="1:12" x14ac:dyDescent="0.3">
      <c r="A14303" t="s">
        <v>2214</v>
      </c>
      <c r="B14303" t="s">
        <v>7129</v>
      </c>
      <c r="C14303" t="s">
        <v>12</v>
      </c>
      <c r="D14303" t="s">
        <v>13</v>
      </c>
      <c r="E14303" t="s">
        <v>12</v>
      </c>
      <c r="F14303" t="s">
        <v>14</v>
      </c>
      <c r="G14303" t="s">
        <v>47</v>
      </c>
      <c r="H14303" t="s">
        <v>56</v>
      </c>
      <c r="I14303" t="s">
        <v>12</v>
      </c>
      <c r="J14303" t="s">
        <v>56</v>
      </c>
      <c r="L14303">
        <v>0</v>
      </c>
    </row>
    <row r="14304" spans="1:12" x14ac:dyDescent="0.3">
      <c r="A14304" t="s">
        <v>2214</v>
      </c>
      <c r="B14304" t="s">
        <v>7970</v>
      </c>
      <c r="C14304" t="s">
        <v>12</v>
      </c>
      <c r="D14304" t="s">
        <v>97</v>
      </c>
      <c r="E14304" t="s">
        <v>12</v>
      </c>
      <c r="F14304" t="s">
        <v>136</v>
      </c>
      <c r="G14304" t="s">
        <v>47</v>
      </c>
      <c r="H14304" t="s">
        <v>470</v>
      </c>
      <c r="I14304" t="s">
        <v>12</v>
      </c>
      <c r="J14304" t="s">
        <v>56</v>
      </c>
      <c r="L14304">
        <v>0</v>
      </c>
    </row>
    <row r="14305" spans="1:12" x14ac:dyDescent="0.3">
      <c r="A14305" t="s">
        <v>2214</v>
      </c>
      <c r="B14305" t="s">
        <v>8014</v>
      </c>
      <c r="C14305" t="s">
        <v>12</v>
      </c>
      <c r="D14305" t="s">
        <v>97</v>
      </c>
      <c r="E14305" t="s">
        <v>12</v>
      </c>
      <c r="F14305" t="s">
        <v>136</v>
      </c>
      <c r="G14305" t="s">
        <v>47</v>
      </c>
      <c r="H14305" t="s">
        <v>21702</v>
      </c>
      <c r="I14305" t="s">
        <v>12</v>
      </c>
      <c r="J14305" t="s">
        <v>56</v>
      </c>
      <c r="L14305">
        <v>0</v>
      </c>
    </row>
    <row r="14306" spans="1:12" x14ac:dyDescent="0.3">
      <c r="A14306" t="s">
        <v>2214</v>
      </c>
      <c r="B14306" t="s">
        <v>8014</v>
      </c>
      <c r="C14306" t="s">
        <v>12</v>
      </c>
      <c r="D14306" t="s">
        <v>97</v>
      </c>
      <c r="E14306" t="s">
        <v>12</v>
      </c>
      <c r="F14306" t="s">
        <v>136</v>
      </c>
      <c r="G14306" t="s">
        <v>15</v>
      </c>
      <c r="H14306" t="s">
        <v>21703</v>
      </c>
      <c r="I14306" t="s">
        <v>12</v>
      </c>
      <c r="J14306" t="s">
        <v>56</v>
      </c>
      <c r="L14306">
        <v>0</v>
      </c>
    </row>
    <row r="14307" spans="1:12" x14ac:dyDescent="0.3">
      <c r="A14307" t="s">
        <v>2214</v>
      </c>
      <c r="B14307" t="s">
        <v>8014</v>
      </c>
      <c r="C14307" t="s">
        <v>12</v>
      </c>
      <c r="D14307" t="s">
        <v>97</v>
      </c>
      <c r="E14307" t="s">
        <v>12</v>
      </c>
      <c r="F14307" t="s">
        <v>14</v>
      </c>
      <c r="G14307" t="s">
        <v>47</v>
      </c>
      <c r="H14307" t="s">
        <v>21706</v>
      </c>
      <c r="I14307" t="s">
        <v>12</v>
      </c>
      <c r="J14307" t="s">
        <v>56</v>
      </c>
      <c r="L14307">
        <v>0</v>
      </c>
    </row>
    <row r="14308" spans="1:12" x14ac:dyDescent="0.3">
      <c r="A14308" t="s">
        <v>2214</v>
      </c>
      <c r="B14308" t="s">
        <v>8155</v>
      </c>
      <c r="C14308" t="s">
        <v>12</v>
      </c>
      <c r="D14308" t="s">
        <v>97</v>
      </c>
      <c r="E14308" t="s">
        <v>12</v>
      </c>
      <c r="F14308" t="s">
        <v>14</v>
      </c>
      <c r="G14308" t="s">
        <v>47</v>
      </c>
      <c r="H14308" t="s">
        <v>220</v>
      </c>
      <c r="I14308" t="s">
        <v>12</v>
      </c>
      <c r="J14308" t="s">
        <v>56</v>
      </c>
      <c r="L14308">
        <v>0</v>
      </c>
    </row>
    <row r="14309" spans="1:12" x14ac:dyDescent="0.3">
      <c r="A14309" t="s">
        <v>2214</v>
      </c>
      <c r="B14309" t="s">
        <v>23093</v>
      </c>
      <c r="C14309" t="s">
        <v>12</v>
      </c>
      <c r="D14309" t="s">
        <v>13</v>
      </c>
      <c r="E14309" t="s">
        <v>12</v>
      </c>
      <c r="F14309" t="s">
        <v>14</v>
      </c>
      <c r="G14309" t="s">
        <v>23</v>
      </c>
      <c r="H14309" t="s">
        <v>56</v>
      </c>
      <c r="I14309" t="s">
        <v>12</v>
      </c>
      <c r="J14309" t="s">
        <v>56</v>
      </c>
      <c r="L14309">
        <v>0</v>
      </c>
    </row>
    <row r="14310" spans="1:12" x14ac:dyDescent="0.3">
      <c r="A14310" t="s">
        <v>2214</v>
      </c>
      <c r="B14310" t="s">
        <v>23343</v>
      </c>
      <c r="C14310" t="s">
        <v>12</v>
      </c>
      <c r="D14310" t="s">
        <v>97</v>
      </c>
      <c r="E14310" t="s">
        <v>12</v>
      </c>
      <c r="F14310" t="s">
        <v>14</v>
      </c>
      <c r="G14310" t="s">
        <v>47</v>
      </c>
      <c r="H14310" t="s">
        <v>3324</v>
      </c>
      <c r="I14310" t="s">
        <v>12</v>
      </c>
      <c r="J14310" t="s">
        <v>56</v>
      </c>
      <c r="L14310">
        <v>0</v>
      </c>
    </row>
    <row r="14311" spans="1:12" x14ac:dyDescent="0.3">
      <c r="A14311" t="s">
        <v>2214</v>
      </c>
      <c r="B14311" t="s">
        <v>9655</v>
      </c>
      <c r="C14311" t="s">
        <v>12</v>
      </c>
      <c r="D14311" t="s">
        <v>97</v>
      </c>
      <c r="E14311" t="s">
        <v>12</v>
      </c>
      <c r="F14311" t="s">
        <v>14</v>
      </c>
      <c r="G14311" t="s">
        <v>47</v>
      </c>
      <c r="H14311" t="s">
        <v>9656</v>
      </c>
      <c r="I14311" t="s">
        <v>12</v>
      </c>
      <c r="J14311" t="s">
        <v>56</v>
      </c>
      <c r="L14311">
        <v>0</v>
      </c>
    </row>
    <row r="14312" spans="1:12" x14ac:dyDescent="0.3">
      <c r="A14312" t="s">
        <v>2214</v>
      </c>
      <c r="B14312" t="s">
        <v>9750</v>
      </c>
      <c r="C14312" t="s">
        <v>12</v>
      </c>
      <c r="D14312" t="s">
        <v>97</v>
      </c>
      <c r="E14312" t="s">
        <v>12</v>
      </c>
      <c r="F14312" t="s">
        <v>14</v>
      </c>
      <c r="G14312" t="s">
        <v>47</v>
      </c>
      <c r="H14312" t="s">
        <v>160</v>
      </c>
      <c r="I14312" t="s">
        <v>12</v>
      </c>
      <c r="J14312" t="s">
        <v>56</v>
      </c>
      <c r="L14312">
        <v>0</v>
      </c>
    </row>
    <row r="14313" spans="1:12" x14ac:dyDescent="0.3">
      <c r="A14313" t="s">
        <v>2214</v>
      </c>
      <c r="B14313" t="s">
        <v>9768</v>
      </c>
      <c r="C14313" t="s">
        <v>12</v>
      </c>
      <c r="D14313" t="s">
        <v>97</v>
      </c>
      <c r="E14313" t="s">
        <v>12</v>
      </c>
      <c r="F14313" t="s">
        <v>14</v>
      </c>
      <c r="G14313" t="s">
        <v>47</v>
      </c>
      <c r="H14313" t="s">
        <v>284</v>
      </c>
      <c r="I14313" t="s">
        <v>12</v>
      </c>
      <c r="J14313" t="s">
        <v>56</v>
      </c>
      <c r="L14313">
        <v>0</v>
      </c>
    </row>
    <row r="14314" spans="1:12" x14ac:dyDescent="0.3">
      <c r="A14314" t="s">
        <v>2214</v>
      </c>
      <c r="B14314" t="s">
        <v>9881</v>
      </c>
      <c r="C14314" t="s">
        <v>12</v>
      </c>
      <c r="D14314" t="s">
        <v>97</v>
      </c>
      <c r="E14314" t="s">
        <v>12</v>
      </c>
      <c r="F14314" t="s">
        <v>14</v>
      </c>
      <c r="G14314" t="s">
        <v>47</v>
      </c>
      <c r="H14314" t="s">
        <v>422</v>
      </c>
      <c r="I14314" t="s">
        <v>12</v>
      </c>
      <c r="J14314" t="s">
        <v>56</v>
      </c>
      <c r="L14314">
        <v>0</v>
      </c>
    </row>
    <row r="14315" spans="1:12" x14ac:dyDescent="0.3">
      <c r="A14315" t="s">
        <v>2214</v>
      </c>
      <c r="B14315" t="s">
        <v>24149</v>
      </c>
      <c r="C14315" t="s">
        <v>12</v>
      </c>
      <c r="D14315" t="s">
        <v>97</v>
      </c>
      <c r="E14315" t="s">
        <v>12</v>
      </c>
      <c r="F14315" t="s">
        <v>14</v>
      </c>
      <c r="G14315" t="s">
        <v>47</v>
      </c>
      <c r="H14315" t="s">
        <v>489</v>
      </c>
      <c r="I14315" t="s">
        <v>12</v>
      </c>
      <c r="J14315" t="s">
        <v>56</v>
      </c>
      <c r="L14315">
        <v>0</v>
      </c>
    </row>
    <row r="14316" spans="1:12" x14ac:dyDescent="0.3">
      <c r="A14316" t="s">
        <v>2214</v>
      </c>
      <c r="B14316" t="s">
        <v>10090</v>
      </c>
      <c r="C14316" t="s">
        <v>12</v>
      </c>
      <c r="D14316" t="s">
        <v>97</v>
      </c>
      <c r="E14316" t="s">
        <v>12</v>
      </c>
      <c r="F14316" t="s">
        <v>14</v>
      </c>
      <c r="G14316" t="s">
        <v>47</v>
      </c>
      <c r="H14316" t="s">
        <v>8580</v>
      </c>
      <c r="I14316" t="s">
        <v>12</v>
      </c>
      <c r="J14316" t="s">
        <v>56</v>
      </c>
      <c r="L14316">
        <v>0</v>
      </c>
    </row>
    <row r="14317" spans="1:12" x14ac:dyDescent="0.3">
      <c r="A14317" t="s">
        <v>2214</v>
      </c>
      <c r="B14317" t="s">
        <v>10126</v>
      </c>
      <c r="C14317" t="s">
        <v>12</v>
      </c>
      <c r="D14317" t="s">
        <v>97</v>
      </c>
      <c r="E14317" t="s">
        <v>12</v>
      </c>
      <c r="F14317" t="s">
        <v>14</v>
      </c>
      <c r="G14317" t="s">
        <v>47</v>
      </c>
      <c r="H14317" t="s">
        <v>284</v>
      </c>
      <c r="I14317" t="s">
        <v>12</v>
      </c>
      <c r="J14317" t="s">
        <v>56</v>
      </c>
      <c r="L14317">
        <v>0</v>
      </c>
    </row>
    <row r="14318" spans="1:12" x14ac:dyDescent="0.3">
      <c r="A14318" t="s">
        <v>2214</v>
      </c>
      <c r="B14318" t="s">
        <v>24530</v>
      </c>
      <c r="C14318" t="s">
        <v>12</v>
      </c>
      <c r="D14318" t="s">
        <v>97</v>
      </c>
      <c r="E14318" t="s">
        <v>12</v>
      </c>
      <c r="F14318" t="s">
        <v>14</v>
      </c>
      <c r="G14318" t="s">
        <v>23</v>
      </c>
      <c r="H14318" t="s">
        <v>2534</v>
      </c>
      <c r="I14318" t="s">
        <v>12</v>
      </c>
      <c r="J14318" t="s">
        <v>56</v>
      </c>
      <c r="L14318">
        <v>0</v>
      </c>
    </row>
    <row r="14319" spans="1:12" x14ac:dyDescent="0.3">
      <c r="A14319" t="s">
        <v>2214</v>
      </c>
      <c r="B14319" t="s">
        <v>10292</v>
      </c>
      <c r="C14319" t="s">
        <v>12</v>
      </c>
      <c r="D14319" t="s">
        <v>97</v>
      </c>
      <c r="E14319" t="s">
        <v>12</v>
      </c>
      <c r="F14319" t="s">
        <v>14</v>
      </c>
      <c r="G14319" t="s">
        <v>47</v>
      </c>
      <c r="H14319" t="s">
        <v>470</v>
      </c>
      <c r="I14319" t="s">
        <v>12</v>
      </c>
      <c r="J14319" t="s">
        <v>56</v>
      </c>
      <c r="L14319">
        <v>0</v>
      </c>
    </row>
    <row r="14320" spans="1:12" x14ac:dyDescent="0.3">
      <c r="A14320" t="s">
        <v>2214</v>
      </c>
      <c r="B14320" t="s">
        <v>10293</v>
      </c>
      <c r="C14320" t="s">
        <v>12</v>
      </c>
      <c r="D14320" t="s">
        <v>97</v>
      </c>
      <c r="E14320" t="s">
        <v>12</v>
      </c>
      <c r="F14320" t="s">
        <v>14</v>
      </c>
      <c r="G14320" t="s">
        <v>47</v>
      </c>
      <c r="H14320" t="s">
        <v>2107</v>
      </c>
      <c r="I14320" t="s">
        <v>12</v>
      </c>
      <c r="J14320" t="s">
        <v>56</v>
      </c>
      <c r="L14320">
        <v>0</v>
      </c>
    </row>
    <row r="14321" spans="1:12" x14ac:dyDescent="0.3">
      <c r="A14321" t="s">
        <v>2214</v>
      </c>
      <c r="B14321" t="s">
        <v>24534</v>
      </c>
      <c r="C14321" t="s">
        <v>12</v>
      </c>
      <c r="D14321" t="s">
        <v>97</v>
      </c>
      <c r="E14321" t="s">
        <v>12</v>
      </c>
      <c r="F14321" t="s">
        <v>14</v>
      </c>
      <c r="G14321" t="s">
        <v>47</v>
      </c>
      <c r="H14321" t="s">
        <v>16</v>
      </c>
      <c r="I14321" t="s">
        <v>12</v>
      </c>
      <c r="J14321" t="s">
        <v>56</v>
      </c>
      <c r="L14321">
        <v>0</v>
      </c>
    </row>
    <row r="14322" spans="1:12" x14ac:dyDescent="0.3">
      <c r="A14322" t="s">
        <v>2214</v>
      </c>
      <c r="B14322" t="s">
        <v>10309</v>
      </c>
      <c r="C14322" t="s">
        <v>12</v>
      </c>
      <c r="D14322" t="s">
        <v>97</v>
      </c>
      <c r="E14322" t="s">
        <v>12</v>
      </c>
      <c r="F14322" t="s">
        <v>14</v>
      </c>
      <c r="G14322" t="s">
        <v>47</v>
      </c>
      <c r="H14322" t="s">
        <v>1344</v>
      </c>
      <c r="I14322" t="s">
        <v>12</v>
      </c>
      <c r="J14322" t="s">
        <v>56</v>
      </c>
      <c r="L14322">
        <v>0</v>
      </c>
    </row>
    <row r="14323" spans="1:12" x14ac:dyDescent="0.3">
      <c r="A14323" t="s">
        <v>2214</v>
      </c>
      <c r="B14323" t="s">
        <v>24572</v>
      </c>
      <c r="C14323" t="s">
        <v>12</v>
      </c>
      <c r="D14323" t="s">
        <v>97</v>
      </c>
      <c r="E14323" t="s">
        <v>12</v>
      </c>
      <c r="F14323" t="s">
        <v>14</v>
      </c>
      <c r="G14323" t="s">
        <v>47</v>
      </c>
      <c r="H14323" t="s">
        <v>250</v>
      </c>
      <c r="I14323" t="s">
        <v>12</v>
      </c>
      <c r="J14323" t="s">
        <v>56</v>
      </c>
      <c r="L14323">
        <v>0</v>
      </c>
    </row>
    <row r="14324" spans="1:12" x14ac:dyDescent="0.3">
      <c r="A14324" t="s">
        <v>2214</v>
      </c>
      <c r="B14324" t="s">
        <v>10448</v>
      </c>
      <c r="C14324" t="s">
        <v>12</v>
      </c>
      <c r="D14324" t="s">
        <v>97</v>
      </c>
      <c r="E14324" t="s">
        <v>12</v>
      </c>
      <c r="F14324" t="s">
        <v>14</v>
      </c>
      <c r="G14324" t="s">
        <v>47</v>
      </c>
      <c r="H14324" t="s">
        <v>127</v>
      </c>
      <c r="I14324" t="s">
        <v>12</v>
      </c>
      <c r="J14324" t="s">
        <v>56</v>
      </c>
      <c r="L14324">
        <v>0</v>
      </c>
    </row>
    <row r="14325" spans="1:12" x14ac:dyDescent="0.3">
      <c r="A14325" t="s">
        <v>2214</v>
      </c>
      <c r="B14325" t="s">
        <v>10600</v>
      </c>
      <c r="C14325" t="s">
        <v>12</v>
      </c>
      <c r="D14325" t="s">
        <v>97</v>
      </c>
      <c r="E14325" t="s">
        <v>12</v>
      </c>
      <c r="F14325" t="s">
        <v>14</v>
      </c>
      <c r="G14325" t="s">
        <v>47</v>
      </c>
      <c r="H14325" t="s">
        <v>10601</v>
      </c>
      <c r="I14325" t="s">
        <v>12</v>
      </c>
      <c r="J14325" t="s">
        <v>56</v>
      </c>
      <c r="L14325">
        <v>0</v>
      </c>
    </row>
    <row r="14326" spans="1:12" x14ac:dyDescent="0.3">
      <c r="A14326" t="s">
        <v>2214</v>
      </c>
      <c r="B14326" t="s">
        <v>10609</v>
      </c>
      <c r="C14326" t="s">
        <v>12</v>
      </c>
      <c r="D14326" t="s">
        <v>97</v>
      </c>
      <c r="E14326" t="s">
        <v>12</v>
      </c>
      <c r="F14326" t="s">
        <v>14</v>
      </c>
      <c r="G14326" t="s">
        <v>47</v>
      </c>
      <c r="H14326" t="s">
        <v>10610</v>
      </c>
      <c r="I14326" t="s">
        <v>12</v>
      </c>
      <c r="J14326" t="s">
        <v>56</v>
      </c>
      <c r="L14326">
        <v>0</v>
      </c>
    </row>
    <row r="14327" spans="1:12" x14ac:dyDescent="0.3">
      <c r="A14327" t="s">
        <v>2214</v>
      </c>
      <c r="B14327" t="s">
        <v>10624</v>
      </c>
      <c r="C14327" t="s">
        <v>12</v>
      </c>
      <c r="D14327" t="s">
        <v>97</v>
      </c>
      <c r="E14327" t="s">
        <v>12</v>
      </c>
      <c r="F14327" t="s">
        <v>14</v>
      </c>
      <c r="G14327" t="s">
        <v>47</v>
      </c>
      <c r="H14327" t="s">
        <v>214</v>
      </c>
      <c r="I14327" t="s">
        <v>12</v>
      </c>
      <c r="J14327" t="s">
        <v>56</v>
      </c>
      <c r="L14327">
        <v>0</v>
      </c>
    </row>
    <row r="14328" spans="1:12" x14ac:dyDescent="0.3">
      <c r="A14328" t="s">
        <v>2214</v>
      </c>
      <c r="B14328" t="s">
        <v>10636</v>
      </c>
      <c r="C14328" t="s">
        <v>12</v>
      </c>
      <c r="D14328" t="s">
        <v>97</v>
      </c>
      <c r="E14328" t="s">
        <v>12</v>
      </c>
      <c r="F14328" t="s">
        <v>14</v>
      </c>
      <c r="G14328" t="s">
        <v>47</v>
      </c>
      <c r="H14328" t="s">
        <v>1198</v>
      </c>
      <c r="I14328" t="s">
        <v>12</v>
      </c>
      <c r="J14328" t="s">
        <v>56</v>
      </c>
      <c r="L14328">
        <v>0</v>
      </c>
    </row>
    <row r="14329" spans="1:12" x14ac:dyDescent="0.3">
      <c r="A14329" t="s">
        <v>2214</v>
      </c>
      <c r="B14329" t="s">
        <v>11055</v>
      </c>
      <c r="C14329" t="s">
        <v>12</v>
      </c>
      <c r="D14329" t="s">
        <v>97</v>
      </c>
      <c r="E14329" t="s">
        <v>12</v>
      </c>
      <c r="F14329" t="s">
        <v>14</v>
      </c>
      <c r="G14329" t="s">
        <v>47</v>
      </c>
      <c r="H14329" t="s">
        <v>564</v>
      </c>
      <c r="I14329" t="s">
        <v>12</v>
      </c>
      <c r="J14329" t="s">
        <v>56</v>
      </c>
      <c r="L14329">
        <v>0</v>
      </c>
    </row>
    <row r="14330" spans="1:12" x14ac:dyDescent="0.3">
      <c r="A14330" t="s">
        <v>2214</v>
      </c>
      <c r="B14330" t="s">
        <v>25590</v>
      </c>
      <c r="C14330" t="s">
        <v>12</v>
      </c>
      <c r="D14330" t="s">
        <v>97</v>
      </c>
      <c r="E14330" t="s">
        <v>12</v>
      </c>
      <c r="F14330" t="s">
        <v>136</v>
      </c>
      <c r="G14330" t="s">
        <v>47</v>
      </c>
      <c r="H14330" t="s">
        <v>124</v>
      </c>
      <c r="I14330" t="s">
        <v>12</v>
      </c>
      <c r="J14330" t="s">
        <v>56</v>
      </c>
      <c r="L14330">
        <v>0</v>
      </c>
    </row>
    <row r="14331" spans="1:12" x14ac:dyDescent="0.3">
      <c r="A14331" t="s">
        <v>2214</v>
      </c>
      <c r="B14331" t="s">
        <v>25590</v>
      </c>
      <c r="C14331" t="s">
        <v>12</v>
      </c>
      <c r="D14331" t="s">
        <v>97</v>
      </c>
      <c r="E14331" t="s">
        <v>12</v>
      </c>
      <c r="F14331" t="s">
        <v>14</v>
      </c>
      <c r="G14331" t="s">
        <v>47</v>
      </c>
      <c r="H14331" t="s">
        <v>2450</v>
      </c>
      <c r="I14331" t="s">
        <v>12</v>
      </c>
      <c r="J14331" t="s">
        <v>56</v>
      </c>
      <c r="L14331">
        <v>0</v>
      </c>
    </row>
    <row r="14332" spans="1:12" x14ac:dyDescent="0.3">
      <c r="A14332" t="s">
        <v>2214</v>
      </c>
      <c r="B14332" t="s">
        <v>11081</v>
      </c>
      <c r="C14332" t="s">
        <v>12</v>
      </c>
      <c r="D14332" t="s">
        <v>97</v>
      </c>
      <c r="E14332" t="s">
        <v>12</v>
      </c>
      <c r="F14332" t="s">
        <v>14</v>
      </c>
      <c r="G14332" t="s">
        <v>47</v>
      </c>
      <c r="H14332" t="s">
        <v>11082</v>
      </c>
      <c r="I14332" t="s">
        <v>12</v>
      </c>
      <c r="J14332" t="s">
        <v>56</v>
      </c>
      <c r="L14332">
        <v>0</v>
      </c>
    </row>
    <row r="14333" spans="1:12" x14ac:dyDescent="0.3">
      <c r="A14333" t="s">
        <v>2214</v>
      </c>
      <c r="B14333" t="s">
        <v>11098</v>
      </c>
      <c r="C14333" t="s">
        <v>12</v>
      </c>
      <c r="D14333" t="s">
        <v>97</v>
      </c>
      <c r="E14333" t="s">
        <v>12</v>
      </c>
      <c r="F14333" t="s">
        <v>14</v>
      </c>
      <c r="G14333" t="s">
        <v>47</v>
      </c>
      <c r="H14333" t="s">
        <v>21</v>
      </c>
      <c r="I14333" t="s">
        <v>12</v>
      </c>
      <c r="J14333" t="s">
        <v>56</v>
      </c>
      <c r="L14333">
        <v>0</v>
      </c>
    </row>
    <row r="14334" spans="1:12" x14ac:dyDescent="0.3">
      <c r="A14334" t="s">
        <v>2214</v>
      </c>
      <c r="B14334" t="s">
        <v>11243</v>
      </c>
      <c r="C14334" t="s">
        <v>12</v>
      </c>
      <c r="D14334" t="s">
        <v>97</v>
      </c>
      <c r="E14334" t="s">
        <v>12</v>
      </c>
      <c r="F14334" t="s">
        <v>14</v>
      </c>
      <c r="G14334" t="s">
        <v>47</v>
      </c>
      <c r="H14334" t="s">
        <v>1616</v>
      </c>
      <c r="I14334" t="s">
        <v>12</v>
      </c>
      <c r="J14334" t="s">
        <v>56</v>
      </c>
      <c r="L14334">
        <v>0</v>
      </c>
    </row>
    <row r="14335" spans="1:12" x14ac:dyDescent="0.3">
      <c r="A14335" t="s">
        <v>2214</v>
      </c>
      <c r="B14335" t="s">
        <v>26058</v>
      </c>
      <c r="C14335" t="s">
        <v>12</v>
      </c>
      <c r="D14335" t="s">
        <v>97</v>
      </c>
      <c r="E14335" t="s">
        <v>12</v>
      </c>
      <c r="F14335" t="s">
        <v>14</v>
      </c>
      <c r="G14335" t="s">
        <v>23</v>
      </c>
      <c r="H14335" t="s">
        <v>11346</v>
      </c>
      <c r="I14335" t="s">
        <v>12</v>
      </c>
      <c r="J14335" t="s">
        <v>56</v>
      </c>
      <c r="L14335">
        <v>0</v>
      </c>
    </row>
    <row r="14336" spans="1:12" x14ac:dyDescent="0.3">
      <c r="A14336" t="s">
        <v>2214</v>
      </c>
      <c r="B14336" t="s">
        <v>26059</v>
      </c>
      <c r="C14336" t="s">
        <v>12</v>
      </c>
      <c r="D14336" t="s">
        <v>97</v>
      </c>
      <c r="E14336" t="s">
        <v>12</v>
      </c>
      <c r="F14336" t="s">
        <v>14</v>
      </c>
      <c r="G14336" t="s">
        <v>15</v>
      </c>
      <c r="H14336" t="s">
        <v>26060</v>
      </c>
      <c r="I14336" t="s">
        <v>12</v>
      </c>
      <c r="J14336" t="s">
        <v>56</v>
      </c>
      <c r="L14336">
        <v>0</v>
      </c>
    </row>
    <row r="14337" spans="1:12" x14ac:dyDescent="0.3">
      <c r="A14337" t="s">
        <v>2214</v>
      </c>
      <c r="B14337" t="s">
        <v>11377</v>
      </c>
      <c r="C14337" t="s">
        <v>12</v>
      </c>
      <c r="D14337" t="s">
        <v>97</v>
      </c>
      <c r="E14337" t="s">
        <v>12</v>
      </c>
      <c r="F14337" t="s">
        <v>14</v>
      </c>
      <c r="G14337" t="s">
        <v>23</v>
      </c>
      <c r="H14337" t="s">
        <v>21</v>
      </c>
      <c r="I14337" t="s">
        <v>12</v>
      </c>
      <c r="J14337" t="s">
        <v>56</v>
      </c>
      <c r="L14337">
        <v>0</v>
      </c>
    </row>
    <row r="14338" spans="1:12" x14ac:dyDescent="0.3">
      <c r="A14338" t="s">
        <v>2214</v>
      </c>
      <c r="B14338" t="s">
        <v>11427</v>
      </c>
      <c r="C14338" t="s">
        <v>12</v>
      </c>
      <c r="D14338" t="s">
        <v>97</v>
      </c>
      <c r="E14338" t="s">
        <v>12</v>
      </c>
      <c r="F14338" t="s">
        <v>14</v>
      </c>
      <c r="G14338" t="s">
        <v>47</v>
      </c>
      <c r="H14338" t="s">
        <v>11428</v>
      </c>
      <c r="I14338" t="s">
        <v>12</v>
      </c>
      <c r="J14338" t="s">
        <v>56</v>
      </c>
      <c r="L14338">
        <v>0</v>
      </c>
    </row>
    <row r="14339" spans="1:12" x14ac:dyDescent="0.3">
      <c r="A14339" t="s">
        <v>2214</v>
      </c>
      <c r="B14339" t="s">
        <v>11429</v>
      </c>
      <c r="C14339" t="s">
        <v>12</v>
      </c>
      <c r="D14339" t="s">
        <v>97</v>
      </c>
      <c r="E14339" t="s">
        <v>12</v>
      </c>
      <c r="F14339" t="s">
        <v>14</v>
      </c>
      <c r="G14339" t="s">
        <v>47</v>
      </c>
      <c r="H14339" t="s">
        <v>21</v>
      </c>
      <c r="I14339" t="s">
        <v>12</v>
      </c>
      <c r="J14339" t="s">
        <v>56</v>
      </c>
      <c r="L14339">
        <v>0</v>
      </c>
    </row>
    <row r="14340" spans="1:12" x14ac:dyDescent="0.3">
      <c r="A14340" t="s">
        <v>2214</v>
      </c>
      <c r="B14340" t="s">
        <v>11435</v>
      </c>
      <c r="C14340" t="s">
        <v>12</v>
      </c>
      <c r="D14340" t="s">
        <v>97</v>
      </c>
      <c r="E14340" t="s">
        <v>12</v>
      </c>
      <c r="F14340" t="s">
        <v>14</v>
      </c>
      <c r="G14340" t="s">
        <v>47</v>
      </c>
      <c r="H14340" t="s">
        <v>3313</v>
      </c>
      <c r="I14340" t="s">
        <v>12</v>
      </c>
      <c r="J14340" t="s">
        <v>56</v>
      </c>
      <c r="L14340">
        <v>0</v>
      </c>
    </row>
    <row r="14341" spans="1:12" x14ac:dyDescent="0.3">
      <c r="A14341" t="s">
        <v>2214</v>
      </c>
      <c r="B14341" t="s">
        <v>11491</v>
      </c>
      <c r="C14341" t="s">
        <v>12</v>
      </c>
      <c r="D14341" t="s">
        <v>97</v>
      </c>
      <c r="E14341" t="s">
        <v>12</v>
      </c>
      <c r="F14341" t="s">
        <v>14</v>
      </c>
      <c r="G14341" t="s">
        <v>47</v>
      </c>
      <c r="H14341" t="s">
        <v>155</v>
      </c>
      <c r="I14341" t="s">
        <v>12</v>
      </c>
      <c r="J14341" t="s">
        <v>56</v>
      </c>
      <c r="L14341">
        <v>0</v>
      </c>
    </row>
    <row r="14342" spans="1:12" x14ac:dyDescent="0.3">
      <c r="A14342" t="s">
        <v>2214</v>
      </c>
      <c r="B14342" t="s">
        <v>26337</v>
      </c>
      <c r="C14342" t="s">
        <v>12</v>
      </c>
      <c r="D14342" t="s">
        <v>97</v>
      </c>
      <c r="E14342" t="s">
        <v>12</v>
      </c>
      <c r="F14342" t="s">
        <v>14</v>
      </c>
      <c r="G14342" t="s">
        <v>47</v>
      </c>
      <c r="H14342" t="s">
        <v>240</v>
      </c>
      <c r="I14342" t="s">
        <v>12</v>
      </c>
      <c r="J14342" t="s">
        <v>56</v>
      </c>
      <c r="L14342">
        <v>0</v>
      </c>
    </row>
    <row r="14343" spans="1:12" x14ac:dyDescent="0.3">
      <c r="A14343" t="s">
        <v>2214</v>
      </c>
      <c r="B14343" t="s">
        <v>26387</v>
      </c>
      <c r="C14343" t="s">
        <v>12</v>
      </c>
      <c r="D14343" t="s">
        <v>97</v>
      </c>
      <c r="E14343" t="s">
        <v>12</v>
      </c>
      <c r="F14343" t="s">
        <v>14</v>
      </c>
      <c r="G14343" t="s">
        <v>47</v>
      </c>
      <c r="H14343" t="s">
        <v>238</v>
      </c>
      <c r="I14343" t="s">
        <v>12</v>
      </c>
      <c r="J14343" t="s">
        <v>56</v>
      </c>
      <c r="L14343">
        <v>0</v>
      </c>
    </row>
    <row r="14344" spans="1:12" x14ac:dyDescent="0.3">
      <c r="A14344" t="s">
        <v>2214</v>
      </c>
      <c r="B14344" t="s">
        <v>11608</v>
      </c>
      <c r="C14344" t="s">
        <v>12</v>
      </c>
      <c r="D14344" t="s">
        <v>97</v>
      </c>
      <c r="E14344" t="s">
        <v>12</v>
      </c>
      <c r="F14344" t="s">
        <v>14</v>
      </c>
      <c r="G14344" t="s">
        <v>47</v>
      </c>
      <c r="H14344" t="s">
        <v>577</v>
      </c>
      <c r="I14344" t="s">
        <v>12</v>
      </c>
      <c r="J14344" t="s">
        <v>56</v>
      </c>
      <c r="L14344">
        <v>0</v>
      </c>
    </row>
    <row r="14345" spans="1:12" x14ac:dyDescent="0.3">
      <c r="A14345" t="s">
        <v>2214</v>
      </c>
      <c r="B14345" t="s">
        <v>26497</v>
      </c>
      <c r="C14345" t="s">
        <v>12</v>
      </c>
      <c r="D14345" t="s">
        <v>97</v>
      </c>
      <c r="E14345" t="s">
        <v>12</v>
      </c>
      <c r="F14345" t="s">
        <v>14</v>
      </c>
      <c r="G14345" t="s">
        <v>47</v>
      </c>
      <c r="H14345" t="s">
        <v>2551</v>
      </c>
      <c r="I14345" t="s">
        <v>12</v>
      </c>
      <c r="J14345" t="s">
        <v>56</v>
      </c>
      <c r="L14345">
        <v>0</v>
      </c>
    </row>
    <row r="14346" spans="1:12" x14ac:dyDescent="0.3">
      <c r="A14346" t="s">
        <v>2214</v>
      </c>
      <c r="B14346" t="s">
        <v>11739</v>
      </c>
      <c r="C14346" t="s">
        <v>12</v>
      </c>
      <c r="D14346" t="s">
        <v>97</v>
      </c>
      <c r="E14346" t="s">
        <v>12</v>
      </c>
      <c r="F14346" t="s">
        <v>136</v>
      </c>
      <c r="G14346" t="s">
        <v>47</v>
      </c>
      <c r="H14346" t="s">
        <v>785</v>
      </c>
      <c r="I14346" t="s">
        <v>12</v>
      </c>
      <c r="J14346" t="s">
        <v>56</v>
      </c>
      <c r="L14346">
        <v>0</v>
      </c>
    </row>
    <row r="14347" spans="1:12" x14ac:dyDescent="0.3">
      <c r="A14347" t="s">
        <v>2214</v>
      </c>
      <c r="B14347" t="s">
        <v>11739</v>
      </c>
      <c r="C14347" t="s">
        <v>12</v>
      </c>
      <c r="D14347" t="s">
        <v>97</v>
      </c>
      <c r="E14347" t="s">
        <v>12</v>
      </c>
      <c r="F14347" t="s">
        <v>14</v>
      </c>
      <c r="G14347" t="s">
        <v>47</v>
      </c>
      <c r="H14347" t="s">
        <v>1556</v>
      </c>
      <c r="I14347" t="s">
        <v>12</v>
      </c>
      <c r="J14347" t="s">
        <v>56</v>
      </c>
      <c r="L14347">
        <v>0</v>
      </c>
    </row>
    <row r="14348" spans="1:12" x14ac:dyDescent="0.3">
      <c r="A14348" t="s">
        <v>2214</v>
      </c>
      <c r="B14348" t="s">
        <v>11828</v>
      </c>
      <c r="C14348" t="s">
        <v>12</v>
      </c>
      <c r="D14348" t="s">
        <v>97</v>
      </c>
      <c r="E14348" t="s">
        <v>12</v>
      </c>
      <c r="F14348" t="s">
        <v>14</v>
      </c>
      <c r="G14348" t="s">
        <v>47</v>
      </c>
      <c r="H14348" t="s">
        <v>44</v>
      </c>
      <c r="I14348" t="s">
        <v>12</v>
      </c>
      <c r="J14348" t="s">
        <v>56</v>
      </c>
      <c r="L14348">
        <v>0</v>
      </c>
    </row>
    <row r="14349" spans="1:12" x14ac:dyDescent="0.3">
      <c r="A14349" t="s">
        <v>2214</v>
      </c>
      <c r="B14349" t="s">
        <v>26773</v>
      </c>
      <c r="C14349" t="s">
        <v>12</v>
      </c>
      <c r="D14349" t="s">
        <v>97</v>
      </c>
      <c r="E14349" t="s">
        <v>12</v>
      </c>
      <c r="F14349" t="s">
        <v>14</v>
      </c>
      <c r="G14349" t="s">
        <v>47</v>
      </c>
      <c r="H14349" t="s">
        <v>796</v>
      </c>
      <c r="I14349" t="s">
        <v>12</v>
      </c>
      <c r="J14349" t="s">
        <v>56</v>
      </c>
      <c r="L14349">
        <v>0</v>
      </c>
    </row>
    <row r="14350" spans="1:12" x14ac:dyDescent="0.3">
      <c r="A14350" t="s">
        <v>2214</v>
      </c>
      <c r="B14350" t="s">
        <v>12036</v>
      </c>
      <c r="C14350" t="s">
        <v>12</v>
      </c>
      <c r="D14350" t="s">
        <v>97</v>
      </c>
      <c r="E14350" t="s">
        <v>12</v>
      </c>
      <c r="F14350" t="s">
        <v>14</v>
      </c>
      <c r="G14350" t="s">
        <v>47</v>
      </c>
      <c r="H14350" t="s">
        <v>250</v>
      </c>
      <c r="I14350" t="s">
        <v>12</v>
      </c>
      <c r="J14350" t="s">
        <v>56</v>
      </c>
      <c r="L14350">
        <v>0</v>
      </c>
    </row>
    <row r="14351" spans="1:12" x14ac:dyDescent="0.3">
      <c r="A14351" t="s">
        <v>2214</v>
      </c>
      <c r="B14351" t="s">
        <v>12069</v>
      </c>
      <c r="C14351" t="s">
        <v>12</v>
      </c>
      <c r="D14351" t="s">
        <v>97</v>
      </c>
      <c r="E14351" t="s">
        <v>12</v>
      </c>
      <c r="F14351" t="s">
        <v>136</v>
      </c>
      <c r="G14351" t="s">
        <v>47</v>
      </c>
      <c r="H14351" t="s">
        <v>422</v>
      </c>
      <c r="I14351" t="s">
        <v>12</v>
      </c>
      <c r="J14351" t="s">
        <v>56</v>
      </c>
      <c r="L14351">
        <v>0</v>
      </c>
    </row>
    <row r="14352" spans="1:12" x14ac:dyDescent="0.3">
      <c r="A14352" t="s">
        <v>2214</v>
      </c>
      <c r="B14352" t="s">
        <v>27134</v>
      </c>
      <c r="C14352" t="s">
        <v>12</v>
      </c>
      <c r="D14352" t="s">
        <v>97</v>
      </c>
      <c r="E14352" t="s">
        <v>12</v>
      </c>
      <c r="F14352" t="s">
        <v>136</v>
      </c>
      <c r="G14352" t="s">
        <v>47</v>
      </c>
      <c r="H14352" t="s">
        <v>3141</v>
      </c>
      <c r="I14352" t="s">
        <v>12</v>
      </c>
      <c r="J14352" t="s">
        <v>56</v>
      </c>
      <c r="L14352">
        <v>0</v>
      </c>
    </row>
    <row r="14353" spans="1:12" x14ac:dyDescent="0.3">
      <c r="A14353" t="s">
        <v>2214</v>
      </c>
      <c r="B14353" t="s">
        <v>27134</v>
      </c>
      <c r="C14353" t="s">
        <v>12</v>
      </c>
      <c r="D14353" t="s">
        <v>97</v>
      </c>
      <c r="E14353" t="s">
        <v>12</v>
      </c>
      <c r="F14353" t="s">
        <v>14</v>
      </c>
      <c r="G14353" t="s">
        <v>47</v>
      </c>
      <c r="H14353" t="s">
        <v>27135</v>
      </c>
      <c r="I14353" t="s">
        <v>12</v>
      </c>
      <c r="J14353" t="s">
        <v>56</v>
      </c>
      <c r="L14353">
        <v>0</v>
      </c>
    </row>
    <row r="14354" spans="1:12" x14ac:dyDescent="0.3">
      <c r="A14354" t="s">
        <v>2214</v>
      </c>
      <c r="B14354" t="s">
        <v>12087</v>
      </c>
      <c r="C14354" t="s">
        <v>12</v>
      </c>
      <c r="D14354" t="s">
        <v>97</v>
      </c>
      <c r="E14354" t="s">
        <v>12</v>
      </c>
      <c r="F14354" t="s">
        <v>14</v>
      </c>
      <c r="G14354" t="s">
        <v>47</v>
      </c>
      <c r="H14354" t="s">
        <v>837</v>
      </c>
      <c r="I14354" t="s">
        <v>12</v>
      </c>
      <c r="J14354" t="s">
        <v>56</v>
      </c>
      <c r="L14354">
        <v>0</v>
      </c>
    </row>
    <row r="14355" spans="1:12" x14ac:dyDescent="0.3">
      <c r="A14355" t="s">
        <v>2214</v>
      </c>
      <c r="B14355" t="s">
        <v>27177</v>
      </c>
      <c r="C14355" t="s">
        <v>12</v>
      </c>
      <c r="D14355" t="s">
        <v>97</v>
      </c>
      <c r="E14355" t="s">
        <v>12</v>
      </c>
      <c r="F14355" t="s">
        <v>14</v>
      </c>
      <c r="G14355" t="s">
        <v>47</v>
      </c>
      <c r="H14355" t="s">
        <v>8257</v>
      </c>
      <c r="I14355" t="s">
        <v>12</v>
      </c>
      <c r="J14355" t="s">
        <v>56</v>
      </c>
      <c r="L14355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D59C-EDCC-46D6-B80F-5207654825C2}">
  <dimension ref="A1:M3603"/>
  <sheetViews>
    <sheetView workbookViewId="0">
      <selection activeCell="M7" sqref="M7"/>
    </sheetView>
  </sheetViews>
  <sheetFormatPr defaultRowHeight="14.4" x14ac:dyDescent="0.3"/>
  <cols>
    <col min="1" max="1" width="14.6640625" bestFit="1" customWidth="1"/>
    <col min="2" max="2" width="44.21875" bestFit="1" customWidth="1"/>
    <col min="3" max="3" width="11.33203125" bestFit="1" customWidth="1"/>
    <col min="4" max="4" width="12.21875" bestFit="1" customWidth="1"/>
    <col min="5" max="5" width="11.88671875" bestFit="1" customWidth="1"/>
    <col min="6" max="7" width="22.88671875" bestFit="1" customWidth="1"/>
    <col min="8" max="8" width="9.109375" bestFit="1" customWidth="1"/>
    <col min="10" max="10" width="13.44140625" bestFit="1" customWidth="1"/>
    <col min="12" max="12" width="12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4</v>
      </c>
      <c r="E1" t="s">
        <v>29294</v>
      </c>
      <c r="F1" t="s">
        <v>29295</v>
      </c>
      <c r="G1" t="s">
        <v>29296</v>
      </c>
      <c r="H1" t="s">
        <v>29297</v>
      </c>
      <c r="J1" s="1">
        <f>+SUM(J2:J3603)</f>
        <v>276535769.81000018</v>
      </c>
      <c r="L1">
        <v>276535769.81</v>
      </c>
      <c r="M1" s="3">
        <f>+L1-J1</f>
        <v>0</v>
      </c>
    </row>
    <row r="2" spans="1:13" x14ac:dyDescent="0.3">
      <c r="A2" t="s">
        <v>2214</v>
      </c>
      <c r="B2" t="s">
        <v>2247</v>
      </c>
      <c r="C2" t="s">
        <v>97</v>
      </c>
      <c r="D2" t="s">
        <v>12</v>
      </c>
      <c r="E2" t="s">
        <v>2172</v>
      </c>
      <c r="F2" t="s">
        <v>2580</v>
      </c>
      <c r="G2" t="s">
        <v>33421</v>
      </c>
      <c r="H2" t="s">
        <v>29299</v>
      </c>
      <c r="J2">
        <v>121059.94</v>
      </c>
      <c r="L2" s="5" t="s">
        <v>33420</v>
      </c>
    </row>
    <row r="3" spans="1:13" x14ac:dyDescent="0.3">
      <c r="A3" t="s">
        <v>2214</v>
      </c>
      <c r="B3" t="s">
        <v>2268</v>
      </c>
      <c r="C3" t="s">
        <v>97</v>
      </c>
      <c r="D3" t="s">
        <v>12</v>
      </c>
      <c r="E3" t="s">
        <v>10</v>
      </c>
      <c r="F3" t="s">
        <v>13623</v>
      </c>
      <c r="G3" t="s">
        <v>33422</v>
      </c>
      <c r="H3" t="s">
        <v>29299</v>
      </c>
      <c r="J3">
        <v>305643.11</v>
      </c>
      <c r="L3" s="4" t="s">
        <v>37148</v>
      </c>
    </row>
    <row r="4" spans="1:13" x14ac:dyDescent="0.3">
      <c r="A4" t="s">
        <v>2214</v>
      </c>
      <c r="B4" t="s">
        <v>2270</v>
      </c>
      <c r="C4" t="s">
        <v>97</v>
      </c>
      <c r="D4" t="s">
        <v>12</v>
      </c>
      <c r="E4" t="s">
        <v>10</v>
      </c>
      <c r="F4" t="s">
        <v>848</v>
      </c>
      <c r="G4" t="s">
        <v>16716</v>
      </c>
      <c r="H4" t="s">
        <v>29299</v>
      </c>
      <c r="J4">
        <v>46500</v>
      </c>
    </row>
    <row r="5" spans="1:13" x14ac:dyDescent="0.3">
      <c r="A5" t="s">
        <v>2214</v>
      </c>
      <c r="B5" t="s">
        <v>2282</v>
      </c>
      <c r="C5" t="s">
        <v>97</v>
      </c>
      <c r="D5" t="s">
        <v>12</v>
      </c>
      <c r="E5" t="s">
        <v>10</v>
      </c>
      <c r="F5" t="s">
        <v>44</v>
      </c>
      <c r="G5" t="s">
        <v>33423</v>
      </c>
      <c r="H5" t="s">
        <v>29299</v>
      </c>
      <c r="J5">
        <v>162.12</v>
      </c>
    </row>
    <row r="6" spans="1:13" x14ac:dyDescent="0.3">
      <c r="A6" t="s">
        <v>2214</v>
      </c>
      <c r="B6" t="s">
        <v>2332</v>
      </c>
      <c r="C6" t="s">
        <v>97</v>
      </c>
      <c r="D6" t="s">
        <v>12</v>
      </c>
      <c r="E6" t="s">
        <v>10</v>
      </c>
      <c r="F6" t="s">
        <v>33424</v>
      </c>
      <c r="G6" t="s">
        <v>33425</v>
      </c>
      <c r="H6" t="s">
        <v>29301</v>
      </c>
      <c r="J6">
        <v>87207.3</v>
      </c>
    </row>
    <row r="7" spans="1:13" x14ac:dyDescent="0.3">
      <c r="A7" t="s">
        <v>2214</v>
      </c>
      <c r="B7" t="s">
        <v>2332</v>
      </c>
      <c r="C7" t="s">
        <v>97</v>
      </c>
      <c r="D7" t="s">
        <v>12</v>
      </c>
      <c r="E7" t="s">
        <v>2172</v>
      </c>
      <c r="F7" t="s">
        <v>1101</v>
      </c>
      <c r="G7" t="s">
        <v>33426</v>
      </c>
      <c r="H7" t="s">
        <v>29301</v>
      </c>
      <c r="J7">
        <v>89820</v>
      </c>
    </row>
    <row r="8" spans="1:13" x14ac:dyDescent="0.3">
      <c r="A8" t="s">
        <v>2214</v>
      </c>
      <c r="B8" t="s">
        <v>2336</v>
      </c>
      <c r="C8" t="s">
        <v>97</v>
      </c>
      <c r="D8" t="s">
        <v>12</v>
      </c>
      <c r="E8" t="s">
        <v>2172</v>
      </c>
      <c r="F8" t="s">
        <v>44</v>
      </c>
      <c r="G8" t="s">
        <v>33427</v>
      </c>
      <c r="H8" t="s">
        <v>29301</v>
      </c>
      <c r="J8">
        <v>1127.2</v>
      </c>
    </row>
    <row r="9" spans="1:13" x14ac:dyDescent="0.3">
      <c r="A9" t="s">
        <v>2214</v>
      </c>
      <c r="B9" t="s">
        <v>2338</v>
      </c>
      <c r="C9" t="s">
        <v>97</v>
      </c>
      <c r="D9" t="s">
        <v>12</v>
      </c>
      <c r="E9" t="s">
        <v>10</v>
      </c>
      <c r="F9" t="s">
        <v>220</v>
      </c>
      <c r="G9" t="s">
        <v>861</v>
      </c>
      <c r="H9" t="s">
        <v>29301</v>
      </c>
      <c r="J9">
        <v>88</v>
      </c>
    </row>
    <row r="10" spans="1:13" x14ac:dyDescent="0.3">
      <c r="A10" t="s">
        <v>2214</v>
      </c>
      <c r="B10" t="s">
        <v>2340</v>
      </c>
      <c r="C10" t="s">
        <v>97</v>
      </c>
      <c r="D10" t="s">
        <v>12</v>
      </c>
      <c r="E10" t="s">
        <v>10</v>
      </c>
      <c r="F10" t="s">
        <v>1248</v>
      </c>
      <c r="G10" t="s">
        <v>33428</v>
      </c>
      <c r="H10" t="s">
        <v>29301</v>
      </c>
      <c r="J10">
        <v>3335.8</v>
      </c>
    </row>
    <row r="11" spans="1:13" x14ac:dyDescent="0.3">
      <c r="A11" t="s">
        <v>2214</v>
      </c>
      <c r="B11" t="s">
        <v>2340</v>
      </c>
      <c r="C11" t="s">
        <v>97</v>
      </c>
      <c r="D11" t="s">
        <v>12</v>
      </c>
      <c r="E11" t="s">
        <v>2172</v>
      </c>
      <c r="F11" t="s">
        <v>305</v>
      </c>
      <c r="G11" t="s">
        <v>33429</v>
      </c>
      <c r="H11" t="s">
        <v>29301</v>
      </c>
      <c r="J11">
        <v>2076.8000000000002</v>
      </c>
    </row>
    <row r="12" spans="1:13" x14ac:dyDescent="0.3">
      <c r="A12" t="s">
        <v>2214</v>
      </c>
      <c r="B12" t="s">
        <v>2344</v>
      </c>
      <c r="C12" t="s">
        <v>97</v>
      </c>
      <c r="D12" t="s">
        <v>12</v>
      </c>
      <c r="E12" t="s">
        <v>10</v>
      </c>
      <c r="F12" t="s">
        <v>361</v>
      </c>
      <c r="G12" t="s">
        <v>33430</v>
      </c>
      <c r="H12" t="s">
        <v>29301</v>
      </c>
      <c r="J12">
        <v>2479.75</v>
      </c>
    </row>
    <row r="13" spans="1:13" x14ac:dyDescent="0.3">
      <c r="A13" t="s">
        <v>2214</v>
      </c>
      <c r="B13" t="s">
        <v>2346</v>
      </c>
      <c r="C13" t="s">
        <v>97</v>
      </c>
      <c r="D13" t="s">
        <v>12</v>
      </c>
      <c r="E13" t="s">
        <v>10</v>
      </c>
      <c r="F13" t="s">
        <v>1086</v>
      </c>
      <c r="G13" t="s">
        <v>3902</v>
      </c>
      <c r="H13" t="s">
        <v>29301</v>
      </c>
      <c r="J13">
        <v>11660</v>
      </c>
    </row>
    <row r="14" spans="1:13" x14ac:dyDescent="0.3">
      <c r="A14" t="s">
        <v>2214</v>
      </c>
      <c r="B14" t="s">
        <v>2346</v>
      </c>
      <c r="C14" t="s">
        <v>97</v>
      </c>
      <c r="D14" t="s">
        <v>12</v>
      </c>
      <c r="E14" t="s">
        <v>2172</v>
      </c>
      <c r="F14" t="s">
        <v>4110</v>
      </c>
      <c r="G14" t="s">
        <v>16479</v>
      </c>
      <c r="H14" t="s">
        <v>29301</v>
      </c>
      <c r="J14">
        <v>62400</v>
      </c>
    </row>
    <row r="15" spans="1:13" x14ac:dyDescent="0.3">
      <c r="A15" t="s">
        <v>2214</v>
      </c>
      <c r="B15" t="s">
        <v>2347</v>
      </c>
      <c r="C15" t="s">
        <v>97</v>
      </c>
      <c r="D15" t="s">
        <v>12</v>
      </c>
      <c r="E15" t="s">
        <v>10</v>
      </c>
      <c r="F15" t="s">
        <v>1544</v>
      </c>
      <c r="G15" t="s">
        <v>33431</v>
      </c>
      <c r="H15" t="s">
        <v>29301</v>
      </c>
      <c r="J15">
        <v>13127.5</v>
      </c>
    </row>
    <row r="16" spans="1:13" x14ac:dyDescent="0.3">
      <c r="A16" t="s">
        <v>2214</v>
      </c>
      <c r="B16" t="s">
        <v>2347</v>
      </c>
      <c r="C16" t="s">
        <v>97</v>
      </c>
      <c r="D16" t="s">
        <v>12</v>
      </c>
      <c r="E16" t="s">
        <v>2172</v>
      </c>
      <c r="F16" t="s">
        <v>7726</v>
      </c>
      <c r="G16" t="s">
        <v>33432</v>
      </c>
      <c r="H16" t="s">
        <v>29301</v>
      </c>
      <c r="J16">
        <v>2830.2</v>
      </c>
    </row>
    <row r="17" spans="1:10" x14ac:dyDescent="0.3">
      <c r="A17" t="s">
        <v>2214</v>
      </c>
      <c r="B17" t="s">
        <v>2355</v>
      </c>
      <c r="C17" t="s">
        <v>97</v>
      </c>
      <c r="D17" t="s">
        <v>12</v>
      </c>
      <c r="E17" t="s">
        <v>2172</v>
      </c>
      <c r="F17" t="s">
        <v>1672</v>
      </c>
      <c r="G17" t="s">
        <v>33433</v>
      </c>
      <c r="H17" t="s">
        <v>29301</v>
      </c>
      <c r="J17">
        <v>1184.4000000000001</v>
      </c>
    </row>
    <row r="18" spans="1:10" x14ac:dyDescent="0.3">
      <c r="A18" t="s">
        <v>2214</v>
      </c>
      <c r="B18" t="s">
        <v>2363</v>
      </c>
      <c r="C18" t="s">
        <v>97</v>
      </c>
      <c r="D18" t="s">
        <v>12</v>
      </c>
      <c r="E18" t="s">
        <v>10</v>
      </c>
      <c r="F18" t="s">
        <v>2364</v>
      </c>
      <c r="G18" t="s">
        <v>33434</v>
      </c>
      <c r="H18" t="s">
        <v>29301</v>
      </c>
      <c r="J18">
        <v>33116.1</v>
      </c>
    </row>
    <row r="19" spans="1:10" x14ac:dyDescent="0.3">
      <c r="A19" t="s">
        <v>2214</v>
      </c>
      <c r="B19" t="s">
        <v>2369</v>
      </c>
      <c r="C19" t="s">
        <v>97</v>
      </c>
      <c r="D19" t="s">
        <v>12</v>
      </c>
      <c r="E19" t="s">
        <v>10</v>
      </c>
      <c r="F19" t="s">
        <v>220</v>
      </c>
      <c r="G19" t="s">
        <v>33435</v>
      </c>
      <c r="H19" t="s">
        <v>29301</v>
      </c>
      <c r="J19">
        <v>112.7</v>
      </c>
    </row>
    <row r="20" spans="1:10" x14ac:dyDescent="0.3">
      <c r="A20" t="s">
        <v>2214</v>
      </c>
      <c r="B20" t="s">
        <v>2382</v>
      </c>
      <c r="C20" t="s">
        <v>97</v>
      </c>
      <c r="D20" t="s">
        <v>12</v>
      </c>
      <c r="E20" t="s">
        <v>10</v>
      </c>
      <c r="F20" t="s">
        <v>205</v>
      </c>
      <c r="G20" t="s">
        <v>33436</v>
      </c>
      <c r="H20" t="s">
        <v>29301</v>
      </c>
      <c r="J20">
        <v>2599.3200000000002</v>
      </c>
    </row>
    <row r="21" spans="1:10" x14ac:dyDescent="0.3">
      <c r="A21" t="s">
        <v>2214</v>
      </c>
      <c r="B21" t="s">
        <v>2385</v>
      </c>
      <c r="C21" t="s">
        <v>97</v>
      </c>
      <c r="D21" t="s">
        <v>12</v>
      </c>
      <c r="E21" t="s">
        <v>10</v>
      </c>
      <c r="F21" t="s">
        <v>33437</v>
      </c>
      <c r="G21" t="s">
        <v>33438</v>
      </c>
      <c r="H21" t="s">
        <v>29301</v>
      </c>
      <c r="J21">
        <v>14364.93</v>
      </c>
    </row>
    <row r="22" spans="1:10" x14ac:dyDescent="0.3">
      <c r="A22" t="s">
        <v>2214</v>
      </c>
      <c r="B22" t="s">
        <v>2385</v>
      </c>
      <c r="C22" t="s">
        <v>97</v>
      </c>
      <c r="D22" t="s">
        <v>12</v>
      </c>
      <c r="E22" t="s">
        <v>2172</v>
      </c>
      <c r="F22" t="s">
        <v>11508</v>
      </c>
      <c r="G22" t="s">
        <v>33439</v>
      </c>
      <c r="H22" t="s">
        <v>29301</v>
      </c>
      <c r="J22">
        <v>4646.3599999999997</v>
      </c>
    </row>
    <row r="23" spans="1:10" x14ac:dyDescent="0.3">
      <c r="A23" t="s">
        <v>2214</v>
      </c>
      <c r="B23" t="s">
        <v>2386</v>
      </c>
      <c r="C23" t="s">
        <v>97</v>
      </c>
      <c r="D23" t="s">
        <v>12</v>
      </c>
      <c r="E23" t="s">
        <v>2172</v>
      </c>
      <c r="F23" t="s">
        <v>1554</v>
      </c>
      <c r="G23" t="s">
        <v>33440</v>
      </c>
      <c r="H23" t="s">
        <v>29301</v>
      </c>
      <c r="J23">
        <v>2025</v>
      </c>
    </row>
    <row r="24" spans="1:10" x14ac:dyDescent="0.3">
      <c r="A24" t="s">
        <v>2214</v>
      </c>
      <c r="B24" t="s">
        <v>33441</v>
      </c>
      <c r="C24" t="s">
        <v>97</v>
      </c>
      <c r="D24" t="s">
        <v>12</v>
      </c>
      <c r="E24" t="s">
        <v>10</v>
      </c>
      <c r="F24" t="s">
        <v>155</v>
      </c>
      <c r="G24" t="s">
        <v>33442</v>
      </c>
      <c r="H24" t="s">
        <v>29301</v>
      </c>
      <c r="J24">
        <v>1902</v>
      </c>
    </row>
    <row r="25" spans="1:10" x14ac:dyDescent="0.3">
      <c r="A25" t="s">
        <v>2214</v>
      </c>
      <c r="B25" t="s">
        <v>33441</v>
      </c>
      <c r="C25" t="s">
        <v>97</v>
      </c>
      <c r="D25" t="s">
        <v>12</v>
      </c>
      <c r="E25" t="s">
        <v>2172</v>
      </c>
      <c r="F25" t="s">
        <v>155</v>
      </c>
      <c r="G25" t="s">
        <v>5693</v>
      </c>
      <c r="H25" t="s">
        <v>29301</v>
      </c>
      <c r="J25">
        <v>1976</v>
      </c>
    </row>
    <row r="26" spans="1:10" x14ac:dyDescent="0.3">
      <c r="A26" t="s">
        <v>2214</v>
      </c>
      <c r="B26" t="s">
        <v>2392</v>
      </c>
      <c r="C26" t="s">
        <v>97</v>
      </c>
      <c r="D26" t="s">
        <v>12</v>
      </c>
      <c r="E26" t="s">
        <v>2172</v>
      </c>
      <c r="F26" t="s">
        <v>121</v>
      </c>
      <c r="G26" t="s">
        <v>33443</v>
      </c>
      <c r="H26" t="s">
        <v>29301</v>
      </c>
      <c r="J26">
        <v>13650</v>
      </c>
    </row>
    <row r="27" spans="1:10" x14ac:dyDescent="0.3">
      <c r="A27" t="s">
        <v>2214</v>
      </c>
      <c r="B27" t="s">
        <v>2393</v>
      </c>
      <c r="C27" t="s">
        <v>97</v>
      </c>
      <c r="D27" t="s">
        <v>12</v>
      </c>
      <c r="E27" t="s">
        <v>10</v>
      </c>
      <c r="F27" t="s">
        <v>33444</v>
      </c>
      <c r="G27" t="s">
        <v>33445</v>
      </c>
      <c r="H27" t="s">
        <v>29301</v>
      </c>
      <c r="J27">
        <v>45615.65</v>
      </c>
    </row>
    <row r="28" spans="1:10" x14ac:dyDescent="0.3">
      <c r="A28" t="s">
        <v>2214</v>
      </c>
      <c r="B28" t="s">
        <v>2415</v>
      </c>
      <c r="C28" t="s">
        <v>43</v>
      </c>
      <c r="D28" t="s">
        <v>12</v>
      </c>
      <c r="E28" t="s">
        <v>10</v>
      </c>
      <c r="F28" t="s">
        <v>278</v>
      </c>
      <c r="G28" t="s">
        <v>33446</v>
      </c>
      <c r="H28" t="s">
        <v>29299</v>
      </c>
      <c r="J28">
        <v>100325</v>
      </c>
    </row>
    <row r="29" spans="1:10" x14ac:dyDescent="0.3">
      <c r="A29" t="s">
        <v>2214</v>
      </c>
      <c r="B29" t="s">
        <v>2427</v>
      </c>
      <c r="C29" t="s">
        <v>97</v>
      </c>
      <c r="D29" t="s">
        <v>12</v>
      </c>
      <c r="E29" t="s">
        <v>10</v>
      </c>
      <c r="F29" t="s">
        <v>1286</v>
      </c>
      <c r="G29" t="s">
        <v>33447</v>
      </c>
      <c r="H29" t="s">
        <v>29301</v>
      </c>
      <c r="J29">
        <v>169.87</v>
      </c>
    </row>
    <row r="30" spans="1:10" x14ac:dyDescent="0.3">
      <c r="A30" t="s">
        <v>2214</v>
      </c>
      <c r="B30" t="s">
        <v>2427</v>
      </c>
      <c r="C30" t="s">
        <v>97</v>
      </c>
      <c r="D30" t="s">
        <v>12</v>
      </c>
      <c r="E30" t="s">
        <v>2172</v>
      </c>
      <c r="F30" t="s">
        <v>220</v>
      </c>
      <c r="G30" t="s">
        <v>33448</v>
      </c>
      <c r="H30" t="s">
        <v>29301</v>
      </c>
      <c r="J30">
        <v>11.62</v>
      </c>
    </row>
    <row r="31" spans="1:10" x14ac:dyDescent="0.3">
      <c r="A31" t="s">
        <v>2214</v>
      </c>
      <c r="B31" t="s">
        <v>2438</v>
      </c>
      <c r="C31" t="s">
        <v>97</v>
      </c>
      <c r="D31" t="s">
        <v>12</v>
      </c>
      <c r="E31" t="s">
        <v>10</v>
      </c>
      <c r="F31" t="s">
        <v>1155</v>
      </c>
      <c r="G31" t="s">
        <v>33449</v>
      </c>
      <c r="H31" t="s">
        <v>29301</v>
      </c>
      <c r="J31">
        <v>13905.2</v>
      </c>
    </row>
    <row r="32" spans="1:10" x14ac:dyDescent="0.3">
      <c r="A32" t="s">
        <v>2214</v>
      </c>
      <c r="B32" t="s">
        <v>2438</v>
      </c>
      <c r="C32" t="s">
        <v>97</v>
      </c>
      <c r="D32" t="s">
        <v>12</v>
      </c>
      <c r="E32" t="s">
        <v>2172</v>
      </c>
      <c r="F32" t="s">
        <v>5413</v>
      </c>
      <c r="G32" t="s">
        <v>33450</v>
      </c>
      <c r="H32" t="s">
        <v>29301</v>
      </c>
      <c r="J32">
        <v>7648.32</v>
      </c>
    </row>
    <row r="33" spans="1:10" x14ac:dyDescent="0.3">
      <c r="A33" t="s">
        <v>2214</v>
      </c>
      <c r="B33" t="s">
        <v>33451</v>
      </c>
      <c r="C33" t="s">
        <v>97</v>
      </c>
      <c r="D33" t="s">
        <v>12</v>
      </c>
      <c r="E33" t="s">
        <v>2172</v>
      </c>
      <c r="F33" t="s">
        <v>155</v>
      </c>
      <c r="G33" t="s">
        <v>33452</v>
      </c>
      <c r="H33" t="s">
        <v>29299</v>
      </c>
      <c r="J33">
        <v>3751.91</v>
      </c>
    </row>
    <row r="34" spans="1:10" x14ac:dyDescent="0.3">
      <c r="A34" t="s">
        <v>2214</v>
      </c>
      <c r="B34" t="s">
        <v>2443</v>
      </c>
      <c r="C34" t="s">
        <v>97</v>
      </c>
      <c r="D34" t="s">
        <v>12</v>
      </c>
      <c r="E34" t="s">
        <v>10</v>
      </c>
      <c r="F34" t="s">
        <v>2178</v>
      </c>
      <c r="G34" t="s">
        <v>33453</v>
      </c>
      <c r="H34" t="s">
        <v>29299</v>
      </c>
      <c r="J34">
        <v>947.73</v>
      </c>
    </row>
    <row r="35" spans="1:10" x14ac:dyDescent="0.3">
      <c r="A35" t="s">
        <v>2214</v>
      </c>
      <c r="B35" t="s">
        <v>2472</v>
      </c>
      <c r="C35" t="s">
        <v>97</v>
      </c>
      <c r="D35" t="s">
        <v>12</v>
      </c>
      <c r="E35" t="s">
        <v>2172</v>
      </c>
      <c r="F35" t="s">
        <v>220</v>
      </c>
      <c r="G35" t="s">
        <v>33454</v>
      </c>
      <c r="H35" t="s">
        <v>29299</v>
      </c>
      <c r="J35">
        <v>11.36</v>
      </c>
    </row>
    <row r="36" spans="1:10" x14ac:dyDescent="0.3">
      <c r="A36" t="s">
        <v>2214</v>
      </c>
      <c r="B36" t="s">
        <v>2475</v>
      </c>
      <c r="C36" t="s">
        <v>97</v>
      </c>
      <c r="D36" t="s">
        <v>12</v>
      </c>
      <c r="E36" t="s">
        <v>10</v>
      </c>
      <c r="F36" t="s">
        <v>127</v>
      </c>
      <c r="G36" t="s">
        <v>30612</v>
      </c>
      <c r="H36" t="s">
        <v>29299</v>
      </c>
      <c r="J36">
        <v>14.23</v>
      </c>
    </row>
    <row r="37" spans="1:10" x14ac:dyDescent="0.3">
      <c r="A37" t="s">
        <v>2214</v>
      </c>
      <c r="B37" t="s">
        <v>2475</v>
      </c>
      <c r="C37" t="s">
        <v>97</v>
      </c>
      <c r="D37" t="s">
        <v>12</v>
      </c>
      <c r="E37" t="s">
        <v>10</v>
      </c>
      <c r="F37" t="s">
        <v>9634</v>
      </c>
      <c r="G37" t="s">
        <v>33455</v>
      </c>
      <c r="H37" t="s">
        <v>29299</v>
      </c>
      <c r="J37">
        <v>261.76</v>
      </c>
    </row>
    <row r="38" spans="1:10" x14ac:dyDescent="0.3">
      <c r="A38" t="s">
        <v>2214</v>
      </c>
      <c r="B38" t="s">
        <v>2475</v>
      </c>
      <c r="C38" t="s">
        <v>97</v>
      </c>
      <c r="D38" t="s">
        <v>12</v>
      </c>
      <c r="E38" t="s">
        <v>10</v>
      </c>
      <c r="F38" t="s">
        <v>2629</v>
      </c>
      <c r="G38" t="s">
        <v>33456</v>
      </c>
      <c r="H38" t="s">
        <v>29299</v>
      </c>
      <c r="J38">
        <v>245.95</v>
      </c>
    </row>
    <row r="39" spans="1:10" x14ac:dyDescent="0.3">
      <c r="A39" t="s">
        <v>2214</v>
      </c>
      <c r="B39" t="s">
        <v>2475</v>
      </c>
      <c r="C39" t="s">
        <v>97</v>
      </c>
      <c r="D39" t="s">
        <v>12</v>
      </c>
      <c r="E39" t="s">
        <v>10</v>
      </c>
      <c r="F39" t="s">
        <v>1263</v>
      </c>
      <c r="G39" t="s">
        <v>33457</v>
      </c>
      <c r="H39" t="s">
        <v>29299</v>
      </c>
      <c r="J39">
        <v>293.06</v>
      </c>
    </row>
    <row r="40" spans="1:10" x14ac:dyDescent="0.3">
      <c r="A40" t="s">
        <v>2214</v>
      </c>
      <c r="B40" t="s">
        <v>2475</v>
      </c>
      <c r="C40" t="s">
        <v>97</v>
      </c>
      <c r="D40" t="s">
        <v>12</v>
      </c>
      <c r="E40" t="s">
        <v>10</v>
      </c>
      <c r="F40" t="s">
        <v>33458</v>
      </c>
      <c r="G40" t="s">
        <v>33459</v>
      </c>
      <c r="H40" t="s">
        <v>29299</v>
      </c>
      <c r="J40">
        <v>12021.91</v>
      </c>
    </row>
    <row r="41" spans="1:10" x14ac:dyDescent="0.3">
      <c r="A41" t="s">
        <v>2214</v>
      </c>
      <c r="B41" t="s">
        <v>2475</v>
      </c>
      <c r="C41" t="s">
        <v>97</v>
      </c>
      <c r="D41" t="s">
        <v>12</v>
      </c>
      <c r="E41" t="s">
        <v>10</v>
      </c>
      <c r="F41" t="s">
        <v>33460</v>
      </c>
      <c r="G41" t="s">
        <v>33461</v>
      </c>
      <c r="H41" t="s">
        <v>29299</v>
      </c>
      <c r="J41">
        <v>23231.82</v>
      </c>
    </row>
    <row r="42" spans="1:10" x14ac:dyDescent="0.3">
      <c r="A42" t="s">
        <v>2214</v>
      </c>
      <c r="B42" t="s">
        <v>2475</v>
      </c>
      <c r="C42" t="s">
        <v>97</v>
      </c>
      <c r="D42" t="s">
        <v>12</v>
      </c>
      <c r="E42" t="s">
        <v>10</v>
      </c>
      <c r="F42" t="s">
        <v>2141</v>
      </c>
      <c r="G42" t="s">
        <v>33462</v>
      </c>
      <c r="H42" t="s">
        <v>29299</v>
      </c>
      <c r="J42">
        <v>2359.4499999999998</v>
      </c>
    </row>
    <row r="43" spans="1:10" x14ac:dyDescent="0.3">
      <c r="A43" t="s">
        <v>2214</v>
      </c>
      <c r="B43" t="s">
        <v>2475</v>
      </c>
      <c r="C43" t="s">
        <v>97</v>
      </c>
      <c r="D43" t="s">
        <v>12</v>
      </c>
      <c r="E43" t="s">
        <v>10</v>
      </c>
      <c r="F43" t="s">
        <v>238</v>
      </c>
      <c r="G43" t="s">
        <v>33463</v>
      </c>
      <c r="H43" t="s">
        <v>29299</v>
      </c>
      <c r="J43">
        <v>243.51</v>
      </c>
    </row>
    <row r="44" spans="1:10" x14ac:dyDescent="0.3">
      <c r="A44" t="s">
        <v>2214</v>
      </c>
      <c r="B44" t="s">
        <v>2475</v>
      </c>
      <c r="C44" t="s">
        <v>97</v>
      </c>
      <c r="D44" t="s">
        <v>12</v>
      </c>
      <c r="E44" t="s">
        <v>10</v>
      </c>
      <c r="F44" t="s">
        <v>1725</v>
      </c>
      <c r="G44" t="s">
        <v>33464</v>
      </c>
      <c r="H44" t="s">
        <v>29299</v>
      </c>
      <c r="J44">
        <v>3698.74</v>
      </c>
    </row>
    <row r="45" spans="1:10" x14ac:dyDescent="0.3">
      <c r="A45" t="s">
        <v>2214</v>
      </c>
      <c r="B45" t="s">
        <v>2475</v>
      </c>
      <c r="C45" t="s">
        <v>97</v>
      </c>
      <c r="D45" t="s">
        <v>12</v>
      </c>
      <c r="E45" t="s">
        <v>2172</v>
      </c>
      <c r="F45" t="s">
        <v>2255</v>
      </c>
      <c r="G45" t="s">
        <v>33465</v>
      </c>
      <c r="H45" t="s">
        <v>29299</v>
      </c>
      <c r="J45">
        <v>20078.18</v>
      </c>
    </row>
    <row r="46" spans="1:10" x14ac:dyDescent="0.3">
      <c r="A46" t="s">
        <v>2214</v>
      </c>
      <c r="B46" t="s">
        <v>2480</v>
      </c>
      <c r="C46" t="s">
        <v>97</v>
      </c>
      <c r="D46" t="s">
        <v>12</v>
      </c>
      <c r="E46" t="s">
        <v>10</v>
      </c>
      <c r="F46" t="s">
        <v>177</v>
      </c>
      <c r="G46" t="s">
        <v>33466</v>
      </c>
      <c r="H46" t="s">
        <v>29299</v>
      </c>
      <c r="J46">
        <v>3239.03</v>
      </c>
    </row>
    <row r="47" spans="1:10" x14ac:dyDescent="0.3">
      <c r="A47" t="s">
        <v>2214</v>
      </c>
      <c r="B47" t="s">
        <v>2480</v>
      </c>
      <c r="C47" t="s">
        <v>97</v>
      </c>
      <c r="D47" t="s">
        <v>12</v>
      </c>
      <c r="E47" t="s">
        <v>10</v>
      </c>
      <c r="F47" t="s">
        <v>1722</v>
      </c>
      <c r="G47" t="s">
        <v>6127</v>
      </c>
      <c r="H47" t="s">
        <v>29299</v>
      </c>
      <c r="J47">
        <v>2807.16</v>
      </c>
    </row>
    <row r="48" spans="1:10" x14ac:dyDescent="0.3">
      <c r="A48" t="s">
        <v>2214</v>
      </c>
      <c r="B48" t="s">
        <v>2480</v>
      </c>
      <c r="C48" t="s">
        <v>97</v>
      </c>
      <c r="D48" t="s">
        <v>12</v>
      </c>
      <c r="E48" t="s">
        <v>10</v>
      </c>
      <c r="F48" t="s">
        <v>775</v>
      </c>
      <c r="G48" t="s">
        <v>33467</v>
      </c>
      <c r="H48" t="s">
        <v>29299</v>
      </c>
      <c r="J48">
        <v>6909.94</v>
      </c>
    </row>
    <row r="49" spans="1:10" x14ac:dyDescent="0.3">
      <c r="A49" t="s">
        <v>2214</v>
      </c>
      <c r="B49" t="s">
        <v>2481</v>
      </c>
      <c r="C49" t="s">
        <v>97</v>
      </c>
      <c r="D49" t="s">
        <v>12</v>
      </c>
      <c r="E49" t="s">
        <v>2172</v>
      </c>
      <c r="F49" t="s">
        <v>284</v>
      </c>
      <c r="G49" t="s">
        <v>33468</v>
      </c>
      <c r="H49" t="s">
        <v>29299</v>
      </c>
      <c r="J49">
        <v>314.17</v>
      </c>
    </row>
    <row r="50" spans="1:10" x14ac:dyDescent="0.3">
      <c r="A50" t="s">
        <v>2214</v>
      </c>
      <c r="B50" t="s">
        <v>2481</v>
      </c>
      <c r="C50" t="s">
        <v>97</v>
      </c>
      <c r="D50" t="s">
        <v>12</v>
      </c>
      <c r="E50" t="s">
        <v>2172</v>
      </c>
      <c r="F50" t="s">
        <v>238</v>
      </c>
      <c r="G50" t="s">
        <v>33469</v>
      </c>
      <c r="H50" t="s">
        <v>29299</v>
      </c>
      <c r="J50">
        <v>10470.780000000001</v>
      </c>
    </row>
    <row r="51" spans="1:10" x14ac:dyDescent="0.3">
      <c r="A51" t="s">
        <v>2214</v>
      </c>
      <c r="B51" t="s">
        <v>2481</v>
      </c>
      <c r="C51" t="s">
        <v>97</v>
      </c>
      <c r="D51" t="s">
        <v>12</v>
      </c>
      <c r="E51" t="s">
        <v>2172</v>
      </c>
      <c r="F51" t="s">
        <v>578</v>
      </c>
      <c r="G51" t="s">
        <v>32526</v>
      </c>
      <c r="H51" t="s">
        <v>29299</v>
      </c>
      <c r="J51">
        <v>1256.5</v>
      </c>
    </row>
    <row r="52" spans="1:10" x14ac:dyDescent="0.3">
      <c r="A52" t="s">
        <v>2214</v>
      </c>
      <c r="B52" t="s">
        <v>2481</v>
      </c>
      <c r="C52" t="s">
        <v>97</v>
      </c>
      <c r="D52" t="s">
        <v>12</v>
      </c>
      <c r="E52" t="s">
        <v>2172</v>
      </c>
      <c r="F52" t="s">
        <v>856</v>
      </c>
      <c r="G52" t="s">
        <v>33470</v>
      </c>
      <c r="H52" t="s">
        <v>29299</v>
      </c>
      <c r="J52">
        <v>5759.64</v>
      </c>
    </row>
    <row r="53" spans="1:10" x14ac:dyDescent="0.3">
      <c r="A53" t="s">
        <v>2214</v>
      </c>
      <c r="B53" t="s">
        <v>2485</v>
      </c>
      <c r="C53" t="s">
        <v>97</v>
      </c>
      <c r="D53" t="s">
        <v>12</v>
      </c>
      <c r="E53" t="s">
        <v>10</v>
      </c>
      <c r="F53" t="s">
        <v>354</v>
      </c>
      <c r="G53" t="s">
        <v>33471</v>
      </c>
      <c r="H53" t="s">
        <v>29299</v>
      </c>
      <c r="J53">
        <v>105.68</v>
      </c>
    </row>
    <row r="54" spans="1:10" x14ac:dyDescent="0.3">
      <c r="A54" t="s">
        <v>2214</v>
      </c>
      <c r="B54" t="s">
        <v>2485</v>
      </c>
      <c r="C54" t="s">
        <v>97</v>
      </c>
      <c r="D54" t="s">
        <v>12</v>
      </c>
      <c r="E54" t="s">
        <v>10</v>
      </c>
      <c r="F54" t="s">
        <v>238</v>
      </c>
      <c r="G54" t="s">
        <v>33472</v>
      </c>
      <c r="H54" t="s">
        <v>29299</v>
      </c>
      <c r="J54">
        <v>503.22</v>
      </c>
    </row>
    <row r="55" spans="1:10" x14ac:dyDescent="0.3">
      <c r="A55" t="s">
        <v>2214</v>
      </c>
      <c r="B55" t="s">
        <v>2485</v>
      </c>
      <c r="C55" t="s">
        <v>97</v>
      </c>
      <c r="D55" t="s">
        <v>12</v>
      </c>
      <c r="E55" t="s">
        <v>10</v>
      </c>
      <c r="F55" t="s">
        <v>548</v>
      </c>
      <c r="G55" t="s">
        <v>33473</v>
      </c>
      <c r="H55" t="s">
        <v>29299</v>
      </c>
      <c r="J55">
        <v>2012.89</v>
      </c>
    </row>
    <row r="56" spans="1:10" x14ac:dyDescent="0.3">
      <c r="A56" t="s">
        <v>2214</v>
      </c>
      <c r="B56" t="s">
        <v>2485</v>
      </c>
      <c r="C56" t="s">
        <v>97</v>
      </c>
      <c r="D56" t="s">
        <v>12</v>
      </c>
      <c r="E56" t="s">
        <v>10</v>
      </c>
      <c r="F56" t="s">
        <v>238</v>
      </c>
      <c r="G56" t="s">
        <v>33472</v>
      </c>
      <c r="H56" t="s">
        <v>29299</v>
      </c>
      <c r="J56">
        <v>503.22</v>
      </c>
    </row>
    <row r="57" spans="1:10" x14ac:dyDescent="0.3">
      <c r="A57" t="s">
        <v>2214</v>
      </c>
      <c r="B57" t="s">
        <v>2494</v>
      </c>
      <c r="C57" t="s">
        <v>97</v>
      </c>
      <c r="D57" t="s">
        <v>12</v>
      </c>
      <c r="E57" t="s">
        <v>10</v>
      </c>
      <c r="F57" t="s">
        <v>238</v>
      </c>
      <c r="G57" t="s">
        <v>33474</v>
      </c>
      <c r="H57" t="s">
        <v>29299</v>
      </c>
      <c r="J57">
        <v>65.790000000000006</v>
      </c>
    </row>
    <row r="58" spans="1:10" x14ac:dyDescent="0.3">
      <c r="A58" t="s">
        <v>2214</v>
      </c>
      <c r="B58" t="s">
        <v>2494</v>
      </c>
      <c r="C58" t="s">
        <v>97</v>
      </c>
      <c r="D58" t="s">
        <v>12</v>
      </c>
      <c r="E58" t="s">
        <v>10</v>
      </c>
      <c r="F58" t="s">
        <v>121</v>
      </c>
      <c r="G58" t="s">
        <v>33475</v>
      </c>
      <c r="H58" t="s">
        <v>29299</v>
      </c>
      <c r="J58">
        <v>662.56</v>
      </c>
    </row>
    <row r="59" spans="1:10" x14ac:dyDescent="0.3">
      <c r="A59" t="s">
        <v>2214</v>
      </c>
      <c r="B59" t="s">
        <v>2494</v>
      </c>
      <c r="C59" t="s">
        <v>97</v>
      </c>
      <c r="D59" t="s">
        <v>12</v>
      </c>
      <c r="E59" t="s">
        <v>10</v>
      </c>
      <c r="F59" t="s">
        <v>155</v>
      </c>
      <c r="G59" t="s">
        <v>33476</v>
      </c>
      <c r="H59" t="s">
        <v>29299</v>
      </c>
      <c r="J59">
        <v>1332.06</v>
      </c>
    </row>
    <row r="60" spans="1:10" x14ac:dyDescent="0.3">
      <c r="A60" t="s">
        <v>2214</v>
      </c>
      <c r="B60" t="s">
        <v>2494</v>
      </c>
      <c r="C60" t="s">
        <v>97</v>
      </c>
      <c r="D60" t="s">
        <v>12</v>
      </c>
      <c r="E60" t="s">
        <v>10</v>
      </c>
      <c r="F60" t="s">
        <v>2762</v>
      </c>
      <c r="G60" t="s">
        <v>33477</v>
      </c>
      <c r="H60" t="s">
        <v>29299</v>
      </c>
      <c r="J60">
        <v>1395.25</v>
      </c>
    </row>
    <row r="61" spans="1:10" x14ac:dyDescent="0.3">
      <c r="A61" t="s">
        <v>2214</v>
      </c>
      <c r="B61" t="s">
        <v>2494</v>
      </c>
      <c r="C61" t="s">
        <v>97</v>
      </c>
      <c r="D61" t="s">
        <v>12</v>
      </c>
      <c r="E61" t="s">
        <v>10</v>
      </c>
      <c r="F61" t="s">
        <v>4036</v>
      </c>
      <c r="G61" t="s">
        <v>33478</v>
      </c>
      <c r="H61" t="s">
        <v>29299</v>
      </c>
      <c r="J61">
        <v>3704.33</v>
      </c>
    </row>
    <row r="62" spans="1:10" x14ac:dyDescent="0.3">
      <c r="A62" t="s">
        <v>2214</v>
      </c>
      <c r="B62" t="s">
        <v>2494</v>
      </c>
      <c r="C62" t="s">
        <v>97</v>
      </c>
      <c r="D62" t="s">
        <v>12</v>
      </c>
      <c r="E62" t="s">
        <v>10</v>
      </c>
      <c r="F62" t="s">
        <v>2762</v>
      </c>
      <c r="G62" t="s">
        <v>33479</v>
      </c>
      <c r="H62" t="s">
        <v>29299</v>
      </c>
      <c r="J62">
        <v>1384.83</v>
      </c>
    </row>
    <row r="63" spans="1:10" x14ac:dyDescent="0.3">
      <c r="A63" t="s">
        <v>2214</v>
      </c>
      <c r="B63" t="s">
        <v>2494</v>
      </c>
      <c r="C63" t="s">
        <v>97</v>
      </c>
      <c r="D63" t="s">
        <v>12</v>
      </c>
      <c r="E63" t="s">
        <v>10</v>
      </c>
      <c r="F63" t="s">
        <v>144</v>
      </c>
      <c r="G63" t="s">
        <v>33480</v>
      </c>
      <c r="H63" t="s">
        <v>29299</v>
      </c>
      <c r="J63">
        <v>197.69</v>
      </c>
    </row>
    <row r="64" spans="1:10" x14ac:dyDescent="0.3">
      <c r="A64" t="s">
        <v>2214</v>
      </c>
      <c r="B64" t="s">
        <v>2494</v>
      </c>
      <c r="C64" t="s">
        <v>97</v>
      </c>
      <c r="D64" t="s">
        <v>12</v>
      </c>
      <c r="E64" t="s">
        <v>10</v>
      </c>
      <c r="F64" t="s">
        <v>158</v>
      </c>
      <c r="G64" t="s">
        <v>33481</v>
      </c>
      <c r="H64" t="s">
        <v>29299</v>
      </c>
      <c r="J64">
        <v>131.74</v>
      </c>
    </row>
    <row r="65" spans="1:10" x14ac:dyDescent="0.3">
      <c r="A65" t="s">
        <v>2214</v>
      </c>
      <c r="B65" t="s">
        <v>2494</v>
      </c>
      <c r="C65" t="s">
        <v>97</v>
      </c>
      <c r="D65" t="s">
        <v>12</v>
      </c>
      <c r="E65" t="s">
        <v>10</v>
      </c>
      <c r="F65" t="s">
        <v>238</v>
      </c>
      <c r="G65" t="s">
        <v>33474</v>
      </c>
      <c r="H65" t="s">
        <v>29299</v>
      </c>
      <c r="J65">
        <v>65.790000000000006</v>
      </c>
    </row>
    <row r="66" spans="1:10" x14ac:dyDescent="0.3">
      <c r="A66" t="s">
        <v>2214</v>
      </c>
      <c r="B66" t="s">
        <v>2500</v>
      </c>
      <c r="C66" t="s">
        <v>97</v>
      </c>
      <c r="D66" t="s">
        <v>12</v>
      </c>
      <c r="E66" t="s">
        <v>2172</v>
      </c>
      <c r="F66" t="s">
        <v>21</v>
      </c>
      <c r="G66" t="s">
        <v>33482</v>
      </c>
      <c r="H66" t="s">
        <v>29299</v>
      </c>
      <c r="J66">
        <v>3.63</v>
      </c>
    </row>
    <row r="67" spans="1:10" x14ac:dyDescent="0.3">
      <c r="A67" t="s">
        <v>2214</v>
      </c>
      <c r="B67" t="s">
        <v>2500</v>
      </c>
      <c r="C67" t="s">
        <v>97</v>
      </c>
      <c r="D67" t="s">
        <v>12</v>
      </c>
      <c r="E67" t="s">
        <v>2172</v>
      </c>
      <c r="F67" t="s">
        <v>220</v>
      </c>
      <c r="G67" t="s">
        <v>33483</v>
      </c>
      <c r="H67" t="s">
        <v>29299</v>
      </c>
      <c r="J67">
        <v>7.26</v>
      </c>
    </row>
    <row r="68" spans="1:10" x14ac:dyDescent="0.3">
      <c r="A68" t="s">
        <v>2214</v>
      </c>
      <c r="B68" t="s">
        <v>2503</v>
      </c>
      <c r="C68" t="s">
        <v>97</v>
      </c>
      <c r="D68" t="s">
        <v>12</v>
      </c>
      <c r="E68" t="s">
        <v>10</v>
      </c>
      <c r="F68" t="s">
        <v>619</v>
      </c>
      <c r="G68" t="s">
        <v>33484</v>
      </c>
      <c r="H68" t="s">
        <v>29299</v>
      </c>
      <c r="J68">
        <v>111.69</v>
      </c>
    </row>
    <row r="69" spans="1:10" x14ac:dyDescent="0.3">
      <c r="A69" t="s">
        <v>2214</v>
      </c>
      <c r="B69" t="s">
        <v>2503</v>
      </c>
      <c r="C69" t="s">
        <v>97</v>
      </c>
      <c r="D69" t="s">
        <v>12</v>
      </c>
      <c r="E69" t="s">
        <v>10</v>
      </c>
      <c r="F69" t="s">
        <v>2339</v>
      </c>
      <c r="G69" t="s">
        <v>33485</v>
      </c>
      <c r="H69" t="s">
        <v>29299</v>
      </c>
      <c r="J69">
        <v>2239.64</v>
      </c>
    </row>
    <row r="70" spans="1:10" x14ac:dyDescent="0.3">
      <c r="A70" t="s">
        <v>2214</v>
      </c>
      <c r="B70" t="s">
        <v>2503</v>
      </c>
      <c r="C70" t="s">
        <v>97</v>
      </c>
      <c r="D70" t="s">
        <v>12</v>
      </c>
      <c r="E70" t="s">
        <v>10</v>
      </c>
      <c r="F70" t="s">
        <v>214</v>
      </c>
      <c r="G70" t="s">
        <v>33486</v>
      </c>
      <c r="H70" t="s">
        <v>29299</v>
      </c>
      <c r="J70">
        <v>6466.16</v>
      </c>
    </row>
    <row r="71" spans="1:10" x14ac:dyDescent="0.3">
      <c r="A71" t="s">
        <v>2214</v>
      </c>
      <c r="B71" t="s">
        <v>2505</v>
      </c>
      <c r="C71" t="s">
        <v>97</v>
      </c>
      <c r="D71" t="s">
        <v>12</v>
      </c>
      <c r="E71" t="s">
        <v>10</v>
      </c>
      <c r="F71" t="s">
        <v>158</v>
      </c>
      <c r="G71" t="s">
        <v>33487</v>
      </c>
      <c r="H71" t="s">
        <v>29299</v>
      </c>
      <c r="J71">
        <v>1654.88</v>
      </c>
    </row>
    <row r="72" spans="1:10" x14ac:dyDescent="0.3">
      <c r="A72" t="s">
        <v>2214</v>
      </c>
      <c r="B72" t="s">
        <v>2505</v>
      </c>
      <c r="C72" t="s">
        <v>97</v>
      </c>
      <c r="D72" t="s">
        <v>12</v>
      </c>
      <c r="E72" t="s">
        <v>10</v>
      </c>
      <c r="F72" t="s">
        <v>238</v>
      </c>
      <c r="G72" t="s">
        <v>33488</v>
      </c>
      <c r="H72" t="s">
        <v>29299</v>
      </c>
      <c r="J72">
        <v>826.81</v>
      </c>
    </row>
    <row r="73" spans="1:10" x14ac:dyDescent="0.3">
      <c r="A73" t="s">
        <v>2214</v>
      </c>
      <c r="B73" t="s">
        <v>2505</v>
      </c>
      <c r="C73" t="s">
        <v>97</v>
      </c>
      <c r="D73" t="s">
        <v>12</v>
      </c>
      <c r="E73" t="s">
        <v>10</v>
      </c>
      <c r="F73" t="s">
        <v>238</v>
      </c>
      <c r="G73" t="s">
        <v>33489</v>
      </c>
      <c r="H73" t="s">
        <v>29299</v>
      </c>
      <c r="J73">
        <v>827.44</v>
      </c>
    </row>
    <row r="74" spans="1:10" x14ac:dyDescent="0.3">
      <c r="A74" t="s">
        <v>2214</v>
      </c>
      <c r="B74" t="s">
        <v>2505</v>
      </c>
      <c r="C74" t="s">
        <v>97</v>
      </c>
      <c r="D74" t="s">
        <v>12</v>
      </c>
      <c r="E74" t="s">
        <v>10</v>
      </c>
      <c r="F74" t="s">
        <v>2141</v>
      </c>
      <c r="G74" t="s">
        <v>33490</v>
      </c>
      <c r="H74" t="s">
        <v>29299</v>
      </c>
      <c r="J74">
        <v>9101.2099999999991</v>
      </c>
    </row>
    <row r="75" spans="1:10" x14ac:dyDescent="0.3">
      <c r="A75" t="s">
        <v>2214</v>
      </c>
      <c r="B75" t="s">
        <v>2505</v>
      </c>
      <c r="C75" t="s">
        <v>97</v>
      </c>
      <c r="D75" t="s">
        <v>12</v>
      </c>
      <c r="E75" t="s">
        <v>2172</v>
      </c>
      <c r="F75" t="s">
        <v>158</v>
      </c>
      <c r="G75" t="s">
        <v>33491</v>
      </c>
      <c r="H75" t="s">
        <v>29299</v>
      </c>
      <c r="J75">
        <v>1679.92</v>
      </c>
    </row>
    <row r="76" spans="1:10" x14ac:dyDescent="0.3">
      <c r="A76" t="s">
        <v>2214</v>
      </c>
      <c r="B76" t="s">
        <v>2505</v>
      </c>
      <c r="C76" t="s">
        <v>97</v>
      </c>
      <c r="D76" t="s">
        <v>12</v>
      </c>
      <c r="E76" t="s">
        <v>2172</v>
      </c>
      <c r="F76" t="s">
        <v>158</v>
      </c>
      <c r="G76" t="s">
        <v>33492</v>
      </c>
      <c r="H76" t="s">
        <v>29299</v>
      </c>
      <c r="J76">
        <v>1614.82</v>
      </c>
    </row>
    <row r="77" spans="1:10" x14ac:dyDescent="0.3">
      <c r="A77" t="s">
        <v>2214</v>
      </c>
      <c r="B77" t="s">
        <v>2505</v>
      </c>
      <c r="C77" t="s">
        <v>97</v>
      </c>
      <c r="D77" t="s">
        <v>12</v>
      </c>
      <c r="E77" t="s">
        <v>2172</v>
      </c>
      <c r="F77" t="s">
        <v>238</v>
      </c>
      <c r="G77" t="s">
        <v>33493</v>
      </c>
      <c r="H77" t="s">
        <v>29299</v>
      </c>
      <c r="J77">
        <v>839.96</v>
      </c>
    </row>
    <row r="78" spans="1:10" x14ac:dyDescent="0.3">
      <c r="A78" t="s">
        <v>2214</v>
      </c>
      <c r="B78" t="s">
        <v>2505</v>
      </c>
      <c r="C78" t="s">
        <v>97</v>
      </c>
      <c r="D78" t="s">
        <v>12</v>
      </c>
      <c r="E78" t="s">
        <v>2172</v>
      </c>
      <c r="F78" t="s">
        <v>158</v>
      </c>
      <c r="G78" t="s">
        <v>33491</v>
      </c>
      <c r="H78" t="s">
        <v>29299</v>
      </c>
      <c r="J78">
        <v>1679.92</v>
      </c>
    </row>
    <row r="79" spans="1:10" x14ac:dyDescent="0.3">
      <c r="A79" t="s">
        <v>2214</v>
      </c>
      <c r="B79" t="s">
        <v>2505</v>
      </c>
      <c r="C79" t="s">
        <v>97</v>
      </c>
      <c r="D79" t="s">
        <v>12</v>
      </c>
      <c r="E79" t="s">
        <v>2172</v>
      </c>
      <c r="F79" t="s">
        <v>238</v>
      </c>
      <c r="G79" t="s">
        <v>33494</v>
      </c>
      <c r="H79" t="s">
        <v>29299</v>
      </c>
      <c r="J79">
        <v>807.41</v>
      </c>
    </row>
    <row r="80" spans="1:10" x14ac:dyDescent="0.3">
      <c r="A80" t="s">
        <v>2214</v>
      </c>
      <c r="B80" t="s">
        <v>2505</v>
      </c>
      <c r="C80" t="s">
        <v>97</v>
      </c>
      <c r="D80" t="s">
        <v>12</v>
      </c>
      <c r="E80" t="s">
        <v>2172</v>
      </c>
      <c r="F80" t="s">
        <v>2226</v>
      </c>
      <c r="G80" t="s">
        <v>33495</v>
      </c>
      <c r="H80" t="s">
        <v>29299</v>
      </c>
      <c r="J80">
        <v>5685.04</v>
      </c>
    </row>
    <row r="81" spans="1:10" x14ac:dyDescent="0.3">
      <c r="A81" t="s">
        <v>2214</v>
      </c>
      <c r="B81" t="s">
        <v>13914</v>
      </c>
      <c r="C81" t="s">
        <v>97</v>
      </c>
      <c r="D81" t="s">
        <v>12</v>
      </c>
      <c r="E81" t="s">
        <v>2172</v>
      </c>
      <c r="F81" t="s">
        <v>220</v>
      </c>
      <c r="G81" t="s">
        <v>33496</v>
      </c>
      <c r="H81" t="s">
        <v>29299</v>
      </c>
      <c r="J81">
        <v>93.54</v>
      </c>
    </row>
    <row r="82" spans="1:10" x14ac:dyDescent="0.3">
      <c r="A82" t="s">
        <v>2214</v>
      </c>
      <c r="B82" t="s">
        <v>2510</v>
      </c>
      <c r="C82" t="s">
        <v>97</v>
      </c>
      <c r="D82" t="s">
        <v>12</v>
      </c>
      <c r="E82" t="s">
        <v>10</v>
      </c>
      <c r="F82" t="s">
        <v>238</v>
      </c>
      <c r="G82" t="s">
        <v>33497</v>
      </c>
      <c r="H82" t="s">
        <v>29299</v>
      </c>
      <c r="J82">
        <v>1833.56</v>
      </c>
    </row>
    <row r="83" spans="1:10" x14ac:dyDescent="0.3">
      <c r="A83" t="s">
        <v>2214</v>
      </c>
      <c r="B83" t="s">
        <v>2510</v>
      </c>
      <c r="C83" t="s">
        <v>97</v>
      </c>
      <c r="D83" t="s">
        <v>12</v>
      </c>
      <c r="E83" t="s">
        <v>2172</v>
      </c>
      <c r="F83" t="s">
        <v>121</v>
      </c>
      <c r="G83" t="s">
        <v>33498</v>
      </c>
      <c r="H83" t="s">
        <v>29299</v>
      </c>
      <c r="J83">
        <v>18314.25</v>
      </c>
    </row>
    <row r="84" spans="1:10" x14ac:dyDescent="0.3">
      <c r="A84" t="s">
        <v>2214</v>
      </c>
      <c r="B84" t="s">
        <v>2511</v>
      </c>
      <c r="C84" t="s">
        <v>97</v>
      </c>
      <c r="D84" t="s">
        <v>12</v>
      </c>
      <c r="E84" t="s">
        <v>10</v>
      </c>
      <c r="F84" t="s">
        <v>2896</v>
      </c>
      <c r="G84" t="s">
        <v>33499</v>
      </c>
      <c r="H84" t="s">
        <v>29299</v>
      </c>
      <c r="J84">
        <v>1439.56</v>
      </c>
    </row>
    <row r="85" spans="1:10" x14ac:dyDescent="0.3">
      <c r="A85" t="s">
        <v>2214</v>
      </c>
      <c r="B85" t="s">
        <v>2511</v>
      </c>
      <c r="C85" t="s">
        <v>97</v>
      </c>
      <c r="D85" t="s">
        <v>12</v>
      </c>
      <c r="E85" t="s">
        <v>10</v>
      </c>
      <c r="F85" t="s">
        <v>905</v>
      </c>
      <c r="G85" t="s">
        <v>33500</v>
      </c>
      <c r="H85" t="s">
        <v>29299</v>
      </c>
      <c r="J85">
        <v>1702.44</v>
      </c>
    </row>
    <row r="86" spans="1:10" x14ac:dyDescent="0.3">
      <c r="A86" t="s">
        <v>2214</v>
      </c>
      <c r="B86" t="s">
        <v>2513</v>
      </c>
      <c r="C86" t="s">
        <v>97</v>
      </c>
      <c r="D86" t="s">
        <v>12</v>
      </c>
      <c r="E86" t="s">
        <v>10</v>
      </c>
      <c r="F86" t="s">
        <v>360</v>
      </c>
      <c r="G86" t="s">
        <v>33501</v>
      </c>
      <c r="H86" t="s">
        <v>29299</v>
      </c>
      <c r="J86">
        <v>124.4</v>
      </c>
    </row>
    <row r="87" spans="1:10" x14ac:dyDescent="0.3">
      <c r="A87" t="s">
        <v>2214</v>
      </c>
      <c r="B87" t="s">
        <v>2513</v>
      </c>
      <c r="C87" t="s">
        <v>97</v>
      </c>
      <c r="D87" t="s">
        <v>12</v>
      </c>
      <c r="E87" t="s">
        <v>10</v>
      </c>
      <c r="F87" t="s">
        <v>2235</v>
      </c>
      <c r="G87" t="s">
        <v>33502</v>
      </c>
      <c r="H87" t="s">
        <v>29299</v>
      </c>
      <c r="J87">
        <v>4976.08</v>
      </c>
    </row>
    <row r="88" spans="1:10" x14ac:dyDescent="0.3">
      <c r="A88" t="s">
        <v>2214</v>
      </c>
      <c r="B88" t="s">
        <v>2521</v>
      </c>
      <c r="C88" t="s">
        <v>97</v>
      </c>
      <c r="D88" t="s">
        <v>12</v>
      </c>
      <c r="E88" t="s">
        <v>2172</v>
      </c>
      <c r="F88" t="s">
        <v>474</v>
      </c>
      <c r="G88" t="s">
        <v>33503</v>
      </c>
      <c r="H88" t="s">
        <v>29299</v>
      </c>
      <c r="J88">
        <v>15859.96</v>
      </c>
    </row>
    <row r="89" spans="1:10" x14ac:dyDescent="0.3">
      <c r="A89" t="s">
        <v>2214</v>
      </c>
      <c r="B89" t="s">
        <v>29400</v>
      </c>
      <c r="C89" t="s">
        <v>97</v>
      </c>
      <c r="D89" t="s">
        <v>12</v>
      </c>
      <c r="E89" t="s">
        <v>2172</v>
      </c>
      <c r="F89" t="s">
        <v>1086</v>
      </c>
      <c r="G89" t="s">
        <v>33504</v>
      </c>
      <c r="H89" t="s">
        <v>29299</v>
      </c>
      <c r="J89">
        <v>2797.77</v>
      </c>
    </row>
    <row r="90" spans="1:10" x14ac:dyDescent="0.3">
      <c r="A90" t="s">
        <v>2214</v>
      </c>
      <c r="B90" t="s">
        <v>29400</v>
      </c>
      <c r="C90" t="s">
        <v>97</v>
      </c>
      <c r="D90" t="s">
        <v>12</v>
      </c>
      <c r="E90" t="s">
        <v>2172</v>
      </c>
      <c r="F90" t="s">
        <v>1725</v>
      </c>
      <c r="G90" t="s">
        <v>33505</v>
      </c>
      <c r="H90" t="s">
        <v>29299</v>
      </c>
      <c r="J90">
        <v>2424.75</v>
      </c>
    </row>
    <row r="91" spans="1:10" x14ac:dyDescent="0.3">
      <c r="A91" t="s">
        <v>2214</v>
      </c>
      <c r="B91" t="s">
        <v>33506</v>
      </c>
      <c r="C91" t="s">
        <v>97</v>
      </c>
      <c r="D91" t="s">
        <v>12</v>
      </c>
      <c r="E91" t="s">
        <v>2172</v>
      </c>
      <c r="F91" t="s">
        <v>309</v>
      </c>
      <c r="G91" t="s">
        <v>33507</v>
      </c>
      <c r="H91" t="s">
        <v>29299</v>
      </c>
      <c r="J91">
        <v>78.55</v>
      </c>
    </row>
    <row r="92" spans="1:10" x14ac:dyDescent="0.3">
      <c r="A92" t="s">
        <v>2214</v>
      </c>
      <c r="B92" t="s">
        <v>33506</v>
      </c>
      <c r="C92" t="s">
        <v>97</v>
      </c>
      <c r="D92" t="s">
        <v>12</v>
      </c>
      <c r="E92" t="s">
        <v>2172</v>
      </c>
      <c r="F92" t="s">
        <v>238</v>
      </c>
      <c r="G92" t="s">
        <v>33508</v>
      </c>
      <c r="H92" t="s">
        <v>29299</v>
      </c>
      <c r="J92">
        <v>157.1</v>
      </c>
    </row>
    <row r="93" spans="1:10" x14ac:dyDescent="0.3">
      <c r="A93" t="s">
        <v>2214</v>
      </c>
      <c r="B93" t="s">
        <v>33506</v>
      </c>
      <c r="C93" t="s">
        <v>97</v>
      </c>
      <c r="D93" t="s">
        <v>12</v>
      </c>
      <c r="E93" t="s">
        <v>2172</v>
      </c>
      <c r="F93" t="s">
        <v>238</v>
      </c>
      <c r="G93" t="s">
        <v>33508</v>
      </c>
      <c r="H93" t="s">
        <v>29299</v>
      </c>
      <c r="J93">
        <v>157.1</v>
      </c>
    </row>
    <row r="94" spans="1:10" x14ac:dyDescent="0.3">
      <c r="A94" t="s">
        <v>2214</v>
      </c>
      <c r="B94" t="s">
        <v>33506</v>
      </c>
      <c r="C94" t="s">
        <v>97</v>
      </c>
      <c r="D94" t="s">
        <v>12</v>
      </c>
      <c r="E94" t="s">
        <v>2172</v>
      </c>
      <c r="F94" t="s">
        <v>548</v>
      </c>
      <c r="G94" t="s">
        <v>33509</v>
      </c>
      <c r="H94" t="s">
        <v>29299</v>
      </c>
      <c r="J94">
        <v>628.4</v>
      </c>
    </row>
    <row r="95" spans="1:10" x14ac:dyDescent="0.3">
      <c r="A95" t="s">
        <v>2214</v>
      </c>
      <c r="B95" t="s">
        <v>2536</v>
      </c>
      <c r="C95" t="s">
        <v>97</v>
      </c>
      <c r="D95" t="s">
        <v>12</v>
      </c>
      <c r="E95" t="s">
        <v>10</v>
      </c>
      <c r="F95" t="s">
        <v>575</v>
      </c>
      <c r="G95" t="s">
        <v>33510</v>
      </c>
      <c r="H95" t="s">
        <v>29299</v>
      </c>
      <c r="J95">
        <v>1811.34</v>
      </c>
    </row>
    <row r="96" spans="1:10" x14ac:dyDescent="0.3">
      <c r="A96" t="s">
        <v>2214</v>
      </c>
      <c r="B96" t="s">
        <v>2536</v>
      </c>
      <c r="C96" t="s">
        <v>97</v>
      </c>
      <c r="D96" t="s">
        <v>12</v>
      </c>
      <c r="E96" t="s">
        <v>2172</v>
      </c>
      <c r="F96" t="s">
        <v>191</v>
      </c>
      <c r="G96" t="s">
        <v>33511</v>
      </c>
      <c r="H96" t="s">
        <v>29299</v>
      </c>
      <c r="J96">
        <v>29391.66</v>
      </c>
    </row>
    <row r="97" spans="1:10" x14ac:dyDescent="0.3">
      <c r="A97" t="s">
        <v>2214</v>
      </c>
      <c r="B97" t="s">
        <v>2540</v>
      </c>
      <c r="C97" t="s">
        <v>97</v>
      </c>
      <c r="D97" t="s">
        <v>12</v>
      </c>
      <c r="E97" t="s">
        <v>10</v>
      </c>
      <c r="F97" t="s">
        <v>284</v>
      </c>
      <c r="G97" t="s">
        <v>33512</v>
      </c>
      <c r="H97" t="s">
        <v>29299</v>
      </c>
      <c r="J97">
        <v>29.45</v>
      </c>
    </row>
    <row r="98" spans="1:10" x14ac:dyDescent="0.3">
      <c r="A98" t="s">
        <v>2214</v>
      </c>
      <c r="B98" t="s">
        <v>2540</v>
      </c>
      <c r="C98" t="s">
        <v>97</v>
      </c>
      <c r="D98" t="s">
        <v>12</v>
      </c>
      <c r="E98" t="s">
        <v>10</v>
      </c>
      <c r="F98" t="s">
        <v>21</v>
      </c>
      <c r="G98" t="s">
        <v>33513</v>
      </c>
      <c r="H98" t="s">
        <v>29299</v>
      </c>
      <c r="J98">
        <v>9.94</v>
      </c>
    </row>
    <row r="99" spans="1:10" x14ac:dyDescent="0.3">
      <c r="A99" t="s">
        <v>2214</v>
      </c>
      <c r="B99" t="s">
        <v>2550</v>
      </c>
      <c r="C99" t="s">
        <v>97</v>
      </c>
      <c r="D99" t="s">
        <v>12</v>
      </c>
      <c r="E99" t="s">
        <v>10</v>
      </c>
      <c r="F99" t="s">
        <v>12019</v>
      </c>
      <c r="G99" t="s">
        <v>33514</v>
      </c>
      <c r="H99" t="s">
        <v>29299</v>
      </c>
      <c r="J99">
        <v>713.77</v>
      </c>
    </row>
    <row r="100" spans="1:10" x14ac:dyDescent="0.3">
      <c r="A100" t="s">
        <v>2214</v>
      </c>
      <c r="B100" t="s">
        <v>2550</v>
      </c>
      <c r="C100" t="s">
        <v>97</v>
      </c>
      <c r="D100" t="s">
        <v>12</v>
      </c>
      <c r="E100" t="s">
        <v>2172</v>
      </c>
      <c r="F100" t="s">
        <v>2226</v>
      </c>
      <c r="G100" t="s">
        <v>33515</v>
      </c>
      <c r="H100" t="s">
        <v>29299</v>
      </c>
      <c r="J100">
        <v>747.6</v>
      </c>
    </row>
    <row r="101" spans="1:10" x14ac:dyDescent="0.3">
      <c r="A101" t="s">
        <v>2214</v>
      </c>
      <c r="B101" t="s">
        <v>2550</v>
      </c>
      <c r="C101" t="s">
        <v>97</v>
      </c>
      <c r="D101" t="s">
        <v>12</v>
      </c>
      <c r="E101" t="s">
        <v>2172</v>
      </c>
      <c r="F101" t="s">
        <v>4036</v>
      </c>
      <c r="G101" t="s">
        <v>11121</v>
      </c>
      <c r="H101" t="s">
        <v>29299</v>
      </c>
      <c r="J101">
        <v>5980.86</v>
      </c>
    </row>
    <row r="102" spans="1:10" x14ac:dyDescent="0.3">
      <c r="A102" t="s">
        <v>2214</v>
      </c>
      <c r="B102" t="s">
        <v>2550</v>
      </c>
      <c r="C102" t="s">
        <v>97</v>
      </c>
      <c r="D102" t="s">
        <v>12</v>
      </c>
      <c r="E102" t="s">
        <v>2172</v>
      </c>
      <c r="F102" t="s">
        <v>33516</v>
      </c>
      <c r="G102" t="s">
        <v>33517</v>
      </c>
      <c r="H102" t="s">
        <v>29299</v>
      </c>
      <c r="J102">
        <v>1747.27</v>
      </c>
    </row>
    <row r="103" spans="1:10" x14ac:dyDescent="0.3">
      <c r="A103" t="s">
        <v>2214</v>
      </c>
      <c r="B103" t="s">
        <v>2552</v>
      </c>
      <c r="C103" t="s">
        <v>97</v>
      </c>
      <c r="D103" t="s">
        <v>12</v>
      </c>
      <c r="E103" t="s">
        <v>10</v>
      </c>
      <c r="F103" t="s">
        <v>402</v>
      </c>
      <c r="G103" t="s">
        <v>33518</v>
      </c>
      <c r="H103" t="s">
        <v>29299</v>
      </c>
      <c r="J103">
        <v>9264.58</v>
      </c>
    </row>
    <row r="104" spans="1:10" x14ac:dyDescent="0.3">
      <c r="A104" t="s">
        <v>2214</v>
      </c>
      <c r="B104" t="s">
        <v>2560</v>
      </c>
      <c r="C104" t="s">
        <v>97</v>
      </c>
      <c r="D104" t="s">
        <v>12</v>
      </c>
      <c r="E104" t="s">
        <v>10</v>
      </c>
      <c r="F104" t="s">
        <v>284</v>
      </c>
      <c r="G104" t="s">
        <v>31138</v>
      </c>
      <c r="H104" t="s">
        <v>29299</v>
      </c>
      <c r="J104">
        <v>26.34</v>
      </c>
    </row>
    <row r="105" spans="1:10" x14ac:dyDescent="0.3">
      <c r="A105" t="s">
        <v>2214</v>
      </c>
      <c r="B105" t="s">
        <v>2561</v>
      </c>
      <c r="C105" t="s">
        <v>97</v>
      </c>
      <c r="D105" t="s">
        <v>12</v>
      </c>
      <c r="E105" t="s">
        <v>10</v>
      </c>
      <c r="F105" t="s">
        <v>284</v>
      </c>
      <c r="G105" t="s">
        <v>33519</v>
      </c>
      <c r="H105" t="s">
        <v>29299</v>
      </c>
      <c r="J105">
        <v>24.15</v>
      </c>
    </row>
    <row r="106" spans="1:10" x14ac:dyDescent="0.3">
      <c r="A106" t="s">
        <v>2214</v>
      </c>
      <c r="B106" t="s">
        <v>2574</v>
      </c>
      <c r="C106" t="s">
        <v>97</v>
      </c>
      <c r="D106" t="s">
        <v>12</v>
      </c>
      <c r="E106" t="s">
        <v>10</v>
      </c>
      <c r="F106" t="s">
        <v>1344</v>
      </c>
      <c r="G106" t="s">
        <v>33520</v>
      </c>
      <c r="H106" t="s">
        <v>29299</v>
      </c>
      <c r="J106">
        <v>12166.78</v>
      </c>
    </row>
    <row r="107" spans="1:10" x14ac:dyDescent="0.3">
      <c r="A107" t="s">
        <v>2214</v>
      </c>
      <c r="B107" t="s">
        <v>2574</v>
      </c>
      <c r="C107" t="s">
        <v>97</v>
      </c>
      <c r="D107" t="s">
        <v>12</v>
      </c>
      <c r="E107" t="s">
        <v>2172</v>
      </c>
      <c r="F107" t="s">
        <v>1344</v>
      </c>
      <c r="G107" t="s">
        <v>33521</v>
      </c>
      <c r="H107" t="s">
        <v>29299</v>
      </c>
      <c r="J107">
        <v>12576.89</v>
      </c>
    </row>
    <row r="108" spans="1:10" x14ac:dyDescent="0.3">
      <c r="A108" t="s">
        <v>2214</v>
      </c>
      <c r="B108" t="s">
        <v>2583</v>
      </c>
      <c r="C108" t="s">
        <v>97</v>
      </c>
      <c r="D108" t="s">
        <v>12</v>
      </c>
      <c r="E108" t="s">
        <v>2172</v>
      </c>
      <c r="F108" t="s">
        <v>4626</v>
      </c>
      <c r="G108" t="s">
        <v>33522</v>
      </c>
      <c r="H108" t="s">
        <v>29299</v>
      </c>
      <c r="J108">
        <v>14067.02</v>
      </c>
    </row>
    <row r="109" spans="1:10" x14ac:dyDescent="0.3">
      <c r="A109" t="s">
        <v>2214</v>
      </c>
      <c r="B109" t="s">
        <v>2583</v>
      </c>
      <c r="C109" t="s">
        <v>97</v>
      </c>
      <c r="D109" t="s">
        <v>12</v>
      </c>
      <c r="E109" t="s">
        <v>2172</v>
      </c>
      <c r="F109" t="s">
        <v>238</v>
      </c>
      <c r="G109" t="s">
        <v>33523</v>
      </c>
      <c r="H109" t="s">
        <v>29299</v>
      </c>
      <c r="J109">
        <v>3851.67</v>
      </c>
    </row>
    <row r="110" spans="1:10" x14ac:dyDescent="0.3">
      <c r="A110" t="s">
        <v>2214</v>
      </c>
      <c r="B110" t="s">
        <v>2583</v>
      </c>
      <c r="C110" t="s">
        <v>97</v>
      </c>
      <c r="D110" t="s">
        <v>12</v>
      </c>
      <c r="E110" t="s">
        <v>2172</v>
      </c>
      <c r="F110" t="s">
        <v>238</v>
      </c>
      <c r="G110" t="s">
        <v>33524</v>
      </c>
      <c r="H110" t="s">
        <v>29299</v>
      </c>
      <c r="J110">
        <v>3854.24</v>
      </c>
    </row>
    <row r="111" spans="1:10" x14ac:dyDescent="0.3">
      <c r="A111" t="s">
        <v>2214</v>
      </c>
      <c r="B111" t="s">
        <v>2583</v>
      </c>
      <c r="C111" t="s">
        <v>97</v>
      </c>
      <c r="D111" t="s">
        <v>12</v>
      </c>
      <c r="E111" t="s">
        <v>2172</v>
      </c>
      <c r="F111" t="s">
        <v>3373</v>
      </c>
      <c r="G111" t="s">
        <v>33525</v>
      </c>
      <c r="H111" t="s">
        <v>29299</v>
      </c>
      <c r="J111">
        <v>15643.77</v>
      </c>
    </row>
    <row r="112" spans="1:10" x14ac:dyDescent="0.3">
      <c r="A112" t="s">
        <v>2214</v>
      </c>
      <c r="B112" t="s">
        <v>2583</v>
      </c>
      <c r="C112" t="s">
        <v>97</v>
      </c>
      <c r="D112" t="s">
        <v>12</v>
      </c>
      <c r="E112" t="s">
        <v>2172</v>
      </c>
      <c r="F112" t="s">
        <v>7307</v>
      </c>
      <c r="G112" t="s">
        <v>33526</v>
      </c>
      <c r="H112" t="s">
        <v>29299</v>
      </c>
      <c r="J112">
        <v>9557.41</v>
      </c>
    </row>
    <row r="113" spans="1:10" x14ac:dyDescent="0.3">
      <c r="A113" t="s">
        <v>2214</v>
      </c>
      <c r="B113" t="s">
        <v>2583</v>
      </c>
      <c r="C113" t="s">
        <v>97</v>
      </c>
      <c r="D113" t="s">
        <v>12</v>
      </c>
      <c r="E113" t="s">
        <v>2172</v>
      </c>
      <c r="F113" t="s">
        <v>17959</v>
      </c>
      <c r="G113" t="s">
        <v>33527</v>
      </c>
      <c r="H113" t="s">
        <v>29299</v>
      </c>
      <c r="J113">
        <v>162273.56</v>
      </c>
    </row>
    <row r="114" spans="1:10" x14ac:dyDescent="0.3">
      <c r="A114" t="s">
        <v>2214</v>
      </c>
      <c r="B114" t="s">
        <v>2583</v>
      </c>
      <c r="C114" t="s">
        <v>97</v>
      </c>
      <c r="D114" t="s">
        <v>12</v>
      </c>
      <c r="E114" t="s">
        <v>2172</v>
      </c>
      <c r="F114" t="s">
        <v>2777</v>
      </c>
      <c r="G114" t="s">
        <v>33528</v>
      </c>
      <c r="H114" t="s">
        <v>29299</v>
      </c>
      <c r="J114">
        <v>111713.92</v>
      </c>
    </row>
    <row r="115" spans="1:10" x14ac:dyDescent="0.3">
      <c r="A115" t="s">
        <v>2214</v>
      </c>
      <c r="B115" t="s">
        <v>2583</v>
      </c>
      <c r="C115" t="s">
        <v>97</v>
      </c>
      <c r="D115" t="s">
        <v>12</v>
      </c>
      <c r="E115" t="s">
        <v>2172</v>
      </c>
      <c r="F115" t="s">
        <v>5911</v>
      </c>
      <c r="G115" t="s">
        <v>33529</v>
      </c>
      <c r="H115" t="s">
        <v>29299</v>
      </c>
      <c r="J115">
        <v>22583.27</v>
      </c>
    </row>
    <row r="116" spans="1:10" x14ac:dyDescent="0.3">
      <c r="A116" t="s">
        <v>2214</v>
      </c>
      <c r="B116" t="s">
        <v>2583</v>
      </c>
      <c r="C116" t="s">
        <v>97</v>
      </c>
      <c r="D116" t="s">
        <v>12</v>
      </c>
      <c r="E116" t="s">
        <v>2172</v>
      </c>
      <c r="F116" t="s">
        <v>33530</v>
      </c>
      <c r="G116" t="s">
        <v>33531</v>
      </c>
      <c r="H116" t="s">
        <v>29299</v>
      </c>
      <c r="J116">
        <v>170920.91</v>
      </c>
    </row>
    <row r="117" spans="1:10" x14ac:dyDescent="0.3">
      <c r="A117" t="s">
        <v>2214</v>
      </c>
      <c r="B117" t="s">
        <v>2585</v>
      </c>
      <c r="C117" t="s">
        <v>97</v>
      </c>
      <c r="D117" t="s">
        <v>12</v>
      </c>
      <c r="E117" t="s">
        <v>10</v>
      </c>
      <c r="F117" t="s">
        <v>11332</v>
      </c>
      <c r="G117" t="s">
        <v>33532</v>
      </c>
      <c r="H117" t="s">
        <v>29299</v>
      </c>
      <c r="J117">
        <v>7051.61</v>
      </c>
    </row>
    <row r="118" spans="1:10" x14ac:dyDescent="0.3">
      <c r="A118" t="s">
        <v>2214</v>
      </c>
      <c r="B118" t="s">
        <v>2585</v>
      </c>
      <c r="C118" t="s">
        <v>97</v>
      </c>
      <c r="D118" t="s">
        <v>12</v>
      </c>
      <c r="E118" t="s">
        <v>2172</v>
      </c>
      <c r="F118" t="s">
        <v>309</v>
      </c>
      <c r="G118" t="s">
        <v>33533</v>
      </c>
      <c r="H118" t="s">
        <v>29299</v>
      </c>
      <c r="J118">
        <v>208.48</v>
      </c>
    </row>
    <row r="119" spans="1:10" x14ac:dyDescent="0.3">
      <c r="A119" t="s">
        <v>2214</v>
      </c>
      <c r="B119" t="s">
        <v>2585</v>
      </c>
      <c r="C119" t="s">
        <v>97</v>
      </c>
      <c r="D119" t="s">
        <v>12</v>
      </c>
      <c r="E119" t="s">
        <v>2172</v>
      </c>
      <c r="F119" t="s">
        <v>776</v>
      </c>
      <c r="G119" t="s">
        <v>33534</v>
      </c>
      <c r="H119" t="s">
        <v>29299</v>
      </c>
      <c r="J119">
        <v>26445.23</v>
      </c>
    </row>
    <row r="120" spans="1:10" x14ac:dyDescent="0.3">
      <c r="A120" t="s">
        <v>2214</v>
      </c>
      <c r="B120" t="s">
        <v>2585</v>
      </c>
      <c r="C120" t="s">
        <v>97</v>
      </c>
      <c r="D120" t="s">
        <v>12</v>
      </c>
      <c r="E120" t="s">
        <v>2172</v>
      </c>
      <c r="F120" t="s">
        <v>309</v>
      </c>
      <c r="G120" t="s">
        <v>11935</v>
      </c>
      <c r="H120" t="s">
        <v>29299</v>
      </c>
      <c r="J120">
        <v>201.21</v>
      </c>
    </row>
    <row r="121" spans="1:10" x14ac:dyDescent="0.3">
      <c r="A121" t="s">
        <v>2214</v>
      </c>
      <c r="B121" t="s">
        <v>2587</v>
      </c>
      <c r="C121" t="s">
        <v>97</v>
      </c>
      <c r="D121" t="s">
        <v>12</v>
      </c>
      <c r="E121" t="s">
        <v>2172</v>
      </c>
      <c r="F121" t="s">
        <v>158</v>
      </c>
      <c r="G121" t="s">
        <v>33535</v>
      </c>
      <c r="H121" t="s">
        <v>29299</v>
      </c>
      <c r="J121">
        <v>970.61</v>
      </c>
    </row>
    <row r="122" spans="1:10" x14ac:dyDescent="0.3">
      <c r="A122" t="s">
        <v>2214</v>
      </c>
      <c r="B122" t="s">
        <v>2587</v>
      </c>
      <c r="C122" t="s">
        <v>97</v>
      </c>
      <c r="D122" t="s">
        <v>12</v>
      </c>
      <c r="E122" t="s">
        <v>2172</v>
      </c>
      <c r="F122" t="s">
        <v>9880</v>
      </c>
      <c r="G122" t="s">
        <v>33536</v>
      </c>
      <c r="H122" t="s">
        <v>29299</v>
      </c>
      <c r="J122">
        <v>1936.36</v>
      </c>
    </row>
    <row r="123" spans="1:10" x14ac:dyDescent="0.3">
      <c r="A123" t="s">
        <v>2214</v>
      </c>
      <c r="B123" t="s">
        <v>2587</v>
      </c>
      <c r="C123" t="s">
        <v>97</v>
      </c>
      <c r="D123" t="s">
        <v>12</v>
      </c>
      <c r="E123" t="s">
        <v>2172</v>
      </c>
      <c r="F123" t="s">
        <v>2141</v>
      </c>
      <c r="G123" t="s">
        <v>33537</v>
      </c>
      <c r="H123" t="s">
        <v>29299</v>
      </c>
      <c r="J123">
        <v>5338.35</v>
      </c>
    </row>
    <row r="124" spans="1:10" x14ac:dyDescent="0.3">
      <c r="A124" t="s">
        <v>2214</v>
      </c>
      <c r="B124" t="s">
        <v>2587</v>
      </c>
      <c r="C124" t="s">
        <v>97</v>
      </c>
      <c r="D124" t="s">
        <v>12</v>
      </c>
      <c r="E124" t="s">
        <v>2172</v>
      </c>
      <c r="F124" t="s">
        <v>5783</v>
      </c>
      <c r="G124" t="s">
        <v>33538</v>
      </c>
      <c r="H124" t="s">
        <v>29299</v>
      </c>
      <c r="J124">
        <v>1460.76</v>
      </c>
    </row>
    <row r="125" spans="1:10" x14ac:dyDescent="0.3">
      <c r="A125" t="s">
        <v>2214</v>
      </c>
      <c r="B125" t="s">
        <v>2589</v>
      </c>
      <c r="C125" t="s">
        <v>97</v>
      </c>
      <c r="D125" t="s">
        <v>12</v>
      </c>
      <c r="E125" t="s">
        <v>10</v>
      </c>
      <c r="F125" t="s">
        <v>422</v>
      </c>
      <c r="G125" t="s">
        <v>33539</v>
      </c>
      <c r="H125" t="s">
        <v>29299</v>
      </c>
      <c r="J125">
        <v>150.80000000000001</v>
      </c>
    </row>
    <row r="126" spans="1:10" x14ac:dyDescent="0.3">
      <c r="A126" t="s">
        <v>2214</v>
      </c>
      <c r="B126" t="s">
        <v>2589</v>
      </c>
      <c r="C126" t="s">
        <v>97</v>
      </c>
      <c r="D126" t="s">
        <v>12</v>
      </c>
      <c r="E126" t="s">
        <v>10</v>
      </c>
      <c r="F126" t="s">
        <v>11556</v>
      </c>
      <c r="G126" t="s">
        <v>33540</v>
      </c>
      <c r="H126" t="s">
        <v>29299</v>
      </c>
      <c r="J126">
        <v>53685.49</v>
      </c>
    </row>
    <row r="127" spans="1:10" x14ac:dyDescent="0.3">
      <c r="A127" t="s">
        <v>2214</v>
      </c>
      <c r="B127" t="s">
        <v>2589</v>
      </c>
      <c r="C127" t="s">
        <v>97</v>
      </c>
      <c r="D127" t="s">
        <v>12</v>
      </c>
      <c r="E127" t="s">
        <v>10</v>
      </c>
      <c r="F127" t="s">
        <v>438</v>
      </c>
      <c r="G127" t="s">
        <v>33541</v>
      </c>
      <c r="H127" t="s">
        <v>29299</v>
      </c>
      <c r="J127">
        <v>445.69</v>
      </c>
    </row>
    <row r="128" spans="1:10" x14ac:dyDescent="0.3">
      <c r="A128" t="s">
        <v>2214</v>
      </c>
      <c r="B128" t="s">
        <v>2591</v>
      </c>
      <c r="C128" t="s">
        <v>97</v>
      </c>
      <c r="D128" t="s">
        <v>12</v>
      </c>
      <c r="E128" t="s">
        <v>2172</v>
      </c>
      <c r="F128" t="s">
        <v>2235</v>
      </c>
      <c r="G128" t="s">
        <v>33542</v>
      </c>
      <c r="H128" t="s">
        <v>29299</v>
      </c>
      <c r="J128">
        <v>19832.53</v>
      </c>
    </row>
    <row r="129" spans="1:10" x14ac:dyDescent="0.3">
      <c r="A129" t="s">
        <v>2214</v>
      </c>
      <c r="B129" t="s">
        <v>2591</v>
      </c>
      <c r="C129" t="s">
        <v>97</v>
      </c>
      <c r="D129" t="s">
        <v>12</v>
      </c>
      <c r="E129" t="s">
        <v>2172</v>
      </c>
      <c r="F129" t="s">
        <v>155</v>
      </c>
      <c r="G129" t="s">
        <v>33543</v>
      </c>
      <c r="H129" t="s">
        <v>29299</v>
      </c>
      <c r="J129">
        <v>14388.24</v>
      </c>
    </row>
    <row r="130" spans="1:10" x14ac:dyDescent="0.3">
      <c r="A130" t="s">
        <v>2214</v>
      </c>
      <c r="B130" t="s">
        <v>2593</v>
      </c>
      <c r="C130" t="s">
        <v>97</v>
      </c>
      <c r="D130" t="s">
        <v>12</v>
      </c>
      <c r="E130" t="s">
        <v>10</v>
      </c>
      <c r="F130" t="s">
        <v>1554</v>
      </c>
      <c r="G130" t="s">
        <v>33544</v>
      </c>
      <c r="H130" t="s">
        <v>29299</v>
      </c>
      <c r="J130">
        <v>316.86</v>
      </c>
    </row>
    <row r="131" spans="1:10" x14ac:dyDescent="0.3">
      <c r="A131" t="s">
        <v>2214</v>
      </c>
      <c r="B131" t="s">
        <v>2593</v>
      </c>
      <c r="C131" t="s">
        <v>97</v>
      </c>
      <c r="D131" t="s">
        <v>12</v>
      </c>
      <c r="E131" t="s">
        <v>2172</v>
      </c>
      <c r="F131" t="s">
        <v>7877</v>
      </c>
      <c r="G131" t="s">
        <v>33545</v>
      </c>
      <c r="H131" t="s">
        <v>29299</v>
      </c>
      <c r="J131">
        <v>122.87</v>
      </c>
    </row>
    <row r="132" spans="1:10" x14ac:dyDescent="0.3">
      <c r="A132" t="s">
        <v>2214</v>
      </c>
      <c r="B132" t="s">
        <v>2593</v>
      </c>
      <c r="C132" t="s">
        <v>97</v>
      </c>
      <c r="D132" t="s">
        <v>12</v>
      </c>
      <c r="E132" t="s">
        <v>2172</v>
      </c>
      <c r="F132" t="s">
        <v>5844</v>
      </c>
      <c r="G132" t="s">
        <v>33546</v>
      </c>
      <c r="H132" t="s">
        <v>29299</v>
      </c>
      <c r="J132">
        <v>3004.32</v>
      </c>
    </row>
    <row r="133" spans="1:10" x14ac:dyDescent="0.3">
      <c r="A133" t="s">
        <v>2214</v>
      </c>
      <c r="B133" t="s">
        <v>2593</v>
      </c>
      <c r="C133" t="s">
        <v>97</v>
      </c>
      <c r="D133" t="s">
        <v>12</v>
      </c>
      <c r="E133" t="s">
        <v>2172</v>
      </c>
      <c r="F133" t="s">
        <v>905</v>
      </c>
      <c r="G133" t="s">
        <v>33547</v>
      </c>
      <c r="H133" t="s">
        <v>29299</v>
      </c>
      <c r="J133">
        <v>3254.68</v>
      </c>
    </row>
    <row r="134" spans="1:10" x14ac:dyDescent="0.3">
      <c r="A134" t="s">
        <v>2214</v>
      </c>
      <c r="B134" t="s">
        <v>2593</v>
      </c>
      <c r="C134" t="s">
        <v>97</v>
      </c>
      <c r="D134" t="s">
        <v>12</v>
      </c>
      <c r="E134" t="s">
        <v>2172</v>
      </c>
      <c r="F134" t="s">
        <v>3682</v>
      </c>
      <c r="G134" t="s">
        <v>33548</v>
      </c>
      <c r="H134" t="s">
        <v>29299</v>
      </c>
      <c r="J134">
        <v>1940.29</v>
      </c>
    </row>
    <row r="135" spans="1:10" x14ac:dyDescent="0.3">
      <c r="A135" t="s">
        <v>2214</v>
      </c>
      <c r="B135" t="s">
        <v>2593</v>
      </c>
      <c r="C135" t="s">
        <v>97</v>
      </c>
      <c r="D135" t="s">
        <v>12</v>
      </c>
      <c r="E135" t="s">
        <v>2172</v>
      </c>
      <c r="F135" t="s">
        <v>495</v>
      </c>
      <c r="G135" t="s">
        <v>33549</v>
      </c>
      <c r="H135" t="s">
        <v>29299</v>
      </c>
      <c r="J135">
        <v>1427.83</v>
      </c>
    </row>
    <row r="136" spans="1:10" x14ac:dyDescent="0.3">
      <c r="A136" t="s">
        <v>2214</v>
      </c>
      <c r="B136" t="s">
        <v>2593</v>
      </c>
      <c r="C136" t="s">
        <v>97</v>
      </c>
      <c r="D136" t="s">
        <v>12</v>
      </c>
      <c r="E136" t="s">
        <v>2172</v>
      </c>
      <c r="F136" t="s">
        <v>33550</v>
      </c>
      <c r="G136" t="s">
        <v>33551</v>
      </c>
      <c r="H136" t="s">
        <v>29299</v>
      </c>
      <c r="J136">
        <v>4193.53</v>
      </c>
    </row>
    <row r="137" spans="1:10" x14ac:dyDescent="0.3">
      <c r="A137" t="s">
        <v>2214</v>
      </c>
      <c r="B137" t="s">
        <v>2593</v>
      </c>
      <c r="C137" t="s">
        <v>97</v>
      </c>
      <c r="D137" t="s">
        <v>12</v>
      </c>
      <c r="E137" t="s">
        <v>2172</v>
      </c>
      <c r="F137" t="s">
        <v>738</v>
      </c>
      <c r="G137" t="s">
        <v>33552</v>
      </c>
      <c r="H137" t="s">
        <v>29299</v>
      </c>
      <c r="J137">
        <v>438.13</v>
      </c>
    </row>
    <row r="138" spans="1:10" x14ac:dyDescent="0.3">
      <c r="A138" t="s">
        <v>2214</v>
      </c>
      <c r="B138" t="s">
        <v>2597</v>
      </c>
      <c r="C138" t="s">
        <v>97</v>
      </c>
      <c r="D138" t="s">
        <v>12</v>
      </c>
      <c r="E138" t="s">
        <v>10</v>
      </c>
      <c r="F138" t="s">
        <v>11432</v>
      </c>
      <c r="G138" t="s">
        <v>33553</v>
      </c>
      <c r="H138" t="s">
        <v>29299</v>
      </c>
      <c r="J138">
        <v>2797.65</v>
      </c>
    </row>
    <row r="139" spans="1:10" x14ac:dyDescent="0.3">
      <c r="A139" t="s">
        <v>2214</v>
      </c>
      <c r="B139" t="s">
        <v>2597</v>
      </c>
      <c r="C139" t="s">
        <v>97</v>
      </c>
      <c r="D139" t="s">
        <v>12</v>
      </c>
      <c r="E139" t="s">
        <v>10</v>
      </c>
      <c r="F139" t="s">
        <v>2748</v>
      </c>
      <c r="G139" t="s">
        <v>33554</v>
      </c>
      <c r="H139" t="s">
        <v>29299</v>
      </c>
      <c r="J139">
        <v>612.46</v>
      </c>
    </row>
    <row r="140" spans="1:10" x14ac:dyDescent="0.3">
      <c r="A140" t="s">
        <v>2214</v>
      </c>
      <c r="B140" t="s">
        <v>2597</v>
      </c>
      <c r="C140" t="s">
        <v>97</v>
      </c>
      <c r="D140" t="s">
        <v>12</v>
      </c>
      <c r="E140" t="s">
        <v>10</v>
      </c>
      <c r="F140" t="s">
        <v>957</v>
      </c>
      <c r="G140" t="s">
        <v>33555</v>
      </c>
      <c r="H140" t="s">
        <v>29299</v>
      </c>
      <c r="J140">
        <v>1030.06</v>
      </c>
    </row>
    <row r="141" spans="1:10" x14ac:dyDescent="0.3">
      <c r="A141" t="s">
        <v>2214</v>
      </c>
      <c r="B141" t="s">
        <v>2597</v>
      </c>
      <c r="C141" t="s">
        <v>97</v>
      </c>
      <c r="D141" t="s">
        <v>12</v>
      </c>
      <c r="E141" t="s">
        <v>10</v>
      </c>
      <c r="F141" t="s">
        <v>33556</v>
      </c>
      <c r="G141" t="s">
        <v>33557</v>
      </c>
      <c r="H141" t="s">
        <v>29299</v>
      </c>
      <c r="J141">
        <v>3739.78</v>
      </c>
    </row>
    <row r="142" spans="1:10" x14ac:dyDescent="0.3">
      <c r="A142" t="s">
        <v>2214</v>
      </c>
      <c r="B142" t="s">
        <v>2597</v>
      </c>
      <c r="C142" t="s">
        <v>97</v>
      </c>
      <c r="D142" t="s">
        <v>12</v>
      </c>
      <c r="E142" t="s">
        <v>10</v>
      </c>
      <c r="F142" t="s">
        <v>238</v>
      </c>
      <c r="G142" t="s">
        <v>33558</v>
      </c>
      <c r="H142" t="s">
        <v>29299</v>
      </c>
      <c r="J142">
        <v>481.89</v>
      </c>
    </row>
    <row r="143" spans="1:10" x14ac:dyDescent="0.3">
      <c r="A143" t="s">
        <v>2214</v>
      </c>
      <c r="B143" t="s">
        <v>2597</v>
      </c>
      <c r="C143" t="s">
        <v>97</v>
      </c>
      <c r="D143" t="s">
        <v>12</v>
      </c>
      <c r="E143" t="s">
        <v>10</v>
      </c>
      <c r="F143" t="s">
        <v>738</v>
      </c>
      <c r="G143" t="s">
        <v>33559</v>
      </c>
      <c r="H143" t="s">
        <v>29299</v>
      </c>
      <c r="J143">
        <v>16654.55</v>
      </c>
    </row>
    <row r="144" spans="1:10" x14ac:dyDescent="0.3">
      <c r="A144" t="s">
        <v>2214</v>
      </c>
      <c r="B144" t="s">
        <v>2597</v>
      </c>
      <c r="C144" t="s">
        <v>97</v>
      </c>
      <c r="D144" t="s">
        <v>12</v>
      </c>
      <c r="E144" t="s">
        <v>10</v>
      </c>
      <c r="F144" t="s">
        <v>238</v>
      </c>
      <c r="G144" t="s">
        <v>33558</v>
      </c>
      <c r="H144" t="s">
        <v>29299</v>
      </c>
      <c r="J144">
        <v>481.89</v>
      </c>
    </row>
    <row r="145" spans="1:10" x14ac:dyDescent="0.3">
      <c r="A145" t="s">
        <v>2214</v>
      </c>
      <c r="B145" t="s">
        <v>2597</v>
      </c>
      <c r="C145" t="s">
        <v>97</v>
      </c>
      <c r="D145" t="s">
        <v>12</v>
      </c>
      <c r="E145" t="s">
        <v>10</v>
      </c>
      <c r="F145" t="s">
        <v>312</v>
      </c>
      <c r="G145" t="s">
        <v>33560</v>
      </c>
      <c r="H145" t="s">
        <v>29299</v>
      </c>
      <c r="J145">
        <v>2287.62</v>
      </c>
    </row>
    <row r="146" spans="1:10" x14ac:dyDescent="0.3">
      <c r="A146" t="s">
        <v>2214</v>
      </c>
      <c r="B146" t="s">
        <v>2597</v>
      </c>
      <c r="C146" t="s">
        <v>97</v>
      </c>
      <c r="D146" t="s">
        <v>12</v>
      </c>
      <c r="E146" t="s">
        <v>10</v>
      </c>
      <c r="F146" t="s">
        <v>1276</v>
      </c>
      <c r="G146" t="s">
        <v>33561</v>
      </c>
      <c r="H146" t="s">
        <v>29299</v>
      </c>
      <c r="J146">
        <v>632.07000000000005</v>
      </c>
    </row>
    <row r="147" spans="1:10" x14ac:dyDescent="0.3">
      <c r="A147" t="s">
        <v>2214</v>
      </c>
      <c r="B147" t="s">
        <v>2597</v>
      </c>
      <c r="C147" t="s">
        <v>97</v>
      </c>
      <c r="D147" t="s">
        <v>12</v>
      </c>
      <c r="E147" t="s">
        <v>10</v>
      </c>
      <c r="F147" t="s">
        <v>21</v>
      </c>
      <c r="G147" t="s">
        <v>33562</v>
      </c>
      <c r="H147" t="s">
        <v>29299</v>
      </c>
      <c r="J147">
        <v>4.84</v>
      </c>
    </row>
    <row r="148" spans="1:10" x14ac:dyDescent="0.3">
      <c r="A148" t="s">
        <v>2214</v>
      </c>
      <c r="B148" t="s">
        <v>2599</v>
      </c>
      <c r="C148" t="s">
        <v>97</v>
      </c>
      <c r="D148" t="s">
        <v>12</v>
      </c>
      <c r="E148" t="s">
        <v>10</v>
      </c>
      <c r="F148" t="s">
        <v>33563</v>
      </c>
      <c r="G148" t="s">
        <v>33564</v>
      </c>
      <c r="H148" t="s">
        <v>29299</v>
      </c>
      <c r="J148">
        <v>11158.83</v>
      </c>
    </row>
    <row r="149" spans="1:10" x14ac:dyDescent="0.3">
      <c r="A149" t="s">
        <v>2214</v>
      </c>
      <c r="B149" t="s">
        <v>2599</v>
      </c>
      <c r="C149" t="s">
        <v>97</v>
      </c>
      <c r="D149" t="s">
        <v>12</v>
      </c>
      <c r="E149" t="s">
        <v>10</v>
      </c>
      <c r="F149" t="s">
        <v>167</v>
      </c>
      <c r="G149" t="s">
        <v>33565</v>
      </c>
      <c r="H149" t="s">
        <v>29299</v>
      </c>
      <c r="J149">
        <v>3680.79</v>
      </c>
    </row>
    <row r="150" spans="1:10" x14ac:dyDescent="0.3">
      <c r="A150" t="s">
        <v>2214</v>
      </c>
      <c r="B150" t="s">
        <v>2599</v>
      </c>
      <c r="C150" t="s">
        <v>97</v>
      </c>
      <c r="D150" t="s">
        <v>12</v>
      </c>
      <c r="E150" t="s">
        <v>10</v>
      </c>
      <c r="F150" t="s">
        <v>33566</v>
      </c>
      <c r="G150" t="s">
        <v>33567</v>
      </c>
      <c r="H150" t="s">
        <v>29299</v>
      </c>
      <c r="J150">
        <v>3042.79</v>
      </c>
    </row>
    <row r="151" spans="1:10" x14ac:dyDescent="0.3">
      <c r="A151" t="s">
        <v>2214</v>
      </c>
      <c r="B151" t="s">
        <v>2599</v>
      </c>
      <c r="C151" t="s">
        <v>97</v>
      </c>
      <c r="D151" t="s">
        <v>12</v>
      </c>
      <c r="E151" t="s">
        <v>2172</v>
      </c>
      <c r="F151" t="s">
        <v>2235</v>
      </c>
      <c r="G151" t="s">
        <v>33568</v>
      </c>
      <c r="H151" t="s">
        <v>29299</v>
      </c>
      <c r="J151">
        <v>17954.55</v>
      </c>
    </row>
    <row r="152" spans="1:10" x14ac:dyDescent="0.3">
      <c r="A152" t="s">
        <v>2214</v>
      </c>
      <c r="B152" t="s">
        <v>2603</v>
      </c>
      <c r="C152" t="s">
        <v>97</v>
      </c>
      <c r="D152" t="s">
        <v>12</v>
      </c>
      <c r="E152" t="s">
        <v>10</v>
      </c>
      <c r="F152" t="s">
        <v>284</v>
      </c>
      <c r="G152" t="s">
        <v>33569</v>
      </c>
      <c r="H152" t="s">
        <v>29299</v>
      </c>
      <c r="J152">
        <v>59.11</v>
      </c>
    </row>
    <row r="153" spans="1:10" x14ac:dyDescent="0.3">
      <c r="A153" t="s">
        <v>2214</v>
      </c>
      <c r="B153" t="s">
        <v>33570</v>
      </c>
      <c r="C153" t="s">
        <v>97</v>
      </c>
      <c r="D153" t="s">
        <v>12</v>
      </c>
      <c r="E153" t="s">
        <v>10</v>
      </c>
      <c r="F153" t="s">
        <v>548</v>
      </c>
      <c r="G153" t="s">
        <v>33571</v>
      </c>
      <c r="H153" t="s">
        <v>29299</v>
      </c>
      <c r="J153">
        <v>529.73</v>
      </c>
    </row>
    <row r="154" spans="1:10" x14ac:dyDescent="0.3">
      <c r="A154" t="s">
        <v>2214</v>
      </c>
      <c r="B154" t="s">
        <v>33570</v>
      </c>
      <c r="C154" t="s">
        <v>97</v>
      </c>
      <c r="D154" t="s">
        <v>12</v>
      </c>
      <c r="E154" t="s">
        <v>10</v>
      </c>
      <c r="F154" t="s">
        <v>9770</v>
      </c>
      <c r="G154" t="s">
        <v>33572</v>
      </c>
      <c r="H154" t="s">
        <v>29299</v>
      </c>
      <c r="J154">
        <v>3473.73</v>
      </c>
    </row>
    <row r="155" spans="1:10" x14ac:dyDescent="0.3">
      <c r="A155" t="s">
        <v>2214</v>
      </c>
      <c r="B155" t="s">
        <v>33570</v>
      </c>
      <c r="C155" t="s">
        <v>97</v>
      </c>
      <c r="D155" t="s">
        <v>12</v>
      </c>
      <c r="E155" t="s">
        <v>10</v>
      </c>
      <c r="F155" t="s">
        <v>1510</v>
      </c>
      <c r="G155" t="s">
        <v>33573</v>
      </c>
      <c r="H155" t="s">
        <v>29299</v>
      </c>
      <c r="J155">
        <v>6091.94</v>
      </c>
    </row>
    <row r="156" spans="1:10" x14ac:dyDescent="0.3">
      <c r="A156" t="s">
        <v>2214</v>
      </c>
      <c r="B156" t="s">
        <v>33570</v>
      </c>
      <c r="C156" t="s">
        <v>97</v>
      </c>
      <c r="D156" t="s">
        <v>12</v>
      </c>
      <c r="E156" t="s">
        <v>10</v>
      </c>
      <c r="F156" t="s">
        <v>13998</v>
      </c>
      <c r="G156" t="s">
        <v>33574</v>
      </c>
      <c r="H156" t="s">
        <v>29299</v>
      </c>
      <c r="J156">
        <v>499.28</v>
      </c>
    </row>
    <row r="157" spans="1:10" x14ac:dyDescent="0.3">
      <c r="A157" t="s">
        <v>2214</v>
      </c>
      <c r="B157" t="s">
        <v>33570</v>
      </c>
      <c r="C157" t="s">
        <v>97</v>
      </c>
      <c r="D157" t="s">
        <v>12</v>
      </c>
      <c r="E157" t="s">
        <v>2172</v>
      </c>
      <c r="F157" t="s">
        <v>1344</v>
      </c>
      <c r="G157" t="s">
        <v>33575</v>
      </c>
      <c r="H157" t="s">
        <v>29299</v>
      </c>
      <c r="J157">
        <v>9501.0300000000007</v>
      </c>
    </row>
    <row r="158" spans="1:10" x14ac:dyDescent="0.3">
      <c r="A158" t="s">
        <v>2214</v>
      </c>
      <c r="B158" t="s">
        <v>33576</v>
      </c>
      <c r="C158" t="s">
        <v>97</v>
      </c>
      <c r="D158" t="s">
        <v>12</v>
      </c>
      <c r="E158" t="s">
        <v>2172</v>
      </c>
      <c r="F158" t="s">
        <v>335</v>
      </c>
      <c r="G158" t="s">
        <v>33577</v>
      </c>
      <c r="H158" t="s">
        <v>29299</v>
      </c>
      <c r="J158">
        <v>5132.38</v>
      </c>
    </row>
    <row r="159" spans="1:10" x14ac:dyDescent="0.3">
      <c r="A159" t="s">
        <v>2214</v>
      </c>
      <c r="B159" t="s">
        <v>33576</v>
      </c>
      <c r="C159" t="s">
        <v>97</v>
      </c>
      <c r="D159" t="s">
        <v>12</v>
      </c>
      <c r="E159" t="s">
        <v>2172</v>
      </c>
      <c r="F159" t="s">
        <v>548</v>
      </c>
      <c r="G159" t="s">
        <v>33578</v>
      </c>
      <c r="H159" t="s">
        <v>29299</v>
      </c>
      <c r="J159">
        <v>5865.93</v>
      </c>
    </row>
    <row r="160" spans="1:10" x14ac:dyDescent="0.3">
      <c r="A160" t="s">
        <v>2214</v>
      </c>
      <c r="B160" t="s">
        <v>2605</v>
      </c>
      <c r="C160" t="s">
        <v>97</v>
      </c>
      <c r="D160" t="s">
        <v>12</v>
      </c>
      <c r="E160" t="s">
        <v>10</v>
      </c>
      <c r="F160" t="s">
        <v>284</v>
      </c>
      <c r="G160" t="s">
        <v>33579</v>
      </c>
      <c r="H160" t="s">
        <v>29299</v>
      </c>
      <c r="J160">
        <v>125.64</v>
      </c>
    </row>
    <row r="161" spans="1:10" x14ac:dyDescent="0.3">
      <c r="A161" t="s">
        <v>2214</v>
      </c>
      <c r="B161" t="s">
        <v>2609</v>
      </c>
      <c r="C161" t="s">
        <v>97</v>
      </c>
      <c r="D161" t="s">
        <v>12</v>
      </c>
      <c r="E161" t="s">
        <v>2172</v>
      </c>
      <c r="F161" t="s">
        <v>2226</v>
      </c>
      <c r="G161" t="s">
        <v>33580</v>
      </c>
      <c r="H161" t="s">
        <v>29299</v>
      </c>
      <c r="J161">
        <v>1130.3800000000001</v>
      </c>
    </row>
    <row r="162" spans="1:10" x14ac:dyDescent="0.3">
      <c r="A162" t="s">
        <v>2214</v>
      </c>
      <c r="B162" t="s">
        <v>2609</v>
      </c>
      <c r="C162" t="s">
        <v>97</v>
      </c>
      <c r="D162" t="s">
        <v>12</v>
      </c>
      <c r="E162" t="s">
        <v>2172</v>
      </c>
      <c r="F162" t="s">
        <v>309</v>
      </c>
      <c r="G162" t="s">
        <v>33581</v>
      </c>
      <c r="H162" t="s">
        <v>29299</v>
      </c>
      <c r="J162">
        <v>80.739999999999995</v>
      </c>
    </row>
    <row r="163" spans="1:10" x14ac:dyDescent="0.3">
      <c r="A163" t="s">
        <v>2214</v>
      </c>
      <c r="B163" t="s">
        <v>2622</v>
      </c>
      <c r="C163" t="s">
        <v>97</v>
      </c>
      <c r="D163" t="s">
        <v>12</v>
      </c>
      <c r="E163" t="s">
        <v>10</v>
      </c>
      <c r="F163" t="s">
        <v>284</v>
      </c>
      <c r="G163" t="s">
        <v>33582</v>
      </c>
      <c r="H163" t="s">
        <v>29299</v>
      </c>
      <c r="J163">
        <v>33.72</v>
      </c>
    </row>
    <row r="164" spans="1:10" x14ac:dyDescent="0.3">
      <c r="A164" t="s">
        <v>2214</v>
      </c>
      <c r="B164" t="s">
        <v>2631</v>
      </c>
      <c r="C164" t="s">
        <v>97</v>
      </c>
      <c r="D164" t="s">
        <v>12</v>
      </c>
      <c r="E164" t="s">
        <v>2172</v>
      </c>
      <c r="F164" t="s">
        <v>191</v>
      </c>
      <c r="G164" t="s">
        <v>33583</v>
      </c>
      <c r="H164" t="s">
        <v>29299</v>
      </c>
      <c r="J164">
        <v>79.02</v>
      </c>
    </row>
    <row r="165" spans="1:10" x14ac:dyDescent="0.3">
      <c r="A165" t="s">
        <v>2214</v>
      </c>
      <c r="B165" t="s">
        <v>2631</v>
      </c>
      <c r="C165" t="s">
        <v>97</v>
      </c>
      <c r="D165" t="s">
        <v>12</v>
      </c>
      <c r="E165" t="s">
        <v>2172</v>
      </c>
      <c r="F165" t="s">
        <v>33584</v>
      </c>
      <c r="G165" t="s">
        <v>33585</v>
      </c>
      <c r="H165" t="s">
        <v>29299</v>
      </c>
      <c r="J165">
        <v>3207.74</v>
      </c>
    </row>
    <row r="166" spans="1:10" x14ac:dyDescent="0.3">
      <c r="A166" t="s">
        <v>2214</v>
      </c>
      <c r="B166" t="s">
        <v>2631</v>
      </c>
      <c r="C166" t="s">
        <v>97</v>
      </c>
      <c r="D166" t="s">
        <v>12</v>
      </c>
      <c r="E166" t="s">
        <v>2172</v>
      </c>
      <c r="F166" t="s">
        <v>8504</v>
      </c>
      <c r="G166" t="s">
        <v>33586</v>
      </c>
      <c r="H166" t="s">
        <v>29299</v>
      </c>
      <c r="J166">
        <v>3990.11</v>
      </c>
    </row>
    <row r="167" spans="1:10" x14ac:dyDescent="0.3">
      <c r="A167" t="s">
        <v>2214</v>
      </c>
      <c r="B167" t="s">
        <v>2631</v>
      </c>
      <c r="C167" t="s">
        <v>97</v>
      </c>
      <c r="D167" t="s">
        <v>12</v>
      </c>
      <c r="E167" t="s">
        <v>2172</v>
      </c>
      <c r="F167" t="s">
        <v>191</v>
      </c>
      <c r="G167" t="s">
        <v>33587</v>
      </c>
      <c r="H167" t="s">
        <v>29299</v>
      </c>
      <c r="J167">
        <v>78.239999999999995</v>
      </c>
    </row>
    <row r="168" spans="1:10" x14ac:dyDescent="0.3">
      <c r="A168" t="s">
        <v>2214</v>
      </c>
      <c r="B168" t="s">
        <v>2631</v>
      </c>
      <c r="C168" t="s">
        <v>97</v>
      </c>
      <c r="D168" t="s">
        <v>12</v>
      </c>
      <c r="E168" t="s">
        <v>2172</v>
      </c>
      <c r="F168" t="s">
        <v>2758</v>
      </c>
      <c r="G168" t="s">
        <v>33588</v>
      </c>
      <c r="H168" t="s">
        <v>29299</v>
      </c>
      <c r="J168">
        <v>2347.12</v>
      </c>
    </row>
    <row r="169" spans="1:10" x14ac:dyDescent="0.3">
      <c r="A169" t="s">
        <v>2214</v>
      </c>
      <c r="B169" t="s">
        <v>2631</v>
      </c>
      <c r="C169" t="s">
        <v>97</v>
      </c>
      <c r="D169" t="s">
        <v>12</v>
      </c>
      <c r="E169" t="s">
        <v>2172</v>
      </c>
      <c r="F169" t="s">
        <v>1487</v>
      </c>
      <c r="G169" t="s">
        <v>33589</v>
      </c>
      <c r="H169" t="s">
        <v>29299</v>
      </c>
      <c r="J169">
        <v>3520.68</v>
      </c>
    </row>
    <row r="170" spans="1:10" x14ac:dyDescent="0.3">
      <c r="A170" t="s">
        <v>2214</v>
      </c>
      <c r="B170" t="s">
        <v>2631</v>
      </c>
      <c r="C170" t="s">
        <v>97</v>
      </c>
      <c r="D170" t="s">
        <v>12</v>
      </c>
      <c r="E170" t="s">
        <v>2172</v>
      </c>
      <c r="F170" t="s">
        <v>3682</v>
      </c>
      <c r="G170" t="s">
        <v>33590</v>
      </c>
      <c r="H170" t="s">
        <v>29299</v>
      </c>
      <c r="J170">
        <v>2426.14</v>
      </c>
    </row>
    <row r="171" spans="1:10" x14ac:dyDescent="0.3">
      <c r="A171" t="s">
        <v>2214</v>
      </c>
      <c r="B171" t="s">
        <v>33591</v>
      </c>
      <c r="C171" t="s">
        <v>97</v>
      </c>
      <c r="D171" t="s">
        <v>12</v>
      </c>
      <c r="E171" t="s">
        <v>10</v>
      </c>
      <c r="F171" t="s">
        <v>1813</v>
      </c>
      <c r="G171" t="s">
        <v>33592</v>
      </c>
      <c r="H171" t="s">
        <v>29299</v>
      </c>
      <c r="J171">
        <v>4764.16</v>
      </c>
    </row>
    <row r="172" spans="1:10" x14ac:dyDescent="0.3">
      <c r="A172" t="s">
        <v>2214</v>
      </c>
      <c r="B172" t="s">
        <v>33591</v>
      </c>
      <c r="C172" t="s">
        <v>97</v>
      </c>
      <c r="D172" t="s">
        <v>12</v>
      </c>
      <c r="E172" t="s">
        <v>2172</v>
      </c>
      <c r="F172" t="s">
        <v>1813</v>
      </c>
      <c r="G172" t="s">
        <v>33593</v>
      </c>
      <c r="H172" t="s">
        <v>29299</v>
      </c>
      <c r="J172">
        <v>4101.18</v>
      </c>
    </row>
    <row r="173" spans="1:10" x14ac:dyDescent="0.3">
      <c r="A173" t="s">
        <v>2214</v>
      </c>
      <c r="B173" t="s">
        <v>2635</v>
      </c>
      <c r="C173" t="s">
        <v>97</v>
      </c>
      <c r="D173" t="s">
        <v>12</v>
      </c>
      <c r="E173" t="s">
        <v>10</v>
      </c>
      <c r="F173" t="s">
        <v>2189</v>
      </c>
      <c r="G173" t="s">
        <v>6672</v>
      </c>
      <c r="H173" t="s">
        <v>29299</v>
      </c>
      <c r="J173">
        <v>27.53</v>
      </c>
    </row>
    <row r="174" spans="1:10" x14ac:dyDescent="0.3">
      <c r="A174" t="s">
        <v>2214</v>
      </c>
      <c r="B174" t="s">
        <v>2635</v>
      </c>
      <c r="C174" t="s">
        <v>97</v>
      </c>
      <c r="D174" t="s">
        <v>12</v>
      </c>
      <c r="E174" t="s">
        <v>10</v>
      </c>
      <c r="F174" t="s">
        <v>474</v>
      </c>
      <c r="G174" t="s">
        <v>33594</v>
      </c>
      <c r="H174" t="s">
        <v>29299</v>
      </c>
      <c r="J174">
        <v>1168.8699999999999</v>
      </c>
    </row>
    <row r="175" spans="1:10" x14ac:dyDescent="0.3">
      <c r="A175" t="s">
        <v>2214</v>
      </c>
      <c r="B175" t="s">
        <v>2644</v>
      </c>
      <c r="C175" t="s">
        <v>97</v>
      </c>
      <c r="D175" t="s">
        <v>12</v>
      </c>
      <c r="E175" t="s">
        <v>2172</v>
      </c>
      <c r="F175" t="s">
        <v>935</v>
      </c>
      <c r="G175" t="s">
        <v>33595</v>
      </c>
      <c r="H175" t="s">
        <v>29299</v>
      </c>
      <c r="J175">
        <v>8844</v>
      </c>
    </row>
    <row r="176" spans="1:10" x14ac:dyDescent="0.3">
      <c r="A176" t="s">
        <v>2214</v>
      </c>
      <c r="B176" t="s">
        <v>2648</v>
      </c>
      <c r="C176" t="s">
        <v>97</v>
      </c>
      <c r="D176" t="s">
        <v>12</v>
      </c>
      <c r="E176" t="s">
        <v>10</v>
      </c>
      <c r="F176" t="s">
        <v>2423</v>
      </c>
      <c r="G176" t="s">
        <v>33596</v>
      </c>
      <c r="H176" t="s">
        <v>29299</v>
      </c>
      <c r="J176">
        <v>33.64</v>
      </c>
    </row>
    <row r="177" spans="1:10" x14ac:dyDescent="0.3">
      <c r="A177" t="s">
        <v>2214</v>
      </c>
      <c r="B177" t="s">
        <v>2648</v>
      </c>
      <c r="C177" t="s">
        <v>97</v>
      </c>
      <c r="D177" t="s">
        <v>12</v>
      </c>
      <c r="E177" t="s">
        <v>10</v>
      </c>
      <c r="F177" t="s">
        <v>2226</v>
      </c>
      <c r="G177" t="s">
        <v>33597</v>
      </c>
      <c r="H177" t="s">
        <v>29299</v>
      </c>
      <c r="J177">
        <v>547.65</v>
      </c>
    </row>
    <row r="178" spans="1:10" x14ac:dyDescent="0.3">
      <c r="A178" t="s">
        <v>2214</v>
      </c>
      <c r="B178" t="s">
        <v>2648</v>
      </c>
      <c r="C178" t="s">
        <v>97</v>
      </c>
      <c r="D178" t="s">
        <v>12</v>
      </c>
      <c r="E178" t="s">
        <v>10</v>
      </c>
      <c r="F178" t="s">
        <v>191</v>
      </c>
      <c r="G178" t="s">
        <v>33598</v>
      </c>
      <c r="H178" t="s">
        <v>29299</v>
      </c>
      <c r="J178">
        <v>391.18</v>
      </c>
    </row>
    <row r="179" spans="1:10" x14ac:dyDescent="0.3">
      <c r="A179" t="s">
        <v>2214</v>
      </c>
      <c r="B179" t="s">
        <v>2648</v>
      </c>
      <c r="C179" t="s">
        <v>97</v>
      </c>
      <c r="D179" t="s">
        <v>12</v>
      </c>
      <c r="E179" t="s">
        <v>10</v>
      </c>
      <c r="F179" t="s">
        <v>238</v>
      </c>
      <c r="G179" t="s">
        <v>33587</v>
      </c>
      <c r="H179" t="s">
        <v>29299</v>
      </c>
      <c r="J179">
        <v>78.239999999999995</v>
      </c>
    </row>
    <row r="180" spans="1:10" x14ac:dyDescent="0.3">
      <c r="A180" t="s">
        <v>2214</v>
      </c>
      <c r="B180" t="s">
        <v>2648</v>
      </c>
      <c r="C180" t="s">
        <v>97</v>
      </c>
      <c r="D180" t="s">
        <v>12</v>
      </c>
      <c r="E180" t="s">
        <v>10</v>
      </c>
      <c r="F180" t="s">
        <v>144</v>
      </c>
      <c r="G180" t="s">
        <v>33599</v>
      </c>
      <c r="H180" t="s">
        <v>29299</v>
      </c>
      <c r="J180">
        <v>234.71</v>
      </c>
    </row>
    <row r="181" spans="1:10" x14ac:dyDescent="0.3">
      <c r="A181" t="s">
        <v>2214</v>
      </c>
      <c r="B181" t="s">
        <v>2649</v>
      </c>
      <c r="C181" t="s">
        <v>97</v>
      </c>
      <c r="D181" t="s">
        <v>12</v>
      </c>
      <c r="E181" t="s">
        <v>10</v>
      </c>
      <c r="F181" t="s">
        <v>1568</v>
      </c>
      <c r="G181" t="s">
        <v>33600</v>
      </c>
      <c r="H181" t="s">
        <v>29299</v>
      </c>
      <c r="J181">
        <v>1216.75</v>
      </c>
    </row>
    <row r="182" spans="1:10" x14ac:dyDescent="0.3">
      <c r="A182" t="s">
        <v>2214</v>
      </c>
      <c r="B182" t="s">
        <v>2649</v>
      </c>
      <c r="C182" t="s">
        <v>97</v>
      </c>
      <c r="D182" t="s">
        <v>12</v>
      </c>
      <c r="E182" t="s">
        <v>10</v>
      </c>
      <c r="F182" t="s">
        <v>1554</v>
      </c>
      <c r="G182" t="s">
        <v>33601</v>
      </c>
      <c r="H182" t="s">
        <v>29299</v>
      </c>
      <c r="J182">
        <v>1674.28</v>
      </c>
    </row>
    <row r="183" spans="1:10" x14ac:dyDescent="0.3">
      <c r="A183" t="s">
        <v>2214</v>
      </c>
      <c r="B183" t="s">
        <v>2649</v>
      </c>
      <c r="C183" t="s">
        <v>97</v>
      </c>
      <c r="D183" t="s">
        <v>12</v>
      </c>
      <c r="E183" t="s">
        <v>10</v>
      </c>
      <c r="F183" t="s">
        <v>158</v>
      </c>
      <c r="G183" t="s">
        <v>33602</v>
      </c>
      <c r="H183" t="s">
        <v>29299</v>
      </c>
      <c r="J183">
        <v>132.69</v>
      </c>
    </row>
    <row r="184" spans="1:10" x14ac:dyDescent="0.3">
      <c r="A184" t="s">
        <v>2214</v>
      </c>
      <c r="B184" t="s">
        <v>2649</v>
      </c>
      <c r="C184" t="s">
        <v>97</v>
      </c>
      <c r="D184" t="s">
        <v>12</v>
      </c>
      <c r="E184" t="s">
        <v>10</v>
      </c>
      <c r="F184" t="s">
        <v>2452</v>
      </c>
      <c r="G184" t="s">
        <v>33603</v>
      </c>
      <c r="H184" t="s">
        <v>29299</v>
      </c>
      <c r="J184">
        <v>811.17</v>
      </c>
    </row>
    <row r="185" spans="1:10" x14ac:dyDescent="0.3">
      <c r="A185" t="s">
        <v>2214</v>
      </c>
      <c r="B185" t="s">
        <v>2649</v>
      </c>
      <c r="C185" t="s">
        <v>97</v>
      </c>
      <c r="D185" t="s">
        <v>12</v>
      </c>
      <c r="E185" t="s">
        <v>10</v>
      </c>
      <c r="F185" t="s">
        <v>3011</v>
      </c>
      <c r="G185" t="s">
        <v>33604</v>
      </c>
      <c r="H185" t="s">
        <v>29299</v>
      </c>
      <c r="J185">
        <v>1729.99</v>
      </c>
    </row>
    <row r="186" spans="1:10" x14ac:dyDescent="0.3">
      <c r="A186" t="s">
        <v>2214</v>
      </c>
      <c r="B186" t="s">
        <v>2649</v>
      </c>
      <c r="C186" t="s">
        <v>97</v>
      </c>
      <c r="D186" t="s">
        <v>12</v>
      </c>
      <c r="E186" t="s">
        <v>10</v>
      </c>
      <c r="F186" t="s">
        <v>3313</v>
      </c>
      <c r="G186" t="s">
        <v>33605</v>
      </c>
      <c r="H186" t="s">
        <v>29299</v>
      </c>
      <c r="J186">
        <v>2111.16</v>
      </c>
    </row>
    <row r="187" spans="1:10" x14ac:dyDescent="0.3">
      <c r="A187" t="s">
        <v>2214</v>
      </c>
      <c r="B187" t="s">
        <v>2649</v>
      </c>
      <c r="C187" t="s">
        <v>97</v>
      </c>
      <c r="D187" t="s">
        <v>12</v>
      </c>
      <c r="E187" t="s">
        <v>10</v>
      </c>
      <c r="F187" t="s">
        <v>5450</v>
      </c>
      <c r="G187" t="s">
        <v>33606</v>
      </c>
      <c r="H187" t="s">
        <v>29299</v>
      </c>
      <c r="J187">
        <v>4217.96</v>
      </c>
    </row>
    <row r="188" spans="1:10" x14ac:dyDescent="0.3">
      <c r="A188" t="s">
        <v>2214</v>
      </c>
      <c r="B188" t="s">
        <v>2655</v>
      </c>
      <c r="C188" t="s">
        <v>97</v>
      </c>
      <c r="D188" t="s">
        <v>12</v>
      </c>
      <c r="E188" t="s">
        <v>10</v>
      </c>
      <c r="F188" t="s">
        <v>1040</v>
      </c>
      <c r="G188" t="s">
        <v>33607</v>
      </c>
      <c r="H188" t="s">
        <v>29299</v>
      </c>
      <c r="J188">
        <v>7660.67</v>
      </c>
    </row>
    <row r="189" spans="1:10" x14ac:dyDescent="0.3">
      <c r="A189" t="s">
        <v>2214</v>
      </c>
      <c r="B189" t="s">
        <v>2669</v>
      </c>
      <c r="C189" t="s">
        <v>97</v>
      </c>
      <c r="D189" t="s">
        <v>12</v>
      </c>
      <c r="E189" t="s">
        <v>10</v>
      </c>
      <c r="F189" t="s">
        <v>121</v>
      </c>
      <c r="G189" t="s">
        <v>33608</v>
      </c>
      <c r="H189" t="s">
        <v>29299</v>
      </c>
      <c r="J189">
        <v>175.26</v>
      </c>
    </row>
    <row r="190" spans="1:10" x14ac:dyDescent="0.3">
      <c r="A190" t="s">
        <v>2214</v>
      </c>
      <c r="B190" t="s">
        <v>2669</v>
      </c>
      <c r="C190" t="s">
        <v>97</v>
      </c>
      <c r="D190" t="s">
        <v>12</v>
      </c>
      <c r="E190" t="s">
        <v>10</v>
      </c>
      <c r="F190" t="s">
        <v>191</v>
      </c>
      <c r="G190" t="s">
        <v>33609</v>
      </c>
      <c r="H190" t="s">
        <v>29299</v>
      </c>
      <c r="J190">
        <v>87.63</v>
      </c>
    </row>
    <row r="191" spans="1:10" x14ac:dyDescent="0.3">
      <c r="A191" t="s">
        <v>2214</v>
      </c>
      <c r="B191" t="s">
        <v>2669</v>
      </c>
      <c r="C191" t="s">
        <v>97</v>
      </c>
      <c r="D191" t="s">
        <v>12</v>
      </c>
      <c r="E191" t="s">
        <v>10</v>
      </c>
      <c r="F191" t="s">
        <v>33610</v>
      </c>
      <c r="G191" t="s">
        <v>33611</v>
      </c>
      <c r="H191" t="s">
        <v>29299</v>
      </c>
      <c r="J191">
        <v>8499.7099999999991</v>
      </c>
    </row>
    <row r="192" spans="1:10" x14ac:dyDescent="0.3">
      <c r="A192" t="s">
        <v>2214</v>
      </c>
      <c r="B192" t="s">
        <v>2670</v>
      </c>
      <c r="C192" t="s">
        <v>97</v>
      </c>
      <c r="D192" t="s">
        <v>12</v>
      </c>
      <c r="E192" t="s">
        <v>10</v>
      </c>
      <c r="F192" t="s">
        <v>888</v>
      </c>
      <c r="G192" t="s">
        <v>33612</v>
      </c>
      <c r="H192" t="s">
        <v>29299</v>
      </c>
      <c r="J192">
        <v>548.66</v>
      </c>
    </row>
    <row r="193" spans="1:10" x14ac:dyDescent="0.3">
      <c r="A193" t="s">
        <v>2214</v>
      </c>
      <c r="B193" t="s">
        <v>2681</v>
      </c>
      <c r="C193" t="s">
        <v>97</v>
      </c>
      <c r="D193" t="s">
        <v>12</v>
      </c>
      <c r="E193" t="s">
        <v>2172</v>
      </c>
      <c r="F193" t="s">
        <v>10568</v>
      </c>
      <c r="G193" t="s">
        <v>33613</v>
      </c>
      <c r="H193" t="s">
        <v>29299</v>
      </c>
      <c r="J193">
        <v>60457.96</v>
      </c>
    </row>
    <row r="194" spans="1:10" x14ac:dyDescent="0.3">
      <c r="A194" t="s">
        <v>2214</v>
      </c>
      <c r="B194" t="s">
        <v>2682</v>
      </c>
      <c r="C194" t="s">
        <v>97</v>
      </c>
      <c r="D194" t="s">
        <v>12</v>
      </c>
      <c r="E194" t="s">
        <v>10</v>
      </c>
      <c r="F194" t="s">
        <v>121</v>
      </c>
      <c r="G194" t="s">
        <v>33614</v>
      </c>
      <c r="H194" t="s">
        <v>29299</v>
      </c>
      <c r="J194">
        <v>1102.18</v>
      </c>
    </row>
    <row r="195" spans="1:10" x14ac:dyDescent="0.3">
      <c r="A195" t="s">
        <v>2214</v>
      </c>
      <c r="B195" t="s">
        <v>2682</v>
      </c>
      <c r="C195" t="s">
        <v>97</v>
      </c>
      <c r="D195" t="s">
        <v>12</v>
      </c>
      <c r="E195" t="s">
        <v>10</v>
      </c>
      <c r="F195" t="s">
        <v>1086</v>
      </c>
      <c r="G195" t="s">
        <v>33615</v>
      </c>
      <c r="H195" t="s">
        <v>29299</v>
      </c>
      <c r="J195">
        <v>1653.28</v>
      </c>
    </row>
    <row r="196" spans="1:10" x14ac:dyDescent="0.3">
      <c r="A196" t="s">
        <v>2214</v>
      </c>
      <c r="B196" t="s">
        <v>2682</v>
      </c>
      <c r="C196" t="s">
        <v>97</v>
      </c>
      <c r="D196" t="s">
        <v>12</v>
      </c>
      <c r="E196" t="s">
        <v>10</v>
      </c>
      <c r="F196" t="s">
        <v>191</v>
      </c>
      <c r="G196" t="s">
        <v>33616</v>
      </c>
      <c r="H196" t="s">
        <v>29299</v>
      </c>
      <c r="J196">
        <v>551.09</v>
      </c>
    </row>
    <row r="197" spans="1:10" x14ac:dyDescent="0.3">
      <c r="A197" t="s">
        <v>2214</v>
      </c>
      <c r="B197" t="s">
        <v>2682</v>
      </c>
      <c r="C197" t="s">
        <v>97</v>
      </c>
      <c r="D197" t="s">
        <v>12</v>
      </c>
      <c r="E197" t="s">
        <v>2172</v>
      </c>
      <c r="F197" t="s">
        <v>3011</v>
      </c>
      <c r="G197" t="s">
        <v>33617</v>
      </c>
      <c r="H197" t="s">
        <v>29299</v>
      </c>
      <c r="J197">
        <v>2843.47</v>
      </c>
    </row>
    <row r="198" spans="1:10" x14ac:dyDescent="0.3">
      <c r="A198" t="s">
        <v>2214</v>
      </c>
      <c r="B198" t="s">
        <v>2682</v>
      </c>
      <c r="C198" t="s">
        <v>97</v>
      </c>
      <c r="D198" t="s">
        <v>12</v>
      </c>
      <c r="E198" t="s">
        <v>2172</v>
      </c>
      <c r="F198" t="s">
        <v>238</v>
      </c>
      <c r="G198" t="s">
        <v>33618</v>
      </c>
      <c r="H198" t="s">
        <v>29299</v>
      </c>
      <c r="J198">
        <v>111.07</v>
      </c>
    </row>
    <row r="199" spans="1:10" x14ac:dyDescent="0.3">
      <c r="A199" t="s">
        <v>2214</v>
      </c>
      <c r="B199" t="s">
        <v>2682</v>
      </c>
      <c r="C199" t="s">
        <v>97</v>
      </c>
      <c r="D199" t="s">
        <v>12</v>
      </c>
      <c r="E199" t="s">
        <v>2172</v>
      </c>
      <c r="F199" t="s">
        <v>144</v>
      </c>
      <c r="G199" t="s">
        <v>33619</v>
      </c>
      <c r="H199" t="s">
        <v>29299</v>
      </c>
      <c r="J199">
        <v>333.22</v>
      </c>
    </row>
    <row r="200" spans="1:10" x14ac:dyDescent="0.3">
      <c r="A200" t="s">
        <v>2214</v>
      </c>
      <c r="B200" t="s">
        <v>2693</v>
      </c>
      <c r="C200" t="s">
        <v>97</v>
      </c>
      <c r="D200" t="s">
        <v>12</v>
      </c>
      <c r="E200" t="s">
        <v>10</v>
      </c>
      <c r="F200" t="s">
        <v>124</v>
      </c>
      <c r="G200" t="s">
        <v>33620</v>
      </c>
      <c r="H200" t="s">
        <v>29299</v>
      </c>
      <c r="J200">
        <v>40.75</v>
      </c>
    </row>
    <row r="201" spans="1:10" x14ac:dyDescent="0.3">
      <c r="A201" t="s">
        <v>2214</v>
      </c>
      <c r="B201" t="s">
        <v>2695</v>
      </c>
      <c r="C201" t="s">
        <v>97</v>
      </c>
      <c r="D201" t="s">
        <v>12</v>
      </c>
      <c r="E201" t="s">
        <v>10</v>
      </c>
      <c r="F201" t="s">
        <v>307</v>
      </c>
      <c r="G201" t="s">
        <v>33621</v>
      </c>
      <c r="H201" t="s">
        <v>29299</v>
      </c>
      <c r="J201">
        <v>1611.69</v>
      </c>
    </row>
    <row r="202" spans="1:10" x14ac:dyDescent="0.3">
      <c r="A202" t="s">
        <v>2214</v>
      </c>
      <c r="B202" t="s">
        <v>2695</v>
      </c>
      <c r="C202" t="s">
        <v>97</v>
      </c>
      <c r="D202" t="s">
        <v>12</v>
      </c>
      <c r="E202" t="s">
        <v>10</v>
      </c>
      <c r="F202" t="s">
        <v>796</v>
      </c>
      <c r="G202" t="s">
        <v>33622</v>
      </c>
      <c r="H202" t="s">
        <v>29299</v>
      </c>
      <c r="J202">
        <v>165.91</v>
      </c>
    </row>
    <row r="203" spans="1:10" x14ac:dyDescent="0.3">
      <c r="A203" t="s">
        <v>2214</v>
      </c>
      <c r="B203" t="s">
        <v>2695</v>
      </c>
      <c r="C203" t="s">
        <v>97</v>
      </c>
      <c r="D203" t="s">
        <v>12</v>
      </c>
      <c r="E203" t="s">
        <v>10</v>
      </c>
      <c r="F203" t="s">
        <v>709</v>
      </c>
      <c r="G203" t="s">
        <v>33623</v>
      </c>
      <c r="H203" t="s">
        <v>29299</v>
      </c>
      <c r="J203">
        <v>2958.39</v>
      </c>
    </row>
    <row r="204" spans="1:10" x14ac:dyDescent="0.3">
      <c r="A204" t="s">
        <v>2214</v>
      </c>
      <c r="B204" t="s">
        <v>2703</v>
      </c>
      <c r="C204" t="s">
        <v>97</v>
      </c>
      <c r="D204" t="s">
        <v>12</v>
      </c>
      <c r="E204" t="s">
        <v>2172</v>
      </c>
      <c r="F204" t="s">
        <v>52</v>
      </c>
      <c r="G204" t="s">
        <v>33624</v>
      </c>
      <c r="H204" t="s">
        <v>29299</v>
      </c>
      <c r="J204">
        <v>12339.37</v>
      </c>
    </row>
    <row r="205" spans="1:10" x14ac:dyDescent="0.3">
      <c r="A205" t="s">
        <v>2214</v>
      </c>
      <c r="B205" t="s">
        <v>2703</v>
      </c>
      <c r="C205" t="s">
        <v>97</v>
      </c>
      <c r="D205" t="s">
        <v>12</v>
      </c>
      <c r="E205" t="s">
        <v>2172</v>
      </c>
      <c r="F205" t="s">
        <v>548</v>
      </c>
      <c r="G205" t="s">
        <v>33625</v>
      </c>
      <c r="H205" t="s">
        <v>29299</v>
      </c>
      <c r="J205">
        <v>9072.11</v>
      </c>
    </row>
    <row r="206" spans="1:10" x14ac:dyDescent="0.3">
      <c r="A206" t="s">
        <v>2214</v>
      </c>
      <c r="B206" t="s">
        <v>2704</v>
      </c>
      <c r="C206" t="s">
        <v>97</v>
      </c>
      <c r="D206" t="s">
        <v>12</v>
      </c>
      <c r="E206" t="s">
        <v>10</v>
      </c>
      <c r="F206" t="s">
        <v>666</v>
      </c>
      <c r="G206" t="s">
        <v>33626</v>
      </c>
      <c r="H206" t="s">
        <v>29299</v>
      </c>
      <c r="J206">
        <v>2274.4299999999998</v>
      </c>
    </row>
    <row r="207" spans="1:10" x14ac:dyDescent="0.3">
      <c r="A207" t="s">
        <v>2214</v>
      </c>
      <c r="B207" t="s">
        <v>2704</v>
      </c>
      <c r="C207" t="s">
        <v>97</v>
      </c>
      <c r="D207" t="s">
        <v>12</v>
      </c>
      <c r="E207" t="s">
        <v>10</v>
      </c>
      <c r="F207" t="s">
        <v>2573</v>
      </c>
      <c r="G207" t="s">
        <v>33627</v>
      </c>
      <c r="H207" t="s">
        <v>29299</v>
      </c>
      <c r="J207">
        <v>3042.05</v>
      </c>
    </row>
    <row r="208" spans="1:10" x14ac:dyDescent="0.3">
      <c r="A208" t="s">
        <v>2214</v>
      </c>
      <c r="B208" t="s">
        <v>2704</v>
      </c>
      <c r="C208" t="s">
        <v>97</v>
      </c>
      <c r="D208" t="s">
        <v>12</v>
      </c>
      <c r="E208" t="s">
        <v>10</v>
      </c>
      <c r="F208" t="s">
        <v>11528</v>
      </c>
      <c r="G208" t="s">
        <v>33628</v>
      </c>
      <c r="H208" t="s">
        <v>29299</v>
      </c>
      <c r="J208">
        <v>10886.24</v>
      </c>
    </row>
    <row r="209" spans="1:10" x14ac:dyDescent="0.3">
      <c r="A209" t="s">
        <v>2214</v>
      </c>
      <c r="B209" t="s">
        <v>2704</v>
      </c>
      <c r="C209" t="s">
        <v>97</v>
      </c>
      <c r="D209" t="s">
        <v>12</v>
      </c>
      <c r="E209" t="s">
        <v>10</v>
      </c>
      <c r="F209" t="s">
        <v>158</v>
      </c>
      <c r="G209" t="s">
        <v>33629</v>
      </c>
      <c r="H209" t="s">
        <v>29299</v>
      </c>
      <c r="J209">
        <v>2204.37</v>
      </c>
    </row>
    <row r="210" spans="1:10" x14ac:dyDescent="0.3">
      <c r="A210" t="s">
        <v>2214</v>
      </c>
      <c r="B210" t="s">
        <v>2704</v>
      </c>
      <c r="C210" t="s">
        <v>97</v>
      </c>
      <c r="D210" t="s">
        <v>12</v>
      </c>
      <c r="E210" t="s">
        <v>10</v>
      </c>
      <c r="F210" t="s">
        <v>1813</v>
      </c>
      <c r="G210" t="s">
        <v>33630</v>
      </c>
      <c r="H210" t="s">
        <v>29299</v>
      </c>
      <c r="J210">
        <v>8779.91</v>
      </c>
    </row>
    <row r="211" spans="1:10" x14ac:dyDescent="0.3">
      <c r="A211" t="s">
        <v>2214</v>
      </c>
      <c r="B211" t="s">
        <v>2704</v>
      </c>
      <c r="C211" t="s">
        <v>97</v>
      </c>
      <c r="D211" t="s">
        <v>12</v>
      </c>
      <c r="E211" t="s">
        <v>10</v>
      </c>
      <c r="F211" t="s">
        <v>5431</v>
      </c>
      <c r="G211" t="s">
        <v>33631</v>
      </c>
      <c r="H211" t="s">
        <v>29299</v>
      </c>
      <c r="J211">
        <v>5826.45</v>
      </c>
    </row>
    <row r="212" spans="1:10" x14ac:dyDescent="0.3">
      <c r="A212" t="s">
        <v>2214</v>
      </c>
      <c r="B212" t="s">
        <v>2704</v>
      </c>
      <c r="C212" t="s">
        <v>97</v>
      </c>
      <c r="D212" t="s">
        <v>12</v>
      </c>
      <c r="E212" t="s">
        <v>10</v>
      </c>
      <c r="F212" t="s">
        <v>2557</v>
      </c>
      <c r="G212" t="s">
        <v>33632</v>
      </c>
      <c r="H212" t="s">
        <v>29299</v>
      </c>
      <c r="J212">
        <v>2119.36</v>
      </c>
    </row>
    <row r="213" spans="1:10" x14ac:dyDescent="0.3">
      <c r="A213" t="s">
        <v>2214</v>
      </c>
      <c r="B213" t="s">
        <v>2707</v>
      </c>
      <c r="C213" t="s">
        <v>97</v>
      </c>
      <c r="D213" t="s">
        <v>12</v>
      </c>
      <c r="E213" t="s">
        <v>10</v>
      </c>
      <c r="F213" t="s">
        <v>477</v>
      </c>
      <c r="G213" t="s">
        <v>33633</v>
      </c>
      <c r="H213" t="s">
        <v>29299</v>
      </c>
      <c r="J213">
        <v>132.26</v>
      </c>
    </row>
    <row r="214" spans="1:10" x14ac:dyDescent="0.3">
      <c r="A214" t="s">
        <v>2214</v>
      </c>
      <c r="B214" t="s">
        <v>2707</v>
      </c>
      <c r="C214" t="s">
        <v>97</v>
      </c>
      <c r="D214" t="s">
        <v>12</v>
      </c>
      <c r="E214" t="s">
        <v>10</v>
      </c>
      <c r="F214" t="s">
        <v>480</v>
      </c>
      <c r="G214" t="s">
        <v>33634</v>
      </c>
      <c r="H214" t="s">
        <v>29299</v>
      </c>
      <c r="J214">
        <v>264.01</v>
      </c>
    </row>
    <row r="215" spans="1:10" x14ac:dyDescent="0.3">
      <c r="A215" t="s">
        <v>2214</v>
      </c>
      <c r="B215" t="s">
        <v>2707</v>
      </c>
      <c r="C215" t="s">
        <v>97</v>
      </c>
      <c r="D215" t="s">
        <v>12</v>
      </c>
      <c r="E215" t="s">
        <v>10</v>
      </c>
      <c r="F215" t="s">
        <v>2957</v>
      </c>
      <c r="G215" t="s">
        <v>33635</v>
      </c>
      <c r="H215" t="s">
        <v>29299</v>
      </c>
      <c r="J215">
        <v>2464.12</v>
      </c>
    </row>
    <row r="216" spans="1:10" x14ac:dyDescent="0.3">
      <c r="A216" t="s">
        <v>2214</v>
      </c>
      <c r="B216" t="s">
        <v>2712</v>
      </c>
      <c r="C216" t="s">
        <v>97</v>
      </c>
      <c r="D216" t="s">
        <v>12</v>
      </c>
      <c r="E216" t="s">
        <v>10</v>
      </c>
      <c r="F216" t="s">
        <v>284</v>
      </c>
      <c r="G216" t="s">
        <v>33636</v>
      </c>
      <c r="H216" t="s">
        <v>29299</v>
      </c>
      <c r="J216">
        <v>167.48</v>
      </c>
    </row>
    <row r="217" spans="1:10" x14ac:dyDescent="0.3">
      <c r="A217" t="s">
        <v>2214</v>
      </c>
      <c r="B217" t="s">
        <v>2712</v>
      </c>
      <c r="C217" t="s">
        <v>97</v>
      </c>
      <c r="D217" t="s">
        <v>12</v>
      </c>
      <c r="E217" t="s">
        <v>2172</v>
      </c>
      <c r="F217" t="s">
        <v>165</v>
      </c>
      <c r="G217" t="s">
        <v>33637</v>
      </c>
      <c r="H217" t="s">
        <v>29299</v>
      </c>
      <c r="J217">
        <v>1152.77</v>
      </c>
    </row>
    <row r="218" spans="1:10" x14ac:dyDescent="0.3">
      <c r="A218" t="s">
        <v>2214</v>
      </c>
      <c r="B218" t="s">
        <v>2714</v>
      </c>
      <c r="C218" t="s">
        <v>97</v>
      </c>
      <c r="D218" t="s">
        <v>12</v>
      </c>
      <c r="E218" t="s">
        <v>10</v>
      </c>
      <c r="F218" t="s">
        <v>238</v>
      </c>
      <c r="G218" t="s">
        <v>33638</v>
      </c>
      <c r="H218" t="s">
        <v>29299</v>
      </c>
      <c r="J218">
        <v>60.09</v>
      </c>
    </row>
    <row r="219" spans="1:10" x14ac:dyDescent="0.3">
      <c r="A219" t="s">
        <v>2214</v>
      </c>
      <c r="B219" t="s">
        <v>2714</v>
      </c>
      <c r="C219" t="s">
        <v>97</v>
      </c>
      <c r="D219" t="s">
        <v>12</v>
      </c>
      <c r="E219" t="s">
        <v>10</v>
      </c>
      <c r="F219" t="s">
        <v>2452</v>
      </c>
      <c r="G219" t="s">
        <v>33639</v>
      </c>
      <c r="H219" t="s">
        <v>29299</v>
      </c>
      <c r="J219">
        <v>721.04</v>
      </c>
    </row>
    <row r="220" spans="1:10" x14ac:dyDescent="0.3">
      <c r="A220" t="s">
        <v>2214</v>
      </c>
      <c r="B220" t="s">
        <v>2714</v>
      </c>
      <c r="C220" t="s">
        <v>97</v>
      </c>
      <c r="D220" t="s">
        <v>12</v>
      </c>
      <c r="E220" t="s">
        <v>10</v>
      </c>
      <c r="F220" t="s">
        <v>158</v>
      </c>
      <c r="G220" t="s">
        <v>33640</v>
      </c>
      <c r="H220" t="s">
        <v>29299</v>
      </c>
      <c r="J220">
        <v>120.18</v>
      </c>
    </row>
    <row r="221" spans="1:10" x14ac:dyDescent="0.3">
      <c r="A221" t="s">
        <v>2214</v>
      </c>
      <c r="B221" t="s">
        <v>2714</v>
      </c>
      <c r="C221" t="s">
        <v>97</v>
      </c>
      <c r="D221" t="s">
        <v>12</v>
      </c>
      <c r="E221" t="s">
        <v>10</v>
      </c>
      <c r="F221" t="s">
        <v>33641</v>
      </c>
      <c r="G221" t="s">
        <v>33642</v>
      </c>
      <c r="H221" t="s">
        <v>29299</v>
      </c>
      <c r="J221">
        <v>5236.8999999999996</v>
      </c>
    </row>
    <row r="222" spans="1:10" x14ac:dyDescent="0.3">
      <c r="A222" t="s">
        <v>2214</v>
      </c>
      <c r="B222" t="s">
        <v>2714</v>
      </c>
      <c r="C222" t="s">
        <v>97</v>
      </c>
      <c r="D222" t="s">
        <v>12</v>
      </c>
      <c r="E222" t="s">
        <v>10</v>
      </c>
      <c r="F222" t="s">
        <v>214</v>
      </c>
      <c r="G222" t="s">
        <v>33643</v>
      </c>
      <c r="H222" t="s">
        <v>29299</v>
      </c>
      <c r="J222">
        <v>1321.91</v>
      </c>
    </row>
    <row r="223" spans="1:10" x14ac:dyDescent="0.3">
      <c r="A223" t="s">
        <v>2214</v>
      </c>
      <c r="B223" t="s">
        <v>2714</v>
      </c>
      <c r="C223" t="s">
        <v>97</v>
      </c>
      <c r="D223" t="s">
        <v>12</v>
      </c>
      <c r="E223" t="s">
        <v>10</v>
      </c>
      <c r="F223" t="s">
        <v>2899</v>
      </c>
      <c r="G223" t="s">
        <v>33644</v>
      </c>
      <c r="H223" t="s">
        <v>29299</v>
      </c>
      <c r="J223">
        <v>2154.35</v>
      </c>
    </row>
    <row r="224" spans="1:10" x14ac:dyDescent="0.3">
      <c r="A224" t="s">
        <v>2214</v>
      </c>
      <c r="B224" t="s">
        <v>2714</v>
      </c>
      <c r="C224" t="s">
        <v>97</v>
      </c>
      <c r="D224" t="s">
        <v>12</v>
      </c>
      <c r="E224" t="s">
        <v>2172</v>
      </c>
      <c r="F224" t="s">
        <v>141</v>
      </c>
      <c r="G224" t="s">
        <v>33645</v>
      </c>
      <c r="H224" t="s">
        <v>29299</v>
      </c>
      <c r="J224">
        <v>2910.43</v>
      </c>
    </row>
    <row r="225" spans="1:10" x14ac:dyDescent="0.3">
      <c r="A225" t="s">
        <v>2214</v>
      </c>
      <c r="B225" t="s">
        <v>2714</v>
      </c>
      <c r="C225" t="s">
        <v>97</v>
      </c>
      <c r="D225" t="s">
        <v>12</v>
      </c>
      <c r="E225" t="s">
        <v>2172</v>
      </c>
      <c r="F225" t="s">
        <v>2495</v>
      </c>
      <c r="G225" t="s">
        <v>33646</v>
      </c>
      <c r="H225" t="s">
        <v>29299</v>
      </c>
      <c r="J225">
        <v>7858.16</v>
      </c>
    </row>
    <row r="226" spans="1:10" x14ac:dyDescent="0.3">
      <c r="A226" t="s">
        <v>2214</v>
      </c>
      <c r="B226" t="s">
        <v>2714</v>
      </c>
      <c r="C226" t="s">
        <v>97</v>
      </c>
      <c r="D226" t="s">
        <v>12</v>
      </c>
      <c r="E226" t="s">
        <v>2172</v>
      </c>
      <c r="F226" t="s">
        <v>121</v>
      </c>
      <c r="G226" t="s">
        <v>33647</v>
      </c>
      <c r="H226" t="s">
        <v>29299</v>
      </c>
      <c r="J226">
        <v>582.08000000000004</v>
      </c>
    </row>
    <row r="227" spans="1:10" x14ac:dyDescent="0.3">
      <c r="A227" t="s">
        <v>2214</v>
      </c>
      <c r="B227" t="s">
        <v>2714</v>
      </c>
      <c r="C227" t="s">
        <v>97</v>
      </c>
      <c r="D227" t="s">
        <v>12</v>
      </c>
      <c r="E227" t="s">
        <v>2172</v>
      </c>
      <c r="F227" t="s">
        <v>1344</v>
      </c>
      <c r="G227" t="s">
        <v>33648</v>
      </c>
      <c r="H227" t="s">
        <v>29299</v>
      </c>
      <c r="J227">
        <v>4656.6899999999996</v>
      </c>
    </row>
    <row r="228" spans="1:10" x14ac:dyDescent="0.3">
      <c r="A228" t="s">
        <v>2214</v>
      </c>
      <c r="B228" t="s">
        <v>2714</v>
      </c>
      <c r="C228" t="s">
        <v>97</v>
      </c>
      <c r="D228" t="s">
        <v>12</v>
      </c>
      <c r="E228" t="s">
        <v>2172</v>
      </c>
      <c r="F228" t="s">
        <v>2911</v>
      </c>
      <c r="G228" t="s">
        <v>33649</v>
      </c>
      <c r="H228" t="s">
        <v>29299</v>
      </c>
      <c r="J228">
        <v>18917.810000000001</v>
      </c>
    </row>
    <row r="229" spans="1:10" x14ac:dyDescent="0.3">
      <c r="A229" t="s">
        <v>2214</v>
      </c>
      <c r="B229" t="s">
        <v>2717</v>
      </c>
      <c r="C229" t="s">
        <v>97</v>
      </c>
      <c r="D229" t="s">
        <v>12</v>
      </c>
      <c r="E229" t="s">
        <v>10</v>
      </c>
      <c r="F229" t="s">
        <v>578</v>
      </c>
      <c r="G229" t="s">
        <v>33650</v>
      </c>
      <c r="H229" t="s">
        <v>29299</v>
      </c>
      <c r="J229">
        <v>1103.17</v>
      </c>
    </row>
    <row r="230" spans="1:10" x14ac:dyDescent="0.3">
      <c r="A230" t="s">
        <v>2214</v>
      </c>
      <c r="B230" t="s">
        <v>2717</v>
      </c>
      <c r="C230" t="s">
        <v>97</v>
      </c>
      <c r="D230" t="s">
        <v>12</v>
      </c>
      <c r="E230" t="s">
        <v>2172</v>
      </c>
      <c r="F230" t="s">
        <v>144</v>
      </c>
      <c r="G230" t="s">
        <v>33651</v>
      </c>
      <c r="H230" t="s">
        <v>29299</v>
      </c>
      <c r="J230">
        <v>29548.87</v>
      </c>
    </row>
    <row r="231" spans="1:10" x14ac:dyDescent="0.3">
      <c r="A231" t="s">
        <v>2214</v>
      </c>
      <c r="B231" t="s">
        <v>2722</v>
      </c>
      <c r="C231" t="s">
        <v>97</v>
      </c>
      <c r="D231" t="s">
        <v>12</v>
      </c>
      <c r="E231" t="s">
        <v>10</v>
      </c>
      <c r="F231" t="s">
        <v>5220</v>
      </c>
      <c r="G231" t="s">
        <v>33652</v>
      </c>
      <c r="H231" t="s">
        <v>29299</v>
      </c>
      <c r="J231">
        <v>920.06</v>
      </c>
    </row>
    <row r="232" spans="1:10" x14ac:dyDescent="0.3">
      <c r="A232" t="s">
        <v>2214</v>
      </c>
      <c r="B232" t="s">
        <v>2722</v>
      </c>
      <c r="C232" t="s">
        <v>97</v>
      </c>
      <c r="D232" t="s">
        <v>12</v>
      </c>
      <c r="E232" t="s">
        <v>10</v>
      </c>
      <c r="F232" t="s">
        <v>13627</v>
      </c>
      <c r="G232" t="s">
        <v>33653</v>
      </c>
      <c r="H232" t="s">
        <v>29299</v>
      </c>
      <c r="J232">
        <v>4337.4799999999996</v>
      </c>
    </row>
    <row r="233" spans="1:10" x14ac:dyDescent="0.3">
      <c r="A233" t="s">
        <v>2214</v>
      </c>
      <c r="B233" t="s">
        <v>2722</v>
      </c>
      <c r="C233" t="s">
        <v>97</v>
      </c>
      <c r="D233" t="s">
        <v>12</v>
      </c>
      <c r="E233" t="s">
        <v>10</v>
      </c>
      <c r="F233" t="s">
        <v>1101</v>
      </c>
      <c r="G233" t="s">
        <v>33654</v>
      </c>
      <c r="H233" t="s">
        <v>29299</v>
      </c>
      <c r="J233">
        <v>262.87</v>
      </c>
    </row>
    <row r="234" spans="1:10" x14ac:dyDescent="0.3">
      <c r="A234" t="s">
        <v>2214</v>
      </c>
      <c r="B234" t="s">
        <v>2722</v>
      </c>
      <c r="C234" t="s">
        <v>97</v>
      </c>
      <c r="D234" t="s">
        <v>12</v>
      </c>
      <c r="E234" t="s">
        <v>10</v>
      </c>
      <c r="F234" t="s">
        <v>938</v>
      </c>
      <c r="G234" t="s">
        <v>2491</v>
      </c>
      <c r="H234" t="s">
        <v>29299</v>
      </c>
      <c r="J234">
        <v>525.76</v>
      </c>
    </row>
    <row r="235" spans="1:10" x14ac:dyDescent="0.3">
      <c r="A235" t="s">
        <v>2214</v>
      </c>
      <c r="B235" t="s">
        <v>2722</v>
      </c>
      <c r="C235" t="s">
        <v>97</v>
      </c>
      <c r="D235" t="s">
        <v>12</v>
      </c>
      <c r="E235" t="s">
        <v>10</v>
      </c>
      <c r="F235" t="s">
        <v>250</v>
      </c>
      <c r="G235" t="s">
        <v>33655</v>
      </c>
      <c r="H235" t="s">
        <v>29299</v>
      </c>
      <c r="J235">
        <v>860.61</v>
      </c>
    </row>
    <row r="236" spans="1:10" x14ac:dyDescent="0.3">
      <c r="A236" t="s">
        <v>2214</v>
      </c>
      <c r="B236" t="s">
        <v>2722</v>
      </c>
      <c r="C236" t="s">
        <v>97</v>
      </c>
      <c r="D236" t="s">
        <v>12</v>
      </c>
      <c r="E236" t="s">
        <v>10</v>
      </c>
      <c r="F236" t="s">
        <v>921</v>
      </c>
      <c r="G236" t="s">
        <v>33656</v>
      </c>
      <c r="H236" t="s">
        <v>29299</v>
      </c>
      <c r="J236">
        <v>1840.15</v>
      </c>
    </row>
    <row r="237" spans="1:10" x14ac:dyDescent="0.3">
      <c r="A237" t="s">
        <v>2214</v>
      </c>
      <c r="B237" t="s">
        <v>2722</v>
      </c>
      <c r="C237" t="s">
        <v>97</v>
      </c>
      <c r="D237" t="s">
        <v>12</v>
      </c>
      <c r="E237" t="s">
        <v>10</v>
      </c>
      <c r="F237" t="s">
        <v>278</v>
      </c>
      <c r="G237" t="s">
        <v>33657</v>
      </c>
      <c r="H237" t="s">
        <v>29299</v>
      </c>
      <c r="J237">
        <v>7823.75</v>
      </c>
    </row>
    <row r="238" spans="1:10" x14ac:dyDescent="0.3">
      <c r="A238" t="s">
        <v>2214</v>
      </c>
      <c r="B238" t="s">
        <v>2723</v>
      </c>
      <c r="C238" t="s">
        <v>97</v>
      </c>
      <c r="D238" t="s">
        <v>12</v>
      </c>
      <c r="E238" t="s">
        <v>10</v>
      </c>
      <c r="F238" t="s">
        <v>191</v>
      </c>
      <c r="G238" t="s">
        <v>33658</v>
      </c>
      <c r="H238" t="s">
        <v>29299</v>
      </c>
      <c r="J238">
        <v>137.69999999999999</v>
      </c>
    </row>
    <row r="239" spans="1:10" x14ac:dyDescent="0.3">
      <c r="A239" t="s">
        <v>2214</v>
      </c>
      <c r="B239" t="s">
        <v>2723</v>
      </c>
      <c r="C239" t="s">
        <v>97</v>
      </c>
      <c r="D239" t="s">
        <v>12</v>
      </c>
      <c r="E239" t="s">
        <v>10</v>
      </c>
      <c r="F239" t="s">
        <v>155</v>
      </c>
      <c r="G239" t="s">
        <v>33659</v>
      </c>
      <c r="H239" t="s">
        <v>29299</v>
      </c>
      <c r="J239">
        <v>550.79</v>
      </c>
    </row>
    <row r="240" spans="1:10" x14ac:dyDescent="0.3">
      <c r="A240" t="s">
        <v>2214</v>
      </c>
      <c r="B240" t="s">
        <v>2723</v>
      </c>
      <c r="C240" t="s">
        <v>97</v>
      </c>
      <c r="D240" t="s">
        <v>12</v>
      </c>
      <c r="E240" t="s">
        <v>10</v>
      </c>
      <c r="F240" t="s">
        <v>121</v>
      </c>
      <c r="G240" t="s">
        <v>33660</v>
      </c>
      <c r="H240" t="s">
        <v>29299</v>
      </c>
      <c r="J240">
        <v>275.39999999999998</v>
      </c>
    </row>
    <row r="241" spans="1:10" x14ac:dyDescent="0.3">
      <c r="A241" t="s">
        <v>2214</v>
      </c>
      <c r="B241" t="s">
        <v>2723</v>
      </c>
      <c r="C241" t="s">
        <v>97</v>
      </c>
      <c r="D241" t="s">
        <v>12</v>
      </c>
      <c r="E241" t="s">
        <v>10</v>
      </c>
      <c r="F241" t="s">
        <v>738</v>
      </c>
      <c r="G241" t="s">
        <v>33661</v>
      </c>
      <c r="H241" t="s">
        <v>29299</v>
      </c>
      <c r="J241">
        <v>963.89</v>
      </c>
    </row>
    <row r="242" spans="1:10" x14ac:dyDescent="0.3">
      <c r="A242" t="s">
        <v>2214</v>
      </c>
      <c r="B242" t="s">
        <v>2723</v>
      </c>
      <c r="C242" t="s">
        <v>97</v>
      </c>
      <c r="D242" t="s">
        <v>12</v>
      </c>
      <c r="E242" t="s">
        <v>10</v>
      </c>
      <c r="F242" t="s">
        <v>4181</v>
      </c>
      <c r="G242" t="s">
        <v>33662</v>
      </c>
      <c r="H242" t="s">
        <v>29299</v>
      </c>
      <c r="J242">
        <v>4957.13</v>
      </c>
    </row>
    <row r="243" spans="1:10" x14ac:dyDescent="0.3">
      <c r="A243" t="s">
        <v>2214</v>
      </c>
      <c r="B243" t="s">
        <v>2723</v>
      </c>
      <c r="C243" t="s">
        <v>97</v>
      </c>
      <c r="D243" t="s">
        <v>12</v>
      </c>
      <c r="E243" t="s">
        <v>10</v>
      </c>
      <c r="F243" t="s">
        <v>116</v>
      </c>
      <c r="G243" t="s">
        <v>33663</v>
      </c>
      <c r="H243" t="s">
        <v>29299</v>
      </c>
      <c r="J243">
        <v>6884.91</v>
      </c>
    </row>
    <row r="244" spans="1:10" x14ac:dyDescent="0.3">
      <c r="A244" t="s">
        <v>2214</v>
      </c>
      <c r="B244" t="s">
        <v>2725</v>
      </c>
      <c r="C244" t="s">
        <v>97</v>
      </c>
      <c r="D244" t="s">
        <v>12</v>
      </c>
      <c r="E244" t="s">
        <v>10</v>
      </c>
      <c r="F244" t="s">
        <v>1101</v>
      </c>
      <c r="G244" t="s">
        <v>33664</v>
      </c>
      <c r="H244" t="s">
        <v>29299</v>
      </c>
      <c r="J244">
        <v>11329.46</v>
      </c>
    </row>
    <row r="245" spans="1:10" x14ac:dyDescent="0.3">
      <c r="A245" t="s">
        <v>2214</v>
      </c>
      <c r="B245" t="s">
        <v>2729</v>
      </c>
      <c r="C245" t="s">
        <v>97</v>
      </c>
      <c r="D245" t="s">
        <v>12</v>
      </c>
      <c r="E245" t="s">
        <v>10</v>
      </c>
      <c r="F245" t="s">
        <v>167</v>
      </c>
      <c r="G245" t="s">
        <v>8042</v>
      </c>
      <c r="H245" t="s">
        <v>29299</v>
      </c>
      <c r="J245">
        <v>640.79999999999995</v>
      </c>
    </row>
    <row r="246" spans="1:10" x14ac:dyDescent="0.3">
      <c r="A246" t="s">
        <v>2214</v>
      </c>
      <c r="B246" t="s">
        <v>2729</v>
      </c>
      <c r="C246" t="s">
        <v>97</v>
      </c>
      <c r="D246" t="s">
        <v>12</v>
      </c>
      <c r="E246" t="s">
        <v>10</v>
      </c>
      <c r="F246" t="s">
        <v>548</v>
      </c>
      <c r="G246" t="s">
        <v>10869</v>
      </c>
      <c r="H246" t="s">
        <v>29299</v>
      </c>
      <c r="J246">
        <v>427.2</v>
      </c>
    </row>
    <row r="247" spans="1:10" x14ac:dyDescent="0.3">
      <c r="A247" t="s">
        <v>2214</v>
      </c>
      <c r="B247" t="s">
        <v>2729</v>
      </c>
      <c r="C247" t="s">
        <v>97</v>
      </c>
      <c r="D247" t="s">
        <v>12</v>
      </c>
      <c r="E247" t="s">
        <v>10</v>
      </c>
      <c r="F247" t="s">
        <v>158</v>
      </c>
      <c r="G247" t="s">
        <v>386</v>
      </c>
      <c r="H247" t="s">
        <v>29299</v>
      </c>
      <c r="J247">
        <v>213.6</v>
      </c>
    </row>
    <row r="248" spans="1:10" x14ac:dyDescent="0.3">
      <c r="A248" t="s">
        <v>2214</v>
      </c>
      <c r="B248" t="s">
        <v>2729</v>
      </c>
      <c r="C248" t="s">
        <v>97</v>
      </c>
      <c r="D248" t="s">
        <v>12</v>
      </c>
      <c r="E248" t="s">
        <v>10</v>
      </c>
      <c r="F248" t="s">
        <v>238</v>
      </c>
      <c r="G248" t="s">
        <v>33665</v>
      </c>
      <c r="H248" t="s">
        <v>29299</v>
      </c>
      <c r="J248">
        <v>106.8</v>
      </c>
    </row>
    <row r="249" spans="1:10" x14ac:dyDescent="0.3">
      <c r="A249" t="s">
        <v>2214</v>
      </c>
      <c r="B249" t="s">
        <v>2729</v>
      </c>
      <c r="C249" t="s">
        <v>97</v>
      </c>
      <c r="D249" t="s">
        <v>12</v>
      </c>
      <c r="E249" t="s">
        <v>10</v>
      </c>
      <c r="F249" t="s">
        <v>191</v>
      </c>
      <c r="G249" t="s">
        <v>5422</v>
      </c>
      <c r="H249" t="s">
        <v>29299</v>
      </c>
      <c r="J249">
        <v>534</v>
      </c>
    </row>
    <row r="250" spans="1:10" x14ac:dyDescent="0.3">
      <c r="A250" t="s">
        <v>2214</v>
      </c>
      <c r="B250" t="s">
        <v>2729</v>
      </c>
      <c r="C250" t="s">
        <v>97</v>
      </c>
      <c r="D250" t="s">
        <v>12</v>
      </c>
      <c r="E250" t="s">
        <v>10</v>
      </c>
      <c r="F250" t="s">
        <v>238</v>
      </c>
      <c r="G250" t="s">
        <v>33665</v>
      </c>
      <c r="H250" t="s">
        <v>29299</v>
      </c>
      <c r="J250">
        <v>106.8</v>
      </c>
    </row>
    <row r="251" spans="1:10" x14ac:dyDescent="0.3">
      <c r="A251" t="s">
        <v>2214</v>
      </c>
      <c r="B251" t="s">
        <v>2729</v>
      </c>
      <c r="C251" t="s">
        <v>97</v>
      </c>
      <c r="D251" t="s">
        <v>12</v>
      </c>
      <c r="E251" t="s">
        <v>10</v>
      </c>
      <c r="F251" t="s">
        <v>2134</v>
      </c>
      <c r="G251" t="s">
        <v>33666</v>
      </c>
      <c r="H251" t="s">
        <v>29299</v>
      </c>
      <c r="J251">
        <v>242.44</v>
      </c>
    </row>
    <row r="252" spans="1:10" x14ac:dyDescent="0.3">
      <c r="A252" t="s">
        <v>2214</v>
      </c>
      <c r="B252" t="s">
        <v>2729</v>
      </c>
      <c r="C252" t="s">
        <v>97</v>
      </c>
      <c r="D252" t="s">
        <v>12</v>
      </c>
      <c r="E252" t="s">
        <v>10</v>
      </c>
      <c r="F252" t="s">
        <v>11188</v>
      </c>
      <c r="G252" t="s">
        <v>33667</v>
      </c>
      <c r="H252" t="s">
        <v>29299</v>
      </c>
      <c r="J252">
        <v>131.36000000000001</v>
      </c>
    </row>
    <row r="253" spans="1:10" x14ac:dyDescent="0.3">
      <c r="A253" t="s">
        <v>2214</v>
      </c>
      <c r="B253" t="s">
        <v>33668</v>
      </c>
      <c r="C253" t="s">
        <v>97</v>
      </c>
      <c r="D253" t="s">
        <v>12</v>
      </c>
      <c r="E253" t="s">
        <v>2172</v>
      </c>
      <c r="F253" t="s">
        <v>1848</v>
      </c>
      <c r="G253" t="s">
        <v>33669</v>
      </c>
      <c r="H253" t="s">
        <v>29299</v>
      </c>
      <c r="J253">
        <v>824.62</v>
      </c>
    </row>
    <row r="254" spans="1:10" x14ac:dyDescent="0.3">
      <c r="A254" t="s">
        <v>2214</v>
      </c>
      <c r="B254" t="s">
        <v>33668</v>
      </c>
      <c r="C254" t="s">
        <v>97</v>
      </c>
      <c r="D254" t="s">
        <v>12</v>
      </c>
      <c r="E254" t="s">
        <v>2172</v>
      </c>
      <c r="F254" t="s">
        <v>1848</v>
      </c>
      <c r="G254" t="s">
        <v>33669</v>
      </c>
      <c r="H254" t="s">
        <v>29299</v>
      </c>
      <c r="J254">
        <v>824.62</v>
      </c>
    </row>
    <row r="255" spans="1:10" x14ac:dyDescent="0.3">
      <c r="A255" t="s">
        <v>2214</v>
      </c>
      <c r="B255" t="s">
        <v>33668</v>
      </c>
      <c r="C255" t="s">
        <v>97</v>
      </c>
      <c r="D255" t="s">
        <v>12</v>
      </c>
      <c r="E255" t="s">
        <v>2172</v>
      </c>
      <c r="F255" t="s">
        <v>2758</v>
      </c>
      <c r="G255" t="s">
        <v>33670</v>
      </c>
      <c r="H255" t="s">
        <v>29299</v>
      </c>
      <c r="J255">
        <v>1408.27</v>
      </c>
    </row>
    <row r="256" spans="1:10" x14ac:dyDescent="0.3">
      <c r="A256" t="s">
        <v>2214</v>
      </c>
      <c r="B256" t="s">
        <v>33668</v>
      </c>
      <c r="C256" t="s">
        <v>97</v>
      </c>
      <c r="D256" t="s">
        <v>12</v>
      </c>
      <c r="E256" t="s">
        <v>2172</v>
      </c>
      <c r="F256" t="s">
        <v>208</v>
      </c>
      <c r="G256" t="s">
        <v>33671</v>
      </c>
      <c r="H256" t="s">
        <v>29299</v>
      </c>
      <c r="J256">
        <v>873.13</v>
      </c>
    </row>
    <row r="257" spans="1:10" x14ac:dyDescent="0.3">
      <c r="A257" t="s">
        <v>2214</v>
      </c>
      <c r="B257" t="s">
        <v>33668</v>
      </c>
      <c r="C257" t="s">
        <v>97</v>
      </c>
      <c r="D257" t="s">
        <v>12</v>
      </c>
      <c r="E257" t="s">
        <v>2172</v>
      </c>
      <c r="F257" t="s">
        <v>8113</v>
      </c>
      <c r="G257" t="s">
        <v>33672</v>
      </c>
      <c r="H257" t="s">
        <v>29299</v>
      </c>
      <c r="J257">
        <v>5608.06</v>
      </c>
    </row>
    <row r="258" spans="1:10" x14ac:dyDescent="0.3">
      <c r="A258" t="s">
        <v>2214</v>
      </c>
      <c r="B258" t="s">
        <v>2733</v>
      </c>
      <c r="C258" t="s">
        <v>97</v>
      </c>
      <c r="D258" t="s">
        <v>12</v>
      </c>
      <c r="E258" t="s">
        <v>10</v>
      </c>
      <c r="F258" t="s">
        <v>271</v>
      </c>
      <c r="G258" t="s">
        <v>33673</v>
      </c>
      <c r="H258" t="s">
        <v>29299</v>
      </c>
      <c r="J258">
        <v>839.48</v>
      </c>
    </row>
    <row r="259" spans="1:10" x14ac:dyDescent="0.3">
      <c r="A259" t="s">
        <v>2214</v>
      </c>
      <c r="B259" t="s">
        <v>33674</v>
      </c>
      <c r="C259" t="s">
        <v>97</v>
      </c>
      <c r="D259" t="s">
        <v>12</v>
      </c>
      <c r="E259" t="s">
        <v>2172</v>
      </c>
      <c r="F259" t="s">
        <v>3570</v>
      </c>
      <c r="G259" t="s">
        <v>33675</v>
      </c>
      <c r="H259" t="s">
        <v>29299</v>
      </c>
      <c r="J259">
        <v>432.8</v>
      </c>
    </row>
    <row r="260" spans="1:10" x14ac:dyDescent="0.3">
      <c r="A260" t="s">
        <v>2214</v>
      </c>
      <c r="B260" t="s">
        <v>29523</v>
      </c>
      <c r="C260" t="s">
        <v>97</v>
      </c>
      <c r="D260" t="s">
        <v>12</v>
      </c>
      <c r="E260" t="s">
        <v>2172</v>
      </c>
      <c r="F260" t="s">
        <v>309</v>
      </c>
      <c r="G260" t="s">
        <v>33676</v>
      </c>
      <c r="H260" t="s">
        <v>29299</v>
      </c>
      <c r="J260">
        <v>308.01</v>
      </c>
    </row>
    <row r="261" spans="1:10" x14ac:dyDescent="0.3">
      <c r="A261" t="s">
        <v>2214</v>
      </c>
      <c r="B261" t="s">
        <v>29523</v>
      </c>
      <c r="C261" t="s">
        <v>97</v>
      </c>
      <c r="D261" t="s">
        <v>12</v>
      </c>
      <c r="E261" t="s">
        <v>2172</v>
      </c>
      <c r="F261" t="s">
        <v>158</v>
      </c>
      <c r="G261" t="s">
        <v>33677</v>
      </c>
      <c r="H261" t="s">
        <v>29299</v>
      </c>
      <c r="J261">
        <v>1232.06</v>
      </c>
    </row>
    <row r="262" spans="1:10" x14ac:dyDescent="0.3">
      <c r="A262" t="s">
        <v>2214</v>
      </c>
      <c r="B262" t="s">
        <v>33678</v>
      </c>
      <c r="C262" t="s">
        <v>97</v>
      </c>
      <c r="D262" t="s">
        <v>12</v>
      </c>
      <c r="E262" t="s">
        <v>2172</v>
      </c>
      <c r="F262" t="s">
        <v>33610</v>
      </c>
      <c r="G262" t="s">
        <v>33679</v>
      </c>
      <c r="H262" t="s">
        <v>29299</v>
      </c>
      <c r="J262">
        <v>303.56</v>
      </c>
    </row>
    <row r="263" spans="1:10" x14ac:dyDescent="0.3">
      <c r="A263" t="s">
        <v>2214</v>
      </c>
      <c r="B263" t="s">
        <v>2753</v>
      </c>
      <c r="C263" t="s">
        <v>97</v>
      </c>
      <c r="D263" t="s">
        <v>12</v>
      </c>
      <c r="E263" t="s">
        <v>2172</v>
      </c>
      <c r="F263" t="s">
        <v>477</v>
      </c>
      <c r="G263" t="s">
        <v>742</v>
      </c>
      <c r="H263" t="s">
        <v>29299</v>
      </c>
      <c r="J263">
        <v>61</v>
      </c>
    </row>
    <row r="264" spans="1:10" x14ac:dyDescent="0.3">
      <c r="A264" t="s">
        <v>2214</v>
      </c>
      <c r="B264" t="s">
        <v>2757</v>
      </c>
      <c r="C264" t="s">
        <v>97</v>
      </c>
      <c r="D264" t="s">
        <v>12</v>
      </c>
      <c r="E264" t="s">
        <v>10</v>
      </c>
      <c r="F264" t="s">
        <v>33680</v>
      </c>
      <c r="G264" t="s">
        <v>33681</v>
      </c>
      <c r="H264" t="s">
        <v>29299</v>
      </c>
      <c r="J264">
        <v>3835.43</v>
      </c>
    </row>
    <row r="265" spans="1:10" x14ac:dyDescent="0.3">
      <c r="A265" t="s">
        <v>2214</v>
      </c>
      <c r="B265" t="s">
        <v>2757</v>
      </c>
      <c r="C265" t="s">
        <v>97</v>
      </c>
      <c r="D265" t="s">
        <v>12</v>
      </c>
      <c r="E265" t="s">
        <v>10</v>
      </c>
      <c r="F265" t="s">
        <v>144</v>
      </c>
      <c r="G265" t="s">
        <v>9862</v>
      </c>
      <c r="H265" t="s">
        <v>29299</v>
      </c>
      <c r="J265">
        <v>256.32</v>
      </c>
    </row>
    <row r="266" spans="1:10" x14ac:dyDescent="0.3">
      <c r="A266" t="s">
        <v>2214</v>
      </c>
      <c r="B266" t="s">
        <v>2757</v>
      </c>
      <c r="C266" t="s">
        <v>97</v>
      </c>
      <c r="D266" t="s">
        <v>12</v>
      </c>
      <c r="E266" t="s">
        <v>10</v>
      </c>
      <c r="F266" t="s">
        <v>3407</v>
      </c>
      <c r="G266" t="s">
        <v>33682</v>
      </c>
      <c r="H266" t="s">
        <v>29299</v>
      </c>
      <c r="J266">
        <v>2050.5700000000002</v>
      </c>
    </row>
    <row r="267" spans="1:10" x14ac:dyDescent="0.3">
      <c r="A267" t="s">
        <v>2214</v>
      </c>
      <c r="B267" t="s">
        <v>2757</v>
      </c>
      <c r="C267" t="s">
        <v>97</v>
      </c>
      <c r="D267" t="s">
        <v>12</v>
      </c>
      <c r="E267" t="s">
        <v>10</v>
      </c>
      <c r="F267" t="s">
        <v>33683</v>
      </c>
      <c r="G267" t="s">
        <v>33684</v>
      </c>
      <c r="H267" t="s">
        <v>29299</v>
      </c>
      <c r="J267">
        <v>6386.71</v>
      </c>
    </row>
    <row r="268" spans="1:10" x14ac:dyDescent="0.3">
      <c r="A268" t="s">
        <v>2214</v>
      </c>
      <c r="B268" t="s">
        <v>2757</v>
      </c>
      <c r="C268" t="s">
        <v>97</v>
      </c>
      <c r="D268" t="s">
        <v>12</v>
      </c>
      <c r="E268" t="s">
        <v>10</v>
      </c>
      <c r="F268" t="s">
        <v>124</v>
      </c>
      <c r="G268" t="s">
        <v>10049</v>
      </c>
      <c r="H268" t="s">
        <v>29299</v>
      </c>
      <c r="J268">
        <v>8.5399999999999991</v>
      </c>
    </row>
    <row r="269" spans="1:10" x14ac:dyDescent="0.3">
      <c r="A269" t="s">
        <v>2214</v>
      </c>
      <c r="B269" t="s">
        <v>2757</v>
      </c>
      <c r="C269" t="s">
        <v>97</v>
      </c>
      <c r="D269" t="s">
        <v>12</v>
      </c>
      <c r="E269" t="s">
        <v>10</v>
      </c>
      <c r="F269" t="s">
        <v>2978</v>
      </c>
      <c r="G269" t="s">
        <v>33685</v>
      </c>
      <c r="H269" t="s">
        <v>29299</v>
      </c>
      <c r="J269">
        <v>107.65</v>
      </c>
    </row>
    <row r="270" spans="1:10" x14ac:dyDescent="0.3">
      <c r="A270" t="s">
        <v>2214</v>
      </c>
      <c r="B270" t="s">
        <v>2757</v>
      </c>
      <c r="C270" t="s">
        <v>97</v>
      </c>
      <c r="D270" t="s">
        <v>12</v>
      </c>
      <c r="E270" t="s">
        <v>10</v>
      </c>
      <c r="F270" t="s">
        <v>158</v>
      </c>
      <c r="G270" t="s">
        <v>11178</v>
      </c>
      <c r="H270" t="s">
        <v>29299</v>
      </c>
      <c r="J270">
        <v>170.88</v>
      </c>
    </row>
    <row r="271" spans="1:10" x14ac:dyDescent="0.3">
      <c r="A271" t="s">
        <v>2214</v>
      </c>
      <c r="B271" t="s">
        <v>2765</v>
      </c>
      <c r="C271" t="s">
        <v>97</v>
      </c>
      <c r="D271" t="s">
        <v>12</v>
      </c>
      <c r="E271" t="s">
        <v>10</v>
      </c>
      <c r="F271" t="s">
        <v>165</v>
      </c>
      <c r="G271" t="s">
        <v>33686</v>
      </c>
      <c r="H271" t="s">
        <v>29299</v>
      </c>
      <c r="J271">
        <v>114.41</v>
      </c>
    </row>
    <row r="272" spans="1:10" x14ac:dyDescent="0.3">
      <c r="A272" t="s">
        <v>2214</v>
      </c>
      <c r="B272" t="s">
        <v>33687</v>
      </c>
      <c r="C272" t="s">
        <v>97</v>
      </c>
      <c r="D272" t="s">
        <v>12</v>
      </c>
      <c r="E272" t="s">
        <v>2172</v>
      </c>
      <c r="F272" t="s">
        <v>110</v>
      </c>
      <c r="G272" t="s">
        <v>33688</v>
      </c>
      <c r="H272" t="s">
        <v>29299</v>
      </c>
      <c r="J272">
        <v>8762.6</v>
      </c>
    </row>
    <row r="273" spans="1:10" x14ac:dyDescent="0.3">
      <c r="A273" t="s">
        <v>2214</v>
      </c>
      <c r="B273" t="s">
        <v>2767</v>
      </c>
      <c r="C273" t="s">
        <v>97</v>
      </c>
      <c r="D273" t="s">
        <v>12</v>
      </c>
      <c r="E273" t="s">
        <v>10</v>
      </c>
      <c r="F273" t="s">
        <v>238</v>
      </c>
      <c r="G273" t="s">
        <v>33689</v>
      </c>
      <c r="H273" t="s">
        <v>29299</v>
      </c>
      <c r="J273">
        <v>539.99</v>
      </c>
    </row>
    <row r="274" spans="1:10" x14ac:dyDescent="0.3">
      <c r="A274" t="s">
        <v>2214</v>
      </c>
      <c r="B274" t="s">
        <v>2767</v>
      </c>
      <c r="C274" t="s">
        <v>97</v>
      </c>
      <c r="D274" t="s">
        <v>12</v>
      </c>
      <c r="E274" t="s">
        <v>10</v>
      </c>
      <c r="F274" t="s">
        <v>165</v>
      </c>
      <c r="G274" t="s">
        <v>33690</v>
      </c>
      <c r="H274" t="s">
        <v>29299</v>
      </c>
      <c r="J274">
        <v>108.17</v>
      </c>
    </row>
    <row r="275" spans="1:10" x14ac:dyDescent="0.3">
      <c r="A275" t="s">
        <v>2214</v>
      </c>
      <c r="B275" t="s">
        <v>2767</v>
      </c>
      <c r="C275" t="s">
        <v>97</v>
      </c>
      <c r="D275" t="s">
        <v>12</v>
      </c>
      <c r="E275" t="s">
        <v>10</v>
      </c>
      <c r="F275" t="s">
        <v>238</v>
      </c>
      <c r="G275" t="s">
        <v>10612</v>
      </c>
      <c r="H275" t="s">
        <v>29299</v>
      </c>
      <c r="J275">
        <v>540.84</v>
      </c>
    </row>
    <row r="276" spans="1:10" x14ac:dyDescent="0.3">
      <c r="A276" t="s">
        <v>2214</v>
      </c>
      <c r="B276" t="s">
        <v>2767</v>
      </c>
      <c r="C276" t="s">
        <v>97</v>
      </c>
      <c r="D276" t="s">
        <v>12</v>
      </c>
      <c r="E276" t="s">
        <v>10</v>
      </c>
      <c r="F276" t="s">
        <v>238</v>
      </c>
      <c r="G276" t="s">
        <v>33691</v>
      </c>
      <c r="H276" t="s">
        <v>29299</v>
      </c>
      <c r="J276">
        <v>541.70000000000005</v>
      </c>
    </row>
    <row r="277" spans="1:10" x14ac:dyDescent="0.3">
      <c r="A277" t="s">
        <v>2214</v>
      </c>
      <c r="B277" t="s">
        <v>2767</v>
      </c>
      <c r="C277" t="s">
        <v>97</v>
      </c>
      <c r="D277" t="s">
        <v>12</v>
      </c>
      <c r="E277" t="s">
        <v>10</v>
      </c>
      <c r="F277" t="s">
        <v>238</v>
      </c>
      <c r="G277" t="s">
        <v>10612</v>
      </c>
      <c r="H277" t="s">
        <v>29299</v>
      </c>
      <c r="J277">
        <v>540.84</v>
      </c>
    </row>
    <row r="278" spans="1:10" x14ac:dyDescent="0.3">
      <c r="A278" t="s">
        <v>2214</v>
      </c>
      <c r="B278" t="s">
        <v>2767</v>
      </c>
      <c r="C278" t="s">
        <v>97</v>
      </c>
      <c r="D278" t="s">
        <v>12</v>
      </c>
      <c r="E278" t="s">
        <v>10</v>
      </c>
      <c r="F278" t="s">
        <v>402</v>
      </c>
      <c r="G278" t="s">
        <v>33692</v>
      </c>
      <c r="H278" t="s">
        <v>29299</v>
      </c>
      <c r="J278">
        <v>432.67</v>
      </c>
    </row>
    <row r="279" spans="1:10" x14ac:dyDescent="0.3">
      <c r="A279" t="s">
        <v>2214</v>
      </c>
      <c r="B279" t="s">
        <v>2767</v>
      </c>
      <c r="C279" t="s">
        <v>97</v>
      </c>
      <c r="D279" t="s">
        <v>12</v>
      </c>
      <c r="E279" t="s">
        <v>2172</v>
      </c>
      <c r="F279" t="s">
        <v>8356</v>
      </c>
      <c r="G279" t="s">
        <v>33693</v>
      </c>
      <c r="H279" t="s">
        <v>29299</v>
      </c>
      <c r="J279">
        <v>1452.34</v>
      </c>
    </row>
    <row r="280" spans="1:10" x14ac:dyDescent="0.3">
      <c r="A280" t="s">
        <v>2214</v>
      </c>
      <c r="B280" t="s">
        <v>2767</v>
      </c>
      <c r="C280" t="s">
        <v>97</v>
      </c>
      <c r="D280" t="s">
        <v>12</v>
      </c>
      <c r="E280" t="s">
        <v>2172</v>
      </c>
      <c r="F280" t="s">
        <v>2516</v>
      </c>
      <c r="G280" t="s">
        <v>33694</v>
      </c>
      <c r="H280" t="s">
        <v>29299</v>
      </c>
      <c r="J280">
        <v>465.77</v>
      </c>
    </row>
    <row r="281" spans="1:10" x14ac:dyDescent="0.3">
      <c r="A281" t="s">
        <v>2214</v>
      </c>
      <c r="B281" t="s">
        <v>2767</v>
      </c>
      <c r="C281" t="s">
        <v>97</v>
      </c>
      <c r="D281" t="s">
        <v>12</v>
      </c>
      <c r="E281" t="s">
        <v>2172</v>
      </c>
      <c r="F281" t="s">
        <v>238</v>
      </c>
      <c r="G281" t="s">
        <v>33695</v>
      </c>
      <c r="H281" t="s">
        <v>29299</v>
      </c>
      <c r="J281">
        <v>479.32</v>
      </c>
    </row>
    <row r="282" spans="1:10" x14ac:dyDescent="0.3">
      <c r="A282" t="s">
        <v>2214</v>
      </c>
      <c r="B282" t="s">
        <v>2776</v>
      </c>
      <c r="C282" t="s">
        <v>97</v>
      </c>
      <c r="D282" t="s">
        <v>12</v>
      </c>
      <c r="E282" t="s">
        <v>10</v>
      </c>
      <c r="F282" t="s">
        <v>2777</v>
      </c>
      <c r="G282" t="s">
        <v>33696</v>
      </c>
      <c r="H282" t="s">
        <v>29299</v>
      </c>
      <c r="J282">
        <v>297529.65000000002</v>
      </c>
    </row>
    <row r="283" spans="1:10" x14ac:dyDescent="0.3">
      <c r="A283" t="s">
        <v>2214</v>
      </c>
      <c r="B283" t="s">
        <v>2784</v>
      </c>
      <c r="C283" t="s">
        <v>97</v>
      </c>
      <c r="D283" t="s">
        <v>12</v>
      </c>
      <c r="E283" t="s">
        <v>2172</v>
      </c>
      <c r="F283" t="s">
        <v>305</v>
      </c>
      <c r="G283" t="s">
        <v>33697</v>
      </c>
      <c r="H283" t="s">
        <v>29299</v>
      </c>
      <c r="J283">
        <v>1176.19</v>
      </c>
    </row>
    <row r="284" spans="1:10" x14ac:dyDescent="0.3">
      <c r="A284" t="s">
        <v>2214</v>
      </c>
      <c r="B284" t="s">
        <v>2784</v>
      </c>
      <c r="C284" t="s">
        <v>97</v>
      </c>
      <c r="D284" t="s">
        <v>12</v>
      </c>
      <c r="E284" t="s">
        <v>2172</v>
      </c>
      <c r="F284" t="s">
        <v>305</v>
      </c>
      <c r="G284" t="s">
        <v>33697</v>
      </c>
      <c r="H284" t="s">
        <v>29299</v>
      </c>
      <c r="J284">
        <v>1176.19</v>
      </c>
    </row>
    <row r="285" spans="1:10" x14ac:dyDescent="0.3">
      <c r="A285" t="s">
        <v>2214</v>
      </c>
      <c r="B285" t="s">
        <v>2784</v>
      </c>
      <c r="C285" t="s">
        <v>97</v>
      </c>
      <c r="D285" t="s">
        <v>12</v>
      </c>
      <c r="E285" t="s">
        <v>2172</v>
      </c>
      <c r="F285" t="s">
        <v>217</v>
      </c>
      <c r="G285" t="s">
        <v>33698</v>
      </c>
      <c r="H285" t="s">
        <v>29299</v>
      </c>
      <c r="J285">
        <v>1323.22</v>
      </c>
    </row>
    <row r="286" spans="1:10" x14ac:dyDescent="0.3">
      <c r="A286" t="s">
        <v>2214</v>
      </c>
      <c r="B286" t="s">
        <v>14226</v>
      </c>
      <c r="C286" t="s">
        <v>97</v>
      </c>
      <c r="D286" t="s">
        <v>12</v>
      </c>
      <c r="E286" t="s">
        <v>2172</v>
      </c>
      <c r="F286" t="s">
        <v>165</v>
      </c>
      <c r="G286" t="s">
        <v>33699</v>
      </c>
      <c r="H286" t="s">
        <v>29299</v>
      </c>
      <c r="J286">
        <v>3669.2</v>
      </c>
    </row>
    <row r="287" spans="1:10" x14ac:dyDescent="0.3">
      <c r="A287" t="s">
        <v>2214</v>
      </c>
      <c r="B287" t="s">
        <v>2794</v>
      </c>
      <c r="C287" t="s">
        <v>97</v>
      </c>
      <c r="D287" t="s">
        <v>12</v>
      </c>
      <c r="E287" t="s">
        <v>10</v>
      </c>
      <c r="F287" t="s">
        <v>220</v>
      </c>
      <c r="G287" t="s">
        <v>33700</v>
      </c>
      <c r="H287" t="s">
        <v>29299</v>
      </c>
      <c r="J287">
        <v>177.36</v>
      </c>
    </row>
    <row r="288" spans="1:10" x14ac:dyDescent="0.3">
      <c r="A288" t="s">
        <v>2214</v>
      </c>
      <c r="B288" t="s">
        <v>2794</v>
      </c>
      <c r="C288" t="s">
        <v>97</v>
      </c>
      <c r="D288" t="s">
        <v>12</v>
      </c>
      <c r="E288" t="s">
        <v>10</v>
      </c>
      <c r="F288" t="s">
        <v>305</v>
      </c>
      <c r="G288" t="s">
        <v>33701</v>
      </c>
      <c r="H288" t="s">
        <v>29299</v>
      </c>
      <c r="J288">
        <v>702.47</v>
      </c>
    </row>
    <row r="289" spans="1:10" x14ac:dyDescent="0.3">
      <c r="A289" t="s">
        <v>2214</v>
      </c>
      <c r="B289" t="s">
        <v>2801</v>
      </c>
      <c r="C289" t="s">
        <v>2419</v>
      </c>
      <c r="D289" t="s">
        <v>12</v>
      </c>
      <c r="E289" t="s">
        <v>10</v>
      </c>
      <c r="F289" t="s">
        <v>1672</v>
      </c>
      <c r="G289" t="s">
        <v>33702</v>
      </c>
      <c r="H289" t="s">
        <v>29299</v>
      </c>
      <c r="J289">
        <v>3054.6</v>
      </c>
    </row>
    <row r="290" spans="1:10" x14ac:dyDescent="0.3">
      <c r="A290" t="s">
        <v>2214</v>
      </c>
      <c r="B290" t="s">
        <v>2806</v>
      </c>
      <c r="C290" t="s">
        <v>2419</v>
      </c>
      <c r="D290" t="s">
        <v>12</v>
      </c>
      <c r="E290" t="s">
        <v>10</v>
      </c>
      <c r="F290" t="s">
        <v>1070</v>
      </c>
      <c r="G290" t="s">
        <v>33703</v>
      </c>
      <c r="H290" t="s">
        <v>29299</v>
      </c>
      <c r="J290">
        <v>14823.91</v>
      </c>
    </row>
    <row r="291" spans="1:10" x14ac:dyDescent="0.3">
      <c r="A291" t="s">
        <v>2214</v>
      </c>
      <c r="B291" t="s">
        <v>2812</v>
      </c>
      <c r="C291" t="s">
        <v>97</v>
      </c>
      <c r="D291" t="s">
        <v>12</v>
      </c>
      <c r="E291" t="s">
        <v>10</v>
      </c>
      <c r="F291" t="s">
        <v>1813</v>
      </c>
      <c r="G291" t="s">
        <v>33704</v>
      </c>
      <c r="H291" t="s">
        <v>29299</v>
      </c>
      <c r="J291">
        <v>21621.97</v>
      </c>
    </row>
    <row r="292" spans="1:10" x14ac:dyDescent="0.3">
      <c r="A292" t="s">
        <v>2214</v>
      </c>
      <c r="B292" t="s">
        <v>2816</v>
      </c>
      <c r="C292" t="s">
        <v>97</v>
      </c>
      <c r="D292" t="s">
        <v>12</v>
      </c>
      <c r="E292" t="s">
        <v>10</v>
      </c>
      <c r="F292" t="s">
        <v>144</v>
      </c>
      <c r="G292" t="s">
        <v>33705</v>
      </c>
      <c r="H292" t="s">
        <v>29299</v>
      </c>
      <c r="J292">
        <v>9351.93</v>
      </c>
    </row>
    <row r="293" spans="1:10" x14ac:dyDescent="0.3">
      <c r="A293" t="s">
        <v>2214</v>
      </c>
      <c r="B293" t="s">
        <v>2816</v>
      </c>
      <c r="C293" t="s">
        <v>97</v>
      </c>
      <c r="D293" t="s">
        <v>12</v>
      </c>
      <c r="E293" t="s">
        <v>10</v>
      </c>
      <c r="F293" t="s">
        <v>1179</v>
      </c>
      <c r="G293" t="s">
        <v>33706</v>
      </c>
      <c r="H293" t="s">
        <v>29299</v>
      </c>
      <c r="J293">
        <v>4816.04</v>
      </c>
    </row>
    <row r="294" spans="1:10" x14ac:dyDescent="0.3">
      <c r="A294" t="s">
        <v>2214</v>
      </c>
      <c r="B294" t="s">
        <v>2816</v>
      </c>
      <c r="C294" t="s">
        <v>97</v>
      </c>
      <c r="D294" t="s">
        <v>12</v>
      </c>
      <c r="E294" t="s">
        <v>2172</v>
      </c>
      <c r="F294" t="s">
        <v>2526</v>
      </c>
      <c r="G294" t="s">
        <v>33707</v>
      </c>
      <c r="H294" t="s">
        <v>29299</v>
      </c>
      <c r="J294">
        <v>1248.21</v>
      </c>
    </row>
    <row r="295" spans="1:10" x14ac:dyDescent="0.3">
      <c r="A295" t="s">
        <v>2214</v>
      </c>
      <c r="B295" t="s">
        <v>2816</v>
      </c>
      <c r="C295" t="s">
        <v>97</v>
      </c>
      <c r="D295" t="s">
        <v>12</v>
      </c>
      <c r="E295" t="s">
        <v>2172</v>
      </c>
      <c r="F295" t="s">
        <v>144</v>
      </c>
      <c r="G295" t="s">
        <v>33708</v>
      </c>
      <c r="H295" t="s">
        <v>29299</v>
      </c>
      <c r="J295">
        <v>10689.51</v>
      </c>
    </row>
    <row r="296" spans="1:10" x14ac:dyDescent="0.3">
      <c r="A296" t="s">
        <v>2214</v>
      </c>
      <c r="B296" t="s">
        <v>2816</v>
      </c>
      <c r="C296" t="s">
        <v>97</v>
      </c>
      <c r="D296" t="s">
        <v>12</v>
      </c>
      <c r="E296" t="s">
        <v>2172</v>
      </c>
      <c r="F296" t="s">
        <v>1070</v>
      </c>
      <c r="G296" t="s">
        <v>33709</v>
      </c>
      <c r="H296" t="s">
        <v>29299</v>
      </c>
      <c r="J296">
        <v>643.02</v>
      </c>
    </row>
    <row r="297" spans="1:10" x14ac:dyDescent="0.3">
      <c r="A297" t="s">
        <v>2214</v>
      </c>
      <c r="B297" t="s">
        <v>33710</v>
      </c>
      <c r="C297" t="s">
        <v>97</v>
      </c>
      <c r="D297" t="s">
        <v>12</v>
      </c>
      <c r="E297" t="s">
        <v>2172</v>
      </c>
      <c r="F297" t="s">
        <v>548</v>
      </c>
      <c r="G297" t="s">
        <v>33711</v>
      </c>
      <c r="H297" t="s">
        <v>29299</v>
      </c>
      <c r="J297">
        <v>1298.7</v>
      </c>
    </row>
    <row r="298" spans="1:10" x14ac:dyDescent="0.3">
      <c r="A298" t="s">
        <v>2214</v>
      </c>
      <c r="B298" t="s">
        <v>2835</v>
      </c>
      <c r="C298" t="s">
        <v>97</v>
      </c>
      <c r="D298" t="s">
        <v>12</v>
      </c>
      <c r="E298" t="s">
        <v>10</v>
      </c>
      <c r="F298" t="s">
        <v>2836</v>
      </c>
      <c r="G298" t="s">
        <v>33712</v>
      </c>
      <c r="H298" t="s">
        <v>29299</v>
      </c>
      <c r="J298">
        <v>25815.83</v>
      </c>
    </row>
    <row r="299" spans="1:10" x14ac:dyDescent="0.3">
      <c r="A299" t="s">
        <v>2214</v>
      </c>
      <c r="B299" t="s">
        <v>2843</v>
      </c>
      <c r="C299" t="s">
        <v>97</v>
      </c>
      <c r="D299" t="s">
        <v>12</v>
      </c>
      <c r="E299" t="s">
        <v>2172</v>
      </c>
      <c r="F299" t="s">
        <v>354</v>
      </c>
      <c r="G299" t="s">
        <v>33713</v>
      </c>
      <c r="H299" t="s">
        <v>29299</v>
      </c>
      <c r="J299">
        <v>2500.75</v>
      </c>
    </row>
    <row r="300" spans="1:10" x14ac:dyDescent="0.3">
      <c r="A300" t="s">
        <v>2214</v>
      </c>
      <c r="B300" t="s">
        <v>2843</v>
      </c>
      <c r="C300" t="s">
        <v>97</v>
      </c>
      <c r="D300" t="s">
        <v>12</v>
      </c>
      <c r="E300" t="s">
        <v>2172</v>
      </c>
      <c r="F300" t="s">
        <v>619</v>
      </c>
      <c r="G300" t="s">
        <v>33714</v>
      </c>
      <c r="H300" t="s">
        <v>29299</v>
      </c>
      <c r="J300">
        <v>4266.57</v>
      </c>
    </row>
    <row r="301" spans="1:10" x14ac:dyDescent="0.3">
      <c r="A301" t="s">
        <v>2214</v>
      </c>
      <c r="B301" t="s">
        <v>2847</v>
      </c>
      <c r="C301" t="s">
        <v>97</v>
      </c>
      <c r="D301" t="s">
        <v>12</v>
      </c>
      <c r="E301" t="s">
        <v>10</v>
      </c>
      <c r="F301" t="s">
        <v>489</v>
      </c>
      <c r="G301" t="s">
        <v>33715</v>
      </c>
      <c r="H301" t="s">
        <v>29301</v>
      </c>
      <c r="J301">
        <v>13920</v>
      </c>
    </row>
    <row r="302" spans="1:10" x14ac:dyDescent="0.3">
      <c r="A302" t="s">
        <v>2214</v>
      </c>
      <c r="B302" t="s">
        <v>2858</v>
      </c>
      <c r="C302" t="s">
        <v>97</v>
      </c>
      <c r="D302" t="s">
        <v>12</v>
      </c>
      <c r="E302" t="s">
        <v>10</v>
      </c>
      <c r="F302" t="s">
        <v>155</v>
      </c>
      <c r="G302" t="s">
        <v>33716</v>
      </c>
      <c r="H302" t="s">
        <v>29299</v>
      </c>
      <c r="J302">
        <v>3323.65</v>
      </c>
    </row>
    <row r="303" spans="1:10" x14ac:dyDescent="0.3">
      <c r="A303" t="s">
        <v>2214</v>
      </c>
      <c r="B303" t="s">
        <v>2880</v>
      </c>
      <c r="C303" t="s">
        <v>97</v>
      </c>
      <c r="D303" t="s">
        <v>12</v>
      </c>
      <c r="E303" t="s">
        <v>10</v>
      </c>
      <c r="F303" t="s">
        <v>305</v>
      </c>
      <c r="G303" t="s">
        <v>33717</v>
      </c>
      <c r="H303" t="s">
        <v>29299</v>
      </c>
      <c r="J303">
        <v>2812.8</v>
      </c>
    </row>
    <row r="304" spans="1:10" x14ac:dyDescent="0.3">
      <c r="A304" t="s">
        <v>2214</v>
      </c>
      <c r="B304" t="s">
        <v>2880</v>
      </c>
      <c r="C304" t="s">
        <v>97</v>
      </c>
      <c r="D304" t="s">
        <v>12</v>
      </c>
      <c r="E304" t="s">
        <v>10</v>
      </c>
      <c r="F304" t="s">
        <v>220</v>
      </c>
      <c r="G304" t="s">
        <v>33718</v>
      </c>
      <c r="H304" t="s">
        <v>29299</v>
      </c>
      <c r="J304">
        <v>732.5</v>
      </c>
    </row>
    <row r="305" spans="1:10" x14ac:dyDescent="0.3">
      <c r="A305" t="s">
        <v>2214</v>
      </c>
      <c r="B305" t="s">
        <v>2880</v>
      </c>
      <c r="C305" t="s">
        <v>97</v>
      </c>
      <c r="D305" t="s">
        <v>12</v>
      </c>
      <c r="E305" t="s">
        <v>2172</v>
      </c>
      <c r="F305" t="s">
        <v>384</v>
      </c>
      <c r="G305" t="s">
        <v>33719</v>
      </c>
      <c r="H305" t="s">
        <v>29299</v>
      </c>
      <c r="J305">
        <v>5152.7</v>
      </c>
    </row>
    <row r="306" spans="1:10" x14ac:dyDescent="0.3">
      <c r="A306" t="s">
        <v>2214</v>
      </c>
      <c r="B306" t="s">
        <v>2898</v>
      </c>
      <c r="C306" t="s">
        <v>97</v>
      </c>
      <c r="D306" t="s">
        <v>12</v>
      </c>
      <c r="E306" t="s">
        <v>10</v>
      </c>
      <c r="F306" t="s">
        <v>309</v>
      </c>
      <c r="G306" t="s">
        <v>33720</v>
      </c>
      <c r="H306" t="s">
        <v>29299</v>
      </c>
      <c r="J306">
        <v>2334</v>
      </c>
    </row>
    <row r="307" spans="1:10" x14ac:dyDescent="0.3">
      <c r="A307" t="s">
        <v>2214</v>
      </c>
      <c r="B307" t="s">
        <v>2898</v>
      </c>
      <c r="C307" t="s">
        <v>97</v>
      </c>
      <c r="D307" t="s">
        <v>12</v>
      </c>
      <c r="E307" t="s">
        <v>10</v>
      </c>
      <c r="F307" t="s">
        <v>309</v>
      </c>
      <c r="G307" t="s">
        <v>33721</v>
      </c>
      <c r="H307" t="s">
        <v>29299</v>
      </c>
      <c r="J307">
        <v>2365.5</v>
      </c>
    </row>
    <row r="308" spans="1:10" x14ac:dyDescent="0.3">
      <c r="A308" t="s">
        <v>2214</v>
      </c>
      <c r="B308" t="s">
        <v>2898</v>
      </c>
      <c r="C308" t="s">
        <v>97</v>
      </c>
      <c r="D308" t="s">
        <v>12</v>
      </c>
      <c r="E308" t="s">
        <v>10</v>
      </c>
      <c r="F308" t="s">
        <v>158</v>
      </c>
      <c r="G308" t="s">
        <v>33722</v>
      </c>
      <c r="H308" t="s">
        <v>29299</v>
      </c>
      <c r="J308">
        <v>9490</v>
      </c>
    </row>
    <row r="309" spans="1:10" x14ac:dyDescent="0.3">
      <c r="A309" t="s">
        <v>2214</v>
      </c>
      <c r="B309" t="s">
        <v>2898</v>
      </c>
      <c r="C309" t="s">
        <v>97</v>
      </c>
      <c r="D309" t="s">
        <v>12</v>
      </c>
      <c r="E309" t="s">
        <v>2172</v>
      </c>
      <c r="F309" t="s">
        <v>587</v>
      </c>
      <c r="G309" t="s">
        <v>33723</v>
      </c>
      <c r="H309" t="s">
        <v>29299</v>
      </c>
      <c r="J309">
        <v>2373.56</v>
      </c>
    </row>
    <row r="310" spans="1:10" x14ac:dyDescent="0.3">
      <c r="A310" t="s">
        <v>2214</v>
      </c>
      <c r="B310" t="s">
        <v>2898</v>
      </c>
      <c r="C310" t="s">
        <v>97</v>
      </c>
      <c r="D310" t="s">
        <v>12</v>
      </c>
      <c r="E310" t="s">
        <v>2172</v>
      </c>
      <c r="F310" t="s">
        <v>27109</v>
      </c>
      <c r="G310" t="s">
        <v>33724</v>
      </c>
      <c r="H310" t="s">
        <v>29299</v>
      </c>
      <c r="J310">
        <v>7168.44</v>
      </c>
    </row>
    <row r="311" spans="1:10" x14ac:dyDescent="0.3">
      <c r="A311" t="s">
        <v>2214</v>
      </c>
      <c r="B311" t="s">
        <v>2907</v>
      </c>
      <c r="C311" t="s">
        <v>2419</v>
      </c>
      <c r="D311" t="s">
        <v>12</v>
      </c>
      <c r="E311" t="s">
        <v>10</v>
      </c>
      <c r="F311" t="s">
        <v>823</v>
      </c>
      <c r="G311" t="s">
        <v>33725</v>
      </c>
      <c r="H311" t="s">
        <v>29299</v>
      </c>
      <c r="J311">
        <v>44504.5</v>
      </c>
    </row>
    <row r="312" spans="1:10" x14ac:dyDescent="0.3">
      <c r="A312" t="s">
        <v>2214</v>
      </c>
      <c r="B312" t="s">
        <v>2907</v>
      </c>
      <c r="C312" t="s">
        <v>2419</v>
      </c>
      <c r="D312" t="s">
        <v>12</v>
      </c>
      <c r="E312" t="s">
        <v>2172</v>
      </c>
      <c r="F312" t="s">
        <v>1205</v>
      </c>
      <c r="G312" t="s">
        <v>33726</v>
      </c>
      <c r="H312" t="s">
        <v>29299</v>
      </c>
      <c r="J312">
        <v>50352</v>
      </c>
    </row>
    <row r="313" spans="1:10" x14ac:dyDescent="0.3">
      <c r="A313" t="s">
        <v>2214</v>
      </c>
      <c r="B313" t="s">
        <v>2910</v>
      </c>
      <c r="C313" t="s">
        <v>97</v>
      </c>
      <c r="D313" t="s">
        <v>12</v>
      </c>
      <c r="E313" t="s">
        <v>10</v>
      </c>
      <c r="F313" t="s">
        <v>238</v>
      </c>
      <c r="G313" t="s">
        <v>33727</v>
      </c>
      <c r="H313" t="s">
        <v>29299</v>
      </c>
      <c r="J313">
        <v>1508.5</v>
      </c>
    </row>
    <row r="314" spans="1:10" x14ac:dyDescent="0.3">
      <c r="A314" t="s">
        <v>2214</v>
      </c>
      <c r="B314" t="s">
        <v>33728</v>
      </c>
      <c r="C314" t="s">
        <v>97</v>
      </c>
      <c r="D314" t="s">
        <v>12</v>
      </c>
      <c r="E314" t="s">
        <v>2172</v>
      </c>
      <c r="F314" t="s">
        <v>2420</v>
      </c>
      <c r="G314" t="s">
        <v>33729</v>
      </c>
      <c r="H314" t="s">
        <v>29299</v>
      </c>
      <c r="J314">
        <v>1999.48</v>
      </c>
    </row>
    <row r="315" spans="1:10" x14ac:dyDescent="0.3">
      <c r="A315" t="s">
        <v>2214</v>
      </c>
      <c r="B315" t="s">
        <v>33728</v>
      </c>
      <c r="C315" t="s">
        <v>97</v>
      </c>
      <c r="D315" t="s">
        <v>12</v>
      </c>
      <c r="E315" t="s">
        <v>2172</v>
      </c>
      <c r="F315" t="s">
        <v>158</v>
      </c>
      <c r="G315" t="s">
        <v>782</v>
      </c>
      <c r="H315" t="s">
        <v>29299</v>
      </c>
      <c r="J315">
        <v>5440</v>
      </c>
    </row>
    <row r="316" spans="1:10" x14ac:dyDescent="0.3">
      <c r="A316" t="s">
        <v>2214</v>
      </c>
      <c r="B316" t="s">
        <v>2914</v>
      </c>
      <c r="C316" t="s">
        <v>97</v>
      </c>
      <c r="D316" t="s">
        <v>12</v>
      </c>
      <c r="E316" t="s">
        <v>10</v>
      </c>
      <c r="F316" t="s">
        <v>284</v>
      </c>
      <c r="G316" t="s">
        <v>33730</v>
      </c>
      <c r="H316" t="s">
        <v>29299</v>
      </c>
      <c r="J316">
        <v>181.08</v>
      </c>
    </row>
    <row r="317" spans="1:10" x14ac:dyDescent="0.3">
      <c r="A317" t="s">
        <v>2214</v>
      </c>
      <c r="B317" t="s">
        <v>2915</v>
      </c>
      <c r="C317" t="s">
        <v>2419</v>
      </c>
      <c r="D317" t="s">
        <v>12</v>
      </c>
      <c r="E317" t="s">
        <v>10</v>
      </c>
      <c r="F317" t="s">
        <v>309</v>
      </c>
      <c r="G317" t="s">
        <v>33731</v>
      </c>
      <c r="H317" t="s">
        <v>29299</v>
      </c>
      <c r="J317">
        <v>9875</v>
      </c>
    </row>
    <row r="318" spans="1:10" x14ac:dyDescent="0.3">
      <c r="A318" t="s">
        <v>2214</v>
      </c>
      <c r="B318" t="s">
        <v>2916</v>
      </c>
      <c r="C318" t="s">
        <v>97</v>
      </c>
      <c r="D318" t="s">
        <v>12</v>
      </c>
      <c r="E318" t="s">
        <v>10</v>
      </c>
      <c r="F318" t="s">
        <v>796</v>
      </c>
      <c r="G318" t="s">
        <v>33732</v>
      </c>
      <c r="H318" t="s">
        <v>29299</v>
      </c>
      <c r="J318">
        <v>1447.6</v>
      </c>
    </row>
    <row r="319" spans="1:10" x14ac:dyDescent="0.3">
      <c r="A319" t="s">
        <v>2214</v>
      </c>
      <c r="B319" t="s">
        <v>2916</v>
      </c>
      <c r="C319" t="s">
        <v>97</v>
      </c>
      <c r="D319" t="s">
        <v>12</v>
      </c>
      <c r="E319" t="s">
        <v>10</v>
      </c>
      <c r="F319" t="s">
        <v>238</v>
      </c>
      <c r="G319" t="s">
        <v>33733</v>
      </c>
      <c r="H319" t="s">
        <v>29299</v>
      </c>
      <c r="J319">
        <v>19430</v>
      </c>
    </row>
    <row r="320" spans="1:10" x14ac:dyDescent="0.3">
      <c r="A320" t="s">
        <v>2214</v>
      </c>
      <c r="B320" t="s">
        <v>2916</v>
      </c>
      <c r="C320" t="s">
        <v>97</v>
      </c>
      <c r="D320" t="s">
        <v>12</v>
      </c>
      <c r="E320" t="s">
        <v>10</v>
      </c>
      <c r="F320" t="s">
        <v>44</v>
      </c>
      <c r="G320" t="s">
        <v>33734</v>
      </c>
      <c r="H320" t="s">
        <v>29299</v>
      </c>
      <c r="J320">
        <v>2947.5</v>
      </c>
    </row>
    <row r="321" spans="1:10" x14ac:dyDescent="0.3">
      <c r="A321" t="s">
        <v>2214</v>
      </c>
      <c r="B321" t="s">
        <v>2916</v>
      </c>
      <c r="C321" t="s">
        <v>97</v>
      </c>
      <c r="D321" t="s">
        <v>12</v>
      </c>
      <c r="E321" t="s">
        <v>2172</v>
      </c>
      <c r="F321" t="s">
        <v>44</v>
      </c>
      <c r="G321" t="s">
        <v>33735</v>
      </c>
      <c r="H321" t="s">
        <v>29299</v>
      </c>
      <c r="J321">
        <v>2965.5</v>
      </c>
    </row>
    <row r="322" spans="1:10" x14ac:dyDescent="0.3">
      <c r="A322" t="s">
        <v>2214</v>
      </c>
      <c r="B322" t="s">
        <v>2919</v>
      </c>
      <c r="C322" t="s">
        <v>2419</v>
      </c>
      <c r="D322" t="s">
        <v>12</v>
      </c>
      <c r="E322" t="s">
        <v>2172</v>
      </c>
      <c r="F322" t="s">
        <v>158</v>
      </c>
      <c r="G322" t="s">
        <v>33736</v>
      </c>
      <c r="H322" t="s">
        <v>29299</v>
      </c>
      <c r="J322">
        <v>56800</v>
      </c>
    </row>
    <row r="323" spans="1:10" x14ac:dyDescent="0.3">
      <c r="A323" t="s">
        <v>2214</v>
      </c>
      <c r="B323" t="s">
        <v>2930</v>
      </c>
      <c r="C323" t="s">
        <v>97</v>
      </c>
      <c r="D323" t="s">
        <v>12</v>
      </c>
      <c r="E323" t="s">
        <v>10</v>
      </c>
      <c r="F323" t="s">
        <v>564</v>
      </c>
      <c r="G323" t="s">
        <v>33737</v>
      </c>
      <c r="H323" t="s">
        <v>29299</v>
      </c>
      <c r="J323">
        <v>2450.98</v>
      </c>
    </row>
    <row r="324" spans="1:10" x14ac:dyDescent="0.3">
      <c r="A324" t="s">
        <v>2214</v>
      </c>
      <c r="B324" t="s">
        <v>2930</v>
      </c>
      <c r="C324" t="s">
        <v>97</v>
      </c>
      <c r="D324" t="s">
        <v>12</v>
      </c>
      <c r="E324" t="s">
        <v>2172</v>
      </c>
      <c r="F324" t="s">
        <v>1779</v>
      </c>
      <c r="G324" t="s">
        <v>9147</v>
      </c>
      <c r="H324" t="s">
        <v>29299</v>
      </c>
      <c r="J324">
        <v>2516</v>
      </c>
    </row>
    <row r="325" spans="1:10" x14ac:dyDescent="0.3">
      <c r="A325" t="s">
        <v>2214</v>
      </c>
      <c r="B325" t="s">
        <v>2932</v>
      </c>
      <c r="C325" t="s">
        <v>97</v>
      </c>
      <c r="D325" t="s">
        <v>12</v>
      </c>
      <c r="E325" t="s">
        <v>2172</v>
      </c>
      <c r="F325" t="s">
        <v>3690</v>
      </c>
      <c r="G325" t="s">
        <v>33738</v>
      </c>
      <c r="H325" t="s">
        <v>29299</v>
      </c>
      <c r="J325">
        <v>7459.76</v>
      </c>
    </row>
    <row r="326" spans="1:10" x14ac:dyDescent="0.3">
      <c r="A326" t="s">
        <v>2214</v>
      </c>
      <c r="B326" t="s">
        <v>2932</v>
      </c>
      <c r="C326" t="s">
        <v>97</v>
      </c>
      <c r="D326" t="s">
        <v>12</v>
      </c>
      <c r="E326" t="s">
        <v>2172</v>
      </c>
      <c r="F326" t="s">
        <v>160</v>
      </c>
      <c r="G326" t="s">
        <v>8319</v>
      </c>
      <c r="H326" t="s">
        <v>29299</v>
      </c>
      <c r="J326">
        <v>1594</v>
      </c>
    </row>
    <row r="327" spans="1:10" x14ac:dyDescent="0.3">
      <c r="A327" t="s">
        <v>2214</v>
      </c>
      <c r="B327" t="s">
        <v>2932</v>
      </c>
      <c r="C327" t="s">
        <v>97</v>
      </c>
      <c r="D327" t="s">
        <v>12</v>
      </c>
      <c r="E327" t="s">
        <v>2172</v>
      </c>
      <c r="F327" t="s">
        <v>15912</v>
      </c>
      <c r="G327" t="s">
        <v>33739</v>
      </c>
      <c r="H327" t="s">
        <v>29299</v>
      </c>
      <c r="J327">
        <v>52801.25</v>
      </c>
    </row>
    <row r="328" spans="1:10" x14ac:dyDescent="0.3">
      <c r="A328" t="s">
        <v>2214</v>
      </c>
      <c r="B328" t="s">
        <v>2937</v>
      </c>
      <c r="C328" t="s">
        <v>97</v>
      </c>
      <c r="D328" t="s">
        <v>12</v>
      </c>
      <c r="E328" t="s">
        <v>2172</v>
      </c>
      <c r="F328" t="s">
        <v>9250</v>
      </c>
      <c r="G328" t="s">
        <v>33740</v>
      </c>
      <c r="H328" t="s">
        <v>29299</v>
      </c>
      <c r="J328">
        <v>694.23</v>
      </c>
    </row>
    <row r="329" spans="1:10" x14ac:dyDescent="0.3">
      <c r="A329" t="s">
        <v>2214</v>
      </c>
      <c r="B329" t="s">
        <v>2937</v>
      </c>
      <c r="C329" t="s">
        <v>97</v>
      </c>
      <c r="D329" t="s">
        <v>12</v>
      </c>
      <c r="E329" t="s">
        <v>2172</v>
      </c>
      <c r="F329" t="s">
        <v>4604</v>
      </c>
      <c r="G329" t="s">
        <v>33741</v>
      </c>
      <c r="H329" t="s">
        <v>29299</v>
      </c>
      <c r="J329">
        <v>1691.57</v>
      </c>
    </row>
    <row r="330" spans="1:10" x14ac:dyDescent="0.3">
      <c r="A330" t="s">
        <v>2214</v>
      </c>
      <c r="B330" t="s">
        <v>2949</v>
      </c>
      <c r="C330" t="s">
        <v>97</v>
      </c>
      <c r="D330" t="s">
        <v>12</v>
      </c>
      <c r="E330" t="s">
        <v>2172</v>
      </c>
      <c r="F330" t="s">
        <v>3182</v>
      </c>
      <c r="G330" t="s">
        <v>33742</v>
      </c>
      <c r="H330" t="s">
        <v>29299</v>
      </c>
      <c r="J330">
        <v>778.54</v>
      </c>
    </row>
    <row r="331" spans="1:10" x14ac:dyDescent="0.3">
      <c r="A331" t="s">
        <v>2214</v>
      </c>
      <c r="B331" t="s">
        <v>2949</v>
      </c>
      <c r="C331" t="s">
        <v>97</v>
      </c>
      <c r="D331" t="s">
        <v>12</v>
      </c>
      <c r="E331" t="s">
        <v>2172</v>
      </c>
      <c r="F331" t="s">
        <v>1070</v>
      </c>
      <c r="G331" t="s">
        <v>33743</v>
      </c>
      <c r="H331" t="s">
        <v>29299</v>
      </c>
      <c r="J331">
        <v>159.46</v>
      </c>
    </row>
    <row r="332" spans="1:10" x14ac:dyDescent="0.3">
      <c r="A332" t="s">
        <v>2214</v>
      </c>
      <c r="B332" t="s">
        <v>2959</v>
      </c>
      <c r="C332" t="s">
        <v>97</v>
      </c>
      <c r="D332" t="s">
        <v>12</v>
      </c>
      <c r="E332" t="s">
        <v>10</v>
      </c>
      <c r="F332" t="s">
        <v>9525</v>
      </c>
      <c r="G332" t="s">
        <v>33744</v>
      </c>
      <c r="H332" t="s">
        <v>29299</v>
      </c>
      <c r="J332">
        <v>23656.5</v>
      </c>
    </row>
    <row r="333" spans="1:10" x14ac:dyDescent="0.3">
      <c r="A333" t="s">
        <v>2214</v>
      </c>
      <c r="B333" t="s">
        <v>2959</v>
      </c>
      <c r="C333" t="s">
        <v>97</v>
      </c>
      <c r="D333" t="s">
        <v>12</v>
      </c>
      <c r="E333" t="s">
        <v>2172</v>
      </c>
      <c r="F333" t="s">
        <v>4808</v>
      </c>
      <c r="G333" t="s">
        <v>33745</v>
      </c>
      <c r="H333" t="s">
        <v>29299</v>
      </c>
      <c r="J333">
        <v>5827.68</v>
      </c>
    </row>
    <row r="334" spans="1:10" x14ac:dyDescent="0.3">
      <c r="A334" t="s">
        <v>2214</v>
      </c>
      <c r="B334" t="s">
        <v>2959</v>
      </c>
      <c r="C334" t="s">
        <v>97</v>
      </c>
      <c r="D334" t="s">
        <v>12</v>
      </c>
      <c r="E334" t="s">
        <v>2172</v>
      </c>
      <c r="F334" t="s">
        <v>2573</v>
      </c>
      <c r="G334" t="s">
        <v>33746</v>
      </c>
      <c r="H334" t="s">
        <v>29299</v>
      </c>
      <c r="J334">
        <v>6746.66</v>
      </c>
    </row>
    <row r="335" spans="1:10" x14ac:dyDescent="0.3">
      <c r="A335" t="s">
        <v>2214</v>
      </c>
      <c r="B335" t="s">
        <v>2959</v>
      </c>
      <c r="C335" t="s">
        <v>97</v>
      </c>
      <c r="D335" t="s">
        <v>12</v>
      </c>
      <c r="E335" t="s">
        <v>2172</v>
      </c>
      <c r="F335" t="s">
        <v>21</v>
      </c>
      <c r="G335" t="s">
        <v>10378</v>
      </c>
      <c r="H335" t="s">
        <v>29299</v>
      </c>
      <c r="J335">
        <v>24.45</v>
      </c>
    </row>
    <row r="336" spans="1:10" x14ac:dyDescent="0.3">
      <c r="A336" t="s">
        <v>2214</v>
      </c>
      <c r="B336" t="s">
        <v>2959</v>
      </c>
      <c r="C336" t="s">
        <v>97</v>
      </c>
      <c r="D336" t="s">
        <v>12</v>
      </c>
      <c r="E336" t="s">
        <v>2172</v>
      </c>
      <c r="F336" t="s">
        <v>3378</v>
      </c>
      <c r="G336" t="s">
        <v>33747</v>
      </c>
      <c r="H336" t="s">
        <v>29299</v>
      </c>
      <c r="J336">
        <v>6633.85</v>
      </c>
    </row>
    <row r="337" spans="1:10" x14ac:dyDescent="0.3">
      <c r="A337" t="s">
        <v>2214</v>
      </c>
      <c r="B337" t="s">
        <v>2982</v>
      </c>
      <c r="C337" t="s">
        <v>2419</v>
      </c>
      <c r="D337" t="s">
        <v>12</v>
      </c>
      <c r="E337" t="s">
        <v>10</v>
      </c>
      <c r="F337" t="s">
        <v>2983</v>
      </c>
      <c r="G337" t="s">
        <v>33748</v>
      </c>
      <c r="H337" t="s">
        <v>29301</v>
      </c>
      <c r="J337">
        <v>152609.66</v>
      </c>
    </row>
    <row r="338" spans="1:10" x14ac:dyDescent="0.3">
      <c r="A338" t="s">
        <v>2214</v>
      </c>
      <c r="B338" t="s">
        <v>3005</v>
      </c>
      <c r="C338" t="s">
        <v>97</v>
      </c>
      <c r="D338" t="s">
        <v>12</v>
      </c>
      <c r="E338" t="s">
        <v>2172</v>
      </c>
      <c r="F338" t="s">
        <v>165</v>
      </c>
      <c r="G338" t="s">
        <v>11763</v>
      </c>
      <c r="H338" t="s">
        <v>29299</v>
      </c>
      <c r="J338">
        <v>1106</v>
      </c>
    </row>
    <row r="339" spans="1:10" x14ac:dyDescent="0.3">
      <c r="A339" t="s">
        <v>2214</v>
      </c>
      <c r="B339" t="s">
        <v>33749</v>
      </c>
      <c r="C339" t="s">
        <v>43</v>
      </c>
      <c r="D339" t="s">
        <v>12</v>
      </c>
      <c r="E339" t="s">
        <v>2172</v>
      </c>
      <c r="F339" t="s">
        <v>1407</v>
      </c>
      <c r="G339" t="s">
        <v>33750</v>
      </c>
      <c r="H339" t="s">
        <v>29299</v>
      </c>
      <c r="J339">
        <v>892350</v>
      </c>
    </row>
    <row r="340" spans="1:10" x14ac:dyDescent="0.3">
      <c r="A340" t="s">
        <v>2214</v>
      </c>
      <c r="B340" t="s">
        <v>33751</v>
      </c>
      <c r="C340" t="s">
        <v>97</v>
      </c>
      <c r="D340" t="s">
        <v>12</v>
      </c>
      <c r="E340" t="s">
        <v>2172</v>
      </c>
      <c r="F340" t="s">
        <v>21</v>
      </c>
      <c r="G340" t="s">
        <v>13708</v>
      </c>
      <c r="H340" t="s">
        <v>29299</v>
      </c>
      <c r="J340">
        <v>5.04</v>
      </c>
    </row>
    <row r="341" spans="1:10" x14ac:dyDescent="0.3">
      <c r="A341" t="s">
        <v>2214</v>
      </c>
      <c r="B341" t="s">
        <v>33751</v>
      </c>
      <c r="C341" t="s">
        <v>97</v>
      </c>
      <c r="D341" t="s">
        <v>12</v>
      </c>
      <c r="E341" t="s">
        <v>2172</v>
      </c>
      <c r="F341" t="s">
        <v>22827</v>
      </c>
      <c r="G341" t="s">
        <v>262</v>
      </c>
      <c r="H341" t="s">
        <v>29299</v>
      </c>
      <c r="J341">
        <v>995</v>
      </c>
    </row>
    <row r="342" spans="1:10" x14ac:dyDescent="0.3">
      <c r="A342" t="s">
        <v>2214</v>
      </c>
      <c r="B342" t="s">
        <v>33752</v>
      </c>
      <c r="C342" t="s">
        <v>151</v>
      </c>
      <c r="D342" t="s">
        <v>12</v>
      </c>
      <c r="E342" t="s">
        <v>10</v>
      </c>
      <c r="F342" t="s">
        <v>278</v>
      </c>
      <c r="G342" t="s">
        <v>33753</v>
      </c>
      <c r="H342" t="s">
        <v>29299</v>
      </c>
      <c r="J342">
        <v>104420</v>
      </c>
    </row>
    <row r="343" spans="1:10" x14ac:dyDescent="0.3">
      <c r="A343" t="s">
        <v>2214</v>
      </c>
      <c r="B343" t="s">
        <v>3060</v>
      </c>
      <c r="C343" t="s">
        <v>97</v>
      </c>
      <c r="D343" t="s">
        <v>12</v>
      </c>
      <c r="E343" t="s">
        <v>10</v>
      </c>
      <c r="F343" t="s">
        <v>2441</v>
      </c>
      <c r="G343" t="s">
        <v>33754</v>
      </c>
      <c r="H343" t="s">
        <v>29299</v>
      </c>
      <c r="J343">
        <v>11973.9</v>
      </c>
    </row>
    <row r="344" spans="1:10" x14ac:dyDescent="0.3">
      <c r="A344" t="s">
        <v>2214</v>
      </c>
      <c r="B344" t="s">
        <v>3060</v>
      </c>
      <c r="C344" t="s">
        <v>97</v>
      </c>
      <c r="D344" t="s">
        <v>12</v>
      </c>
      <c r="E344" t="s">
        <v>10</v>
      </c>
      <c r="F344" t="s">
        <v>953</v>
      </c>
      <c r="G344" t="s">
        <v>33755</v>
      </c>
      <c r="H344" t="s">
        <v>29299</v>
      </c>
      <c r="J344">
        <v>7287.65</v>
      </c>
    </row>
    <row r="345" spans="1:10" x14ac:dyDescent="0.3">
      <c r="A345" t="s">
        <v>2214</v>
      </c>
      <c r="B345" t="s">
        <v>3060</v>
      </c>
      <c r="C345" t="s">
        <v>97</v>
      </c>
      <c r="D345" t="s">
        <v>12</v>
      </c>
      <c r="E345" t="s">
        <v>10</v>
      </c>
      <c r="F345" t="s">
        <v>2573</v>
      </c>
      <c r="G345" t="s">
        <v>33756</v>
      </c>
      <c r="H345" t="s">
        <v>29299</v>
      </c>
      <c r="J345">
        <v>11623.14</v>
      </c>
    </row>
    <row r="346" spans="1:10" x14ac:dyDescent="0.3">
      <c r="A346" t="s">
        <v>2214</v>
      </c>
      <c r="B346" t="s">
        <v>3060</v>
      </c>
      <c r="C346" t="s">
        <v>97</v>
      </c>
      <c r="D346" t="s">
        <v>12</v>
      </c>
      <c r="E346" t="s">
        <v>10</v>
      </c>
      <c r="F346" t="s">
        <v>312</v>
      </c>
      <c r="G346" t="s">
        <v>33757</v>
      </c>
      <c r="H346" t="s">
        <v>29299</v>
      </c>
      <c r="J346">
        <v>19992.75</v>
      </c>
    </row>
    <row r="347" spans="1:10" x14ac:dyDescent="0.3">
      <c r="A347" t="s">
        <v>2214</v>
      </c>
      <c r="B347" t="s">
        <v>3060</v>
      </c>
      <c r="C347" t="s">
        <v>97</v>
      </c>
      <c r="D347" t="s">
        <v>12</v>
      </c>
      <c r="E347" t="s">
        <v>10</v>
      </c>
      <c r="F347" t="s">
        <v>10621</v>
      </c>
      <c r="G347" t="s">
        <v>33758</v>
      </c>
      <c r="H347" t="s">
        <v>29299</v>
      </c>
      <c r="J347">
        <v>9244.08</v>
      </c>
    </row>
    <row r="348" spans="1:10" x14ac:dyDescent="0.3">
      <c r="A348" t="s">
        <v>2214</v>
      </c>
      <c r="B348" t="s">
        <v>3060</v>
      </c>
      <c r="C348" t="s">
        <v>97</v>
      </c>
      <c r="D348" t="s">
        <v>12</v>
      </c>
      <c r="E348" t="s">
        <v>10</v>
      </c>
      <c r="F348" t="s">
        <v>19792</v>
      </c>
      <c r="G348" t="s">
        <v>33759</v>
      </c>
      <c r="H348" t="s">
        <v>29299</v>
      </c>
      <c r="J348">
        <v>205441.09</v>
      </c>
    </row>
    <row r="349" spans="1:10" x14ac:dyDescent="0.3">
      <c r="A349" t="s">
        <v>2214</v>
      </c>
      <c r="B349" t="s">
        <v>3060</v>
      </c>
      <c r="C349" t="s">
        <v>97</v>
      </c>
      <c r="D349" t="s">
        <v>12</v>
      </c>
      <c r="E349" t="s">
        <v>2172</v>
      </c>
      <c r="F349" t="s">
        <v>10143</v>
      </c>
      <c r="G349" t="s">
        <v>33760</v>
      </c>
      <c r="H349" t="s">
        <v>29299</v>
      </c>
      <c r="J349">
        <v>20627.53</v>
      </c>
    </row>
    <row r="350" spans="1:10" x14ac:dyDescent="0.3">
      <c r="A350" t="s">
        <v>2214</v>
      </c>
      <c r="B350" t="s">
        <v>3060</v>
      </c>
      <c r="C350" t="s">
        <v>97</v>
      </c>
      <c r="D350" t="s">
        <v>12</v>
      </c>
      <c r="E350" t="s">
        <v>2172</v>
      </c>
      <c r="F350" t="s">
        <v>2128</v>
      </c>
      <c r="G350" t="s">
        <v>33761</v>
      </c>
      <c r="H350" t="s">
        <v>29299</v>
      </c>
      <c r="J350">
        <v>145098.74</v>
      </c>
    </row>
    <row r="351" spans="1:10" x14ac:dyDescent="0.3">
      <c r="A351" t="s">
        <v>2214</v>
      </c>
      <c r="B351" t="s">
        <v>3062</v>
      </c>
      <c r="C351" t="s">
        <v>97</v>
      </c>
      <c r="D351" t="s">
        <v>12</v>
      </c>
      <c r="E351" t="s">
        <v>10</v>
      </c>
      <c r="F351" t="s">
        <v>964</v>
      </c>
      <c r="G351" t="s">
        <v>33762</v>
      </c>
      <c r="H351" t="s">
        <v>29299</v>
      </c>
      <c r="J351">
        <v>13262.59</v>
      </c>
    </row>
    <row r="352" spans="1:10" x14ac:dyDescent="0.3">
      <c r="A352" t="s">
        <v>2214</v>
      </c>
      <c r="B352" t="s">
        <v>3062</v>
      </c>
      <c r="C352" t="s">
        <v>97</v>
      </c>
      <c r="D352" t="s">
        <v>12</v>
      </c>
      <c r="E352" t="s">
        <v>10</v>
      </c>
      <c r="F352" t="s">
        <v>10895</v>
      </c>
      <c r="G352" t="s">
        <v>33763</v>
      </c>
      <c r="H352" t="s">
        <v>29299</v>
      </c>
      <c r="J352">
        <v>38457.24</v>
      </c>
    </row>
    <row r="353" spans="1:10" x14ac:dyDescent="0.3">
      <c r="A353" t="s">
        <v>2214</v>
      </c>
      <c r="B353" t="s">
        <v>3062</v>
      </c>
      <c r="C353" t="s">
        <v>97</v>
      </c>
      <c r="D353" t="s">
        <v>12</v>
      </c>
      <c r="E353" t="s">
        <v>10</v>
      </c>
      <c r="F353" t="s">
        <v>144</v>
      </c>
      <c r="G353" t="s">
        <v>33764</v>
      </c>
      <c r="H353" t="s">
        <v>29299</v>
      </c>
      <c r="J353">
        <v>8201.25</v>
      </c>
    </row>
    <row r="354" spans="1:10" x14ac:dyDescent="0.3">
      <c r="A354" t="s">
        <v>2214</v>
      </c>
      <c r="B354" t="s">
        <v>3062</v>
      </c>
      <c r="C354" t="s">
        <v>97</v>
      </c>
      <c r="D354" t="s">
        <v>12</v>
      </c>
      <c r="E354" t="s">
        <v>10</v>
      </c>
      <c r="F354" t="s">
        <v>414</v>
      </c>
      <c r="G354" t="s">
        <v>33765</v>
      </c>
      <c r="H354" t="s">
        <v>29299</v>
      </c>
      <c r="J354">
        <v>996.6</v>
      </c>
    </row>
    <row r="355" spans="1:10" x14ac:dyDescent="0.3">
      <c r="A355" t="s">
        <v>2214</v>
      </c>
      <c r="B355" t="s">
        <v>3062</v>
      </c>
      <c r="C355" t="s">
        <v>97</v>
      </c>
      <c r="D355" t="s">
        <v>12</v>
      </c>
      <c r="E355" t="s">
        <v>10</v>
      </c>
      <c r="F355" t="s">
        <v>25461</v>
      </c>
      <c r="G355" t="s">
        <v>33766</v>
      </c>
      <c r="H355" t="s">
        <v>29299</v>
      </c>
      <c r="J355">
        <v>22072.25</v>
      </c>
    </row>
    <row r="356" spans="1:10" x14ac:dyDescent="0.3">
      <c r="A356" t="s">
        <v>2214</v>
      </c>
      <c r="B356" t="s">
        <v>3062</v>
      </c>
      <c r="C356" t="s">
        <v>97</v>
      </c>
      <c r="D356" t="s">
        <v>12</v>
      </c>
      <c r="E356" t="s">
        <v>10</v>
      </c>
      <c r="F356" t="s">
        <v>33767</v>
      </c>
      <c r="G356" t="s">
        <v>33768</v>
      </c>
      <c r="H356" t="s">
        <v>29299</v>
      </c>
      <c r="J356">
        <v>102199.36</v>
      </c>
    </row>
    <row r="357" spans="1:10" x14ac:dyDescent="0.3">
      <c r="A357" t="s">
        <v>2214</v>
      </c>
      <c r="B357" t="s">
        <v>3062</v>
      </c>
      <c r="C357" t="s">
        <v>97</v>
      </c>
      <c r="D357" t="s">
        <v>12</v>
      </c>
      <c r="E357" t="s">
        <v>2172</v>
      </c>
      <c r="F357" t="s">
        <v>7779</v>
      </c>
      <c r="G357" t="s">
        <v>33769</v>
      </c>
      <c r="H357" t="s">
        <v>29299</v>
      </c>
      <c r="J357">
        <v>12345.51</v>
      </c>
    </row>
    <row r="358" spans="1:10" x14ac:dyDescent="0.3">
      <c r="A358" t="s">
        <v>2214</v>
      </c>
      <c r="B358" t="s">
        <v>3062</v>
      </c>
      <c r="C358" t="s">
        <v>97</v>
      </c>
      <c r="D358" t="s">
        <v>12</v>
      </c>
      <c r="E358" t="s">
        <v>2172</v>
      </c>
      <c r="F358" t="s">
        <v>2805</v>
      </c>
      <c r="G358" t="s">
        <v>33770</v>
      </c>
      <c r="H358" t="s">
        <v>29299</v>
      </c>
      <c r="J358">
        <v>2946.71</v>
      </c>
    </row>
    <row r="359" spans="1:10" x14ac:dyDescent="0.3">
      <c r="A359" t="s">
        <v>2214</v>
      </c>
      <c r="B359" t="s">
        <v>3062</v>
      </c>
      <c r="C359" t="s">
        <v>97</v>
      </c>
      <c r="D359" t="s">
        <v>12</v>
      </c>
      <c r="E359" t="s">
        <v>2172</v>
      </c>
      <c r="F359" t="s">
        <v>165</v>
      </c>
      <c r="G359" t="s">
        <v>10550</v>
      </c>
      <c r="H359" t="s">
        <v>29299</v>
      </c>
      <c r="J359">
        <v>553</v>
      </c>
    </row>
    <row r="360" spans="1:10" x14ac:dyDescent="0.3">
      <c r="A360" t="s">
        <v>2214</v>
      </c>
      <c r="B360" t="s">
        <v>3062</v>
      </c>
      <c r="C360" t="s">
        <v>97</v>
      </c>
      <c r="D360" t="s">
        <v>12</v>
      </c>
      <c r="E360" t="s">
        <v>2172</v>
      </c>
      <c r="F360" t="s">
        <v>238</v>
      </c>
      <c r="G360" t="s">
        <v>33771</v>
      </c>
      <c r="H360" t="s">
        <v>29299</v>
      </c>
      <c r="J360">
        <v>2652.5</v>
      </c>
    </row>
    <row r="361" spans="1:10" x14ac:dyDescent="0.3">
      <c r="A361" t="s">
        <v>2214</v>
      </c>
      <c r="B361" t="s">
        <v>3062</v>
      </c>
      <c r="C361" t="s">
        <v>97</v>
      </c>
      <c r="D361" t="s">
        <v>12</v>
      </c>
      <c r="E361" t="s">
        <v>2172</v>
      </c>
      <c r="F361" t="s">
        <v>31631</v>
      </c>
      <c r="G361" t="s">
        <v>33772</v>
      </c>
      <c r="H361" t="s">
        <v>29299</v>
      </c>
      <c r="J361">
        <v>50376.43</v>
      </c>
    </row>
    <row r="362" spans="1:10" x14ac:dyDescent="0.3">
      <c r="A362" t="s">
        <v>2214</v>
      </c>
      <c r="B362" t="s">
        <v>33773</v>
      </c>
      <c r="C362" t="s">
        <v>151</v>
      </c>
      <c r="D362" t="s">
        <v>12</v>
      </c>
      <c r="E362" t="s">
        <v>10</v>
      </c>
      <c r="F362" t="s">
        <v>278</v>
      </c>
      <c r="G362" t="s">
        <v>33774</v>
      </c>
      <c r="H362" t="s">
        <v>29299</v>
      </c>
      <c r="J362">
        <v>99674</v>
      </c>
    </row>
    <row r="363" spans="1:10" x14ac:dyDescent="0.3">
      <c r="A363" t="s">
        <v>2214</v>
      </c>
      <c r="B363" t="s">
        <v>3105</v>
      </c>
      <c r="C363" t="s">
        <v>97</v>
      </c>
      <c r="D363" t="s">
        <v>12</v>
      </c>
      <c r="E363" t="s">
        <v>10</v>
      </c>
      <c r="F363" t="s">
        <v>4451</v>
      </c>
      <c r="G363" t="s">
        <v>33775</v>
      </c>
      <c r="H363" t="s">
        <v>29299</v>
      </c>
      <c r="J363">
        <v>28572.82</v>
      </c>
    </row>
    <row r="364" spans="1:10" x14ac:dyDescent="0.3">
      <c r="A364" t="s">
        <v>2214</v>
      </c>
      <c r="B364" t="s">
        <v>3105</v>
      </c>
      <c r="C364" t="s">
        <v>97</v>
      </c>
      <c r="D364" t="s">
        <v>12</v>
      </c>
      <c r="E364" t="s">
        <v>10</v>
      </c>
      <c r="F364" t="s">
        <v>3819</v>
      </c>
      <c r="G364" t="s">
        <v>33776</v>
      </c>
      <c r="H364" t="s">
        <v>29299</v>
      </c>
      <c r="J364">
        <v>13126.32</v>
      </c>
    </row>
    <row r="365" spans="1:10" x14ac:dyDescent="0.3">
      <c r="A365" t="s">
        <v>2214</v>
      </c>
      <c r="B365" t="s">
        <v>3105</v>
      </c>
      <c r="C365" t="s">
        <v>97</v>
      </c>
      <c r="D365" t="s">
        <v>12</v>
      </c>
      <c r="E365" t="s">
        <v>10</v>
      </c>
      <c r="F365" t="s">
        <v>564</v>
      </c>
      <c r="G365" t="s">
        <v>33777</v>
      </c>
      <c r="H365" t="s">
        <v>29299</v>
      </c>
      <c r="J365">
        <v>2206.21</v>
      </c>
    </row>
    <row r="366" spans="1:10" x14ac:dyDescent="0.3">
      <c r="A366" t="s">
        <v>2214</v>
      </c>
      <c r="B366" t="s">
        <v>3105</v>
      </c>
      <c r="C366" t="s">
        <v>97</v>
      </c>
      <c r="D366" t="s">
        <v>12</v>
      </c>
      <c r="E366" t="s">
        <v>10</v>
      </c>
      <c r="F366" t="s">
        <v>3339</v>
      </c>
      <c r="G366" t="s">
        <v>33778</v>
      </c>
      <c r="H366" t="s">
        <v>29299</v>
      </c>
      <c r="J366">
        <v>11261.4</v>
      </c>
    </row>
    <row r="367" spans="1:10" x14ac:dyDescent="0.3">
      <c r="A367" t="s">
        <v>2214</v>
      </c>
      <c r="B367" t="s">
        <v>3105</v>
      </c>
      <c r="C367" t="s">
        <v>97</v>
      </c>
      <c r="D367" t="s">
        <v>12</v>
      </c>
      <c r="E367" t="s">
        <v>10</v>
      </c>
      <c r="F367" t="s">
        <v>2187</v>
      </c>
      <c r="G367" t="s">
        <v>33779</v>
      </c>
      <c r="H367" t="s">
        <v>29299</v>
      </c>
      <c r="J367">
        <v>4413.01</v>
      </c>
    </row>
    <row r="368" spans="1:10" x14ac:dyDescent="0.3">
      <c r="A368" t="s">
        <v>2214</v>
      </c>
      <c r="B368" t="s">
        <v>3105</v>
      </c>
      <c r="C368" t="s">
        <v>97</v>
      </c>
      <c r="D368" t="s">
        <v>12</v>
      </c>
      <c r="E368" t="s">
        <v>2172</v>
      </c>
      <c r="F368" t="s">
        <v>3924</v>
      </c>
      <c r="G368" t="s">
        <v>33780</v>
      </c>
      <c r="H368" t="s">
        <v>29299</v>
      </c>
      <c r="J368">
        <v>6609.96</v>
      </c>
    </row>
    <row r="369" spans="1:10" x14ac:dyDescent="0.3">
      <c r="A369" t="s">
        <v>2214</v>
      </c>
      <c r="B369" t="s">
        <v>3105</v>
      </c>
      <c r="C369" t="s">
        <v>97</v>
      </c>
      <c r="D369" t="s">
        <v>12</v>
      </c>
      <c r="E369" t="s">
        <v>2172</v>
      </c>
      <c r="F369" t="s">
        <v>11346</v>
      </c>
      <c r="G369" t="s">
        <v>33781</v>
      </c>
      <c r="H369" t="s">
        <v>29299</v>
      </c>
      <c r="J369">
        <v>47320.9</v>
      </c>
    </row>
    <row r="370" spans="1:10" x14ac:dyDescent="0.3">
      <c r="A370" t="s">
        <v>2214</v>
      </c>
      <c r="B370" t="s">
        <v>3105</v>
      </c>
      <c r="C370" t="s">
        <v>97</v>
      </c>
      <c r="D370" t="s">
        <v>12</v>
      </c>
      <c r="E370" t="s">
        <v>2172</v>
      </c>
      <c r="F370" t="s">
        <v>220</v>
      </c>
      <c r="G370" t="s">
        <v>33782</v>
      </c>
      <c r="H370" t="s">
        <v>29299</v>
      </c>
      <c r="J370">
        <v>54.2</v>
      </c>
    </row>
    <row r="371" spans="1:10" x14ac:dyDescent="0.3">
      <c r="A371" t="s">
        <v>2214</v>
      </c>
      <c r="B371" t="s">
        <v>3105</v>
      </c>
      <c r="C371" t="s">
        <v>97</v>
      </c>
      <c r="D371" t="s">
        <v>12</v>
      </c>
      <c r="E371" t="s">
        <v>2172</v>
      </c>
      <c r="F371" t="s">
        <v>33783</v>
      </c>
      <c r="G371" t="s">
        <v>33784</v>
      </c>
      <c r="H371" t="s">
        <v>29299</v>
      </c>
      <c r="J371">
        <v>72168.100000000006</v>
      </c>
    </row>
    <row r="372" spans="1:10" x14ac:dyDescent="0.3">
      <c r="A372" t="s">
        <v>2214</v>
      </c>
      <c r="B372" t="s">
        <v>3126</v>
      </c>
      <c r="C372" t="s">
        <v>97</v>
      </c>
      <c r="D372" t="s">
        <v>12</v>
      </c>
      <c r="E372" t="s">
        <v>2172</v>
      </c>
      <c r="F372" t="s">
        <v>238</v>
      </c>
      <c r="G372" t="s">
        <v>33785</v>
      </c>
      <c r="H372" t="s">
        <v>29299</v>
      </c>
      <c r="J372">
        <v>3884</v>
      </c>
    </row>
    <row r="373" spans="1:10" x14ac:dyDescent="0.3">
      <c r="A373" t="s">
        <v>2214</v>
      </c>
      <c r="B373" t="s">
        <v>3130</v>
      </c>
      <c r="C373" t="s">
        <v>97</v>
      </c>
      <c r="D373" t="s">
        <v>12</v>
      </c>
      <c r="E373" t="s">
        <v>2172</v>
      </c>
      <c r="F373" t="s">
        <v>220</v>
      </c>
      <c r="G373" t="s">
        <v>33786</v>
      </c>
      <c r="H373" t="s">
        <v>29299</v>
      </c>
      <c r="J373">
        <v>176.92</v>
      </c>
    </row>
    <row r="374" spans="1:10" x14ac:dyDescent="0.3">
      <c r="A374" t="s">
        <v>2214</v>
      </c>
      <c r="B374" t="s">
        <v>33787</v>
      </c>
      <c r="C374" t="s">
        <v>2419</v>
      </c>
      <c r="D374" t="s">
        <v>12</v>
      </c>
      <c r="E374" t="s">
        <v>2172</v>
      </c>
      <c r="F374" t="s">
        <v>44</v>
      </c>
      <c r="G374" t="s">
        <v>9944</v>
      </c>
      <c r="H374" t="s">
        <v>29299</v>
      </c>
      <c r="J374">
        <v>693.75</v>
      </c>
    </row>
    <row r="375" spans="1:10" x14ac:dyDescent="0.3">
      <c r="A375" t="s">
        <v>2214</v>
      </c>
      <c r="B375" t="s">
        <v>33788</v>
      </c>
      <c r="C375" t="s">
        <v>55</v>
      </c>
      <c r="D375" t="s">
        <v>12</v>
      </c>
      <c r="E375" t="s">
        <v>10</v>
      </c>
      <c r="F375" t="s">
        <v>3145</v>
      </c>
      <c r="G375" t="s">
        <v>33789</v>
      </c>
      <c r="H375" t="s">
        <v>29301</v>
      </c>
      <c r="J375">
        <v>35231.06</v>
      </c>
    </row>
    <row r="376" spans="1:10" x14ac:dyDescent="0.3">
      <c r="A376" t="s">
        <v>2214</v>
      </c>
      <c r="B376" t="s">
        <v>33790</v>
      </c>
      <c r="C376" t="s">
        <v>55</v>
      </c>
      <c r="D376" t="s">
        <v>12</v>
      </c>
      <c r="E376" t="s">
        <v>10</v>
      </c>
      <c r="F376" t="s">
        <v>121</v>
      </c>
      <c r="G376" t="s">
        <v>2537</v>
      </c>
      <c r="H376" t="s">
        <v>29301</v>
      </c>
      <c r="J376">
        <v>430</v>
      </c>
    </row>
    <row r="377" spans="1:10" x14ac:dyDescent="0.3">
      <c r="A377" t="s">
        <v>2214</v>
      </c>
      <c r="B377" t="s">
        <v>33790</v>
      </c>
      <c r="C377" t="s">
        <v>55</v>
      </c>
      <c r="D377" t="s">
        <v>12</v>
      </c>
      <c r="E377" t="s">
        <v>2172</v>
      </c>
      <c r="F377" t="s">
        <v>121</v>
      </c>
      <c r="G377" t="s">
        <v>823</v>
      </c>
      <c r="H377" t="s">
        <v>29301</v>
      </c>
      <c r="J377">
        <v>480</v>
      </c>
    </row>
    <row r="378" spans="1:10" x14ac:dyDescent="0.3">
      <c r="A378" t="s">
        <v>2214</v>
      </c>
      <c r="B378" t="s">
        <v>33791</v>
      </c>
      <c r="C378" t="s">
        <v>55</v>
      </c>
      <c r="D378" t="s">
        <v>12</v>
      </c>
      <c r="E378" t="s">
        <v>10</v>
      </c>
      <c r="F378" t="s">
        <v>2781</v>
      </c>
      <c r="G378" t="s">
        <v>33792</v>
      </c>
      <c r="H378" t="s">
        <v>29301</v>
      </c>
      <c r="J378">
        <v>1154.94</v>
      </c>
    </row>
    <row r="379" spans="1:10" x14ac:dyDescent="0.3">
      <c r="A379" t="s">
        <v>2214</v>
      </c>
      <c r="B379" t="s">
        <v>33791</v>
      </c>
      <c r="C379" t="s">
        <v>55</v>
      </c>
      <c r="D379" t="s">
        <v>12</v>
      </c>
      <c r="E379" t="s">
        <v>2172</v>
      </c>
      <c r="F379" t="s">
        <v>2781</v>
      </c>
      <c r="G379" t="s">
        <v>33793</v>
      </c>
      <c r="H379" t="s">
        <v>29301</v>
      </c>
      <c r="J379">
        <v>1042.71</v>
      </c>
    </row>
    <row r="380" spans="1:10" x14ac:dyDescent="0.3">
      <c r="A380" t="s">
        <v>2214</v>
      </c>
      <c r="B380" t="s">
        <v>33794</v>
      </c>
      <c r="C380" t="s">
        <v>55</v>
      </c>
      <c r="D380" t="s">
        <v>12</v>
      </c>
      <c r="E380" t="s">
        <v>10</v>
      </c>
      <c r="F380" t="s">
        <v>299</v>
      </c>
      <c r="G380" t="s">
        <v>33795</v>
      </c>
      <c r="H380" t="s">
        <v>29301</v>
      </c>
      <c r="J380">
        <v>463.76</v>
      </c>
    </row>
    <row r="381" spans="1:10" x14ac:dyDescent="0.3">
      <c r="A381" t="s">
        <v>2214</v>
      </c>
      <c r="B381" t="s">
        <v>33794</v>
      </c>
      <c r="C381" t="s">
        <v>55</v>
      </c>
      <c r="D381" t="s">
        <v>12</v>
      </c>
      <c r="E381" t="s">
        <v>2172</v>
      </c>
      <c r="F381" t="s">
        <v>299</v>
      </c>
      <c r="G381" t="s">
        <v>33796</v>
      </c>
      <c r="H381" t="s">
        <v>29301</v>
      </c>
      <c r="J381">
        <v>435.82</v>
      </c>
    </row>
    <row r="382" spans="1:10" x14ac:dyDescent="0.3">
      <c r="A382" t="s">
        <v>2214</v>
      </c>
      <c r="B382" t="s">
        <v>3148</v>
      </c>
      <c r="C382" t="s">
        <v>97</v>
      </c>
      <c r="D382" t="s">
        <v>12</v>
      </c>
      <c r="E382" t="s">
        <v>10</v>
      </c>
      <c r="F382" t="s">
        <v>309</v>
      </c>
      <c r="G382" t="s">
        <v>8446</v>
      </c>
      <c r="H382" t="s">
        <v>29299</v>
      </c>
      <c r="J382">
        <v>5105</v>
      </c>
    </row>
    <row r="383" spans="1:10" x14ac:dyDescent="0.3">
      <c r="A383" t="s">
        <v>2214</v>
      </c>
      <c r="B383" t="s">
        <v>3148</v>
      </c>
      <c r="C383" t="s">
        <v>97</v>
      </c>
      <c r="D383" t="s">
        <v>12</v>
      </c>
      <c r="E383" t="s">
        <v>10</v>
      </c>
      <c r="F383" t="s">
        <v>7307</v>
      </c>
      <c r="G383" t="s">
        <v>33797</v>
      </c>
      <c r="H383" t="s">
        <v>29299</v>
      </c>
      <c r="J383">
        <v>24385.200000000001</v>
      </c>
    </row>
    <row r="384" spans="1:10" x14ac:dyDescent="0.3">
      <c r="A384" t="s">
        <v>2214</v>
      </c>
      <c r="B384" t="s">
        <v>3148</v>
      </c>
      <c r="C384" t="s">
        <v>97</v>
      </c>
      <c r="D384" t="s">
        <v>12</v>
      </c>
      <c r="E384" t="s">
        <v>10</v>
      </c>
      <c r="F384" t="s">
        <v>21</v>
      </c>
      <c r="G384" t="s">
        <v>33798</v>
      </c>
      <c r="H384" t="s">
        <v>29299</v>
      </c>
      <c r="J384">
        <v>92.45</v>
      </c>
    </row>
    <row r="385" spans="1:10" x14ac:dyDescent="0.3">
      <c r="A385" t="s">
        <v>2214</v>
      </c>
      <c r="B385" t="s">
        <v>3148</v>
      </c>
      <c r="C385" t="s">
        <v>97</v>
      </c>
      <c r="D385" t="s">
        <v>12</v>
      </c>
      <c r="E385" t="s">
        <v>10</v>
      </c>
      <c r="F385" t="s">
        <v>25657</v>
      </c>
      <c r="G385" t="s">
        <v>33799</v>
      </c>
      <c r="H385" t="s">
        <v>29299</v>
      </c>
      <c r="J385">
        <v>216459.3</v>
      </c>
    </row>
    <row r="386" spans="1:10" x14ac:dyDescent="0.3">
      <c r="A386" t="s">
        <v>2214</v>
      </c>
      <c r="B386" t="s">
        <v>3148</v>
      </c>
      <c r="C386" t="s">
        <v>97</v>
      </c>
      <c r="D386" t="s">
        <v>12</v>
      </c>
      <c r="E386" t="s">
        <v>2172</v>
      </c>
      <c r="F386" t="s">
        <v>11186</v>
      </c>
      <c r="G386" t="s">
        <v>33800</v>
      </c>
      <c r="H386" t="s">
        <v>29299</v>
      </c>
      <c r="J386">
        <v>31695</v>
      </c>
    </row>
    <row r="387" spans="1:10" x14ac:dyDescent="0.3">
      <c r="A387" t="s">
        <v>2214</v>
      </c>
      <c r="B387" t="s">
        <v>3148</v>
      </c>
      <c r="C387" t="s">
        <v>97</v>
      </c>
      <c r="D387" t="s">
        <v>12</v>
      </c>
      <c r="E387" t="s">
        <v>2172</v>
      </c>
      <c r="F387" t="s">
        <v>191</v>
      </c>
      <c r="G387" t="s">
        <v>29469</v>
      </c>
      <c r="H387" t="s">
        <v>29299</v>
      </c>
      <c r="J387">
        <v>47000</v>
      </c>
    </row>
    <row r="388" spans="1:10" x14ac:dyDescent="0.3">
      <c r="A388" t="s">
        <v>2214</v>
      </c>
      <c r="B388" t="s">
        <v>3148</v>
      </c>
      <c r="C388" t="s">
        <v>97</v>
      </c>
      <c r="D388" t="s">
        <v>12</v>
      </c>
      <c r="E388" t="s">
        <v>2172</v>
      </c>
      <c r="F388" t="s">
        <v>3838</v>
      </c>
      <c r="G388" t="s">
        <v>33801</v>
      </c>
      <c r="H388" t="s">
        <v>29299</v>
      </c>
      <c r="J388">
        <v>29626</v>
      </c>
    </row>
    <row r="389" spans="1:10" x14ac:dyDescent="0.3">
      <c r="A389" t="s">
        <v>2214</v>
      </c>
      <c r="B389" t="s">
        <v>3148</v>
      </c>
      <c r="C389" t="s">
        <v>97</v>
      </c>
      <c r="D389" t="s">
        <v>12</v>
      </c>
      <c r="E389" t="s">
        <v>2172</v>
      </c>
      <c r="F389" t="s">
        <v>577</v>
      </c>
      <c r="G389" t="s">
        <v>23536</v>
      </c>
      <c r="H389" t="s">
        <v>29299</v>
      </c>
      <c r="J389">
        <v>2294</v>
      </c>
    </row>
    <row r="390" spans="1:10" x14ac:dyDescent="0.3">
      <c r="A390" t="s">
        <v>2214</v>
      </c>
      <c r="B390" t="s">
        <v>3148</v>
      </c>
      <c r="C390" t="s">
        <v>97</v>
      </c>
      <c r="D390" t="s">
        <v>12</v>
      </c>
      <c r="E390" t="s">
        <v>2172</v>
      </c>
      <c r="F390" t="s">
        <v>10342</v>
      </c>
      <c r="G390" t="s">
        <v>33802</v>
      </c>
      <c r="H390" t="s">
        <v>29299</v>
      </c>
      <c r="J390">
        <v>113417.5</v>
      </c>
    </row>
    <row r="391" spans="1:10" x14ac:dyDescent="0.3">
      <c r="A391" t="s">
        <v>2214</v>
      </c>
      <c r="B391" t="s">
        <v>3151</v>
      </c>
      <c r="C391" t="s">
        <v>97</v>
      </c>
      <c r="D391" t="s">
        <v>12</v>
      </c>
      <c r="E391" t="s">
        <v>10</v>
      </c>
      <c r="F391" t="s">
        <v>489</v>
      </c>
      <c r="G391" t="s">
        <v>7348</v>
      </c>
      <c r="H391" t="s">
        <v>29299</v>
      </c>
      <c r="J391">
        <v>6165</v>
      </c>
    </row>
    <row r="392" spans="1:10" x14ac:dyDescent="0.3">
      <c r="A392" t="s">
        <v>2214</v>
      </c>
      <c r="B392" t="s">
        <v>3151</v>
      </c>
      <c r="C392" t="s">
        <v>97</v>
      </c>
      <c r="D392" t="s">
        <v>12</v>
      </c>
      <c r="E392" t="s">
        <v>2172</v>
      </c>
      <c r="F392" t="s">
        <v>489</v>
      </c>
      <c r="G392" t="s">
        <v>33803</v>
      </c>
      <c r="H392" t="s">
        <v>29299</v>
      </c>
      <c r="J392">
        <v>6513</v>
      </c>
    </row>
    <row r="393" spans="1:10" x14ac:dyDescent="0.3">
      <c r="A393" t="s">
        <v>2214</v>
      </c>
      <c r="B393" t="s">
        <v>3152</v>
      </c>
      <c r="C393" t="s">
        <v>97</v>
      </c>
      <c r="D393" t="s">
        <v>12</v>
      </c>
      <c r="E393" t="s">
        <v>10</v>
      </c>
      <c r="F393" t="s">
        <v>4802</v>
      </c>
      <c r="G393" t="s">
        <v>33804</v>
      </c>
      <c r="H393" t="s">
        <v>29299</v>
      </c>
      <c r="J393">
        <v>8496.9500000000007</v>
      </c>
    </row>
    <row r="394" spans="1:10" x14ac:dyDescent="0.3">
      <c r="A394" t="s">
        <v>2214</v>
      </c>
      <c r="B394" t="s">
        <v>3152</v>
      </c>
      <c r="C394" t="s">
        <v>97</v>
      </c>
      <c r="D394" t="s">
        <v>12</v>
      </c>
      <c r="E394" t="s">
        <v>2172</v>
      </c>
      <c r="F394" t="s">
        <v>3182</v>
      </c>
      <c r="G394" t="s">
        <v>33805</v>
      </c>
      <c r="H394" t="s">
        <v>29299</v>
      </c>
      <c r="J394">
        <v>1411</v>
      </c>
    </row>
    <row r="395" spans="1:10" x14ac:dyDescent="0.3">
      <c r="A395" t="s">
        <v>2214</v>
      </c>
      <c r="B395" t="s">
        <v>3159</v>
      </c>
      <c r="C395" t="s">
        <v>97</v>
      </c>
      <c r="D395" t="s">
        <v>12</v>
      </c>
      <c r="E395" t="s">
        <v>10</v>
      </c>
      <c r="F395" t="s">
        <v>470</v>
      </c>
      <c r="G395" t="s">
        <v>33806</v>
      </c>
      <c r="H395" t="s">
        <v>29299</v>
      </c>
      <c r="J395">
        <v>245.58</v>
      </c>
    </row>
    <row r="396" spans="1:10" x14ac:dyDescent="0.3">
      <c r="A396" t="s">
        <v>2214</v>
      </c>
      <c r="B396" t="s">
        <v>3159</v>
      </c>
      <c r="C396" t="s">
        <v>97</v>
      </c>
      <c r="D396" t="s">
        <v>12</v>
      </c>
      <c r="E396" t="s">
        <v>10</v>
      </c>
      <c r="F396" t="s">
        <v>414</v>
      </c>
      <c r="G396" t="s">
        <v>33807</v>
      </c>
      <c r="H396" t="s">
        <v>29299</v>
      </c>
      <c r="J396">
        <v>1514.41</v>
      </c>
    </row>
    <row r="397" spans="1:10" x14ac:dyDescent="0.3">
      <c r="A397" t="s">
        <v>2214</v>
      </c>
      <c r="B397" t="s">
        <v>3159</v>
      </c>
      <c r="C397" t="s">
        <v>97</v>
      </c>
      <c r="D397" t="s">
        <v>12</v>
      </c>
      <c r="E397" t="s">
        <v>10</v>
      </c>
      <c r="F397" t="s">
        <v>3141</v>
      </c>
      <c r="G397" t="s">
        <v>33808</v>
      </c>
      <c r="H397" t="s">
        <v>29299</v>
      </c>
      <c r="J397">
        <v>5729.65</v>
      </c>
    </row>
    <row r="398" spans="1:10" x14ac:dyDescent="0.3">
      <c r="A398" t="s">
        <v>2214</v>
      </c>
      <c r="B398" t="s">
        <v>3159</v>
      </c>
      <c r="C398" t="s">
        <v>97</v>
      </c>
      <c r="D398" t="s">
        <v>12</v>
      </c>
      <c r="E398" t="s">
        <v>10</v>
      </c>
      <c r="F398" t="s">
        <v>888</v>
      </c>
      <c r="G398" t="s">
        <v>33809</v>
      </c>
      <c r="H398" t="s">
        <v>29299</v>
      </c>
      <c r="J398">
        <v>3684.25</v>
      </c>
    </row>
    <row r="399" spans="1:10" x14ac:dyDescent="0.3">
      <c r="A399" t="s">
        <v>2214</v>
      </c>
      <c r="B399" t="s">
        <v>3159</v>
      </c>
      <c r="C399" t="s">
        <v>97</v>
      </c>
      <c r="D399" t="s">
        <v>12</v>
      </c>
      <c r="E399" t="s">
        <v>2172</v>
      </c>
      <c r="F399" t="s">
        <v>3478</v>
      </c>
      <c r="G399" t="s">
        <v>33810</v>
      </c>
      <c r="H399" t="s">
        <v>29299</v>
      </c>
      <c r="J399">
        <v>5569.3</v>
      </c>
    </row>
    <row r="400" spans="1:10" x14ac:dyDescent="0.3">
      <c r="A400" t="s">
        <v>2214</v>
      </c>
      <c r="B400" t="s">
        <v>3159</v>
      </c>
      <c r="C400" t="s">
        <v>97</v>
      </c>
      <c r="D400" t="s">
        <v>12</v>
      </c>
      <c r="E400" t="s">
        <v>2172</v>
      </c>
      <c r="F400" t="s">
        <v>240</v>
      </c>
      <c r="G400" t="s">
        <v>33811</v>
      </c>
      <c r="H400" t="s">
        <v>29299</v>
      </c>
      <c r="J400">
        <v>10662.5</v>
      </c>
    </row>
    <row r="401" spans="1:10" x14ac:dyDescent="0.3">
      <c r="A401" t="s">
        <v>2214</v>
      </c>
      <c r="B401" t="s">
        <v>3159</v>
      </c>
      <c r="C401" t="s">
        <v>97</v>
      </c>
      <c r="D401" t="s">
        <v>12</v>
      </c>
      <c r="E401" t="s">
        <v>2172</v>
      </c>
      <c r="F401" t="s">
        <v>8298</v>
      </c>
      <c r="G401" t="s">
        <v>33812</v>
      </c>
      <c r="H401" t="s">
        <v>29299</v>
      </c>
      <c r="J401">
        <v>15214.83</v>
      </c>
    </row>
    <row r="402" spans="1:10" x14ac:dyDescent="0.3">
      <c r="A402" t="s">
        <v>2214</v>
      </c>
      <c r="B402" t="s">
        <v>3160</v>
      </c>
      <c r="C402" t="s">
        <v>97</v>
      </c>
      <c r="D402" t="s">
        <v>12</v>
      </c>
      <c r="E402" t="s">
        <v>10</v>
      </c>
      <c r="F402" t="s">
        <v>3015</v>
      </c>
      <c r="G402" t="s">
        <v>33813</v>
      </c>
      <c r="H402" t="s">
        <v>29299</v>
      </c>
      <c r="J402">
        <v>1513.6</v>
      </c>
    </row>
    <row r="403" spans="1:10" x14ac:dyDescent="0.3">
      <c r="A403" t="s">
        <v>2214</v>
      </c>
      <c r="B403" t="s">
        <v>3160</v>
      </c>
      <c r="C403" t="s">
        <v>97</v>
      </c>
      <c r="D403" t="s">
        <v>12</v>
      </c>
      <c r="E403" t="s">
        <v>10</v>
      </c>
      <c r="F403" t="s">
        <v>7726</v>
      </c>
      <c r="G403" t="s">
        <v>33814</v>
      </c>
      <c r="H403" t="s">
        <v>29299</v>
      </c>
      <c r="J403">
        <v>12166.4</v>
      </c>
    </row>
    <row r="404" spans="1:10" x14ac:dyDescent="0.3">
      <c r="A404" t="s">
        <v>2214</v>
      </c>
      <c r="B404" t="s">
        <v>3160</v>
      </c>
      <c r="C404" t="s">
        <v>97</v>
      </c>
      <c r="D404" t="s">
        <v>12</v>
      </c>
      <c r="E404" t="s">
        <v>2172</v>
      </c>
      <c r="F404" t="s">
        <v>6082</v>
      </c>
      <c r="G404" t="s">
        <v>33815</v>
      </c>
      <c r="H404" t="s">
        <v>29299</v>
      </c>
      <c r="J404">
        <v>1997.52</v>
      </c>
    </row>
    <row r="405" spans="1:10" x14ac:dyDescent="0.3">
      <c r="A405" t="s">
        <v>2214</v>
      </c>
      <c r="B405" t="s">
        <v>3160</v>
      </c>
      <c r="C405" t="s">
        <v>97</v>
      </c>
      <c r="D405" t="s">
        <v>12</v>
      </c>
      <c r="E405" t="s">
        <v>2172</v>
      </c>
      <c r="F405" t="s">
        <v>2819</v>
      </c>
      <c r="G405" t="s">
        <v>33816</v>
      </c>
      <c r="H405" t="s">
        <v>29299</v>
      </c>
      <c r="J405">
        <v>2720.76</v>
      </c>
    </row>
    <row r="406" spans="1:10" x14ac:dyDescent="0.3">
      <c r="A406" t="s">
        <v>2214</v>
      </c>
      <c r="B406" t="s">
        <v>3160</v>
      </c>
      <c r="C406" t="s">
        <v>97</v>
      </c>
      <c r="D406" t="s">
        <v>12</v>
      </c>
      <c r="E406" t="s">
        <v>2172</v>
      </c>
      <c r="F406" t="s">
        <v>21</v>
      </c>
      <c r="G406" t="s">
        <v>5198</v>
      </c>
      <c r="H406" t="s">
        <v>29299</v>
      </c>
      <c r="J406">
        <v>34.450000000000003</v>
      </c>
    </row>
    <row r="407" spans="1:10" x14ac:dyDescent="0.3">
      <c r="A407" t="s">
        <v>2214</v>
      </c>
      <c r="B407" t="s">
        <v>3160</v>
      </c>
      <c r="C407" t="s">
        <v>97</v>
      </c>
      <c r="D407" t="s">
        <v>12</v>
      </c>
      <c r="E407" t="s">
        <v>2172</v>
      </c>
      <c r="F407" t="s">
        <v>10269</v>
      </c>
      <c r="G407" t="s">
        <v>33817</v>
      </c>
      <c r="H407" t="s">
        <v>29299</v>
      </c>
      <c r="J407">
        <v>27374.080000000002</v>
      </c>
    </row>
    <row r="408" spans="1:10" x14ac:dyDescent="0.3">
      <c r="A408" t="s">
        <v>2214</v>
      </c>
      <c r="B408" t="s">
        <v>3166</v>
      </c>
      <c r="C408" t="s">
        <v>97</v>
      </c>
      <c r="D408" t="s">
        <v>12</v>
      </c>
      <c r="E408" t="s">
        <v>10</v>
      </c>
      <c r="F408" t="s">
        <v>1263</v>
      </c>
      <c r="G408" t="s">
        <v>33818</v>
      </c>
      <c r="H408" t="s">
        <v>29299</v>
      </c>
      <c r="J408">
        <v>7628.16</v>
      </c>
    </row>
    <row r="409" spans="1:10" x14ac:dyDescent="0.3">
      <c r="A409" t="s">
        <v>2214</v>
      </c>
      <c r="B409" t="s">
        <v>3166</v>
      </c>
      <c r="C409" t="s">
        <v>97</v>
      </c>
      <c r="D409" t="s">
        <v>12</v>
      </c>
      <c r="E409" t="s">
        <v>10</v>
      </c>
      <c r="F409" t="s">
        <v>3294</v>
      </c>
      <c r="G409" t="s">
        <v>33819</v>
      </c>
      <c r="H409" t="s">
        <v>29299</v>
      </c>
      <c r="J409">
        <v>42631.199999999997</v>
      </c>
    </row>
    <row r="410" spans="1:10" x14ac:dyDescent="0.3">
      <c r="A410" t="s">
        <v>2214</v>
      </c>
      <c r="B410" t="s">
        <v>3166</v>
      </c>
      <c r="C410" t="s">
        <v>97</v>
      </c>
      <c r="D410" t="s">
        <v>12</v>
      </c>
      <c r="E410" t="s">
        <v>10</v>
      </c>
      <c r="F410" t="s">
        <v>1248</v>
      </c>
      <c r="G410" t="s">
        <v>33820</v>
      </c>
      <c r="H410" t="s">
        <v>29299</v>
      </c>
      <c r="J410">
        <v>893.49</v>
      </c>
    </row>
    <row r="411" spans="1:10" x14ac:dyDescent="0.3">
      <c r="A411" t="s">
        <v>2214</v>
      </c>
      <c r="B411" t="s">
        <v>3166</v>
      </c>
      <c r="C411" t="s">
        <v>97</v>
      </c>
      <c r="D411" t="s">
        <v>12</v>
      </c>
      <c r="E411" t="s">
        <v>10</v>
      </c>
      <c r="F411" t="s">
        <v>33821</v>
      </c>
      <c r="G411" t="s">
        <v>33822</v>
      </c>
      <c r="H411" t="s">
        <v>29299</v>
      </c>
      <c r="J411">
        <v>258004.03</v>
      </c>
    </row>
    <row r="412" spans="1:10" x14ac:dyDescent="0.3">
      <c r="A412" t="s">
        <v>2214</v>
      </c>
      <c r="B412" t="s">
        <v>3166</v>
      </c>
      <c r="C412" t="s">
        <v>97</v>
      </c>
      <c r="D412" t="s">
        <v>12</v>
      </c>
      <c r="E412" t="s">
        <v>2172</v>
      </c>
      <c r="F412" t="s">
        <v>2822</v>
      </c>
      <c r="G412" t="s">
        <v>33823</v>
      </c>
      <c r="H412" t="s">
        <v>29299</v>
      </c>
      <c r="J412">
        <v>1879.08</v>
      </c>
    </row>
    <row r="413" spans="1:10" x14ac:dyDescent="0.3">
      <c r="A413" t="s">
        <v>2214</v>
      </c>
      <c r="B413" t="s">
        <v>3166</v>
      </c>
      <c r="C413" t="s">
        <v>97</v>
      </c>
      <c r="D413" t="s">
        <v>12</v>
      </c>
      <c r="E413" t="s">
        <v>2172</v>
      </c>
      <c r="F413" t="s">
        <v>2516</v>
      </c>
      <c r="G413" t="s">
        <v>33824</v>
      </c>
      <c r="H413" t="s">
        <v>29299</v>
      </c>
      <c r="J413">
        <v>7069.44</v>
      </c>
    </row>
    <row r="414" spans="1:10" x14ac:dyDescent="0.3">
      <c r="A414" t="s">
        <v>2214</v>
      </c>
      <c r="B414" t="s">
        <v>3166</v>
      </c>
      <c r="C414" t="s">
        <v>97</v>
      </c>
      <c r="D414" t="s">
        <v>12</v>
      </c>
      <c r="E414" t="s">
        <v>2172</v>
      </c>
      <c r="F414" t="s">
        <v>2881</v>
      </c>
      <c r="G414" t="s">
        <v>33825</v>
      </c>
      <c r="H414" t="s">
        <v>29299</v>
      </c>
      <c r="J414">
        <v>6149.52</v>
      </c>
    </row>
    <row r="415" spans="1:10" x14ac:dyDescent="0.3">
      <c r="A415" t="s">
        <v>2214</v>
      </c>
      <c r="B415" t="s">
        <v>3166</v>
      </c>
      <c r="C415" t="s">
        <v>97</v>
      </c>
      <c r="D415" t="s">
        <v>12</v>
      </c>
      <c r="E415" t="s">
        <v>2172</v>
      </c>
      <c r="F415" t="s">
        <v>33826</v>
      </c>
      <c r="G415" t="s">
        <v>33827</v>
      </c>
      <c r="H415" t="s">
        <v>29299</v>
      </c>
      <c r="J415">
        <v>73014.559999999998</v>
      </c>
    </row>
    <row r="416" spans="1:10" x14ac:dyDescent="0.3">
      <c r="A416" t="s">
        <v>2214</v>
      </c>
      <c r="B416" t="s">
        <v>3171</v>
      </c>
      <c r="C416" t="s">
        <v>97</v>
      </c>
      <c r="D416" t="s">
        <v>12</v>
      </c>
      <c r="E416" t="s">
        <v>10</v>
      </c>
      <c r="F416" t="s">
        <v>121</v>
      </c>
      <c r="G416" t="s">
        <v>6851</v>
      </c>
      <c r="H416" t="s">
        <v>29299</v>
      </c>
      <c r="J416">
        <v>4180</v>
      </c>
    </row>
    <row r="417" spans="1:10" x14ac:dyDescent="0.3">
      <c r="A417" t="s">
        <v>2214</v>
      </c>
      <c r="B417" t="s">
        <v>33828</v>
      </c>
      <c r="C417" t="s">
        <v>55</v>
      </c>
      <c r="D417" t="s">
        <v>12</v>
      </c>
      <c r="E417" t="s">
        <v>10</v>
      </c>
      <c r="F417" t="s">
        <v>144</v>
      </c>
      <c r="G417" t="s">
        <v>2428</v>
      </c>
      <c r="H417" t="s">
        <v>29301</v>
      </c>
      <c r="J417">
        <v>1074</v>
      </c>
    </row>
    <row r="418" spans="1:10" x14ac:dyDescent="0.3">
      <c r="A418" t="s">
        <v>2214</v>
      </c>
      <c r="B418" t="s">
        <v>29725</v>
      </c>
      <c r="C418" t="s">
        <v>55</v>
      </c>
      <c r="D418" t="s">
        <v>12</v>
      </c>
      <c r="E418" t="s">
        <v>10</v>
      </c>
      <c r="F418" t="s">
        <v>1101</v>
      </c>
      <c r="G418" t="s">
        <v>18398</v>
      </c>
      <c r="H418" t="s">
        <v>29301</v>
      </c>
      <c r="J418">
        <v>3290</v>
      </c>
    </row>
    <row r="419" spans="1:10" x14ac:dyDescent="0.3">
      <c r="A419" t="s">
        <v>2214</v>
      </c>
      <c r="B419" t="s">
        <v>33829</v>
      </c>
      <c r="C419" t="s">
        <v>55</v>
      </c>
      <c r="D419" t="s">
        <v>12</v>
      </c>
      <c r="E419" t="s">
        <v>10</v>
      </c>
      <c r="F419" t="s">
        <v>191</v>
      </c>
      <c r="G419" t="s">
        <v>33830</v>
      </c>
      <c r="H419" t="s">
        <v>29301</v>
      </c>
      <c r="J419">
        <v>1439.5</v>
      </c>
    </row>
    <row r="420" spans="1:10" x14ac:dyDescent="0.3">
      <c r="A420" t="s">
        <v>2214</v>
      </c>
      <c r="B420" t="s">
        <v>33829</v>
      </c>
      <c r="C420" t="s">
        <v>55</v>
      </c>
      <c r="D420" t="s">
        <v>12</v>
      </c>
      <c r="E420" t="s">
        <v>2172</v>
      </c>
      <c r="F420" t="s">
        <v>191</v>
      </c>
      <c r="G420" t="s">
        <v>10509</v>
      </c>
      <c r="H420" t="s">
        <v>29301</v>
      </c>
      <c r="J420">
        <v>1472</v>
      </c>
    </row>
    <row r="421" spans="1:10" x14ac:dyDescent="0.3">
      <c r="A421" t="s">
        <v>2214</v>
      </c>
      <c r="B421" t="s">
        <v>33831</v>
      </c>
      <c r="C421" t="s">
        <v>55</v>
      </c>
      <c r="D421" t="s">
        <v>12</v>
      </c>
      <c r="E421" t="s">
        <v>10</v>
      </c>
      <c r="F421" t="s">
        <v>1086</v>
      </c>
      <c r="G421" t="s">
        <v>25154</v>
      </c>
      <c r="H421" t="s">
        <v>29301</v>
      </c>
      <c r="J421">
        <v>5819</v>
      </c>
    </row>
    <row r="422" spans="1:10" x14ac:dyDescent="0.3">
      <c r="A422" t="s">
        <v>2214</v>
      </c>
      <c r="B422" t="s">
        <v>33831</v>
      </c>
      <c r="C422" t="s">
        <v>55</v>
      </c>
      <c r="D422" t="s">
        <v>12</v>
      </c>
      <c r="E422" t="s">
        <v>2172</v>
      </c>
      <c r="F422" t="s">
        <v>121</v>
      </c>
      <c r="G422" t="s">
        <v>33832</v>
      </c>
      <c r="H422" t="s">
        <v>29301</v>
      </c>
      <c r="J422">
        <v>4201</v>
      </c>
    </row>
    <row r="423" spans="1:10" x14ac:dyDescent="0.3">
      <c r="A423" t="s">
        <v>2214</v>
      </c>
      <c r="B423" t="s">
        <v>33831</v>
      </c>
      <c r="C423" t="s">
        <v>55</v>
      </c>
      <c r="D423" t="s">
        <v>12</v>
      </c>
      <c r="E423" t="s">
        <v>10</v>
      </c>
      <c r="F423" t="s">
        <v>683</v>
      </c>
      <c r="G423" t="s">
        <v>33833</v>
      </c>
      <c r="H423" t="s">
        <v>29301</v>
      </c>
      <c r="J423">
        <v>799.8</v>
      </c>
    </row>
    <row r="424" spans="1:10" x14ac:dyDescent="0.3">
      <c r="A424" t="s">
        <v>2214</v>
      </c>
      <c r="B424" t="s">
        <v>33831</v>
      </c>
      <c r="C424" t="s">
        <v>55</v>
      </c>
      <c r="D424" t="s">
        <v>12</v>
      </c>
      <c r="E424" t="s">
        <v>2172</v>
      </c>
      <c r="F424" t="s">
        <v>477</v>
      </c>
      <c r="G424" t="s">
        <v>3631</v>
      </c>
      <c r="H424" t="s">
        <v>29301</v>
      </c>
      <c r="J424">
        <v>405</v>
      </c>
    </row>
    <row r="425" spans="1:10" x14ac:dyDescent="0.3">
      <c r="A425" t="s">
        <v>2214</v>
      </c>
      <c r="B425" t="s">
        <v>33834</v>
      </c>
      <c r="C425" t="s">
        <v>55</v>
      </c>
      <c r="D425" t="s">
        <v>12</v>
      </c>
      <c r="E425" t="s">
        <v>10</v>
      </c>
      <c r="F425" t="s">
        <v>180</v>
      </c>
      <c r="G425" t="s">
        <v>33835</v>
      </c>
      <c r="H425" t="s">
        <v>29301</v>
      </c>
      <c r="J425">
        <v>1447.7</v>
      </c>
    </row>
    <row r="426" spans="1:10" x14ac:dyDescent="0.3">
      <c r="A426" t="s">
        <v>2214</v>
      </c>
      <c r="B426" t="s">
        <v>33834</v>
      </c>
      <c r="C426" t="s">
        <v>55</v>
      </c>
      <c r="D426" t="s">
        <v>12</v>
      </c>
      <c r="E426" t="s">
        <v>2172</v>
      </c>
      <c r="F426" t="s">
        <v>180</v>
      </c>
      <c r="G426" t="s">
        <v>33836</v>
      </c>
      <c r="H426" t="s">
        <v>29301</v>
      </c>
      <c r="J426">
        <v>1453.9</v>
      </c>
    </row>
    <row r="427" spans="1:10" x14ac:dyDescent="0.3">
      <c r="A427" t="s">
        <v>2214</v>
      </c>
      <c r="B427" t="s">
        <v>33831</v>
      </c>
      <c r="C427" t="s">
        <v>55</v>
      </c>
      <c r="D427" t="s">
        <v>12</v>
      </c>
      <c r="E427" t="s">
        <v>10</v>
      </c>
      <c r="F427" t="s">
        <v>240</v>
      </c>
      <c r="G427" t="s">
        <v>33837</v>
      </c>
      <c r="H427" t="s">
        <v>29301</v>
      </c>
      <c r="J427">
        <v>1064.75</v>
      </c>
    </row>
    <row r="428" spans="1:10" x14ac:dyDescent="0.3">
      <c r="A428" t="s">
        <v>2214</v>
      </c>
      <c r="B428" t="s">
        <v>33831</v>
      </c>
      <c r="C428" t="s">
        <v>55</v>
      </c>
      <c r="D428" t="s">
        <v>12</v>
      </c>
      <c r="E428" t="s">
        <v>2172</v>
      </c>
      <c r="F428" t="s">
        <v>240</v>
      </c>
      <c r="G428" t="s">
        <v>33838</v>
      </c>
      <c r="H428" t="s">
        <v>29301</v>
      </c>
      <c r="J428">
        <v>1132.5</v>
      </c>
    </row>
    <row r="429" spans="1:10" x14ac:dyDescent="0.3">
      <c r="A429" t="s">
        <v>2214</v>
      </c>
      <c r="B429" t="s">
        <v>33828</v>
      </c>
      <c r="C429" t="s">
        <v>55</v>
      </c>
      <c r="D429" t="s">
        <v>12</v>
      </c>
      <c r="E429" t="s">
        <v>10</v>
      </c>
      <c r="F429" t="s">
        <v>2226</v>
      </c>
      <c r="G429" t="s">
        <v>33839</v>
      </c>
      <c r="H429" t="s">
        <v>29301</v>
      </c>
      <c r="J429">
        <v>3181.5</v>
      </c>
    </row>
    <row r="430" spans="1:10" x14ac:dyDescent="0.3">
      <c r="A430" t="s">
        <v>2214</v>
      </c>
      <c r="B430" t="s">
        <v>33828</v>
      </c>
      <c r="C430" t="s">
        <v>55</v>
      </c>
      <c r="D430" t="s">
        <v>12</v>
      </c>
      <c r="E430" t="s">
        <v>2172</v>
      </c>
      <c r="F430" t="s">
        <v>2226</v>
      </c>
      <c r="G430" t="s">
        <v>13826</v>
      </c>
      <c r="H430" t="s">
        <v>29301</v>
      </c>
      <c r="J430">
        <v>3431.4</v>
      </c>
    </row>
    <row r="431" spans="1:10" x14ac:dyDescent="0.3">
      <c r="A431" t="s">
        <v>2214</v>
      </c>
      <c r="B431" t="s">
        <v>3179</v>
      </c>
      <c r="C431" t="s">
        <v>97</v>
      </c>
      <c r="D431" t="s">
        <v>12</v>
      </c>
      <c r="E431" t="s">
        <v>10</v>
      </c>
      <c r="F431" t="s">
        <v>856</v>
      </c>
      <c r="G431" t="s">
        <v>33840</v>
      </c>
      <c r="H431" t="s">
        <v>29299</v>
      </c>
      <c r="J431">
        <v>4977.5</v>
      </c>
    </row>
    <row r="432" spans="1:10" x14ac:dyDescent="0.3">
      <c r="A432" t="s">
        <v>2214</v>
      </c>
      <c r="B432" t="s">
        <v>29725</v>
      </c>
      <c r="C432" t="s">
        <v>55</v>
      </c>
      <c r="D432" t="s">
        <v>12</v>
      </c>
      <c r="E432" t="s">
        <v>2172</v>
      </c>
      <c r="F432" t="s">
        <v>16</v>
      </c>
      <c r="G432" t="s">
        <v>144</v>
      </c>
      <c r="H432" t="s">
        <v>29301</v>
      </c>
      <c r="J432">
        <v>300</v>
      </c>
    </row>
    <row r="433" spans="1:10" x14ac:dyDescent="0.3">
      <c r="A433" t="s">
        <v>2214</v>
      </c>
      <c r="B433" t="s">
        <v>33841</v>
      </c>
      <c r="C433" t="s">
        <v>55</v>
      </c>
      <c r="D433" t="s">
        <v>12</v>
      </c>
      <c r="E433" t="s">
        <v>2172</v>
      </c>
      <c r="F433" t="s">
        <v>250</v>
      </c>
      <c r="G433" t="s">
        <v>124</v>
      </c>
      <c r="H433" t="s">
        <v>29301</v>
      </c>
      <c r="J433">
        <v>10</v>
      </c>
    </row>
    <row r="434" spans="1:10" x14ac:dyDescent="0.3">
      <c r="A434" t="s">
        <v>2214</v>
      </c>
      <c r="B434" t="s">
        <v>3184</v>
      </c>
      <c r="C434" t="s">
        <v>97</v>
      </c>
      <c r="D434" t="s">
        <v>12</v>
      </c>
      <c r="E434" t="s">
        <v>10</v>
      </c>
      <c r="F434" t="s">
        <v>1813</v>
      </c>
      <c r="G434" t="s">
        <v>33842</v>
      </c>
      <c r="H434" t="s">
        <v>29299</v>
      </c>
      <c r="J434">
        <v>5304</v>
      </c>
    </row>
    <row r="435" spans="1:10" x14ac:dyDescent="0.3">
      <c r="A435" t="s">
        <v>2214</v>
      </c>
      <c r="B435" t="s">
        <v>3184</v>
      </c>
      <c r="C435" t="s">
        <v>97</v>
      </c>
      <c r="D435" t="s">
        <v>12</v>
      </c>
      <c r="E435" t="s">
        <v>10</v>
      </c>
      <c r="F435" t="s">
        <v>4995</v>
      </c>
      <c r="G435" t="s">
        <v>33843</v>
      </c>
      <c r="H435" t="s">
        <v>29299</v>
      </c>
      <c r="J435">
        <v>9251.86</v>
      </c>
    </row>
    <row r="436" spans="1:10" x14ac:dyDescent="0.3">
      <c r="A436" t="s">
        <v>2214</v>
      </c>
      <c r="B436" t="s">
        <v>3184</v>
      </c>
      <c r="C436" t="s">
        <v>97</v>
      </c>
      <c r="D436" t="s">
        <v>12</v>
      </c>
      <c r="E436" t="s">
        <v>10</v>
      </c>
      <c r="F436" t="s">
        <v>155</v>
      </c>
      <c r="G436" t="s">
        <v>33844</v>
      </c>
      <c r="H436" t="s">
        <v>29299</v>
      </c>
      <c r="J436">
        <v>12820</v>
      </c>
    </row>
    <row r="437" spans="1:10" x14ac:dyDescent="0.3">
      <c r="A437" t="s">
        <v>2214</v>
      </c>
      <c r="B437" t="s">
        <v>3184</v>
      </c>
      <c r="C437" t="s">
        <v>97</v>
      </c>
      <c r="D437" t="s">
        <v>12</v>
      </c>
      <c r="E437" t="s">
        <v>10</v>
      </c>
      <c r="F437" t="s">
        <v>3607</v>
      </c>
      <c r="G437" t="s">
        <v>33845</v>
      </c>
      <c r="H437" t="s">
        <v>29299</v>
      </c>
      <c r="J437">
        <v>24513.94</v>
      </c>
    </row>
    <row r="438" spans="1:10" x14ac:dyDescent="0.3">
      <c r="A438" t="s">
        <v>2214</v>
      </c>
      <c r="B438" t="s">
        <v>3184</v>
      </c>
      <c r="C438" t="s">
        <v>97</v>
      </c>
      <c r="D438" t="s">
        <v>12</v>
      </c>
      <c r="E438" t="s">
        <v>2172</v>
      </c>
      <c r="F438" t="s">
        <v>155</v>
      </c>
      <c r="G438" t="s">
        <v>4800</v>
      </c>
      <c r="H438" t="s">
        <v>29299</v>
      </c>
      <c r="J438">
        <v>13600</v>
      </c>
    </row>
    <row r="439" spans="1:10" x14ac:dyDescent="0.3">
      <c r="A439" t="s">
        <v>2214</v>
      </c>
      <c r="B439" t="s">
        <v>33846</v>
      </c>
      <c r="C439" t="s">
        <v>55</v>
      </c>
      <c r="D439" t="s">
        <v>12</v>
      </c>
      <c r="E439" t="s">
        <v>10</v>
      </c>
      <c r="F439" t="s">
        <v>2356</v>
      </c>
      <c r="G439" t="s">
        <v>33847</v>
      </c>
      <c r="H439" t="s">
        <v>29301</v>
      </c>
      <c r="J439">
        <v>836.58</v>
      </c>
    </row>
    <row r="440" spans="1:10" x14ac:dyDescent="0.3">
      <c r="A440" t="s">
        <v>2214</v>
      </c>
      <c r="B440" t="s">
        <v>33846</v>
      </c>
      <c r="C440" t="s">
        <v>55</v>
      </c>
      <c r="D440" t="s">
        <v>12</v>
      </c>
      <c r="E440" t="s">
        <v>2172</v>
      </c>
      <c r="F440" t="s">
        <v>2356</v>
      </c>
      <c r="G440" t="s">
        <v>33848</v>
      </c>
      <c r="H440" t="s">
        <v>29301</v>
      </c>
      <c r="J440">
        <v>854.89</v>
      </c>
    </row>
    <row r="441" spans="1:10" x14ac:dyDescent="0.3">
      <c r="A441" t="s">
        <v>2214</v>
      </c>
      <c r="B441" t="s">
        <v>3188</v>
      </c>
      <c r="C441" t="s">
        <v>97</v>
      </c>
      <c r="D441" t="s">
        <v>12</v>
      </c>
      <c r="E441" t="s">
        <v>10</v>
      </c>
      <c r="F441" t="s">
        <v>723</v>
      </c>
      <c r="G441" t="s">
        <v>33849</v>
      </c>
      <c r="H441" t="s">
        <v>29299</v>
      </c>
      <c r="J441">
        <v>775.32</v>
      </c>
    </row>
    <row r="442" spans="1:10" x14ac:dyDescent="0.3">
      <c r="A442" t="s">
        <v>2214</v>
      </c>
      <c r="B442" t="s">
        <v>3188</v>
      </c>
      <c r="C442" t="s">
        <v>97</v>
      </c>
      <c r="D442" t="s">
        <v>12</v>
      </c>
      <c r="E442" t="s">
        <v>10</v>
      </c>
      <c r="F442" t="s">
        <v>1616</v>
      </c>
      <c r="G442" t="s">
        <v>33850</v>
      </c>
      <c r="H442" t="s">
        <v>29299</v>
      </c>
      <c r="J442">
        <v>1013.88</v>
      </c>
    </row>
    <row r="443" spans="1:10" x14ac:dyDescent="0.3">
      <c r="A443" t="s">
        <v>2214</v>
      </c>
      <c r="B443" t="s">
        <v>3188</v>
      </c>
      <c r="C443" t="s">
        <v>97</v>
      </c>
      <c r="D443" t="s">
        <v>12</v>
      </c>
      <c r="E443" t="s">
        <v>10</v>
      </c>
      <c r="F443" t="s">
        <v>888</v>
      </c>
      <c r="G443" t="s">
        <v>33851</v>
      </c>
      <c r="H443" t="s">
        <v>29299</v>
      </c>
      <c r="J443">
        <v>2559.6</v>
      </c>
    </row>
    <row r="444" spans="1:10" x14ac:dyDescent="0.3">
      <c r="A444" t="s">
        <v>2214</v>
      </c>
      <c r="B444" t="s">
        <v>3188</v>
      </c>
      <c r="C444" t="s">
        <v>97</v>
      </c>
      <c r="D444" t="s">
        <v>12</v>
      </c>
      <c r="E444" t="s">
        <v>10</v>
      </c>
      <c r="F444" t="s">
        <v>438</v>
      </c>
      <c r="G444" t="s">
        <v>33852</v>
      </c>
      <c r="H444" t="s">
        <v>29299</v>
      </c>
      <c r="J444">
        <v>2253</v>
      </c>
    </row>
    <row r="445" spans="1:10" x14ac:dyDescent="0.3">
      <c r="A445" t="s">
        <v>2214</v>
      </c>
      <c r="B445" t="s">
        <v>3188</v>
      </c>
      <c r="C445" t="s">
        <v>97</v>
      </c>
      <c r="D445" t="s">
        <v>12</v>
      </c>
      <c r="E445" t="s">
        <v>2172</v>
      </c>
      <c r="F445" t="s">
        <v>3930</v>
      </c>
      <c r="G445" t="s">
        <v>33853</v>
      </c>
      <c r="H445" t="s">
        <v>29299</v>
      </c>
      <c r="J445">
        <v>3886.65</v>
      </c>
    </row>
    <row r="446" spans="1:10" x14ac:dyDescent="0.3">
      <c r="A446" t="s">
        <v>2214</v>
      </c>
      <c r="B446" t="s">
        <v>3188</v>
      </c>
      <c r="C446" t="s">
        <v>97</v>
      </c>
      <c r="D446" t="s">
        <v>12</v>
      </c>
      <c r="E446" t="s">
        <v>2172</v>
      </c>
      <c r="F446" t="s">
        <v>888</v>
      </c>
      <c r="G446" t="s">
        <v>33854</v>
      </c>
      <c r="H446" t="s">
        <v>29299</v>
      </c>
      <c r="J446">
        <v>2647.8</v>
      </c>
    </row>
    <row r="447" spans="1:10" x14ac:dyDescent="0.3">
      <c r="A447" t="s">
        <v>2214</v>
      </c>
      <c r="B447" t="s">
        <v>33855</v>
      </c>
      <c r="C447" t="s">
        <v>151</v>
      </c>
      <c r="D447" t="s">
        <v>12</v>
      </c>
      <c r="E447" t="s">
        <v>10</v>
      </c>
      <c r="F447" t="s">
        <v>16</v>
      </c>
      <c r="G447" t="s">
        <v>33856</v>
      </c>
      <c r="H447" t="s">
        <v>29299</v>
      </c>
      <c r="J447">
        <v>30075.3</v>
      </c>
    </row>
    <row r="448" spans="1:10" x14ac:dyDescent="0.3">
      <c r="A448" t="s">
        <v>2214</v>
      </c>
      <c r="B448" t="s">
        <v>3251</v>
      </c>
      <c r="C448" t="s">
        <v>2419</v>
      </c>
      <c r="D448" t="s">
        <v>12</v>
      </c>
      <c r="E448" t="s">
        <v>10</v>
      </c>
      <c r="F448" t="s">
        <v>7386</v>
      </c>
      <c r="G448" t="s">
        <v>33857</v>
      </c>
      <c r="H448" t="s">
        <v>29299</v>
      </c>
      <c r="J448">
        <v>59903.76</v>
      </c>
    </row>
    <row r="449" spans="1:10" x14ac:dyDescent="0.3">
      <c r="A449" t="s">
        <v>2214</v>
      </c>
      <c r="B449" t="s">
        <v>3251</v>
      </c>
      <c r="C449" t="s">
        <v>2419</v>
      </c>
      <c r="D449" t="s">
        <v>12</v>
      </c>
      <c r="E449" t="s">
        <v>10</v>
      </c>
      <c r="F449" t="s">
        <v>33858</v>
      </c>
      <c r="G449" t="s">
        <v>33859</v>
      </c>
      <c r="H449" t="s">
        <v>29299</v>
      </c>
      <c r="J449">
        <v>134704.68</v>
      </c>
    </row>
    <row r="450" spans="1:10" x14ac:dyDescent="0.3">
      <c r="A450" t="s">
        <v>2214</v>
      </c>
      <c r="B450" t="s">
        <v>3256</v>
      </c>
      <c r="C450" t="s">
        <v>97</v>
      </c>
      <c r="D450" t="s">
        <v>12</v>
      </c>
      <c r="E450" t="s">
        <v>10</v>
      </c>
      <c r="F450" t="s">
        <v>480</v>
      </c>
      <c r="G450" t="s">
        <v>33860</v>
      </c>
      <c r="H450" t="s">
        <v>29299</v>
      </c>
      <c r="J450">
        <v>1505.7</v>
      </c>
    </row>
    <row r="451" spans="1:10" x14ac:dyDescent="0.3">
      <c r="A451" t="s">
        <v>2214</v>
      </c>
      <c r="B451" t="s">
        <v>3256</v>
      </c>
      <c r="C451" t="s">
        <v>97</v>
      </c>
      <c r="D451" t="s">
        <v>12</v>
      </c>
      <c r="E451" t="s">
        <v>10</v>
      </c>
      <c r="F451" t="s">
        <v>402</v>
      </c>
      <c r="G451" t="s">
        <v>32948</v>
      </c>
      <c r="H451" t="s">
        <v>29299</v>
      </c>
      <c r="J451">
        <v>2022</v>
      </c>
    </row>
    <row r="452" spans="1:10" x14ac:dyDescent="0.3">
      <c r="A452" t="s">
        <v>2214</v>
      </c>
      <c r="B452" t="s">
        <v>3256</v>
      </c>
      <c r="C452" t="s">
        <v>97</v>
      </c>
      <c r="D452" t="s">
        <v>12</v>
      </c>
      <c r="E452" t="s">
        <v>10</v>
      </c>
      <c r="F452" t="s">
        <v>3954</v>
      </c>
      <c r="G452" t="s">
        <v>33861</v>
      </c>
      <c r="H452" t="s">
        <v>29299</v>
      </c>
      <c r="J452">
        <v>9982.84</v>
      </c>
    </row>
    <row r="453" spans="1:10" x14ac:dyDescent="0.3">
      <c r="A453" t="s">
        <v>2214</v>
      </c>
      <c r="B453" t="s">
        <v>3256</v>
      </c>
      <c r="C453" t="s">
        <v>97</v>
      </c>
      <c r="D453" t="s">
        <v>12</v>
      </c>
      <c r="E453" t="s">
        <v>10</v>
      </c>
      <c r="F453" t="s">
        <v>220</v>
      </c>
      <c r="G453" t="s">
        <v>33862</v>
      </c>
      <c r="H453" t="s">
        <v>29299</v>
      </c>
      <c r="J453">
        <v>49.6</v>
      </c>
    </row>
    <row r="454" spans="1:10" x14ac:dyDescent="0.3">
      <c r="A454" t="s">
        <v>2214</v>
      </c>
      <c r="B454" t="s">
        <v>3256</v>
      </c>
      <c r="C454" t="s">
        <v>97</v>
      </c>
      <c r="D454" t="s">
        <v>12</v>
      </c>
      <c r="E454" t="s">
        <v>2172</v>
      </c>
      <c r="F454" t="s">
        <v>238</v>
      </c>
      <c r="G454" t="s">
        <v>33863</v>
      </c>
      <c r="H454" t="s">
        <v>29299</v>
      </c>
      <c r="J454">
        <v>2550.5</v>
      </c>
    </row>
    <row r="455" spans="1:10" x14ac:dyDescent="0.3">
      <c r="A455" t="s">
        <v>2214</v>
      </c>
      <c r="B455" t="s">
        <v>3260</v>
      </c>
      <c r="C455" t="s">
        <v>97</v>
      </c>
      <c r="D455" t="s">
        <v>12</v>
      </c>
      <c r="E455" t="s">
        <v>10</v>
      </c>
      <c r="F455" t="s">
        <v>858</v>
      </c>
      <c r="G455" t="s">
        <v>33864</v>
      </c>
      <c r="H455" t="s">
        <v>29299</v>
      </c>
      <c r="J455">
        <v>13702.16</v>
      </c>
    </row>
    <row r="456" spans="1:10" x14ac:dyDescent="0.3">
      <c r="A456" t="s">
        <v>2214</v>
      </c>
      <c r="B456" t="s">
        <v>3260</v>
      </c>
      <c r="C456" t="s">
        <v>97</v>
      </c>
      <c r="D456" t="s">
        <v>12</v>
      </c>
      <c r="E456" t="s">
        <v>10</v>
      </c>
      <c r="F456" t="s">
        <v>4949</v>
      </c>
      <c r="G456" t="s">
        <v>33865</v>
      </c>
      <c r="H456" t="s">
        <v>29299</v>
      </c>
      <c r="J456">
        <v>19423.099999999999</v>
      </c>
    </row>
    <row r="457" spans="1:10" x14ac:dyDescent="0.3">
      <c r="A457" t="s">
        <v>2214</v>
      </c>
      <c r="B457" t="s">
        <v>3260</v>
      </c>
      <c r="C457" t="s">
        <v>97</v>
      </c>
      <c r="D457" t="s">
        <v>12</v>
      </c>
      <c r="E457" t="s">
        <v>10</v>
      </c>
      <c r="F457" t="s">
        <v>24811</v>
      </c>
      <c r="G457" t="s">
        <v>33866</v>
      </c>
      <c r="H457" t="s">
        <v>29299</v>
      </c>
      <c r="J457">
        <v>28214.84</v>
      </c>
    </row>
    <row r="458" spans="1:10" x14ac:dyDescent="0.3">
      <c r="A458" t="s">
        <v>2214</v>
      </c>
      <c r="B458" t="s">
        <v>3260</v>
      </c>
      <c r="C458" t="s">
        <v>97</v>
      </c>
      <c r="D458" t="s">
        <v>12</v>
      </c>
      <c r="E458" t="s">
        <v>2172</v>
      </c>
      <c r="F458" t="s">
        <v>361</v>
      </c>
      <c r="G458" t="s">
        <v>33867</v>
      </c>
      <c r="H458" t="s">
        <v>29299</v>
      </c>
      <c r="J458">
        <v>2560.6</v>
      </c>
    </row>
    <row r="459" spans="1:10" x14ac:dyDescent="0.3">
      <c r="A459" t="s">
        <v>2214</v>
      </c>
      <c r="B459" t="s">
        <v>3271</v>
      </c>
      <c r="C459" t="s">
        <v>97</v>
      </c>
      <c r="D459" t="s">
        <v>12</v>
      </c>
      <c r="E459" t="s">
        <v>10</v>
      </c>
      <c r="F459" t="s">
        <v>489</v>
      </c>
      <c r="G459" t="s">
        <v>5135</v>
      </c>
      <c r="H459" t="s">
        <v>29299</v>
      </c>
      <c r="J459">
        <v>11150</v>
      </c>
    </row>
    <row r="460" spans="1:10" x14ac:dyDescent="0.3">
      <c r="A460" t="s">
        <v>2214</v>
      </c>
      <c r="B460" t="s">
        <v>3271</v>
      </c>
      <c r="C460" t="s">
        <v>97</v>
      </c>
      <c r="D460" t="s">
        <v>12</v>
      </c>
      <c r="E460" t="s">
        <v>2172</v>
      </c>
      <c r="F460" t="s">
        <v>127</v>
      </c>
      <c r="G460" t="s">
        <v>33868</v>
      </c>
      <c r="H460" t="s">
        <v>29299</v>
      </c>
      <c r="J460">
        <v>379.9</v>
      </c>
    </row>
    <row r="461" spans="1:10" x14ac:dyDescent="0.3">
      <c r="A461" t="s">
        <v>2214</v>
      </c>
      <c r="B461" t="s">
        <v>3271</v>
      </c>
      <c r="C461" t="s">
        <v>97</v>
      </c>
      <c r="D461" t="s">
        <v>12</v>
      </c>
      <c r="E461" t="s">
        <v>2172</v>
      </c>
      <c r="F461" t="s">
        <v>309</v>
      </c>
      <c r="G461" t="s">
        <v>8612</v>
      </c>
      <c r="H461" t="s">
        <v>29299</v>
      </c>
      <c r="J461">
        <v>3850</v>
      </c>
    </row>
    <row r="462" spans="1:10" x14ac:dyDescent="0.3">
      <c r="A462" t="s">
        <v>2214</v>
      </c>
      <c r="B462" t="s">
        <v>3275</v>
      </c>
      <c r="C462" t="s">
        <v>97</v>
      </c>
      <c r="D462" t="s">
        <v>12</v>
      </c>
      <c r="E462" t="s">
        <v>10</v>
      </c>
      <c r="F462" t="s">
        <v>11080</v>
      </c>
      <c r="G462" t="s">
        <v>33869</v>
      </c>
      <c r="H462" t="s">
        <v>29299</v>
      </c>
      <c r="J462">
        <v>297205.84000000003</v>
      </c>
    </row>
    <row r="463" spans="1:10" x14ac:dyDescent="0.3">
      <c r="A463" t="s">
        <v>2214</v>
      </c>
      <c r="B463" t="s">
        <v>3275</v>
      </c>
      <c r="C463" t="s">
        <v>97</v>
      </c>
      <c r="D463" t="s">
        <v>12</v>
      </c>
      <c r="E463" t="s">
        <v>2172</v>
      </c>
      <c r="F463" t="s">
        <v>480</v>
      </c>
      <c r="G463" t="s">
        <v>33870</v>
      </c>
      <c r="H463" t="s">
        <v>29299</v>
      </c>
      <c r="J463">
        <v>2439.6</v>
      </c>
    </row>
    <row r="464" spans="1:10" x14ac:dyDescent="0.3">
      <c r="A464" t="s">
        <v>2214</v>
      </c>
      <c r="B464" t="s">
        <v>3279</v>
      </c>
      <c r="C464" t="s">
        <v>97</v>
      </c>
      <c r="D464" t="s">
        <v>12</v>
      </c>
      <c r="E464" t="s">
        <v>10</v>
      </c>
      <c r="F464" t="s">
        <v>3826</v>
      </c>
      <c r="G464" t="s">
        <v>33871</v>
      </c>
      <c r="H464" t="s">
        <v>29299</v>
      </c>
      <c r="J464">
        <v>31707.439999999999</v>
      </c>
    </row>
    <row r="465" spans="1:10" x14ac:dyDescent="0.3">
      <c r="A465" t="s">
        <v>2214</v>
      </c>
      <c r="B465" t="s">
        <v>3279</v>
      </c>
      <c r="C465" t="s">
        <v>97</v>
      </c>
      <c r="D465" t="s">
        <v>12</v>
      </c>
      <c r="E465" t="s">
        <v>10</v>
      </c>
      <c r="F465" t="s">
        <v>33872</v>
      </c>
      <c r="G465" t="s">
        <v>33873</v>
      </c>
      <c r="H465" t="s">
        <v>29299</v>
      </c>
      <c r="J465">
        <v>22009.599999999999</v>
      </c>
    </row>
    <row r="466" spans="1:10" x14ac:dyDescent="0.3">
      <c r="A466" t="s">
        <v>2214</v>
      </c>
      <c r="B466" t="s">
        <v>3279</v>
      </c>
      <c r="C466" t="s">
        <v>97</v>
      </c>
      <c r="D466" t="s">
        <v>12</v>
      </c>
      <c r="E466" t="s">
        <v>10</v>
      </c>
      <c r="F466" t="s">
        <v>205</v>
      </c>
      <c r="G466" t="s">
        <v>33874</v>
      </c>
      <c r="H466" t="s">
        <v>29299</v>
      </c>
      <c r="J466">
        <v>1376.13</v>
      </c>
    </row>
    <row r="467" spans="1:10" x14ac:dyDescent="0.3">
      <c r="A467" t="s">
        <v>2214</v>
      </c>
      <c r="B467" t="s">
        <v>3279</v>
      </c>
      <c r="C467" t="s">
        <v>97</v>
      </c>
      <c r="D467" t="s">
        <v>12</v>
      </c>
      <c r="E467" t="s">
        <v>10</v>
      </c>
      <c r="F467" t="s">
        <v>6592</v>
      </c>
      <c r="G467" t="s">
        <v>33875</v>
      </c>
      <c r="H467" t="s">
        <v>29299</v>
      </c>
      <c r="J467">
        <v>5593.6</v>
      </c>
    </row>
    <row r="468" spans="1:10" x14ac:dyDescent="0.3">
      <c r="A468" t="s">
        <v>2214</v>
      </c>
      <c r="B468" t="s">
        <v>3279</v>
      </c>
      <c r="C468" t="s">
        <v>97</v>
      </c>
      <c r="D468" t="s">
        <v>12</v>
      </c>
      <c r="E468" t="s">
        <v>10</v>
      </c>
      <c r="F468" t="s">
        <v>3833</v>
      </c>
      <c r="G468" t="s">
        <v>33876</v>
      </c>
      <c r="H468" t="s">
        <v>29299</v>
      </c>
      <c r="J468">
        <v>13740</v>
      </c>
    </row>
    <row r="469" spans="1:10" x14ac:dyDescent="0.3">
      <c r="A469" t="s">
        <v>2214</v>
      </c>
      <c r="B469" t="s">
        <v>3279</v>
      </c>
      <c r="C469" t="s">
        <v>97</v>
      </c>
      <c r="D469" t="s">
        <v>12</v>
      </c>
      <c r="E469" t="s">
        <v>2172</v>
      </c>
      <c r="F469" t="s">
        <v>1164</v>
      </c>
      <c r="G469" t="s">
        <v>14684</v>
      </c>
      <c r="H469" t="s">
        <v>29299</v>
      </c>
      <c r="J469">
        <v>5040</v>
      </c>
    </row>
    <row r="470" spans="1:10" x14ac:dyDescent="0.3">
      <c r="A470" t="s">
        <v>2214</v>
      </c>
      <c r="B470" t="s">
        <v>3279</v>
      </c>
      <c r="C470" t="s">
        <v>97</v>
      </c>
      <c r="D470" t="s">
        <v>12</v>
      </c>
      <c r="E470" t="s">
        <v>2172</v>
      </c>
      <c r="F470" t="s">
        <v>9043</v>
      </c>
      <c r="G470" t="s">
        <v>33877</v>
      </c>
      <c r="H470" t="s">
        <v>29299</v>
      </c>
      <c r="J470">
        <v>2961</v>
      </c>
    </row>
    <row r="471" spans="1:10" x14ac:dyDescent="0.3">
      <c r="A471" t="s">
        <v>2214</v>
      </c>
      <c r="B471" t="s">
        <v>3279</v>
      </c>
      <c r="C471" t="s">
        <v>97</v>
      </c>
      <c r="D471" t="s">
        <v>12</v>
      </c>
      <c r="E471" t="s">
        <v>2172</v>
      </c>
      <c r="F471" t="s">
        <v>888</v>
      </c>
      <c r="G471" t="s">
        <v>33878</v>
      </c>
      <c r="H471" t="s">
        <v>29299</v>
      </c>
      <c r="J471">
        <v>2727.9</v>
      </c>
    </row>
    <row r="472" spans="1:10" x14ac:dyDescent="0.3">
      <c r="A472" t="s">
        <v>2214</v>
      </c>
      <c r="B472" t="s">
        <v>3279</v>
      </c>
      <c r="C472" t="s">
        <v>97</v>
      </c>
      <c r="D472" t="s">
        <v>12</v>
      </c>
      <c r="E472" t="s">
        <v>2172</v>
      </c>
      <c r="F472" t="s">
        <v>1063</v>
      </c>
      <c r="G472" t="s">
        <v>33879</v>
      </c>
      <c r="H472" t="s">
        <v>29299</v>
      </c>
      <c r="J472">
        <v>3622.5</v>
      </c>
    </row>
    <row r="473" spans="1:10" x14ac:dyDescent="0.3">
      <c r="A473" t="s">
        <v>2214</v>
      </c>
      <c r="B473" t="s">
        <v>3279</v>
      </c>
      <c r="C473" t="s">
        <v>97</v>
      </c>
      <c r="D473" t="s">
        <v>12</v>
      </c>
      <c r="E473" t="s">
        <v>2172</v>
      </c>
      <c r="F473" t="s">
        <v>33880</v>
      </c>
      <c r="G473" t="s">
        <v>33881</v>
      </c>
      <c r="H473" t="s">
        <v>29299</v>
      </c>
      <c r="J473">
        <v>57676.5</v>
      </c>
    </row>
    <row r="474" spans="1:10" x14ac:dyDescent="0.3">
      <c r="A474" t="s">
        <v>2214</v>
      </c>
      <c r="B474" t="s">
        <v>3284</v>
      </c>
      <c r="C474" t="s">
        <v>97</v>
      </c>
      <c r="D474" t="s">
        <v>12</v>
      </c>
      <c r="E474" t="s">
        <v>2172</v>
      </c>
      <c r="F474" t="s">
        <v>191</v>
      </c>
      <c r="G474" t="s">
        <v>12479</v>
      </c>
      <c r="H474" t="s">
        <v>29299</v>
      </c>
      <c r="J474">
        <v>3800</v>
      </c>
    </row>
    <row r="475" spans="1:10" x14ac:dyDescent="0.3">
      <c r="A475" t="s">
        <v>2214</v>
      </c>
      <c r="B475" t="s">
        <v>3293</v>
      </c>
      <c r="C475" t="s">
        <v>97</v>
      </c>
      <c r="D475" t="s">
        <v>12</v>
      </c>
      <c r="E475" t="s">
        <v>10</v>
      </c>
      <c r="F475" t="s">
        <v>351</v>
      </c>
      <c r="G475" t="s">
        <v>33882</v>
      </c>
      <c r="H475" t="s">
        <v>29299</v>
      </c>
      <c r="J475">
        <v>15983.1</v>
      </c>
    </row>
    <row r="476" spans="1:10" x14ac:dyDescent="0.3">
      <c r="A476" t="s">
        <v>2214</v>
      </c>
      <c r="B476" t="s">
        <v>3293</v>
      </c>
      <c r="C476" t="s">
        <v>97</v>
      </c>
      <c r="D476" t="s">
        <v>12</v>
      </c>
      <c r="E476" t="s">
        <v>10</v>
      </c>
      <c r="F476" t="s">
        <v>3953</v>
      </c>
      <c r="G476" t="s">
        <v>33883</v>
      </c>
      <c r="H476" t="s">
        <v>29299</v>
      </c>
      <c r="J476">
        <v>51732.9</v>
      </c>
    </row>
    <row r="477" spans="1:10" x14ac:dyDescent="0.3">
      <c r="A477" t="s">
        <v>2214</v>
      </c>
      <c r="B477" t="s">
        <v>3293</v>
      </c>
      <c r="C477" t="s">
        <v>97</v>
      </c>
      <c r="D477" t="s">
        <v>12</v>
      </c>
      <c r="E477" t="s">
        <v>2172</v>
      </c>
      <c r="F477" t="s">
        <v>422</v>
      </c>
      <c r="G477" t="s">
        <v>33884</v>
      </c>
      <c r="H477" t="s">
        <v>29299</v>
      </c>
      <c r="J477">
        <v>6827.5</v>
      </c>
    </row>
    <row r="478" spans="1:10" x14ac:dyDescent="0.3">
      <c r="A478" t="s">
        <v>2214</v>
      </c>
      <c r="B478" t="s">
        <v>3293</v>
      </c>
      <c r="C478" t="s">
        <v>97</v>
      </c>
      <c r="D478" t="s">
        <v>12</v>
      </c>
      <c r="E478" t="s">
        <v>2172</v>
      </c>
      <c r="F478" t="s">
        <v>240</v>
      </c>
      <c r="G478" t="s">
        <v>33885</v>
      </c>
      <c r="H478" t="s">
        <v>29299</v>
      </c>
      <c r="J478">
        <v>69075</v>
      </c>
    </row>
    <row r="479" spans="1:10" x14ac:dyDescent="0.3">
      <c r="A479" t="s">
        <v>2214</v>
      </c>
      <c r="B479" t="s">
        <v>33886</v>
      </c>
      <c r="C479" t="s">
        <v>97</v>
      </c>
      <c r="D479" t="s">
        <v>12</v>
      </c>
      <c r="E479" t="s">
        <v>2172</v>
      </c>
      <c r="F479" t="s">
        <v>5159</v>
      </c>
      <c r="G479" t="s">
        <v>33887</v>
      </c>
      <c r="H479" t="s">
        <v>29299</v>
      </c>
      <c r="J479">
        <v>9245.2999999999993</v>
      </c>
    </row>
    <row r="480" spans="1:10" x14ac:dyDescent="0.3">
      <c r="A480" t="s">
        <v>2214</v>
      </c>
      <c r="B480" t="s">
        <v>33886</v>
      </c>
      <c r="C480" t="s">
        <v>97</v>
      </c>
      <c r="D480" t="s">
        <v>12</v>
      </c>
      <c r="E480" t="s">
        <v>2172</v>
      </c>
      <c r="F480" t="s">
        <v>351</v>
      </c>
      <c r="G480" t="s">
        <v>33888</v>
      </c>
      <c r="H480" t="s">
        <v>29299</v>
      </c>
      <c r="J480">
        <v>4622.6499999999996</v>
      </c>
    </row>
    <row r="481" spans="1:10" x14ac:dyDescent="0.3">
      <c r="A481" t="s">
        <v>2214</v>
      </c>
      <c r="B481" t="s">
        <v>33886</v>
      </c>
      <c r="C481" t="s">
        <v>97</v>
      </c>
      <c r="D481" t="s">
        <v>12</v>
      </c>
      <c r="E481" t="s">
        <v>2172</v>
      </c>
      <c r="F481" t="s">
        <v>9634</v>
      </c>
      <c r="G481" t="s">
        <v>33889</v>
      </c>
      <c r="H481" t="s">
        <v>29299</v>
      </c>
      <c r="J481">
        <v>7208.2</v>
      </c>
    </row>
    <row r="482" spans="1:10" x14ac:dyDescent="0.3">
      <c r="A482" t="s">
        <v>2214</v>
      </c>
      <c r="B482" t="s">
        <v>33886</v>
      </c>
      <c r="C482" t="s">
        <v>97</v>
      </c>
      <c r="D482" t="s">
        <v>12</v>
      </c>
      <c r="E482" t="s">
        <v>2172</v>
      </c>
      <c r="F482" t="s">
        <v>509</v>
      </c>
      <c r="G482" t="s">
        <v>33890</v>
      </c>
      <c r="H482" t="s">
        <v>29299</v>
      </c>
      <c r="J482">
        <v>14181.35</v>
      </c>
    </row>
    <row r="483" spans="1:10" x14ac:dyDescent="0.3">
      <c r="A483" t="s">
        <v>2214</v>
      </c>
      <c r="B483" t="s">
        <v>3295</v>
      </c>
      <c r="C483" t="s">
        <v>2419</v>
      </c>
      <c r="D483" t="s">
        <v>12</v>
      </c>
      <c r="E483" t="s">
        <v>10</v>
      </c>
      <c r="F483" t="s">
        <v>477</v>
      </c>
      <c r="G483" t="s">
        <v>33891</v>
      </c>
      <c r="H483" t="s">
        <v>29299</v>
      </c>
      <c r="J483">
        <v>5775</v>
      </c>
    </row>
    <row r="484" spans="1:10" x14ac:dyDescent="0.3">
      <c r="A484" t="s">
        <v>2214</v>
      </c>
      <c r="B484" t="s">
        <v>3297</v>
      </c>
      <c r="C484" t="s">
        <v>2419</v>
      </c>
      <c r="D484" t="s">
        <v>12</v>
      </c>
      <c r="E484" t="s">
        <v>10</v>
      </c>
      <c r="F484" t="s">
        <v>672</v>
      </c>
      <c r="G484" t="s">
        <v>33892</v>
      </c>
      <c r="H484" t="s">
        <v>29299</v>
      </c>
      <c r="J484">
        <v>41282.5</v>
      </c>
    </row>
    <row r="485" spans="1:10" x14ac:dyDescent="0.3">
      <c r="A485" t="s">
        <v>2214</v>
      </c>
      <c r="B485" t="s">
        <v>3297</v>
      </c>
      <c r="C485" t="s">
        <v>2419</v>
      </c>
      <c r="D485" t="s">
        <v>12</v>
      </c>
      <c r="E485" t="s">
        <v>2172</v>
      </c>
      <c r="F485" t="s">
        <v>191</v>
      </c>
      <c r="G485" t="s">
        <v>33893</v>
      </c>
      <c r="H485" t="s">
        <v>29299</v>
      </c>
      <c r="J485">
        <v>26720</v>
      </c>
    </row>
    <row r="486" spans="1:10" x14ac:dyDescent="0.3">
      <c r="A486" t="s">
        <v>2214</v>
      </c>
      <c r="B486" t="s">
        <v>3302</v>
      </c>
      <c r="C486" t="s">
        <v>97</v>
      </c>
      <c r="D486" t="s">
        <v>12</v>
      </c>
      <c r="E486" t="s">
        <v>2172</v>
      </c>
      <c r="F486" t="s">
        <v>29669</v>
      </c>
      <c r="G486" t="s">
        <v>33894</v>
      </c>
      <c r="H486" t="s">
        <v>29299</v>
      </c>
      <c r="J486">
        <v>100786.4</v>
      </c>
    </row>
    <row r="487" spans="1:10" x14ac:dyDescent="0.3">
      <c r="A487" t="s">
        <v>2214</v>
      </c>
      <c r="B487" t="s">
        <v>3306</v>
      </c>
      <c r="C487" t="s">
        <v>97</v>
      </c>
      <c r="D487" t="s">
        <v>12</v>
      </c>
      <c r="E487" t="s">
        <v>2172</v>
      </c>
      <c r="F487" t="s">
        <v>577</v>
      </c>
      <c r="G487" t="s">
        <v>33895</v>
      </c>
      <c r="H487" t="s">
        <v>29299</v>
      </c>
      <c r="J487">
        <v>3943.2</v>
      </c>
    </row>
    <row r="488" spans="1:10" x14ac:dyDescent="0.3">
      <c r="A488" t="s">
        <v>2214</v>
      </c>
      <c r="B488" t="s">
        <v>3307</v>
      </c>
      <c r="C488" t="s">
        <v>97</v>
      </c>
      <c r="D488" t="s">
        <v>12</v>
      </c>
      <c r="E488" t="s">
        <v>10</v>
      </c>
      <c r="F488" t="s">
        <v>1070</v>
      </c>
      <c r="G488" t="s">
        <v>30567</v>
      </c>
      <c r="H488" t="s">
        <v>29299</v>
      </c>
      <c r="J488">
        <v>354</v>
      </c>
    </row>
    <row r="489" spans="1:10" x14ac:dyDescent="0.3">
      <c r="A489" t="s">
        <v>2214</v>
      </c>
      <c r="B489" t="s">
        <v>3307</v>
      </c>
      <c r="C489" t="s">
        <v>97</v>
      </c>
      <c r="D489" t="s">
        <v>12</v>
      </c>
      <c r="E489" t="s">
        <v>10</v>
      </c>
      <c r="F489" t="s">
        <v>856</v>
      </c>
      <c r="G489" t="s">
        <v>33896</v>
      </c>
      <c r="H489" t="s">
        <v>29299</v>
      </c>
      <c r="J489">
        <v>1145.0999999999999</v>
      </c>
    </row>
    <row r="490" spans="1:10" x14ac:dyDescent="0.3">
      <c r="A490" t="s">
        <v>2214</v>
      </c>
      <c r="B490" t="s">
        <v>3309</v>
      </c>
      <c r="C490" t="s">
        <v>97</v>
      </c>
      <c r="D490" t="s">
        <v>12</v>
      </c>
      <c r="E490" t="s">
        <v>10</v>
      </c>
      <c r="F490" t="s">
        <v>217</v>
      </c>
      <c r="G490" t="s">
        <v>33897</v>
      </c>
      <c r="H490" t="s">
        <v>29299</v>
      </c>
      <c r="J490">
        <v>327.51</v>
      </c>
    </row>
    <row r="491" spans="1:10" x14ac:dyDescent="0.3">
      <c r="A491" t="s">
        <v>2214</v>
      </c>
      <c r="B491" t="s">
        <v>3309</v>
      </c>
      <c r="C491" t="s">
        <v>97</v>
      </c>
      <c r="D491" t="s">
        <v>12</v>
      </c>
      <c r="E491" t="s">
        <v>10</v>
      </c>
      <c r="F491" t="s">
        <v>856</v>
      </c>
      <c r="G491" t="s">
        <v>33898</v>
      </c>
      <c r="H491" t="s">
        <v>29299</v>
      </c>
      <c r="J491">
        <v>2002.55</v>
      </c>
    </row>
    <row r="492" spans="1:10" x14ac:dyDescent="0.3">
      <c r="A492" t="s">
        <v>2214</v>
      </c>
      <c r="B492" t="s">
        <v>3309</v>
      </c>
      <c r="C492" t="s">
        <v>97</v>
      </c>
      <c r="D492" t="s">
        <v>12</v>
      </c>
      <c r="E492" t="s">
        <v>2172</v>
      </c>
      <c r="F492" t="s">
        <v>3860</v>
      </c>
      <c r="G492" t="s">
        <v>33899</v>
      </c>
      <c r="H492" t="s">
        <v>29299</v>
      </c>
      <c r="J492">
        <v>18414.759999999998</v>
      </c>
    </row>
    <row r="493" spans="1:10" x14ac:dyDescent="0.3">
      <c r="A493" t="s">
        <v>2214</v>
      </c>
      <c r="B493" t="s">
        <v>3309</v>
      </c>
      <c r="C493" t="s">
        <v>97</v>
      </c>
      <c r="D493" t="s">
        <v>12</v>
      </c>
      <c r="E493" t="s">
        <v>2172</v>
      </c>
      <c r="F493" t="s">
        <v>2168</v>
      </c>
      <c r="G493" t="s">
        <v>33900</v>
      </c>
      <c r="H493" t="s">
        <v>29299</v>
      </c>
      <c r="J493">
        <v>6109.88</v>
      </c>
    </row>
    <row r="494" spans="1:10" x14ac:dyDescent="0.3">
      <c r="A494" t="s">
        <v>2214</v>
      </c>
      <c r="B494" t="s">
        <v>3309</v>
      </c>
      <c r="C494" t="s">
        <v>97</v>
      </c>
      <c r="D494" t="s">
        <v>12</v>
      </c>
      <c r="E494" t="s">
        <v>2172</v>
      </c>
      <c r="F494" t="s">
        <v>44</v>
      </c>
      <c r="G494" t="s">
        <v>33901</v>
      </c>
      <c r="H494" t="s">
        <v>29299</v>
      </c>
      <c r="J494">
        <v>529.79999999999995</v>
      </c>
    </row>
    <row r="495" spans="1:10" x14ac:dyDescent="0.3">
      <c r="A495" t="s">
        <v>2214</v>
      </c>
      <c r="B495" t="s">
        <v>3309</v>
      </c>
      <c r="C495" t="s">
        <v>97</v>
      </c>
      <c r="D495" t="s">
        <v>12</v>
      </c>
      <c r="E495" t="s">
        <v>2172</v>
      </c>
      <c r="F495" t="s">
        <v>966</v>
      </c>
      <c r="G495" t="s">
        <v>33902</v>
      </c>
      <c r="H495" t="s">
        <v>29299</v>
      </c>
      <c r="J495">
        <v>2260.48</v>
      </c>
    </row>
    <row r="496" spans="1:10" x14ac:dyDescent="0.3">
      <c r="A496" t="s">
        <v>2214</v>
      </c>
      <c r="B496" t="s">
        <v>3330</v>
      </c>
      <c r="C496" t="s">
        <v>97</v>
      </c>
      <c r="D496" t="s">
        <v>12</v>
      </c>
      <c r="E496" t="s">
        <v>10</v>
      </c>
      <c r="F496" t="s">
        <v>25542</v>
      </c>
      <c r="G496" t="s">
        <v>33903</v>
      </c>
      <c r="H496" t="s">
        <v>29299</v>
      </c>
      <c r="J496">
        <v>10864.53</v>
      </c>
    </row>
    <row r="497" spans="1:10" x14ac:dyDescent="0.3">
      <c r="A497" t="s">
        <v>2214</v>
      </c>
      <c r="B497" t="s">
        <v>3330</v>
      </c>
      <c r="C497" t="s">
        <v>97</v>
      </c>
      <c r="D497" t="s">
        <v>12</v>
      </c>
      <c r="E497" t="s">
        <v>10</v>
      </c>
      <c r="F497" t="s">
        <v>3575</v>
      </c>
      <c r="G497" t="s">
        <v>33904</v>
      </c>
      <c r="H497" t="s">
        <v>29299</v>
      </c>
      <c r="J497">
        <v>14768.34</v>
      </c>
    </row>
    <row r="498" spans="1:10" x14ac:dyDescent="0.3">
      <c r="A498" t="s">
        <v>2214</v>
      </c>
      <c r="B498" t="s">
        <v>3330</v>
      </c>
      <c r="C498" t="s">
        <v>97</v>
      </c>
      <c r="D498" t="s">
        <v>12</v>
      </c>
      <c r="E498" t="s">
        <v>10</v>
      </c>
      <c r="F498" t="s">
        <v>12720</v>
      </c>
      <c r="G498" t="s">
        <v>33905</v>
      </c>
      <c r="H498" t="s">
        <v>29299</v>
      </c>
      <c r="J498">
        <v>47435</v>
      </c>
    </row>
    <row r="499" spans="1:10" x14ac:dyDescent="0.3">
      <c r="A499" t="s">
        <v>2214</v>
      </c>
      <c r="B499" t="s">
        <v>3330</v>
      </c>
      <c r="C499" t="s">
        <v>97</v>
      </c>
      <c r="D499" t="s">
        <v>12</v>
      </c>
      <c r="E499" t="s">
        <v>2172</v>
      </c>
      <c r="F499" t="s">
        <v>2696</v>
      </c>
      <c r="G499" t="s">
        <v>13725</v>
      </c>
      <c r="H499" t="s">
        <v>29299</v>
      </c>
      <c r="J499">
        <v>4872</v>
      </c>
    </row>
    <row r="500" spans="1:10" x14ac:dyDescent="0.3">
      <c r="A500" t="s">
        <v>2214</v>
      </c>
      <c r="B500" t="s">
        <v>3330</v>
      </c>
      <c r="C500" t="s">
        <v>97</v>
      </c>
      <c r="D500" t="s">
        <v>12</v>
      </c>
      <c r="E500" t="s">
        <v>2172</v>
      </c>
      <c r="F500" t="s">
        <v>3187</v>
      </c>
      <c r="G500" t="s">
        <v>33906</v>
      </c>
      <c r="H500" t="s">
        <v>29299</v>
      </c>
      <c r="J500">
        <v>3362.13</v>
      </c>
    </row>
    <row r="501" spans="1:10" x14ac:dyDescent="0.3">
      <c r="A501" t="s">
        <v>2214</v>
      </c>
      <c r="B501" t="s">
        <v>3330</v>
      </c>
      <c r="C501" t="s">
        <v>97</v>
      </c>
      <c r="D501" t="s">
        <v>12</v>
      </c>
      <c r="E501" t="s">
        <v>2172</v>
      </c>
      <c r="F501" t="s">
        <v>191</v>
      </c>
      <c r="G501" t="s">
        <v>495</v>
      </c>
      <c r="H501" t="s">
        <v>29299</v>
      </c>
      <c r="J501">
        <v>11500</v>
      </c>
    </row>
    <row r="502" spans="1:10" x14ac:dyDescent="0.3">
      <c r="A502" t="s">
        <v>2214</v>
      </c>
      <c r="B502" t="s">
        <v>3330</v>
      </c>
      <c r="C502" t="s">
        <v>97</v>
      </c>
      <c r="D502" t="s">
        <v>12</v>
      </c>
      <c r="E502" t="s">
        <v>2172</v>
      </c>
      <c r="F502" t="s">
        <v>33907</v>
      </c>
      <c r="G502" t="s">
        <v>33908</v>
      </c>
      <c r="H502" t="s">
        <v>29299</v>
      </c>
      <c r="J502">
        <v>57400.95</v>
      </c>
    </row>
    <row r="503" spans="1:10" x14ac:dyDescent="0.3">
      <c r="A503" t="s">
        <v>2214</v>
      </c>
      <c r="B503" t="s">
        <v>3332</v>
      </c>
      <c r="C503" t="s">
        <v>97</v>
      </c>
      <c r="D503" t="s">
        <v>12</v>
      </c>
      <c r="E503" t="s">
        <v>10</v>
      </c>
      <c r="F503" t="s">
        <v>508</v>
      </c>
      <c r="G503" t="s">
        <v>33909</v>
      </c>
      <c r="H503" t="s">
        <v>29299</v>
      </c>
      <c r="J503">
        <v>7058</v>
      </c>
    </row>
    <row r="504" spans="1:10" x14ac:dyDescent="0.3">
      <c r="A504" t="s">
        <v>2214</v>
      </c>
      <c r="B504" t="s">
        <v>3332</v>
      </c>
      <c r="C504" t="s">
        <v>97</v>
      </c>
      <c r="D504" t="s">
        <v>12</v>
      </c>
      <c r="E504" t="s">
        <v>10</v>
      </c>
      <c r="F504" t="s">
        <v>640</v>
      </c>
      <c r="G504" t="s">
        <v>33910</v>
      </c>
      <c r="H504" t="s">
        <v>29299</v>
      </c>
      <c r="J504">
        <v>282633.5</v>
      </c>
    </row>
    <row r="505" spans="1:10" x14ac:dyDescent="0.3">
      <c r="A505" t="s">
        <v>2214</v>
      </c>
      <c r="B505" t="s">
        <v>3332</v>
      </c>
      <c r="C505" t="s">
        <v>97</v>
      </c>
      <c r="D505" t="s">
        <v>12</v>
      </c>
      <c r="E505" t="s">
        <v>10</v>
      </c>
      <c r="F505" t="s">
        <v>21</v>
      </c>
      <c r="G505" t="s">
        <v>33911</v>
      </c>
      <c r="H505" t="s">
        <v>29299</v>
      </c>
      <c r="J505">
        <v>1779.5</v>
      </c>
    </row>
    <row r="506" spans="1:10" x14ac:dyDescent="0.3">
      <c r="A506" t="s">
        <v>2214</v>
      </c>
      <c r="B506" t="s">
        <v>3332</v>
      </c>
      <c r="C506" t="s">
        <v>97</v>
      </c>
      <c r="D506" t="s">
        <v>12</v>
      </c>
      <c r="E506" t="s">
        <v>10</v>
      </c>
      <c r="F506" t="s">
        <v>587</v>
      </c>
      <c r="G506" t="s">
        <v>33912</v>
      </c>
      <c r="H506" t="s">
        <v>29299</v>
      </c>
      <c r="J506">
        <v>86372</v>
      </c>
    </row>
    <row r="507" spans="1:10" x14ac:dyDescent="0.3">
      <c r="A507" t="s">
        <v>2214</v>
      </c>
      <c r="B507" t="s">
        <v>3332</v>
      </c>
      <c r="C507" t="s">
        <v>97</v>
      </c>
      <c r="D507" t="s">
        <v>12</v>
      </c>
      <c r="E507" t="s">
        <v>10</v>
      </c>
      <c r="F507" t="s">
        <v>44</v>
      </c>
      <c r="G507" t="s">
        <v>33913</v>
      </c>
      <c r="H507" t="s">
        <v>29299</v>
      </c>
      <c r="J507">
        <v>25717.5</v>
      </c>
    </row>
    <row r="508" spans="1:10" x14ac:dyDescent="0.3">
      <c r="A508" t="s">
        <v>2214</v>
      </c>
      <c r="B508" t="s">
        <v>3332</v>
      </c>
      <c r="C508" t="s">
        <v>97</v>
      </c>
      <c r="D508" t="s">
        <v>12</v>
      </c>
      <c r="E508" t="s">
        <v>10</v>
      </c>
      <c r="F508" t="s">
        <v>284</v>
      </c>
      <c r="G508" t="s">
        <v>33914</v>
      </c>
      <c r="H508" t="s">
        <v>29299</v>
      </c>
      <c r="J508">
        <v>5127</v>
      </c>
    </row>
    <row r="509" spans="1:10" x14ac:dyDescent="0.3">
      <c r="A509" t="s">
        <v>2214</v>
      </c>
      <c r="B509" t="s">
        <v>3332</v>
      </c>
      <c r="C509" t="s">
        <v>97</v>
      </c>
      <c r="D509" t="s">
        <v>12</v>
      </c>
      <c r="E509" t="s">
        <v>10</v>
      </c>
      <c r="F509" t="s">
        <v>2445</v>
      </c>
      <c r="G509" t="s">
        <v>33915</v>
      </c>
      <c r="H509" t="s">
        <v>29299</v>
      </c>
      <c r="J509">
        <v>382568.5</v>
      </c>
    </row>
    <row r="510" spans="1:10" x14ac:dyDescent="0.3">
      <c r="A510" t="s">
        <v>2214</v>
      </c>
      <c r="B510" t="s">
        <v>3332</v>
      </c>
      <c r="C510" t="s">
        <v>97</v>
      </c>
      <c r="D510" t="s">
        <v>12</v>
      </c>
      <c r="E510" t="s">
        <v>2172</v>
      </c>
      <c r="F510" t="s">
        <v>299</v>
      </c>
      <c r="G510" t="s">
        <v>33916</v>
      </c>
      <c r="H510" t="s">
        <v>29299</v>
      </c>
      <c r="J510">
        <v>37648.5</v>
      </c>
    </row>
    <row r="511" spans="1:10" x14ac:dyDescent="0.3">
      <c r="A511" t="s">
        <v>2214</v>
      </c>
      <c r="B511" t="s">
        <v>3332</v>
      </c>
      <c r="C511" t="s">
        <v>97</v>
      </c>
      <c r="D511" t="s">
        <v>12</v>
      </c>
      <c r="E511" t="s">
        <v>2172</v>
      </c>
      <c r="F511" t="s">
        <v>508</v>
      </c>
      <c r="G511" t="s">
        <v>33917</v>
      </c>
      <c r="H511" t="s">
        <v>29299</v>
      </c>
      <c r="J511">
        <v>6830</v>
      </c>
    </row>
    <row r="512" spans="1:10" x14ac:dyDescent="0.3">
      <c r="A512" t="s">
        <v>2214</v>
      </c>
      <c r="B512" t="s">
        <v>3332</v>
      </c>
      <c r="C512" t="s">
        <v>97</v>
      </c>
      <c r="D512" t="s">
        <v>12</v>
      </c>
      <c r="E512" t="s">
        <v>2172</v>
      </c>
      <c r="F512" t="s">
        <v>3961</v>
      </c>
      <c r="G512" t="s">
        <v>33918</v>
      </c>
      <c r="H512" t="s">
        <v>29299</v>
      </c>
      <c r="J512">
        <v>245987.5</v>
      </c>
    </row>
    <row r="513" spans="1:10" x14ac:dyDescent="0.3">
      <c r="A513" t="s">
        <v>2214</v>
      </c>
      <c r="B513" t="s">
        <v>3334</v>
      </c>
      <c r="C513" t="s">
        <v>97</v>
      </c>
      <c r="D513" t="s">
        <v>12</v>
      </c>
      <c r="E513" t="s">
        <v>10</v>
      </c>
      <c r="F513" t="s">
        <v>360</v>
      </c>
      <c r="G513" t="s">
        <v>33919</v>
      </c>
      <c r="H513" t="s">
        <v>29299</v>
      </c>
      <c r="J513">
        <v>2496.1999999999998</v>
      </c>
    </row>
    <row r="514" spans="1:10" x14ac:dyDescent="0.3">
      <c r="A514" t="s">
        <v>2214</v>
      </c>
      <c r="B514" t="s">
        <v>3336</v>
      </c>
      <c r="C514" t="s">
        <v>97</v>
      </c>
      <c r="D514" t="s">
        <v>12</v>
      </c>
      <c r="E514" t="s">
        <v>10</v>
      </c>
      <c r="F514" t="s">
        <v>3458</v>
      </c>
      <c r="G514" t="s">
        <v>33920</v>
      </c>
      <c r="H514" t="s">
        <v>29299</v>
      </c>
      <c r="J514">
        <v>27579.4</v>
      </c>
    </row>
    <row r="515" spans="1:10" x14ac:dyDescent="0.3">
      <c r="A515" t="s">
        <v>2214</v>
      </c>
      <c r="B515" t="s">
        <v>3336</v>
      </c>
      <c r="C515" t="s">
        <v>97</v>
      </c>
      <c r="D515" t="s">
        <v>12</v>
      </c>
      <c r="E515" t="s">
        <v>10</v>
      </c>
      <c r="F515" t="s">
        <v>33921</v>
      </c>
      <c r="G515" t="s">
        <v>33922</v>
      </c>
      <c r="H515" t="s">
        <v>29299</v>
      </c>
      <c r="J515">
        <v>77981.63</v>
      </c>
    </row>
    <row r="516" spans="1:10" x14ac:dyDescent="0.3">
      <c r="A516" t="s">
        <v>2214</v>
      </c>
      <c r="B516" t="s">
        <v>3336</v>
      </c>
      <c r="C516" t="s">
        <v>97</v>
      </c>
      <c r="D516" t="s">
        <v>12</v>
      </c>
      <c r="E516" t="s">
        <v>10</v>
      </c>
      <c r="F516" t="s">
        <v>2821</v>
      </c>
      <c r="G516" t="s">
        <v>33923</v>
      </c>
      <c r="H516" t="s">
        <v>29299</v>
      </c>
      <c r="J516">
        <v>29606.81</v>
      </c>
    </row>
    <row r="517" spans="1:10" x14ac:dyDescent="0.3">
      <c r="A517" t="s">
        <v>2214</v>
      </c>
      <c r="B517" t="s">
        <v>3336</v>
      </c>
      <c r="C517" t="s">
        <v>97</v>
      </c>
      <c r="D517" t="s">
        <v>12</v>
      </c>
      <c r="E517" t="s">
        <v>10</v>
      </c>
      <c r="F517" t="s">
        <v>33924</v>
      </c>
      <c r="G517" t="s">
        <v>33925</v>
      </c>
      <c r="H517" t="s">
        <v>29299</v>
      </c>
      <c r="J517">
        <v>673069.34</v>
      </c>
    </row>
    <row r="518" spans="1:10" x14ac:dyDescent="0.3">
      <c r="A518" t="s">
        <v>2214</v>
      </c>
      <c r="B518" t="s">
        <v>3336</v>
      </c>
      <c r="C518" t="s">
        <v>97</v>
      </c>
      <c r="D518" t="s">
        <v>12</v>
      </c>
      <c r="E518" t="s">
        <v>2172</v>
      </c>
      <c r="F518" t="s">
        <v>4064</v>
      </c>
      <c r="G518" t="s">
        <v>33926</v>
      </c>
      <c r="H518" t="s">
        <v>29299</v>
      </c>
      <c r="J518">
        <v>7629.08</v>
      </c>
    </row>
    <row r="519" spans="1:10" x14ac:dyDescent="0.3">
      <c r="A519" t="s">
        <v>2214</v>
      </c>
      <c r="B519" t="s">
        <v>3336</v>
      </c>
      <c r="C519" t="s">
        <v>97</v>
      </c>
      <c r="D519" t="s">
        <v>12</v>
      </c>
      <c r="E519" t="s">
        <v>2172</v>
      </c>
      <c r="F519" t="s">
        <v>27109</v>
      </c>
      <c r="G519" t="s">
        <v>33927</v>
      </c>
      <c r="H519" t="s">
        <v>29299</v>
      </c>
      <c r="J519">
        <v>7550.72</v>
      </c>
    </row>
    <row r="520" spans="1:10" x14ac:dyDescent="0.3">
      <c r="A520" t="s">
        <v>2214</v>
      </c>
      <c r="B520" t="s">
        <v>3336</v>
      </c>
      <c r="C520" t="s">
        <v>97</v>
      </c>
      <c r="D520" t="s">
        <v>12</v>
      </c>
      <c r="E520" t="s">
        <v>2172</v>
      </c>
      <c r="F520" t="s">
        <v>309</v>
      </c>
      <c r="G520" t="s">
        <v>33928</v>
      </c>
      <c r="H520" t="s">
        <v>29299</v>
      </c>
      <c r="J520">
        <v>2533.5</v>
      </c>
    </row>
    <row r="521" spans="1:10" x14ac:dyDescent="0.3">
      <c r="A521" t="s">
        <v>2214</v>
      </c>
      <c r="B521" t="s">
        <v>3338</v>
      </c>
      <c r="C521" t="s">
        <v>97</v>
      </c>
      <c r="D521" t="s">
        <v>12</v>
      </c>
      <c r="E521" t="s">
        <v>10</v>
      </c>
      <c r="F521" t="s">
        <v>205</v>
      </c>
      <c r="G521" t="s">
        <v>33929</v>
      </c>
      <c r="H521" t="s">
        <v>29299</v>
      </c>
      <c r="J521">
        <v>10476</v>
      </c>
    </row>
    <row r="522" spans="1:10" x14ac:dyDescent="0.3">
      <c r="A522" t="s">
        <v>2214</v>
      </c>
      <c r="B522" t="s">
        <v>3340</v>
      </c>
      <c r="C522" t="s">
        <v>97</v>
      </c>
      <c r="D522" t="s">
        <v>12</v>
      </c>
      <c r="E522" t="s">
        <v>10</v>
      </c>
      <c r="F522" t="s">
        <v>1924</v>
      </c>
      <c r="G522" t="s">
        <v>33930</v>
      </c>
      <c r="H522" t="s">
        <v>29299</v>
      </c>
      <c r="J522">
        <v>15819.6</v>
      </c>
    </row>
    <row r="523" spans="1:10" x14ac:dyDescent="0.3">
      <c r="A523" t="s">
        <v>2214</v>
      </c>
      <c r="B523" t="s">
        <v>3340</v>
      </c>
      <c r="C523" t="s">
        <v>97</v>
      </c>
      <c r="D523" t="s">
        <v>12</v>
      </c>
      <c r="E523" t="s">
        <v>10</v>
      </c>
      <c r="F523" t="s">
        <v>2189</v>
      </c>
      <c r="G523" t="s">
        <v>33931</v>
      </c>
      <c r="H523" t="s">
        <v>29299</v>
      </c>
      <c r="J523">
        <v>21505</v>
      </c>
    </row>
    <row r="524" spans="1:10" x14ac:dyDescent="0.3">
      <c r="A524" t="s">
        <v>2214</v>
      </c>
      <c r="B524" t="s">
        <v>3340</v>
      </c>
      <c r="C524" t="s">
        <v>97</v>
      </c>
      <c r="D524" t="s">
        <v>12</v>
      </c>
      <c r="E524" t="s">
        <v>10</v>
      </c>
      <c r="F524" t="s">
        <v>1633</v>
      </c>
      <c r="G524" t="s">
        <v>33932</v>
      </c>
      <c r="H524" t="s">
        <v>29299</v>
      </c>
      <c r="J524">
        <v>2225.3000000000002</v>
      </c>
    </row>
    <row r="525" spans="1:10" x14ac:dyDescent="0.3">
      <c r="A525" t="s">
        <v>2214</v>
      </c>
      <c r="B525" t="s">
        <v>3340</v>
      </c>
      <c r="C525" t="s">
        <v>97</v>
      </c>
      <c r="D525" t="s">
        <v>12</v>
      </c>
      <c r="E525" t="s">
        <v>10</v>
      </c>
      <c r="F525" t="s">
        <v>3440</v>
      </c>
      <c r="G525" t="s">
        <v>33933</v>
      </c>
      <c r="H525" t="s">
        <v>29299</v>
      </c>
      <c r="J525">
        <v>28997.4</v>
      </c>
    </row>
    <row r="526" spans="1:10" x14ac:dyDescent="0.3">
      <c r="A526" t="s">
        <v>2214</v>
      </c>
      <c r="B526" t="s">
        <v>3340</v>
      </c>
      <c r="C526" t="s">
        <v>97</v>
      </c>
      <c r="D526" t="s">
        <v>12</v>
      </c>
      <c r="E526" t="s">
        <v>10</v>
      </c>
      <c r="F526" t="s">
        <v>9634</v>
      </c>
      <c r="G526" t="s">
        <v>33934</v>
      </c>
      <c r="H526" t="s">
        <v>29299</v>
      </c>
      <c r="J526">
        <v>18669</v>
      </c>
    </row>
    <row r="527" spans="1:10" x14ac:dyDescent="0.3">
      <c r="A527" t="s">
        <v>2214</v>
      </c>
      <c r="B527" t="s">
        <v>3340</v>
      </c>
      <c r="C527" t="s">
        <v>97</v>
      </c>
      <c r="D527" t="s">
        <v>12</v>
      </c>
      <c r="E527" t="s">
        <v>2172</v>
      </c>
      <c r="F527" t="s">
        <v>299</v>
      </c>
      <c r="G527" t="s">
        <v>33935</v>
      </c>
      <c r="H527" t="s">
        <v>29299</v>
      </c>
      <c r="J527">
        <v>4627.3999999999996</v>
      </c>
    </row>
    <row r="528" spans="1:10" x14ac:dyDescent="0.3">
      <c r="A528" t="s">
        <v>2214</v>
      </c>
      <c r="B528" t="s">
        <v>3340</v>
      </c>
      <c r="C528" t="s">
        <v>97</v>
      </c>
      <c r="D528" t="s">
        <v>12</v>
      </c>
      <c r="E528" t="s">
        <v>2172</v>
      </c>
      <c r="F528" t="s">
        <v>220</v>
      </c>
      <c r="G528" t="s">
        <v>33936</v>
      </c>
      <c r="H528" t="s">
        <v>29299</v>
      </c>
      <c r="J528">
        <v>409.8</v>
      </c>
    </row>
    <row r="529" spans="1:10" x14ac:dyDescent="0.3">
      <c r="A529" t="s">
        <v>2214</v>
      </c>
      <c r="B529" t="s">
        <v>3340</v>
      </c>
      <c r="C529" t="s">
        <v>97</v>
      </c>
      <c r="D529" t="s">
        <v>12</v>
      </c>
      <c r="E529" t="s">
        <v>2172</v>
      </c>
      <c r="F529" t="s">
        <v>3373</v>
      </c>
      <c r="G529" t="s">
        <v>33937</v>
      </c>
      <c r="H529" t="s">
        <v>29299</v>
      </c>
      <c r="J529">
        <v>83583.199999999997</v>
      </c>
    </row>
    <row r="530" spans="1:10" x14ac:dyDescent="0.3">
      <c r="A530" t="s">
        <v>2214</v>
      </c>
      <c r="B530" t="s">
        <v>3347</v>
      </c>
      <c r="C530" t="s">
        <v>97</v>
      </c>
      <c r="D530" t="s">
        <v>12</v>
      </c>
      <c r="E530" t="s">
        <v>10</v>
      </c>
      <c r="F530" t="s">
        <v>1365</v>
      </c>
      <c r="G530" t="s">
        <v>33938</v>
      </c>
      <c r="H530" t="s">
        <v>29299</v>
      </c>
      <c r="J530">
        <v>56906</v>
      </c>
    </row>
    <row r="531" spans="1:10" x14ac:dyDescent="0.3">
      <c r="A531" t="s">
        <v>2214</v>
      </c>
      <c r="B531" t="s">
        <v>3347</v>
      </c>
      <c r="C531" t="s">
        <v>97</v>
      </c>
      <c r="D531" t="s">
        <v>12</v>
      </c>
      <c r="E531" t="s">
        <v>10</v>
      </c>
      <c r="F531" t="s">
        <v>1667</v>
      </c>
      <c r="G531" t="s">
        <v>33939</v>
      </c>
      <c r="H531" t="s">
        <v>29299</v>
      </c>
      <c r="J531">
        <v>15554.3</v>
      </c>
    </row>
    <row r="532" spans="1:10" x14ac:dyDescent="0.3">
      <c r="A532" t="s">
        <v>2214</v>
      </c>
      <c r="B532" t="s">
        <v>3347</v>
      </c>
      <c r="C532" t="s">
        <v>97</v>
      </c>
      <c r="D532" t="s">
        <v>12</v>
      </c>
      <c r="E532" t="s">
        <v>2172</v>
      </c>
      <c r="F532" t="s">
        <v>1276</v>
      </c>
      <c r="G532" t="s">
        <v>33940</v>
      </c>
      <c r="H532" t="s">
        <v>29299</v>
      </c>
      <c r="J532">
        <v>29265</v>
      </c>
    </row>
    <row r="533" spans="1:10" x14ac:dyDescent="0.3">
      <c r="A533" t="s">
        <v>2214</v>
      </c>
      <c r="B533" t="s">
        <v>3359</v>
      </c>
      <c r="C533" t="s">
        <v>97</v>
      </c>
      <c r="D533" t="s">
        <v>12</v>
      </c>
      <c r="E533" t="s">
        <v>10</v>
      </c>
      <c r="F533" t="s">
        <v>4966</v>
      </c>
      <c r="G533" t="s">
        <v>33941</v>
      </c>
      <c r="H533" t="s">
        <v>29299</v>
      </c>
      <c r="J533">
        <v>2359.67</v>
      </c>
    </row>
    <row r="534" spans="1:10" x14ac:dyDescent="0.3">
      <c r="A534" t="s">
        <v>2214</v>
      </c>
      <c r="B534" t="s">
        <v>3359</v>
      </c>
      <c r="C534" t="s">
        <v>97</v>
      </c>
      <c r="D534" t="s">
        <v>12</v>
      </c>
      <c r="E534" t="s">
        <v>10</v>
      </c>
      <c r="F534" t="s">
        <v>2904</v>
      </c>
      <c r="G534" t="s">
        <v>33942</v>
      </c>
      <c r="H534" t="s">
        <v>29299</v>
      </c>
      <c r="J534">
        <v>6868.71</v>
      </c>
    </row>
    <row r="535" spans="1:10" x14ac:dyDescent="0.3">
      <c r="A535" t="s">
        <v>2214</v>
      </c>
      <c r="B535" t="s">
        <v>3359</v>
      </c>
      <c r="C535" t="s">
        <v>97</v>
      </c>
      <c r="D535" t="s">
        <v>12</v>
      </c>
      <c r="E535" t="s">
        <v>10</v>
      </c>
      <c r="F535" t="s">
        <v>33943</v>
      </c>
      <c r="G535" t="s">
        <v>33944</v>
      </c>
      <c r="H535" t="s">
        <v>29299</v>
      </c>
      <c r="J535">
        <v>25039.07</v>
      </c>
    </row>
    <row r="536" spans="1:10" x14ac:dyDescent="0.3">
      <c r="A536" t="s">
        <v>2214</v>
      </c>
      <c r="B536" t="s">
        <v>3359</v>
      </c>
      <c r="C536" t="s">
        <v>97</v>
      </c>
      <c r="D536" t="s">
        <v>12</v>
      </c>
      <c r="E536" t="s">
        <v>10</v>
      </c>
      <c r="F536" t="s">
        <v>4949</v>
      </c>
      <c r="G536" t="s">
        <v>33945</v>
      </c>
      <c r="H536" t="s">
        <v>29299</v>
      </c>
      <c r="J536">
        <v>2440.94</v>
      </c>
    </row>
    <row r="537" spans="1:10" x14ac:dyDescent="0.3">
      <c r="A537" t="s">
        <v>2214</v>
      </c>
      <c r="B537" t="s">
        <v>3359</v>
      </c>
      <c r="C537" t="s">
        <v>97</v>
      </c>
      <c r="D537" t="s">
        <v>12</v>
      </c>
      <c r="E537" t="s">
        <v>10</v>
      </c>
      <c r="F537" t="s">
        <v>13725</v>
      </c>
      <c r="G537" t="s">
        <v>33946</v>
      </c>
      <c r="H537" t="s">
        <v>29299</v>
      </c>
      <c r="J537">
        <v>43557.05</v>
      </c>
    </row>
    <row r="538" spans="1:10" x14ac:dyDescent="0.3">
      <c r="A538" t="s">
        <v>2214</v>
      </c>
      <c r="B538" t="s">
        <v>3359</v>
      </c>
      <c r="C538" t="s">
        <v>97</v>
      </c>
      <c r="D538" t="s">
        <v>12</v>
      </c>
      <c r="E538" t="s">
        <v>2172</v>
      </c>
      <c r="F538" t="s">
        <v>508</v>
      </c>
      <c r="G538" t="s">
        <v>33947</v>
      </c>
      <c r="H538" t="s">
        <v>29299</v>
      </c>
      <c r="J538">
        <v>33.69</v>
      </c>
    </row>
    <row r="539" spans="1:10" x14ac:dyDescent="0.3">
      <c r="A539" t="s">
        <v>2214</v>
      </c>
      <c r="B539" t="s">
        <v>3359</v>
      </c>
      <c r="C539" t="s">
        <v>97</v>
      </c>
      <c r="D539" t="s">
        <v>12</v>
      </c>
      <c r="E539" t="s">
        <v>2172</v>
      </c>
      <c r="F539" t="s">
        <v>33948</v>
      </c>
      <c r="G539" t="s">
        <v>33949</v>
      </c>
      <c r="H539" t="s">
        <v>29299</v>
      </c>
      <c r="J539">
        <v>46348.2</v>
      </c>
    </row>
    <row r="540" spans="1:10" x14ac:dyDescent="0.3">
      <c r="A540" t="s">
        <v>2214</v>
      </c>
      <c r="B540" t="s">
        <v>3359</v>
      </c>
      <c r="C540" t="s">
        <v>97</v>
      </c>
      <c r="D540" t="s">
        <v>12</v>
      </c>
      <c r="E540" t="s">
        <v>2172</v>
      </c>
      <c r="F540" t="s">
        <v>33950</v>
      </c>
      <c r="G540" t="s">
        <v>33951</v>
      </c>
      <c r="H540" t="s">
        <v>29299</v>
      </c>
      <c r="J540">
        <v>9793.51</v>
      </c>
    </row>
    <row r="541" spans="1:10" x14ac:dyDescent="0.3">
      <c r="A541" t="s">
        <v>2214</v>
      </c>
      <c r="B541" t="s">
        <v>3359</v>
      </c>
      <c r="C541" t="s">
        <v>97</v>
      </c>
      <c r="D541" t="s">
        <v>12</v>
      </c>
      <c r="E541" t="s">
        <v>2172</v>
      </c>
      <c r="F541" t="s">
        <v>11498</v>
      </c>
      <c r="G541" t="s">
        <v>33952</v>
      </c>
      <c r="H541" t="s">
        <v>29299</v>
      </c>
      <c r="J541">
        <v>6816.7</v>
      </c>
    </row>
    <row r="542" spans="1:10" x14ac:dyDescent="0.3">
      <c r="A542" t="s">
        <v>2214</v>
      </c>
      <c r="B542" t="s">
        <v>3359</v>
      </c>
      <c r="C542" t="s">
        <v>97</v>
      </c>
      <c r="D542" t="s">
        <v>12</v>
      </c>
      <c r="E542" t="s">
        <v>2172</v>
      </c>
      <c r="F542" t="s">
        <v>33953</v>
      </c>
      <c r="G542" t="s">
        <v>33954</v>
      </c>
      <c r="H542" t="s">
        <v>29299</v>
      </c>
      <c r="J542">
        <v>357263.79</v>
      </c>
    </row>
    <row r="543" spans="1:10" x14ac:dyDescent="0.3">
      <c r="A543" t="s">
        <v>2214</v>
      </c>
      <c r="B543" t="s">
        <v>3360</v>
      </c>
      <c r="C543" t="s">
        <v>97</v>
      </c>
      <c r="D543" t="s">
        <v>12</v>
      </c>
      <c r="E543" t="s">
        <v>10</v>
      </c>
      <c r="F543" t="s">
        <v>508</v>
      </c>
      <c r="G543" t="s">
        <v>33955</v>
      </c>
      <c r="H543" t="s">
        <v>29299</v>
      </c>
      <c r="J543">
        <v>89.4</v>
      </c>
    </row>
    <row r="544" spans="1:10" x14ac:dyDescent="0.3">
      <c r="A544" t="s">
        <v>2214</v>
      </c>
      <c r="B544" t="s">
        <v>3361</v>
      </c>
      <c r="C544" t="s">
        <v>97</v>
      </c>
      <c r="D544" t="s">
        <v>12</v>
      </c>
      <c r="E544" t="s">
        <v>10</v>
      </c>
      <c r="F544" t="s">
        <v>361</v>
      </c>
      <c r="G544" t="s">
        <v>33956</v>
      </c>
      <c r="H544" t="s">
        <v>29299</v>
      </c>
      <c r="J544">
        <v>3165.75</v>
      </c>
    </row>
    <row r="545" spans="1:10" x14ac:dyDescent="0.3">
      <c r="A545" t="s">
        <v>2214</v>
      </c>
      <c r="B545" t="s">
        <v>3362</v>
      </c>
      <c r="C545" t="s">
        <v>97</v>
      </c>
      <c r="D545" t="s">
        <v>12</v>
      </c>
      <c r="E545" t="s">
        <v>10</v>
      </c>
      <c r="F545" t="s">
        <v>11188</v>
      </c>
      <c r="G545" t="s">
        <v>33957</v>
      </c>
      <c r="H545" t="s">
        <v>29299</v>
      </c>
      <c r="J545">
        <v>11216.68</v>
      </c>
    </row>
    <row r="546" spans="1:10" x14ac:dyDescent="0.3">
      <c r="A546" t="s">
        <v>2214</v>
      </c>
      <c r="B546" t="s">
        <v>3362</v>
      </c>
      <c r="C546" t="s">
        <v>97</v>
      </c>
      <c r="D546" t="s">
        <v>12</v>
      </c>
      <c r="E546" t="s">
        <v>10</v>
      </c>
      <c r="F546" t="s">
        <v>124</v>
      </c>
      <c r="G546" t="s">
        <v>33958</v>
      </c>
      <c r="H546" t="s">
        <v>29299</v>
      </c>
      <c r="J546">
        <v>868.2</v>
      </c>
    </row>
    <row r="547" spans="1:10" x14ac:dyDescent="0.3">
      <c r="A547" t="s">
        <v>2214</v>
      </c>
      <c r="B547" t="s">
        <v>3362</v>
      </c>
      <c r="C547" t="s">
        <v>97</v>
      </c>
      <c r="D547" t="s">
        <v>12</v>
      </c>
      <c r="E547" t="s">
        <v>10</v>
      </c>
      <c r="F547" t="s">
        <v>10617</v>
      </c>
      <c r="G547" t="s">
        <v>33959</v>
      </c>
      <c r="H547" t="s">
        <v>29299</v>
      </c>
      <c r="J547">
        <v>57693</v>
      </c>
    </row>
    <row r="548" spans="1:10" x14ac:dyDescent="0.3">
      <c r="A548" t="s">
        <v>2214</v>
      </c>
      <c r="B548" t="s">
        <v>3362</v>
      </c>
      <c r="C548" t="s">
        <v>97</v>
      </c>
      <c r="D548" t="s">
        <v>12</v>
      </c>
      <c r="E548" t="s">
        <v>2172</v>
      </c>
      <c r="F548" t="s">
        <v>238</v>
      </c>
      <c r="G548" t="s">
        <v>33960</v>
      </c>
      <c r="H548" t="s">
        <v>29299</v>
      </c>
      <c r="J548">
        <v>8946</v>
      </c>
    </row>
    <row r="549" spans="1:10" x14ac:dyDescent="0.3">
      <c r="A549" t="s">
        <v>2214</v>
      </c>
      <c r="B549" t="s">
        <v>3362</v>
      </c>
      <c r="C549" t="s">
        <v>97</v>
      </c>
      <c r="D549" t="s">
        <v>12</v>
      </c>
      <c r="E549" t="s">
        <v>2172</v>
      </c>
      <c r="F549" t="s">
        <v>24046</v>
      </c>
      <c r="G549" t="s">
        <v>33961</v>
      </c>
      <c r="H549" t="s">
        <v>29299</v>
      </c>
      <c r="J549">
        <v>79768.42</v>
      </c>
    </row>
    <row r="550" spans="1:10" x14ac:dyDescent="0.3">
      <c r="A550" t="s">
        <v>2214</v>
      </c>
      <c r="B550" t="s">
        <v>3372</v>
      </c>
      <c r="C550" t="s">
        <v>97</v>
      </c>
      <c r="D550" t="s">
        <v>12</v>
      </c>
      <c r="E550" t="s">
        <v>2172</v>
      </c>
      <c r="F550" t="s">
        <v>2838</v>
      </c>
      <c r="G550" t="s">
        <v>33962</v>
      </c>
      <c r="H550" t="s">
        <v>29299</v>
      </c>
      <c r="J550">
        <v>1783.84</v>
      </c>
    </row>
    <row r="551" spans="1:10" x14ac:dyDescent="0.3">
      <c r="A551" t="s">
        <v>2214</v>
      </c>
      <c r="B551" t="s">
        <v>3372</v>
      </c>
      <c r="C551" t="s">
        <v>97</v>
      </c>
      <c r="D551" t="s">
        <v>12</v>
      </c>
      <c r="E551" t="s">
        <v>2172</v>
      </c>
      <c r="F551" t="s">
        <v>3964</v>
      </c>
      <c r="G551" t="s">
        <v>33963</v>
      </c>
      <c r="H551" t="s">
        <v>29299</v>
      </c>
      <c r="J551">
        <v>23366.9</v>
      </c>
    </row>
    <row r="552" spans="1:10" x14ac:dyDescent="0.3">
      <c r="A552" t="s">
        <v>2214</v>
      </c>
      <c r="B552" t="s">
        <v>3372</v>
      </c>
      <c r="C552" t="s">
        <v>97</v>
      </c>
      <c r="D552" t="s">
        <v>12</v>
      </c>
      <c r="E552" t="s">
        <v>2172</v>
      </c>
      <c r="F552" t="s">
        <v>5488</v>
      </c>
      <c r="G552" t="s">
        <v>33964</v>
      </c>
      <c r="H552" t="s">
        <v>29299</v>
      </c>
      <c r="J552">
        <v>1452.02</v>
      </c>
    </row>
    <row r="553" spans="1:10" x14ac:dyDescent="0.3">
      <c r="A553" t="s">
        <v>2214</v>
      </c>
      <c r="B553" t="s">
        <v>3372</v>
      </c>
      <c r="C553" t="s">
        <v>97</v>
      </c>
      <c r="D553" t="s">
        <v>12</v>
      </c>
      <c r="E553" t="s">
        <v>2172</v>
      </c>
      <c r="F553" t="s">
        <v>33965</v>
      </c>
      <c r="G553" t="s">
        <v>33966</v>
      </c>
      <c r="H553" t="s">
        <v>29299</v>
      </c>
      <c r="J553">
        <v>21911.82</v>
      </c>
    </row>
    <row r="554" spans="1:10" x14ac:dyDescent="0.3">
      <c r="A554" t="s">
        <v>2214</v>
      </c>
      <c r="B554" t="s">
        <v>3374</v>
      </c>
      <c r="C554" t="s">
        <v>97</v>
      </c>
      <c r="D554" t="s">
        <v>12</v>
      </c>
      <c r="E554" t="s">
        <v>2172</v>
      </c>
      <c r="F554" t="s">
        <v>1070</v>
      </c>
      <c r="G554" t="s">
        <v>33967</v>
      </c>
      <c r="H554" t="s">
        <v>29299</v>
      </c>
      <c r="J554">
        <v>4518.6000000000004</v>
      </c>
    </row>
    <row r="555" spans="1:10" x14ac:dyDescent="0.3">
      <c r="A555" t="s">
        <v>2214</v>
      </c>
      <c r="B555" t="s">
        <v>3375</v>
      </c>
      <c r="C555" t="s">
        <v>97</v>
      </c>
      <c r="D555" t="s">
        <v>12</v>
      </c>
      <c r="E555" t="s">
        <v>10</v>
      </c>
      <c r="F555" t="s">
        <v>7908</v>
      </c>
      <c r="G555" t="s">
        <v>33968</v>
      </c>
      <c r="H555" t="s">
        <v>29299</v>
      </c>
      <c r="J555">
        <v>132933.9</v>
      </c>
    </row>
    <row r="556" spans="1:10" x14ac:dyDescent="0.3">
      <c r="A556" t="s">
        <v>2214</v>
      </c>
      <c r="B556" t="s">
        <v>3375</v>
      </c>
      <c r="C556" t="s">
        <v>97</v>
      </c>
      <c r="D556" t="s">
        <v>12</v>
      </c>
      <c r="E556" t="s">
        <v>10</v>
      </c>
      <c r="F556" t="s">
        <v>3819</v>
      </c>
      <c r="G556" t="s">
        <v>33969</v>
      </c>
      <c r="H556" t="s">
        <v>29299</v>
      </c>
      <c r="J556">
        <v>162859.79999999999</v>
      </c>
    </row>
    <row r="557" spans="1:10" x14ac:dyDescent="0.3">
      <c r="A557" t="s">
        <v>2214</v>
      </c>
      <c r="B557" t="s">
        <v>3375</v>
      </c>
      <c r="C557" t="s">
        <v>97</v>
      </c>
      <c r="D557" t="s">
        <v>12</v>
      </c>
      <c r="E557" t="s">
        <v>2172</v>
      </c>
      <c r="F557" t="s">
        <v>124</v>
      </c>
      <c r="G557" t="s">
        <v>33970</v>
      </c>
      <c r="H557" t="s">
        <v>29299</v>
      </c>
      <c r="J557">
        <v>3374</v>
      </c>
    </row>
    <row r="558" spans="1:10" x14ac:dyDescent="0.3">
      <c r="A558" t="s">
        <v>2214</v>
      </c>
      <c r="B558" t="s">
        <v>3376</v>
      </c>
      <c r="C558" t="s">
        <v>97</v>
      </c>
      <c r="D558" t="s">
        <v>12</v>
      </c>
      <c r="E558" t="s">
        <v>2172</v>
      </c>
      <c r="F558" t="s">
        <v>127</v>
      </c>
      <c r="G558" t="s">
        <v>33971</v>
      </c>
      <c r="H558" t="s">
        <v>29299</v>
      </c>
      <c r="J558">
        <v>2746</v>
      </c>
    </row>
    <row r="559" spans="1:10" x14ac:dyDescent="0.3">
      <c r="A559" t="s">
        <v>2214</v>
      </c>
      <c r="B559" t="s">
        <v>3425</v>
      </c>
      <c r="C559" t="s">
        <v>97</v>
      </c>
      <c r="D559" t="s">
        <v>12</v>
      </c>
      <c r="E559" t="s">
        <v>10</v>
      </c>
      <c r="F559" t="s">
        <v>477</v>
      </c>
      <c r="G559" t="s">
        <v>33972</v>
      </c>
      <c r="H559" t="s">
        <v>29299</v>
      </c>
      <c r="J559">
        <v>2019.22</v>
      </c>
    </row>
    <row r="560" spans="1:10" x14ac:dyDescent="0.3">
      <c r="A560" t="s">
        <v>2214</v>
      </c>
      <c r="B560" t="s">
        <v>3425</v>
      </c>
      <c r="C560" t="s">
        <v>97</v>
      </c>
      <c r="D560" t="s">
        <v>12</v>
      </c>
      <c r="E560" t="s">
        <v>10</v>
      </c>
      <c r="F560" t="s">
        <v>309</v>
      </c>
      <c r="G560" t="s">
        <v>33973</v>
      </c>
      <c r="H560" t="s">
        <v>29299</v>
      </c>
      <c r="J560">
        <v>2918.73</v>
      </c>
    </row>
    <row r="561" spans="1:10" x14ac:dyDescent="0.3">
      <c r="A561" t="s">
        <v>2214</v>
      </c>
      <c r="B561" t="s">
        <v>3425</v>
      </c>
      <c r="C561" t="s">
        <v>97</v>
      </c>
      <c r="D561" t="s">
        <v>12</v>
      </c>
      <c r="E561" t="s">
        <v>10</v>
      </c>
      <c r="F561" t="s">
        <v>422</v>
      </c>
      <c r="G561" t="s">
        <v>33974</v>
      </c>
      <c r="H561" t="s">
        <v>29299</v>
      </c>
      <c r="J561">
        <v>1549.16</v>
      </c>
    </row>
    <row r="562" spans="1:10" x14ac:dyDescent="0.3">
      <c r="A562" t="s">
        <v>2214</v>
      </c>
      <c r="B562" t="s">
        <v>3425</v>
      </c>
      <c r="C562" t="s">
        <v>97</v>
      </c>
      <c r="D562" t="s">
        <v>12</v>
      </c>
      <c r="E562" t="s">
        <v>2172</v>
      </c>
      <c r="F562" t="s">
        <v>1179</v>
      </c>
      <c r="G562" t="s">
        <v>33975</v>
      </c>
      <c r="H562" t="s">
        <v>29299</v>
      </c>
      <c r="J562">
        <v>8171.5</v>
      </c>
    </row>
    <row r="563" spans="1:10" x14ac:dyDescent="0.3">
      <c r="A563" t="s">
        <v>2214</v>
      </c>
      <c r="B563" t="s">
        <v>3425</v>
      </c>
      <c r="C563" t="s">
        <v>97</v>
      </c>
      <c r="D563" t="s">
        <v>12</v>
      </c>
      <c r="E563" t="s">
        <v>10</v>
      </c>
      <c r="F563" t="s">
        <v>401</v>
      </c>
      <c r="G563" t="s">
        <v>33976</v>
      </c>
      <c r="H563" t="s">
        <v>29299</v>
      </c>
      <c r="J563">
        <v>10175.379999999999</v>
      </c>
    </row>
    <row r="564" spans="1:10" x14ac:dyDescent="0.3">
      <c r="A564" t="s">
        <v>2214</v>
      </c>
      <c r="B564" t="s">
        <v>3425</v>
      </c>
      <c r="C564" t="s">
        <v>97</v>
      </c>
      <c r="D564" t="s">
        <v>12</v>
      </c>
      <c r="E564" t="s">
        <v>2172</v>
      </c>
      <c r="F564" t="s">
        <v>680</v>
      </c>
      <c r="G564" t="s">
        <v>33977</v>
      </c>
      <c r="H564" t="s">
        <v>29299</v>
      </c>
      <c r="J564">
        <v>12517.2</v>
      </c>
    </row>
    <row r="565" spans="1:10" x14ac:dyDescent="0.3">
      <c r="A565" t="s">
        <v>2214</v>
      </c>
      <c r="B565" t="s">
        <v>3425</v>
      </c>
      <c r="C565" t="s">
        <v>97</v>
      </c>
      <c r="D565" t="s">
        <v>12</v>
      </c>
      <c r="E565" t="s">
        <v>2172</v>
      </c>
      <c r="F565" t="s">
        <v>1093</v>
      </c>
      <c r="G565" t="s">
        <v>33978</v>
      </c>
      <c r="H565" t="s">
        <v>29299</v>
      </c>
      <c r="J565">
        <v>11858.4</v>
      </c>
    </row>
    <row r="566" spans="1:10" x14ac:dyDescent="0.3">
      <c r="A566" t="s">
        <v>2214</v>
      </c>
      <c r="B566" t="s">
        <v>3542</v>
      </c>
      <c r="C566" t="s">
        <v>97</v>
      </c>
      <c r="D566" t="s">
        <v>12</v>
      </c>
      <c r="E566" t="s">
        <v>10</v>
      </c>
      <c r="F566" t="s">
        <v>5002</v>
      </c>
      <c r="G566" t="s">
        <v>33979</v>
      </c>
      <c r="H566" t="s">
        <v>29299</v>
      </c>
      <c r="J566">
        <v>16897.25</v>
      </c>
    </row>
    <row r="567" spans="1:10" x14ac:dyDescent="0.3">
      <c r="A567" t="s">
        <v>2214</v>
      </c>
      <c r="B567" t="s">
        <v>3569</v>
      </c>
      <c r="C567" t="s">
        <v>97</v>
      </c>
      <c r="D567" t="s">
        <v>12</v>
      </c>
      <c r="E567" t="s">
        <v>10</v>
      </c>
      <c r="F567" t="s">
        <v>191</v>
      </c>
      <c r="G567" t="s">
        <v>33980</v>
      </c>
      <c r="H567" t="s">
        <v>29299</v>
      </c>
      <c r="J567">
        <v>1539</v>
      </c>
    </row>
    <row r="568" spans="1:10" x14ac:dyDescent="0.3">
      <c r="A568" t="s">
        <v>2214</v>
      </c>
      <c r="B568" t="s">
        <v>3574</v>
      </c>
      <c r="C568" t="s">
        <v>97</v>
      </c>
      <c r="D568" t="s">
        <v>12</v>
      </c>
      <c r="E568" t="s">
        <v>10</v>
      </c>
      <c r="F568" t="s">
        <v>1933</v>
      </c>
      <c r="G568" t="s">
        <v>30292</v>
      </c>
      <c r="H568" t="s">
        <v>29299</v>
      </c>
      <c r="J568">
        <v>10744.8</v>
      </c>
    </row>
    <row r="569" spans="1:10" x14ac:dyDescent="0.3">
      <c r="A569" t="s">
        <v>2214</v>
      </c>
      <c r="B569" t="s">
        <v>3589</v>
      </c>
      <c r="C569" t="s">
        <v>97</v>
      </c>
      <c r="D569" t="s">
        <v>12</v>
      </c>
      <c r="E569" t="s">
        <v>2172</v>
      </c>
      <c r="F569" t="s">
        <v>17883</v>
      </c>
      <c r="G569" t="s">
        <v>33981</v>
      </c>
      <c r="H569" t="s">
        <v>29299</v>
      </c>
      <c r="J569">
        <v>3271.27</v>
      </c>
    </row>
    <row r="570" spans="1:10" x14ac:dyDescent="0.3">
      <c r="A570" t="s">
        <v>2214</v>
      </c>
      <c r="B570" t="s">
        <v>3592</v>
      </c>
      <c r="C570" t="s">
        <v>97</v>
      </c>
      <c r="D570" t="s">
        <v>12</v>
      </c>
      <c r="E570" t="s">
        <v>2172</v>
      </c>
      <c r="F570" t="s">
        <v>158</v>
      </c>
      <c r="G570" t="s">
        <v>5315</v>
      </c>
      <c r="H570" t="s">
        <v>29299</v>
      </c>
      <c r="J570">
        <v>3950</v>
      </c>
    </row>
    <row r="571" spans="1:10" x14ac:dyDescent="0.3">
      <c r="A571" t="s">
        <v>2214</v>
      </c>
      <c r="B571" t="s">
        <v>3593</v>
      </c>
      <c r="C571" t="s">
        <v>97</v>
      </c>
      <c r="D571" t="s">
        <v>12</v>
      </c>
      <c r="E571" t="s">
        <v>10</v>
      </c>
      <c r="F571" t="s">
        <v>548</v>
      </c>
      <c r="G571" t="s">
        <v>33982</v>
      </c>
      <c r="H571" t="s">
        <v>29299</v>
      </c>
      <c r="J571">
        <v>9600</v>
      </c>
    </row>
    <row r="572" spans="1:10" x14ac:dyDescent="0.3">
      <c r="A572" t="s">
        <v>2214</v>
      </c>
      <c r="B572" t="s">
        <v>3593</v>
      </c>
      <c r="C572" t="s">
        <v>97</v>
      </c>
      <c r="D572" t="s">
        <v>12</v>
      </c>
      <c r="E572" t="s">
        <v>2172</v>
      </c>
      <c r="F572" t="s">
        <v>548</v>
      </c>
      <c r="G572" t="s">
        <v>33983</v>
      </c>
      <c r="H572" t="s">
        <v>29299</v>
      </c>
      <c r="J572">
        <v>9560</v>
      </c>
    </row>
    <row r="573" spans="1:10" x14ac:dyDescent="0.3">
      <c r="A573" t="s">
        <v>2214</v>
      </c>
      <c r="B573" t="s">
        <v>3594</v>
      </c>
      <c r="C573" t="s">
        <v>97</v>
      </c>
      <c r="D573" t="s">
        <v>12</v>
      </c>
      <c r="E573" t="s">
        <v>10</v>
      </c>
      <c r="F573" t="s">
        <v>5783</v>
      </c>
      <c r="G573" t="s">
        <v>33984</v>
      </c>
      <c r="H573" t="s">
        <v>29299</v>
      </c>
      <c r="J573">
        <v>4996.49</v>
      </c>
    </row>
    <row r="574" spans="1:10" x14ac:dyDescent="0.3">
      <c r="A574" t="s">
        <v>2214</v>
      </c>
      <c r="B574" t="s">
        <v>3600</v>
      </c>
      <c r="C574" t="s">
        <v>97</v>
      </c>
      <c r="D574" t="s">
        <v>12</v>
      </c>
      <c r="E574" t="s">
        <v>10</v>
      </c>
      <c r="F574" t="s">
        <v>3774</v>
      </c>
      <c r="G574" t="s">
        <v>33985</v>
      </c>
      <c r="H574" t="s">
        <v>29299</v>
      </c>
      <c r="J574">
        <v>295496</v>
      </c>
    </row>
    <row r="575" spans="1:10" x14ac:dyDescent="0.3">
      <c r="A575" t="s">
        <v>2214</v>
      </c>
      <c r="B575" t="s">
        <v>29911</v>
      </c>
      <c r="C575" t="s">
        <v>97</v>
      </c>
      <c r="D575" t="s">
        <v>12</v>
      </c>
      <c r="E575" t="s">
        <v>10</v>
      </c>
      <c r="F575" t="s">
        <v>1725</v>
      </c>
      <c r="G575" t="s">
        <v>33986</v>
      </c>
      <c r="H575" t="s">
        <v>29299</v>
      </c>
      <c r="J575">
        <v>7405</v>
      </c>
    </row>
    <row r="576" spans="1:10" x14ac:dyDescent="0.3">
      <c r="A576" t="s">
        <v>2214</v>
      </c>
      <c r="B576" t="s">
        <v>29911</v>
      </c>
      <c r="C576" t="s">
        <v>97</v>
      </c>
      <c r="D576" t="s">
        <v>12</v>
      </c>
      <c r="E576" t="s">
        <v>2172</v>
      </c>
      <c r="F576" t="s">
        <v>837</v>
      </c>
      <c r="G576" t="s">
        <v>24122</v>
      </c>
      <c r="H576" t="s">
        <v>29299</v>
      </c>
      <c r="J576">
        <v>4552</v>
      </c>
    </row>
    <row r="577" spans="1:10" x14ac:dyDescent="0.3">
      <c r="A577" t="s">
        <v>2214</v>
      </c>
      <c r="B577" t="s">
        <v>3614</v>
      </c>
      <c r="C577" t="s">
        <v>97</v>
      </c>
      <c r="D577" t="s">
        <v>12</v>
      </c>
      <c r="E577" t="s">
        <v>10</v>
      </c>
      <c r="F577" t="s">
        <v>438</v>
      </c>
      <c r="G577" t="s">
        <v>33987</v>
      </c>
      <c r="H577" t="s">
        <v>29299</v>
      </c>
      <c r="J577">
        <v>958.88</v>
      </c>
    </row>
    <row r="578" spans="1:10" x14ac:dyDescent="0.3">
      <c r="A578" t="s">
        <v>2214</v>
      </c>
      <c r="B578" t="s">
        <v>3614</v>
      </c>
      <c r="C578" t="s">
        <v>97</v>
      </c>
      <c r="D578" t="s">
        <v>12</v>
      </c>
      <c r="E578" t="s">
        <v>2172</v>
      </c>
      <c r="F578" t="s">
        <v>474</v>
      </c>
      <c r="G578" t="s">
        <v>33988</v>
      </c>
      <c r="H578" t="s">
        <v>29299</v>
      </c>
      <c r="J578">
        <v>59130</v>
      </c>
    </row>
    <row r="579" spans="1:10" x14ac:dyDescent="0.3">
      <c r="A579" t="s">
        <v>2214</v>
      </c>
      <c r="B579" t="s">
        <v>3615</v>
      </c>
      <c r="C579" t="s">
        <v>97</v>
      </c>
      <c r="D579" t="s">
        <v>12</v>
      </c>
      <c r="E579" t="s">
        <v>10</v>
      </c>
      <c r="F579" t="s">
        <v>141</v>
      </c>
      <c r="G579" t="s">
        <v>33989</v>
      </c>
      <c r="H579" t="s">
        <v>29299</v>
      </c>
      <c r="J579">
        <v>55550</v>
      </c>
    </row>
    <row r="580" spans="1:10" x14ac:dyDescent="0.3">
      <c r="A580" t="s">
        <v>2214</v>
      </c>
      <c r="B580" t="s">
        <v>3615</v>
      </c>
      <c r="C580" t="s">
        <v>97</v>
      </c>
      <c r="D580" t="s">
        <v>12</v>
      </c>
      <c r="E580" t="s">
        <v>2172</v>
      </c>
      <c r="F580" t="s">
        <v>121</v>
      </c>
      <c r="G580" t="s">
        <v>33990</v>
      </c>
      <c r="H580" t="s">
        <v>29299</v>
      </c>
      <c r="J580">
        <v>11350</v>
      </c>
    </row>
    <row r="581" spans="1:10" x14ac:dyDescent="0.3">
      <c r="A581" t="s">
        <v>2214</v>
      </c>
      <c r="B581" t="s">
        <v>3618</v>
      </c>
      <c r="C581" t="s">
        <v>97</v>
      </c>
      <c r="D581" t="s">
        <v>12</v>
      </c>
      <c r="E581" t="s">
        <v>10</v>
      </c>
      <c r="F581" t="s">
        <v>14925</v>
      </c>
      <c r="G581" t="s">
        <v>33991</v>
      </c>
      <c r="H581" t="s">
        <v>29301</v>
      </c>
      <c r="J581">
        <v>31297.279999999999</v>
      </c>
    </row>
    <row r="582" spans="1:10" x14ac:dyDescent="0.3">
      <c r="A582" t="s">
        <v>2214</v>
      </c>
      <c r="B582" t="s">
        <v>3618</v>
      </c>
      <c r="C582" t="s">
        <v>97</v>
      </c>
      <c r="D582" t="s">
        <v>12</v>
      </c>
      <c r="E582" t="s">
        <v>10</v>
      </c>
      <c r="F582" t="s">
        <v>33992</v>
      </c>
      <c r="G582" t="s">
        <v>33993</v>
      </c>
      <c r="H582" t="s">
        <v>29299</v>
      </c>
      <c r="J582">
        <v>6670979.1900000004</v>
      </c>
    </row>
    <row r="583" spans="1:10" x14ac:dyDescent="0.3">
      <c r="A583" t="s">
        <v>2214</v>
      </c>
      <c r="B583" t="s">
        <v>3618</v>
      </c>
      <c r="C583" t="s">
        <v>97</v>
      </c>
      <c r="D583" t="s">
        <v>12</v>
      </c>
      <c r="E583" t="s">
        <v>2172</v>
      </c>
      <c r="F583" t="s">
        <v>14925</v>
      </c>
      <c r="G583" t="s">
        <v>33991</v>
      </c>
      <c r="H583" t="s">
        <v>29301</v>
      </c>
      <c r="J583">
        <v>31297.279999999999</v>
      </c>
    </row>
    <row r="584" spans="1:10" x14ac:dyDescent="0.3">
      <c r="A584" t="s">
        <v>2214</v>
      </c>
      <c r="B584" t="s">
        <v>3618</v>
      </c>
      <c r="C584" t="s">
        <v>97</v>
      </c>
      <c r="D584" t="s">
        <v>12</v>
      </c>
      <c r="E584" t="s">
        <v>2172</v>
      </c>
      <c r="F584" t="s">
        <v>33994</v>
      </c>
      <c r="G584" t="s">
        <v>33995</v>
      </c>
      <c r="H584" t="s">
        <v>29299</v>
      </c>
      <c r="J584">
        <v>12678059.130000001</v>
      </c>
    </row>
    <row r="585" spans="1:10" x14ac:dyDescent="0.3">
      <c r="A585" t="s">
        <v>2214</v>
      </c>
      <c r="B585" t="s">
        <v>3618</v>
      </c>
      <c r="C585" t="s">
        <v>97</v>
      </c>
      <c r="D585" t="s">
        <v>12</v>
      </c>
      <c r="E585" t="s">
        <v>10</v>
      </c>
      <c r="F585" t="s">
        <v>33996</v>
      </c>
      <c r="G585" t="s">
        <v>33997</v>
      </c>
      <c r="H585" t="s">
        <v>29299</v>
      </c>
      <c r="J585">
        <v>6527825.8200000003</v>
      </c>
    </row>
    <row r="586" spans="1:10" x14ac:dyDescent="0.3">
      <c r="A586" t="s">
        <v>2214</v>
      </c>
      <c r="B586" t="s">
        <v>3618</v>
      </c>
      <c r="C586" t="s">
        <v>97</v>
      </c>
      <c r="D586" t="s">
        <v>12</v>
      </c>
      <c r="E586" t="s">
        <v>2172</v>
      </c>
      <c r="F586" t="s">
        <v>33998</v>
      </c>
      <c r="G586" t="s">
        <v>33999</v>
      </c>
      <c r="H586" t="s">
        <v>29299</v>
      </c>
      <c r="J586">
        <v>3014557.51</v>
      </c>
    </row>
    <row r="587" spans="1:10" x14ac:dyDescent="0.3">
      <c r="A587" t="s">
        <v>2214</v>
      </c>
      <c r="B587" t="s">
        <v>3618</v>
      </c>
      <c r="C587" t="s">
        <v>97</v>
      </c>
      <c r="D587" t="s">
        <v>12</v>
      </c>
      <c r="E587" t="s">
        <v>10</v>
      </c>
      <c r="F587" t="s">
        <v>21</v>
      </c>
      <c r="G587" t="s">
        <v>34000</v>
      </c>
      <c r="H587" t="s">
        <v>29299</v>
      </c>
      <c r="J587">
        <v>6.78</v>
      </c>
    </row>
    <row r="588" spans="1:10" x14ac:dyDescent="0.3">
      <c r="A588" t="s">
        <v>2214</v>
      </c>
      <c r="B588" t="s">
        <v>3619</v>
      </c>
      <c r="C588" t="s">
        <v>97</v>
      </c>
      <c r="D588" t="s">
        <v>12</v>
      </c>
      <c r="E588" t="s">
        <v>2172</v>
      </c>
      <c r="F588" t="s">
        <v>1164</v>
      </c>
      <c r="G588" t="s">
        <v>5137</v>
      </c>
      <c r="H588" t="s">
        <v>29299</v>
      </c>
      <c r="J588">
        <v>4320</v>
      </c>
    </row>
    <row r="589" spans="1:10" x14ac:dyDescent="0.3">
      <c r="A589" t="s">
        <v>2214</v>
      </c>
      <c r="B589" t="s">
        <v>3621</v>
      </c>
      <c r="C589" t="s">
        <v>97</v>
      </c>
      <c r="D589" t="s">
        <v>12</v>
      </c>
      <c r="E589" t="s">
        <v>10</v>
      </c>
      <c r="F589" t="s">
        <v>34001</v>
      </c>
      <c r="G589" t="s">
        <v>34002</v>
      </c>
      <c r="H589" t="s">
        <v>29299</v>
      </c>
      <c r="J589">
        <v>45249.38</v>
      </c>
    </row>
    <row r="590" spans="1:10" x14ac:dyDescent="0.3">
      <c r="A590" t="s">
        <v>2214</v>
      </c>
      <c r="B590" t="s">
        <v>3621</v>
      </c>
      <c r="C590" t="s">
        <v>97</v>
      </c>
      <c r="D590" t="s">
        <v>12</v>
      </c>
      <c r="E590" t="s">
        <v>2172</v>
      </c>
      <c r="F590" t="s">
        <v>1788</v>
      </c>
      <c r="G590" t="s">
        <v>34003</v>
      </c>
      <c r="H590" t="s">
        <v>29299</v>
      </c>
      <c r="J590">
        <v>10384.9</v>
      </c>
    </row>
    <row r="591" spans="1:10" x14ac:dyDescent="0.3">
      <c r="A591" t="s">
        <v>2214</v>
      </c>
      <c r="B591" t="s">
        <v>3622</v>
      </c>
      <c r="C591" t="s">
        <v>97</v>
      </c>
      <c r="D591" t="s">
        <v>12</v>
      </c>
      <c r="E591" t="s">
        <v>2172</v>
      </c>
      <c r="F591" t="s">
        <v>309</v>
      </c>
      <c r="G591" t="s">
        <v>24029</v>
      </c>
      <c r="H591" t="s">
        <v>29299</v>
      </c>
      <c r="J591">
        <v>1980</v>
      </c>
    </row>
    <row r="592" spans="1:10" x14ac:dyDescent="0.3">
      <c r="A592" t="s">
        <v>2214</v>
      </c>
      <c r="B592" t="s">
        <v>3627</v>
      </c>
      <c r="C592" t="s">
        <v>97</v>
      </c>
      <c r="D592" t="s">
        <v>12</v>
      </c>
      <c r="E592" t="s">
        <v>10</v>
      </c>
      <c r="F592" t="s">
        <v>284</v>
      </c>
      <c r="G592" t="s">
        <v>34004</v>
      </c>
      <c r="H592" t="s">
        <v>29299</v>
      </c>
      <c r="J592">
        <v>9.85</v>
      </c>
    </row>
    <row r="593" spans="1:10" x14ac:dyDescent="0.3">
      <c r="A593" t="s">
        <v>2214</v>
      </c>
      <c r="B593" t="s">
        <v>3627</v>
      </c>
      <c r="C593" t="s">
        <v>97</v>
      </c>
      <c r="D593" t="s">
        <v>12</v>
      </c>
      <c r="E593" t="s">
        <v>2172</v>
      </c>
      <c r="F593" t="s">
        <v>29421</v>
      </c>
      <c r="G593" t="s">
        <v>34005</v>
      </c>
      <c r="H593" t="s">
        <v>29299</v>
      </c>
      <c r="J593">
        <v>7628.84</v>
      </c>
    </row>
    <row r="594" spans="1:10" x14ac:dyDescent="0.3">
      <c r="A594" t="s">
        <v>2214</v>
      </c>
      <c r="B594" t="s">
        <v>3630</v>
      </c>
      <c r="C594" t="s">
        <v>97</v>
      </c>
      <c r="D594" t="s">
        <v>12</v>
      </c>
      <c r="E594" t="s">
        <v>2172</v>
      </c>
      <c r="F594" t="s">
        <v>3667</v>
      </c>
      <c r="G594" t="s">
        <v>34006</v>
      </c>
      <c r="H594" t="s">
        <v>29299</v>
      </c>
      <c r="J594">
        <v>23103</v>
      </c>
    </row>
    <row r="595" spans="1:10" x14ac:dyDescent="0.3">
      <c r="A595" t="s">
        <v>2214</v>
      </c>
      <c r="B595" t="s">
        <v>3632</v>
      </c>
      <c r="C595" t="s">
        <v>97</v>
      </c>
      <c r="D595" t="s">
        <v>12</v>
      </c>
      <c r="E595" t="s">
        <v>2172</v>
      </c>
      <c r="F595" t="s">
        <v>250</v>
      </c>
      <c r="G595" t="s">
        <v>34007</v>
      </c>
      <c r="H595" t="s">
        <v>29299</v>
      </c>
      <c r="J595">
        <v>271324.15000000002</v>
      </c>
    </row>
    <row r="596" spans="1:10" x14ac:dyDescent="0.3">
      <c r="A596" t="s">
        <v>2214</v>
      </c>
      <c r="B596" t="s">
        <v>3635</v>
      </c>
      <c r="C596" t="s">
        <v>97</v>
      </c>
      <c r="D596" t="s">
        <v>12</v>
      </c>
      <c r="E596" t="s">
        <v>10</v>
      </c>
      <c r="F596" t="s">
        <v>3912</v>
      </c>
      <c r="G596" t="s">
        <v>34008</v>
      </c>
      <c r="H596" t="s">
        <v>29301</v>
      </c>
      <c r="J596">
        <v>2696</v>
      </c>
    </row>
    <row r="597" spans="1:10" x14ac:dyDescent="0.3">
      <c r="A597" t="s">
        <v>2214</v>
      </c>
      <c r="B597" t="s">
        <v>3635</v>
      </c>
      <c r="C597" t="s">
        <v>97</v>
      </c>
      <c r="D597" t="s">
        <v>12</v>
      </c>
      <c r="E597" t="s">
        <v>10</v>
      </c>
      <c r="F597" t="s">
        <v>34009</v>
      </c>
      <c r="G597" t="s">
        <v>34010</v>
      </c>
      <c r="H597" t="s">
        <v>29301</v>
      </c>
      <c r="J597">
        <v>1691782.72</v>
      </c>
    </row>
    <row r="598" spans="1:10" x14ac:dyDescent="0.3">
      <c r="A598" t="s">
        <v>2214</v>
      </c>
      <c r="B598" t="s">
        <v>3635</v>
      </c>
      <c r="C598" t="s">
        <v>97</v>
      </c>
      <c r="D598" t="s">
        <v>12</v>
      </c>
      <c r="E598" t="s">
        <v>2172</v>
      </c>
      <c r="F598" t="s">
        <v>5824</v>
      </c>
      <c r="G598" t="s">
        <v>34011</v>
      </c>
      <c r="H598" t="s">
        <v>29301</v>
      </c>
      <c r="J598">
        <v>2126.6</v>
      </c>
    </row>
    <row r="599" spans="1:10" x14ac:dyDescent="0.3">
      <c r="A599" t="s">
        <v>2214</v>
      </c>
      <c r="B599" t="s">
        <v>3635</v>
      </c>
      <c r="C599" t="s">
        <v>97</v>
      </c>
      <c r="D599" t="s">
        <v>12</v>
      </c>
      <c r="E599" t="s">
        <v>2172</v>
      </c>
      <c r="F599" t="s">
        <v>34012</v>
      </c>
      <c r="G599" t="s">
        <v>34013</v>
      </c>
      <c r="H599" t="s">
        <v>29301</v>
      </c>
      <c r="J599">
        <v>2729647.35</v>
      </c>
    </row>
    <row r="600" spans="1:10" x14ac:dyDescent="0.3">
      <c r="A600" t="s">
        <v>2214</v>
      </c>
      <c r="B600" t="s">
        <v>3636</v>
      </c>
      <c r="C600" t="s">
        <v>97</v>
      </c>
      <c r="D600" t="s">
        <v>12</v>
      </c>
      <c r="E600" t="s">
        <v>10</v>
      </c>
      <c r="F600" t="s">
        <v>2141</v>
      </c>
      <c r="G600" t="s">
        <v>34014</v>
      </c>
      <c r="H600" t="s">
        <v>29299</v>
      </c>
      <c r="J600">
        <v>27595</v>
      </c>
    </row>
    <row r="601" spans="1:10" x14ac:dyDescent="0.3">
      <c r="A601" t="s">
        <v>2214</v>
      </c>
      <c r="B601" t="s">
        <v>3636</v>
      </c>
      <c r="C601" t="s">
        <v>97</v>
      </c>
      <c r="D601" t="s">
        <v>12</v>
      </c>
      <c r="E601" t="s">
        <v>2172</v>
      </c>
      <c r="F601" t="s">
        <v>240</v>
      </c>
      <c r="G601" t="s">
        <v>1722</v>
      </c>
      <c r="H601" t="s">
        <v>29299</v>
      </c>
      <c r="J601">
        <v>6500</v>
      </c>
    </row>
    <row r="602" spans="1:10" x14ac:dyDescent="0.3">
      <c r="A602" t="s">
        <v>2214</v>
      </c>
      <c r="B602" t="s">
        <v>3637</v>
      </c>
      <c r="C602" t="s">
        <v>97</v>
      </c>
      <c r="D602" t="s">
        <v>12</v>
      </c>
      <c r="E602" t="s">
        <v>10</v>
      </c>
      <c r="F602" t="s">
        <v>124</v>
      </c>
      <c r="G602" t="s">
        <v>34015</v>
      </c>
      <c r="H602" t="s">
        <v>29299</v>
      </c>
      <c r="J602">
        <v>29.3</v>
      </c>
    </row>
    <row r="603" spans="1:10" x14ac:dyDescent="0.3">
      <c r="A603" t="s">
        <v>2214</v>
      </c>
      <c r="B603" t="s">
        <v>3639</v>
      </c>
      <c r="C603" t="s">
        <v>97</v>
      </c>
      <c r="D603" t="s">
        <v>12</v>
      </c>
      <c r="E603" t="s">
        <v>10</v>
      </c>
      <c r="F603" t="s">
        <v>158</v>
      </c>
      <c r="G603" t="s">
        <v>34016</v>
      </c>
      <c r="H603" t="s">
        <v>29299</v>
      </c>
      <c r="J603">
        <v>5406</v>
      </c>
    </row>
    <row r="604" spans="1:10" x14ac:dyDescent="0.3">
      <c r="A604" t="s">
        <v>2214</v>
      </c>
      <c r="B604" t="s">
        <v>3639</v>
      </c>
      <c r="C604" t="s">
        <v>97</v>
      </c>
      <c r="D604" t="s">
        <v>12</v>
      </c>
      <c r="E604" t="s">
        <v>2172</v>
      </c>
      <c r="F604" t="s">
        <v>12268</v>
      </c>
      <c r="G604" t="s">
        <v>34017</v>
      </c>
      <c r="H604" t="s">
        <v>29299</v>
      </c>
      <c r="J604">
        <v>12109.53</v>
      </c>
    </row>
    <row r="605" spans="1:10" x14ac:dyDescent="0.3">
      <c r="A605" t="s">
        <v>2214</v>
      </c>
      <c r="B605" t="s">
        <v>3639</v>
      </c>
      <c r="C605" t="s">
        <v>97</v>
      </c>
      <c r="D605" t="s">
        <v>12</v>
      </c>
      <c r="E605" t="s">
        <v>10</v>
      </c>
      <c r="F605" t="s">
        <v>1821</v>
      </c>
      <c r="G605" t="s">
        <v>34018</v>
      </c>
      <c r="H605" t="s">
        <v>29299</v>
      </c>
      <c r="J605">
        <v>295494.84000000003</v>
      </c>
    </row>
    <row r="606" spans="1:10" x14ac:dyDescent="0.3">
      <c r="A606" t="s">
        <v>2214</v>
      </c>
      <c r="B606" t="s">
        <v>3641</v>
      </c>
      <c r="C606" t="s">
        <v>97</v>
      </c>
      <c r="D606" t="s">
        <v>12</v>
      </c>
      <c r="E606" t="s">
        <v>10</v>
      </c>
      <c r="F606" t="s">
        <v>23567</v>
      </c>
      <c r="G606" t="s">
        <v>34019</v>
      </c>
      <c r="H606" t="s">
        <v>29299</v>
      </c>
      <c r="J606">
        <v>8580.1</v>
      </c>
    </row>
    <row r="607" spans="1:10" x14ac:dyDescent="0.3">
      <c r="A607" t="s">
        <v>2214</v>
      </c>
      <c r="B607" t="s">
        <v>3642</v>
      </c>
      <c r="C607" t="s">
        <v>97</v>
      </c>
      <c r="D607" t="s">
        <v>12</v>
      </c>
      <c r="E607" t="s">
        <v>10</v>
      </c>
      <c r="F607" t="s">
        <v>141</v>
      </c>
      <c r="G607" t="s">
        <v>5538</v>
      </c>
      <c r="H607" t="s">
        <v>29299</v>
      </c>
      <c r="J607">
        <v>52950</v>
      </c>
    </row>
    <row r="608" spans="1:10" x14ac:dyDescent="0.3">
      <c r="A608" t="s">
        <v>2214</v>
      </c>
      <c r="B608" t="s">
        <v>3642</v>
      </c>
      <c r="C608" t="s">
        <v>97</v>
      </c>
      <c r="D608" t="s">
        <v>12</v>
      </c>
      <c r="E608" t="s">
        <v>2172</v>
      </c>
      <c r="F608" t="s">
        <v>141</v>
      </c>
      <c r="G608" t="s">
        <v>34020</v>
      </c>
      <c r="H608" t="s">
        <v>29299</v>
      </c>
      <c r="J608">
        <v>54100</v>
      </c>
    </row>
    <row r="609" spans="1:10" x14ac:dyDescent="0.3">
      <c r="A609" t="s">
        <v>2214</v>
      </c>
      <c r="B609" t="s">
        <v>3644</v>
      </c>
      <c r="C609" t="s">
        <v>97</v>
      </c>
      <c r="D609" t="s">
        <v>12</v>
      </c>
      <c r="E609" t="s">
        <v>10</v>
      </c>
      <c r="F609" t="s">
        <v>2452</v>
      </c>
      <c r="G609" t="s">
        <v>27551</v>
      </c>
      <c r="H609" t="s">
        <v>29299</v>
      </c>
      <c r="J609">
        <v>4920</v>
      </c>
    </row>
    <row r="610" spans="1:10" x14ac:dyDescent="0.3">
      <c r="A610" t="s">
        <v>2214</v>
      </c>
      <c r="B610" t="s">
        <v>3645</v>
      </c>
      <c r="C610" t="s">
        <v>97</v>
      </c>
      <c r="D610" t="s">
        <v>12</v>
      </c>
      <c r="E610" t="s">
        <v>10</v>
      </c>
      <c r="F610" t="s">
        <v>546</v>
      </c>
      <c r="G610" t="s">
        <v>34021</v>
      </c>
      <c r="H610" t="s">
        <v>29299</v>
      </c>
      <c r="J610">
        <v>496.65</v>
      </c>
    </row>
    <row r="611" spans="1:10" x14ac:dyDescent="0.3">
      <c r="A611" t="s">
        <v>2214</v>
      </c>
      <c r="B611" t="s">
        <v>3648</v>
      </c>
      <c r="C611" t="s">
        <v>97</v>
      </c>
      <c r="D611" t="s">
        <v>12</v>
      </c>
      <c r="E611" t="s">
        <v>10</v>
      </c>
      <c r="F611" t="s">
        <v>508</v>
      </c>
      <c r="G611" t="s">
        <v>3138</v>
      </c>
      <c r="H611" t="s">
        <v>29299</v>
      </c>
      <c r="J611">
        <v>24.6</v>
      </c>
    </row>
    <row r="612" spans="1:10" x14ac:dyDescent="0.3">
      <c r="A612" t="s">
        <v>2214</v>
      </c>
      <c r="B612" t="s">
        <v>3648</v>
      </c>
      <c r="C612" t="s">
        <v>97</v>
      </c>
      <c r="D612" t="s">
        <v>12</v>
      </c>
      <c r="E612" t="s">
        <v>2172</v>
      </c>
      <c r="F612" t="s">
        <v>433</v>
      </c>
      <c r="G612" t="s">
        <v>34022</v>
      </c>
      <c r="H612" t="s">
        <v>29299</v>
      </c>
      <c r="J612">
        <v>43540</v>
      </c>
    </row>
    <row r="613" spans="1:10" x14ac:dyDescent="0.3">
      <c r="A613" t="s">
        <v>2214</v>
      </c>
      <c r="B613" t="s">
        <v>3650</v>
      </c>
      <c r="C613" t="s">
        <v>97</v>
      </c>
      <c r="D613" t="s">
        <v>12</v>
      </c>
      <c r="E613" t="s">
        <v>10</v>
      </c>
      <c r="F613" t="s">
        <v>10103</v>
      </c>
      <c r="G613" t="s">
        <v>34023</v>
      </c>
      <c r="H613" t="s">
        <v>29299</v>
      </c>
      <c r="J613">
        <v>15134.36</v>
      </c>
    </row>
    <row r="614" spans="1:10" x14ac:dyDescent="0.3">
      <c r="A614" t="s">
        <v>2214</v>
      </c>
      <c r="B614" t="s">
        <v>3650</v>
      </c>
      <c r="C614" t="s">
        <v>97</v>
      </c>
      <c r="D614" t="s">
        <v>12</v>
      </c>
      <c r="E614" t="s">
        <v>2172</v>
      </c>
      <c r="F614" t="s">
        <v>508</v>
      </c>
      <c r="G614" t="s">
        <v>34024</v>
      </c>
      <c r="H614" t="s">
        <v>29299</v>
      </c>
      <c r="J614">
        <v>29.91</v>
      </c>
    </row>
    <row r="615" spans="1:10" x14ac:dyDescent="0.3">
      <c r="A615" t="s">
        <v>2214</v>
      </c>
      <c r="B615" t="s">
        <v>3659</v>
      </c>
      <c r="C615" t="s">
        <v>97</v>
      </c>
      <c r="D615" t="s">
        <v>12</v>
      </c>
      <c r="E615" t="s">
        <v>10</v>
      </c>
      <c r="F615" t="s">
        <v>4082</v>
      </c>
      <c r="G615" t="s">
        <v>34025</v>
      </c>
      <c r="H615" t="s">
        <v>29299</v>
      </c>
      <c r="J615">
        <v>52320.5</v>
      </c>
    </row>
    <row r="616" spans="1:10" x14ac:dyDescent="0.3">
      <c r="A616" t="s">
        <v>2214</v>
      </c>
      <c r="B616" t="s">
        <v>3659</v>
      </c>
      <c r="C616" t="s">
        <v>97</v>
      </c>
      <c r="D616" t="s">
        <v>12</v>
      </c>
      <c r="E616" t="s">
        <v>2172</v>
      </c>
      <c r="F616" t="s">
        <v>3865</v>
      </c>
      <c r="G616" t="s">
        <v>34026</v>
      </c>
      <c r="H616" t="s">
        <v>29299</v>
      </c>
      <c r="J616">
        <v>8062.64</v>
      </c>
    </row>
    <row r="617" spans="1:10" x14ac:dyDescent="0.3">
      <c r="A617" t="s">
        <v>2214</v>
      </c>
      <c r="B617" t="s">
        <v>3666</v>
      </c>
      <c r="C617" t="s">
        <v>97</v>
      </c>
      <c r="D617" t="s">
        <v>12</v>
      </c>
      <c r="E617" t="s">
        <v>10</v>
      </c>
      <c r="F617" t="s">
        <v>238</v>
      </c>
      <c r="G617" t="s">
        <v>782</v>
      </c>
      <c r="H617" t="s">
        <v>29299</v>
      </c>
      <c r="J617">
        <v>5440</v>
      </c>
    </row>
    <row r="618" spans="1:10" x14ac:dyDescent="0.3">
      <c r="A618" t="s">
        <v>2214</v>
      </c>
      <c r="B618" t="s">
        <v>3668</v>
      </c>
      <c r="C618" t="s">
        <v>97</v>
      </c>
      <c r="D618" t="s">
        <v>12</v>
      </c>
      <c r="E618" t="s">
        <v>10</v>
      </c>
      <c r="F618" t="s">
        <v>4658</v>
      </c>
      <c r="G618" t="s">
        <v>34027</v>
      </c>
      <c r="H618" t="s">
        <v>29299</v>
      </c>
      <c r="J618">
        <v>13800</v>
      </c>
    </row>
    <row r="619" spans="1:10" x14ac:dyDescent="0.3">
      <c r="A619" t="s">
        <v>2214</v>
      </c>
      <c r="B619" t="s">
        <v>3677</v>
      </c>
      <c r="C619" t="s">
        <v>97</v>
      </c>
      <c r="D619" t="s">
        <v>12</v>
      </c>
      <c r="E619" t="s">
        <v>10</v>
      </c>
      <c r="F619" t="s">
        <v>18457</v>
      </c>
      <c r="G619" t="s">
        <v>34028</v>
      </c>
      <c r="H619" t="s">
        <v>29299</v>
      </c>
      <c r="J619">
        <v>56517.8</v>
      </c>
    </row>
    <row r="620" spans="1:10" x14ac:dyDescent="0.3">
      <c r="A620" t="s">
        <v>2214</v>
      </c>
      <c r="B620" t="s">
        <v>3677</v>
      </c>
      <c r="C620" t="s">
        <v>97</v>
      </c>
      <c r="D620" t="s">
        <v>12</v>
      </c>
      <c r="E620" t="s">
        <v>2172</v>
      </c>
      <c r="F620" t="s">
        <v>34029</v>
      </c>
      <c r="G620" t="s">
        <v>34030</v>
      </c>
      <c r="H620" t="s">
        <v>29299</v>
      </c>
      <c r="J620">
        <v>213991.87</v>
      </c>
    </row>
    <row r="621" spans="1:10" x14ac:dyDescent="0.3">
      <c r="A621" t="s">
        <v>2214</v>
      </c>
      <c r="B621" t="s">
        <v>3684</v>
      </c>
      <c r="C621" t="s">
        <v>97</v>
      </c>
      <c r="D621" t="s">
        <v>12</v>
      </c>
      <c r="E621" t="s">
        <v>10</v>
      </c>
      <c r="F621" t="s">
        <v>34031</v>
      </c>
      <c r="G621" t="s">
        <v>34032</v>
      </c>
      <c r="H621" t="s">
        <v>29299</v>
      </c>
      <c r="J621">
        <v>179879.2</v>
      </c>
    </row>
    <row r="622" spans="1:10" x14ac:dyDescent="0.3">
      <c r="A622" t="s">
        <v>2214</v>
      </c>
      <c r="B622" t="s">
        <v>3685</v>
      </c>
      <c r="C622" t="s">
        <v>97</v>
      </c>
      <c r="D622" t="s">
        <v>12</v>
      </c>
      <c r="E622" t="s">
        <v>2172</v>
      </c>
      <c r="F622" t="s">
        <v>837</v>
      </c>
      <c r="G622" t="s">
        <v>34033</v>
      </c>
      <c r="H622" t="s">
        <v>29299</v>
      </c>
      <c r="J622">
        <v>10405.35</v>
      </c>
    </row>
    <row r="623" spans="1:10" x14ac:dyDescent="0.3">
      <c r="A623" t="s">
        <v>2214</v>
      </c>
      <c r="B623" t="s">
        <v>3689</v>
      </c>
      <c r="C623" t="s">
        <v>97</v>
      </c>
      <c r="D623" t="s">
        <v>12</v>
      </c>
      <c r="E623" t="s">
        <v>2172</v>
      </c>
      <c r="F623" t="s">
        <v>34034</v>
      </c>
      <c r="G623" t="s">
        <v>34035</v>
      </c>
      <c r="H623" t="s">
        <v>29299</v>
      </c>
      <c r="J623">
        <v>412828.59</v>
      </c>
    </row>
    <row r="624" spans="1:10" x14ac:dyDescent="0.3">
      <c r="A624" t="s">
        <v>2214</v>
      </c>
      <c r="B624" t="s">
        <v>3691</v>
      </c>
      <c r="C624" t="s">
        <v>97</v>
      </c>
      <c r="D624" t="s">
        <v>12</v>
      </c>
      <c r="E624" t="s">
        <v>2172</v>
      </c>
      <c r="F624" t="s">
        <v>2624</v>
      </c>
      <c r="G624" t="s">
        <v>34036</v>
      </c>
      <c r="H624" t="s">
        <v>29299</v>
      </c>
      <c r="J624">
        <v>32894.53</v>
      </c>
    </row>
    <row r="625" spans="1:10" x14ac:dyDescent="0.3">
      <c r="A625" t="s">
        <v>2214</v>
      </c>
      <c r="B625" t="s">
        <v>3694</v>
      </c>
      <c r="C625" t="s">
        <v>97</v>
      </c>
      <c r="D625" t="s">
        <v>12</v>
      </c>
      <c r="E625" t="s">
        <v>10</v>
      </c>
      <c r="F625" t="s">
        <v>26908</v>
      </c>
      <c r="G625" t="s">
        <v>34037</v>
      </c>
      <c r="H625" t="s">
        <v>29299</v>
      </c>
      <c r="J625">
        <v>7215.48</v>
      </c>
    </row>
    <row r="626" spans="1:10" x14ac:dyDescent="0.3">
      <c r="A626" t="s">
        <v>2214</v>
      </c>
      <c r="B626" t="s">
        <v>3694</v>
      </c>
      <c r="C626" t="s">
        <v>97</v>
      </c>
      <c r="D626" t="s">
        <v>12</v>
      </c>
      <c r="E626" t="s">
        <v>2172</v>
      </c>
      <c r="F626" t="s">
        <v>489</v>
      </c>
      <c r="G626" t="s">
        <v>34038</v>
      </c>
      <c r="H626" t="s">
        <v>29299</v>
      </c>
      <c r="J626">
        <v>2772</v>
      </c>
    </row>
    <row r="627" spans="1:10" x14ac:dyDescent="0.3">
      <c r="A627" t="s">
        <v>2214</v>
      </c>
      <c r="B627" t="s">
        <v>3697</v>
      </c>
      <c r="C627" t="s">
        <v>97</v>
      </c>
      <c r="D627" t="s">
        <v>12</v>
      </c>
      <c r="E627" t="s">
        <v>10</v>
      </c>
      <c r="F627" t="s">
        <v>640</v>
      </c>
      <c r="G627" t="s">
        <v>34039</v>
      </c>
      <c r="H627" t="s">
        <v>29301</v>
      </c>
      <c r="J627">
        <v>2036.79</v>
      </c>
    </row>
    <row r="628" spans="1:10" x14ac:dyDescent="0.3">
      <c r="A628" t="s">
        <v>2214</v>
      </c>
      <c r="B628" t="s">
        <v>3697</v>
      </c>
      <c r="C628" t="s">
        <v>97</v>
      </c>
      <c r="D628" t="s">
        <v>12</v>
      </c>
      <c r="E628" t="s">
        <v>10</v>
      </c>
      <c r="F628" t="s">
        <v>34040</v>
      </c>
      <c r="G628" t="s">
        <v>34041</v>
      </c>
      <c r="H628" t="s">
        <v>29299</v>
      </c>
      <c r="J628">
        <v>186643.43</v>
      </c>
    </row>
    <row r="629" spans="1:10" x14ac:dyDescent="0.3">
      <c r="A629" t="s">
        <v>2214</v>
      </c>
      <c r="B629" t="s">
        <v>3697</v>
      </c>
      <c r="C629" t="s">
        <v>97</v>
      </c>
      <c r="D629" t="s">
        <v>12</v>
      </c>
      <c r="E629" t="s">
        <v>2172</v>
      </c>
      <c r="F629" t="s">
        <v>640</v>
      </c>
      <c r="G629" t="s">
        <v>34039</v>
      </c>
      <c r="H629" t="s">
        <v>29301</v>
      </c>
      <c r="J629">
        <v>2036.79</v>
      </c>
    </row>
    <row r="630" spans="1:10" x14ac:dyDescent="0.3">
      <c r="A630" t="s">
        <v>2214</v>
      </c>
      <c r="B630" t="s">
        <v>3697</v>
      </c>
      <c r="C630" t="s">
        <v>97</v>
      </c>
      <c r="D630" t="s">
        <v>12</v>
      </c>
      <c r="E630" t="s">
        <v>2172</v>
      </c>
      <c r="F630" t="s">
        <v>34042</v>
      </c>
      <c r="G630" t="s">
        <v>34043</v>
      </c>
      <c r="H630" t="s">
        <v>29299</v>
      </c>
      <c r="J630">
        <v>313727.59999999998</v>
      </c>
    </row>
    <row r="631" spans="1:10" x14ac:dyDescent="0.3">
      <c r="A631" t="s">
        <v>2214</v>
      </c>
      <c r="B631" t="s">
        <v>3705</v>
      </c>
      <c r="C631" t="s">
        <v>97</v>
      </c>
      <c r="D631" t="s">
        <v>12</v>
      </c>
      <c r="E631" t="s">
        <v>10</v>
      </c>
      <c r="F631" t="s">
        <v>158</v>
      </c>
      <c r="G631" t="s">
        <v>34044</v>
      </c>
      <c r="H631" t="s">
        <v>29299</v>
      </c>
      <c r="J631">
        <v>1394</v>
      </c>
    </row>
    <row r="632" spans="1:10" x14ac:dyDescent="0.3">
      <c r="A632" t="s">
        <v>2214</v>
      </c>
      <c r="B632" t="s">
        <v>3705</v>
      </c>
      <c r="C632" t="s">
        <v>97</v>
      </c>
      <c r="D632" t="s">
        <v>12</v>
      </c>
      <c r="E632" t="s">
        <v>2172</v>
      </c>
      <c r="F632" t="s">
        <v>548</v>
      </c>
      <c r="G632" t="s">
        <v>30240</v>
      </c>
      <c r="H632" t="s">
        <v>29299</v>
      </c>
      <c r="J632">
        <v>2828</v>
      </c>
    </row>
    <row r="633" spans="1:10" x14ac:dyDescent="0.3">
      <c r="A633" t="s">
        <v>2214</v>
      </c>
      <c r="B633" t="s">
        <v>3706</v>
      </c>
      <c r="C633" t="s">
        <v>97</v>
      </c>
      <c r="D633" t="s">
        <v>12</v>
      </c>
      <c r="E633" t="s">
        <v>10</v>
      </c>
      <c r="F633" t="s">
        <v>34045</v>
      </c>
      <c r="G633" t="s">
        <v>34046</v>
      </c>
      <c r="H633" t="s">
        <v>29299</v>
      </c>
      <c r="J633">
        <v>98895.47</v>
      </c>
    </row>
    <row r="634" spans="1:10" x14ac:dyDescent="0.3">
      <c r="A634" t="s">
        <v>2214</v>
      </c>
      <c r="B634" t="s">
        <v>3706</v>
      </c>
      <c r="C634" t="s">
        <v>97</v>
      </c>
      <c r="D634" t="s">
        <v>12</v>
      </c>
      <c r="E634" t="s">
        <v>2172</v>
      </c>
      <c r="F634" t="s">
        <v>1851</v>
      </c>
      <c r="G634" t="s">
        <v>34047</v>
      </c>
      <c r="H634" t="s">
        <v>29299</v>
      </c>
      <c r="J634">
        <v>863.42</v>
      </c>
    </row>
    <row r="635" spans="1:10" x14ac:dyDescent="0.3">
      <c r="A635" t="s">
        <v>2214</v>
      </c>
      <c r="B635" t="s">
        <v>3708</v>
      </c>
      <c r="C635" t="s">
        <v>97</v>
      </c>
      <c r="D635" t="s">
        <v>12</v>
      </c>
      <c r="E635" t="s">
        <v>10</v>
      </c>
      <c r="F635" t="s">
        <v>34048</v>
      </c>
      <c r="G635" t="s">
        <v>34049</v>
      </c>
      <c r="H635" t="s">
        <v>29299</v>
      </c>
      <c r="J635">
        <v>10072.36</v>
      </c>
    </row>
    <row r="636" spans="1:10" x14ac:dyDescent="0.3">
      <c r="A636" t="s">
        <v>2214</v>
      </c>
      <c r="B636" t="s">
        <v>3708</v>
      </c>
      <c r="C636" t="s">
        <v>97</v>
      </c>
      <c r="D636" t="s">
        <v>12</v>
      </c>
      <c r="E636" t="s">
        <v>2172</v>
      </c>
      <c r="F636" t="s">
        <v>34050</v>
      </c>
      <c r="G636" t="s">
        <v>34051</v>
      </c>
      <c r="H636" t="s">
        <v>29299</v>
      </c>
      <c r="J636">
        <v>235769.45</v>
      </c>
    </row>
    <row r="637" spans="1:10" x14ac:dyDescent="0.3">
      <c r="A637" t="s">
        <v>2214</v>
      </c>
      <c r="B637" t="s">
        <v>3712</v>
      </c>
      <c r="C637" t="s">
        <v>97</v>
      </c>
      <c r="D637" t="s">
        <v>12</v>
      </c>
      <c r="E637" t="s">
        <v>10</v>
      </c>
      <c r="F637" t="s">
        <v>1344</v>
      </c>
      <c r="G637" t="s">
        <v>34052</v>
      </c>
      <c r="H637" t="s">
        <v>29299</v>
      </c>
      <c r="J637">
        <v>15185</v>
      </c>
    </row>
    <row r="638" spans="1:10" x14ac:dyDescent="0.3">
      <c r="A638" t="s">
        <v>2214</v>
      </c>
      <c r="B638" t="s">
        <v>3712</v>
      </c>
      <c r="C638" t="s">
        <v>97</v>
      </c>
      <c r="D638" t="s">
        <v>12</v>
      </c>
      <c r="E638" t="s">
        <v>2172</v>
      </c>
      <c r="F638" t="s">
        <v>1344</v>
      </c>
      <c r="G638" t="s">
        <v>34053</v>
      </c>
      <c r="H638" t="s">
        <v>29299</v>
      </c>
      <c r="J638">
        <v>15467</v>
      </c>
    </row>
    <row r="639" spans="1:10" x14ac:dyDescent="0.3">
      <c r="A639" t="s">
        <v>2214</v>
      </c>
      <c r="B639" t="s">
        <v>3718</v>
      </c>
      <c r="C639" t="s">
        <v>97</v>
      </c>
      <c r="D639" t="s">
        <v>12</v>
      </c>
      <c r="E639" t="s">
        <v>10</v>
      </c>
      <c r="F639" t="s">
        <v>2938</v>
      </c>
      <c r="G639" t="s">
        <v>1318</v>
      </c>
      <c r="H639" t="s">
        <v>29299</v>
      </c>
      <c r="J639">
        <v>4970</v>
      </c>
    </row>
    <row r="640" spans="1:10" x14ac:dyDescent="0.3">
      <c r="A640" t="s">
        <v>2214</v>
      </c>
      <c r="B640" t="s">
        <v>3741</v>
      </c>
      <c r="C640" t="s">
        <v>43</v>
      </c>
      <c r="D640" t="s">
        <v>12</v>
      </c>
      <c r="E640" t="s">
        <v>10</v>
      </c>
      <c r="F640" t="s">
        <v>489</v>
      </c>
      <c r="G640" t="s">
        <v>34054</v>
      </c>
      <c r="H640" t="s">
        <v>29301</v>
      </c>
      <c r="J640">
        <v>163849.95000000001</v>
      </c>
    </row>
    <row r="641" spans="1:10" x14ac:dyDescent="0.3">
      <c r="A641" t="s">
        <v>2214</v>
      </c>
      <c r="B641" t="s">
        <v>3741</v>
      </c>
      <c r="C641" t="s">
        <v>43</v>
      </c>
      <c r="D641" t="s">
        <v>12</v>
      </c>
      <c r="E641" t="s">
        <v>2172</v>
      </c>
      <c r="F641" t="s">
        <v>489</v>
      </c>
      <c r="G641" t="s">
        <v>34054</v>
      </c>
      <c r="H641" t="s">
        <v>29301</v>
      </c>
      <c r="J641">
        <v>163849.95000000001</v>
      </c>
    </row>
    <row r="642" spans="1:10" x14ac:dyDescent="0.3">
      <c r="A642" t="s">
        <v>2214</v>
      </c>
      <c r="B642" t="s">
        <v>3746</v>
      </c>
      <c r="C642" t="s">
        <v>43</v>
      </c>
      <c r="D642" t="s">
        <v>12</v>
      </c>
      <c r="E642" t="s">
        <v>10</v>
      </c>
      <c r="F642" t="s">
        <v>238</v>
      </c>
      <c r="G642" t="s">
        <v>34055</v>
      </c>
      <c r="H642" t="s">
        <v>29301</v>
      </c>
      <c r="J642">
        <v>99780</v>
      </c>
    </row>
    <row r="643" spans="1:10" x14ac:dyDescent="0.3">
      <c r="A643" t="s">
        <v>2214</v>
      </c>
      <c r="B643" t="s">
        <v>3746</v>
      </c>
      <c r="C643" t="s">
        <v>43</v>
      </c>
      <c r="D643" t="s">
        <v>12</v>
      </c>
      <c r="E643" t="s">
        <v>2172</v>
      </c>
      <c r="F643" t="s">
        <v>238</v>
      </c>
      <c r="G643" t="s">
        <v>34055</v>
      </c>
      <c r="H643" t="s">
        <v>29301</v>
      </c>
      <c r="J643">
        <v>99780</v>
      </c>
    </row>
    <row r="644" spans="1:10" x14ac:dyDescent="0.3">
      <c r="A644" t="s">
        <v>2214</v>
      </c>
      <c r="B644" t="s">
        <v>3750</v>
      </c>
      <c r="C644" t="s">
        <v>43</v>
      </c>
      <c r="D644" t="s">
        <v>12</v>
      </c>
      <c r="E644" t="s">
        <v>10</v>
      </c>
      <c r="F644" t="s">
        <v>2719</v>
      </c>
      <c r="G644" t="s">
        <v>34056</v>
      </c>
      <c r="H644" t="s">
        <v>29301</v>
      </c>
      <c r="J644">
        <v>416698.46</v>
      </c>
    </row>
    <row r="645" spans="1:10" x14ac:dyDescent="0.3">
      <c r="A645" t="s">
        <v>2214</v>
      </c>
      <c r="B645" t="s">
        <v>3750</v>
      </c>
      <c r="C645" t="s">
        <v>43</v>
      </c>
      <c r="D645" t="s">
        <v>12</v>
      </c>
      <c r="E645" t="s">
        <v>2172</v>
      </c>
      <c r="F645" t="s">
        <v>2719</v>
      </c>
      <c r="G645" t="s">
        <v>34056</v>
      </c>
      <c r="H645" t="s">
        <v>29301</v>
      </c>
      <c r="J645">
        <v>416698.46</v>
      </c>
    </row>
    <row r="646" spans="1:10" x14ac:dyDescent="0.3">
      <c r="A646" t="s">
        <v>2214</v>
      </c>
      <c r="B646" t="s">
        <v>3758</v>
      </c>
      <c r="C646" t="s">
        <v>43</v>
      </c>
      <c r="D646" t="s">
        <v>12</v>
      </c>
      <c r="E646" t="s">
        <v>10</v>
      </c>
      <c r="F646" t="s">
        <v>34057</v>
      </c>
      <c r="G646" t="s">
        <v>34058</v>
      </c>
      <c r="H646" t="s">
        <v>29301</v>
      </c>
      <c r="J646">
        <v>33213000</v>
      </c>
    </row>
    <row r="647" spans="1:10" x14ac:dyDescent="0.3">
      <c r="A647" t="s">
        <v>2214</v>
      </c>
      <c r="B647" t="s">
        <v>3804</v>
      </c>
      <c r="C647" t="s">
        <v>97</v>
      </c>
      <c r="D647" t="s">
        <v>12</v>
      </c>
      <c r="E647" t="s">
        <v>2172</v>
      </c>
      <c r="F647" t="s">
        <v>158</v>
      </c>
      <c r="G647" t="s">
        <v>5391</v>
      </c>
      <c r="H647" t="s">
        <v>29299</v>
      </c>
      <c r="J647">
        <v>2020</v>
      </c>
    </row>
    <row r="648" spans="1:10" x14ac:dyDescent="0.3">
      <c r="A648" t="s">
        <v>2214</v>
      </c>
      <c r="B648" t="s">
        <v>3805</v>
      </c>
      <c r="C648" t="s">
        <v>97</v>
      </c>
      <c r="D648" t="s">
        <v>12</v>
      </c>
      <c r="E648" t="s">
        <v>10</v>
      </c>
      <c r="F648" t="s">
        <v>2504</v>
      </c>
      <c r="G648" t="s">
        <v>34059</v>
      </c>
      <c r="H648" t="s">
        <v>29299</v>
      </c>
      <c r="J648">
        <v>298404</v>
      </c>
    </row>
    <row r="649" spans="1:10" x14ac:dyDescent="0.3">
      <c r="A649" t="s">
        <v>2214</v>
      </c>
      <c r="B649" t="s">
        <v>3811</v>
      </c>
      <c r="C649" t="s">
        <v>97</v>
      </c>
      <c r="D649" t="s">
        <v>12</v>
      </c>
      <c r="E649" t="s">
        <v>10</v>
      </c>
      <c r="F649" t="s">
        <v>309</v>
      </c>
      <c r="G649" t="s">
        <v>29741</v>
      </c>
      <c r="H649" t="s">
        <v>29299</v>
      </c>
      <c r="J649">
        <v>631.25</v>
      </c>
    </row>
    <row r="650" spans="1:10" x14ac:dyDescent="0.3">
      <c r="A650" t="s">
        <v>2214</v>
      </c>
      <c r="B650" t="s">
        <v>3811</v>
      </c>
      <c r="C650" t="s">
        <v>97</v>
      </c>
      <c r="D650" t="s">
        <v>12</v>
      </c>
      <c r="E650" t="s">
        <v>2172</v>
      </c>
      <c r="F650" t="s">
        <v>220</v>
      </c>
      <c r="G650" t="s">
        <v>34060</v>
      </c>
      <c r="H650" t="s">
        <v>29299</v>
      </c>
      <c r="J650">
        <v>24.49</v>
      </c>
    </row>
    <row r="651" spans="1:10" x14ac:dyDescent="0.3">
      <c r="A651" t="s">
        <v>2214</v>
      </c>
      <c r="B651" t="s">
        <v>3825</v>
      </c>
      <c r="C651" t="s">
        <v>97</v>
      </c>
      <c r="D651" t="s">
        <v>12</v>
      </c>
      <c r="E651" t="s">
        <v>10</v>
      </c>
      <c r="F651" t="s">
        <v>360</v>
      </c>
      <c r="G651" t="s">
        <v>34061</v>
      </c>
      <c r="H651" t="s">
        <v>29301</v>
      </c>
      <c r="J651">
        <v>1636.6</v>
      </c>
    </row>
    <row r="652" spans="1:10" x14ac:dyDescent="0.3">
      <c r="A652" t="s">
        <v>2214</v>
      </c>
      <c r="B652" t="s">
        <v>3825</v>
      </c>
      <c r="C652" t="s">
        <v>97</v>
      </c>
      <c r="D652" t="s">
        <v>12</v>
      </c>
      <c r="E652" t="s">
        <v>2172</v>
      </c>
      <c r="F652" t="s">
        <v>144</v>
      </c>
      <c r="G652" t="s">
        <v>17645</v>
      </c>
      <c r="H652" t="s">
        <v>29301</v>
      </c>
      <c r="J652">
        <v>6972</v>
      </c>
    </row>
    <row r="653" spans="1:10" x14ac:dyDescent="0.3">
      <c r="A653" t="s">
        <v>2214</v>
      </c>
      <c r="B653" t="s">
        <v>3829</v>
      </c>
      <c r="C653" t="s">
        <v>97</v>
      </c>
      <c r="D653" t="s">
        <v>12</v>
      </c>
      <c r="E653" t="s">
        <v>10</v>
      </c>
      <c r="F653" t="s">
        <v>433</v>
      </c>
      <c r="G653" t="s">
        <v>34062</v>
      </c>
      <c r="H653" t="s">
        <v>29301</v>
      </c>
      <c r="J653">
        <v>47258.82</v>
      </c>
    </row>
    <row r="654" spans="1:10" x14ac:dyDescent="0.3">
      <c r="A654" t="s">
        <v>2214</v>
      </c>
      <c r="B654" t="s">
        <v>3834</v>
      </c>
      <c r="C654" t="s">
        <v>97</v>
      </c>
      <c r="D654" t="s">
        <v>12</v>
      </c>
      <c r="E654" t="s">
        <v>2172</v>
      </c>
      <c r="F654" t="s">
        <v>158</v>
      </c>
      <c r="G654" t="s">
        <v>560</v>
      </c>
      <c r="H654" t="s">
        <v>29301</v>
      </c>
      <c r="J654">
        <v>3210</v>
      </c>
    </row>
    <row r="655" spans="1:10" x14ac:dyDescent="0.3">
      <c r="A655" t="s">
        <v>2214</v>
      </c>
      <c r="B655" t="s">
        <v>3835</v>
      </c>
      <c r="C655" t="s">
        <v>97</v>
      </c>
      <c r="D655" t="s">
        <v>12</v>
      </c>
      <c r="E655" t="s">
        <v>10</v>
      </c>
      <c r="F655" t="s">
        <v>34063</v>
      </c>
      <c r="G655" t="s">
        <v>34064</v>
      </c>
      <c r="H655" t="s">
        <v>29301</v>
      </c>
      <c r="J655">
        <v>159483.16</v>
      </c>
    </row>
    <row r="656" spans="1:10" x14ac:dyDescent="0.3">
      <c r="A656" t="s">
        <v>2214</v>
      </c>
      <c r="B656" t="s">
        <v>3835</v>
      </c>
      <c r="C656" t="s">
        <v>97</v>
      </c>
      <c r="D656" t="s">
        <v>12</v>
      </c>
      <c r="E656" t="s">
        <v>2172</v>
      </c>
      <c r="F656" t="s">
        <v>11296</v>
      </c>
      <c r="G656" t="s">
        <v>34065</v>
      </c>
      <c r="H656" t="s">
        <v>29301</v>
      </c>
      <c r="J656">
        <v>127291.38</v>
      </c>
    </row>
    <row r="657" spans="1:10" x14ac:dyDescent="0.3">
      <c r="A657" t="s">
        <v>2214</v>
      </c>
      <c r="B657" t="s">
        <v>3836</v>
      </c>
      <c r="C657" t="s">
        <v>97</v>
      </c>
      <c r="D657" t="s">
        <v>12</v>
      </c>
      <c r="E657" t="s">
        <v>10</v>
      </c>
      <c r="F657" t="s">
        <v>21</v>
      </c>
      <c r="G657" t="s">
        <v>34066</v>
      </c>
      <c r="H657" t="s">
        <v>29301</v>
      </c>
      <c r="J657">
        <v>2268</v>
      </c>
    </row>
    <row r="658" spans="1:10" x14ac:dyDescent="0.3">
      <c r="A658" t="s">
        <v>2214</v>
      </c>
      <c r="B658" t="s">
        <v>3836</v>
      </c>
      <c r="C658" t="s">
        <v>97</v>
      </c>
      <c r="D658" t="s">
        <v>12</v>
      </c>
      <c r="E658" t="s">
        <v>2172</v>
      </c>
      <c r="F658" t="s">
        <v>284</v>
      </c>
      <c r="G658" t="s">
        <v>34067</v>
      </c>
      <c r="H658" t="s">
        <v>29301</v>
      </c>
      <c r="J658">
        <v>6705</v>
      </c>
    </row>
    <row r="659" spans="1:10" x14ac:dyDescent="0.3">
      <c r="A659" t="s">
        <v>2214</v>
      </c>
      <c r="B659" t="s">
        <v>3850</v>
      </c>
      <c r="C659" t="s">
        <v>97</v>
      </c>
      <c r="D659" t="s">
        <v>12</v>
      </c>
      <c r="E659" t="s">
        <v>10</v>
      </c>
      <c r="F659" t="s">
        <v>1633</v>
      </c>
      <c r="G659" t="s">
        <v>34068</v>
      </c>
      <c r="H659" t="s">
        <v>29301</v>
      </c>
      <c r="J659">
        <v>1039.5</v>
      </c>
    </row>
    <row r="660" spans="1:10" x14ac:dyDescent="0.3">
      <c r="A660" t="s">
        <v>2214</v>
      </c>
      <c r="B660" t="s">
        <v>3851</v>
      </c>
      <c r="C660" t="s">
        <v>97</v>
      </c>
      <c r="D660" t="s">
        <v>12</v>
      </c>
      <c r="E660" t="s">
        <v>10</v>
      </c>
      <c r="F660" t="s">
        <v>2226</v>
      </c>
      <c r="G660" t="s">
        <v>33891</v>
      </c>
      <c r="H660" t="s">
        <v>29301</v>
      </c>
      <c r="J660">
        <v>5775</v>
      </c>
    </row>
    <row r="661" spans="1:10" x14ac:dyDescent="0.3">
      <c r="A661" t="s">
        <v>2214</v>
      </c>
      <c r="B661" t="s">
        <v>3851</v>
      </c>
      <c r="C661" t="s">
        <v>97</v>
      </c>
      <c r="D661" t="s">
        <v>12</v>
      </c>
      <c r="E661" t="s">
        <v>2172</v>
      </c>
      <c r="F661" t="s">
        <v>309</v>
      </c>
      <c r="G661" t="s">
        <v>14253</v>
      </c>
      <c r="H661" t="s">
        <v>29301</v>
      </c>
      <c r="J661">
        <v>416</v>
      </c>
    </row>
    <row r="662" spans="1:10" x14ac:dyDescent="0.3">
      <c r="A662" t="s">
        <v>2214</v>
      </c>
      <c r="B662" t="s">
        <v>3858</v>
      </c>
      <c r="C662" t="s">
        <v>97</v>
      </c>
      <c r="D662" t="s">
        <v>12</v>
      </c>
      <c r="E662" t="s">
        <v>10</v>
      </c>
      <c r="F662" t="s">
        <v>2781</v>
      </c>
      <c r="G662" t="s">
        <v>34069</v>
      </c>
      <c r="H662" t="s">
        <v>29301</v>
      </c>
      <c r="J662">
        <v>18183.599999999999</v>
      </c>
    </row>
    <row r="663" spans="1:10" x14ac:dyDescent="0.3">
      <c r="A663" t="s">
        <v>2214</v>
      </c>
      <c r="B663" t="s">
        <v>3858</v>
      </c>
      <c r="C663" t="s">
        <v>97</v>
      </c>
      <c r="D663" t="s">
        <v>12</v>
      </c>
      <c r="E663" t="s">
        <v>2172</v>
      </c>
      <c r="F663" t="s">
        <v>1611</v>
      </c>
      <c r="G663" t="s">
        <v>17354</v>
      </c>
      <c r="H663" t="s">
        <v>29301</v>
      </c>
      <c r="J663">
        <v>5244</v>
      </c>
    </row>
    <row r="664" spans="1:10" x14ac:dyDescent="0.3">
      <c r="A664" t="s">
        <v>2214</v>
      </c>
      <c r="B664" t="s">
        <v>3869</v>
      </c>
      <c r="C664" t="s">
        <v>97</v>
      </c>
      <c r="D664" t="s">
        <v>12</v>
      </c>
      <c r="E664" t="s">
        <v>10</v>
      </c>
      <c r="F664" t="s">
        <v>4778</v>
      </c>
      <c r="G664" t="s">
        <v>34070</v>
      </c>
      <c r="H664" t="s">
        <v>29301</v>
      </c>
      <c r="J664">
        <v>39586.5</v>
      </c>
    </row>
    <row r="665" spans="1:10" x14ac:dyDescent="0.3">
      <c r="A665" t="s">
        <v>2214</v>
      </c>
      <c r="B665" t="s">
        <v>3871</v>
      </c>
      <c r="C665" t="s">
        <v>97</v>
      </c>
      <c r="D665" t="s">
        <v>12</v>
      </c>
      <c r="E665" t="s">
        <v>10</v>
      </c>
      <c r="F665" t="s">
        <v>34071</v>
      </c>
      <c r="G665" t="s">
        <v>34072</v>
      </c>
      <c r="H665" t="s">
        <v>29301</v>
      </c>
      <c r="J665">
        <v>651096.4</v>
      </c>
    </row>
    <row r="666" spans="1:10" x14ac:dyDescent="0.3">
      <c r="A666" t="s">
        <v>2214</v>
      </c>
      <c r="B666" t="s">
        <v>3871</v>
      </c>
      <c r="C666" t="s">
        <v>97</v>
      </c>
      <c r="D666" t="s">
        <v>12</v>
      </c>
      <c r="E666" t="s">
        <v>2172</v>
      </c>
      <c r="F666" t="s">
        <v>9562</v>
      </c>
      <c r="G666" t="s">
        <v>34073</v>
      </c>
      <c r="H666" t="s">
        <v>29301</v>
      </c>
      <c r="J666">
        <v>4450.5</v>
      </c>
    </row>
    <row r="667" spans="1:10" x14ac:dyDescent="0.3">
      <c r="A667" t="s">
        <v>2214</v>
      </c>
      <c r="B667" t="s">
        <v>3872</v>
      </c>
      <c r="C667" t="s">
        <v>97</v>
      </c>
      <c r="D667" t="s">
        <v>12</v>
      </c>
      <c r="E667" t="s">
        <v>10</v>
      </c>
      <c r="F667" t="s">
        <v>34074</v>
      </c>
      <c r="G667" t="s">
        <v>34075</v>
      </c>
      <c r="H667" t="s">
        <v>29301</v>
      </c>
      <c r="J667">
        <v>167667.65</v>
      </c>
    </row>
    <row r="668" spans="1:10" x14ac:dyDescent="0.3">
      <c r="A668" t="s">
        <v>2214</v>
      </c>
      <c r="B668" t="s">
        <v>3872</v>
      </c>
      <c r="C668" t="s">
        <v>97</v>
      </c>
      <c r="D668" t="s">
        <v>12</v>
      </c>
      <c r="E668" t="s">
        <v>2172</v>
      </c>
      <c r="F668" t="s">
        <v>4632</v>
      </c>
      <c r="G668" t="s">
        <v>34076</v>
      </c>
      <c r="H668" t="s">
        <v>29301</v>
      </c>
      <c r="J668">
        <v>96313.55</v>
      </c>
    </row>
    <row r="669" spans="1:10" x14ac:dyDescent="0.3">
      <c r="A669" t="s">
        <v>2214</v>
      </c>
      <c r="B669" t="s">
        <v>3874</v>
      </c>
      <c r="C669" t="s">
        <v>97</v>
      </c>
      <c r="D669" t="s">
        <v>12</v>
      </c>
      <c r="E669" t="s">
        <v>10</v>
      </c>
      <c r="F669" t="s">
        <v>5178</v>
      </c>
      <c r="G669" t="s">
        <v>34077</v>
      </c>
      <c r="H669" t="s">
        <v>29301</v>
      </c>
      <c r="J669">
        <v>292741</v>
      </c>
    </row>
    <row r="670" spans="1:10" x14ac:dyDescent="0.3">
      <c r="A670" t="s">
        <v>2214</v>
      </c>
      <c r="B670" t="s">
        <v>3881</v>
      </c>
      <c r="C670" t="s">
        <v>97</v>
      </c>
      <c r="D670" t="s">
        <v>12</v>
      </c>
      <c r="E670" t="s">
        <v>10</v>
      </c>
      <c r="F670" t="s">
        <v>3653</v>
      </c>
      <c r="G670" t="s">
        <v>34078</v>
      </c>
      <c r="H670" t="s">
        <v>29301</v>
      </c>
      <c r="J670">
        <v>118501.97</v>
      </c>
    </row>
    <row r="671" spans="1:10" x14ac:dyDescent="0.3">
      <c r="A671" t="s">
        <v>2214</v>
      </c>
      <c r="B671" t="s">
        <v>3881</v>
      </c>
      <c r="C671" t="s">
        <v>97</v>
      </c>
      <c r="D671" t="s">
        <v>12</v>
      </c>
      <c r="E671" t="s">
        <v>2172</v>
      </c>
      <c r="F671" t="s">
        <v>826</v>
      </c>
      <c r="G671" t="s">
        <v>34079</v>
      </c>
      <c r="H671" t="s">
        <v>29301</v>
      </c>
      <c r="J671">
        <v>14763.3</v>
      </c>
    </row>
    <row r="672" spans="1:10" x14ac:dyDescent="0.3">
      <c r="A672" t="s">
        <v>2214</v>
      </c>
      <c r="B672" t="s">
        <v>3884</v>
      </c>
      <c r="C672" t="s">
        <v>97</v>
      </c>
      <c r="D672" t="s">
        <v>12</v>
      </c>
      <c r="E672" t="s">
        <v>10</v>
      </c>
      <c r="F672" t="s">
        <v>34080</v>
      </c>
      <c r="G672" t="s">
        <v>34081</v>
      </c>
      <c r="H672" t="s">
        <v>29301</v>
      </c>
      <c r="J672">
        <v>293695.92</v>
      </c>
    </row>
    <row r="673" spans="1:10" x14ac:dyDescent="0.3">
      <c r="A673" t="s">
        <v>2214</v>
      </c>
      <c r="B673" t="s">
        <v>3884</v>
      </c>
      <c r="C673" t="s">
        <v>97</v>
      </c>
      <c r="D673" t="s">
        <v>12</v>
      </c>
      <c r="E673" t="s">
        <v>2172</v>
      </c>
      <c r="F673" t="s">
        <v>1164</v>
      </c>
      <c r="G673" t="s">
        <v>34082</v>
      </c>
      <c r="H673" t="s">
        <v>29301</v>
      </c>
      <c r="J673">
        <v>6699.2</v>
      </c>
    </row>
    <row r="674" spans="1:10" x14ac:dyDescent="0.3">
      <c r="A674" t="s">
        <v>2214</v>
      </c>
      <c r="B674" t="s">
        <v>3886</v>
      </c>
      <c r="C674" t="s">
        <v>97</v>
      </c>
      <c r="D674" t="s">
        <v>12</v>
      </c>
      <c r="E674" t="s">
        <v>2172</v>
      </c>
      <c r="F674" t="s">
        <v>523</v>
      </c>
      <c r="G674" t="s">
        <v>34083</v>
      </c>
      <c r="H674" t="s">
        <v>29301</v>
      </c>
      <c r="J674">
        <v>6094.12</v>
      </c>
    </row>
    <row r="675" spans="1:10" x14ac:dyDescent="0.3">
      <c r="A675" t="s">
        <v>2214</v>
      </c>
      <c r="B675" t="s">
        <v>3892</v>
      </c>
      <c r="C675" t="s">
        <v>97</v>
      </c>
      <c r="D675" t="s">
        <v>12</v>
      </c>
      <c r="E675" t="s">
        <v>10</v>
      </c>
      <c r="F675" t="s">
        <v>34084</v>
      </c>
      <c r="G675" t="s">
        <v>34085</v>
      </c>
      <c r="H675" t="s">
        <v>29301</v>
      </c>
      <c r="J675">
        <v>511839.5</v>
      </c>
    </row>
    <row r="676" spans="1:10" x14ac:dyDescent="0.3">
      <c r="A676" t="s">
        <v>2214</v>
      </c>
      <c r="B676" t="s">
        <v>3892</v>
      </c>
      <c r="C676" t="s">
        <v>97</v>
      </c>
      <c r="D676" t="s">
        <v>12</v>
      </c>
      <c r="E676" t="s">
        <v>2172</v>
      </c>
      <c r="F676" t="s">
        <v>1243</v>
      </c>
      <c r="G676" t="s">
        <v>34086</v>
      </c>
      <c r="H676" t="s">
        <v>29301</v>
      </c>
      <c r="J676">
        <v>13549.1</v>
      </c>
    </row>
    <row r="677" spans="1:10" x14ac:dyDescent="0.3">
      <c r="A677" t="s">
        <v>2214</v>
      </c>
      <c r="B677" t="s">
        <v>3894</v>
      </c>
      <c r="C677" t="s">
        <v>97</v>
      </c>
      <c r="D677" t="s">
        <v>12</v>
      </c>
      <c r="E677" t="s">
        <v>10</v>
      </c>
      <c r="F677" t="s">
        <v>10269</v>
      </c>
      <c r="G677" t="s">
        <v>34087</v>
      </c>
      <c r="H677" t="s">
        <v>29301</v>
      </c>
      <c r="J677">
        <v>6728.99</v>
      </c>
    </row>
    <row r="678" spans="1:10" x14ac:dyDescent="0.3">
      <c r="A678" t="s">
        <v>2214</v>
      </c>
      <c r="B678" t="s">
        <v>3894</v>
      </c>
      <c r="C678" t="s">
        <v>97</v>
      </c>
      <c r="D678" t="s">
        <v>12</v>
      </c>
      <c r="E678" t="s">
        <v>2172</v>
      </c>
      <c r="F678" t="s">
        <v>2253</v>
      </c>
      <c r="G678" t="s">
        <v>34088</v>
      </c>
      <c r="H678" t="s">
        <v>29301</v>
      </c>
      <c r="J678">
        <v>2336.7600000000002</v>
      </c>
    </row>
    <row r="679" spans="1:10" x14ac:dyDescent="0.3">
      <c r="A679" t="s">
        <v>2214</v>
      </c>
      <c r="B679" t="s">
        <v>3898</v>
      </c>
      <c r="C679" t="s">
        <v>97</v>
      </c>
      <c r="D679" t="s">
        <v>12</v>
      </c>
      <c r="E679" t="s">
        <v>10</v>
      </c>
      <c r="F679" t="s">
        <v>309</v>
      </c>
      <c r="G679" t="s">
        <v>34089</v>
      </c>
      <c r="H679" t="s">
        <v>29301</v>
      </c>
      <c r="J679">
        <v>13021.2</v>
      </c>
    </row>
    <row r="680" spans="1:10" x14ac:dyDescent="0.3">
      <c r="A680" t="s">
        <v>2214</v>
      </c>
      <c r="B680" t="s">
        <v>3898</v>
      </c>
      <c r="C680" t="s">
        <v>97</v>
      </c>
      <c r="D680" t="s">
        <v>12</v>
      </c>
      <c r="E680" t="s">
        <v>2172</v>
      </c>
      <c r="F680" t="s">
        <v>2557</v>
      </c>
      <c r="G680" t="s">
        <v>34090</v>
      </c>
      <c r="H680" t="s">
        <v>29301</v>
      </c>
      <c r="J680">
        <v>56053.4</v>
      </c>
    </row>
    <row r="681" spans="1:10" x14ac:dyDescent="0.3">
      <c r="A681" t="s">
        <v>2214</v>
      </c>
      <c r="B681" t="s">
        <v>3899</v>
      </c>
      <c r="C681" t="s">
        <v>97</v>
      </c>
      <c r="D681" t="s">
        <v>12</v>
      </c>
      <c r="E681" t="s">
        <v>2172</v>
      </c>
      <c r="F681" t="s">
        <v>785</v>
      </c>
      <c r="G681" t="s">
        <v>5979</v>
      </c>
      <c r="H681" t="s">
        <v>29301</v>
      </c>
      <c r="J681">
        <v>8325</v>
      </c>
    </row>
    <row r="682" spans="1:10" x14ac:dyDescent="0.3">
      <c r="A682" t="s">
        <v>2214</v>
      </c>
      <c r="B682" t="s">
        <v>3901</v>
      </c>
      <c r="C682" t="s">
        <v>97</v>
      </c>
      <c r="D682" t="s">
        <v>12</v>
      </c>
      <c r="E682" t="s">
        <v>10</v>
      </c>
      <c r="F682" t="s">
        <v>21</v>
      </c>
      <c r="G682" t="s">
        <v>5699</v>
      </c>
      <c r="H682" t="s">
        <v>29301</v>
      </c>
      <c r="J682">
        <v>241.8</v>
      </c>
    </row>
    <row r="683" spans="1:10" x14ac:dyDescent="0.3">
      <c r="A683" t="s">
        <v>2214</v>
      </c>
      <c r="B683" t="s">
        <v>3914</v>
      </c>
      <c r="C683" t="s">
        <v>97</v>
      </c>
      <c r="D683" t="s">
        <v>12</v>
      </c>
      <c r="E683" t="s">
        <v>10</v>
      </c>
      <c r="F683" t="s">
        <v>3407</v>
      </c>
      <c r="G683" t="s">
        <v>34091</v>
      </c>
      <c r="H683" t="s">
        <v>29301</v>
      </c>
      <c r="J683">
        <v>297360</v>
      </c>
    </row>
    <row r="684" spans="1:10" x14ac:dyDescent="0.3">
      <c r="A684" t="s">
        <v>2214</v>
      </c>
      <c r="B684" t="s">
        <v>3923</v>
      </c>
      <c r="C684" t="s">
        <v>97</v>
      </c>
      <c r="D684" t="s">
        <v>12</v>
      </c>
      <c r="E684" t="s">
        <v>10</v>
      </c>
      <c r="F684" t="s">
        <v>3838</v>
      </c>
      <c r="G684" t="s">
        <v>34092</v>
      </c>
      <c r="H684" t="s">
        <v>29301</v>
      </c>
      <c r="J684">
        <v>14872</v>
      </c>
    </row>
    <row r="685" spans="1:10" x14ac:dyDescent="0.3">
      <c r="A685" t="s">
        <v>2214</v>
      </c>
      <c r="B685" t="s">
        <v>3923</v>
      </c>
      <c r="C685" t="s">
        <v>97</v>
      </c>
      <c r="D685" t="s">
        <v>12</v>
      </c>
      <c r="E685" t="s">
        <v>2172</v>
      </c>
      <c r="F685" t="s">
        <v>8247</v>
      </c>
      <c r="G685" t="s">
        <v>34093</v>
      </c>
      <c r="H685" t="s">
        <v>29301</v>
      </c>
      <c r="J685">
        <v>11787.26</v>
      </c>
    </row>
    <row r="686" spans="1:10" x14ac:dyDescent="0.3">
      <c r="A686" t="s">
        <v>2214</v>
      </c>
      <c r="B686" t="s">
        <v>3926</v>
      </c>
      <c r="C686" t="s">
        <v>97</v>
      </c>
      <c r="D686" t="s">
        <v>12</v>
      </c>
      <c r="E686" t="s">
        <v>10</v>
      </c>
      <c r="F686" t="s">
        <v>34094</v>
      </c>
      <c r="G686" t="s">
        <v>34095</v>
      </c>
      <c r="H686" t="s">
        <v>29301</v>
      </c>
      <c r="J686">
        <v>304588.63</v>
      </c>
    </row>
    <row r="687" spans="1:10" x14ac:dyDescent="0.3">
      <c r="A687" t="s">
        <v>2214</v>
      </c>
      <c r="B687" t="s">
        <v>3926</v>
      </c>
      <c r="C687" t="s">
        <v>97</v>
      </c>
      <c r="D687" t="s">
        <v>12</v>
      </c>
      <c r="E687" t="s">
        <v>2172</v>
      </c>
      <c r="F687" t="s">
        <v>127</v>
      </c>
      <c r="G687" t="s">
        <v>3845</v>
      </c>
      <c r="H687" t="s">
        <v>29301</v>
      </c>
      <c r="J687">
        <v>384</v>
      </c>
    </row>
    <row r="688" spans="1:10" x14ac:dyDescent="0.3">
      <c r="A688" t="s">
        <v>2214</v>
      </c>
      <c r="B688" t="s">
        <v>3928</v>
      </c>
      <c r="C688" t="s">
        <v>97</v>
      </c>
      <c r="D688" t="s">
        <v>12</v>
      </c>
      <c r="E688" t="s">
        <v>10</v>
      </c>
      <c r="F688" t="s">
        <v>160</v>
      </c>
      <c r="G688" t="s">
        <v>19426</v>
      </c>
      <c r="H688" t="s">
        <v>29301</v>
      </c>
      <c r="J688">
        <v>2012</v>
      </c>
    </row>
    <row r="689" spans="1:10" x14ac:dyDescent="0.3">
      <c r="A689" t="s">
        <v>2214</v>
      </c>
      <c r="B689" t="s">
        <v>3929</v>
      </c>
      <c r="C689" t="s">
        <v>97</v>
      </c>
      <c r="D689" t="s">
        <v>12</v>
      </c>
      <c r="E689" t="s">
        <v>10</v>
      </c>
      <c r="F689" t="s">
        <v>538</v>
      </c>
      <c r="G689" t="s">
        <v>34096</v>
      </c>
      <c r="H689" t="s">
        <v>29301</v>
      </c>
      <c r="J689">
        <v>54961.53</v>
      </c>
    </row>
    <row r="690" spans="1:10" x14ac:dyDescent="0.3">
      <c r="A690" t="s">
        <v>2214</v>
      </c>
      <c r="B690" t="s">
        <v>3929</v>
      </c>
      <c r="C690" t="s">
        <v>97</v>
      </c>
      <c r="D690" t="s">
        <v>12</v>
      </c>
      <c r="E690" t="s">
        <v>2172</v>
      </c>
      <c r="F690" t="s">
        <v>681</v>
      </c>
      <c r="G690" t="s">
        <v>27189</v>
      </c>
      <c r="H690" t="s">
        <v>29301</v>
      </c>
      <c r="J690">
        <v>3877.05</v>
      </c>
    </row>
    <row r="691" spans="1:10" x14ac:dyDescent="0.3">
      <c r="A691" t="s">
        <v>2214</v>
      </c>
      <c r="B691" t="s">
        <v>3931</v>
      </c>
      <c r="C691" t="s">
        <v>97</v>
      </c>
      <c r="D691" t="s">
        <v>12</v>
      </c>
      <c r="E691" t="s">
        <v>10</v>
      </c>
      <c r="F691" t="s">
        <v>34097</v>
      </c>
      <c r="G691" t="s">
        <v>34098</v>
      </c>
      <c r="H691" t="s">
        <v>29301</v>
      </c>
      <c r="J691">
        <v>296958.5</v>
      </c>
    </row>
    <row r="692" spans="1:10" x14ac:dyDescent="0.3">
      <c r="A692" t="s">
        <v>2214</v>
      </c>
      <c r="B692" t="s">
        <v>3931</v>
      </c>
      <c r="C692" t="s">
        <v>97</v>
      </c>
      <c r="D692" t="s">
        <v>12</v>
      </c>
      <c r="E692" t="s">
        <v>2172</v>
      </c>
      <c r="F692" t="s">
        <v>141</v>
      </c>
      <c r="G692" t="s">
        <v>34099</v>
      </c>
      <c r="H692" t="s">
        <v>29301</v>
      </c>
      <c r="J692">
        <v>66000</v>
      </c>
    </row>
    <row r="693" spans="1:10" x14ac:dyDescent="0.3">
      <c r="A693" t="s">
        <v>2214</v>
      </c>
      <c r="B693" t="s">
        <v>3977</v>
      </c>
      <c r="C693" t="s">
        <v>97</v>
      </c>
      <c r="D693" t="s">
        <v>12</v>
      </c>
      <c r="E693" t="s">
        <v>10</v>
      </c>
      <c r="F693" t="s">
        <v>2758</v>
      </c>
      <c r="G693" t="s">
        <v>34100</v>
      </c>
      <c r="H693" t="s">
        <v>29301</v>
      </c>
      <c r="J693">
        <v>297404.56</v>
      </c>
    </row>
    <row r="694" spans="1:10" x14ac:dyDescent="0.3">
      <c r="A694" t="s">
        <v>2214</v>
      </c>
      <c r="B694" t="s">
        <v>3981</v>
      </c>
      <c r="C694" t="s">
        <v>97</v>
      </c>
      <c r="D694" t="s">
        <v>12</v>
      </c>
      <c r="E694" t="s">
        <v>10</v>
      </c>
      <c r="F694" t="s">
        <v>3620</v>
      </c>
      <c r="G694" t="s">
        <v>34101</v>
      </c>
      <c r="H694" t="s">
        <v>29301</v>
      </c>
      <c r="J694">
        <v>25830.52</v>
      </c>
    </row>
    <row r="695" spans="1:10" x14ac:dyDescent="0.3">
      <c r="A695" t="s">
        <v>2214</v>
      </c>
      <c r="B695" t="s">
        <v>3981</v>
      </c>
      <c r="C695" t="s">
        <v>97</v>
      </c>
      <c r="D695" t="s">
        <v>12</v>
      </c>
      <c r="E695" t="s">
        <v>2172</v>
      </c>
      <c r="F695" t="s">
        <v>2219</v>
      </c>
      <c r="G695" t="s">
        <v>34102</v>
      </c>
      <c r="H695" t="s">
        <v>29301</v>
      </c>
      <c r="J695">
        <v>20752.53</v>
      </c>
    </row>
    <row r="696" spans="1:10" x14ac:dyDescent="0.3">
      <c r="A696" t="s">
        <v>2214</v>
      </c>
      <c r="B696" t="s">
        <v>3983</v>
      </c>
      <c r="C696" t="s">
        <v>97</v>
      </c>
      <c r="D696" t="s">
        <v>12</v>
      </c>
      <c r="E696" t="s">
        <v>10</v>
      </c>
      <c r="F696" t="s">
        <v>34103</v>
      </c>
      <c r="G696" t="s">
        <v>34104</v>
      </c>
      <c r="H696" t="s">
        <v>29301</v>
      </c>
      <c r="J696">
        <v>334272.33</v>
      </c>
    </row>
    <row r="697" spans="1:10" x14ac:dyDescent="0.3">
      <c r="A697" t="s">
        <v>2214</v>
      </c>
      <c r="B697" t="s">
        <v>3983</v>
      </c>
      <c r="C697" t="s">
        <v>97</v>
      </c>
      <c r="D697" t="s">
        <v>12</v>
      </c>
      <c r="E697" t="s">
        <v>2172</v>
      </c>
      <c r="F697" t="s">
        <v>4147</v>
      </c>
      <c r="G697" t="s">
        <v>34105</v>
      </c>
      <c r="H697" t="s">
        <v>29301</v>
      </c>
      <c r="J697">
        <v>244448.82</v>
      </c>
    </row>
    <row r="698" spans="1:10" x14ac:dyDescent="0.3">
      <c r="A698" t="s">
        <v>2214</v>
      </c>
      <c r="B698" t="s">
        <v>3999</v>
      </c>
      <c r="C698" t="s">
        <v>97</v>
      </c>
      <c r="D698" t="s">
        <v>12</v>
      </c>
      <c r="E698" t="s">
        <v>10</v>
      </c>
      <c r="F698" t="s">
        <v>309</v>
      </c>
      <c r="G698" t="s">
        <v>34106</v>
      </c>
      <c r="H698" t="s">
        <v>29301</v>
      </c>
      <c r="J698">
        <v>5482.5</v>
      </c>
    </row>
    <row r="699" spans="1:10" x14ac:dyDescent="0.3">
      <c r="A699" t="s">
        <v>2214</v>
      </c>
      <c r="B699" t="s">
        <v>4006</v>
      </c>
      <c r="C699" t="s">
        <v>2419</v>
      </c>
      <c r="D699" t="s">
        <v>12</v>
      </c>
      <c r="E699" t="s">
        <v>10</v>
      </c>
      <c r="F699" t="s">
        <v>127</v>
      </c>
      <c r="G699" t="s">
        <v>34107</v>
      </c>
      <c r="H699" t="s">
        <v>29301</v>
      </c>
      <c r="J699">
        <v>5573.2</v>
      </c>
    </row>
    <row r="700" spans="1:10" x14ac:dyDescent="0.3">
      <c r="A700" t="s">
        <v>2214</v>
      </c>
      <c r="B700" t="s">
        <v>4009</v>
      </c>
      <c r="C700" t="s">
        <v>2419</v>
      </c>
      <c r="D700" t="s">
        <v>12</v>
      </c>
      <c r="E700" t="s">
        <v>10</v>
      </c>
      <c r="F700" t="s">
        <v>155</v>
      </c>
      <c r="G700" t="s">
        <v>34108</v>
      </c>
      <c r="H700" t="s">
        <v>29299</v>
      </c>
      <c r="J700">
        <v>56358.82</v>
      </c>
    </row>
    <row r="701" spans="1:10" x14ac:dyDescent="0.3">
      <c r="A701" t="s">
        <v>2214</v>
      </c>
      <c r="B701" t="s">
        <v>34109</v>
      </c>
      <c r="C701" t="s">
        <v>97</v>
      </c>
      <c r="D701" t="s">
        <v>12</v>
      </c>
      <c r="E701" t="s">
        <v>10</v>
      </c>
      <c r="F701" t="s">
        <v>141</v>
      </c>
      <c r="G701" t="s">
        <v>31372</v>
      </c>
      <c r="H701" t="s">
        <v>29301</v>
      </c>
      <c r="J701">
        <v>1855</v>
      </c>
    </row>
    <row r="702" spans="1:10" x14ac:dyDescent="0.3">
      <c r="A702" t="s">
        <v>2214</v>
      </c>
      <c r="B702" t="s">
        <v>34109</v>
      </c>
      <c r="C702" t="s">
        <v>97</v>
      </c>
      <c r="D702" t="s">
        <v>12</v>
      </c>
      <c r="E702" t="s">
        <v>2172</v>
      </c>
      <c r="F702" t="s">
        <v>141</v>
      </c>
      <c r="G702" t="s">
        <v>34110</v>
      </c>
      <c r="H702" t="s">
        <v>29301</v>
      </c>
      <c r="J702">
        <v>1725.01</v>
      </c>
    </row>
    <row r="703" spans="1:10" x14ac:dyDescent="0.3">
      <c r="A703" t="s">
        <v>2214</v>
      </c>
      <c r="B703" t="s">
        <v>4029</v>
      </c>
      <c r="C703" t="s">
        <v>2419</v>
      </c>
      <c r="D703" t="s">
        <v>12</v>
      </c>
      <c r="E703" t="s">
        <v>10</v>
      </c>
      <c r="F703" t="s">
        <v>489</v>
      </c>
      <c r="G703" t="s">
        <v>34111</v>
      </c>
      <c r="H703" t="s">
        <v>29301</v>
      </c>
      <c r="J703">
        <v>8977.5</v>
      </c>
    </row>
    <row r="704" spans="1:10" x14ac:dyDescent="0.3">
      <c r="A704" t="s">
        <v>2214</v>
      </c>
      <c r="B704" t="s">
        <v>4031</v>
      </c>
      <c r="C704" t="s">
        <v>2419</v>
      </c>
      <c r="D704" t="s">
        <v>12</v>
      </c>
      <c r="E704" t="s">
        <v>10</v>
      </c>
      <c r="F704" t="s">
        <v>2950</v>
      </c>
      <c r="G704" t="s">
        <v>34112</v>
      </c>
      <c r="H704" t="s">
        <v>29299</v>
      </c>
      <c r="J704">
        <v>32907.25</v>
      </c>
    </row>
    <row r="705" spans="1:10" x14ac:dyDescent="0.3">
      <c r="A705" t="s">
        <v>2214</v>
      </c>
      <c r="B705" t="s">
        <v>4039</v>
      </c>
      <c r="C705" t="s">
        <v>97</v>
      </c>
      <c r="D705" t="s">
        <v>12</v>
      </c>
      <c r="E705" t="s">
        <v>10</v>
      </c>
      <c r="F705" t="s">
        <v>2758</v>
      </c>
      <c r="G705" t="s">
        <v>2832</v>
      </c>
      <c r="H705" t="s">
        <v>29301</v>
      </c>
      <c r="J705">
        <v>1905</v>
      </c>
    </row>
    <row r="706" spans="1:10" x14ac:dyDescent="0.3">
      <c r="A706" t="s">
        <v>2214</v>
      </c>
      <c r="B706" t="s">
        <v>4039</v>
      </c>
      <c r="C706" t="s">
        <v>97</v>
      </c>
      <c r="D706" t="s">
        <v>12</v>
      </c>
      <c r="E706" t="s">
        <v>2172</v>
      </c>
      <c r="F706" t="s">
        <v>2758</v>
      </c>
      <c r="G706" t="s">
        <v>23367</v>
      </c>
      <c r="H706" t="s">
        <v>29301</v>
      </c>
      <c r="J706">
        <v>2280</v>
      </c>
    </row>
    <row r="707" spans="1:10" x14ac:dyDescent="0.3">
      <c r="A707" t="s">
        <v>2214</v>
      </c>
      <c r="B707" t="s">
        <v>4041</v>
      </c>
      <c r="C707" t="s">
        <v>2419</v>
      </c>
      <c r="D707" t="s">
        <v>12</v>
      </c>
      <c r="E707" t="s">
        <v>10</v>
      </c>
      <c r="F707" t="s">
        <v>284</v>
      </c>
      <c r="G707" t="s">
        <v>162</v>
      </c>
      <c r="H707" t="s">
        <v>29301</v>
      </c>
      <c r="J707">
        <v>1050</v>
      </c>
    </row>
    <row r="708" spans="1:10" x14ac:dyDescent="0.3">
      <c r="A708" t="s">
        <v>2214</v>
      </c>
      <c r="B708" t="s">
        <v>4045</v>
      </c>
      <c r="C708" t="s">
        <v>2419</v>
      </c>
      <c r="D708" t="s">
        <v>12</v>
      </c>
      <c r="E708" t="s">
        <v>10</v>
      </c>
      <c r="F708" t="s">
        <v>489</v>
      </c>
      <c r="G708" t="s">
        <v>34113</v>
      </c>
      <c r="H708" t="s">
        <v>29299</v>
      </c>
      <c r="J708">
        <v>18628.5</v>
      </c>
    </row>
    <row r="709" spans="1:10" x14ac:dyDescent="0.3">
      <c r="A709" t="s">
        <v>2214</v>
      </c>
      <c r="B709" t="s">
        <v>4065</v>
      </c>
      <c r="C709" t="s">
        <v>97</v>
      </c>
      <c r="D709" t="s">
        <v>12</v>
      </c>
      <c r="E709" t="s">
        <v>10</v>
      </c>
      <c r="F709" t="s">
        <v>6479</v>
      </c>
      <c r="G709" t="s">
        <v>34114</v>
      </c>
      <c r="H709" t="s">
        <v>29301</v>
      </c>
      <c r="J709">
        <v>34667.5</v>
      </c>
    </row>
    <row r="710" spans="1:10" x14ac:dyDescent="0.3">
      <c r="A710" t="s">
        <v>2214</v>
      </c>
      <c r="B710" t="s">
        <v>4065</v>
      </c>
      <c r="C710" t="s">
        <v>97</v>
      </c>
      <c r="D710" t="s">
        <v>12</v>
      </c>
      <c r="E710" t="s">
        <v>2172</v>
      </c>
      <c r="F710" t="s">
        <v>121</v>
      </c>
      <c r="G710" t="s">
        <v>34115</v>
      </c>
      <c r="H710" t="s">
        <v>29301</v>
      </c>
      <c r="J710">
        <v>25580</v>
      </c>
    </row>
    <row r="711" spans="1:10" x14ac:dyDescent="0.3">
      <c r="A711" t="s">
        <v>2214</v>
      </c>
      <c r="B711" t="s">
        <v>15964</v>
      </c>
      <c r="C711" t="s">
        <v>97</v>
      </c>
      <c r="D711" t="s">
        <v>12</v>
      </c>
      <c r="E711" t="s">
        <v>10</v>
      </c>
      <c r="F711" t="s">
        <v>1101</v>
      </c>
      <c r="G711" t="s">
        <v>188</v>
      </c>
      <c r="H711" t="s">
        <v>29301</v>
      </c>
      <c r="J711">
        <v>6380</v>
      </c>
    </row>
    <row r="712" spans="1:10" x14ac:dyDescent="0.3">
      <c r="A712" t="s">
        <v>2214</v>
      </c>
      <c r="B712" t="s">
        <v>15964</v>
      </c>
      <c r="C712" t="s">
        <v>97</v>
      </c>
      <c r="D712" t="s">
        <v>12</v>
      </c>
      <c r="E712" t="s">
        <v>2172</v>
      </c>
      <c r="F712" t="s">
        <v>1101</v>
      </c>
      <c r="G712" t="s">
        <v>34116</v>
      </c>
      <c r="H712" t="s">
        <v>29301</v>
      </c>
      <c r="J712">
        <v>5943.68</v>
      </c>
    </row>
    <row r="713" spans="1:10" x14ac:dyDescent="0.3">
      <c r="A713" t="s">
        <v>2214</v>
      </c>
      <c r="B713" t="s">
        <v>4072</v>
      </c>
      <c r="C713" t="s">
        <v>97</v>
      </c>
      <c r="D713" t="s">
        <v>12</v>
      </c>
      <c r="E713" t="s">
        <v>10</v>
      </c>
      <c r="F713" t="s">
        <v>512</v>
      </c>
      <c r="G713" t="s">
        <v>34117</v>
      </c>
      <c r="H713" t="s">
        <v>29301</v>
      </c>
      <c r="J713">
        <v>13908.5</v>
      </c>
    </row>
    <row r="714" spans="1:10" x14ac:dyDescent="0.3">
      <c r="A714" t="s">
        <v>2214</v>
      </c>
      <c r="B714" t="s">
        <v>4072</v>
      </c>
      <c r="C714" t="s">
        <v>97</v>
      </c>
      <c r="D714" t="s">
        <v>12</v>
      </c>
      <c r="E714" t="s">
        <v>2172</v>
      </c>
      <c r="F714" t="s">
        <v>155</v>
      </c>
      <c r="G714" t="s">
        <v>34118</v>
      </c>
      <c r="H714" t="s">
        <v>29301</v>
      </c>
      <c r="J714">
        <v>10219.5</v>
      </c>
    </row>
    <row r="715" spans="1:10" x14ac:dyDescent="0.3">
      <c r="A715" t="s">
        <v>2214</v>
      </c>
      <c r="B715" t="s">
        <v>4077</v>
      </c>
      <c r="C715" t="s">
        <v>97</v>
      </c>
      <c r="D715" t="s">
        <v>12</v>
      </c>
      <c r="E715" t="s">
        <v>10</v>
      </c>
      <c r="F715" t="s">
        <v>1554</v>
      </c>
      <c r="G715" t="s">
        <v>34119</v>
      </c>
      <c r="H715" t="s">
        <v>29301</v>
      </c>
      <c r="J715">
        <v>8742.51</v>
      </c>
    </row>
    <row r="716" spans="1:10" x14ac:dyDescent="0.3">
      <c r="A716" t="s">
        <v>2214</v>
      </c>
      <c r="B716" t="s">
        <v>4077</v>
      </c>
      <c r="C716" t="s">
        <v>97</v>
      </c>
      <c r="D716" t="s">
        <v>12</v>
      </c>
      <c r="E716" t="s">
        <v>2172</v>
      </c>
      <c r="F716" t="s">
        <v>121</v>
      </c>
      <c r="G716" t="s">
        <v>2128</v>
      </c>
      <c r="H716" t="s">
        <v>29301</v>
      </c>
      <c r="J716">
        <v>3400</v>
      </c>
    </row>
    <row r="717" spans="1:10" x14ac:dyDescent="0.3">
      <c r="A717" t="s">
        <v>2214</v>
      </c>
      <c r="B717" t="s">
        <v>4091</v>
      </c>
      <c r="C717" t="s">
        <v>97</v>
      </c>
      <c r="D717" t="s">
        <v>12</v>
      </c>
      <c r="E717" t="s">
        <v>2172</v>
      </c>
      <c r="F717" t="s">
        <v>575</v>
      </c>
      <c r="G717" t="s">
        <v>34120</v>
      </c>
      <c r="H717" t="s">
        <v>29301</v>
      </c>
      <c r="J717">
        <v>1114.2</v>
      </c>
    </row>
    <row r="718" spans="1:10" x14ac:dyDescent="0.3">
      <c r="A718" t="s">
        <v>2214</v>
      </c>
      <c r="B718" t="s">
        <v>34121</v>
      </c>
      <c r="C718" t="s">
        <v>2419</v>
      </c>
      <c r="D718" t="s">
        <v>12</v>
      </c>
      <c r="E718" t="s">
        <v>10</v>
      </c>
      <c r="F718" t="s">
        <v>4098</v>
      </c>
      <c r="G718" t="s">
        <v>34122</v>
      </c>
      <c r="H718" t="s">
        <v>29301</v>
      </c>
      <c r="J718">
        <v>4723.24</v>
      </c>
    </row>
    <row r="719" spans="1:10" x14ac:dyDescent="0.3">
      <c r="A719" t="s">
        <v>2214</v>
      </c>
      <c r="B719" t="s">
        <v>4107</v>
      </c>
      <c r="C719" t="s">
        <v>97</v>
      </c>
      <c r="D719" t="s">
        <v>12</v>
      </c>
      <c r="E719" t="s">
        <v>10</v>
      </c>
      <c r="F719" t="s">
        <v>422</v>
      </c>
      <c r="G719" t="s">
        <v>2551</v>
      </c>
      <c r="H719" t="s">
        <v>29301</v>
      </c>
      <c r="J719">
        <v>4100</v>
      </c>
    </row>
    <row r="720" spans="1:10" x14ac:dyDescent="0.3">
      <c r="A720" t="s">
        <v>2214</v>
      </c>
      <c r="B720" t="s">
        <v>4107</v>
      </c>
      <c r="C720" t="s">
        <v>97</v>
      </c>
      <c r="D720" t="s">
        <v>12</v>
      </c>
      <c r="E720" t="s">
        <v>2172</v>
      </c>
      <c r="F720" t="s">
        <v>578</v>
      </c>
      <c r="G720" t="s">
        <v>11507</v>
      </c>
      <c r="H720" t="s">
        <v>29301</v>
      </c>
      <c r="J720">
        <v>1938</v>
      </c>
    </row>
    <row r="721" spans="1:10" x14ac:dyDescent="0.3">
      <c r="A721" t="s">
        <v>2214</v>
      </c>
      <c r="B721" t="s">
        <v>4109</v>
      </c>
      <c r="C721" t="s">
        <v>97</v>
      </c>
      <c r="D721" t="s">
        <v>12</v>
      </c>
      <c r="E721" t="s">
        <v>2172</v>
      </c>
      <c r="F721" t="s">
        <v>158</v>
      </c>
      <c r="G721" t="s">
        <v>1672</v>
      </c>
      <c r="H721" t="s">
        <v>29301</v>
      </c>
      <c r="J721">
        <v>18</v>
      </c>
    </row>
    <row r="722" spans="1:10" x14ac:dyDescent="0.3">
      <c r="A722" t="s">
        <v>2214</v>
      </c>
      <c r="B722" t="s">
        <v>34123</v>
      </c>
      <c r="C722" t="s">
        <v>2419</v>
      </c>
      <c r="D722" t="s">
        <v>12</v>
      </c>
      <c r="E722" t="s">
        <v>10</v>
      </c>
      <c r="F722" t="s">
        <v>548</v>
      </c>
      <c r="G722" t="s">
        <v>34124</v>
      </c>
      <c r="H722" t="s">
        <v>29301</v>
      </c>
      <c r="J722">
        <v>30440</v>
      </c>
    </row>
    <row r="723" spans="1:10" x14ac:dyDescent="0.3">
      <c r="A723" t="s">
        <v>2214</v>
      </c>
      <c r="B723" t="s">
        <v>4114</v>
      </c>
      <c r="C723" t="s">
        <v>2419</v>
      </c>
      <c r="D723" t="s">
        <v>12</v>
      </c>
      <c r="E723" t="s">
        <v>10</v>
      </c>
      <c r="F723" t="s">
        <v>1725</v>
      </c>
      <c r="G723" t="s">
        <v>34125</v>
      </c>
      <c r="H723" t="s">
        <v>29301</v>
      </c>
      <c r="J723">
        <v>59092.800000000003</v>
      </c>
    </row>
    <row r="724" spans="1:10" x14ac:dyDescent="0.3">
      <c r="A724" t="s">
        <v>2214</v>
      </c>
      <c r="B724" t="s">
        <v>4120</v>
      </c>
      <c r="C724" t="s">
        <v>97</v>
      </c>
      <c r="D724" t="s">
        <v>12</v>
      </c>
      <c r="E724" t="s">
        <v>10</v>
      </c>
      <c r="F724" t="s">
        <v>34126</v>
      </c>
      <c r="G724" t="s">
        <v>34127</v>
      </c>
      <c r="H724" t="s">
        <v>29301</v>
      </c>
      <c r="J724">
        <v>674673.33</v>
      </c>
    </row>
    <row r="725" spans="1:10" x14ac:dyDescent="0.3">
      <c r="A725" t="s">
        <v>2214</v>
      </c>
      <c r="B725" t="s">
        <v>4120</v>
      </c>
      <c r="C725" t="s">
        <v>97</v>
      </c>
      <c r="D725" t="s">
        <v>12</v>
      </c>
      <c r="E725" t="s">
        <v>2172</v>
      </c>
      <c r="F725" t="s">
        <v>34128</v>
      </c>
      <c r="G725" t="s">
        <v>34129</v>
      </c>
      <c r="H725" t="s">
        <v>29301</v>
      </c>
      <c r="J725">
        <v>380566.61</v>
      </c>
    </row>
    <row r="726" spans="1:10" x14ac:dyDescent="0.3">
      <c r="A726" t="s">
        <v>2214</v>
      </c>
      <c r="B726" t="s">
        <v>4152</v>
      </c>
      <c r="C726" t="s">
        <v>97</v>
      </c>
      <c r="D726" t="s">
        <v>12</v>
      </c>
      <c r="E726" t="s">
        <v>2172</v>
      </c>
      <c r="F726" t="s">
        <v>191</v>
      </c>
      <c r="G726" t="s">
        <v>34130</v>
      </c>
      <c r="H726" t="s">
        <v>29301</v>
      </c>
      <c r="J726">
        <v>4600.99</v>
      </c>
    </row>
    <row r="727" spans="1:10" x14ac:dyDescent="0.3">
      <c r="A727" t="s">
        <v>2214</v>
      </c>
      <c r="B727" t="s">
        <v>4163</v>
      </c>
      <c r="C727" t="s">
        <v>97</v>
      </c>
      <c r="D727" t="s">
        <v>12</v>
      </c>
      <c r="E727" t="s">
        <v>10</v>
      </c>
      <c r="F727" t="s">
        <v>121</v>
      </c>
      <c r="G727" t="s">
        <v>34131</v>
      </c>
      <c r="H727" t="s">
        <v>29301</v>
      </c>
      <c r="J727">
        <v>41700</v>
      </c>
    </row>
    <row r="728" spans="1:10" x14ac:dyDescent="0.3">
      <c r="A728" t="s">
        <v>2214</v>
      </c>
      <c r="B728" t="s">
        <v>4163</v>
      </c>
      <c r="C728" t="s">
        <v>97</v>
      </c>
      <c r="D728" t="s">
        <v>12</v>
      </c>
      <c r="E728" t="s">
        <v>2172</v>
      </c>
      <c r="F728" t="s">
        <v>121</v>
      </c>
      <c r="G728" t="s">
        <v>17068</v>
      </c>
      <c r="H728" t="s">
        <v>29301</v>
      </c>
      <c r="J728">
        <v>47500</v>
      </c>
    </row>
    <row r="729" spans="1:10" x14ac:dyDescent="0.3">
      <c r="A729" t="s">
        <v>2214</v>
      </c>
      <c r="B729" t="s">
        <v>4172</v>
      </c>
      <c r="C729" t="s">
        <v>97</v>
      </c>
      <c r="D729" t="s">
        <v>12</v>
      </c>
      <c r="E729" t="s">
        <v>10</v>
      </c>
      <c r="F729" t="s">
        <v>34132</v>
      </c>
      <c r="G729" t="s">
        <v>34133</v>
      </c>
      <c r="H729" t="s">
        <v>29301</v>
      </c>
      <c r="J729">
        <v>46388.800000000003</v>
      </c>
    </row>
    <row r="730" spans="1:10" x14ac:dyDescent="0.3">
      <c r="A730" t="s">
        <v>2214</v>
      </c>
      <c r="B730" t="s">
        <v>4172</v>
      </c>
      <c r="C730" t="s">
        <v>97</v>
      </c>
      <c r="D730" t="s">
        <v>12</v>
      </c>
      <c r="E730" t="s">
        <v>10</v>
      </c>
      <c r="F730" t="s">
        <v>402</v>
      </c>
      <c r="G730" t="s">
        <v>34134</v>
      </c>
      <c r="H730" t="s">
        <v>29301</v>
      </c>
      <c r="J730">
        <v>2158.4</v>
      </c>
    </row>
    <row r="731" spans="1:10" x14ac:dyDescent="0.3">
      <c r="A731" t="s">
        <v>2214</v>
      </c>
      <c r="B731" t="s">
        <v>4172</v>
      </c>
      <c r="C731" t="s">
        <v>97</v>
      </c>
      <c r="D731" t="s">
        <v>12</v>
      </c>
      <c r="E731" t="s">
        <v>2172</v>
      </c>
      <c r="F731" t="s">
        <v>807</v>
      </c>
      <c r="G731" t="s">
        <v>34135</v>
      </c>
      <c r="H731" t="s">
        <v>29301</v>
      </c>
      <c r="J731">
        <v>6739.2</v>
      </c>
    </row>
    <row r="732" spans="1:10" x14ac:dyDescent="0.3">
      <c r="A732" t="s">
        <v>2214</v>
      </c>
      <c r="B732" t="s">
        <v>4185</v>
      </c>
      <c r="C732" t="s">
        <v>97</v>
      </c>
      <c r="D732" t="s">
        <v>12</v>
      </c>
      <c r="E732" t="s">
        <v>10</v>
      </c>
      <c r="F732" t="s">
        <v>191</v>
      </c>
      <c r="G732" t="s">
        <v>3873</v>
      </c>
      <c r="H732" t="s">
        <v>29301</v>
      </c>
      <c r="J732">
        <v>3410</v>
      </c>
    </row>
    <row r="733" spans="1:10" x14ac:dyDescent="0.3">
      <c r="A733" t="s">
        <v>2214</v>
      </c>
      <c r="B733" t="s">
        <v>4217</v>
      </c>
      <c r="C733" t="s">
        <v>97</v>
      </c>
      <c r="D733" t="s">
        <v>12</v>
      </c>
      <c r="E733" t="s">
        <v>2172</v>
      </c>
      <c r="F733" t="s">
        <v>144</v>
      </c>
      <c r="G733" t="s">
        <v>1055</v>
      </c>
      <c r="H733" t="s">
        <v>29301</v>
      </c>
      <c r="J733">
        <v>945</v>
      </c>
    </row>
    <row r="734" spans="1:10" x14ac:dyDescent="0.3">
      <c r="A734" t="s">
        <v>2214</v>
      </c>
      <c r="B734" t="s">
        <v>4236</v>
      </c>
      <c r="C734" t="s">
        <v>43</v>
      </c>
      <c r="D734" t="s">
        <v>12</v>
      </c>
      <c r="E734" t="s">
        <v>2172</v>
      </c>
      <c r="F734" t="s">
        <v>116</v>
      </c>
      <c r="G734" t="s">
        <v>34136</v>
      </c>
      <c r="H734" t="s">
        <v>29299</v>
      </c>
      <c r="J734">
        <v>24419.25</v>
      </c>
    </row>
    <row r="735" spans="1:10" x14ac:dyDescent="0.3">
      <c r="A735" t="s">
        <v>2214</v>
      </c>
      <c r="B735" t="s">
        <v>34137</v>
      </c>
      <c r="C735" t="s">
        <v>43</v>
      </c>
      <c r="D735" t="s">
        <v>12</v>
      </c>
      <c r="E735" t="s">
        <v>2172</v>
      </c>
      <c r="F735" t="s">
        <v>1885</v>
      </c>
      <c r="G735" t="s">
        <v>34138</v>
      </c>
      <c r="H735" t="s">
        <v>29299</v>
      </c>
      <c r="J735">
        <v>305859</v>
      </c>
    </row>
    <row r="736" spans="1:10" x14ac:dyDescent="0.3">
      <c r="A736" t="s">
        <v>2214</v>
      </c>
      <c r="B736" t="s">
        <v>4281</v>
      </c>
      <c r="C736" t="s">
        <v>43</v>
      </c>
      <c r="D736" t="s">
        <v>12</v>
      </c>
      <c r="E736" t="s">
        <v>10</v>
      </c>
      <c r="F736" t="s">
        <v>907</v>
      </c>
      <c r="G736" t="s">
        <v>34139</v>
      </c>
      <c r="H736" t="s">
        <v>29299</v>
      </c>
      <c r="J736">
        <v>206240</v>
      </c>
    </row>
    <row r="737" spans="1:10" x14ac:dyDescent="0.3">
      <c r="A737" t="s">
        <v>2214</v>
      </c>
      <c r="B737" t="s">
        <v>34140</v>
      </c>
      <c r="C737" t="s">
        <v>43</v>
      </c>
      <c r="D737" t="s">
        <v>12</v>
      </c>
      <c r="E737" t="s">
        <v>10</v>
      </c>
      <c r="F737" t="s">
        <v>278</v>
      </c>
      <c r="G737" t="s">
        <v>34141</v>
      </c>
      <c r="H737" t="s">
        <v>29299</v>
      </c>
      <c r="J737">
        <v>100346</v>
      </c>
    </row>
    <row r="738" spans="1:10" x14ac:dyDescent="0.3">
      <c r="A738" t="s">
        <v>2214</v>
      </c>
      <c r="B738" t="s">
        <v>4306</v>
      </c>
      <c r="C738" t="s">
        <v>43</v>
      </c>
      <c r="D738" t="s">
        <v>12</v>
      </c>
      <c r="E738" t="s">
        <v>10</v>
      </c>
      <c r="F738" t="s">
        <v>278</v>
      </c>
      <c r="G738" t="s">
        <v>34142</v>
      </c>
      <c r="H738" t="s">
        <v>29299</v>
      </c>
      <c r="J738">
        <v>104660</v>
      </c>
    </row>
    <row r="739" spans="1:10" x14ac:dyDescent="0.3">
      <c r="A739" t="s">
        <v>2214</v>
      </c>
      <c r="B739" t="s">
        <v>4341</v>
      </c>
      <c r="C739" t="s">
        <v>97</v>
      </c>
      <c r="D739" t="s">
        <v>12</v>
      </c>
      <c r="E739" t="s">
        <v>2172</v>
      </c>
      <c r="F739" t="s">
        <v>238</v>
      </c>
      <c r="G739" t="s">
        <v>34143</v>
      </c>
      <c r="H739" t="s">
        <v>29301</v>
      </c>
      <c r="J739">
        <v>979.8</v>
      </c>
    </row>
    <row r="740" spans="1:10" x14ac:dyDescent="0.3">
      <c r="A740" t="s">
        <v>2214</v>
      </c>
      <c r="B740" t="s">
        <v>4365</v>
      </c>
      <c r="C740" t="s">
        <v>43</v>
      </c>
      <c r="D740" t="s">
        <v>12</v>
      </c>
      <c r="E740" t="s">
        <v>10</v>
      </c>
      <c r="F740" t="s">
        <v>907</v>
      </c>
      <c r="G740" t="s">
        <v>34144</v>
      </c>
      <c r="H740" t="s">
        <v>29299</v>
      </c>
      <c r="J740">
        <v>209706</v>
      </c>
    </row>
    <row r="741" spans="1:10" x14ac:dyDescent="0.3">
      <c r="A741" t="s">
        <v>2214</v>
      </c>
      <c r="B741" t="s">
        <v>4372</v>
      </c>
      <c r="C741" t="s">
        <v>97</v>
      </c>
      <c r="D741" t="s">
        <v>12</v>
      </c>
      <c r="E741" t="s">
        <v>10</v>
      </c>
      <c r="F741" t="s">
        <v>155</v>
      </c>
      <c r="G741" t="s">
        <v>34145</v>
      </c>
      <c r="H741" t="s">
        <v>29301</v>
      </c>
      <c r="J741">
        <v>20900</v>
      </c>
    </row>
    <row r="742" spans="1:10" x14ac:dyDescent="0.3">
      <c r="A742" t="s">
        <v>2214</v>
      </c>
      <c r="B742" t="s">
        <v>4372</v>
      </c>
      <c r="C742" t="s">
        <v>97</v>
      </c>
      <c r="D742" t="s">
        <v>12</v>
      </c>
      <c r="E742" t="s">
        <v>2172</v>
      </c>
      <c r="F742" t="s">
        <v>34146</v>
      </c>
      <c r="G742" t="s">
        <v>34147</v>
      </c>
      <c r="H742" t="s">
        <v>29301</v>
      </c>
      <c r="J742">
        <v>28438.2</v>
      </c>
    </row>
    <row r="743" spans="1:10" x14ac:dyDescent="0.3">
      <c r="A743" t="s">
        <v>2214</v>
      </c>
      <c r="B743" t="s">
        <v>4377</v>
      </c>
      <c r="C743" t="s">
        <v>43</v>
      </c>
      <c r="D743" t="s">
        <v>12</v>
      </c>
      <c r="E743" t="s">
        <v>10</v>
      </c>
      <c r="F743" t="s">
        <v>907</v>
      </c>
      <c r="G743" t="s">
        <v>34148</v>
      </c>
      <c r="H743" t="s">
        <v>29299</v>
      </c>
      <c r="J743">
        <v>206234</v>
      </c>
    </row>
    <row r="744" spans="1:10" x14ac:dyDescent="0.3">
      <c r="A744" t="s">
        <v>2214</v>
      </c>
      <c r="B744" t="s">
        <v>4383</v>
      </c>
      <c r="C744" t="s">
        <v>55</v>
      </c>
      <c r="D744" t="s">
        <v>12</v>
      </c>
      <c r="E744" t="s">
        <v>10</v>
      </c>
      <c r="F744" t="s">
        <v>34149</v>
      </c>
      <c r="G744" t="s">
        <v>34150</v>
      </c>
      <c r="H744" t="s">
        <v>29301</v>
      </c>
      <c r="J744">
        <v>16.16</v>
      </c>
    </row>
    <row r="745" spans="1:10" x14ac:dyDescent="0.3">
      <c r="A745" t="s">
        <v>2214</v>
      </c>
      <c r="B745" t="s">
        <v>4383</v>
      </c>
      <c r="C745" t="s">
        <v>55</v>
      </c>
      <c r="D745" t="s">
        <v>12</v>
      </c>
      <c r="E745" t="s">
        <v>2172</v>
      </c>
      <c r="F745" t="s">
        <v>34149</v>
      </c>
      <c r="G745" t="s">
        <v>34150</v>
      </c>
      <c r="H745" t="s">
        <v>29301</v>
      </c>
      <c r="J745">
        <v>16.16</v>
      </c>
    </row>
    <row r="746" spans="1:10" x14ac:dyDescent="0.3">
      <c r="A746" t="s">
        <v>2214</v>
      </c>
      <c r="B746" t="s">
        <v>4386</v>
      </c>
      <c r="C746" t="s">
        <v>97</v>
      </c>
      <c r="D746" t="s">
        <v>12</v>
      </c>
      <c r="E746" t="s">
        <v>10</v>
      </c>
      <c r="F746" t="s">
        <v>10683</v>
      </c>
      <c r="G746" t="s">
        <v>34151</v>
      </c>
      <c r="H746" t="s">
        <v>29301</v>
      </c>
      <c r="J746">
        <v>159.1</v>
      </c>
    </row>
    <row r="747" spans="1:10" x14ac:dyDescent="0.3">
      <c r="A747" t="s">
        <v>2214</v>
      </c>
      <c r="B747" t="s">
        <v>4386</v>
      </c>
      <c r="C747" t="s">
        <v>97</v>
      </c>
      <c r="D747" t="s">
        <v>12</v>
      </c>
      <c r="E747" t="s">
        <v>10</v>
      </c>
      <c r="F747" t="s">
        <v>1022</v>
      </c>
      <c r="G747" t="s">
        <v>34152</v>
      </c>
      <c r="H747" t="s">
        <v>29301</v>
      </c>
      <c r="J747">
        <v>1752.8</v>
      </c>
    </row>
    <row r="748" spans="1:10" x14ac:dyDescent="0.3">
      <c r="A748" t="s">
        <v>2214</v>
      </c>
      <c r="B748" t="s">
        <v>4386</v>
      </c>
      <c r="C748" t="s">
        <v>97</v>
      </c>
      <c r="D748" t="s">
        <v>12</v>
      </c>
      <c r="E748" t="s">
        <v>2172</v>
      </c>
      <c r="F748" t="s">
        <v>10683</v>
      </c>
      <c r="G748" t="s">
        <v>34151</v>
      </c>
      <c r="H748" t="s">
        <v>29301</v>
      </c>
      <c r="J748">
        <v>159.1</v>
      </c>
    </row>
    <row r="749" spans="1:10" x14ac:dyDescent="0.3">
      <c r="A749" t="s">
        <v>2214</v>
      </c>
      <c r="B749" t="s">
        <v>4386</v>
      </c>
      <c r="C749" t="s">
        <v>97</v>
      </c>
      <c r="D749" t="s">
        <v>12</v>
      </c>
      <c r="E749" t="s">
        <v>2172</v>
      </c>
      <c r="F749" t="s">
        <v>1022</v>
      </c>
      <c r="G749" t="s">
        <v>34153</v>
      </c>
      <c r="H749" t="s">
        <v>29301</v>
      </c>
      <c r="J749">
        <v>1749.6</v>
      </c>
    </row>
    <row r="750" spans="1:10" x14ac:dyDescent="0.3">
      <c r="A750" t="s">
        <v>2214</v>
      </c>
      <c r="B750" t="s">
        <v>34154</v>
      </c>
      <c r="C750" t="s">
        <v>43</v>
      </c>
      <c r="D750" t="s">
        <v>12</v>
      </c>
      <c r="E750" t="s">
        <v>10</v>
      </c>
      <c r="F750" t="s">
        <v>907</v>
      </c>
      <c r="G750" t="s">
        <v>34155</v>
      </c>
      <c r="H750" t="s">
        <v>29299</v>
      </c>
      <c r="J750">
        <v>199800</v>
      </c>
    </row>
    <row r="751" spans="1:10" x14ac:dyDescent="0.3">
      <c r="A751" t="s">
        <v>2214</v>
      </c>
      <c r="B751" t="s">
        <v>4434</v>
      </c>
      <c r="C751" t="s">
        <v>97</v>
      </c>
      <c r="D751" t="s">
        <v>12</v>
      </c>
      <c r="E751" t="s">
        <v>10</v>
      </c>
      <c r="F751" t="s">
        <v>1086</v>
      </c>
      <c r="G751" t="s">
        <v>34156</v>
      </c>
      <c r="H751" t="s">
        <v>29301</v>
      </c>
      <c r="J751">
        <v>52657.74</v>
      </c>
    </row>
    <row r="752" spans="1:10" x14ac:dyDescent="0.3">
      <c r="A752" t="s">
        <v>2214</v>
      </c>
      <c r="B752" t="s">
        <v>4448</v>
      </c>
      <c r="C752" t="s">
        <v>43</v>
      </c>
      <c r="D752" t="s">
        <v>12</v>
      </c>
      <c r="E752" t="s">
        <v>10</v>
      </c>
      <c r="F752" t="s">
        <v>278</v>
      </c>
      <c r="G752" t="s">
        <v>27489</v>
      </c>
      <c r="H752" t="s">
        <v>29299</v>
      </c>
      <c r="J752">
        <v>99215</v>
      </c>
    </row>
    <row r="753" spans="1:10" x14ac:dyDescent="0.3">
      <c r="A753" t="s">
        <v>2214</v>
      </c>
      <c r="B753" t="s">
        <v>34157</v>
      </c>
      <c r="C753" t="s">
        <v>97</v>
      </c>
      <c r="D753" t="s">
        <v>12</v>
      </c>
      <c r="E753" t="s">
        <v>10</v>
      </c>
      <c r="F753" t="s">
        <v>433</v>
      </c>
      <c r="G753" t="s">
        <v>748</v>
      </c>
      <c r="H753" t="s">
        <v>29301</v>
      </c>
      <c r="J753">
        <v>490</v>
      </c>
    </row>
    <row r="754" spans="1:10" x14ac:dyDescent="0.3">
      <c r="A754" t="s">
        <v>2214</v>
      </c>
      <c r="B754" t="s">
        <v>34157</v>
      </c>
      <c r="C754" t="s">
        <v>97</v>
      </c>
      <c r="D754" t="s">
        <v>12</v>
      </c>
      <c r="E754" t="s">
        <v>2172</v>
      </c>
      <c r="F754" t="s">
        <v>8264</v>
      </c>
      <c r="G754" t="s">
        <v>34158</v>
      </c>
      <c r="H754" t="s">
        <v>29301</v>
      </c>
      <c r="J754">
        <v>1133.27</v>
      </c>
    </row>
    <row r="755" spans="1:10" x14ac:dyDescent="0.3">
      <c r="A755" t="s">
        <v>2214</v>
      </c>
      <c r="B755" t="s">
        <v>4450</v>
      </c>
      <c r="C755" t="s">
        <v>97</v>
      </c>
      <c r="D755" t="s">
        <v>12</v>
      </c>
      <c r="E755" t="s">
        <v>10</v>
      </c>
      <c r="F755" t="s">
        <v>1616</v>
      </c>
      <c r="G755" t="s">
        <v>10153</v>
      </c>
      <c r="H755" t="s">
        <v>29301</v>
      </c>
      <c r="J755">
        <v>1989</v>
      </c>
    </row>
    <row r="756" spans="1:10" x14ac:dyDescent="0.3">
      <c r="A756" t="s">
        <v>2214</v>
      </c>
      <c r="B756" t="s">
        <v>4475</v>
      </c>
      <c r="C756" t="s">
        <v>97</v>
      </c>
      <c r="D756" t="s">
        <v>12</v>
      </c>
      <c r="E756" t="s">
        <v>10</v>
      </c>
      <c r="F756" t="s">
        <v>34159</v>
      </c>
      <c r="G756" t="s">
        <v>34160</v>
      </c>
      <c r="H756" t="s">
        <v>29301</v>
      </c>
      <c r="J756">
        <v>71083.850000000006</v>
      </c>
    </row>
    <row r="757" spans="1:10" x14ac:dyDescent="0.3">
      <c r="A757" t="s">
        <v>2214</v>
      </c>
      <c r="B757" t="s">
        <v>4483</v>
      </c>
      <c r="C757" t="s">
        <v>97</v>
      </c>
      <c r="D757" t="s">
        <v>12</v>
      </c>
      <c r="E757" t="s">
        <v>10</v>
      </c>
      <c r="F757" t="s">
        <v>4778</v>
      </c>
      <c r="G757" t="s">
        <v>34161</v>
      </c>
      <c r="H757" t="s">
        <v>29301</v>
      </c>
      <c r="J757">
        <v>68310</v>
      </c>
    </row>
    <row r="758" spans="1:10" x14ac:dyDescent="0.3">
      <c r="A758" t="s">
        <v>2214</v>
      </c>
      <c r="B758" t="s">
        <v>34162</v>
      </c>
      <c r="C758" t="s">
        <v>97</v>
      </c>
      <c r="D758" t="s">
        <v>12</v>
      </c>
      <c r="E758" t="s">
        <v>10</v>
      </c>
      <c r="F758" t="s">
        <v>1554</v>
      </c>
      <c r="G758" t="s">
        <v>162</v>
      </c>
      <c r="H758" t="s">
        <v>29301</v>
      </c>
      <c r="J758">
        <v>1050</v>
      </c>
    </row>
    <row r="759" spans="1:10" x14ac:dyDescent="0.3">
      <c r="A759" t="s">
        <v>2214</v>
      </c>
      <c r="B759" t="s">
        <v>34162</v>
      </c>
      <c r="C759" t="s">
        <v>97</v>
      </c>
      <c r="D759" t="s">
        <v>12</v>
      </c>
      <c r="E759" t="s">
        <v>2172</v>
      </c>
      <c r="F759" t="s">
        <v>1722</v>
      </c>
      <c r="G759" t="s">
        <v>34163</v>
      </c>
      <c r="H759" t="s">
        <v>29301</v>
      </c>
      <c r="J759">
        <v>2741.69</v>
      </c>
    </row>
    <row r="760" spans="1:10" x14ac:dyDescent="0.3">
      <c r="A760" t="s">
        <v>2214</v>
      </c>
      <c r="B760" t="s">
        <v>4490</v>
      </c>
      <c r="C760" t="s">
        <v>97</v>
      </c>
      <c r="D760" t="s">
        <v>12</v>
      </c>
      <c r="E760" t="s">
        <v>10</v>
      </c>
      <c r="F760" t="s">
        <v>34164</v>
      </c>
      <c r="G760" t="s">
        <v>34165</v>
      </c>
      <c r="H760" t="s">
        <v>29301</v>
      </c>
      <c r="J760">
        <v>20628.560000000001</v>
      </c>
    </row>
    <row r="761" spans="1:10" x14ac:dyDescent="0.3">
      <c r="A761" t="s">
        <v>2214</v>
      </c>
      <c r="B761" t="s">
        <v>4490</v>
      </c>
      <c r="C761" t="s">
        <v>97</v>
      </c>
      <c r="D761" t="s">
        <v>12</v>
      </c>
      <c r="E761" t="s">
        <v>2172</v>
      </c>
      <c r="F761" t="s">
        <v>34166</v>
      </c>
      <c r="G761" t="s">
        <v>34167</v>
      </c>
      <c r="H761" t="s">
        <v>29301</v>
      </c>
      <c r="J761">
        <v>16613.09</v>
      </c>
    </row>
    <row r="762" spans="1:10" x14ac:dyDescent="0.3">
      <c r="A762" t="s">
        <v>2214</v>
      </c>
      <c r="B762" t="s">
        <v>4501</v>
      </c>
      <c r="C762" t="s">
        <v>43</v>
      </c>
      <c r="D762" t="s">
        <v>12</v>
      </c>
      <c r="E762" t="s">
        <v>10</v>
      </c>
      <c r="F762" t="s">
        <v>278</v>
      </c>
      <c r="G762" t="s">
        <v>34168</v>
      </c>
      <c r="H762" t="s">
        <v>29299</v>
      </c>
      <c r="J762">
        <v>91879</v>
      </c>
    </row>
    <row r="763" spans="1:10" x14ac:dyDescent="0.3">
      <c r="A763" t="s">
        <v>2214</v>
      </c>
      <c r="B763" t="s">
        <v>4506</v>
      </c>
      <c r="C763" t="s">
        <v>43</v>
      </c>
      <c r="D763" t="s">
        <v>12</v>
      </c>
      <c r="E763" t="s">
        <v>10</v>
      </c>
      <c r="F763" t="s">
        <v>278</v>
      </c>
      <c r="G763" t="s">
        <v>34169</v>
      </c>
      <c r="H763" t="s">
        <v>29299</v>
      </c>
      <c r="J763">
        <v>99471</v>
      </c>
    </row>
    <row r="764" spans="1:10" x14ac:dyDescent="0.3">
      <c r="A764" t="s">
        <v>2214</v>
      </c>
      <c r="B764" t="s">
        <v>4512</v>
      </c>
      <c r="C764" t="s">
        <v>43</v>
      </c>
      <c r="D764" t="s">
        <v>12</v>
      </c>
      <c r="E764" t="s">
        <v>10</v>
      </c>
      <c r="F764" t="s">
        <v>220</v>
      </c>
      <c r="G764" t="s">
        <v>34170</v>
      </c>
      <c r="H764" t="s">
        <v>29301</v>
      </c>
      <c r="J764">
        <v>1.99</v>
      </c>
    </row>
    <row r="765" spans="1:10" x14ac:dyDescent="0.3">
      <c r="A765" t="s">
        <v>2214</v>
      </c>
      <c r="B765" t="s">
        <v>4519</v>
      </c>
      <c r="C765" t="s">
        <v>97</v>
      </c>
      <c r="D765" t="s">
        <v>12</v>
      </c>
      <c r="E765" t="s">
        <v>10</v>
      </c>
      <c r="F765" t="s">
        <v>124</v>
      </c>
      <c r="G765" t="s">
        <v>34171</v>
      </c>
      <c r="H765" t="s">
        <v>29299</v>
      </c>
      <c r="J765">
        <v>792.29</v>
      </c>
    </row>
    <row r="766" spans="1:10" x14ac:dyDescent="0.3">
      <c r="A766" t="s">
        <v>2214</v>
      </c>
      <c r="B766" t="s">
        <v>34172</v>
      </c>
      <c r="C766" t="s">
        <v>97</v>
      </c>
      <c r="D766" t="s">
        <v>12</v>
      </c>
      <c r="E766" t="s">
        <v>10</v>
      </c>
      <c r="F766" t="s">
        <v>2698</v>
      </c>
      <c r="G766" t="s">
        <v>34173</v>
      </c>
      <c r="H766" t="s">
        <v>29299</v>
      </c>
      <c r="J766">
        <v>2018.55</v>
      </c>
    </row>
    <row r="767" spans="1:10" x14ac:dyDescent="0.3">
      <c r="A767" t="s">
        <v>2214</v>
      </c>
      <c r="B767" t="s">
        <v>4537</v>
      </c>
      <c r="C767" t="s">
        <v>97</v>
      </c>
      <c r="D767" t="s">
        <v>12</v>
      </c>
      <c r="E767" t="s">
        <v>2172</v>
      </c>
      <c r="F767" t="s">
        <v>3688</v>
      </c>
      <c r="G767" t="s">
        <v>34174</v>
      </c>
      <c r="H767" t="s">
        <v>29299</v>
      </c>
      <c r="J767">
        <v>659.81</v>
      </c>
    </row>
    <row r="768" spans="1:10" x14ac:dyDescent="0.3">
      <c r="A768" t="s">
        <v>2214</v>
      </c>
      <c r="B768" t="s">
        <v>4537</v>
      </c>
      <c r="C768" t="s">
        <v>97</v>
      </c>
      <c r="D768" t="s">
        <v>12</v>
      </c>
      <c r="E768" t="s">
        <v>2172</v>
      </c>
      <c r="F768" t="s">
        <v>24937</v>
      </c>
      <c r="G768" t="s">
        <v>34175</v>
      </c>
      <c r="H768" t="s">
        <v>29299</v>
      </c>
      <c r="J768">
        <v>3897.26</v>
      </c>
    </row>
    <row r="769" spans="1:10" x14ac:dyDescent="0.3">
      <c r="A769" t="s">
        <v>2214</v>
      </c>
      <c r="B769" t="s">
        <v>4543</v>
      </c>
      <c r="C769" t="s">
        <v>97</v>
      </c>
      <c r="D769" t="s">
        <v>12</v>
      </c>
      <c r="E769" t="s">
        <v>10</v>
      </c>
      <c r="F769" t="s">
        <v>34176</v>
      </c>
      <c r="G769" t="s">
        <v>34177</v>
      </c>
      <c r="H769" t="s">
        <v>29299</v>
      </c>
      <c r="J769">
        <v>13391.34</v>
      </c>
    </row>
    <row r="770" spans="1:10" x14ac:dyDescent="0.3">
      <c r="A770" t="s">
        <v>2214</v>
      </c>
      <c r="B770" t="s">
        <v>4543</v>
      </c>
      <c r="C770" t="s">
        <v>97</v>
      </c>
      <c r="D770" t="s">
        <v>12</v>
      </c>
      <c r="E770" t="s">
        <v>10</v>
      </c>
      <c r="F770" t="s">
        <v>110</v>
      </c>
      <c r="G770" t="s">
        <v>34178</v>
      </c>
      <c r="H770" t="s">
        <v>29299</v>
      </c>
      <c r="J770">
        <v>11701.25</v>
      </c>
    </row>
    <row r="771" spans="1:10" x14ac:dyDescent="0.3">
      <c r="A771" t="s">
        <v>2214</v>
      </c>
      <c r="B771" t="s">
        <v>4543</v>
      </c>
      <c r="C771" t="s">
        <v>97</v>
      </c>
      <c r="D771" t="s">
        <v>12</v>
      </c>
      <c r="E771" t="s">
        <v>10</v>
      </c>
      <c r="F771" t="s">
        <v>34179</v>
      </c>
      <c r="G771" t="s">
        <v>34180</v>
      </c>
      <c r="H771" t="s">
        <v>29299</v>
      </c>
      <c r="J771">
        <v>10542.23</v>
      </c>
    </row>
    <row r="772" spans="1:10" x14ac:dyDescent="0.3">
      <c r="A772" t="s">
        <v>2214</v>
      </c>
      <c r="B772" t="s">
        <v>4543</v>
      </c>
      <c r="C772" t="s">
        <v>97</v>
      </c>
      <c r="D772" t="s">
        <v>12</v>
      </c>
      <c r="E772" t="s">
        <v>10</v>
      </c>
      <c r="F772" t="s">
        <v>2190</v>
      </c>
      <c r="G772" t="s">
        <v>29587</v>
      </c>
      <c r="H772" t="s">
        <v>29299</v>
      </c>
      <c r="J772">
        <v>82.3</v>
      </c>
    </row>
    <row r="773" spans="1:10" x14ac:dyDescent="0.3">
      <c r="A773" t="s">
        <v>2214</v>
      </c>
      <c r="B773" t="s">
        <v>4543</v>
      </c>
      <c r="C773" t="s">
        <v>97</v>
      </c>
      <c r="D773" t="s">
        <v>12</v>
      </c>
      <c r="E773" t="s">
        <v>10</v>
      </c>
      <c r="F773" t="s">
        <v>34181</v>
      </c>
      <c r="G773" t="s">
        <v>34182</v>
      </c>
      <c r="H773" t="s">
        <v>29299</v>
      </c>
      <c r="J773">
        <v>22579.93</v>
      </c>
    </row>
    <row r="774" spans="1:10" x14ac:dyDescent="0.3">
      <c r="A774" t="s">
        <v>2214</v>
      </c>
      <c r="B774" t="s">
        <v>4549</v>
      </c>
      <c r="C774" t="s">
        <v>97</v>
      </c>
      <c r="D774" t="s">
        <v>12</v>
      </c>
      <c r="E774" t="s">
        <v>2172</v>
      </c>
      <c r="F774" t="s">
        <v>278</v>
      </c>
      <c r="G774" t="s">
        <v>11028</v>
      </c>
      <c r="H774" t="s">
        <v>29299</v>
      </c>
      <c r="J774">
        <v>4983</v>
      </c>
    </row>
    <row r="775" spans="1:10" x14ac:dyDescent="0.3">
      <c r="A775" t="s">
        <v>2214</v>
      </c>
      <c r="B775" t="s">
        <v>4550</v>
      </c>
      <c r="C775" t="s">
        <v>97</v>
      </c>
      <c r="D775" t="s">
        <v>12</v>
      </c>
      <c r="E775" t="s">
        <v>2172</v>
      </c>
      <c r="F775" t="s">
        <v>11588</v>
      </c>
      <c r="G775" t="s">
        <v>34183</v>
      </c>
      <c r="H775" t="s">
        <v>29299</v>
      </c>
      <c r="J775">
        <v>2001.18</v>
      </c>
    </row>
    <row r="776" spans="1:10" x14ac:dyDescent="0.3">
      <c r="A776" t="s">
        <v>2214</v>
      </c>
      <c r="B776" t="s">
        <v>4550</v>
      </c>
      <c r="C776" t="s">
        <v>97</v>
      </c>
      <c r="D776" t="s">
        <v>12</v>
      </c>
      <c r="E776" t="s">
        <v>2172</v>
      </c>
      <c r="F776" t="s">
        <v>11588</v>
      </c>
      <c r="G776" t="s">
        <v>34184</v>
      </c>
      <c r="H776" t="s">
        <v>29299</v>
      </c>
      <c r="J776">
        <v>1998.7</v>
      </c>
    </row>
    <row r="777" spans="1:10" x14ac:dyDescent="0.3">
      <c r="A777" t="s">
        <v>2214</v>
      </c>
      <c r="B777" t="s">
        <v>4555</v>
      </c>
      <c r="C777" t="s">
        <v>97</v>
      </c>
      <c r="D777" t="s">
        <v>12</v>
      </c>
      <c r="E777" t="s">
        <v>2172</v>
      </c>
      <c r="F777" t="s">
        <v>1063</v>
      </c>
      <c r="G777" t="s">
        <v>34185</v>
      </c>
      <c r="H777" t="s">
        <v>29299</v>
      </c>
      <c r="J777">
        <v>1456.21</v>
      </c>
    </row>
    <row r="778" spans="1:10" x14ac:dyDescent="0.3">
      <c r="A778" t="s">
        <v>2214</v>
      </c>
      <c r="B778" t="s">
        <v>4562</v>
      </c>
      <c r="C778" t="s">
        <v>97</v>
      </c>
      <c r="D778" t="s">
        <v>12</v>
      </c>
      <c r="E778" t="s">
        <v>10</v>
      </c>
      <c r="F778" t="s">
        <v>34186</v>
      </c>
      <c r="G778" t="s">
        <v>34187</v>
      </c>
      <c r="H778" t="s">
        <v>29299</v>
      </c>
      <c r="J778">
        <v>33217.14</v>
      </c>
    </row>
    <row r="779" spans="1:10" x14ac:dyDescent="0.3">
      <c r="A779" t="s">
        <v>2214</v>
      </c>
      <c r="B779" t="s">
        <v>4562</v>
      </c>
      <c r="C779" t="s">
        <v>97</v>
      </c>
      <c r="D779" t="s">
        <v>12</v>
      </c>
      <c r="E779" t="s">
        <v>10</v>
      </c>
      <c r="F779" t="s">
        <v>34188</v>
      </c>
      <c r="G779" t="s">
        <v>34189</v>
      </c>
      <c r="H779" t="s">
        <v>29299</v>
      </c>
      <c r="J779">
        <v>74102.899999999994</v>
      </c>
    </row>
    <row r="780" spans="1:10" x14ac:dyDescent="0.3">
      <c r="A780" t="s">
        <v>2214</v>
      </c>
      <c r="B780" t="s">
        <v>4562</v>
      </c>
      <c r="C780" t="s">
        <v>97</v>
      </c>
      <c r="D780" t="s">
        <v>12</v>
      </c>
      <c r="E780" t="s">
        <v>10</v>
      </c>
      <c r="F780" t="s">
        <v>34190</v>
      </c>
      <c r="G780" t="s">
        <v>34191</v>
      </c>
      <c r="H780" t="s">
        <v>29299</v>
      </c>
      <c r="J780">
        <v>8518.31</v>
      </c>
    </row>
    <row r="781" spans="1:10" x14ac:dyDescent="0.3">
      <c r="A781" t="s">
        <v>2214</v>
      </c>
      <c r="B781" t="s">
        <v>4565</v>
      </c>
      <c r="C781" t="s">
        <v>97</v>
      </c>
      <c r="D781" t="s">
        <v>12</v>
      </c>
      <c r="E781" t="s">
        <v>10</v>
      </c>
      <c r="F781" t="s">
        <v>2073</v>
      </c>
      <c r="G781" t="s">
        <v>34192</v>
      </c>
      <c r="H781" t="s">
        <v>29301</v>
      </c>
      <c r="J781">
        <v>996.06</v>
      </c>
    </row>
    <row r="782" spans="1:10" x14ac:dyDescent="0.3">
      <c r="A782" t="s">
        <v>2214</v>
      </c>
      <c r="B782" t="s">
        <v>4565</v>
      </c>
      <c r="C782" t="s">
        <v>97</v>
      </c>
      <c r="D782" t="s">
        <v>12</v>
      </c>
      <c r="E782" t="s">
        <v>2172</v>
      </c>
      <c r="F782" t="s">
        <v>4680</v>
      </c>
      <c r="G782" t="s">
        <v>34193</v>
      </c>
      <c r="H782" t="s">
        <v>29301</v>
      </c>
      <c r="J782">
        <v>6329.82</v>
      </c>
    </row>
    <row r="783" spans="1:10" x14ac:dyDescent="0.3">
      <c r="A783" t="s">
        <v>2214</v>
      </c>
      <c r="B783" t="s">
        <v>4576</v>
      </c>
      <c r="C783" t="s">
        <v>97</v>
      </c>
      <c r="D783" t="s">
        <v>12</v>
      </c>
      <c r="E783" t="s">
        <v>10</v>
      </c>
      <c r="F783" t="s">
        <v>34194</v>
      </c>
      <c r="G783" t="s">
        <v>34195</v>
      </c>
      <c r="H783" t="s">
        <v>29301</v>
      </c>
      <c r="J783">
        <v>317332.81</v>
      </c>
    </row>
    <row r="784" spans="1:10" x14ac:dyDescent="0.3">
      <c r="A784" t="s">
        <v>2214</v>
      </c>
      <c r="B784" t="s">
        <v>4576</v>
      </c>
      <c r="C784" t="s">
        <v>97</v>
      </c>
      <c r="D784" t="s">
        <v>12</v>
      </c>
      <c r="E784" t="s">
        <v>2172</v>
      </c>
      <c r="F784" t="s">
        <v>1086</v>
      </c>
      <c r="G784" t="s">
        <v>34196</v>
      </c>
      <c r="H784" t="s">
        <v>29301</v>
      </c>
      <c r="J784">
        <v>47211.27</v>
      </c>
    </row>
    <row r="785" spans="1:10" x14ac:dyDescent="0.3">
      <c r="A785" t="s">
        <v>2214</v>
      </c>
      <c r="B785" t="s">
        <v>4588</v>
      </c>
      <c r="C785" t="s">
        <v>97</v>
      </c>
      <c r="D785" t="s">
        <v>12</v>
      </c>
      <c r="E785" t="s">
        <v>10</v>
      </c>
      <c r="F785" t="s">
        <v>338</v>
      </c>
      <c r="G785" t="s">
        <v>34197</v>
      </c>
      <c r="H785" t="s">
        <v>29299</v>
      </c>
      <c r="J785">
        <v>3447.06</v>
      </c>
    </row>
    <row r="786" spans="1:10" x14ac:dyDescent="0.3">
      <c r="A786" t="s">
        <v>2214</v>
      </c>
      <c r="B786" t="s">
        <v>4607</v>
      </c>
      <c r="C786" t="s">
        <v>97</v>
      </c>
      <c r="D786" t="s">
        <v>12</v>
      </c>
      <c r="E786" t="s">
        <v>2172</v>
      </c>
      <c r="F786" t="s">
        <v>250</v>
      </c>
      <c r="G786" t="s">
        <v>34198</v>
      </c>
      <c r="H786" t="s">
        <v>29299</v>
      </c>
      <c r="J786">
        <v>18290.53</v>
      </c>
    </row>
    <row r="787" spans="1:10" x14ac:dyDescent="0.3">
      <c r="A787" t="s">
        <v>2214</v>
      </c>
      <c r="B787" t="s">
        <v>4608</v>
      </c>
      <c r="C787" t="s">
        <v>97</v>
      </c>
      <c r="D787" t="s">
        <v>12</v>
      </c>
      <c r="E787" t="s">
        <v>10</v>
      </c>
      <c r="F787" t="s">
        <v>9562</v>
      </c>
      <c r="G787" t="s">
        <v>34199</v>
      </c>
      <c r="H787" t="s">
        <v>29299</v>
      </c>
      <c r="J787">
        <v>2115.5500000000002</v>
      </c>
    </row>
    <row r="788" spans="1:10" x14ac:dyDescent="0.3">
      <c r="A788" t="s">
        <v>2214</v>
      </c>
      <c r="B788" t="s">
        <v>4608</v>
      </c>
      <c r="C788" t="s">
        <v>97</v>
      </c>
      <c r="D788" t="s">
        <v>12</v>
      </c>
      <c r="E788" t="s">
        <v>10</v>
      </c>
      <c r="F788" t="s">
        <v>5115</v>
      </c>
      <c r="G788" t="s">
        <v>34200</v>
      </c>
      <c r="H788" t="s">
        <v>29299</v>
      </c>
      <c r="J788">
        <v>4012.64</v>
      </c>
    </row>
    <row r="789" spans="1:10" x14ac:dyDescent="0.3">
      <c r="A789" t="s">
        <v>2214</v>
      </c>
      <c r="B789" t="s">
        <v>4608</v>
      </c>
      <c r="C789" t="s">
        <v>97</v>
      </c>
      <c r="D789" t="s">
        <v>12</v>
      </c>
      <c r="E789" t="s">
        <v>2172</v>
      </c>
      <c r="F789" t="s">
        <v>191</v>
      </c>
      <c r="G789" t="s">
        <v>34201</v>
      </c>
      <c r="H789" t="s">
        <v>29299</v>
      </c>
      <c r="J789">
        <v>3121.7</v>
      </c>
    </row>
    <row r="790" spans="1:10" x14ac:dyDescent="0.3">
      <c r="A790" t="s">
        <v>2214</v>
      </c>
      <c r="B790" t="s">
        <v>4614</v>
      </c>
      <c r="C790" t="s">
        <v>97</v>
      </c>
      <c r="D790" t="s">
        <v>12</v>
      </c>
      <c r="E790" t="s">
        <v>10</v>
      </c>
      <c r="F790" t="s">
        <v>402</v>
      </c>
      <c r="G790" t="s">
        <v>34202</v>
      </c>
      <c r="H790" t="s">
        <v>29299</v>
      </c>
      <c r="J790">
        <v>76.16</v>
      </c>
    </row>
    <row r="791" spans="1:10" x14ac:dyDescent="0.3">
      <c r="A791" t="s">
        <v>2214</v>
      </c>
      <c r="B791" t="s">
        <v>4625</v>
      </c>
      <c r="C791" t="s">
        <v>97</v>
      </c>
      <c r="D791" t="s">
        <v>12</v>
      </c>
      <c r="E791" t="s">
        <v>10</v>
      </c>
      <c r="F791" t="s">
        <v>4036</v>
      </c>
      <c r="G791" t="s">
        <v>34203</v>
      </c>
      <c r="H791" t="s">
        <v>29301</v>
      </c>
      <c r="J791">
        <v>289072</v>
      </c>
    </row>
    <row r="792" spans="1:10" x14ac:dyDescent="0.3">
      <c r="A792" t="s">
        <v>2214</v>
      </c>
      <c r="B792" t="s">
        <v>4637</v>
      </c>
      <c r="C792" t="s">
        <v>97</v>
      </c>
      <c r="D792" t="s">
        <v>12</v>
      </c>
      <c r="E792" t="s">
        <v>10</v>
      </c>
      <c r="F792" t="s">
        <v>683</v>
      </c>
      <c r="G792" t="s">
        <v>34204</v>
      </c>
      <c r="H792" t="s">
        <v>29299</v>
      </c>
      <c r="J792">
        <v>2825.58</v>
      </c>
    </row>
    <row r="793" spans="1:10" x14ac:dyDescent="0.3">
      <c r="A793" t="s">
        <v>2214</v>
      </c>
      <c r="B793" t="s">
        <v>4637</v>
      </c>
      <c r="C793" t="s">
        <v>97</v>
      </c>
      <c r="D793" t="s">
        <v>12</v>
      </c>
      <c r="E793" t="s">
        <v>10</v>
      </c>
      <c r="F793" t="s">
        <v>1276</v>
      </c>
      <c r="G793" t="s">
        <v>34205</v>
      </c>
      <c r="H793" t="s">
        <v>29299</v>
      </c>
      <c r="J793">
        <v>5968.65</v>
      </c>
    </row>
    <row r="794" spans="1:10" x14ac:dyDescent="0.3">
      <c r="A794" t="s">
        <v>2214</v>
      </c>
      <c r="B794" t="s">
        <v>4637</v>
      </c>
      <c r="C794" t="s">
        <v>97</v>
      </c>
      <c r="D794" t="s">
        <v>12</v>
      </c>
      <c r="E794" t="s">
        <v>10</v>
      </c>
      <c r="F794" t="s">
        <v>2647</v>
      </c>
      <c r="G794" t="s">
        <v>34206</v>
      </c>
      <c r="H794" t="s">
        <v>29299</v>
      </c>
      <c r="J794">
        <v>32212.48</v>
      </c>
    </row>
    <row r="795" spans="1:10" x14ac:dyDescent="0.3">
      <c r="A795" t="s">
        <v>2214</v>
      </c>
      <c r="B795" t="s">
        <v>4652</v>
      </c>
      <c r="C795" t="s">
        <v>97</v>
      </c>
      <c r="D795" t="s">
        <v>12</v>
      </c>
      <c r="E795" t="s">
        <v>2172</v>
      </c>
      <c r="F795" t="s">
        <v>1722</v>
      </c>
      <c r="G795" t="s">
        <v>34207</v>
      </c>
      <c r="H795" t="s">
        <v>29299</v>
      </c>
      <c r="J795">
        <v>70590</v>
      </c>
    </row>
    <row r="796" spans="1:10" x14ac:dyDescent="0.3">
      <c r="A796" t="s">
        <v>2214</v>
      </c>
      <c r="B796" t="s">
        <v>4652</v>
      </c>
      <c r="C796" t="s">
        <v>97</v>
      </c>
      <c r="D796" t="s">
        <v>12</v>
      </c>
      <c r="E796" t="s">
        <v>10</v>
      </c>
      <c r="F796" t="s">
        <v>25286</v>
      </c>
      <c r="G796" t="s">
        <v>177</v>
      </c>
      <c r="H796" t="s">
        <v>29299</v>
      </c>
      <c r="J796">
        <v>7500</v>
      </c>
    </row>
    <row r="797" spans="1:10" x14ac:dyDescent="0.3">
      <c r="A797" t="s">
        <v>2214</v>
      </c>
      <c r="B797" t="s">
        <v>4652</v>
      </c>
      <c r="C797" t="s">
        <v>97</v>
      </c>
      <c r="D797" t="s">
        <v>12</v>
      </c>
      <c r="E797" t="s">
        <v>10</v>
      </c>
      <c r="F797" t="s">
        <v>2696</v>
      </c>
      <c r="G797" t="s">
        <v>34208</v>
      </c>
      <c r="H797" t="s">
        <v>29299</v>
      </c>
      <c r="J797">
        <v>2251.59</v>
      </c>
    </row>
    <row r="798" spans="1:10" x14ac:dyDescent="0.3">
      <c r="A798" t="s">
        <v>2214</v>
      </c>
      <c r="B798" t="s">
        <v>4652</v>
      </c>
      <c r="C798" t="s">
        <v>97</v>
      </c>
      <c r="D798" t="s">
        <v>12</v>
      </c>
      <c r="E798" t="s">
        <v>10</v>
      </c>
      <c r="F798" t="s">
        <v>2781</v>
      </c>
      <c r="G798" t="s">
        <v>34209</v>
      </c>
      <c r="H798" t="s">
        <v>29299</v>
      </c>
      <c r="J798">
        <v>722.61</v>
      </c>
    </row>
    <row r="799" spans="1:10" x14ac:dyDescent="0.3">
      <c r="A799" t="s">
        <v>2214</v>
      </c>
      <c r="B799" t="s">
        <v>4654</v>
      </c>
      <c r="C799" t="s">
        <v>97</v>
      </c>
      <c r="D799" t="s">
        <v>12</v>
      </c>
      <c r="E799" t="s">
        <v>10</v>
      </c>
      <c r="F799" t="s">
        <v>240</v>
      </c>
      <c r="G799" t="s">
        <v>34210</v>
      </c>
      <c r="H799" t="s">
        <v>29299</v>
      </c>
      <c r="J799">
        <v>5771.46</v>
      </c>
    </row>
    <row r="800" spans="1:10" x14ac:dyDescent="0.3">
      <c r="A800" t="s">
        <v>2214</v>
      </c>
      <c r="B800" t="s">
        <v>4655</v>
      </c>
      <c r="C800" t="s">
        <v>97</v>
      </c>
      <c r="D800" t="s">
        <v>12</v>
      </c>
      <c r="E800" t="s">
        <v>10</v>
      </c>
      <c r="F800" t="s">
        <v>1975</v>
      </c>
      <c r="G800" t="s">
        <v>34211</v>
      </c>
      <c r="H800" t="s">
        <v>29299</v>
      </c>
      <c r="J800">
        <v>4994.72</v>
      </c>
    </row>
    <row r="801" spans="1:10" x14ac:dyDescent="0.3">
      <c r="A801" t="s">
        <v>2214</v>
      </c>
      <c r="B801" t="s">
        <v>4656</v>
      </c>
      <c r="C801" t="s">
        <v>97</v>
      </c>
      <c r="D801" t="s">
        <v>12</v>
      </c>
      <c r="E801" t="s">
        <v>2172</v>
      </c>
      <c r="F801" t="s">
        <v>3690</v>
      </c>
      <c r="G801" t="s">
        <v>34212</v>
      </c>
      <c r="H801" t="s">
        <v>29299</v>
      </c>
      <c r="J801">
        <v>1232.43</v>
      </c>
    </row>
    <row r="802" spans="1:10" x14ac:dyDescent="0.3">
      <c r="A802" t="s">
        <v>2214</v>
      </c>
      <c r="B802" t="s">
        <v>4656</v>
      </c>
      <c r="C802" t="s">
        <v>97</v>
      </c>
      <c r="D802" t="s">
        <v>12</v>
      </c>
      <c r="E802" t="s">
        <v>2172</v>
      </c>
      <c r="F802" t="s">
        <v>485</v>
      </c>
      <c r="G802" t="s">
        <v>34213</v>
      </c>
      <c r="H802" t="s">
        <v>29299</v>
      </c>
      <c r="J802">
        <v>1484.79</v>
      </c>
    </row>
    <row r="803" spans="1:10" x14ac:dyDescent="0.3">
      <c r="A803" t="s">
        <v>2214</v>
      </c>
      <c r="B803" t="s">
        <v>4656</v>
      </c>
      <c r="C803" t="s">
        <v>97</v>
      </c>
      <c r="D803" t="s">
        <v>12</v>
      </c>
      <c r="E803" t="s">
        <v>2172</v>
      </c>
      <c r="F803" t="s">
        <v>23791</v>
      </c>
      <c r="G803" t="s">
        <v>34214</v>
      </c>
      <c r="H803" t="s">
        <v>29299</v>
      </c>
      <c r="J803">
        <v>3573.08</v>
      </c>
    </row>
    <row r="804" spans="1:10" x14ac:dyDescent="0.3">
      <c r="A804" t="s">
        <v>2214</v>
      </c>
      <c r="B804" t="s">
        <v>4668</v>
      </c>
      <c r="C804" t="s">
        <v>97</v>
      </c>
      <c r="D804" t="s">
        <v>12</v>
      </c>
      <c r="E804" t="s">
        <v>10</v>
      </c>
      <c r="F804" t="s">
        <v>158</v>
      </c>
      <c r="G804" t="s">
        <v>1936</v>
      </c>
      <c r="H804" t="s">
        <v>29299</v>
      </c>
      <c r="J804">
        <v>4480</v>
      </c>
    </row>
    <row r="805" spans="1:10" x14ac:dyDescent="0.3">
      <c r="A805" t="s">
        <v>2214</v>
      </c>
      <c r="B805" t="s">
        <v>4668</v>
      </c>
      <c r="C805" t="s">
        <v>97</v>
      </c>
      <c r="D805" t="s">
        <v>12</v>
      </c>
      <c r="E805" t="s">
        <v>10</v>
      </c>
      <c r="F805" t="s">
        <v>158</v>
      </c>
      <c r="G805" t="s">
        <v>34215</v>
      </c>
      <c r="H805" t="s">
        <v>29299</v>
      </c>
      <c r="J805">
        <v>4291.24</v>
      </c>
    </row>
    <row r="806" spans="1:10" x14ac:dyDescent="0.3">
      <c r="A806" t="s">
        <v>2214</v>
      </c>
      <c r="B806" t="s">
        <v>4669</v>
      </c>
      <c r="C806" t="s">
        <v>97</v>
      </c>
      <c r="D806" t="s">
        <v>12</v>
      </c>
      <c r="E806" t="s">
        <v>10</v>
      </c>
      <c r="F806" t="s">
        <v>2938</v>
      </c>
      <c r="G806" t="s">
        <v>34216</v>
      </c>
      <c r="H806" t="s">
        <v>29299</v>
      </c>
      <c r="J806">
        <v>32396</v>
      </c>
    </row>
    <row r="807" spans="1:10" x14ac:dyDescent="0.3">
      <c r="A807" t="s">
        <v>2214</v>
      </c>
      <c r="B807" t="s">
        <v>4669</v>
      </c>
      <c r="C807" t="s">
        <v>97</v>
      </c>
      <c r="D807" t="s">
        <v>12</v>
      </c>
      <c r="E807" t="s">
        <v>10</v>
      </c>
      <c r="F807" t="s">
        <v>8690</v>
      </c>
      <c r="G807" t="s">
        <v>34217</v>
      </c>
      <c r="H807" t="s">
        <v>29299</v>
      </c>
      <c r="J807">
        <v>13168.84</v>
      </c>
    </row>
    <row r="808" spans="1:10" x14ac:dyDescent="0.3">
      <c r="A808" t="s">
        <v>2214</v>
      </c>
      <c r="B808" t="s">
        <v>4669</v>
      </c>
      <c r="C808" t="s">
        <v>97</v>
      </c>
      <c r="D808" t="s">
        <v>12</v>
      </c>
      <c r="E808" t="s">
        <v>10</v>
      </c>
      <c r="F808" t="s">
        <v>1672</v>
      </c>
      <c r="G808" t="s">
        <v>34218</v>
      </c>
      <c r="H808" t="s">
        <v>29299</v>
      </c>
      <c r="J808">
        <v>406.05</v>
      </c>
    </row>
    <row r="809" spans="1:10" x14ac:dyDescent="0.3">
      <c r="A809" t="s">
        <v>2214</v>
      </c>
      <c r="B809" t="s">
        <v>4669</v>
      </c>
      <c r="C809" t="s">
        <v>97</v>
      </c>
      <c r="D809" t="s">
        <v>12</v>
      </c>
      <c r="E809" t="s">
        <v>10</v>
      </c>
      <c r="F809" t="s">
        <v>127</v>
      </c>
      <c r="G809" t="s">
        <v>34219</v>
      </c>
      <c r="H809" t="s">
        <v>29299</v>
      </c>
      <c r="J809">
        <v>112.15</v>
      </c>
    </row>
    <row r="810" spans="1:10" x14ac:dyDescent="0.3">
      <c r="A810" t="s">
        <v>2214</v>
      </c>
      <c r="B810" t="s">
        <v>4669</v>
      </c>
      <c r="C810" t="s">
        <v>97</v>
      </c>
      <c r="D810" t="s">
        <v>12</v>
      </c>
      <c r="E810" t="s">
        <v>10</v>
      </c>
      <c r="F810" t="s">
        <v>12793</v>
      </c>
      <c r="G810" t="s">
        <v>34220</v>
      </c>
      <c r="H810" t="s">
        <v>29299</v>
      </c>
      <c r="J810">
        <v>21791.07</v>
      </c>
    </row>
    <row r="811" spans="1:10" x14ac:dyDescent="0.3">
      <c r="A811" t="s">
        <v>2214</v>
      </c>
      <c r="B811" t="s">
        <v>4669</v>
      </c>
      <c r="C811" t="s">
        <v>97</v>
      </c>
      <c r="D811" t="s">
        <v>12</v>
      </c>
      <c r="E811" t="s">
        <v>10</v>
      </c>
      <c r="F811" t="s">
        <v>12793</v>
      </c>
      <c r="G811" t="s">
        <v>34220</v>
      </c>
      <c r="H811" t="s">
        <v>29299</v>
      </c>
      <c r="J811">
        <v>21791.07</v>
      </c>
    </row>
    <row r="812" spans="1:10" x14ac:dyDescent="0.3">
      <c r="A812" t="s">
        <v>2214</v>
      </c>
      <c r="B812" t="s">
        <v>4669</v>
      </c>
      <c r="C812" t="s">
        <v>97</v>
      </c>
      <c r="D812" t="s">
        <v>12</v>
      </c>
      <c r="E812" t="s">
        <v>10</v>
      </c>
      <c r="F812" t="s">
        <v>738</v>
      </c>
      <c r="G812" t="s">
        <v>34221</v>
      </c>
      <c r="H812" t="s">
        <v>29299</v>
      </c>
      <c r="J812">
        <v>74481.179999999993</v>
      </c>
    </row>
    <row r="813" spans="1:10" x14ac:dyDescent="0.3">
      <c r="A813" t="s">
        <v>2214</v>
      </c>
      <c r="B813" t="s">
        <v>4669</v>
      </c>
      <c r="C813" t="s">
        <v>97</v>
      </c>
      <c r="D813" t="s">
        <v>12</v>
      </c>
      <c r="E813" t="s">
        <v>2172</v>
      </c>
      <c r="F813" t="s">
        <v>738</v>
      </c>
      <c r="G813" t="s">
        <v>34222</v>
      </c>
      <c r="H813" t="s">
        <v>29299</v>
      </c>
      <c r="J813">
        <v>77435.8</v>
      </c>
    </row>
    <row r="814" spans="1:10" x14ac:dyDescent="0.3">
      <c r="A814" t="s">
        <v>2214</v>
      </c>
      <c r="B814" t="s">
        <v>4671</v>
      </c>
      <c r="C814" t="s">
        <v>97</v>
      </c>
      <c r="D814" t="s">
        <v>12</v>
      </c>
      <c r="E814" t="s">
        <v>10</v>
      </c>
      <c r="F814" t="s">
        <v>4672</v>
      </c>
      <c r="G814" t="s">
        <v>34223</v>
      </c>
      <c r="H814" t="s">
        <v>29299</v>
      </c>
      <c r="J814">
        <v>289970.84999999998</v>
      </c>
    </row>
    <row r="815" spans="1:10" x14ac:dyDescent="0.3">
      <c r="A815" t="s">
        <v>2214</v>
      </c>
      <c r="B815" t="s">
        <v>4671</v>
      </c>
      <c r="C815" t="s">
        <v>97</v>
      </c>
      <c r="D815" t="s">
        <v>12</v>
      </c>
      <c r="E815" t="s">
        <v>2172</v>
      </c>
      <c r="F815" t="s">
        <v>34224</v>
      </c>
      <c r="G815" t="s">
        <v>34225</v>
      </c>
      <c r="H815" t="s">
        <v>29299</v>
      </c>
      <c r="J815">
        <v>340181.6</v>
      </c>
    </row>
    <row r="816" spans="1:10" x14ac:dyDescent="0.3">
      <c r="A816" t="s">
        <v>2214</v>
      </c>
      <c r="B816" t="s">
        <v>34226</v>
      </c>
      <c r="C816" t="s">
        <v>97</v>
      </c>
      <c r="D816" t="s">
        <v>12</v>
      </c>
      <c r="E816" t="s">
        <v>2172</v>
      </c>
      <c r="F816" t="s">
        <v>238</v>
      </c>
      <c r="G816" t="s">
        <v>34227</v>
      </c>
      <c r="H816" t="s">
        <v>29299</v>
      </c>
      <c r="J816">
        <v>4424.8999999999996</v>
      </c>
    </row>
    <row r="817" spans="1:10" x14ac:dyDescent="0.3">
      <c r="A817" t="s">
        <v>2214</v>
      </c>
      <c r="B817" t="s">
        <v>34226</v>
      </c>
      <c r="C817" t="s">
        <v>97</v>
      </c>
      <c r="D817" t="s">
        <v>12</v>
      </c>
      <c r="E817" t="s">
        <v>2172</v>
      </c>
      <c r="F817" t="s">
        <v>360</v>
      </c>
      <c r="G817" t="s">
        <v>34228</v>
      </c>
      <c r="H817" t="s">
        <v>29299</v>
      </c>
      <c r="J817">
        <v>3097.43</v>
      </c>
    </row>
    <row r="818" spans="1:10" x14ac:dyDescent="0.3">
      <c r="A818" t="s">
        <v>2214</v>
      </c>
      <c r="B818" t="s">
        <v>4678</v>
      </c>
      <c r="C818" t="s">
        <v>97</v>
      </c>
      <c r="D818" t="s">
        <v>12</v>
      </c>
      <c r="E818" t="s">
        <v>10</v>
      </c>
      <c r="F818" t="s">
        <v>34229</v>
      </c>
      <c r="G818" t="s">
        <v>34230</v>
      </c>
      <c r="H818" t="s">
        <v>29299</v>
      </c>
      <c r="J818">
        <v>487.77</v>
      </c>
    </row>
    <row r="819" spans="1:10" x14ac:dyDescent="0.3">
      <c r="A819" t="s">
        <v>2214</v>
      </c>
      <c r="B819" t="s">
        <v>4678</v>
      </c>
      <c r="C819" t="s">
        <v>97</v>
      </c>
      <c r="D819" t="s">
        <v>12</v>
      </c>
      <c r="E819" t="s">
        <v>10</v>
      </c>
      <c r="F819" t="s">
        <v>16837</v>
      </c>
      <c r="G819" t="s">
        <v>34231</v>
      </c>
      <c r="H819" t="s">
        <v>29299</v>
      </c>
      <c r="J819">
        <v>1472.69</v>
      </c>
    </row>
    <row r="820" spans="1:10" x14ac:dyDescent="0.3">
      <c r="A820" t="s">
        <v>2214</v>
      </c>
      <c r="B820" t="s">
        <v>4678</v>
      </c>
      <c r="C820" t="s">
        <v>97</v>
      </c>
      <c r="D820" t="s">
        <v>12</v>
      </c>
      <c r="E820" t="s">
        <v>10</v>
      </c>
      <c r="F820" t="s">
        <v>34232</v>
      </c>
      <c r="G820" t="s">
        <v>34233</v>
      </c>
      <c r="H820" t="s">
        <v>29299</v>
      </c>
      <c r="J820">
        <v>3247.1</v>
      </c>
    </row>
    <row r="821" spans="1:10" x14ac:dyDescent="0.3">
      <c r="A821" t="s">
        <v>2214</v>
      </c>
      <c r="B821" t="s">
        <v>4678</v>
      </c>
      <c r="C821" t="s">
        <v>97</v>
      </c>
      <c r="D821" t="s">
        <v>12</v>
      </c>
      <c r="E821" t="s">
        <v>10</v>
      </c>
      <c r="F821" t="s">
        <v>33256</v>
      </c>
      <c r="G821" t="s">
        <v>34234</v>
      </c>
      <c r="H821" t="s">
        <v>29299</v>
      </c>
      <c r="J821">
        <v>299.94</v>
      </c>
    </row>
    <row r="822" spans="1:10" x14ac:dyDescent="0.3">
      <c r="A822" t="s">
        <v>2214</v>
      </c>
      <c r="B822" t="s">
        <v>4678</v>
      </c>
      <c r="C822" t="s">
        <v>97</v>
      </c>
      <c r="D822" t="s">
        <v>12</v>
      </c>
      <c r="E822" t="s">
        <v>10</v>
      </c>
      <c r="F822" t="s">
        <v>34235</v>
      </c>
      <c r="G822" t="s">
        <v>34236</v>
      </c>
      <c r="H822" t="s">
        <v>29299</v>
      </c>
      <c r="J822">
        <v>373.44</v>
      </c>
    </row>
    <row r="823" spans="1:10" x14ac:dyDescent="0.3">
      <c r="A823" t="s">
        <v>2214</v>
      </c>
      <c r="B823" t="s">
        <v>4691</v>
      </c>
      <c r="C823" t="s">
        <v>97</v>
      </c>
      <c r="D823" t="s">
        <v>12</v>
      </c>
      <c r="E823" t="s">
        <v>10</v>
      </c>
      <c r="F823" t="s">
        <v>165</v>
      </c>
      <c r="G823" t="s">
        <v>33765</v>
      </c>
      <c r="H823" t="s">
        <v>29299</v>
      </c>
      <c r="J823">
        <v>996.6</v>
      </c>
    </row>
    <row r="824" spans="1:10" x14ac:dyDescent="0.3">
      <c r="A824" t="s">
        <v>2214</v>
      </c>
      <c r="B824" t="s">
        <v>4694</v>
      </c>
      <c r="C824" t="s">
        <v>97</v>
      </c>
      <c r="D824" t="s">
        <v>12</v>
      </c>
      <c r="E824" t="s">
        <v>10</v>
      </c>
      <c r="F824" t="s">
        <v>121</v>
      </c>
      <c r="G824" t="s">
        <v>34237</v>
      </c>
      <c r="H824" t="s">
        <v>29299</v>
      </c>
      <c r="J824">
        <v>4586.12</v>
      </c>
    </row>
    <row r="825" spans="1:10" x14ac:dyDescent="0.3">
      <c r="A825" t="s">
        <v>2214</v>
      </c>
      <c r="B825" t="s">
        <v>4694</v>
      </c>
      <c r="C825" t="s">
        <v>97</v>
      </c>
      <c r="D825" t="s">
        <v>12</v>
      </c>
      <c r="E825" t="s">
        <v>10</v>
      </c>
      <c r="F825" t="s">
        <v>9525</v>
      </c>
      <c r="G825" t="s">
        <v>34238</v>
      </c>
      <c r="H825" t="s">
        <v>29299</v>
      </c>
      <c r="J825">
        <v>4721.8900000000003</v>
      </c>
    </row>
    <row r="826" spans="1:10" x14ac:dyDescent="0.3">
      <c r="A826" t="s">
        <v>2214</v>
      </c>
      <c r="B826" t="s">
        <v>4694</v>
      </c>
      <c r="C826" t="s">
        <v>97</v>
      </c>
      <c r="D826" t="s">
        <v>12</v>
      </c>
      <c r="E826" t="s">
        <v>2172</v>
      </c>
      <c r="F826" t="s">
        <v>6385</v>
      </c>
      <c r="G826" t="s">
        <v>34239</v>
      </c>
      <c r="H826" t="s">
        <v>29299</v>
      </c>
      <c r="J826">
        <v>2499.34</v>
      </c>
    </row>
    <row r="827" spans="1:10" x14ac:dyDescent="0.3">
      <c r="A827" t="s">
        <v>2214</v>
      </c>
      <c r="B827" t="s">
        <v>4694</v>
      </c>
      <c r="C827" t="s">
        <v>97</v>
      </c>
      <c r="D827" t="s">
        <v>12</v>
      </c>
      <c r="E827" t="s">
        <v>2172</v>
      </c>
      <c r="F827" t="s">
        <v>5830</v>
      </c>
      <c r="G827" t="s">
        <v>34240</v>
      </c>
      <c r="H827" t="s">
        <v>29299</v>
      </c>
      <c r="J827">
        <v>1802.7</v>
      </c>
    </row>
    <row r="828" spans="1:10" x14ac:dyDescent="0.3">
      <c r="A828" t="s">
        <v>2214</v>
      </c>
      <c r="B828" t="s">
        <v>4699</v>
      </c>
      <c r="C828" t="s">
        <v>97</v>
      </c>
      <c r="D828" t="s">
        <v>12</v>
      </c>
      <c r="E828" t="s">
        <v>2172</v>
      </c>
      <c r="F828" t="s">
        <v>250</v>
      </c>
      <c r="G828" t="s">
        <v>34241</v>
      </c>
      <c r="H828" t="s">
        <v>29299</v>
      </c>
      <c r="J828">
        <v>8950.64</v>
      </c>
    </row>
    <row r="829" spans="1:10" x14ac:dyDescent="0.3">
      <c r="A829" t="s">
        <v>2214</v>
      </c>
      <c r="B829" t="s">
        <v>4705</v>
      </c>
      <c r="C829" t="s">
        <v>97</v>
      </c>
      <c r="D829" t="s">
        <v>12</v>
      </c>
      <c r="E829" t="s">
        <v>10</v>
      </c>
      <c r="F829" t="s">
        <v>165</v>
      </c>
      <c r="G829" t="s">
        <v>34242</v>
      </c>
      <c r="H829" t="s">
        <v>29299</v>
      </c>
      <c r="J829">
        <v>246.45</v>
      </c>
    </row>
    <row r="830" spans="1:10" x14ac:dyDescent="0.3">
      <c r="A830" t="s">
        <v>2214</v>
      </c>
      <c r="B830" t="s">
        <v>4706</v>
      </c>
      <c r="C830" t="s">
        <v>97</v>
      </c>
      <c r="D830" t="s">
        <v>12</v>
      </c>
      <c r="E830" t="s">
        <v>10</v>
      </c>
      <c r="F830" t="s">
        <v>5177</v>
      </c>
      <c r="G830" t="s">
        <v>34243</v>
      </c>
      <c r="H830" t="s">
        <v>29299</v>
      </c>
      <c r="J830">
        <v>25313.08</v>
      </c>
    </row>
    <row r="831" spans="1:10" x14ac:dyDescent="0.3">
      <c r="A831" t="s">
        <v>2214</v>
      </c>
      <c r="B831" t="s">
        <v>4706</v>
      </c>
      <c r="C831" t="s">
        <v>97</v>
      </c>
      <c r="D831" t="s">
        <v>12</v>
      </c>
      <c r="E831" t="s">
        <v>10</v>
      </c>
      <c r="F831" t="s">
        <v>44</v>
      </c>
      <c r="G831" t="s">
        <v>34244</v>
      </c>
      <c r="H831" t="s">
        <v>29299</v>
      </c>
      <c r="J831">
        <v>1799.5</v>
      </c>
    </row>
    <row r="832" spans="1:10" x14ac:dyDescent="0.3">
      <c r="A832" t="s">
        <v>2214</v>
      </c>
      <c r="B832" t="s">
        <v>4706</v>
      </c>
      <c r="C832" t="s">
        <v>97</v>
      </c>
      <c r="D832" t="s">
        <v>12</v>
      </c>
      <c r="E832" t="s">
        <v>10</v>
      </c>
      <c r="F832" t="s">
        <v>2182</v>
      </c>
      <c r="G832" t="s">
        <v>34245</v>
      </c>
      <c r="H832" t="s">
        <v>29299</v>
      </c>
      <c r="J832">
        <v>14036.15</v>
      </c>
    </row>
    <row r="833" spans="1:10" x14ac:dyDescent="0.3">
      <c r="A833" t="s">
        <v>2214</v>
      </c>
      <c r="B833" t="s">
        <v>4706</v>
      </c>
      <c r="C833" t="s">
        <v>97</v>
      </c>
      <c r="D833" t="s">
        <v>12</v>
      </c>
      <c r="E833" t="s">
        <v>10</v>
      </c>
      <c r="F833" t="s">
        <v>796</v>
      </c>
      <c r="G833" t="s">
        <v>34246</v>
      </c>
      <c r="H833" t="s">
        <v>29299</v>
      </c>
      <c r="J833">
        <v>839.77</v>
      </c>
    </row>
    <row r="834" spans="1:10" x14ac:dyDescent="0.3">
      <c r="A834" t="s">
        <v>2214</v>
      </c>
      <c r="B834" t="s">
        <v>4707</v>
      </c>
      <c r="C834" t="s">
        <v>97</v>
      </c>
      <c r="D834" t="s">
        <v>12</v>
      </c>
      <c r="E834" t="s">
        <v>10</v>
      </c>
      <c r="F834" t="s">
        <v>738</v>
      </c>
      <c r="G834" t="s">
        <v>34247</v>
      </c>
      <c r="H834" t="s">
        <v>29299</v>
      </c>
      <c r="J834">
        <v>9848.75</v>
      </c>
    </row>
    <row r="835" spans="1:10" x14ac:dyDescent="0.3">
      <c r="A835" t="s">
        <v>2214</v>
      </c>
      <c r="B835" t="s">
        <v>4709</v>
      </c>
      <c r="C835" t="s">
        <v>97</v>
      </c>
      <c r="D835" t="s">
        <v>12</v>
      </c>
      <c r="E835" t="s">
        <v>10</v>
      </c>
      <c r="F835" t="s">
        <v>34248</v>
      </c>
      <c r="G835" t="s">
        <v>34249</v>
      </c>
      <c r="H835" t="s">
        <v>29299</v>
      </c>
      <c r="J835">
        <v>298893.01</v>
      </c>
    </row>
    <row r="836" spans="1:10" x14ac:dyDescent="0.3">
      <c r="A836" t="s">
        <v>2214</v>
      </c>
      <c r="B836" t="s">
        <v>4714</v>
      </c>
      <c r="C836" t="s">
        <v>97</v>
      </c>
      <c r="D836" t="s">
        <v>12</v>
      </c>
      <c r="E836" t="s">
        <v>10</v>
      </c>
      <c r="F836" t="s">
        <v>284</v>
      </c>
      <c r="G836" t="s">
        <v>10603</v>
      </c>
      <c r="H836" t="s">
        <v>29299</v>
      </c>
      <c r="J836">
        <v>11.91</v>
      </c>
    </row>
    <row r="837" spans="1:10" x14ac:dyDescent="0.3">
      <c r="A837" t="s">
        <v>2214</v>
      </c>
      <c r="B837" t="s">
        <v>4728</v>
      </c>
      <c r="C837" t="s">
        <v>97</v>
      </c>
      <c r="D837" t="s">
        <v>12</v>
      </c>
      <c r="E837" t="s">
        <v>10</v>
      </c>
      <c r="F837" t="s">
        <v>422</v>
      </c>
      <c r="G837" t="s">
        <v>34250</v>
      </c>
      <c r="H837" t="s">
        <v>29299</v>
      </c>
      <c r="J837">
        <v>1149.1199999999999</v>
      </c>
    </row>
    <row r="838" spans="1:10" x14ac:dyDescent="0.3">
      <c r="A838" t="s">
        <v>2214</v>
      </c>
      <c r="B838" t="s">
        <v>4728</v>
      </c>
      <c r="C838" t="s">
        <v>97</v>
      </c>
      <c r="D838" t="s">
        <v>12</v>
      </c>
      <c r="E838" t="s">
        <v>10</v>
      </c>
      <c r="F838" t="s">
        <v>438</v>
      </c>
      <c r="G838" t="s">
        <v>34197</v>
      </c>
      <c r="H838" t="s">
        <v>29299</v>
      </c>
      <c r="J838">
        <v>3447.06</v>
      </c>
    </row>
    <row r="839" spans="1:10" x14ac:dyDescent="0.3">
      <c r="A839" t="s">
        <v>2214</v>
      </c>
      <c r="B839" t="s">
        <v>4760</v>
      </c>
      <c r="C839" t="s">
        <v>2419</v>
      </c>
      <c r="D839" t="s">
        <v>12</v>
      </c>
      <c r="E839" t="s">
        <v>2172</v>
      </c>
      <c r="F839" t="s">
        <v>309</v>
      </c>
      <c r="G839" t="s">
        <v>34251</v>
      </c>
      <c r="H839" t="s">
        <v>29299</v>
      </c>
      <c r="J839">
        <v>5117.5</v>
      </c>
    </row>
    <row r="840" spans="1:10" x14ac:dyDescent="0.3">
      <c r="A840" t="s">
        <v>2214</v>
      </c>
      <c r="B840" t="s">
        <v>30176</v>
      </c>
      <c r="C840" t="s">
        <v>2419</v>
      </c>
      <c r="D840" t="s">
        <v>12</v>
      </c>
      <c r="E840" t="s">
        <v>10</v>
      </c>
      <c r="F840" t="s">
        <v>402</v>
      </c>
      <c r="G840" t="s">
        <v>34252</v>
      </c>
      <c r="H840" t="s">
        <v>29299</v>
      </c>
      <c r="J840">
        <v>4939.2</v>
      </c>
    </row>
    <row r="841" spans="1:10" x14ac:dyDescent="0.3">
      <c r="A841" t="s">
        <v>2214</v>
      </c>
      <c r="B841" t="s">
        <v>4792</v>
      </c>
      <c r="C841" t="s">
        <v>2419</v>
      </c>
      <c r="D841" t="s">
        <v>12</v>
      </c>
      <c r="E841" t="s">
        <v>10</v>
      </c>
      <c r="F841" t="s">
        <v>1813</v>
      </c>
      <c r="G841" t="s">
        <v>34253</v>
      </c>
      <c r="H841" t="s">
        <v>29299</v>
      </c>
      <c r="J841">
        <v>4617.2700000000004</v>
      </c>
    </row>
    <row r="842" spans="1:10" x14ac:dyDescent="0.3">
      <c r="A842" t="s">
        <v>2214</v>
      </c>
      <c r="B842" t="s">
        <v>4807</v>
      </c>
      <c r="C842" t="s">
        <v>2419</v>
      </c>
      <c r="D842" t="s">
        <v>12</v>
      </c>
      <c r="E842" t="s">
        <v>10</v>
      </c>
      <c r="F842" t="s">
        <v>1089</v>
      </c>
      <c r="G842" t="s">
        <v>34254</v>
      </c>
      <c r="H842" t="s">
        <v>29299</v>
      </c>
      <c r="J842">
        <v>99165</v>
      </c>
    </row>
    <row r="843" spans="1:10" x14ac:dyDescent="0.3">
      <c r="A843" t="s">
        <v>2214</v>
      </c>
      <c r="B843" t="s">
        <v>34255</v>
      </c>
      <c r="C843" t="s">
        <v>2419</v>
      </c>
      <c r="D843" t="s">
        <v>12</v>
      </c>
      <c r="E843" t="s">
        <v>2172</v>
      </c>
      <c r="F843" t="s">
        <v>3182</v>
      </c>
      <c r="G843" t="s">
        <v>34256</v>
      </c>
      <c r="H843" t="s">
        <v>29299</v>
      </c>
      <c r="J843">
        <v>2345.25</v>
      </c>
    </row>
    <row r="844" spans="1:10" x14ac:dyDescent="0.3">
      <c r="A844" t="s">
        <v>2214</v>
      </c>
      <c r="B844" t="s">
        <v>4831</v>
      </c>
      <c r="C844" t="s">
        <v>2419</v>
      </c>
      <c r="D844" t="s">
        <v>12</v>
      </c>
      <c r="E844" t="s">
        <v>10</v>
      </c>
      <c r="F844" t="s">
        <v>5019</v>
      </c>
      <c r="G844" t="s">
        <v>34257</v>
      </c>
      <c r="H844" t="s">
        <v>29299</v>
      </c>
      <c r="J844">
        <v>10177.950000000001</v>
      </c>
    </row>
    <row r="845" spans="1:10" x14ac:dyDescent="0.3">
      <c r="A845" t="s">
        <v>2214</v>
      </c>
      <c r="B845" t="s">
        <v>34258</v>
      </c>
      <c r="C845" t="s">
        <v>2419</v>
      </c>
      <c r="D845" t="s">
        <v>12</v>
      </c>
      <c r="E845" t="s">
        <v>2172</v>
      </c>
      <c r="F845" t="s">
        <v>217</v>
      </c>
      <c r="G845" t="s">
        <v>34259</v>
      </c>
      <c r="H845" t="s">
        <v>29299</v>
      </c>
      <c r="J845">
        <v>45.2</v>
      </c>
    </row>
    <row r="846" spans="1:10" x14ac:dyDescent="0.3">
      <c r="A846" t="s">
        <v>2214</v>
      </c>
      <c r="B846" t="s">
        <v>4856</v>
      </c>
      <c r="C846" t="s">
        <v>2419</v>
      </c>
      <c r="D846" t="s">
        <v>12</v>
      </c>
      <c r="E846" t="s">
        <v>2172</v>
      </c>
      <c r="F846" t="s">
        <v>191</v>
      </c>
      <c r="G846" t="s">
        <v>34260</v>
      </c>
      <c r="H846" t="s">
        <v>29299</v>
      </c>
      <c r="J846">
        <v>6343.98</v>
      </c>
    </row>
    <row r="847" spans="1:10" x14ac:dyDescent="0.3">
      <c r="A847" t="s">
        <v>2214</v>
      </c>
      <c r="B847" t="s">
        <v>30200</v>
      </c>
      <c r="C847" t="s">
        <v>2419</v>
      </c>
      <c r="D847" t="s">
        <v>12</v>
      </c>
      <c r="E847" t="s">
        <v>10</v>
      </c>
      <c r="F847" t="s">
        <v>2504</v>
      </c>
      <c r="G847" t="s">
        <v>34261</v>
      </c>
      <c r="H847" t="s">
        <v>29299</v>
      </c>
      <c r="J847">
        <v>21298.68</v>
      </c>
    </row>
    <row r="848" spans="1:10" x14ac:dyDescent="0.3">
      <c r="A848" t="s">
        <v>2214</v>
      </c>
      <c r="B848" t="s">
        <v>34262</v>
      </c>
      <c r="C848" t="s">
        <v>2419</v>
      </c>
      <c r="D848" t="s">
        <v>12</v>
      </c>
      <c r="E848" t="s">
        <v>2172</v>
      </c>
      <c r="F848" t="s">
        <v>856</v>
      </c>
      <c r="G848" t="s">
        <v>34263</v>
      </c>
      <c r="H848" t="s">
        <v>29299</v>
      </c>
      <c r="J848">
        <v>2551.1799999999998</v>
      </c>
    </row>
    <row r="849" spans="1:10" x14ac:dyDescent="0.3">
      <c r="A849" t="s">
        <v>2214</v>
      </c>
      <c r="B849" t="s">
        <v>4883</v>
      </c>
      <c r="C849" t="s">
        <v>2419</v>
      </c>
      <c r="D849" t="s">
        <v>12</v>
      </c>
      <c r="E849" t="s">
        <v>10</v>
      </c>
      <c r="F849" t="s">
        <v>1086</v>
      </c>
      <c r="G849" t="s">
        <v>12229</v>
      </c>
      <c r="H849" t="s">
        <v>29299</v>
      </c>
      <c r="J849">
        <v>7560</v>
      </c>
    </row>
    <row r="850" spans="1:10" x14ac:dyDescent="0.3">
      <c r="A850" t="s">
        <v>2214</v>
      </c>
      <c r="B850" t="s">
        <v>30204</v>
      </c>
      <c r="C850" t="s">
        <v>2419</v>
      </c>
      <c r="D850" t="s">
        <v>12</v>
      </c>
      <c r="E850" t="s">
        <v>10</v>
      </c>
      <c r="F850" t="s">
        <v>121</v>
      </c>
      <c r="G850" t="s">
        <v>34264</v>
      </c>
      <c r="H850" t="s">
        <v>29299</v>
      </c>
      <c r="J850">
        <v>74044.320000000007</v>
      </c>
    </row>
    <row r="851" spans="1:10" x14ac:dyDescent="0.3">
      <c r="A851" t="s">
        <v>2214</v>
      </c>
      <c r="B851" t="s">
        <v>30206</v>
      </c>
      <c r="C851" t="s">
        <v>2419</v>
      </c>
      <c r="D851" t="s">
        <v>12</v>
      </c>
      <c r="E851" t="s">
        <v>2172</v>
      </c>
      <c r="F851" t="s">
        <v>165</v>
      </c>
      <c r="G851" t="s">
        <v>34265</v>
      </c>
      <c r="H851" t="s">
        <v>29299</v>
      </c>
      <c r="J851">
        <v>135.62</v>
      </c>
    </row>
    <row r="852" spans="1:10" x14ac:dyDescent="0.3">
      <c r="A852" t="s">
        <v>2214</v>
      </c>
      <c r="B852" t="s">
        <v>4908</v>
      </c>
      <c r="C852" t="s">
        <v>2419</v>
      </c>
      <c r="D852" t="s">
        <v>12</v>
      </c>
      <c r="E852" t="s">
        <v>10</v>
      </c>
      <c r="F852" t="s">
        <v>25732</v>
      </c>
      <c r="G852" t="s">
        <v>34266</v>
      </c>
      <c r="H852" t="s">
        <v>29299</v>
      </c>
      <c r="J852">
        <v>24504.14</v>
      </c>
    </row>
    <row r="853" spans="1:10" x14ac:dyDescent="0.3">
      <c r="A853" t="s">
        <v>2214</v>
      </c>
      <c r="B853" t="s">
        <v>4908</v>
      </c>
      <c r="C853" t="s">
        <v>2419</v>
      </c>
      <c r="D853" t="s">
        <v>12</v>
      </c>
      <c r="E853" t="s">
        <v>10</v>
      </c>
      <c r="F853" t="s">
        <v>34267</v>
      </c>
      <c r="G853" t="s">
        <v>34268</v>
      </c>
      <c r="H853" t="s">
        <v>29299</v>
      </c>
      <c r="J853">
        <v>11548.39</v>
      </c>
    </row>
    <row r="854" spans="1:10" x14ac:dyDescent="0.3">
      <c r="A854" t="s">
        <v>2214</v>
      </c>
      <c r="B854" t="s">
        <v>4910</v>
      </c>
      <c r="C854" t="s">
        <v>2419</v>
      </c>
      <c r="D854" t="s">
        <v>12</v>
      </c>
      <c r="E854" t="s">
        <v>10</v>
      </c>
      <c r="F854" t="s">
        <v>34269</v>
      </c>
      <c r="G854" t="s">
        <v>34270</v>
      </c>
      <c r="H854" t="s">
        <v>29299</v>
      </c>
      <c r="J854">
        <v>118161.59</v>
      </c>
    </row>
    <row r="855" spans="1:10" x14ac:dyDescent="0.3">
      <c r="A855" t="s">
        <v>2214</v>
      </c>
      <c r="B855" t="s">
        <v>34271</v>
      </c>
      <c r="C855" t="s">
        <v>2419</v>
      </c>
      <c r="D855" t="s">
        <v>12</v>
      </c>
      <c r="E855" t="s">
        <v>10</v>
      </c>
      <c r="F855" t="s">
        <v>305</v>
      </c>
      <c r="G855" t="s">
        <v>34272</v>
      </c>
      <c r="H855" t="s">
        <v>29299</v>
      </c>
      <c r="J855">
        <v>1056.96</v>
      </c>
    </row>
    <row r="856" spans="1:10" x14ac:dyDescent="0.3">
      <c r="A856" t="s">
        <v>2214</v>
      </c>
      <c r="B856" t="s">
        <v>34273</v>
      </c>
      <c r="C856" t="s">
        <v>2419</v>
      </c>
      <c r="D856" t="s">
        <v>12</v>
      </c>
      <c r="E856" t="s">
        <v>2172</v>
      </c>
      <c r="F856" t="s">
        <v>238</v>
      </c>
      <c r="G856" t="s">
        <v>34274</v>
      </c>
      <c r="H856" t="s">
        <v>29299</v>
      </c>
      <c r="J856">
        <v>2335.1999999999998</v>
      </c>
    </row>
    <row r="857" spans="1:10" x14ac:dyDescent="0.3">
      <c r="A857" t="s">
        <v>2214</v>
      </c>
      <c r="B857" t="s">
        <v>34275</v>
      </c>
      <c r="C857" t="s">
        <v>2419</v>
      </c>
      <c r="D857" t="s">
        <v>12</v>
      </c>
      <c r="E857" t="s">
        <v>2172</v>
      </c>
      <c r="F857" t="s">
        <v>9043</v>
      </c>
      <c r="G857" t="s">
        <v>34276</v>
      </c>
      <c r="H857" t="s">
        <v>29299</v>
      </c>
      <c r="J857">
        <v>2947.38</v>
      </c>
    </row>
    <row r="858" spans="1:10" x14ac:dyDescent="0.3">
      <c r="A858" t="s">
        <v>2214</v>
      </c>
      <c r="B858" t="s">
        <v>34277</v>
      </c>
      <c r="C858" t="s">
        <v>2419</v>
      </c>
      <c r="D858" t="s">
        <v>12</v>
      </c>
      <c r="E858" t="s">
        <v>10</v>
      </c>
      <c r="F858" t="s">
        <v>10527</v>
      </c>
      <c r="G858" t="s">
        <v>34278</v>
      </c>
      <c r="H858" t="s">
        <v>29301</v>
      </c>
      <c r="J858">
        <v>5671.19</v>
      </c>
    </row>
    <row r="859" spans="1:10" x14ac:dyDescent="0.3">
      <c r="A859" t="s">
        <v>2214</v>
      </c>
      <c r="B859" t="s">
        <v>34277</v>
      </c>
      <c r="C859" t="s">
        <v>2419</v>
      </c>
      <c r="D859" t="s">
        <v>12</v>
      </c>
      <c r="E859" t="s">
        <v>2172</v>
      </c>
      <c r="F859" t="s">
        <v>7759</v>
      </c>
      <c r="G859" t="s">
        <v>34279</v>
      </c>
      <c r="H859" t="s">
        <v>29301</v>
      </c>
      <c r="J859">
        <v>7724.88</v>
      </c>
    </row>
    <row r="860" spans="1:10" x14ac:dyDescent="0.3">
      <c r="A860" t="s">
        <v>2214</v>
      </c>
      <c r="B860" t="s">
        <v>30212</v>
      </c>
      <c r="C860" t="s">
        <v>2419</v>
      </c>
      <c r="D860" t="s">
        <v>12</v>
      </c>
      <c r="E860" t="s">
        <v>10</v>
      </c>
      <c r="F860" t="s">
        <v>25161</v>
      </c>
      <c r="G860" t="s">
        <v>34280</v>
      </c>
      <c r="H860" t="s">
        <v>29299</v>
      </c>
      <c r="J860">
        <v>8740.3700000000008</v>
      </c>
    </row>
    <row r="861" spans="1:10" x14ac:dyDescent="0.3">
      <c r="A861" t="s">
        <v>2214</v>
      </c>
      <c r="B861" t="s">
        <v>4967</v>
      </c>
      <c r="C861" t="s">
        <v>2419</v>
      </c>
      <c r="D861" t="s">
        <v>12</v>
      </c>
      <c r="E861" t="s">
        <v>10</v>
      </c>
      <c r="F861" t="s">
        <v>10801</v>
      </c>
      <c r="G861" t="s">
        <v>34281</v>
      </c>
      <c r="H861" t="s">
        <v>29299</v>
      </c>
      <c r="J861">
        <v>21528.14</v>
      </c>
    </row>
    <row r="862" spans="1:10" x14ac:dyDescent="0.3">
      <c r="A862" t="s">
        <v>2214</v>
      </c>
      <c r="B862" t="s">
        <v>4991</v>
      </c>
      <c r="C862" t="s">
        <v>2419</v>
      </c>
      <c r="D862" t="s">
        <v>12</v>
      </c>
      <c r="E862" t="s">
        <v>10</v>
      </c>
      <c r="F862" t="s">
        <v>1179</v>
      </c>
      <c r="G862" t="s">
        <v>34282</v>
      </c>
      <c r="H862" t="s">
        <v>29301</v>
      </c>
      <c r="J862">
        <v>1048.6500000000001</v>
      </c>
    </row>
    <row r="863" spans="1:10" x14ac:dyDescent="0.3">
      <c r="A863" t="s">
        <v>2214</v>
      </c>
      <c r="B863" t="s">
        <v>5014</v>
      </c>
      <c r="C863" t="s">
        <v>2419</v>
      </c>
      <c r="D863" t="s">
        <v>12</v>
      </c>
      <c r="E863" t="s">
        <v>2172</v>
      </c>
      <c r="F863" t="s">
        <v>489</v>
      </c>
      <c r="G863" t="s">
        <v>34283</v>
      </c>
      <c r="H863" t="s">
        <v>29299</v>
      </c>
      <c r="J863">
        <v>2512.8000000000002</v>
      </c>
    </row>
    <row r="864" spans="1:10" x14ac:dyDescent="0.3">
      <c r="A864" t="s">
        <v>2214</v>
      </c>
      <c r="B864" t="s">
        <v>30218</v>
      </c>
      <c r="C864" t="s">
        <v>2419</v>
      </c>
      <c r="D864" t="s">
        <v>12</v>
      </c>
      <c r="E864" t="s">
        <v>10</v>
      </c>
      <c r="F864" t="s">
        <v>578</v>
      </c>
      <c r="G864" t="s">
        <v>34284</v>
      </c>
      <c r="H864" t="s">
        <v>29301</v>
      </c>
      <c r="J864">
        <v>1562.86</v>
      </c>
    </row>
    <row r="865" spans="1:10" x14ac:dyDescent="0.3">
      <c r="A865" t="s">
        <v>2214</v>
      </c>
      <c r="B865" t="s">
        <v>30218</v>
      </c>
      <c r="C865" t="s">
        <v>2419</v>
      </c>
      <c r="D865" t="s">
        <v>12</v>
      </c>
      <c r="E865" t="s">
        <v>10</v>
      </c>
      <c r="F865" t="s">
        <v>3700</v>
      </c>
      <c r="G865" t="s">
        <v>34285</v>
      </c>
      <c r="H865" t="s">
        <v>29299</v>
      </c>
      <c r="J865">
        <v>57093.34</v>
      </c>
    </row>
    <row r="866" spans="1:10" x14ac:dyDescent="0.3">
      <c r="A866" t="s">
        <v>2214</v>
      </c>
      <c r="B866" t="s">
        <v>30218</v>
      </c>
      <c r="C866" t="s">
        <v>2419</v>
      </c>
      <c r="D866" t="s">
        <v>12</v>
      </c>
      <c r="E866" t="s">
        <v>2172</v>
      </c>
      <c r="F866" t="s">
        <v>402</v>
      </c>
      <c r="G866" t="s">
        <v>34286</v>
      </c>
      <c r="H866" t="s">
        <v>29299</v>
      </c>
      <c r="J866">
        <v>10241.66</v>
      </c>
    </row>
    <row r="867" spans="1:10" x14ac:dyDescent="0.3">
      <c r="A867" t="s">
        <v>2214</v>
      </c>
      <c r="B867" t="s">
        <v>30218</v>
      </c>
      <c r="C867" t="s">
        <v>2419</v>
      </c>
      <c r="D867" t="s">
        <v>12</v>
      </c>
      <c r="E867" t="s">
        <v>10</v>
      </c>
      <c r="F867" t="s">
        <v>199</v>
      </c>
      <c r="G867" t="s">
        <v>34287</v>
      </c>
      <c r="H867" t="s">
        <v>29299</v>
      </c>
      <c r="J867">
        <v>5324.68</v>
      </c>
    </row>
    <row r="868" spans="1:10" x14ac:dyDescent="0.3">
      <c r="A868" t="s">
        <v>2214</v>
      </c>
      <c r="B868" t="s">
        <v>30227</v>
      </c>
      <c r="C868" t="s">
        <v>2419</v>
      </c>
      <c r="D868" t="s">
        <v>12</v>
      </c>
      <c r="E868" t="s">
        <v>10</v>
      </c>
      <c r="F868" t="s">
        <v>44</v>
      </c>
      <c r="G868" t="s">
        <v>34288</v>
      </c>
      <c r="H868" t="s">
        <v>29301</v>
      </c>
      <c r="J868">
        <v>1059.53</v>
      </c>
    </row>
    <row r="869" spans="1:10" x14ac:dyDescent="0.3">
      <c r="A869" t="s">
        <v>2214</v>
      </c>
      <c r="B869" t="s">
        <v>34289</v>
      </c>
      <c r="C869" t="s">
        <v>2419</v>
      </c>
      <c r="D869" t="s">
        <v>12</v>
      </c>
      <c r="E869" t="s">
        <v>2172</v>
      </c>
      <c r="F869" t="s">
        <v>548</v>
      </c>
      <c r="G869" t="s">
        <v>34290</v>
      </c>
      <c r="H869" t="s">
        <v>29299</v>
      </c>
      <c r="J869">
        <v>6986.4</v>
      </c>
    </row>
    <row r="870" spans="1:10" x14ac:dyDescent="0.3">
      <c r="A870" t="s">
        <v>2214</v>
      </c>
      <c r="B870" t="s">
        <v>5045</v>
      </c>
      <c r="C870" t="s">
        <v>2419</v>
      </c>
      <c r="D870" t="s">
        <v>12</v>
      </c>
      <c r="E870" t="s">
        <v>10</v>
      </c>
      <c r="F870" t="s">
        <v>4495</v>
      </c>
      <c r="G870" t="s">
        <v>34291</v>
      </c>
      <c r="H870" t="s">
        <v>29299</v>
      </c>
      <c r="J870">
        <v>24978</v>
      </c>
    </row>
    <row r="871" spans="1:10" x14ac:dyDescent="0.3">
      <c r="A871" t="s">
        <v>2214</v>
      </c>
      <c r="B871" t="s">
        <v>5045</v>
      </c>
      <c r="C871" t="s">
        <v>2419</v>
      </c>
      <c r="D871" t="s">
        <v>12</v>
      </c>
      <c r="E871" t="s">
        <v>2172</v>
      </c>
      <c r="F871" t="s">
        <v>11612</v>
      </c>
      <c r="G871" t="s">
        <v>34292</v>
      </c>
      <c r="H871" t="s">
        <v>29299</v>
      </c>
      <c r="J871">
        <v>25977.52</v>
      </c>
    </row>
    <row r="872" spans="1:10" x14ac:dyDescent="0.3">
      <c r="A872" t="s">
        <v>2214</v>
      </c>
      <c r="B872" t="s">
        <v>5046</v>
      </c>
      <c r="C872" t="s">
        <v>2419</v>
      </c>
      <c r="D872" t="s">
        <v>12</v>
      </c>
      <c r="E872" t="s">
        <v>2172</v>
      </c>
      <c r="F872" t="s">
        <v>527</v>
      </c>
      <c r="G872" t="s">
        <v>34293</v>
      </c>
      <c r="H872" t="s">
        <v>29299</v>
      </c>
      <c r="J872">
        <v>1004.48</v>
      </c>
    </row>
    <row r="873" spans="1:10" x14ac:dyDescent="0.3">
      <c r="A873" t="s">
        <v>2214</v>
      </c>
      <c r="B873" t="s">
        <v>30230</v>
      </c>
      <c r="C873" t="s">
        <v>2419</v>
      </c>
      <c r="D873" t="s">
        <v>12</v>
      </c>
      <c r="E873" t="s">
        <v>10</v>
      </c>
      <c r="F873" t="s">
        <v>2461</v>
      </c>
      <c r="G873" t="s">
        <v>34294</v>
      </c>
      <c r="H873" t="s">
        <v>29299</v>
      </c>
      <c r="J873">
        <v>4071.43</v>
      </c>
    </row>
    <row r="874" spans="1:10" x14ac:dyDescent="0.3">
      <c r="A874" t="s">
        <v>2214</v>
      </c>
      <c r="B874" t="s">
        <v>30230</v>
      </c>
      <c r="C874" t="s">
        <v>2419</v>
      </c>
      <c r="D874" t="s">
        <v>12</v>
      </c>
      <c r="E874" t="s">
        <v>2172</v>
      </c>
      <c r="F874" t="s">
        <v>587</v>
      </c>
      <c r="G874" t="s">
        <v>34295</v>
      </c>
      <c r="H874" t="s">
        <v>29299</v>
      </c>
      <c r="J874">
        <v>1826.23</v>
      </c>
    </row>
    <row r="875" spans="1:10" x14ac:dyDescent="0.3">
      <c r="A875" t="s">
        <v>2214</v>
      </c>
      <c r="B875" t="s">
        <v>34296</v>
      </c>
      <c r="C875" t="s">
        <v>2419</v>
      </c>
      <c r="D875" t="s">
        <v>12</v>
      </c>
      <c r="E875" t="s">
        <v>2172</v>
      </c>
      <c r="F875" t="s">
        <v>2447</v>
      </c>
      <c r="G875" t="s">
        <v>34297</v>
      </c>
      <c r="H875" t="s">
        <v>29299</v>
      </c>
      <c r="J875">
        <v>2341.08</v>
      </c>
    </row>
    <row r="876" spans="1:10" x14ac:dyDescent="0.3">
      <c r="A876" t="s">
        <v>2214</v>
      </c>
      <c r="B876" t="s">
        <v>5069</v>
      </c>
      <c r="C876" t="s">
        <v>2419</v>
      </c>
      <c r="D876" t="s">
        <v>12</v>
      </c>
      <c r="E876" t="s">
        <v>10</v>
      </c>
      <c r="F876" t="s">
        <v>191</v>
      </c>
      <c r="G876" t="s">
        <v>34298</v>
      </c>
      <c r="H876" t="s">
        <v>29299</v>
      </c>
      <c r="J876">
        <v>9675</v>
      </c>
    </row>
    <row r="877" spans="1:10" x14ac:dyDescent="0.3">
      <c r="A877" t="s">
        <v>2214</v>
      </c>
      <c r="B877" t="s">
        <v>5069</v>
      </c>
      <c r="C877" t="s">
        <v>2419</v>
      </c>
      <c r="D877" t="s">
        <v>12</v>
      </c>
      <c r="E877" t="s">
        <v>2172</v>
      </c>
      <c r="F877" t="s">
        <v>191</v>
      </c>
      <c r="G877" t="s">
        <v>34299</v>
      </c>
      <c r="H877" t="s">
        <v>29299</v>
      </c>
      <c r="J877">
        <v>8650</v>
      </c>
    </row>
    <row r="878" spans="1:10" x14ac:dyDescent="0.3">
      <c r="A878" t="s">
        <v>2214</v>
      </c>
      <c r="B878" t="s">
        <v>34300</v>
      </c>
      <c r="C878" t="s">
        <v>2419</v>
      </c>
      <c r="D878" t="s">
        <v>12</v>
      </c>
      <c r="E878" t="s">
        <v>2172</v>
      </c>
      <c r="F878" t="s">
        <v>360</v>
      </c>
      <c r="G878" t="s">
        <v>34301</v>
      </c>
      <c r="H878" t="s">
        <v>29299</v>
      </c>
      <c r="J878">
        <v>1592.85</v>
      </c>
    </row>
    <row r="879" spans="1:10" x14ac:dyDescent="0.3">
      <c r="A879" t="s">
        <v>2214</v>
      </c>
      <c r="B879" t="s">
        <v>34302</v>
      </c>
      <c r="C879" t="s">
        <v>2419</v>
      </c>
      <c r="D879" t="s">
        <v>12</v>
      </c>
      <c r="E879" t="s">
        <v>10</v>
      </c>
      <c r="F879" t="s">
        <v>1286</v>
      </c>
      <c r="G879" t="s">
        <v>34303</v>
      </c>
      <c r="H879" t="s">
        <v>29299</v>
      </c>
      <c r="J879">
        <v>972.41</v>
      </c>
    </row>
    <row r="880" spans="1:10" x14ac:dyDescent="0.3">
      <c r="A880" t="s">
        <v>2214</v>
      </c>
      <c r="B880" t="s">
        <v>34304</v>
      </c>
      <c r="C880" t="s">
        <v>2419</v>
      </c>
      <c r="D880" t="s">
        <v>12</v>
      </c>
      <c r="E880" t="s">
        <v>2172</v>
      </c>
      <c r="F880" t="s">
        <v>1093</v>
      </c>
      <c r="G880" t="s">
        <v>34305</v>
      </c>
      <c r="H880" t="s">
        <v>29299</v>
      </c>
      <c r="J880">
        <v>15261.8</v>
      </c>
    </row>
    <row r="881" spans="1:10" x14ac:dyDescent="0.3">
      <c r="A881" t="s">
        <v>2214</v>
      </c>
      <c r="B881" t="s">
        <v>5093</v>
      </c>
      <c r="C881" t="s">
        <v>2419</v>
      </c>
      <c r="D881" t="s">
        <v>12</v>
      </c>
      <c r="E881" t="s">
        <v>10</v>
      </c>
      <c r="F881" t="s">
        <v>238</v>
      </c>
      <c r="G881" t="s">
        <v>3587</v>
      </c>
      <c r="H881" t="s">
        <v>29299</v>
      </c>
      <c r="J881">
        <v>2397</v>
      </c>
    </row>
    <row r="882" spans="1:10" x14ac:dyDescent="0.3">
      <c r="A882" t="s">
        <v>2214</v>
      </c>
      <c r="B882" t="s">
        <v>5095</v>
      </c>
      <c r="C882" t="s">
        <v>2419</v>
      </c>
      <c r="D882" t="s">
        <v>12</v>
      </c>
      <c r="E882" t="s">
        <v>10</v>
      </c>
      <c r="F882" t="s">
        <v>2226</v>
      </c>
      <c r="G882" t="s">
        <v>34306</v>
      </c>
      <c r="H882" t="s">
        <v>29299</v>
      </c>
      <c r="J882">
        <v>9577</v>
      </c>
    </row>
    <row r="883" spans="1:10" x14ac:dyDescent="0.3">
      <c r="A883" t="s">
        <v>2214</v>
      </c>
      <c r="B883" t="s">
        <v>34307</v>
      </c>
      <c r="C883" t="s">
        <v>97</v>
      </c>
      <c r="D883" t="s">
        <v>12</v>
      </c>
      <c r="E883" t="s">
        <v>10</v>
      </c>
      <c r="F883" t="s">
        <v>4900</v>
      </c>
      <c r="G883" t="s">
        <v>34308</v>
      </c>
      <c r="H883" t="s">
        <v>29299</v>
      </c>
      <c r="J883">
        <v>2148.7199999999998</v>
      </c>
    </row>
    <row r="884" spans="1:10" x14ac:dyDescent="0.3">
      <c r="A884" t="s">
        <v>2214</v>
      </c>
      <c r="B884" t="s">
        <v>34307</v>
      </c>
      <c r="C884" t="s">
        <v>97</v>
      </c>
      <c r="D884" t="s">
        <v>12</v>
      </c>
      <c r="E884" t="s">
        <v>10</v>
      </c>
      <c r="F884" t="s">
        <v>238</v>
      </c>
      <c r="G884" t="s">
        <v>9425</v>
      </c>
      <c r="H884" t="s">
        <v>29299</v>
      </c>
      <c r="J884">
        <v>17.079999999999998</v>
      </c>
    </row>
    <row r="885" spans="1:10" x14ac:dyDescent="0.3">
      <c r="A885" t="s">
        <v>2214</v>
      </c>
      <c r="B885" t="s">
        <v>34307</v>
      </c>
      <c r="C885" t="s">
        <v>97</v>
      </c>
      <c r="D885" t="s">
        <v>12</v>
      </c>
      <c r="E885" t="s">
        <v>10</v>
      </c>
      <c r="F885" t="s">
        <v>1243</v>
      </c>
      <c r="G885" t="s">
        <v>34309</v>
      </c>
      <c r="H885" t="s">
        <v>29299</v>
      </c>
      <c r="J885">
        <v>4.96</v>
      </c>
    </row>
    <row r="886" spans="1:10" x14ac:dyDescent="0.3">
      <c r="A886" t="s">
        <v>2214</v>
      </c>
      <c r="B886" t="s">
        <v>34307</v>
      </c>
      <c r="C886" t="s">
        <v>97</v>
      </c>
      <c r="D886" t="s">
        <v>12</v>
      </c>
      <c r="E886" t="s">
        <v>10</v>
      </c>
      <c r="F886" t="s">
        <v>34310</v>
      </c>
      <c r="G886" t="s">
        <v>34311</v>
      </c>
      <c r="H886" t="s">
        <v>29299</v>
      </c>
      <c r="J886">
        <v>5085.87</v>
      </c>
    </row>
    <row r="887" spans="1:10" x14ac:dyDescent="0.3">
      <c r="A887" t="s">
        <v>2214</v>
      </c>
      <c r="B887" t="s">
        <v>34307</v>
      </c>
      <c r="C887" t="s">
        <v>97</v>
      </c>
      <c r="D887" t="s">
        <v>12</v>
      </c>
      <c r="E887" t="s">
        <v>10</v>
      </c>
      <c r="F887" t="s">
        <v>34312</v>
      </c>
      <c r="G887" t="s">
        <v>34313</v>
      </c>
      <c r="H887" t="s">
        <v>29299</v>
      </c>
      <c r="J887">
        <v>995.05</v>
      </c>
    </row>
    <row r="888" spans="1:10" x14ac:dyDescent="0.3">
      <c r="A888" t="s">
        <v>2214</v>
      </c>
      <c r="B888" t="s">
        <v>34307</v>
      </c>
      <c r="C888" t="s">
        <v>97</v>
      </c>
      <c r="D888" t="s">
        <v>12</v>
      </c>
      <c r="E888" t="s">
        <v>10</v>
      </c>
      <c r="F888" t="s">
        <v>34314</v>
      </c>
      <c r="G888" t="s">
        <v>34315</v>
      </c>
      <c r="H888" t="s">
        <v>29299</v>
      </c>
      <c r="J888">
        <v>2523.92</v>
      </c>
    </row>
    <row r="889" spans="1:10" x14ac:dyDescent="0.3">
      <c r="A889" t="s">
        <v>2214</v>
      </c>
      <c r="B889" t="s">
        <v>34307</v>
      </c>
      <c r="C889" t="s">
        <v>97</v>
      </c>
      <c r="D889" t="s">
        <v>12</v>
      </c>
      <c r="E889" t="s">
        <v>10</v>
      </c>
      <c r="F889" t="s">
        <v>238</v>
      </c>
      <c r="G889" t="s">
        <v>9492</v>
      </c>
      <c r="H889" t="s">
        <v>29299</v>
      </c>
      <c r="J889">
        <v>17.09</v>
      </c>
    </row>
    <row r="890" spans="1:10" x14ac:dyDescent="0.3">
      <c r="A890" t="s">
        <v>2214</v>
      </c>
      <c r="B890" t="s">
        <v>34307</v>
      </c>
      <c r="C890" t="s">
        <v>97</v>
      </c>
      <c r="D890" t="s">
        <v>12</v>
      </c>
      <c r="E890" t="s">
        <v>2172</v>
      </c>
      <c r="F890" t="s">
        <v>155</v>
      </c>
      <c r="G890" t="s">
        <v>34316</v>
      </c>
      <c r="H890" t="s">
        <v>29299</v>
      </c>
      <c r="J890">
        <v>377.43</v>
      </c>
    </row>
    <row r="891" spans="1:10" x14ac:dyDescent="0.3">
      <c r="A891" t="s">
        <v>2214</v>
      </c>
      <c r="B891" t="s">
        <v>30243</v>
      </c>
      <c r="C891" t="s">
        <v>2419</v>
      </c>
      <c r="D891" t="s">
        <v>12</v>
      </c>
      <c r="E891" t="s">
        <v>10</v>
      </c>
      <c r="F891" t="s">
        <v>1616</v>
      </c>
      <c r="G891" t="s">
        <v>34317</v>
      </c>
      <c r="H891" t="s">
        <v>29299</v>
      </c>
      <c r="J891">
        <v>2091.0100000000002</v>
      </c>
    </row>
    <row r="892" spans="1:10" x14ac:dyDescent="0.3">
      <c r="A892" t="s">
        <v>2214</v>
      </c>
      <c r="B892" t="s">
        <v>30243</v>
      </c>
      <c r="C892" t="s">
        <v>2419</v>
      </c>
      <c r="D892" t="s">
        <v>12</v>
      </c>
      <c r="E892" t="s">
        <v>10</v>
      </c>
      <c r="F892" t="s">
        <v>24915</v>
      </c>
      <c r="G892" t="s">
        <v>34318</v>
      </c>
      <c r="H892" t="s">
        <v>29299</v>
      </c>
      <c r="J892">
        <v>31735.34</v>
      </c>
    </row>
    <row r="893" spans="1:10" x14ac:dyDescent="0.3">
      <c r="A893" t="s">
        <v>2214</v>
      </c>
      <c r="B893" t="s">
        <v>5128</v>
      </c>
      <c r="C893" t="s">
        <v>2419</v>
      </c>
      <c r="D893" t="s">
        <v>12</v>
      </c>
      <c r="E893" t="s">
        <v>2172</v>
      </c>
      <c r="F893" t="s">
        <v>34319</v>
      </c>
      <c r="G893" t="s">
        <v>34320</v>
      </c>
      <c r="H893" t="s">
        <v>29299</v>
      </c>
      <c r="J893">
        <v>196773.89</v>
      </c>
    </row>
    <row r="894" spans="1:10" x14ac:dyDescent="0.3">
      <c r="A894" t="s">
        <v>2214</v>
      </c>
      <c r="B894" t="s">
        <v>34321</v>
      </c>
      <c r="C894" t="s">
        <v>2419</v>
      </c>
      <c r="D894" t="s">
        <v>12</v>
      </c>
      <c r="E894" t="s">
        <v>2172</v>
      </c>
      <c r="F894" t="s">
        <v>127</v>
      </c>
      <c r="G894" t="s">
        <v>34322</v>
      </c>
      <c r="H894" t="s">
        <v>29299</v>
      </c>
      <c r="J894">
        <v>71.900000000000006</v>
      </c>
    </row>
    <row r="895" spans="1:10" x14ac:dyDescent="0.3">
      <c r="A895" t="s">
        <v>2214</v>
      </c>
      <c r="B895" t="s">
        <v>30255</v>
      </c>
      <c r="C895" t="s">
        <v>2419</v>
      </c>
      <c r="D895" t="s">
        <v>12</v>
      </c>
      <c r="E895" t="s">
        <v>2172</v>
      </c>
      <c r="F895" t="s">
        <v>672</v>
      </c>
      <c r="G895" t="s">
        <v>34323</v>
      </c>
      <c r="H895" t="s">
        <v>29299</v>
      </c>
      <c r="J895">
        <v>9951</v>
      </c>
    </row>
    <row r="896" spans="1:10" x14ac:dyDescent="0.3">
      <c r="A896" t="s">
        <v>2214</v>
      </c>
      <c r="B896" t="s">
        <v>30270</v>
      </c>
      <c r="C896" t="s">
        <v>2419</v>
      </c>
      <c r="D896" t="s">
        <v>12</v>
      </c>
      <c r="E896" t="s">
        <v>10</v>
      </c>
      <c r="F896" t="s">
        <v>578</v>
      </c>
      <c r="G896" t="s">
        <v>29326</v>
      </c>
      <c r="H896" t="s">
        <v>29299</v>
      </c>
      <c r="J896">
        <v>76.8</v>
      </c>
    </row>
    <row r="897" spans="1:10" x14ac:dyDescent="0.3">
      <c r="A897" t="s">
        <v>2214</v>
      </c>
      <c r="B897" t="s">
        <v>30270</v>
      </c>
      <c r="C897" t="s">
        <v>2419</v>
      </c>
      <c r="D897" t="s">
        <v>12</v>
      </c>
      <c r="E897" t="s">
        <v>10</v>
      </c>
      <c r="F897" t="s">
        <v>34324</v>
      </c>
      <c r="G897" t="s">
        <v>34325</v>
      </c>
      <c r="H897" t="s">
        <v>29299</v>
      </c>
      <c r="J897">
        <v>14901.53</v>
      </c>
    </row>
    <row r="898" spans="1:10" x14ac:dyDescent="0.3">
      <c r="A898" t="s">
        <v>2214</v>
      </c>
      <c r="B898" t="s">
        <v>5231</v>
      </c>
      <c r="C898" t="s">
        <v>2419</v>
      </c>
      <c r="D898" t="s">
        <v>12</v>
      </c>
      <c r="E898" t="s">
        <v>10</v>
      </c>
      <c r="F898" t="s">
        <v>1070</v>
      </c>
      <c r="G898" t="s">
        <v>34326</v>
      </c>
      <c r="H898" t="s">
        <v>29299</v>
      </c>
      <c r="J898">
        <v>253.64</v>
      </c>
    </row>
    <row r="899" spans="1:10" x14ac:dyDescent="0.3">
      <c r="A899" t="s">
        <v>2214</v>
      </c>
      <c r="B899" t="s">
        <v>5259</v>
      </c>
      <c r="C899" t="s">
        <v>2419</v>
      </c>
      <c r="D899" t="s">
        <v>12</v>
      </c>
      <c r="E899" t="s">
        <v>10</v>
      </c>
      <c r="F899" t="s">
        <v>165</v>
      </c>
      <c r="G899" t="s">
        <v>34327</v>
      </c>
      <c r="H899" t="s">
        <v>29299</v>
      </c>
      <c r="J899">
        <v>588.79999999999995</v>
      </c>
    </row>
    <row r="900" spans="1:10" x14ac:dyDescent="0.3">
      <c r="A900" t="s">
        <v>2214</v>
      </c>
      <c r="B900" t="s">
        <v>5261</v>
      </c>
      <c r="C900" t="s">
        <v>2419</v>
      </c>
      <c r="D900" t="s">
        <v>12</v>
      </c>
      <c r="E900" t="s">
        <v>10</v>
      </c>
      <c r="F900" t="s">
        <v>121</v>
      </c>
      <c r="G900" t="s">
        <v>34328</v>
      </c>
      <c r="H900" t="s">
        <v>29301</v>
      </c>
      <c r="J900">
        <v>21340</v>
      </c>
    </row>
    <row r="901" spans="1:10" x14ac:dyDescent="0.3">
      <c r="A901" t="s">
        <v>2214</v>
      </c>
      <c r="B901" t="s">
        <v>5261</v>
      </c>
      <c r="C901" t="s">
        <v>2419</v>
      </c>
      <c r="D901" t="s">
        <v>12</v>
      </c>
      <c r="E901" t="s">
        <v>10</v>
      </c>
      <c r="F901" t="s">
        <v>191</v>
      </c>
      <c r="G901" t="s">
        <v>34329</v>
      </c>
      <c r="H901" t="s">
        <v>29299</v>
      </c>
      <c r="J901">
        <v>10710</v>
      </c>
    </row>
    <row r="902" spans="1:10" x14ac:dyDescent="0.3">
      <c r="A902" t="s">
        <v>2214</v>
      </c>
      <c r="B902" t="s">
        <v>30287</v>
      </c>
      <c r="C902" t="s">
        <v>2419</v>
      </c>
      <c r="D902" t="s">
        <v>12</v>
      </c>
      <c r="E902" t="s">
        <v>10</v>
      </c>
      <c r="F902" t="s">
        <v>44</v>
      </c>
      <c r="G902" t="s">
        <v>34330</v>
      </c>
      <c r="H902" t="s">
        <v>29299</v>
      </c>
      <c r="J902">
        <v>312.14999999999998</v>
      </c>
    </row>
    <row r="903" spans="1:10" x14ac:dyDescent="0.3">
      <c r="A903" t="s">
        <v>2214</v>
      </c>
      <c r="B903" t="s">
        <v>5308</v>
      </c>
      <c r="C903" t="s">
        <v>2419</v>
      </c>
      <c r="D903" t="s">
        <v>12</v>
      </c>
      <c r="E903" t="s">
        <v>10</v>
      </c>
      <c r="F903" t="s">
        <v>2420</v>
      </c>
      <c r="G903" t="s">
        <v>34331</v>
      </c>
      <c r="H903" t="s">
        <v>29299</v>
      </c>
      <c r="J903">
        <v>12890.8</v>
      </c>
    </row>
    <row r="904" spans="1:10" x14ac:dyDescent="0.3">
      <c r="A904" t="s">
        <v>2214</v>
      </c>
      <c r="B904" t="s">
        <v>30291</v>
      </c>
      <c r="C904" t="s">
        <v>2419</v>
      </c>
      <c r="D904" t="s">
        <v>12</v>
      </c>
      <c r="E904" t="s">
        <v>10</v>
      </c>
      <c r="F904" t="s">
        <v>5319</v>
      </c>
      <c r="G904" t="s">
        <v>34332</v>
      </c>
      <c r="H904" t="s">
        <v>29301</v>
      </c>
      <c r="J904">
        <v>10034.4</v>
      </c>
    </row>
    <row r="905" spans="1:10" x14ac:dyDescent="0.3">
      <c r="A905" t="s">
        <v>2214</v>
      </c>
      <c r="B905" t="s">
        <v>5359</v>
      </c>
      <c r="C905" t="s">
        <v>2419</v>
      </c>
      <c r="D905" t="s">
        <v>12</v>
      </c>
      <c r="E905" t="s">
        <v>10</v>
      </c>
      <c r="F905" t="s">
        <v>1616</v>
      </c>
      <c r="G905" t="s">
        <v>34333</v>
      </c>
      <c r="H905" t="s">
        <v>29299</v>
      </c>
      <c r="J905">
        <v>1863.54</v>
      </c>
    </row>
    <row r="906" spans="1:10" x14ac:dyDescent="0.3">
      <c r="A906" t="s">
        <v>2214</v>
      </c>
      <c r="B906" t="s">
        <v>5381</v>
      </c>
      <c r="C906" t="s">
        <v>2419</v>
      </c>
      <c r="D906" t="s">
        <v>12</v>
      </c>
      <c r="E906" t="s">
        <v>10</v>
      </c>
      <c r="F906" t="s">
        <v>21</v>
      </c>
      <c r="G906" t="s">
        <v>34334</v>
      </c>
      <c r="H906" t="s">
        <v>29299</v>
      </c>
      <c r="J906">
        <v>127.12</v>
      </c>
    </row>
    <row r="907" spans="1:10" x14ac:dyDescent="0.3">
      <c r="A907" t="s">
        <v>2214</v>
      </c>
      <c r="B907" t="s">
        <v>30295</v>
      </c>
      <c r="C907" t="s">
        <v>2419</v>
      </c>
      <c r="D907" t="s">
        <v>12</v>
      </c>
      <c r="E907" t="s">
        <v>10</v>
      </c>
      <c r="F907" t="s">
        <v>5019</v>
      </c>
      <c r="G907" t="s">
        <v>34335</v>
      </c>
      <c r="H907" t="s">
        <v>29299</v>
      </c>
      <c r="J907">
        <v>2904.7</v>
      </c>
    </row>
    <row r="908" spans="1:10" x14ac:dyDescent="0.3">
      <c r="A908" t="s">
        <v>2214</v>
      </c>
      <c r="B908" t="s">
        <v>5403</v>
      </c>
      <c r="C908" t="s">
        <v>2419</v>
      </c>
      <c r="D908" t="s">
        <v>12</v>
      </c>
      <c r="E908" t="s">
        <v>10</v>
      </c>
      <c r="F908" t="s">
        <v>578</v>
      </c>
      <c r="G908" t="s">
        <v>34336</v>
      </c>
      <c r="H908" t="s">
        <v>29299</v>
      </c>
      <c r="J908">
        <v>1183.47</v>
      </c>
    </row>
    <row r="909" spans="1:10" x14ac:dyDescent="0.3">
      <c r="A909" t="s">
        <v>2214</v>
      </c>
      <c r="B909" t="s">
        <v>5403</v>
      </c>
      <c r="C909" t="s">
        <v>2419</v>
      </c>
      <c r="D909" t="s">
        <v>12</v>
      </c>
      <c r="E909" t="s">
        <v>2172</v>
      </c>
      <c r="F909" t="s">
        <v>124</v>
      </c>
      <c r="G909" t="s">
        <v>34337</v>
      </c>
      <c r="H909" t="s">
        <v>29299</v>
      </c>
      <c r="J909">
        <v>984.56</v>
      </c>
    </row>
    <row r="910" spans="1:10" x14ac:dyDescent="0.3">
      <c r="A910" t="s">
        <v>2214</v>
      </c>
      <c r="B910" t="s">
        <v>5409</v>
      </c>
      <c r="C910" t="s">
        <v>2419</v>
      </c>
      <c r="D910" t="s">
        <v>12</v>
      </c>
      <c r="E910" t="s">
        <v>10</v>
      </c>
      <c r="F910" t="s">
        <v>12473</v>
      </c>
      <c r="G910" t="s">
        <v>34338</v>
      </c>
      <c r="H910" t="s">
        <v>29301</v>
      </c>
      <c r="J910">
        <v>180737.58</v>
      </c>
    </row>
    <row r="911" spans="1:10" x14ac:dyDescent="0.3">
      <c r="A911" t="s">
        <v>2214</v>
      </c>
      <c r="B911" t="s">
        <v>5409</v>
      </c>
      <c r="C911" t="s">
        <v>2419</v>
      </c>
      <c r="D911" t="s">
        <v>12</v>
      </c>
      <c r="E911" t="s">
        <v>2172</v>
      </c>
      <c r="F911" t="s">
        <v>7334</v>
      </c>
      <c r="G911" t="s">
        <v>34339</v>
      </c>
      <c r="H911" t="s">
        <v>29301</v>
      </c>
      <c r="J911">
        <v>225303.38</v>
      </c>
    </row>
    <row r="912" spans="1:10" x14ac:dyDescent="0.3">
      <c r="A912" t="s">
        <v>2214</v>
      </c>
      <c r="B912" t="s">
        <v>5409</v>
      </c>
      <c r="C912" t="s">
        <v>2419</v>
      </c>
      <c r="D912" t="s">
        <v>12</v>
      </c>
      <c r="E912" t="s">
        <v>10</v>
      </c>
      <c r="F912" t="s">
        <v>2405</v>
      </c>
      <c r="G912" t="s">
        <v>34340</v>
      </c>
      <c r="H912" t="s">
        <v>29299</v>
      </c>
      <c r="J912">
        <v>3871.46</v>
      </c>
    </row>
    <row r="913" spans="1:10" x14ac:dyDescent="0.3">
      <c r="A913" t="s">
        <v>2214</v>
      </c>
      <c r="B913" t="s">
        <v>5415</v>
      </c>
      <c r="C913" t="s">
        <v>97</v>
      </c>
      <c r="D913" t="s">
        <v>12</v>
      </c>
      <c r="E913" t="s">
        <v>10</v>
      </c>
      <c r="F913" t="s">
        <v>796</v>
      </c>
      <c r="G913" t="s">
        <v>34341</v>
      </c>
      <c r="H913" t="s">
        <v>29299</v>
      </c>
      <c r="J913">
        <v>1912.8</v>
      </c>
    </row>
    <row r="914" spans="1:10" x14ac:dyDescent="0.3">
      <c r="A914" t="s">
        <v>2214</v>
      </c>
      <c r="B914" t="s">
        <v>5415</v>
      </c>
      <c r="C914" t="s">
        <v>97</v>
      </c>
      <c r="D914" t="s">
        <v>12</v>
      </c>
      <c r="E914" t="s">
        <v>10</v>
      </c>
      <c r="F914" t="s">
        <v>480</v>
      </c>
      <c r="G914" t="s">
        <v>34342</v>
      </c>
      <c r="H914" t="s">
        <v>29299</v>
      </c>
      <c r="J914">
        <v>15263.84</v>
      </c>
    </row>
    <row r="915" spans="1:10" x14ac:dyDescent="0.3">
      <c r="A915" t="s">
        <v>2214</v>
      </c>
      <c r="B915" t="s">
        <v>5415</v>
      </c>
      <c r="C915" t="s">
        <v>97</v>
      </c>
      <c r="D915" t="s">
        <v>12</v>
      </c>
      <c r="E915" t="s">
        <v>10</v>
      </c>
      <c r="F915" t="s">
        <v>618</v>
      </c>
      <c r="G915" t="s">
        <v>34343</v>
      </c>
      <c r="H915" t="s">
        <v>29299</v>
      </c>
      <c r="J915">
        <v>20686.46</v>
      </c>
    </row>
    <row r="916" spans="1:10" x14ac:dyDescent="0.3">
      <c r="A916" t="s">
        <v>2214</v>
      </c>
      <c r="B916" t="s">
        <v>5415</v>
      </c>
      <c r="C916" t="s">
        <v>97</v>
      </c>
      <c r="D916" t="s">
        <v>12</v>
      </c>
      <c r="E916" t="s">
        <v>10</v>
      </c>
      <c r="F916" t="s">
        <v>796</v>
      </c>
      <c r="G916" t="s">
        <v>34341</v>
      </c>
      <c r="H916" t="s">
        <v>29299</v>
      </c>
      <c r="J916">
        <v>1912.8</v>
      </c>
    </row>
    <row r="917" spans="1:10" x14ac:dyDescent="0.3">
      <c r="A917" t="s">
        <v>2214</v>
      </c>
      <c r="B917" t="s">
        <v>34344</v>
      </c>
      <c r="C917" t="s">
        <v>2419</v>
      </c>
      <c r="D917" t="s">
        <v>12</v>
      </c>
      <c r="E917" t="s">
        <v>10</v>
      </c>
      <c r="F917" t="s">
        <v>34345</v>
      </c>
      <c r="G917" t="s">
        <v>34346</v>
      </c>
      <c r="H917" t="s">
        <v>29299</v>
      </c>
      <c r="J917">
        <v>73329.86</v>
      </c>
    </row>
    <row r="918" spans="1:10" x14ac:dyDescent="0.3">
      <c r="A918" t="s">
        <v>2214</v>
      </c>
      <c r="B918" t="s">
        <v>5425</v>
      </c>
      <c r="C918" t="s">
        <v>2419</v>
      </c>
      <c r="D918" t="s">
        <v>12</v>
      </c>
      <c r="E918" t="s">
        <v>10</v>
      </c>
      <c r="F918" t="s">
        <v>165</v>
      </c>
      <c r="G918" t="s">
        <v>34347</v>
      </c>
      <c r="H918" t="s">
        <v>29301</v>
      </c>
      <c r="J918">
        <v>2007.9</v>
      </c>
    </row>
    <row r="919" spans="1:10" x14ac:dyDescent="0.3">
      <c r="A919" t="s">
        <v>2214</v>
      </c>
      <c r="B919" t="s">
        <v>5425</v>
      </c>
      <c r="C919" t="s">
        <v>2419</v>
      </c>
      <c r="D919" t="s">
        <v>12</v>
      </c>
      <c r="E919" t="s">
        <v>10</v>
      </c>
      <c r="F919" t="s">
        <v>15352</v>
      </c>
      <c r="G919" t="s">
        <v>34348</v>
      </c>
      <c r="H919" t="s">
        <v>29299</v>
      </c>
      <c r="J919">
        <v>77865.27</v>
      </c>
    </row>
    <row r="920" spans="1:10" x14ac:dyDescent="0.3">
      <c r="A920" t="s">
        <v>2214</v>
      </c>
      <c r="B920" t="s">
        <v>5434</v>
      </c>
      <c r="C920" t="s">
        <v>2419</v>
      </c>
      <c r="D920" t="s">
        <v>12</v>
      </c>
      <c r="E920" t="s">
        <v>10</v>
      </c>
      <c r="F920" t="s">
        <v>34349</v>
      </c>
      <c r="G920" t="s">
        <v>34350</v>
      </c>
      <c r="H920" t="s">
        <v>29299</v>
      </c>
      <c r="J920">
        <v>145624.85999999999</v>
      </c>
    </row>
    <row r="921" spans="1:10" x14ac:dyDescent="0.3">
      <c r="A921" t="s">
        <v>2214</v>
      </c>
      <c r="B921" t="s">
        <v>5434</v>
      </c>
      <c r="C921" t="s">
        <v>2419</v>
      </c>
      <c r="D921" t="s">
        <v>12</v>
      </c>
      <c r="E921" t="s">
        <v>10</v>
      </c>
      <c r="F921" t="s">
        <v>2184</v>
      </c>
      <c r="G921" t="s">
        <v>34351</v>
      </c>
      <c r="H921" t="s">
        <v>29299</v>
      </c>
      <c r="J921">
        <v>6357.39</v>
      </c>
    </row>
    <row r="922" spans="1:10" x14ac:dyDescent="0.3">
      <c r="A922" t="s">
        <v>2214</v>
      </c>
      <c r="B922" t="s">
        <v>5434</v>
      </c>
      <c r="C922" t="s">
        <v>2419</v>
      </c>
      <c r="D922" t="s">
        <v>12</v>
      </c>
      <c r="E922" t="s">
        <v>2172</v>
      </c>
      <c r="F922" t="s">
        <v>4907</v>
      </c>
      <c r="G922" t="s">
        <v>34352</v>
      </c>
      <c r="H922" t="s">
        <v>29299</v>
      </c>
      <c r="J922">
        <v>47823.39</v>
      </c>
    </row>
    <row r="923" spans="1:10" x14ac:dyDescent="0.3">
      <c r="A923" t="s">
        <v>2214</v>
      </c>
      <c r="B923" t="s">
        <v>5436</v>
      </c>
      <c r="C923" t="s">
        <v>2419</v>
      </c>
      <c r="D923" t="s">
        <v>12</v>
      </c>
      <c r="E923" t="s">
        <v>10</v>
      </c>
      <c r="F923" t="s">
        <v>578</v>
      </c>
      <c r="G923" t="s">
        <v>34353</v>
      </c>
      <c r="H923" t="s">
        <v>29299</v>
      </c>
      <c r="J923">
        <v>960.9</v>
      </c>
    </row>
    <row r="924" spans="1:10" x14ac:dyDescent="0.3">
      <c r="A924" t="s">
        <v>2214</v>
      </c>
      <c r="B924" t="s">
        <v>5436</v>
      </c>
      <c r="C924" t="s">
        <v>2419</v>
      </c>
      <c r="D924" t="s">
        <v>12</v>
      </c>
      <c r="E924" t="s">
        <v>10</v>
      </c>
      <c r="F924" t="s">
        <v>34354</v>
      </c>
      <c r="G924" t="s">
        <v>34355</v>
      </c>
      <c r="H924" t="s">
        <v>29299</v>
      </c>
      <c r="J924">
        <v>99164.82</v>
      </c>
    </row>
    <row r="925" spans="1:10" x14ac:dyDescent="0.3">
      <c r="A925" t="s">
        <v>2214</v>
      </c>
      <c r="B925" t="s">
        <v>5449</v>
      </c>
      <c r="C925" t="s">
        <v>2419</v>
      </c>
      <c r="D925" t="s">
        <v>12</v>
      </c>
      <c r="E925" t="s">
        <v>2172</v>
      </c>
      <c r="F925" t="s">
        <v>358</v>
      </c>
      <c r="G925" t="s">
        <v>34356</v>
      </c>
      <c r="H925" t="s">
        <v>29299</v>
      </c>
      <c r="J925">
        <v>386.64</v>
      </c>
    </row>
    <row r="926" spans="1:10" x14ac:dyDescent="0.3">
      <c r="A926" t="s">
        <v>2214</v>
      </c>
      <c r="B926" t="s">
        <v>5449</v>
      </c>
      <c r="C926" t="s">
        <v>2419</v>
      </c>
      <c r="D926" t="s">
        <v>12</v>
      </c>
      <c r="E926" t="s">
        <v>2172</v>
      </c>
      <c r="F926" t="s">
        <v>2182</v>
      </c>
      <c r="G926" t="s">
        <v>34357</v>
      </c>
      <c r="H926" t="s">
        <v>29299</v>
      </c>
      <c r="J926">
        <v>942.43</v>
      </c>
    </row>
    <row r="927" spans="1:10" x14ac:dyDescent="0.3">
      <c r="A927" t="s">
        <v>2214</v>
      </c>
      <c r="B927" t="s">
        <v>5470</v>
      </c>
      <c r="C927" t="s">
        <v>2419</v>
      </c>
      <c r="D927" t="s">
        <v>12</v>
      </c>
      <c r="E927" t="s">
        <v>10</v>
      </c>
      <c r="F927" t="s">
        <v>14215</v>
      </c>
      <c r="G927" t="s">
        <v>34358</v>
      </c>
      <c r="H927" t="s">
        <v>29299</v>
      </c>
      <c r="J927">
        <v>100932.93</v>
      </c>
    </row>
    <row r="928" spans="1:10" x14ac:dyDescent="0.3">
      <c r="A928" t="s">
        <v>2214</v>
      </c>
      <c r="B928" t="s">
        <v>30319</v>
      </c>
      <c r="C928" t="s">
        <v>2419</v>
      </c>
      <c r="D928" t="s">
        <v>12</v>
      </c>
      <c r="E928" t="s">
        <v>2172</v>
      </c>
      <c r="F928" t="s">
        <v>1616</v>
      </c>
      <c r="G928" t="s">
        <v>34359</v>
      </c>
      <c r="H928" t="s">
        <v>29301</v>
      </c>
      <c r="J928">
        <v>19040</v>
      </c>
    </row>
    <row r="929" spans="1:10" x14ac:dyDescent="0.3">
      <c r="A929" t="s">
        <v>2214</v>
      </c>
      <c r="B929" t="s">
        <v>30319</v>
      </c>
      <c r="C929" t="s">
        <v>2419</v>
      </c>
      <c r="D929" t="s">
        <v>12</v>
      </c>
      <c r="E929" t="s">
        <v>10</v>
      </c>
      <c r="F929" t="s">
        <v>1154</v>
      </c>
      <c r="G929" t="s">
        <v>34360</v>
      </c>
      <c r="H929" t="s">
        <v>29299</v>
      </c>
      <c r="J929">
        <v>57717.36</v>
      </c>
    </row>
    <row r="930" spans="1:10" x14ac:dyDescent="0.3">
      <c r="A930" t="s">
        <v>2214</v>
      </c>
      <c r="B930" t="s">
        <v>30319</v>
      </c>
      <c r="C930" t="s">
        <v>2419</v>
      </c>
      <c r="D930" t="s">
        <v>12</v>
      </c>
      <c r="E930" t="s">
        <v>2172</v>
      </c>
      <c r="F930" t="s">
        <v>2073</v>
      </c>
      <c r="G930" t="s">
        <v>34361</v>
      </c>
      <c r="H930" t="s">
        <v>29299</v>
      </c>
      <c r="J930">
        <v>87194.04</v>
      </c>
    </row>
    <row r="931" spans="1:10" x14ac:dyDescent="0.3">
      <c r="A931" t="s">
        <v>2214</v>
      </c>
      <c r="B931" t="s">
        <v>30319</v>
      </c>
      <c r="C931" t="s">
        <v>2419</v>
      </c>
      <c r="D931" t="s">
        <v>12</v>
      </c>
      <c r="E931" t="s">
        <v>10</v>
      </c>
      <c r="F931" t="s">
        <v>508</v>
      </c>
      <c r="G931" t="s">
        <v>34362</v>
      </c>
      <c r="H931" t="s">
        <v>29299</v>
      </c>
      <c r="J931">
        <v>2250.38</v>
      </c>
    </row>
    <row r="932" spans="1:10" x14ac:dyDescent="0.3">
      <c r="A932" t="s">
        <v>2214</v>
      </c>
      <c r="B932" t="s">
        <v>30319</v>
      </c>
      <c r="C932" t="s">
        <v>2419</v>
      </c>
      <c r="D932" t="s">
        <v>12</v>
      </c>
      <c r="E932" t="s">
        <v>10</v>
      </c>
      <c r="F932" t="s">
        <v>2405</v>
      </c>
      <c r="G932" t="s">
        <v>34363</v>
      </c>
      <c r="H932" t="s">
        <v>29299</v>
      </c>
      <c r="J932">
        <v>16797.88</v>
      </c>
    </row>
    <row r="933" spans="1:10" x14ac:dyDescent="0.3">
      <c r="A933" t="s">
        <v>2214</v>
      </c>
      <c r="B933" t="s">
        <v>30319</v>
      </c>
      <c r="C933" t="s">
        <v>2419</v>
      </c>
      <c r="D933" t="s">
        <v>12</v>
      </c>
      <c r="E933" t="s">
        <v>10</v>
      </c>
      <c r="F933" t="s">
        <v>2526</v>
      </c>
      <c r="G933" t="s">
        <v>34364</v>
      </c>
      <c r="H933" t="s">
        <v>29299</v>
      </c>
      <c r="J933">
        <v>18342.009999999998</v>
      </c>
    </row>
    <row r="934" spans="1:10" x14ac:dyDescent="0.3">
      <c r="A934" t="s">
        <v>2214</v>
      </c>
      <c r="B934" t="s">
        <v>30319</v>
      </c>
      <c r="C934" t="s">
        <v>2419</v>
      </c>
      <c r="D934" t="s">
        <v>12</v>
      </c>
      <c r="E934" t="s">
        <v>10</v>
      </c>
      <c r="F934" t="s">
        <v>2178</v>
      </c>
      <c r="G934" t="s">
        <v>34365</v>
      </c>
      <c r="H934" t="s">
        <v>29299</v>
      </c>
      <c r="J934">
        <v>30791.360000000001</v>
      </c>
    </row>
    <row r="935" spans="1:10" x14ac:dyDescent="0.3">
      <c r="A935" t="s">
        <v>2214</v>
      </c>
      <c r="B935" t="s">
        <v>30319</v>
      </c>
      <c r="C935" t="s">
        <v>2419</v>
      </c>
      <c r="D935" t="s">
        <v>12</v>
      </c>
      <c r="E935" t="s">
        <v>10</v>
      </c>
      <c r="F935" t="s">
        <v>3015</v>
      </c>
      <c r="G935" t="s">
        <v>34366</v>
      </c>
      <c r="H935" t="s">
        <v>29299</v>
      </c>
      <c r="J935">
        <v>24237.18</v>
      </c>
    </row>
    <row r="936" spans="1:10" x14ac:dyDescent="0.3">
      <c r="A936" t="s">
        <v>2214</v>
      </c>
      <c r="B936" t="s">
        <v>30319</v>
      </c>
      <c r="C936" t="s">
        <v>2419</v>
      </c>
      <c r="D936" t="s">
        <v>12</v>
      </c>
      <c r="E936" t="s">
        <v>2172</v>
      </c>
      <c r="F936" t="s">
        <v>523</v>
      </c>
      <c r="G936" t="s">
        <v>34367</v>
      </c>
      <c r="H936" t="s">
        <v>29299</v>
      </c>
      <c r="J936">
        <v>47398.559999999998</v>
      </c>
    </row>
    <row r="937" spans="1:10" x14ac:dyDescent="0.3">
      <c r="A937" t="s">
        <v>2214</v>
      </c>
      <c r="B937" t="s">
        <v>30319</v>
      </c>
      <c r="C937" t="s">
        <v>2419</v>
      </c>
      <c r="D937" t="s">
        <v>12</v>
      </c>
      <c r="E937" t="s">
        <v>2172</v>
      </c>
      <c r="F937" t="s">
        <v>220</v>
      </c>
      <c r="G937" t="s">
        <v>34368</v>
      </c>
      <c r="H937" t="s">
        <v>29299</v>
      </c>
      <c r="J937">
        <v>1089.8800000000001</v>
      </c>
    </row>
    <row r="938" spans="1:10" x14ac:dyDescent="0.3">
      <c r="A938" t="s">
        <v>2214</v>
      </c>
      <c r="B938" t="s">
        <v>30319</v>
      </c>
      <c r="C938" t="s">
        <v>2419</v>
      </c>
      <c r="D938" t="s">
        <v>12</v>
      </c>
      <c r="E938" t="s">
        <v>2172</v>
      </c>
      <c r="F938" t="s">
        <v>683</v>
      </c>
      <c r="G938" t="s">
        <v>34369</v>
      </c>
      <c r="H938" t="s">
        <v>29299</v>
      </c>
      <c r="J938">
        <v>33780.050000000003</v>
      </c>
    </row>
    <row r="939" spans="1:10" x14ac:dyDescent="0.3">
      <c r="A939" t="s">
        <v>2214</v>
      </c>
      <c r="B939" t="s">
        <v>30319</v>
      </c>
      <c r="C939" t="s">
        <v>2419</v>
      </c>
      <c r="D939" t="s">
        <v>12</v>
      </c>
      <c r="E939" t="s">
        <v>10</v>
      </c>
      <c r="F939" t="s">
        <v>23648</v>
      </c>
      <c r="G939" t="s">
        <v>34370</v>
      </c>
      <c r="H939" t="s">
        <v>29299</v>
      </c>
      <c r="J939">
        <v>115223.67999999999</v>
      </c>
    </row>
    <row r="940" spans="1:10" x14ac:dyDescent="0.3">
      <c r="A940" t="s">
        <v>2214</v>
      </c>
      <c r="B940" t="s">
        <v>5508</v>
      </c>
      <c r="C940" t="s">
        <v>2419</v>
      </c>
      <c r="D940" t="s">
        <v>12</v>
      </c>
      <c r="E940" t="s">
        <v>10</v>
      </c>
      <c r="F940" t="s">
        <v>526</v>
      </c>
      <c r="G940" t="s">
        <v>34371</v>
      </c>
      <c r="H940" t="s">
        <v>29299</v>
      </c>
      <c r="J940">
        <v>34582.800000000003</v>
      </c>
    </row>
    <row r="941" spans="1:10" x14ac:dyDescent="0.3">
      <c r="A941" t="s">
        <v>2214</v>
      </c>
      <c r="B941" t="s">
        <v>5508</v>
      </c>
      <c r="C941" t="s">
        <v>2419</v>
      </c>
      <c r="D941" t="s">
        <v>12</v>
      </c>
      <c r="E941" t="s">
        <v>2172</v>
      </c>
      <c r="F941" t="s">
        <v>422</v>
      </c>
      <c r="G941" t="s">
        <v>2269</v>
      </c>
      <c r="H941" t="s">
        <v>29299</v>
      </c>
      <c r="J941">
        <v>27100</v>
      </c>
    </row>
    <row r="942" spans="1:10" x14ac:dyDescent="0.3">
      <c r="A942" t="s">
        <v>2214</v>
      </c>
      <c r="B942" t="s">
        <v>5517</v>
      </c>
      <c r="C942" t="s">
        <v>2419</v>
      </c>
      <c r="D942" t="s">
        <v>12</v>
      </c>
      <c r="E942" t="s">
        <v>10</v>
      </c>
      <c r="F942" t="s">
        <v>414</v>
      </c>
      <c r="G942" t="s">
        <v>34372</v>
      </c>
      <c r="H942" t="s">
        <v>29299</v>
      </c>
      <c r="J942">
        <v>10510.96</v>
      </c>
    </row>
    <row r="943" spans="1:10" x14ac:dyDescent="0.3">
      <c r="A943" t="s">
        <v>2214</v>
      </c>
      <c r="B943" t="s">
        <v>30332</v>
      </c>
      <c r="C943" t="s">
        <v>2419</v>
      </c>
      <c r="D943" t="s">
        <v>12</v>
      </c>
      <c r="E943" t="s">
        <v>10</v>
      </c>
      <c r="F943" t="s">
        <v>2978</v>
      </c>
      <c r="G943" t="s">
        <v>34373</v>
      </c>
      <c r="H943" t="s">
        <v>29299</v>
      </c>
      <c r="J943">
        <v>3020.85</v>
      </c>
    </row>
    <row r="944" spans="1:10" x14ac:dyDescent="0.3">
      <c r="A944" t="s">
        <v>2214</v>
      </c>
      <c r="B944" t="s">
        <v>30332</v>
      </c>
      <c r="C944" t="s">
        <v>2419</v>
      </c>
      <c r="D944" t="s">
        <v>12</v>
      </c>
      <c r="E944" t="s">
        <v>10</v>
      </c>
      <c r="F944" t="s">
        <v>2526</v>
      </c>
      <c r="G944" t="s">
        <v>34374</v>
      </c>
      <c r="H944" t="s">
        <v>29299</v>
      </c>
      <c r="J944">
        <v>749.6</v>
      </c>
    </row>
    <row r="945" spans="1:10" x14ac:dyDescent="0.3">
      <c r="A945" t="s">
        <v>2214</v>
      </c>
      <c r="B945" t="s">
        <v>30332</v>
      </c>
      <c r="C945" t="s">
        <v>2419</v>
      </c>
      <c r="D945" t="s">
        <v>12</v>
      </c>
      <c r="E945" t="s">
        <v>10</v>
      </c>
      <c r="F945" t="s">
        <v>10348</v>
      </c>
      <c r="G945" t="s">
        <v>34375</v>
      </c>
      <c r="H945" t="s">
        <v>29299</v>
      </c>
      <c r="J945">
        <v>47686.76</v>
      </c>
    </row>
    <row r="946" spans="1:10" x14ac:dyDescent="0.3">
      <c r="A946" t="s">
        <v>2214</v>
      </c>
      <c r="B946" t="s">
        <v>5523</v>
      </c>
      <c r="C946" t="s">
        <v>2419</v>
      </c>
      <c r="D946" t="s">
        <v>12</v>
      </c>
      <c r="E946" t="s">
        <v>10</v>
      </c>
      <c r="F946" t="s">
        <v>480</v>
      </c>
      <c r="G946" t="s">
        <v>34376</v>
      </c>
      <c r="H946" t="s">
        <v>29299</v>
      </c>
      <c r="J946">
        <v>4930.1099999999997</v>
      </c>
    </row>
    <row r="947" spans="1:10" x14ac:dyDescent="0.3">
      <c r="A947" t="s">
        <v>2214</v>
      </c>
      <c r="B947" t="s">
        <v>30338</v>
      </c>
      <c r="C947" t="s">
        <v>2419</v>
      </c>
      <c r="D947" t="s">
        <v>12</v>
      </c>
      <c r="E947" t="s">
        <v>10</v>
      </c>
      <c r="F947" t="s">
        <v>240</v>
      </c>
      <c r="G947" t="s">
        <v>34377</v>
      </c>
      <c r="H947" t="s">
        <v>29299</v>
      </c>
      <c r="J947">
        <v>960.5</v>
      </c>
    </row>
    <row r="948" spans="1:10" x14ac:dyDescent="0.3">
      <c r="A948" t="s">
        <v>2214</v>
      </c>
      <c r="B948" t="s">
        <v>30338</v>
      </c>
      <c r="C948" t="s">
        <v>2419</v>
      </c>
      <c r="D948" t="s">
        <v>12</v>
      </c>
      <c r="E948" t="s">
        <v>2172</v>
      </c>
      <c r="F948" t="s">
        <v>240</v>
      </c>
      <c r="G948" t="s">
        <v>34378</v>
      </c>
      <c r="H948" t="s">
        <v>29299</v>
      </c>
      <c r="J948">
        <v>982.38</v>
      </c>
    </row>
    <row r="949" spans="1:10" x14ac:dyDescent="0.3">
      <c r="A949" t="s">
        <v>2214</v>
      </c>
      <c r="B949" t="s">
        <v>5533</v>
      </c>
      <c r="C949" t="s">
        <v>2419</v>
      </c>
      <c r="D949" t="s">
        <v>12</v>
      </c>
      <c r="E949" t="s">
        <v>10</v>
      </c>
      <c r="F949" t="s">
        <v>508</v>
      </c>
      <c r="G949" t="s">
        <v>34379</v>
      </c>
      <c r="H949" t="s">
        <v>29299</v>
      </c>
      <c r="J949">
        <v>2091.84</v>
      </c>
    </row>
    <row r="950" spans="1:10" x14ac:dyDescent="0.3">
      <c r="A950" t="s">
        <v>2214</v>
      </c>
      <c r="B950" t="s">
        <v>34380</v>
      </c>
      <c r="C950" t="s">
        <v>2419</v>
      </c>
      <c r="D950" t="s">
        <v>12</v>
      </c>
      <c r="E950" t="s">
        <v>10</v>
      </c>
      <c r="F950" t="s">
        <v>124</v>
      </c>
      <c r="G950" t="s">
        <v>34381</v>
      </c>
      <c r="H950" t="s">
        <v>29299</v>
      </c>
      <c r="J950">
        <v>639.29999999999995</v>
      </c>
    </row>
    <row r="951" spans="1:10" x14ac:dyDescent="0.3">
      <c r="A951" t="s">
        <v>2214</v>
      </c>
      <c r="B951" t="s">
        <v>5575</v>
      </c>
      <c r="C951" t="s">
        <v>2419</v>
      </c>
      <c r="D951" t="s">
        <v>12</v>
      </c>
      <c r="E951" t="s">
        <v>10</v>
      </c>
      <c r="F951" t="s">
        <v>823</v>
      </c>
      <c r="G951" t="s">
        <v>34382</v>
      </c>
      <c r="H951" t="s">
        <v>29299</v>
      </c>
      <c r="J951">
        <v>30326.400000000001</v>
      </c>
    </row>
    <row r="952" spans="1:10" x14ac:dyDescent="0.3">
      <c r="A952" t="s">
        <v>2214</v>
      </c>
      <c r="B952" t="s">
        <v>34383</v>
      </c>
      <c r="C952" t="s">
        <v>2419</v>
      </c>
      <c r="D952" t="s">
        <v>12</v>
      </c>
      <c r="E952" t="s">
        <v>2172</v>
      </c>
      <c r="F952" t="s">
        <v>4613</v>
      </c>
      <c r="G952" t="s">
        <v>34384</v>
      </c>
      <c r="H952" t="s">
        <v>29299</v>
      </c>
      <c r="J952">
        <v>78138.259999999995</v>
      </c>
    </row>
    <row r="953" spans="1:10" x14ac:dyDescent="0.3">
      <c r="A953" t="s">
        <v>2214</v>
      </c>
      <c r="B953" t="s">
        <v>34385</v>
      </c>
      <c r="C953" t="s">
        <v>2419</v>
      </c>
      <c r="D953" t="s">
        <v>12</v>
      </c>
      <c r="E953" t="s">
        <v>10</v>
      </c>
      <c r="F953" t="s">
        <v>6082</v>
      </c>
      <c r="G953" t="s">
        <v>34386</v>
      </c>
      <c r="H953" t="s">
        <v>29299</v>
      </c>
      <c r="J953">
        <v>4996.3500000000004</v>
      </c>
    </row>
    <row r="954" spans="1:10" x14ac:dyDescent="0.3">
      <c r="A954" t="s">
        <v>2214</v>
      </c>
      <c r="B954" t="s">
        <v>5608</v>
      </c>
      <c r="C954" t="s">
        <v>2419</v>
      </c>
      <c r="D954" t="s">
        <v>12</v>
      </c>
      <c r="E954" t="s">
        <v>10</v>
      </c>
      <c r="F954" t="s">
        <v>158</v>
      </c>
      <c r="G954" t="s">
        <v>34387</v>
      </c>
      <c r="H954" t="s">
        <v>29301</v>
      </c>
      <c r="J954">
        <v>8373.4</v>
      </c>
    </row>
    <row r="955" spans="1:10" x14ac:dyDescent="0.3">
      <c r="A955" t="s">
        <v>2214</v>
      </c>
      <c r="B955" t="s">
        <v>5619</v>
      </c>
      <c r="C955" t="s">
        <v>2419</v>
      </c>
      <c r="D955" t="s">
        <v>12</v>
      </c>
      <c r="E955" t="s">
        <v>10</v>
      </c>
      <c r="F955" t="s">
        <v>191</v>
      </c>
      <c r="G955" t="s">
        <v>34388</v>
      </c>
      <c r="H955" t="s">
        <v>29301</v>
      </c>
      <c r="J955">
        <v>11666.45</v>
      </c>
    </row>
    <row r="956" spans="1:10" x14ac:dyDescent="0.3">
      <c r="A956" t="s">
        <v>2214</v>
      </c>
      <c r="B956" t="s">
        <v>5637</v>
      </c>
      <c r="C956" t="s">
        <v>2419</v>
      </c>
      <c r="D956" t="s">
        <v>12</v>
      </c>
      <c r="E956" t="s">
        <v>10</v>
      </c>
      <c r="F956" t="s">
        <v>5296</v>
      </c>
      <c r="G956" t="s">
        <v>34389</v>
      </c>
      <c r="H956" t="s">
        <v>29299</v>
      </c>
      <c r="J956">
        <v>3178.38</v>
      </c>
    </row>
    <row r="957" spans="1:10" x14ac:dyDescent="0.3">
      <c r="A957" t="s">
        <v>2214</v>
      </c>
      <c r="B957" t="s">
        <v>5637</v>
      </c>
      <c r="C957" t="s">
        <v>2419</v>
      </c>
      <c r="D957" t="s">
        <v>12</v>
      </c>
      <c r="E957" t="s">
        <v>2172</v>
      </c>
      <c r="F957" t="s">
        <v>199</v>
      </c>
      <c r="G957" t="s">
        <v>34390</v>
      </c>
      <c r="H957" t="s">
        <v>29299</v>
      </c>
      <c r="J957">
        <v>212.87</v>
      </c>
    </row>
    <row r="958" spans="1:10" x14ac:dyDescent="0.3">
      <c r="A958" t="s">
        <v>2214</v>
      </c>
      <c r="B958" t="s">
        <v>5643</v>
      </c>
      <c r="C958" t="s">
        <v>2419</v>
      </c>
      <c r="D958" t="s">
        <v>12</v>
      </c>
      <c r="E958" t="s">
        <v>2172</v>
      </c>
      <c r="F958" t="s">
        <v>24046</v>
      </c>
      <c r="G958" t="s">
        <v>34391</v>
      </c>
      <c r="H958" t="s">
        <v>29299</v>
      </c>
      <c r="J958">
        <v>13001.89</v>
      </c>
    </row>
    <row r="959" spans="1:10" x14ac:dyDescent="0.3">
      <c r="A959" t="s">
        <v>2214</v>
      </c>
      <c r="B959" t="s">
        <v>34392</v>
      </c>
      <c r="C959" t="s">
        <v>2419</v>
      </c>
      <c r="D959" t="s">
        <v>12</v>
      </c>
      <c r="E959" t="s">
        <v>2172</v>
      </c>
      <c r="F959" t="s">
        <v>127</v>
      </c>
      <c r="G959" t="s">
        <v>34393</v>
      </c>
      <c r="H959" t="s">
        <v>29301</v>
      </c>
      <c r="J959">
        <v>733.31</v>
      </c>
    </row>
    <row r="960" spans="1:10" x14ac:dyDescent="0.3">
      <c r="A960" t="s">
        <v>2214</v>
      </c>
      <c r="B960" t="s">
        <v>5658</v>
      </c>
      <c r="C960" t="s">
        <v>2419</v>
      </c>
      <c r="D960" t="s">
        <v>12</v>
      </c>
      <c r="E960" t="s">
        <v>10</v>
      </c>
      <c r="F960" t="s">
        <v>10916</v>
      </c>
      <c r="G960" t="s">
        <v>34394</v>
      </c>
      <c r="H960" t="s">
        <v>29299</v>
      </c>
      <c r="J960">
        <v>24081.61</v>
      </c>
    </row>
    <row r="961" spans="1:10" x14ac:dyDescent="0.3">
      <c r="A961" t="s">
        <v>2214</v>
      </c>
      <c r="B961" t="s">
        <v>18349</v>
      </c>
      <c r="C961" t="s">
        <v>2419</v>
      </c>
      <c r="D961" t="s">
        <v>12</v>
      </c>
      <c r="E961" t="s">
        <v>2172</v>
      </c>
      <c r="F961" t="s">
        <v>433</v>
      </c>
      <c r="G961" t="s">
        <v>34395</v>
      </c>
      <c r="H961" t="s">
        <v>29299</v>
      </c>
      <c r="J961">
        <v>26428.5</v>
      </c>
    </row>
    <row r="962" spans="1:10" x14ac:dyDescent="0.3">
      <c r="A962" t="s">
        <v>2214</v>
      </c>
      <c r="B962" t="s">
        <v>5662</v>
      </c>
      <c r="C962" t="s">
        <v>2419</v>
      </c>
      <c r="D962" t="s">
        <v>12</v>
      </c>
      <c r="E962" t="s">
        <v>10</v>
      </c>
      <c r="F962" t="s">
        <v>6036</v>
      </c>
      <c r="G962" t="s">
        <v>34396</v>
      </c>
      <c r="H962" t="s">
        <v>29299</v>
      </c>
      <c r="J962">
        <v>4770.96</v>
      </c>
    </row>
    <row r="963" spans="1:10" x14ac:dyDescent="0.3">
      <c r="A963" t="s">
        <v>2214</v>
      </c>
      <c r="B963" t="s">
        <v>5667</v>
      </c>
      <c r="C963" t="s">
        <v>2419</v>
      </c>
      <c r="D963" t="s">
        <v>12</v>
      </c>
      <c r="E963" t="s">
        <v>10</v>
      </c>
      <c r="F963" t="s">
        <v>174</v>
      </c>
      <c r="G963" t="s">
        <v>34397</v>
      </c>
      <c r="H963" t="s">
        <v>29299</v>
      </c>
      <c r="J963">
        <v>218038</v>
      </c>
    </row>
    <row r="964" spans="1:10" x14ac:dyDescent="0.3">
      <c r="A964" t="s">
        <v>2214</v>
      </c>
      <c r="B964" t="s">
        <v>5671</v>
      </c>
      <c r="C964" t="s">
        <v>2419</v>
      </c>
      <c r="D964" t="s">
        <v>12</v>
      </c>
      <c r="E964" t="s">
        <v>2172</v>
      </c>
      <c r="F964" t="s">
        <v>27016</v>
      </c>
      <c r="G964" t="s">
        <v>34398</v>
      </c>
      <c r="H964" t="s">
        <v>29299</v>
      </c>
      <c r="J964">
        <v>19996.240000000002</v>
      </c>
    </row>
    <row r="965" spans="1:10" x14ac:dyDescent="0.3">
      <c r="A965" t="s">
        <v>2214</v>
      </c>
      <c r="B965" t="s">
        <v>5677</v>
      </c>
      <c r="C965" t="s">
        <v>2419</v>
      </c>
      <c r="D965" t="s">
        <v>12</v>
      </c>
      <c r="E965" t="s">
        <v>10</v>
      </c>
      <c r="F965" t="s">
        <v>3019</v>
      </c>
      <c r="G965" t="s">
        <v>34399</v>
      </c>
      <c r="H965" t="s">
        <v>29299</v>
      </c>
      <c r="J965">
        <v>30992</v>
      </c>
    </row>
    <row r="966" spans="1:10" x14ac:dyDescent="0.3">
      <c r="A966" t="s">
        <v>2214</v>
      </c>
      <c r="B966" t="s">
        <v>5679</v>
      </c>
      <c r="C966" t="s">
        <v>2419</v>
      </c>
      <c r="D966" t="s">
        <v>12</v>
      </c>
      <c r="E966" t="s">
        <v>10</v>
      </c>
      <c r="F966" t="s">
        <v>34400</v>
      </c>
      <c r="G966" t="s">
        <v>34401</v>
      </c>
      <c r="H966" t="s">
        <v>29301</v>
      </c>
      <c r="J966">
        <v>124994.07</v>
      </c>
    </row>
    <row r="967" spans="1:10" x14ac:dyDescent="0.3">
      <c r="A967" t="s">
        <v>2214</v>
      </c>
      <c r="B967" t="s">
        <v>34402</v>
      </c>
      <c r="C967" t="s">
        <v>97</v>
      </c>
      <c r="D967" t="s">
        <v>12</v>
      </c>
      <c r="E967" t="s">
        <v>2172</v>
      </c>
      <c r="F967" t="s">
        <v>21</v>
      </c>
      <c r="G967" t="s">
        <v>6091</v>
      </c>
      <c r="H967" t="s">
        <v>29299</v>
      </c>
      <c r="J967">
        <v>0.79</v>
      </c>
    </row>
    <row r="968" spans="1:10" x14ac:dyDescent="0.3">
      <c r="A968" t="s">
        <v>2214</v>
      </c>
      <c r="B968" t="s">
        <v>34402</v>
      </c>
      <c r="C968" t="s">
        <v>97</v>
      </c>
      <c r="D968" t="s">
        <v>12</v>
      </c>
      <c r="E968" t="s">
        <v>2172</v>
      </c>
      <c r="F968" t="s">
        <v>1779</v>
      </c>
      <c r="G968" t="s">
        <v>34403</v>
      </c>
      <c r="H968" t="s">
        <v>29299</v>
      </c>
      <c r="J968">
        <v>67.650000000000006</v>
      </c>
    </row>
    <row r="969" spans="1:10" x14ac:dyDescent="0.3">
      <c r="A969" t="s">
        <v>2214</v>
      </c>
      <c r="B969" t="s">
        <v>34402</v>
      </c>
      <c r="C969" t="s">
        <v>97</v>
      </c>
      <c r="D969" t="s">
        <v>12</v>
      </c>
      <c r="E969" t="s">
        <v>2172</v>
      </c>
      <c r="F969" t="s">
        <v>10765</v>
      </c>
      <c r="G969" t="s">
        <v>34404</v>
      </c>
      <c r="H969" t="s">
        <v>29299</v>
      </c>
      <c r="J969">
        <v>326.41000000000003</v>
      </c>
    </row>
    <row r="970" spans="1:10" x14ac:dyDescent="0.3">
      <c r="A970" t="s">
        <v>2214</v>
      </c>
      <c r="B970" t="s">
        <v>5687</v>
      </c>
      <c r="C970" t="s">
        <v>2419</v>
      </c>
      <c r="D970" t="s">
        <v>12</v>
      </c>
      <c r="E970" t="s">
        <v>10</v>
      </c>
      <c r="F970" t="s">
        <v>470</v>
      </c>
      <c r="G970" t="s">
        <v>34405</v>
      </c>
      <c r="H970" t="s">
        <v>29299</v>
      </c>
      <c r="J970">
        <v>281.01</v>
      </c>
    </row>
    <row r="971" spans="1:10" x14ac:dyDescent="0.3">
      <c r="A971" t="s">
        <v>2214</v>
      </c>
      <c r="B971" t="s">
        <v>5687</v>
      </c>
      <c r="C971" t="s">
        <v>2419</v>
      </c>
      <c r="D971" t="s">
        <v>12</v>
      </c>
      <c r="E971" t="s">
        <v>10</v>
      </c>
      <c r="F971" t="s">
        <v>34406</v>
      </c>
      <c r="G971" t="s">
        <v>34407</v>
      </c>
      <c r="H971" t="s">
        <v>29299</v>
      </c>
      <c r="J971">
        <v>143971.4</v>
      </c>
    </row>
    <row r="972" spans="1:10" x14ac:dyDescent="0.3">
      <c r="A972" t="s">
        <v>2214</v>
      </c>
      <c r="B972" t="s">
        <v>5687</v>
      </c>
      <c r="C972" t="s">
        <v>2419</v>
      </c>
      <c r="D972" t="s">
        <v>12</v>
      </c>
      <c r="E972" t="s">
        <v>10</v>
      </c>
      <c r="F972" t="s">
        <v>11495</v>
      </c>
      <c r="G972" t="s">
        <v>34408</v>
      </c>
      <c r="H972" t="s">
        <v>29299</v>
      </c>
      <c r="J972">
        <v>17336.04</v>
      </c>
    </row>
    <row r="973" spans="1:10" x14ac:dyDescent="0.3">
      <c r="A973" t="s">
        <v>2214</v>
      </c>
      <c r="B973" t="s">
        <v>5687</v>
      </c>
      <c r="C973" t="s">
        <v>2419</v>
      </c>
      <c r="D973" t="s">
        <v>12</v>
      </c>
      <c r="E973" t="s">
        <v>10</v>
      </c>
      <c r="F973" t="s">
        <v>10045</v>
      </c>
      <c r="G973" t="s">
        <v>34409</v>
      </c>
      <c r="H973" t="s">
        <v>29299</v>
      </c>
      <c r="J973">
        <v>140652.22</v>
      </c>
    </row>
    <row r="974" spans="1:10" x14ac:dyDescent="0.3">
      <c r="A974" t="s">
        <v>2214</v>
      </c>
      <c r="B974" t="s">
        <v>34410</v>
      </c>
      <c r="C974" t="s">
        <v>2419</v>
      </c>
      <c r="D974" t="s">
        <v>12</v>
      </c>
      <c r="E974" t="s">
        <v>2172</v>
      </c>
      <c r="F974" t="s">
        <v>4995</v>
      </c>
      <c r="G974" t="s">
        <v>34411</v>
      </c>
      <c r="H974" t="s">
        <v>29299</v>
      </c>
      <c r="J974">
        <v>14475.48</v>
      </c>
    </row>
    <row r="975" spans="1:10" x14ac:dyDescent="0.3">
      <c r="A975" t="s">
        <v>2214</v>
      </c>
      <c r="B975" t="s">
        <v>5703</v>
      </c>
      <c r="C975" t="s">
        <v>2419</v>
      </c>
      <c r="D975" t="s">
        <v>12</v>
      </c>
      <c r="E975" t="s">
        <v>10</v>
      </c>
      <c r="F975" t="s">
        <v>34412</v>
      </c>
      <c r="G975" t="s">
        <v>34413</v>
      </c>
      <c r="H975" t="s">
        <v>29299</v>
      </c>
      <c r="J975">
        <v>152141.01999999999</v>
      </c>
    </row>
    <row r="976" spans="1:10" x14ac:dyDescent="0.3">
      <c r="A976" t="s">
        <v>2214</v>
      </c>
      <c r="B976" t="s">
        <v>5703</v>
      </c>
      <c r="C976" t="s">
        <v>2419</v>
      </c>
      <c r="D976" t="s">
        <v>12</v>
      </c>
      <c r="E976" t="s">
        <v>2172</v>
      </c>
      <c r="F976" t="s">
        <v>3464</v>
      </c>
      <c r="G976" t="s">
        <v>34414</v>
      </c>
      <c r="H976" t="s">
        <v>29299</v>
      </c>
      <c r="J976">
        <v>11103.7</v>
      </c>
    </row>
    <row r="977" spans="1:10" x14ac:dyDescent="0.3">
      <c r="A977" t="s">
        <v>2214</v>
      </c>
      <c r="B977" t="s">
        <v>5710</v>
      </c>
      <c r="C977" t="s">
        <v>2419</v>
      </c>
      <c r="D977" t="s">
        <v>12</v>
      </c>
      <c r="E977" t="s">
        <v>10</v>
      </c>
      <c r="F977" t="s">
        <v>10443</v>
      </c>
      <c r="G977" t="s">
        <v>34415</v>
      </c>
      <c r="H977" t="s">
        <v>29299</v>
      </c>
      <c r="J977">
        <v>10992.91</v>
      </c>
    </row>
    <row r="978" spans="1:10" x14ac:dyDescent="0.3">
      <c r="A978" t="s">
        <v>2214</v>
      </c>
      <c r="B978" t="s">
        <v>5710</v>
      </c>
      <c r="C978" t="s">
        <v>2419</v>
      </c>
      <c r="D978" t="s">
        <v>12</v>
      </c>
      <c r="E978" t="s">
        <v>10</v>
      </c>
      <c r="F978" t="s">
        <v>480</v>
      </c>
      <c r="G978" t="s">
        <v>34416</v>
      </c>
      <c r="H978" t="s">
        <v>29299</v>
      </c>
      <c r="J978">
        <v>406.17</v>
      </c>
    </row>
    <row r="979" spans="1:10" x14ac:dyDescent="0.3">
      <c r="A979" t="s">
        <v>2214</v>
      </c>
      <c r="B979" t="s">
        <v>5728</v>
      </c>
      <c r="C979" t="s">
        <v>2419</v>
      </c>
      <c r="D979" t="s">
        <v>12</v>
      </c>
      <c r="E979" t="s">
        <v>10</v>
      </c>
      <c r="F979" t="s">
        <v>121</v>
      </c>
      <c r="G979" t="s">
        <v>34417</v>
      </c>
      <c r="H979" t="s">
        <v>29299</v>
      </c>
      <c r="J979">
        <v>7930</v>
      </c>
    </row>
    <row r="980" spans="1:10" x14ac:dyDescent="0.3">
      <c r="A980" t="s">
        <v>2214</v>
      </c>
      <c r="B980" t="s">
        <v>5738</v>
      </c>
      <c r="C980" t="s">
        <v>2419</v>
      </c>
      <c r="D980" t="s">
        <v>12</v>
      </c>
      <c r="E980" t="s">
        <v>10</v>
      </c>
      <c r="F980" t="s">
        <v>26753</v>
      </c>
      <c r="G980" t="s">
        <v>34418</v>
      </c>
      <c r="H980" t="s">
        <v>29299</v>
      </c>
      <c r="J980">
        <v>84918.97</v>
      </c>
    </row>
    <row r="981" spans="1:10" x14ac:dyDescent="0.3">
      <c r="A981" t="s">
        <v>2214</v>
      </c>
      <c r="B981" t="s">
        <v>5758</v>
      </c>
      <c r="C981" t="s">
        <v>2419</v>
      </c>
      <c r="D981" t="s">
        <v>12</v>
      </c>
      <c r="E981" t="s">
        <v>10</v>
      </c>
      <c r="F981" t="s">
        <v>2180</v>
      </c>
      <c r="G981" t="s">
        <v>34419</v>
      </c>
      <c r="H981" t="s">
        <v>29299</v>
      </c>
      <c r="J981">
        <v>13518.85</v>
      </c>
    </row>
    <row r="982" spans="1:10" x14ac:dyDescent="0.3">
      <c r="A982" t="s">
        <v>2214</v>
      </c>
      <c r="B982" t="s">
        <v>5758</v>
      </c>
      <c r="C982" t="s">
        <v>2419</v>
      </c>
      <c r="D982" t="s">
        <v>12</v>
      </c>
      <c r="E982" t="s">
        <v>10</v>
      </c>
      <c r="F982" t="s">
        <v>10664</v>
      </c>
      <c r="G982" t="s">
        <v>34420</v>
      </c>
      <c r="H982" t="s">
        <v>29299</v>
      </c>
      <c r="J982">
        <v>16291.52</v>
      </c>
    </row>
    <row r="983" spans="1:10" x14ac:dyDescent="0.3">
      <c r="A983" t="s">
        <v>2214</v>
      </c>
      <c r="B983" t="s">
        <v>34421</v>
      </c>
      <c r="C983" t="s">
        <v>97</v>
      </c>
      <c r="D983" t="s">
        <v>12</v>
      </c>
      <c r="E983" t="s">
        <v>10</v>
      </c>
      <c r="F983" t="s">
        <v>33720</v>
      </c>
      <c r="G983" t="s">
        <v>34422</v>
      </c>
      <c r="H983" t="s">
        <v>29299</v>
      </c>
      <c r="J983">
        <v>6181.99</v>
      </c>
    </row>
    <row r="984" spans="1:10" x14ac:dyDescent="0.3">
      <c r="A984" t="s">
        <v>2214</v>
      </c>
      <c r="B984" t="s">
        <v>34421</v>
      </c>
      <c r="C984" t="s">
        <v>97</v>
      </c>
      <c r="D984" t="s">
        <v>12</v>
      </c>
      <c r="E984" t="s">
        <v>2172</v>
      </c>
      <c r="F984" t="s">
        <v>8927</v>
      </c>
      <c r="G984" t="s">
        <v>34423</v>
      </c>
      <c r="H984" t="s">
        <v>29299</v>
      </c>
      <c r="J984">
        <v>992.7</v>
      </c>
    </row>
    <row r="985" spans="1:10" x14ac:dyDescent="0.3">
      <c r="A985" t="s">
        <v>2214</v>
      </c>
      <c r="B985" t="s">
        <v>34421</v>
      </c>
      <c r="C985" t="s">
        <v>97</v>
      </c>
      <c r="D985" t="s">
        <v>12</v>
      </c>
      <c r="E985" t="s">
        <v>2172</v>
      </c>
      <c r="F985" t="s">
        <v>384</v>
      </c>
      <c r="G985" t="s">
        <v>34424</v>
      </c>
      <c r="H985" t="s">
        <v>29299</v>
      </c>
      <c r="J985">
        <v>16.39</v>
      </c>
    </row>
    <row r="986" spans="1:10" x14ac:dyDescent="0.3">
      <c r="A986" t="s">
        <v>2214</v>
      </c>
      <c r="B986" t="s">
        <v>34421</v>
      </c>
      <c r="C986" t="s">
        <v>97</v>
      </c>
      <c r="D986" t="s">
        <v>12</v>
      </c>
      <c r="E986" t="s">
        <v>2172</v>
      </c>
      <c r="F986" t="s">
        <v>4204</v>
      </c>
      <c r="G986" t="s">
        <v>34425</v>
      </c>
      <c r="H986" t="s">
        <v>29299</v>
      </c>
      <c r="J986">
        <v>393.81</v>
      </c>
    </row>
    <row r="987" spans="1:10" x14ac:dyDescent="0.3">
      <c r="A987" t="s">
        <v>2214</v>
      </c>
      <c r="B987" t="s">
        <v>34421</v>
      </c>
      <c r="C987" t="s">
        <v>97</v>
      </c>
      <c r="D987" t="s">
        <v>12</v>
      </c>
      <c r="E987" t="s">
        <v>2172</v>
      </c>
      <c r="F987" t="s">
        <v>34426</v>
      </c>
      <c r="G987" t="s">
        <v>34427</v>
      </c>
      <c r="H987" t="s">
        <v>29299</v>
      </c>
      <c r="J987">
        <v>3407.81</v>
      </c>
    </row>
    <row r="988" spans="1:10" x14ac:dyDescent="0.3">
      <c r="A988" t="s">
        <v>2214</v>
      </c>
      <c r="B988" t="s">
        <v>34421</v>
      </c>
      <c r="C988" t="s">
        <v>97</v>
      </c>
      <c r="D988" t="s">
        <v>12</v>
      </c>
      <c r="E988" t="s">
        <v>2172</v>
      </c>
      <c r="F988" t="s">
        <v>2141</v>
      </c>
      <c r="G988" t="s">
        <v>34428</v>
      </c>
      <c r="H988" t="s">
        <v>29299</v>
      </c>
      <c r="J988">
        <v>1287.5899999999999</v>
      </c>
    </row>
    <row r="989" spans="1:10" x14ac:dyDescent="0.3">
      <c r="A989" t="s">
        <v>2214</v>
      </c>
      <c r="B989" t="s">
        <v>34421</v>
      </c>
      <c r="C989" t="s">
        <v>97</v>
      </c>
      <c r="D989" t="s">
        <v>12</v>
      </c>
      <c r="E989" t="s">
        <v>2172</v>
      </c>
      <c r="F989" t="s">
        <v>34429</v>
      </c>
      <c r="G989" t="s">
        <v>34430</v>
      </c>
      <c r="H989" t="s">
        <v>29299</v>
      </c>
      <c r="J989">
        <v>1544.61</v>
      </c>
    </row>
    <row r="990" spans="1:10" x14ac:dyDescent="0.3">
      <c r="A990" t="s">
        <v>2214</v>
      </c>
      <c r="B990" t="s">
        <v>5764</v>
      </c>
      <c r="C990" t="s">
        <v>97</v>
      </c>
      <c r="D990" t="s">
        <v>12</v>
      </c>
      <c r="E990" t="s">
        <v>10</v>
      </c>
      <c r="F990" t="s">
        <v>238</v>
      </c>
      <c r="G990" t="s">
        <v>34431</v>
      </c>
      <c r="H990" t="s">
        <v>29299</v>
      </c>
      <c r="J990">
        <v>18731.84</v>
      </c>
    </row>
    <row r="991" spans="1:10" x14ac:dyDescent="0.3">
      <c r="A991" t="s">
        <v>2214</v>
      </c>
      <c r="B991" t="s">
        <v>5764</v>
      </c>
      <c r="C991" t="s">
        <v>97</v>
      </c>
      <c r="D991" t="s">
        <v>12</v>
      </c>
      <c r="E991" t="s">
        <v>10</v>
      </c>
      <c r="F991" t="s">
        <v>660</v>
      </c>
      <c r="G991" t="s">
        <v>34432</v>
      </c>
      <c r="H991" t="s">
        <v>29299</v>
      </c>
      <c r="J991">
        <v>22285.05</v>
      </c>
    </row>
    <row r="992" spans="1:10" x14ac:dyDescent="0.3">
      <c r="A992" t="s">
        <v>2214</v>
      </c>
      <c r="B992" t="s">
        <v>5764</v>
      </c>
      <c r="C992" t="s">
        <v>97</v>
      </c>
      <c r="D992" t="s">
        <v>12</v>
      </c>
      <c r="E992" t="s">
        <v>10</v>
      </c>
      <c r="F992" t="s">
        <v>238</v>
      </c>
      <c r="G992" t="s">
        <v>34433</v>
      </c>
      <c r="H992" t="s">
        <v>29299</v>
      </c>
      <c r="J992">
        <v>18727.36</v>
      </c>
    </row>
    <row r="993" spans="1:10" x14ac:dyDescent="0.3">
      <c r="A993" t="s">
        <v>2214</v>
      </c>
      <c r="B993" t="s">
        <v>5764</v>
      </c>
      <c r="C993" t="s">
        <v>97</v>
      </c>
      <c r="D993" t="s">
        <v>12</v>
      </c>
      <c r="E993" t="s">
        <v>10</v>
      </c>
      <c r="F993" t="s">
        <v>238</v>
      </c>
      <c r="G993" t="s">
        <v>34433</v>
      </c>
      <c r="H993" t="s">
        <v>29299</v>
      </c>
      <c r="J993">
        <v>18727.36</v>
      </c>
    </row>
    <row r="994" spans="1:10" x14ac:dyDescent="0.3">
      <c r="A994" t="s">
        <v>2214</v>
      </c>
      <c r="B994" t="s">
        <v>5764</v>
      </c>
      <c r="C994" t="s">
        <v>97</v>
      </c>
      <c r="D994" t="s">
        <v>12</v>
      </c>
      <c r="E994" t="s">
        <v>10</v>
      </c>
      <c r="F994" t="s">
        <v>2734</v>
      </c>
      <c r="G994" t="s">
        <v>34434</v>
      </c>
      <c r="H994" t="s">
        <v>29299</v>
      </c>
      <c r="J994">
        <v>221149.16</v>
      </c>
    </row>
    <row r="995" spans="1:10" x14ac:dyDescent="0.3">
      <c r="A995" t="s">
        <v>2214</v>
      </c>
      <c r="B995" t="s">
        <v>34435</v>
      </c>
      <c r="C995" t="s">
        <v>97</v>
      </c>
      <c r="D995" t="s">
        <v>12</v>
      </c>
      <c r="E995" t="s">
        <v>2172</v>
      </c>
      <c r="F995" t="s">
        <v>5019</v>
      </c>
      <c r="G995" t="s">
        <v>34436</v>
      </c>
      <c r="H995" t="s">
        <v>29299</v>
      </c>
      <c r="J995">
        <v>991.66</v>
      </c>
    </row>
    <row r="996" spans="1:10" x14ac:dyDescent="0.3">
      <c r="A996" t="s">
        <v>2214</v>
      </c>
      <c r="B996" t="s">
        <v>34435</v>
      </c>
      <c r="C996" t="s">
        <v>97</v>
      </c>
      <c r="D996" t="s">
        <v>12</v>
      </c>
      <c r="E996" t="s">
        <v>2172</v>
      </c>
      <c r="F996" t="s">
        <v>158</v>
      </c>
      <c r="G996" t="s">
        <v>34437</v>
      </c>
      <c r="H996" t="s">
        <v>29299</v>
      </c>
      <c r="J996">
        <v>1925.84</v>
      </c>
    </row>
    <row r="997" spans="1:10" x14ac:dyDescent="0.3">
      <c r="A997" t="s">
        <v>2214</v>
      </c>
      <c r="B997" t="s">
        <v>34435</v>
      </c>
      <c r="C997" t="s">
        <v>97</v>
      </c>
      <c r="D997" t="s">
        <v>12</v>
      </c>
      <c r="E997" t="s">
        <v>2172</v>
      </c>
      <c r="F997" t="s">
        <v>5063</v>
      </c>
      <c r="G997" t="s">
        <v>34438</v>
      </c>
      <c r="H997" t="s">
        <v>29299</v>
      </c>
      <c r="J997">
        <v>1919.33</v>
      </c>
    </row>
    <row r="998" spans="1:10" x14ac:dyDescent="0.3">
      <c r="A998" t="s">
        <v>2214</v>
      </c>
      <c r="B998" t="s">
        <v>5777</v>
      </c>
      <c r="C998" t="s">
        <v>97</v>
      </c>
      <c r="D998" t="s">
        <v>12</v>
      </c>
      <c r="E998" t="s">
        <v>2172</v>
      </c>
      <c r="F998" t="s">
        <v>124</v>
      </c>
      <c r="G998" t="s">
        <v>34439</v>
      </c>
      <c r="H998" t="s">
        <v>29299</v>
      </c>
      <c r="J998">
        <v>3265.46</v>
      </c>
    </row>
    <row r="999" spans="1:10" x14ac:dyDescent="0.3">
      <c r="A999" t="s">
        <v>2214</v>
      </c>
      <c r="B999" t="s">
        <v>5779</v>
      </c>
      <c r="C999" t="s">
        <v>97</v>
      </c>
      <c r="D999" t="s">
        <v>12</v>
      </c>
      <c r="E999" t="s">
        <v>10</v>
      </c>
      <c r="F999" t="s">
        <v>3182</v>
      </c>
      <c r="G999" t="s">
        <v>34440</v>
      </c>
      <c r="H999" t="s">
        <v>29299</v>
      </c>
      <c r="J999">
        <v>917</v>
      </c>
    </row>
    <row r="1000" spans="1:10" x14ac:dyDescent="0.3">
      <c r="A1000" t="s">
        <v>2214</v>
      </c>
      <c r="B1000" t="s">
        <v>5779</v>
      </c>
      <c r="C1000" t="s">
        <v>97</v>
      </c>
      <c r="D1000" t="s">
        <v>12</v>
      </c>
      <c r="E1000" t="s">
        <v>10</v>
      </c>
      <c r="F1000" t="s">
        <v>238</v>
      </c>
      <c r="G1000" t="s">
        <v>34441</v>
      </c>
      <c r="H1000" t="s">
        <v>29299</v>
      </c>
      <c r="J1000">
        <v>498.97</v>
      </c>
    </row>
    <row r="1001" spans="1:10" x14ac:dyDescent="0.3">
      <c r="A1001" t="s">
        <v>2214</v>
      </c>
      <c r="B1001" t="s">
        <v>5779</v>
      </c>
      <c r="C1001" t="s">
        <v>97</v>
      </c>
      <c r="D1001" t="s">
        <v>12</v>
      </c>
      <c r="E1001" t="s">
        <v>2172</v>
      </c>
      <c r="F1001" t="s">
        <v>238</v>
      </c>
      <c r="G1001" t="s">
        <v>34442</v>
      </c>
      <c r="H1001" t="s">
        <v>29299</v>
      </c>
      <c r="J1001">
        <v>1206.8499999999999</v>
      </c>
    </row>
    <row r="1002" spans="1:10" x14ac:dyDescent="0.3">
      <c r="A1002" t="s">
        <v>2214</v>
      </c>
      <c r="B1002" t="s">
        <v>5780</v>
      </c>
      <c r="C1002" t="s">
        <v>97</v>
      </c>
      <c r="D1002" t="s">
        <v>12</v>
      </c>
      <c r="E1002" t="s">
        <v>2172</v>
      </c>
      <c r="F1002" t="s">
        <v>205</v>
      </c>
      <c r="G1002" t="s">
        <v>34443</v>
      </c>
      <c r="H1002" t="s">
        <v>29299</v>
      </c>
      <c r="J1002">
        <v>1056.0999999999999</v>
      </c>
    </row>
    <row r="1003" spans="1:10" x14ac:dyDescent="0.3">
      <c r="A1003" t="s">
        <v>2214</v>
      </c>
      <c r="B1003" t="s">
        <v>5781</v>
      </c>
      <c r="C1003" t="s">
        <v>97</v>
      </c>
      <c r="D1003" t="s">
        <v>12</v>
      </c>
      <c r="E1003" t="s">
        <v>10</v>
      </c>
      <c r="F1003" t="s">
        <v>299</v>
      </c>
      <c r="G1003" t="s">
        <v>34444</v>
      </c>
      <c r="H1003" t="s">
        <v>29299</v>
      </c>
      <c r="J1003">
        <v>253.76</v>
      </c>
    </row>
    <row r="1004" spans="1:10" x14ac:dyDescent="0.3">
      <c r="A1004" t="s">
        <v>2214</v>
      </c>
      <c r="B1004" t="s">
        <v>5781</v>
      </c>
      <c r="C1004" t="s">
        <v>97</v>
      </c>
      <c r="D1004" t="s">
        <v>12</v>
      </c>
      <c r="E1004" t="s">
        <v>10</v>
      </c>
      <c r="F1004" t="s">
        <v>2226</v>
      </c>
      <c r="G1004" t="s">
        <v>34445</v>
      </c>
      <c r="H1004" t="s">
        <v>29299</v>
      </c>
      <c r="J1004">
        <v>8022.9</v>
      </c>
    </row>
    <row r="1005" spans="1:10" x14ac:dyDescent="0.3">
      <c r="A1005" t="s">
        <v>2214</v>
      </c>
      <c r="B1005" t="s">
        <v>5781</v>
      </c>
      <c r="C1005" t="s">
        <v>97</v>
      </c>
      <c r="D1005" t="s">
        <v>12</v>
      </c>
      <c r="E1005" t="s">
        <v>10</v>
      </c>
      <c r="F1005" t="s">
        <v>361</v>
      </c>
      <c r="G1005" t="s">
        <v>34446</v>
      </c>
      <c r="H1005" t="s">
        <v>29299</v>
      </c>
      <c r="J1005">
        <v>400.12</v>
      </c>
    </row>
    <row r="1006" spans="1:10" x14ac:dyDescent="0.3">
      <c r="A1006" t="s">
        <v>2214</v>
      </c>
      <c r="B1006" t="s">
        <v>5781</v>
      </c>
      <c r="C1006" t="s">
        <v>97</v>
      </c>
      <c r="D1006" t="s">
        <v>12</v>
      </c>
      <c r="E1006" t="s">
        <v>10</v>
      </c>
      <c r="F1006" t="s">
        <v>5607</v>
      </c>
      <c r="G1006" t="s">
        <v>34447</v>
      </c>
      <c r="H1006" t="s">
        <v>29299</v>
      </c>
      <c r="J1006">
        <v>2053.16</v>
      </c>
    </row>
    <row r="1007" spans="1:10" x14ac:dyDescent="0.3">
      <c r="A1007" t="s">
        <v>2214</v>
      </c>
      <c r="B1007" t="s">
        <v>5781</v>
      </c>
      <c r="C1007" t="s">
        <v>97</v>
      </c>
      <c r="D1007" t="s">
        <v>12</v>
      </c>
      <c r="E1007" t="s">
        <v>2172</v>
      </c>
      <c r="F1007" t="s">
        <v>2226</v>
      </c>
      <c r="G1007" t="s">
        <v>34448</v>
      </c>
      <c r="H1007" t="s">
        <v>29299</v>
      </c>
      <c r="J1007">
        <v>8726.08</v>
      </c>
    </row>
    <row r="1008" spans="1:10" x14ac:dyDescent="0.3">
      <c r="A1008" t="s">
        <v>2214</v>
      </c>
      <c r="B1008" t="s">
        <v>5781</v>
      </c>
      <c r="C1008" t="s">
        <v>97</v>
      </c>
      <c r="D1008" t="s">
        <v>12</v>
      </c>
      <c r="E1008" t="s">
        <v>2172</v>
      </c>
      <c r="F1008" t="s">
        <v>144</v>
      </c>
      <c r="G1008" t="s">
        <v>34449</v>
      </c>
      <c r="H1008" t="s">
        <v>29299</v>
      </c>
      <c r="J1008">
        <v>3739.75</v>
      </c>
    </row>
    <row r="1009" spans="1:10" x14ac:dyDescent="0.3">
      <c r="A1009" t="s">
        <v>2214</v>
      </c>
      <c r="B1009" t="s">
        <v>5786</v>
      </c>
      <c r="C1009" t="s">
        <v>97</v>
      </c>
      <c r="D1009" t="s">
        <v>12</v>
      </c>
      <c r="E1009" t="s">
        <v>10</v>
      </c>
      <c r="F1009" t="s">
        <v>3011</v>
      </c>
      <c r="G1009" t="s">
        <v>34450</v>
      </c>
      <c r="H1009" t="s">
        <v>29299</v>
      </c>
      <c r="J1009">
        <v>3465.5</v>
      </c>
    </row>
    <row r="1010" spans="1:10" x14ac:dyDescent="0.3">
      <c r="A1010" t="s">
        <v>2214</v>
      </c>
      <c r="B1010" t="s">
        <v>5793</v>
      </c>
      <c r="C1010" t="s">
        <v>97</v>
      </c>
      <c r="D1010" t="s">
        <v>12</v>
      </c>
      <c r="E1010" t="s">
        <v>10</v>
      </c>
      <c r="F1010" t="s">
        <v>3066</v>
      </c>
      <c r="G1010" t="s">
        <v>34451</v>
      </c>
      <c r="H1010" t="s">
        <v>29299</v>
      </c>
      <c r="J1010">
        <v>2600.67</v>
      </c>
    </row>
    <row r="1011" spans="1:10" x14ac:dyDescent="0.3">
      <c r="A1011" t="s">
        <v>2214</v>
      </c>
      <c r="B1011" t="s">
        <v>5796</v>
      </c>
      <c r="C1011" t="s">
        <v>97</v>
      </c>
      <c r="D1011" t="s">
        <v>12</v>
      </c>
      <c r="E1011" t="s">
        <v>10</v>
      </c>
      <c r="F1011" t="s">
        <v>238</v>
      </c>
      <c r="G1011" t="s">
        <v>34452</v>
      </c>
      <c r="H1011" t="s">
        <v>29299</v>
      </c>
      <c r="J1011">
        <v>6446.51</v>
      </c>
    </row>
    <row r="1012" spans="1:10" x14ac:dyDescent="0.3">
      <c r="A1012" t="s">
        <v>2214</v>
      </c>
      <c r="B1012" t="s">
        <v>5796</v>
      </c>
      <c r="C1012" t="s">
        <v>97</v>
      </c>
      <c r="D1012" t="s">
        <v>12</v>
      </c>
      <c r="E1012" t="s">
        <v>10</v>
      </c>
      <c r="F1012" t="s">
        <v>238</v>
      </c>
      <c r="G1012" t="s">
        <v>34453</v>
      </c>
      <c r="H1012" t="s">
        <v>29299</v>
      </c>
      <c r="J1012">
        <v>6216.68</v>
      </c>
    </row>
    <row r="1013" spans="1:10" x14ac:dyDescent="0.3">
      <c r="A1013" t="s">
        <v>2214</v>
      </c>
      <c r="B1013" t="s">
        <v>5799</v>
      </c>
      <c r="C1013" t="s">
        <v>97</v>
      </c>
      <c r="D1013" t="s">
        <v>12</v>
      </c>
      <c r="E1013" t="s">
        <v>10</v>
      </c>
      <c r="F1013" t="s">
        <v>167</v>
      </c>
      <c r="G1013" t="s">
        <v>34454</v>
      </c>
      <c r="H1013" t="s">
        <v>29299</v>
      </c>
      <c r="J1013">
        <v>8793.15</v>
      </c>
    </row>
    <row r="1014" spans="1:10" x14ac:dyDescent="0.3">
      <c r="A1014" t="s">
        <v>2214</v>
      </c>
      <c r="B1014" t="s">
        <v>5799</v>
      </c>
      <c r="C1014" t="s">
        <v>97</v>
      </c>
      <c r="D1014" t="s">
        <v>12</v>
      </c>
      <c r="E1014" t="s">
        <v>10</v>
      </c>
      <c r="F1014" t="s">
        <v>124</v>
      </c>
      <c r="G1014" t="s">
        <v>34455</v>
      </c>
      <c r="H1014" t="s">
        <v>29299</v>
      </c>
      <c r="J1014">
        <v>161.83000000000001</v>
      </c>
    </row>
    <row r="1015" spans="1:10" x14ac:dyDescent="0.3">
      <c r="A1015" t="s">
        <v>2214</v>
      </c>
      <c r="B1015" t="s">
        <v>5801</v>
      </c>
      <c r="C1015" t="s">
        <v>97</v>
      </c>
      <c r="D1015" t="s">
        <v>12</v>
      </c>
      <c r="E1015" t="s">
        <v>2172</v>
      </c>
      <c r="F1015" t="s">
        <v>480</v>
      </c>
      <c r="G1015" t="s">
        <v>34456</v>
      </c>
      <c r="H1015" t="s">
        <v>29299</v>
      </c>
      <c r="J1015">
        <v>1910.4</v>
      </c>
    </row>
    <row r="1016" spans="1:10" x14ac:dyDescent="0.3">
      <c r="A1016" t="s">
        <v>2214</v>
      </c>
      <c r="B1016" t="s">
        <v>5803</v>
      </c>
      <c r="C1016" t="s">
        <v>97</v>
      </c>
      <c r="D1016" t="s">
        <v>12</v>
      </c>
      <c r="E1016" t="s">
        <v>2172</v>
      </c>
      <c r="F1016" t="s">
        <v>10835</v>
      </c>
      <c r="G1016" t="s">
        <v>34457</v>
      </c>
      <c r="H1016" t="s">
        <v>29299</v>
      </c>
      <c r="J1016">
        <v>3127.64</v>
      </c>
    </row>
    <row r="1017" spans="1:10" x14ac:dyDescent="0.3">
      <c r="A1017" t="s">
        <v>2214</v>
      </c>
      <c r="B1017" t="s">
        <v>5803</v>
      </c>
      <c r="C1017" t="s">
        <v>97</v>
      </c>
      <c r="D1017" t="s">
        <v>12</v>
      </c>
      <c r="E1017" t="s">
        <v>2172</v>
      </c>
      <c r="F1017" t="s">
        <v>4204</v>
      </c>
      <c r="G1017" t="s">
        <v>34458</v>
      </c>
      <c r="H1017" t="s">
        <v>29299</v>
      </c>
      <c r="J1017">
        <v>1602.2</v>
      </c>
    </row>
    <row r="1018" spans="1:10" x14ac:dyDescent="0.3">
      <c r="A1018" t="s">
        <v>2214</v>
      </c>
      <c r="B1018" t="s">
        <v>5803</v>
      </c>
      <c r="C1018" t="s">
        <v>97</v>
      </c>
      <c r="D1018" t="s">
        <v>12</v>
      </c>
      <c r="E1018" t="s">
        <v>2172</v>
      </c>
      <c r="F1018" t="s">
        <v>1248</v>
      </c>
      <c r="G1018" t="s">
        <v>34459</v>
      </c>
      <c r="H1018" t="s">
        <v>29299</v>
      </c>
      <c r="J1018">
        <v>62.36</v>
      </c>
    </row>
    <row r="1019" spans="1:10" x14ac:dyDescent="0.3">
      <c r="A1019" t="s">
        <v>2214</v>
      </c>
      <c r="B1019" t="s">
        <v>5814</v>
      </c>
      <c r="C1019" t="s">
        <v>97</v>
      </c>
      <c r="D1019" t="s">
        <v>12</v>
      </c>
      <c r="E1019" t="s">
        <v>10</v>
      </c>
      <c r="F1019" t="s">
        <v>34460</v>
      </c>
      <c r="G1019" t="s">
        <v>34461</v>
      </c>
      <c r="H1019" t="s">
        <v>29299</v>
      </c>
      <c r="J1019">
        <v>58690.15</v>
      </c>
    </row>
    <row r="1020" spans="1:10" x14ac:dyDescent="0.3">
      <c r="A1020" t="s">
        <v>2214</v>
      </c>
      <c r="B1020" t="s">
        <v>5814</v>
      </c>
      <c r="C1020" t="s">
        <v>97</v>
      </c>
      <c r="D1020" t="s">
        <v>12</v>
      </c>
      <c r="E1020" t="s">
        <v>10</v>
      </c>
      <c r="F1020" t="s">
        <v>34462</v>
      </c>
      <c r="G1020" t="s">
        <v>34463</v>
      </c>
      <c r="H1020" t="s">
        <v>29299</v>
      </c>
      <c r="J1020">
        <v>85698.31</v>
      </c>
    </row>
    <row r="1021" spans="1:10" x14ac:dyDescent="0.3">
      <c r="A1021" t="s">
        <v>2214</v>
      </c>
      <c r="B1021" t="s">
        <v>5814</v>
      </c>
      <c r="C1021" t="s">
        <v>97</v>
      </c>
      <c r="D1021" t="s">
        <v>12</v>
      </c>
      <c r="E1021" t="s">
        <v>10</v>
      </c>
      <c r="F1021" t="s">
        <v>34464</v>
      </c>
      <c r="G1021" t="s">
        <v>34465</v>
      </c>
      <c r="H1021" t="s">
        <v>29299</v>
      </c>
      <c r="J1021">
        <v>143320.03</v>
      </c>
    </row>
    <row r="1022" spans="1:10" x14ac:dyDescent="0.3">
      <c r="A1022" t="s">
        <v>2214</v>
      </c>
      <c r="B1022" t="s">
        <v>5814</v>
      </c>
      <c r="C1022" t="s">
        <v>97</v>
      </c>
      <c r="D1022" t="s">
        <v>12</v>
      </c>
      <c r="E1022" t="s">
        <v>10</v>
      </c>
      <c r="F1022" t="s">
        <v>4388</v>
      </c>
      <c r="G1022" t="s">
        <v>34466</v>
      </c>
      <c r="H1022" t="s">
        <v>29299</v>
      </c>
      <c r="J1022">
        <v>6733.64</v>
      </c>
    </row>
    <row r="1023" spans="1:10" x14ac:dyDescent="0.3">
      <c r="A1023" t="s">
        <v>2214</v>
      </c>
      <c r="B1023" t="s">
        <v>5814</v>
      </c>
      <c r="C1023" t="s">
        <v>97</v>
      </c>
      <c r="D1023" t="s">
        <v>12</v>
      </c>
      <c r="E1023" t="s">
        <v>10</v>
      </c>
      <c r="F1023" t="s">
        <v>124</v>
      </c>
      <c r="G1023" t="s">
        <v>34467</v>
      </c>
      <c r="H1023" t="s">
        <v>29299</v>
      </c>
      <c r="J1023">
        <v>79.77</v>
      </c>
    </row>
    <row r="1024" spans="1:10" x14ac:dyDescent="0.3">
      <c r="A1024" t="s">
        <v>2214</v>
      </c>
      <c r="B1024" t="s">
        <v>5814</v>
      </c>
      <c r="C1024" t="s">
        <v>97</v>
      </c>
      <c r="D1024" t="s">
        <v>12</v>
      </c>
      <c r="E1024" t="s">
        <v>2172</v>
      </c>
      <c r="F1024" t="s">
        <v>13637</v>
      </c>
      <c r="G1024" t="s">
        <v>34468</v>
      </c>
      <c r="H1024" t="s">
        <v>29299</v>
      </c>
      <c r="J1024">
        <v>4367.3</v>
      </c>
    </row>
    <row r="1025" spans="1:10" x14ac:dyDescent="0.3">
      <c r="A1025" t="s">
        <v>2214</v>
      </c>
      <c r="B1025" t="s">
        <v>5828</v>
      </c>
      <c r="C1025" t="s">
        <v>97</v>
      </c>
      <c r="D1025" t="s">
        <v>12</v>
      </c>
      <c r="E1025" t="s">
        <v>10</v>
      </c>
      <c r="F1025" t="s">
        <v>5388</v>
      </c>
      <c r="G1025" t="s">
        <v>34469</v>
      </c>
      <c r="H1025" t="s">
        <v>29299</v>
      </c>
      <c r="J1025">
        <v>23887.69</v>
      </c>
    </row>
    <row r="1026" spans="1:10" x14ac:dyDescent="0.3">
      <c r="A1026" t="s">
        <v>2214</v>
      </c>
      <c r="B1026" t="s">
        <v>5828</v>
      </c>
      <c r="C1026" t="s">
        <v>97</v>
      </c>
      <c r="D1026" t="s">
        <v>12</v>
      </c>
      <c r="E1026" t="s">
        <v>10</v>
      </c>
      <c r="F1026" t="s">
        <v>34470</v>
      </c>
      <c r="G1026" t="s">
        <v>34471</v>
      </c>
      <c r="H1026" t="s">
        <v>29299</v>
      </c>
      <c r="J1026">
        <v>35420.769999999997</v>
      </c>
    </row>
    <row r="1027" spans="1:10" x14ac:dyDescent="0.3">
      <c r="A1027" t="s">
        <v>2214</v>
      </c>
      <c r="B1027" t="s">
        <v>5828</v>
      </c>
      <c r="C1027" t="s">
        <v>97</v>
      </c>
      <c r="D1027" t="s">
        <v>12</v>
      </c>
      <c r="E1027" t="s">
        <v>10</v>
      </c>
      <c r="F1027" t="s">
        <v>34472</v>
      </c>
      <c r="G1027" t="s">
        <v>34473</v>
      </c>
      <c r="H1027" t="s">
        <v>29299</v>
      </c>
      <c r="J1027">
        <v>168063.46</v>
      </c>
    </row>
    <row r="1028" spans="1:10" x14ac:dyDescent="0.3">
      <c r="A1028" t="s">
        <v>2214</v>
      </c>
      <c r="B1028" t="s">
        <v>5828</v>
      </c>
      <c r="C1028" t="s">
        <v>97</v>
      </c>
      <c r="D1028" t="s">
        <v>12</v>
      </c>
      <c r="E1028" t="s">
        <v>10</v>
      </c>
      <c r="F1028" t="s">
        <v>3853</v>
      </c>
      <c r="G1028" t="s">
        <v>34474</v>
      </c>
      <c r="H1028" t="s">
        <v>29299</v>
      </c>
      <c r="J1028">
        <v>9041.3700000000008</v>
      </c>
    </row>
    <row r="1029" spans="1:10" x14ac:dyDescent="0.3">
      <c r="A1029" t="s">
        <v>2214</v>
      </c>
      <c r="B1029" t="s">
        <v>5829</v>
      </c>
      <c r="C1029" t="s">
        <v>97</v>
      </c>
      <c r="D1029" t="s">
        <v>12</v>
      </c>
      <c r="E1029" t="s">
        <v>10</v>
      </c>
      <c r="F1029" t="s">
        <v>274</v>
      </c>
      <c r="G1029" t="s">
        <v>34475</v>
      </c>
      <c r="H1029" t="s">
        <v>29299</v>
      </c>
      <c r="J1029">
        <v>25088.84</v>
      </c>
    </row>
    <row r="1030" spans="1:10" x14ac:dyDescent="0.3">
      <c r="A1030" t="s">
        <v>2214</v>
      </c>
      <c r="B1030" t="s">
        <v>5829</v>
      </c>
      <c r="C1030" t="s">
        <v>97</v>
      </c>
      <c r="D1030" t="s">
        <v>12</v>
      </c>
      <c r="E1030" t="s">
        <v>10</v>
      </c>
      <c r="F1030" t="s">
        <v>34476</v>
      </c>
      <c r="G1030" t="s">
        <v>34477</v>
      </c>
      <c r="H1030" t="s">
        <v>29299</v>
      </c>
      <c r="J1030">
        <v>32612.86</v>
      </c>
    </row>
    <row r="1031" spans="1:10" x14ac:dyDescent="0.3">
      <c r="A1031" t="s">
        <v>2214</v>
      </c>
      <c r="B1031" t="s">
        <v>5829</v>
      </c>
      <c r="C1031" t="s">
        <v>97</v>
      </c>
      <c r="D1031" t="s">
        <v>12</v>
      </c>
      <c r="E1031" t="s">
        <v>10</v>
      </c>
      <c r="F1031" t="s">
        <v>11528</v>
      </c>
      <c r="G1031" t="s">
        <v>34478</v>
      </c>
      <c r="H1031" t="s">
        <v>29299</v>
      </c>
      <c r="J1031">
        <v>51291.63</v>
      </c>
    </row>
    <row r="1032" spans="1:10" x14ac:dyDescent="0.3">
      <c r="A1032" t="s">
        <v>2214</v>
      </c>
      <c r="B1032" t="s">
        <v>5829</v>
      </c>
      <c r="C1032" t="s">
        <v>97</v>
      </c>
      <c r="D1032" t="s">
        <v>12</v>
      </c>
      <c r="E1032" t="s">
        <v>10</v>
      </c>
      <c r="F1032" t="s">
        <v>34479</v>
      </c>
      <c r="G1032" t="s">
        <v>34480</v>
      </c>
      <c r="H1032" t="s">
        <v>29299</v>
      </c>
      <c r="J1032">
        <v>34500.879999999997</v>
      </c>
    </row>
    <row r="1033" spans="1:10" x14ac:dyDescent="0.3">
      <c r="A1033" t="s">
        <v>2214</v>
      </c>
      <c r="B1033" t="s">
        <v>5829</v>
      </c>
      <c r="C1033" t="s">
        <v>97</v>
      </c>
      <c r="D1033" t="s">
        <v>12</v>
      </c>
      <c r="E1033" t="s">
        <v>10</v>
      </c>
      <c r="F1033" t="s">
        <v>10153</v>
      </c>
      <c r="G1033" t="s">
        <v>34481</v>
      </c>
      <c r="H1033" t="s">
        <v>29299</v>
      </c>
      <c r="J1033">
        <v>97481.36</v>
      </c>
    </row>
    <row r="1034" spans="1:10" x14ac:dyDescent="0.3">
      <c r="A1034" t="s">
        <v>2214</v>
      </c>
      <c r="B1034" t="s">
        <v>5829</v>
      </c>
      <c r="C1034" t="s">
        <v>97</v>
      </c>
      <c r="D1034" t="s">
        <v>12</v>
      </c>
      <c r="E1034" t="s">
        <v>10</v>
      </c>
      <c r="F1034" t="s">
        <v>3015</v>
      </c>
      <c r="G1034" t="s">
        <v>33429</v>
      </c>
      <c r="H1034" t="s">
        <v>29299</v>
      </c>
      <c r="J1034">
        <v>2076.8000000000002</v>
      </c>
    </row>
    <row r="1035" spans="1:10" x14ac:dyDescent="0.3">
      <c r="A1035" t="s">
        <v>2214</v>
      </c>
      <c r="B1035" t="s">
        <v>5829</v>
      </c>
      <c r="C1035" t="s">
        <v>97</v>
      </c>
      <c r="D1035" t="s">
        <v>12</v>
      </c>
      <c r="E1035" t="s">
        <v>2172</v>
      </c>
      <c r="F1035" t="s">
        <v>309</v>
      </c>
      <c r="G1035" t="s">
        <v>34482</v>
      </c>
      <c r="H1035" t="s">
        <v>29299</v>
      </c>
      <c r="J1035">
        <v>2413.4</v>
      </c>
    </row>
    <row r="1036" spans="1:10" x14ac:dyDescent="0.3">
      <c r="A1036" t="s">
        <v>2214</v>
      </c>
      <c r="B1036" t="s">
        <v>5829</v>
      </c>
      <c r="C1036" t="s">
        <v>97</v>
      </c>
      <c r="D1036" t="s">
        <v>12</v>
      </c>
      <c r="E1036" t="s">
        <v>2172</v>
      </c>
      <c r="F1036" t="s">
        <v>10065</v>
      </c>
      <c r="G1036" t="s">
        <v>34483</v>
      </c>
      <c r="H1036" t="s">
        <v>29299</v>
      </c>
      <c r="J1036">
        <v>40205.24</v>
      </c>
    </row>
    <row r="1037" spans="1:10" x14ac:dyDescent="0.3">
      <c r="A1037" t="s">
        <v>2214</v>
      </c>
      <c r="B1037" t="s">
        <v>5829</v>
      </c>
      <c r="C1037" t="s">
        <v>97</v>
      </c>
      <c r="D1037" t="s">
        <v>12</v>
      </c>
      <c r="E1037" t="s">
        <v>2172</v>
      </c>
      <c r="F1037" t="s">
        <v>23930</v>
      </c>
      <c r="G1037" t="s">
        <v>11893</v>
      </c>
      <c r="H1037" t="s">
        <v>29299</v>
      </c>
      <c r="J1037">
        <v>43647.94</v>
      </c>
    </row>
    <row r="1038" spans="1:10" x14ac:dyDescent="0.3">
      <c r="A1038" t="s">
        <v>2214</v>
      </c>
      <c r="B1038" t="s">
        <v>5850</v>
      </c>
      <c r="C1038" t="s">
        <v>97</v>
      </c>
      <c r="D1038" t="s">
        <v>12</v>
      </c>
      <c r="E1038" t="s">
        <v>10</v>
      </c>
      <c r="F1038" t="s">
        <v>3018</v>
      </c>
      <c r="G1038" t="s">
        <v>34484</v>
      </c>
      <c r="H1038" t="s">
        <v>29299</v>
      </c>
      <c r="J1038">
        <v>17713.04</v>
      </c>
    </row>
    <row r="1039" spans="1:10" x14ac:dyDescent="0.3">
      <c r="A1039" t="s">
        <v>2214</v>
      </c>
      <c r="B1039" t="s">
        <v>5850</v>
      </c>
      <c r="C1039" t="s">
        <v>97</v>
      </c>
      <c r="D1039" t="s">
        <v>12</v>
      </c>
      <c r="E1039" t="s">
        <v>10</v>
      </c>
      <c r="F1039" t="s">
        <v>2888</v>
      </c>
      <c r="G1039" t="s">
        <v>34485</v>
      </c>
      <c r="H1039" t="s">
        <v>29299</v>
      </c>
      <c r="J1039">
        <v>1981.59</v>
      </c>
    </row>
    <row r="1040" spans="1:10" x14ac:dyDescent="0.3">
      <c r="A1040" t="s">
        <v>2214</v>
      </c>
      <c r="B1040" t="s">
        <v>5850</v>
      </c>
      <c r="C1040" t="s">
        <v>97</v>
      </c>
      <c r="D1040" t="s">
        <v>12</v>
      </c>
      <c r="E1040" t="s">
        <v>10</v>
      </c>
      <c r="F1040" t="s">
        <v>5510</v>
      </c>
      <c r="G1040" t="s">
        <v>34486</v>
      </c>
      <c r="H1040" t="s">
        <v>29299</v>
      </c>
      <c r="J1040">
        <v>8754.7999999999993</v>
      </c>
    </row>
    <row r="1041" spans="1:10" x14ac:dyDescent="0.3">
      <c r="A1041" t="s">
        <v>2214</v>
      </c>
      <c r="B1041" t="s">
        <v>5850</v>
      </c>
      <c r="C1041" t="s">
        <v>97</v>
      </c>
      <c r="D1041" t="s">
        <v>12</v>
      </c>
      <c r="E1041" t="s">
        <v>10</v>
      </c>
      <c r="F1041" t="s">
        <v>309</v>
      </c>
      <c r="G1041" t="s">
        <v>34487</v>
      </c>
      <c r="H1041" t="s">
        <v>29299</v>
      </c>
      <c r="J1041">
        <v>2531.2600000000002</v>
      </c>
    </row>
    <row r="1042" spans="1:10" x14ac:dyDescent="0.3">
      <c r="A1042" t="s">
        <v>2214</v>
      </c>
      <c r="B1042" t="s">
        <v>5859</v>
      </c>
      <c r="C1042" t="s">
        <v>97</v>
      </c>
      <c r="D1042" t="s">
        <v>12</v>
      </c>
      <c r="E1042" t="s">
        <v>10</v>
      </c>
      <c r="F1042" t="s">
        <v>240</v>
      </c>
      <c r="G1042" t="s">
        <v>34488</v>
      </c>
      <c r="H1042" t="s">
        <v>29299</v>
      </c>
      <c r="J1042">
        <v>5612.5</v>
      </c>
    </row>
    <row r="1043" spans="1:10" x14ac:dyDescent="0.3">
      <c r="A1043" t="s">
        <v>2214</v>
      </c>
      <c r="B1043" t="s">
        <v>5868</v>
      </c>
      <c r="C1043" t="s">
        <v>97</v>
      </c>
      <c r="D1043" t="s">
        <v>12</v>
      </c>
      <c r="E1043" t="s">
        <v>10</v>
      </c>
      <c r="F1043" t="s">
        <v>52</v>
      </c>
      <c r="G1043" t="s">
        <v>34489</v>
      </c>
      <c r="H1043" t="s">
        <v>29299</v>
      </c>
      <c r="J1043">
        <v>5362.5</v>
      </c>
    </row>
    <row r="1044" spans="1:10" x14ac:dyDescent="0.3">
      <c r="A1044" t="s">
        <v>2214</v>
      </c>
      <c r="B1044" t="s">
        <v>5869</v>
      </c>
      <c r="C1044" t="s">
        <v>97</v>
      </c>
      <c r="D1044" t="s">
        <v>12</v>
      </c>
      <c r="E1044" t="s">
        <v>10</v>
      </c>
      <c r="F1044" t="s">
        <v>14143</v>
      </c>
      <c r="G1044" t="s">
        <v>34490</v>
      </c>
      <c r="H1044" t="s">
        <v>29299</v>
      </c>
      <c r="J1044">
        <v>294840</v>
      </c>
    </row>
    <row r="1045" spans="1:10" x14ac:dyDescent="0.3">
      <c r="A1045" t="s">
        <v>2214</v>
      </c>
      <c r="B1045" t="s">
        <v>5872</v>
      </c>
      <c r="C1045" t="s">
        <v>97</v>
      </c>
      <c r="D1045" t="s">
        <v>12</v>
      </c>
      <c r="E1045" t="s">
        <v>2172</v>
      </c>
      <c r="F1045" t="s">
        <v>772</v>
      </c>
      <c r="G1045" t="s">
        <v>34491</v>
      </c>
      <c r="H1045" t="s">
        <v>29299</v>
      </c>
      <c r="J1045">
        <v>1459.96</v>
      </c>
    </row>
    <row r="1046" spans="1:10" x14ac:dyDescent="0.3">
      <c r="A1046" t="s">
        <v>2214</v>
      </c>
      <c r="B1046" t="s">
        <v>5872</v>
      </c>
      <c r="C1046" t="s">
        <v>97</v>
      </c>
      <c r="D1046" t="s">
        <v>12</v>
      </c>
      <c r="E1046" t="s">
        <v>2172</v>
      </c>
      <c r="F1046" t="s">
        <v>4220</v>
      </c>
      <c r="G1046" t="s">
        <v>34492</v>
      </c>
      <c r="H1046" t="s">
        <v>29299</v>
      </c>
      <c r="J1046">
        <v>769.96</v>
      </c>
    </row>
    <row r="1047" spans="1:10" x14ac:dyDescent="0.3">
      <c r="A1047" t="s">
        <v>2214</v>
      </c>
      <c r="B1047" t="s">
        <v>5925</v>
      </c>
      <c r="C1047" t="s">
        <v>97</v>
      </c>
      <c r="D1047" t="s">
        <v>12</v>
      </c>
      <c r="E1047" t="s">
        <v>10</v>
      </c>
      <c r="F1047" t="s">
        <v>191</v>
      </c>
      <c r="G1047" t="s">
        <v>3165</v>
      </c>
      <c r="H1047" t="s">
        <v>29299</v>
      </c>
      <c r="J1047">
        <v>3550</v>
      </c>
    </row>
    <row r="1048" spans="1:10" x14ac:dyDescent="0.3">
      <c r="A1048" t="s">
        <v>2214</v>
      </c>
      <c r="B1048" t="s">
        <v>5925</v>
      </c>
      <c r="C1048" t="s">
        <v>97</v>
      </c>
      <c r="D1048" t="s">
        <v>12</v>
      </c>
      <c r="E1048" t="s">
        <v>2172</v>
      </c>
      <c r="F1048" t="s">
        <v>144</v>
      </c>
      <c r="G1048" t="s">
        <v>26259</v>
      </c>
      <c r="H1048" t="s">
        <v>29299</v>
      </c>
      <c r="J1048">
        <v>2121</v>
      </c>
    </row>
    <row r="1049" spans="1:10" x14ac:dyDescent="0.3">
      <c r="A1049" t="s">
        <v>2214</v>
      </c>
      <c r="B1049" t="s">
        <v>5962</v>
      </c>
      <c r="C1049" t="s">
        <v>97</v>
      </c>
      <c r="D1049" t="s">
        <v>12</v>
      </c>
      <c r="E1049" t="s">
        <v>10</v>
      </c>
      <c r="F1049" t="s">
        <v>191</v>
      </c>
      <c r="G1049" t="s">
        <v>34493</v>
      </c>
      <c r="H1049" t="s">
        <v>29299</v>
      </c>
      <c r="J1049">
        <v>7240.26</v>
      </c>
    </row>
    <row r="1050" spans="1:10" x14ac:dyDescent="0.3">
      <c r="A1050" t="s">
        <v>2214</v>
      </c>
      <c r="B1050" t="s">
        <v>5962</v>
      </c>
      <c r="C1050" t="s">
        <v>97</v>
      </c>
      <c r="D1050" t="s">
        <v>12</v>
      </c>
      <c r="E1050" t="s">
        <v>2172</v>
      </c>
      <c r="F1050" t="s">
        <v>121</v>
      </c>
      <c r="G1050" t="s">
        <v>34494</v>
      </c>
      <c r="H1050" t="s">
        <v>29299</v>
      </c>
      <c r="J1050">
        <v>14994.2</v>
      </c>
    </row>
    <row r="1051" spans="1:10" x14ac:dyDescent="0.3">
      <c r="A1051" t="s">
        <v>2214</v>
      </c>
      <c r="B1051" t="s">
        <v>5992</v>
      </c>
      <c r="C1051" t="s">
        <v>97</v>
      </c>
      <c r="D1051" t="s">
        <v>12</v>
      </c>
      <c r="E1051" t="s">
        <v>10</v>
      </c>
      <c r="F1051" t="s">
        <v>3612</v>
      </c>
      <c r="G1051" t="s">
        <v>34495</v>
      </c>
      <c r="H1051" t="s">
        <v>29299</v>
      </c>
      <c r="J1051">
        <v>1515.24</v>
      </c>
    </row>
    <row r="1052" spans="1:10" x14ac:dyDescent="0.3">
      <c r="A1052" t="s">
        <v>2214</v>
      </c>
      <c r="B1052" t="s">
        <v>5992</v>
      </c>
      <c r="C1052" t="s">
        <v>97</v>
      </c>
      <c r="D1052" t="s">
        <v>12</v>
      </c>
      <c r="E1052" t="s">
        <v>10</v>
      </c>
      <c r="F1052" t="s">
        <v>967</v>
      </c>
      <c r="G1052" t="s">
        <v>34496</v>
      </c>
      <c r="H1052" t="s">
        <v>29299</v>
      </c>
      <c r="J1052">
        <v>4011.14</v>
      </c>
    </row>
    <row r="1053" spans="1:10" x14ac:dyDescent="0.3">
      <c r="A1053" t="s">
        <v>2214</v>
      </c>
      <c r="B1053" t="s">
        <v>5992</v>
      </c>
      <c r="C1053" t="s">
        <v>97</v>
      </c>
      <c r="D1053" t="s">
        <v>12</v>
      </c>
      <c r="E1053" t="s">
        <v>10</v>
      </c>
      <c r="F1053" t="s">
        <v>5613</v>
      </c>
      <c r="G1053" t="s">
        <v>34497</v>
      </c>
      <c r="H1053" t="s">
        <v>29299</v>
      </c>
      <c r="J1053">
        <v>4207.3900000000003</v>
      </c>
    </row>
    <row r="1054" spans="1:10" x14ac:dyDescent="0.3">
      <c r="A1054" t="s">
        <v>2214</v>
      </c>
      <c r="B1054" t="s">
        <v>5992</v>
      </c>
      <c r="C1054" t="s">
        <v>97</v>
      </c>
      <c r="D1054" t="s">
        <v>12</v>
      </c>
      <c r="E1054" t="s">
        <v>10</v>
      </c>
      <c r="F1054" t="s">
        <v>34498</v>
      </c>
      <c r="G1054" t="s">
        <v>34499</v>
      </c>
      <c r="H1054" t="s">
        <v>29299</v>
      </c>
      <c r="J1054">
        <v>65929.710000000006</v>
      </c>
    </row>
    <row r="1055" spans="1:10" x14ac:dyDescent="0.3">
      <c r="A1055" t="s">
        <v>2214</v>
      </c>
      <c r="B1055" t="s">
        <v>5993</v>
      </c>
      <c r="C1055" t="s">
        <v>97</v>
      </c>
      <c r="D1055" t="s">
        <v>12</v>
      </c>
      <c r="E1055" t="s">
        <v>10</v>
      </c>
      <c r="F1055" t="s">
        <v>2128</v>
      </c>
      <c r="G1055" t="s">
        <v>34500</v>
      </c>
      <c r="H1055" t="s">
        <v>29299</v>
      </c>
      <c r="J1055">
        <v>410.2</v>
      </c>
    </row>
    <row r="1056" spans="1:10" x14ac:dyDescent="0.3">
      <c r="A1056" t="s">
        <v>2214</v>
      </c>
      <c r="B1056" t="s">
        <v>5993</v>
      </c>
      <c r="C1056" t="s">
        <v>97</v>
      </c>
      <c r="D1056" t="s">
        <v>12</v>
      </c>
      <c r="E1056" t="s">
        <v>10</v>
      </c>
      <c r="F1056" t="s">
        <v>34501</v>
      </c>
      <c r="G1056" t="s">
        <v>34502</v>
      </c>
      <c r="H1056" t="s">
        <v>29299</v>
      </c>
      <c r="J1056">
        <v>913.96</v>
      </c>
    </row>
    <row r="1057" spans="1:10" x14ac:dyDescent="0.3">
      <c r="A1057" t="s">
        <v>2214</v>
      </c>
      <c r="B1057" t="s">
        <v>5993</v>
      </c>
      <c r="C1057" t="s">
        <v>97</v>
      </c>
      <c r="D1057" t="s">
        <v>12</v>
      </c>
      <c r="E1057" t="s">
        <v>10</v>
      </c>
      <c r="F1057" t="s">
        <v>155</v>
      </c>
      <c r="G1057" t="s">
        <v>5699</v>
      </c>
      <c r="H1057" t="s">
        <v>29299</v>
      </c>
      <c r="J1057">
        <v>241.8</v>
      </c>
    </row>
    <row r="1058" spans="1:10" x14ac:dyDescent="0.3">
      <c r="A1058" t="s">
        <v>2214</v>
      </c>
      <c r="B1058" t="s">
        <v>5993</v>
      </c>
      <c r="C1058" t="s">
        <v>97</v>
      </c>
      <c r="D1058" t="s">
        <v>12</v>
      </c>
      <c r="E1058" t="s">
        <v>10</v>
      </c>
      <c r="F1058" t="s">
        <v>11222</v>
      </c>
      <c r="G1058" t="s">
        <v>34503</v>
      </c>
      <c r="H1058" t="s">
        <v>29299</v>
      </c>
      <c r="J1058">
        <v>244.67</v>
      </c>
    </row>
    <row r="1059" spans="1:10" x14ac:dyDescent="0.3">
      <c r="A1059" t="s">
        <v>2214</v>
      </c>
      <c r="B1059" t="s">
        <v>6000</v>
      </c>
      <c r="C1059" t="s">
        <v>2419</v>
      </c>
      <c r="D1059" t="s">
        <v>12</v>
      </c>
      <c r="E1059" t="s">
        <v>10</v>
      </c>
      <c r="F1059" t="s">
        <v>6001</v>
      </c>
      <c r="G1059" t="s">
        <v>34504</v>
      </c>
      <c r="H1059" t="s">
        <v>29299</v>
      </c>
      <c r="J1059">
        <v>38117.1</v>
      </c>
    </row>
    <row r="1060" spans="1:10" x14ac:dyDescent="0.3">
      <c r="A1060" t="s">
        <v>2214</v>
      </c>
      <c r="B1060" t="s">
        <v>6003</v>
      </c>
      <c r="C1060" t="s">
        <v>97</v>
      </c>
      <c r="D1060" t="s">
        <v>12</v>
      </c>
      <c r="E1060" t="s">
        <v>10</v>
      </c>
      <c r="F1060" t="s">
        <v>121</v>
      </c>
      <c r="G1060" t="s">
        <v>34505</v>
      </c>
      <c r="H1060" t="s">
        <v>29299</v>
      </c>
      <c r="J1060">
        <v>3260.64</v>
      </c>
    </row>
    <row r="1061" spans="1:10" x14ac:dyDescent="0.3">
      <c r="A1061" t="s">
        <v>2214</v>
      </c>
      <c r="B1061" t="s">
        <v>6012</v>
      </c>
      <c r="C1061" t="s">
        <v>97</v>
      </c>
      <c r="D1061" t="s">
        <v>12</v>
      </c>
      <c r="E1061" t="s">
        <v>10</v>
      </c>
      <c r="F1061" t="s">
        <v>1070</v>
      </c>
      <c r="G1061" t="s">
        <v>34506</v>
      </c>
      <c r="H1061" t="s">
        <v>29299</v>
      </c>
      <c r="J1061">
        <v>490.22</v>
      </c>
    </row>
    <row r="1062" spans="1:10" x14ac:dyDescent="0.3">
      <c r="A1062" t="s">
        <v>2214</v>
      </c>
      <c r="B1062" t="s">
        <v>6012</v>
      </c>
      <c r="C1062" t="s">
        <v>97</v>
      </c>
      <c r="D1062" t="s">
        <v>12</v>
      </c>
      <c r="E1062" t="s">
        <v>10</v>
      </c>
      <c r="F1062" t="s">
        <v>527</v>
      </c>
      <c r="G1062" t="s">
        <v>34507</v>
      </c>
      <c r="H1062" t="s">
        <v>29299</v>
      </c>
      <c r="J1062">
        <v>460.7</v>
      </c>
    </row>
    <row r="1063" spans="1:10" x14ac:dyDescent="0.3">
      <c r="A1063" t="s">
        <v>2214</v>
      </c>
      <c r="B1063" t="s">
        <v>6012</v>
      </c>
      <c r="C1063" t="s">
        <v>97</v>
      </c>
      <c r="D1063" t="s">
        <v>12</v>
      </c>
      <c r="E1063" t="s">
        <v>10</v>
      </c>
      <c r="F1063" t="s">
        <v>1070</v>
      </c>
      <c r="G1063" t="s">
        <v>34508</v>
      </c>
      <c r="H1063" t="s">
        <v>29299</v>
      </c>
      <c r="J1063">
        <v>488.65</v>
      </c>
    </row>
    <row r="1064" spans="1:10" x14ac:dyDescent="0.3">
      <c r="A1064" t="s">
        <v>2214</v>
      </c>
      <c r="B1064" t="s">
        <v>30496</v>
      </c>
      <c r="C1064" t="s">
        <v>97</v>
      </c>
      <c r="D1064" t="s">
        <v>12</v>
      </c>
      <c r="E1064" t="s">
        <v>2172</v>
      </c>
      <c r="F1064" t="s">
        <v>160</v>
      </c>
      <c r="G1064" t="s">
        <v>34509</v>
      </c>
      <c r="H1064" t="s">
        <v>29299</v>
      </c>
      <c r="J1064">
        <v>795.28</v>
      </c>
    </row>
    <row r="1065" spans="1:10" x14ac:dyDescent="0.3">
      <c r="A1065" t="s">
        <v>2214</v>
      </c>
      <c r="B1065" t="s">
        <v>30496</v>
      </c>
      <c r="C1065" t="s">
        <v>97</v>
      </c>
      <c r="D1065" t="s">
        <v>12</v>
      </c>
      <c r="E1065" t="s">
        <v>2172</v>
      </c>
      <c r="F1065" t="s">
        <v>124</v>
      </c>
      <c r="G1065" t="s">
        <v>34510</v>
      </c>
      <c r="H1065" t="s">
        <v>29299</v>
      </c>
      <c r="J1065">
        <v>313.06</v>
      </c>
    </row>
    <row r="1066" spans="1:10" x14ac:dyDescent="0.3">
      <c r="A1066" t="s">
        <v>2214</v>
      </c>
      <c r="B1066" t="s">
        <v>30496</v>
      </c>
      <c r="C1066" t="s">
        <v>97</v>
      </c>
      <c r="D1066" t="s">
        <v>12</v>
      </c>
      <c r="E1066" t="s">
        <v>2172</v>
      </c>
      <c r="F1066" t="s">
        <v>21</v>
      </c>
      <c r="G1066" t="s">
        <v>34511</v>
      </c>
      <c r="H1066" t="s">
        <v>29299</v>
      </c>
      <c r="J1066">
        <v>19.86</v>
      </c>
    </row>
    <row r="1067" spans="1:10" x14ac:dyDescent="0.3">
      <c r="A1067" t="s">
        <v>2214</v>
      </c>
      <c r="B1067" t="s">
        <v>30496</v>
      </c>
      <c r="C1067" t="s">
        <v>97</v>
      </c>
      <c r="D1067" t="s">
        <v>12</v>
      </c>
      <c r="E1067" t="s">
        <v>2172</v>
      </c>
      <c r="F1067" t="s">
        <v>548</v>
      </c>
      <c r="G1067" t="s">
        <v>34512</v>
      </c>
      <c r="H1067" t="s">
        <v>29299</v>
      </c>
      <c r="J1067">
        <v>11375.6</v>
      </c>
    </row>
    <row r="1068" spans="1:10" x14ac:dyDescent="0.3">
      <c r="A1068" t="s">
        <v>2214</v>
      </c>
      <c r="B1068" t="s">
        <v>30496</v>
      </c>
      <c r="C1068" t="s">
        <v>97</v>
      </c>
      <c r="D1068" t="s">
        <v>12</v>
      </c>
      <c r="E1068" t="s">
        <v>2172</v>
      </c>
      <c r="F1068" t="s">
        <v>220</v>
      </c>
      <c r="G1068" t="s">
        <v>21755</v>
      </c>
      <c r="H1068" t="s">
        <v>29299</v>
      </c>
      <c r="J1068">
        <v>39.76</v>
      </c>
    </row>
    <row r="1069" spans="1:10" x14ac:dyDescent="0.3">
      <c r="A1069" t="s">
        <v>2214</v>
      </c>
      <c r="B1069" t="s">
        <v>30496</v>
      </c>
      <c r="C1069" t="s">
        <v>97</v>
      </c>
      <c r="D1069" t="s">
        <v>12</v>
      </c>
      <c r="E1069" t="s">
        <v>2172</v>
      </c>
      <c r="F1069" t="s">
        <v>2822</v>
      </c>
      <c r="G1069" t="s">
        <v>34513</v>
      </c>
      <c r="H1069" t="s">
        <v>29299</v>
      </c>
      <c r="J1069">
        <v>568.04999999999995</v>
      </c>
    </row>
    <row r="1070" spans="1:10" x14ac:dyDescent="0.3">
      <c r="A1070" t="s">
        <v>2214</v>
      </c>
      <c r="B1070" t="s">
        <v>6015</v>
      </c>
      <c r="C1070" t="s">
        <v>97</v>
      </c>
      <c r="D1070" t="s">
        <v>12</v>
      </c>
      <c r="E1070" t="s">
        <v>10</v>
      </c>
      <c r="F1070" t="s">
        <v>141</v>
      </c>
      <c r="G1070" t="s">
        <v>34514</v>
      </c>
      <c r="H1070" t="s">
        <v>29299</v>
      </c>
      <c r="J1070">
        <v>8565.4599999999991</v>
      </c>
    </row>
    <row r="1071" spans="1:10" x14ac:dyDescent="0.3">
      <c r="A1071" t="s">
        <v>2214</v>
      </c>
      <c r="B1071" t="s">
        <v>34515</v>
      </c>
      <c r="C1071" t="s">
        <v>97</v>
      </c>
      <c r="D1071" t="s">
        <v>12</v>
      </c>
      <c r="E1071" t="s">
        <v>2172</v>
      </c>
      <c r="F1071" t="s">
        <v>5273</v>
      </c>
      <c r="G1071" t="s">
        <v>34516</v>
      </c>
      <c r="H1071" t="s">
        <v>29299</v>
      </c>
      <c r="J1071">
        <v>108.86</v>
      </c>
    </row>
    <row r="1072" spans="1:10" x14ac:dyDescent="0.3">
      <c r="A1072" t="s">
        <v>2214</v>
      </c>
      <c r="B1072" t="s">
        <v>34515</v>
      </c>
      <c r="C1072" t="s">
        <v>97</v>
      </c>
      <c r="D1072" t="s">
        <v>12</v>
      </c>
      <c r="E1072" t="s">
        <v>2172</v>
      </c>
      <c r="F1072" t="s">
        <v>165</v>
      </c>
      <c r="G1072" t="s">
        <v>34517</v>
      </c>
      <c r="H1072" t="s">
        <v>29299</v>
      </c>
      <c r="J1072">
        <v>15.96</v>
      </c>
    </row>
    <row r="1073" spans="1:10" x14ac:dyDescent="0.3">
      <c r="A1073" t="s">
        <v>2214</v>
      </c>
      <c r="B1073" t="s">
        <v>34518</v>
      </c>
      <c r="C1073" t="s">
        <v>97</v>
      </c>
      <c r="D1073" t="s">
        <v>12</v>
      </c>
      <c r="E1073" t="s">
        <v>10</v>
      </c>
      <c r="F1073" t="s">
        <v>384</v>
      </c>
      <c r="G1073" t="s">
        <v>34519</v>
      </c>
      <c r="H1073" t="s">
        <v>29299</v>
      </c>
      <c r="J1073">
        <v>717.7</v>
      </c>
    </row>
    <row r="1074" spans="1:10" x14ac:dyDescent="0.3">
      <c r="A1074" t="s">
        <v>2214</v>
      </c>
      <c r="B1074" t="s">
        <v>34518</v>
      </c>
      <c r="C1074" t="s">
        <v>97</v>
      </c>
      <c r="D1074" t="s">
        <v>12</v>
      </c>
      <c r="E1074" t="s">
        <v>2172</v>
      </c>
      <c r="F1074" t="s">
        <v>578</v>
      </c>
      <c r="G1074" t="s">
        <v>34520</v>
      </c>
      <c r="H1074" t="s">
        <v>29299</v>
      </c>
      <c r="J1074">
        <v>466.51</v>
      </c>
    </row>
    <row r="1075" spans="1:10" x14ac:dyDescent="0.3">
      <c r="A1075" t="s">
        <v>2214</v>
      </c>
      <c r="B1075" t="s">
        <v>34518</v>
      </c>
      <c r="C1075" t="s">
        <v>97</v>
      </c>
      <c r="D1075" t="s">
        <v>12</v>
      </c>
      <c r="E1075" t="s">
        <v>2172</v>
      </c>
      <c r="F1075" t="s">
        <v>220</v>
      </c>
      <c r="G1075" t="s">
        <v>34521</v>
      </c>
      <c r="H1075" t="s">
        <v>29299</v>
      </c>
      <c r="J1075">
        <v>77.92</v>
      </c>
    </row>
    <row r="1076" spans="1:10" x14ac:dyDescent="0.3">
      <c r="A1076" t="s">
        <v>2214</v>
      </c>
      <c r="B1076" t="s">
        <v>6026</v>
      </c>
      <c r="C1076" t="s">
        <v>97</v>
      </c>
      <c r="D1076" t="s">
        <v>12</v>
      </c>
      <c r="E1076" t="s">
        <v>10</v>
      </c>
      <c r="F1076" t="s">
        <v>2226</v>
      </c>
      <c r="G1076" t="s">
        <v>34522</v>
      </c>
      <c r="H1076" t="s">
        <v>29299</v>
      </c>
      <c r="J1076">
        <v>88.76</v>
      </c>
    </row>
    <row r="1077" spans="1:10" x14ac:dyDescent="0.3">
      <c r="A1077" t="s">
        <v>2214</v>
      </c>
      <c r="B1077" t="s">
        <v>6026</v>
      </c>
      <c r="C1077" t="s">
        <v>97</v>
      </c>
      <c r="D1077" t="s">
        <v>12</v>
      </c>
      <c r="E1077" t="s">
        <v>10</v>
      </c>
      <c r="F1077" t="s">
        <v>34523</v>
      </c>
      <c r="G1077" t="s">
        <v>34524</v>
      </c>
      <c r="H1077" t="s">
        <v>29299</v>
      </c>
      <c r="J1077">
        <v>481.02</v>
      </c>
    </row>
    <row r="1078" spans="1:10" x14ac:dyDescent="0.3">
      <c r="A1078" t="s">
        <v>2214</v>
      </c>
      <c r="B1078" t="s">
        <v>6026</v>
      </c>
      <c r="C1078" t="s">
        <v>97</v>
      </c>
      <c r="D1078" t="s">
        <v>12</v>
      </c>
      <c r="E1078" t="s">
        <v>10</v>
      </c>
      <c r="F1078" t="s">
        <v>240</v>
      </c>
      <c r="G1078" t="s">
        <v>34525</v>
      </c>
      <c r="H1078" t="s">
        <v>29299</v>
      </c>
      <c r="J1078">
        <v>44.51</v>
      </c>
    </row>
    <row r="1079" spans="1:10" x14ac:dyDescent="0.3">
      <c r="A1079" t="s">
        <v>2214</v>
      </c>
      <c r="B1079" t="s">
        <v>6026</v>
      </c>
      <c r="C1079" t="s">
        <v>97</v>
      </c>
      <c r="D1079" t="s">
        <v>12</v>
      </c>
      <c r="E1079" t="s">
        <v>10</v>
      </c>
      <c r="F1079" t="s">
        <v>34526</v>
      </c>
      <c r="G1079" t="s">
        <v>34527</v>
      </c>
      <c r="H1079" t="s">
        <v>29299</v>
      </c>
      <c r="J1079">
        <v>641.20000000000005</v>
      </c>
    </row>
    <row r="1080" spans="1:10" x14ac:dyDescent="0.3">
      <c r="A1080" t="s">
        <v>2214</v>
      </c>
      <c r="B1080" t="s">
        <v>6026</v>
      </c>
      <c r="C1080" t="s">
        <v>97</v>
      </c>
      <c r="D1080" t="s">
        <v>12</v>
      </c>
      <c r="E1080" t="s">
        <v>10</v>
      </c>
      <c r="F1080" t="s">
        <v>34528</v>
      </c>
      <c r="G1080" t="s">
        <v>34529</v>
      </c>
      <c r="H1080" t="s">
        <v>29299</v>
      </c>
      <c r="J1080">
        <v>2598.3200000000002</v>
      </c>
    </row>
    <row r="1081" spans="1:10" x14ac:dyDescent="0.3">
      <c r="A1081" t="s">
        <v>2214</v>
      </c>
      <c r="B1081" t="s">
        <v>6031</v>
      </c>
      <c r="C1081" t="s">
        <v>97</v>
      </c>
      <c r="D1081" t="s">
        <v>12</v>
      </c>
      <c r="E1081" t="s">
        <v>2172</v>
      </c>
      <c r="F1081" t="s">
        <v>477</v>
      </c>
      <c r="G1081" t="s">
        <v>34530</v>
      </c>
      <c r="H1081" t="s">
        <v>29299</v>
      </c>
      <c r="J1081">
        <v>2178.7399999999998</v>
      </c>
    </row>
    <row r="1082" spans="1:10" x14ac:dyDescent="0.3">
      <c r="A1082" t="s">
        <v>2214</v>
      </c>
      <c r="B1082" t="s">
        <v>34531</v>
      </c>
      <c r="C1082" t="s">
        <v>97</v>
      </c>
      <c r="D1082" t="s">
        <v>12</v>
      </c>
      <c r="E1082" t="s">
        <v>10</v>
      </c>
      <c r="F1082" t="s">
        <v>3875</v>
      </c>
      <c r="G1082" t="s">
        <v>34532</v>
      </c>
      <c r="H1082" t="s">
        <v>29299</v>
      </c>
      <c r="J1082">
        <v>908.4</v>
      </c>
    </row>
    <row r="1083" spans="1:10" x14ac:dyDescent="0.3">
      <c r="A1083" t="s">
        <v>2214</v>
      </c>
      <c r="B1083" t="s">
        <v>34531</v>
      </c>
      <c r="C1083" t="s">
        <v>97</v>
      </c>
      <c r="D1083" t="s">
        <v>12</v>
      </c>
      <c r="E1083" t="s">
        <v>10</v>
      </c>
      <c r="F1083" t="s">
        <v>5444</v>
      </c>
      <c r="G1083" t="s">
        <v>34533</v>
      </c>
      <c r="H1083" t="s">
        <v>29299</v>
      </c>
      <c r="J1083">
        <v>2337.66</v>
      </c>
    </row>
    <row r="1084" spans="1:10" x14ac:dyDescent="0.3">
      <c r="A1084" t="s">
        <v>2214</v>
      </c>
      <c r="B1084" t="s">
        <v>34531</v>
      </c>
      <c r="C1084" t="s">
        <v>97</v>
      </c>
      <c r="D1084" t="s">
        <v>12</v>
      </c>
      <c r="E1084" t="s">
        <v>2172</v>
      </c>
      <c r="F1084" t="s">
        <v>34534</v>
      </c>
      <c r="G1084" t="s">
        <v>34535</v>
      </c>
      <c r="H1084" t="s">
        <v>29299</v>
      </c>
      <c r="J1084">
        <v>1704.19</v>
      </c>
    </row>
    <row r="1085" spans="1:10" x14ac:dyDescent="0.3">
      <c r="A1085" t="s">
        <v>2214</v>
      </c>
      <c r="B1085" t="s">
        <v>6037</v>
      </c>
      <c r="C1085" t="s">
        <v>97</v>
      </c>
      <c r="D1085" t="s">
        <v>12</v>
      </c>
      <c r="E1085" t="s">
        <v>10</v>
      </c>
      <c r="F1085" t="s">
        <v>6038</v>
      </c>
      <c r="G1085" t="s">
        <v>34536</v>
      </c>
      <c r="H1085" t="s">
        <v>29299</v>
      </c>
      <c r="J1085">
        <v>684.32</v>
      </c>
    </row>
    <row r="1086" spans="1:10" x14ac:dyDescent="0.3">
      <c r="A1086" t="s">
        <v>2214</v>
      </c>
      <c r="B1086" t="s">
        <v>6042</v>
      </c>
      <c r="C1086" t="s">
        <v>97</v>
      </c>
      <c r="D1086" t="s">
        <v>12</v>
      </c>
      <c r="E1086" t="s">
        <v>10</v>
      </c>
      <c r="F1086" t="s">
        <v>1238</v>
      </c>
      <c r="G1086" t="s">
        <v>34537</v>
      </c>
      <c r="H1086" t="s">
        <v>29299</v>
      </c>
      <c r="J1086">
        <v>74.39</v>
      </c>
    </row>
    <row r="1087" spans="1:10" x14ac:dyDescent="0.3">
      <c r="A1087" t="s">
        <v>2214</v>
      </c>
      <c r="B1087" t="s">
        <v>6042</v>
      </c>
      <c r="C1087" t="s">
        <v>97</v>
      </c>
      <c r="D1087" t="s">
        <v>12</v>
      </c>
      <c r="E1087" t="s">
        <v>10</v>
      </c>
      <c r="F1087" t="s">
        <v>1851</v>
      </c>
      <c r="G1087" t="s">
        <v>34538</v>
      </c>
      <c r="H1087" t="s">
        <v>29299</v>
      </c>
      <c r="J1087">
        <v>116.93</v>
      </c>
    </row>
    <row r="1088" spans="1:10" x14ac:dyDescent="0.3">
      <c r="A1088" t="s">
        <v>2214</v>
      </c>
      <c r="B1088" t="s">
        <v>6042</v>
      </c>
      <c r="C1088" t="s">
        <v>97</v>
      </c>
      <c r="D1088" t="s">
        <v>12</v>
      </c>
      <c r="E1088" t="s">
        <v>10</v>
      </c>
      <c r="F1088" t="s">
        <v>191</v>
      </c>
      <c r="G1088" t="s">
        <v>34539</v>
      </c>
      <c r="H1088" t="s">
        <v>29299</v>
      </c>
      <c r="J1088">
        <v>446.75</v>
      </c>
    </row>
    <row r="1089" spans="1:10" x14ac:dyDescent="0.3">
      <c r="A1089" t="s">
        <v>2214</v>
      </c>
      <c r="B1089" t="s">
        <v>6042</v>
      </c>
      <c r="C1089" t="s">
        <v>97</v>
      </c>
      <c r="D1089" t="s">
        <v>12</v>
      </c>
      <c r="E1089" t="s">
        <v>10</v>
      </c>
      <c r="F1089" t="s">
        <v>309</v>
      </c>
      <c r="G1089" t="s">
        <v>32310</v>
      </c>
      <c r="H1089" t="s">
        <v>29299</v>
      </c>
      <c r="J1089">
        <v>27.21</v>
      </c>
    </row>
    <row r="1090" spans="1:10" x14ac:dyDescent="0.3">
      <c r="A1090" t="s">
        <v>2214</v>
      </c>
      <c r="B1090" t="s">
        <v>6042</v>
      </c>
      <c r="C1090" t="s">
        <v>97</v>
      </c>
      <c r="D1090" t="s">
        <v>12</v>
      </c>
      <c r="E1090" t="s">
        <v>10</v>
      </c>
      <c r="F1090" t="s">
        <v>284</v>
      </c>
      <c r="G1090" t="s">
        <v>34540</v>
      </c>
      <c r="H1090" t="s">
        <v>29299</v>
      </c>
      <c r="J1090">
        <v>1.53</v>
      </c>
    </row>
    <row r="1091" spans="1:10" x14ac:dyDescent="0.3">
      <c r="A1091" t="s">
        <v>2214</v>
      </c>
      <c r="B1091" t="s">
        <v>6048</v>
      </c>
      <c r="C1091" t="s">
        <v>97</v>
      </c>
      <c r="D1091" t="s">
        <v>12</v>
      </c>
      <c r="E1091" t="s">
        <v>2172</v>
      </c>
      <c r="F1091" t="s">
        <v>309</v>
      </c>
      <c r="G1091" t="s">
        <v>34541</v>
      </c>
      <c r="H1091" t="s">
        <v>29299</v>
      </c>
      <c r="J1091">
        <v>1664.82</v>
      </c>
    </row>
    <row r="1092" spans="1:10" x14ac:dyDescent="0.3">
      <c r="A1092" t="s">
        <v>2214</v>
      </c>
      <c r="B1092" t="s">
        <v>6048</v>
      </c>
      <c r="C1092" t="s">
        <v>97</v>
      </c>
      <c r="D1092" t="s">
        <v>12</v>
      </c>
      <c r="E1092" t="s">
        <v>2172</v>
      </c>
      <c r="F1092" t="s">
        <v>158</v>
      </c>
      <c r="G1092" t="s">
        <v>34542</v>
      </c>
      <c r="H1092" t="s">
        <v>29299</v>
      </c>
      <c r="J1092">
        <v>6657.56</v>
      </c>
    </row>
    <row r="1093" spans="1:10" x14ac:dyDescent="0.3">
      <c r="A1093" t="s">
        <v>2214</v>
      </c>
      <c r="B1093" t="s">
        <v>6050</v>
      </c>
      <c r="C1093" t="s">
        <v>97</v>
      </c>
      <c r="D1093" t="s">
        <v>12</v>
      </c>
      <c r="E1093" t="s">
        <v>2172</v>
      </c>
      <c r="F1093" t="s">
        <v>2226</v>
      </c>
      <c r="G1093" t="s">
        <v>34543</v>
      </c>
      <c r="H1093" t="s">
        <v>29299</v>
      </c>
      <c r="J1093">
        <v>14970.1</v>
      </c>
    </row>
    <row r="1094" spans="1:10" x14ac:dyDescent="0.3">
      <c r="A1094" t="s">
        <v>2214</v>
      </c>
      <c r="B1094" t="s">
        <v>6052</v>
      </c>
      <c r="C1094" t="s">
        <v>97</v>
      </c>
      <c r="D1094" t="s">
        <v>12</v>
      </c>
      <c r="E1094" t="s">
        <v>10</v>
      </c>
      <c r="F1094" t="s">
        <v>121</v>
      </c>
      <c r="G1094" t="s">
        <v>34544</v>
      </c>
      <c r="H1094" t="s">
        <v>29299</v>
      </c>
      <c r="J1094">
        <v>4028.54</v>
      </c>
    </row>
    <row r="1095" spans="1:10" x14ac:dyDescent="0.3">
      <c r="A1095" t="s">
        <v>2214</v>
      </c>
      <c r="B1095" t="s">
        <v>6060</v>
      </c>
      <c r="C1095" t="s">
        <v>97</v>
      </c>
      <c r="D1095" t="s">
        <v>12</v>
      </c>
      <c r="E1095" t="s">
        <v>2172</v>
      </c>
      <c r="F1095" t="s">
        <v>29528</v>
      </c>
      <c r="G1095" t="s">
        <v>34545</v>
      </c>
      <c r="H1095" t="s">
        <v>29299</v>
      </c>
      <c r="J1095">
        <v>10837.48</v>
      </c>
    </row>
    <row r="1096" spans="1:10" x14ac:dyDescent="0.3">
      <c r="A1096" t="s">
        <v>2214</v>
      </c>
      <c r="B1096" t="s">
        <v>34546</v>
      </c>
      <c r="C1096" t="s">
        <v>97</v>
      </c>
      <c r="D1096" t="s">
        <v>12</v>
      </c>
      <c r="E1096" t="s">
        <v>10</v>
      </c>
      <c r="F1096" t="s">
        <v>2647</v>
      </c>
      <c r="G1096" t="s">
        <v>34547</v>
      </c>
      <c r="H1096" t="s">
        <v>29299</v>
      </c>
      <c r="J1096">
        <v>833.61</v>
      </c>
    </row>
    <row r="1097" spans="1:10" x14ac:dyDescent="0.3">
      <c r="A1097" t="s">
        <v>2214</v>
      </c>
      <c r="B1097" t="s">
        <v>34546</v>
      </c>
      <c r="C1097" t="s">
        <v>97</v>
      </c>
      <c r="D1097" t="s">
        <v>12</v>
      </c>
      <c r="E1097" t="s">
        <v>10</v>
      </c>
      <c r="F1097" t="s">
        <v>238</v>
      </c>
      <c r="G1097" t="s">
        <v>34548</v>
      </c>
      <c r="H1097" t="s">
        <v>29299</v>
      </c>
      <c r="J1097">
        <v>117.48</v>
      </c>
    </row>
    <row r="1098" spans="1:10" x14ac:dyDescent="0.3">
      <c r="A1098" t="s">
        <v>2214</v>
      </c>
      <c r="B1098" t="s">
        <v>34546</v>
      </c>
      <c r="C1098" t="s">
        <v>97</v>
      </c>
      <c r="D1098" t="s">
        <v>12</v>
      </c>
      <c r="E1098" t="s">
        <v>10</v>
      </c>
      <c r="F1098" t="s">
        <v>238</v>
      </c>
      <c r="G1098" t="s">
        <v>34549</v>
      </c>
      <c r="H1098" t="s">
        <v>29299</v>
      </c>
      <c r="J1098">
        <v>117.91</v>
      </c>
    </row>
    <row r="1099" spans="1:10" x14ac:dyDescent="0.3">
      <c r="A1099" t="s">
        <v>2214</v>
      </c>
      <c r="B1099" t="s">
        <v>34546</v>
      </c>
      <c r="C1099" t="s">
        <v>97</v>
      </c>
      <c r="D1099" t="s">
        <v>12</v>
      </c>
      <c r="E1099" t="s">
        <v>10</v>
      </c>
      <c r="F1099" t="s">
        <v>238</v>
      </c>
      <c r="G1099" t="s">
        <v>34549</v>
      </c>
      <c r="H1099" t="s">
        <v>29299</v>
      </c>
      <c r="J1099">
        <v>117.91</v>
      </c>
    </row>
    <row r="1100" spans="1:10" x14ac:dyDescent="0.3">
      <c r="A1100" t="s">
        <v>2214</v>
      </c>
      <c r="B1100" t="s">
        <v>34546</v>
      </c>
      <c r="C1100" t="s">
        <v>97</v>
      </c>
      <c r="D1100" t="s">
        <v>12</v>
      </c>
      <c r="E1100" t="s">
        <v>2172</v>
      </c>
      <c r="F1100" t="s">
        <v>121</v>
      </c>
      <c r="G1100" t="s">
        <v>34550</v>
      </c>
      <c r="H1100" t="s">
        <v>29299</v>
      </c>
      <c r="J1100">
        <v>1008.2</v>
      </c>
    </row>
    <row r="1101" spans="1:10" x14ac:dyDescent="0.3">
      <c r="A1101" t="s">
        <v>2214</v>
      </c>
      <c r="B1101" t="s">
        <v>34546</v>
      </c>
      <c r="C1101" t="s">
        <v>97</v>
      </c>
      <c r="D1101" t="s">
        <v>12</v>
      </c>
      <c r="E1101" t="s">
        <v>2172</v>
      </c>
      <c r="F1101" t="s">
        <v>796</v>
      </c>
      <c r="G1101" t="s">
        <v>19003</v>
      </c>
      <c r="H1101" t="s">
        <v>29299</v>
      </c>
      <c r="J1101">
        <v>7.06</v>
      </c>
    </row>
    <row r="1102" spans="1:10" x14ac:dyDescent="0.3">
      <c r="A1102" t="s">
        <v>2214</v>
      </c>
      <c r="B1102" t="s">
        <v>34551</v>
      </c>
      <c r="C1102" t="s">
        <v>97</v>
      </c>
      <c r="D1102" t="s">
        <v>12</v>
      </c>
      <c r="E1102" t="s">
        <v>10</v>
      </c>
      <c r="F1102" t="s">
        <v>11283</v>
      </c>
      <c r="G1102" t="s">
        <v>34552</v>
      </c>
      <c r="H1102" t="s">
        <v>29299</v>
      </c>
      <c r="J1102">
        <v>5590.58</v>
      </c>
    </row>
    <row r="1103" spans="1:10" x14ac:dyDescent="0.3">
      <c r="A1103" t="s">
        <v>2214</v>
      </c>
      <c r="B1103" t="s">
        <v>34551</v>
      </c>
      <c r="C1103" t="s">
        <v>97</v>
      </c>
      <c r="D1103" t="s">
        <v>12</v>
      </c>
      <c r="E1103" t="s">
        <v>10</v>
      </c>
      <c r="F1103" t="s">
        <v>796</v>
      </c>
      <c r="G1103" t="s">
        <v>34553</v>
      </c>
      <c r="H1103" t="s">
        <v>29299</v>
      </c>
      <c r="J1103">
        <v>24.57</v>
      </c>
    </row>
    <row r="1104" spans="1:10" x14ac:dyDescent="0.3">
      <c r="A1104" t="s">
        <v>2214</v>
      </c>
      <c r="B1104" t="s">
        <v>34551</v>
      </c>
      <c r="C1104" t="s">
        <v>97</v>
      </c>
      <c r="D1104" t="s">
        <v>12</v>
      </c>
      <c r="E1104" t="s">
        <v>10</v>
      </c>
      <c r="F1104" t="s">
        <v>21</v>
      </c>
      <c r="G1104" t="s">
        <v>34554</v>
      </c>
      <c r="H1104" t="s">
        <v>29299</v>
      </c>
      <c r="J1104">
        <v>3.51</v>
      </c>
    </row>
    <row r="1105" spans="1:10" x14ac:dyDescent="0.3">
      <c r="A1105" t="s">
        <v>2214</v>
      </c>
      <c r="B1105" t="s">
        <v>34551</v>
      </c>
      <c r="C1105" t="s">
        <v>97</v>
      </c>
      <c r="D1105" t="s">
        <v>12</v>
      </c>
      <c r="E1105" t="s">
        <v>10</v>
      </c>
      <c r="F1105" t="s">
        <v>25772</v>
      </c>
      <c r="G1105" t="s">
        <v>34555</v>
      </c>
      <c r="H1105" t="s">
        <v>29299</v>
      </c>
      <c r="J1105">
        <v>2930.32</v>
      </c>
    </row>
    <row r="1106" spans="1:10" x14ac:dyDescent="0.3">
      <c r="A1106" t="s">
        <v>2214</v>
      </c>
      <c r="B1106" t="s">
        <v>34551</v>
      </c>
      <c r="C1106" t="s">
        <v>97</v>
      </c>
      <c r="D1106" t="s">
        <v>12</v>
      </c>
      <c r="E1106" t="s">
        <v>10</v>
      </c>
      <c r="F1106" t="s">
        <v>238</v>
      </c>
      <c r="G1106" t="s">
        <v>34556</v>
      </c>
      <c r="H1106" t="s">
        <v>29299</v>
      </c>
      <c r="J1106">
        <v>351.16</v>
      </c>
    </row>
    <row r="1107" spans="1:10" x14ac:dyDescent="0.3">
      <c r="A1107" t="s">
        <v>2214</v>
      </c>
      <c r="B1107" t="s">
        <v>34551</v>
      </c>
      <c r="C1107" t="s">
        <v>97</v>
      </c>
      <c r="D1107" t="s">
        <v>12</v>
      </c>
      <c r="E1107" t="s">
        <v>10</v>
      </c>
      <c r="F1107" t="s">
        <v>34557</v>
      </c>
      <c r="G1107" t="s">
        <v>34558</v>
      </c>
      <c r="H1107" t="s">
        <v>29299</v>
      </c>
      <c r="J1107">
        <v>6356.1</v>
      </c>
    </row>
    <row r="1108" spans="1:10" x14ac:dyDescent="0.3">
      <c r="A1108" t="s">
        <v>2214</v>
      </c>
      <c r="B1108" t="s">
        <v>34551</v>
      </c>
      <c r="C1108" t="s">
        <v>97</v>
      </c>
      <c r="D1108" t="s">
        <v>12</v>
      </c>
      <c r="E1108" t="s">
        <v>2172</v>
      </c>
      <c r="F1108" t="s">
        <v>158</v>
      </c>
      <c r="G1108" t="s">
        <v>34559</v>
      </c>
      <c r="H1108" t="s">
        <v>29299</v>
      </c>
      <c r="J1108">
        <v>1038.96</v>
      </c>
    </row>
    <row r="1109" spans="1:10" x14ac:dyDescent="0.3">
      <c r="A1109" t="s">
        <v>2214</v>
      </c>
      <c r="B1109" t="s">
        <v>34551</v>
      </c>
      <c r="C1109" t="s">
        <v>97</v>
      </c>
      <c r="D1109" t="s">
        <v>12</v>
      </c>
      <c r="E1109" t="s">
        <v>2172</v>
      </c>
      <c r="F1109" t="s">
        <v>238</v>
      </c>
      <c r="G1109" t="s">
        <v>34560</v>
      </c>
      <c r="H1109" t="s">
        <v>29299</v>
      </c>
      <c r="J1109">
        <v>519.48</v>
      </c>
    </row>
    <row r="1110" spans="1:10" x14ac:dyDescent="0.3">
      <c r="A1110" t="s">
        <v>2214</v>
      </c>
      <c r="B1110" t="s">
        <v>34551</v>
      </c>
      <c r="C1110" t="s">
        <v>97</v>
      </c>
      <c r="D1110" t="s">
        <v>12</v>
      </c>
      <c r="E1110" t="s">
        <v>2172</v>
      </c>
      <c r="F1110" t="s">
        <v>998</v>
      </c>
      <c r="G1110" t="s">
        <v>34561</v>
      </c>
      <c r="H1110" t="s">
        <v>29299</v>
      </c>
      <c r="J1110">
        <v>286.02</v>
      </c>
    </row>
    <row r="1111" spans="1:10" x14ac:dyDescent="0.3">
      <c r="A1111" t="s">
        <v>2214</v>
      </c>
      <c r="B1111" t="s">
        <v>34551</v>
      </c>
      <c r="C1111" t="s">
        <v>97</v>
      </c>
      <c r="D1111" t="s">
        <v>12</v>
      </c>
      <c r="E1111" t="s">
        <v>2172</v>
      </c>
      <c r="F1111" t="s">
        <v>167</v>
      </c>
      <c r="G1111" t="s">
        <v>10977</v>
      </c>
      <c r="H1111" t="s">
        <v>29299</v>
      </c>
      <c r="J1111">
        <v>2255.64</v>
      </c>
    </row>
    <row r="1112" spans="1:10" x14ac:dyDescent="0.3">
      <c r="A1112" t="s">
        <v>2214</v>
      </c>
      <c r="B1112" t="s">
        <v>34551</v>
      </c>
      <c r="C1112" t="s">
        <v>97</v>
      </c>
      <c r="D1112" t="s">
        <v>12</v>
      </c>
      <c r="E1112" t="s">
        <v>2172</v>
      </c>
      <c r="F1112" t="s">
        <v>31667</v>
      </c>
      <c r="G1112" t="s">
        <v>34562</v>
      </c>
      <c r="H1112" t="s">
        <v>29299</v>
      </c>
      <c r="J1112">
        <v>13687.36</v>
      </c>
    </row>
    <row r="1113" spans="1:10" x14ac:dyDescent="0.3">
      <c r="A1113" t="s">
        <v>2214</v>
      </c>
      <c r="B1113" t="s">
        <v>6062</v>
      </c>
      <c r="C1113" t="s">
        <v>97</v>
      </c>
      <c r="D1113" t="s">
        <v>12</v>
      </c>
      <c r="E1113" t="s">
        <v>10</v>
      </c>
      <c r="F1113" t="s">
        <v>158</v>
      </c>
      <c r="G1113" t="s">
        <v>11616</v>
      </c>
      <c r="H1113" t="s">
        <v>29299</v>
      </c>
      <c r="J1113">
        <v>939.85</v>
      </c>
    </row>
    <row r="1114" spans="1:10" x14ac:dyDescent="0.3">
      <c r="A1114" t="s">
        <v>2214</v>
      </c>
      <c r="B1114" t="s">
        <v>6062</v>
      </c>
      <c r="C1114" t="s">
        <v>97</v>
      </c>
      <c r="D1114" t="s">
        <v>12</v>
      </c>
      <c r="E1114" t="s">
        <v>10</v>
      </c>
      <c r="F1114" t="s">
        <v>17512</v>
      </c>
      <c r="G1114" t="s">
        <v>34563</v>
      </c>
      <c r="H1114" t="s">
        <v>29299</v>
      </c>
      <c r="J1114">
        <v>3510.54</v>
      </c>
    </row>
    <row r="1115" spans="1:10" x14ac:dyDescent="0.3">
      <c r="A1115" t="s">
        <v>2214</v>
      </c>
      <c r="B1115" t="s">
        <v>6062</v>
      </c>
      <c r="C1115" t="s">
        <v>97</v>
      </c>
      <c r="D1115" t="s">
        <v>12</v>
      </c>
      <c r="E1115" t="s">
        <v>10</v>
      </c>
      <c r="F1115" t="s">
        <v>713</v>
      </c>
      <c r="G1115" t="s">
        <v>13885</v>
      </c>
      <c r="H1115" t="s">
        <v>29299</v>
      </c>
      <c r="J1115">
        <v>1367.48</v>
      </c>
    </row>
    <row r="1116" spans="1:10" x14ac:dyDescent="0.3">
      <c r="A1116" t="s">
        <v>2214</v>
      </c>
      <c r="B1116" t="s">
        <v>6062</v>
      </c>
      <c r="C1116" t="s">
        <v>97</v>
      </c>
      <c r="D1116" t="s">
        <v>12</v>
      </c>
      <c r="E1116" t="s">
        <v>10</v>
      </c>
      <c r="F1116" t="s">
        <v>238</v>
      </c>
      <c r="G1116" t="s">
        <v>34564</v>
      </c>
      <c r="H1116" t="s">
        <v>29299</v>
      </c>
      <c r="J1116">
        <v>476.76</v>
      </c>
    </row>
    <row r="1117" spans="1:10" x14ac:dyDescent="0.3">
      <c r="A1117" t="s">
        <v>2214</v>
      </c>
      <c r="B1117" t="s">
        <v>6062</v>
      </c>
      <c r="C1117" t="s">
        <v>97</v>
      </c>
      <c r="D1117" t="s">
        <v>12</v>
      </c>
      <c r="E1117" t="s">
        <v>10</v>
      </c>
      <c r="F1117" t="s">
        <v>158</v>
      </c>
      <c r="G1117" t="s">
        <v>11616</v>
      </c>
      <c r="H1117" t="s">
        <v>29299</v>
      </c>
      <c r="J1117">
        <v>939.85</v>
      </c>
    </row>
    <row r="1118" spans="1:10" x14ac:dyDescent="0.3">
      <c r="A1118" t="s">
        <v>2214</v>
      </c>
      <c r="B1118" t="s">
        <v>6062</v>
      </c>
      <c r="C1118" t="s">
        <v>97</v>
      </c>
      <c r="D1118" t="s">
        <v>12</v>
      </c>
      <c r="E1118" t="s">
        <v>2172</v>
      </c>
      <c r="F1118" t="s">
        <v>167</v>
      </c>
      <c r="G1118" t="s">
        <v>34565</v>
      </c>
      <c r="H1118" t="s">
        <v>29299</v>
      </c>
      <c r="J1118">
        <v>2773.41</v>
      </c>
    </row>
    <row r="1119" spans="1:10" x14ac:dyDescent="0.3">
      <c r="A1119" t="s">
        <v>2214</v>
      </c>
      <c r="B1119" t="s">
        <v>6062</v>
      </c>
      <c r="C1119" t="s">
        <v>97</v>
      </c>
      <c r="D1119" t="s">
        <v>12</v>
      </c>
      <c r="E1119" t="s">
        <v>2172</v>
      </c>
      <c r="F1119" t="s">
        <v>4066</v>
      </c>
      <c r="G1119" t="s">
        <v>34566</v>
      </c>
      <c r="H1119" t="s">
        <v>29299</v>
      </c>
      <c r="J1119">
        <v>4252.62</v>
      </c>
    </row>
    <row r="1120" spans="1:10" x14ac:dyDescent="0.3">
      <c r="A1120" t="s">
        <v>2214</v>
      </c>
      <c r="B1120" t="s">
        <v>6066</v>
      </c>
      <c r="C1120" t="s">
        <v>97</v>
      </c>
      <c r="D1120" t="s">
        <v>12</v>
      </c>
      <c r="E1120" t="s">
        <v>10</v>
      </c>
      <c r="F1120" t="s">
        <v>3833</v>
      </c>
      <c r="G1120" t="s">
        <v>34567</v>
      </c>
      <c r="H1120" t="s">
        <v>29299</v>
      </c>
      <c r="J1120">
        <v>438.31</v>
      </c>
    </row>
    <row r="1121" spans="1:10" x14ac:dyDescent="0.3">
      <c r="A1121" t="s">
        <v>2214</v>
      </c>
      <c r="B1121" t="s">
        <v>6068</v>
      </c>
      <c r="C1121" t="s">
        <v>97</v>
      </c>
      <c r="D1121" t="s">
        <v>12</v>
      </c>
      <c r="E1121" t="s">
        <v>10</v>
      </c>
      <c r="F1121" t="s">
        <v>23567</v>
      </c>
      <c r="G1121" t="s">
        <v>34568</v>
      </c>
      <c r="H1121" t="s">
        <v>29299</v>
      </c>
      <c r="J1121">
        <v>343.08</v>
      </c>
    </row>
    <row r="1122" spans="1:10" x14ac:dyDescent="0.3">
      <c r="A1122" t="s">
        <v>2214</v>
      </c>
      <c r="B1122" t="s">
        <v>6068</v>
      </c>
      <c r="C1122" t="s">
        <v>97</v>
      </c>
      <c r="D1122" t="s">
        <v>12</v>
      </c>
      <c r="E1122" t="s">
        <v>10</v>
      </c>
      <c r="F1122" t="s">
        <v>34569</v>
      </c>
      <c r="G1122" t="s">
        <v>34570</v>
      </c>
      <c r="H1122" t="s">
        <v>29299</v>
      </c>
      <c r="J1122">
        <v>1529.99</v>
      </c>
    </row>
    <row r="1123" spans="1:10" x14ac:dyDescent="0.3">
      <c r="A1123" t="s">
        <v>2214</v>
      </c>
      <c r="B1123" t="s">
        <v>6068</v>
      </c>
      <c r="C1123" t="s">
        <v>97</v>
      </c>
      <c r="D1123" t="s">
        <v>12</v>
      </c>
      <c r="E1123" t="s">
        <v>10</v>
      </c>
      <c r="F1123" t="s">
        <v>194</v>
      </c>
      <c r="G1123" t="s">
        <v>34571</v>
      </c>
      <c r="H1123" t="s">
        <v>29299</v>
      </c>
      <c r="J1123">
        <v>200.77</v>
      </c>
    </row>
    <row r="1124" spans="1:10" x14ac:dyDescent="0.3">
      <c r="A1124" t="s">
        <v>2214</v>
      </c>
      <c r="B1124" t="s">
        <v>6068</v>
      </c>
      <c r="C1124" t="s">
        <v>97</v>
      </c>
      <c r="D1124" t="s">
        <v>12</v>
      </c>
      <c r="E1124" t="s">
        <v>10</v>
      </c>
      <c r="F1124" t="s">
        <v>191</v>
      </c>
      <c r="G1124" t="s">
        <v>24700</v>
      </c>
      <c r="H1124" t="s">
        <v>29299</v>
      </c>
      <c r="J1124">
        <v>395.17</v>
      </c>
    </row>
    <row r="1125" spans="1:10" x14ac:dyDescent="0.3">
      <c r="A1125" t="s">
        <v>2214</v>
      </c>
      <c r="B1125" t="s">
        <v>6068</v>
      </c>
      <c r="C1125" t="s">
        <v>97</v>
      </c>
      <c r="D1125" t="s">
        <v>12</v>
      </c>
      <c r="E1125" t="s">
        <v>10</v>
      </c>
      <c r="F1125" t="s">
        <v>130</v>
      </c>
      <c r="G1125" t="s">
        <v>34572</v>
      </c>
      <c r="H1125" t="s">
        <v>29299</v>
      </c>
      <c r="J1125">
        <v>57.89</v>
      </c>
    </row>
    <row r="1126" spans="1:10" x14ac:dyDescent="0.3">
      <c r="A1126" t="s">
        <v>2214</v>
      </c>
      <c r="B1126" t="s">
        <v>6068</v>
      </c>
      <c r="C1126" t="s">
        <v>97</v>
      </c>
      <c r="D1126" t="s">
        <v>12</v>
      </c>
      <c r="E1126" t="s">
        <v>10</v>
      </c>
      <c r="F1126" t="s">
        <v>214</v>
      </c>
      <c r="G1126" t="s">
        <v>34573</v>
      </c>
      <c r="H1126" t="s">
        <v>29299</v>
      </c>
      <c r="J1126">
        <v>1202.97</v>
      </c>
    </row>
    <row r="1127" spans="1:10" x14ac:dyDescent="0.3">
      <c r="A1127" t="s">
        <v>2214</v>
      </c>
      <c r="B1127" t="s">
        <v>6068</v>
      </c>
      <c r="C1127" t="s">
        <v>97</v>
      </c>
      <c r="D1127" t="s">
        <v>12</v>
      </c>
      <c r="E1127" t="s">
        <v>10</v>
      </c>
      <c r="F1127" t="s">
        <v>34574</v>
      </c>
      <c r="G1127" t="s">
        <v>34575</v>
      </c>
      <c r="H1127" t="s">
        <v>29299</v>
      </c>
      <c r="J1127">
        <v>353.83</v>
      </c>
    </row>
    <row r="1128" spans="1:10" x14ac:dyDescent="0.3">
      <c r="A1128" t="s">
        <v>2214</v>
      </c>
      <c r="B1128" t="s">
        <v>6068</v>
      </c>
      <c r="C1128" t="s">
        <v>97</v>
      </c>
      <c r="D1128" t="s">
        <v>12</v>
      </c>
      <c r="E1128" t="s">
        <v>10</v>
      </c>
      <c r="F1128" t="s">
        <v>3011</v>
      </c>
      <c r="G1128" t="s">
        <v>34576</v>
      </c>
      <c r="H1128" t="s">
        <v>29299</v>
      </c>
      <c r="J1128">
        <v>1538.14</v>
      </c>
    </row>
    <row r="1129" spans="1:10" x14ac:dyDescent="0.3">
      <c r="A1129" t="s">
        <v>2214</v>
      </c>
      <c r="B1129" t="s">
        <v>6068</v>
      </c>
      <c r="C1129" t="s">
        <v>97</v>
      </c>
      <c r="D1129" t="s">
        <v>12</v>
      </c>
      <c r="E1129" t="s">
        <v>2172</v>
      </c>
      <c r="F1129" t="s">
        <v>3047</v>
      </c>
      <c r="G1129" t="s">
        <v>34577</v>
      </c>
      <c r="H1129" t="s">
        <v>29299</v>
      </c>
      <c r="J1129">
        <v>1770.39</v>
      </c>
    </row>
    <row r="1130" spans="1:10" x14ac:dyDescent="0.3">
      <c r="A1130" t="s">
        <v>2214</v>
      </c>
      <c r="B1130" t="s">
        <v>6068</v>
      </c>
      <c r="C1130" t="s">
        <v>97</v>
      </c>
      <c r="D1130" t="s">
        <v>12</v>
      </c>
      <c r="E1130" t="s">
        <v>2172</v>
      </c>
      <c r="F1130" t="s">
        <v>124</v>
      </c>
      <c r="G1130" t="s">
        <v>34578</v>
      </c>
      <c r="H1130" t="s">
        <v>29299</v>
      </c>
      <c r="J1130">
        <v>5.92</v>
      </c>
    </row>
    <row r="1131" spans="1:10" x14ac:dyDescent="0.3">
      <c r="A1131" t="s">
        <v>2214</v>
      </c>
      <c r="B1131" t="s">
        <v>34579</v>
      </c>
      <c r="C1131" t="s">
        <v>97</v>
      </c>
      <c r="D1131" t="s">
        <v>12</v>
      </c>
      <c r="E1131" t="s">
        <v>10</v>
      </c>
      <c r="F1131" t="s">
        <v>509</v>
      </c>
      <c r="G1131" t="s">
        <v>34580</v>
      </c>
      <c r="H1131" t="s">
        <v>29299</v>
      </c>
      <c r="J1131">
        <v>3867.75</v>
      </c>
    </row>
    <row r="1132" spans="1:10" x14ac:dyDescent="0.3">
      <c r="A1132" t="s">
        <v>2214</v>
      </c>
      <c r="B1132" t="s">
        <v>34579</v>
      </c>
      <c r="C1132" t="s">
        <v>97</v>
      </c>
      <c r="D1132" t="s">
        <v>12</v>
      </c>
      <c r="E1132" t="s">
        <v>2172</v>
      </c>
      <c r="F1132" t="s">
        <v>509</v>
      </c>
      <c r="G1132" t="s">
        <v>34581</v>
      </c>
      <c r="H1132" t="s">
        <v>29299</v>
      </c>
      <c r="J1132">
        <v>3711.55</v>
      </c>
    </row>
    <row r="1133" spans="1:10" x14ac:dyDescent="0.3">
      <c r="A1133" t="s">
        <v>2214</v>
      </c>
      <c r="B1133" t="s">
        <v>6071</v>
      </c>
      <c r="C1133" t="s">
        <v>97</v>
      </c>
      <c r="D1133" t="s">
        <v>12</v>
      </c>
      <c r="E1133" t="s">
        <v>2172</v>
      </c>
      <c r="F1133" t="s">
        <v>144</v>
      </c>
      <c r="G1133" t="s">
        <v>34582</v>
      </c>
      <c r="H1133" t="s">
        <v>29299</v>
      </c>
      <c r="J1133">
        <v>2281.27</v>
      </c>
    </row>
    <row r="1134" spans="1:10" x14ac:dyDescent="0.3">
      <c r="A1134" t="s">
        <v>2214</v>
      </c>
      <c r="B1134" t="s">
        <v>34583</v>
      </c>
      <c r="C1134" t="s">
        <v>97</v>
      </c>
      <c r="D1134" t="s">
        <v>12</v>
      </c>
      <c r="E1134" t="s">
        <v>10</v>
      </c>
      <c r="F1134" t="s">
        <v>165</v>
      </c>
      <c r="G1134" t="s">
        <v>34584</v>
      </c>
      <c r="H1134" t="s">
        <v>29299</v>
      </c>
      <c r="J1134">
        <v>205.74</v>
      </c>
    </row>
    <row r="1135" spans="1:10" x14ac:dyDescent="0.3">
      <c r="A1135" t="s">
        <v>2214</v>
      </c>
      <c r="B1135" t="s">
        <v>34583</v>
      </c>
      <c r="C1135" t="s">
        <v>97</v>
      </c>
      <c r="D1135" t="s">
        <v>12</v>
      </c>
      <c r="E1135" t="s">
        <v>2172</v>
      </c>
      <c r="F1135" t="s">
        <v>158</v>
      </c>
      <c r="G1135" t="s">
        <v>34585</v>
      </c>
      <c r="H1135" t="s">
        <v>29299</v>
      </c>
      <c r="J1135">
        <v>2048.02</v>
      </c>
    </row>
    <row r="1136" spans="1:10" x14ac:dyDescent="0.3">
      <c r="A1136" t="s">
        <v>2214</v>
      </c>
      <c r="B1136" t="s">
        <v>6074</v>
      </c>
      <c r="C1136" t="s">
        <v>97</v>
      </c>
      <c r="D1136" t="s">
        <v>12</v>
      </c>
      <c r="E1136" t="s">
        <v>10</v>
      </c>
      <c r="F1136" t="s">
        <v>34586</v>
      </c>
      <c r="G1136" t="s">
        <v>34587</v>
      </c>
      <c r="H1136" t="s">
        <v>29299</v>
      </c>
      <c r="J1136">
        <v>128359.29</v>
      </c>
    </row>
    <row r="1137" spans="1:10" x14ac:dyDescent="0.3">
      <c r="A1137" t="s">
        <v>2214</v>
      </c>
      <c r="B1137" t="s">
        <v>6074</v>
      </c>
      <c r="C1137" t="s">
        <v>97</v>
      </c>
      <c r="D1137" t="s">
        <v>12</v>
      </c>
      <c r="E1137" t="s">
        <v>10</v>
      </c>
      <c r="F1137" t="s">
        <v>21238</v>
      </c>
      <c r="G1137" t="s">
        <v>34588</v>
      </c>
      <c r="H1137" t="s">
        <v>29299</v>
      </c>
      <c r="J1137">
        <v>47558.18</v>
      </c>
    </row>
    <row r="1138" spans="1:10" x14ac:dyDescent="0.3">
      <c r="A1138" t="s">
        <v>2214</v>
      </c>
      <c r="B1138" t="s">
        <v>6074</v>
      </c>
      <c r="C1138" t="s">
        <v>97</v>
      </c>
      <c r="D1138" t="s">
        <v>12</v>
      </c>
      <c r="E1138" t="s">
        <v>10</v>
      </c>
      <c r="F1138" t="s">
        <v>8426</v>
      </c>
      <c r="G1138" t="s">
        <v>34589</v>
      </c>
      <c r="H1138" t="s">
        <v>29299</v>
      </c>
      <c r="J1138">
        <v>19484.400000000001</v>
      </c>
    </row>
    <row r="1139" spans="1:10" x14ac:dyDescent="0.3">
      <c r="A1139" t="s">
        <v>2214</v>
      </c>
      <c r="B1139" t="s">
        <v>6074</v>
      </c>
      <c r="C1139" t="s">
        <v>97</v>
      </c>
      <c r="D1139" t="s">
        <v>12</v>
      </c>
      <c r="E1139" t="s">
        <v>10</v>
      </c>
      <c r="F1139" t="s">
        <v>2195</v>
      </c>
      <c r="G1139" t="s">
        <v>34590</v>
      </c>
      <c r="H1139" t="s">
        <v>29299</v>
      </c>
      <c r="J1139">
        <v>4565.21</v>
      </c>
    </row>
    <row r="1140" spans="1:10" x14ac:dyDescent="0.3">
      <c r="A1140" t="s">
        <v>2214</v>
      </c>
      <c r="B1140" t="s">
        <v>6074</v>
      </c>
      <c r="C1140" t="s">
        <v>97</v>
      </c>
      <c r="D1140" t="s">
        <v>12</v>
      </c>
      <c r="E1140" t="s">
        <v>10</v>
      </c>
      <c r="F1140" t="s">
        <v>34591</v>
      </c>
      <c r="G1140" t="s">
        <v>34592</v>
      </c>
      <c r="H1140" t="s">
        <v>29299</v>
      </c>
      <c r="J1140">
        <v>8260.7800000000007</v>
      </c>
    </row>
    <row r="1141" spans="1:10" x14ac:dyDescent="0.3">
      <c r="A1141" t="s">
        <v>2214</v>
      </c>
      <c r="B1141" t="s">
        <v>6074</v>
      </c>
      <c r="C1141" t="s">
        <v>97</v>
      </c>
      <c r="D1141" t="s">
        <v>12</v>
      </c>
      <c r="E1141" t="s">
        <v>10</v>
      </c>
      <c r="F1141" t="s">
        <v>33986</v>
      </c>
      <c r="G1141" t="s">
        <v>34593</v>
      </c>
      <c r="H1141" t="s">
        <v>29299</v>
      </c>
      <c r="J1141">
        <v>19371.900000000001</v>
      </c>
    </row>
    <row r="1142" spans="1:10" x14ac:dyDescent="0.3">
      <c r="A1142" t="s">
        <v>2214</v>
      </c>
      <c r="B1142" t="s">
        <v>6074</v>
      </c>
      <c r="C1142" t="s">
        <v>97</v>
      </c>
      <c r="D1142" t="s">
        <v>12</v>
      </c>
      <c r="E1142" t="s">
        <v>10</v>
      </c>
      <c r="F1142" t="s">
        <v>3673</v>
      </c>
      <c r="G1142" t="s">
        <v>34594</v>
      </c>
      <c r="H1142" t="s">
        <v>29299</v>
      </c>
      <c r="J1142">
        <v>16836.97</v>
      </c>
    </row>
    <row r="1143" spans="1:10" x14ac:dyDescent="0.3">
      <c r="A1143" t="s">
        <v>2214</v>
      </c>
      <c r="B1143" t="s">
        <v>6074</v>
      </c>
      <c r="C1143" t="s">
        <v>97</v>
      </c>
      <c r="D1143" t="s">
        <v>12</v>
      </c>
      <c r="E1143" t="s">
        <v>10</v>
      </c>
      <c r="F1143" t="s">
        <v>2551</v>
      </c>
      <c r="G1143" t="s">
        <v>34595</v>
      </c>
      <c r="H1143" t="s">
        <v>29299</v>
      </c>
      <c r="J1143">
        <v>7719</v>
      </c>
    </row>
    <row r="1144" spans="1:10" x14ac:dyDescent="0.3">
      <c r="A1144" t="s">
        <v>2214</v>
      </c>
      <c r="B1144" t="s">
        <v>6074</v>
      </c>
      <c r="C1144" t="s">
        <v>97</v>
      </c>
      <c r="D1144" t="s">
        <v>12</v>
      </c>
      <c r="E1144" t="s">
        <v>10</v>
      </c>
      <c r="F1144" t="s">
        <v>2736</v>
      </c>
      <c r="G1144" t="s">
        <v>34596</v>
      </c>
      <c r="H1144" t="s">
        <v>29299</v>
      </c>
      <c r="J1144">
        <v>19720.18</v>
      </c>
    </row>
    <row r="1145" spans="1:10" x14ac:dyDescent="0.3">
      <c r="A1145" t="s">
        <v>2214</v>
      </c>
      <c r="B1145" t="s">
        <v>6074</v>
      </c>
      <c r="C1145" t="s">
        <v>97</v>
      </c>
      <c r="D1145" t="s">
        <v>12</v>
      </c>
      <c r="E1145" t="s">
        <v>10</v>
      </c>
      <c r="F1145" t="s">
        <v>144</v>
      </c>
      <c r="G1145" t="s">
        <v>34597</v>
      </c>
      <c r="H1145" t="s">
        <v>29299</v>
      </c>
      <c r="J1145">
        <v>1225.05</v>
      </c>
    </row>
    <row r="1146" spans="1:10" x14ac:dyDescent="0.3">
      <c r="A1146" t="s">
        <v>2214</v>
      </c>
      <c r="B1146" t="s">
        <v>6074</v>
      </c>
      <c r="C1146" t="s">
        <v>97</v>
      </c>
      <c r="D1146" t="s">
        <v>12</v>
      </c>
      <c r="E1146" t="s">
        <v>10</v>
      </c>
      <c r="F1146" t="s">
        <v>4396</v>
      </c>
      <c r="G1146" t="s">
        <v>34598</v>
      </c>
      <c r="H1146" t="s">
        <v>29299</v>
      </c>
      <c r="J1146">
        <v>5296.4</v>
      </c>
    </row>
    <row r="1147" spans="1:10" x14ac:dyDescent="0.3">
      <c r="A1147" t="s">
        <v>2214</v>
      </c>
      <c r="B1147" t="s">
        <v>6074</v>
      </c>
      <c r="C1147" t="s">
        <v>97</v>
      </c>
      <c r="D1147" t="s">
        <v>12</v>
      </c>
      <c r="E1147" t="s">
        <v>10</v>
      </c>
      <c r="F1147" t="s">
        <v>15676</v>
      </c>
      <c r="G1147" t="s">
        <v>34599</v>
      </c>
      <c r="H1147" t="s">
        <v>29299</v>
      </c>
      <c r="J1147">
        <v>18677.72</v>
      </c>
    </row>
    <row r="1148" spans="1:10" x14ac:dyDescent="0.3">
      <c r="A1148" t="s">
        <v>2214</v>
      </c>
      <c r="B1148" t="s">
        <v>6074</v>
      </c>
      <c r="C1148" t="s">
        <v>97</v>
      </c>
      <c r="D1148" t="s">
        <v>12</v>
      </c>
      <c r="E1148" t="s">
        <v>10</v>
      </c>
      <c r="F1148" t="s">
        <v>34600</v>
      </c>
      <c r="G1148" t="s">
        <v>34601</v>
      </c>
      <c r="H1148" t="s">
        <v>29299</v>
      </c>
      <c r="J1148">
        <v>118833.42</v>
      </c>
    </row>
    <row r="1149" spans="1:10" x14ac:dyDescent="0.3">
      <c r="A1149" t="s">
        <v>2214</v>
      </c>
      <c r="B1149" t="s">
        <v>6074</v>
      </c>
      <c r="C1149" t="s">
        <v>97</v>
      </c>
      <c r="D1149" t="s">
        <v>12</v>
      </c>
      <c r="E1149" t="s">
        <v>10</v>
      </c>
      <c r="F1149" t="s">
        <v>34602</v>
      </c>
      <c r="G1149" t="s">
        <v>34603</v>
      </c>
      <c r="H1149" t="s">
        <v>29299</v>
      </c>
      <c r="J1149">
        <v>87541.71</v>
      </c>
    </row>
    <row r="1150" spans="1:10" x14ac:dyDescent="0.3">
      <c r="A1150" t="s">
        <v>2214</v>
      </c>
      <c r="B1150" t="s">
        <v>6074</v>
      </c>
      <c r="C1150" t="s">
        <v>97</v>
      </c>
      <c r="D1150" t="s">
        <v>12</v>
      </c>
      <c r="E1150" t="s">
        <v>2172</v>
      </c>
      <c r="F1150" t="s">
        <v>34604</v>
      </c>
      <c r="G1150" t="s">
        <v>34605</v>
      </c>
      <c r="H1150" t="s">
        <v>29299</v>
      </c>
      <c r="J1150">
        <v>9613.9500000000007</v>
      </c>
    </row>
    <row r="1151" spans="1:10" x14ac:dyDescent="0.3">
      <c r="A1151" t="s">
        <v>2214</v>
      </c>
      <c r="B1151" t="s">
        <v>6074</v>
      </c>
      <c r="C1151" t="s">
        <v>97</v>
      </c>
      <c r="D1151" t="s">
        <v>12</v>
      </c>
      <c r="E1151" t="s">
        <v>2172</v>
      </c>
      <c r="F1151" t="s">
        <v>2736</v>
      </c>
      <c r="G1151" t="s">
        <v>34606</v>
      </c>
      <c r="H1151" t="s">
        <v>29299</v>
      </c>
      <c r="J1151">
        <v>20441.73</v>
      </c>
    </row>
    <row r="1152" spans="1:10" x14ac:dyDescent="0.3">
      <c r="A1152" t="s">
        <v>2214</v>
      </c>
      <c r="B1152" t="s">
        <v>6074</v>
      </c>
      <c r="C1152" t="s">
        <v>97</v>
      </c>
      <c r="D1152" t="s">
        <v>12</v>
      </c>
      <c r="E1152" t="s">
        <v>2172</v>
      </c>
      <c r="F1152" t="s">
        <v>34607</v>
      </c>
      <c r="G1152" t="s">
        <v>34608</v>
      </c>
      <c r="H1152" t="s">
        <v>29299</v>
      </c>
      <c r="J1152">
        <v>32277.040000000001</v>
      </c>
    </row>
    <row r="1153" spans="1:10" x14ac:dyDescent="0.3">
      <c r="A1153" t="s">
        <v>2214</v>
      </c>
      <c r="B1153" t="s">
        <v>6074</v>
      </c>
      <c r="C1153" t="s">
        <v>97</v>
      </c>
      <c r="D1153" t="s">
        <v>12</v>
      </c>
      <c r="E1153" t="s">
        <v>2172</v>
      </c>
      <c r="F1153" t="s">
        <v>34609</v>
      </c>
      <c r="G1153" t="s">
        <v>34610</v>
      </c>
      <c r="H1153" t="s">
        <v>29299</v>
      </c>
      <c r="J1153">
        <v>15040.5</v>
      </c>
    </row>
    <row r="1154" spans="1:10" x14ac:dyDescent="0.3">
      <c r="A1154" t="s">
        <v>2214</v>
      </c>
      <c r="B1154" t="s">
        <v>6075</v>
      </c>
      <c r="C1154" t="s">
        <v>97</v>
      </c>
      <c r="D1154" t="s">
        <v>12</v>
      </c>
      <c r="E1154" t="s">
        <v>10</v>
      </c>
      <c r="F1154" t="s">
        <v>309</v>
      </c>
      <c r="G1154" t="s">
        <v>34611</v>
      </c>
      <c r="H1154" t="s">
        <v>29299</v>
      </c>
      <c r="J1154">
        <v>1376.24</v>
      </c>
    </row>
    <row r="1155" spans="1:10" x14ac:dyDescent="0.3">
      <c r="A1155" t="s">
        <v>2214</v>
      </c>
      <c r="B1155" t="s">
        <v>34612</v>
      </c>
      <c r="C1155" t="s">
        <v>97</v>
      </c>
      <c r="D1155" t="s">
        <v>12</v>
      </c>
      <c r="E1155" t="s">
        <v>2172</v>
      </c>
      <c r="F1155" t="s">
        <v>11186</v>
      </c>
      <c r="G1155" t="s">
        <v>34613</v>
      </c>
      <c r="H1155" t="s">
        <v>29299</v>
      </c>
      <c r="J1155">
        <v>3887.56</v>
      </c>
    </row>
    <row r="1156" spans="1:10" x14ac:dyDescent="0.3">
      <c r="A1156" t="s">
        <v>2214</v>
      </c>
      <c r="B1156" t="s">
        <v>6077</v>
      </c>
      <c r="C1156" t="s">
        <v>97</v>
      </c>
      <c r="D1156" t="s">
        <v>12</v>
      </c>
      <c r="E1156" t="s">
        <v>10</v>
      </c>
      <c r="F1156" t="s">
        <v>4648</v>
      </c>
      <c r="G1156" t="s">
        <v>34614</v>
      </c>
      <c r="H1156" t="s">
        <v>29299</v>
      </c>
      <c r="J1156">
        <v>15123.01</v>
      </c>
    </row>
    <row r="1157" spans="1:10" x14ac:dyDescent="0.3">
      <c r="A1157" t="s">
        <v>2214</v>
      </c>
      <c r="B1157" t="s">
        <v>6077</v>
      </c>
      <c r="C1157" t="s">
        <v>97</v>
      </c>
      <c r="D1157" t="s">
        <v>12</v>
      </c>
      <c r="E1157" t="s">
        <v>10</v>
      </c>
      <c r="F1157" t="s">
        <v>29669</v>
      </c>
      <c r="G1157" t="s">
        <v>34615</v>
      </c>
      <c r="H1157" t="s">
        <v>29299</v>
      </c>
      <c r="J1157">
        <v>7592.9</v>
      </c>
    </row>
    <row r="1158" spans="1:10" x14ac:dyDescent="0.3">
      <c r="A1158" t="s">
        <v>2214</v>
      </c>
      <c r="B1158" t="s">
        <v>6077</v>
      </c>
      <c r="C1158" t="s">
        <v>97</v>
      </c>
      <c r="D1158" t="s">
        <v>12</v>
      </c>
      <c r="E1158" t="s">
        <v>10</v>
      </c>
      <c r="F1158" t="s">
        <v>966</v>
      </c>
      <c r="G1158" t="s">
        <v>34616</v>
      </c>
      <c r="H1158" t="s">
        <v>29299</v>
      </c>
      <c r="J1158">
        <v>847.02</v>
      </c>
    </row>
    <row r="1159" spans="1:10" x14ac:dyDescent="0.3">
      <c r="A1159" t="s">
        <v>2214</v>
      </c>
      <c r="B1159" t="s">
        <v>6077</v>
      </c>
      <c r="C1159" t="s">
        <v>97</v>
      </c>
      <c r="D1159" t="s">
        <v>12</v>
      </c>
      <c r="E1159" t="s">
        <v>10</v>
      </c>
      <c r="F1159" t="s">
        <v>144</v>
      </c>
      <c r="G1159" t="s">
        <v>34617</v>
      </c>
      <c r="H1159" t="s">
        <v>29299</v>
      </c>
      <c r="J1159">
        <v>4429.26</v>
      </c>
    </row>
    <row r="1160" spans="1:10" x14ac:dyDescent="0.3">
      <c r="A1160" t="s">
        <v>2214</v>
      </c>
      <c r="B1160" t="s">
        <v>6077</v>
      </c>
      <c r="C1160" t="s">
        <v>97</v>
      </c>
      <c r="D1160" t="s">
        <v>12</v>
      </c>
      <c r="E1160" t="s">
        <v>10</v>
      </c>
      <c r="F1160" t="s">
        <v>6747</v>
      </c>
      <c r="G1160" t="s">
        <v>34618</v>
      </c>
      <c r="H1160" t="s">
        <v>29299</v>
      </c>
      <c r="J1160">
        <v>2190.02</v>
      </c>
    </row>
    <row r="1161" spans="1:10" x14ac:dyDescent="0.3">
      <c r="A1161" t="s">
        <v>2214</v>
      </c>
      <c r="B1161" t="s">
        <v>6077</v>
      </c>
      <c r="C1161" t="s">
        <v>97</v>
      </c>
      <c r="D1161" t="s">
        <v>12</v>
      </c>
      <c r="E1161" t="s">
        <v>10</v>
      </c>
      <c r="F1161" t="s">
        <v>5424</v>
      </c>
      <c r="G1161" t="s">
        <v>34619</v>
      </c>
      <c r="H1161" t="s">
        <v>29299</v>
      </c>
      <c r="J1161">
        <v>12456.28</v>
      </c>
    </row>
    <row r="1162" spans="1:10" x14ac:dyDescent="0.3">
      <c r="A1162" t="s">
        <v>2214</v>
      </c>
      <c r="B1162" t="s">
        <v>6077</v>
      </c>
      <c r="C1162" t="s">
        <v>97</v>
      </c>
      <c r="D1162" t="s">
        <v>12</v>
      </c>
      <c r="E1162" t="s">
        <v>10</v>
      </c>
      <c r="F1162" t="s">
        <v>13475</v>
      </c>
      <c r="G1162" t="s">
        <v>34620</v>
      </c>
      <c r="H1162" t="s">
        <v>29299</v>
      </c>
      <c r="J1162">
        <v>11572.33</v>
      </c>
    </row>
    <row r="1163" spans="1:10" x14ac:dyDescent="0.3">
      <c r="A1163" t="s">
        <v>2214</v>
      </c>
      <c r="B1163" t="s">
        <v>6077</v>
      </c>
      <c r="C1163" t="s">
        <v>97</v>
      </c>
      <c r="D1163" t="s">
        <v>12</v>
      </c>
      <c r="E1163" t="s">
        <v>2172</v>
      </c>
      <c r="F1163" t="s">
        <v>966</v>
      </c>
      <c r="G1163" t="s">
        <v>34621</v>
      </c>
      <c r="H1163" t="s">
        <v>29299</v>
      </c>
      <c r="J1163">
        <v>1113.33</v>
      </c>
    </row>
    <row r="1164" spans="1:10" x14ac:dyDescent="0.3">
      <c r="A1164" t="s">
        <v>2214</v>
      </c>
      <c r="B1164" t="s">
        <v>30643</v>
      </c>
      <c r="C1164" t="s">
        <v>97</v>
      </c>
      <c r="D1164" t="s">
        <v>12</v>
      </c>
      <c r="E1164" t="s">
        <v>10</v>
      </c>
      <c r="F1164" t="s">
        <v>575</v>
      </c>
      <c r="G1164" t="s">
        <v>34622</v>
      </c>
      <c r="H1164" t="s">
        <v>29299</v>
      </c>
      <c r="J1164">
        <v>3453.75</v>
      </c>
    </row>
    <row r="1165" spans="1:10" x14ac:dyDescent="0.3">
      <c r="A1165" t="s">
        <v>2214</v>
      </c>
      <c r="B1165" t="s">
        <v>30643</v>
      </c>
      <c r="C1165" t="s">
        <v>97</v>
      </c>
      <c r="D1165" t="s">
        <v>12</v>
      </c>
      <c r="E1165" t="s">
        <v>10</v>
      </c>
      <c r="F1165" t="s">
        <v>10713</v>
      </c>
      <c r="G1165" t="s">
        <v>34623</v>
      </c>
      <c r="H1165" t="s">
        <v>29299</v>
      </c>
      <c r="J1165">
        <v>37884.14</v>
      </c>
    </row>
    <row r="1166" spans="1:10" x14ac:dyDescent="0.3">
      <c r="A1166" t="s">
        <v>2214</v>
      </c>
      <c r="B1166" t="s">
        <v>30643</v>
      </c>
      <c r="C1166" t="s">
        <v>97</v>
      </c>
      <c r="D1166" t="s">
        <v>12</v>
      </c>
      <c r="E1166" t="s">
        <v>2172</v>
      </c>
      <c r="F1166" t="s">
        <v>683</v>
      </c>
      <c r="G1166" t="s">
        <v>34624</v>
      </c>
      <c r="H1166" t="s">
        <v>29299</v>
      </c>
      <c r="J1166">
        <v>29110.83</v>
      </c>
    </row>
    <row r="1167" spans="1:10" x14ac:dyDescent="0.3">
      <c r="A1167" t="s">
        <v>2214</v>
      </c>
      <c r="B1167" t="s">
        <v>30643</v>
      </c>
      <c r="C1167" t="s">
        <v>97</v>
      </c>
      <c r="D1167" t="s">
        <v>12</v>
      </c>
      <c r="E1167" t="s">
        <v>2172</v>
      </c>
      <c r="F1167" t="s">
        <v>21</v>
      </c>
      <c r="G1167" t="s">
        <v>34625</v>
      </c>
      <c r="H1167" t="s">
        <v>29299</v>
      </c>
      <c r="J1167">
        <v>14.2</v>
      </c>
    </row>
    <row r="1168" spans="1:10" x14ac:dyDescent="0.3">
      <c r="A1168" t="s">
        <v>2214</v>
      </c>
      <c r="B1168" t="s">
        <v>30643</v>
      </c>
      <c r="C1168" t="s">
        <v>97</v>
      </c>
      <c r="D1168" t="s">
        <v>12</v>
      </c>
      <c r="E1168" t="s">
        <v>2172</v>
      </c>
      <c r="F1168" t="s">
        <v>21</v>
      </c>
      <c r="G1168" t="s">
        <v>9946</v>
      </c>
      <c r="H1168" t="s">
        <v>29299</v>
      </c>
      <c r="J1168">
        <v>546.82000000000005</v>
      </c>
    </row>
    <row r="1169" spans="1:10" x14ac:dyDescent="0.3">
      <c r="A1169" t="s">
        <v>2214</v>
      </c>
      <c r="B1169" t="s">
        <v>30643</v>
      </c>
      <c r="C1169" t="s">
        <v>97</v>
      </c>
      <c r="D1169" t="s">
        <v>12</v>
      </c>
      <c r="E1169" t="s">
        <v>2172</v>
      </c>
      <c r="F1169" t="s">
        <v>5019</v>
      </c>
      <c r="G1169" t="s">
        <v>34626</v>
      </c>
      <c r="H1169" t="s">
        <v>29299</v>
      </c>
      <c r="J1169">
        <v>4475.1000000000004</v>
      </c>
    </row>
    <row r="1170" spans="1:10" x14ac:dyDescent="0.3">
      <c r="A1170" t="s">
        <v>2214</v>
      </c>
      <c r="B1170" t="s">
        <v>34627</v>
      </c>
      <c r="C1170" t="s">
        <v>97</v>
      </c>
      <c r="D1170" t="s">
        <v>12</v>
      </c>
      <c r="E1170" t="s">
        <v>10</v>
      </c>
      <c r="F1170" t="s">
        <v>2141</v>
      </c>
      <c r="G1170" t="s">
        <v>34628</v>
      </c>
      <c r="H1170" t="s">
        <v>29299</v>
      </c>
      <c r="J1170">
        <v>397.93</v>
      </c>
    </row>
    <row r="1171" spans="1:10" x14ac:dyDescent="0.3">
      <c r="A1171" t="s">
        <v>2214</v>
      </c>
      <c r="B1171" t="s">
        <v>34627</v>
      </c>
      <c r="C1171" t="s">
        <v>97</v>
      </c>
      <c r="D1171" t="s">
        <v>12</v>
      </c>
      <c r="E1171" t="s">
        <v>10</v>
      </c>
      <c r="F1171" t="s">
        <v>34629</v>
      </c>
      <c r="G1171" t="s">
        <v>34630</v>
      </c>
      <c r="H1171" t="s">
        <v>29299</v>
      </c>
      <c r="J1171">
        <v>1845.76</v>
      </c>
    </row>
    <row r="1172" spans="1:10" x14ac:dyDescent="0.3">
      <c r="A1172" t="s">
        <v>2214</v>
      </c>
      <c r="B1172" t="s">
        <v>34627</v>
      </c>
      <c r="C1172" t="s">
        <v>97</v>
      </c>
      <c r="D1172" t="s">
        <v>12</v>
      </c>
      <c r="E1172" t="s">
        <v>2172</v>
      </c>
      <c r="F1172" t="s">
        <v>24305</v>
      </c>
      <c r="G1172" t="s">
        <v>34631</v>
      </c>
      <c r="H1172" t="s">
        <v>29299</v>
      </c>
      <c r="J1172">
        <v>1521.18</v>
      </c>
    </row>
    <row r="1173" spans="1:10" x14ac:dyDescent="0.3">
      <c r="A1173" t="s">
        <v>2214</v>
      </c>
      <c r="B1173" t="s">
        <v>34627</v>
      </c>
      <c r="C1173" t="s">
        <v>97</v>
      </c>
      <c r="D1173" t="s">
        <v>12</v>
      </c>
      <c r="E1173" t="s">
        <v>2172</v>
      </c>
      <c r="F1173" t="s">
        <v>155</v>
      </c>
      <c r="G1173" t="s">
        <v>34632</v>
      </c>
      <c r="H1173" t="s">
        <v>29299</v>
      </c>
      <c r="J1173">
        <v>633.97</v>
      </c>
    </row>
    <row r="1174" spans="1:10" x14ac:dyDescent="0.3">
      <c r="A1174" t="s">
        <v>2214</v>
      </c>
      <c r="B1174" t="s">
        <v>34627</v>
      </c>
      <c r="C1174" t="s">
        <v>97</v>
      </c>
      <c r="D1174" t="s">
        <v>12</v>
      </c>
      <c r="E1174" t="s">
        <v>2172</v>
      </c>
      <c r="F1174" t="s">
        <v>238</v>
      </c>
      <c r="G1174" t="s">
        <v>34633</v>
      </c>
      <c r="H1174" t="s">
        <v>29299</v>
      </c>
      <c r="J1174">
        <v>31.7</v>
      </c>
    </row>
    <row r="1175" spans="1:10" x14ac:dyDescent="0.3">
      <c r="A1175" t="s">
        <v>2214</v>
      </c>
      <c r="B1175" t="s">
        <v>6092</v>
      </c>
      <c r="C1175" t="s">
        <v>97</v>
      </c>
      <c r="D1175" t="s">
        <v>12</v>
      </c>
      <c r="E1175" t="s">
        <v>2172</v>
      </c>
      <c r="F1175" t="s">
        <v>1248</v>
      </c>
      <c r="G1175" t="s">
        <v>34634</v>
      </c>
      <c r="H1175" t="s">
        <v>29299</v>
      </c>
      <c r="J1175">
        <v>43.54</v>
      </c>
    </row>
    <row r="1176" spans="1:10" x14ac:dyDescent="0.3">
      <c r="A1176" t="s">
        <v>2214</v>
      </c>
      <c r="B1176" t="s">
        <v>34635</v>
      </c>
      <c r="C1176" t="s">
        <v>97</v>
      </c>
      <c r="D1176" t="s">
        <v>12</v>
      </c>
      <c r="E1176" t="s">
        <v>10</v>
      </c>
      <c r="F1176" t="s">
        <v>191</v>
      </c>
      <c r="G1176" t="s">
        <v>34636</v>
      </c>
      <c r="H1176" t="s">
        <v>29299</v>
      </c>
      <c r="J1176">
        <v>3473.17</v>
      </c>
    </row>
    <row r="1177" spans="1:10" x14ac:dyDescent="0.3">
      <c r="A1177" t="s">
        <v>2214</v>
      </c>
      <c r="B1177" t="s">
        <v>34635</v>
      </c>
      <c r="C1177" t="s">
        <v>97</v>
      </c>
      <c r="D1177" t="s">
        <v>12</v>
      </c>
      <c r="E1177" t="s">
        <v>2172</v>
      </c>
      <c r="F1177" t="s">
        <v>191</v>
      </c>
      <c r="G1177" t="s">
        <v>34637</v>
      </c>
      <c r="H1177" t="s">
        <v>29299</v>
      </c>
      <c r="J1177">
        <v>3930.29</v>
      </c>
    </row>
    <row r="1178" spans="1:10" x14ac:dyDescent="0.3">
      <c r="A1178" t="s">
        <v>2214</v>
      </c>
      <c r="B1178" t="s">
        <v>34638</v>
      </c>
      <c r="C1178" t="s">
        <v>97</v>
      </c>
      <c r="D1178" t="s">
        <v>12</v>
      </c>
      <c r="E1178" t="s">
        <v>2172</v>
      </c>
      <c r="F1178" t="s">
        <v>155</v>
      </c>
      <c r="G1178" t="s">
        <v>34639</v>
      </c>
      <c r="H1178" t="s">
        <v>29299</v>
      </c>
      <c r="J1178">
        <v>74100</v>
      </c>
    </row>
    <row r="1179" spans="1:10" x14ac:dyDescent="0.3">
      <c r="A1179" t="s">
        <v>2214</v>
      </c>
      <c r="B1179" t="s">
        <v>6192</v>
      </c>
      <c r="C1179" t="s">
        <v>97</v>
      </c>
      <c r="D1179" t="s">
        <v>12</v>
      </c>
      <c r="E1179" t="s">
        <v>2172</v>
      </c>
      <c r="F1179" t="s">
        <v>1554</v>
      </c>
      <c r="G1179" t="s">
        <v>34640</v>
      </c>
      <c r="H1179" t="s">
        <v>29301</v>
      </c>
      <c r="J1179">
        <v>13662.51</v>
      </c>
    </row>
    <row r="1180" spans="1:10" x14ac:dyDescent="0.3">
      <c r="A1180" t="s">
        <v>2214</v>
      </c>
      <c r="B1180" t="s">
        <v>6607</v>
      </c>
      <c r="C1180" t="s">
        <v>2419</v>
      </c>
      <c r="D1180" t="s">
        <v>12</v>
      </c>
      <c r="E1180" t="s">
        <v>10</v>
      </c>
      <c r="F1180" t="s">
        <v>21</v>
      </c>
      <c r="G1180" t="s">
        <v>34641</v>
      </c>
      <c r="H1180" t="s">
        <v>29299</v>
      </c>
      <c r="J1180">
        <v>219.1</v>
      </c>
    </row>
    <row r="1181" spans="1:10" x14ac:dyDescent="0.3">
      <c r="A1181" t="s">
        <v>2214</v>
      </c>
      <c r="B1181" t="s">
        <v>34642</v>
      </c>
      <c r="C1181" t="s">
        <v>2419</v>
      </c>
      <c r="D1181" t="s">
        <v>12</v>
      </c>
      <c r="E1181" t="s">
        <v>2172</v>
      </c>
      <c r="F1181" t="s">
        <v>470</v>
      </c>
      <c r="G1181" t="s">
        <v>34643</v>
      </c>
      <c r="H1181" t="s">
        <v>29299</v>
      </c>
      <c r="J1181">
        <v>1466.7</v>
      </c>
    </row>
    <row r="1182" spans="1:10" x14ac:dyDescent="0.3">
      <c r="A1182" t="s">
        <v>2214</v>
      </c>
      <c r="B1182" t="s">
        <v>6663</v>
      </c>
      <c r="C1182" t="s">
        <v>2419</v>
      </c>
      <c r="D1182" t="s">
        <v>12</v>
      </c>
      <c r="E1182" t="s">
        <v>10</v>
      </c>
      <c r="F1182" t="s">
        <v>699</v>
      </c>
      <c r="G1182" t="s">
        <v>34644</v>
      </c>
      <c r="H1182" t="s">
        <v>29299</v>
      </c>
      <c r="J1182">
        <v>5231.3500000000004</v>
      </c>
    </row>
    <row r="1183" spans="1:10" x14ac:dyDescent="0.3">
      <c r="A1183" t="s">
        <v>2214</v>
      </c>
      <c r="B1183" t="s">
        <v>6663</v>
      </c>
      <c r="C1183" t="s">
        <v>2419</v>
      </c>
      <c r="D1183" t="s">
        <v>12</v>
      </c>
      <c r="E1183" t="s">
        <v>10</v>
      </c>
      <c r="F1183" t="s">
        <v>861</v>
      </c>
      <c r="G1183" t="s">
        <v>34645</v>
      </c>
      <c r="H1183" t="s">
        <v>29299</v>
      </c>
      <c r="J1183">
        <v>20009.900000000001</v>
      </c>
    </row>
    <row r="1184" spans="1:10" x14ac:dyDescent="0.3">
      <c r="A1184" t="s">
        <v>2214</v>
      </c>
      <c r="B1184" t="s">
        <v>30679</v>
      </c>
      <c r="C1184" t="s">
        <v>2419</v>
      </c>
      <c r="D1184" t="s">
        <v>12</v>
      </c>
      <c r="E1184" t="s">
        <v>10</v>
      </c>
      <c r="F1184" t="s">
        <v>309</v>
      </c>
      <c r="G1184" t="s">
        <v>34646</v>
      </c>
      <c r="H1184" t="s">
        <v>29299</v>
      </c>
      <c r="J1184">
        <v>7326.5</v>
      </c>
    </row>
    <row r="1185" spans="1:10" x14ac:dyDescent="0.3">
      <c r="A1185" t="s">
        <v>2214</v>
      </c>
      <c r="B1185" t="s">
        <v>34647</v>
      </c>
      <c r="C1185" t="s">
        <v>2419</v>
      </c>
      <c r="D1185" t="s">
        <v>12</v>
      </c>
      <c r="E1185" t="s">
        <v>2172</v>
      </c>
      <c r="F1185" t="s">
        <v>577</v>
      </c>
      <c r="G1185" t="s">
        <v>34648</v>
      </c>
      <c r="H1185" t="s">
        <v>29299</v>
      </c>
      <c r="J1185">
        <v>1024.2</v>
      </c>
    </row>
    <row r="1186" spans="1:10" x14ac:dyDescent="0.3">
      <c r="A1186" t="s">
        <v>2214</v>
      </c>
      <c r="B1186" t="s">
        <v>6746</v>
      </c>
      <c r="C1186" t="s">
        <v>2419</v>
      </c>
      <c r="D1186" t="s">
        <v>12</v>
      </c>
      <c r="E1186" t="s">
        <v>10</v>
      </c>
      <c r="F1186" t="s">
        <v>6747</v>
      </c>
      <c r="G1186" t="s">
        <v>34649</v>
      </c>
      <c r="H1186" t="s">
        <v>29299</v>
      </c>
      <c r="J1186">
        <v>19975.68</v>
      </c>
    </row>
    <row r="1187" spans="1:10" x14ac:dyDescent="0.3">
      <c r="A1187" t="s">
        <v>2214</v>
      </c>
      <c r="B1187" t="s">
        <v>6765</v>
      </c>
      <c r="C1187" t="s">
        <v>2419</v>
      </c>
      <c r="D1187" t="s">
        <v>12</v>
      </c>
      <c r="E1187" t="s">
        <v>2172</v>
      </c>
      <c r="F1187" t="s">
        <v>8158</v>
      </c>
      <c r="G1187" t="s">
        <v>34650</v>
      </c>
      <c r="H1187" t="s">
        <v>29299</v>
      </c>
      <c r="J1187">
        <v>34714.839999999997</v>
      </c>
    </row>
    <row r="1188" spans="1:10" x14ac:dyDescent="0.3">
      <c r="A1188" t="s">
        <v>2214</v>
      </c>
      <c r="B1188" t="s">
        <v>6823</v>
      </c>
      <c r="C1188" t="s">
        <v>2419</v>
      </c>
      <c r="D1188" t="s">
        <v>12</v>
      </c>
      <c r="E1188" t="s">
        <v>10</v>
      </c>
      <c r="F1188" t="s">
        <v>2849</v>
      </c>
      <c r="G1188" t="s">
        <v>34651</v>
      </c>
      <c r="H1188" t="s">
        <v>29299</v>
      </c>
      <c r="J1188">
        <v>137024.49</v>
      </c>
    </row>
    <row r="1189" spans="1:10" x14ac:dyDescent="0.3">
      <c r="A1189" t="s">
        <v>2214</v>
      </c>
      <c r="B1189" t="s">
        <v>6823</v>
      </c>
      <c r="C1189" t="s">
        <v>2419</v>
      </c>
      <c r="D1189" t="s">
        <v>12</v>
      </c>
      <c r="E1189" t="s">
        <v>2172</v>
      </c>
      <c r="F1189" t="s">
        <v>165</v>
      </c>
      <c r="G1189" t="s">
        <v>34652</v>
      </c>
      <c r="H1189" t="s">
        <v>29299</v>
      </c>
      <c r="J1189">
        <v>1830.2</v>
      </c>
    </row>
    <row r="1190" spans="1:10" x14ac:dyDescent="0.3">
      <c r="A1190" t="s">
        <v>2214</v>
      </c>
      <c r="B1190" t="s">
        <v>34653</v>
      </c>
      <c r="C1190" t="s">
        <v>2419</v>
      </c>
      <c r="D1190" t="s">
        <v>12</v>
      </c>
      <c r="E1190" t="s">
        <v>2172</v>
      </c>
      <c r="F1190" t="s">
        <v>354</v>
      </c>
      <c r="G1190" t="s">
        <v>34654</v>
      </c>
      <c r="H1190" t="s">
        <v>29299</v>
      </c>
      <c r="J1190">
        <v>6346.2</v>
      </c>
    </row>
    <row r="1191" spans="1:10" x14ac:dyDescent="0.3">
      <c r="A1191" t="s">
        <v>2214</v>
      </c>
      <c r="B1191" t="s">
        <v>34655</v>
      </c>
      <c r="C1191" t="s">
        <v>2419</v>
      </c>
      <c r="D1191" t="s">
        <v>12</v>
      </c>
      <c r="E1191" t="s">
        <v>10</v>
      </c>
      <c r="F1191" t="s">
        <v>34656</v>
      </c>
      <c r="G1191" t="s">
        <v>34657</v>
      </c>
      <c r="H1191" t="s">
        <v>29299</v>
      </c>
      <c r="J1191">
        <v>68816</v>
      </c>
    </row>
    <row r="1192" spans="1:10" x14ac:dyDescent="0.3">
      <c r="A1192" t="s">
        <v>2214</v>
      </c>
      <c r="B1192" t="s">
        <v>34655</v>
      </c>
      <c r="C1192" t="s">
        <v>2419</v>
      </c>
      <c r="D1192" t="s">
        <v>12</v>
      </c>
      <c r="E1192" t="s">
        <v>10</v>
      </c>
      <c r="F1192" t="s">
        <v>34658</v>
      </c>
      <c r="G1192" t="s">
        <v>34659</v>
      </c>
      <c r="H1192" t="s">
        <v>29299</v>
      </c>
      <c r="J1192">
        <v>94559.3</v>
      </c>
    </row>
    <row r="1193" spans="1:10" x14ac:dyDescent="0.3">
      <c r="A1193" t="s">
        <v>2214</v>
      </c>
      <c r="B1193" t="s">
        <v>34655</v>
      </c>
      <c r="C1193" t="s">
        <v>2419</v>
      </c>
      <c r="D1193" t="s">
        <v>12</v>
      </c>
      <c r="E1193" t="s">
        <v>2172</v>
      </c>
      <c r="F1193" t="s">
        <v>34660</v>
      </c>
      <c r="G1193" t="s">
        <v>34661</v>
      </c>
      <c r="H1193" t="s">
        <v>29299</v>
      </c>
      <c r="J1193">
        <v>8635.69</v>
      </c>
    </row>
    <row r="1194" spans="1:10" x14ac:dyDescent="0.3">
      <c r="A1194" t="s">
        <v>2214</v>
      </c>
      <c r="B1194" t="s">
        <v>34655</v>
      </c>
      <c r="C1194" t="s">
        <v>2419</v>
      </c>
      <c r="D1194" t="s">
        <v>12</v>
      </c>
      <c r="E1194" t="s">
        <v>2172</v>
      </c>
      <c r="F1194" t="s">
        <v>34662</v>
      </c>
      <c r="G1194" t="s">
        <v>34663</v>
      </c>
      <c r="H1194" t="s">
        <v>29299</v>
      </c>
      <c r="J1194">
        <v>653592.42000000004</v>
      </c>
    </row>
    <row r="1195" spans="1:10" x14ac:dyDescent="0.3">
      <c r="A1195" t="s">
        <v>2214</v>
      </c>
      <c r="B1195" t="s">
        <v>30688</v>
      </c>
      <c r="C1195" t="s">
        <v>2419</v>
      </c>
      <c r="D1195" t="s">
        <v>12</v>
      </c>
      <c r="E1195" t="s">
        <v>10</v>
      </c>
      <c r="F1195" t="s">
        <v>422</v>
      </c>
      <c r="G1195" t="s">
        <v>34664</v>
      </c>
      <c r="H1195" t="s">
        <v>29299</v>
      </c>
      <c r="J1195">
        <v>5218.75</v>
      </c>
    </row>
    <row r="1196" spans="1:10" x14ac:dyDescent="0.3">
      <c r="A1196" t="s">
        <v>2214</v>
      </c>
      <c r="B1196" t="s">
        <v>34665</v>
      </c>
      <c r="C1196" t="s">
        <v>2419</v>
      </c>
      <c r="D1196" t="s">
        <v>12</v>
      </c>
      <c r="E1196" t="s">
        <v>10</v>
      </c>
      <c r="F1196" t="s">
        <v>160</v>
      </c>
      <c r="G1196" t="s">
        <v>34666</v>
      </c>
      <c r="H1196" t="s">
        <v>29299</v>
      </c>
      <c r="J1196">
        <v>32556</v>
      </c>
    </row>
    <row r="1197" spans="1:10" x14ac:dyDescent="0.3">
      <c r="A1197" t="s">
        <v>2214</v>
      </c>
      <c r="B1197" t="s">
        <v>34665</v>
      </c>
      <c r="C1197" t="s">
        <v>2419</v>
      </c>
      <c r="D1197" t="s">
        <v>12</v>
      </c>
      <c r="E1197" t="s">
        <v>2172</v>
      </c>
      <c r="F1197" t="s">
        <v>360</v>
      </c>
      <c r="G1197" t="s">
        <v>34667</v>
      </c>
      <c r="H1197" t="s">
        <v>29299</v>
      </c>
      <c r="J1197">
        <v>57159</v>
      </c>
    </row>
    <row r="1198" spans="1:10" x14ac:dyDescent="0.3">
      <c r="A1198" t="s">
        <v>2214</v>
      </c>
      <c r="B1198" t="s">
        <v>7183</v>
      </c>
      <c r="C1198" t="s">
        <v>2419</v>
      </c>
      <c r="D1198" t="s">
        <v>12</v>
      </c>
      <c r="E1198" t="s">
        <v>10</v>
      </c>
      <c r="F1198" t="s">
        <v>18887</v>
      </c>
      <c r="G1198" t="s">
        <v>34668</v>
      </c>
      <c r="H1198" t="s">
        <v>29299</v>
      </c>
      <c r="J1198">
        <v>29993</v>
      </c>
    </row>
    <row r="1199" spans="1:10" x14ac:dyDescent="0.3">
      <c r="A1199" t="s">
        <v>2214</v>
      </c>
      <c r="B1199" t="s">
        <v>30693</v>
      </c>
      <c r="C1199" t="s">
        <v>2419</v>
      </c>
      <c r="D1199" t="s">
        <v>12</v>
      </c>
      <c r="E1199" t="s">
        <v>10</v>
      </c>
      <c r="F1199" t="s">
        <v>21</v>
      </c>
      <c r="G1199" t="s">
        <v>34669</v>
      </c>
      <c r="H1199" t="s">
        <v>29301</v>
      </c>
      <c r="J1199">
        <v>262.94</v>
      </c>
    </row>
    <row r="1200" spans="1:10" x14ac:dyDescent="0.3">
      <c r="A1200" t="s">
        <v>2214</v>
      </c>
      <c r="B1200" t="s">
        <v>7286</v>
      </c>
      <c r="C1200" t="s">
        <v>2419</v>
      </c>
      <c r="D1200" t="s">
        <v>12</v>
      </c>
      <c r="E1200" t="s">
        <v>10</v>
      </c>
      <c r="F1200" t="s">
        <v>2526</v>
      </c>
      <c r="G1200" t="s">
        <v>31310</v>
      </c>
      <c r="H1200" t="s">
        <v>29299</v>
      </c>
      <c r="J1200">
        <v>977.41</v>
      </c>
    </row>
    <row r="1201" spans="1:10" x14ac:dyDescent="0.3">
      <c r="A1201" t="s">
        <v>2214</v>
      </c>
      <c r="B1201" t="s">
        <v>7332</v>
      </c>
      <c r="C1201" t="s">
        <v>97</v>
      </c>
      <c r="D1201" t="s">
        <v>12</v>
      </c>
      <c r="E1201" t="s">
        <v>10</v>
      </c>
      <c r="F1201" t="s">
        <v>998</v>
      </c>
      <c r="G1201" t="s">
        <v>34670</v>
      </c>
      <c r="H1201" t="s">
        <v>29299</v>
      </c>
      <c r="J1201">
        <v>491.4</v>
      </c>
    </row>
    <row r="1202" spans="1:10" x14ac:dyDescent="0.3">
      <c r="A1202" t="s">
        <v>2214</v>
      </c>
      <c r="B1202" t="s">
        <v>7381</v>
      </c>
      <c r="C1202" t="s">
        <v>2419</v>
      </c>
      <c r="D1202" t="s">
        <v>12</v>
      </c>
      <c r="E1202" t="s">
        <v>10</v>
      </c>
      <c r="F1202" t="s">
        <v>124</v>
      </c>
      <c r="G1202" t="s">
        <v>34671</v>
      </c>
      <c r="H1202" t="s">
        <v>29301</v>
      </c>
      <c r="J1202">
        <v>3760.4</v>
      </c>
    </row>
    <row r="1203" spans="1:10" x14ac:dyDescent="0.3">
      <c r="A1203" t="s">
        <v>2214</v>
      </c>
      <c r="B1203" t="s">
        <v>7399</v>
      </c>
      <c r="C1203" t="s">
        <v>2419</v>
      </c>
      <c r="D1203" t="s">
        <v>12</v>
      </c>
      <c r="E1203" t="s">
        <v>2172</v>
      </c>
      <c r="F1203" t="s">
        <v>360</v>
      </c>
      <c r="G1203" t="s">
        <v>34672</v>
      </c>
      <c r="H1203" t="s">
        <v>29299</v>
      </c>
      <c r="J1203">
        <v>76611.92</v>
      </c>
    </row>
    <row r="1204" spans="1:10" x14ac:dyDescent="0.3">
      <c r="A1204" t="s">
        <v>2214</v>
      </c>
      <c r="B1204" t="s">
        <v>7591</v>
      </c>
      <c r="C1204" t="s">
        <v>97</v>
      </c>
      <c r="D1204" t="s">
        <v>12</v>
      </c>
      <c r="E1204" t="s">
        <v>10</v>
      </c>
      <c r="F1204" t="s">
        <v>2141</v>
      </c>
      <c r="G1204" t="s">
        <v>34673</v>
      </c>
      <c r="H1204" t="s">
        <v>29301</v>
      </c>
      <c r="J1204">
        <v>28520</v>
      </c>
    </row>
    <row r="1205" spans="1:10" x14ac:dyDescent="0.3">
      <c r="A1205" t="s">
        <v>2214</v>
      </c>
      <c r="B1205" t="s">
        <v>7591</v>
      </c>
      <c r="C1205" t="s">
        <v>97</v>
      </c>
      <c r="D1205" t="s">
        <v>12</v>
      </c>
      <c r="E1205" t="s">
        <v>2172</v>
      </c>
      <c r="F1205" t="s">
        <v>22933</v>
      </c>
      <c r="G1205" t="s">
        <v>34674</v>
      </c>
      <c r="H1205" t="s">
        <v>29301</v>
      </c>
      <c r="J1205">
        <v>12558.22</v>
      </c>
    </row>
    <row r="1206" spans="1:10" x14ac:dyDescent="0.3">
      <c r="A1206" t="s">
        <v>2214</v>
      </c>
      <c r="B1206" t="s">
        <v>7613</v>
      </c>
      <c r="C1206" t="s">
        <v>2419</v>
      </c>
      <c r="D1206" t="s">
        <v>12</v>
      </c>
      <c r="E1206" t="s">
        <v>10</v>
      </c>
      <c r="F1206" t="s">
        <v>238</v>
      </c>
      <c r="G1206" t="s">
        <v>34675</v>
      </c>
      <c r="H1206" t="s">
        <v>29299</v>
      </c>
      <c r="J1206">
        <v>12691</v>
      </c>
    </row>
    <row r="1207" spans="1:10" x14ac:dyDescent="0.3">
      <c r="A1207" t="s">
        <v>2214</v>
      </c>
      <c r="B1207" t="s">
        <v>7652</v>
      </c>
      <c r="C1207" t="s">
        <v>2419</v>
      </c>
      <c r="D1207" t="s">
        <v>12</v>
      </c>
      <c r="E1207" t="s">
        <v>10</v>
      </c>
      <c r="F1207" t="s">
        <v>2856</v>
      </c>
      <c r="G1207" t="s">
        <v>34676</v>
      </c>
      <c r="H1207" t="s">
        <v>29299</v>
      </c>
      <c r="J1207">
        <v>62380.3</v>
      </c>
    </row>
    <row r="1208" spans="1:10" x14ac:dyDescent="0.3">
      <c r="A1208" t="s">
        <v>2214</v>
      </c>
      <c r="B1208" t="s">
        <v>34677</v>
      </c>
      <c r="C1208" t="s">
        <v>2419</v>
      </c>
      <c r="D1208" t="s">
        <v>12</v>
      </c>
      <c r="E1208" t="s">
        <v>10</v>
      </c>
      <c r="F1208" t="s">
        <v>167</v>
      </c>
      <c r="G1208" t="s">
        <v>34678</v>
      </c>
      <c r="H1208" t="s">
        <v>29301</v>
      </c>
      <c r="J1208">
        <v>201624.39</v>
      </c>
    </row>
    <row r="1209" spans="1:10" x14ac:dyDescent="0.3">
      <c r="A1209" t="s">
        <v>2214</v>
      </c>
      <c r="B1209" t="s">
        <v>7666</v>
      </c>
      <c r="C1209" t="s">
        <v>2419</v>
      </c>
      <c r="D1209" t="s">
        <v>12</v>
      </c>
      <c r="E1209" t="s">
        <v>10</v>
      </c>
      <c r="F1209" t="s">
        <v>158</v>
      </c>
      <c r="G1209" t="s">
        <v>34679</v>
      </c>
      <c r="H1209" t="s">
        <v>29301</v>
      </c>
      <c r="J1209">
        <v>40840</v>
      </c>
    </row>
    <row r="1210" spans="1:10" x14ac:dyDescent="0.3">
      <c r="A1210" t="s">
        <v>2214</v>
      </c>
      <c r="B1210" t="s">
        <v>30706</v>
      </c>
      <c r="C1210" t="s">
        <v>2419</v>
      </c>
      <c r="D1210" t="s">
        <v>12</v>
      </c>
      <c r="E1210" t="s">
        <v>10</v>
      </c>
      <c r="F1210" t="s">
        <v>155</v>
      </c>
      <c r="G1210" t="s">
        <v>34680</v>
      </c>
      <c r="H1210" t="s">
        <v>29301</v>
      </c>
      <c r="J1210">
        <v>10715.01</v>
      </c>
    </row>
    <row r="1211" spans="1:10" x14ac:dyDescent="0.3">
      <c r="A1211" t="s">
        <v>2214</v>
      </c>
      <c r="B1211" t="s">
        <v>7678</v>
      </c>
      <c r="C1211" t="s">
        <v>2419</v>
      </c>
      <c r="D1211" t="s">
        <v>12</v>
      </c>
      <c r="E1211" t="s">
        <v>10</v>
      </c>
      <c r="F1211" t="s">
        <v>384</v>
      </c>
      <c r="G1211" t="s">
        <v>34681</v>
      </c>
      <c r="H1211" t="s">
        <v>29301</v>
      </c>
      <c r="J1211">
        <v>2629.2</v>
      </c>
    </row>
    <row r="1212" spans="1:10" x14ac:dyDescent="0.3">
      <c r="A1212" t="s">
        <v>2214</v>
      </c>
      <c r="B1212" t="s">
        <v>7679</v>
      </c>
      <c r="C1212" t="s">
        <v>2419</v>
      </c>
      <c r="D1212" t="s">
        <v>12</v>
      </c>
      <c r="E1212" t="s">
        <v>10</v>
      </c>
      <c r="F1212" t="s">
        <v>508</v>
      </c>
      <c r="G1212" t="s">
        <v>34682</v>
      </c>
      <c r="H1212" t="s">
        <v>29301</v>
      </c>
      <c r="J1212">
        <v>412.8</v>
      </c>
    </row>
    <row r="1213" spans="1:10" x14ac:dyDescent="0.3">
      <c r="A1213" t="s">
        <v>2214</v>
      </c>
      <c r="B1213" t="s">
        <v>7756</v>
      </c>
      <c r="C1213" t="s">
        <v>2419</v>
      </c>
      <c r="D1213" t="s">
        <v>12</v>
      </c>
      <c r="E1213" t="s">
        <v>10</v>
      </c>
      <c r="F1213" t="s">
        <v>44</v>
      </c>
      <c r="G1213" t="s">
        <v>34683</v>
      </c>
      <c r="H1213" t="s">
        <v>29301</v>
      </c>
      <c r="J1213">
        <v>3582.86</v>
      </c>
    </row>
    <row r="1214" spans="1:10" x14ac:dyDescent="0.3">
      <c r="A1214" t="s">
        <v>2214</v>
      </c>
      <c r="B1214" t="s">
        <v>7758</v>
      </c>
      <c r="C1214" t="s">
        <v>2419</v>
      </c>
      <c r="D1214" t="s">
        <v>12</v>
      </c>
      <c r="E1214" t="s">
        <v>10</v>
      </c>
      <c r="F1214" t="s">
        <v>785</v>
      </c>
      <c r="G1214" t="s">
        <v>34684</v>
      </c>
      <c r="H1214" t="s">
        <v>29299</v>
      </c>
      <c r="J1214">
        <v>3437.3</v>
      </c>
    </row>
    <row r="1215" spans="1:10" x14ac:dyDescent="0.3">
      <c r="A1215" t="s">
        <v>2214</v>
      </c>
      <c r="B1215" t="s">
        <v>34685</v>
      </c>
      <c r="C1215" t="s">
        <v>2419</v>
      </c>
      <c r="D1215" t="s">
        <v>12</v>
      </c>
      <c r="E1215" t="s">
        <v>10</v>
      </c>
      <c r="F1215" t="s">
        <v>4949</v>
      </c>
      <c r="G1215" t="s">
        <v>34686</v>
      </c>
      <c r="H1215" t="s">
        <v>29299</v>
      </c>
      <c r="J1215">
        <v>25789.119999999999</v>
      </c>
    </row>
    <row r="1216" spans="1:10" x14ac:dyDescent="0.3">
      <c r="A1216" t="s">
        <v>2214</v>
      </c>
      <c r="B1216" t="s">
        <v>7821</v>
      </c>
      <c r="C1216" t="s">
        <v>2419</v>
      </c>
      <c r="D1216" t="s">
        <v>12</v>
      </c>
      <c r="E1216" t="s">
        <v>10</v>
      </c>
      <c r="F1216" t="s">
        <v>127</v>
      </c>
      <c r="G1216" t="s">
        <v>34687</v>
      </c>
      <c r="H1216" t="s">
        <v>29299</v>
      </c>
      <c r="J1216">
        <v>256.7</v>
      </c>
    </row>
    <row r="1217" spans="1:10" x14ac:dyDescent="0.3">
      <c r="A1217" t="s">
        <v>2214</v>
      </c>
      <c r="B1217" t="s">
        <v>7901</v>
      </c>
      <c r="C1217" t="s">
        <v>2419</v>
      </c>
      <c r="D1217" t="s">
        <v>12</v>
      </c>
      <c r="E1217" t="s">
        <v>10</v>
      </c>
      <c r="F1217" t="s">
        <v>191</v>
      </c>
      <c r="G1217" t="s">
        <v>34688</v>
      </c>
      <c r="H1217" t="s">
        <v>29299</v>
      </c>
      <c r="J1217">
        <v>23516.5</v>
      </c>
    </row>
    <row r="1218" spans="1:10" x14ac:dyDescent="0.3">
      <c r="A1218" t="s">
        <v>2214</v>
      </c>
      <c r="B1218" t="s">
        <v>7910</v>
      </c>
      <c r="C1218" t="s">
        <v>2419</v>
      </c>
      <c r="D1218" t="s">
        <v>12</v>
      </c>
      <c r="E1218" t="s">
        <v>10</v>
      </c>
      <c r="F1218" t="s">
        <v>21</v>
      </c>
      <c r="G1218" t="s">
        <v>34689</v>
      </c>
      <c r="H1218" t="s">
        <v>29299</v>
      </c>
      <c r="J1218">
        <v>198.34</v>
      </c>
    </row>
    <row r="1219" spans="1:10" x14ac:dyDescent="0.3">
      <c r="A1219" t="s">
        <v>2214</v>
      </c>
      <c r="B1219" t="s">
        <v>7974</v>
      </c>
      <c r="C1219" t="s">
        <v>2419</v>
      </c>
      <c r="D1219" t="s">
        <v>12</v>
      </c>
      <c r="E1219" t="s">
        <v>10</v>
      </c>
      <c r="F1219" t="s">
        <v>5181</v>
      </c>
      <c r="G1219" t="s">
        <v>34690</v>
      </c>
      <c r="H1219" t="s">
        <v>29299</v>
      </c>
      <c r="J1219">
        <v>6773.51</v>
      </c>
    </row>
    <row r="1220" spans="1:10" x14ac:dyDescent="0.3">
      <c r="A1220" t="s">
        <v>2214</v>
      </c>
      <c r="B1220" t="s">
        <v>8013</v>
      </c>
      <c r="C1220" t="s">
        <v>2419</v>
      </c>
      <c r="D1220" t="s">
        <v>12</v>
      </c>
      <c r="E1220" t="s">
        <v>10</v>
      </c>
      <c r="F1220" t="s">
        <v>1179</v>
      </c>
      <c r="G1220" t="s">
        <v>34691</v>
      </c>
      <c r="H1220" t="s">
        <v>29301</v>
      </c>
      <c r="J1220">
        <v>710.6</v>
      </c>
    </row>
    <row r="1221" spans="1:10" x14ac:dyDescent="0.3">
      <c r="A1221" t="s">
        <v>2214</v>
      </c>
      <c r="B1221" t="s">
        <v>8016</v>
      </c>
      <c r="C1221" t="s">
        <v>97</v>
      </c>
      <c r="D1221" t="s">
        <v>12</v>
      </c>
      <c r="E1221" t="s">
        <v>2172</v>
      </c>
      <c r="F1221" t="s">
        <v>217</v>
      </c>
      <c r="G1221" t="s">
        <v>34692</v>
      </c>
      <c r="H1221" t="s">
        <v>29299</v>
      </c>
      <c r="J1221">
        <v>671.77</v>
      </c>
    </row>
    <row r="1222" spans="1:10" x14ac:dyDescent="0.3">
      <c r="A1222" t="s">
        <v>2214</v>
      </c>
      <c r="B1222" t="s">
        <v>8016</v>
      </c>
      <c r="C1222" t="s">
        <v>97</v>
      </c>
      <c r="D1222" t="s">
        <v>12</v>
      </c>
      <c r="E1222" t="s">
        <v>2172</v>
      </c>
      <c r="F1222" t="s">
        <v>508</v>
      </c>
      <c r="G1222" t="s">
        <v>34693</v>
      </c>
      <c r="H1222" t="s">
        <v>29299</v>
      </c>
      <c r="J1222">
        <v>298.63</v>
      </c>
    </row>
    <row r="1223" spans="1:10" x14ac:dyDescent="0.3">
      <c r="A1223" t="s">
        <v>2214</v>
      </c>
      <c r="B1223" t="s">
        <v>8016</v>
      </c>
      <c r="C1223" t="s">
        <v>97</v>
      </c>
      <c r="D1223" t="s">
        <v>12</v>
      </c>
      <c r="E1223" t="s">
        <v>2172</v>
      </c>
      <c r="F1223" t="s">
        <v>1070</v>
      </c>
      <c r="G1223" t="s">
        <v>34694</v>
      </c>
      <c r="H1223" t="s">
        <v>29299</v>
      </c>
      <c r="J1223">
        <v>1269.04</v>
      </c>
    </row>
    <row r="1224" spans="1:10" x14ac:dyDescent="0.3">
      <c r="A1224" t="s">
        <v>2214</v>
      </c>
      <c r="B1224" t="s">
        <v>8029</v>
      </c>
      <c r="C1224" t="s">
        <v>97</v>
      </c>
      <c r="D1224" t="s">
        <v>12</v>
      </c>
      <c r="E1224" t="s">
        <v>10</v>
      </c>
      <c r="F1224" t="s">
        <v>144</v>
      </c>
      <c r="G1224" t="s">
        <v>34695</v>
      </c>
      <c r="H1224" t="s">
        <v>29299</v>
      </c>
      <c r="J1224">
        <v>784.34</v>
      </c>
    </row>
    <row r="1225" spans="1:10" x14ac:dyDescent="0.3">
      <c r="A1225" t="s">
        <v>2214</v>
      </c>
      <c r="B1225" t="s">
        <v>8029</v>
      </c>
      <c r="C1225" t="s">
        <v>97</v>
      </c>
      <c r="D1225" t="s">
        <v>12</v>
      </c>
      <c r="E1225" t="s">
        <v>10</v>
      </c>
      <c r="F1225" t="s">
        <v>144</v>
      </c>
      <c r="G1225" t="s">
        <v>34696</v>
      </c>
      <c r="H1225" t="s">
        <v>29299</v>
      </c>
      <c r="J1225">
        <v>784.35</v>
      </c>
    </row>
    <row r="1226" spans="1:10" x14ac:dyDescent="0.3">
      <c r="A1226" t="s">
        <v>2214</v>
      </c>
      <c r="B1226" t="s">
        <v>8029</v>
      </c>
      <c r="C1226" t="s">
        <v>97</v>
      </c>
      <c r="D1226" t="s">
        <v>12</v>
      </c>
      <c r="E1226" t="s">
        <v>10</v>
      </c>
      <c r="F1226" t="s">
        <v>3854</v>
      </c>
      <c r="G1226" t="s">
        <v>34697</v>
      </c>
      <c r="H1226" t="s">
        <v>29299</v>
      </c>
      <c r="J1226">
        <v>768.66</v>
      </c>
    </row>
    <row r="1227" spans="1:10" x14ac:dyDescent="0.3">
      <c r="A1227" t="s">
        <v>2214</v>
      </c>
      <c r="B1227" t="s">
        <v>8029</v>
      </c>
      <c r="C1227" t="s">
        <v>97</v>
      </c>
      <c r="D1227" t="s">
        <v>12</v>
      </c>
      <c r="E1227" t="s">
        <v>2172</v>
      </c>
      <c r="F1227" t="s">
        <v>34698</v>
      </c>
      <c r="G1227" t="s">
        <v>34699</v>
      </c>
      <c r="H1227" t="s">
        <v>29299</v>
      </c>
      <c r="J1227">
        <v>2008.9</v>
      </c>
    </row>
    <row r="1228" spans="1:10" x14ac:dyDescent="0.3">
      <c r="A1228" t="s">
        <v>2214</v>
      </c>
      <c r="B1228" t="s">
        <v>8038</v>
      </c>
      <c r="C1228" t="s">
        <v>97</v>
      </c>
      <c r="D1228" t="s">
        <v>12</v>
      </c>
      <c r="E1228" t="s">
        <v>10</v>
      </c>
      <c r="F1228" t="s">
        <v>935</v>
      </c>
      <c r="G1228" t="s">
        <v>34700</v>
      </c>
      <c r="H1228" t="s">
        <v>29299</v>
      </c>
      <c r="J1228">
        <v>956.38</v>
      </c>
    </row>
    <row r="1229" spans="1:10" x14ac:dyDescent="0.3">
      <c r="A1229" t="s">
        <v>2214</v>
      </c>
      <c r="B1229" t="s">
        <v>8038</v>
      </c>
      <c r="C1229" t="s">
        <v>97</v>
      </c>
      <c r="D1229" t="s">
        <v>12</v>
      </c>
      <c r="E1229" t="s">
        <v>10</v>
      </c>
      <c r="F1229" t="s">
        <v>8690</v>
      </c>
      <c r="G1229" t="s">
        <v>34701</v>
      </c>
      <c r="H1229" t="s">
        <v>29299</v>
      </c>
      <c r="J1229">
        <v>838.68</v>
      </c>
    </row>
    <row r="1230" spans="1:10" x14ac:dyDescent="0.3">
      <c r="A1230" t="s">
        <v>2214</v>
      </c>
      <c r="B1230" t="s">
        <v>8038</v>
      </c>
      <c r="C1230" t="s">
        <v>97</v>
      </c>
      <c r="D1230" t="s">
        <v>12</v>
      </c>
      <c r="E1230" t="s">
        <v>10</v>
      </c>
      <c r="F1230" t="s">
        <v>34702</v>
      </c>
      <c r="G1230" t="s">
        <v>34703</v>
      </c>
      <c r="H1230" t="s">
        <v>29299</v>
      </c>
      <c r="J1230">
        <v>4448.09</v>
      </c>
    </row>
    <row r="1231" spans="1:10" x14ac:dyDescent="0.3">
      <c r="A1231" t="s">
        <v>2214</v>
      </c>
      <c r="B1231" t="s">
        <v>8038</v>
      </c>
      <c r="C1231" t="s">
        <v>97</v>
      </c>
      <c r="D1231" t="s">
        <v>12</v>
      </c>
      <c r="E1231" t="s">
        <v>10</v>
      </c>
      <c r="F1231" t="s">
        <v>158</v>
      </c>
      <c r="G1231" t="s">
        <v>34704</v>
      </c>
      <c r="H1231" t="s">
        <v>29299</v>
      </c>
      <c r="J1231">
        <v>292.20999999999998</v>
      </c>
    </row>
    <row r="1232" spans="1:10" x14ac:dyDescent="0.3">
      <c r="A1232" t="s">
        <v>2214</v>
      </c>
      <c r="B1232" t="s">
        <v>8038</v>
      </c>
      <c r="C1232" t="s">
        <v>97</v>
      </c>
      <c r="D1232" t="s">
        <v>12</v>
      </c>
      <c r="E1232" t="s">
        <v>10</v>
      </c>
      <c r="F1232" t="s">
        <v>52</v>
      </c>
      <c r="G1232" t="s">
        <v>34705</v>
      </c>
      <c r="H1232" t="s">
        <v>29299</v>
      </c>
      <c r="J1232">
        <v>808.7</v>
      </c>
    </row>
    <row r="1233" spans="1:10" x14ac:dyDescent="0.3">
      <c r="A1233" t="s">
        <v>2214</v>
      </c>
      <c r="B1233" t="s">
        <v>8038</v>
      </c>
      <c r="C1233" t="s">
        <v>97</v>
      </c>
      <c r="D1233" t="s">
        <v>12</v>
      </c>
      <c r="E1233" t="s">
        <v>10</v>
      </c>
      <c r="F1233" t="s">
        <v>837</v>
      </c>
      <c r="G1233" t="s">
        <v>34706</v>
      </c>
      <c r="H1233" t="s">
        <v>29299</v>
      </c>
      <c r="J1233">
        <v>1322.62</v>
      </c>
    </row>
    <row r="1234" spans="1:10" x14ac:dyDescent="0.3">
      <c r="A1234" t="s">
        <v>2214</v>
      </c>
      <c r="B1234" t="s">
        <v>8038</v>
      </c>
      <c r="C1234" t="s">
        <v>97</v>
      </c>
      <c r="D1234" t="s">
        <v>12</v>
      </c>
      <c r="E1234" t="s">
        <v>10</v>
      </c>
      <c r="F1234" t="s">
        <v>238</v>
      </c>
      <c r="G1234" t="s">
        <v>34707</v>
      </c>
      <c r="H1234" t="s">
        <v>29299</v>
      </c>
      <c r="J1234">
        <v>146.1</v>
      </c>
    </row>
    <row r="1235" spans="1:10" x14ac:dyDescent="0.3">
      <c r="A1235" t="s">
        <v>2214</v>
      </c>
      <c r="B1235" t="s">
        <v>8038</v>
      </c>
      <c r="C1235" t="s">
        <v>97</v>
      </c>
      <c r="D1235" t="s">
        <v>12</v>
      </c>
      <c r="E1235" t="s">
        <v>10</v>
      </c>
      <c r="F1235" t="s">
        <v>34708</v>
      </c>
      <c r="G1235" t="s">
        <v>34709</v>
      </c>
      <c r="H1235" t="s">
        <v>29299</v>
      </c>
      <c r="J1235">
        <v>4341.1000000000004</v>
      </c>
    </row>
    <row r="1236" spans="1:10" x14ac:dyDescent="0.3">
      <c r="A1236" t="s">
        <v>2214</v>
      </c>
      <c r="B1236" t="s">
        <v>8038</v>
      </c>
      <c r="C1236" t="s">
        <v>97</v>
      </c>
      <c r="D1236" t="s">
        <v>12</v>
      </c>
      <c r="E1236" t="s">
        <v>2172</v>
      </c>
      <c r="F1236" t="s">
        <v>34710</v>
      </c>
      <c r="G1236" t="s">
        <v>34711</v>
      </c>
      <c r="H1236" t="s">
        <v>29299</v>
      </c>
      <c r="J1236">
        <v>2730.15</v>
      </c>
    </row>
    <row r="1237" spans="1:10" x14ac:dyDescent="0.3">
      <c r="A1237" t="s">
        <v>2214</v>
      </c>
      <c r="B1237" t="s">
        <v>8038</v>
      </c>
      <c r="C1237" t="s">
        <v>97</v>
      </c>
      <c r="D1237" t="s">
        <v>12</v>
      </c>
      <c r="E1237" t="s">
        <v>2172</v>
      </c>
      <c r="F1237" t="s">
        <v>238</v>
      </c>
      <c r="G1237" t="s">
        <v>34712</v>
      </c>
      <c r="H1237" t="s">
        <v>29299</v>
      </c>
      <c r="J1237">
        <v>122.18</v>
      </c>
    </row>
    <row r="1238" spans="1:10" x14ac:dyDescent="0.3">
      <c r="A1238" t="s">
        <v>2214</v>
      </c>
      <c r="B1238" t="s">
        <v>8038</v>
      </c>
      <c r="C1238" t="s">
        <v>97</v>
      </c>
      <c r="D1238" t="s">
        <v>12</v>
      </c>
      <c r="E1238" t="s">
        <v>2172</v>
      </c>
      <c r="F1238" t="s">
        <v>158</v>
      </c>
      <c r="G1238" t="s">
        <v>34713</v>
      </c>
      <c r="H1238" t="s">
        <v>29299</v>
      </c>
      <c r="J1238">
        <v>237.53</v>
      </c>
    </row>
    <row r="1239" spans="1:10" x14ac:dyDescent="0.3">
      <c r="A1239" t="s">
        <v>2214</v>
      </c>
      <c r="B1239" t="s">
        <v>8038</v>
      </c>
      <c r="C1239" t="s">
        <v>97</v>
      </c>
      <c r="D1239" t="s">
        <v>12</v>
      </c>
      <c r="E1239" t="s">
        <v>2172</v>
      </c>
      <c r="F1239" t="s">
        <v>32981</v>
      </c>
      <c r="G1239" t="s">
        <v>34714</v>
      </c>
      <c r="H1239" t="s">
        <v>29299</v>
      </c>
      <c r="J1239">
        <v>554.74</v>
      </c>
    </row>
    <row r="1240" spans="1:10" x14ac:dyDescent="0.3">
      <c r="A1240" t="s">
        <v>2214</v>
      </c>
      <c r="B1240" t="s">
        <v>8038</v>
      </c>
      <c r="C1240" t="s">
        <v>97</v>
      </c>
      <c r="D1240" t="s">
        <v>12</v>
      </c>
      <c r="E1240" t="s">
        <v>2172</v>
      </c>
      <c r="F1240" t="s">
        <v>1058</v>
      </c>
      <c r="G1240" t="s">
        <v>34715</v>
      </c>
      <c r="H1240" t="s">
        <v>29299</v>
      </c>
      <c r="J1240">
        <v>5966.76</v>
      </c>
    </row>
    <row r="1241" spans="1:10" x14ac:dyDescent="0.3">
      <c r="A1241" t="s">
        <v>2214</v>
      </c>
      <c r="B1241" t="s">
        <v>8038</v>
      </c>
      <c r="C1241" t="s">
        <v>97</v>
      </c>
      <c r="D1241" t="s">
        <v>12</v>
      </c>
      <c r="E1241" t="s">
        <v>2172</v>
      </c>
      <c r="F1241" t="s">
        <v>158</v>
      </c>
      <c r="G1241" t="s">
        <v>34716</v>
      </c>
      <c r="H1241" t="s">
        <v>29299</v>
      </c>
      <c r="J1241">
        <v>247.77</v>
      </c>
    </row>
    <row r="1242" spans="1:10" x14ac:dyDescent="0.3">
      <c r="A1242" t="s">
        <v>2214</v>
      </c>
      <c r="B1242" t="s">
        <v>8038</v>
      </c>
      <c r="C1242" t="s">
        <v>97</v>
      </c>
      <c r="D1242" t="s">
        <v>12</v>
      </c>
      <c r="E1242" t="s">
        <v>2172</v>
      </c>
      <c r="F1242" t="s">
        <v>5362</v>
      </c>
      <c r="G1242" t="s">
        <v>34717</v>
      </c>
      <c r="H1242" t="s">
        <v>29299</v>
      </c>
      <c r="J1242">
        <v>1209.3599999999999</v>
      </c>
    </row>
    <row r="1243" spans="1:10" x14ac:dyDescent="0.3">
      <c r="A1243" t="s">
        <v>2214</v>
      </c>
      <c r="B1243" t="s">
        <v>8049</v>
      </c>
      <c r="C1243" t="s">
        <v>97</v>
      </c>
      <c r="D1243" t="s">
        <v>12</v>
      </c>
      <c r="E1243" t="s">
        <v>10</v>
      </c>
      <c r="F1243" t="s">
        <v>699</v>
      </c>
      <c r="G1243" t="s">
        <v>10012</v>
      </c>
      <c r="H1243" t="s">
        <v>29301</v>
      </c>
      <c r="J1243">
        <v>1817</v>
      </c>
    </row>
    <row r="1244" spans="1:10" x14ac:dyDescent="0.3">
      <c r="A1244" t="s">
        <v>2214</v>
      </c>
      <c r="B1244" t="s">
        <v>8050</v>
      </c>
      <c r="C1244" t="s">
        <v>97</v>
      </c>
      <c r="D1244" t="s">
        <v>12</v>
      </c>
      <c r="E1244" t="s">
        <v>10</v>
      </c>
      <c r="F1244" t="s">
        <v>167</v>
      </c>
      <c r="G1244" t="s">
        <v>34718</v>
      </c>
      <c r="H1244" t="s">
        <v>29301</v>
      </c>
      <c r="J1244">
        <v>11760</v>
      </c>
    </row>
    <row r="1245" spans="1:10" x14ac:dyDescent="0.3">
      <c r="A1245" t="s">
        <v>2214</v>
      </c>
      <c r="B1245" t="s">
        <v>8050</v>
      </c>
      <c r="C1245" t="s">
        <v>97</v>
      </c>
      <c r="D1245" t="s">
        <v>12</v>
      </c>
      <c r="E1245" t="s">
        <v>2172</v>
      </c>
      <c r="F1245" t="s">
        <v>34719</v>
      </c>
      <c r="G1245" t="s">
        <v>34720</v>
      </c>
      <c r="H1245" t="s">
        <v>29301</v>
      </c>
      <c r="J1245">
        <v>25016.16</v>
      </c>
    </row>
    <row r="1246" spans="1:10" x14ac:dyDescent="0.3">
      <c r="A1246" t="s">
        <v>2214</v>
      </c>
      <c r="B1246" t="s">
        <v>8054</v>
      </c>
      <c r="C1246" t="s">
        <v>97</v>
      </c>
      <c r="D1246" t="s">
        <v>12</v>
      </c>
      <c r="E1246" t="s">
        <v>2172</v>
      </c>
      <c r="F1246" t="s">
        <v>2822</v>
      </c>
      <c r="G1246" t="s">
        <v>34721</v>
      </c>
      <c r="H1246" t="s">
        <v>29299</v>
      </c>
      <c r="J1246">
        <v>727.22</v>
      </c>
    </row>
    <row r="1247" spans="1:10" x14ac:dyDescent="0.3">
      <c r="A1247" t="s">
        <v>2214</v>
      </c>
      <c r="B1247" t="s">
        <v>8054</v>
      </c>
      <c r="C1247" t="s">
        <v>97</v>
      </c>
      <c r="D1247" t="s">
        <v>12</v>
      </c>
      <c r="E1247" t="s">
        <v>2172</v>
      </c>
      <c r="F1247" t="s">
        <v>477</v>
      </c>
      <c r="G1247" t="s">
        <v>34722</v>
      </c>
      <c r="H1247" t="s">
        <v>29299</v>
      </c>
      <c r="J1247">
        <v>739.35</v>
      </c>
    </row>
    <row r="1248" spans="1:10" x14ac:dyDescent="0.3">
      <c r="A1248" t="s">
        <v>2214</v>
      </c>
      <c r="B1248" t="s">
        <v>8054</v>
      </c>
      <c r="C1248" t="s">
        <v>97</v>
      </c>
      <c r="D1248" t="s">
        <v>12</v>
      </c>
      <c r="E1248" t="s">
        <v>2172</v>
      </c>
      <c r="F1248" t="s">
        <v>578</v>
      </c>
      <c r="G1248" t="s">
        <v>34723</v>
      </c>
      <c r="H1248" t="s">
        <v>29299</v>
      </c>
      <c r="J1248">
        <v>315.77999999999997</v>
      </c>
    </row>
    <row r="1249" spans="1:10" x14ac:dyDescent="0.3">
      <c r="A1249" t="s">
        <v>2214</v>
      </c>
      <c r="B1249" t="s">
        <v>8054</v>
      </c>
      <c r="C1249" t="s">
        <v>97</v>
      </c>
      <c r="D1249" t="s">
        <v>12</v>
      </c>
      <c r="E1249" t="s">
        <v>2172</v>
      </c>
      <c r="F1249" t="s">
        <v>2452</v>
      </c>
      <c r="G1249" t="s">
        <v>34724</v>
      </c>
      <c r="H1249" t="s">
        <v>29301</v>
      </c>
      <c r="J1249">
        <v>28792.5</v>
      </c>
    </row>
    <row r="1250" spans="1:10" x14ac:dyDescent="0.3">
      <c r="A1250" t="s">
        <v>2214</v>
      </c>
      <c r="B1250" t="s">
        <v>8055</v>
      </c>
      <c r="C1250" t="s">
        <v>97</v>
      </c>
      <c r="D1250" t="s">
        <v>12</v>
      </c>
      <c r="E1250" t="s">
        <v>10</v>
      </c>
      <c r="F1250" t="s">
        <v>578</v>
      </c>
      <c r="G1250" t="s">
        <v>34725</v>
      </c>
      <c r="H1250" t="s">
        <v>29299</v>
      </c>
      <c r="J1250">
        <v>1988.64</v>
      </c>
    </row>
    <row r="1251" spans="1:10" x14ac:dyDescent="0.3">
      <c r="A1251" t="s">
        <v>2214</v>
      </c>
      <c r="B1251" t="s">
        <v>8055</v>
      </c>
      <c r="C1251" t="s">
        <v>97</v>
      </c>
      <c r="D1251" t="s">
        <v>12</v>
      </c>
      <c r="E1251" t="s">
        <v>10</v>
      </c>
      <c r="F1251" t="s">
        <v>575</v>
      </c>
      <c r="G1251" t="s">
        <v>34726</v>
      </c>
      <c r="H1251" t="s">
        <v>29299</v>
      </c>
      <c r="J1251">
        <v>6114.24</v>
      </c>
    </row>
    <row r="1252" spans="1:10" x14ac:dyDescent="0.3">
      <c r="A1252" t="s">
        <v>2214</v>
      </c>
      <c r="B1252" t="s">
        <v>8055</v>
      </c>
      <c r="C1252" t="s">
        <v>97</v>
      </c>
      <c r="D1252" t="s">
        <v>12</v>
      </c>
      <c r="E1252" t="s">
        <v>2172</v>
      </c>
      <c r="F1252" t="s">
        <v>578</v>
      </c>
      <c r="G1252" t="s">
        <v>34379</v>
      </c>
      <c r="H1252" t="s">
        <v>29299</v>
      </c>
      <c r="J1252">
        <v>2091.84</v>
      </c>
    </row>
    <row r="1253" spans="1:10" x14ac:dyDescent="0.3">
      <c r="A1253" t="s">
        <v>2214</v>
      </c>
      <c r="B1253" t="s">
        <v>8055</v>
      </c>
      <c r="C1253" t="s">
        <v>97</v>
      </c>
      <c r="D1253" t="s">
        <v>12</v>
      </c>
      <c r="E1253" t="s">
        <v>2172</v>
      </c>
      <c r="F1253" t="s">
        <v>1672</v>
      </c>
      <c r="G1253" t="s">
        <v>34727</v>
      </c>
      <c r="H1253" t="s">
        <v>29299</v>
      </c>
      <c r="J1253">
        <v>3137.76</v>
      </c>
    </row>
    <row r="1254" spans="1:10" x14ac:dyDescent="0.3">
      <c r="A1254" t="s">
        <v>2214</v>
      </c>
      <c r="B1254" t="s">
        <v>8055</v>
      </c>
      <c r="C1254" t="s">
        <v>97</v>
      </c>
      <c r="D1254" t="s">
        <v>12</v>
      </c>
      <c r="E1254" t="s">
        <v>10</v>
      </c>
      <c r="F1254" t="s">
        <v>34728</v>
      </c>
      <c r="G1254" t="s">
        <v>34729</v>
      </c>
      <c r="H1254" t="s">
        <v>29301</v>
      </c>
      <c r="J1254">
        <v>455796.24</v>
      </c>
    </row>
    <row r="1255" spans="1:10" x14ac:dyDescent="0.3">
      <c r="A1255" t="s">
        <v>2214</v>
      </c>
      <c r="B1255" t="s">
        <v>8055</v>
      </c>
      <c r="C1255" t="s">
        <v>97</v>
      </c>
      <c r="D1255" t="s">
        <v>12</v>
      </c>
      <c r="E1255" t="s">
        <v>2172</v>
      </c>
      <c r="F1255" t="s">
        <v>9776</v>
      </c>
      <c r="G1255" t="s">
        <v>34730</v>
      </c>
      <c r="H1255" t="s">
        <v>29301</v>
      </c>
      <c r="J1255">
        <v>420244.12</v>
      </c>
    </row>
    <row r="1256" spans="1:10" x14ac:dyDescent="0.3">
      <c r="A1256" t="s">
        <v>2214</v>
      </c>
      <c r="B1256" t="s">
        <v>8057</v>
      </c>
      <c r="C1256" t="s">
        <v>97</v>
      </c>
      <c r="D1256" t="s">
        <v>12</v>
      </c>
      <c r="E1256" t="s">
        <v>10</v>
      </c>
      <c r="F1256" t="s">
        <v>127</v>
      </c>
      <c r="G1256" t="s">
        <v>20998</v>
      </c>
      <c r="H1256" t="s">
        <v>29301</v>
      </c>
      <c r="J1256">
        <v>2345</v>
      </c>
    </row>
    <row r="1257" spans="1:10" x14ac:dyDescent="0.3">
      <c r="A1257" t="s">
        <v>2214</v>
      </c>
      <c r="B1257" t="s">
        <v>8057</v>
      </c>
      <c r="C1257" t="s">
        <v>97</v>
      </c>
      <c r="D1257" t="s">
        <v>12</v>
      </c>
      <c r="E1257" t="s">
        <v>2172</v>
      </c>
      <c r="F1257" t="s">
        <v>2944</v>
      </c>
      <c r="G1257" t="s">
        <v>34731</v>
      </c>
      <c r="H1257" t="s">
        <v>29301</v>
      </c>
      <c r="J1257">
        <v>86418.6</v>
      </c>
    </row>
    <row r="1258" spans="1:10" x14ac:dyDescent="0.3">
      <c r="A1258" t="s">
        <v>2214</v>
      </c>
      <c r="B1258" t="s">
        <v>8066</v>
      </c>
      <c r="C1258" t="s">
        <v>97</v>
      </c>
      <c r="D1258" t="s">
        <v>12</v>
      </c>
      <c r="E1258" t="s">
        <v>2172</v>
      </c>
      <c r="F1258" t="s">
        <v>548</v>
      </c>
      <c r="G1258" t="s">
        <v>34732</v>
      </c>
      <c r="H1258" t="s">
        <v>29301</v>
      </c>
      <c r="J1258">
        <v>7412</v>
      </c>
    </row>
    <row r="1259" spans="1:10" x14ac:dyDescent="0.3">
      <c r="A1259" t="s">
        <v>2214</v>
      </c>
      <c r="B1259" t="s">
        <v>8067</v>
      </c>
      <c r="C1259" t="s">
        <v>97</v>
      </c>
      <c r="D1259" t="s">
        <v>12</v>
      </c>
      <c r="E1259" t="s">
        <v>10</v>
      </c>
      <c r="F1259" t="s">
        <v>124</v>
      </c>
      <c r="G1259" t="s">
        <v>34733</v>
      </c>
      <c r="H1259" t="s">
        <v>29301</v>
      </c>
      <c r="J1259">
        <v>1451</v>
      </c>
    </row>
    <row r="1260" spans="1:10" x14ac:dyDescent="0.3">
      <c r="A1260" t="s">
        <v>2214</v>
      </c>
      <c r="B1260" t="s">
        <v>8067</v>
      </c>
      <c r="C1260" t="s">
        <v>97</v>
      </c>
      <c r="D1260" t="s">
        <v>12</v>
      </c>
      <c r="E1260" t="s">
        <v>2172</v>
      </c>
      <c r="F1260" t="s">
        <v>578</v>
      </c>
      <c r="G1260" t="s">
        <v>34734</v>
      </c>
      <c r="H1260" t="s">
        <v>29301</v>
      </c>
      <c r="J1260">
        <v>1707.6</v>
      </c>
    </row>
    <row r="1261" spans="1:10" x14ac:dyDescent="0.3">
      <c r="A1261" t="s">
        <v>2214</v>
      </c>
      <c r="B1261" t="s">
        <v>8069</v>
      </c>
      <c r="C1261" t="s">
        <v>97</v>
      </c>
      <c r="D1261" t="s">
        <v>12</v>
      </c>
      <c r="E1261" t="s">
        <v>10</v>
      </c>
      <c r="F1261" t="s">
        <v>4220</v>
      </c>
      <c r="G1261" t="s">
        <v>34735</v>
      </c>
      <c r="H1261" t="s">
        <v>29301</v>
      </c>
      <c r="J1261">
        <v>79.12</v>
      </c>
    </row>
    <row r="1262" spans="1:10" x14ac:dyDescent="0.3">
      <c r="A1262" t="s">
        <v>2214</v>
      </c>
      <c r="B1262" t="s">
        <v>8072</v>
      </c>
      <c r="C1262" t="s">
        <v>97</v>
      </c>
      <c r="D1262" t="s">
        <v>12</v>
      </c>
      <c r="E1262" t="s">
        <v>2172</v>
      </c>
      <c r="F1262" t="s">
        <v>165</v>
      </c>
      <c r="G1262" t="s">
        <v>34736</v>
      </c>
      <c r="H1262" t="s">
        <v>29299</v>
      </c>
      <c r="J1262">
        <v>1028.3699999999999</v>
      </c>
    </row>
    <row r="1263" spans="1:10" x14ac:dyDescent="0.3">
      <c r="A1263" t="s">
        <v>2214</v>
      </c>
      <c r="B1263" t="s">
        <v>8076</v>
      </c>
      <c r="C1263" t="s">
        <v>97</v>
      </c>
      <c r="D1263" t="s">
        <v>12</v>
      </c>
      <c r="E1263" t="s">
        <v>2172</v>
      </c>
      <c r="F1263" t="s">
        <v>354</v>
      </c>
      <c r="G1263" t="s">
        <v>34737</v>
      </c>
      <c r="H1263" t="s">
        <v>29299</v>
      </c>
      <c r="J1263">
        <v>868.78</v>
      </c>
    </row>
    <row r="1264" spans="1:10" x14ac:dyDescent="0.3">
      <c r="A1264" t="s">
        <v>2214</v>
      </c>
      <c r="B1264" t="s">
        <v>8076</v>
      </c>
      <c r="C1264" t="s">
        <v>97</v>
      </c>
      <c r="D1264" t="s">
        <v>12</v>
      </c>
      <c r="E1264" t="s">
        <v>2172</v>
      </c>
      <c r="F1264" t="s">
        <v>1813</v>
      </c>
      <c r="G1264" t="s">
        <v>34738</v>
      </c>
      <c r="H1264" t="s">
        <v>29299</v>
      </c>
      <c r="J1264">
        <v>28311.69</v>
      </c>
    </row>
    <row r="1265" spans="1:10" x14ac:dyDescent="0.3">
      <c r="A1265" t="s">
        <v>2214</v>
      </c>
      <c r="B1265" t="s">
        <v>34739</v>
      </c>
      <c r="C1265" t="s">
        <v>97</v>
      </c>
      <c r="D1265" t="s">
        <v>12</v>
      </c>
      <c r="E1265" t="s">
        <v>10</v>
      </c>
      <c r="F1265" t="s">
        <v>16</v>
      </c>
      <c r="G1265" t="s">
        <v>10401</v>
      </c>
      <c r="H1265" t="s">
        <v>29301</v>
      </c>
      <c r="J1265">
        <v>1020</v>
      </c>
    </row>
    <row r="1266" spans="1:10" x14ac:dyDescent="0.3">
      <c r="A1266" t="s">
        <v>2214</v>
      </c>
      <c r="B1266" t="s">
        <v>34739</v>
      </c>
      <c r="C1266" t="s">
        <v>97</v>
      </c>
      <c r="D1266" t="s">
        <v>12</v>
      </c>
      <c r="E1266" t="s">
        <v>2172</v>
      </c>
      <c r="F1266" t="s">
        <v>16</v>
      </c>
      <c r="G1266" t="s">
        <v>12793</v>
      </c>
      <c r="H1266" t="s">
        <v>29301</v>
      </c>
      <c r="J1266">
        <v>960</v>
      </c>
    </row>
    <row r="1267" spans="1:10" x14ac:dyDescent="0.3">
      <c r="A1267" t="s">
        <v>2214</v>
      </c>
      <c r="B1267" t="s">
        <v>8078</v>
      </c>
      <c r="C1267" t="s">
        <v>97</v>
      </c>
      <c r="D1267" t="s">
        <v>12</v>
      </c>
      <c r="E1267" t="s">
        <v>10</v>
      </c>
      <c r="F1267" t="s">
        <v>7353</v>
      </c>
      <c r="G1267" t="s">
        <v>34740</v>
      </c>
      <c r="H1267" t="s">
        <v>29301</v>
      </c>
      <c r="J1267">
        <v>179206.3</v>
      </c>
    </row>
    <row r="1268" spans="1:10" x14ac:dyDescent="0.3">
      <c r="A1268" t="s">
        <v>2214</v>
      </c>
      <c r="B1268" t="s">
        <v>8078</v>
      </c>
      <c r="C1268" t="s">
        <v>97</v>
      </c>
      <c r="D1268" t="s">
        <v>12</v>
      </c>
      <c r="E1268" t="s">
        <v>2172</v>
      </c>
      <c r="F1268" t="s">
        <v>1313</v>
      </c>
      <c r="G1268" t="s">
        <v>34741</v>
      </c>
      <c r="H1268" t="s">
        <v>29301</v>
      </c>
      <c r="J1268">
        <v>264155</v>
      </c>
    </row>
    <row r="1269" spans="1:10" x14ac:dyDescent="0.3">
      <c r="A1269" t="s">
        <v>2214</v>
      </c>
      <c r="B1269" t="s">
        <v>8079</v>
      </c>
      <c r="C1269" t="s">
        <v>97</v>
      </c>
      <c r="D1269" t="s">
        <v>12</v>
      </c>
      <c r="E1269" t="s">
        <v>2172</v>
      </c>
      <c r="F1269" t="s">
        <v>155</v>
      </c>
      <c r="G1269" t="s">
        <v>8179</v>
      </c>
      <c r="H1269" t="s">
        <v>29301</v>
      </c>
      <c r="J1269">
        <v>2040</v>
      </c>
    </row>
    <row r="1270" spans="1:10" x14ac:dyDescent="0.3">
      <c r="A1270" t="s">
        <v>2214</v>
      </c>
      <c r="B1270" t="s">
        <v>8083</v>
      </c>
      <c r="C1270" t="s">
        <v>97</v>
      </c>
      <c r="D1270" t="s">
        <v>12</v>
      </c>
      <c r="E1270" t="s">
        <v>10</v>
      </c>
      <c r="F1270" t="s">
        <v>2192</v>
      </c>
      <c r="G1270" t="s">
        <v>34742</v>
      </c>
      <c r="H1270" t="s">
        <v>29301</v>
      </c>
      <c r="J1270">
        <v>297118</v>
      </c>
    </row>
    <row r="1271" spans="1:10" x14ac:dyDescent="0.3">
      <c r="A1271" t="s">
        <v>2214</v>
      </c>
      <c r="B1271" t="s">
        <v>8087</v>
      </c>
      <c r="C1271" t="s">
        <v>97</v>
      </c>
      <c r="D1271" t="s">
        <v>12</v>
      </c>
      <c r="E1271" t="s">
        <v>10</v>
      </c>
      <c r="F1271" t="s">
        <v>414</v>
      </c>
      <c r="G1271" t="s">
        <v>34743</v>
      </c>
      <c r="H1271" t="s">
        <v>29301</v>
      </c>
      <c r="J1271">
        <v>17421.900000000001</v>
      </c>
    </row>
    <row r="1272" spans="1:10" x14ac:dyDescent="0.3">
      <c r="A1272" t="s">
        <v>2214</v>
      </c>
      <c r="B1272" t="s">
        <v>8087</v>
      </c>
      <c r="C1272" t="s">
        <v>97</v>
      </c>
      <c r="D1272" t="s">
        <v>12</v>
      </c>
      <c r="E1272" t="s">
        <v>2172</v>
      </c>
      <c r="F1272" t="s">
        <v>1248</v>
      </c>
      <c r="G1272" t="s">
        <v>34744</v>
      </c>
      <c r="H1272" t="s">
        <v>29301</v>
      </c>
      <c r="J1272">
        <v>6192.3</v>
      </c>
    </row>
    <row r="1273" spans="1:10" x14ac:dyDescent="0.3">
      <c r="A1273" t="s">
        <v>2214</v>
      </c>
      <c r="B1273" t="s">
        <v>8092</v>
      </c>
      <c r="C1273" t="s">
        <v>97</v>
      </c>
      <c r="D1273" t="s">
        <v>12</v>
      </c>
      <c r="E1273" t="s">
        <v>10</v>
      </c>
      <c r="F1273" t="s">
        <v>155</v>
      </c>
      <c r="G1273" t="s">
        <v>34745</v>
      </c>
      <c r="H1273" t="s">
        <v>29301</v>
      </c>
      <c r="J1273">
        <v>45760</v>
      </c>
    </row>
    <row r="1274" spans="1:10" x14ac:dyDescent="0.3">
      <c r="A1274" t="s">
        <v>2214</v>
      </c>
      <c r="B1274" t="s">
        <v>8092</v>
      </c>
      <c r="C1274" t="s">
        <v>97</v>
      </c>
      <c r="D1274" t="s">
        <v>12</v>
      </c>
      <c r="E1274" t="s">
        <v>2172</v>
      </c>
      <c r="F1274" t="s">
        <v>155</v>
      </c>
      <c r="G1274" t="s">
        <v>34746</v>
      </c>
      <c r="H1274" t="s">
        <v>29301</v>
      </c>
      <c r="J1274">
        <v>46450</v>
      </c>
    </row>
    <row r="1275" spans="1:10" x14ac:dyDescent="0.3">
      <c r="A1275" t="s">
        <v>2214</v>
      </c>
      <c r="B1275" t="s">
        <v>8095</v>
      </c>
      <c r="C1275" t="s">
        <v>2419</v>
      </c>
      <c r="D1275" t="s">
        <v>12</v>
      </c>
      <c r="E1275" t="s">
        <v>10</v>
      </c>
      <c r="F1275" t="s">
        <v>2452</v>
      </c>
      <c r="G1275" t="s">
        <v>34747</v>
      </c>
      <c r="H1275" t="s">
        <v>29301</v>
      </c>
      <c r="J1275">
        <v>51336</v>
      </c>
    </row>
    <row r="1276" spans="1:10" x14ac:dyDescent="0.3">
      <c r="A1276" t="s">
        <v>2214</v>
      </c>
      <c r="B1276" t="s">
        <v>8095</v>
      </c>
      <c r="C1276" t="s">
        <v>2419</v>
      </c>
      <c r="D1276" t="s">
        <v>12</v>
      </c>
      <c r="E1276" t="s">
        <v>10</v>
      </c>
      <c r="F1276" t="s">
        <v>11188</v>
      </c>
      <c r="G1276" t="s">
        <v>34748</v>
      </c>
      <c r="H1276" t="s">
        <v>29299</v>
      </c>
      <c r="J1276">
        <v>5182.1899999999996</v>
      </c>
    </row>
    <row r="1277" spans="1:10" x14ac:dyDescent="0.3">
      <c r="A1277" t="s">
        <v>2214</v>
      </c>
      <c r="B1277" t="s">
        <v>8096</v>
      </c>
      <c r="C1277" t="s">
        <v>97</v>
      </c>
      <c r="D1277" t="s">
        <v>12</v>
      </c>
      <c r="E1277" t="s">
        <v>10</v>
      </c>
      <c r="F1277" t="s">
        <v>8097</v>
      </c>
      <c r="G1277" t="s">
        <v>34749</v>
      </c>
      <c r="H1277" t="s">
        <v>29301</v>
      </c>
      <c r="J1277">
        <v>291914.39</v>
      </c>
    </row>
    <row r="1278" spans="1:10" x14ac:dyDescent="0.3">
      <c r="A1278" t="s">
        <v>2214</v>
      </c>
      <c r="B1278" t="s">
        <v>8099</v>
      </c>
      <c r="C1278" t="s">
        <v>97</v>
      </c>
      <c r="D1278" t="s">
        <v>12</v>
      </c>
      <c r="E1278" t="s">
        <v>2172</v>
      </c>
      <c r="F1278" t="s">
        <v>4670</v>
      </c>
      <c r="G1278" t="s">
        <v>34750</v>
      </c>
      <c r="H1278" t="s">
        <v>29301</v>
      </c>
      <c r="J1278">
        <v>3716.44</v>
      </c>
    </row>
    <row r="1279" spans="1:10" x14ac:dyDescent="0.3">
      <c r="A1279" t="s">
        <v>2214</v>
      </c>
      <c r="B1279" t="s">
        <v>8102</v>
      </c>
      <c r="C1279" t="s">
        <v>97</v>
      </c>
      <c r="D1279" t="s">
        <v>12</v>
      </c>
      <c r="E1279" t="s">
        <v>2172</v>
      </c>
      <c r="F1279" t="s">
        <v>17512</v>
      </c>
      <c r="G1279" t="s">
        <v>34751</v>
      </c>
      <c r="H1279" t="s">
        <v>29301</v>
      </c>
      <c r="J1279">
        <v>16402.5</v>
      </c>
    </row>
    <row r="1280" spans="1:10" x14ac:dyDescent="0.3">
      <c r="A1280" t="s">
        <v>2214</v>
      </c>
      <c r="B1280" t="s">
        <v>8104</v>
      </c>
      <c r="C1280" t="s">
        <v>97</v>
      </c>
      <c r="D1280" t="s">
        <v>12</v>
      </c>
      <c r="E1280" t="s">
        <v>10</v>
      </c>
      <c r="F1280" t="s">
        <v>44</v>
      </c>
      <c r="G1280" t="s">
        <v>34752</v>
      </c>
      <c r="H1280" t="s">
        <v>29299</v>
      </c>
      <c r="J1280">
        <v>1522</v>
      </c>
    </row>
    <row r="1281" spans="1:10" x14ac:dyDescent="0.3">
      <c r="A1281" t="s">
        <v>2214</v>
      </c>
      <c r="B1281" t="s">
        <v>8104</v>
      </c>
      <c r="C1281" t="s">
        <v>97</v>
      </c>
      <c r="D1281" t="s">
        <v>12</v>
      </c>
      <c r="E1281" t="s">
        <v>10</v>
      </c>
      <c r="F1281" t="s">
        <v>124</v>
      </c>
      <c r="G1281" t="s">
        <v>34753</v>
      </c>
      <c r="H1281" t="s">
        <v>29299</v>
      </c>
      <c r="J1281">
        <v>896.5</v>
      </c>
    </row>
    <row r="1282" spans="1:10" x14ac:dyDescent="0.3">
      <c r="A1282" t="s">
        <v>2214</v>
      </c>
      <c r="B1282" t="s">
        <v>8104</v>
      </c>
      <c r="C1282" t="s">
        <v>97</v>
      </c>
      <c r="D1282" t="s">
        <v>12</v>
      </c>
      <c r="E1282" t="s">
        <v>2172</v>
      </c>
      <c r="F1282" t="s">
        <v>44</v>
      </c>
      <c r="G1282" t="s">
        <v>34754</v>
      </c>
      <c r="H1282" t="s">
        <v>29299</v>
      </c>
      <c r="J1282">
        <v>1503</v>
      </c>
    </row>
    <row r="1283" spans="1:10" x14ac:dyDescent="0.3">
      <c r="A1283" t="s">
        <v>2214</v>
      </c>
      <c r="B1283" t="s">
        <v>8111</v>
      </c>
      <c r="C1283" t="s">
        <v>97</v>
      </c>
      <c r="D1283" t="s">
        <v>12</v>
      </c>
      <c r="E1283" t="s">
        <v>10</v>
      </c>
      <c r="F1283" t="s">
        <v>5181</v>
      </c>
      <c r="G1283" t="s">
        <v>34755</v>
      </c>
      <c r="H1283" t="s">
        <v>29301</v>
      </c>
      <c r="J1283">
        <v>1981.15</v>
      </c>
    </row>
    <row r="1284" spans="1:10" x14ac:dyDescent="0.3">
      <c r="A1284" t="s">
        <v>2214</v>
      </c>
      <c r="B1284" t="s">
        <v>8111</v>
      </c>
      <c r="C1284" t="s">
        <v>97</v>
      </c>
      <c r="D1284" t="s">
        <v>12</v>
      </c>
      <c r="E1284" t="s">
        <v>2172</v>
      </c>
      <c r="F1284" t="s">
        <v>5181</v>
      </c>
      <c r="G1284" t="s">
        <v>34756</v>
      </c>
      <c r="H1284" t="s">
        <v>29301</v>
      </c>
      <c r="J1284">
        <v>2085.37</v>
      </c>
    </row>
    <row r="1285" spans="1:10" x14ac:dyDescent="0.3">
      <c r="A1285" t="s">
        <v>2214</v>
      </c>
      <c r="B1285" t="s">
        <v>8114</v>
      </c>
      <c r="C1285" t="s">
        <v>97</v>
      </c>
      <c r="D1285" t="s">
        <v>12</v>
      </c>
      <c r="E1285" t="s">
        <v>10</v>
      </c>
      <c r="F1285" t="s">
        <v>165</v>
      </c>
      <c r="G1285" t="s">
        <v>9776</v>
      </c>
      <c r="H1285" t="s">
        <v>29301</v>
      </c>
      <c r="J1285">
        <v>2395</v>
      </c>
    </row>
    <row r="1286" spans="1:10" x14ac:dyDescent="0.3">
      <c r="A1286" t="s">
        <v>2214</v>
      </c>
      <c r="B1286" t="s">
        <v>8115</v>
      </c>
      <c r="C1286" t="s">
        <v>97</v>
      </c>
      <c r="D1286" t="s">
        <v>12</v>
      </c>
      <c r="E1286" t="s">
        <v>10</v>
      </c>
      <c r="F1286" t="s">
        <v>1616</v>
      </c>
      <c r="G1286" t="s">
        <v>34757</v>
      </c>
      <c r="H1286" t="s">
        <v>29301</v>
      </c>
      <c r="J1286">
        <v>54107.6</v>
      </c>
    </row>
    <row r="1287" spans="1:10" x14ac:dyDescent="0.3">
      <c r="A1287" t="s">
        <v>2214</v>
      </c>
      <c r="B1287" t="s">
        <v>8115</v>
      </c>
      <c r="C1287" t="s">
        <v>97</v>
      </c>
      <c r="D1287" t="s">
        <v>12</v>
      </c>
      <c r="E1287" t="s">
        <v>2172</v>
      </c>
      <c r="F1287" t="s">
        <v>477</v>
      </c>
      <c r="G1287" t="s">
        <v>34758</v>
      </c>
      <c r="H1287" t="s">
        <v>29301</v>
      </c>
      <c r="J1287">
        <v>48262.6</v>
      </c>
    </row>
    <row r="1288" spans="1:10" x14ac:dyDescent="0.3">
      <c r="A1288" t="s">
        <v>2214</v>
      </c>
      <c r="B1288" t="s">
        <v>8121</v>
      </c>
      <c r="C1288" t="s">
        <v>97</v>
      </c>
      <c r="D1288" t="s">
        <v>12</v>
      </c>
      <c r="E1288" t="s">
        <v>10</v>
      </c>
      <c r="F1288" t="s">
        <v>2805</v>
      </c>
      <c r="G1288" t="s">
        <v>34759</v>
      </c>
      <c r="H1288" t="s">
        <v>29301</v>
      </c>
      <c r="J1288">
        <v>4979.46</v>
      </c>
    </row>
    <row r="1289" spans="1:10" x14ac:dyDescent="0.3">
      <c r="A1289" t="s">
        <v>2214</v>
      </c>
      <c r="B1289" t="s">
        <v>8121</v>
      </c>
      <c r="C1289" t="s">
        <v>97</v>
      </c>
      <c r="D1289" t="s">
        <v>12</v>
      </c>
      <c r="E1289" t="s">
        <v>2172</v>
      </c>
      <c r="F1289" t="s">
        <v>2805</v>
      </c>
      <c r="G1289" t="s">
        <v>34760</v>
      </c>
      <c r="H1289" t="s">
        <v>29301</v>
      </c>
      <c r="J1289">
        <v>5178.1499999999996</v>
      </c>
    </row>
    <row r="1290" spans="1:10" x14ac:dyDescent="0.3">
      <c r="A1290" t="s">
        <v>2214</v>
      </c>
      <c r="B1290" t="s">
        <v>8131</v>
      </c>
      <c r="C1290" t="s">
        <v>97</v>
      </c>
      <c r="D1290" t="s">
        <v>12</v>
      </c>
      <c r="E1290" t="s">
        <v>10</v>
      </c>
      <c r="F1290" t="s">
        <v>34761</v>
      </c>
      <c r="G1290" t="s">
        <v>34762</v>
      </c>
      <c r="H1290" t="s">
        <v>29301</v>
      </c>
      <c r="J1290">
        <v>421448.85</v>
      </c>
    </row>
    <row r="1291" spans="1:10" x14ac:dyDescent="0.3">
      <c r="A1291" t="s">
        <v>2214</v>
      </c>
      <c r="B1291" t="s">
        <v>8131</v>
      </c>
      <c r="C1291" t="s">
        <v>97</v>
      </c>
      <c r="D1291" t="s">
        <v>12</v>
      </c>
      <c r="E1291" t="s">
        <v>2172</v>
      </c>
      <c r="F1291" t="s">
        <v>34763</v>
      </c>
      <c r="G1291" t="s">
        <v>34764</v>
      </c>
      <c r="H1291" t="s">
        <v>29301</v>
      </c>
      <c r="J1291">
        <v>425855.49</v>
      </c>
    </row>
    <row r="1292" spans="1:10" x14ac:dyDescent="0.3">
      <c r="A1292" t="s">
        <v>2214</v>
      </c>
      <c r="B1292" t="s">
        <v>8140</v>
      </c>
      <c r="C1292" t="s">
        <v>97</v>
      </c>
      <c r="D1292" t="s">
        <v>12</v>
      </c>
      <c r="E1292" t="s">
        <v>10</v>
      </c>
      <c r="F1292" t="s">
        <v>2997</v>
      </c>
      <c r="G1292" t="s">
        <v>34765</v>
      </c>
      <c r="H1292" t="s">
        <v>29299</v>
      </c>
      <c r="J1292">
        <v>5765.72</v>
      </c>
    </row>
    <row r="1293" spans="1:10" x14ac:dyDescent="0.3">
      <c r="A1293" t="s">
        <v>2214</v>
      </c>
      <c r="B1293" t="s">
        <v>8140</v>
      </c>
      <c r="C1293" t="s">
        <v>97</v>
      </c>
      <c r="D1293" t="s">
        <v>12</v>
      </c>
      <c r="E1293" t="s">
        <v>10</v>
      </c>
      <c r="F1293" t="s">
        <v>9043</v>
      </c>
      <c r="G1293" t="s">
        <v>34766</v>
      </c>
      <c r="H1293" t="s">
        <v>29299</v>
      </c>
      <c r="J1293">
        <v>830.49</v>
      </c>
    </row>
    <row r="1294" spans="1:10" x14ac:dyDescent="0.3">
      <c r="A1294" t="s">
        <v>2214</v>
      </c>
      <c r="B1294" t="s">
        <v>8140</v>
      </c>
      <c r="C1294" t="s">
        <v>97</v>
      </c>
      <c r="D1294" t="s">
        <v>12</v>
      </c>
      <c r="E1294" t="s">
        <v>10</v>
      </c>
      <c r="F1294" t="s">
        <v>34767</v>
      </c>
      <c r="G1294" t="s">
        <v>34768</v>
      </c>
      <c r="H1294" t="s">
        <v>29299</v>
      </c>
      <c r="J1294">
        <v>49412.71</v>
      </c>
    </row>
    <row r="1295" spans="1:10" x14ac:dyDescent="0.3">
      <c r="A1295" t="s">
        <v>2214</v>
      </c>
      <c r="B1295" t="s">
        <v>8140</v>
      </c>
      <c r="C1295" t="s">
        <v>97</v>
      </c>
      <c r="D1295" t="s">
        <v>12</v>
      </c>
      <c r="E1295" t="s">
        <v>10</v>
      </c>
      <c r="F1295" t="s">
        <v>5382</v>
      </c>
      <c r="G1295" t="s">
        <v>34769</v>
      </c>
      <c r="H1295" t="s">
        <v>29299</v>
      </c>
      <c r="J1295">
        <v>42000.27</v>
      </c>
    </row>
    <row r="1296" spans="1:10" x14ac:dyDescent="0.3">
      <c r="A1296" t="s">
        <v>2214</v>
      </c>
      <c r="B1296" t="s">
        <v>8140</v>
      </c>
      <c r="C1296" t="s">
        <v>97</v>
      </c>
      <c r="D1296" t="s">
        <v>12</v>
      </c>
      <c r="E1296" t="s">
        <v>10</v>
      </c>
      <c r="F1296" t="s">
        <v>30278</v>
      </c>
      <c r="G1296" t="s">
        <v>34770</v>
      </c>
      <c r="H1296" t="s">
        <v>29299</v>
      </c>
      <c r="J1296">
        <v>39768.120000000003</v>
      </c>
    </row>
    <row r="1297" spans="1:10" x14ac:dyDescent="0.3">
      <c r="A1297" t="s">
        <v>2214</v>
      </c>
      <c r="B1297" t="s">
        <v>8140</v>
      </c>
      <c r="C1297" t="s">
        <v>97</v>
      </c>
      <c r="D1297" t="s">
        <v>12</v>
      </c>
      <c r="E1297" t="s">
        <v>2172</v>
      </c>
      <c r="F1297" t="s">
        <v>12642</v>
      </c>
      <c r="G1297" t="s">
        <v>34771</v>
      </c>
      <c r="H1297" t="s">
        <v>29299</v>
      </c>
      <c r="J1297">
        <v>9118.5400000000009</v>
      </c>
    </row>
    <row r="1298" spans="1:10" x14ac:dyDescent="0.3">
      <c r="A1298" t="s">
        <v>2214</v>
      </c>
      <c r="B1298" t="s">
        <v>8140</v>
      </c>
      <c r="C1298" t="s">
        <v>97</v>
      </c>
      <c r="D1298" t="s">
        <v>12</v>
      </c>
      <c r="E1298" t="s">
        <v>2172</v>
      </c>
      <c r="F1298" t="s">
        <v>34772</v>
      </c>
      <c r="G1298" t="s">
        <v>34773</v>
      </c>
      <c r="H1298" t="s">
        <v>29299</v>
      </c>
      <c r="J1298">
        <v>59077.8</v>
      </c>
    </row>
    <row r="1299" spans="1:10" x14ac:dyDescent="0.3">
      <c r="A1299" t="s">
        <v>2214</v>
      </c>
      <c r="B1299" t="s">
        <v>8140</v>
      </c>
      <c r="C1299" t="s">
        <v>97</v>
      </c>
      <c r="D1299" t="s">
        <v>12</v>
      </c>
      <c r="E1299" t="s">
        <v>2172</v>
      </c>
      <c r="F1299" t="s">
        <v>34774</v>
      </c>
      <c r="G1299" t="s">
        <v>34775</v>
      </c>
      <c r="H1299" t="s">
        <v>29299</v>
      </c>
      <c r="J1299">
        <v>71445.22</v>
      </c>
    </row>
    <row r="1300" spans="1:10" x14ac:dyDescent="0.3">
      <c r="A1300" t="s">
        <v>2214</v>
      </c>
      <c r="B1300" t="s">
        <v>8140</v>
      </c>
      <c r="C1300" t="s">
        <v>97</v>
      </c>
      <c r="D1300" t="s">
        <v>12</v>
      </c>
      <c r="E1300" t="s">
        <v>10</v>
      </c>
      <c r="F1300" t="s">
        <v>34776</v>
      </c>
      <c r="G1300" t="s">
        <v>34777</v>
      </c>
      <c r="H1300" t="s">
        <v>29301</v>
      </c>
      <c r="J1300">
        <v>175667.76</v>
      </c>
    </row>
    <row r="1301" spans="1:10" x14ac:dyDescent="0.3">
      <c r="A1301" t="s">
        <v>2214</v>
      </c>
      <c r="B1301" t="s">
        <v>8140</v>
      </c>
      <c r="C1301" t="s">
        <v>97</v>
      </c>
      <c r="D1301" t="s">
        <v>12</v>
      </c>
      <c r="E1301" t="s">
        <v>2172</v>
      </c>
      <c r="F1301" t="s">
        <v>2807</v>
      </c>
      <c r="G1301" t="s">
        <v>34778</v>
      </c>
      <c r="H1301" t="s">
        <v>29301</v>
      </c>
      <c r="J1301">
        <v>6199.48</v>
      </c>
    </row>
    <row r="1302" spans="1:10" x14ac:dyDescent="0.3">
      <c r="A1302" t="s">
        <v>2214</v>
      </c>
      <c r="B1302" t="s">
        <v>8145</v>
      </c>
      <c r="C1302" t="s">
        <v>97</v>
      </c>
      <c r="D1302" t="s">
        <v>12</v>
      </c>
      <c r="E1302" t="s">
        <v>10</v>
      </c>
      <c r="F1302" t="s">
        <v>541</v>
      </c>
      <c r="G1302" t="s">
        <v>34779</v>
      </c>
      <c r="H1302" t="s">
        <v>29299</v>
      </c>
      <c r="J1302">
        <v>5366.4</v>
      </c>
    </row>
    <row r="1303" spans="1:10" x14ac:dyDescent="0.3">
      <c r="A1303" t="s">
        <v>2214</v>
      </c>
      <c r="B1303" t="s">
        <v>8145</v>
      </c>
      <c r="C1303" t="s">
        <v>97</v>
      </c>
      <c r="D1303" t="s">
        <v>12</v>
      </c>
      <c r="E1303" t="s">
        <v>2172</v>
      </c>
      <c r="F1303" t="s">
        <v>1624</v>
      </c>
      <c r="G1303" t="s">
        <v>34780</v>
      </c>
      <c r="H1303" t="s">
        <v>29299</v>
      </c>
      <c r="J1303">
        <v>3871.5</v>
      </c>
    </row>
    <row r="1304" spans="1:10" x14ac:dyDescent="0.3">
      <c r="A1304" t="s">
        <v>2214</v>
      </c>
      <c r="B1304" t="s">
        <v>34781</v>
      </c>
      <c r="C1304" t="s">
        <v>97</v>
      </c>
      <c r="D1304" t="s">
        <v>12</v>
      </c>
      <c r="E1304" t="s">
        <v>10</v>
      </c>
      <c r="F1304" t="s">
        <v>141</v>
      </c>
      <c r="G1304" t="s">
        <v>33442</v>
      </c>
      <c r="H1304" t="s">
        <v>29301</v>
      </c>
      <c r="J1304">
        <v>1902</v>
      </c>
    </row>
    <row r="1305" spans="1:10" x14ac:dyDescent="0.3">
      <c r="A1305" t="s">
        <v>2214</v>
      </c>
      <c r="B1305" t="s">
        <v>34781</v>
      </c>
      <c r="C1305" t="s">
        <v>97</v>
      </c>
      <c r="D1305" t="s">
        <v>12</v>
      </c>
      <c r="E1305" t="s">
        <v>2172</v>
      </c>
      <c r="F1305" t="s">
        <v>141</v>
      </c>
      <c r="G1305" t="s">
        <v>34782</v>
      </c>
      <c r="H1305" t="s">
        <v>29301</v>
      </c>
      <c r="J1305">
        <v>1968.2</v>
      </c>
    </row>
    <row r="1306" spans="1:10" x14ac:dyDescent="0.3">
      <c r="A1306" t="s">
        <v>2214</v>
      </c>
      <c r="B1306" t="s">
        <v>8165</v>
      </c>
      <c r="C1306" t="s">
        <v>97</v>
      </c>
      <c r="D1306" t="s">
        <v>12</v>
      </c>
      <c r="E1306" t="s">
        <v>10</v>
      </c>
      <c r="F1306" t="s">
        <v>191</v>
      </c>
      <c r="G1306" t="s">
        <v>34783</v>
      </c>
      <c r="H1306" t="s">
        <v>29299</v>
      </c>
      <c r="J1306">
        <v>2304</v>
      </c>
    </row>
    <row r="1307" spans="1:10" x14ac:dyDescent="0.3">
      <c r="A1307" t="s">
        <v>2214</v>
      </c>
      <c r="B1307" t="s">
        <v>8165</v>
      </c>
      <c r="C1307" t="s">
        <v>97</v>
      </c>
      <c r="D1307" t="s">
        <v>12</v>
      </c>
      <c r="E1307" t="s">
        <v>2172</v>
      </c>
      <c r="F1307" t="s">
        <v>191</v>
      </c>
      <c r="G1307" t="s">
        <v>12334</v>
      </c>
      <c r="H1307" t="s">
        <v>29299</v>
      </c>
      <c r="J1307">
        <v>2335</v>
      </c>
    </row>
    <row r="1308" spans="1:10" x14ac:dyDescent="0.3">
      <c r="A1308" t="s">
        <v>2214</v>
      </c>
      <c r="B1308" t="s">
        <v>8174</v>
      </c>
      <c r="C1308" t="s">
        <v>97</v>
      </c>
      <c r="D1308" t="s">
        <v>12</v>
      </c>
      <c r="E1308" t="s">
        <v>10</v>
      </c>
      <c r="F1308" t="s">
        <v>34784</v>
      </c>
      <c r="G1308" t="s">
        <v>34785</v>
      </c>
      <c r="H1308" t="s">
        <v>29299</v>
      </c>
      <c r="J1308">
        <v>47592.47</v>
      </c>
    </row>
    <row r="1309" spans="1:10" x14ac:dyDescent="0.3">
      <c r="A1309" t="s">
        <v>2214</v>
      </c>
      <c r="B1309" t="s">
        <v>8174</v>
      </c>
      <c r="C1309" t="s">
        <v>97</v>
      </c>
      <c r="D1309" t="s">
        <v>12</v>
      </c>
      <c r="E1309" t="s">
        <v>10</v>
      </c>
      <c r="F1309" t="s">
        <v>24251</v>
      </c>
      <c r="G1309" t="s">
        <v>34786</v>
      </c>
      <c r="H1309" t="s">
        <v>29299</v>
      </c>
      <c r="J1309">
        <v>14632.25</v>
      </c>
    </row>
    <row r="1310" spans="1:10" x14ac:dyDescent="0.3">
      <c r="A1310" t="s">
        <v>2214</v>
      </c>
      <c r="B1310" t="s">
        <v>8174</v>
      </c>
      <c r="C1310" t="s">
        <v>97</v>
      </c>
      <c r="D1310" t="s">
        <v>12</v>
      </c>
      <c r="E1310" t="s">
        <v>10</v>
      </c>
      <c r="F1310" t="s">
        <v>34787</v>
      </c>
      <c r="G1310" t="s">
        <v>34788</v>
      </c>
      <c r="H1310" t="s">
        <v>29299</v>
      </c>
      <c r="J1310">
        <v>97028.39</v>
      </c>
    </row>
    <row r="1311" spans="1:10" x14ac:dyDescent="0.3">
      <c r="A1311" t="s">
        <v>2214</v>
      </c>
      <c r="B1311" t="s">
        <v>8174</v>
      </c>
      <c r="C1311" t="s">
        <v>97</v>
      </c>
      <c r="D1311" t="s">
        <v>12</v>
      </c>
      <c r="E1311" t="s">
        <v>10</v>
      </c>
      <c r="F1311" t="s">
        <v>1093</v>
      </c>
      <c r="G1311" t="s">
        <v>34789</v>
      </c>
      <c r="H1311" t="s">
        <v>29299</v>
      </c>
      <c r="J1311">
        <v>3986.35</v>
      </c>
    </row>
    <row r="1312" spans="1:10" x14ac:dyDescent="0.3">
      <c r="A1312" t="s">
        <v>2214</v>
      </c>
      <c r="B1312" t="s">
        <v>8174</v>
      </c>
      <c r="C1312" t="s">
        <v>97</v>
      </c>
      <c r="D1312" t="s">
        <v>12</v>
      </c>
      <c r="E1312" t="s">
        <v>10</v>
      </c>
      <c r="F1312" t="s">
        <v>5464</v>
      </c>
      <c r="G1312" t="s">
        <v>34790</v>
      </c>
      <c r="H1312" t="s">
        <v>29299</v>
      </c>
      <c r="J1312">
        <v>10948.79</v>
      </c>
    </row>
    <row r="1313" spans="1:10" x14ac:dyDescent="0.3">
      <c r="A1313" t="s">
        <v>2214</v>
      </c>
      <c r="B1313" t="s">
        <v>8174</v>
      </c>
      <c r="C1313" t="s">
        <v>97</v>
      </c>
      <c r="D1313" t="s">
        <v>12</v>
      </c>
      <c r="E1313" t="s">
        <v>10</v>
      </c>
      <c r="F1313" t="s">
        <v>34791</v>
      </c>
      <c r="G1313" t="s">
        <v>34792</v>
      </c>
      <c r="H1313" t="s">
        <v>29299</v>
      </c>
      <c r="J1313">
        <v>77544.02</v>
      </c>
    </row>
    <row r="1314" spans="1:10" x14ac:dyDescent="0.3">
      <c r="A1314" t="s">
        <v>2214</v>
      </c>
      <c r="B1314" t="s">
        <v>8174</v>
      </c>
      <c r="C1314" t="s">
        <v>97</v>
      </c>
      <c r="D1314" t="s">
        <v>12</v>
      </c>
      <c r="E1314" t="s">
        <v>2172</v>
      </c>
      <c r="F1314" t="s">
        <v>158</v>
      </c>
      <c r="G1314" t="s">
        <v>34793</v>
      </c>
      <c r="H1314" t="s">
        <v>29299</v>
      </c>
      <c r="J1314">
        <v>4331.75</v>
      </c>
    </row>
    <row r="1315" spans="1:10" x14ac:dyDescent="0.3">
      <c r="A1315" t="s">
        <v>2214</v>
      </c>
      <c r="B1315" t="s">
        <v>8177</v>
      </c>
      <c r="C1315" t="s">
        <v>97</v>
      </c>
      <c r="D1315" t="s">
        <v>12</v>
      </c>
      <c r="E1315" t="s">
        <v>2172</v>
      </c>
      <c r="F1315" t="s">
        <v>34794</v>
      </c>
      <c r="G1315" t="s">
        <v>34795</v>
      </c>
      <c r="H1315" t="s">
        <v>29299</v>
      </c>
      <c r="J1315">
        <v>7413.8</v>
      </c>
    </row>
    <row r="1316" spans="1:10" x14ac:dyDescent="0.3">
      <c r="A1316" t="s">
        <v>2214</v>
      </c>
      <c r="B1316" t="s">
        <v>8177</v>
      </c>
      <c r="C1316" t="s">
        <v>97</v>
      </c>
      <c r="D1316" t="s">
        <v>12</v>
      </c>
      <c r="E1316" t="s">
        <v>2172</v>
      </c>
      <c r="F1316" t="s">
        <v>508</v>
      </c>
      <c r="G1316" t="s">
        <v>2972</v>
      </c>
      <c r="H1316" t="s">
        <v>29299</v>
      </c>
      <c r="J1316">
        <v>4.95</v>
      </c>
    </row>
    <row r="1317" spans="1:10" x14ac:dyDescent="0.3">
      <c r="A1317" t="s">
        <v>2214</v>
      </c>
      <c r="B1317" t="s">
        <v>8182</v>
      </c>
      <c r="C1317" t="s">
        <v>97</v>
      </c>
      <c r="D1317" t="s">
        <v>12</v>
      </c>
      <c r="E1317" t="s">
        <v>10</v>
      </c>
      <c r="F1317" t="s">
        <v>240</v>
      </c>
      <c r="G1317" t="s">
        <v>34796</v>
      </c>
      <c r="H1317" t="s">
        <v>29299</v>
      </c>
      <c r="J1317">
        <v>5955.31</v>
      </c>
    </row>
    <row r="1318" spans="1:10" x14ac:dyDescent="0.3">
      <c r="A1318" t="s">
        <v>2214</v>
      </c>
      <c r="B1318" t="s">
        <v>8182</v>
      </c>
      <c r="C1318" t="s">
        <v>97</v>
      </c>
      <c r="D1318" t="s">
        <v>12</v>
      </c>
      <c r="E1318" t="s">
        <v>2172</v>
      </c>
      <c r="F1318" t="s">
        <v>401</v>
      </c>
      <c r="G1318" t="s">
        <v>34797</v>
      </c>
      <c r="H1318" t="s">
        <v>29299</v>
      </c>
      <c r="J1318">
        <v>3659.38</v>
      </c>
    </row>
    <row r="1319" spans="1:10" x14ac:dyDescent="0.3">
      <c r="A1319" t="s">
        <v>2214</v>
      </c>
      <c r="B1319" t="s">
        <v>8182</v>
      </c>
      <c r="C1319" t="s">
        <v>97</v>
      </c>
      <c r="D1319" t="s">
        <v>12</v>
      </c>
      <c r="E1319" t="s">
        <v>2172</v>
      </c>
      <c r="F1319" t="s">
        <v>861</v>
      </c>
      <c r="G1319" t="s">
        <v>34798</v>
      </c>
      <c r="H1319" t="s">
        <v>29299</v>
      </c>
      <c r="J1319">
        <v>1938.06</v>
      </c>
    </row>
    <row r="1320" spans="1:10" x14ac:dyDescent="0.3">
      <c r="A1320" t="s">
        <v>2214</v>
      </c>
      <c r="B1320" t="s">
        <v>8193</v>
      </c>
      <c r="C1320" t="s">
        <v>97</v>
      </c>
      <c r="D1320" t="s">
        <v>12</v>
      </c>
      <c r="E1320" t="s">
        <v>10</v>
      </c>
      <c r="F1320" t="s">
        <v>110</v>
      </c>
      <c r="G1320" t="s">
        <v>34799</v>
      </c>
      <c r="H1320" t="s">
        <v>29299</v>
      </c>
      <c r="J1320">
        <v>1382.29</v>
      </c>
    </row>
    <row r="1321" spans="1:10" x14ac:dyDescent="0.3">
      <c r="A1321" t="s">
        <v>2214</v>
      </c>
      <c r="B1321" t="s">
        <v>8195</v>
      </c>
      <c r="C1321" t="s">
        <v>97</v>
      </c>
      <c r="D1321" t="s">
        <v>12</v>
      </c>
      <c r="E1321" t="s">
        <v>2172</v>
      </c>
      <c r="F1321" t="s">
        <v>238</v>
      </c>
      <c r="G1321" t="s">
        <v>34800</v>
      </c>
      <c r="H1321" t="s">
        <v>29299</v>
      </c>
      <c r="J1321">
        <v>624.15</v>
      </c>
    </row>
    <row r="1322" spans="1:10" x14ac:dyDescent="0.3">
      <c r="A1322" t="s">
        <v>2214</v>
      </c>
      <c r="B1322" t="s">
        <v>8201</v>
      </c>
      <c r="C1322" t="s">
        <v>97</v>
      </c>
      <c r="D1322" t="s">
        <v>12</v>
      </c>
      <c r="E1322" t="s">
        <v>10</v>
      </c>
      <c r="F1322" t="s">
        <v>6592</v>
      </c>
      <c r="G1322" t="s">
        <v>34801</v>
      </c>
      <c r="H1322" t="s">
        <v>29299</v>
      </c>
      <c r="J1322">
        <v>6090.16</v>
      </c>
    </row>
    <row r="1323" spans="1:10" x14ac:dyDescent="0.3">
      <c r="A1323" t="s">
        <v>2214</v>
      </c>
      <c r="B1323" t="s">
        <v>8201</v>
      </c>
      <c r="C1323" t="s">
        <v>97</v>
      </c>
      <c r="D1323" t="s">
        <v>12</v>
      </c>
      <c r="E1323" t="s">
        <v>10</v>
      </c>
      <c r="F1323" t="s">
        <v>527</v>
      </c>
      <c r="G1323" t="s">
        <v>34802</v>
      </c>
      <c r="H1323" t="s">
        <v>29299</v>
      </c>
      <c r="J1323">
        <v>529.58000000000004</v>
      </c>
    </row>
    <row r="1324" spans="1:10" x14ac:dyDescent="0.3">
      <c r="A1324" t="s">
        <v>2214</v>
      </c>
      <c r="B1324" t="s">
        <v>8201</v>
      </c>
      <c r="C1324" t="s">
        <v>97</v>
      </c>
      <c r="D1324" t="s">
        <v>12</v>
      </c>
      <c r="E1324" t="s">
        <v>2172</v>
      </c>
      <c r="F1324" t="s">
        <v>4327</v>
      </c>
      <c r="G1324" t="s">
        <v>34803</v>
      </c>
      <c r="H1324" t="s">
        <v>29299</v>
      </c>
      <c r="J1324">
        <v>23873.81</v>
      </c>
    </row>
    <row r="1325" spans="1:10" x14ac:dyDescent="0.3">
      <c r="A1325" t="s">
        <v>2214</v>
      </c>
      <c r="B1325" t="s">
        <v>8203</v>
      </c>
      <c r="C1325" t="s">
        <v>97</v>
      </c>
      <c r="D1325" t="s">
        <v>12</v>
      </c>
      <c r="E1325" t="s">
        <v>2172</v>
      </c>
      <c r="F1325" t="s">
        <v>548</v>
      </c>
      <c r="G1325" t="s">
        <v>34804</v>
      </c>
      <c r="H1325" t="s">
        <v>29299</v>
      </c>
      <c r="J1325">
        <v>8896.11</v>
      </c>
    </row>
    <row r="1326" spans="1:10" x14ac:dyDescent="0.3">
      <c r="A1326" t="s">
        <v>2214</v>
      </c>
      <c r="B1326" t="s">
        <v>8203</v>
      </c>
      <c r="C1326" t="s">
        <v>97</v>
      </c>
      <c r="D1326" t="s">
        <v>12</v>
      </c>
      <c r="E1326" t="s">
        <v>2172</v>
      </c>
      <c r="F1326" t="s">
        <v>1286</v>
      </c>
      <c r="G1326" t="s">
        <v>34805</v>
      </c>
      <c r="H1326" t="s">
        <v>29299</v>
      </c>
      <c r="J1326">
        <v>600.49</v>
      </c>
    </row>
    <row r="1327" spans="1:10" x14ac:dyDescent="0.3">
      <c r="A1327" t="s">
        <v>2214</v>
      </c>
      <c r="B1327" t="s">
        <v>8203</v>
      </c>
      <c r="C1327" t="s">
        <v>97</v>
      </c>
      <c r="D1327" t="s">
        <v>12</v>
      </c>
      <c r="E1327" t="s">
        <v>2172</v>
      </c>
      <c r="F1327" t="s">
        <v>7664</v>
      </c>
      <c r="G1327" t="s">
        <v>34806</v>
      </c>
      <c r="H1327" t="s">
        <v>29299</v>
      </c>
      <c r="J1327">
        <v>26217.57</v>
      </c>
    </row>
    <row r="1328" spans="1:10" x14ac:dyDescent="0.3">
      <c r="A1328" t="s">
        <v>2214</v>
      </c>
      <c r="B1328" t="s">
        <v>30849</v>
      </c>
      <c r="C1328" t="s">
        <v>97</v>
      </c>
      <c r="D1328" t="s">
        <v>12</v>
      </c>
      <c r="E1328" t="s">
        <v>10</v>
      </c>
      <c r="F1328" t="s">
        <v>34807</v>
      </c>
      <c r="G1328" t="s">
        <v>34807</v>
      </c>
      <c r="H1328" t="s">
        <v>29301</v>
      </c>
      <c r="J1328">
        <v>73340</v>
      </c>
    </row>
    <row r="1329" spans="1:10" x14ac:dyDescent="0.3">
      <c r="A1329" t="s">
        <v>2214</v>
      </c>
      <c r="B1329" t="s">
        <v>30849</v>
      </c>
      <c r="C1329" t="s">
        <v>97</v>
      </c>
      <c r="D1329" t="s">
        <v>12</v>
      </c>
      <c r="E1329" t="s">
        <v>2172</v>
      </c>
      <c r="F1329" t="s">
        <v>4492</v>
      </c>
      <c r="G1329" t="s">
        <v>4492</v>
      </c>
      <c r="H1329" t="s">
        <v>29301</v>
      </c>
      <c r="J1329">
        <v>22000</v>
      </c>
    </row>
    <row r="1330" spans="1:10" x14ac:dyDescent="0.3">
      <c r="A1330" t="s">
        <v>2214</v>
      </c>
      <c r="B1330" t="s">
        <v>8255</v>
      </c>
      <c r="C1330" t="s">
        <v>97</v>
      </c>
      <c r="D1330" t="s">
        <v>12</v>
      </c>
      <c r="E1330" t="s">
        <v>10</v>
      </c>
      <c r="F1330" t="s">
        <v>34808</v>
      </c>
      <c r="G1330" t="s">
        <v>34809</v>
      </c>
      <c r="H1330" t="s">
        <v>29301</v>
      </c>
      <c r="J1330">
        <v>825957.31</v>
      </c>
    </row>
    <row r="1331" spans="1:10" x14ac:dyDescent="0.3">
      <c r="A1331" t="s">
        <v>2214</v>
      </c>
      <c r="B1331" t="s">
        <v>8255</v>
      </c>
      <c r="C1331" t="s">
        <v>97</v>
      </c>
      <c r="D1331" t="s">
        <v>12</v>
      </c>
      <c r="E1331" t="s">
        <v>2172</v>
      </c>
      <c r="F1331" t="s">
        <v>34810</v>
      </c>
      <c r="G1331" t="s">
        <v>34811</v>
      </c>
      <c r="H1331" t="s">
        <v>29301</v>
      </c>
      <c r="J1331">
        <v>571654.22</v>
      </c>
    </row>
    <row r="1332" spans="1:10" x14ac:dyDescent="0.3">
      <c r="A1332" t="s">
        <v>2214</v>
      </c>
      <c r="B1332" t="s">
        <v>34812</v>
      </c>
      <c r="C1332" t="s">
        <v>43</v>
      </c>
      <c r="D1332" t="s">
        <v>12</v>
      </c>
      <c r="E1332" t="s">
        <v>10</v>
      </c>
      <c r="F1332" t="s">
        <v>278</v>
      </c>
      <c r="G1332" t="s">
        <v>34813</v>
      </c>
      <c r="H1332" t="s">
        <v>29299</v>
      </c>
      <c r="J1332">
        <v>100697</v>
      </c>
    </row>
    <row r="1333" spans="1:10" x14ac:dyDescent="0.3">
      <c r="A1333" t="s">
        <v>2214</v>
      </c>
      <c r="B1333" t="s">
        <v>8289</v>
      </c>
      <c r="C1333" t="s">
        <v>43</v>
      </c>
      <c r="D1333" t="s">
        <v>12</v>
      </c>
      <c r="E1333" t="s">
        <v>10</v>
      </c>
      <c r="F1333" t="s">
        <v>278</v>
      </c>
      <c r="G1333" t="s">
        <v>34814</v>
      </c>
      <c r="H1333" t="s">
        <v>29299</v>
      </c>
      <c r="J1333">
        <v>100885</v>
      </c>
    </row>
    <row r="1334" spans="1:10" x14ac:dyDescent="0.3">
      <c r="A1334" t="s">
        <v>2214</v>
      </c>
      <c r="B1334" t="s">
        <v>8297</v>
      </c>
      <c r="C1334" t="s">
        <v>97</v>
      </c>
      <c r="D1334" t="s">
        <v>12</v>
      </c>
      <c r="E1334" t="s">
        <v>10</v>
      </c>
      <c r="F1334" t="s">
        <v>34815</v>
      </c>
      <c r="G1334" t="s">
        <v>34816</v>
      </c>
      <c r="H1334" t="s">
        <v>29301</v>
      </c>
      <c r="J1334">
        <v>333600.11</v>
      </c>
    </row>
    <row r="1335" spans="1:10" x14ac:dyDescent="0.3">
      <c r="A1335" t="s">
        <v>2214</v>
      </c>
      <c r="B1335" t="s">
        <v>8297</v>
      </c>
      <c r="C1335" t="s">
        <v>97</v>
      </c>
      <c r="D1335" t="s">
        <v>12</v>
      </c>
      <c r="E1335" t="s">
        <v>10</v>
      </c>
      <c r="F1335" t="s">
        <v>34817</v>
      </c>
      <c r="G1335" t="s">
        <v>34818</v>
      </c>
      <c r="H1335" t="s">
        <v>29301</v>
      </c>
      <c r="J1335">
        <v>14105172.66</v>
      </c>
    </row>
    <row r="1336" spans="1:10" x14ac:dyDescent="0.3">
      <c r="A1336" t="s">
        <v>2214</v>
      </c>
      <c r="B1336" t="s">
        <v>8297</v>
      </c>
      <c r="C1336" t="s">
        <v>97</v>
      </c>
      <c r="D1336" t="s">
        <v>12</v>
      </c>
      <c r="E1336" t="s">
        <v>2172</v>
      </c>
      <c r="F1336" t="s">
        <v>34819</v>
      </c>
      <c r="G1336" t="s">
        <v>34820</v>
      </c>
      <c r="H1336" t="s">
        <v>29301</v>
      </c>
      <c r="J1336">
        <v>82384.28</v>
      </c>
    </row>
    <row r="1337" spans="1:10" x14ac:dyDescent="0.3">
      <c r="A1337" t="s">
        <v>2214</v>
      </c>
      <c r="B1337" t="s">
        <v>8297</v>
      </c>
      <c r="C1337" t="s">
        <v>97</v>
      </c>
      <c r="D1337" t="s">
        <v>12</v>
      </c>
      <c r="E1337" t="s">
        <v>2172</v>
      </c>
      <c r="F1337" t="s">
        <v>34821</v>
      </c>
      <c r="G1337" t="s">
        <v>34822</v>
      </c>
      <c r="H1337" t="s">
        <v>29301</v>
      </c>
      <c r="J1337">
        <v>11734020.24</v>
      </c>
    </row>
    <row r="1338" spans="1:10" x14ac:dyDescent="0.3">
      <c r="A1338" t="s">
        <v>2214</v>
      </c>
      <c r="B1338" t="s">
        <v>34823</v>
      </c>
      <c r="C1338" t="s">
        <v>43</v>
      </c>
      <c r="D1338" t="s">
        <v>12</v>
      </c>
      <c r="E1338" t="s">
        <v>10</v>
      </c>
      <c r="F1338" t="s">
        <v>907</v>
      </c>
      <c r="G1338" t="s">
        <v>34824</v>
      </c>
      <c r="H1338" t="s">
        <v>29299</v>
      </c>
      <c r="J1338">
        <v>199424</v>
      </c>
    </row>
    <row r="1339" spans="1:10" x14ac:dyDescent="0.3">
      <c r="A1339" t="s">
        <v>2214</v>
      </c>
      <c r="B1339" t="s">
        <v>8323</v>
      </c>
      <c r="C1339" t="s">
        <v>55</v>
      </c>
      <c r="D1339" t="s">
        <v>12</v>
      </c>
      <c r="E1339" t="s">
        <v>10</v>
      </c>
      <c r="F1339" t="s">
        <v>485</v>
      </c>
      <c r="G1339" t="s">
        <v>34825</v>
      </c>
      <c r="H1339" t="s">
        <v>29301</v>
      </c>
      <c r="J1339">
        <v>12817.16</v>
      </c>
    </row>
    <row r="1340" spans="1:10" x14ac:dyDescent="0.3">
      <c r="A1340" t="s">
        <v>2214</v>
      </c>
      <c r="B1340" t="s">
        <v>34826</v>
      </c>
      <c r="C1340" t="s">
        <v>43</v>
      </c>
      <c r="D1340" t="s">
        <v>12</v>
      </c>
      <c r="E1340" t="s">
        <v>10</v>
      </c>
      <c r="F1340" t="s">
        <v>480</v>
      </c>
      <c r="G1340" t="s">
        <v>34827</v>
      </c>
      <c r="H1340" t="s">
        <v>29301</v>
      </c>
      <c r="J1340">
        <v>60060</v>
      </c>
    </row>
    <row r="1341" spans="1:10" x14ac:dyDescent="0.3">
      <c r="A1341" t="s">
        <v>2214</v>
      </c>
      <c r="B1341" t="s">
        <v>34826</v>
      </c>
      <c r="C1341" t="s">
        <v>43</v>
      </c>
      <c r="D1341" t="s">
        <v>12</v>
      </c>
      <c r="E1341" t="s">
        <v>2172</v>
      </c>
      <c r="F1341" t="s">
        <v>480</v>
      </c>
      <c r="G1341" t="s">
        <v>34827</v>
      </c>
      <c r="H1341" t="s">
        <v>29301</v>
      </c>
      <c r="J1341">
        <v>60060</v>
      </c>
    </row>
    <row r="1342" spans="1:10" x14ac:dyDescent="0.3">
      <c r="A1342" t="s">
        <v>2214</v>
      </c>
      <c r="B1342" t="s">
        <v>8402</v>
      </c>
      <c r="C1342" t="s">
        <v>97</v>
      </c>
      <c r="D1342" t="s">
        <v>12</v>
      </c>
      <c r="E1342" t="s">
        <v>10</v>
      </c>
      <c r="F1342" t="s">
        <v>2178</v>
      </c>
      <c r="G1342" t="s">
        <v>34828</v>
      </c>
      <c r="H1342" t="s">
        <v>29301</v>
      </c>
      <c r="J1342">
        <v>1026</v>
      </c>
    </row>
    <row r="1343" spans="1:10" x14ac:dyDescent="0.3">
      <c r="A1343" t="s">
        <v>2214</v>
      </c>
      <c r="B1343" t="s">
        <v>8402</v>
      </c>
      <c r="C1343" t="s">
        <v>97</v>
      </c>
      <c r="D1343" t="s">
        <v>12</v>
      </c>
      <c r="E1343" t="s">
        <v>2172</v>
      </c>
      <c r="F1343" t="s">
        <v>2178</v>
      </c>
      <c r="G1343" t="s">
        <v>34828</v>
      </c>
      <c r="H1343" t="s">
        <v>29301</v>
      </c>
      <c r="J1343">
        <v>1026</v>
      </c>
    </row>
    <row r="1344" spans="1:10" x14ac:dyDescent="0.3">
      <c r="A1344" t="s">
        <v>2214</v>
      </c>
      <c r="B1344" t="s">
        <v>34829</v>
      </c>
      <c r="C1344" t="s">
        <v>43</v>
      </c>
      <c r="D1344" t="s">
        <v>12</v>
      </c>
      <c r="E1344" t="s">
        <v>10</v>
      </c>
      <c r="F1344" t="s">
        <v>278</v>
      </c>
      <c r="G1344" t="s">
        <v>34830</v>
      </c>
      <c r="H1344" t="s">
        <v>29299</v>
      </c>
      <c r="J1344">
        <v>97492</v>
      </c>
    </row>
    <row r="1345" spans="1:10" x14ac:dyDescent="0.3">
      <c r="A1345" t="s">
        <v>2214</v>
      </c>
      <c r="B1345" t="s">
        <v>30859</v>
      </c>
      <c r="C1345" t="s">
        <v>43</v>
      </c>
      <c r="D1345" t="s">
        <v>12</v>
      </c>
      <c r="E1345" t="s">
        <v>10</v>
      </c>
      <c r="F1345" t="s">
        <v>907</v>
      </c>
      <c r="G1345" t="s">
        <v>34831</v>
      </c>
      <c r="H1345" t="s">
        <v>29299</v>
      </c>
      <c r="J1345">
        <v>214700</v>
      </c>
    </row>
    <row r="1346" spans="1:10" x14ac:dyDescent="0.3">
      <c r="A1346" t="s">
        <v>2214</v>
      </c>
      <c r="B1346" t="s">
        <v>34832</v>
      </c>
      <c r="C1346" t="s">
        <v>43</v>
      </c>
      <c r="D1346" t="s">
        <v>12</v>
      </c>
      <c r="E1346" t="s">
        <v>2172</v>
      </c>
      <c r="F1346" t="s">
        <v>278</v>
      </c>
      <c r="G1346" t="s">
        <v>278</v>
      </c>
      <c r="H1346" t="s">
        <v>29299</v>
      </c>
      <c r="J1346">
        <v>100000</v>
      </c>
    </row>
    <row r="1347" spans="1:10" x14ac:dyDescent="0.3">
      <c r="A1347" t="s">
        <v>2214</v>
      </c>
      <c r="B1347" t="s">
        <v>8448</v>
      </c>
      <c r="C1347" t="s">
        <v>97</v>
      </c>
      <c r="D1347" t="s">
        <v>12</v>
      </c>
      <c r="E1347" t="s">
        <v>10</v>
      </c>
      <c r="F1347" t="s">
        <v>34833</v>
      </c>
      <c r="G1347" t="s">
        <v>34834</v>
      </c>
      <c r="H1347" t="s">
        <v>29301</v>
      </c>
      <c r="J1347">
        <v>205373</v>
      </c>
    </row>
    <row r="1348" spans="1:10" x14ac:dyDescent="0.3">
      <c r="A1348" t="s">
        <v>2214</v>
      </c>
      <c r="B1348" t="s">
        <v>8448</v>
      </c>
      <c r="C1348" t="s">
        <v>97</v>
      </c>
      <c r="D1348" t="s">
        <v>12</v>
      </c>
      <c r="E1348" t="s">
        <v>2172</v>
      </c>
      <c r="F1348" t="s">
        <v>34835</v>
      </c>
      <c r="G1348" t="s">
        <v>34836</v>
      </c>
      <c r="H1348" t="s">
        <v>29301</v>
      </c>
      <c r="J1348">
        <v>214868.5</v>
      </c>
    </row>
    <row r="1349" spans="1:10" x14ac:dyDescent="0.3">
      <c r="A1349" t="s">
        <v>2214</v>
      </c>
      <c r="B1349" t="s">
        <v>8460</v>
      </c>
      <c r="C1349" t="s">
        <v>97</v>
      </c>
      <c r="D1349" t="s">
        <v>12</v>
      </c>
      <c r="E1349" t="s">
        <v>10</v>
      </c>
      <c r="F1349" t="s">
        <v>644</v>
      </c>
      <c r="G1349" t="s">
        <v>34837</v>
      </c>
      <c r="H1349" t="s">
        <v>29301</v>
      </c>
      <c r="J1349">
        <v>221.4</v>
      </c>
    </row>
    <row r="1350" spans="1:10" x14ac:dyDescent="0.3">
      <c r="A1350" t="s">
        <v>2214</v>
      </c>
      <c r="B1350" t="s">
        <v>8460</v>
      </c>
      <c r="C1350" t="s">
        <v>97</v>
      </c>
      <c r="D1350" t="s">
        <v>12</v>
      </c>
      <c r="E1350" t="s">
        <v>2172</v>
      </c>
      <c r="F1350" t="s">
        <v>127</v>
      </c>
      <c r="G1350" t="s">
        <v>127</v>
      </c>
      <c r="H1350" t="s">
        <v>29301</v>
      </c>
      <c r="J1350">
        <v>5</v>
      </c>
    </row>
    <row r="1351" spans="1:10" x14ac:dyDescent="0.3">
      <c r="A1351" t="s">
        <v>2214</v>
      </c>
      <c r="B1351" t="s">
        <v>8482</v>
      </c>
      <c r="C1351" t="s">
        <v>97</v>
      </c>
      <c r="D1351" t="s">
        <v>12</v>
      </c>
      <c r="E1351" t="s">
        <v>10</v>
      </c>
      <c r="F1351" t="s">
        <v>34838</v>
      </c>
      <c r="G1351" t="s">
        <v>34839</v>
      </c>
      <c r="H1351" t="s">
        <v>29301</v>
      </c>
      <c r="J1351">
        <v>217025.38</v>
      </c>
    </row>
    <row r="1352" spans="1:10" x14ac:dyDescent="0.3">
      <c r="A1352" t="s">
        <v>2214</v>
      </c>
      <c r="B1352" t="s">
        <v>8482</v>
      </c>
      <c r="C1352" t="s">
        <v>97</v>
      </c>
      <c r="D1352" t="s">
        <v>12</v>
      </c>
      <c r="E1352" t="s">
        <v>2172</v>
      </c>
      <c r="F1352" t="s">
        <v>34840</v>
      </c>
      <c r="G1352" t="s">
        <v>34841</v>
      </c>
      <c r="H1352" t="s">
        <v>29301</v>
      </c>
      <c r="J1352">
        <v>301968.06</v>
      </c>
    </row>
    <row r="1353" spans="1:10" x14ac:dyDescent="0.3">
      <c r="A1353" t="s">
        <v>2214</v>
      </c>
      <c r="B1353" t="s">
        <v>8522</v>
      </c>
      <c r="C1353" t="s">
        <v>97</v>
      </c>
      <c r="D1353" t="s">
        <v>12</v>
      </c>
      <c r="E1353" t="s">
        <v>10</v>
      </c>
      <c r="F1353" t="s">
        <v>34842</v>
      </c>
      <c r="G1353" t="s">
        <v>34843</v>
      </c>
      <c r="H1353" t="s">
        <v>29301</v>
      </c>
      <c r="J1353">
        <v>21870.880000000001</v>
      </c>
    </row>
    <row r="1354" spans="1:10" x14ac:dyDescent="0.3">
      <c r="A1354" t="s">
        <v>2214</v>
      </c>
      <c r="B1354" t="s">
        <v>8522</v>
      </c>
      <c r="C1354" t="s">
        <v>97</v>
      </c>
      <c r="D1354" t="s">
        <v>12</v>
      </c>
      <c r="E1354" t="s">
        <v>10</v>
      </c>
      <c r="F1354" t="s">
        <v>34844</v>
      </c>
      <c r="G1354" t="s">
        <v>34845</v>
      </c>
      <c r="H1354" t="s">
        <v>29301</v>
      </c>
      <c r="J1354">
        <v>5750791.6600000001</v>
      </c>
    </row>
    <row r="1355" spans="1:10" x14ac:dyDescent="0.3">
      <c r="A1355" t="s">
        <v>2214</v>
      </c>
      <c r="B1355" t="s">
        <v>8522</v>
      </c>
      <c r="C1355" t="s">
        <v>97</v>
      </c>
      <c r="D1355" t="s">
        <v>12</v>
      </c>
      <c r="E1355" t="s">
        <v>2172</v>
      </c>
      <c r="F1355" t="s">
        <v>34846</v>
      </c>
      <c r="G1355" t="s">
        <v>34847</v>
      </c>
      <c r="H1355" t="s">
        <v>29301</v>
      </c>
      <c r="J1355">
        <v>9263.2999999999993</v>
      </c>
    </row>
    <row r="1356" spans="1:10" x14ac:dyDescent="0.3">
      <c r="A1356" t="s">
        <v>2214</v>
      </c>
      <c r="B1356" t="s">
        <v>8522</v>
      </c>
      <c r="C1356" t="s">
        <v>97</v>
      </c>
      <c r="D1356" t="s">
        <v>12</v>
      </c>
      <c r="E1356" t="s">
        <v>2172</v>
      </c>
      <c r="F1356" t="s">
        <v>34848</v>
      </c>
      <c r="G1356" t="s">
        <v>34849</v>
      </c>
      <c r="H1356" t="s">
        <v>29301</v>
      </c>
      <c r="J1356">
        <v>10917035.98</v>
      </c>
    </row>
    <row r="1357" spans="1:10" x14ac:dyDescent="0.3">
      <c r="A1357" t="s">
        <v>2214</v>
      </c>
      <c r="B1357" t="s">
        <v>8545</v>
      </c>
      <c r="C1357" t="s">
        <v>97</v>
      </c>
      <c r="D1357" t="s">
        <v>12</v>
      </c>
      <c r="E1357" t="s">
        <v>10</v>
      </c>
      <c r="F1357" t="s">
        <v>34850</v>
      </c>
      <c r="G1357" t="s">
        <v>34851</v>
      </c>
      <c r="H1357" t="s">
        <v>29301</v>
      </c>
      <c r="J1357">
        <v>6476.76</v>
      </c>
    </row>
    <row r="1358" spans="1:10" x14ac:dyDescent="0.3">
      <c r="A1358" t="s">
        <v>2214</v>
      </c>
      <c r="B1358" t="s">
        <v>8575</v>
      </c>
      <c r="C1358" t="s">
        <v>43</v>
      </c>
      <c r="D1358" t="s">
        <v>12</v>
      </c>
      <c r="E1358" t="s">
        <v>10</v>
      </c>
      <c r="F1358" t="s">
        <v>1344</v>
      </c>
      <c r="G1358" t="s">
        <v>30405</v>
      </c>
      <c r="H1358" t="s">
        <v>29301</v>
      </c>
      <c r="J1358">
        <v>8040</v>
      </c>
    </row>
    <row r="1359" spans="1:10" x14ac:dyDescent="0.3">
      <c r="A1359" t="s">
        <v>2214</v>
      </c>
      <c r="B1359" t="s">
        <v>8576</v>
      </c>
      <c r="C1359" t="s">
        <v>43</v>
      </c>
      <c r="D1359" t="s">
        <v>12</v>
      </c>
      <c r="E1359" t="s">
        <v>10</v>
      </c>
      <c r="F1359" t="s">
        <v>338</v>
      </c>
      <c r="G1359" t="s">
        <v>34852</v>
      </c>
      <c r="H1359" t="s">
        <v>29301</v>
      </c>
      <c r="J1359">
        <v>20422.5</v>
      </c>
    </row>
    <row r="1360" spans="1:10" x14ac:dyDescent="0.3">
      <c r="A1360" t="s">
        <v>2214</v>
      </c>
      <c r="B1360" t="s">
        <v>8576</v>
      </c>
      <c r="C1360" t="s">
        <v>43</v>
      </c>
      <c r="D1360" t="s">
        <v>12</v>
      </c>
      <c r="E1360" t="s">
        <v>2172</v>
      </c>
      <c r="F1360" t="s">
        <v>938</v>
      </c>
      <c r="G1360" t="s">
        <v>34853</v>
      </c>
      <c r="H1360" t="s">
        <v>29301</v>
      </c>
      <c r="J1360">
        <v>6155.5</v>
      </c>
    </row>
    <row r="1361" spans="1:10" x14ac:dyDescent="0.3">
      <c r="A1361" t="s">
        <v>2214</v>
      </c>
      <c r="B1361" t="s">
        <v>8578</v>
      </c>
      <c r="C1361" t="s">
        <v>43</v>
      </c>
      <c r="D1361" t="s">
        <v>12</v>
      </c>
      <c r="E1361" t="s">
        <v>10</v>
      </c>
      <c r="F1361" t="s">
        <v>1101</v>
      </c>
      <c r="G1361" t="s">
        <v>1101</v>
      </c>
      <c r="H1361" t="s">
        <v>29301</v>
      </c>
      <c r="J1361">
        <v>3000</v>
      </c>
    </row>
    <row r="1362" spans="1:10" x14ac:dyDescent="0.3">
      <c r="A1362" t="s">
        <v>2214</v>
      </c>
      <c r="B1362" t="s">
        <v>8579</v>
      </c>
      <c r="C1362" t="s">
        <v>97</v>
      </c>
      <c r="D1362" t="s">
        <v>12</v>
      </c>
      <c r="E1362" t="s">
        <v>2172</v>
      </c>
      <c r="F1362" t="s">
        <v>34854</v>
      </c>
      <c r="G1362" t="s">
        <v>34855</v>
      </c>
      <c r="H1362" t="s">
        <v>29301</v>
      </c>
      <c r="J1362">
        <v>1041.3</v>
      </c>
    </row>
    <row r="1363" spans="1:10" x14ac:dyDescent="0.3">
      <c r="A1363" t="s">
        <v>2214</v>
      </c>
      <c r="B1363" t="s">
        <v>8621</v>
      </c>
      <c r="C1363" t="s">
        <v>43</v>
      </c>
      <c r="D1363" t="s">
        <v>12</v>
      </c>
      <c r="E1363" t="s">
        <v>10</v>
      </c>
      <c r="F1363" t="s">
        <v>250</v>
      </c>
      <c r="G1363" t="s">
        <v>110</v>
      </c>
      <c r="H1363" t="s">
        <v>29301</v>
      </c>
      <c r="J1363">
        <v>50000</v>
      </c>
    </row>
    <row r="1364" spans="1:10" x14ac:dyDescent="0.3">
      <c r="A1364" t="s">
        <v>2214</v>
      </c>
      <c r="B1364" t="s">
        <v>8621</v>
      </c>
      <c r="C1364" t="s">
        <v>43</v>
      </c>
      <c r="D1364" t="s">
        <v>12</v>
      </c>
      <c r="E1364" t="s">
        <v>2172</v>
      </c>
      <c r="F1364" t="s">
        <v>250</v>
      </c>
      <c r="G1364" t="s">
        <v>110</v>
      </c>
      <c r="H1364" t="s">
        <v>29301</v>
      </c>
      <c r="J1364">
        <v>50000</v>
      </c>
    </row>
    <row r="1365" spans="1:10" x14ac:dyDescent="0.3">
      <c r="A1365" t="s">
        <v>2214</v>
      </c>
      <c r="B1365" t="s">
        <v>8624</v>
      </c>
      <c r="C1365" t="s">
        <v>97</v>
      </c>
      <c r="D1365" t="s">
        <v>12</v>
      </c>
      <c r="E1365" t="s">
        <v>2172</v>
      </c>
      <c r="F1365" t="s">
        <v>1344</v>
      </c>
      <c r="G1365" t="s">
        <v>1744</v>
      </c>
      <c r="H1365" t="s">
        <v>29301</v>
      </c>
      <c r="J1365">
        <v>19400</v>
      </c>
    </row>
    <row r="1366" spans="1:10" x14ac:dyDescent="0.3">
      <c r="A1366" t="s">
        <v>2214</v>
      </c>
      <c r="B1366" t="s">
        <v>30894</v>
      </c>
      <c r="C1366" t="s">
        <v>97</v>
      </c>
      <c r="D1366" t="s">
        <v>12</v>
      </c>
      <c r="E1366" t="s">
        <v>10</v>
      </c>
      <c r="F1366" t="s">
        <v>2235</v>
      </c>
      <c r="G1366" t="s">
        <v>34856</v>
      </c>
      <c r="H1366" t="s">
        <v>29301</v>
      </c>
      <c r="J1366">
        <v>20193.5</v>
      </c>
    </row>
    <row r="1367" spans="1:10" x14ac:dyDescent="0.3">
      <c r="A1367" t="s">
        <v>2214</v>
      </c>
      <c r="B1367" t="s">
        <v>30894</v>
      </c>
      <c r="C1367" t="s">
        <v>97</v>
      </c>
      <c r="D1367" t="s">
        <v>12</v>
      </c>
      <c r="E1367" t="s">
        <v>2172</v>
      </c>
      <c r="F1367" t="s">
        <v>12473</v>
      </c>
      <c r="G1367" t="s">
        <v>34857</v>
      </c>
      <c r="H1367" t="s">
        <v>29301</v>
      </c>
      <c r="J1367">
        <v>10312.14</v>
      </c>
    </row>
    <row r="1368" spans="1:10" x14ac:dyDescent="0.3">
      <c r="A1368" t="s">
        <v>2214</v>
      </c>
      <c r="B1368" t="s">
        <v>8659</v>
      </c>
      <c r="C1368" t="s">
        <v>97</v>
      </c>
      <c r="D1368" t="s">
        <v>12</v>
      </c>
      <c r="E1368" t="s">
        <v>10</v>
      </c>
      <c r="F1368" t="s">
        <v>11698</v>
      </c>
      <c r="G1368" t="s">
        <v>34858</v>
      </c>
      <c r="H1368" t="s">
        <v>29301</v>
      </c>
      <c r="J1368">
        <v>35681.9</v>
      </c>
    </row>
    <row r="1369" spans="1:10" x14ac:dyDescent="0.3">
      <c r="A1369" t="s">
        <v>2214</v>
      </c>
      <c r="B1369" t="s">
        <v>8659</v>
      </c>
      <c r="C1369" t="s">
        <v>97</v>
      </c>
      <c r="D1369" t="s">
        <v>12</v>
      </c>
      <c r="E1369" t="s">
        <v>10</v>
      </c>
      <c r="F1369" t="s">
        <v>34859</v>
      </c>
      <c r="G1369" t="s">
        <v>34860</v>
      </c>
      <c r="H1369" t="s">
        <v>29301</v>
      </c>
      <c r="J1369">
        <v>2159604.7200000002</v>
      </c>
    </row>
    <row r="1370" spans="1:10" x14ac:dyDescent="0.3">
      <c r="A1370" t="s">
        <v>2214</v>
      </c>
      <c r="B1370" t="s">
        <v>8659</v>
      </c>
      <c r="C1370" t="s">
        <v>97</v>
      </c>
      <c r="D1370" t="s">
        <v>12</v>
      </c>
      <c r="E1370" t="s">
        <v>2172</v>
      </c>
      <c r="F1370" t="s">
        <v>14670</v>
      </c>
      <c r="G1370" t="s">
        <v>34861</v>
      </c>
      <c r="H1370" t="s">
        <v>29301</v>
      </c>
      <c r="J1370">
        <v>31001.9</v>
      </c>
    </row>
    <row r="1371" spans="1:10" x14ac:dyDescent="0.3">
      <c r="A1371" t="s">
        <v>2214</v>
      </c>
      <c r="B1371" t="s">
        <v>8659</v>
      </c>
      <c r="C1371" t="s">
        <v>97</v>
      </c>
      <c r="D1371" t="s">
        <v>12</v>
      </c>
      <c r="E1371" t="s">
        <v>2172</v>
      </c>
      <c r="F1371" t="s">
        <v>34862</v>
      </c>
      <c r="G1371" t="s">
        <v>34863</v>
      </c>
      <c r="H1371" t="s">
        <v>29301</v>
      </c>
      <c r="J1371">
        <v>3337363.23</v>
      </c>
    </row>
    <row r="1372" spans="1:10" x14ac:dyDescent="0.3">
      <c r="A1372" t="s">
        <v>2214</v>
      </c>
      <c r="B1372" t="s">
        <v>8681</v>
      </c>
      <c r="C1372" t="s">
        <v>97</v>
      </c>
      <c r="D1372" t="s">
        <v>12</v>
      </c>
      <c r="E1372" t="s">
        <v>10</v>
      </c>
      <c r="F1372" t="s">
        <v>34864</v>
      </c>
      <c r="G1372" t="s">
        <v>34864</v>
      </c>
      <c r="H1372" t="s">
        <v>29301</v>
      </c>
      <c r="J1372">
        <v>291800</v>
      </c>
    </row>
    <row r="1373" spans="1:10" x14ac:dyDescent="0.3">
      <c r="A1373" t="s">
        <v>2214</v>
      </c>
      <c r="B1373" t="s">
        <v>8681</v>
      </c>
      <c r="C1373" t="s">
        <v>97</v>
      </c>
      <c r="D1373" t="s">
        <v>12</v>
      </c>
      <c r="E1373" t="s">
        <v>10</v>
      </c>
      <c r="F1373" t="s">
        <v>34865</v>
      </c>
      <c r="G1373" t="s">
        <v>34865</v>
      </c>
      <c r="H1373" t="s">
        <v>29301</v>
      </c>
      <c r="J1373">
        <v>87635</v>
      </c>
    </row>
    <row r="1374" spans="1:10" x14ac:dyDescent="0.3">
      <c r="A1374" t="s">
        <v>2214</v>
      </c>
      <c r="B1374" t="s">
        <v>8681</v>
      </c>
      <c r="C1374" t="s">
        <v>97</v>
      </c>
      <c r="D1374" t="s">
        <v>12</v>
      </c>
      <c r="E1374" t="s">
        <v>2172</v>
      </c>
      <c r="F1374" t="s">
        <v>34866</v>
      </c>
      <c r="G1374" t="s">
        <v>34866</v>
      </c>
      <c r="H1374" t="s">
        <v>29301</v>
      </c>
      <c r="J1374">
        <v>841520</v>
      </c>
    </row>
    <row r="1375" spans="1:10" x14ac:dyDescent="0.3">
      <c r="A1375" t="s">
        <v>2214</v>
      </c>
      <c r="B1375" t="s">
        <v>8691</v>
      </c>
      <c r="C1375" t="s">
        <v>43</v>
      </c>
      <c r="D1375" t="s">
        <v>12</v>
      </c>
      <c r="E1375" t="s">
        <v>10</v>
      </c>
      <c r="F1375" t="s">
        <v>2758</v>
      </c>
      <c r="G1375" t="s">
        <v>34867</v>
      </c>
      <c r="H1375" t="s">
        <v>29301</v>
      </c>
      <c r="J1375">
        <v>15151</v>
      </c>
    </row>
    <row r="1376" spans="1:10" x14ac:dyDescent="0.3">
      <c r="A1376" t="s">
        <v>2214</v>
      </c>
      <c r="B1376" t="s">
        <v>8693</v>
      </c>
      <c r="C1376" t="s">
        <v>43</v>
      </c>
      <c r="D1376" t="s">
        <v>12</v>
      </c>
      <c r="E1376" t="s">
        <v>10</v>
      </c>
      <c r="F1376" t="s">
        <v>14907</v>
      </c>
      <c r="G1376" t="s">
        <v>34868</v>
      </c>
      <c r="H1376" t="s">
        <v>29301</v>
      </c>
      <c r="J1376">
        <v>160740</v>
      </c>
    </row>
    <row r="1377" spans="1:10" x14ac:dyDescent="0.3">
      <c r="A1377" t="s">
        <v>2214</v>
      </c>
      <c r="B1377" t="s">
        <v>8694</v>
      </c>
      <c r="C1377" t="s">
        <v>97</v>
      </c>
      <c r="D1377" t="s">
        <v>12</v>
      </c>
      <c r="E1377" t="s">
        <v>2172</v>
      </c>
      <c r="F1377" t="s">
        <v>305</v>
      </c>
      <c r="G1377" t="s">
        <v>11105</v>
      </c>
      <c r="H1377" t="s">
        <v>29301</v>
      </c>
      <c r="J1377">
        <v>1.73</v>
      </c>
    </row>
    <row r="1378" spans="1:10" x14ac:dyDescent="0.3">
      <c r="A1378" t="s">
        <v>2214</v>
      </c>
      <c r="B1378" t="s">
        <v>8717</v>
      </c>
      <c r="C1378" t="s">
        <v>97</v>
      </c>
      <c r="D1378" t="s">
        <v>12</v>
      </c>
      <c r="E1378" t="s">
        <v>10</v>
      </c>
      <c r="F1378" t="s">
        <v>34869</v>
      </c>
      <c r="G1378" t="s">
        <v>34870</v>
      </c>
      <c r="H1378" t="s">
        <v>29301</v>
      </c>
      <c r="J1378">
        <v>508553.04</v>
      </c>
    </row>
    <row r="1379" spans="1:10" x14ac:dyDescent="0.3">
      <c r="A1379" t="s">
        <v>2214</v>
      </c>
      <c r="B1379" t="s">
        <v>8717</v>
      </c>
      <c r="C1379" t="s">
        <v>97</v>
      </c>
      <c r="D1379" t="s">
        <v>12</v>
      </c>
      <c r="E1379" t="s">
        <v>2172</v>
      </c>
      <c r="F1379" t="s">
        <v>34871</v>
      </c>
      <c r="G1379" t="s">
        <v>34872</v>
      </c>
      <c r="H1379" t="s">
        <v>29301</v>
      </c>
      <c r="J1379">
        <v>347550.38</v>
      </c>
    </row>
    <row r="1380" spans="1:10" x14ac:dyDescent="0.3">
      <c r="A1380" t="s">
        <v>2214</v>
      </c>
      <c r="B1380" t="s">
        <v>8777</v>
      </c>
      <c r="C1380" t="s">
        <v>97</v>
      </c>
      <c r="D1380" t="s">
        <v>12</v>
      </c>
      <c r="E1380" t="s">
        <v>10</v>
      </c>
      <c r="F1380" t="s">
        <v>34873</v>
      </c>
      <c r="G1380" t="s">
        <v>34874</v>
      </c>
      <c r="H1380" t="s">
        <v>29301</v>
      </c>
      <c r="J1380">
        <v>218492.46</v>
      </c>
    </row>
    <row r="1381" spans="1:10" x14ac:dyDescent="0.3">
      <c r="A1381" t="s">
        <v>2214</v>
      </c>
      <c r="B1381" t="s">
        <v>8777</v>
      </c>
      <c r="C1381" t="s">
        <v>97</v>
      </c>
      <c r="D1381" t="s">
        <v>12</v>
      </c>
      <c r="E1381" t="s">
        <v>2172</v>
      </c>
      <c r="F1381" t="s">
        <v>34875</v>
      </c>
      <c r="G1381" t="s">
        <v>34876</v>
      </c>
      <c r="H1381" t="s">
        <v>29301</v>
      </c>
      <c r="J1381">
        <v>38864.03</v>
      </c>
    </row>
    <row r="1382" spans="1:10" x14ac:dyDescent="0.3">
      <c r="A1382" t="s">
        <v>2214</v>
      </c>
      <c r="B1382" t="s">
        <v>8793</v>
      </c>
      <c r="C1382" t="s">
        <v>13</v>
      </c>
      <c r="D1382" t="s">
        <v>12</v>
      </c>
      <c r="E1382" t="s">
        <v>10</v>
      </c>
      <c r="F1382" t="s">
        <v>238</v>
      </c>
      <c r="G1382" t="s">
        <v>56</v>
      </c>
      <c r="H1382" t="s">
        <v>29301</v>
      </c>
      <c r="J1382">
        <v>0</v>
      </c>
    </row>
    <row r="1383" spans="1:10" x14ac:dyDescent="0.3">
      <c r="A1383" t="s">
        <v>2214</v>
      </c>
      <c r="B1383" t="s">
        <v>8801</v>
      </c>
      <c r="C1383" t="s">
        <v>97</v>
      </c>
      <c r="D1383" t="s">
        <v>12</v>
      </c>
      <c r="E1383" t="s">
        <v>10</v>
      </c>
      <c r="F1383" t="s">
        <v>34877</v>
      </c>
      <c r="G1383" t="s">
        <v>34878</v>
      </c>
      <c r="H1383" t="s">
        <v>29301</v>
      </c>
      <c r="J1383">
        <v>293127.09999999998</v>
      </c>
    </row>
    <row r="1384" spans="1:10" x14ac:dyDescent="0.3">
      <c r="A1384" t="s">
        <v>2214</v>
      </c>
      <c r="B1384" t="s">
        <v>8801</v>
      </c>
      <c r="C1384" t="s">
        <v>97</v>
      </c>
      <c r="D1384" t="s">
        <v>12</v>
      </c>
      <c r="E1384" t="s">
        <v>2172</v>
      </c>
      <c r="F1384" t="s">
        <v>34879</v>
      </c>
      <c r="G1384" t="s">
        <v>34880</v>
      </c>
      <c r="H1384" t="s">
        <v>29301</v>
      </c>
      <c r="J1384">
        <v>207420.7</v>
      </c>
    </row>
    <row r="1385" spans="1:10" x14ac:dyDescent="0.3">
      <c r="A1385" t="s">
        <v>2214</v>
      </c>
      <c r="B1385" t="s">
        <v>8830</v>
      </c>
      <c r="C1385" t="s">
        <v>97</v>
      </c>
      <c r="D1385" t="s">
        <v>12</v>
      </c>
      <c r="E1385" t="s">
        <v>10</v>
      </c>
      <c r="F1385" t="s">
        <v>34881</v>
      </c>
      <c r="G1385" t="s">
        <v>34881</v>
      </c>
      <c r="H1385" t="s">
        <v>29301</v>
      </c>
      <c r="J1385">
        <v>41410</v>
      </c>
    </row>
    <row r="1386" spans="1:10" x14ac:dyDescent="0.3">
      <c r="A1386" t="s">
        <v>2214</v>
      </c>
      <c r="B1386" t="s">
        <v>8830</v>
      </c>
      <c r="C1386" t="s">
        <v>97</v>
      </c>
      <c r="D1386" t="s">
        <v>12</v>
      </c>
      <c r="E1386" t="s">
        <v>10</v>
      </c>
      <c r="F1386" t="s">
        <v>34882</v>
      </c>
      <c r="G1386" t="s">
        <v>34882</v>
      </c>
      <c r="H1386" t="s">
        <v>29301</v>
      </c>
      <c r="J1386">
        <v>299624</v>
      </c>
    </row>
    <row r="1387" spans="1:10" x14ac:dyDescent="0.3">
      <c r="A1387" t="s">
        <v>2214</v>
      </c>
      <c r="B1387" t="s">
        <v>8830</v>
      </c>
      <c r="C1387" t="s">
        <v>97</v>
      </c>
      <c r="D1387" t="s">
        <v>12</v>
      </c>
      <c r="E1387" t="s">
        <v>2172</v>
      </c>
      <c r="F1387" t="s">
        <v>34881</v>
      </c>
      <c r="G1387" t="s">
        <v>34881</v>
      </c>
      <c r="H1387" t="s">
        <v>29301</v>
      </c>
      <c r="J1387">
        <v>41410</v>
      </c>
    </row>
    <row r="1388" spans="1:10" x14ac:dyDescent="0.3">
      <c r="A1388" t="s">
        <v>2214</v>
      </c>
      <c r="B1388" t="s">
        <v>8830</v>
      </c>
      <c r="C1388" t="s">
        <v>97</v>
      </c>
      <c r="D1388" t="s">
        <v>12</v>
      </c>
      <c r="E1388" t="s">
        <v>2172</v>
      </c>
      <c r="F1388" t="s">
        <v>2938</v>
      </c>
      <c r="G1388" t="s">
        <v>2938</v>
      </c>
      <c r="H1388" t="s">
        <v>29301</v>
      </c>
      <c r="J1388">
        <v>1400</v>
      </c>
    </row>
    <row r="1389" spans="1:10" x14ac:dyDescent="0.3">
      <c r="A1389" t="s">
        <v>2214</v>
      </c>
      <c r="B1389" t="s">
        <v>8870</v>
      </c>
      <c r="C1389" t="s">
        <v>43</v>
      </c>
      <c r="D1389" t="s">
        <v>12</v>
      </c>
      <c r="E1389" t="s">
        <v>10</v>
      </c>
      <c r="F1389" t="s">
        <v>5271</v>
      </c>
      <c r="G1389" t="s">
        <v>34883</v>
      </c>
      <c r="H1389" t="s">
        <v>29301</v>
      </c>
      <c r="J1389">
        <v>33152</v>
      </c>
    </row>
    <row r="1390" spans="1:10" x14ac:dyDescent="0.3">
      <c r="A1390" t="s">
        <v>2214</v>
      </c>
      <c r="B1390" t="s">
        <v>8870</v>
      </c>
      <c r="C1390" t="s">
        <v>43</v>
      </c>
      <c r="D1390" t="s">
        <v>12</v>
      </c>
      <c r="E1390" t="s">
        <v>2172</v>
      </c>
      <c r="F1390" t="s">
        <v>5271</v>
      </c>
      <c r="G1390" t="s">
        <v>34883</v>
      </c>
      <c r="H1390" t="s">
        <v>29301</v>
      </c>
      <c r="J1390">
        <v>33152</v>
      </c>
    </row>
    <row r="1391" spans="1:10" x14ac:dyDescent="0.3">
      <c r="A1391" t="s">
        <v>2214</v>
      </c>
      <c r="B1391" t="s">
        <v>8870</v>
      </c>
      <c r="C1391" t="s">
        <v>43</v>
      </c>
      <c r="D1391" t="s">
        <v>12</v>
      </c>
      <c r="E1391" t="s">
        <v>2172</v>
      </c>
      <c r="F1391" t="s">
        <v>34884</v>
      </c>
      <c r="G1391" t="s">
        <v>34885</v>
      </c>
      <c r="H1391" t="s">
        <v>29301</v>
      </c>
      <c r="J1391">
        <v>21430</v>
      </c>
    </row>
    <row r="1392" spans="1:10" x14ac:dyDescent="0.3">
      <c r="A1392" t="s">
        <v>2214</v>
      </c>
      <c r="B1392" t="s">
        <v>8872</v>
      </c>
      <c r="C1392" t="s">
        <v>43</v>
      </c>
      <c r="D1392" t="s">
        <v>12</v>
      </c>
      <c r="E1392" t="s">
        <v>10</v>
      </c>
      <c r="F1392" t="s">
        <v>141</v>
      </c>
      <c r="G1392" t="s">
        <v>17188</v>
      </c>
      <c r="H1392" t="s">
        <v>29301</v>
      </c>
      <c r="J1392">
        <v>5005</v>
      </c>
    </row>
    <row r="1393" spans="1:10" x14ac:dyDescent="0.3">
      <c r="A1393" t="s">
        <v>2214</v>
      </c>
      <c r="B1393" t="s">
        <v>8873</v>
      </c>
      <c r="C1393" t="s">
        <v>43</v>
      </c>
      <c r="D1393" t="s">
        <v>12</v>
      </c>
      <c r="E1393" t="s">
        <v>2172</v>
      </c>
      <c r="F1393" t="s">
        <v>155</v>
      </c>
      <c r="G1393" t="s">
        <v>34886</v>
      </c>
      <c r="H1393" t="s">
        <v>29301</v>
      </c>
      <c r="J1393">
        <v>2073</v>
      </c>
    </row>
    <row r="1394" spans="1:10" x14ac:dyDescent="0.3">
      <c r="A1394" t="s">
        <v>2214</v>
      </c>
      <c r="B1394" t="s">
        <v>8874</v>
      </c>
      <c r="C1394" t="s">
        <v>97</v>
      </c>
      <c r="D1394" t="s">
        <v>12</v>
      </c>
      <c r="E1394" t="s">
        <v>10</v>
      </c>
      <c r="F1394" t="s">
        <v>34887</v>
      </c>
      <c r="G1394" t="s">
        <v>34888</v>
      </c>
      <c r="H1394" t="s">
        <v>29301</v>
      </c>
      <c r="J1394">
        <v>6888092.9199999999</v>
      </c>
    </row>
    <row r="1395" spans="1:10" x14ac:dyDescent="0.3">
      <c r="A1395" t="s">
        <v>2214</v>
      </c>
      <c r="B1395" t="s">
        <v>8874</v>
      </c>
      <c r="C1395" t="s">
        <v>97</v>
      </c>
      <c r="D1395" t="s">
        <v>12</v>
      </c>
      <c r="E1395" t="s">
        <v>2172</v>
      </c>
      <c r="F1395" t="s">
        <v>34889</v>
      </c>
      <c r="G1395" t="s">
        <v>34890</v>
      </c>
      <c r="H1395" t="s">
        <v>29301</v>
      </c>
      <c r="J1395">
        <v>6965211.75</v>
      </c>
    </row>
    <row r="1396" spans="1:10" x14ac:dyDescent="0.3">
      <c r="A1396" t="s">
        <v>2214</v>
      </c>
      <c r="B1396" t="s">
        <v>8877</v>
      </c>
      <c r="C1396" t="s">
        <v>43</v>
      </c>
      <c r="D1396" t="s">
        <v>12</v>
      </c>
      <c r="E1396" t="s">
        <v>10</v>
      </c>
      <c r="F1396" t="s">
        <v>11950</v>
      </c>
      <c r="G1396" t="s">
        <v>34891</v>
      </c>
      <c r="H1396" t="s">
        <v>29301</v>
      </c>
      <c r="J1396">
        <v>65810</v>
      </c>
    </row>
    <row r="1397" spans="1:10" x14ac:dyDescent="0.3">
      <c r="A1397" t="s">
        <v>2214</v>
      </c>
      <c r="B1397" t="s">
        <v>8879</v>
      </c>
      <c r="C1397" t="s">
        <v>97</v>
      </c>
      <c r="D1397" t="s">
        <v>12</v>
      </c>
      <c r="E1397" t="s">
        <v>10</v>
      </c>
      <c r="F1397" t="s">
        <v>34892</v>
      </c>
      <c r="G1397" t="s">
        <v>34893</v>
      </c>
      <c r="H1397" t="s">
        <v>29301</v>
      </c>
      <c r="J1397">
        <v>86978.58</v>
      </c>
    </row>
    <row r="1398" spans="1:10" x14ac:dyDescent="0.3">
      <c r="A1398" t="s">
        <v>2214</v>
      </c>
      <c r="B1398" t="s">
        <v>8879</v>
      </c>
      <c r="C1398" t="s">
        <v>97</v>
      </c>
      <c r="D1398" t="s">
        <v>12</v>
      </c>
      <c r="E1398" t="s">
        <v>2172</v>
      </c>
      <c r="F1398" t="s">
        <v>34894</v>
      </c>
      <c r="G1398" t="s">
        <v>34895</v>
      </c>
      <c r="H1398" t="s">
        <v>29301</v>
      </c>
      <c r="J1398">
        <v>51077.84</v>
      </c>
    </row>
    <row r="1399" spans="1:10" x14ac:dyDescent="0.3">
      <c r="A1399" t="s">
        <v>2214</v>
      </c>
      <c r="B1399" t="s">
        <v>30938</v>
      </c>
      <c r="C1399" t="s">
        <v>3767</v>
      </c>
      <c r="D1399" t="s">
        <v>12</v>
      </c>
      <c r="E1399" t="s">
        <v>10</v>
      </c>
      <c r="F1399" t="s">
        <v>191</v>
      </c>
      <c r="G1399" t="s">
        <v>3095</v>
      </c>
      <c r="H1399" t="s">
        <v>29299</v>
      </c>
      <c r="J1399">
        <v>25000000</v>
      </c>
    </row>
    <row r="1400" spans="1:10" x14ac:dyDescent="0.3">
      <c r="A1400" t="s">
        <v>2214</v>
      </c>
      <c r="B1400" t="s">
        <v>8914</v>
      </c>
      <c r="C1400" t="s">
        <v>97</v>
      </c>
      <c r="D1400" t="s">
        <v>12</v>
      </c>
      <c r="E1400" t="s">
        <v>10</v>
      </c>
      <c r="F1400" t="s">
        <v>34896</v>
      </c>
      <c r="G1400" t="s">
        <v>34897</v>
      </c>
      <c r="H1400" t="s">
        <v>29301</v>
      </c>
      <c r="J1400">
        <v>103482.4</v>
      </c>
    </row>
    <row r="1401" spans="1:10" x14ac:dyDescent="0.3">
      <c r="A1401" t="s">
        <v>2214</v>
      </c>
      <c r="B1401" t="s">
        <v>8914</v>
      </c>
      <c r="C1401" t="s">
        <v>97</v>
      </c>
      <c r="D1401" t="s">
        <v>12</v>
      </c>
      <c r="E1401" t="s">
        <v>2172</v>
      </c>
      <c r="F1401" t="s">
        <v>9191</v>
      </c>
      <c r="G1401" t="s">
        <v>34898</v>
      </c>
      <c r="H1401" t="s">
        <v>29301</v>
      </c>
      <c r="J1401">
        <v>93584.35</v>
      </c>
    </row>
    <row r="1402" spans="1:10" x14ac:dyDescent="0.3">
      <c r="A1402" t="s">
        <v>2214</v>
      </c>
      <c r="B1402" t="s">
        <v>8914</v>
      </c>
      <c r="C1402" t="s">
        <v>55</v>
      </c>
      <c r="D1402" t="s">
        <v>12</v>
      </c>
      <c r="E1402" t="s">
        <v>10</v>
      </c>
      <c r="F1402" t="s">
        <v>34899</v>
      </c>
      <c r="G1402" t="s">
        <v>34900</v>
      </c>
      <c r="H1402" t="s">
        <v>29301</v>
      </c>
      <c r="J1402">
        <v>9141641.3699999992</v>
      </c>
    </row>
    <row r="1403" spans="1:10" x14ac:dyDescent="0.3">
      <c r="A1403" t="s">
        <v>2214</v>
      </c>
      <c r="B1403" t="s">
        <v>8929</v>
      </c>
      <c r="C1403" t="s">
        <v>97</v>
      </c>
      <c r="D1403" t="s">
        <v>12</v>
      </c>
      <c r="E1403" t="s">
        <v>10</v>
      </c>
      <c r="F1403" t="s">
        <v>34901</v>
      </c>
      <c r="G1403" t="s">
        <v>34901</v>
      </c>
      <c r="H1403" t="s">
        <v>29301</v>
      </c>
      <c r="J1403">
        <v>227837</v>
      </c>
    </row>
    <row r="1404" spans="1:10" x14ac:dyDescent="0.3">
      <c r="A1404" t="s">
        <v>2214</v>
      </c>
      <c r="B1404" t="s">
        <v>8929</v>
      </c>
      <c r="C1404" t="s">
        <v>97</v>
      </c>
      <c r="D1404" t="s">
        <v>12</v>
      </c>
      <c r="E1404" t="s">
        <v>2172</v>
      </c>
      <c r="F1404" t="s">
        <v>34902</v>
      </c>
      <c r="G1404" t="s">
        <v>34902</v>
      </c>
      <c r="H1404" t="s">
        <v>29301</v>
      </c>
      <c r="J1404">
        <v>103790</v>
      </c>
    </row>
    <row r="1405" spans="1:10" x14ac:dyDescent="0.3">
      <c r="A1405" t="s">
        <v>2214</v>
      </c>
      <c r="B1405" t="s">
        <v>8929</v>
      </c>
      <c r="C1405" t="s">
        <v>97</v>
      </c>
      <c r="D1405" t="s">
        <v>12</v>
      </c>
      <c r="E1405" t="s">
        <v>2172</v>
      </c>
      <c r="F1405" t="s">
        <v>433</v>
      </c>
      <c r="G1405" t="s">
        <v>433</v>
      </c>
      <c r="H1405" t="s">
        <v>29301</v>
      </c>
      <c r="J1405">
        <v>7000</v>
      </c>
    </row>
    <row r="1406" spans="1:10" x14ac:dyDescent="0.3">
      <c r="A1406" t="s">
        <v>2214</v>
      </c>
      <c r="B1406" t="s">
        <v>34903</v>
      </c>
      <c r="C1406" t="s">
        <v>151</v>
      </c>
      <c r="D1406" t="s">
        <v>12</v>
      </c>
      <c r="E1406" t="s">
        <v>10</v>
      </c>
      <c r="F1406" t="s">
        <v>110</v>
      </c>
      <c r="G1406" t="s">
        <v>34904</v>
      </c>
      <c r="H1406" t="s">
        <v>29299</v>
      </c>
      <c r="J1406">
        <v>49821.7</v>
      </c>
    </row>
    <row r="1407" spans="1:10" x14ac:dyDescent="0.3">
      <c r="A1407" t="s">
        <v>2214</v>
      </c>
      <c r="B1407" t="s">
        <v>30946</v>
      </c>
      <c r="C1407" t="s">
        <v>151</v>
      </c>
      <c r="D1407" t="s">
        <v>12</v>
      </c>
      <c r="E1407" t="s">
        <v>10</v>
      </c>
      <c r="F1407" t="s">
        <v>14907</v>
      </c>
      <c r="G1407" t="s">
        <v>34905</v>
      </c>
      <c r="H1407" t="s">
        <v>29299</v>
      </c>
      <c r="J1407">
        <v>145246.39999999999</v>
      </c>
    </row>
    <row r="1408" spans="1:10" x14ac:dyDescent="0.3">
      <c r="A1408" t="s">
        <v>2214</v>
      </c>
      <c r="B1408" t="s">
        <v>34906</v>
      </c>
      <c r="C1408" t="s">
        <v>151</v>
      </c>
      <c r="D1408" t="s">
        <v>12</v>
      </c>
      <c r="E1408" t="s">
        <v>10</v>
      </c>
      <c r="F1408" t="s">
        <v>702</v>
      </c>
      <c r="G1408" t="s">
        <v>34907</v>
      </c>
      <c r="H1408" t="s">
        <v>29299</v>
      </c>
      <c r="J1408">
        <v>560736</v>
      </c>
    </row>
    <row r="1409" spans="1:10" x14ac:dyDescent="0.3">
      <c r="A1409" t="s">
        <v>2214</v>
      </c>
      <c r="B1409" t="s">
        <v>34908</v>
      </c>
      <c r="C1409" t="s">
        <v>151</v>
      </c>
      <c r="D1409" t="s">
        <v>12</v>
      </c>
      <c r="E1409" t="s">
        <v>10</v>
      </c>
      <c r="F1409" t="s">
        <v>338</v>
      </c>
      <c r="G1409" t="s">
        <v>32814</v>
      </c>
      <c r="H1409" t="s">
        <v>29301</v>
      </c>
      <c r="J1409">
        <v>20400</v>
      </c>
    </row>
    <row r="1410" spans="1:10" x14ac:dyDescent="0.3">
      <c r="A1410" t="s">
        <v>2214</v>
      </c>
      <c r="B1410" t="s">
        <v>30952</v>
      </c>
      <c r="C1410" t="s">
        <v>151</v>
      </c>
      <c r="D1410" t="s">
        <v>12</v>
      </c>
      <c r="E1410" t="s">
        <v>10</v>
      </c>
      <c r="F1410" t="s">
        <v>121</v>
      </c>
      <c r="G1410" t="s">
        <v>8959</v>
      </c>
      <c r="H1410" t="s">
        <v>29301</v>
      </c>
      <c r="J1410">
        <v>970</v>
      </c>
    </row>
    <row r="1411" spans="1:10" x14ac:dyDescent="0.3">
      <c r="A1411" t="s">
        <v>2214</v>
      </c>
      <c r="B1411" t="s">
        <v>34909</v>
      </c>
      <c r="C1411" t="s">
        <v>151</v>
      </c>
      <c r="D1411" t="s">
        <v>12</v>
      </c>
      <c r="E1411" t="s">
        <v>2172</v>
      </c>
      <c r="F1411" t="s">
        <v>4283</v>
      </c>
      <c r="G1411" t="s">
        <v>34910</v>
      </c>
      <c r="H1411" t="s">
        <v>29301</v>
      </c>
      <c r="J1411">
        <v>130036</v>
      </c>
    </row>
    <row r="1412" spans="1:10" x14ac:dyDescent="0.3">
      <c r="A1412" t="s">
        <v>2214</v>
      </c>
      <c r="B1412" t="s">
        <v>9024</v>
      </c>
      <c r="C1412" t="s">
        <v>97</v>
      </c>
      <c r="D1412" t="s">
        <v>12</v>
      </c>
      <c r="E1412" t="s">
        <v>10</v>
      </c>
      <c r="F1412" t="s">
        <v>338</v>
      </c>
      <c r="G1412" t="s">
        <v>34911</v>
      </c>
      <c r="H1412" t="s">
        <v>29301</v>
      </c>
      <c r="J1412">
        <v>18757.54</v>
      </c>
    </row>
    <row r="1413" spans="1:10" x14ac:dyDescent="0.3">
      <c r="A1413" t="s">
        <v>2214</v>
      </c>
      <c r="B1413" t="s">
        <v>9024</v>
      </c>
      <c r="C1413" t="s">
        <v>97</v>
      </c>
      <c r="D1413" t="s">
        <v>12</v>
      </c>
      <c r="E1413" t="s">
        <v>2172</v>
      </c>
      <c r="F1413" t="s">
        <v>34912</v>
      </c>
      <c r="G1413" t="s">
        <v>34913</v>
      </c>
      <c r="H1413" t="s">
        <v>29301</v>
      </c>
      <c r="J1413">
        <v>108217.34</v>
      </c>
    </row>
    <row r="1414" spans="1:10" x14ac:dyDescent="0.3">
      <c r="A1414" t="s">
        <v>2214</v>
      </c>
      <c r="B1414" t="s">
        <v>9056</v>
      </c>
      <c r="C1414" t="s">
        <v>97</v>
      </c>
      <c r="D1414" t="s">
        <v>12</v>
      </c>
      <c r="E1414" t="s">
        <v>10</v>
      </c>
      <c r="F1414" t="s">
        <v>869</v>
      </c>
      <c r="G1414" t="s">
        <v>34914</v>
      </c>
      <c r="H1414" t="s">
        <v>29301</v>
      </c>
      <c r="J1414">
        <v>17.239999999999998</v>
      </c>
    </row>
    <row r="1415" spans="1:10" x14ac:dyDescent="0.3">
      <c r="A1415" t="s">
        <v>2214</v>
      </c>
      <c r="B1415" t="s">
        <v>9056</v>
      </c>
      <c r="C1415" t="s">
        <v>97</v>
      </c>
      <c r="D1415" t="s">
        <v>12</v>
      </c>
      <c r="E1415" t="s">
        <v>10</v>
      </c>
      <c r="F1415" t="s">
        <v>34915</v>
      </c>
      <c r="G1415" t="s">
        <v>34916</v>
      </c>
      <c r="H1415" t="s">
        <v>29301</v>
      </c>
      <c r="J1415">
        <v>252012.98</v>
      </c>
    </row>
    <row r="1416" spans="1:10" x14ac:dyDescent="0.3">
      <c r="A1416" t="s">
        <v>2214</v>
      </c>
      <c r="B1416" t="s">
        <v>9056</v>
      </c>
      <c r="C1416" t="s">
        <v>97</v>
      </c>
      <c r="D1416" t="s">
        <v>12</v>
      </c>
      <c r="E1416" t="s">
        <v>2172</v>
      </c>
      <c r="F1416" t="s">
        <v>869</v>
      </c>
      <c r="G1416" t="s">
        <v>34914</v>
      </c>
      <c r="H1416" t="s">
        <v>29301</v>
      </c>
      <c r="J1416">
        <v>17.239999999999998</v>
      </c>
    </row>
    <row r="1417" spans="1:10" x14ac:dyDescent="0.3">
      <c r="A1417" t="s">
        <v>2214</v>
      </c>
      <c r="B1417" t="s">
        <v>9056</v>
      </c>
      <c r="C1417" t="s">
        <v>97</v>
      </c>
      <c r="D1417" t="s">
        <v>12</v>
      </c>
      <c r="E1417" t="s">
        <v>2172</v>
      </c>
      <c r="F1417" t="s">
        <v>34917</v>
      </c>
      <c r="G1417" t="s">
        <v>34918</v>
      </c>
      <c r="H1417" t="s">
        <v>29301</v>
      </c>
      <c r="J1417">
        <v>223323.9</v>
      </c>
    </row>
    <row r="1418" spans="1:10" x14ac:dyDescent="0.3">
      <c r="A1418" t="s">
        <v>2214</v>
      </c>
      <c r="B1418" t="s">
        <v>9057</v>
      </c>
      <c r="C1418" t="s">
        <v>97</v>
      </c>
      <c r="D1418" t="s">
        <v>12</v>
      </c>
      <c r="E1418" t="s">
        <v>10</v>
      </c>
      <c r="F1418" t="s">
        <v>34919</v>
      </c>
      <c r="G1418" t="s">
        <v>34920</v>
      </c>
      <c r="H1418" t="s">
        <v>29301</v>
      </c>
      <c r="J1418">
        <v>2132537.77</v>
      </c>
    </row>
    <row r="1419" spans="1:10" x14ac:dyDescent="0.3">
      <c r="A1419" t="s">
        <v>2214</v>
      </c>
      <c r="B1419" t="s">
        <v>9057</v>
      </c>
      <c r="C1419" t="s">
        <v>97</v>
      </c>
      <c r="D1419" t="s">
        <v>12</v>
      </c>
      <c r="E1419" t="s">
        <v>2172</v>
      </c>
      <c r="F1419" t="s">
        <v>34921</v>
      </c>
      <c r="G1419" t="s">
        <v>34922</v>
      </c>
      <c r="H1419" t="s">
        <v>29301</v>
      </c>
      <c r="J1419">
        <v>301980.06</v>
      </c>
    </row>
    <row r="1420" spans="1:10" x14ac:dyDescent="0.3">
      <c r="A1420" t="s">
        <v>2214</v>
      </c>
      <c r="B1420" t="s">
        <v>9090</v>
      </c>
      <c r="C1420" t="s">
        <v>97</v>
      </c>
      <c r="D1420" t="s">
        <v>12</v>
      </c>
      <c r="E1420" t="s">
        <v>10</v>
      </c>
      <c r="F1420" t="s">
        <v>967</v>
      </c>
      <c r="G1420" t="s">
        <v>34923</v>
      </c>
      <c r="H1420" t="s">
        <v>29301</v>
      </c>
      <c r="J1420">
        <v>961.6</v>
      </c>
    </row>
    <row r="1421" spans="1:10" x14ac:dyDescent="0.3">
      <c r="A1421" t="s">
        <v>2214</v>
      </c>
      <c r="B1421" t="s">
        <v>9090</v>
      </c>
      <c r="C1421" t="s">
        <v>97</v>
      </c>
      <c r="D1421" t="s">
        <v>12</v>
      </c>
      <c r="E1421" t="s">
        <v>10</v>
      </c>
      <c r="F1421" t="s">
        <v>34924</v>
      </c>
      <c r="G1421" t="s">
        <v>34925</v>
      </c>
      <c r="H1421" t="s">
        <v>29301</v>
      </c>
      <c r="J1421">
        <v>370758.81</v>
      </c>
    </row>
    <row r="1422" spans="1:10" x14ac:dyDescent="0.3">
      <c r="A1422" t="s">
        <v>2214</v>
      </c>
      <c r="B1422" t="s">
        <v>9090</v>
      </c>
      <c r="C1422" t="s">
        <v>97</v>
      </c>
      <c r="D1422" t="s">
        <v>12</v>
      </c>
      <c r="E1422" t="s">
        <v>2172</v>
      </c>
      <c r="F1422" t="s">
        <v>34926</v>
      </c>
      <c r="G1422" t="s">
        <v>34927</v>
      </c>
      <c r="H1422" t="s">
        <v>29301</v>
      </c>
      <c r="J1422">
        <v>727940.42</v>
      </c>
    </row>
    <row r="1423" spans="1:10" x14ac:dyDescent="0.3">
      <c r="A1423" t="s">
        <v>2214</v>
      </c>
      <c r="B1423" t="s">
        <v>9118</v>
      </c>
      <c r="C1423" t="s">
        <v>43</v>
      </c>
      <c r="D1423" t="s">
        <v>12</v>
      </c>
      <c r="E1423" t="s">
        <v>10</v>
      </c>
      <c r="F1423" t="s">
        <v>250</v>
      </c>
      <c r="G1423" t="s">
        <v>34928</v>
      </c>
      <c r="H1423" t="s">
        <v>29301</v>
      </c>
      <c r="J1423">
        <v>10150</v>
      </c>
    </row>
    <row r="1424" spans="1:10" x14ac:dyDescent="0.3">
      <c r="A1424" t="s">
        <v>2214</v>
      </c>
      <c r="B1424" t="s">
        <v>9119</v>
      </c>
      <c r="C1424" t="s">
        <v>43</v>
      </c>
      <c r="D1424" t="s">
        <v>12</v>
      </c>
      <c r="E1424" t="s">
        <v>10</v>
      </c>
      <c r="F1424" t="s">
        <v>938</v>
      </c>
      <c r="G1424" t="s">
        <v>34929</v>
      </c>
      <c r="H1424" t="s">
        <v>29301</v>
      </c>
      <c r="J1424">
        <v>30309</v>
      </c>
    </row>
    <row r="1425" spans="1:10" x14ac:dyDescent="0.3">
      <c r="A1425" t="s">
        <v>2214</v>
      </c>
      <c r="B1425" t="s">
        <v>9119</v>
      </c>
      <c r="C1425" t="s">
        <v>43</v>
      </c>
      <c r="D1425" t="s">
        <v>12</v>
      </c>
      <c r="E1425" t="s">
        <v>2172</v>
      </c>
      <c r="F1425" t="s">
        <v>938</v>
      </c>
      <c r="G1425" t="s">
        <v>34929</v>
      </c>
      <c r="H1425" t="s">
        <v>29301</v>
      </c>
      <c r="J1425">
        <v>30309</v>
      </c>
    </row>
    <row r="1426" spans="1:10" x14ac:dyDescent="0.3">
      <c r="A1426" t="s">
        <v>2214</v>
      </c>
      <c r="B1426" t="s">
        <v>9119</v>
      </c>
      <c r="C1426" t="s">
        <v>43</v>
      </c>
      <c r="D1426" t="s">
        <v>12</v>
      </c>
      <c r="E1426" t="s">
        <v>2172</v>
      </c>
      <c r="F1426" t="s">
        <v>141</v>
      </c>
      <c r="G1426" t="s">
        <v>1330</v>
      </c>
      <c r="H1426" t="s">
        <v>29301</v>
      </c>
      <c r="J1426">
        <v>5100</v>
      </c>
    </row>
    <row r="1427" spans="1:10" x14ac:dyDescent="0.3">
      <c r="A1427" t="s">
        <v>2214</v>
      </c>
      <c r="B1427" t="s">
        <v>9120</v>
      </c>
      <c r="C1427" t="s">
        <v>97</v>
      </c>
      <c r="D1427" t="s">
        <v>12</v>
      </c>
      <c r="E1427" t="s">
        <v>10</v>
      </c>
      <c r="F1427" t="s">
        <v>299</v>
      </c>
      <c r="G1427" t="s">
        <v>34930</v>
      </c>
      <c r="H1427" t="s">
        <v>29301</v>
      </c>
      <c r="J1427">
        <v>22.88</v>
      </c>
    </row>
    <row r="1428" spans="1:10" x14ac:dyDescent="0.3">
      <c r="A1428" t="s">
        <v>2214</v>
      </c>
      <c r="B1428" t="s">
        <v>9120</v>
      </c>
      <c r="C1428" t="s">
        <v>97</v>
      </c>
      <c r="D1428" t="s">
        <v>12</v>
      </c>
      <c r="E1428" t="s">
        <v>2172</v>
      </c>
      <c r="F1428" t="s">
        <v>34931</v>
      </c>
      <c r="G1428" t="s">
        <v>34932</v>
      </c>
      <c r="H1428" t="s">
        <v>29301</v>
      </c>
      <c r="J1428">
        <v>1909.46</v>
      </c>
    </row>
    <row r="1429" spans="1:10" x14ac:dyDescent="0.3">
      <c r="A1429" t="s">
        <v>2214</v>
      </c>
      <c r="B1429" t="s">
        <v>9123</v>
      </c>
      <c r="C1429" t="s">
        <v>97</v>
      </c>
      <c r="D1429" t="s">
        <v>12</v>
      </c>
      <c r="E1429" t="s">
        <v>10</v>
      </c>
      <c r="F1429" t="s">
        <v>470</v>
      </c>
      <c r="G1429" t="s">
        <v>19023</v>
      </c>
      <c r="H1429" t="s">
        <v>29301</v>
      </c>
      <c r="J1429">
        <v>35.4</v>
      </c>
    </row>
    <row r="1430" spans="1:10" x14ac:dyDescent="0.3">
      <c r="A1430" t="s">
        <v>2214</v>
      </c>
      <c r="B1430" t="s">
        <v>9130</v>
      </c>
      <c r="C1430" t="s">
        <v>97</v>
      </c>
      <c r="D1430" t="s">
        <v>12</v>
      </c>
      <c r="E1430" t="s">
        <v>10</v>
      </c>
      <c r="F1430" t="s">
        <v>34933</v>
      </c>
      <c r="G1430" t="s">
        <v>34934</v>
      </c>
      <c r="H1430" t="s">
        <v>29301</v>
      </c>
      <c r="J1430">
        <v>832489.12</v>
      </c>
    </row>
    <row r="1431" spans="1:10" x14ac:dyDescent="0.3">
      <c r="A1431" t="s">
        <v>2214</v>
      </c>
      <c r="B1431" t="s">
        <v>9130</v>
      </c>
      <c r="C1431" t="s">
        <v>97</v>
      </c>
      <c r="D1431" t="s">
        <v>12</v>
      </c>
      <c r="E1431" t="s">
        <v>2172</v>
      </c>
      <c r="F1431" t="s">
        <v>34935</v>
      </c>
      <c r="G1431" t="s">
        <v>34936</v>
      </c>
      <c r="H1431" t="s">
        <v>29301</v>
      </c>
      <c r="J1431">
        <v>559587.43999999994</v>
      </c>
    </row>
    <row r="1432" spans="1:10" x14ac:dyDescent="0.3">
      <c r="A1432" t="s">
        <v>2214</v>
      </c>
      <c r="B1432" t="s">
        <v>9152</v>
      </c>
      <c r="C1432" t="s">
        <v>43</v>
      </c>
      <c r="D1432" t="s">
        <v>12</v>
      </c>
      <c r="E1432" t="s">
        <v>10</v>
      </c>
      <c r="F1432" t="s">
        <v>11684</v>
      </c>
      <c r="G1432" t="s">
        <v>34937</v>
      </c>
      <c r="H1432" t="s">
        <v>29301</v>
      </c>
      <c r="J1432">
        <v>19740</v>
      </c>
    </row>
    <row r="1433" spans="1:10" x14ac:dyDescent="0.3">
      <c r="A1433" t="s">
        <v>2214</v>
      </c>
      <c r="B1433" t="s">
        <v>9162</v>
      </c>
      <c r="C1433" t="s">
        <v>43</v>
      </c>
      <c r="D1433" t="s">
        <v>12</v>
      </c>
      <c r="E1433" t="s">
        <v>10</v>
      </c>
      <c r="F1433" t="s">
        <v>2758</v>
      </c>
      <c r="G1433" t="s">
        <v>34938</v>
      </c>
      <c r="H1433" t="s">
        <v>29301</v>
      </c>
      <c r="J1433">
        <v>15217.5</v>
      </c>
    </row>
    <row r="1434" spans="1:10" x14ac:dyDescent="0.3">
      <c r="A1434" t="s">
        <v>2214</v>
      </c>
      <c r="B1434" t="s">
        <v>9162</v>
      </c>
      <c r="C1434" t="s">
        <v>43</v>
      </c>
      <c r="D1434" t="s">
        <v>12</v>
      </c>
      <c r="E1434" t="s">
        <v>2172</v>
      </c>
      <c r="F1434" t="s">
        <v>141</v>
      </c>
      <c r="G1434" t="s">
        <v>34939</v>
      </c>
      <c r="H1434" t="s">
        <v>29301</v>
      </c>
      <c r="J1434">
        <v>5087.5</v>
      </c>
    </row>
    <row r="1435" spans="1:10" x14ac:dyDescent="0.3">
      <c r="A1435" t="s">
        <v>2214</v>
      </c>
      <c r="B1435" t="s">
        <v>9165</v>
      </c>
      <c r="C1435" t="s">
        <v>97</v>
      </c>
      <c r="D1435" t="s">
        <v>12</v>
      </c>
      <c r="E1435" t="s">
        <v>10</v>
      </c>
      <c r="F1435" t="s">
        <v>888</v>
      </c>
      <c r="G1435" t="s">
        <v>8406</v>
      </c>
      <c r="H1435" t="s">
        <v>29301</v>
      </c>
      <c r="J1435">
        <v>459</v>
      </c>
    </row>
    <row r="1436" spans="1:10" x14ac:dyDescent="0.3">
      <c r="A1436" t="s">
        <v>2214</v>
      </c>
      <c r="B1436" t="s">
        <v>9165</v>
      </c>
      <c r="C1436" t="s">
        <v>97</v>
      </c>
      <c r="D1436" t="s">
        <v>12</v>
      </c>
      <c r="E1436" t="s">
        <v>10</v>
      </c>
      <c r="F1436" t="s">
        <v>34940</v>
      </c>
      <c r="G1436" t="s">
        <v>34941</v>
      </c>
      <c r="H1436" t="s">
        <v>29301</v>
      </c>
      <c r="J1436">
        <v>14005.1</v>
      </c>
    </row>
    <row r="1437" spans="1:10" x14ac:dyDescent="0.3">
      <c r="A1437" t="s">
        <v>2214</v>
      </c>
      <c r="B1437" t="s">
        <v>9165</v>
      </c>
      <c r="C1437" t="s">
        <v>97</v>
      </c>
      <c r="D1437" t="s">
        <v>12</v>
      </c>
      <c r="E1437" t="s">
        <v>2172</v>
      </c>
      <c r="F1437" t="s">
        <v>5243</v>
      </c>
      <c r="G1437" t="s">
        <v>34942</v>
      </c>
      <c r="H1437" t="s">
        <v>29301</v>
      </c>
      <c r="J1437">
        <v>12633.02</v>
      </c>
    </row>
    <row r="1438" spans="1:10" x14ac:dyDescent="0.3">
      <c r="A1438" t="s">
        <v>2214</v>
      </c>
      <c r="B1438" t="s">
        <v>9178</v>
      </c>
      <c r="C1438" t="s">
        <v>97</v>
      </c>
      <c r="D1438" t="s">
        <v>12</v>
      </c>
      <c r="E1438" t="s">
        <v>10</v>
      </c>
      <c r="F1438" t="s">
        <v>24293</v>
      </c>
      <c r="G1438" t="s">
        <v>34943</v>
      </c>
      <c r="H1438" t="s">
        <v>29301</v>
      </c>
      <c r="J1438">
        <v>3712.48</v>
      </c>
    </row>
    <row r="1439" spans="1:10" x14ac:dyDescent="0.3">
      <c r="A1439" t="s">
        <v>2214</v>
      </c>
      <c r="B1439" t="s">
        <v>9178</v>
      </c>
      <c r="C1439" t="s">
        <v>97</v>
      </c>
      <c r="D1439" t="s">
        <v>12</v>
      </c>
      <c r="E1439" t="s">
        <v>2172</v>
      </c>
      <c r="F1439" t="s">
        <v>4101</v>
      </c>
      <c r="G1439" t="s">
        <v>34944</v>
      </c>
      <c r="H1439" t="s">
        <v>29301</v>
      </c>
      <c r="J1439">
        <v>834.76</v>
      </c>
    </row>
    <row r="1440" spans="1:10" x14ac:dyDescent="0.3">
      <c r="A1440" t="s">
        <v>2214</v>
      </c>
      <c r="B1440" t="s">
        <v>9187</v>
      </c>
      <c r="C1440" t="s">
        <v>97</v>
      </c>
      <c r="D1440" t="s">
        <v>12</v>
      </c>
      <c r="E1440" t="s">
        <v>10</v>
      </c>
      <c r="F1440" t="s">
        <v>34945</v>
      </c>
      <c r="G1440" t="s">
        <v>34946</v>
      </c>
      <c r="H1440" t="s">
        <v>29301</v>
      </c>
      <c r="J1440">
        <v>386540.49</v>
      </c>
    </row>
    <row r="1441" spans="1:10" x14ac:dyDescent="0.3">
      <c r="A1441" t="s">
        <v>2214</v>
      </c>
      <c r="B1441" t="s">
        <v>9187</v>
      </c>
      <c r="C1441" t="s">
        <v>97</v>
      </c>
      <c r="D1441" t="s">
        <v>12</v>
      </c>
      <c r="E1441" t="s">
        <v>2172</v>
      </c>
      <c r="F1441" t="s">
        <v>34947</v>
      </c>
      <c r="G1441" t="s">
        <v>34948</v>
      </c>
      <c r="H1441" t="s">
        <v>29301</v>
      </c>
      <c r="J1441">
        <v>1006573.93</v>
      </c>
    </row>
    <row r="1442" spans="1:10" x14ac:dyDescent="0.3">
      <c r="A1442" t="s">
        <v>2214</v>
      </c>
      <c r="B1442" t="s">
        <v>9202</v>
      </c>
      <c r="C1442" t="s">
        <v>97</v>
      </c>
      <c r="D1442" t="s">
        <v>12</v>
      </c>
      <c r="E1442" t="s">
        <v>10</v>
      </c>
      <c r="F1442" t="s">
        <v>34949</v>
      </c>
      <c r="G1442" t="s">
        <v>34950</v>
      </c>
      <c r="H1442" t="s">
        <v>29301</v>
      </c>
      <c r="J1442">
        <v>1843221.02</v>
      </c>
    </row>
    <row r="1443" spans="1:10" x14ac:dyDescent="0.3">
      <c r="A1443" t="s">
        <v>2214</v>
      </c>
      <c r="B1443" t="s">
        <v>9202</v>
      </c>
      <c r="C1443" t="s">
        <v>97</v>
      </c>
      <c r="D1443" t="s">
        <v>12</v>
      </c>
      <c r="E1443" t="s">
        <v>2172</v>
      </c>
      <c r="F1443" t="s">
        <v>34951</v>
      </c>
      <c r="G1443" t="s">
        <v>34952</v>
      </c>
      <c r="H1443" t="s">
        <v>29301</v>
      </c>
      <c r="J1443">
        <v>5578890.4900000002</v>
      </c>
    </row>
    <row r="1444" spans="1:10" x14ac:dyDescent="0.3">
      <c r="A1444" t="s">
        <v>2214</v>
      </c>
      <c r="B1444" t="s">
        <v>9249</v>
      </c>
      <c r="C1444" t="s">
        <v>97</v>
      </c>
      <c r="D1444" t="s">
        <v>12</v>
      </c>
      <c r="E1444" t="s">
        <v>10</v>
      </c>
      <c r="F1444" t="s">
        <v>34953</v>
      </c>
      <c r="G1444" t="s">
        <v>34954</v>
      </c>
      <c r="H1444" t="s">
        <v>29301</v>
      </c>
      <c r="J1444">
        <v>43126.18</v>
      </c>
    </row>
    <row r="1445" spans="1:10" x14ac:dyDescent="0.3">
      <c r="A1445" t="s">
        <v>2214</v>
      </c>
      <c r="B1445" t="s">
        <v>9249</v>
      </c>
      <c r="C1445" t="s">
        <v>97</v>
      </c>
      <c r="D1445" t="s">
        <v>12</v>
      </c>
      <c r="E1445" t="s">
        <v>2172</v>
      </c>
      <c r="F1445" t="s">
        <v>433</v>
      </c>
      <c r="G1445" t="s">
        <v>34955</v>
      </c>
      <c r="H1445" t="s">
        <v>29301</v>
      </c>
      <c r="J1445">
        <v>6912.5</v>
      </c>
    </row>
    <row r="1446" spans="1:10" x14ac:dyDescent="0.3">
      <c r="A1446" t="s">
        <v>2214</v>
      </c>
      <c r="B1446" t="s">
        <v>9252</v>
      </c>
      <c r="C1446" t="s">
        <v>43</v>
      </c>
      <c r="D1446" t="s">
        <v>12</v>
      </c>
      <c r="E1446" t="s">
        <v>10</v>
      </c>
      <c r="F1446" t="s">
        <v>141</v>
      </c>
      <c r="G1446" t="s">
        <v>34956</v>
      </c>
      <c r="H1446" t="s">
        <v>29301</v>
      </c>
      <c r="J1446">
        <v>5145</v>
      </c>
    </row>
    <row r="1447" spans="1:10" x14ac:dyDescent="0.3">
      <c r="A1447" t="s">
        <v>2214</v>
      </c>
      <c r="B1447" t="s">
        <v>9351</v>
      </c>
      <c r="C1447" t="s">
        <v>97</v>
      </c>
      <c r="D1447" t="s">
        <v>12</v>
      </c>
      <c r="E1447" t="s">
        <v>10</v>
      </c>
      <c r="F1447" t="s">
        <v>2888</v>
      </c>
      <c r="G1447" t="s">
        <v>34957</v>
      </c>
      <c r="H1447" t="s">
        <v>29301</v>
      </c>
      <c r="J1447">
        <v>147.61000000000001</v>
      </c>
    </row>
    <row r="1448" spans="1:10" x14ac:dyDescent="0.3">
      <c r="A1448" t="s">
        <v>2214</v>
      </c>
      <c r="B1448" t="s">
        <v>9351</v>
      </c>
      <c r="C1448" t="s">
        <v>97</v>
      </c>
      <c r="D1448" t="s">
        <v>12</v>
      </c>
      <c r="E1448" t="s">
        <v>10</v>
      </c>
      <c r="F1448" t="s">
        <v>34958</v>
      </c>
      <c r="G1448" t="s">
        <v>34959</v>
      </c>
      <c r="H1448" t="s">
        <v>29301</v>
      </c>
      <c r="J1448">
        <v>248817.21</v>
      </c>
    </row>
    <row r="1449" spans="1:10" x14ac:dyDescent="0.3">
      <c r="A1449" t="s">
        <v>2214</v>
      </c>
      <c r="B1449" t="s">
        <v>9351</v>
      </c>
      <c r="C1449" t="s">
        <v>97</v>
      </c>
      <c r="D1449" t="s">
        <v>12</v>
      </c>
      <c r="E1449" t="s">
        <v>2172</v>
      </c>
      <c r="F1449" t="s">
        <v>2888</v>
      </c>
      <c r="G1449" t="s">
        <v>34957</v>
      </c>
      <c r="H1449" t="s">
        <v>29301</v>
      </c>
      <c r="J1449">
        <v>147.61000000000001</v>
      </c>
    </row>
    <row r="1450" spans="1:10" x14ac:dyDescent="0.3">
      <c r="A1450" t="s">
        <v>2214</v>
      </c>
      <c r="B1450" t="s">
        <v>9351</v>
      </c>
      <c r="C1450" t="s">
        <v>97</v>
      </c>
      <c r="D1450" t="s">
        <v>12</v>
      </c>
      <c r="E1450" t="s">
        <v>2172</v>
      </c>
      <c r="F1450" t="s">
        <v>34960</v>
      </c>
      <c r="G1450" t="s">
        <v>34961</v>
      </c>
      <c r="H1450" t="s">
        <v>29301</v>
      </c>
      <c r="J1450">
        <v>322712.84999999998</v>
      </c>
    </row>
    <row r="1451" spans="1:10" x14ac:dyDescent="0.3">
      <c r="A1451" t="s">
        <v>2214</v>
      </c>
      <c r="B1451" t="s">
        <v>9437</v>
      </c>
      <c r="C1451" t="s">
        <v>97</v>
      </c>
      <c r="D1451" t="s">
        <v>12</v>
      </c>
      <c r="E1451" t="s">
        <v>10</v>
      </c>
      <c r="F1451" t="s">
        <v>34962</v>
      </c>
      <c r="G1451" t="s">
        <v>34963</v>
      </c>
      <c r="H1451" t="s">
        <v>29299</v>
      </c>
      <c r="J1451">
        <v>122594.04</v>
      </c>
    </row>
    <row r="1452" spans="1:10" x14ac:dyDescent="0.3">
      <c r="A1452" t="s">
        <v>2214</v>
      </c>
      <c r="B1452" t="s">
        <v>9437</v>
      </c>
      <c r="C1452" t="s">
        <v>97</v>
      </c>
      <c r="D1452" t="s">
        <v>12</v>
      </c>
      <c r="E1452" t="s">
        <v>10</v>
      </c>
      <c r="F1452" t="s">
        <v>8680</v>
      </c>
      <c r="G1452" t="s">
        <v>34964</v>
      </c>
      <c r="H1452" t="s">
        <v>29299</v>
      </c>
      <c r="J1452">
        <v>1499.55</v>
      </c>
    </row>
    <row r="1453" spans="1:10" x14ac:dyDescent="0.3">
      <c r="A1453" t="s">
        <v>2214</v>
      </c>
      <c r="B1453" t="s">
        <v>9437</v>
      </c>
      <c r="C1453" t="s">
        <v>97</v>
      </c>
      <c r="D1453" t="s">
        <v>12</v>
      </c>
      <c r="E1453" t="s">
        <v>10</v>
      </c>
      <c r="F1453" t="s">
        <v>34965</v>
      </c>
      <c r="G1453" t="s">
        <v>34966</v>
      </c>
      <c r="H1453" t="s">
        <v>29299</v>
      </c>
      <c r="J1453">
        <v>500821.68</v>
      </c>
    </row>
    <row r="1454" spans="1:10" x14ac:dyDescent="0.3">
      <c r="A1454" t="s">
        <v>2214</v>
      </c>
      <c r="B1454" t="s">
        <v>9437</v>
      </c>
      <c r="C1454" t="s">
        <v>97</v>
      </c>
      <c r="D1454" t="s">
        <v>12</v>
      </c>
      <c r="E1454" t="s">
        <v>10</v>
      </c>
      <c r="F1454" t="s">
        <v>1101</v>
      </c>
      <c r="G1454" t="s">
        <v>34967</v>
      </c>
      <c r="H1454" t="s">
        <v>29299</v>
      </c>
      <c r="J1454">
        <v>26321.46</v>
      </c>
    </row>
    <row r="1455" spans="1:10" x14ac:dyDescent="0.3">
      <c r="A1455" t="s">
        <v>2214</v>
      </c>
      <c r="B1455" t="s">
        <v>9437</v>
      </c>
      <c r="C1455" t="s">
        <v>97</v>
      </c>
      <c r="D1455" t="s">
        <v>12</v>
      </c>
      <c r="E1455" t="s">
        <v>10</v>
      </c>
      <c r="F1455" t="s">
        <v>1743</v>
      </c>
      <c r="G1455" t="s">
        <v>34968</v>
      </c>
      <c r="H1455" t="s">
        <v>29299</v>
      </c>
      <c r="J1455">
        <v>32880.93</v>
      </c>
    </row>
    <row r="1456" spans="1:10" x14ac:dyDescent="0.3">
      <c r="A1456" t="s">
        <v>2214</v>
      </c>
      <c r="B1456" t="s">
        <v>9437</v>
      </c>
      <c r="C1456" t="s">
        <v>97</v>
      </c>
      <c r="D1456" t="s">
        <v>12</v>
      </c>
      <c r="E1456" t="s">
        <v>10</v>
      </c>
      <c r="F1456" t="s">
        <v>34969</v>
      </c>
      <c r="G1456" t="s">
        <v>34970</v>
      </c>
      <c r="H1456" t="s">
        <v>29299</v>
      </c>
      <c r="J1456">
        <v>1477116.82</v>
      </c>
    </row>
    <row r="1457" spans="1:10" x14ac:dyDescent="0.3">
      <c r="A1457" t="s">
        <v>2214</v>
      </c>
      <c r="B1457" t="s">
        <v>9451</v>
      </c>
      <c r="C1457" t="s">
        <v>97</v>
      </c>
      <c r="D1457" t="s">
        <v>12</v>
      </c>
      <c r="E1457" t="s">
        <v>10</v>
      </c>
      <c r="F1457" t="s">
        <v>238</v>
      </c>
      <c r="G1457" t="s">
        <v>34971</v>
      </c>
      <c r="H1457" t="s">
        <v>29299</v>
      </c>
      <c r="J1457">
        <v>5822.84</v>
      </c>
    </row>
    <row r="1458" spans="1:10" x14ac:dyDescent="0.3">
      <c r="A1458" t="s">
        <v>2214</v>
      </c>
      <c r="B1458" t="s">
        <v>9472</v>
      </c>
      <c r="C1458" t="s">
        <v>97</v>
      </c>
      <c r="D1458" t="s">
        <v>12</v>
      </c>
      <c r="E1458" t="s">
        <v>2172</v>
      </c>
      <c r="F1458" t="s">
        <v>4890</v>
      </c>
      <c r="G1458" t="s">
        <v>34972</v>
      </c>
      <c r="H1458" t="s">
        <v>29299</v>
      </c>
      <c r="J1458">
        <v>417.9</v>
      </c>
    </row>
    <row r="1459" spans="1:10" x14ac:dyDescent="0.3">
      <c r="A1459" t="s">
        <v>2214</v>
      </c>
      <c r="B1459" t="s">
        <v>9474</v>
      </c>
      <c r="C1459" t="s">
        <v>97</v>
      </c>
      <c r="D1459" t="s">
        <v>12</v>
      </c>
      <c r="E1459" t="s">
        <v>10</v>
      </c>
      <c r="F1459" t="s">
        <v>1667</v>
      </c>
      <c r="G1459" t="s">
        <v>34973</v>
      </c>
      <c r="H1459" t="s">
        <v>29299</v>
      </c>
      <c r="J1459">
        <v>3081.81</v>
      </c>
    </row>
    <row r="1460" spans="1:10" x14ac:dyDescent="0.3">
      <c r="A1460" t="s">
        <v>2214</v>
      </c>
      <c r="B1460" t="s">
        <v>9474</v>
      </c>
      <c r="C1460" t="s">
        <v>97</v>
      </c>
      <c r="D1460" t="s">
        <v>12</v>
      </c>
      <c r="E1460" t="s">
        <v>10</v>
      </c>
      <c r="F1460" t="s">
        <v>360</v>
      </c>
      <c r="G1460" t="s">
        <v>34974</v>
      </c>
      <c r="H1460" t="s">
        <v>29299</v>
      </c>
      <c r="J1460">
        <v>3038.41</v>
      </c>
    </row>
    <row r="1461" spans="1:10" x14ac:dyDescent="0.3">
      <c r="A1461" t="s">
        <v>2214</v>
      </c>
      <c r="B1461" t="s">
        <v>9474</v>
      </c>
      <c r="C1461" t="s">
        <v>97</v>
      </c>
      <c r="D1461" t="s">
        <v>12</v>
      </c>
      <c r="E1461" t="s">
        <v>10</v>
      </c>
      <c r="F1461" t="s">
        <v>2179</v>
      </c>
      <c r="G1461" t="s">
        <v>34975</v>
      </c>
      <c r="H1461" t="s">
        <v>29299</v>
      </c>
      <c r="J1461">
        <v>16224.91</v>
      </c>
    </row>
    <row r="1462" spans="1:10" x14ac:dyDescent="0.3">
      <c r="A1462" t="s">
        <v>2214</v>
      </c>
      <c r="B1462" t="s">
        <v>9482</v>
      </c>
      <c r="C1462" t="s">
        <v>97</v>
      </c>
      <c r="D1462" t="s">
        <v>12</v>
      </c>
      <c r="E1462" t="s">
        <v>10</v>
      </c>
      <c r="F1462" t="s">
        <v>34976</v>
      </c>
      <c r="G1462" t="s">
        <v>34977</v>
      </c>
      <c r="H1462" t="s">
        <v>29299</v>
      </c>
      <c r="J1462">
        <v>5274.68</v>
      </c>
    </row>
    <row r="1463" spans="1:10" x14ac:dyDescent="0.3">
      <c r="A1463" t="s">
        <v>2214</v>
      </c>
      <c r="B1463" t="s">
        <v>9482</v>
      </c>
      <c r="C1463" t="s">
        <v>97</v>
      </c>
      <c r="D1463" t="s">
        <v>12</v>
      </c>
      <c r="E1463" t="s">
        <v>10</v>
      </c>
      <c r="F1463" t="s">
        <v>3407</v>
      </c>
      <c r="G1463" t="s">
        <v>34978</v>
      </c>
      <c r="H1463" t="s">
        <v>29299</v>
      </c>
      <c r="J1463">
        <v>826.47</v>
      </c>
    </row>
    <row r="1464" spans="1:10" x14ac:dyDescent="0.3">
      <c r="A1464" t="s">
        <v>2214</v>
      </c>
      <c r="B1464" t="s">
        <v>9482</v>
      </c>
      <c r="C1464" t="s">
        <v>97</v>
      </c>
      <c r="D1464" t="s">
        <v>12</v>
      </c>
      <c r="E1464" t="s">
        <v>10</v>
      </c>
      <c r="F1464" t="s">
        <v>214</v>
      </c>
      <c r="G1464" t="s">
        <v>34979</v>
      </c>
      <c r="H1464" t="s">
        <v>29299</v>
      </c>
      <c r="J1464">
        <v>761.5</v>
      </c>
    </row>
    <row r="1465" spans="1:10" x14ac:dyDescent="0.3">
      <c r="A1465" t="s">
        <v>2214</v>
      </c>
      <c r="B1465" t="s">
        <v>9482</v>
      </c>
      <c r="C1465" t="s">
        <v>97</v>
      </c>
      <c r="D1465" t="s">
        <v>12</v>
      </c>
      <c r="E1465" t="s">
        <v>10</v>
      </c>
      <c r="F1465" t="s">
        <v>1925</v>
      </c>
      <c r="G1465" t="s">
        <v>34980</v>
      </c>
      <c r="H1465" t="s">
        <v>29299</v>
      </c>
      <c r="J1465">
        <v>134.94999999999999</v>
      </c>
    </row>
    <row r="1466" spans="1:10" x14ac:dyDescent="0.3">
      <c r="A1466" t="s">
        <v>2214</v>
      </c>
      <c r="B1466" t="s">
        <v>9482</v>
      </c>
      <c r="C1466" t="s">
        <v>97</v>
      </c>
      <c r="D1466" t="s">
        <v>12</v>
      </c>
      <c r="E1466" t="s">
        <v>10</v>
      </c>
      <c r="F1466" t="s">
        <v>3895</v>
      </c>
      <c r="G1466" t="s">
        <v>34981</v>
      </c>
      <c r="H1466" t="s">
        <v>29299</v>
      </c>
      <c r="J1466">
        <v>1973.87</v>
      </c>
    </row>
    <row r="1467" spans="1:10" x14ac:dyDescent="0.3">
      <c r="A1467" t="s">
        <v>2214</v>
      </c>
      <c r="B1467" t="s">
        <v>9482</v>
      </c>
      <c r="C1467" t="s">
        <v>97</v>
      </c>
      <c r="D1467" t="s">
        <v>12</v>
      </c>
      <c r="E1467" t="s">
        <v>10</v>
      </c>
      <c r="F1467" t="s">
        <v>3812</v>
      </c>
      <c r="G1467" t="s">
        <v>34982</v>
      </c>
      <c r="H1467" t="s">
        <v>29299</v>
      </c>
      <c r="J1467">
        <v>183.09</v>
      </c>
    </row>
    <row r="1468" spans="1:10" x14ac:dyDescent="0.3">
      <c r="A1468" t="s">
        <v>2214</v>
      </c>
      <c r="B1468" t="s">
        <v>9482</v>
      </c>
      <c r="C1468" t="s">
        <v>97</v>
      </c>
      <c r="D1468" t="s">
        <v>12</v>
      </c>
      <c r="E1468" t="s">
        <v>10</v>
      </c>
      <c r="F1468" t="s">
        <v>144</v>
      </c>
      <c r="G1468" t="s">
        <v>34983</v>
      </c>
      <c r="H1468" t="s">
        <v>29299</v>
      </c>
      <c r="J1468">
        <v>102.95</v>
      </c>
    </row>
    <row r="1469" spans="1:10" x14ac:dyDescent="0.3">
      <c r="A1469" t="s">
        <v>2214</v>
      </c>
      <c r="B1469" t="s">
        <v>9482</v>
      </c>
      <c r="C1469" t="s">
        <v>97</v>
      </c>
      <c r="D1469" t="s">
        <v>12</v>
      </c>
      <c r="E1469" t="s">
        <v>10</v>
      </c>
      <c r="F1469" t="s">
        <v>34984</v>
      </c>
      <c r="G1469" t="s">
        <v>34985</v>
      </c>
      <c r="H1469" t="s">
        <v>29299</v>
      </c>
      <c r="J1469">
        <v>1758.52</v>
      </c>
    </row>
    <row r="1470" spans="1:10" x14ac:dyDescent="0.3">
      <c r="A1470" t="s">
        <v>2214</v>
      </c>
      <c r="B1470" t="s">
        <v>9482</v>
      </c>
      <c r="C1470" t="s">
        <v>97</v>
      </c>
      <c r="D1470" t="s">
        <v>12</v>
      </c>
      <c r="E1470" t="s">
        <v>10</v>
      </c>
      <c r="F1470" t="s">
        <v>34986</v>
      </c>
      <c r="G1470" t="s">
        <v>34987</v>
      </c>
      <c r="H1470" t="s">
        <v>29299</v>
      </c>
      <c r="J1470">
        <v>4010.61</v>
      </c>
    </row>
    <row r="1471" spans="1:10" x14ac:dyDescent="0.3">
      <c r="A1471" t="s">
        <v>2214</v>
      </c>
      <c r="B1471" t="s">
        <v>9482</v>
      </c>
      <c r="C1471" t="s">
        <v>97</v>
      </c>
      <c r="D1471" t="s">
        <v>12</v>
      </c>
      <c r="E1471" t="s">
        <v>10</v>
      </c>
      <c r="F1471" t="s">
        <v>34988</v>
      </c>
      <c r="G1471" t="s">
        <v>34989</v>
      </c>
      <c r="H1471" t="s">
        <v>29299</v>
      </c>
      <c r="J1471">
        <v>3424.49</v>
      </c>
    </row>
    <row r="1472" spans="1:10" x14ac:dyDescent="0.3">
      <c r="A1472" t="s">
        <v>2214</v>
      </c>
      <c r="B1472" t="s">
        <v>9482</v>
      </c>
      <c r="C1472" t="s">
        <v>97</v>
      </c>
      <c r="D1472" t="s">
        <v>12</v>
      </c>
      <c r="E1472" t="s">
        <v>10</v>
      </c>
      <c r="F1472" t="s">
        <v>34990</v>
      </c>
      <c r="G1472" t="s">
        <v>34991</v>
      </c>
      <c r="H1472" t="s">
        <v>29299</v>
      </c>
      <c r="J1472">
        <v>6016.97</v>
      </c>
    </row>
    <row r="1473" spans="1:10" x14ac:dyDescent="0.3">
      <c r="A1473" t="s">
        <v>2214</v>
      </c>
      <c r="B1473" t="s">
        <v>9482</v>
      </c>
      <c r="C1473" t="s">
        <v>97</v>
      </c>
      <c r="D1473" t="s">
        <v>12</v>
      </c>
      <c r="E1473" t="s">
        <v>10</v>
      </c>
      <c r="F1473" t="s">
        <v>34992</v>
      </c>
      <c r="G1473" t="s">
        <v>34993</v>
      </c>
      <c r="H1473" t="s">
        <v>29299</v>
      </c>
      <c r="J1473">
        <v>682.62</v>
      </c>
    </row>
    <row r="1474" spans="1:10" x14ac:dyDescent="0.3">
      <c r="A1474" t="s">
        <v>2214</v>
      </c>
      <c r="B1474" t="s">
        <v>9482</v>
      </c>
      <c r="C1474" t="s">
        <v>97</v>
      </c>
      <c r="D1474" t="s">
        <v>12</v>
      </c>
      <c r="E1474" t="s">
        <v>2172</v>
      </c>
      <c r="F1474" t="s">
        <v>34994</v>
      </c>
      <c r="G1474" t="s">
        <v>34995</v>
      </c>
      <c r="H1474" t="s">
        <v>29299</v>
      </c>
      <c r="J1474">
        <v>1026.02</v>
      </c>
    </row>
    <row r="1475" spans="1:10" x14ac:dyDescent="0.3">
      <c r="A1475" t="s">
        <v>2214</v>
      </c>
      <c r="B1475" t="s">
        <v>9482</v>
      </c>
      <c r="C1475" t="s">
        <v>97</v>
      </c>
      <c r="D1475" t="s">
        <v>12</v>
      </c>
      <c r="E1475" t="s">
        <v>2172</v>
      </c>
      <c r="F1475" t="s">
        <v>238</v>
      </c>
      <c r="G1475" t="s">
        <v>34996</v>
      </c>
      <c r="H1475" t="s">
        <v>29299</v>
      </c>
      <c r="J1475">
        <v>32.58</v>
      </c>
    </row>
    <row r="1476" spans="1:10" x14ac:dyDescent="0.3">
      <c r="A1476" t="s">
        <v>2214</v>
      </c>
      <c r="B1476" t="s">
        <v>9482</v>
      </c>
      <c r="C1476" t="s">
        <v>97</v>
      </c>
      <c r="D1476" t="s">
        <v>12</v>
      </c>
      <c r="E1476" t="s">
        <v>2172</v>
      </c>
      <c r="F1476" t="s">
        <v>305</v>
      </c>
      <c r="G1476" t="s">
        <v>34997</v>
      </c>
      <c r="H1476" t="s">
        <v>29299</v>
      </c>
      <c r="J1476">
        <v>2.63</v>
      </c>
    </row>
    <row r="1477" spans="1:10" x14ac:dyDescent="0.3">
      <c r="A1477" t="s">
        <v>2214</v>
      </c>
      <c r="B1477" t="s">
        <v>9482</v>
      </c>
      <c r="C1477" t="s">
        <v>97</v>
      </c>
      <c r="D1477" t="s">
        <v>12</v>
      </c>
      <c r="E1477" t="s">
        <v>2172</v>
      </c>
      <c r="F1477" t="s">
        <v>527</v>
      </c>
      <c r="G1477" t="s">
        <v>34998</v>
      </c>
      <c r="H1477" t="s">
        <v>29299</v>
      </c>
      <c r="J1477">
        <v>5.32</v>
      </c>
    </row>
    <row r="1478" spans="1:10" x14ac:dyDescent="0.3">
      <c r="A1478" t="s">
        <v>2214</v>
      </c>
      <c r="B1478" t="s">
        <v>9482</v>
      </c>
      <c r="C1478" t="s">
        <v>97</v>
      </c>
      <c r="D1478" t="s">
        <v>12</v>
      </c>
      <c r="E1478" t="s">
        <v>2172</v>
      </c>
      <c r="F1478" t="s">
        <v>5205</v>
      </c>
      <c r="G1478" t="s">
        <v>34999</v>
      </c>
      <c r="H1478" t="s">
        <v>29299</v>
      </c>
      <c r="J1478">
        <v>1285.2</v>
      </c>
    </row>
    <row r="1479" spans="1:10" x14ac:dyDescent="0.3">
      <c r="A1479" t="s">
        <v>2214</v>
      </c>
      <c r="B1479" t="s">
        <v>9482</v>
      </c>
      <c r="C1479" t="s">
        <v>97</v>
      </c>
      <c r="D1479" t="s">
        <v>12</v>
      </c>
      <c r="E1479" t="s">
        <v>2172</v>
      </c>
      <c r="F1479" t="s">
        <v>35000</v>
      </c>
      <c r="G1479" t="s">
        <v>35001</v>
      </c>
      <c r="H1479" t="s">
        <v>29299</v>
      </c>
      <c r="J1479">
        <v>587.02</v>
      </c>
    </row>
    <row r="1480" spans="1:10" x14ac:dyDescent="0.3">
      <c r="A1480" t="s">
        <v>2214</v>
      </c>
      <c r="B1480" t="s">
        <v>9482</v>
      </c>
      <c r="C1480" t="s">
        <v>97</v>
      </c>
      <c r="D1480" t="s">
        <v>12</v>
      </c>
      <c r="E1480" t="s">
        <v>2172</v>
      </c>
      <c r="F1480" t="s">
        <v>2141</v>
      </c>
      <c r="G1480" t="s">
        <v>35002</v>
      </c>
      <c r="H1480" t="s">
        <v>29299</v>
      </c>
      <c r="J1480">
        <v>358.37</v>
      </c>
    </row>
    <row r="1481" spans="1:10" x14ac:dyDescent="0.3">
      <c r="A1481" t="s">
        <v>2214</v>
      </c>
      <c r="B1481" t="s">
        <v>35003</v>
      </c>
      <c r="C1481" t="s">
        <v>43</v>
      </c>
      <c r="D1481" t="s">
        <v>12</v>
      </c>
      <c r="E1481" t="s">
        <v>2172</v>
      </c>
      <c r="F1481" t="s">
        <v>907</v>
      </c>
      <c r="G1481" t="s">
        <v>35004</v>
      </c>
      <c r="H1481" t="s">
        <v>29299</v>
      </c>
      <c r="J1481">
        <v>123034.86</v>
      </c>
    </row>
    <row r="1482" spans="1:10" x14ac:dyDescent="0.3">
      <c r="A1482" t="s">
        <v>2214</v>
      </c>
      <c r="B1482" t="s">
        <v>9567</v>
      </c>
      <c r="C1482" t="s">
        <v>97</v>
      </c>
      <c r="D1482" t="s">
        <v>12</v>
      </c>
      <c r="E1482" t="s">
        <v>10</v>
      </c>
      <c r="F1482" t="s">
        <v>21</v>
      </c>
      <c r="G1482" t="s">
        <v>35005</v>
      </c>
      <c r="H1482" t="s">
        <v>29299</v>
      </c>
      <c r="J1482">
        <v>8.02</v>
      </c>
    </row>
    <row r="1483" spans="1:10" x14ac:dyDescent="0.3">
      <c r="A1483" t="s">
        <v>2214</v>
      </c>
      <c r="B1483" t="s">
        <v>9567</v>
      </c>
      <c r="C1483" t="s">
        <v>97</v>
      </c>
      <c r="D1483" t="s">
        <v>12</v>
      </c>
      <c r="E1483" t="s">
        <v>10</v>
      </c>
      <c r="F1483" t="s">
        <v>305</v>
      </c>
      <c r="G1483" t="s">
        <v>35006</v>
      </c>
      <c r="H1483" t="s">
        <v>29299</v>
      </c>
      <c r="J1483">
        <v>63.16</v>
      </c>
    </row>
    <row r="1484" spans="1:10" x14ac:dyDescent="0.3">
      <c r="A1484" t="s">
        <v>2214</v>
      </c>
      <c r="B1484" t="s">
        <v>9567</v>
      </c>
      <c r="C1484" t="s">
        <v>97</v>
      </c>
      <c r="D1484" t="s">
        <v>12</v>
      </c>
      <c r="E1484" t="s">
        <v>2172</v>
      </c>
      <c r="F1484" t="s">
        <v>124</v>
      </c>
      <c r="G1484" t="s">
        <v>35007</v>
      </c>
      <c r="H1484" t="s">
        <v>29299</v>
      </c>
      <c r="J1484">
        <v>78.010000000000005</v>
      </c>
    </row>
    <row r="1485" spans="1:10" x14ac:dyDescent="0.3">
      <c r="A1485" t="s">
        <v>2214</v>
      </c>
      <c r="B1485" t="s">
        <v>9567</v>
      </c>
      <c r="C1485" t="s">
        <v>97</v>
      </c>
      <c r="D1485" t="s">
        <v>12</v>
      </c>
      <c r="E1485" t="s">
        <v>2172</v>
      </c>
      <c r="F1485" t="s">
        <v>217</v>
      </c>
      <c r="G1485" t="s">
        <v>35008</v>
      </c>
      <c r="H1485" t="s">
        <v>29299</v>
      </c>
      <c r="J1485">
        <v>71.59</v>
      </c>
    </row>
    <row r="1486" spans="1:10" x14ac:dyDescent="0.3">
      <c r="A1486" t="s">
        <v>2214</v>
      </c>
      <c r="B1486" t="s">
        <v>9570</v>
      </c>
      <c r="C1486" t="s">
        <v>97</v>
      </c>
      <c r="D1486" t="s">
        <v>12</v>
      </c>
      <c r="E1486" t="s">
        <v>2172</v>
      </c>
      <c r="F1486" t="s">
        <v>1633</v>
      </c>
      <c r="G1486" t="s">
        <v>35009</v>
      </c>
      <c r="H1486" t="s">
        <v>29299</v>
      </c>
      <c r="J1486">
        <v>28.57</v>
      </c>
    </row>
    <row r="1487" spans="1:10" x14ac:dyDescent="0.3">
      <c r="A1487" t="s">
        <v>2214</v>
      </c>
      <c r="B1487" t="s">
        <v>9570</v>
      </c>
      <c r="C1487" t="s">
        <v>97</v>
      </c>
      <c r="D1487" t="s">
        <v>12</v>
      </c>
      <c r="E1487" t="s">
        <v>2172</v>
      </c>
      <c r="F1487" t="s">
        <v>124</v>
      </c>
      <c r="G1487" t="s">
        <v>35010</v>
      </c>
      <c r="H1487" t="s">
        <v>29299</v>
      </c>
      <c r="J1487">
        <v>26.49</v>
      </c>
    </row>
    <row r="1488" spans="1:10" x14ac:dyDescent="0.3">
      <c r="A1488" t="s">
        <v>2214</v>
      </c>
      <c r="B1488" t="s">
        <v>9577</v>
      </c>
      <c r="C1488" t="s">
        <v>97</v>
      </c>
      <c r="D1488" t="s">
        <v>12</v>
      </c>
      <c r="E1488" t="s">
        <v>10</v>
      </c>
      <c r="F1488" t="s">
        <v>2179</v>
      </c>
      <c r="G1488" t="s">
        <v>35011</v>
      </c>
      <c r="H1488" t="s">
        <v>29299</v>
      </c>
      <c r="J1488">
        <v>8539.44</v>
      </c>
    </row>
    <row r="1489" spans="1:10" x14ac:dyDescent="0.3">
      <c r="A1489" t="s">
        <v>2214</v>
      </c>
      <c r="B1489" t="s">
        <v>9577</v>
      </c>
      <c r="C1489" t="s">
        <v>97</v>
      </c>
      <c r="D1489" t="s">
        <v>12</v>
      </c>
      <c r="E1489" t="s">
        <v>10</v>
      </c>
      <c r="F1489" t="s">
        <v>127</v>
      </c>
      <c r="G1489" t="s">
        <v>35012</v>
      </c>
      <c r="H1489" t="s">
        <v>29299</v>
      </c>
      <c r="J1489">
        <v>118.79</v>
      </c>
    </row>
    <row r="1490" spans="1:10" x14ac:dyDescent="0.3">
      <c r="A1490" t="s">
        <v>2214</v>
      </c>
      <c r="B1490" t="s">
        <v>9577</v>
      </c>
      <c r="C1490" t="s">
        <v>97</v>
      </c>
      <c r="D1490" t="s">
        <v>12</v>
      </c>
      <c r="E1490" t="s">
        <v>10</v>
      </c>
      <c r="F1490" t="s">
        <v>1135</v>
      </c>
      <c r="G1490" t="s">
        <v>35013</v>
      </c>
      <c r="H1490" t="s">
        <v>29299</v>
      </c>
      <c r="J1490">
        <v>298159.17</v>
      </c>
    </row>
    <row r="1491" spans="1:10" x14ac:dyDescent="0.3">
      <c r="A1491" t="s">
        <v>2214</v>
      </c>
      <c r="B1491" t="s">
        <v>9577</v>
      </c>
      <c r="C1491" t="s">
        <v>97</v>
      </c>
      <c r="D1491" t="s">
        <v>12</v>
      </c>
      <c r="E1491" t="s">
        <v>10</v>
      </c>
      <c r="F1491" t="s">
        <v>1243</v>
      </c>
      <c r="G1491" t="s">
        <v>35014</v>
      </c>
      <c r="H1491" t="s">
        <v>29299</v>
      </c>
      <c r="J1491">
        <v>691.8</v>
      </c>
    </row>
    <row r="1492" spans="1:10" x14ac:dyDescent="0.3">
      <c r="A1492" t="s">
        <v>2214</v>
      </c>
      <c r="B1492" t="s">
        <v>9577</v>
      </c>
      <c r="C1492" t="s">
        <v>97</v>
      </c>
      <c r="D1492" t="s">
        <v>12</v>
      </c>
      <c r="E1492" t="s">
        <v>10</v>
      </c>
      <c r="F1492" t="s">
        <v>354</v>
      </c>
      <c r="G1492" t="s">
        <v>35015</v>
      </c>
      <c r="H1492" t="s">
        <v>29299</v>
      </c>
      <c r="J1492">
        <v>500.96</v>
      </c>
    </row>
    <row r="1493" spans="1:10" x14ac:dyDescent="0.3">
      <c r="A1493" t="s">
        <v>2214</v>
      </c>
      <c r="B1493" t="s">
        <v>9583</v>
      </c>
      <c r="C1493" t="s">
        <v>2419</v>
      </c>
      <c r="D1493" t="s">
        <v>12</v>
      </c>
      <c r="E1493" t="s">
        <v>10</v>
      </c>
      <c r="F1493" t="s">
        <v>2888</v>
      </c>
      <c r="G1493" t="s">
        <v>35016</v>
      </c>
      <c r="H1493" t="s">
        <v>29299</v>
      </c>
      <c r="J1493">
        <v>2089.62</v>
      </c>
    </row>
    <row r="1494" spans="1:10" x14ac:dyDescent="0.3">
      <c r="A1494" t="s">
        <v>2214</v>
      </c>
      <c r="B1494" t="s">
        <v>9583</v>
      </c>
      <c r="C1494" t="s">
        <v>2419</v>
      </c>
      <c r="D1494" t="s">
        <v>12</v>
      </c>
      <c r="E1494" t="s">
        <v>2172</v>
      </c>
      <c r="F1494" t="s">
        <v>564</v>
      </c>
      <c r="G1494" t="s">
        <v>35017</v>
      </c>
      <c r="H1494" t="s">
        <v>29299</v>
      </c>
      <c r="J1494">
        <v>4742.34</v>
      </c>
    </row>
    <row r="1495" spans="1:10" x14ac:dyDescent="0.3">
      <c r="A1495" t="s">
        <v>2214</v>
      </c>
      <c r="B1495" t="s">
        <v>9585</v>
      </c>
      <c r="C1495" t="s">
        <v>2419</v>
      </c>
      <c r="D1495" t="s">
        <v>12</v>
      </c>
      <c r="E1495" t="s">
        <v>10</v>
      </c>
      <c r="F1495" t="s">
        <v>309</v>
      </c>
      <c r="G1495" t="s">
        <v>35018</v>
      </c>
      <c r="H1495" t="s">
        <v>29299</v>
      </c>
      <c r="J1495">
        <v>1022.73</v>
      </c>
    </row>
    <row r="1496" spans="1:10" x14ac:dyDescent="0.3">
      <c r="A1496" t="s">
        <v>2214</v>
      </c>
      <c r="B1496" t="s">
        <v>9588</v>
      </c>
      <c r="C1496" t="s">
        <v>2419</v>
      </c>
      <c r="D1496" t="s">
        <v>12</v>
      </c>
      <c r="E1496" t="s">
        <v>2172</v>
      </c>
      <c r="F1496" t="s">
        <v>124</v>
      </c>
      <c r="G1496" t="s">
        <v>35019</v>
      </c>
      <c r="H1496" t="s">
        <v>29299</v>
      </c>
      <c r="J1496">
        <v>385.08</v>
      </c>
    </row>
    <row r="1497" spans="1:10" x14ac:dyDescent="0.3">
      <c r="A1497" t="s">
        <v>2214</v>
      </c>
      <c r="B1497" t="s">
        <v>9589</v>
      </c>
      <c r="C1497" t="s">
        <v>97</v>
      </c>
      <c r="D1497" t="s">
        <v>12</v>
      </c>
      <c r="E1497" t="s">
        <v>10</v>
      </c>
      <c r="F1497" t="s">
        <v>1851</v>
      </c>
      <c r="G1497" t="s">
        <v>35020</v>
      </c>
      <c r="H1497" t="s">
        <v>29299</v>
      </c>
      <c r="J1497">
        <v>9254.2199999999993</v>
      </c>
    </row>
    <row r="1498" spans="1:10" x14ac:dyDescent="0.3">
      <c r="A1498" t="s">
        <v>2214</v>
      </c>
      <c r="B1498" t="s">
        <v>9589</v>
      </c>
      <c r="C1498" t="s">
        <v>97</v>
      </c>
      <c r="D1498" t="s">
        <v>12</v>
      </c>
      <c r="E1498" t="s">
        <v>10</v>
      </c>
      <c r="F1498" t="s">
        <v>238</v>
      </c>
      <c r="G1498" t="s">
        <v>35021</v>
      </c>
      <c r="H1498" t="s">
        <v>29299</v>
      </c>
      <c r="J1498">
        <v>3969.58</v>
      </c>
    </row>
    <row r="1499" spans="1:10" x14ac:dyDescent="0.3">
      <c r="A1499" t="s">
        <v>2214</v>
      </c>
      <c r="B1499" t="s">
        <v>9589</v>
      </c>
      <c r="C1499" t="s">
        <v>97</v>
      </c>
      <c r="D1499" t="s">
        <v>12</v>
      </c>
      <c r="E1499" t="s">
        <v>10</v>
      </c>
      <c r="F1499" t="s">
        <v>2178</v>
      </c>
      <c r="G1499" t="s">
        <v>35022</v>
      </c>
      <c r="H1499" t="s">
        <v>29299</v>
      </c>
      <c r="J1499">
        <v>2164.9699999999998</v>
      </c>
    </row>
    <row r="1500" spans="1:10" x14ac:dyDescent="0.3">
      <c r="A1500" t="s">
        <v>2214</v>
      </c>
      <c r="B1500" t="s">
        <v>9589</v>
      </c>
      <c r="C1500" t="s">
        <v>97</v>
      </c>
      <c r="D1500" t="s">
        <v>12</v>
      </c>
      <c r="E1500" t="s">
        <v>10</v>
      </c>
      <c r="F1500" t="s">
        <v>1568</v>
      </c>
      <c r="G1500" t="s">
        <v>35023</v>
      </c>
      <c r="H1500" t="s">
        <v>29299</v>
      </c>
      <c r="J1500">
        <v>56370.47</v>
      </c>
    </row>
    <row r="1501" spans="1:10" x14ac:dyDescent="0.3">
      <c r="A1501" t="s">
        <v>2214</v>
      </c>
      <c r="B1501" t="s">
        <v>9589</v>
      </c>
      <c r="C1501" t="s">
        <v>97</v>
      </c>
      <c r="D1501" t="s">
        <v>12</v>
      </c>
      <c r="E1501" t="s">
        <v>10</v>
      </c>
      <c r="F1501" t="s">
        <v>4064</v>
      </c>
      <c r="G1501" t="s">
        <v>35024</v>
      </c>
      <c r="H1501" t="s">
        <v>29299</v>
      </c>
      <c r="J1501">
        <v>5915.09</v>
      </c>
    </row>
    <row r="1502" spans="1:10" x14ac:dyDescent="0.3">
      <c r="A1502" t="s">
        <v>2214</v>
      </c>
      <c r="B1502" t="s">
        <v>9589</v>
      </c>
      <c r="C1502" t="s">
        <v>97</v>
      </c>
      <c r="D1502" t="s">
        <v>12</v>
      </c>
      <c r="E1502" t="s">
        <v>2172</v>
      </c>
      <c r="F1502" t="s">
        <v>23688</v>
      </c>
      <c r="G1502" t="s">
        <v>35025</v>
      </c>
      <c r="H1502" t="s">
        <v>29299</v>
      </c>
      <c r="J1502">
        <v>6396.78</v>
      </c>
    </row>
    <row r="1503" spans="1:10" x14ac:dyDescent="0.3">
      <c r="A1503" t="s">
        <v>2214</v>
      </c>
      <c r="B1503" t="s">
        <v>9589</v>
      </c>
      <c r="C1503" t="s">
        <v>97</v>
      </c>
      <c r="D1503" t="s">
        <v>12</v>
      </c>
      <c r="E1503" t="s">
        <v>2172</v>
      </c>
      <c r="F1503" t="s">
        <v>26113</v>
      </c>
      <c r="G1503" t="s">
        <v>35026</v>
      </c>
      <c r="H1503" t="s">
        <v>29299</v>
      </c>
      <c r="J1503">
        <v>11288.82</v>
      </c>
    </row>
    <row r="1504" spans="1:10" x14ac:dyDescent="0.3">
      <c r="A1504" t="s">
        <v>2214</v>
      </c>
      <c r="B1504" t="s">
        <v>9589</v>
      </c>
      <c r="C1504" t="s">
        <v>97</v>
      </c>
      <c r="D1504" t="s">
        <v>12</v>
      </c>
      <c r="E1504" t="s">
        <v>2172</v>
      </c>
      <c r="F1504" t="s">
        <v>191</v>
      </c>
      <c r="G1504" t="s">
        <v>35027</v>
      </c>
      <c r="H1504" t="s">
        <v>29299</v>
      </c>
      <c r="J1504">
        <v>19398.5</v>
      </c>
    </row>
    <row r="1505" spans="1:10" x14ac:dyDescent="0.3">
      <c r="A1505" t="s">
        <v>2214</v>
      </c>
      <c r="B1505" t="s">
        <v>9589</v>
      </c>
      <c r="C1505" t="s">
        <v>97</v>
      </c>
      <c r="D1505" t="s">
        <v>12</v>
      </c>
      <c r="E1505" t="s">
        <v>2172</v>
      </c>
      <c r="F1505" t="s">
        <v>10206</v>
      </c>
      <c r="G1505" t="s">
        <v>35028</v>
      </c>
      <c r="H1505" t="s">
        <v>29299</v>
      </c>
      <c r="J1505">
        <v>19111.8</v>
      </c>
    </row>
    <row r="1506" spans="1:10" x14ac:dyDescent="0.3">
      <c r="A1506" t="s">
        <v>2214</v>
      </c>
      <c r="B1506" t="s">
        <v>9591</v>
      </c>
      <c r="C1506" t="s">
        <v>97</v>
      </c>
      <c r="D1506" t="s">
        <v>12</v>
      </c>
      <c r="E1506" t="s">
        <v>2172</v>
      </c>
      <c r="F1506" t="s">
        <v>796</v>
      </c>
      <c r="G1506" t="s">
        <v>31425</v>
      </c>
      <c r="H1506" t="s">
        <v>29299</v>
      </c>
      <c r="J1506">
        <v>1110.6400000000001</v>
      </c>
    </row>
    <row r="1507" spans="1:10" x14ac:dyDescent="0.3">
      <c r="A1507" t="s">
        <v>2214</v>
      </c>
      <c r="B1507" t="s">
        <v>9592</v>
      </c>
      <c r="C1507" t="s">
        <v>97</v>
      </c>
      <c r="D1507" t="s">
        <v>12</v>
      </c>
      <c r="E1507" t="s">
        <v>10</v>
      </c>
      <c r="F1507" t="s">
        <v>238</v>
      </c>
      <c r="G1507" t="s">
        <v>35029</v>
      </c>
      <c r="H1507" t="s">
        <v>29299</v>
      </c>
      <c r="J1507">
        <v>578.42999999999995</v>
      </c>
    </row>
    <row r="1508" spans="1:10" x14ac:dyDescent="0.3">
      <c r="A1508" t="s">
        <v>2214</v>
      </c>
      <c r="B1508" t="s">
        <v>9594</v>
      </c>
      <c r="C1508" t="s">
        <v>2419</v>
      </c>
      <c r="D1508" t="s">
        <v>12</v>
      </c>
      <c r="E1508" t="s">
        <v>10</v>
      </c>
      <c r="F1508" t="s">
        <v>284</v>
      </c>
      <c r="G1508" t="s">
        <v>10033</v>
      </c>
      <c r="H1508" t="s">
        <v>29299</v>
      </c>
      <c r="J1508">
        <v>82.02</v>
      </c>
    </row>
    <row r="1509" spans="1:10" x14ac:dyDescent="0.3">
      <c r="A1509" t="s">
        <v>2214</v>
      </c>
      <c r="B1509" t="s">
        <v>31083</v>
      </c>
      <c r="C1509" t="s">
        <v>2419</v>
      </c>
      <c r="D1509" t="s">
        <v>12</v>
      </c>
      <c r="E1509" t="s">
        <v>10</v>
      </c>
      <c r="F1509" t="s">
        <v>217</v>
      </c>
      <c r="G1509" t="s">
        <v>35030</v>
      </c>
      <c r="H1509" t="s">
        <v>29299</v>
      </c>
      <c r="J1509">
        <v>747.82</v>
      </c>
    </row>
    <row r="1510" spans="1:10" x14ac:dyDescent="0.3">
      <c r="A1510" t="s">
        <v>2214</v>
      </c>
      <c r="B1510" t="s">
        <v>31083</v>
      </c>
      <c r="C1510" t="s">
        <v>2419</v>
      </c>
      <c r="D1510" t="s">
        <v>12</v>
      </c>
      <c r="E1510" t="s">
        <v>10</v>
      </c>
      <c r="F1510" t="s">
        <v>21</v>
      </c>
      <c r="G1510" t="s">
        <v>35031</v>
      </c>
      <c r="H1510" t="s">
        <v>29299</v>
      </c>
      <c r="J1510">
        <v>83.09</v>
      </c>
    </row>
    <row r="1511" spans="1:10" x14ac:dyDescent="0.3">
      <c r="A1511" t="s">
        <v>2214</v>
      </c>
      <c r="B1511" t="s">
        <v>31087</v>
      </c>
      <c r="C1511" t="s">
        <v>2419</v>
      </c>
      <c r="D1511" t="s">
        <v>12</v>
      </c>
      <c r="E1511" t="s">
        <v>10</v>
      </c>
      <c r="F1511" t="s">
        <v>384</v>
      </c>
      <c r="G1511" t="s">
        <v>35032</v>
      </c>
      <c r="H1511" t="s">
        <v>29299</v>
      </c>
      <c r="J1511">
        <v>1631.58</v>
      </c>
    </row>
    <row r="1512" spans="1:10" x14ac:dyDescent="0.3">
      <c r="A1512" t="s">
        <v>2214</v>
      </c>
      <c r="B1512" t="s">
        <v>9621</v>
      </c>
      <c r="C1512" t="s">
        <v>97</v>
      </c>
      <c r="D1512" t="s">
        <v>12</v>
      </c>
      <c r="E1512" t="s">
        <v>10</v>
      </c>
      <c r="F1512" t="s">
        <v>477</v>
      </c>
      <c r="G1512" t="s">
        <v>35033</v>
      </c>
      <c r="H1512" t="s">
        <v>29299</v>
      </c>
      <c r="J1512">
        <v>9661.57</v>
      </c>
    </row>
    <row r="1513" spans="1:10" x14ac:dyDescent="0.3">
      <c r="A1513" t="s">
        <v>2214</v>
      </c>
      <c r="B1513" t="s">
        <v>9621</v>
      </c>
      <c r="C1513" t="s">
        <v>97</v>
      </c>
      <c r="D1513" t="s">
        <v>12</v>
      </c>
      <c r="E1513" t="s">
        <v>10</v>
      </c>
      <c r="F1513" t="s">
        <v>220</v>
      </c>
      <c r="G1513" t="s">
        <v>35034</v>
      </c>
      <c r="H1513" t="s">
        <v>29299</v>
      </c>
      <c r="J1513">
        <v>672.62</v>
      </c>
    </row>
    <row r="1514" spans="1:10" x14ac:dyDescent="0.3">
      <c r="A1514" t="s">
        <v>2214</v>
      </c>
      <c r="B1514" t="s">
        <v>9621</v>
      </c>
      <c r="C1514" t="s">
        <v>97</v>
      </c>
      <c r="D1514" t="s">
        <v>12</v>
      </c>
      <c r="E1514" t="s">
        <v>2172</v>
      </c>
      <c r="F1514" t="s">
        <v>309</v>
      </c>
      <c r="G1514" t="s">
        <v>35035</v>
      </c>
      <c r="H1514" t="s">
        <v>29299</v>
      </c>
      <c r="J1514">
        <v>17248.27</v>
      </c>
    </row>
    <row r="1515" spans="1:10" x14ac:dyDescent="0.3">
      <c r="A1515" t="s">
        <v>2214</v>
      </c>
      <c r="B1515" t="s">
        <v>9633</v>
      </c>
      <c r="C1515" t="s">
        <v>97</v>
      </c>
      <c r="D1515" t="s">
        <v>12</v>
      </c>
      <c r="E1515" t="s">
        <v>10</v>
      </c>
      <c r="F1515" t="s">
        <v>785</v>
      </c>
      <c r="G1515" t="s">
        <v>35036</v>
      </c>
      <c r="H1515" t="s">
        <v>29299</v>
      </c>
      <c r="J1515">
        <v>4995.22</v>
      </c>
    </row>
    <row r="1516" spans="1:10" x14ac:dyDescent="0.3">
      <c r="A1516" t="s">
        <v>2214</v>
      </c>
      <c r="B1516" t="s">
        <v>9633</v>
      </c>
      <c r="C1516" t="s">
        <v>97</v>
      </c>
      <c r="D1516" t="s">
        <v>12</v>
      </c>
      <c r="E1516" t="s">
        <v>10</v>
      </c>
      <c r="F1516" t="s">
        <v>2629</v>
      </c>
      <c r="G1516" t="s">
        <v>35037</v>
      </c>
      <c r="H1516" t="s">
        <v>29299</v>
      </c>
      <c r="J1516">
        <v>11713.72</v>
      </c>
    </row>
    <row r="1517" spans="1:10" x14ac:dyDescent="0.3">
      <c r="A1517" t="s">
        <v>2214</v>
      </c>
      <c r="B1517" t="s">
        <v>9633</v>
      </c>
      <c r="C1517" t="s">
        <v>97</v>
      </c>
      <c r="D1517" t="s">
        <v>12</v>
      </c>
      <c r="E1517" t="s">
        <v>10</v>
      </c>
      <c r="F1517" t="s">
        <v>541</v>
      </c>
      <c r="G1517" t="s">
        <v>35038</v>
      </c>
      <c r="H1517" t="s">
        <v>29299</v>
      </c>
      <c r="J1517">
        <v>12564.25</v>
      </c>
    </row>
    <row r="1518" spans="1:10" x14ac:dyDescent="0.3">
      <c r="A1518" t="s">
        <v>2214</v>
      </c>
      <c r="B1518" t="s">
        <v>9633</v>
      </c>
      <c r="C1518" t="s">
        <v>97</v>
      </c>
      <c r="D1518" t="s">
        <v>12</v>
      </c>
      <c r="E1518" t="s">
        <v>10</v>
      </c>
      <c r="F1518" t="s">
        <v>402</v>
      </c>
      <c r="G1518" t="s">
        <v>35039</v>
      </c>
      <c r="H1518" t="s">
        <v>29299</v>
      </c>
      <c r="J1518">
        <v>8220.61</v>
      </c>
    </row>
    <row r="1519" spans="1:10" x14ac:dyDescent="0.3">
      <c r="A1519" t="s">
        <v>2214</v>
      </c>
      <c r="B1519" t="s">
        <v>9633</v>
      </c>
      <c r="C1519" t="s">
        <v>97</v>
      </c>
      <c r="D1519" t="s">
        <v>12</v>
      </c>
      <c r="E1519" t="s">
        <v>10</v>
      </c>
      <c r="F1519" t="s">
        <v>158</v>
      </c>
      <c r="G1519" t="s">
        <v>35040</v>
      </c>
      <c r="H1519" t="s">
        <v>29299</v>
      </c>
      <c r="J1519">
        <v>20952.240000000002</v>
      </c>
    </row>
    <row r="1520" spans="1:10" x14ac:dyDescent="0.3">
      <c r="A1520" t="s">
        <v>2214</v>
      </c>
      <c r="B1520" t="s">
        <v>9633</v>
      </c>
      <c r="C1520" t="s">
        <v>97</v>
      </c>
      <c r="D1520" t="s">
        <v>12</v>
      </c>
      <c r="E1520" t="s">
        <v>10</v>
      </c>
      <c r="F1520" t="s">
        <v>888</v>
      </c>
      <c r="G1520" t="s">
        <v>35041</v>
      </c>
      <c r="H1520" t="s">
        <v>29299</v>
      </c>
      <c r="J1520">
        <v>10437.969999999999</v>
      </c>
    </row>
    <row r="1521" spans="1:10" x14ac:dyDescent="0.3">
      <c r="A1521" t="s">
        <v>2214</v>
      </c>
      <c r="B1521" t="s">
        <v>9633</v>
      </c>
      <c r="C1521" t="s">
        <v>97</v>
      </c>
      <c r="D1521" t="s">
        <v>12</v>
      </c>
      <c r="E1521" t="s">
        <v>10</v>
      </c>
      <c r="F1521" t="s">
        <v>238</v>
      </c>
      <c r="G1521" t="s">
        <v>35042</v>
      </c>
      <c r="H1521" t="s">
        <v>29299</v>
      </c>
      <c r="J1521">
        <v>10224.709999999999</v>
      </c>
    </row>
    <row r="1522" spans="1:10" x14ac:dyDescent="0.3">
      <c r="A1522" t="s">
        <v>2214</v>
      </c>
      <c r="B1522" t="s">
        <v>9633</v>
      </c>
      <c r="C1522" t="s">
        <v>97</v>
      </c>
      <c r="D1522" t="s">
        <v>12</v>
      </c>
      <c r="E1522" t="s">
        <v>2172</v>
      </c>
      <c r="F1522" t="s">
        <v>3590</v>
      </c>
      <c r="G1522" t="s">
        <v>35043</v>
      </c>
      <c r="H1522" t="s">
        <v>29299</v>
      </c>
      <c r="J1522">
        <v>73500.490000000005</v>
      </c>
    </row>
    <row r="1523" spans="1:10" x14ac:dyDescent="0.3">
      <c r="A1523" t="s">
        <v>2214</v>
      </c>
      <c r="B1523" t="s">
        <v>9633</v>
      </c>
      <c r="C1523" t="s">
        <v>97</v>
      </c>
      <c r="D1523" t="s">
        <v>12</v>
      </c>
      <c r="E1523" t="s">
        <v>2172</v>
      </c>
      <c r="F1523" t="s">
        <v>3044</v>
      </c>
      <c r="G1523" t="s">
        <v>35044</v>
      </c>
      <c r="H1523" t="s">
        <v>29299</v>
      </c>
      <c r="J1523">
        <v>6165.1</v>
      </c>
    </row>
    <row r="1524" spans="1:10" x14ac:dyDescent="0.3">
      <c r="A1524" t="s">
        <v>2214</v>
      </c>
      <c r="B1524" t="s">
        <v>9633</v>
      </c>
      <c r="C1524" t="s">
        <v>97</v>
      </c>
      <c r="D1524" t="s">
        <v>12</v>
      </c>
      <c r="E1524" t="s">
        <v>2172</v>
      </c>
      <c r="F1524" t="s">
        <v>1667</v>
      </c>
      <c r="G1524" t="s">
        <v>35045</v>
      </c>
      <c r="H1524" t="s">
        <v>29299</v>
      </c>
      <c r="J1524">
        <v>7437.78</v>
      </c>
    </row>
    <row r="1525" spans="1:10" x14ac:dyDescent="0.3">
      <c r="A1525" t="s">
        <v>2214</v>
      </c>
      <c r="B1525" t="s">
        <v>9633</v>
      </c>
      <c r="C1525" t="s">
        <v>97</v>
      </c>
      <c r="D1525" t="s">
        <v>12</v>
      </c>
      <c r="E1525" t="s">
        <v>2172</v>
      </c>
      <c r="F1525" t="s">
        <v>3954</v>
      </c>
      <c r="G1525" t="s">
        <v>35046</v>
      </c>
      <c r="H1525" t="s">
        <v>29299</v>
      </c>
      <c r="J1525">
        <v>42445.760000000002</v>
      </c>
    </row>
    <row r="1526" spans="1:10" x14ac:dyDescent="0.3">
      <c r="A1526" t="s">
        <v>2214</v>
      </c>
      <c r="B1526" t="s">
        <v>9633</v>
      </c>
      <c r="C1526" t="s">
        <v>97</v>
      </c>
      <c r="D1526" t="s">
        <v>12</v>
      </c>
      <c r="E1526" t="s">
        <v>2172</v>
      </c>
      <c r="F1526" t="s">
        <v>238</v>
      </c>
      <c r="G1526" t="s">
        <v>35047</v>
      </c>
      <c r="H1526" t="s">
        <v>29299</v>
      </c>
      <c r="J1526">
        <v>10859.11</v>
      </c>
    </row>
    <row r="1527" spans="1:10" x14ac:dyDescent="0.3">
      <c r="A1527" t="s">
        <v>2214</v>
      </c>
      <c r="B1527" t="s">
        <v>9633</v>
      </c>
      <c r="C1527" t="s">
        <v>97</v>
      </c>
      <c r="D1527" t="s">
        <v>12</v>
      </c>
      <c r="E1527" t="s">
        <v>2172</v>
      </c>
      <c r="F1527" t="s">
        <v>35048</v>
      </c>
      <c r="G1527" t="s">
        <v>35049</v>
      </c>
      <c r="H1527" t="s">
        <v>29299</v>
      </c>
      <c r="J1527">
        <v>159451.97</v>
      </c>
    </row>
    <row r="1528" spans="1:10" x14ac:dyDescent="0.3">
      <c r="A1528" t="s">
        <v>2214</v>
      </c>
      <c r="B1528" t="s">
        <v>9635</v>
      </c>
      <c r="C1528" t="s">
        <v>97</v>
      </c>
      <c r="D1528" t="s">
        <v>12</v>
      </c>
      <c r="E1528" t="s">
        <v>10</v>
      </c>
      <c r="F1528" t="s">
        <v>305</v>
      </c>
      <c r="G1528" t="s">
        <v>35050</v>
      </c>
      <c r="H1528" t="s">
        <v>29299</v>
      </c>
      <c r="J1528">
        <v>875.39</v>
      </c>
    </row>
    <row r="1529" spans="1:10" x14ac:dyDescent="0.3">
      <c r="A1529" t="s">
        <v>2214</v>
      </c>
      <c r="B1529" t="s">
        <v>9636</v>
      </c>
      <c r="C1529" t="s">
        <v>97</v>
      </c>
      <c r="D1529" t="s">
        <v>12</v>
      </c>
      <c r="E1529" t="s">
        <v>10</v>
      </c>
      <c r="F1529" t="s">
        <v>127</v>
      </c>
      <c r="G1529" t="s">
        <v>35051</v>
      </c>
      <c r="H1529" t="s">
        <v>29299</v>
      </c>
      <c r="J1529">
        <v>1191.9000000000001</v>
      </c>
    </row>
    <row r="1530" spans="1:10" x14ac:dyDescent="0.3">
      <c r="A1530" t="s">
        <v>2214</v>
      </c>
      <c r="B1530" t="s">
        <v>9639</v>
      </c>
      <c r="C1530" t="s">
        <v>97</v>
      </c>
      <c r="D1530" t="s">
        <v>12</v>
      </c>
      <c r="E1530" t="s">
        <v>10</v>
      </c>
      <c r="F1530" t="s">
        <v>1813</v>
      </c>
      <c r="G1530" t="s">
        <v>35052</v>
      </c>
      <c r="H1530" t="s">
        <v>29299</v>
      </c>
      <c r="J1530">
        <v>43783.32</v>
      </c>
    </row>
    <row r="1531" spans="1:10" x14ac:dyDescent="0.3">
      <c r="A1531" t="s">
        <v>2214</v>
      </c>
      <c r="B1531" t="s">
        <v>9639</v>
      </c>
      <c r="C1531" t="s">
        <v>97</v>
      </c>
      <c r="D1531" t="s">
        <v>12</v>
      </c>
      <c r="E1531" t="s">
        <v>2172</v>
      </c>
      <c r="F1531" t="s">
        <v>199</v>
      </c>
      <c r="G1531" t="s">
        <v>35053</v>
      </c>
      <c r="H1531" t="s">
        <v>29299</v>
      </c>
      <c r="J1531">
        <v>2368.0300000000002</v>
      </c>
    </row>
    <row r="1532" spans="1:10" x14ac:dyDescent="0.3">
      <c r="A1532" t="s">
        <v>2214</v>
      </c>
      <c r="B1532" t="s">
        <v>9639</v>
      </c>
      <c r="C1532" t="s">
        <v>97</v>
      </c>
      <c r="D1532" t="s">
        <v>12</v>
      </c>
      <c r="E1532" t="s">
        <v>2172</v>
      </c>
      <c r="F1532" t="s">
        <v>4881</v>
      </c>
      <c r="G1532" t="s">
        <v>35054</v>
      </c>
      <c r="H1532" t="s">
        <v>29299</v>
      </c>
      <c r="J1532">
        <v>11208.76</v>
      </c>
    </row>
    <row r="1533" spans="1:10" x14ac:dyDescent="0.3">
      <c r="A1533" t="s">
        <v>2214</v>
      </c>
      <c r="B1533" t="s">
        <v>9639</v>
      </c>
      <c r="C1533" t="s">
        <v>97</v>
      </c>
      <c r="D1533" t="s">
        <v>12</v>
      </c>
      <c r="E1533" t="s">
        <v>2172</v>
      </c>
      <c r="F1533" t="s">
        <v>238</v>
      </c>
      <c r="G1533" t="s">
        <v>35055</v>
      </c>
      <c r="H1533" t="s">
        <v>29299</v>
      </c>
      <c r="J1533">
        <v>5779.22</v>
      </c>
    </row>
    <row r="1534" spans="1:10" x14ac:dyDescent="0.3">
      <c r="A1534" t="s">
        <v>2214</v>
      </c>
      <c r="B1534" t="s">
        <v>9639</v>
      </c>
      <c r="C1534" t="s">
        <v>97</v>
      </c>
      <c r="D1534" t="s">
        <v>12</v>
      </c>
      <c r="E1534" t="s">
        <v>2172</v>
      </c>
      <c r="F1534" t="s">
        <v>1130</v>
      </c>
      <c r="G1534" t="s">
        <v>35056</v>
      </c>
      <c r="H1534" t="s">
        <v>29299</v>
      </c>
      <c r="J1534">
        <v>26869.96</v>
      </c>
    </row>
    <row r="1535" spans="1:10" x14ac:dyDescent="0.3">
      <c r="A1535" t="s">
        <v>2214</v>
      </c>
      <c r="B1535" t="s">
        <v>9640</v>
      </c>
      <c r="C1535" t="s">
        <v>97</v>
      </c>
      <c r="D1535" t="s">
        <v>12</v>
      </c>
      <c r="E1535" t="s">
        <v>10</v>
      </c>
      <c r="F1535" t="s">
        <v>220</v>
      </c>
      <c r="G1535" t="s">
        <v>35057</v>
      </c>
      <c r="H1535" t="s">
        <v>29299</v>
      </c>
      <c r="J1535">
        <v>51.86</v>
      </c>
    </row>
    <row r="1536" spans="1:10" x14ac:dyDescent="0.3">
      <c r="A1536" t="s">
        <v>2214</v>
      </c>
      <c r="B1536" t="s">
        <v>9640</v>
      </c>
      <c r="C1536" t="s">
        <v>97</v>
      </c>
      <c r="D1536" t="s">
        <v>12</v>
      </c>
      <c r="E1536" t="s">
        <v>10</v>
      </c>
      <c r="F1536" t="s">
        <v>480</v>
      </c>
      <c r="G1536" t="s">
        <v>35058</v>
      </c>
      <c r="H1536" t="s">
        <v>29299</v>
      </c>
      <c r="J1536">
        <v>1223.17</v>
      </c>
    </row>
    <row r="1537" spans="1:10" x14ac:dyDescent="0.3">
      <c r="A1537" t="s">
        <v>2214</v>
      </c>
      <c r="B1537" t="s">
        <v>9640</v>
      </c>
      <c r="C1537" t="s">
        <v>97</v>
      </c>
      <c r="D1537" t="s">
        <v>12</v>
      </c>
      <c r="E1537" t="s">
        <v>10</v>
      </c>
      <c r="F1537" t="s">
        <v>2584</v>
      </c>
      <c r="G1537" t="s">
        <v>35059</v>
      </c>
      <c r="H1537" t="s">
        <v>29299</v>
      </c>
      <c r="J1537">
        <v>24376.57</v>
      </c>
    </row>
    <row r="1538" spans="1:10" x14ac:dyDescent="0.3">
      <c r="A1538" t="s">
        <v>2214</v>
      </c>
      <c r="B1538" t="s">
        <v>9640</v>
      </c>
      <c r="C1538" t="s">
        <v>97</v>
      </c>
      <c r="D1538" t="s">
        <v>12</v>
      </c>
      <c r="E1538" t="s">
        <v>10</v>
      </c>
      <c r="F1538" t="s">
        <v>526</v>
      </c>
      <c r="G1538" t="s">
        <v>35060</v>
      </c>
      <c r="H1538" t="s">
        <v>29299</v>
      </c>
      <c r="J1538">
        <v>829.53</v>
      </c>
    </row>
    <row r="1539" spans="1:10" x14ac:dyDescent="0.3">
      <c r="A1539" t="s">
        <v>2214</v>
      </c>
      <c r="B1539" t="s">
        <v>9640</v>
      </c>
      <c r="C1539" t="s">
        <v>97</v>
      </c>
      <c r="D1539" t="s">
        <v>12</v>
      </c>
      <c r="E1539" t="s">
        <v>2172</v>
      </c>
      <c r="F1539" t="s">
        <v>191</v>
      </c>
      <c r="G1539" t="s">
        <v>35061</v>
      </c>
      <c r="H1539" t="s">
        <v>29299</v>
      </c>
      <c r="J1539">
        <v>15208.49</v>
      </c>
    </row>
    <row r="1540" spans="1:10" x14ac:dyDescent="0.3">
      <c r="A1540" t="s">
        <v>2214</v>
      </c>
      <c r="B1540" t="s">
        <v>9640</v>
      </c>
      <c r="C1540" t="s">
        <v>97</v>
      </c>
      <c r="D1540" t="s">
        <v>12</v>
      </c>
      <c r="E1540" t="s">
        <v>2172</v>
      </c>
      <c r="F1540" t="s">
        <v>785</v>
      </c>
      <c r="G1540" t="s">
        <v>12076</v>
      </c>
      <c r="H1540" t="s">
        <v>29299</v>
      </c>
      <c r="J1540">
        <v>929.6</v>
      </c>
    </row>
    <row r="1541" spans="1:10" x14ac:dyDescent="0.3">
      <c r="A1541" t="s">
        <v>2214</v>
      </c>
      <c r="B1541" t="s">
        <v>9640</v>
      </c>
      <c r="C1541" t="s">
        <v>97</v>
      </c>
      <c r="D1541" t="s">
        <v>12</v>
      </c>
      <c r="E1541" t="s">
        <v>2172</v>
      </c>
      <c r="F1541" t="s">
        <v>44</v>
      </c>
      <c r="G1541" t="s">
        <v>35062</v>
      </c>
      <c r="H1541" t="s">
        <v>29299</v>
      </c>
      <c r="J1541">
        <v>309.77</v>
      </c>
    </row>
    <row r="1542" spans="1:10" x14ac:dyDescent="0.3">
      <c r="A1542" t="s">
        <v>2214</v>
      </c>
      <c r="B1542" t="s">
        <v>35063</v>
      </c>
      <c r="C1542" t="s">
        <v>97</v>
      </c>
      <c r="D1542" t="s">
        <v>12</v>
      </c>
      <c r="E1542" t="s">
        <v>10</v>
      </c>
      <c r="F1542" t="s">
        <v>220</v>
      </c>
      <c r="G1542" t="s">
        <v>35064</v>
      </c>
      <c r="H1542" t="s">
        <v>29299</v>
      </c>
      <c r="J1542">
        <v>128.07</v>
      </c>
    </row>
    <row r="1543" spans="1:10" x14ac:dyDescent="0.3">
      <c r="A1543" t="s">
        <v>2214</v>
      </c>
      <c r="B1543" t="s">
        <v>35063</v>
      </c>
      <c r="C1543" t="s">
        <v>97</v>
      </c>
      <c r="D1543" t="s">
        <v>12</v>
      </c>
      <c r="E1543" t="s">
        <v>2172</v>
      </c>
      <c r="F1543" t="s">
        <v>220</v>
      </c>
      <c r="G1543" t="s">
        <v>35065</v>
      </c>
      <c r="H1543" t="s">
        <v>29299</v>
      </c>
      <c r="J1543">
        <v>127.53</v>
      </c>
    </row>
    <row r="1544" spans="1:10" x14ac:dyDescent="0.3">
      <c r="A1544" t="s">
        <v>2214</v>
      </c>
      <c r="B1544" t="s">
        <v>9649</v>
      </c>
      <c r="C1544" t="s">
        <v>97</v>
      </c>
      <c r="D1544" t="s">
        <v>12</v>
      </c>
      <c r="E1544" t="s">
        <v>2172</v>
      </c>
      <c r="F1544" t="s">
        <v>158</v>
      </c>
      <c r="G1544" t="s">
        <v>35066</v>
      </c>
      <c r="H1544" t="s">
        <v>29299</v>
      </c>
      <c r="J1544">
        <v>24119.96</v>
      </c>
    </row>
    <row r="1545" spans="1:10" x14ac:dyDescent="0.3">
      <c r="A1545" t="s">
        <v>2214</v>
      </c>
      <c r="B1545" t="s">
        <v>9649</v>
      </c>
      <c r="C1545" t="s">
        <v>97</v>
      </c>
      <c r="D1545" t="s">
        <v>12</v>
      </c>
      <c r="E1545" t="s">
        <v>2172</v>
      </c>
      <c r="F1545" t="s">
        <v>422</v>
      </c>
      <c r="G1545" t="s">
        <v>35067</v>
      </c>
      <c r="H1545" t="s">
        <v>29299</v>
      </c>
      <c r="J1545">
        <v>2976.76</v>
      </c>
    </row>
    <row r="1546" spans="1:10" x14ac:dyDescent="0.3">
      <c r="A1546" t="s">
        <v>2214</v>
      </c>
      <c r="B1546" t="s">
        <v>9658</v>
      </c>
      <c r="C1546" t="s">
        <v>97</v>
      </c>
      <c r="D1546" t="s">
        <v>12</v>
      </c>
      <c r="E1546" t="s">
        <v>10</v>
      </c>
      <c r="F1546" t="s">
        <v>309</v>
      </c>
      <c r="G1546" t="s">
        <v>35068</v>
      </c>
      <c r="H1546" t="s">
        <v>29299</v>
      </c>
      <c r="J1546">
        <v>2326.98</v>
      </c>
    </row>
    <row r="1547" spans="1:10" x14ac:dyDescent="0.3">
      <c r="A1547" t="s">
        <v>2214</v>
      </c>
      <c r="B1547" t="s">
        <v>9658</v>
      </c>
      <c r="C1547" t="s">
        <v>97</v>
      </c>
      <c r="D1547" t="s">
        <v>12</v>
      </c>
      <c r="E1547" t="s">
        <v>10</v>
      </c>
      <c r="F1547" t="s">
        <v>144</v>
      </c>
      <c r="G1547" t="s">
        <v>35069</v>
      </c>
      <c r="H1547" t="s">
        <v>29299</v>
      </c>
      <c r="J1547">
        <v>15161.48</v>
      </c>
    </row>
    <row r="1548" spans="1:10" x14ac:dyDescent="0.3">
      <c r="A1548" t="s">
        <v>2214</v>
      </c>
      <c r="B1548" t="s">
        <v>9661</v>
      </c>
      <c r="C1548" t="s">
        <v>97</v>
      </c>
      <c r="D1548" t="s">
        <v>12</v>
      </c>
      <c r="E1548" t="s">
        <v>2172</v>
      </c>
      <c r="F1548" t="s">
        <v>508</v>
      </c>
      <c r="G1548" t="s">
        <v>35070</v>
      </c>
      <c r="H1548" t="s">
        <v>29299</v>
      </c>
      <c r="J1548">
        <v>248.33</v>
      </c>
    </row>
    <row r="1549" spans="1:10" x14ac:dyDescent="0.3">
      <c r="A1549" t="s">
        <v>2214</v>
      </c>
      <c r="B1549" t="s">
        <v>9661</v>
      </c>
      <c r="C1549" t="s">
        <v>97</v>
      </c>
      <c r="D1549" t="s">
        <v>12</v>
      </c>
      <c r="E1549" t="s">
        <v>2172</v>
      </c>
      <c r="F1549" t="s">
        <v>619</v>
      </c>
      <c r="G1549" t="s">
        <v>35071</v>
      </c>
      <c r="H1549" t="s">
        <v>29299</v>
      </c>
      <c r="J1549">
        <v>2359.09</v>
      </c>
    </row>
    <row r="1550" spans="1:10" x14ac:dyDescent="0.3">
      <c r="A1550" t="s">
        <v>2214</v>
      </c>
      <c r="B1550" t="s">
        <v>9661</v>
      </c>
      <c r="C1550" t="s">
        <v>97</v>
      </c>
      <c r="D1550" t="s">
        <v>12</v>
      </c>
      <c r="E1550" t="s">
        <v>2172</v>
      </c>
      <c r="F1550" t="s">
        <v>1672</v>
      </c>
      <c r="G1550" t="s">
        <v>35072</v>
      </c>
      <c r="H1550" t="s">
        <v>29299</v>
      </c>
      <c r="J1550">
        <v>1117.46</v>
      </c>
    </row>
    <row r="1551" spans="1:10" x14ac:dyDescent="0.3">
      <c r="A1551" t="s">
        <v>2214</v>
      </c>
      <c r="B1551" t="s">
        <v>9662</v>
      </c>
      <c r="C1551" t="s">
        <v>97</v>
      </c>
      <c r="D1551" t="s">
        <v>12</v>
      </c>
      <c r="E1551" t="s">
        <v>10</v>
      </c>
      <c r="F1551" t="s">
        <v>1813</v>
      </c>
      <c r="G1551" t="s">
        <v>35073</v>
      </c>
      <c r="H1551" t="s">
        <v>29299</v>
      </c>
      <c r="J1551">
        <v>76855.77</v>
      </c>
    </row>
    <row r="1552" spans="1:10" x14ac:dyDescent="0.3">
      <c r="A1552" t="s">
        <v>2214</v>
      </c>
      <c r="B1552" t="s">
        <v>9662</v>
      </c>
      <c r="C1552" t="s">
        <v>97</v>
      </c>
      <c r="D1552" t="s">
        <v>12</v>
      </c>
      <c r="E1552" t="s">
        <v>10</v>
      </c>
      <c r="F1552" t="s">
        <v>640</v>
      </c>
      <c r="G1552" t="s">
        <v>35074</v>
      </c>
      <c r="H1552" t="s">
        <v>29299</v>
      </c>
      <c r="J1552">
        <v>15400.85</v>
      </c>
    </row>
    <row r="1553" spans="1:10" x14ac:dyDescent="0.3">
      <c r="A1553" t="s">
        <v>2214</v>
      </c>
      <c r="B1553" t="s">
        <v>9662</v>
      </c>
      <c r="C1553" t="s">
        <v>97</v>
      </c>
      <c r="D1553" t="s">
        <v>12</v>
      </c>
      <c r="E1553" t="s">
        <v>10</v>
      </c>
      <c r="F1553" t="s">
        <v>564</v>
      </c>
      <c r="G1553" t="s">
        <v>35075</v>
      </c>
      <c r="H1553" t="s">
        <v>29299</v>
      </c>
      <c r="J1553">
        <v>7899.25</v>
      </c>
    </row>
    <row r="1554" spans="1:10" x14ac:dyDescent="0.3">
      <c r="A1554" t="s">
        <v>2214</v>
      </c>
      <c r="B1554" t="s">
        <v>9662</v>
      </c>
      <c r="C1554" t="s">
        <v>97</v>
      </c>
      <c r="D1554" t="s">
        <v>12</v>
      </c>
      <c r="E1554" t="s">
        <v>2172</v>
      </c>
      <c r="F1554" t="s">
        <v>709</v>
      </c>
      <c r="G1554" t="s">
        <v>35076</v>
      </c>
      <c r="H1554" t="s">
        <v>29299</v>
      </c>
      <c r="J1554">
        <v>12226.15</v>
      </c>
    </row>
    <row r="1555" spans="1:10" x14ac:dyDescent="0.3">
      <c r="A1555" t="s">
        <v>2214</v>
      </c>
      <c r="B1555" t="s">
        <v>9663</v>
      </c>
      <c r="C1555" t="s">
        <v>97</v>
      </c>
      <c r="D1555" t="s">
        <v>12</v>
      </c>
      <c r="E1555" t="s">
        <v>10</v>
      </c>
      <c r="F1555" t="s">
        <v>21</v>
      </c>
      <c r="G1555" t="s">
        <v>35077</v>
      </c>
      <c r="H1555" t="s">
        <v>29299</v>
      </c>
      <c r="J1555">
        <v>160.32</v>
      </c>
    </row>
    <row r="1556" spans="1:10" x14ac:dyDescent="0.3">
      <c r="A1556" t="s">
        <v>2214</v>
      </c>
      <c r="B1556" t="s">
        <v>9663</v>
      </c>
      <c r="C1556" t="s">
        <v>97</v>
      </c>
      <c r="D1556" t="s">
        <v>12</v>
      </c>
      <c r="E1556" t="s">
        <v>10</v>
      </c>
      <c r="F1556" t="s">
        <v>127</v>
      </c>
      <c r="G1556" t="s">
        <v>35078</v>
      </c>
      <c r="H1556" t="s">
        <v>29299</v>
      </c>
      <c r="J1556">
        <v>801.69</v>
      </c>
    </row>
    <row r="1557" spans="1:10" x14ac:dyDescent="0.3">
      <c r="A1557" t="s">
        <v>2214</v>
      </c>
      <c r="B1557" t="s">
        <v>9664</v>
      </c>
      <c r="C1557" t="s">
        <v>97</v>
      </c>
      <c r="D1557" t="s">
        <v>12</v>
      </c>
      <c r="E1557" t="s">
        <v>2172</v>
      </c>
      <c r="F1557" t="s">
        <v>127</v>
      </c>
      <c r="G1557" t="s">
        <v>35079</v>
      </c>
      <c r="H1557" t="s">
        <v>29299</v>
      </c>
      <c r="J1557">
        <v>3.55</v>
      </c>
    </row>
    <row r="1558" spans="1:10" x14ac:dyDescent="0.3">
      <c r="A1558" t="s">
        <v>2214</v>
      </c>
      <c r="B1558" t="s">
        <v>9664</v>
      </c>
      <c r="C1558" t="s">
        <v>97</v>
      </c>
      <c r="D1558" t="s">
        <v>12</v>
      </c>
      <c r="E1558" t="s">
        <v>2172</v>
      </c>
      <c r="F1558" t="s">
        <v>357</v>
      </c>
      <c r="G1558" t="s">
        <v>35080</v>
      </c>
      <c r="H1558" t="s">
        <v>29299</v>
      </c>
      <c r="J1558">
        <v>68.08</v>
      </c>
    </row>
    <row r="1559" spans="1:10" x14ac:dyDescent="0.3">
      <c r="A1559" t="s">
        <v>2214</v>
      </c>
      <c r="B1559" t="s">
        <v>35081</v>
      </c>
      <c r="C1559" t="s">
        <v>97</v>
      </c>
      <c r="D1559" t="s">
        <v>12</v>
      </c>
      <c r="E1559" t="s">
        <v>2172</v>
      </c>
      <c r="F1559" t="s">
        <v>124</v>
      </c>
      <c r="G1559" t="s">
        <v>10552</v>
      </c>
      <c r="H1559" t="s">
        <v>29299</v>
      </c>
      <c r="J1559">
        <v>339.63</v>
      </c>
    </row>
    <row r="1560" spans="1:10" x14ac:dyDescent="0.3">
      <c r="A1560" t="s">
        <v>2214</v>
      </c>
      <c r="B1560" t="s">
        <v>9677</v>
      </c>
      <c r="C1560" t="s">
        <v>97</v>
      </c>
      <c r="D1560" t="s">
        <v>12</v>
      </c>
      <c r="E1560" t="s">
        <v>10</v>
      </c>
      <c r="F1560" t="s">
        <v>160</v>
      </c>
      <c r="G1560" t="s">
        <v>35082</v>
      </c>
      <c r="H1560" t="s">
        <v>29299</v>
      </c>
      <c r="J1560">
        <v>5611.59</v>
      </c>
    </row>
    <row r="1561" spans="1:10" x14ac:dyDescent="0.3">
      <c r="A1561" t="s">
        <v>2214</v>
      </c>
      <c r="B1561" t="s">
        <v>9677</v>
      </c>
      <c r="C1561" t="s">
        <v>97</v>
      </c>
      <c r="D1561" t="s">
        <v>12</v>
      </c>
      <c r="E1561" t="s">
        <v>10</v>
      </c>
      <c r="F1561" t="s">
        <v>238</v>
      </c>
      <c r="G1561" t="s">
        <v>35083</v>
      </c>
      <c r="H1561" t="s">
        <v>29299</v>
      </c>
      <c r="J1561">
        <v>14530.5</v>
      </c>
    </row>
    <row r="1562" spans="1:10" x14ac:dyDescent="0.3">
      <c r="A1562" t="s">
        <v>2214</v>
      </c>
      <c r="B1562" t="s">
        <v>9677</v>
      </c>
      <c r="C1562" t="s">
        <v>97</v>
      </c>
      <c r="D1562" t="s">
        <v>12</v>
      </c>
      <c r="E1562" t="s">
        <v>10</v>
      </c>
      <c r="F1562" t="s">
        <v>191</v>
      </c>
      <c r="G1562" t="s">
        <v>35084</v>
      </c>
      <c r="H1562" t="s">
        <v>29299</v>
      </c>
      <c r="J1562">
        <v>77204.37</v>
      </c>
    </row>
    <row r="1563" spans="1:10" x14ac:dyDescent="0.3">
      <c r="A1563" t="s">
        <v>2214</v>
      </c>
      <c r="B1563" t="s">
        <v>9677</v>
      </c>
      <c r="C1563" t="s">
        <v>97</v>
      </c>
      <c r="D1563" t="s">
        <v>12</v>
      </c>
      <c r="E1563" t="s">
        <v>2172</v>
      </c>
      <c r="F1563" t="s">
        <v>422</v>
      </c>
      <c r="G1563" t="s">
        <v>35085</v>
      </c>
      <c r="H1563" t="s">
        <v>29299</v>
      </c>
      <c r="J1563">
        <v>3544.73</v>
      </c>
    </row>
    <row r="1564" spans="1:10" x14ac:dyDescent="0.3">
      <c r="A1564" t="s">
        <v>2214</v>
      </c>
      <c r="B1564" t="s">
        <v>9677</v>
      </c>
      <c r="C1564" t="s">
        <v>97</v>
      </c>
      <c r="D1564" t="s">
        <v>12</v>
      </c>
      <c r="E1564" t="s">
        <v>2172</v>
      </c>
      <c r="F1564" t="s">
        <v>438</v>
      </c>
      <c r="G1564" t="s">
        <v>35086</v>
      </c>
      <c r="H1564" t="s">
        <v>29299</v>
      </c>
      <c r="J1564">
        <v>10634.18</v>
      </c>
    </row>
    <row r="1565" spans="1:10" x14ac:dyDescent="0.3">
      <c r="A1565" t="s">
        <v>2214</v>
      </c>
      <c r="B1565" t="s">
        <v>9678</v>
      </c>
      <c r="C1565" t="s">
        <v>97</v>
      </c>
      <c r="D1565" t="s">
        <v>12</v>
      </c>
      <c r="E1565" t="s">
        <v>10</v>
      </c>
      <c r="F1565" t="s">
        <v>240</v>
      </c>
      <c r="G1565" t="s">
        <v>35087</v>
      </c>
      <c r="H1565" t="s">
        <v>29299</v>
      </c>
      <c r="J1565">
        <v>37158.660000000003</v>
      </c>
    </row>
    <row r="1566" spans="1:10" x14ac:dyDescent="0.3">
      <c r="A1566" t="s">
        <v>2214</v>
      </c>
      <c r="B1566" t="s">
        <v>9678</v>
      </c>
      <c r="C1566" t="s">
        <v>97</v>
      </c>
      <c r="D1566" t="s">
        <v>12</v>
      </c>
      <c r="E1566" t="s">
        <v>10</v>
      </c>
      <c r="F1566" t="s">
        <v>1633</v>
      </c>
      <c r="G1566" t="s">
        <v>35088</v>
      </c>
      <c r="H1566" t="s">
        <v>29299</v>
      </c>
      <c r="J1566">
        <v>1622.93</v>
      </c>
    </row>
    <row r="1567" spans="1:10" x14ac:dyDescent="0.3">
      <c r="A1567" t="s">
        <v>2214</v>
      </c>
      <c r="B1567" t="s">
        <v>9678</v>
      </c>
      <c r="C1567" t="s">
        <v>97</v>
      </c>
      <c r="D1567" t="s">
        <v>12</v>
      </c>
      <c r="E1567" t="s">
        <v>10</v>
      </c>
      <c r="F1567" t="s">
        <v>167</v>
      </c>
      <c r="G1567" t="s">
        <v>35089</v>
      </c>
      <c r="H1567" t="s">
        <v>29299</v>
      </c>
      <c r="J1567">
        <v>88573.99</v>
      </c>
    </row>
    <row r="1568" spans="1:10" x14ac:dyDescent="0.3">
      <c r="A1568" t="s">
        <v>2214</v>
      </c>
      <c r="B1568" t="s">
        <v>9678</v>
      </c>
      <c r="C1568" t="s">
        <v>97</v>
      </c>
      <c r="D1568" t="s">
        <v>12</v>
      </c>
      <c r="E1568" t="s">
        <v>10</v>
      </c>
      <c r="F1568" t="s">
        <v>5498</v>
      </c>
      <c r="G1568" t="s">
        <v>35090</v>
      </c>
      <c r="H1568" t="s">
        <v>29299</v>
      </c>
      <c r="J1568">
        <v>52239.47</v>
      </c>
    </row>
    <row r="1569" spans="1:10" x14ac:dyDescent="0.3">
      <c r="A1569" t="s">
        <v>2214</v>
      </c>
      <c r="B1569" t="s">
        <v>9678</v>
      </c>
      <c r="C1569" t="s">
        <v>97</v>
      </c>
      <c r="D1569" t="s">
        <v>12</v>
      </c>
      <c r="E1569" t="s">
        <v>2172</v>
      </c>
      <c r="F1569" t="s">
        <v>165</v>
      </c>
      <c r="G1569" t="s">
        <v>7992</v>
      </c>
      <c r="H1569" t="s">
        <v>29299</v>
      </c>
      <c r="J1569">
        <v>2954.37</v>
      </c>
    </row>
    <row r="1570" spans="1:10" x14ac:dyDescent="0.3">
      <c r="A1570" t="s">
        <v>2214</v>
      </c>
      <c r="B1570" t="s">
        <v>9678</v>
      </c>
      <c r="C1570" t="s">
        <v>97</v>
      </c>
      <c r="D1570" t="s">
        <v>12</v>
      </c>
      <c r="E1570" t="s">
        <v>2172</v>
      </c>
      <c r="F1570" t="s">
        <v>3751</v>
      </c>
      <c r="G1570" t="s">
        <v>35091</v>
      </c>
      <c r="H1570" t="s">
        <v>29299</v>
      </c>
      <c r="J1570">
        <v>70246.67</v>
      </c>
    </row>
    <row r="1571" spans="1:10" x14ac:dyDescent="0.3">
      <c r="A1571" t="s">
        <v>2214</v>
      </c>
      <c r="B1571" t="s">
        <v>9678</v>
      </c>
      <c r="C1571" t="s">
        <v>97</v>
      </c>
      <c r="D1571" t="s">
        <v>12</v>
      </c>
      <c r="E1571" t="s">
        <v>2172</v>
      </c>
      <c r="F1571" t="s">
        <v>238</v>
      </c>
      <c r="G1571" t="s">
        <v>35092</v>
      </c>
      <c r="H1571" t="s">
        <v>29299</v>
      </c>
      <c r="J1571">
        <v>13898.67</v>
      </c>
    </row>
    <row r="1572" spans="1:10" x14ac:dyDescent="0.3">
      <c r="A1572" t="s">
        <v>2214</v>
      </c>
      <c r="B1572" t="s">
        <v>9678</v>
      </c>
      <c r="C1572" t="s">
        <v>97</v>
      </c>
      <c r="D1572" t="s">
        <v>12</v>
      </c>
      <c r="E1572" t="s">
        <v>2172</v>
      </c>
      <c r="F1572" t="s">
        <v>8167</v>
      </c>
      <c r="G1572" t="s">
        <v>35093</v>
      </c>
      <c r="H1572" t="s">
        <v>29299</v>
      </c>
      <c r="J1572">
        <v>31043.360000000001</v>
      </c>
    </row>
    <row r="1573" spans="1:10" x14ac:dyDescent="0.3">
      <c r="A1573" t="s">
        <v>2214</v>
      </c>
      <c r="B1573" t="s">
        <v>35094</v>
      </c>
      <c r="C1573" t="s">
        <v>97</v>
      </c>
      <c r="D1573" t="s">
        <v>12</v>
      </c>
      <c r="E1573" t="s">
        <v>2172</v>
      </c>
      <c r="F1573" t="s">
        <v>191</v>
      </c>
      <c r="G1573" t="s">
        <v>35095</v>
      </c>
      <c r="H1573" t="s">
        <v>29299</v>
      </c>
      <c r="J1573">
        <v>5075.1899999999996</v>
      </c>
    </row>
    <row r="1574" spans="1:10" x14ac:dyDescent="0.3">
      <c r="A1574" t="s">
        <v>2214</v>
      </c>
      <c r="B1574" t="s">
        <v>9686</v>
      </c>
      <c r="C1574" t="s">
        <v>97</v>
      </c>
      <c r="D1574" t="s">
        <v>12</v>
      </c>
      <c r="E1574" t="s">
        <v>10</v>
      </c>
      <c r="F1574" t="s">
        <v>11188</v>
      </c>
      <c r="G1574" t="s">
        <v>31553</v>
      </c>
      <c r="H1574" t="s">
        <v>29299</v>
      </c>
      <c r="J1574">
        <v>222.98</v>
      </c>
    </row>
    <row r="1575" spans="1:10" x14ac:dyDescent="0.3">
      <c r="A1575" t="s">
        <v>2214</v>
      </c>
      <c r="B1575" t="s">
        <v>9686</v>
      </c>
      <c r="C1575" t="s">
        <v>97</v>
      </c>
      <c r="D1575" t="s">
        <v>12</v>
      </c>
      <c r="E1575" t="s">
        <v>10</v>
      </c>
      <c r="F1575" t="s">
        <v>35096</v>
      </c>
      <c r="G1575" t="s">
        <v>35097</v>
      </c>
      <c r="H1575" t="s">
        <v>29299</v>
      </c>
      <c r="J1575">
        <v>20305.05</v>
      </c>
    </row>
    <row r="1576" spans="1:10" x14ac:dyDescent="0.3">
      <c r="A1576" t="s">
        <v>2214</v>
      </c>
      <c r="B1576" t="s">
        <v>9686</v>
      </c>
      <c r="C1576" t="s">
        <v>97</v>
      </c>
      <c r="D1576" t="s">
        <v>12</v>
      </c>
      <c r="E1576" t="s">
        <v>10</v>
      </c>
      <c r="F1576" t="s">
        <v>4052</v>
      </c>
      <c r="G1576" t="s">
        <v>35098</v>
      </c>
      <c r="H1576" t="s">
        <v>29299</v>
      </c>
      <c r="J1576">
        <v>3079.21</v>
      </c>
    </row>
    <row r="1577" spans="1:10" x14ac:dyDescent="0.3">
      <c r="A1577" t="s">
        <v>2214</v>
      </c>
      <c r="B1577" t="s">
        <v>9686</v>
      </c>
      <c r="C1577" t="s">
        <v>97</v>
      </c>
      <c r="D1577" t="s">
        <v>12</v>
      </c>
      <c r="E1577" t="s">
        <v>10</v>
      </c>
      <c r="F1577" t="s">
        <v>238</v>
      </c>
      <c r="G1577" t="s">
        <v>35099</v>
      </c>
      <c r="H1577" t="s">
        <v>29299</v>
      </c>
      <c r="J1577">
        <v>181.13</v>
      </c>
    </row>
    <row r="1578" spans="1:10" x14ac:dyDescent="0.3">
      <c r="A1578" t="s">
        <v>2214</v>
      </c>
      <c r="B1578" t="s">
        <v>9686</v>
      </c>
      <c r="C1578" t="s">
        <v>97</v>
      </c>
      <c r="D1578" t="s">
        <v>12</v>
      </c>
      <c r="E1578" t="s">
        <v>10</v>
      </c>
      <c r="F1578" t="s">
        <v>35100</v>
      </c>
      <c r="G1578" t="s">
        <v>35101</v>
      </c>
      <c r="H1578" t="s">
        <v>29299</v>
      </c>
      <c r="J1578">
        <v>2556.64</v>
      </c>
    </row>
    <row r="1579" spans="1:10" x14ac:dyDescent="0.3">
      <c r="A1579" t="s">
        <v>2214</v>
      </c>
      <c r="B1579" t="s">
        <v>9686</v>
      </c>
      <c r="C1579" t="s">
        <v>97</v>
      </c>
      <c r="D1579" t="s">
        <v>12</v>
      </c>
      <c r="E1579" t="s">
        <v>10</v>
      </c>
      <c r="F1579" t="s">
        <v>121</v>
      </c>
      <c r="G1579" t="s">
        <v>35102</v>
      </c>
      <c r="H1579" t="s">
        <v>29299</v>
      </c>
      <c r="J1579">
        <v>1821.57</v>
      </c>
    </row>
    <row r="1580" spans="1:10" x14ac:dyDescent="0.3">
      <c r="A1580" t="s">
        <v>2214</v>
      </c>
      <c r="B1580" t="s">
        <v>9686</v>
      </c>
      <c r="C1580" t="s">
        <v>97</v>
      </c>
      <c r="D1580" t="s">
        <v>12</v>
      </c>
      <c r="E1580" t="s">
        <v>10</v>
      </c>
      <c r="F1580" t="s">
        <v>238</v>
      </c>
      <c r="G1580" t="s">
        <v>35099</v>
      </c>
      <c r="H1580" t="s">
        <v>29299</v>
      </c>
      <c r="J1580">
        <v>181.13</v>
      </c>
    </row>
    <row r="1581" spans="1:10" x14ac:dyDescent="0.3">
      <c r="A1581" t="s">
        <v>2214</v>
      </c>
      <c r="B1581" t="s">
        <v>9686</v>
      </c>
      <c r="C1581" t="s">
        <v>97</v>
      </c>
      <c r="D1581" t="s">
        <v>12</v>
      </c>
      <c r="E1581" t="s">
        <v>10</v>
      </c>
      <c r="F1581" t="s">
        <v>5155</v>
      </c>
      <c r="G1581" t="s">
        <v>35103</v>
      </c>
      <c r="H1581" t="s">
        <v>29299</v>
      </c>
      <c r="J1581">
        <v>2041.35</v>
      </c>
    </row>
    <row r="1582" spans="1:10" x14ac:dyDescent="0.3">
      <c r="A1582" t="s">
        <v>2214</v>
      </c>
      <c r="B1582" t="s">
        <v>9686</v>
      </c>
      <c r="C1582" t="s">
        <v>97</v>
      </c>
      <c r="D1582" t="s">
        <v>12</v>
      </c>
      <c r="E1582" t="s">
        <v>10</v>
      </c>
      <c r="F1582" t="s">
        <v>35104</v>
      </c>
      <c r="G1582" t="s">
        <v>35105</v>
      </c>
      <c r="H1582" t="s">
        <v>29299</v>
      </c>
      <c r="J1582">
        <v>24006.7</v>
      </c>
    </row>
    <row r="1583" spans="1:10" x14ac:dyDescent="0.3">
      <c r="A1583" t="s">
        <v>2214</v>
      </c>
      <c r="B1583" t="s">
        <v>9686</v>
      </c>
      <c r="C1583" t="s">
        <v>97</v>
      </c>
      <c r="D1583" t="s">
        <v>12</v>
      </c>
      <c r="E1583" t="s">
        <v>10</v>
      </c>
      <c r="F1583" t="s">
        <v>35106</v>
      </c>
      <c r="G1583" t="s">
        <v>35107</v>
      </c>
      <c r="H1583" t="s">
        <v>29299</v>
      </c>
      <c r="J1583">
        <v>3345.63</v>
      </c>
    </row>
    <row r="1584" spans="1:10" x14ac:dyDescent="0.3">
      <c r="A1584" t="s">
        <v>2214</v>
      </c>
      <c r="B1584" t="s">
        <v>9689</v>
      </c>
      <c r="C1584" t="s">
        <v>97</v>
      </c>
      <c r="D1584" t="s">
        <v>12</v>
      </c>
      <c r="E1584" t="s">
        <v>10</v>
      </c>
      <c r="F1584" t="s">
        <v>2405</v>
      </c>
      <c r="G1584" t="s">
        <v>35108</v>
      </c>
      <c r="H1584" t="s">
        <v>29299</v>
      </c>
      <c r="J1584">
        <v>1537.55</v>
      </c>
    </row>
    <row r="1585" spans="1:10" x14ac:dyDescent="0.3">
      <c r="A1585" t="s">
        <v>2214</v>
      </c>
      <c r="B1585" t="s">
        <v>9689</v>
      </c>
      <c r="C1585" t="s">
        <v>97</v>
      </c>
      <c r="D1585" t="s">
        <v>12</v>
      </c>
      <c r="E1585" t="s">
        <v>10</v>
      </c>
      <c r="F1585" t="s">
        <v>508</v>
      </c>
      <c r="G1585" t="s">
        <v>35109</v>
      </c>
      <c r="H1585" t="s">
        <v>29299</v>
      </c>
      <c r="J1585">
        <v>206.6</v>
      </c>
    </row>
    <row r="1586" spans="1:10" x14ac:dyDescent="0.3">
      <c r="A1586" t="s">
        <v>2214</v>
      </c>
      <c r="B1586" t="s">
        <v>9689</v>
      </c>
      <c r="C1586" t="s">
        <v>97</v>
      </c>
      <c r="D1586" t="s">
        <v>12</v>
      </c>
      <c r="E1586" t="s">
        <v>10</v>
      </c>
      <c r="F1586" t="s">
        <v>124</v>
      </c>
      <c r="G1586" t="s">
        <v>35110</v>
      </c>
      <c r="H1586" t="s">
        <v>29299</v>
      </c>
      <c r="J1586">
        <v>490.6</v>
      </c>
    </row>
    <row r="1587" spans="1:10" x14ac:dyDescent="0.3">
      <c r="A1587" t="s">
        <v>2214</v>
      </c>
      <c r="B1587" t="s">
        <v>9689</v>
      </c>
      <c r="C1587" t="s">
        <v>97</v>
      </c>
      <c r="D1587" t="s">
        <v>12</v>
      </c>
      <c r="E1587" t="s">
        <v>2172</v>
      </c>
      <c r="F1587" t="s">
        <v>124</v>
      </c>
      <c r="G1587" t="s">
        <v>35111</v>
      </c>
      <c r="H1587" t="s">
        <v>29299</v>
      </c>
      <c r="J1587">
        <v>575.02</v>
      </c>
    </row>
    <row r="1588" spans="1:10" x14ac:dyDescent="0.3">
      <c r="A1588" t="s">
        <v>2214</v>
      </c>
      <c r="B1588" t="s">
        <v>9692</v>
      </c>
      <c r="C1588" t="s">
        <v>97</v>
      </c>
      <c r="D1588" t="s">
        <v>12</v>
      </c>
      <c r="E1588" t="s">
        <v>10</v>
      </c>
      <c r="F1588" t="s">
        <v>309</v>
      </c>
      <c r="G1588" t="s">
        <v>2570</v>
      </c>
      <c r="H1588" t="s">
        <v>29299</v>
      </c>
      <c r="J1588">
        <v>2540</v>
      </c>
    </row>
    <row r="1589" spans="1:10" x14ac:dyDescent="0.3">
      <c r="A1589" t="s">
        <v>2214</v>
      </c>
      <c r="B1589" t="s">
        <v>9692</v>
      </c>
      <c r="C1589" t="s">
        <v>97</v>
      </c>
      <c r="D1589" t="s">
        <v>12</v>
      </c>
      <c r="E1589" t="s">
        <v>10</v>
      </c>
      <c r="F1589" t="s">
        <v>1164</v>
      </c>
      <c r="G1589" t="s">
        <v>35112</v>
      </c>
      <c r="H1589" t="s">
        <v>29299</v>
      </c>
      <c r="J1589">
        <v>8179.77</v>
      </c>
    </row>
    <row r="1590" spans="1:10" x14ac:dyDescent="0.3">
      <c r="A1590" t="s">
        <v>2214</v>
      </c>
      <c r="B1590" t="s">
        <v>9702</v>
      </c>
      <c r="C1590" t="s">
        <v>97</v>
      </c>
      <c r="D1590" t="s">
        <v>12</v>
      </c>
      <c r="E1590" t="s">
        <v>10</v>
      </c>
      <c r="F1590" t="s">
        <v>319</v>
      </c>
      <c r="G1590" t="s">
        <v>35113</v>
      </c>
      <c r="H1590" t="s">
        <v>29299</v>
      </c>
      <c r="J1590">
        <v>28269</v>
      </c>
    </row>
    <row r="1591" spans="1:10" x14ac:dyDescent="0.3">
      <c r="A1591" t="s">
        <v>2214</v>
      </c>
      <c r="B1591" t="s">
        <v>9702</v>
      </c>
      <c r="C1591" t="s">
        <v>97</v>
      </c>
      <c r="D1591" t="s">
        <v>12</v>
      </c>
      <c r="E1591" t="s">
        <v>10</v>
      </c>
      <c r="F1591" t="s">
        <v>957</v>
      </c>
      <c r="G1591" t="s">
        <v>35114</v>
      </c>
      <c r="H1591" t="s">
        <v>29299</v>
      </c>
      <c r="J1591">
        <v>38548.620000000003</v>
      </c>
    </row>
    <row r="1592" spans="1:10" x14ac:dyDescent="0.3">
      <c r="A1592" t="s">
        <v>2214</v>
      </c>
      <c r="B1592" t="s">
        <v>9702</v>
      </c>
      <c r="C1592" t="s">
        <v>97</v>
      </c>
      <c r="D1592" t="s">
        <v>12</v>
      </c>
      <c r="E1592" t="s">
        <v>10</v>
      </c>
      <c r="F1592" t="s">
        <v>165</v>
      </c>
      <c r="G1592" t="s">
        <v>35115</v>
      </c>
      <c r="H1592" t="s">
        <v>29299</v>
      </c>
      <c r="J1592">
        <v>3658.8</v>
      </c>
    </row>
    <row r="1593" spans="1:10" x14ac:dyDescent="0.3">
      <c r="A1593" t="s">
        <v>2214</v>
      </c>
      <c r="B1593" t="s">
        <v>9702</v>
      </c>
      <c r="C1593" t="s">
        <v>97</v>
      </c>
      <c r="D1593" t="s">
        <v>12</v>
      </c>
      <c r="E1593" t="s">
        <v>10</v>
      </c>
      <c r="F1593" t="s">
        <v>2396</v>
      </c>
      <c r="G1593" t="s">
        <v>35116</v>
      </c>
      <c r="H1593" t="s">
        <v>29299</v>
      </c>
      <c r="J1593">
        <v>85918.76</v>
      </c>
    </row>
    <row r="1594" spans="1:10" x14ac:dyDescent="0.3">
      <c r="A1594" t="s">
        <v>2214</v>
      </c>
      <c r="B1594" t="s">
        <v>9702</v>
      </c>
      <c r="C1594" t="s">
        <v>97</v>
      </c>
      <c r="D1594" t="s">
        <v>12</v>
      </c>
      <c r="E1594" t="s">
        <v>2172</v>
      </c>
      <c r="F1594" t="s">
        <v>629</v>
      </c>
      <c r="G1594" t="s">
        <v>35117</v>
      </c>
      <c r="H1594" t="s">
        <v>29299</v>
      </c>
      <c r="J1594">
        <v>43640.68</v>
      </c>
    </row>
    <row r="1595" spans="1:10" x14ac:dyDescent="0.3">
      <c r="A1595" t="s">
        <v>2214</v>
      </c>
      <c r="B1595" t="s">
        <v>9702</v>
      </c>
      <c r="C1595" t="s">
        <v>97</v>
      </c>
      <c r="D1595" t="s">
        <v>12</v>
      </c>
      <c r="E1595" t="s">
        <v>2172</v>
      </c>
      <c r="F1595" t="s">
        <v>16414</v>
      </c>
      <c r="G1595" t="s">
        <v>35118</v>
      </c>
      <c r="H1595" t="s">
        <v>29299</v>
      </c>
      <c r="J1595">
        <v>180821.4</v>
      </c>
    </row>
    <row r="1596" spans="1:10" x14ac:dyDescent="0.3">
      <c r="A1596" t="s">
        <v>2214</v>
      </c>
      <c r="B1596" t="s">
        <v>9702</v>
      </c>
      <c r="C1596" t="s">
        <v>97</v>
      </c>
      <c r="D1596" t="s">
        <v>12</v>
      </c>
      <c r="E1596" t="s">
        <v>10</v>
      </c>
      <c r="F1596" t="s">
        <v>575</v>
      </c>
      <c r="G1596" t="s">
        <v>35119</v>
      </c>
      <c r="H1596" t="s">
        <v>29299</v>
      </c>
      <c r="J1596">
        <v>6458.19</v>
      </c>
    </row>
    <row r="1597" spans="1:10" x14ac:dyDescent="0.3">
      <c r="A1597" t="s">
        <v>2214</v>
      </c>
      <c r="B1597" t="s">
        <v>9702</v>
      </c>
      <c r="C1597" t="s">
        <v>97</v>
      </c>
      <c r="D1597" t="s">
        <v>12</v>
      </c>
      <c r="E1597" t="s">
        <v>10</v>
      </c>
      <c r="F1597" t="s">
        <v>2526</v>
      </c>
      <c r="G1597" t="s">
        <v>35120</v>
      </c>
      <c r="H1597" t="s">
        <v>29299</v>
      </c>
      <c r="J1597">
        <v>5910.54</v>
      </c>
    </row>
    <row r="1598" spans="1:10" x14ac:dyDescent="0.3">
      <c r="A1598" t="s">
        <v>2214</v>
      </c>
      <c r="B1598" t="s">
        <v>9702</v>
      </c>
      <c r="C1598" t="s">
        <v>97</v>
      </c>
      <c r="D1598" t="s">
        <v>12</v>
      </c>
      <c r="E1598" t="s">
        <v>10</v>
      </c>
      <c r="F1598" t="s">
        <v>21</v>
      </c>
      <c r="G1598" t="s">
        <v>35121</v>
      </c>
      <c r="H1598" t="s">
        <v>29299</v>
      </c>
      <c r="J1598">
        <v>187.83</v>
      </c>
    </row>
    <row r="1599" spans="1:10" x14ac:dyDescent="0.3">
      <c r="A1599" t="s">
        <v>2214</v>
      </c>
      <c r="B1599" t="s">
        <v>9702</v>
      </c>
      <c r="C1599" t="s">
        <v>97</v>
      </c>
      <c r="D1599" t="s">
        <v>12</v>
      </c>
      <c r="E1599" t="s">
        <v>10</v>
      </c>
      <c r="F1599" t="s">
        <v>3294</v>
      </c>
      <c r="G1599" t="s">
        <v>35122</v>
      </c>
      <c r="H1599" t="s">
        <v>29299</v>
      </c>
      <c r="J1599">
        <v>117188.45</v>
      </c>
    </row>
    <row r="1600" spans="1:10" x14ac:dyDescent="0.3">
      <c r="A1600" t="s">
        <v>2214</v>
      </c>
      <c r="B1600" t="s">
        <v>9702</v>
      </c>
      <c r="C1600" t="s">
        <v>97</v>
      </c>
      <c r="D1600" t="s">
        <v>12</v>
      </c>
      <c r="E1600" t="s">
        <v>2172</v>
      </c>
      <c r="F1600" t="s">
        <v>5477</v>
      </c>
      <c r="G1600" t="s">
        <v>35123</v>
      </c>
      <c r="H1600" t="s">
        <v>29299</v>
      </c>
      <c r="J1600">
        <v>43958.5</v>
      </c>
    </row>
    <row r="1601" spans="1:10" x14ac:dyDescent="0.3">
      <c r="A1601" t="s">
        <v>2214</v>
      </c>
      <c r="B1601" t="s">
        <v>9702</v>
      </c>
      <c r="C1601" t="s">
        <v>97</v>
      </c>
      <c r="D1601" t="s">
        <v>12</v>
      </c>
      <c r="E1601" t="s">
        <v>2172</v>
      </c>
      <c r="F1601" t="s">
        <v>144</v>
      </c>
      <c r="G1601" t="s">
        <v>35124</v>
      </c>
      <c r="H1601" t="s">
        <v>29299</v>
      </c>
      <c r="J1601">
        <v>53670.53</v>
      </c>
    </row>
    <row r="1602" spans="1:10" x14ac:dyDescent="0.3">
      <c r="A1602" t="s">
        <v>2214</v>
      </c>
      <c r="B1602" t="s">
        <v>9702</v>
      </c>
      <c r="C1602" t="s">
        <v>97</v>
      </c>
      <c r="D1602" t="s">
        <v>12</v>
      </c>
      <c r="E1602" t="s">
        <v>2172</v>
      </c>
      <c r="F1602" t="s">
        <v>2405</v>
      </c>
      <c r="G1602" t="s">
        <v>35125</v>
      </c>
      <c r="H1602" t="s">
        <v>29299</v>
      </c>
      <c r="J1602">
        <v>5483.66</v>
      </c>
    </row>
    <row r="1603" spans="1:10" x14ac:dyDescent="0.3">
      <c r="A1603" t="s">
        <v>2214</v>
      </c>
      <c r="B1603" t="s">
        <v>9702</v>
      </c>
      <c r="C1603" t="s">
        <v>97</v>
      </c>
      <c r="D1603" t="s">
        <v>12</v>
      </c>
      <c r="E1603" t="s">
        <v>2172</v>
      </c>
      <c r="F1603" t="s">
        <v>12279</v>
      </c>
      <c r="G1603" t="s">
        <v>35126</v>
      </c>
      <c r="H1603" t="s">
        <v>29299</v>
      </c>
      <c r="J1603">
        <v>98030.84</v>
      </c>
    </row>
    <row r="1604" spans="1:10" x14ac:dyDescent="0.3">
      <c r="A1604" t="s">
        <v>2214</v>
      </c>
      <c r="B1604" t="s">
        <v>35127</v>
      </c>
      <c r="C1604" t="s">
        <v>97</v>
      </c>
      <c r="D1604" t="s">
        <v>12</v>
      </c>
      <c r="E1604" t="s">
        <v>2172</v>
      </c>
      <c r="F1604" t="s">
        <v>191</v>
      </c>
      <c r="G1604" t="s">
        <v>4882</v>
      </c>
      <c r="H1604" t="s">
        <v>29299</v>
      </c>
      <c r="J1604">
        <v>7177.03</v>
      </c>
    </row>
    <row r="1605" spans="1:10" x14ac:dyDescent="0.3">
      <c r="A1605" t="s">
        <v>2214</v>
      </c>
      <c r="B1605" t="s">
        <v>9724</v>
      </c>
      <c r="C1605" t="s">
        <v>97</v>
      </c>
      <c r="D1605" t="s">
        <v>12</v>
      </c>
      <c r="E1605" t="s">
        <v>10</v>
      </c>
      <c r="F1605" t="s">
        <v>309</v>
      </c>
      <c r="G1605" t="s">
        <v>12187</v>
      </c>
      <c r="H1605" t="s">
        <v>29299</v>
      </c>
      <c r="J1605">
        <v>239.23</v>
      </c>
    </row>
    <row r="1606" spans="1:10" x14ac:dyDescent="0.3">
      <c r="A1606" t="s">
        <v>2214</v>
      </c>
      <c r="B1606" t="s">
        <v>9724</v>
      </c>
      <c r="C1606" t="s">
        <v>97</v>
      </c>
      <c r="D1606" t="s">
        <v>12</v>
      </c>
      <c r="E1606" t="s">
        <v>10</v>
      </c>
      <c r="F1606" t="s">
        <v>144</v>
      </c>
      <c r="G1606" t="s">
        <v>35128</v>
      </c>
      <c r="H1606" t="s">
        <v>29299</v>
      </c>
      <c r="J1606">
        <v>1526.83</v>
      </c>
    </row>
    <row r="1607" spans="1:10" x14ac:dyDescent="0.3">
      <c r="A1607" t="s">
        <v>2214</v>
      </c>
      <c r="B1607" t="s">
        <v>9724</v>
      </c>
      <c r="C1607" t="s">
        <v>97</v>
      </c>
      <c r="D1607" t="s">
        <v>12</v>
      </c>
      <c r="E1607" t="s">
        <v>10</v>
      </c>
      <c r="F1607" t="s">
        <v>309</v>
      </c>
      <c r="G1607" t="s">
        <v>35129</v>
      </c>
      <c r="H1607" t="s">
        <v>29299</v>
      </c>
      <c r="J1607">
        <v>262.08999999999997</v>
      </c>
    </row>
    <row r="1608" spans="1:10" x14ac:dyDescent="0.3">
      <c r="A1608" t="s">
        <v>2214</v>
      </c>
      <c r="B1608" t="s">
        <v>9724</v>
      </c>
      <c r="C1608" t="s">
        <v>97</v>
      </c>
      <c r="D1608" t="s">
        <v>12</v>
      </c>
      <c r="E1608" t="s">
        <v>10</v>
      </c>
      <c r="F1608" t="s">
        <v>240</v>
      </c>
      <c r="G1608" t="s">
        <v>2654</v>
      </c>
      <c r="H1608" t="s">
        <v>29299</v>
      </c>
      <c r="J1608">
        <v>1281.6099999999999</v>
      </c>
    </row>
    <row r="1609" spans="1:10" x14ac:dyDescent="0.3">
      <c r="A1609" t="s">
        <v>2214</v>
      </c>
      <c r="B1609" t="s">
        <v>9766</v>
      </c>
      <c r="C1609" t="s">
        <v>97</v>
      </c>
      <c r="D1609" t="s">
        <v>12</v>
      </c>
      <c r="E1609" t="s">
        <v>10</v>
      </c>
      <c r="F1609" t="s">
        <v>305</v>
      </c>
      <c r="G1609" t="s">
        <v>35130</v>
      </c>
      <c r="H1609" t="s">
        <v>29299</v>
      </c>
      <c r="J1609">
        <v>1365.77</v>
      </c>
    </row>
    <row r="1610" spans="1:10" x14ac:dyDescent="0.3">
      <c r="A1610" t="s">
        <v>2214</v>
      </c>
      <c r="B1610" t="s">
        <v>9766</v>
      </c>
      <c r="C1610" t="s">
        <v>97</v>
      </c>
      <c r="D1610" t="s">
        <v>12</v>
      </c>
      <c r="E1610" t="s">
        <v>10</v>
      </c>
      <c r="F1610" t="s">
        <v>299</v>
      </c>
      <c r="G1610" t="s">
        <v>35131</v>
      </c>
      <c r="H1610" t="s">
        <v>29299</v>
      </c>
      <c r="J1610">
        <v>3803.59</v>
      </c>
    </row>
    <row r="1611" spans="1:10" x14ac:dyDescent="0.3">
      <c r="A1611" t="s">
        <v>2214</v>
      </c>
      <c r="B1611" t="s">
        <v>9766</v>
      </c>
      <c r="C1611" t="s">
        <v>97</v>
      </c>
      <c r="D1611" t="s">
        <v>12</v>
      </c>
      <c r="E1611" t="s">
        <v>10</v>
      </c>
      <c r="F1611" t="s">
        <v>3440</v>
      </c>
      <c r="G1611" t="s">
        <v>35132</v>
      </c>
      <c r="H1611" t="s">
        <v>29299</v>
      </c>
      <c r="J1611">
        <v>24401.33</v>
      </c>
    </row>
    <row r="1612" spans="1:10" x14ac:dyDescent="0.3">
      <c r="A1612" t="s">
        <v>2214</v>
      </c>
      <c r="B1612" t="s">
        <v>9766</v>
      </c>
      <c r="C1612" t="s">
        <v>97</v>
      </c>
      <c r="D1612" t="s">
        <v>12</v>
      </c>
      <c r="E1612" t="s">
        <v>2172</v>
      </c>
      <c r="F1612" t="s">
        <v>1286</v>
      </c>
      <c r="G1612" t="s">
        <v>35133</v>
      </c>
      <c r="H1612" t="s">
        <v>29299</v>
      </c>
      <c r="J1612">
        <v>4690.8900000000003</v>
      </c>
    </row>
    <row r="1613" spans="1:10" x14ac:dyDescent="0.3">
      <c r="A1613" t="s">
        <v>2214</v>
      </c>
      <c r="B1613" t="s">
        <v>9766</v>
      </c>
      <c r="C1613" t="s">
        <v>97</v>
      </c>
      <c r="D1613" t="s">
        <v>12</v>
      </c>
      <c r="E1613" t="s">
        <v>2172</v>
      </c>
      <c r="F1613" t="s">
        <v>124</v>
      </c>
      <c r="G1613" t="s">
        <v>35134</v>
      </c>
      <c r="H1613" t="s">
        <v>29299</v>
      </c>
      <c r="J1613">
        <v>1673.87</v>
      </c>
    </row>
    <row r="1614" spans="1:10" x14ac:dyDescent="0.3">
      <c r="A1614" t="s">
        <v>2214</v>
      </c>
      <c r="B1614" t="s">
        <v>9766</v>
      </c>
      <c r="C1614" t="s">
        <v>97</v>
      </c>
      <c r="D1614" t="s">
        <v>12</v>
      </c>
      <c r="E1614" t="s">
        <v>2172</v>
      </c>
      <c r="F1614" t="s">
        <v>220</v>
      </c>
      <c r="G1614" t="s">
        <v>35135</v>
      </c>
      <c r="H1614" t="s">
        <v>29299</v>
      </c>
      <c r="J1614">
        <v>342.24</v>
      </c>
    </row>
    <row r="1615" spans="1:10" x14ac:dyDescent="0.3">
      <c r="A1615" t="s">
        <v>2214</v>
      </c>
      <c r="B1615" t="s">
        <v>35136</v>
      </c>
      <c r="C1615" t="s">
        <v>97</v>
      </c>
      <c r="D1615" t="s">
        <v>12</v>
      </c>
      <c r="E1615" t="s">
        <v>10</v>
      </c>
      <c r="F1615" t="s">
        <v>21</v>
      </c>
      <c r="G1615" t="s">
        <v>24174</v>
      </c>
      <c r="H1615" t="s">
        <v>29299</v>
      </c>
      <c r="J1615">
        <v>10.19</v>
      </c>
    </row>
    <row r="1616" spans="1:10" x14ac:dyDescent="0.3">
      <c r="A1616" t="s">
        <v>2214</v>
      </c>
      <c r="B1616" t="s">
        <v>35136</v>
      </c>
      <c r="C1616" t="s">
        <v>97</v>
      </c>
      <c r="D1616" t="s">
        <v>12</v>
      </c>
      <c r="E1616" t="s">
        <v>10</v>
      </c>
      <c r="F1616" t="s">
        <v>796</v>
      </c>
      <c r="G1616" t="s">
        <v>35137</v>
      </c>
      <c r="H1616" t="s">
        <v>29299</v>
      </c>
      <c r="J1616">
        <v>68.900000000000006</v>
      </c>
    </row>
    <row r="1617" spans="1:10" x14ac:dyDescent="0.3">
      <c r="A1617" t="s">
        <v>2214</v>
      </c>
      <c r="B1617" t="s">
        <v>35136</v>
      </c>
      <c r="C1617" t="s">
        <v>97</v>
      </c>
      <c r="D1617" t="s">
        <v>12</v>
      </c>
      <c r="E1617" t="s">
        <v>2172</v>
      </c>
      <c r="F1617" t="s">
        <v>305</v>
      </c>
      <c r="G1617" t="s">
        <v>35138</v>
      </c>
      <c r="H1617" t="s">
        <v>29299</v>
      </c>
      <c r="J1617">
        <v>80.11</v>
      </c>
    </row>
    <row r="1618" spans="1:10" x14ac:dyDescent="0.3">
      <c r="A1618" t="s">
        <v>2214</v>
      </c>
      <c r="B1618" t="s">
        <v>9771</v>
      </c>
      <c r="C1618" t="s">
        <v>97</v>
      </c>
      <c r="D1618" t="s">
        <v>12</v>
      </c>
      <c r="E1618" t="s">
        <v>10</v>
      </c>
      <c r="F1618" t="s">
        <v>2253</v>
      </c>
      <c r="G1618" t="s">
        <v>35139</v>
      </c>
      <c r="H1618" t="s">
        <v>29299</v>
      </c>
      <c r="J1618">
        <v>3243.33</v>
      </c>
    </row>
    <row r="1619" spans="1:10" x14ac:dyDescent="0.3">
      <c r="A1619" t="s">
        <v>2214</v>
      </c>
      <c r="B1619" t="s">
        <v>9771</v>
      </c>
      <c r="C1619" t="s">
        <v>97</v>
      </c>
      <c r="D1619" t="s">
        <v>12</v>
      </c>
      <c r="E1619" t="s">
        <v>10</v>
      </c>
      <c r="F1619" t="s">
        <v>158</v>
      </c>
      <c r="G1619" t="s">
        <v>35140</v>
      </c>
      <c r="H1619" t="s">
        <v>29299</v>
      </c>
      <c r="J1619">
        <v>2221.46</v>
      </c>
    </row>
    <row r="1620" spans="1:10" x14ac:dyDescent="0.3">
      <c r="A1620" t="s">
        <v>2214</v>
      </c>
      <c r="B1620" t="s">
        <v>9771</v>
      </c>
      <c r="C1620" t="s">
        <v>97</v>
      </c>
      <c r="D1620" t="s">
        <v>12</v>
      </c>
      <c r="E1620" t="s">
        <v>10</v>
      </c>
      <c r="F1620" t="s">
        <v>238</v>
      </c>
      <c r="G1620" t="s">
        <v>35141</v>
      </c>
      <c r="H1620" t="s">
        <v>29299</v>
      </c>
      <c r="J1620">
        <v>1110.73</v>
      </c>
    </row>
    <row r="1621" spans="1:10" x14ac:dyDescent="0.3">
      <c r="A1621" t="s">
        <v>2214</v>
      </c>
      <c r="B1621" t="s">
        <v>9771</v>
      </c>
      <c r="C1621" t="s">
        <v>97</v>
      </c>
      <c r="D1621" t="s">
        <v>12</v>
      </c>
      <c r="E1621" t="s">
        <v>10</v>
      </c>
      <c r="F1621" t="s">
        <v>360</v>
      </c>
      <c r="G1621" t="s">
        <v>35142</v>
      </c>
      <c r="H1621" t="s">
        <v>29299</v>
      </c>
      <c r="J1621">
        <v>777.51</v>
      </c>
    </row>
    <row r="1622" spans="1:10" x14ac:dyDescent="0.3">
      <c r="A1622" t="s">
        <v>2214</v>
      </c>
      <c r="B1622" t="s">
        <v>9771</v>
      </c>
      <c r="C1622" t="s">
        <v>97</v>
      </c>
      <c r="D1622" t="s">
        <v>12</v>
      </c>
      <c r="E1622" t="s">
        <v>10</v>
      </c>
      <c r="F1622" t="s">
        <v>167</v>
      </c>
      <c r="G1622" t="s">
        <v>35143</v>
      </c>
      <c r="H1622" t="s">
        <v>29299</v>
      </c>
      <c r="J1622">
        <v>6664.39</v>
      </c>
    </row>
    <row r="1623" spans="1:10" x14ac:dyDescent="0.3">
      <c r="A1623" t="s">
        <v>2214</v>
      </c>
      <c r="B1623" t="s">
        <v>9771</v>
      </c>
      <c r="C1623" t="s">
        <v>97</v>
      </c>
      <c r="D1623" t="s">
        <v>12</v>
      </c>
      <c r="E1623" t="s">
        <v>10</v>
      </c>
      <c r="F1623" t="s">
        <v>35144</v>
      </c>
      <c r="G1623" t="s">
        <v>35145</v>
      </c>
      <c r="H1623" t="s">
        <v>29299</v>
      </c>
      <c r="J1623">
        <v>13749.47</v>
      </c>
    </row>
    <row r="1624" spans="1:10" x14ac:dyDescent="0.3">
      <c r="A1624" t="s">
        <v>2214</v>
      </c>
      <c r="B1624" t="s">
        <v>9771</v>
      </c>
      <c r="C1624" t="s">
        <v>97</v>
      </c>
      <c r="D1624" t="s">
        <v>12</v>
      </c>
      <c r="E1624" t="s">
        <v>10</v>
      </c>
      <c r="F1624" t="s">
        <v>830</v>
      </c>
      <c r="G1624" t="s">
        <v>35146</v>
      </c>
      <c r="H1624" t="s">
        <v>29299</v>
      </c>
      <c r="J1624">
        <v>2687.97</v>
      </c>
    </row>
    <row r="1625" spans="1:10" x14ac:dyDescent="0.3">
      <c r="A1625" t="s">
        <v>2214</v>
      </c>
      <c r="B1625" t="s">
        <v>9771</v>
      </c>
      <c r="C1625" t="s">
        <v>97</v>
      </c>
      <c r="D1625" t="s">
        <v>12</v>
      </c>
      <c r="E1625" t="s">
        <v>10</v>
      </c>
      <c r="F1625" t="s">
        <v>1086</v>
      </c>
      <c r="G1625" t="s">
        <v>35147</v>
      </c>
      <c r="H1625" t="s">
        <v>29299</v>
      </c>
      <c r="J1625">
        <v>17007.009999999998</v>
      </c>
    </row>
    <row r="1626" spans="1:10" x14ac:dyDescent="0.3">
      <c r="A1626" t="s">
        <v>2214</v>
      </c>
      <c r="B1626" t="s">
        <v>9771</v>
      </c>
      <c r="C1626" t="s">
        <v>97</v>
      </c>
      <c r="D1626" t="s">
        <v>12</v>
      </c>
      <c r="E1626" t="s">
        <v>10</v>
      </c>
      <c r="F1626" t="s">
        <v>512</v>
      </c>
      <c r="G1626" t="s">
        <v>35148</v>
      </c>
      <c r="H1626" t="s">
        <v>29299</v>
      </c>
      <c r="J1626">
        <v>34928.660000000003</v>
      </c>
    </row>
    <row r="1627" spans="1:10" x14ac:dyDescent="0.3">
      <c r="A1627" t="s">
        <v>2214</v>
      </c>
      <c r="B1627" t="s">
        <v>9771</v>
      </c>
      <c r="C1627" t="s">
        <v>97</v>
      </c>
      <c r="D1627" t="s">
        <v>12</v>
      </c>
      <c r="E1627" t="s">
        <v>10</v>
      </c>
      <c r="F1627" t="s">
        <v>1672</v>
      </c>
      <c r="G1627" t="s">
        <v>35149</v>
      </c>
      <c r="H1627" t="s">
        <v>29299</v>
      </c>
      <c r="J1627">
        <v>209.01</v>
      </c>
    </row>
    <row r="1628" spans="1:10" x14ac:dyDescent="0.3">
      <c r="A1628" t="s">
        <v>2214</v>
      </c>
      <c r="B1628" t="s">
        <v>9771</v>
      </c>
      <c r="C1628" t="s">
        <v>97</v>
      </c>
      <c r="D1628" t="s">
        <v>12</v>
      </c>
      <c r="E1628" t="s">
        <v>10</v>
      </c>
      <c r="F1628" t="s">
        <v>238</v>
      </c>
      <c r="G1628" t="s">
        <v>7041</v>
      </c>
      <c r="H1628" t="s">
        <v>29299</v>
      </c>
      <c r="J1628">
        <v>1161.1400000000001</v>
      </c>
    </row>
    <row r="1629" spans="1:10" x14ac:dyDescent="0.3">
      <c r="A1629" t="s">
        <v>2214</v>
      </c>
      <c r="B1629" t="s">
        <v>9771</v>
      </c>
      <c r="C1629" t="s">
        <v>97</v>
      </c>
      <c r="D1629" t="s">
        <v>12</v>
      </c>
      <c r="E1629" t="s">
        <v>10</v>
      </c>
      <c r="F1629" t="s">
        <v>11432</v>
      </c>
      <c r="G1629" t="s">
        <v>35150</v>
      </c>
      <c r="H1629" t="s">
        <v>29299</v>
      </c>
      <c r="J1629">
        <v>6408.06</v>
      </c>
    </row>
    <row r="1630" spans="1:10" x14ac:dyDescent="0.3">
      <c r="A1630" t="s">
        <v>2214</v>
      </c>
      <c r="B1630" t="s">
        <v>9771</v>
      </c>
      <c r="C1630" t="s">
        <v>97</v>
      </c>
      <c r="D1630" t="s">
        <v>12</v>
      </c>
      <c r="E1630" t="s">
        <v>10</v>
      </c>
      <c r="F1630" t="s">
        <v>2698</v>
      </c>
      <c r="G1630" t="s">
        <v>35151</v>
      </c>
      <c r="H1630" t="s">
        <v>29299</v>
      </c>
      <c r="J1630">
        <v>4277.2</v>
      </c>
    </row>
    <row r="1631" spans="1:10" x14ac:dyDescent="0.3">
      <c r="A1631" t="s">
        <v>2214</v>
      </c>
      <c r="B1631" t="s">
        <v>9771</v>
      </c>
      <c r="C1631" t="s">
        <v>97</v>
      </c>
      <c r="D1631" t="s">
        <v>12</v>
      </c>
      <c r="E1631" t="s">
        <v>2172</v>
      </c>
      <c r="F1631" t="s">
        <v>563</v>
      </c>
      <c r="G1631" t="s">
        <v>35152</v>
      </c>
      <c r="H1631" t="s">
        <v>29299</v>
      </c>
      <c r="J1631">
        <v>16954.73</v>
      </c>
    </row>
    <row r="1632" spans="1:10" x14ac:dyDescent="0.3">
      <c r="A1632" t="s">
        <v>2214</v>
      </c>
      <c r="B1632" t="s">
        <v>9771</v>
      </c>
      <c r="C1632" t="s">
        <v>97</v>
      </c>
      <c r="D1632" t="s">
        <v>12</v>
      </c>
      <c r="E1632" t="s">
        <v>2172</v>
      </c>
      <c r="F1632" t="s">
        <v>8478</v>
      </c>
      <c r="G1632" t="s">
        <v>35153</v>
      </c>
      <c r="H1632" t="s">
        <v>29299</v>
      </c>
      <c r="J1632">
        <v>2111.4499999999998</v>
      </c>
    </row>
    <row r="1633" spans="1:10" x14ac:dyDescent="0.3">
      <c r="A1633" t="s">
        <v>2214</v>
      </c>
      <c r="B1633" t="s">
        <v>9771</v>
      </c>
      <c r="C1633" t="s">
        <v>97</v>
      </c>
      <c r="D1633" t="s">
        <v>12</v>
      </c>
      <c r="E1633" t="s">
        <v>2172</v>
      </c>
      <c r="F1633" t="s">
        <v>238</v>
      </c>
      <c r="G1633" t="s">
        <v>35154</v>
      </c>
      <c r="H1633" t="s">
        <v>29299</v>
      </c>
      <c r="J1633">
        <v>1199.5899999999999</v>
      </c>
    </row>
    <row r="1634" spans="1:10" x14ac:dyDescent="0.3">
      <c r="A1634" t="s">
        <v>2214</v>
      </c>
      <c r="B1634" t="s">
        <v>9771</v>
      </c>
      <c r="C1634" t="s">
        <v>97</v>
      </c>
      <c r="D1634" t="s">
        <v>12</v>
      </c>
      <c r="E1634" t="s">
        <v>2172</v>
      </c>
      <c r="F1634" t="s">
        <v>238</v>
      </c>
      <c r="G1634" t="s">
        <v>35155</v>
      </c>
      <c r="H1634" t="s">
        <v>29299</v>
      </c>
      <c r="J1634">
        <v>1198.74</v>
      </c>
    </row>
    <row r="1635" spans="1:10" x14ac:dyDescent="0.3">
      <c r="A1635" t="s">
        <v>2214</v>
      </c>
      <c r="B1635" t="s">
        <v>9771</v>
      </c>
      <c r="C1635" t="s">
        <v>97</v>
      </c>
      <c r="D1635" t="s">
        <v>12</v>
      </c>
      <c r="E1635" t="s">
        <v>2172</v>
      </c>
      <c r="F1635" t="s">
        <v>191</v>
      </c>
      <c r="G1635" t="s">
        <v>35156</v>
      </c>
      <c r="H1635" t="s">
        <v>29299</v>
      </c>
      <c r="J1635">
        <v>5998.8</v>
      </c>
    </row>
    <row r="1636" spans="1:10" x14ac:dyDescent="0.3">
      <c r="A1636" t="s">
        <v>2214</v>
      </c>
      <c r="B1636" t="s">
        <v>9771</v>
      </c>
      <c r="C1636" t="s">
        <v>97</v>
      </c>
      <c r="D1636" t="s">
        <v>12</v>
      </c>
      <c r="E1636" t="s">
        <v>2172</v>
      </c>
      <c r="F1636" t="s">
        <v>2551</v>
      </c>
      <c r="G1636" t="s">
        <v>35157</v>
      </c>
      <c r="H1636" t="s">
        <v>29299</v>
      </c>
      <c r="J1636">
        <v>48028.46</v>
      </c>
    </row>
    <row r="1637" spans="1:10" x14ac:dyDescent="0.3">
      <c r="A1637" t="s">
        <v>2214</v>
      </c>
      <c r="B1637" t="s">
        <v>9771</v>
      </c>
      <c r="C1637" t="s">
        <v>97</v>
      </c>
      <c r="D1637" t="s">
        <v>12</v>
      </c>
      <c r="E1637" t="s">
        <v>2172</v>
      </c>
      <c r="F1637" t="s">
        <v>165</v>
      </c>
      <c r="G1637" t="s">
        <v>35158</v>
      </c>
      <c r="H1637" t="s">
        <v>29299</v>
      </c>
      <c r="J1637">
        <v>239.92</v>
      </c>
    </row>
    <row r="1638" spans="1:10" x14ac:dyDescent="0.3">
      <c r="A1638" t="s">
        <v>2214</v>
      </c>
      <c r="B1638" t="s">
        <v>9771</v>
      </c>
      <c r="C1638" t="s">
        <v>97</v>
      </c>
      <c r="D1638" t="s">
        <v>12</v>
      </c>
      <c r="E1638" t="s">
        <v>2172</v>
      </c>
      <c r="F1638" t="s">
        <v>23619</v>
      </c>
      <c r="G1638" t="s">
        <v>35159</v>
      </c>
      <c r="H1638" t="s">
        <v>29299</v>
      </c>
      <c r="J1638">
        <v>16224.34</v>
      </c>
    </row>
    <row r="1639" spans="1:10" x14ac:dyDescent="0.3">
      <c r="A1639" t="s">
        <v>2214</v>
      </c>
      <c r="B1639" t="s">
        <v>9771</v>
      </c>
      <c r="C1639" t="s">
        <v>97</v>
      </c>
      <c r="D1639" t="s">
        <v>12</v>
      </c>
      <c r="E1639" t="s">
        <v>2172</v>
      </c>
      <c r="F1639" t="s">
        <v>167</v>
      </c>
      <c r="G1639" t="s">
        <v>35160</v>
      </c>
      <c r="H1639" t="s">
        <v>29299</v>
      </c>
      <c r="J1639">
        <v>7194.13</v>
      </c>
    </row>
    <row r="1640" spans="1:10" x14ac:dyDescent="0.3">
      <c r="A1640" t="s">
        <v>2214</v>
      </c>
      <c r="B1640" t="s">
        <v>9772</v>
      </c>
      <c r="C1640" t="s">
        <v>97</v>
      </c>
      <c r="D1640" t="s">
        <v>12</v>
      </c>
      <c r="E1640" t="s">
        <v>2172</v>
      </c>
      <c r="F1640" t="s">
        <v>158</v>
      </c>
      <c r="G1640" t="s">
        <v>35161</v>
      </c>
      <c r="H1640" t="s">
        <v>29299</v>
      </c>
      <c r="J1640">
        <v>31638.76</v>
      </c>
    </row>
    <row r="1641" spans="1:10" x14ac:dyDescent="0.3">
      <c r="A1641" t="s">
        <v>2214</v>
      </c>
      <c r="B1641" t="s">
        <v>9772</v>
      </c>
      <c r="C1641" t="s">
        <v>97</v>
      </c>
      <c r="D1641" t="s">
        <v>12</v>
      </c>
      <c r="E1641" t="s">
        <v>2172</v>
      </c>
      <c r="F1641" t="s">
        <v>863</v>
      </c>
      <c r="G1641" t="s">
        <v>35162</v>
      </c>
      <c r="H1641" t="s">
        <v>29299</v>
      </c>
      <c r="J1641">
        <v>15455.74</v>
      </c>
    </row>
    <row r="1642" spans="1:10" x14ac:dyDescent="0.3">
      <c r="A1642" t="s">
        <v>2214</v>
      </c>
      <c r="B1642" t="s">
        <v>9774</v>
      </c>
      <c r="C1642" t="s">
        <v>97</v>
      </c>
      <c r="D1642" t="s">
        <v>12</v>
      </c>
      <c r="E1642" t="s">
        <v>10</v>
      </c>
      <c r="F1642" t="s">
        <v>2374</v>
      </c>
      <c r="G1642" t="s">
        <v>35163</v>
      </c>
      <c r="H1642" t="s">
        <v>29299</v>
      </c>
      <c r="J1642">
        <v>71840.97</v>
      </c>
    </row>
    <row r="1643" spans="1:10" x14ac:dyDescent="0.3">
      <c r="A1643" t="s">
        <v>2214</v>
      </c>
      <c r="B1643" t="s">
        <v>9774</v>
      </c>
      <c r="C1643" t="s">
        <v>97</v>
      </c>
      <c r="D1643" t="s">
        <v>12</v>
      </c>
      <c r="E1643" t="s">
        <v>10</v>
      </c>
      <c r="F1643" t="s">
        <v>21</v>
      </c>
      <c r="G1643" t="s">
        <v>35164</v>
      </c>
      <c r="H1643" t="s">
        <v>29299</v>
      </c>
      <c r="J1643">
        <v>313.82</v>
      </c>
    </row>
    <row r="1644" spans="1:10" x14ac:dyDescent="0.3">
      <c r="A1644" t="s">
        <v>2214</v>
      </c>
      <c r="B1644" t="s">
        <v>9774</v>
      </c>
      <c r="C1644" t="s">
        <v>97</v>
      </c>
      <c r="D1644" t="s">
        <v>12</v>
      </c>
      <c r="E1644" t="s">
        <v>10</v>
      </c>
      <c r="F1644" t="s">
        <v>21</v>
      </c>
      <c r="G1644" t="s">
        <v>35165</v>
      </c>
      <c r="H1644" t="s">
        <v>29299</v>
      </c>
      <c r="J1644">
        <v>313.8</v>
      </c>
    </row>
    <row r="1645" spans="1:10" x14ac:dyDescent="0.3">
      <c r="A1645" t="s">
        <v>2214</v>
      </c>
      <c r="B1645" t="s">
        <v>9774</v>
      </c>
      <c r="C1645" t="s">
        <v>97</v>
      </c>
      <c r="D1645" t="s">
        <v>12</v>
      </c>
      <c r="E1645" t="s">
        <v>2172</v>
      </c>
      <c r="F1645" t="s">
        <v>508</v>
      </c>
      <c r="G1645" t="s">
        <v>35166</v>
      </c>
      <c r="H1645" t="s">
        <v>29299</v>
      </c>
      <c r="J1645">
        <v>1274.4000000000001</v>
      </c>
    </row>
    <row r="1646" spans="1:10" x14ac:dyDescent="0.3">
      <c r="A1646" t="s">
        <v>2214</v>
      </c>
      <c r="B1646" t="s">
        <v>9774</v>
      </c>
      <c r="C1646" t="s">
        <v>97</v>
      </c>
      <c r="D1646" t="s">
        <v>12</v>
      </c>
      <c r="E1646" t="s">
        <v>2172</v>
      </c>
      <c r="F1646" t="s">
        <v>2405</v>
      </c>
      <c r="G1646" t="s">
        <v>35167</v>
      </c>
      <c r="H1646" t="s">
        <v>29299</v>
      </c>
      <c r="J1646">
        <v>9719.4500000000007</v>
      </c>
    </row>
    <row r="1647" spans="1:10" x14ac:dyDescent="0.3">
      <c r="A1647" t="s">
        <v>2214</v>
      </c>
      <c r="B1647" t="s">
        <v>9774</v>
      </c>
      <c r="C1647" t="s">
        <v>97</v>
      </c>
      <c r="D1647" t="s">
        <v>12</v>
      </c>
      <c r="E1647" t="s">
        <v>2172</v>
      </c>
      <c r="F1647" t="s">
        <v>158</v>
      </c>
      <c r="G1647" t="s">
        <v>35168</v>
      </c>
      <c r="H1647" t="s">
        <v>29299</v>
      </c>
      <c r="J1647">
        <v>63598.77</v>
      </c>
    </row>
    <row r="1648" spans="1:10" x14ac:dyDescent="0.3">
      <c r="A1648" t="s">
        <v>2214</v>
      </c>
      <c r="B1648" t="s">
        <v>9775</v>
      </c>
      <c r="C1648" t="s">
        <v>97</v>
      </c>
      <c r="D1648" t="s">
        <v>12</v>
      </c>
      <c r="E1648" t="s">
        <v>10</v>
      </c>
      <c r="F1648" t="s">
        <v>2740</v>
      </c>
      <c r="G1648" t="s">
        <v>35169</v>
      </c>
      <c r="H1648" t="s">
        <v>29299</v>
      </c>
      <c r="J1648">
        <v>9920.82</v>
      </c>
    </row>
    <row r="1649" spans="1:10" x14ac:dyDescent="0.3">
      <c r="A1649" t="s">
        <v>2214</v>
      </c>
      <c r="B1649" t="s">
        <v>9775</v>
      </c>
      <c r="C1649" t="s">
        <v>97</v>
      </c>
      <c r="D1649" t="s">
        <v>12</v>
      </c>
      <c r="E1649" t="s">
        <v>10</v>
      </c>
      <c r="F1649" t="s">
        <v>548</v>
      </c>
      <c r="G1649" t="s">
        <v>35170</v>
      </c>
      <c r="H1649" t="s">
        <v>29299</v>
      </c>
      <c r="J1649">
        <v>4321.6000000000004</v>
      </c>
    </row>
    <row r="1650" spans="1:10" x14ac:dyDescent="0.3">
      <c r="A1650" t="s">
        <v>2214</v>
      </c>
      <c r="B1650" t="s">
        <v>9775</v>
      </c>
      <c r="C1650" t="s">
        <v>97</v>
      </c>
      <c r="D1650" t="s">
        <v>12</v>
      </c>
      <c r="E1650" t="s">
        <v>10</v>
      </c>
      <c r="F1650" t="s">
        <v>914</v>
      </c>
      <c r="G1650" t="s">
        <v>35171</v>
      </c>
      <c r="H1650" t="s">
        <v>29299</v>
      </c>
      <c r="J1650">
        <v>2722.62</v>
      </c>
    </row>
    <row r="1651" spans="1:10" x14ac:dyDescent="0.3">
      <c r="A1651" t="s">
        <v>2214</v>
      </c>
      <c r="B1651" t="s">
        <v>9775</v>
      </c>
      <c r="C1651" t="s">
        <v>97</v>
      </c>
      <c r="D1651" t="s">
        <v>12</v>
      </c>
      <c r="E1651" t="s">
        <v>2172</v>
      </c>
      <c r="F1651" t="s">
        <v>35172</v>
      </c>
      <c r="G1651" t="s">
        <v>35173</v>
      </c>
      <c r="H1651" t="s">
        <v>29299</v>
      </c>
      <c r="J1651">
        <v>4566.7</v>
      </c>
    </row>
    <row r="1652" spans="1:10" x14ac:dyDescent="0.3">
      <c r="A1652" t="s">
        <v>2214</v>
      </c>
      <c r="B1652" t="s">
        <v>9775</v>
      </c>
      <c r="C1652" t="s">
        <v>97</v>
      </c>
      <c r="D1652" t="s">
        <v>12</v>
      </c>
      <c r="E1652" t="s">
        <v>2172</v>
      </c>
      <c r="F1652" t="s">
        <v>21</v>
      </c>
      <c r="G1652" t="s">
        <v>10450</v>
      </c>
      <c r="H1652" t="s">
        <v>29299</v>
      </c>
      <c r="J1652">
        <v>3.14</v>
      </c>
    </row>
    <row r="1653" spans="1:10" x14ac:dyDescent="0.3">
      <c r="A1653" t="s">
        <v>2214</v>
      </c>
      <c r="B1653" t="s">
        <v>9780</v>
      </c>
      <c r="C1653" t="s">
        <v>97</v>
      </c>
      <c r="D1653" t="s">
        <v>12</v>
      </c>
      <c r="E1653" t="s">
        <v>10</v>
      </c>
      <c r="F1653" t="s">
        <v>284</v>
      </c>
      <c r="G1653" t="s">
        <v>35174</v>
      </c>
      <c r="H1653" t="s">
        <v>29299</v>
      </c>
      <c r="J1653">
        <v>2.02</v>
      </c>
    </row>
    <row r="1654" spans="1:10" x14ac:dyDescent="0.3">
      <c r="A1654" t="s">
        <v>2214</v>
      </c>
      <c r="B1654" t="s">
        <v>9780</v>
      </c>
      <c r="C1654" t="s">
        <v>97</v>
      </c>
      <c r="D1654" t="s">
        <v>12</v>
      </c>
      <c r="E1654" t="s">
        <v>10</v>
      </c>
      <c r="F1654" t="s">
        <v>508</v>
      </c>
      <c r="G1654" t="s">
        <v>2502</v>
      </c>
      <c r="H1654" t="s">
        <v>29299</v>
      </c>
      <c r="J1654">
        <v>2.7</v>
      </c>
    </row>
    <row r="1655" spans="1:10" x14ac:dyDescent="0.3">
      <c r="A1655" t="s">
        <v>2214</v>
      </c>
      <c r="B1655" t="s">
        <v>9780</v>
      </c>
      <c r="C1655" t="s">
        <v>97</v>
      </c>
      <c r="D1655" t="s">
        <v>12</v>
      </c>
      <c r="E1655" t="s">
        <v>10</v>
      </c>
      <c r="F1655" t="s">
        <v>2226</v>
      </c>
      <c r="G1655" t="s">
        <v>35175</v>
      </c>
      <c r="H1655" t="s">
        <v>29299</v>
      </c>
      <c r="J1655">
        <v>342.41</v>
      </c>
    </row>
    <row r="1656" spans="1:10" x14ac:dyDescent="0.3">
      <c r="A1656" t="s">
        <v>2214</v>
      </c>
      <c r="B1656" t="s">
        <v>9780</v>
      </c>
      <c r="C1656" t="s">
        <v>97</v>
      </c>
      <c r="D1656" t="s">
        <v>12</v>
      </c>
      <c r="E1656" t="s">
        <v>10</v>
      </c>
      <c r="F1656" t="s">
        <v>2423</v>
      </c>
      <c r="G1656" t="s">
        <v>35176</v>
      </c>
      <c r="H1656" t="s">
        <v>29299</v>
      </c>
      <c r="J1656">
        <v>27.88</v>
      </c>
    </row>
    <row r="1657" spans="1:10" x14ac:dyDescent="0.3">
      <c r="A1657" t="s">
        <v>2214</v>
      </c>
      <c r="B1657" t="s">
        <v>9786</v>
      </c>
      <c r="C1657" t="s">
        <v>97</v>
      </c>
      <c r="D1657" t="s">
        <v>12</v>
      </c>
      <c r="E1657" t="s">
        <v>10</v>
      </c>
      <c r="F1657" t="s">
        <v>2356</v>
      </c>
      <c r="G1657" t="s">
        <v>35177</v>
      </c>
      <c r="H1657" t="s">
        <v>29299</v>
      </c>
      <c r="J1657">
        <v>466.42</v>
      </c>
    </row>
    <row r="1658" spans="1:10" x14ac:dyDescent="0.3">
      <c r="A1658" t="s">
        <v>2214</v>
      </c>
      <c r="B1658" t="s">
        <v>9786</v>
      </c>
      <c r="C1658" t="s">
        <v>97</v>
      </c>
      <c r="D1658" t="s">
        <v>12</v>
      </c>
      <c r="E1658" t="s">
        <v>10</v>
      </c>
      <c r="F1658" t="s">
        <v>158</v>
      </c>
      <c r="G1658" t="s">
        <v>35178</v>
      </c>
      <c r="H1658" t="s">
        <v>29299</v>
      </c>
      <c r="J1658">
        <v>1760.08</v>
      </c>
    </row>
    <row r="1659" spans="1:10" x14ac:dyDescent="0.3">
      <c r="A1659" t="s">
        <v>2214</v>
      </c>
      <c r="B1659" t="s">
        <v>9786</v>
      </c>
      <c r="C1659" t="s">
        <v>97</v>
      </c>
      <c r="D1659" t="s">
        <v>12</v>
      </c>
      <c r="E1659" t="s">
        <v>10</v>
      </c>
      <c r="F1659" t="s">
        <v>681</v>
      </c>
      <c r="G1659" t="s">
        <v>35179</v>
      </c>
      <c r="H1659" t="s">
        <v>29299</v>
      </c>
      <c r="J1659">
        <v>842.13</v>
      </c>
    </row>
    <row r="1660" spans="1:10" x14ac:dyDescent="0.3">
      <c r="A1660" t="s">
        <v>2214</v>
      </c>
      <c r="B1660" t="s">
        <v>9786</v>
      </c>
      <c r="C1660" t="s">
        <v>97</v>
      </c>
      <c r="D1660" t="s">
        <v>12</v>
      </c>
      <c r="E1660" t="s">
        <v>10</v>
      </c>
      <c r="F1660" t="s">
        <v>2141</v>
      </c>
      <c r="G1660" t="s">
        <v>35180</v>
      </c>
      <c r="H1660" t="s">
        <v>29299</v>
      </c>
      <c r="J1660">
        <v>9775.7099999999991</v>
      </c>
    </row>
    <row r="1661" spans="1:10" x14ac:dyDescent="0.3">
      <c r="A1661" t="s">
        <v>2214</v>
      </c>
      <c r="B1661" t="s">
        <v>9786</v>
      </c>
      <c r="C1661" t="s">
        <v>97</v>
      </c>
      <c r="D1661" t="s">
        <v>12</v>
      </c>
      <c r="E1661" t="s">
        <v>10</v>
      </c>
      <c r="F1661" t="s">
        <v>284</v>
      </c>
      <c r="G1661" t="s">
        <v>6672</v>
      </c>
      <c r="H1661" t="s">
        <v>29299</v>
      </c>
      <c r="J1661">
        <v>27.53</v>
      </c>
    </row>
    <row r="1662" spans="1:10" x14ac:dyDescent="0.3">
      <c r="A1662" t="s">
        <v>2214</v>
      </c>
      <c r="B1662" t="s">
        <v>9786</v>
      </c>
      <c r="C1662" t="s">
        <v>97</v>
      </c>
      <c r="D1662" t="s">
        <v>12</v>
      </c>
      <c r="E1662" t="s">
        <v>10</v>
      </c>
      <c r="F1662" t="s">
        <v>2557</v>
      </c>
      <c r="G1662" t="s">
        <v>35181</v>
      </c>
      <c r="H1662" t="s">
        <v>29299</v>
      </c>
      <c r="J1662">
        <v>1804.41</v>
      </c>
    </row>
    <row r="1663" spans="1:10" x14ac:dyDescent="0.3">
      <c r="A1663" t="s">
        <v>2214</v>
      </c>
      <c r="B1663" t="s">
        <v>9786</v>
      </c>
      <c r="C1663" t="s">
        <v>97</v>
      </c>
      <c r="D1663" t="s">
        <v>12</v>
      </c>
      <c r="E1663" t="s">
        <v>10</v>
      </c>
      <c r="F1663" t="s">
        <v>1672</v>
      </c>
      <c r="G1663" t="s">
        <v>35182</v>
      </c>
      <c r="H1663" t="s">
        <v>29299</v>
      </c>
      <c r="J1663">
        <v>158.41</v>
      </c>
    </row>
    <row r="1664" spans="1:10" x14ac:dyDescent="0.3">
      <c r="A1664" t="s">
        <v>2214</v>
      </c>
      <c r="B1664" t="s">
        <v>9790</v>
      </c>
      <c r="C1664" t="s">
        <v>97</v>
      </c>
      <c r="D1664" t="s">
        <v>12</v>
      </c>
      <c r="E1664" t="s">
        <v>10</v>
      </c>
      <c r="F1664" t="s">
        <v>2262</v>
      </c>
      <c r="G1664" t="s">
        <v>35183</v>
      </c>
      <c r="H1664" t="s">
        <v>29299</v>
      </c>
      <c r="J1664">
        <v>514.01</v>
      </c>
    </row>
    <row r="1665" spans="1:10" x14ac:dyDescent="0.3">
      <c r="A1665" t="s">
        <v>2214</v>
      </c>
      <c r="B1665" t="s">
        <v>9793</v>
      </c>
      <c r="C1665" t="s">
        <v>97</v>
      </c>
      <c r="D1665" t="s">
        <v>12</v>
      </c>
      <c r="E1665" t="s">
        <v>10</v>
      </c>
      <c r="F1665" t="s">
        <v>127</v>
      </c>
      <c r="G1665" t="s">
        <v>21585</v>
      </c>
      <c r="H1665" t="s">
        <v>29299</v>
      </c>
      <c r="J1665">
        <v>92.58</v>
      </c>
    </row>
    <row r="1666" spans="1:10" x14ac:dyDescent="0.3">
      <c r="A1666" t="s">
        <v>2214</v>
      </c>
      <c r="B1666" t="s">
        <v>9793</v>
      </c>
      <c r="C1666" t="s">
        <v>97</v>
      </c>
      <c r="D1666" t="s">
        <v>12</v>
      </c>
      <c r="E1666" t="s">
        <v>2172</v>
      </c>
      <c r="F1666" t="s">
        <v>127</v>
      </c>
      <c r="G1666" t="s">
        <v>35184</v>
      </c>
      <c r="H1666" t="s">
        <v>29299</v>
      </c>
      <c r="J1666">
        <v>92.02</v>
      </c>
    </row>
    <row r="1667" spans="1:10" x14ac:dyDescent="0.3">
      <c r="A1667" t="s">
        <v>2214</v>
      </c>
      <c r="B1667" t="s">
        <v>9799</v>
      </c>
      <c r="C1667" t="s">
        <v>97</v>
      </c>
      <c r="D1667" t="s">
        <v>12</v>
      </c>
      <c r="E1667" t="s">
        <v>10</v>
      </c>
      <c r="F1667" t="s">
        <v>165</v>
      </c>
      <c r="G1667" t="s">
        <v>35185</v>
      </c>
      <c r="H1667" t="s">
        <v>29299</v>
      </c>
      <c r="J1667">
        <v>1738.55</v>
      </c>
    </row>
    <row r="1668" spans="1:10" x14ac:dyDescent="0.3">
      <c r="A1668" t="s">
        <v>2214</v>
      </c>
      <c r="B1668" t="s">
        <v>9799</v>
      </c>
      <c r="C1668" t="s">
        <v>97</v>
      </c>
      <c r="D1668" t="s">
        <v>12</v>
      </c>
      <c r="E1668" t="s">
        <v>10</v>
      </c>
      <c r="F1668" t="s">
        <v>194</v>
      </c>
      <c r="G1668" t="s">
        <v>35186</v>
      </c>
      <c r="H1668" t="s">
        <v>29299</v>
      </c>
      <c r="J1668">
        <v>28187.37</v>
      </c>
    </row>
    <row r="1669" spans="1:10" x14ac:dyDescent="0.3">
      <c r="A1669" t="s">
        <v>2214</v>
      </c>
      <c r="B1669" t="s">
        <v>9801</v>
      </c>
      <c r="C1669" t="s">
        <v>97</v>
      </c>
      <c r="D1669" t="s">
        <v>12</v>
      </c>
      <c r="E1669" t="s">
        <v>10</v>
      </c>
      <c r="F1669" t="s">
        <v>238</v>
      </c>
      <c r="G1669" t="s">
        <v>35187</v>
      </c>
      <c r="H1669" t="s">
        <v>29299</v>
      </c>
      <c r="J1669">
        <v>10803.14</v>
      </c>
    </row>
    <row r="1670" spans="1:10" x14ac:dyDescent="0.3">
      <c r="A1670" t="s">
        <v>2214</v>
      </c>
      <c r="B1670" t="s">
        <v>9801</v>
      </c>
      <c r="C1670" t="s">
        <v>97</v>
      </c>
      <c r="D1670" t="s">
        <v>12</v>
      </c>
      <c r="E1670" t="s">
        <v>2172</v>
      </c>
      <c r="F1670" t="s">
        <v>238</v>
      </c>
      <c r="G1670" t="s">
        <v>35188</v>
      </c>
      <c r="H1670" t="s">
        <v>29299</v>
      </c>
      <c r="J1670">
        <v>11790.84</v>
      </c>
    </row>
    <row r="1671" spans="1:10" x14ac:dyDescent="0.3">
      <c r="A1671" t="s">
        <v>2214</v>
      </c>
      <c r="B1671" t="s">
        <v>9801</v>
      </c>
      <c r="C1671" t="s">
        <v>97</v>
      </c>
      <c r="D1671" t="s">
        <v>12</v>
      </c>
      <c r="E1671" t="s">
        <v>2172</v>
      </c>
      <c r="F1671" t="s">
        <v>2226</v>
      </c>
      <c r="G1671" t="s">
        <v>35189</v>
      </c>
      <c r="H1671" t="s">
        <v>29299</v>
      </c>
      <c r="J1671">
        <v>91364.5</v>
      </c>
    </row>
    <row r="1672" spans="1:10" x14ac:dyDescent="0.3">
      <c r="A1672" t="s">
        <v>2214</v>
      </c>
      <c r="B1672" t="s">
        <v>9802</v>
      </c>
      <c r="C1672" t="s">
        <v>97</v>
      </c>
      <c r="D1672" t="s">
        <v>12</v>
      </c>
      <c r="E1672" t="s">
        <v>10</v>
      </c>
      <c r="F1672" t="s">
        <v>155</v>
      </c>
      <c r="G1672" t="s">
        <v>35190</v>
      </c>
      <c r="H1672" t="s">
        <v>29299</v>
      </c>
      <c r="J1672">
        <v>10996.24</v>
      </c>
    </row>
    <row r="1673" spans="1:10" x14ac:dyDescent="0.3">
      <c r="A1673" t="s">
        <v>2214</v>
      </c>
      <c r="B1673" t="s">
        <v>9802</v>
      </c>
      <c r="C1673" t="s">
        <v>97</v>
      </c>
      <c r="D1673" t="s">
        <v>12</v>
      </c>
      <c r="E1673" t="s">
        <v>10</v>
      </c>
      <c r="F1673" t="s">
        <v>155</v>
      </c>
      <c r="G1673" t="s">
        <v>35191</v>
      </c>
      <c r="H1673" t="s">
        <v>29299</v>
      </c>
      <c r="J1673">
        <v>9945.32</v>
      </c>
    </row>
    <row r="1674" spans="1:10" x14ac:dyDescent="0.3">
      <c r="A1674" t="s">
        <v>2214</v>
      </c>
      <c r="B1674" t="s">
        <v>9802</v>
      </c>
      <c r="C1674" t="s">
        <v>97</v>
      </c>
      <c r="D1674" t="s">
        <v>12</v>
      </c>
      <c r="E1674" t="s">
        <v>2172</v>
      </c>
      <c r="F1674" t="s">
        <v>121</v>
      </c>
      <c r="G1674" t="s">
        <v>35192</v>
      </c>
      <c r="H1674" t="s">
        <v>29299</v>
      </c>
      <c r="J1674">
        <v>6352.1</v>
      </c>
    </row>
    <row r="1675" spans="1:10" x14ac:dyDescent="0.3">
      <c r="A1675" t="s">
        <v>2214</v>
      </c>
      <c r="B1675" t="s">
        <v>35193</v>
      </c>
      <c r="C1675" t="s">
        <v>97</v>
      </c>
      <c r="D1675" t="s">
        <v>12</v>
      </c>
      <c r="E1675" t="s">
        <v>10</v>
      </c>
      <c r="F1675" t="s">
        <v>2405</v>
      </c>
      <c r="G1675" t="s">
        <v>35194</v>
      </c>
      <c r="H1675" t="s">
        <v>29299</v>
      </c>
      <c r="J1675">
        <v>519.14</v>
      </c>
    </row>
    <row r="1676" spans="1:10" x14ac:dyDescent="0.3">
      <c r="A1676" t="s">
        <v>2214</v>
      </c>
      <c r="B1676" t="s">
        <v>35193</v>
      </c>
      <c r="C1676" t="s">
        <v>97</v>
      </c>
      <c r="D1676" t="s">
        <v>12</v>
      </c>
      <c r="E1676" t="s">
        <v>2172</v>
      </c>
      <c r="F1676" t="s">
        <v>2405</v>
      </c>
      <c r="G1676" t="s">
        <v>35195</v>
      </c>
      <c r="H1676" t="s">
        <v>29299</v>
      </c>
      <c r="J1676">
        <v>504.84</v>
      </c>
    </row>
    <row r="1677" spans="1:10" x14ac:dyDescent="0.3">
      <c r="A1677" t="s">
        <v>2214</v>
      </c>
      <c r="B1677" t="s">
        <v>9804</v>
      </c>
      <c r="C1677" t="s">
        <v>97</v>
      </c>
      <c r="D1677" t="s">
        <v>12</v>
      </c>
      <c r="E1677" t="s">
        <v>10</v>
      </c>
      <c r="F1677" t="s">
        <v>4435</v>
      </c>
      <c r="G1677" t="s">
        <v>35196</v>
      </c>
      <c r="H1677" t="s">
        <v>29299</v>
      </c>
      <c r="J1677">
        <v>852.24</v>
      </c>
    </row>
    <row r="1678" spans="1:10" x14ac:dyDescent="0.3">
      <c r="A1678" t="s">
        <v>2214</v>
      </c>
      <c r="B1678" t="s">
        <v>9804</v>
      </c>
      <c r="C1678" t="s">
        <v>97</v>
      </c>
      <c r="D1678" t="s">
        <v>12</v>
      </c>
      <c r="E1678" t="s">
        <v>2172</v>
      </c>
      <c r="F1678" t="s">
        <v>4435</v>
      </c>
      <c r="G1678" t="s">
        <v>35197</v>
      </c>
      <c r="H1678" t="s">
        <v>29299</v>
      </c>
      <c r="J1678">
        <v>1109.8800000000001</v>
      </c>
    </row>
    <row r="1679" spans="1:10" x14ac:dyDescent="0.3">
      <c r="A1679" t="s">
        <v>2214</v>
      </c>
      <c r="B1679" t="s">
        <v>35198</v>
      </c>
      <c r="C1679" t="s">
        <v>43</v>
      </c>
      <c r="D1679" t="s">
        <v>12</v>
      </c>
      <c r="E1679" t="s">
        <v>10</v>
      </c>
      <c r="F1679" t="s">
        <v>907</v>
      </c>
      <c r="G1679" t="s">
        <v>35199</v>
      </c>
      <c r="H1679" t="s">
        <v>29299</v>
      </c>
      <c r="J1679">
        <v>171361.92000000001</v>
      </c>
    </row>
    <row r="1680" spans="1:10" x14ac:dyDescent="0.3">
      <c r="A1680" t="s">
        <v>2214</v>
      </c>
      <c r="B1680" t="s">
        <v>9815</v>
      </c>
      <c r="C1680" t="s">
        <v>97</v>
      </c>
      <c r="D1680" t="s">
        <v>12</v>
      </c>
      <c r="E1680" t="s">
        <v>10</v>
      </c>
      <c r="F1680" t="s">
        <v>1813</v>
      </c>
      <c r="G1680" t="s">
        <v>35200</v>
      </c>
      <c r="H1680" t="s">
        <v>29299</v>
      </c>
      <c r="J1680">
        <v>4832.5200000000004</v>
      </c>
    </row>
    <row r="1681" spans="1:10" x14ac:dyDescent="0.3">
      <c r="A1681" t="s">
        <v>2214</v>
      </c>
      <c r="B1681" t="s">
        <v>9818</v>
      </c>
      <c r="C1681" t="s">
        <v>43</v>
      </c>
      <c r="D1681" t="s">
        <v>12</v>
      </c>
      <c r="E1681" t="s">
        <v>10</v>
      </c>
      <c r="F1681" t="s">
        <v>907</v>
      </c>
      <c r="G1681" t="s">
        <v>35201</v>
      </c>
      <c r="H1681" t="s">
        <v>29299</v>
      </c>
      <c r="J1681">
        <v>147623.04000000001</v>
      </c>
    </row>
    <row r="1682" spans="1:10" x14ac:dyDescent="0.3">
      <c r="A1682" t="s">
        <v>2214</v>
      </c>
      <c r="B1682" t="s">
        <v>9819</v>
      </c>
      <c r="C1682" t="s">
        <v>97</v>
      </c>
      <c r="D1682" t="s">
        <v>12</v>
      </c>
      <c r="E1682" t="s">
        <v>2172</v>
      </c>
      <c r="F1682" t="s">
        <v>220</v>
      </c>
      <c r="G1682" t="s">
        <v>35202</v>
      </c>
      <c r="H1682" t="s">
        <v>29299</v>
      </c>
      <c r="J1682">
        <v>121.7</v>
      </c>
    </row>
    <row r="1683" spans="1:10" x14ac:dyDescent="0.3">
      <c r="A1683" t="s">
        <v>2214</v>
      </c>
      <c r="B1683" t="s">
        <v>9824</v>
      </c>
      <c r="C1683" t="s">
        <v>97</v>
      </c>
      <c r="D1683" t="s">
        <v>12</v>
      </c>
      <c r="E1683" t="s">
        <v>10</v>
      </c>
      <c r="F1683" t="s">
        <v>144</v>
      </c>
      <c r="G1683" t="s">
        <v>35203</v>
      </c>
      <c r="H1683" t="s">
        <v>29299</v>
      </c>
      <c r="J1683">
        <v>1379.01</v>
      </c>
    </row>
    <row r="1684" spans="1:10" x14ac:dyDescent="0.3">
      <c r="A1684" t="s">
        <v>2214</v>
      </c>
      <c r="B1684" t="s">
        <v>35204</v>
      </c>
      <c r="C1684" t="s">
        <v>97</v>
      </c>
      <c r="D1684" t="s">
        <v>12</v>
      </c>
      <c r="E1684" t="s">
        <v>2172</v>
      </c>
      <c r="F1684" t="s">
        <v>489</v>
      </c>
      <c r="G1684" t="s">
        <v>31675</v>
      </c>
      <c r="H1684" t="s">
        <v>29299</v>
      </c>
      <c r="J1684">
        <v>1467.45</v>
      </c>
    </row>
    <row r="1685" spans="1:10" x14ac:dyDescent="0.3">
      <c r="A1685" t="s">
        <v>2214</v>
      </c>
      <c r="B1685" t="s">
        <v>9825</v>
      </c>
      <c r="C1685" t="s">
        <v>97</v>
      </c>
      <c r="D1685" t="s">
        <v>12</v>
      </c>
      <c r="E1685" t="s">
        <v>10</v>
      </c>
      <c r="F1685" t="s">
        <v>489</v>
      </c>
      <c r="G1685" t="s">
        <v>35205</v>
      </c>
      <c r="H1685" t="s">
        <v>29299</v>
      </c>
      <c r="J1685">
        <v>39744.300000000003</v>
      </c>
    </row>
    <row r="1686" spans="1:10" x14ac:dyDescent="0.3">
      <c r="A1686" t="s">
        <v>2214</v>
      </c>
      <c r="B1686" t="s">
        <v>9825</v>
      </c>
      <c r="C1686" t="s">
        <v>97</v>
      </c>
      <c r="D1686" t="s">
        <v>12</v>
      </c>
      <c r="E1686" t="s">
        <v>2172</v>
      </c>
      <c r="F1686" t="s">
        <v>489</v>
      </c>
      <c r="G1686" t="s">
        <v>35206</v>
      </c>
      <c r="H1686" t="s">
        <v>29299</v>
      </c>
      <c r="J1686">
        <v>39407.800000000003</v>
      </c>
    </row>
    <row r="1687" spans="1:10" x14ac:dyDescent="0.3">
      <c r="A1687" t="s">
        <v>2214</v>
      </c>
      <c r="B1687" t="s">
        <v>35207</v>
      </c>
      <c r="C1687" t="s">
        <v>97</v>
      </c>
      <c r="D1687" t="s">
        <v>12</v>
      </c>
      <c r="E1687" t="s">
        <v>10</v>
      </c>
      <c r="F1687" t="s">
        <v>738</v>
      </c>
      <c r="G1687" t="s">
        <v>35208</v>
      </c>
      <c r="H1687" t="s">
        <v>29299</v>
      </c>
      <c r="J1687">
        <v>2866.63</v>
      </c>
    </row>
    <row r="1688" spans="1:10" x14ac:dyDescent="0.3">
      <c r="A1688" t="s">
        <v>2214</v>
      </c>
      <c r="B1688" t="s">
        <v>35207</v>
      </c>
      <c r="C1688" t="s">
        <v>97</v>
      </c>
      <c r="D1688" t="s">
        <v>12</v>
      </c>
      <c r="E1688" t="s">
        <v>2172</v>
      </c>
      <c r="F1688" t="s">
        <v>191</v>
      </c>
      <c r="G1688" t="s">
        <v>35209</v>
      </c>
      <c r="H1688" t="s">
        <v>29299</v>
      </c>
      <c r="J1688">
        <v>405.97</v>
      </c>
    </row>
    <row r="1689" spans="1:10" x14ac:dyDescent="0.3">
      <c r="A1689" t="s">
        <v>2214</v>
      </c>
      <c r="B1689" t="s">
        <v>35207</v>
      </c>
      <c r="C1689" t="s">
        <v>97</v>
      </c>
      <c r="D1689" t="s">
        <v>12</v>
      </c>
      <c r="E1689" t="s">
        <v>2172</v>
      </c>
      <c r="F1689" t="s">
        <v>155</v>
      </c>
      <c r="G1689" t="s">
        <v>35210</v>
      </c>
      <c r="H1689" t="s">
        <v>29299</v>
      </c>
      <c r="J1689">
        <v>1623.89</v>
      </c>
    </row>
    <row r="1690" spans="1:10" x14ac:dyDescent="0.3">
      <c r="A1690" t="s">
        <v>2214</v>
      </c>
      <c r="B1690" t="s">
        <v>35207</v>
      </c>
      <c r="C1690" t="s">
        <v>97</v>
      </c>
      <c r="D1690" t="s">
        <v>12</v>
      </c>
      <c r="E1690" t="s">
        <v>2172</v>
      </c>
      <c r="F1690" t="s">
        <v>191</v>
      </c>
      <c r="G1690" t="s">
        <v>35209</v>
      </c>
      <c r="H1690" t="s">
        <v>29299</v>
      </c>
      <c r="J1690">
        <v>405.97</v>
      </c>
    </row>
    <row r="1691" spans="1:10" x14ac:dyDescent="0.3">
      <c r="A1691" t="s">
        <v>2214</v>
      </c>
      <c r="B1691" t="s">
        <v>9850</v>
      </c>
      <c r="C1691" t="s">
        <v>97</v>
      </c>
      <c r="D1691" t="s">
        <v>12</v>
      </c>
      <c r="E1691" t="s">
        <v>10</v>
      </c>
      <c r="F1691" t="s">
        <v>1248</v>
      </c>
      <c r="G1691" t="s">
        <v>35211</v>
      </c>
      <c r="H1691" t="s">
        <v>29299</v>
      </c>
      <c r="J1691">
        <v>958.56</v>
      </c>
    </row>
    <row r="1692" spans="1:10" x14ac:dyDescent="0.3">
      <c r="A1692" t="s">
        <v>2214</v>
      </c>
      <c r="B1692" t="s">
        <v>9850</v>
      </c>
      <c r="C1692" t="s">
        <v>97</v>
      </c>
      <c r="D1692" t="s">
        <v>12</v>
      </c>
      <c r="E1692" t="s">
        <v>2172</v>
      </c>
      <c r="F1692" t="s">
        <v>1093</v>
      </c>
      <c r="G1692" t="s">
        <v>35212</v>
      </c>
      <c r="H1692" t="s">
        <v>29299</v>
      </c>
      <c r="J1692">
        <v>12989.41</v>
      </c>
    </row>
    <row r="1693" spans="1:10" x14ac:dyDescent="0.3">
      <c r="A1693" t="s">
        <v>2214</v>
      </c>
      <c r="B1693" t="s">
        <v>9850</v>
      </c>
      <c r="C1693" t="s">
        <v>97</v>
      </c>
      <c r="D1693" t="s">
        <v>12</v>
      </c>
      <c r="E1693" t="s">
        <v>2172</v>
      </c>
      <c r="F1693" t="s">
        <v>2226</v>
      </c>
      <c r="G1693" t="s">
        <v>35213</v>
      </c>
      <c r="H1693" t="s">
        <v>29299</v>
      </c>
      <c r="J1693">
        <v>50519.48</v>
      </c>
    </row>
    <row r="1694" spans="1:10" x14ac:dyDescent="0.3">
      <c r="A1694" t="s">
        <v>2214</v>
      </c>
      <c r="B1694" t="s">
        <v>9851</v>
      </c>
      <c r="C1694" t="s">
        <v>97</v>
      </c>
      <c r="D1694" t="s">
        <v>12</v>
      </c>
      <c r="E1694" t="s">
        <v>10</v>
      </c>
      <c r="F1694" t="s">
        <v>238</v>
      </c>
      <c r="G1694" t="s">
        <v>35214</v>
      </c>
      <c r="H1694" t="s">
        <v>29299</v>
      </c>
      <c r="J1694">
        <v>3306.56</v>
      </c>
    </row>
    <row r="1695" spans="1:10" x14ac:dyDescent="0.3">
      <c r="A1695" t="s">
        <v>2214</v>
      </c>
      <c r="B1695" t="s">
        <v>9855</v>
      </c>
      <c r="C1695" t="s">
        <v>97</v>
      </c>
      <c r="D1695" t="s">
        <v>12</v>
      </c>
      <c r="E1695" t="s">
        <v>2172</v>
      </c>
      <c r="F1695" t="s">
        <v>35215</v>
      </c>
      <c r="G1695" t="s">
        <v>35216</v>
      </c>
      <c r="H1695" t="s">
        <v>29299</v>
      </c>
      <c r="J1695">
        <v>34344.379999999997</v>
      </c>
    </row>
    <row r="1696" spans="1:10" x14ac:dyDescent="0.3">
      <c r="A1696" t="s">
        <v>2214</v>
      </c>
      <c r="B1696" t="s">
        <v>9876</v>
      </c>
      <c r="C1696" t="s">
        <v>97</v>
      </c>
      <c r="D1696" t="s">
        <v>12</v>
      </c>
      <c r="E1696" t="s">
        <v>10</v>
      </c>
      <c r="F1696" t="s">
        <v>127</v>
      </c>
      <c r="G1696" t="s">
        <v>35217</v>
      </c>
      <c r="H1696" t="s">
        <v>29299</v>
      </c>
      <c r="J1696">
        <v>387.35</v>
      </c>
    </row>
    <row r="1697" spans="1:10" x14ac:dyDescent="0.3">
      <c r="A1697" t="s">
        <v>2214</v>
      </c>
      <c r="B1697" t="s">
        <v>9876</v>
      </c>
      <c r="C1697" t="s">
        <v>97</v>
      </c>
      <c r="D1697" t="s">
        <v>12</v>
      </c>
      <c r="E1697" t="s">
        <v>10</v>
      </c>
      <c r="F1697" t="s">
        <v>238</v>
      </c>
      <c r="G1697" t="s">
        <v>35218</v>
      </c>
      <c r="H1697" t="s">
        <v>29299</v>
      </c>
      <c r="J1697">
        <v>7746.92</v>
      </c>
    </row>
    <row r="1698" spans="1:10" x14ac:dyDescent="0.3">
      <c r="A1698" t="s">
        <v>2214</v>
      </c>
      <c r="B1698" t="s">
        <v>9876</v>
      </c>
      <c r="C1698" t="s">
        <v>97</v>
      </c>
      <c r="D1698" t="s">
        <v>12</v>
      </c>
      <c r="E1698" t="s">
        <v>10</v>
      </c>
      <c r="F1698" t="s">
        <v>422</v>
      </c>
      <c r="G1698" t="s">
        <v>35219</v>
      </c>
      <c r="H1698" t="s">
        <v>29299</v>
      </c>
      <c r="J1698">
        <v>1936.73</v>
      </c>
    </row>
    <row r="1699" spans="1:10" x14ac:dyDescent="0.3">
      <c r="A1699" t="s">
        <v>2214</v>
      </c>
      <c r="B1699" t="s">
        <v>9885</v>
      </c>
      <c r="C1699" t="s">
        <v>97</v>
      </c>
      <c r="D1699" t="s">
        <v>12</v>
      </c>
      <c r="E1699" t="s">
        <v>10</v>
      </c>
      <c r="F1699" t="s">
        <v>35220</v>
      </c>
      <c r="G1699" t="s">
        <v>35221</v>
      </c>
      <c r="H1699" t="s">
        <v>29299</v>
      </c>
      <c r="J1699">
        <v>6238.28</v>
      </c>
    </row>
    <row r="1700" spans="1:10" x14ac:dyDescent="0.3">
      <c r="A1700" t="s">
        <v>2214</v>
      </c>
      <c r="B1700" t="s">
        <v>9889</v>
      </c>
      <c r="C1700" t="s">
        <v>97</v>
      </c>
      <c r="D1700" t="s">
        <v>12</v>
      </c>
      <c r="E1700" t="s">
        <v>10</v>
      </c>
      <c r="F1700" t="s">
        <v>2141</v>
      </c>
      <c r="G1700" t="s">
        <v>35222</v>
      </c>
      <c r="H1700" t="s">
        <v>29299</v>
      </c>
      <c r="J1700">
        <v>462500</v>
      </c>
    </row>
    <row r="1701" spans="1:10" x14ac:dyDescent="0.3">
      <c r="A1701" t="s">
        <v>2214</v>
      </c>
      <c r="B1701" t="s">
        <v>9889</v>
      </c>
      <c r="C1701" t="s">
        <v>97</v>
      </c>
      <c r="D1701" t="s">
        <v>12</v>
      </c>
      <c r="E1701" t="s">
        <v>2172</v>
      </c>
      <c r="F1701" t="s">
        <v>567</v>
      </c>
      <c r="G1701" t="s">
        <v>35223</v>
      </c>
      <c r="H1701" t="s">
        <v>29299</v>
      </c>
      <c r="J1701">
        <v>483583.7</v>
      </c>
    </row>
    <row r="1702" spans="1:10" x14ac:dyDescent="0.3">
      <c r="A1702" t="s">
        <v>2214</v>
      </c>
      <c r="B1702" t="s">
        <v>9889</v>
      </c>
      <c r="C1702" t="s">
        <v>97</v>
      </c>
      <c r="D1702" t="s">
        <v>12</v>
      </c>
      <c r="E1702" t="s">
        <v>10</v>
      </c>
      <c r="F1702" t="s">
        <v>124</v>
      </c>
      <c r="G1702" t="s">
        <v>35224</v>
      </c>
      <c r="H1702" t="s">
        <v>29299</v>
      </c>
      <c r="J1702">
        <v>4178.83</v>
      </c>
    </row>
    <row r="1703" spans="1:10" x14ac:dyDescent="0.3">
      <c r="A1703" t="s">
        <v>2214</v>
      </c>
      <c r="B1703" t="s">
        <v>9889</v>
      </c>
      <c r="C1703" t="s">
        <v>97</v>
      </c>
      <c r="D1703" t="s">
        <v>12</v>
      </c>
      <c r="E1703" t="s">
        <v>10</v>
      </c>
      <c r="F1703" t="s">
        <v>1248</v>
      </c>
      <c r="G1703" t="s">
        <v>35225</v>
      </c>
      <c r="H1703" t="s">
        <v>29299</v>
      </c>
      <c r="J1703">
        <v>5393.88</v>
      </c>
    </row>
    <row r="1704" spans="1:10" x14ac:dyDescent="0.3">
      <c r="A1704" t="s">
        <v>2214</v>
      </c>
      <c r="B1704" t="s">
        <v>9889</v>
      </c>
      <c r="C1704" t="s">
        <v>97</v>
      </c>
      <c r="D1704" t="s">
        <v>12</v>
      </c>
      <c r="E1704" t="s">
        <v>10</v>
      </c>
      <c r="F1704" t="s">
        <v>796</v>
      </c>
      <c r="G1704" t="s">
        <v>35226</v>
      </c>
      <c r="H1704" t="s">
        <v>29299</v>
      </c>
      <c r="J1704">
        <v>2925.54</v>
      </c>
    </row>
    <row r="1705" spans="1:10" x14ac:dyDescent="0.3">
      <c r="A1705" t="s">
        <v>2214</v>
      </c>
      <c r="B1705" t="s">
        <v>9889</v>
      </c>
      <c r="C1705" t="s">
        <v>97</v>
      </c>
      <c r="D1705" t="s">
        <v>12</v>
      </c>
      <c r="E1705" t="s">
        <v>2172</v>
      </c>
      <c r="F1705" t="s">
        <v>165</v>
      </c>
      <c r="G1705" t="s">
        <v>35227</v>
      </c>
      <c r="H1705" t="s">
        <v>29299</v>
      </c>
      <c r="J1705">
        <v>8292.3799999999992</v>
      </c>
    </row>
    <row r="1706" spans="1:10" x14ac:dyDescent="0.3">
      <c r="A1706" t="s">
        <v>2214</v>
      </c>
      <c r="B1706" t="s">
        <v>9891</v>
      </c>
      <c r="C1706" t="s">
        <v>97</v>
      </c>
      <c r="D1706" t="s">
        <v>12</v>
      </c>
      <c r="E1706" t="s">
        <v>10</v>
      </c>
      <c r="F1706" t="s">
        <v>2345</v>
      </c>
      <c r="G1706" t="s">
        <v>35228</v>
      </c>
      <c r="H1706" t="s">
        <v>29299</v>
      </c>
      <c r="J1706">
        <v>4262.3100000000004</v>
      </c>
    </row>
    <row r="1707" spans="1:10" x14ac:dyDescent="0.3">
      <c r="A1707" t="s">
        <v>2214</v>
      </c>
      <c r="B1707" t="s">
        <v>35229</v>
      </c>
      <c r="C1707" t="s">
        <v>97</v>
      </c>
      <c r="D1707" t="s">
        <v>12</v>
      </c>
      <c r="E1707" t="s">
        <v>10</v>
      </c>
      <c r="F1707" t="s">
        <v>6073</v>
      </c>
      <c r="G1707" t="s">
        <v>35230</v>
      </c>
      <c r="H1707" t="s">
        <v>29299</v>
      </c>
      <c r="J1707">
        <v>1174.21</v>
      </c>
    </row>
    <row r="1708" spans="1:10" x14ac:dyDescent="0.3">
      <c r="A1708" t="s">
        <v>2214</v>
      </c>
      <c r="B1708" t="s">
        <v>35229</v>
      </c>
      <c r="C1708" t="s">
        <v>97</v>
      </c>
      <c r="D1708" t="s">
        <v>12</v>
      </c>
      <c r="E1708" t="s">
        <v>10</v>
      </c>
      <c r="F1708" t="s">
        <v>3631</v>
      </c>
      <c r="G1708" t="s">
        <v>35231</v>
      </c>
      <c r="H1708" t="s">
        <v>29299</v>
      </c>
      <c r="J1708">
        <v>422.88</v>
      </c>
    </row>
    <row r="1709" spans="1:10" x14ac:dyDescent="0.3">
      <c r="A1709" t="s">
        <v>2214</v>
      </c>
      <c r="B1709" t="s">
        <v>35229</v>
      </c>
      <c r="C1709" t="s">
        <v>97</v>
      </c>
      <c r="D1709" t="s">
        <v>12</v>
      </c>
      <c r="E1709" t="s">
        <v>10</v>
      </c>
      <c r="F1709" t="s">
        <v>548</v>
      </c>
      <c r="G1709" t="s">
        <v>35232</v>
      </c>
      <c r="H1709" t="s">
        <v>29299</v>
      </c>
      <c r="J1709">
        <v>440.88</v>
      </c>
    </row>
    <row r="1710" spans="1:10" x14ac:dyDescent="0.3">
      <c r="A1710" t="s">
        <v>2214</v>
      </c>
      <c r="B1710" t="s">
        <v>35229</v>
      </c>
      <c r="C1710" t="s">
        <v>97</v>
      </c>
      <c r="D1710" t="s">
        <v>12</v>
      </c>
      <c r="E1710" t="s">
        <v>10</v>
      </c>
      <c r="F1710" t="s">
        <v>3407</v>
      </c>
      <c r="G1710" t="s">
        <v>35233</v>
      </c>
      <c r="H1710" t="s">
        <v>29299</v>
      </c>
      <c r="J1710">
        <v>2578.61</v>
      </c>
    </row>
    <row r="1711" spans="1:10" x14ac:dyDescent="0.3">
      <c r="A1711" t="s">
        <v>2214</v>
      </c>
      <c r="B1711" t="s">
        <v>35229</v>
      </c>
      <c r="C1711" t="s">
        <v>97</v>
      </c>
      <c r="D1711" t="s">
        <v>12</v>
      </c>
      <c r="E1711" t="s">
        <v>10</v>
      </c>
      <c r="F1711" t="s">
        <v>5420</v>
      </c>
      <c r="G1711" t="s">
        <v>31250</v>
      </c>
      <c r="H1711" t="s">
        <v>29299</v>
      </c>
      <c r="J1711">
        <v>488.51</v>
      </c>
    </row>
    <row r="1712" spans="1:10" x14ac:dyDescent="0.3">
      <c r="A1712" t="s">
        <v>2214</v>
      </c>
      <c r="B1712" t="s">
        <v>35229</v>
      </c>
      <c r="C1712" t="s">
        <v>97</v>
      </c>
      <c r="D1712" t="s">
        <v>12</v>
      </c>
      <c r="E1712" t="s">
        <v>10</v>
      </c>
      <c r="F1712" t="s">
        <v>191</v>
      </c>
      <c r="G1712" t="s">
        <v>35234</v>
      </c>
      <c r="H1712" t="s">
        <v>29299</v>
      </c>
      <c r="J1712">
        <v>512.65</v>
      </c>
    </row>
    <row r="1713" spans="1:10" x14ac:dyDescent="0.3">
      <c r="A1713" t="s">
        <v>2214</v>
      </c>
      <c r="B1713" t="s">
        <v>35229</v>
      </c>
      <c r="C1713" t="s">
        <v>97</v>
      </c>
      <c r="D1713" t="s">
        <v>12</v>
      </c>
      <c r="E1713" t="s">
        <v>2172</v>
      </c>
      <c r="F1713" t="s">
        <v>9782</v>
      </c>
      <c r="G1713" t="s">
        <v>35235</v>
      </c>
      <c r="H1713" t="s">
        <v>29299</v>
      </c>
      <c r="J1713">
        <v>11083.39</v>
      </c>
    </row>
    <row r="1714" spans="1:10" x14ac:dyDescent="0.3">
      <c r="A1714" t="s">
        <v>2214</v>
      </c>
      <c r="B1714" t="s">
        <v>35229</v>
      </c>
      <c r="C1714" t="s">
        <v>97</v>
      </c>
      <c r="D1714" t="s">
        <v>12</v>
      </c>
      <c r="E1714" t="s">
        <v>2172</v>
      </c>
      <c r="F1714" t="s">
        <v>309</v>
      </c>
      <c r="G1714" t="s">
        <v>35236</v>
      </c>
      <c r="H1714" t="s">
        <v>29299</v>
      </c>
      <c r="J1714">
        <v>60.24</v>
      </c>
    </row>
    <row r="1715" spans="1:10" x14ac:dyDescent="0.3">
      <c r="A1715" t="s">
        <v>2214</v>
      </c>
      <c r="B1715" t="s">
        <v>9895</v>
      </c>
      <c r="C1715" t="s">
        <v>97</v>
      </c>
      <c r="D1715" t="s">
        <v>12</v>
      </c>
      <c r="E1715" t="s">
        <v>10</v>
      </c>
      <c r="F1715" t="s">
        <v>121</v>
      </c>
      <c r="G1715" t="s">
        <v>35237</v>
      </c>
      <c r="H1715" t="s">
        <v>29299</v>
      </c>
      <c r="J1715">
        <v>3289.47</v>
      </c>
    </row>
    <row r="1716" spans="1:10" x14ac:dyDescent="0.3">
      <c r="A1716" t="s">
        <v>2214</v>
      </c>
      <c r="B1716" t="s">
        <v>9895</v>
      </c>
      <c r="C1716" t="s">
        <v>97</v>
      </c>
      <c r="D1716" t="s">
        <v>12</v>
      </c>
      <c r="E1716" t="s">
        <v>10</v>
      </c>
      <c r="F1716" t="s">
        <v>158</v>
      </c>
      <c r="G1716" t="s">
        <v>35238</v>
      </c>
      <c r="H1716" t="s">
        <v>29299</v>
      </c>
      <c r="J1716">
        <v>992.82</v>
      </c>
    </row>
    <row r="1717" spans="1:10" x14ac:dyDescent="0.3">
      <c r="A1717" t="s">
        <v>2214</v>
      </c>
      <c r="B1717" t="s">
        <v>9895</v>
      </c>
      <c r="C1717" t="s">
        <v>97</v>
      </c>
      <c r="D1717" t="s">
        <v>12</v>
      </c>
      <c r="E1717" t="s">
        <v>10</v>
      </c>
      <c r="F1717" t="s">
        <v>5901</v>
      </c>
      <c r="G1717" t="s">
        <v>35239</v>
      </c>
      <c r="H1717" t="s">
        <v>29299</v>
      </c>
      <c r="J1717">
        <v>26245.3</v>
      </c>
    </row>
    <row r="1718" spans="1:10" x14ac:dyDescent="0.3">
      <c r="A1718" t="s">
        <v>2214</v>
      </c>
      <c r="B1718" t="s">
        <v>9895</v>
      </c>
      <c r="C1718" t="s">
        <v>97</v>
      </c>
      <c r="D1718" t="s">
        <v>12</v>
      </c>
      <c r="E1718" t="s">
        <v>10</v>
      </c>
      <c r="F1718" t="s">
        <v>2423</v>
      </c>
      <c r="G1718" t="s">
        <v>6993</v>
      </c>
      <c r="H1718" t="s">
        <v>29299</v>
      </c>
      <c r="J1718">
        <v>199.86</v>
      </c>
    </row>
    <row r="1719" spans="1:10" x14ac:dyDescent="0.3">
      <c r="A1719" t="s">
        <v>2214</v>
      </c>
      <c r="B1719" t="s">
        <v>9895</v>
      </c>
      <c r="C1719" t="s">
        <v>97</v>
      </c>
      <c r="D1719" t="s">
        <v>12</v>
      </c>
      <c r="E1719" t="s">
        <v>10</v>
      </c>
      <c r="F1719" t="s">
        <v>938</v>
      </c>
      <c r="G1719" t="s">
        <v>35240</v>
      </c>
      <c r="H1719" t="s">
        <v>29299</v>
      </c>
      <c r="J1719">
        <v>32194.12</v>
      </c>
    </row>
    <row r="1720" spans="1:10" x14ac:dyDescent="0.3">
      <c r="A1720" t="s">
        <v>2214</v>
      </c>
      <c r="B1720" t="s">
        <v>9895</v>
      </c>
      <c r="C1720" t="s">
        <v>97</v>
      </c>
      <c r="D1720" t="s">
        <v>12</v>
      </c>
      <c r="E1720" t="s">
        <v>2172</v>
      </c>
      <c r="F1720" t="s">
        <v>938</v>
      </c>
      <c r="G1720" t="s">
        <v>35241</v>
      </c>
      <c r="H1720" t="s">
        <v>29299</v>
      </c>
      <c r="J1720">
        <v>19476.259999999998</v>
      </c>
    </row>
    <row r="1721" spans="1:10" x14ac:dyDescent="0.3">
      <c r="A1721" t="s">
        <v>2214</v>
      </c>
      <c r="B1721" t="s">
        <v>9895</v>
      </c>
      <c r="C1721" t="s">
        <v>97</v>
      </c>
      <c r="D1721" t="s">
        <v>12</v>
      </c>
      <c r="E1721" t="s">
        <v>2172</v>
      </c>
      <c r="F1721" t="s">
        <v>309</v>
      </c>
      <c r="G1721" t="s">
        <v>35242</v>
      </c>
      <c r="H1721" t="s">
        <v>29299</v>
      </c>
      <c r="J1721">
        <v>168.1</v>
      </c>
    </row>
    <row r="1722" spans="1:10" x14ac:dyDescent="0.3">
      <c r="A1722" t="s">
        <v>2214</v>
      </c>
      <c r="B1722" t="s">
        <v>9904</v>
      </c>
      <c r="C1722" t="s">
        <v>97</v>
      </c>
      <c r="D1722" t="s">
        <v>12</v>
      </c>
      <c r="E1722" t="s">
        <v>10</v>
      </c>
      <c r="F1722" t="s">
        <v>1248</v>
      </c>
      <c r="G1722" t="s">
        <v>35243</v>
      </c>
      <c r="H1722" t="s">
        <v>29299</v>
      </c>
      <c r="J1722">
        <v>1476.38</v>
      </c>
    </row>
    <row r="1723" spans="1:10" x14ac:dyDescent="0.3">
      <c r="A1723" t="s">
        <v>2214</v>
      </c>
      <c r="B1723" t="s">
        <v>9904</v>
      </c>
      <c r="C1723" t="s">
        <v>97</v>
      </c>
      <c r="D1723" t="s">
        <v>12</v>
      </c>
      <c r="E1723" t="s">
        <v>10</v>
      </c>
      <c r="F1723" t="s">
        <v>1070</v>
      </c>
      <c r="G1723" t="s">
        <v>35244</v>
      </c>
      <c r="H1723" t="s">
        <v>29299</v>
      </c>
      <c r="J1723">
        <v>1935.44</v>
      </c>
    </row>
    <row r="1724" spans="1:10" x14ac:dyDescent="0.3">
      <c r="A1724" t="s">
        <v>2214</v>
      </c>
      <c r="B1724" t="s">
        <v>9904</v>
      </c>
      <c r="C1724" t="s">
        <v>97</v>
      </c>
      <c r="D1724" t="s">
        <v>12</v>
      </c>
      <c r="E1724" t="s">
        <v>10</v>
      </c>
      <c r="F1724" t="s">
        <v>480</v>
      </c>
      <c r="G1724" t="s">
        <v>35245</v>
      </c>
      <c r="H1724" t="s">
        <v>29299</v>
      </c>
      <c r="J1724">
        <v>6612.1</v>
      </c>
    </row>
    <row r="1725" spans="1:10" x14ac:dyDescent="0.3">
      <c r="A1725" t="s">
        <v>2214</v>
      </c>
      <c r="B1725" t="s">
        <v>9904</v>
      </c>
      <c r="C1725" t="s">
        <v>97</v>
      </c>
      <c r="D1725" t="s">
        <v>12</v>
      </c>
      <c r="E1725" t="s">
        <v>10</v>
      </c>
      <c r="F1725" t="s">
        <v>1070</v>
      </c>
      <c r="G1725" t="s">
        <v>35246</v>
      </c>
      <c r="H1725" t="s">
        <v>29299</v>
      </c>
      <c r="J1725">
        <v>1841.47</v>
      </c>
    </row>
    <row r="1726" spans="1:10" x14ac:dyDescent="0.3">
      <c r="A1726" t="s">
        <v>2214</v>
      </c>
      <c r="B1726" t="s">
        <v>9904</v>
      </c>
      <c r="C1726" t="s">
        <v>97</v>
      </c>
      <c r="D1726" t="s">
        <v>12</v>
      </c>
      <c r="E1726" t="s">
        <v>10</v>
      </c>
      <c r="F1726" t="s">
        <v>402</v>
      </c>
      <c r="G1726" t="s">
        <v>35247</v>
      </c>
      <c r="H1726" t="s">
        <v>29299</v>
      </c>
      <c r="J1726">
        <v>9302.7199999999993</v>
      </c>
    </row>
    <row r="1727" spans="1:10" x14ac:dyDescent="0.3">
      <c r="A1727" t="s">
        <v>2214</v>
      </c>
      <c r="B1727" t="s">
        <v>9904</v>
      </c>
      <c r="C1727" t="s">
        <v>97</v>
      </c>
      <c r="D1727" t="s">
        <v>12</v>
      </c>
      <c r="E1727" t="s">
        <v>10</v>
      </c>
      <c r="F1727" t="s">
        <v>220</v>
      </c>
      <c r="G1727" t="s">
        <v>35248</v>
      </c>
      <c r="H1727" t="s">
        <v>29299</v>
      </c>
      <c r="J1727">
        <v>220.4</v>
      </c>
    </row>
    <row r="1728" spans="1:10" x14ac:dyDescent="0.3">
      <c r="A1728" t="s">
        <v>2214</v>
      </c>
      <c r="B1728" t="s">
        <v>9904</v>
      </c>
      <c r="C1728" t="s">
        <v>97</v>
      </c>
      <c r="D1728" t="s">
        <v>12</v>
      </c>
      <c r="E1728" t="s">
        <v>10</v>
      </c>
      <c r="F1728" t="s">
        <v>3141</v>
      </c>
      <c r="G1728" t="s">
        <v>35249</v>
      </c>
      <c r="H1728" t="s">
        <v>29299</v>
      </c>
      <c r="J1728">
        <v>15792.66</v>
      </c>
    </row>
    <row r="1729" spans="1:10" x14ac:dyDescent="0.3">
      <c r="A1729" t="s">
        <v>2214</v>
      </c>
      <c r="B1729" t="s">
        <v>9904</v>
      </c>
      <c r="C1729" t="s">
        <v>97</v>
      </c>
      <c r="D1729" t="s">
        <v>12</v>
      </c>
      <c r="E1729" t="s">
        <v>10</v>
      </c>
      <c r="F1729" t="s">
        <v>21</v>
      </c>
      <c r="G1729" t="s">
        <v>35250</v>
      </c>
      <c r="H1729" t="s">
        <v>29299</v>
      </c>
      <c r="J1729">
        <v>114.01</v>
      </c>
    </row>
    <row r="1730" spans="1:10" x14ac:dyDescent="0.3">
      <c r="A1730" t="s">
        <v>2214</v>
      </c>
      <c r="B1730" t="s">
        <v>35251</v>
      </c>
      <c r="C1730" t="s">
        <v>97</v>
      </c>
      <c r="D1730" t="s">
        <v>12</v>
      </c>
      <c r="E1730" t="s">
        <v>2172</v>
      </c>
      <c r="F1730" t="s">
        <v>191</v>
      </c>
      <c r="G1730" t="s">
        <v>35252</v>
      </c>
      <c r="H1730" t="s">
        <v>29299</v>
      </c>
      <c r="J1730">
        <v>1986.5</v>
      </c>
    </row>
    <row r="1731" spans="1:10" x14ac:dyDescent="0.3">
      <c r="A1731" t="s">
        <v>2214</v>
      </c>
      <c r="B1731" t="s">
        <v>35251</v>
      </c>
      <c r="C1731" t="s">
        <v>97</v>
      </c>
      <c r="D1731" t="s">
        <v>12</v>
      </c>
      <c r="E1731" t="s">
        <v>2172</v>
      </c>
      <c r="F1731" t="s">
        <v>158</v>
      </c>
      <c r="G1731" t="s">
        <v>35253</v>
      </c>
      <c r="H1731" t="s">
        <v>29299</v>
      </c>
      <c r="J1731">
        <v>795.05</v>
      </c>
    </row>
    <row r="1732" spans="1:10" x14ac:dyDescent="0.3">
      <c r="A1732" t="s">
        <v>2214</v>
      </c>
      <c r="B1732" t="s">
        <v>35251</v>
      </c>
      <c r="C1732" t="s">
        <v>97</v>
      </c>
      <c r="D1732" t="s">
        <v>12</v>
      </c>
      <c r="E1732" t="s">
        <v>2172</v>
      </c>
      <c r="F1732" t="s">
        <v>238</v>
      </c>
      <c r="G1732" t="s">
        <v>35254</v>
      </c>
      <c r="H1732" t="s">
        <v>29299</v>
      </c>
      <c r="J1732">
        <v>398.15</v>
      </c>
    </row>
    <row r="1733" spans="1:10" x14ac:dyDescent="0.3">
      <c r="A1733" t="s">
        <v>2214</v>
      </c>
      <c r="B1733" t="s">
        <v>35255</v>
      </c>
      <c r="C1733" t="s">
        <v>97</v>
      </c>
      <c r="D1733" t="s">
        <v>12</v>
      </c>
      <c r="E1733" t="s">
        <v>10</v>
      </c>
      <c r="F1733" t="s">
        <v>360</v>
      </c>
      <c r="G1733" t="s">
        <v>16510</v>
      </c>
      <c r="H1733" t="s">
        <v>29299</v>
      </c>
      <c r="J1733">
        <v>6510</v>
      </c>
    </row>
    <row r="1734" spans="1:10" x14ac:dyDescent="0.3">
      <c r="A1734" t="s">
        <v>2214</v>
      </c>
      <c r="B1734" t="s">
        <v>35255</v>
      </c>
      <c r="C1734" t="s">
        <v>97</v>
      </c>
      <c r="D1734" t="s">
        <v>12</v>
      </c>
      <c r="E1734" t="s">
        <v>2172</v>
      </c>
      <c r="F1734" t="s">
        <v>360</v>
      </c>
      <c r="G1734" t="s">
        <v>35256</v>
      </c>
      <c r="H1734" t="s">
        <v>29299</v>
      </c>
      <c r="J1734">
        <v>6426</v>
      </c>
    </row>
    <row r="1735" spans="1:10" x14ac:dyDescent="0.3">
      <c r="A1735" t="s">
        <v>2214</v>
      </c>
      <c r="B1735" t="s">
        <v>9925</v>
      </c>
      <c r="C1735" t="s">
        <v>97</v>
      </c>
      <c r="D1735" t="s">
        <v>12</v>
      </c>
      <c r="E1735" t="s">
        <v>10</v>
      </c>
      <c r="F1735" t="s">
        <v>548</v>
      </c>
      <c r="G1735" t="s">
        <v>35257</v>
      </c>
      <c r="H1735" t="s">
        <v>29299</v>
      </c>
      <c r="J1735">
        <v>4053.32</v>
      </c>
    </row>
    <row r="1736" spans="1:10" x14ac:dyDescent="0.3">
      <c r="A1736" t="s">
        <v>2214</v>
      </c>
      <c r="B1736" t="s">
        <v>9928</v>
      </c>
      <c r="C1736" t="s">
        <v>97</v>
      </c>
      <c r="D1736" t="s">
        <v>12</v>
      </c>
      <c r="E1736" t="s">
        <v>10</v>
      </c>
      <c r="F1736" t="s">
        <v>21</v>
      </c>
      <c r="G1736" t="s">
        <v>35258</v>
      </c>
      <c r="H1736" t="s">
        <v>29299</v>
      </c>
      <c r="J1736">
        <v>18.96</v>
      </c>
    </row>
    <row r="1737" spans="1:10" x14ac:dyDescent="0.3">
      <c r="A1737" t="s">
        <v>2214</v>
      </c>
      <c r="B1737" t="s">
        <v>9928</v>
      </c>
      <c r="C1737" t="s">
        <v>97</v>
      </c>
      <c r="D1737" t="s">
        <v>12</v>
      </c>
      <c r="E1737" t="s">
        <v>10</v>
      </c>
      <c r="F1737" t="s">
        <v>508</v>
      </c>
      <c r="G1737" t="s">
        <v>35259</v>
      </c>
      <c r="H1737" t="s">
        <v>29299</v>
      </c>
      <c r="J1737">
        <v>70.400000000000006</v>
      </c>
    </row>
    <row r="1738" spans="1:10" x14ac:dyDescent="0.3">
      <c r="A1738" t="s">
        <v>2214</v>
      </c>
      <c r="B1738" t="s">
        <v>9940</v>
      </c>
      <c r="C1738" t="s">
        <v>97</v>
      </c>
      <c r="D1738" t="s">
        <v>12</v>
      </c>
      <c r="E1738" t="s">
        <v>2172</v>
      </c>
      <c r="F1738" t="s">
        <v>217</v>
      </c>
      <c r="G1738" t="s">
        <v>35260</v>
      </c>
      <c r="H1738" t="s">
        <v>29299</v>
      </c>
      <c r="J1738">
        <v>554.58000000000004</v>
      </c>
    </row>
    <row r="1739" spans="1:10" x14ac:dyDescent="0.3">
      <c r="A1739" t="s">
        <v>2214</v>
      </c>
      <c r="B1739" t="s">
        <v>9941</v>
      </c>
      <c r="C1739" t="s">
        <v>97</v>
      </c>
      <c r="D1739" t="s">
        <v>12</v>
      </c>
      <c r="E1739" t="s">
        <v>10</v>
      </c>
      <c r="F1739" t="s">
        <v>217</v>
      </c>
      <c r="G1739" t="s">
        <v>35261</v>
      </c>
      <c r="H1739" t="s">
        <v>29299</v>
      </c>
      <c r="J1739">
        <v>774.74</v>
      </c>
    </row>
    <row r="1740" spans="1:10" x14ac:dyDescent="0.3">
      <c r="A1740" t="s">
        <v>2214</v>
      </c>
      <c r="B1740" t="s">
        <v>9941</v>
      </c>
      <c r="C1740" t="s">
        <v>97</v>
      </c>
      <c r="D1740" t="s">
        <v>12</v>
      </c>
      <c r="E1740" t="s">
        <v>2172</v>
      </c>
      <c r="F1740" t="s">
        <v>523</v>
      </c>
      <c r="G1740" t="s">
        <v>35262</v>
      </c>
      <c r="H1740" t="s">
        <v>29299</v>
      </c>
      <c r="J1740">
        <v>7420.33</v>
      </c>
    </row>
    <row r="1741" spans="1:10" x14ac:dyDescent="0.3">
      <c r="A1741" t="s">
        <v>2214</v>
      </c>
      <c r="B1741" t="s">
        <v>9941</v>
      </c>
      <c r="C1741" t="s">
        <v>97</v>
      </c>
      <c r="D1741" t="s">
        <v>12</v>
      </c>
      <c r="E1741" t="s">
        <v>2172</v>
      </c>
      <c r="F1741" t="s">
        <v>21</v>
      </c>
      <c r="G1741" t="s">
        <v>35263</v>
      </c>
      <c r="H1741" t="s">
        <v>29299</v>
      </c>
      <c r="J1741">
        <v>88.34</v>
      </c>
    </row>
    <row r="1742" spans="1:10" x14ac:dyDescent="0.3">
      <c r="A1742" t="s">
        <v>2214</v>
      </c>
      <c r="B1742" t="s">
        <v>9943</v>
      </c>
      <c r="C1742" t="s">
        <v>97</v>
      </c>
      <c r="D1742" t="s">
        <v>12</v>
      </c>
      <c r="E1742" t="s">
        <v>10</v>
      </c>
      <c r="F1742" t="s">
        <v>214</v>
      </c>
      <c r="G1742" t="s">
        <v>35264</v>
      </c>
      <c r="H1742" t="s">
        <v>29299</v>
      </c>
      <c r="J1742">
        <v>1259.4000000000001</v>
      </c>
    </row>
    <row r="1743" spans="1:10" x14ac:dyDescent="0.3">
      <c r="A1743" t="s">
        <v>2214</v>
      </c>
      <c r="B1743" t="s">
        <v>9943</v>
      </c>
      <c r="C1743" t="s">
        <v>97</v>
      </c>
      <c r="D1743" t="s">
        <v>12</v>
      </c>
      <c r="E1743" t="s">
        <v>10</v>
      </c>
      <c r="F1743" t="s">
        <v>1813</v>
      </c>
      <c r="G1743" t="s">
        <v>35265</v>
      </c>
      <c r="H1743" t="s">
        <v>29299</v>
      </c>
      <c r="J1743">
        <v>457.96</v>
      </c>
    </row>
    <row r="1744" spans="1:10" x14ac:dyDescent="0.3">
      <c r="A1744" t="s">
        <v>2214</v>
      </c>
      <c r="B1744" t="s">
        <v>9959</v>
      </c>
      <c r="C1744" t="s">
        <v>97</v>
      </c>
      <c r="D1744" t="s">
        <v>12</v>
      </c>
      <c r="E1744" t="s">
        <v>10</v>
      </c>
      <c r="F1744" t="s">
        <v>158</v>
      </c>
      <c r="G1744" t="s">
        <v>35266</v>
      </c>
      <c r="H1744" t="s">
        <v>29299</v>
      </c>
      <c r="J1744">
        <v>8202.32</v>
      </c>
    </row>
    <row r="1745" spans="1:10" x14ac:dyDescent="0.3">
      <c r="A1745" t="s">
        <v>2214</v>
      </c>
      <c r="B1745" t="s">
        <v>9960</v>
      </c>
      <c r="C1745" t="s">
        <v>97</v>
      </c>
      <c r="D1745" t="s">
        <v>12</v>
      </c>
      <c r="E1745" t="s">
        <v>10</v>
      </c>
      <c r="F1745" t="s">
        <v>35267</v>
      </c>
      <c r="G1745" t="s">
        <v>35268</v>
      </c>
      <c r="H1745" t="s">
        <v>29299</v>
      </c>
      <c r="J1745">
        <v>39856.22</v>
      </c>
    </row>
    <row r="1746" spans="1:10" x14ac:dyDescent="0.3">
      <c r="A1746" t="s">
        <v>2214</v>
      </c>
      <c r="B1746" t="s">
        <v>9964</v>
      </c>
      <c r="C1746" t="s">
        <v>97</v>
      </c>
      <c r="D1746" t="s">
        <v>12</v>
      </c>
      <c r="E1746" t="s">
        <v>10</v>
      </c>
      <c r="F1746" t="s">
        <v>1063</v>
      </c>
      <c r="G1746" t="s">
        <v>35269</v>
      </c>
      <c r="H1746" t="s">
        <v>29299</v>
      </c>
      <c r="J1746">
        <v>24942.05</v>
      </c>
    </row>
    <row r="1747" spans="1:10" x14ac:dyDescent="0.3">
      <c r="A1747" t="s">
        <v>2214</v>
      </c>
      <c r="B1747" t="s">
        <v>9964</v>
      </c>
      <c r="C1747" t="s">
        <v>97</v>
      </c>
      <c r="D1747" t="s">
        <v>12</v>
      </c>
      <c r="E1747" t="s">
        <v>10</v>
      </c>
      <c r="F1747" t="s">
        <v>2423</v>
      </c>
      <c r="G1747" t="s">
        <v>35270</v>
      </c>
      <c r="H1747" t="s">
        <v>29299</v>
      </c>
      <c r="J1747">
        <v>9326.7000000000007</v>
      </c>
    </row>
    <row r="1748" spans="1:10" x14ac:dyDescent="0.3">
      <c r="A1748" t="s">
        <v>2214</v>
      </c>
      <c r="B1748" t="s">
        <v>9964</v>
      </c>
      <c r="C1748" t="s">
        <v>97</v>
      </c>
      <c r="D1748" t="s">
        <v>12</v>
      </c>
      <c r="E1748" t="s">
        <v>10</v>
      </c>
      <c r="F1748" t="s">
        <v>13735</v>
      </c>
      <c r="G1748" t="s">
        <v>35271</v>
      </c>
      <c r="H1748" t="s">
        <v>29299</v>
      </c>
      <c r="J1748">
        <v>181930.65</v>
      </c>
    </row>
    <row r="1749" spans="1:10" x14ac:dyDescent="0.3">
      <c r="A1749" t="s">
        <v>2214</v>
      </c>
      <c r="B1749" t="s">
        <v>9964</v>
      </c>
      <c r="C1749" t="s">
        <v>97</v>
      </c>
      <c r="D1749" t="s">
        <v>12</v>
      </c>
      <c r="E1749" t="s">
        <v>2172</v>
      </c>
      <c r="F1749" t="s">
        <v>1948</v>
      </c>
      <c r="G1749" t="s">
        <v>35272</v>
      </c>
      <c r="H1749" t="s">
        <v>29299</v>
      </c>
      <c r="J1749">
        <v>220564.4</v>
      </c>
    </row>
    <row r="1750" spans="1:10" x14ac:dyDescent="0.3">
      <c r="A1750" t="s">
        <v>2214</v>
      </c>
      <c r="B1750" t="s">
        <v>9964</v>
      </c>
      <c r="C1750" t="s">
        <v>97</v>
      </c>
      <c r="D1750" t="s">
        <v>12</v>
      </c>
      <c r="E1750" t="s">
        <v>10</v>
      </c>
      <c r="F1750" t="s">
        <v>160</v>
      </c>
      <c r="G1750" t="s">
        <v>35273</v>
      </c>
      <c r="H1750" t="s">
        <v>29299</v>
      </c>
      <c r="J1750">
        <v>8435.75</v>
      </c>
    </row>
    <row r="1751" spans="1:10" x14ac:dyDescent="0.3">
      <c r="A1751" t="s">
        <v>2214</v>
      </c>
      <c r="B1751" t="s">
        <v>9964</v>
      </c>
      <c r="C1751" t="s">
        <v>97</v>
      </c>
      <c r="D1751" t="s">
        <v>12</v>
      </c>
      <c r="E1751" t="s">
        <v>10</v>
      </c>
      <c r="F1751" t="s">
        <v>6095</v>
      </c>
      <c r="G1751" t="s">
        <v>35274</v>
      </c>
      <c r="H1751" t="s">
        <v>29299</v>
      </c>
      <c r="J1751">
        <v>99055.61</v>
      </c>
    </row>
    <row r="1752" spans="1:10" x14ac:dyDescent="0.3">
      <c r="A1752" t="s">
        <v>2214</v>
      </c>
      <c r="B1752" t="s">
        <v>9964</v>
      </c>
      <c r="C1752" t="s">
        <v>97</v>
      </c>
      <c r="D1752" t="s">
        <v>12</v>
      </c>
      <c r="E1752" t="s">
        <v>10</v>
      </c>
      <c r="F1752" t="s">
        <v>158</v>
      </c>
      <c r="G1752" t="s">
        <v>35275</v>
      </c>
      <c r="H1752" t="s">
        <v>29299</v>
      </c>
      <c r="J1752">
        <v>46903.62</v>
      </c>
    </row>
    <row r="1753" spans="1:10" x14ac:dyDescent="0.3">
      <c r="A1753" t="s">
        <v>2214</v>
      </c>
      <c r="B1753" t="s">
        <v>9964</v>
      </c>
      <c r="C1753" t="s">
        <v>97</v>
      </c>
      <c r="D1753" t="s">
        <v>12</v>
      </c>
      <c r="E1753" t="s">
        <v>10</v>
      </c>
      <c r="F1753" t="s">
        <v>629</v>
      </c>
      <c r="G1753" t="s">
        <v>35276</v>
      </c>
      <c r="H1753" t="s">
        <v>29299</v>
      </c>
      <c r="J1753">
        <v>49582.51</v>
      </c>
    </row>
    <row r="1754" spans="1:10" x14ac:dyDescent="0.3">
      <c r="A1754" t="s">
        <v>2214</v>
      </c>
      <c r="B1754" t="s">
        <v>9964</v>
      </c>
      <c r="C1754" t="s">
        <v>97</v>
      </c>
      <c r="D1754" t="s">
        <v>12</v>
      </c>
      <c r="E1754" t="s">
        <v>2172</v>
      </c>
      <c r="F1754" t="s">
        <v>44</v>
      </c>
      <c r="G1754" t="s">
        <v>35277</v>
      </c>
      <c r="H1754" t="s">
        <v>29299</v>
      </c>
      <c r="J1754">
        <v>3178.57</v>
      </c>
    </row>
    <row r="1755" spans="1:10" x14ac:dyDescent="0.3">
      <c r="A1755" t="s">
        <v>2214</v>
      </c>
      <c r="B1755" t="s">
        <v>9964</v>
      </c>
      <c r="C1755" t="s">
        <v>97</v>
      </c>
      <c r="D1755" t="s">
        <v>12</v>
      </c>
      <c r="E1755" t="s">
        <v>2172</v>
      </c>
      <c r="F1755" t="s">
        <v>3478</v>
      </c>
      <c r="G1755" t="s">
        <v>35278</v>
      </c>
      <c r="H1755" t="s">
        <v>29299</v>
      </c>
      <c r="J1755">
        <v>28579.24</v>
      </c>
    </row>
    <row r="1756" spans="1:10" x14ac:dyDescent="0.3">
      <c r="A1756" t="s">
        <v>2214</v>
      </c>
      <c r="B1756" t="s">
        <v>9964</v>
      </c>
      <c r="C1756" t="s">
        <v>97</v>
      </c>
      <c r="D1756" t="s">
        <v>12</v>
      </c>
      <c r="E1756" t="s">
        <v>2172</v>
      </c>
      <c r="F1756" t="s">
        <v>354</v>
      </c>
      <c r="G1756" t="s">
        <v>35279</v>
      </c>
      <c r="H1756" t="s">
        <v>29299</v>
      </c>
      <c r="J1756">
        <v>4408.49</v>
      </c>
    </row>
    <row r="1757" spans="1:10" x14ac:dyDescent="0.3">
      <c r="A1757" t="s">
        <v>2214</v>
      </c>
      <c r="B1757" t="s">
        <v>9964</v>
      </c>
      <c r="C1757" t="s">
        <v>97</v>
      </c>
      <c r="D1757" t="s">
        <v>12</v>
      </c>
      <c r="E1757" t="s">
        <v>2172</v>
      </c>
      <c r="F1757" t="s">
        <v>158</v>
      </c>
      <c r="G1757" t="s">
        <v>35280</v>
      </c>
      <c r="H1757" t="s">
        <v>29299</v>
      </c>
      <c r="J1757">
        <v>43234.8</v>
      </c>
    </row>
    <row r="1758" spans="1:10" x14ac:dyDescent="0.3">
      <c r="A1758" t="s">
        <v>2214</v>
      </c>
      <c r="B1758" t="s">
        <v>9964</v>
      </c>
      <c r="C1758" t="s">
        <v>97</v>
      </c>
      <c r="D1758" t="s">
        <v>12</v>
      </c>
      <c r="E1758" t="s">
        <v>2172</v>
      </c>
      <c r="F1758" t="s">
        <v>357</v>
      </c>
      <c r="G1758" t="s">
        <v>35281</v>
      </c>
      <c r="H1758" t="s">
        <v>29299</v>
      </c>
      <c r="J1758">
        <v>20357.419999999998</v>
      </c>
    </row>
    <row r="1759" spans="1:10" x14ac:dyDescent="0.3">
      <c r="A1759" t="s">
        <v>2214</v>
      </c>
      <c r="B1759" t="s">
        <v>9967</v>
      </c>
      <c r="C1759" t="s">
        <v>97</v>
      </c>
      <c r="D1759" t="s">
        <v>12</v>
      </c>
      <c r="E1759" t="s">
        <v>2172</v>
      </c>
      <c r="F1759" t="s">
        <v>165</v>
      </c>
      <c r="G1759" t="s">
        <v>35282</v>
      </c>
      <c r="H1759" t="s">
        <v>29299</v>
      </c>
      <c r="J1759">
        <v>1852.19</v>
      </c>
    </row>
    <row r="1760" spans="1:10" x14ac:dyDescent="0.3">
      <c r="A1760" t="s">
        <v>2214</v>
      </c>
      <c r="B1760" t="s">
        <v>9971</v>
      </c>
      <c r="C1760" t="s">
        <v>97</v>
      </c>
      <c r="D1760" t="s">
        <v>12</v>
      </c>
      <c r="E1760" t="s">
        <v>2172</v>
      </c>
      <c r="F1760" t="s">
        <v>2141</v>
      </c>
      <c r="G1760" t="s">
        <v>35283</v>
      </c>
      <c r="H1760" t="s">
        <v>29299</v>
      </c>
      <c r="J1760">
        <v>4840.2299999999996</v>
      </c>
    </row>
    <row r="1761" spans="1:10" x14ac:dyDescent="0.3">
      <c r="A1761" t="s">
        <v>2214</v>
      </c>
      <c r="B1761" t="s">
        <v>9971</v>
      </c>
      <c r="C1761" t="s">
        <v>97</v>
      </c>
      <c r="D1761" t="s">
        <v>12</v>
      </c>
      <c r="E1761" t="s">
        <v>2172</v>
      </c>
      <c r="F1761" t="s">
        <v>837</v>
      </c>
      <c r="G1761" t="s">
        <v>35284</v>
      </c>
      <c r="H1761" t="s">
        <v>29299</v>
      </c>
      <c r="J1761">
        <v>3960.18</v>
      </c>
    </row>
    <row r="1762" spans="1:10" x14ac:dyDescent="0.3">
      <c r="A1762" t="s">
        <v>2214</v>
      </c>
      <c r="B1762" t="s">
        <v>9975</v>
      </c>
      <c r="C1762" t="s">
        <v>97</v>
      </c>
      <c r="D1762" t="s">
        <v>12</v>
      </c>
      <c r="E1762" t="s">
        <v>10</v>
      </c>
      <c r="F1762" t="s">
        <v>160</v>
      </c>
      <c r="G1762" t="s">
        <v>35285</v>
      </c>
      <c r="H1762" t="s">
        <v>29299</v>
      </c>
      <c r="J1762">
        <v>1073.1400000000001</v>
      </c>
    </row>
    <row r="1763" spans="1:10" x14ac:dyDescent="0.3">
      <c r="A1763" t="s">
        <v>2214</v>
      </c>
      <c r="B1763" t="s">
        <v>9975</v>
      </c>
      <c r="C1763" t="s">
        <v>97</v>
      </c>
      <c r="D1763" t="s">
        <v>12</v>
      </c>
      <c r="E1763" t="s">
        <v>10</v>
      </c>
      <c r="F1763" t="s">
        <v>158</v>
      </c>
      <c r="G1763" t="s">
        <v>35286</v>
      </c>
      <c r="H1763" t="s">
        <v>29299</v>
      </c>
      <c r="J1763">
        <v>5604.92</v>
      </c>
    </row>
    <row r="1764" spans="1:10" x14ac:dyDescent="0.3">
      <c r="A1764" t="s">
        <v>2214</v>
      </c>
      <c r="B1764" t="s">
        <v>9975</v>
      </c>
      <c r="C1764" t="s">
        <v>97</v>
      </c>
      <c r="D1764" t="s">
        <v>12</v>
      </c>
      <c r="E1764" t="s">
        <v>10</v>
      </c>
      <c r="F1764" t="s">
        <v>438</v>
      </c>
      <c r="G1764" t="s">
        <v>35287</v>
      </c>
      <c r="H1764" t="s">
        <v>29299</v>
      </c>
      <c r="J1764">
        <v>1779.65</v>
      </c>
    </row>
    <row r="1765" spans="1:10" x14ac:dyDescent="0.3">
      <c r="A1765" t="s">
        <v>2214</v>
      </c>
      <c r="B1765" t="s">
        <v>9975</v>
      </c>
      <c r="C1765" t="s">
        <v>97</v>
      </c>
      <c r="D1765" t="s">
        <v>12</v>
      </c>
      <c r="E1765" t="s">
        <v>2172</v>
      </c>
      <c r="F1765" t="s">
        <v>489</v>
      </c>
      <c r="G1765" t="s">
        <v>35288</v>
      </c>
      <c r="H1765" t="s">
        <v>29299</v>
      </c>
      <c r="J1765">
        <v>4101.16</v>
      </c>
    </row>
    <row r="1766" spans="1:10" x14ac:dyDescent="0.3">
      <c r="A1766" t="s">
        <v>2214</v>
      </c>
      <c r="B1766" t="s">
        <v>9975</v>
      </c>
      <c r="C1766" t="s">
        <v>97</v>
      </c>
      <c r="D1766" t="s">
        <v>12</v>
      </c>
      <c r="E1766" t="s">
        <v>2172</v>
      </c>
      <c r="F1766" t="s">
        <v>898</v>
      </c>
      <c r="G1766" t="s">
        <v>35289</v>
      </c>
      <c r="H1766" t="s">
        <v>29299</v>
      </c>
      <c r="J1766">
        <v>2127.19</v>
      </c>
    </row>
    <row r="1767" spans="1:10" x14ac:dyDescent="0.3">
      <c r="A1767" t="s">
        <v>2214</v>
      </c>
      <c r="B1767" t="s">
        <v>9975</v>
      </c>
      <c r="C1767" t="s">
        <v>97</v>
      </c>
      <c r="D1767" t="s">
        <v>12</v>
      </c>
      <c r="E1767" t="s">
        <v>2172</v>
      </c>
      <c r="F1767" t="s">
        <v>284</v>
      </c>
      <c r="G1767" t="s">
        <v>35290</v>
      </c>
      <c r="H1767" t="s">
        <v>29299</v>
      </c>
      <c r="J1767">
        <v>82.87</v>
      </c>
    </row>
    <row r="1768" spans="1:10" x14ac:dyDescent="0.3">
      <c r="A1768" t="s">
        <v>2214</v>
      </c>
      <c r="B1768" t="s">
        <v>9975</v>
      </c>
      <c r="C1768" t="s">
        <v>97</v>
      </c>
      <c r="D1768" t="s">
        <v>12</v>
      </c>
      <c r="E1768" t="s">
        <v>2172</v>
      </c>
      <c r="F1768" t="s">
        <v>158</v>
      </c>
      <c r="G1768" t="s">
        <v>35291</v>
      </c>
      <c r="H1768" t="s">
        <v>29299</v>
      </c>
      <c r="J1768">
        <v>5522.9</v>
      </c>
    </row>
    <row r="1769" spans="1:10" x14ac:dyDescent="0.3">
      <c r="A1769" t="s">
        <v>2214</v>
      </c>
      <c r="B1769" t="s">
        <v>9975</v>
      </c>
      <c r="C1769" t="s">
        <v>97</v>
      </c>
      <c r="D1769" t="s">
        <v>12</v>
      </c>
      <c r="E1769" t="s">
        <v>2172</v>
      </c>
      <c r="F1769" t="s">
        <v>191</v>
      </c>
      <c r="G1769" t="s">
        <v>35292</v>
      </c>
      <c r="H1769" t="s">
        <v>29299</v>
      </c>
      <c r="J1769">
        <v>13662</v>
      </c>
    </row>
    <row r="1770" spans="1:10" x14ac:dyDescent="0.3">
      <c r="A1770" t="s">
        <v>2214</v>
      </c>
      <c r="B1770" t="s">
        <v>9976</v>
      </c>
      <c r="C1770" t="s">
        <v>97</v>
      </c>
      <c r="D1770" t="s">
        <v>12</v>
      </c>
      <c r="E1770" t="s">
        <v>10</v>
      </c>
      <c r="F1770" t="s">
        <v>309</v>
      </c>
      <c r="G1770" t="s">
        <v>35293</v>
      </c>
      <c r="H1770" t="s">
        <v>29299</v>
      </c>
      <c r="J1770">
        <v>1047.93</v>
      </c>
    </row>
    <row r="1771" spans="1:10" x14ac:dyDescent="0.3">
      <c r="A1771" t="s">
        <v>2214</v>
      </c>
      <c r="B1771" t="s">
        <v>9976</v>
      </c>
      <c r="C1771" t="s">
        <v>97</v>
      </c>
      <c r="D1771" t="s">
        <v>12</v>
      </c>
      <c r="E1771" t="s">
        <v>10</v>
      </c>
      <c r="F1771" t="s">
        <v>44</v>
      </c>
      <c r="G1771" t="s">
        <v>35294</v>
      </c>
      <c r="H1771" t="s">
        <v>29299</v>
      </c>
      <c r="J1771">
        <v>294.89999999999998</v>
      </c>
    </row>
    <row r="1772" spans="1:10" x14ac:dyDescent="0.3">
      <c r="A1772" t="s">
        <v>2214</v>
      </c>
      <c r="B1772" t="s">
        <v>9976</v>
      </c>
      <c r="C1772" t="s">
        <v>97</v>
      </c>
      <c r="D1772" t="s">
        <v>12</v>
      </c>
      <c r="E1772" t="s">
        <v>2172</v>
      </c>
      <c r="F1772" t="s">
        <v>8296</v>
      </c>
      <c r="G1772" t="s">
        <v>35295</v>
      </c>
      <c r="H1772" t="s">
        <v>29299</v>
      </c>
      <c r="J1772">
        <v>3388.44</v>
      </c>
    </row>
    <row r="1773" spans="1:10" x14ac:dyDescent="0.3">
      <c r="A1773" t="s">
        <v>2214</v>
      </c>
      <c r="B1773" t="s">
        <v>9976</v>
      </c>
      <c r="C1773" t="s">
        <v>97</v>
      </c>
      <c r="D1773" t="s">
        <v>12</v>
      </c>
      <c r="E1773" t="s">
        <v>2172</v>
      </c>
      <c r="F1773" t="s">
        <v>2888</v>
      </c>
      <c r="G1773" t="s">
        <v>35296</v>
      </c>
      <c r="H1773" t="s">
        <v>29299</v>
      </c>
      <c r="J1773">
        <v>836.88</v>
      </c>
    </row>
    <row r="1774" spans="1:10" x14ac:dyDescent="0.3">
      <c r="A1774" t="s">
        <v>2214</v>
      </c>
      <c r="B1774" t="s">
        <v>9976</v>
      </c>
      <c r="C1774" t="s">
        <v>97</v>
      </c>
      <c r="D1774" t="s">
        <v>12</v>
      </c>
      <c r="E1774" t="s">
        <v>2172</v>
      </c>
      <c r="F1774" t="s">
        <v>284</v>
      </c>
      <c r="G1774" t="s">
        <v>35297</v>
      </c>
      <c r="H1774" t="s">
        <v>29299</v>
      </c>
      <c r="J1774">
        <v>64.38</v>
      </c>
    </row>
    <row r="1775" spans="1:10" x14ac:dyDescent="0.3">
      <c r="A1775" t="s">
        <v>2214</v>
      </c>
      <c r="B1775" t="s">
        <v>35298</v>
      </c>
      <c r="C1775" t="s">
        <v>97</v>
      </c>
      <c r="D1775" t="s">
        <v>12</v>
      </c>
      <c r="E1775" t="s">
        <v>2172</v>
      </c>
      <c r="F1775" t="s">
        <v>1813</v>
      </c>
      <c r="G1775" t="s">
        <v>35299</v>
      </c>
      <c r="H1775" t="s">
        <v>29299</v>
      </c>
      <c r="J1775">
        <v>5809.97</v>
      </c>
    </row>
    <row r="1776" spans="1:10" x14ac:dyDescent="0.3">
      <c r="A1776" t="s">
        <v>2214</v>
      </c>
      <c r="B1776" t="s">
        <v>9989</v>
      </c>
      <c r="C1776" t="s">
        <v>43</v>
      </c>
      <c r="D1776" t="s">
        <v>12</v>
      </c>
      <c r="E1776" t="s">
        <v>2172</v>
      </c>
      <c r="F1776" t="s">
        <v>1921</v>
      </c>
      <c r="G1776" t="s">
        <v>35300</v>
      </c>
      <c r="H1776" t="s">
        <v>29299</v>
      </c>
      <c r="J1776">
        <v>35974.620000000003</v>
      </c>
    </row>
    <row r="1777" spans="1:10" x14ac:dyDescent="0.3">
      <c r="A1777" t="s">
        <v>2214</v>
      </c>
      <c r="B1777" t="s">
        <v>9999</v>
      </c>
      <c r="C1777" t="s">
        <v>97</v>
      </c>
      <c r="D1777" t="s">
        <v>12</v>
      </c>
      <c r="E1777" t="s">
        <v>10</v>
      </c>
      <c r="F1777" t="s">
        <v>309</v>
      </c>
      <c r="G1777" t="s">
        <v>35301</v>
      </c>
      <c r="H1777" t="s">
        <v>29299</v>
      </c>
      <c r="J1777">
        <v>1321.34</v>
      </c>
    </row>
    <row r="1778" spans="1:10" x14ac:dyDescent="0.3">
      <c r="A1778" t="s">
        <v>2214</v>
      </c>
      <c r="B1778" t="s">
        <v>9999</v>
      </c>
      <c r="C1778" t="s">
        <v>97</v>
      </c>
      <c r="D1778" t="s">
        <v>12</v>
      </c>
      <c r="E1778" t="s">
        <v>10</v>
      </c>
      <c r="F1778" t="s">
        <v>144</v>
      </c>
      <c r="G1778" t="s">
        <v>35302</v>
      </c>
      <c r="H1778" t="s">
        <v>29299</v>
      </c>
      <c r="J1778">
        <v>7928.06</v>
      </c>
    </row>
    <row r="1779" spans="1:10" x14ac:dyDescent="0.3">
      <c r="A1779" t="s">
        <v>2214</v>
      </c>
      <c r="B1779" t="s">
        <v>10000</v>
      </c>
      <c r="C1779" t="s">
        <v>97</v>
      </c>
      <c r="D1779" t="s">
        <v>12</v>
      </c>
      <c r="E1779" t="s">
        <v>2172</v>
      </c>
      <c r="F1779" t="s">
        <v>34470</v>
      </c>
      <c r="G1779" t="s">
        <v>35303</v>
      </c>
      <c r="H1779" t="s">
        <v>29299</v>
      </c>
      <c r="J1779">
        <v>960.19</v>
      </c>
    </row>
    <row r="1780" spans="1:10" x14ac:dyDescent="0.3">
      <c r="A1780" t="s">
        <v>2214</v>
      </c>
      <c r="B1780" t="s">
        <v>10000</v>
      </c>
      <c r="C1780" t="s">
        <v>97</v>
      </c>
      <c r="D1780" t="s">
        <v>12</v>
      </c>
      <c r="E1780" t="s">
        <v>2172</v>
      </c>
      <c r="F1780" t="s">
        <v>837</v>
      </c>
      <c r="G1780" t="s">
        <v>35304</v>
      </c>
      <c r="H1780" t="s">
        <v>29299</v>
      </c>
      <c r="J1780">
        <v>461.38</v>
      </c>
    </row>
    <row r="1781" spans="1:10" x14ac:dyDescent="0.3">
      <c r="A1781" t="s">
        <v>2214</v>
      </c>
      <c r="B1781" t="s">
        <v>10000</v>
      </c>
      <c r="C1781" t="s">
        <v>97</v>
      </c>
      <c r="D1781" t="s">
        <v>12</v>
      </c>
      <c r="E1781" t="s">
        <v>2172</v>
      </c>
      <c r="F1781" t="s">
        <v>837</v>
      </c>
      <c r="G1781" t="s">
        <v>35305</v>
      </c>
      <c r="H1781" t="s">
        <v>29299</v>
      </c>
      <c r="J1781">
        <v>462.15</v>
      </c>
    </row>
    <row r="1782" spans="1:10" x14ac:dyDescent="0.3">
      <c r="A1782" t="s">
        <v>2214</v>
      </c>
      <c r="B1782" t="s">
        <v>10000</v>
      </c>
      <c r="C1782" t="s">
        <v>97</v>
      </c>
      <c r="D1782" t="s">
        <v>12</v>
      </c>
      <c r="E1782" t="s">
        <v>2172</v>
      </c>
      <c r="F1782" t="s">
        <v>238</v>
      </c>
      <c r="G1782" t="s">
        <v>35306</v>
      </c>
      <c r="H1782" t="s">
        <v>29299</v>
      </c>
      <c r="J1782">
        <v>51.38</v>
      </c>
    </row>
    <row r="1783" spans="1:10" x14ac:dyDescent="0.3">
      <c r="A1783" t="s">
        <v>2214</v>
      </c>
      <c r="B1783" t="s">
        <v>10000</v>
      </c>
      <c r="C1783" t="s">
        <v>97</v>
      </c>
      <c r="D1783" t="s">
        <v>12</v>
      </c>
      <c r="E1783" t="s">
        <v>2172</v>
      </c>
      <c r="F1783" t="s">
        <v>2141</v>
      </c>
      <c r="G1783" t="s">
        <v>35307</v>
      </c>
      <c r="H1783" t="s">
        <v>29299</v>
      </c>
      <c r="J1783">
        <v>563.91</v>
      </c>
    </row>
    <row r="1784" spans="1:10" x14ac:dyDescent="0.3">
      <c r="A1784" t="s">
        <v>2214</v>
      </c>
      <c r="B1784" t="s">
        <v>10000</v>
      </c>
      <c r="C1784" t="s">
        <v>97</v>
      </c>
      <c r="D1784" t="s">
        <v>12</v>
      </c>
      <c r="E1784" t="s">
        <v>2172</v>
      </c>
      <c r="F1784" t="s">
        <v>2141</v>
      </c>
      <c r="G1784" t="s">
        <v>2728</v>
      </c>
      <c r="H1784" t="s">
        <v>29299</v>
      </c>
      <c r="J1784">
        <v>564</v>
      </c>
    </row>
    <row r="1785" spans="1:10" x14ac:dyDescent="0.3">
      <c r="A1785" t="s">
        <v>2214</v>
      </c>
      <c r="B1785" t="s">
        <v>10000</v>
      </c>
      <c r="C1785" t="s">
        <v>97</v>
      </c>
      <c r="D1785" t="s">
        <v>12</v>
      </c>
      <c r="E1785" t="s">
        <v>2172</v>
      </c>
      <c r="F1785" t="s">
        <v>17487</v>
      </c>
      <c r="G1785" t="s">
        <v>35308</v>
      </c>
      <c r="H1785" t="s">
        <v>29299</v>
      </c>
      <c r="J1785">
        <v>730.38</v>
      </c>
    </row>
    <row r="1786" spans="1:10" x14ac:dyDescent="0.3">
      <c r="A1786" t="s">
        <v>2214</v>
      </c>
      <c r="B1786" t="s">
        <v>10000</v>
      </c>
      <c r="C1786" t="s">
        <v>97</v>
      </c>
      <c r="D1786" t="s">
        <v>12</v>
      </c>
      <c r="E1786" t="s">
        <v>2172</v>
      </c>
      <c r="F1786" t="s">
        <v>837</v>
      </c>
      <c r="G1786" t="s">
        <v>35304</v>
      </c>
      <c r="H1786" t="s">
        <v>29299</v>
      </c>
      <c r="J1786">
        <v>461.38</v>
      </c>
    </row>
    <row r="1787" spans="1:10" x14ac:dyDescent="0.3">
      <c r="A1787" t="s">
        <v>2214</v>
      </c>
      <c r="B1787" t="s">
        <v>10006</v>
      </c>
      <c r="C1787" t="s">
        <v>97</v>
      </c>
      <c r="D1787" t="s">
        <v>12</v>
      </c>
      <c r="E1787" t="s">
        <v>10</v>
      </c>
      <c r="F1787" t="s">
        <v>2262</v>
      </c>
      <c r="G1787" t="s">
        <v>35309</v>
      </c>
      <c r="H1787" t="s">
        <v>29299</v>
      </c>
      <c r="J1787">
        <v>155.01</v>
      </c>
    </row>
    <row r="1788" spans="1:10" x14ac:dyDescent="0.3">
      <c r="A1788" t="s">
        <v>2214</v>
      </c>
      <c r="B1788" t="s">
        <v>10006</v>
      </c>
      <c r="C1788" t="s">
        <v>97</v>
      </c>
      <c r="D1788" t="s">
        <v>12</v>
      </c>
      <c r="E1788" t="s">
        <v>10</v>
      </c>
      <c r="F1788" t="s">
        <v>191</v>
      </c>
      <c r="G1788" t="s">
        <v>35310</v>
      </c>
      <c r="H1788" t="s">
        <v>29299</v>
      </c>
      <c r="J1788">
        <v>1646.87</v>
      </c>
    </row>
    <row r="1789" spans="1:10" x14ac:dyDescent="0.3">
      <c r="A1789" t="s">
        <v>2214</v>
      </c>
      <c r="B1789" t="s">
        <v>10008</v>
      </c>
      <c r="C1789" t="s">
        <v>97</v>
      </c>
      <c r="D1789" t="s">
        <v>12</v>
      </c>
      <c r="E1789" t="s">
        <v>10</v>
      </c>
      <c r="F1789" t="s">
        <v>1113</v>
      </c>
      <c r="G1789" t="s">
        <v>35311</v>
      </c>
      <c r="H1789" t="s">
        <v>29299</v>
      </c>
      <c r="J1789">
        <v>231.72</v>
      </c>
    </row>
    <row r="1790" spans="1:10" x14ac:dyDescent="0.3">
      <c r="A1790" t="s">
        <v>2214</v>
      </c>
      <c r="B1790" t="s">
        <v>10008</v>
      </c>
      <c r="C1790" t="s">
        <v>97</v>
      </c>
      <c r="D1790" t="s">
        <v>12</v>
      </c>
      <c r="E1790" t="s">
        <v>10</v>
      </c>
      <c r="F1790" t="s">
        <v>144</v>
      </c>
      <c r="G1790" t="s">
        <v>33695</v>
      </c>
      <c r="H1790" t="s">
        <v>29299</v>
      </c>
      <c r="J1790">
        <v>479.32</v>
      </c>
    </row>
    <row r="1791" spans="1:10" x14ac:dyDescent="0.3">
      <c r="A1791" t="s">
        <v>2214</v>
      </c>
      <c r="B1791" t="s">
        <v>10008</v>
      </c>
      <c r="C1791" t="s">
        <v>97</v>
      </c>
      <c r="D1791" t="s">
        <v>12</v>
      </c>
      <c r="E1791" t="s">
        <v>10</v>
      </c>
      <c r="F1791" t="s">
        <v>144</v>
      </c>
      <c r="G1791" t="s">
        <v>33695</v>
      </c>
      <c r="H1791" t="s">
        <v>29299</v>
      </c>
      <c r="J1791">
        <v>479.32</v>
      </c>
    </row>
    <row r="1792" spans="1:10" x14ac:dyDescent="0.3">
      <c r="A1792" t="s">
        <v>2214</v>
      </c>
      <c r="B1792" t="s">
        <v>10008</v>
      </c>
      <c r="C1792" t="s">
        <v>97</v>
      </c>
      <c r="D1792" t="s">
        <v>12</v>
      </c>
      <c r="E1792" t="s">
        <v>10</v>
      </c>
      <c r="F1792" t="s">
        <v>238</v>
      </c>
      <c r="G1792" t="s">
        <v>10428</v>
      </c>
      <c r="H1792" t="s">
        <v>29299</v>
      </c>
      <c r="J1792">
        <v>159.77000000000001</v>
      </c>
    </row>
    <row r="1793" spans="1:10" x14ac:dyDescent="0.3">
      <c r="A1793" t="s">
        <v>2214</v>
      </c>
      <c r="B1793" t="s">
        <v>10008</v>
      </c>
      <c r="C1793" t="s">
        <v>97</v>
      </c>
      <c r="D1793" t="s">
        <v>12</v>
      </c>
      <c r="E1793" t="s">
        <v>10</v>
      </c>
      <c r="F1793" t="s">
        <v>361</v>
      </c>
      <c r="G1793" t="s">
        <v>35312</v>
      </c>
      <c r="H1793" t="s">
        <v>29299</v>
      </c>
      <c r="J1793">
        <v>55.92</v>
      </c>
    </row>
    <row r="1794" spans="1:10" x14ac:dyDescent="0.3">
      <c r="A1794" t="s">
        <v>2214</v>
      </c>
      <c r="B1794" t="s">
        <v>10008</v>
      </c>
      <c r="C1794" t="s">
        <v>97</v>
      </c>
      <c r="D1794" t="s">
        <v>12</v>
      </c>
      <c r="E1794" t="s">
        <v>10</v>
      </c>
      <c r="F1794" t="s">
        <v>238</v>
      </c>
      <c r="G1794" t="s">
        <v>10428</v>
      </c>
      <c r="H1794" t="s">
        <v>29299</v>
      </c>
      <c r="J1794">
        <v>159.77000000000001</v>
      </c>
    </row>
    <row r="1795" spans="1:10" x14ac:dyDescent="0.3">
      <c r="A1795" t="s">
        <v>2214</v>
      </c>
      <c r="B1795" t="s">
        <v>10011</v>
      </c>
      <c r="C1795" t="s">
        <v>97</v>
      </c>
      <c r="D1795" t="s">
        <v>12</v>
      </c>
      <c r="E1795" t="s">
        <v>10</v>
      </c>
      <c r="F1795" t="s">
        <v>35313</v>
      </c>
      <c r="G1795" t="s">
        <v>35314</v>
      </c>
      <c r="H1795" t="s">
        <v>29299</v>
      </c>
      <c r="J1795">
        <v>2242.04</v>
      </c>
    </row>
    <row r="1796" spans="1:10" x14ac:dyDescent="0.3">
      <c r="A1796" t="s">
        <v>2214</v>
      </c>
      <c r="B1796" t="s">
        <v>10011</v>
      </c>
      <c r="C1796" t="s">
        <v>97</v>
      </c>
      <c r="D1796" t="s">
        <v>12</v>
      </c>
      <c r="E1796" t="s">
        <v>10</v>
      </c>
      <c r="F1796" t="s">
        <v>121</v>
      </c>
      <c r="G1796" t="s">
        <v>35315</v>
      </c>
      <c r="H1796" t="s">
        <v>29299</v>
      </c>
      <c r="J1796">
        <v>667.38</v>
      </c>
    </row>
    <row r="1797" spans="1:10" x14ac:dyDescent="0.3">
      <c r="A1797" t="s">
        <v>2214</v>
      </c>
      <c r="B1797" t="s">
        <v>10011</v>
      </c>
      <c r="C1797" t="s">
        <v>97</v>
      </c>
      <c r="D1797" t="s">
        <v>12</v>
      </c>
      <c r="E1797" t="s">
        <v>10</v>
      </c>
      <c r="F1797" t="s">
        <v>5447</v>
      </c>
      <c r="G1797" t="s">
        <v>35316</v>
      </c>
      <c r="H1797" t="s">
        <v>29299</v>
      </c>
      <c r="J1797">
        <v>589.89</v>
      </c>
    </row>
    <row r="1798" spans="1:10" x14ac:dyDescent="0.3">
      <c r="A1798" t="s">
        <v>2214</v>
      </c>
      <c r="B1798" t="s">
        <v>10011</v>
      </c>
      <c r="C1798" t="s">
        <v>97</v>
      </c>
      <c r="D1798" t="s">
        <v>12</v>
      </c>
      <c r="E1798" t="s">
        <v>10</v>
      </c>
      <c r="F1798" t="s">
        <v>8200</v>
      </c>
      <c r="G1798" t="s">
        <v>35317</v>
      </c>
      <c r="H1798" t="s">
        <v>29299</v>
      </c>
      <c r="J1798">
        <v>908.77</v>
      </c>
    </row>
    <row r="1799" spans="1:10" x14ac:dyDescent="0.3">
      <c r="A1799" t="s">
        <v>2214</v>
      </c>
      <c r="B1799" t="s">
        <v>10011</v>
      </c>
      <c r="C1799" t="s">
        <v>97</v>
      </c>
      <c r="D1799" t="s">
        <v>12</v>
      </c>
      <c r="E1799" t="s">
        <v>10</v>
      </c>
      <c r="F1799" t="s">
        <v>15210</v>
      </c>
      <c r="G1799" t="s">
        <v>35318</v>
      </c>
      <c r="H1799" t="s">
        <v>29299</v>
      </c>
      <c r="J1799">
        <v>3960.09</v>
      </c>
    </row>
    <row r="1800" spans="1:10" x14ac:dyDescent="0.3">
      <c r="A1800" t="s">
        <v>2214</v>
      </c>
      <c r="B1800" t="s">
        <v>10011</v>
      </c>
      <c r="C1800" t="s">
        <v>97</v>
      </c>
      <c r="D1800" t="s">
        <v>12</v>
      </c>
      <c r="E1800" t="s">
        <v>10</v>
      </c>
      <c r="F1800" t="s">
        <v>2354</v>
      </c>
      <c r="G1800" t="s">
        <v>35319</v>
      </c>
      <c r="H1800" t="s">
        <v>29299</v>
      </c>
      <c r="J1800">
        <v>1113.98</v>
      </c>
    </row>
    <row r="1801" spans="1:10" x14ac:dyDescent="0.3">
      <c r="A1801" t="s">
        <v>2214</v>
      </c>
      <c r="B1801" t="s">
        <v>10011</v>
      </c>
      <c r="C1801" t="s">
        <v>97</v>
      </c>
      <c r="D1801" t="s">
        <v>12</v>
      </c>
      <c r="E1801" t="s">
        <v>10</v>
      </c>
      <c r="F1801" t="s">
        <v>35320</v>
      </c>
      <c r="G1801" t="s">
        <v>35321</v>
      </c>
      <c r="H1801" t="s">
        <v>29299</v>
      </c>
      <c r="J1801">
        <v>2645.21</v>
      </c>
    </row>
    <row r="1802" spans="1:10" x14ac:dyDescent="0.3">
      <c r="A1802" t="s">
        <v>2214</v>
      </c>
      <c r="B1802" t="s">
        <v>10011</v>
      </c>
      <c r="C1802" t="s">
        <v>97</v>
      </c>
      <c r="D1802" t="s">
        <v>12</v>
      </c>
      <c r="E1802" t="s">
        <v>2172</v>
      </c>
      <c r="F1802" t="s">
        <v>35322</v>
      </c>
      <c r="G1802" t="s">
        <v>18457</v>
      </c>
      <c r="H1802" t="s">
        <v>29299</v>
      </c>
      <c r="J1802">
        <v>5920</v>
      </c>
    </row>
    <row r="1803" spans="1:10" x14ac:dyDescent="0.3">
      <c r="A1803" t="s">
        <v>2214</v>
      </c>
      <c r="B1803" t="s">
        <v>10011</v>
      </c>
      <c r="C1803" t="s">
        <v>97</v>
      </c>
      <c r="D1803" t="s">
        <v>12</v>
      </c>
      <c r="E1803" t="s">
        <v>2172</v>
      </c>
      <c r="F1803" t="s">
        <v>238</v>
      </c>
      <c r="G1803" t="s">
        <v>35323</v>
      </c>
      <c r="H1803" t="s">
        <v>29299</v>
      </c>
      <c r="J1803">
        <v>55.05</v>
      </c>
    </row>
    <row r="1804" spans="1:10" x14ac:dyDescent="0.3">
      <c r="A1804" t="s">
        <v>2214</v>
      </c>
      <c r="B1804" t="s">
        <v>10011</v>
      </c>
      <c r="C1804" t="s">
        <v>97</v>
      </c>
      <c r="D1804" t="s">
        <v>12</v>
      </c>
      <c r="E1804" t="s">
        <v>2172</v>
      </c>
      <c r="F1804" t="s">
        <v>13540</v>
      </c>
      <c r="G1804" t="s">
        <v>35324</v>
      </c>
      <c r="H1804" t="s">
        <v>29299</v>
      </c>
      <c r="J1804">
        <v>279.51</v>
      </c>
    </row>
    <row r="1805" spans="1:10" x14ac:dyDescent="0.3">
      <c r="A1805" t="s">
        <v>2214</v>
      </c>
      <c r="B1805" t="s">
        <v>10011</v>
      </c>
      <c r="C1805" t="s">
        <v>97</v>
      </c>
      <c r="D1805" t="s">
        <v>12</v>
      </c>
      <c r="E1805" t="s">
        <v>2172</v>
      </c>
      <c r="F1805" t="s">
        <v>33226</v>
      </c>
      <c r="G1805" t="s">
        <v>35325</v>
      </c>
      <c r="H1805" t="s">
        <v>29299</v>
      </c>
      <c r="J1805">
        <v>632.66</v>
      </c>
    </row>
    <row r="1806" spans="1:10" x14ac:dyDescent="0.3">
      <c r="A1806" t="s">
        <v>2214</v>
      </c>
      <c r="B1806" t="s">
        <v>10011</v>
      </c>
      <c r="C1806" t="s">
        <v>97</v>
      </c>
      <c r="D1806" t="s">
        <v>12</v>
      </c>
      <c r="E1806" t="s">
        <v>2172</v>
      </c>
      <c r="F1806" t="s">
        <v>141</v>
      </c>
      <c r="G1806" t="s">
        <v>35326</v>
      </c>
      <c r="H1806" t="s">
        <v>29299</v>
      </c>
      <c r="J1806">
        <v>2730.69</v>
      </c>
    </row>
    <row r="1807" spans="1:10" x14ac:dyDescent="0.3">
      <c r="A1807" t="s">
        <v>2214</v>
      </c>
      <c r="B1807" t="s">
        <v>10011</v>
      </c>
      <c r="C1807" t="s">
        <v>97</v>
      </c>
      <c r="D1807" t="s">
        <v>12</v>
      </c>
      <c r="E1807" t="s">
        <v>2172</v>
      </c>
      <c r="F1807" t="s">
        <v>158</v>
      </c>
      <c r="G1807" t="s">
        <v>35327</v>
      </c>
      <c r="H1807" t="s">
        <v>29299</v>
      </c>
      <c r="J1807">
        <v>108.66</v>
      </c>
    </row>
    <row r="1808" spans="1:10" x14ac:dyDescent="0.3">
      <c r="A1808" t="s">
        <v>2214</v>
      </c>
      <c r="B1808" t="s">
        <v>10011</v>
      </c>
      <c r="C1808" t="s">
        <v>97</v>
      </c>
      <c r="D1808" t="s">
        <v>12</v>
      </c>
      <c r="E1808" t="s">
        <v>2172</v>
      </c>
      <c r="F1808" t="s">
        <v>2401</v>
      </c>
      <c r="G1808" t="s">
        <v>35328</v>
      </c>
      <c r="H1808" t="s">
        <v>29299</v>
      </c>
      <c r="J1808">
        <v>900.72</v>
      </c>
    </row>
    <row r="1809" spans="1:10" x14ac:dyDescent="0.3">
      <c r="A1809" t="s">
        <v>2214</v>
      </c>
      <c r="B1809" t="s">
        <v>10011</v>
      </c>
      <c r="C1809" t="s">
        <v>97</v>
      </c>
      <c r="D1809" t="s">
        <v>12</v>
      </c>
      <c r="E1809" t="s">
        <v>2172</v>
      </c>
      <c r="F1809" t="s">
        <v>548</v>
      </c>
      <c r="G1809" t="s">
        <v>35329</v>
      </c>
      <c r="H1809" t="s">
        <v>29299</v>
      </c>
      <c r="J1809">
        <v>217.33</v>
      </c>
    </row>
    <row r="1810" spans="1:10" x14ac:dyDescent="0.3">
      <c r="A1810" t="s">
        <v>2214</v>
      </c>
      <c r="B1810" t="s">
        <v>10016</v>
      </c>
      <c r="C1810" t="s">
        <v>97</v>
      </c>
      <c r="D1810" t="s">
        <v>12</v>
      </c>
      <c r="E1810" t="s">
        <v>10</v>
      </c>
      <c r="F1810" t="s">
        <v>238</v>
      </c>
      <c r="G1810" t="s">
        <v>35330</v>
      </c>
      <c r="H1810" t="s">
        <v>29299</v>
      </c>
      <c r="J1810">
        <v>2033.49</v>
      </c>
    </row>
    <row r="1811" spans="1:10" x14ac:dyDescent="0.3">
      <c r="A1811" t="s">
        <v>2214</v>
      </c>
      <c r="B1811" t="s">
        <v>10017</v>
      </c>
      <c r="C1811" t="s">
        <v>97</v>
      </c>
      <c r="D1811" t="s">
        <v>12</v>
      </c>
      <c r="E1811" t="s">
        <v>10</v>
      </c>
      <c r="F1811" t="s">
        <v>796</v>
      </c>
      <c r="G1811" t="s">
        <v>35331</v>
      </c>
      <c r="H1811" t="s">
        <v>29299</v>
      </c>
      <c r="J1811">
        <v>2029.49</v>
      </c>
    </row>
    <row r="1812" spans="1:10" x14ac:dyDescent="0.3">
      <c r="A1812" t="s">
        <v>2214</v>
      </c>
      <c r="B1812" t="s">
        <v>10021</v>
      </c>
      <c r="C1812" t="s">
        <v>97</v>
      </c>
      <c r="D1812" t="s">
        <v>12</v>
      </c>
      <c r="E1812" t="s">
        <v>10</v>
      </c>
      <c r="F1812" t="s">
        <v>250</v>
      </c>
      <c r="G1812" t="s">
        <v>35332</v>
      </c>
      <c r="H1812" t="s">
        <v>29299</v>
      </c>
      <c r="J1812">
        <v>10423.790000000001</v>
      </c>
    </row>
    <row r="1813" spans="1:10" x14ac:dyDescent="0.3">
      <c r="A1813" t="s">
        <v>2214</v>
      </c>
      <c r="B1813" t="s">
        <v>10021</v>
      </c>
      <c r="C1813" t="s">
        <v>97</v>
      </c>
      <c r="D1813" t="s">
        <v>12</v>
      </c>
      <c r="E1813" t="s">
        <v>2172</v>
      </c>
      <c r="F1813" t="s">
        <v>250</v>
      </c>
      <c r="G1813" t="s">
        <v>35333</v>
      </c>
      <c r="H1813" t="s">
        <v>29299</v>
      </c>
      <c r="J1813">
        <v>10082.030000000001</v>
      </c>
    </row>
    <row r="1814" spans="1:10" x14ac:dyDescent="0.3">
      <c r="A1814" t="s">
        <v>2214</v>
      </c>
      <c r="B1814" t="s">
        <v>10037</v>
      </c>
      <c r="C1814" t="s">
        <v>97</v>
      </c>
      <c r="D1814" t="s">
        <v>12</v>
      </c>
      <c r="E1814" t="s">
        <v>10</v>
      </c>
      <c r="F1814" t="s">
        <v>35334</v>
      </c>
      <c r="G1814" t="s">
        <v>35335</v>
      </c>
      <c r="H1814" t="s">
        <v>29299</v>
      </c>
      <c r="J1814">
        <v>2862.35</v>
      </c>
    </row>
    <row r="1815" spans="1:10" x14ac:dyDescent="0.3">
      <c r="A1815" t="s">
        <v>2214</v>
      </c>
      <c r="B1815" t="s">
        <v>10037</v>
      </c>
      <c r="C1815" t="s">
        <v>97</v>
      </c>
      <c r="D1815" t="s">
        <v>12</v>
      </c>
      <c r="E1815" t="s">
        <v>10</v>
      </c>
      <c r="F1815" t="s">
        <v>10022</v>
      </c>
      <c r="G1815" t="s">
        <v>35336</v>
      </c>
      <c r="H1815" t="s">
        <v>29299</v>
      </c>
      <c r="J1815">
        <v>4104.82</v>
      </c>
    </row>
    <row r="1816" spans="1:10" x14ac:dyDescent="0.3">
      <c r="A1816" t="s">
        <v>2214</v>
      </c>
      <c r="B1816" t="s">
        <v>10037</v>
      </c>
      <c r="C1816" t="s">
        <v>97</v>
      </c>
      <c r="D1816" t="s">
        <v>12</v>
      </c>
      <c r="E1816" t="s">
        <v>10</v>
      </c>
      <c r="F1816" t="s">
        <v>1664</v>
      </c>
      <c r="G1816" t="s">
        <v>35337</v>
      </c>
      <c r="H1816" t="s">
        <v>29299</v>
      </c>
      <c r="J1816">
        <v>2749.08</v>
      </c>
    </row>
    <row r="1817" spans="1:10" x14ac:dyDescent="0.3">
      <c r="A1817" t="s">
        <v>2214</v>
      </c>
      <c r="B1817" t="s">
        <v>10037</v>
      </c>
      <c r="C1817" t="s">
        <v>97</v>
      </c>
      <c r="D1817" t="s">
        <v>12</v>
      </c>
      <c r="E1817" t="s">
        <v>10</v>
      </c>
      <c r="F1817" t="s">
        <v>2781</v>
      </c>
      <c r="G1817" t="s">
        <v>35338</v>
      </c>
      <c r="H1817" t="s">
        <v>29299</v>
      </c>
      <c r="J1817">
        <v>25.06</v>
      </c>
    </row>
    <row r="1818" spans="1:10" x14ac:dyDescent="0.3">
      <c r="A1818" t="s">
        <v>2214</v>
      </c>
      <c r="B1818" t="s">
        <v>10037</v>
      </c>
      <c r="C1818" t="s">
        <v>97</v>
      </c>
      <c r="D1818" t="s">
        <v>12</v>
      </c>
      <c r="E1818" t="s">
        <v>2172</v>
      </c>
      <c r="F1818" t="s">
        <v>14354</v>
      </c>
      <c r="G1818" t="s">
        <v>35339</v>
      </c>
      <c r="H1818" t="s">
        <v>29299</v>
      </c>
      <c r="J1818">
        <v>3556.1</v>
      </c>
    </row>
    <row r="1819" spans="1:10" x14ac:dyDescent="0.3">
      <c r="A1819" t="s">
        <v>2214</v>
      </c>
      <c r="B1819" t="s">
        <v>10037</v>
      </c>
      <c r="C1819" t="s">
        <v>97</v>
      </c>
      <c r="D1819" t="s">
        <v>12</v>
      </c>
      <c r="E1819" t="s">
        <v>2172</v>
      </c>
      <c r="F1819" t="s">
        <v>10443</v>
      </c>
      <c r="G1819" t="s">
        <v>35183</v>
      </c>
      <c r="H1819" t="s">
        <v>29299</v>
      </c>
      <c r="J1819">
        <v>514.01</v>
      </c>
    </row>
    <row r="1820" spans="1:10" x14ac:dyDescent="0.3">
      <c r="A1820" t="s">
        <v>2214</v>
      </c>
      <c r="B1820" t="s">
        <v>10037</v>
      </c>
      <c r="C1820" t="s">
        <v>97</v>
      </c>
      <c r="D1820" t="s">
        <v>12</v>
      </c>
      <c r="E1820" t="s">
        <v>2172</v>
      </c>
      <c r="F1820" t="s">
        <v>4890</v>
      </c>
      <c r="G1820" t="s">
        <v>35340</v>
      </c>
      <c r="H1820" t="s">
        <v>29299</v>
      </c>
      <c r="J1820">
        <v>92.61</v>
      </c>
    </row>
    <row r="1821" spans="1:10" x14ac:dyDescent="0.3">
      <c r="A1821" t="s">
        <v>2214</v>
      </c>
      <c r="B1821" t="s">
        <v>10037</v>
      </c>
      <c r="C1821" t="s">
        <v>97</v>
      </c>
      <c r="D1821" t="s">
        <v>12</v>
      </c>
      <c r="E1821" t="s">
        <v>2172</v>
      </c>
      <c r="F1821" t="s">
        <v>35341</v>
      </c>
      <c r="G1821" t="s">
        <v>35342</v>
      </c>
      <c r="H1821" t="s">
        <v>29299</v>
      </c>
      <c r="J1821">
        <v>4529.1499999999996</v>
      </c>
    </row>
    <row r="1822" spans="1:10" x14ac:dyDescent="0.3">
      <c r="A1822" t="s">
        <v>2214</v>
      </c>
      <c r="B1822" t="s">
        <v>10037</v>
      </c>
      <c r="C1822" t="s">
        <v>97</v>
      </c>
      <c r="D1822" t="s">
        <v>12</v>
      </c>
      <c r="E1822" t="s">
        <v>2172</v>
      </c>
      <c r="F1822" t="s">
        <v>158</v>
      </c>
      <c r="G1822" t="s">
        <v>35343</v>
      </c>
      <c r="H1822" t="s">
        <v>29299</v>
      </c>
      <c r="J1822">
        <v>65.28</v>
      </c>
    </row>
    <row r="1823" spans="1:10" x14ac:dyDescent="0.3">
      <c r="A1823" t="s">
        <v>2214</v>
      </c>
      <c r="B1823" t="s">
        <v>10037</v>
      </c>
      <c r="C1823" t="s">
        <v>97</v>
      </c>
      <c r="D1823" t="s">
        <v>12</v>
      </c>
      <c r="E1823" t="s">
        <v>2172</v>
      </c>
      <c r="F1823" t="s">
        <v>238</v>
      </c>
      <c r="G1823" t="s">
        <v>35344</v>
      </c>
      <c r="H1823" t="s">
        <v>29299</v>
      </c>
      <c r="J1823">
        <v>33.15</v>
      </c>
    </row>
    <row r="1824" spans="1:10" x14ac:dyDescent="0.3">
      <c r="A1824" t="s">
        <v>2214</v>
      </c>
      <c r="B1824" t="s">
        <v>24145</v>
      </c>
      <c r="C1824" t="s">
        <v>97</v>
      </c>
      <c r="D1824" t="s">
        <v>12</v>
      </c>
      <c r="E1824" t="s">
        <v>10</v>
      </c>
      <c r="F1824" t="s">
        <v>199</v>
      </c>
      <c r="G1824" t="s">
        <v>35345</v>
      </c>
      <c r="H1824" t="s">
        <v>29299</v>
      </c>
      <c r="J1824">
        <v>1923.19</v>
      </c>
    </row>
    <row r="1825" spans="1:10" x14ac:dyDescent="0.3">
      <c r="A1825" t="s">
        <v>2214</v>
      </c>
      <c r="B1825" t="s">
        <v>24145</v>
      </c>
      <c r="C1825" t="s">
        <v>97</v>
      </c>
      <c r="D1825" t="s">
        <v>12</v>
      </c>
      <c r="E1825" t="s">
        <v>2172</v>
      </c>
      <c r="F1825" t="s">
        <v>199</v>
      </c>
      <c r="G1825" t="s">
        <v>35346</v>
      </c>
      <c r="H1825" t="s">
        <v>29299</v>
      </c>
      <c r="J1825">
        <v>1919.34</v>
      </c>
    </row>
    <row r="1826" spans="1:10" x14ac:dyDescent="0.3">
      <c r="A1826" t="s">
        <v>2214</v>
      </c>
      <c r="B1826" t="s">
        <v>35347</v>
      </c>
      <c r="C1826" t="s">
        <v>97</v>
      </c>
      <c r="D1826" t="s">
        <v>12</v>
      </c>
      <c r="E1826" t="s">
        <v>10</v>
      </c>
      <c r="F1826" t="s">
        <v>141</v>
      </c>
      <c r="G1826" t="s">
        <v>35348</v>
      </c>
      <c r="H1826" t="s">
        <v>29299</v>
      </c>
      <c r="J1826">
        <v>4153.53</v>
      </c>
    </row>
    <row r="1827" spans="1:10" x14ac:dyDescent="0.3">
      <c r="A1827" t="s">
        <v>2214</v>
      </c>
      <c r="B1827" t="s">
        <v>35347</v>
      </c>
      <c r="C1827" t="s">
        <v>97</v>
      </c>
      <c r="D1827" t="s">
        <v>12</v>
      </c>
      <c r="E1827" t="s">
        <v>2172</v>
      </c>
      <c r="F1827" t="s">
        <v>141</v>
      </c>
      <c r="G1827" t="s">
        <v>35349</v>
      </c>
      <c r="H1827" t="s">
        <v>29299</v>
      </c>
      <c r="J1827">
        <v>4414.32</v>
      </c>
    </row>
    <row r="1828" spans="1:10" x14ac:dyDescent="0.3">
      <c r="A1828" t="s">
        <v>2214</v>
      </c>
      <c r="B1828" t="s">
        <v>10046</v>
      </c>
      <c r="C1828" t="s">
        <v>97</v>
      </c>
      <c r="D1828" t="s">
        <v>12</v>
      </c>
      <c r="E1828" t="s">
        <v>10</v>
      </c>
      <c r="F1828" t="s">
        <v>357</v>
      </c>
      <c r="G1828" t="s">
        <v>35350</v>
      </c>
      <c r="H1828" t="s">
        <v>29299</v>
      </c>
      <c r="J1828">
        <v>11987.69</v>
      </c>
    </row>
    <row r="1829" spans="1:10" x14ac:dyDescent="0.3">
      <c r="A1829" t="s">
        <v>2214</v>
      </c>
      <c r="B1829" t="s">
        <v>10051</v>
      </c>
      <c r="C1829" t="s">
        <v>97</v>
      </c>
      <c r="D1829" t="s">
        <v>12</v>
      </c>
      <c r="E1829" t="s">
        <v>10</v>
      </c>
      <c r="F1829" t="s">
        <v>238</v>
      </c>
      <c r="G1829" t="s">
        <v>35351</v>
      </c>
      <c r="H1829" t="s">
        <v>29299</v>
      </c>
      <c r="J1829">
        <v>12462</v>
      </c>
    </row>
    <row r="1830" spans="1:10" x14ac:dyDescent="0.3">
      <c r="A1830" t="s">
        <v>2214</v>
      </c>
      <c r="B1830" t="s">
        <v>10051</v>
      </c>
      <c r="C1830" t="s">
        <v>97</v>
      </c>
      <c r="D1830" t="s">
        <v>12</v>
      </c>
      <c r="E1830" t="s">
        <v>10</v>
      </c>
      <c r="F1830" t="s">
        <v>144</v>
      </c>
      <c r="G1830" t="s">
        <v>35352</v>
      </c>
      <c r="H1830" t="s">
        <v>29299</v>
      </c>
      <c r="J1830">
        <v>37395.339999999997</v>
      </c>
    </row>
    <row r="1831" spans="1:10" x14ac:dyDescent="0.3">
      <c r="A1831" t="s">
        <v>2214</v>
      </c>
      <c r="B1831" t="s">
        <v>10051</v>
      </c>
      <c r="C1831" t="s">
        <v>97</v>
      </c>
      <c r="D1831" t="s">
        <v>12</v>
      </c>
      <c r="E1831" t="s">
        <v>2172</v>
      </c>
      <c r="F1831" t="s">
        <v>489</v>
      </c>
      <c r="G1831" t="s">
        <v>35353</v>
      </c>
      <c r="H1831" t="s">
        <v>29299</v>
      </c>
      <c r="J1831">
        <v>19209</v>
      </c>
    </row>
    <row r="1832" spans="1:10" x14ac:dyDescent="0.3">
      <c r="A1832" t="s">
        <v>2214</v>
      </c>
      <c r="B1832" t="s">
        <v>10051</v>
      </c>
      <c r="C1832" t="s">
        <v>97</v>
      </c>
      <c r="D1832" t="s">
        <v>12</v>
      </c>
      <c r="E1832" t="s">
        <v>2172</v>
      </c>
      <c r="F1832" t="s">
        <v>240</v>
      </c>
      <c r="G1832" t="s">
        <v>7413</v>
      </c>
      <c r="H1832" t="s">
        <v>29299</v>
      </c>
      <c r="J1832">
        <v>32000</v>
      </c>
    </row>
    <row r="1833" spans="1:10" x14ac:dyDescent="0.3">
      <c r="A1833" t="s">
        <v>2214</v>
      </c>
      <c r="B1833" t="s">
        <v>10051</v>
      </c>
      <c r="C1833" t="s">
        <v>97</v>
      </c>
      <c r="D1833" t="s">
        <v>12</v>
      </c>
      <c r="E1833" t="s">
        <v>10</v>
      </c>
      <c r="F1833" t="s">
        <v>548</v>
      </c>
      <c r="G1833" t="s">
        <v>35354</v>
      </c>
      <c r="H1833" t="s">
        <v>29299</v>
      </c>
      <c r="J1833">
        <v>50453.69</v>
      </c>
    </row>
    <row r="1834" spans="1:10" x14ac:dyDescent="0.3">
      <c r="A1834" t="s">
        <v>2214</v>
      </c>
      <c r="B1834" t="s">
        <v>10051</v>
      </c>
      <c r="C1834" t="s">
        <v>97</v>
      </c>
      <c r="D1834" t="s">
        <v>12</v>
      </c>
      <c r="E1834" t="s">
        <v>2172</v>
      </c>
      <c r="F1834" t="s">
        <v>158</v>
      </c>
      <c r="G1834" t="s">
        <v>35355</v>
      </c>
      <c r="H1834" t="s">
        <v>29299</v>
      </c>
      <c r="J1834">
        <v>24620.639999999999</v>
      </c>
    </row>
    <row r="1835" spans="1:10" x14ac:dyDescent="0.3">
      <c r="A1835" t="s">
        <v>2214</v>
      </c>
      <c r="B1835" t="s">
        <v>35356</v>
      </c>
      <c r="C1835" t="s">
        <v>97</v>
      </c>
      <c r="D1835" t="s">
        <v>12</v>
      </c>
      <c r="E1835" t="s">
        <v>10</v>
      </c>
      <c r="F1835" t="s">
        <v>238</v>
      </c>
      <c r="G1835" t="s">
        <v>35357</v>
      </c>
      <c r="H1835" t="s">
        <v>29299</v>
      </c>
      <c r="J1835">
        <v>3343.3</v>
      </c>
    </row>
    <row r="1836" spans="1:10" x14ac:dyDescent="0.3">
      <c r="A1836" t="s">
        <v>2214</v>
      </c>
      <c r="B1836" t="s">
        <v>35356</v>
      </c>
      <c r="C1836" t="s">
        <v>97</v>
      </c>
      <c r="D1836" t="s">
        <v>12</v>
      </c>
      <c r="E1836" t="s">
        <v>2172</v>
      </c>
      <c r="F1836" t="s">
        <v>238</v>
      </c>
      <c r="G1836" t="s">
        <v>35358</v>
      </c>
      <c r="H1836" t="s">
        <v>29299</v>
      </c>
      <c r="J1836">
        <v>2608.5100000000002</v>
      </c>
    </row>
    <row r="1837" spans="1:10" x14ac:dyDescent="0.3">
      <c r="A1837" t="s">
        <v>2214</v>
      </c>
      <c r="B1837" t="s">
        <v>10060</v>
      </c>
      <c r="C1837" t="s">
        <v>97</v>
      </c>
      <c r="D1837" t="s">
        <v>12</v>
      </c>
      <c r="E1837" t="s">
        <v>10</v>
      </c>
      <c r="F1837" t="s">
        <v>144</v>
      </c>
      <c r="G1837" t="s">
        <v>35359</v>
      </c>
      <c r="H1837" t="s">
        <v>29299</v>
      </c>
      <c r="J1837">
        <v>435.75</v>
      </c>
    </row>
    <row r="1838" spans="1:10" x14ac:dyDescent="0.3">
      <c r="A1838" t="s">
        <v>2214</v>
      </c>
      <c r="B1838" t="s">
        <v>10060</v>
      </c>
      <c r="C1838" t="s">
        <v>97</v>
      </c>
      <c r="D1838" t="s">
        <v>12</v>
      </c>
      <c r="E1838" t="s">
        <v>10</v>
      </c>
      <c r="F1838" t="s">
        <v>238</v>
      </c>
      <c r="G1838" t="s">
        <v>35360</v>
      </c>
      <c r="H1838" t="s">
        <v>29299</v>
      </c>
      <c r="J1838">
        <v>145.25</v>
      </c>
    </row>
    <row r="1839" spans="1:10" x14ac:dyDescent="0.3">
      <c r="A1839" t="s">
        <v>2214</v>
      </c>
      <c r="B1839" t="s">
        <v>10060</v>
      </c>
      <c r="C1839" t="s">
        <v>97</v>
      </c>
      <c r="D1839" t="s">
        <v>12</v>
      </c>
      <c r="E1839" t="s">
        <v>10</v>
      </c>
      <c r="F1839" t="s">
        <v>50</v>
      </c>
      <c r="G1839" t="s">
        <v>35361</v>
      </c>
      <c r="H1839" t="s">
        <v>29299</v>
      </c>
      <c r="J1839">
        <v>2144.5700000000002</v>
      </c>
    </row>
    <row r="1840" spans="1:10" x14ac:dyDescent="0.3">
      <c r="A1840" t="s">
        <v>2214</v>
      </c>
      <c r="B1840" t="s">
        <v>31489</v>
      </c>
      <c r="C1840" t="s">
        <v>97</v>
      </c>
      <c r="D1840" t="s">
        <v>12</v>
      </c>
      <c r="E1840" t="s">
        <v>10</v>
      </c>
      <c r="F1840" t="s">
        <v>470</v>
      </c>
      <c r="G1840" t="s">
        <v>35362</v>
      </c>
      <c r="H1840" t="s">
        <v>29299</v>
      </c>
      <c r="J1840">
        <v>1137.8800000000001</v>
      </c>
    </row>
    <row r="1841" spans="1:10" x14ac:dyDescent="0.3">
      <c r="A1841" t="s">
        <v>2214</v>
      </c>
      <c r="B1841" t="s">
        <v>31489</v>
      </c>
      <c r="C1841" t="s">
        <v>97</v>
      </c>
      <c r="D1841" t="s">
        <v>12</v>
      </c>
      <c r="E1841" t="s">
        <v>10</v>
      </c>
      <c r="F1841" t="s">
        <v>309</v>
      </c>
      <c r="G1841" t="s">
        <v>35363</v>
      </c>
      <c r="H1841" t="s">
        <v>29299</v>
      </c>
      <c r="J1841">
        <v>11132.95</v>
      </c>
    </row>
    <row r="1842" spans="1:10" x14ac:dyDescent="0.3">
      <c r="A1842" t="s">
        <v>2214</v>
      </c>
      <c r="B1842" t="s">
        <v>31489</v>
      </c>
      <c r="C1842" t="s">
        <v>97</v>
      </c>
      <c r="D1842" t="s">
        <v>12</v>
      </c>
      <c r="E1842" t="s">
        <v>10</v>
      </c>
      <c r="F1842" t="s">
        <v>2168</v>
      </c>
      <c r="G1842" t="s">
        <v>35364</v>
      </c>
      <c r="H1842" t="s">
        <v>29299</v>
      </c>
      <c r="J1842">
        <v>22040.93</v>
      </c>
    </row>
    <row r="1843" spans="1:10" x14ac:dyDescent="0.3">
      <c r="A1843" t="s">
        <v>2214</v>
      </c>
      <c r="B1843" t="s">
        <v>31489</v>
      </c>
      <c r="C1843" t="s">
        <v>97</v>
      </c>
      <c r="D1843" t="s">
        <v>12</v>
      </c>
      <c r="E1843" t="s">
        <v>2172</v>
      </c>
      <c r="F1843" t="s">
        <v>587</v>
      </c>
      <c r="G1843" t="s">
        <v>35365</v>
      </c>
      <c r="H1843" t="s">
        <v>29299</v>
      </c>
      <c r="J1843">
        <v>9441.2099999999991</v>
      </c>
    </row>
    <row r="1844" spans="1:10" x14ac:dyDescent="0.3">
      <c r="A1844" t="s">
        <v>2214</v>
      </c>
      <c r="B1844" t="s">
        <v>31489</v>
      </c>
      <c r="C1844" t="s">
        <v>97</v>
      </c>
      <c r="D1844" t="s">
        <v>12</v>
      </c>
      <c r="E1844" t="s">
        <v>2172</v>
      </c>
      <c r="F1844" t="s">
        <v>124</v>
      </c>
      <c r="G1844" t="s">
        <v>35366</v>
      </c>
      <c r="H1844" t="s">
        <v>29299</v>
      </c>
      <c r="J1844">
        <v>1963.61</v>
      </c>
    </row>
    <row r="1845" spans="1:10" x14ac:dyDescent="0.3">
      <c r="A1845" t="s">
        <v>2214</v>
      </c>
      <c r="B1845" t="s">
        <v>31489</v>
      </c>
      <c r="C1845" t="s">
        <v>97</v>
      </c>
      <c r="D1845" t="s">
        <v>12</v>
      </c>
      <c r="E1845" t="s">
        <v>2172</v>
      </c>
      <c r="F1845" t="s">
        <v>21</v>
      </c>
      <c r="G1845" t="s">
        <v>35367</v>
      </c>
      <c r="H1845" t="s">
        <v>29299</v>
      </c>
      <c r="J1845">
        <v>196.77</v>
      </c>
    </row>
    <row r="1846" spans="1:10" x14ac:dyDescent="0.3">
      <c r="A1846" t="s">
        <v>2214</v>
      </c>
      <c r="B1846" t="s">
        <v>10064</v>
      </c>
      <c r="C1846" t="s">
        <v>97</v>
      </c>
      <c r="D1846" t="s">
        <v>12</v>
      </c>
      <c r="E1846" t="s">
        <v>10</v>
      </c>
      <c r="F1846" t="s">
        <v>360</v>
      </c>
      <c r="G1846" t="s">
        <v>35368</v>
      </c>
      <c r="H1846" t="s">
        <v>29299</v>
      </c>
      <c r="J1846">
        <v>3867.82</v>
      </c>
    </row>
    <row r="1847" spans="1:10" x14ac:dyDescent="0.3">
      <c r="A1847" t="s">
        <v>2214</v>
      </c>
      <c r="B1847" t="s">
        <v>10064</v>
      </c>
      <c r="C1847" t="s">
        <v>97</v>
      </c>
      <c r="D1847" t="s">
        <v>12</v>
      </c>
      <c r="E1847" t="s">
        <v>10</v>
      </c>
      <c r="F1847" t="s">
        <v>238</v>
      </c>
      <c r="G1847" t="s">
        <v>35369</v>
      </c>
      <c r="H1847" t="s">
        <v>29299</v>
      </c>
      <c r="J1847">
        <v>5525.46</v>
      </c>
    </row>
    <row r="1848" spans="1:10" x14ac:dyDescent="0.3">
      <c r="A1848" t="s">
        <v>2214</v>
      </c>
      <c r="B1848" t="s">
        <v>10064</v>
      </c>
      <c r="C1848" t="s">
        <v>97</v>
      </c>
      <c r="D1848" t="s">
        <v>12</v>
      </c>
      <c r="E1848" t="s">
        <v>10</v>
      </c>
      <c r="F1848" t="s">
        <v>402</v>
      </c>
      <c r="G1848" t="s">
        <v>35370</v>
      </c>
      <c r="H1848" t="s">
        <v>29299</v>
      </c>
      <c r="J1848">
        <v>4287.08</v>
      </c>
    </row>
    <row r="1849" spans="1:10" x14ac:dyDescent="0.3">
      <c r="A1849" t="s">
        <v>2214</v>
      </c>
      <c r="B1849" t="s">
        <v>10064</v>
      </c>
      <c r="C1849" t="s">
        <v>97</v>
      </c>
      <c r="D1849" t="s">
        <v>12</v>
      </c>
      <c r="E1849" t="s">
        <v>2172</v>
      </c>
      <c r="F1849" t="s">
        <v>284</v>
      </c>
      <c r="G1849" t="s">
        <v>35371</v>
      </c>
      <c r="H1849" t="s">
        <v>29299</v>
      </c>
      <c r="J1849">
        <v>169.7</v>
      </c>
    </row>
    <row r="1850" spans="1:10" x14ac:dyDescent="0.3">
      <c r="A1850" t="s">
        <v>2214</v>
      </c>
      <c r="B1850" t="s">
        <v>10064</v>
      </c>
      <c r="C1850" t="s">
        <v>97</v>
      </c>
      <c r="D1850" t="s">
        <v>12</v>
      </c>
      <c r="E1850" t="s">
        <v>2172</v>
      </c>
      <c r="F1850" t="s">
        <v>1611</v>
      </c>
      <c r="G1850" t="s">
        <v>35372</v>
      </c>
      <c r="H1850" t="s">
        <v>29299</v>
      </c>
      <c r="J1850">
        <v>1074.68</v>
      </c>
    </row>
    <row r="1851" spans="1:10" x14ac:dyDescent="0.3">
      <c r="A1851" t="s">
        <v>2214</v>
      </c>
      <c r="B1851" t="s">
        <v>10075</v>
      </c>
      <c r="C1851" t="s">
        <v>97</v>
      </c>
      <c r="D1851" t="s">
        <v>12</v>
      </c>
      <c r="E1851" t="s">
        <v>10</v>
      </c>
      <c r="F1851" t="s">
        <v>220</v>
      </c>
      <c r="G1851" t="s">
        <v>35373</v>
      </c>
      <c r="H1851" t="s">
        <v>29299</v>
      </c>
      <c r="J1851">
        <v>145.30000000000001</v>
      </c>
    </row>
    <row r="1852" spans="1:10" x14ac:dyDescent="0.3">
      <c r="A1852" t="s">
        <v>2214</v>
      </c>
      <c r="B1852" t="s">
        <v>10079</v>
      </c>
      <c r="C1852" t="s">
        <v>97</v>
      </c>
      <c r="D1852" t="s">
        <v>12</v>
      </c>
      <c r="E1852" t="s">
        <v>10</v>
      </c>
      <c r="F1852" t="s">
        <v>2461</v>
      </c>
      <c r="G1852" t="s">
        <v>35374</v>
      </c>
      <c r="H1852" t="s">
        <v>29299</v>
      </c>
      <c r="J1852">
        <v>189.13</v>
      </c>
    </row>
    <row r="1853" spans="1:10" x14ac:dyDescent="0.3">
      <c r="A1853" t="s">
        <v>2214</v>
      </c>
      <c r="B1853" t="s">
        <v>10079</v>
      </c>
      <c r="C1853" t="s">
        <v>97</v>
      </c>
      <c r="D1853" t="s">
        <v>12</v>
      </c>
      <c r="E1853" t="s">
        <v>10</v>
      </c>
      <c r="F1853" t="s">
        <v>1813</v>
      </c>
      <c r="G1853" t="s">
        <v>35375</v>
      </c>
      <c r="H1853" t="s">
        <v>29299</v>
      </c>
      <c r="J1853">
        <v>1394.4</v>
      </c>
    </row>
    <row r="1854" spans="1:10" x14ac:dyDescent="0.3">
      <c r="A1854" t="s">
        <v>2214</v>
      </c>
      <c r="B1854" t="s">
        <v>10079</v>
      </c>
      <c r="C1854" t="s">
        <v>97</v>
      </c>
      <c r="D1854" t="s">
        <v>12</v>
      </c>
      <c r="E1854" t="s">
        <v>2172</v>
      </c>
      <c r="F1854" t="s">
        <v>23791</v>
      </c>
      <c r="G1854" t="s">
        <v>7144</v>
      </c>
      <c r="H1854" t="s">
        <v>29299</v>
      </c>
      <c r="J1854">
        <v>930.5</v>
      </c>
    </row>
    <row r="1855" spans="1:10" x14ac:dyDescent="0.3">
      <c r="A1855" t="s">
        <v>2214</v>
      </c>
      <c r="B1855" t="s">
        <v>10079</v>
      </c>
      <c r="C1855" t="s">
        <v>97</v>
      </c>
      <c r="D1855" t="s">
        <v>12</v>
      </c>
      <c r="E1855" t="s">
        <v>2172</v>
      </c>
      <c r="F1855" t="s">
        <v>610</v>
      </c>
      <c r="G1855" t="s">
        <v>35376</v>
      </c>
      <c r="H1855" t="s">
        <v>29299</v>
      </c>
      <c r="J1855">
        <v>215.57</v>
      </c>
    </row>
    <row r="1856" spans="1:10" x14ac:dyDescent="0.3">
      <c r="A1856" t="s">
        <v>2214</v>
      </c>
      <c r="B1856" t="s">
        <v>10079</v>
      </c>
      <c r="C1856" t="s">
        <v>97</v>
      </c>
      <c r="D1856" t="s">
        <v>12</v>
      </c>
      <c r="E1856" t="s">
        <v>2172</v>
      </c>
      <c r="F1856" t="s">
        <v>238</v>
      </c>
      <c r="G1856" t="s">
        <v>35377</v>
      </c>
      <c r="H1856" t="s">
        <v>29299</v>
      </c>
      <c r="J1856">
        <v>164.05</v>
      </c>
    </row>
    <row r="1857" spans="1:10" x14ac:dyDescent="0.3">
      <c r="A1857" t="s">
        <v>2214</v>
      </c>
      <c r="B1857" t="s">
        <v>10079</v>
      </c>
      <c r="C1857" t="s">
        <v>97</v>
      </c>
      <c r="D1857" t="s">
        <v>12</v>
      </c>
      <c r="E1857" t="s">
        <v>2172</v>
      </c>
      <c r="F1857" t="s">
        <v>238</v>
      </c>
      <c r="G1857" t="s">
        <v>35377</v>
      </c>
      <c r="H1857" t="s">
        <v>29299</v>
      </c>
      <c r="J1857">
        <v>164.05</v>
      </c>
    </row>
    <row r="1858" spans="1:10" x14ac:dyDescent="0.3">
      <c r="A1858" t="s">
        <v>2214</v>
      </c>
      <c r="B1858" t="s">
        <v>31499</v>
      </c>
      <c r="C1858" t="s">
        <v>97</v>
      </c>
      <c r="D1858" t="s">
        <v>12</v>
      </c>
      <c r="E1858" t="s">
        <v>2172</v>
      </c>
      <c r="F1858" t="s">
        <v>165</v>
      </c>
      <c r="G1858" t="s">
        <v>35378</v>
      </c>
      <c r="H1858" t="s">
        <v>29299</v>
      </c>
      <c r="J1858">
        <v>151.91</v>
      </c>
    </row>
    <row r="1859" spans="1:10" x14ac:dyDescent="0.3">
      <c r="A1859" t="s">
        <v>2214</v>
      </c>
      <c r="B1859" t="s">
        <v>31499</v>
      </c>
      <c r="C1859" t="s">
        <v>97</v>
      </c>
      <c r="D1859" t="s">
        <v>12</v>
      </c>
      <c r="E1859" t="s">
        <v>2172</v>
      </c>
      <c r="F1859" t="s">
        <v>158</v>
      </c>
      <c r="G1859" t="s">
        <v>35379</v>
      </c>
      <c r="H1859" t="s">
        <v>29299</v>
      </c>
      <c r="J1859">
        <v>1519.14</v>
      </c>
    </row>
    <row r="1860" spans="1:10" x14ac:dyDescent="0.3">
      <c r="A1860" t="s">
        <v>2214</v>
      </c>
      <c r="B1860" t="s">
        <v>10089</v>
      </c>
      <c r="C1860" t="s">
        <v>97</v>
      </c>
      <c r="D1860" t="s">
        <v>12</v>
      </c>
      <c r="E1860" t="s">
        <v>2172</v>
      </c>
      <c r="F1860" t="s">
        <v>2629</v>
      </c>
      <c r="G1860" t="s">
        <v>35380</v>
      </c>
      <c r="H1860" t="s">
        <v>29299</v>
      </c>
      <c r="J1860">
        <v>628.23</v>
      </c>
    </row>
    <row r="1861" spans="1:10" x14ac:dyDescent="0.3">
      <c r="A1861" t="s">
        <v>2214</v>
      </c>
      <c r="B1861" t="s">
        <v>10089</v>
      </c>
      <c r="C1861" t="s">
        <v>97</v>
      </c>
      <c r="D1861" t="s">
        <v>12</v>
      </c>
      <c r="E1861" t="s">
        <v>2172</v>
      </c>
      <c r="F1861" t="s">
        <v>144</v>
      </c>
      <c r="G1861" t="s">
        <v>35381</v>
      </c>
      <c r="H1861" t="s">
        <v>29299</v>
      </c>
      <c r="J1861">
        <v>1866.03</v>
      </c>
    </row>
    <row r="1862" spans="1:10" x14ac:dyDescent="0.3">
      <c r="A1862" t="s">
        <v>2214</v>
      </c>
      <c r="B1862" t="s">
        <v>10089</v>
      </c>
      <c r="C1862" t="s">
        <v>97</v>
      </c>
      <c r="D1862" t="s">
        <v>12</v>
      </c>
      <c r="E1862" t="s">
        <v>2172</v>
      </c>
      <c r="F1862" t="s">
        <v>29302</v>
      </c>
      <c r="G1862" t="s">
        <v>35382</v>
      </c>
      <c r="H1862" t="s">
        <v>29299</v>
      </c>
      <c r="J1862">
        <v>8934.32</v>
      </c>
    </row>
    <row r="1863" spans="1:10" x14ac:dyDescent="0.3">
      <c r="A1863" t="s">
        <v>2214</v>
      </c>
      <c r="B1863" t="s">
        <v>10095</v>
      </c>
      <c r="C1863" t="s">
        <v>97</v>
      </c>
      <c r="D1863" t="s">
        <v>12</v>
      </c>
      <c r="E1863" t="s">
        <v>2172</v>
      </c>
      <c r="F1863" t="s">
        <v>361</v>
      </c>
      <c r="G1863" t="s">
        <v>35383</v>
      </c>
      <c r="H1863" t="s">
        <v>29299</v>
      </c>
      <c r="J1863">
        <v>5143.54</v>
      </c>
    </row>
    <row r="1864" spans="1:10" x14ac:dyDescent="0.3">
      <c r="A1864" t="s">
        <v>2214</v>
      </c>
      <c r="B1864" t="s">
        <v>10102</v>
      </c>
      <c r="C1864" t="s">
        <v>97</v>
      </c>
      <c r="D1864" t="s">
        <v>12</v>
      </c>
      <c r="E1864" t="s">
        <v>10</v>
      </c>
      <c r="F1864" t="s">
        <v>1070</v>
      </c>
      <c r="G1864" t="s">
        <v>35384</v>
      </c>
      <c r="H1864" t="s">
        <v>29299</v>
      </c>
      <c r="J1864">
        <v>1009.05</v>
      </c>
    </row>
    <row r="1865" spans="1:10" x14ac:dyDescent="0.3">
      <c r="A1865" t="s">
        <v>2214</v>
      </c>
      <c r="B1865" t="s">
        <v>10102</v>
      </c>
      <c r="C1865" t="s">
        <v>97</v>
      </c>
      <c r="D1865" t="s">
        <v>12</v>
      </c>
      <c r="E1865" t="s">
        <v>10</v>
      </c>
      <c r="F1865" t="s">
        <v>2405</v>
      </c>
      <c r="G1865" t="s">
        <v>35385</v>
      </c>
      <c r="H1865" t="s">
        <v>29299</v>
      </c>
      <c r="J1865">
        <v>1839.37</v>
      </c>
    </row>
    <row r="1866" spans="1:10" x14ac:dyDescent="0.3">
      <c r="A1866" t="s">
        <v>2214</v>
      </c>
      <c r="B1866" t="s">
        <v>10102</v>
      </c>
      <c r="C1866" t="s">
        <v>97</v>
      </c>
      <c r="D1866" t="s">
        <v>12</v>
      </c>
      <c r="E1866" t="s">
        <v>10</v>
      </c>
      <c r="F1866" t="s">
        <v>124</v>
      </c>
      <c r="G1866" t="s">
        <v>35386</v>
      </c>
      <c r="H1866" t="s">
        <v>29299</v>
      </c>
      <c r="J1866">
        <v>601.48</v>
      </c>
    </row>
    <row r="1867" spans="1:10" x14ac:dyDescent="0.3">
      <c r="A1867" t="s">
        <v>2214</v>
      </c>
      <c r="B1867" t="s">
        <v>10102</v>
      </c>
      <c r="C1867" t="s">
        <v>97</v>
      </c>
      <c r="D1867" t="s">
        <v>12</v>
      </c>
      <c r="E1867" t="s">
        <v>2172</v>
      </c>
      <c r="F1867" t="s">
        <v>470</v>
      </c>
      <c r="G1867" t="s">
        <v>35387</v>
      </c>
      <c r="H1867" t="s">
        <v>29299</v>
      </c>
      <c r="J1867">
        <v>357.83</v>
      </c>
    </row>
    <row r="1868" spans="1:10" x14ac:dyDescent="0.3">
      <c r="A1868" t="s">
        <v>2214</v>
      </c>
      <c r="B1868" t="s">
        <v>10114</v>
      </c>
      <c r="C1868" t="s">
        <v>97</v>
      </c>
      <c r="D1868" t="s">
        <v>12</v>
      </c>
      <c r="E1868" t="s">
        <v>10</v>
      </c>
      <c r="F1868" t="s">
        <v>121</v>
      </c>
      <c r="G1868" t="s">
        <v>9810</v>
      </c>
      <c r="H1868" t="s">
        <v>29299</v>
      </c>
      <c r="J1868">
        <v>640.80999999999995</v>
      </c>
    </row>
    <row r="1869" spans="1:10" x14ac:dyDescent="0.3">
      <c r="A1869" t="s">
        <v>2214</v>
      </c>
      <c r="B1869" t="s">
        <v>31510</v>
      </c>
      <c r="C1869" t="s">
        <v>97</v>
      </c>
      <c r="D1869" t="s">
        <v>12</v>
      </c>
      <c r="E1869" t="s">
        <v>10</v>
      </c>
      <c r="F1869" t="s">
        <v>508</v>
      </c>
      <c r="G1869" t="s">
        <v>35388</v>
      </c>
      <c r="H1869" t="s">
        <v>29299</v>
      </c>
      <c r="J1869">
        <v>1290.83</v>
      </c>
    </row>
    <row r="1870" spans="1:10" x14ac:dyDescent="0.3">
      <c r="A1870" t="s">
        <v>2214</v>
      </c>
      <c r="B1870" t="s">
        <v>31510</v>
      </c>
      <c r="C1870" t="s">
        <v>97</v>
      </c>
      <c r="D1870" t="s">
        <v>12</v>
      </c>
      <c r="E1870" t="s">
        <v>10</v>
      </c>
      <c r="F1870" t="s">
        <v>508</v>
      </c>
      <c r="G1870" t="s">
        <v>35389</v>
      </c>
      <c r="H1870" t="s">
        <v>29299</v>
      </c>
      <c r="J1870">
        <v>1174.44</v>
      </c>
    </row>
    <row r="1871" spans="1:10" x14ac:dyDescent="0.3">
      <c r="A1871" t="s">
        <v>2214</v>
      </c>
      <c r="B1871" t="s">
        <v>31510</v>
      </c>
      <c r="C1871" t="s">
        <v>97</v>
      </c>
      <c r="D1871" t="s">
        <v>12</v>
      </c>
      <c r="E1871" t="s">
        <v>10</v>
      </c>
      <c r="F1871" t="s">
        <v>124</v>
      </c>
      <c r="G1871" t="s">
        <v>35390</v>
      </c>
      <c r="H1871" t="s">
        <v>29299</v>
      </c>
      <c r="J1871">
        <v>2899.18</v>
      </c>
    </row>
    <row r="1872" spans="1:10" x14ac:dyDescent="0.3">
      <c r="A1872" t="s">
        <v>2214</v>
      </c>
      <c r="B1872" t="s">
        <v>31510</v>
      </c>
      <c r="C1872" t="s">
        <v>97</v>
      </c>
      <c r="D1872" t="s">
        <v>12</v>
      </c>
      <c r="E1872" t="s">
        <v>2172</v>
      </c>
      <c r="F1872" t="s">
        <v>888</v>
      </c>
      <c r="G1872" t="s">
        <v>35391</v>
      </c>
      <c r="H1872" t="s">
        <v>29299</v>
      </c>
      <c r="J1872">
        <v>23328.95</v>
      </c>
    </row>
    <row r="1873" spans="1:10" x14ac:dyDescent="0.3">
      <c r="A1873" t="s">
        <v>2214</v>
      </c>
      <c r="B1873" t="s">
        <v>31510</v>
      </c>
      <c r="C1873" t="s">
        <v>97</v>
      </c>
      <c r="D1873" t="s">
        <v>12</v>
      </c>
      <c r="E1873" t="s">
        <v>2172</v>
      </c>
      <c r="F1873" t="s">
        <v>220</v>
      </c>
      <c r="G1873" t="s">
        <v>35392</v>
      </c>
      <c r="H1873" t="s">
        <v>29299</v>
      </c>
      <c r="J1873">
        <v>588.05999999999995</v>
      </c>
    </row>
    <row r="1874" spans="1:10" x14ac:dyDescent="0.3">
      <c r="A1874" t="s">
        <v>2214</v>
      </c>
      <c r="B1874" t="s">
        <v>31510</v>
      </c>
      <c r="C1874" t="s">
        <v>97</v>
      </c>
      <c r="D1874" t="s">
        <v>12</v>
      </c>
      <c r="E1874" t="s">
        <v>2172</v>
      </c>
      <c r="F1874" t="s">
        <v>575</v>
      </c>
      <c r="G1874" t="s">
        <v>35393</v>
      </c>
      <c r="H1874" t="s">
        <v>29299</v>
      </c>
      <c r="J1874">
        <v>9341.89</v>
      </c>
    </row>
    <row r="1875" spans="1:10" x14ac:dyDescent="0.3">
      <c r="A1875" t="s">
        <v>2214</v>
      </c>
      <c r="B1875" t="s">
        <v>31510</v>
      </c>
      <c r="C1875" t="s">
        <v>97</v>
      </c>
      <c r="D1875" t="s">
        <v>12</v>
      </c>
      <c r="E1875" t="s">
        <v>2172</v>
      </c>
      <c r="F1875" t="s">
        <v>578</v>
      </c>
      <c r="G1875" t="s">
        <v>35394</v>
      </c>
      <c r="H1875" t="s">
        <v>29299</v>
      </c>
      <c r="J1875">
        <v>3528.23</v>
      </c>
    </row>
    <row r="1876" spans="1:10" x14ac:dyDescent="0.3">
      <c r="A1876" t="s">
        <v>2214</v>
      </c>
      <c r="B1876" t="s">
        <v>31510</v>
      </c>
      <c r="C1876" t="s">
        <v>97</v>
      </c>
      <c r="D1876" t="s">
        <v>12</v>
      </c>
      <c r="E1876" t="s">
        <v>2172</v>
      </c>
      <c r="F1876" t="s">
        <v>238</v>
      </c>
      <c r="G1876" t="s">
        <v>35395</v>
      </c>
      <c r="H1876" t="s">
        <v>29299</v>
      </c>
      <c r="J1876">
        <v>25920.2</v>
      </c>
    </row>
    <row r="1877" spans="1:10" x14ac:dyDescent="0.3">
      <c r="A1877" t="s">
        <v>2214</v>
      </c>
      <c r="B1877" t="s">
        <v>31510</v>
      </c>
      <c r="C1877" t="s">
        <v>97</v>
      </c>
      <c r="D1877" t="s">
        <v>12</v>
      </c>
      <c r="E1877" t="s">
        <v>2172</v>
      </c>
      <c r="F1877" t="s">
        <v>256</v>
      </c>
      <c r="G1877" t="s">
        <v>35396</v>
      </c>
      <c r="H1877" t="s">
        <v>29299</v>
      </c>
      <c r="J1877">
        <v>30652.92</v>
      </c>
    </row>
    <row r="1878" spans="1:10" x14ac:dyDescent="0.3">
      <c r="A1878" t="s">
        <v>2214</v>
      </c>
      <c r="B1878" t="s">
        <v>24279</v>
      </c>
      <c r="C1878" t="s">
        <v>97</v>
      </c>
      <c r="D1878" t="s">
        <v>12</v>
      </c>
      <c r="E1878" t="s">
        <v>10</v>
      </c>
      <c r="F1878" t="s">
        <v>35397</v>
      </c>
      <c r="G1878" t="s">
        <v>35398</v>
      </c>
      <c r="H1878" t="s">
        <v>29299</v>
      </c>
      <c r="J1878">
        <v>9301.16</v>
      </c>
    </row>
    <row r="1879" spans="1:10" x14ac:dyDescent="0.3">
      <c r="A1879" t="s">
        <v>2214</v>
      </c>
      <c r="B1879" t="s">
        <v>24279</v>
      </c>
      <c r="C1879" t="s">
        <v>97</v>
      </c>
      <c r="D1879" t="s">
        <v>12</v>
      </c>
      <c r="E1879" t="s">
        <v>10</v>
      </c>
      <c r="F1879" t="s">
        <v>2821</v>
      </c>
      <c r="G1879" t="s">
        <v>35399</v>
      </c>
      <c r="H1879" t="s">
        <v>29299</v>
      </c>
      <c r="J1879">
        <v>930.79</v>
      </c>
    </row>
    <row r="1880" spans="1:10" x14ac:dyDescent="0.3">
      <c r="A1880" t="s">
        <v>2214</v>
      </c>
      <c r="B1880" t="s">
        <v>24279</v>
      </c>
      <c r="C1880" t="s">
        <v>97</v>
      </c>
      <c r="D1880" t="s">
        <v>12</v>
      </c>
      <c r="E1880" t="s">
        <v>10</v>
      </c>
      <c r="F1880" t="s">
        <v>50</v>
      </c>
      <c r="G1880" t="s">
        <v>35400</v>
      </c>
      <c r="H1880" t="s">
        <v>29299</v>
      </c>
      <c r="J1880">
        <v>2433.35</v>
      </c>
    </row>
    <row r="1881" spans="1:10" x14ac:dyDescent="0.3">
      <c r="A1881" t="s">
        <v>2214</v>
      </c>
      <c r="B1881" t="s">
        <v>24279</v>
      </c>
      <c r="C1881" t="s">
        <v>97</v>
      </c>
      <c r="D1881" t="s">
        <v>12</v>
      </c>
      <c r="E1881" t="s">
        <v>10</v>
      </c>
      <c r="F1881" t="s">
        <v>402</v>
      </c>
      <c r="G1881" t="s">
        <v>11364</v>
      </c>
      <c r="H1881" t="s">
        <v>29299</v>
      </c>
      <c r="J1881">
        <v>119.62</v>
      </c>
    </row>
    <row r="1882" spans="1:10" x14ac:dyDescent="0.3">
      <c r="A1882" t="s">
        <v>2214</v>
      </c>
      <c r="B1882" t="s">
        <v>24279</v>
      </c>
      <c r="C1882" t="s">
        <v>97</v>
      </c>
      <c r="D1882" t="s">
        <v>12</v>
      </c>
      <c r="E1882" t="s">
        <v>10</v>
      </c>
      <c r="F1882" t="s">
        <v>5509</v>
      </c>
      <c r="G1882" t="s">
        <v>35401</v>
      </c>
      <c r="H1882" t="s">
        <v>29299</v>
      </c>
      <c r="J1882">
        <v>476.08</v>
      </c>
    </row>
    <row r="1883" spans="1:10" x14ac:dyDescent="0.3">
      <c r="A1883" t="s">
        <v>2214</v>
      </c>
      <c r="B1883" t="s">
        <v>24279</v>
      </c>
      <c r="C1883" t="s">
        <v>97</v>
      </c>
      <c r="D1883" t="s">
        <v>12</v>
      </c>
      <c r="E1883" t="s">
        <v>10</v>
      </c>
      <c r="F1883" t="s">
        <v>32874</v>
      </c>
      <c r="G1883" t="s">
        <v>35402</v>
      </c>
      <c r="H1883" t="s">
        <v>29299</v>
      </c>
      <c r="J1883">
        <v>833.76</v>
      </c>
    </row>
    <row r="1884" spans="1:10" x14ac:dyDescent="0.3">
      <c r="A1884" t="s">
        <v>2214</v>
      </c>
      <c r="B1884" t="s">
        <v>24279</v>
      </c>
      <c r="C1884" t="s">
        <v>97</v>
      </c>
      <c r="D1884" t="s">
        <v>12</v>
      </c>
      <c r="E1884" t="s">
        <v>10</v>
      </c>
      <c r="F1884" t="s">
        <v>191</v>
      </c>
      <c r="G1884" t="s">
        <v>35403</v>
      </c>
      <c r="H1884" t="s">
        <v>29299</v>
      </c>
      <c r="J1884">
        <v>662.17</v>
      </c>
    </row>
    <row r="1885" spans="1:10" x14ac:dyDescent="0.3">
      <c r="A1885" t="s">
        <v>2214</v>
      </c>
      <c r="B1885" t="s">
        <v>24279</v>
      </c>
      <c r="C1885" t="s">
        <v>97</v>
      </c>
      <c r="D1885" t="s">
        <v>12</v>
      </c>
      <c r="E1885" t="s">
        <v>10</v>
      </c>
      <c r="F1885" t="s">
        <v>30840</v>
      </c>
      <c r="G1885" t="s">
        <v>35404</v>
      </c>
      <c r="H1885" t="s">
        <v>29299</v>
      </c>
      <c r="J1885">
        <v>6909.1</v>
      </c>
    </row>
    <row r="1886" spans="1:10" x14ac:dyDescent="0.3">
      <c r="A1886" t="s">
        <v>2214</v>
      </c>
      <c r="B1886" t="s">
        <v>24279</v>
      </c>
      <c r="C1886" t="s">
        <v>97</v>
      </c>
      <c r="D1886" t="s">
        <v>12</v>
      </c>
      <c r="E1886" t="s">
        <v>10</v>
      </c>
      <c r="F1886" t="s">
        <v>2805</v>
      </c>
      <c r="G1886" t="s">
        <v>35405</v>
      </c>
      <c r="H1886" t="s">
        <v>29299</v>
      </c>
      <c r="J1886">
        <v>163.66</v>
      </c>
    </row>
    <row r="1887" spans="1:10" x14ac:dyDescent="0.3">
      <c r="A1887" t="s">
        <v>2214</v>
      </c>
      <c r="B1887" t="s">
        <v>24279</v>
      </c>
      <c r="C1887" t="s">
        <v>97</v>
      </c>
      <c r="D1887" t="s">
        <v>12</v>
      </c>
      <c r="E1887" t="s">
        <v>2172</v>
      </c>
      <c r="F1887" t="s">
        <v>35406</v>
      </c>
      <c r="G1887" t="s">
        <v>35407</v>
      </c>
      <c r="H1887" t="s">
        <v>29299</v>
      </c>
      <c r="J1887">
        <v>42859.44</v>
      </c>
    </row>
    <row r="1888" spans="1:10" x14ac:dyDescent="0.3">
      <c r="A1888" t="s">
        <v>2214</v>
      </c>
      <c r="B1888" t="s">
        <v>24279</v>
      </c>
      <c r="C1888" t="s">
        <v>97</v>
      </c>
      <c r="D1888" t="s">
        <v>12</v>
      </c>
      <c r="E1888" t="s">
        <v>2172</v>
      </c>
      <c r="F1888" t="s">
        <v>15352</v>
      </c>
      <c r="G1888" t="s">
        <v>35408</v>
      </c>
      <c r="H1888" t="s">
        <v>29299</v>
      </c>
      <c r="J1888">
        <v>1311.22</v>
      </c>
    </row>
    <row r="1889" spans="1:10" x14ac:dyDescent="0.3">
      <c r="A1889" t="s">
        <v>2214</v>
      </c>
      <c r="B1889" t="s">
        <v>24279</v>
      </c>
      <c r="C1889" t="s">
        <v>97</v>
      </c>
      <c r="D1889" t="s">
        <v>12</v>
      </c>
      <c r="E1889" t="s">
        <v>2172</v>
      </c>
      <c r="F1889" t="s">
        <v>5873</v>
      </c>
      <c r="G1889" t="s">
        <v>9754</v>
      </c>
      <c r="H1889" t="s">
        <v>29299</v>
      </c>
      <c r="J1889">
        <v>544.80999999999995</v>
      </c>
    </row>
    <row r="1890" spans="1:10" x14ac:dyDescent="0.3">
      <c r="A1890" t="s">
        <v>2214</v>
      </c>
      <c r="B1890" t="s">
        <v>24279</v>
      </c>
      <c r="C1890" t="s">
        <v>97</v>
      </c>
      <c r="D1890" t="s">
        <v>12</v>
      </c>
      <c r="E1890" t="s">
        <v>2172</v>
      </c>
      <c r="F1890" t="s">
        <v>3267</v>
      </c>
      <c r="G1890" t="s">
        <v>35409</v>
      </c>
      <c r="H1890" t="s">
        <v>29299</v>
      </c>
      <c r="J1890">
        <v>1949.34</v>
      </c>
    </row>
    <row r="1891" spans="1:10" x14ac:dyDescent="0.3">
      <c r="A1891" t="s">
        <v>2214</v>
      </c>
      <c r="B1891" t="s">
        <v>24279</v>
      </c>
      <c r="C1891" t="s">
        <v>97</v>
      </c>
      <c r="D1891" t="s">
        <v>12</v>
      </c>
      <c r="E1891" t="s">
        <v>2172</v>
      </c>
      <c r="F1891" t="s">
        <v>35410</v>
      </c>
      <c r="G1891" t="s">
        <v>35411</v>
      </c>
      <c r="H1891" t="s">
        <v>29299</v>
      </c>
      <c r="J1891">
        <v>2764.06</v>
      </c>
    </row>
    <row r="1892" spans="1:10" x14ac:dyDescent="0.3">
      <c r="A1892" t="s">
        <v>2214</v>
      </c>
      <c r="B1892" t="s">
        <v>24279</v>
      </c>
      <c r="C1892" t="s">
        <v>97</v>
      </c>
      <c r="D1892" t="s">
        <v>12</v>
      </c>
      <c r="E1892" t="s">
        <v>2172</v>
      </c>
      <c r="F1892" t="s">
        <v>158</v>
      </c>
      <c r="G1892" t="s">
        <v>35412</v>
      </c>
      <c r="H1892" t="s">
        <v>29299</v>
      </c>
      <c r="J1892">
        <v>333.65</v>
      </c>
    </row>
    <row r="1893" spans="1:10" x14ac:dyDescent="0.3">
      <c r="A1893" t="s">
        <v>2214</v>
      </c>
      <c r="B1893" t="s">
        <v>24279</v>
      </c>
      <c r="C1893" t="s">
        <v>97</v>
      </c>
      <c r="D1893" t="s">
        <v>12</v>
      </c>
      <c r="E1893" t="s">
        <v>2172</v>
      </c>
      <c r="F1893" t="s">
        <v>35413</v>
      </c>
      <c r="G1893" t="s">
        <v>35414</v>
      </c>
      <c r="H1893" t="s">
        <v>29299</v>
      </c>
      <c r="J1893">
        <v>2119.2800000000002</v>
      </c>
    </row>
    <row r="1894" spans="1:10" x14ac:dyDescent="0.3">
      <c r="A1894" t="s">
        <v>2214</v>
      </c>
      <c r="B1894" t="s">
        <v>24279</v>
      </c>
      <c r="C1894" t="s">
        <v>97</v>
      </c>
      <c r="D1894" t="s">
        <v>12</v>
      </c>
      <c r="E1894" t="s">
        <v>2172</v>
      </c>
      <c r="F1894" t="s">
        <v>10695</v>
      </c>
      <c r="G1894" t="s">
        <v>35415</v>
      </c>
      <c r="H1894" t="s">
        <v>29299</v>
      </c>
      <c r="J1894">
        <v>3165.59</v>
      </c>
    </row>
    <row r="1895" spans="1:10" x14ac:dyDescent="0.3">
      <c r="A1895" t="s">
        <v>2214</v>
      </c>
      <c r="B1895" t="s">
        <v>35416</v>
      </c>
      <c r="C1895" t="s">
        <v>97</v>
      </c>
      <c r="D1895" t="s">
        <v>12</v>
      </c>
      <c r="E1895" t="s">
        <v>2172</v>
      </c>
      <c r="F1895" t="s">
        <v>165</v>
      </c>
      <c r="G1895" t="s">
        <v>35417</v>
      </c>
      <c r="H1895" t="s">
        <v>29299</v>
      </c>
      <c r="J1895">
        <v>1737.18</v>
      </c>
    </row>
    <row r="1896" spans="1:10" x14ac:dyDescent="0.3">
      <c r="A1896" t="s">
        <v>2214</v>
      </c>
      <c r="B1896" t="s">
        <v>35416</v>
      </c>
      <c r="C1896" t="s">
        <v>97</v>
      </c>
      <c r="D1896" t="s">
        <v>12</v>
      </c>
      <c r="E1896" t="s">
        <v>2172</v>
      </c>
      <c r="F1896" t="s">
        <v>238</v>
      </c>
      <c r="G1896" t="s">
        <v>35418</v>
      </c>
      <c r="H1896" t="s">
        <v>29299</v>
      </c>
      <c r="J1896">
        <v>8685.92</v>
      </c>
    </row>
    <row r="1897" spans="1:10" x14ac:dyDescent="0.3">
      <c r="A1897" t="s">
        <v>2214</v>
      </c>
      <c r="B1897" t="s">
        <v>10142</v>
      </c>
      <c r="C1897" t="s">
        <v>97</v>
      </c>
      <c r="D1897" t="s">
        <v>12</v>
      </c>
      <c r="E1897" t="s">
        <v>10</v>
      </c>
      <c r="F1897" t="s">
        <v>124</v>
      </c>
      <c r="G1897" t="s">
        <v>35419</v>
      </c>
      <c r="H1897" t="s">
        <v>29299</v>
      </c>
      <c r="J1897">
        <v>2607.14</v>
      </c>
    </row>
    <row r="1898" spans="1:10" x14ac:dyDescent="0.3">
      <c r="A1898" t="s">
        <v>2214</v>
      </c>
      <c r="B1898" t="s">
        <v>10148</v>
      </c>
      <c r="C1898" t="s">
        <v>97</v>
      </c>
      <c r="D1898" t="s">
        <v>12</v>
      </c>
      <c r="E1898" t="s">
        <v>2172</v>
      </c>
      <c r="F1898" t="s">
        <v>2262</v>
      </c>
      <c r="G1898" t="s">
        <v>35420</v>
      </c>
      <c r="H1898" t="s">
        <v>29299</v>
      </c>
      <c r="J1898">
        <v>367.47</v>
      </c>
    </row>
    <row r="1899" spans="1:10" x14ac:dyDescent="0.3">
      <c r="A1899" t="s">
        <v>2214</v>
      </c>
      <c r="B1899" t="s">
        <v>10148</v>
      </c>
      <c r="C1899" t="s">
        <v>97</v>
      </c>
      <c r="D1899" t="s">
        <v>12</v>
      </c>
      <c r="E1899" t="s">
        <v>2172</v>
      </c>
      <c r="F1899" t="s">
        <v>2423</v>
      </c>
      <c r="G1899" t="s">
        <v>35421</v>
      </c>
      <c r="H1899" t="s">
        <v>29299</v>
      </c>
      <c r="J1899">
        <v>334.7</v>
      </c>
    </row>
    <row r="1900" spans="1:10" x14ac:dyDescent="0.3">
      <c r="A1900" t="s">
        <v>2214</v>
      </c>
      <c r="B1900" t="s">
        <v>10148</v>
      </c>
      <c r="C1900" t="s">
        <v>97</v>
      </c>
      <c r="D1900" t="s">
        <v>12</v>
      </c>
      <c r="E1900" t="s">
        <v>2172</v>
      </c>
      <c r="F1900" t="s">
        <v>238</v>
      </c>
      <c r="G1900" t="s">
        <v>35422</v>
      </c>
      <c r="H1900" t="s">
        <v>29299</v>
      </c>
      <c r="J1900">
        <v>776.66</v>
      </c>
    </row>
    <row r="1901" spans="1:10" x14ac:dyDescent="0.3">
      <c r="A1901" t="s">
        <v>2214</v>
      </c>
      <c r="B1901" t="s">
        <v>10148</v>
      </c>
      <c r="C1901" t="s">
        <v>97</v>
      </c>
      <c r="D1901" t="s">
        <v>12</v>
      </c>
      <c r="E1901" t="s">
        <v>2172</v>
      </c>
      <c r="F1901" t="s">
        <v>546</v>
      </c>
      <c r="G1901" t="s">
        <v>35423</v>
      </c>
      <c r="H1901" t="s">
        <v>29299</v>
      </c>
      <c r="J1901">
        <v>858.45</v>
      </c>
    </row>
    <row r="1902" spans="1:10" x14ac:dyDescent="0.3">
      <c r="A1902" t="s">
        <v>2214</v>
      </c>
      <c r="B1902" t="s">
        <v>31533</v>
      </c>
      <c r="C1902" t="s">
        <v>97</v>
      </c>
      <c r="D1902" t="s">
        <v>12</v>
      </c>
      <c r="E1902" t="s">
        <v>10</v>
      </c>
      <c r="F1902" t="s">
        <v>477</v>
      </c>
      <c r="G1902" t="s">
        <v>35424</v>
      </c>
      <c r="H1902" t="s">
        <v>29299</v>
      </c>
      <c r="J1902">
        <v>410.63</v>
      </c>
    </row>
    <row r="1903" spans="1:10" x14ac:dyDescent="0.3">
      <c r="A1903" t="s">
        <v>2214</v>
      </c>
      <c r="B1903" t="s">
        <v>31533</v>
      </c>
      <c r="C1903" t="s">
        <v>97</v>
      </c>
      <c r="D1903" t="s">
        <v>12</v>
      </c>
      <c r="E1903" t="s">
        <v>10</v>
      </c>
      <c r="F1903" t="s">
        <v>238</v>
      </c>
      <c r="G1903" t="s">
        <v>12073</v>
      </c>
      <c r="H1903" t="s">
        <v>29299</v>
      </c>
      <c r="J1903">
        <v>1369.62</v>
      </c>
    </row>
    <row r="1904" spans="1:10" x14ac:dyDescent="0.3">
      <c r="A1904" t="s">
        <v>2214</v>
      </c>
      <c r="B1904" t="s">
        <v>31533</v>
      </c>
      <c r="C1904" t="s">
        <v>97</v>
      </c>
      <c r="D1904" t="s">
        <v>12</v>
      </c>
      <c r="E1904" t="s">
        <v>2172</v>
      </c>
      <c r="F1904" t="s">
        <v>1179</v>
      </c>
      <c r="G1904" t="s">
        <v>35425</v>
      </c>
      <c r="H1904" t="s">
        <v>29299</v>
      </c>
      <c r="J1904">
        <v>1633.89</v>
      </c>
    </row>
    <row r="1905" spans="1:10" x14ac:dyDescent="0.3">
      <c r="A1905" t="s">
        <v>2214</v>
      </c>
      <c r="B1905" t="s">
        <v>10159</v>
      </c>
      <c r="C1905" t="s">
        <v>97</v>
      </c>
      <c r="D1905" t="s">
        <v>12</v>
      </c>
      <c r="E1905" t="s">
        <v>10</v>
      </c>
      <c r="F1905" t="s">
        <v>220</v>
      </c>
      <c r="G1905" t="s">
        <v>35426</v>
      </c>
      <c r="H1905" t="s">
        <v>29299</v>
      </c>
      <c r="J1905">
        <v>185.05</v>
      </c>
    </row>
    <row r="1906" spans="1:10" x14ac:dyDescent="0.3">
      <c r="A1906" t="s">
        <v>2214</v>
      </c>
      <c r="B1906" t="s">
        <v>10162</v>
      </c>
      <c r="C1906" t="s">
        <v>97</v>
      </c>
      <c r="D1906" t="s">
        <v>12</v>
      </c>
      <c r="E1906" t="s">
        <v>10</v>
      </c>
      <c r="F1906" t="s">
        <v>158</v>
      </c>
      <c r="G1906" t="s">
        <v>35427</v>
      </c>
      <c r="H1906" t="s">
        <v>29299</v>
      </c>
      <c r="J1906">
        <v>967.19</v>
      </c>
    </row>
    <row r="1907" spans="1:10" x14ac:dyDescent="0.3">
      <c r="A1907" t="s">
        <v>2214</v>
      </c>
      <c r="B1907" t="s">
        <v>10167</v>
      </c>
      <c r="C1907" t="s">
        <v>97</v>
      </c>
      <c r="D1907" t="s">
        <v>12</v>
      </c>
      <c r="E1907" t="s">
        <v>10</v>
      </c>
      <c r="F1907" t="s">
        <v>165</v>
      </c>
      <c r="G1907" t="s">
        <v>35428</v>
      </c>
      <c r="H1907" t="s">
        <v>29299</v>
      </c>
      <c r="J1907">
        <v>493.59</v>
      </c>
    </row>
    <row r="1908" spans="1:10" x14ac:dyDescent="0.3">
      <c r="A1908" t="s">
        <v>2214</v>
      </c>
      <c r="B1908" t="s">
        <v>10167</v>
      </c>
      <c r="C1908" t="s">
        <v>97</v>
      </c>
      <c r="D1908" t="s">
        <v>12</v>
      </c>
      <c r="E1908" t="s">
        <v>10</v>
      </c>
      <c r="F1908" t="s">
        <v>158</v>
      </c>
      <c r="G1908" t="s">
        <v>35429</v>
      </c>
      <c r="H1908" t="s">
        <v>29299</v>
      </c>
      <c r="J1908">
        <v>4841.08</v>
      </c>
    </row>
    <row r="1909" spans="1:10" x14ac:dyDescent="0.3">
      <c r="A1909" t="s">
        <v>2214</v>
      </c>
      <c r="B1909" t="s">
        <v>35430</v>
      </c>
      <c r="C1909" t="s">
        <v>97</v>
      </c>
      <c r="D1909" t="s">
        <v>12</v>
      </c>
      <c r="E1909" t="s">
        <v>10</v>
      </c>
      <c r="F1909" t="s">
        <v>755</v>
      </c>
      <c r="G1909" t="s">
        <v>35431</v>
      </c>
      <c r="H1909" t="s">
        <v>29299</v>
      </c>
      <c r="J1909">
        <v>107956.32</v>
      </c>
    </row>
    <row r="1910" spans="1:10" x14ac:dyDescent="0.3">
      <c r="A1910" t="s">
        <v>2214</v>
      </c>
      <c r="B1910" t="s">
        <v>35430</v>
      </c>
      <c r="C1910" t="s">
        <v>97</v>
      </c>
      <c r="D1910" t="s">
        <v>12</v>
      </c>
      <c r="E1910" t="s">
        <v>10</v>
      </c>
      <c r="F1910" t="s">
        <v>508</v>
      </c>
      <c r="G1910" t="s">
        <v>35432</v>
      </c>
      <c r="H1910" t="s">
        <v>29299</v>
      </c>
      <c r="J1910">
        <v>1680.49</v>
      </c>
    </row>
    <row r="1911" spans="1:10" x14ac:dyDescent="0.3">
      <c r="A1911" t="s">
        <v>2214</v>
      </c>
      <c r="B1911" t="s">
        <v>35430</v>
      </c>
      <c r="C1911" t="s">
        <v>97</v>
      </c>
      <c r="D1911" t="s">
        <v>12</v>
      </c>
      <c r="E1911" t="s">
        <v>10</v>
      </c>
      <c r="F1911" t="s">
        <v>284</v>
      </c>
      <c r="G1911" t="s">
        <v>35433</v>
      </c>
      <c r="H1911" t="s">
        <v>29299</v>
      </c>
      <c r="J1911">
        <v>1246.29</v>
      </c>
    </row>
    <row r="1912" spans="1:10" x14ac:dyDescent="0.3">
      <c r="A1912" t="s">
        <v>2214</v>
      </c>
      <c r="B1912" t="s">
        <v>35430</v>
      </c>
      <c r="C1912" t="s">
        <v>97</v>
      </c>
      <c r="D1912" t="s">
        <v>12</v>
      </c>
      <c r="E1912" t="s">
        <v>10</v>
      </c>
      <c r="F1912" t="s">
        <v>998</v>
      </c>
      <c r="G1912" t="s">
        <v>35434</v>
      </c>
      <c r="H1912" t="s">
        <v>29299</v>
      </c>
      <c r="J1912">
        <v>26455.64</v>
      </c>
    </row>
    <row r="1913" spans="1:10" x14ac:dyDescent="0.3">
      <c r="A1913" t="s">
        <v>2214</v>
      </c>
      <c r="B1913" t="s">
        <v>10179</v>
      </c>
      <c r="C1913" t="s">
        <v>97</v>
      </c>
      <c r="D1913" t="s">
        <v>12</v>
      </c>
      <c r="E1913" t="s">
        <v>10</v>
      </c>
      <c r="F1913" t="s">
        <v>191</v>
      </c>
      <c r="G1913" t="s">
        <v>35435</v>
      </c>
      <c r="H1913" t="s">
        <v>29299</v>
      </c>
      <c r="J1913">
        <v>1046.6500000000001</v>
      </c>
    </row>
    <row r="1914" spans="1:10" x14ac:dyDescent="0.3">
      <c r="A1914" t="s">
        <v>2214</v>
      </c>
      <c r="B1914" t="s">
        <v>10179</v>
      </c>
      <c r="C1914" t="s">
        <v>97</v>
      </c>
      <c r="D1914" t="s">
        <v>12</v>
      </c>
      <c r="E1914" t="s">
        <v>2172</v>
      </c>
      <c r="F1914" t="s">
        <v>191</v>
      </c>
      <c r="G1914" t="s">
        <v>35436</v>
      </c>
      <c r="H1914" t="s">
        <v>29299</v>
      </c>
      <c r="J1914">
        <v>1179.08</v>
      </c>
    </row>
    <row r="1915" spans="1:10" x14ac:dyDescent="0.3">
      <c r="A1915" t="s">
        <v>2214</v>
      </c>
      <c r="B1915" t="s">
        <v>31558</v>
      </c>
      <c r="C1915" t="s">
        <v>97</v>
      </c>
      <c r="D1915" t="s">
        <v>12</v>
      </c>
      <c r="E1915" t="s">
        <v>10</v>
      </c>
      <c r="F1915" t="s">
        <v>856</v>
      </c>
      <c r="G1915" t="s">
        <v>35437</v>
      </c>
      <c r="H1915" t="s">
        <v>29299</v>
      </c>
      <c r="J1915">
        <v>1070.57</v>
      </c>
    </row>
    <row r="1916" spans="1:10" x14ac:dyDescent="0.3">
      <c r="A1916" t="s">
        <v>2214</v>
      </c>
      <c r="B1916" t="s">
        <v>31558</v>
      </c>
      <c r="C1916" t="s">
        <v>97</v>
      </c>
      <c r="D1916" t="s">
        <v>12</v>
      </c>
      <c r="E1916" t="s">
        <v>10</v>
      </c>
      <c r="F1916" t="s">
        <v>165</v>
      </c>
      <c r="G1916" t="s">
        <v>35438</v>
      </c>
      <c r="H1916" t="s">
        <v>29299</v>
      </c>
      <c r="J1916">
        <v>310.49</v>
      </c>
    </row>
    <row r="1917" spans="1:10" x14ac:dyDescent="0.3">
      <c r="A1917" t="s">
        <v>2214</v>
      </c>
      <c r="B1917" t="s">
        <v>31558</v>
      </c>
      <c r="C1917" t="s">
        <v>97</v>
      </c>
      <c r="D1917" t="s">
        <v>12</v>
      </c>
      <c r="E1917" t="s">
        <v>2172</v>
      </c>
      <c r="F1917" t="s">
        <v>2238</v>
      </c>
      <c r="G1917" t="s">
        <v>35439</v>
      </c>
      <c r="H1917" t="s">
        <v>29299</v>
      </c>
      <c r="J1917">
        <v>771.43</v>
      </c>
    </row>
    <row r="1918" spans="1:10" x14ac:dyDescent="0.3">
      <c r="A1918" t="s">
        <v>2214</v>
      </c>
      <c r="B1918" t="s">
        <v>31558</v>
      </c>
      <c r="C1918" t="s">
        <v>97</v>
      </c>
      <c r="D1918" t="s">
        <v>12</v>
      </c>
      <c r="E1918" t="s">
        <v>2172</v>
      </c>
      <c r="F1918" t="s">
        <v>354</v>
      </c>
      <c r="G1918" t="s">
        <v>35440</v>
      </c>
      <c r="H1918" t="s">
        <v>29299</v>
      </c>
      <c r="J1918">
        <v>475.67</v>
      </c>
    </row>
    <row r="1919" spans="1:10" x14ac:dyDescent="0.3">
      <c r="A1919" t="s">
        <v>2214</v>
      </c>
      <c r="B1919" t="s">
        <v>31558</v>
      </c>
      <c r="C1919" t="s">
        <v>97</v>
      </c>
      <c r="D1919" t="s">
        <v>12</v>
      </c>
      <c r="E1919" t="s">
        <v>2172</v>
      </c>
      <c r="F1919" t="s">
        <v>155</v>
      </c>
      <c r="G1919" t="s">
        <v>35441</v>
      </c>
      <c r="H1919" t="s">
        <v>29299</v>
      </c>
      <c r="J1919">
        <v>33407.379999999997</v>
      </c>
    </row>
    <row r="1920" spans="1:10" x14ac:dyDescent="0.3">
      <c r="A1920" t="s">
        <v>2214</v>
      </c>
      <c r="B1920" t="s">
        <v>10194</v>
      </c>
      <c r="C1920" t="s">
        <v>97</v>
      </c>
      <c r="D1920" t="s">
        <v>12</v>
      </c>
      <c r="E1920" t="s">
        <v>10</v>
      </c>
      <c r="F1920" t="s">
        <v>127</v>
      </c>
      <c r="G1920" t="s">
        <v>35442</v>
      </c>
      <c r="H1920" t="s">
        <v>29299</v>
      </c>
      <c r="J1920">
        <v>543.05999999999995</v>
      </c>
    </row>
    <row r="1921" spans="1:10" x14ac:dyDescent="0.3">
      <c r="A1921" t="s">
        <v>2214</v>
      </c>
      <c r="B1921" t="s">
        <v>10194</v>
      </c>
      <c r="C1921" t="s">
        <v>97</v>
      </c>
      <c r="D1921" t="s">
        <v>12</v>
      </c>
      <c r="E1921" t="s">
        <v>2172</v>
      </c>
      <c r="F1921" t="s">
        <v>470</v>
      </c>
      <c r="G1921" t="s">
        <v>35443</v>
      </c>
      <c r="H1921" t="s">
        <v>29299</v>
      </c>
      <c r="J1921">
        <v>680.84</v>
      </c>
    </row>
    <row r="1922" spans="1:10" x14ac:dyDescent="0.3">
      <c r="A1922" t="s">
        <v>2214</v>
      </c>
      <c r="B1922" t="s">
        <v>10194</v>
      </c>
      <c r="C1922" t="s">
        <v>97</v>
      </c>
      <c r="D1922" t="s">
        <v>12</v>
      </c>
      <c r="E1922" t="s">
        <v>2172</v>
      </c>
      <c r="F1922" t="s">
        <v>167</v>
      </c>
      <c r="G1922" t="s">
        <v>35444</v>
      </c>
      <c r="H1922" t="s">
        <v>29299</v>
      </c>
      <c r="J1922">
        <v>67607.66</v>
      </c>
    </row>
    <row r="1923" spans="1:10" x14ac:dyDescent="0.3">
      <c r="A1923" t="s">
        <v>2214</v>
      </c>
      <c r="B1923" t="s">
        <v>10194</v>
      </c>
      <c r="C1923" t="s">
        <v>97</v>
      </c>
      <c r="D1923" t="s">
        <v>12</v>
      </c>
      <c r="E1923" t="s">
        <v>2172</v>
      </c>
      <c r="F1923" t="s">
        <v>3015</v>
      </c>
      <c r="G1923" t="s">
        <v>35445</v>
      </c>
      <c r="H1923" t="s">
        <v>29299</v>
      </c>
      <c r="J1923">
        <v>4992.8599999999997</v>
      </c>
    </row>
    <row r="1924" spans="1:10" x14ac:dyDescent="0.3">
      <c r="A1924" t="s">
        <v>2214</v>
      </c>
      <c r="B1924" t="s">
        <v>10199</v>
      </c>
      <c r="C1924" t="s">
        <v>97</v>
      </c>
      <c r="D1924" t="s">
        <v>12</v>
      </c>
      <c r="E1924" t="s">
        <v>10</v>
      </c>
      <c r="F1924" t="s">
        <v>305</v>
      </c>
      <c r="G1924" t="s">
        <v>35446</v>
      </c>
      <c r="H1924" t="s">
        <v>29299</v>
      </c>
      <c r="J1924">
        <v>3609.43</v>
      </c>
    </row>
    <row r="1925" spans="1:10" x14ac:dyDescent="0.3">
      <c r="A1925" t="s">
        <v>2214</v>
      </c>
      <c r="B1925" t="s">
        <v>10199</v>
      </c>
      <c r="C1925" t="s">
        <v>97</v>
      </c>
      <c r="D1925" t="s">
        <v>12</v>
      </c>
      <c r="E1925" t="s">
        <v>10</v>
      </c>
      <c r="F1925" t="s">
        <v>384</v>
      </c>
      <c r="G1925" t="s">
        <v>35447</v>
      </c>
      <c r="H1925" t="s">
        <v>29299</v>
      </c>
      <c r="J1925">
        <v>6316.21</v>
      </c>
    </row>
    <row r="1926" spans="1:10" x14ac:dyDescent="0.3">
      <c r="A1926" t="s">
        <v>2214</v>
      </c>
      <c r="B1926" t="s">
        <v>10199</v>
      </c>
      <c r="C1926" t="s">
        <v>97</v>
      </c>
      <c r="D1926" t="s">
        <v>12</v>
      </c>
      <c r="E1926" t="s">
        <v>2172</v>
      </c>
      <c r="F1926" t="s">
        <v>1633</v>
      </c>
      <c r="G1926" t="s">
        <v>35448</v>
      </c>
      <c r="H1926" t="s">
        <v>29299</v>
      </c>
      <c r="J1926">
        <v>4872.74</v>
      </c>
    </row>
    <row r="1927" spans="1:10" x14ac:dyDescent="0.3">
      <c r="A1927" t="s">
        <v>2214</v>
      </c>
      <c r="B1927" t="s">
        <v>10201</v>
      </c>
      <c r="C1927" t="s">
        <v>97</v>
      </c>
      <c r="D1927" t="s">
        <v>12</v>
      </c>
      <c r="E1927" t="s">
        <v>10</v>
      </c>
      <c r="F1927" t="s">
        <v>541</v>
      </c>
      <c r="G1927" t="s">
        <v>35449</v>
      </c>
      <c r="H1927" t="s">
        <v>29299</v>
      </c>
      <c r="J1927">
        <v>11309.85</v>
      </c>
    </row>
    <row r="1928" spans="1:10" x14ac:dyDescent="0.3">
      <c r="A1928" t="s">
        <v>2214</v>
      </c>
      <c r="B1928" t="s">
        <v>10201</v>
      </c>
      <c r="C1928" t="s">
        <v>97</v>
      </c>
      <c r="D1928" t="s">
        <v>12</v>
      </c>
      <c r="E1928" t="s">
        <v>10</v>
      </c>
      <c r="F1928" t="s">
        <v>158</v>
      </c>
      <c r="G1928" t="s">
        <v>35450</v>
      </c>
      <c r="H1928" t="s">
        <v>29299</v>
      </c>
      <c r="J1928">
        <v>18963.18</v>
      </c>
    </row>
    <row r="1929" spans="1:10" x14ac:dyDescent="0.3">
      <c r="A1929" t="s">
        <v>2214</v>
      </c>
      <c r="B1929" t="s">
        <v>10201</v>
      </c>
      <c r="C1929" t="s">
        <v>97</v>
      </c>
      <c r="D1929" t="s">
        <v>12</v>
      </c>
      <c r="E1929" t="s">
        <v>2172</v>
      </c>
      <c r="F1929" t="s">
        <v>158</v>
      </c>
      <c r="G1929" t="s">
        <v>35451</v>
      </c>
      <c r="H1929" t="s">
        <v>29299</v>
      </c>
      <c r="J1929">
        <v>19480.52</v>
      </c>
    </row>
    <row r="1930" spans="1:10" x14ac:dyDescent="0.3">
      <c r="A1930" t="s">
        <v>2214</v>
      </c>
      <c r="B1930" t="s">
        <v>10201</v>
      </c>
      <c r="C1930" t="s">
        <v>97</v>
      </c>
      <c r="D1930" t="s">
        <v>12</v>
      </c>
      <c r="E1930" t="s">
        <v>2172</v>
      </c>
      <c r="F1930" t="s">
        <v>2226</v>
      </c>
      <c r="G1930" t="s">
        <v>35452</v>
      </c>
      <c r="H1930" t="s">
        <v>29299</v>
      </c>
      <c r="J1930">
        <v>74885.09</v>
      </c>
    </row>
    <row r="1931" spans="1:10" x14ac:dyDescent="0.3">
      <c r="A1931" t="s">
        <v>2214</v>
      </c>
      <c r="B1931" t="s">
        <v>10201</v>
      </c>
      <c r="C1931" t="s">
        <v>97</v>
      </c>
      <c r="D1931" t="s">
        <v>12</v>
      </c>
      <c r="E1931" t="s">
        <v>2172</v>
      </c>
      <c r="F1931" t="s">
        <v>240</v>
      </c>
      <c r="G1931" t="s">
        <v>35453</v>
      </c>
      <c r="H1931" t="s">
        <v>29299</v>
      </c>
      <c r="J1931">
        <v>25845.86</v>
      </c>
    </row>
    <row r="1932" spans="1:10" x14ac:dyDescent="0.3">
      <c r="A1932" t="s">
        <v>2214</v>
      </c>
      <c r="B1932" t="s">
        <v>10213</v>
      </c>
      <c r="C1932" t="s">
        <v>97</v>
      </c>
      <c r="D1932" t="s">
        <v>12</v>
      </c>
      <c r="E1932" t="s">
        <v>2172</v>
      </c>
      <c r="F1932" t="s">
        <v>165</v>
      </c>
      <c r="G1932" t="s">
        <v>35454</v>
      </c>
      <c r="H1932" t="s">
        <v>29299</v>
      </c>
      <c r="J1932">
        <v>2548.6999999999998</v>
      </c>
    </row>
    <row r="1933" spans="1:10" x14ac:dyDescent="0.3">
      <c r="A1933" t="s">
        <v>2214</v>
      </c>
      <c r="B1933" t="s">
        <v>10219</v>
      </c>
      <c r="C1933" t="s">
        <v>97</v>
      </c>
      <c r="D1933" t="s">
        <v>12</v>
      </c>
      <c r="E1933" t="s">
        <v>10</v>
      </c>
      <c r="F1933" t="s">
        <v>180</v>
      </c>
      <c r="G1933" t="s">
        <v>35455</v>
      </c>
      <c r="H1933" t="s">
        <v>29299</v>
      </c>
      <c r="J1933">
        <v>1371.93</v>
      </c>
    </row>
    <row r="1934" spans="1:10" x14ac:dyDescent="0.3">
      <c r="A1934" t="s">
        <v>2214</v>
      </c>
      <c r="B1934" t="s">
        <v>10219</v>
      </c>
      <c r="C1934" t="s">
        <v>97</v>
      </c>
      <c r="D1934" t="s">
        <v>12</v>
      </c>
      <c r="E1934" t="s">
        <v>10</v>
      </c>
      <c r="F1934" t="s">
        <v>220</v>
      </c>
      <c r="G1934" t="s">
        <v>35456</v>
      </c>
      <c r="H1934" t="s">
        <v>29299</v>
      </c>
      <c r="J1934">
        <v>9.16</v>
      </c>
    </row>
    <row r="1935" spans="1:10" x14ac:dyDescent="0.3">
      <c r="A1935" t="s">
        <v>2214</v>
      </c>
      <c r="B1935" t="s">
        <v>10219</v>
      </c>
      <c r="C1935" t="s">
        <v>97</v>
      </c>
      <c r="D1935" t="s">
        <v>12</v>
      </c>
      <c r="E1935" t="s">
        <v>10</v>
      </c>
      <c r="F1935" t="s">
        <v>12021</v>
      </c>
      <c r="G1935" t="s">
        <v>35457</v>
      </c>
      <c r="H1935" t="s">
        <v>29299</v>
      </c>
      <c r="J1935">
        <v>6163.32</v>
      </c>
    </row>
    <row r="1936" spans="1:10" x14ac:dyDescent="0.3">
      <c r="A1936" t="s">
        <v>2214</v>
      </c>
      <c r="B1936" t="s">
        <v>10219</v>
      </c>
      <c r="C1936" t="s">
        <v>97</v>
      </c>
      <c r="D1936" t="s">
        <v>12</v>
      </c>
      <c r="E1936" t="s">
        <v>10</v>
      </c>
      <c r="F1936" t="s">
        <v>837</v>
      </c>
      <c r="G1936" t="s">
        <v>35458</v>
      </c>
      <c r="H1936" t="s">
        <v>29299</v>
      </c>
      <c r="J1936">
        <v>4197.71</v>
      </c>
    </row>
    <row r="1937" spans="1:10" x14ac:dyDescent="0.3">
      <c r="A1937" t="s">
        <v>2214</v>
      </c>
      <c r="B1937" t="s">
        <v>10219</v>
      </c>
      <c r="C1937" t="s">
        <v>97</v>
      </c>
      <c r="D1937" t="s">
        <v>12</v>
      </c>
      <c r="E1937" t="s">
        <v>10</v>
      </c>
      <c r="F1937" t="s">
        <v>1154</v>
      </c>
      <c r="G1937" t="s">
        <v>35459</v>
      </c>
      <c r="H1937" t="s">
        <v>29299</v>
      </c>
      <c r="J1937">
        <v>414.97</v>
      </c>
    </row>
    <row r="1938" spans="1:10" x14ac:dyDescent="0.3">
      <c r="A1938" t="s">
        <v>2214</v>
      </c>
      <c r="B1938" t="s">
        <v>10219</v>
      </c>
      <c r="C1938" t="s">
        <v>97</v>
      </c>
      <c r="D1938" t="s">
        <v>12</v>
      </c>
      <c r="E1938" t="s">
        <v>2172</v>
      </c>
      <c r="F1938" t="s">
        <v>52</v>
      </c>
      <c r="G1938" t="s">
        <v>35460</v>
      </c>
      <c r="H1938" t="s">
        <v>29299</v>
      </c>
      <c r="J1938">
        <v>3470.33</v>
      </c>
    </row>
    <row r="1939" spans="1:10" x14ac:dyDescent="0.3">
      <c r="A1939" t="s">
        <v>2214</v>
      </c>
      <c r="B1939" t="s">
        <v>10219</v>
      </c>
      <c r="C1939" t="s">
        <v>97</v>
      </c>
      <c r="D1939" t="s">
        <v>12</v>
      </c>
      <c r="E1939" t="s">
        <v>2172</v>
      </c>
      <c r="F1939" t="s">
        <v>1725</v>
      </c>
      <c r="G1939" t="s">
        <v>35461</v>
      </c>
      <c r="H1939" t="s">
        <v>29299</v>
      </c>
      <c r="J1939">
        <v>8297.15</v>
      </c>
    </row>
    <row r="1940" spans="1:10" x14ac:dyDescent="0.3">
      <c r="A1940" t="s">
        <v>2214</v>
      </c>
      <c r="B1940" t="s">
        <v>10219</v>
      </c>
      <c r="C1940" t="s">
        <v>97</v>
      </c>
      <c r="D1940" t="s">
        <v>12</v>
      </c>
      <c r="E1940" t="s">
        <v>2172</v>
      </c>
      <c r="F1940" t="s">
        <v>238</v>
      </c>
      <c r="G1940" t="s">
        <v>34632</v>
      </c>
      <c r="H1940" t="s">
        <v>29299</v>
      </c>
      <c r="J1940">
        <v>633.97</v>
      </c>
    </row>
    <row r="1941" spans="1:10" x14ac:dyDescent="0.3">
      <c r="A1941" t="s">
        <v>2214</v>
      </c>
      <c r="B1941" t="s">
        <v>10219</v>
      </c>
      <c r="C1941" t="s">
        <v>97</v>
      </c>
      <c r="D1941" t="s">
        <v>12</v>
      </c>
      <c r="E1941" t="s">
        <v>2172</v>
      </c>
      <c r="F1941" t="s">
        <v>1568</v>
      </c>
      <c r="G1941" t="s">
        <v>35462</v>
      </c>
      <c r="H1941" t="s">
        <v>29299</v>
      </c>
      <c r="J1941">
        <v>8424.4599999999991</v>
      </c>
    </row>
    <row r="1942" spans="1:10" x14ac:dyDescent="0.3">
      <c r="A1942" t="s">
        <v>2214</v>
      </c>
      <c r="B1942" t="s">
        <v>10219</v>
      </c>
      <c r="C1942" t="s">
        <v>97</v>
      </c>
      <c r="D1942" t="s">
        <v>12</v>
      </c>
      <c r="E1942" t="s">
        <v>2172</v>
      </c>
      <c r="F1942" t="s">
        <v>220</v>
      </c>
      <c r="G1942" t="s">
        <v>35463</v>
      </c>
      <c r="H1942" t="s">
        <v>29299</v>
      </c>
      <c r="J1942">
        <v>8.7200000000000006</v>
      </c>
    </row>
    <row r="1943" spans="1:10" x14ac:dyDescent="0.3">
      <c r="A1943" t="s">
        <v>2214</v>
      </c>
      <c r="B1943" t="s">
        <v>10219</v>
      </c>
      <c r="C1943" t="s">
        <v>97</v>
      </c>
      <c r="D1943" t="s">
        <v>12</v>
      </c>
      <c r="E1943" t="s">
        <v>2172</v>
      </c>
      <c r="F1943" t="s">
        <v>508</v>
      </c>
      <c r="G1943" t="s">
        <v>13975</v>
      </c>
      <c r="H1943" t="s">
        <v>29299</v>
      </c>
      <c r="J1943">
        <v>17.399999999999999</v>
      </c>
    </row>
    <row r="1944" spans="1:10" x14ac:dyDescent="0.3">
      <c r="A1944" t="s">
        <v>2214</v>
      </c>
      <c r="B1944" t="s">
        <v>10219</v>
      </c>
      <c r="C1944" t="s">
        <v>97</v>
      </c>
      <c r="D1944" t="s">
        <v>12</v>
      </c>
      <c r="E1944" t="s">
        <v>2172</v>
      </c>
      <c r="F1944" t="s">
        <v>4327</v>
      </c>
      <c r="G1944" t="s">
        <v>35464</v>
      </c>
      <c r="H1944" t="s">
        <v>29299</v>
      </c>
      <c r="J1944">
        <v>3123.72</v>
      </c>
    </row>
    <row r="1945" spans="1:10" x14ac:dyDescent="0.3">
      <c r="A1945" t="s">
        <v>2214</v>
      </c>
      <c r="B1945" t="s">
        <v>10219</v>
      </c>
      <c r="C1945" t="s">
        <v>97</v>
      </c>
      <c r="D1945" t="s">
        <v>12</v>
      </c>
      <c r="E1945" t="s">
        <v>2172</v>
      </c>
      <c r="F1945" t="s">
        <v>402</v>
      </c>
      <c r="G1945" t="s">
        <v>35465</v>
      </c>
      <c r="H1945" t="s">
        <v>29299</v>
      </c>
      <c r="J1945">
        <v>516.4</v>
      </c>
    </row>
    <row r="1946" spans="1:10" x14ac:dyDescent="0.3">
      <c r="A1946" t="s">
        <v>2214</v>
      </c>
      <c r="B1946" t="s">
        <v>31599</v>
      </c>
      <c r="C1946" t="s">
        <v>2419</v>
      </c>
      <c r="D1946" t="s">
        <v>12</v>
      </c>
      <c r="E1946" t="s">
        <v>10</v>
      </c>
      <c r="F1946" t="s">
        <v>548</v>
      </c>
      <c r="G1946" t="s">
        <v>35466</v>
      </c>
      <c r="H1946" t="s">
        <v>29299</v>
      </c>
      <c r="J1946">
        <v>8520.16</v>
      </c>
    </row>
    <row r="1947" spans="1:10" x14ac:dyDescent="0.3">
      <c r="A1947" t="s">
        <v>2214</v>
      </c>
      <c r="B1947" t="s">
        <v>31599</v>
      </c>
      <c r="C1947" t="s">
        <v>2419</v>
      </c>
      <c r="D1947" t="s">
        <v>12</v>
      </c>
      <c r="E1947" t="s">
        <v>2172</v>
      </c>
      <c r="F1947" t="s">
        <v>3613</v>
      </c>
      <c r="G1947" t="s">
        <v>35467</v>
      </c>
      <c r="H1947" t="s">
        <v>29299</v>
      </c>
      <c r="J1947">
        <v>28854.21</v>
      </c>
    </row>
    <row r="1948" spans="1:10" x14ac:dyDescent="0.3">
      <c r="A1948" t="s">
        <v>2214</v>
      </c>
      <c r="B1948" t="s">
        <v>31599</v>
      </c>
      <c r="C1948" t="s">
        <v>2419</v>
      </c>
      <c r="D1948" t="s">
        <v>12</v>
      </c>
      <c r="E1948" t="s">
        <v>2172</v>
      </c>
      <c r="F1948" t="s">
        <v>35468</v>
      </c>
      <c r="G1948" t="s">
        <v>35469</v>
      </c>
      <c r="H1948" t="s">
        <v>29299</v>
      </c>
      <c r="J1948">
        <v>136851.51</v>
      </c>
    </row>
    <row r="1949" spans="1:10" x14ac:dyDescent="0.3">
      <c r="A1949" t="s">
        <v>2214</v>
      </c>
      <c r="B1949" t="s">
        <v>31599</v>
      </c>
      <c r="C1949" t="s">
        <v>2419</v>
      </c>
      <c r="D1949" t="s">
        <v>12</v>
      </c>
      <c r="E1949" t="s">
        <v>2172</v>
      </c>
      <c r="F1949" t="s">
        <v>238</v>
      </c>
      <c r="G1949" t="s">
        <v>35470</v>
      </c>
      <c r="H1949" t="s">
        <v>29299</v>
      </c>
      <c r="J1949">
        <v>2080.4899999999998</v>
      </c>
    </row>
    <row r="1950" spans="1:10" x14ac:dyDescent="0.3">
      <c r="A1950" t="s">
        <v>2214</v>
      </c>
      <c r="B1950" t="s">
        <v>24402</v>
      </c>
      <c r="C1950" t="s">
        <v>2419</v>
      </c>
      <c r="D1950" t="s">
        <v>12</v>
      </c>
      <c r="E1950" t="s">
        <v>10</v>
      </c>
      <c r="F1950" t="s">
        <v>672</v>
      </c>
      <c r="G1950" t="s">
        <v>34606</v>
      </c>
      <c r="H1950" t="s">
        <v>29299</v>
      </c>
      <c r="J1950">
        <v>20441.73</v>
      </c>
    </row>
    <row r="1951" spans="1:10" x14ac:dyDescent="0.3">
      <c r="A1951" t="s">
        <v>2214</v>
      </c>
      <c r="B1951" t="s">
        <v>24402</v>
      </c>
      <c r="C1951" t="s">
        <v>2419</v>
      </c>
      <c r="D1951" t="s">
        <v>12</v>
      </c>
      <c r="E1951" t="s">
        <v>10</v>
      </c>
      <c r="F1951" t="s">
        <v>144</v>
      </c>
      <c r="G1951" t="s">
        <v>35266</v>
      </c>
      <c r="H1951" t="s">
        <v>29299</v>
      </c>
      <c r="J1951">
        <v>8202.32</v>
      </c>
    </row>
    <row r="1952" spans="1:10" x14ac:dyDescent="0.3">
      <c r="A1952" t="s">
        <v>2214</v>
      </c>
      <c r="B1952" t="s">
        <v>24402</v>
      </c>
      <c r="C1952" t="s">
        <v>2419</v>
      </c>
      <c r="D1952" t="s">
        <v>12</v>
      </c>
      <c r="E1952" t="s">
        <v>10</v>
      </c>
      <c r="F1952" t="s">
        <v>672</v>
      </c>
      <c r="G1952" t="s">
        <v>35471</v>
      </c>
      <c r="H1952" t="s">
        <v>29299</v>
      </c>
      <c r="J1952">
        <v>21082.54</v>
      </c>
    </row>
    <row r="1953" spans="1:10" x14ac:dyDescent="0.3">
      <c r="A1953" t="s">
        <v>2214</v>
      </c>
      <c r="B1953" t="s">
        <v>24402</v>
      </c>
      <c r="C1953" t="s">
        <v>2419</v>
      </c>
      <c r="D1953" t="s">
        <v>12</v>
      </c>
      <c r="E1953" t="s">
        <v>2172</v>
      </c>
      <c r="F1953" t="s">
        <v>438</v>
      </c>
      <c r="G1953" t="s">
        <v>35472</v>
      </c>
      <c r="H1953" t="s">
        <v>29299</v>
      </c>
      <c r="J1953">
        <v>2100.56</v>
      </c>
    </row>
    <row r="1954" spans="1:10" x14ac:dyDescent="0.3">
      <c r="A1954" t="s">
        <v>2214</v>
      </c>
      <c r="B1954" t="s">
        <v>24402</v>
      </c>
      <c r="C1954" t="s">
        <v>2419</v>
      </c>
      <c r="D1954" t="s">
        <v>12</v>
      </c>
      <c r="E1954" t="s">
        <v>2172</v>
      </c>
      <c r="F1954" t="s">
        <v>309</v>
      </c>
      <c r="G1954" t="s">
        <v>35473</v>
      </c>
      <c r="H1954" t="s">
        <v>29299</v>
      </c>
      <c r="J1954">
        <v>1426.44</v>
      </c>
    </row>
    <row r="1955" spans="1:10" x14ac:dyDescent="0.3">
      <c r="A1955" t="s">
        <v>2214</v>
      </c>
      <c r="B1955" t="s">
        <v>24402</v>
      </c>
      <c r="C1955" t="s">
        <v>2419</v>
      </c>
      <c r="D1955" t="s">
        <v>12</v>
      </c>
      <c r="E1955" t="s">
        <v>2172</v>
      </c>
      <c r="F1955" t="s">
        <v>548</v>
      </c>
      <c r="G1955" t="s">
        <v>35474</v>
      </c>
      <c r="H1955" t="s">
        <v>29299</v>
      </c>
      <c r="J1955">
        <v>10625.44</v>
      </c>
    </row>
    <row r="1956" spans="1:10" x14ac:dyDescent="0.3">
      <c r="A1956" t="s">
        <v>2214</v>
      </c>
      <c r="B1956" t="s">
        <v>24402</v>
      </c>
      <c r="C1956" t="s">
        <v>2419</v>
      </c>
      <c r="D1956" t="s">
        <v>12</v>
      </c>
      <c r="E1956" t="s">
        <v>2172</v>
      </c>
      <c r="F1956" t="s">
        <v>1086</v>
      </c>
      <c r="G1956" t="s">
        <v>11135</v>
      </c>
      <c r="H1956" t="s">
        <v>29299</v>
      </c>
      <c r="J1956">
        <v>42171.91</v>
      </c>
    </row>
    <row r="1957" spans="1:10" x14ac:dyDescent="0.3">
      <c r="A1957" t="s">
        <v>2214</v>
      </c>
      <c r="B1957" t="s">
        <v>24402</v>
      </c>
      <c r="C1957" t="s">
        <v>2419</v>
      </c>
      <c r="D1957" t="s">
        <v>12</v>
      </c>
      <c r="E1957" t="s">
        <v>2172</v>
      </c>
      <c r="F1957" t="s">
        <v>489</v>
      </c>
      <c r="G1957" t="s">
        <v>35475</v>
      </c>
      <c r="H1957" t="s">
        <v>29299</v>
      </c>
      <c r="J1957">
        <v>4052.46</v>
      </c>
    </row>
    <row r="1958" spans="1:10" x14ac:dyDescent="0.3">
      <c r="A1958" t="s">
        <v>2214</v>
      </c>
      <c r="B1958" t="s">
        <v>24402</v>
      </c>
      <c r="C1958" t="s">
        <v>2419</v>
      </c>
      <c r="D1958" t="s">
        <v>12</v>
      </c>
      <c r="E1958" t="s">
        <v>2172</v>
      </c>
      <c r="F1958" t="s">
        <v>482</v>
      </c>
      <c r="G1958" t="s">
        <v>35476</v>
      </c>
      <c r="H1958" t="s">
        <v>29299</v>
      </c>
      <c r="J1958">
        <v>16927.59</v>
      </c>
    </row>
    <row r="1959" spans="1:10" x14ac:dyDescent="0.3">
      <c r="A1959" t="s">
        <v>2214</v>
      </c>
      <c r="B1959" t="s">
        <v>31629</v>
      </c>
      <c r="C1959" t="s">
        <v>2419</v>
      </c>
      <c r="D1959" t="s">
        <v>12</v>
      </c>
      <c r="E1959" t="s">
        <v>10</v>
      </c>
      <c r="F1959" t="s">
        <v>845</v>
      </c>
      <c r="G1959" t="s">
        <v>35477</v>
      </c>
      <c r="H1959" t="s">
        <v>29299</v>
      </c>
      <c r="J1959">
        <v>6280.22</v>
      </c>
    </row>
    <row r="1960" spans="1:10" x14ac:dyDescent="0.3">
      <c r="A1960" t="s">
        <v>2214</v>
      </c>
      <c r="B1960" t="s">
        <v>31629</v>
      </c>
      <c r="C1960" t="s">
        <v>2419</v>
      </c>
      <c r="D1960" t="s">
        <v>12</v>
      </c>
      <c r="E1960" t="s">
        <v>10</v>
      </c>
      <c r="F1960" t="s">
        <v>121</v>
      </c>
      <c r="G1960" t="s">
        <v>35478</v>
      </c>
      <c r="H1960" t="s">
        <v>29299</v>
      </c>
      <c r="J1960">
        <v>4438.6499999999996</v>
      </c>
    </row>
    <row r="1961" spans="1:10" x14ac:dyDescent="0.3">
      <c r="A1961" t="s">
        <v>2214</v>
      </c>
      <c r="B1961" t="s">
        <v>10227</v>
      </c>
      <c r="C1961" t="s">
        <v>2419</v>
      </c>
      <c r="D1961" t="s">
        <v>12</v>
      </c>
      <c r="E1961" t="s">
        <v>10</v>
      </c>
      <c r="F1961" t="s">
        <v>4648</v>
      </c>
      <c r="G1961" t="s">
        <v>35479</v>
      </c>
      <c r="H1961" t="s">
        <v>29299</v>
      </c>
      <c r="J1961">
        <v>7356.89</v>
      </c>
    </row>
    <row r="1962" spans="1:10" x14ac:dyDescent="0.3">
      <c r="A1962" t="s">
        <v>2214</v>
      </c>
      <c r="B1962" t="s">
        <v>10227</v>
      </c>
      <c r="C1962" t="s">
        <v>2419</v>
      </c>
      <c r="D1962" t="s">
        <v>12</v>
      </c>
      <c r="E1962" t="s">
        <v>10</v>
      </c>
      <c r="F1962" t="s">
        <v>10668</v>
      </c>
      <c r="G1962" t="s">
        <v>35480</v>
      </c>
      <c r="H1962" t="s">
        <v>29299</v>
      </c>
      <c r="J1962">
        <v>8646.7900000000009</v>
      </c>
    </row>
    <row r="1963" spans="1:10" x14ac:dyDescent="0.3">
      <c r="A1963" t="s">
        <v>2214</v>
      </c>
      <c r="B1963" t="s">
        <v>10227</v>
      </c>
      <c r="C1963" t="s">
        <v>2419</v>
      </c>
      <c r="D1963" t="s">
        <v>12</v>
      </c>
      <c r="E1963" t="s">
        <v>10</v>
      </c>
      <c r="F1963" t="s">
        <v>30016</v>
      </c>
      <c r="G1963" t="s">
        <v>35481</v>
      </c>
      <c r="H1963" t="s">
        <v>29299</v>
      </c>
      <c r="J1963">
        <v>35302.47</v>
      </c>
    </row>
    <row r="1964" spans="1:10" x14ac:dyDescent="0.3">
      <c r="A1964" t="s">
        <v>2214</v>
      </c>
      <c r="B1964" t="s">
        <v>10227</v>
      </c>
      <c r="C1964" t="s">
        <v>2419</v>
      </c>
      <c r="D1964" t="s">
        <v>12</v>
      </c>
      <c r="E1964" t="s">
        <v>10</v>
      </c>
      <c r="F1964" t="s">
        <v>4648</v>
      </c>
      <c r="G1964" t="s">
        <v>35482</v>
      </c>
      <c r="H1964" t="s">
        <v>29299</v>
      </c>
      <c r="J1964">
        <v>6751.03</v>
      </c>
    </row>
    <row r="1965" spans="1:10" x14ac:dyDescent="0.3">
      <c r="A1965" t="s">
        <v>2214</v>
      </c>
      <c r="B1965" t="s">
        <v>10227</v>
      </c>
      <c r="C1965" t="s">
        <v>2419</v>
      </c>
      <c r="D1965" t="s">
        <v>12</v>
      </c>
      <c r="E1965" t="s">
        <v>10</v>
      </c>
      <c r="F1965" t="s">
        <v>11156</v>
      </c>
      <c r="G1965" t="s">
        <v>35483</v>
      </c>
      <c r="H1965" t="s">
        <v>29299</v>
      </c>
      <c r="J1965">
        <v>134068.70000000001</v>
      </c>
    </row>
    <row r="1966" spans="1:10" x14ac:dyDescent="0.3">
      <c r="A1966" t="s">
        <v>2214</v>
      </c>
      <c r="B1966" t="s">
        <v>24417</v>
      </c>
      <c r="C1966" t="s">
        <v>2419</v>
      </c>
      <c r="D1966" t="s">
        <v>12</v>
      </c>
      <c r="E1966" t="s">
        <v>2172</v>
      </c>
      <c r="F1966" t="s">
        <v>21721</v>
      </c>
      <c r="G1966" t="s">
        <v>35484</v>
      </c>
      <c r="H1966" t="s">
        <v>29299</v>
      </c>
      <c r="J1966">
        <v>8972.36</v>
      </c>
    </row>
    <row r="1967" spans="1:10" x14ac:dyDescent="0.3">
      <c r="A1967" t="s">
        <v>2214</v>
      </c>
      <c r="B1967" t="s">
        <v>24417</v>
      </c>
      <c r="C1967" t="s">
        <v>2419</v>
      </c>
      <c r="D1967" t="s">
        <v>12</v>
      </c>
      <c r="E1967" t="s">
        <v>2172</v>
      </c>
      <c r="F1967" t="s">
        <v>158</v>
      </c>
      <c r="G1967" t="s">
        <v>35485</v>
      </c>
      <c r="H1967" t="s">
        <v>29299</v>
      </c>
      <c r="J1967">
        <v>6621.66</v>
      </c>
    </row>
    <row r="1968" spans="1:10" x14ac:dyDescent="0.3">
      <c r="A1968" t="s">
        <v>2214</v>
      </c>
      <c r="B1968" t="s">
        <v>24417</v>
      </c>
      <c r="C1968" t="s">
        <v>2419</v>
      </c>
      <c r="D1968" t="s">
        <v>12</v>
      </c>
      <c r="E1968" t="s">
        <v>2172</v>
      </c>
      <c r="F1968" t="s">
        <v>238</v>
      </c>
      <c r="G1968" t="s">
        <v>35486</v>
      </c>
      <c r="H1968" t="s">
        <v>29299</v>
      </c>
      <c r="J1968">
        <v>3310.83</v>
      </c>
    </row>
    <row r="1969" spans="1:10" x14ac:dyDescent="0.3">
      <c r="A1969" t="s">
        <v>2214</v>
      </c>
      <c r="B1969" t="s">
        <v>24417</v>
      </c>
      <c r="C1969" t="s">
        <v>2419</v>
      </c>
      <c r="D1969" t="s">
        <v>12</v>
      </c>
      <c r="E1969" t="s">
        <v>2172</v>
      </c>
      <c r="F1969" t="s">
        <v>2537</v>
      </c>
      <c r="G1969" t="s">
        <v>35487</v>
      </c>
      <c r="H1969" t="s">
        <v>29299</v>
      </c>
      <c r="J1969">
        <v>14237.01</v>
      </c>
    </row>
    <row r="1970" spans="1:10" x14ac:dyDescent="0.3">
      <c r="A1970" t="s">
        <v>2214</v>
      </c>
      <c r="B1970" t="s">
        <v>10231</v>
      </c>
      <c r="C1970" t="s">
        <v>2419</v>
      </c>
      <c r="D1970" t="s">
        <v>12</v>
      </c>
      <c r="E1970" t="s">
        <v>10</v>
      </c>
      <c r="F1970" t="s">
        <v>1022</v>
      </c>
      <c r="G1970" t="s">
        <v>35488</v>
      </c>
      <c r="H1970" t="s">
        <v>29299</v>
      </c>
      <c r="J1970">
        <v>24333.56</v>
      </c>
    </row>
    <row r="1971" spans="1:10" x14ac:dyDescent="0.3">
      <c r="A1971" t="s">
        <v>2214</v>
      </c>
      <c r="B1971" t="s">
        <v>10231</v>
      </c>
      <c r="C1971" t="s">
        <v>2419</v>
      </c>
      <c r="D1971" t="s">
        <v>12</v>
      </c>
      <c r="E1971" t="s">
        <v>10</v>
      </c>
      <c r="F1971" t="s">
        <v>1611</v>
      </c>
      <c r="G1971" t="s">
        <v>35489</v>
      </c>
      <c r="H1971" t="s">
        <v>29299</v>
      </c>
      <c r="J1971">
        <v>115.58</v>
      </c>
    </row>
    <row r="1972" spans="1:10" x14ac:dyDescent="0.3">
      <c r="A1972" t="s">
        <v>2214</v>
      </c>
      <c r="B1972" t="s">
        <v>10231</v>
      </c>
      <c r="C1972" t="s">
        <v>2419</v>
      </c>
      <c r="D1972" t="s">
        <v>12</v>
      </c>
      <c r="E1972" t="s">
        <v>2172</v>
      </c>
      <c r="F1972" t="s">
        <v>2141</v>
      </c>
      <c r="G1972" t="s">
        <v>35490</v>
      </c>
      <c r="H1972" t="s">
        <v>29299</v>
      </c>
      <c r="J1972">
        <v>8392.86</v>
      </c>
    </row>
    <row r="1973" spans="1:10" x14ac:dyDescent="0.3">
      <c r="A1973" t="s">
        <v>2214</v>
      </c>
      <c r="B1973" t="s">
        <v>10231</v>
      </c>
      <c r="C1973" t="s">
        <v>2419</v>
      </c>
      <c r="D1973" t="s">
        <v>12</v>
      </c>
      <c r="E1973" t="s">
        <v>2172</v>
      </c>
      <c r="F1973" t="s">
        <v>35491</v>
      </c>
      <c r="G1973" t="s">
        <v>35492</v>
      </c>
      <c r="H1973" t="s">
        <v>29299</v>
      </c>
      <c r="J1973">
        <v>29901.46</v>
      </c>
    </row>
    <row r="1974" spans="1:10" x14ac:dyDescent="0.3">
      <c r="A1974" t="s">
        <v>2214</v>
      </c>
      <c r="B1974" t="s">
        <v>10232</v>
      </c>
      <c r="C1974" t="s">
        <v>2419</v>
      </c>
      <c r="D1974" t="s">
        <v>12</v>
      </c>
      <c r="E1974" t="s">
        <v>10</v>
      </c>
      <c r="F1974" t="s">
        <v>35493</v>
      </c>
      <c r="G1974" t="s">
        <v>35494</v>
      </c>
      <c r="H1974" t="s">
        <v>29299</v>
      </c>
      <c r="J1974">
        <v>25017.58</v>
      </c>
    </row>
    <row r="1975" spans="1:10" x14ac:dyDescent="0.3">
      <c r="A1975" t="s">
        <v>2214</v>
      </c>
      <c r="B1975" t="s">
        <v>10232</v>
      </c>
      <c r="C1975" t="s">
        <v>2419</v>
      </c>
      <c r="D1975" t="s">
        <v>12</v>
      </c>
      <c r="E1975" t="s">
        <v>10</v>
      </c>
      <c r="F1975" t="s">
        <v>4648</v>
      </c>
      <c r="G1975" t="s">
        <v>35495</v>
      </c>
      <c r="H1975" t="s">
        <v>29299</v>
      </c>
      <c r="J1975">
        <v>10645.85</v>
      </c>
    </row>
    <row r="1976" spans="1:10" x14ac:dyDescent="0.3">
      <c r="A1976" t="s">
        <v>2214</v>
      </c>
      <c r="B1976" t="s">
        <v>10232</v>
      </c>
      <c r="C1976" t="s">
        <v>2419</v>
      </c>
      <c r="D1976" t="s">
        <v>12</v>
      </c>
      <c r="E1976" t="s">
        <v>10</v>
      </c>
      <c r="F1976" t="s">
        <v>141</v>
      </c>
      <c r="G1976" t="s">
        <v>35496</v>
      </c>
      <c r="H1976" t="s">
        <v>29299</v>
      </c>
      <c r="J1976">
        <v>43019.48</v>
      </c>
    </row>
    <row r="1977" spans="1:10" x14ac:dyDescent="0.3">
      <c r="A1977" t="s">
        <v>2214</v>
      </c>
      <c r="B1977" t="s">
        <v>10232</v>
      </c>
      <c r="C1977" t="s">
        <v>2419</v>
      </c>
      <c r="D1977" t="s">
        <v>12</v>
      </c>
      <c r="E1977" t="s">
        <v>10</v>
      </c>
      <c r="F1977" t="s">
        <v>10401</v>
      </c>
      <c r="G1977" t="s">
        <v>35497</v>
      </c>
      <c r="H1977" t="s">
        <v>29299</v>
      </c>
      <c r="J1977">
        <v>10443.73</v>
      </c>
    </row>
    <row r="1978" spans="1:10" x14ac:dyDescent="0.3">
      <c r="A1978" t="s">
        <v>2214</v>
      </c>
      <c r="B1978" t="s">
        <v>10232</v>
      </c>
      <c r="C1978" t="s">
        <v>2419</v>
      </c>
      <c r="D1978" t="s">
        <v>12</v>
      </c>
      <c r="E1978" t="s">
        <v>2172</v>
      </c>
      <c r="F1978" t="s">
        <v>35498</v>
      </c>
      <c r="G1978" t="s">
        <v>35499</v>
      </c>
      <c r="H1978" t="s">
        <v>29299</v>
      </c>
      <c r="J1978">
        <v>37267.93</v>
      </c>
    </row>
    <row r="1979" spans="1:10" x14ac:dyDescent="0.3">
      <c r="A1979" t="s">
        <v>2214</v>
      </c>
      <c r="B1979" t="s">
        <v>10232</v>
      </c>
      <c r="C1979" t="s">
        <v>2419</v>
      </c>
      <c r="D1979" t="s">
        <v>12</v>
      </c>
      <c r="E1979" t="s">
        <v>2172</v>
      </c>
      <c r="F1979" t="s">
        <v>191</v>
      </c>
      <c r="G1979" t="s">
        <v>35500</v>
      </c>
      <c r="H1979" t="s">
        <v>29299</v>
      </c>
      <c r="J1979">
        <v>5989.4</v>
      </c>
    </row>
    <row r="1980" spans="1:10" x14ac:dyDescent="0.3">
      <c r="A1980" t="s">
        <v>2214</v>
      </c>
      <c r="B1980" t="s">
        <v>10232</v>
      </c>
      <c r="C1980" t="s">
        <v>2419</v>
      </c>
      <c r="D1980" t="s">
        <v>12</v>
      </c>
      <c r="E1980" t="s">
        <v>2172</v>
      </c>
      <c r="F1980" t="s">
        <v>22709</v>
      </c>
      <c r="G1980" t="s">
        <v>35501</v>
      </c>
      <c r="H1980" t="s">
        <v>29299</v>
      </c>
      <c r="J1980">
        <v>12997.01</v>
      </c>
    </row>
    <row r="1981" spans="1:10" x14ac:dyDescent="0.3">
      <c r="A1981" t="s">
        <v>2214</v>
      </c>
      <c r="B1981" t="s">
        <v>10232</v>
      </c>
      <c r="C1981" t="s">
        <v>2419</v>
      </c>
      <c r="D1981" t="s">
        <v>12</v>
      </c>
      <c r="E1981" t="s">
        <v>2172</v>
      </c>
      <c r="F1981" t="s">
        <v>548</v>
      </c>
      <c r="G1981" t="s">
        <v>10257</v>
      </c>
      <c r="H1981" t="s">
        <v>29299</v>
      </c>
      <c r="J1981">
        <v>4791.5200000000004</v>
      </c>
    </row>
    <row r="1982" spans="1:10" x14ac:dyDescent="0.3">
      <c r="A1982" t="s">
        <v>2214</v>
      </c>
      <c r="B1982" t="s">
        <v>10232</v>
      </c>
      <c r="C1982" t="s">
        <v>2419</v>
      </c>
      <c r="D1982" t="s">
        <v>12</v>
      </c>
      <c r="E1982" t="s">
        <v>2172</v>
      </c>
      <c r="F1982" t="s">
        <v>35502</v>
      </c>
      <c r="G1982" t="s">
        <v>35503</v>
      </c>
      <c r="H1982" t="s">
        <v>29299</v>
      </c>
      <c r="J1982">
        <v>18387.310000000001</v>
      </c>
    </row>
    <row r="1983" spans="1:10" x14ac:dyDescent="0.3">
      <c r="A1983" t="s">
        <v>2214</v>
      </c>
      <c r="B1983" t="s">
        <v>10232</v>
      </c>
      <c r="C1983" t="s">
        <v>2419</v>
      </c>
      <c r="D1983" t="s">
        <v>12</v>
      </c>
      <c r="E1983" t="s">
        <v>2172</v>
      </c>
      <c r="F1983" t="s">
        <v>548</v>
      </c>
      <c r="G1983" t="s">
        <v>35504</v>
      </c>
      <c r="H1983" t="s">
        <v>29299</v>
      </c>
      <c r="J1983">
        <v>4791.53</v>
      </c>
    </row>
    <row r="1984" spans="1:10" x14ac:dyDescent="0.3">
      <c r="A1984" t="s">
        <v>2214</v>
      </c>
      <c r="B1984" t="s">
        <v>10232</v>
      </c>
      <c r="C1984" t="s">
        <v>2419</v>
      </c>
      <c r="D1984" t="s">
        <v>12</v>
      </c>
      <c r="E1984" t="s">
        <v>2172</v>
      </c>
      <c r="F1984" t="s">
        <v>3407</v>
      </c>
      <c r="G1984" t="s">
        <v>35505</v>
      </c>
      <c r="H1984" t="s">
        <v>29299</v>
      </c>
      <c r="J1984">
        <v>28586.799999999999</v>
      </c>
    </row>
    <row r="1985" spans="1:10" x14ac:dyDescent="0.3">
      <c r="A1985" t="s">
        <v>2214</v>
      </c>
      <c r="B1985" t="s">
        <v>10234</v>
      </c>
      <c r="C1985" t="s">
        <v>2419</v>
      </c>
      <c r="D1985" t="s">
        <v>12</v>
      </c>
      <c r="E1985" t="s">
        <v>10</v>
      </c>
      <c r="F1985" t="s">
        <v>191</v>
      </c>
      <c r="G1985" t="s">
        <v>4882</v>
      </c>
      <c r="H1985" t="s">
        <v>29299</v>
      </c>
      <c r="J1985">
        <v>7177.03</v>
      </c>
    </row>
    <row r="1986" spans="1:10" x14ac:dyDescent="0.3">
      <c r="A1986" t="s">
        <v>2214</v>
      </c>
      <c r="B1986" t="s">
        <v>10234</v>
      </c>
      <c r="C1986" t="s">
        <v>2419</v>
      </c>
      <c r="D1986" t="s">
        <v>12</v>
      </c>
      <c r="E1986" t="s">
        <v>10</v>
      </c>
      <c r="F1986" t="s">
        <v>7055</v>
      </c>
      <c r="G1986" t="s">
        <v>35506</v>
      </c>
      <c r="H1986" t="s">
        <v>29299</v>
      </c>
      <c r="J1986">
        <v>7806.33</v>
      </c>
    </row>
    <row r="1987" spans="1:10" x14ac:dyDescent="0.3">
      <c r="A1987" t="s">
        <v>2214</v>
      </c>
      <c r="B1987" t="s">
        <v>35507</v>
      </c>
      <c r="C1987" t="s">
        <v>2419</v>
      </c>
      <c r="D1987" t="s">
        <v>12</v>
      </c>
      <c r="E1987" t="s">
        <v>2172</v>
      </c>
      <c r="F1987" t="s">
        <v>21</v>
      </c>
      <c r="G1987" t="s">
        <v>35508</v>
      </c>
      <c r="H1987" t="s">
        <v>29299</v>
      </c>
      <c r="J1987">
        <v>20.170000000000002</v>
      </c>
    </row>
    <row r="1988" spans="1:10" x14ac:dyDescent="0.3">
      <c r="A1988" t="s">
        <v>2214</v>
      </c>
      <c r="B1988" t="s">
        <v>35507</v>
      </c>
      <c r="C1988" t="s">
        <v>2419</v>
      </c>
      <c r="D1988" t="s">
        <v>12</v>
      </c>
      <c r="E1988" t="s">
        <v>2172</v>
      </c>
      <c r="F1988" t="s">
        <v>121</v>
      </c>
      <c r="G1988" t="s">
        <v>35509</v>
      </c>
      <c r="H1988" t="s">
        <v>29299</v>
      </c>
      <c r="J1988">
        <v>20172.59</v>
      </c>
    </row>
    <row r="1989" spans="1:10" x14ac:dyDescent="0.3">
      <c r="A1989" t="s">
        <v>2214</v>
      </c>
      <c r="B1989" t="s">
        <v>35507</v>
      </c>
      <c r="C1989" t="s">
        <v>2419</v>
      </c>
      <c r="D1989" t="s">
        <v>12</v>
      </c>
      <c r="E1989" t="s">
        <v>2172</v>
      </c>
      <c r="F1989" t="s">
        <v>3612</v>
      </c>
      <c r="G1989" t="s">
        <v>35510</v>
      </c>
      <c r="H1989" t="s">
        <v>29299</v>
      </c>
      <c r="J1989">
        <v>2584.59</v>
      </c>
    </row>
    <row r="1990" spans="1:10" x14ac:dyDescent="0.3">
      <c r="A1990" t="s">
        <v>2214</v>
      </c>
      <c r="B1990" t="s">
        <v>10235</v>
      </c>
      <c r="C1990" t="s">
        <v>2419</v>
      </c>
      <c r="D1990" t="s">
        <v>12</v>
      </c>
      <c r="E1990" t="s">
        <v>10</v>
      </c>
      <c r="F1990" t="s">
        <v>548</v>
      </c>
      <c r="G1990" t="s">
        <v>35511</v>
      </c>
      <c r="H1990" t="s">
        <v>29299</v>
      </c>
      <c r="J1990">
        <v>11240.6</v>
      </c>
    </row>
    <row r="1991" spans="1:10" x14ac:dyDescent="0.3">
      <c r="A1991" t="s">
        <v>2214</v>
      </c>
      <c r="B1991" t="s">
        <v>10235</v>
      </c>
      <c r="C1991" t="s">
        <v>2419</v>
      </c>
      <c r="D1991" t="s">
        <v>12</v>
      </c>
      <c r="E1991" t="s">
        <v>10</v>
      </c>
      <c r="F1991" t="s">
        <v>50</v>
      </c>
      <c r="G1991" t="s">
        <v>35512</v>
      </c>
      <c r="H1991" t="s">
        <v>29299</v>
      </c>
      <c r="J1991">
        <v>45517.77</v>
      </c>
    </row>
    <row r="1992" spans="1:10" x14ac:dyDescent="0.3">
      <c r="A1992" t="s">
        <v>2214</v>
      </c>
      <c r="B1992" t="s">
        <v>10235</v>
      </c>
      <c r="C1992" t="s">
        <v>2419</v>
      </c>
      <c r="D1992" t="s">
        <v>12</v>
      </c>
      <c r="E1992" t="s">
        <v>10</v>
      </c>
      <c r="F1992" t="s">
        <v>1248</v>
      </c>
      <c r="G1992" t="s">
        <v>35513</v>
      </c>
      <c r="H1992" t="s">
        <v>29299</v>
      </c>
      <c r="J1992">
        <v>372.5</v>
      </c>
    </row>
    <row r="1993" spans="1:10" x14ac:dyDescent="0.3">
      <c r="A1993" t="s">
        <v>2214</v>
      </c>
      <c r="B1993" t="s">
        <v>24437</v>
      </c>
      <c r="C1993" t="s">
        <v>2419</v>
      </c>
      <c r="D1993" t="s">
        <v>12</v>
      </c>
      <c r="E1993" t="s">
        <v>10</v>
      </c>
      <c r="F1993" t="s">
        <v>191</v>
      </c>
      <c r="G1993" t="s">
        <v>35514</v>
      </c>
      <c r="H1993" t="s">
        <v>29299</v>
      </c>
      <c r="J1993">
        <v>13559.45</v>
      </c>
    </row>
    <row r="1994" spans="1:10" x14ac:dyDescent="0.3">
      <c r="A1994" t="s">
        <v>2214</v>
      </c>
      <c r="B1994" t="s">
        <v>24437</v>
      </c>
      <c r="C1994" t="s">
        <v>2419</v>
      </c>
      <c r="D1994" t="s">
        <v>12</v>
      </c>
      <c r="E1994" t="s">
        <v>10</v>
      </c>
      <c r="F1994" t="s">
        <v>2364</v>
      </c>
      <c r="G1994" t="s">
        <v>35515</v>
      </c>
      <c r="H1994" t="s">
        <v>29299</v>
      </c>
      <c r="J1994">
        <v>13244.14</v>
      </c>
    </row>
    <row r="1995" spans="1:10" x14ac:dyDescent="0.3">
      <c r="A1995" t="s">
        <v>2214</v>
      </c>
      <c r="B1995" t="s">
        <v>24437</v>
      </c>
      <c r="C1995" t="s">
        <v>2419</v>
      </c>
      <c r="D1995" t="s">
        <v>12</v>
      </c>
      <c r="E1995" t="s">
        <v>2172</v>
      </c>
      <c r="F1995" t="s">
        <v>2584</v>
      </c>
      <c r="G1995" t="s">
        <v>35516</v>
      </c>
      <c r="H1995" t="s">
        <v>29299</v>
      </c>
      <c r="J1995">
        <v>30019.66</v>
      </c>
    </row>
    <row r="1996" spans="1:10" x14ac:dyDescent="0.3">
      <c r="A1996" t="s">
        <v>2214</v>
      </c>
      <c r="B1996" t="s">
        <v>10237</v>
      </c>
      <c r="C1996" t="s">
        <v>97</v>
      </c>
      <c r="D1996" t="s">
        <v>12</v>
      </c>
      <c r="E1996" t="s">
        <v>10</v>
      </c>
      <c r="F1996" t="s">
        <v>508</v>
      </c>
      <c r="G1996" t="s">
        <v>35517</v>
      </c>
      <c r="H1996" t="s">
        <v>29299</v>
      </c>
      <c r="J1996">
        <v>418.59</v>
      </c>
    </row>
    <row r="1997" spans="1:10" x14ac:dyDescent="0.3">
      <c r="A1997" t="s">
        <v>2214</v>
      </c>
      <c r="B1997" t="s">
        <v>10237</v>
      </c>
      <c r="C1997" t="s">
        <v>97</v>
      </c>
      <c r="D1997" t="s">
        <v>12</v>
      </c>
      <c r="E1997" t="s">
        <v>2172</v>
      </c>
      <c r="F1997" t="s">
        <v>238</v>
      </c>
      <c r="G1997" t="s">
        <v>35518</v>
      </c>
      <c r="H1997" t="s">
        <v>29299</v>
      </c>
      <c r="J1997">
        <v>10170.879999999999</v>
      </c>
    </row>
    <row r="1998" spans="1:10" x14ac:dyDescent="0.3">
      <c r="A1998" t="s">
        <v>2214</v>
      </c>
      <c r="B1998" t="s">
        <v>10246</v>
      </c>
      <c r="C1998" t="s">
        <v>97</v>
      </c>
      <c r="D1998" t="s">
        <v>12</v>
      </c>
      <c r="E1998" t="s">
        <v>10</v>
      </c>
      <c r="F1998" t="s">
        <v>1633</v>
      </c>
      <c r="G1998" t="s">
        <v>35519</v>
      </c>
      <c r="H1998" t="s">
        <v>29299</v>
      </c>
      <c r="J1998">
        <v>2057.42</v>
      </c>
    </row>
    <row r="1999" spans="1:10" x14ac:dyDescent="0.3">
      <c r="A1999" t="s">
        <v>2214</v>
      </c>
      <c r="B1999" t="s">
        <v>10249</v>
      </c>
      <c r="C1999" t="s">
        <v>97</v>
      </c>
      <c r="D1999" t="s">
        <v>12</v>
      </c>
      <c r="E1999" t="s">
        <v>10</v>
      </c>
      <c r="F1999" t="s">
        <v>2905</v>
      </c>
      <c r="G1999" t="s">
        <v>35520</v>
      </c>
      <c r="H1999" t="s">
        <v>29299</v>
      </c>
      <c r="J1999">
        <v>23205</v>
      </c>
    </row>
    <row r="2000" spans="1:10" x14ac:dyDescent="0.3">
      <c r="A2000" t="s">
        <v>2214</v>
      </c>
      <c r="B2000" t="s">
        <v>10251</v>
      </c>
      <c r="C2000" t="s">
        <v>97</v>
      </c>
      <c r="D2000" t="s">
        <v>12</v>
      </c>
      <c r="E2000" t="s">
        <v>10</v>
      </c>
      <c r="F2000" t="s">
        <v>238</v>
      </c>
      <c r="G2000" t="s">
        <v>35521</v>
      </c>
      <c r="H2000" t="s">
        <v>29299</v>
      </c>
      <c r="J2000">
        <v>17.34</v>
      </c>
    </row>
    <row r="2001" spans="1:10" x14ac:dyDescent="0.3">
      <c r="A2001" t="s">
        <v>2214</v>
      </c>
      <c r="B2001" t="s">
        <v>10251</v>
      </c>
      <c r="C2001" t="s">
        <v>97</v>
      </c>
      <c r="D2001" t="s">
        <v>12</v>
      </c>
      <c r="E2001" t="s">
        <v>10</v>
      </c>
      <c r="F2001" t="s">
        <v>238</v>
      </c>
      <c r="G2001" t="s">
        <v>35521</v>
      </c>
      <c r="H2001" t="s">
        <v>29299</v>
      </c>
      <c r="J2001">
        <v>17.34</v>
      </c>
    </row>
    <row r="2002" spans="1:10" x14ac:dyDescent="0.3">
      <c r="A2002" t="s">
        <v>2214</v>
      </c>
      <c r="B2002" t="s">
        <v>10251</v>
      </c>
      <c r="C2002" t="s">
        <v>97</v>
      </c>
      <c r="D2002" t="s">
        <v>12</v>
      </c>
      <c r="E2002" t="s">
        <v>10</v>
      </c>
      <c r="F2002" t="s">
        <v>2370</v>
      </c>
      <c r="G2002" t="s">
        <v>35522</v>
      </c>
      <c r="H2002" t="s">
        <v>29299</v>
      </c>
      <c r="J2002">
        <v>435.05</v>
      </c>
    </row>
    <row r="2003" spans="1:10" x14ac:dyDescent="0.3">
      <c r="A2003" t="s">
        <v>2214</v>
      </c>
      <c r="B2003" t="s">
        <v>10251</v>
      </c>
      <c r="C2003" t="s">
        <v>97</v>
      </c>
      <c r="D2003" t="s">
        <v>12</v>
      </c>
      <c r="E2003" t="s">
        <v>10</v>
      </c>
      <c r="F2003" t="s">
        <v>21</v>
      </c>
      <c r="G2003" t="s">
        <v>9908</v>
      </c>
      <c r="H2003" t="s">
        <v>29299</v>
      </c>
      <c r="J2003">
        <v>0.17</v>
      </c>
    </row>
    <row r="2004" spans="1:10" x14ac:dyDescent="0.3">
      <c r="A2004" t="s">
        <v>2214</v>
      </c>
      <c r="B2004" t="s">
        <v>10256</v>
      </c>
      <c r="C2004" t="s">
        <v>97</v>
      </c>
      <c r="D2004" t="s">
        <v>12</v>
      </c>
      <c r="E2004" t="s">
        <v>10</v>
      </c>
      <c r="F2004" t="s">
        <v>548</v>
      </c>
      <c r="G2004" t="s">
        <v>35523</v>
      </c>
      <c r="H2004" t="s">
        <v>29299</v>
      </c>
      <c r="J2004">
        <v>5792.89</v>
      </c>
    </row>
    <row r="2005" spans="1:10" x14ac:dyDescent="0.3">
      <c r="A2005" t="s">
        <v>2214</v>
      </c>
      <c r="B2005" t="s">
        <v>10256</v>
      </c>
      <c r="C2005" t="s">
        <v>97</v>
      </c>
      <c r="D2005" t="s">
        <v>12</v>
      </c>
      <c r="E2005" t="s">
        <v>10</v>
      </c>
      <c r="F2005" t="s">
        <v>2221</v>
      </c>
      <c r="G2005" t="s">
        <v>35524</v>
      </c>
      <c r="H2005" t="s">
        <v>29299</v>
      </c>
      <c r="J2005">
        <v>7428.48</v>
      </c>
    </row>
    <row r="2006" spans="1:10" x14ac:dyDescent="0.3">
      <c r="A2006" t="s">
        <v>2214</v>
      </c>
      <c r="B2006" t="s">
        <v>10256</v>
      </c>
      <c r="C2006" t="s">
        <v>97</v>
      </c>
      <c r="D2006" t="s">
        <v>12</v>
      </c>
      <c r="E2006" t="s">
        <v>10</v>
      </c>
      <c r="F2006" t="s">
        <v>238</v>
      </c>
      <c r="G2006" t="s">
        <v>35525</v>
      </c>
      <c r="H2006" t="s">
        <v>29299</v>
      </c>
      <c r="J2006">
        <v>1258.54</v>
      </c>
    </row>
    <row r="2007" spans="1:10" x14ac:dyDescent="0.3">
      <c r="A2007" t="s">
        <v>2214</v>
      </c>
      <c r="B2007" t="s">
        <v>10256</v>
      </c>
      <c r="C2007" t="s">
        <v>97</v>
      </c>
      <c r="D2007" t="s">
        <v>12</v>
      </c>
      <c r="E2007" t="s">
        <v>10</v>
      </c>
      <c r="F2007" t="s">
        <v>24407</v>
      </c>
      <c r="G2007" t="s">
        <v>35526</v>
      </c>
      <c r="H2007" t="s">
        <v>29299</v>
      </c>
      <c r="J2007">
        <v>5297.42</v>
      </c>
    </row>
    <row r="2008" spans="1:10" x14ac:dyDescent="0.3">
      <c r="A2008" t="s">
        <v>2214</v>
      </c>
      <c r="B2008" t="s">
        <v>10256</v>
      </c>
      <c r="C2008" t="s">
        <v>97</v>
      </c>
      <c r="D2008" t="s">
        <v>12</v>
      </c>
      <c r="E2008" t="s">
        <v>10</v>
      </c>
      <c r="F2008" t="s">
        <v>2904</v>
      </c>
      <c r="G2008" t="s">
        <v>35527</v>
      </c>
      <c r="H2008" t="s">
        <v>29299</v>
      </c>
      <c r="J2008">
        <v>10862.77</v>
      </c>
    </row>
    <row r="2009" spans="1:10" x14ac:dyDescent="0.3">
      <c r="A2009" t="s">
        <v>2214</v>
      </c>
      <c r="B2009" t="s">
        <v>10256</v>
      </c>
      <c r="C2009" t="s">
        <v>97</v>
      </c>
      <c r="D2009" t="s">
        <v>12</v>
      </c>
      <c r="E2009" t="s">
        <v>2172</v>
      </c>
      <c r="F2009" t="s">
        <v>351</v>
      </c>
      <c r="G2009" t="s">
        <v>35528</v>
      </c>
      <c r="H2009" t="s">
        <v>29299</v>
      </c>
      <c r="J2009">
        <v>732.96</v>
      </c>
    </row>
    <row r="2010" spans="1:10" x14ac:dyDescent="0.3">
      <c r="A2010" t="s">
        <v>2214</v>
      </c>
      <c r="B2010" t="s">
        <v>10256</v>
      </c>
      <c r="C2010" t="s">
        <v>97</v>
      </c>
      <c r="D2010" t="s">
        <v>12</v>
      </c>
      <c r="E2010" t="s">
        <v>2172</v>
      </c>
      <c r="F2010" t="s">
        <v>238</v>
      </c>
      <c r="G2010" t="s">
        <v>35529</v>
      </c>
      <c r="H2010" t="s">
        <v>29299</v>
      </c>
      <c r="J2010">
        <v>1434.55</v>
      </c>
    </row>
    <row r="2011" spans="1:10" x14ac:dyDescent="0.3">
      <c r="A2011" t="s">
        <v>2214</v>
      </c>
      <c r="B2011" t="s">
        <v>10256</v>
      </c>
      <c r="C2011" t="s">
        <v>97</v>
      </c>
      <c r="D2011" t="s">
        <v>12</v>
      </c>
      <c r="E2011" t="s">
        <v>2172</v>
      </c>
      <c r="F2011" t="s">
        <v>121</v>
      </c>
      <c r="G2011" t="s">
        <v>35530</v>
      </c>
      <c r="H2011" t="s">
        <v>29299</v>
      </c>
      <c r="J2011">
        <v>12423.1</v>
      </c>
    </row>
    <row r="2012" spans="1:10" x14ac:dyDescent="0.3">
      <c r="A2012" t="s">
        <v>2214</v>
      </c>
      <c r="B2012" t="s">
        <v>10256</v>
      </c>
      <c r="C2012" t="s">
        <v>97</v>
      </c>
      <c r="D2012" t="s">
        <v>12</v>
      </c>
      <c r="E2012" t="s">
        <v>2172</v>
      </c>
      <c r="F2012" t="s">
        <v>1568</v>
      </c>
      <c r="G2012" t="s">
        <v>35531</v>
      </c>
      <c r="H2012" t="s">
        <v>29299</v>
      </c>
      <c r="J2012">
        <v>23984.54</v>
      </c>
    </row>
    <row r="2013" spans="1:10" x14ac:dyDescent="0.3">
      <c r="A2013" t="s">
        <v>2214</v>
      </c>
      <c r="B2013" t="s">
        <v>10256</v>
      </c>
      <c r="C2013" t="s">
        <v>97</v>
      </c>
      <c r="D2013" t="s">
        <v>12</v>
      </c>
      <c r="E2013" t="s">
        <v>2172</v>
      </c>
      <c r="F2013" t="s">
        <v>158</v>
      </c>
      <c r="G2013" t="s">
        <v>35532</v>
      </c>
      <c r="H2013" t="s">
        <v>29299</v>
      </c>
      <c r="J2013">
        <v>2869.1</v>
      </c>
    </row>
    <row r="2014" spans="1:10" x14ac:dyDescent="0.3">
      <c r="A2014" t="s">
        <v>2214</v>
      </c>
      <c r="B2014" t="s">
        <v>10256</v>
      </c>
      <c r="C2014" t="s">
        <v>97</v>
      </c>
      <c r="D2014" t="s">
        <v>12</v>
      </c>
      <c r="E2014" t="s">
        <v>2172</v>
      </c>
      <c r="F2014" t="s">
        <v>807</v>
      </c>
      <c r="G2014" t="s">
        <v>35533</v>
      </c>
      <c r="H2014" t="s">
        <v>29299</v>
      </c>
      <c r="J2014">
        <v>2981.54</v>
      </c>
    </row>
    <row r="2015" spans="1:10" x14ac:dyDescent="0.3">
      <c r="A2015" t="s">
        <v>2214</v>
      </c>
      <c r="B2015" t="s">
        <v>10256</v>
      </c>
      <c r="C2015" t="s">
        <v>97</v>
      </c>
      <c r="D2015" t="s">
        <v>12</v>
      </c>
      <c r="E2015" t="s">
        <v>2172</v>
      </c>
      <c r="F2015" t="s">
        <v>1086</v>
      </c>
      <c r="G2015" t="s">
        <v>35534</v>
      </c>
      <c r="H2015" t="s">
        <v>29299</v>
      </c>
      <c r="J2015">
        <v>20772.37</v>
      </c>
    </row>
    <row r="2016" spans="1:10" x14ac:dyDescent="0.3">
      <c r="A2016" t="s">
        <v>2214</v>
      </c>
      <c r="B2016" t="s">
        <v>10266</v>
      </c>
      <c r="C2016" t="s">
        <v>2419</v>
      </c>
      <c r="D2016" t="s">
        <v>12</v>
      </c>
      <c r="E2016" t="s">
        <v>10</v>
      </c>
      <c r="F2016" t="s">
        <v>309</v>
      </c>
      <c r="G2016" t="s">
        <v>35535</v>
      </c>
      <c r="H2016" t="s">
        <v>29299</v>
      </c>
      <c r="J2016">
        <v>3751.28</v>
      </c>
    </row>
    <row r="2017" spans="1:10" x14ac:dyDescent="0.3">
      <c r="A2017" t="s">
        <v>2214</v>
      </c>
      <c r="B2017" t="s">
        <v>10275</v>
      </c>
      <c r="C2017" t="s">
        <v>97</v>
      </c>
      <c r="D2017" t="s">
        <v>12</v>
      </c>
      <c r="E2017" t="s">
        <v>10</v>
      </c>
      <c r="F2017" t="s">
        <v>238</v>
      </c>
      <c r="G2017" t="s">
        <v>35536</v>
      </c>
      <c r="H2017" t="s">
        <v>29299</v>
      </c>
      <c r="J2017">
        <v>8719.24</v>
      </c>
    </row>
    <row r="2018" spans="1:10" x14ac:dyDescent="0.3">
      <c r="A2018" t="s">
        <v>2214</v>
      </c>
      <c r="B2018" t="s">
        <v>10282</v>
      </c>
      <c r="C2018" t="s">
        <v>97</v>
      </c>
      <c r="D2018" t="s">
        <v>12</v>
      </c>
      <c r="E2018" t="s">
        <v>10</v>
      </c>
      <c r="F2018" t="s">
        <v>35537</v>
      </c>
      <c r="G2018" t="s">
        <v>35538</v>
      </c>
      <c r="H2018" t="s">
        <v>29299</v>
      </c>
      <c r="J2018">
        <v>2528.83</v>
      </c>
    </row>
    <row r="2019" spans="1:10" x14ac:dyDescent="0.3">
      <c r="A2019" t="s">
        <v>2214</v>
      </c>
      <c r="B2019" t="s">
        <v>10282</v>
      </c>
      <c r="C2019" t="s">
        <v>97</v>
      </c>
      <c r="D2019" t="s">
        <v>12</v>
      </c>
      <c r="E2019" t="s">
        <v>10</v>
      </c>
      <c r="F2019" t="s">
        <v>2168</v>
      </c>
      <c r="G2019" t="s">
        <v>35539</v>
      </c>
      <c r="H2019" t="s">
        <v>29299</v>
      </c>
      <c r="J2019">
        <v>80.069999999999993</v>
      </c>
    </row>
    <row r="2020" spans="1:10" x14ac:dyDescent="0.3">
      <c r="A2020" t="s">
        <v>2214</v>
      </c>
      <c r="B2020" t="s">
        <v>10282</v>
      </c>
      <c r="C2020" t="s">
        <v>97</v>
      </c>
      <c r="D2020" t="s">
        <v>12</v>
      </c>
      <c r="E2020" t="s">
        <v>10</v>
      </c>
      <c r="F2020" t="s">
        <v>5019</v>
      </c>
      <c r="G2020" t="s">
        <v>32273</v>
      </c>
      <c r="H2020" t="s">
        <v>29299</v>
      </c>
      <c r="J2020">
        <v>47.06</v>
      </c>
    </row>
    <row r="2021" spans="1:10" x14ac:dyDescent="0.3">
      <c r="A2021" t="s">
        <v>2214</v>
      </c>
      <c r="B2021" t="s">
        <v>10282</v>
      </c>
      <c r="C2021" t="s">
        <v>97</v>
      </c>
      <c r="D2021" t="s">
        <v>12</v>
      </c>
      <c r="E2021" t="s">
        <v>10</v>
      </c>
      <c r="F2021" t="s">
        <v>238</v>
      </c>
      <c r="G2021" t="s">
        <v>11460</v>
      </c>
      <c r="H2021" t="s">
        <v>29299</v>
      </c>
      <c r="J2021">
        <v>46.14</v>
      </c>
    </row>
    <row r="2022" spans="1:10" x14ac:dyDescent="0.3">
      <c r="A2022" t="s">
        <v>2214</v>
      </c>
      <c r="B2022" t="s">
        <v>10282</v>
      </c>
      <c r="C2022" t="s">
        <v>97</v>
      </c>
      <c r="D2022" t="s">
        <v>12</v>
      </c>
      <c r="E2022" t="s">
        <v>10</v>
      </c>
      <c r="F2022" t="s">
        <v>158</v>
      </c>
      <c r="G2022" t="s">
        <v>31654</v>
      </c>
      <c r="H2022" t="s">
        <v>29299</v>
      </c>
      <c r="J2022">
        <v>92.3</v>
      </c>
    </row>
    <row r="2023" spans="1:10" x14ac:dyDescent="0.3">
      <c r="A2023" t="s">
        <v>2214</v>
      </c>
      <c r="B2023" t="s">
        <v>10282</v>
      </c>
      <c r="C2023" t="s">
        <v>97</v>
      </c>
      <c r="D2023" t="s">
        <v>12</v>
      </c>
      <c r="E2023" t="s">
        <v>2172</v>
      </c>
      <c r="F2023" t="s">
        <v>4092</v>
      </c>
      <c r="G2023" t="s">
        <v>35540</v>
      </c>
      <c r="H2023" t="s">
        <v>29299</v>
      </c>
      <c r="J2023">
        <v>59.27</v>
      </c>
    </row>
    <row r="2024" spans="1:10" x14ac:dyDescent="0.3">
      <c r="A2024" t="s">
        <v>2214</v>
      </c>
      <c r="B2024" t="s">
        <v>10282</v>
      </c>
      <c r="C2024" t="s">
        <v>97</v>
      </c>
      <c r="D2024" t="s">
        <v>12</v>
      </c>
      <c r="E2024" t="s">
        <v>2172</v>
      </c>
      <c r="F2024" t="s">
        <v>155</v>
      </c>
      <c r="G2024" t="s">
        <v>31756</v>
      </c>
      <c r="H2024" t="s">
        <v>29299</v>
      </c>
      <c r="J2024">
        <v>719.58</v>
      </c>
    </row>
    <row r="2025" spans="1:10" x14ac:dyDescent="0.3">
      <c r="A2025" t="s">
        <v>2214</v>
      </c>
      <c r="B2025" t="s">
        <v>10286</v>
      </c>
      <c r="C2025" t="s">
        <v>43</v>
      </c>
      <c r="D2025" t="s">
        <v>12</v>
      </c>
      <c r="E2025" t="s">
        <v>10</v>
      </c>
      <c r="F2025" t="s">
        <v>907</v>
      </c>
      <c r="G2025" t="s">
        <v>35541</v>
      </c>
      <c r="H2025" t="s">
        <v>29299</v>
      </c>
      <c r="J2025">
        <v>181049.21</v>
      </c>
    </row>
    <row r="2026" spans="1:10" x14ac:dyDescent="0.3">
      <c r="A2026" t="s">
        <v>2214</v>
      </c>
      <c r="B2026" t="s">
        <v>10297</v>
      </c>
      <c r="C2026" t="s">
        <v>97</v>
      </c>
      <c r="D2026" t="s">
        <v>12</v>
      </c>
      <c r="E2026" t="s">
        <v>10</v>
      </c>
      <c r="F2026" t="s">
        <v>191</v>
      </c>
      <c r="G2026" t="s">
        <v>35542</v>
      </c>
      <c r="H2026" t="s">
        <v>29299</v>
      </c>
      <c r="J2026">
        <v>5352.87</v>
      </c>
    </row>
    <row r="2027" spans="1:10" x14ac:dyDescent="0.3">
      <c r="A2027" t="s">
        <v>2214</v>
      </c>
      <c r="B2027" t="s">
        <v>10301</v>
      </c>
      <c r="C2027" t="s">
        <v>97</v>
      </c>
      <c r="D2027" t="s">
        <v>12</v>
      </c>
      <c r="E2027" t="s">
        <v>2172</v>
      </c>
      <c r="F2027" t="s">
        <v>124</v>
      </c>
      <c r="G2027" t="s">
        <v>35543</v>
      </c>
      <c r="H2027" t="s">
        <v>29299</v>
      </c>
      <c r="J2027">
        <v>441.56</v>
      </c>
    </row>
    <row r="2028" spans="1:10" x14ac:dyDescent="0.3">
      <c r="A2028" t="s">
        <v>2214</v>
      </c>
      <c r="B2028" t="s">
        <v>10305</v>
      </c>
      <c r="C2028" t="s">
        <v>97</v>
      </c>
      <c r="D2028" t="s">
        <v>12</v>
      </c>
      <c r="E2028" t="s">
        <v>2172</v>
      </c>
      <c r="F2028" t="s">
        <v>2696</v>
      </c>
      <c r="G2028" t="s">
        <v>35214</v>
      </c>
      <c r="H2028" t="s">
        <v>29299</v>
      </c>
      <c r="J2028">
        <v>3306.56</v>
      </c>
    </row>
    <row r="2029" spans="1:10" x14ac:dyDescent="0.3">
      <c r="A2029" t="s">
        <v>2214</v>
      </c>
      <c r="B2029" t="s">
        <v>10305</v>
      </c>
      <c r="C2029" t="s">
        <v>97</v>
      </c>
      <c r="D2029" t="s">
        <v>12</v>
      </c>
      <c r="E2029" t="s">
        <v>2172</v>
      </c>
      <c r="F2029" t="s">
        <v>127</v>
      </c>
      <c r="G2029" t="s">
        <v>35544</v>
      </c>
      <c r="H2029" t="s">
        <v>29299</v>
      </c>
      <c r="J2029">
        <v>76.38</v>
      </c>
    </row>
    <row r="2030" spans="1:10" x14ac:dyDescent="0.3">
      <c r="A2030" t="s">
        <v>2214</v>
      </c>
      <c r="B2030" t="s">
        <v>10308</v>
      </c>
      <c r="C2030" t="s">
        <v>97</v>
      </c>
      <c r="D2030" t="s">
        <v>12</v>
      </c>
      <c r="E2030" t="s">
        <v>10</v>
      </c>
      <c r="F2030" t="s">
        <v>823</v>
      </c>
      <c r="G2030" t="s">
        <v>35545</v>
      </c>
      <c r="H2030" t="s">
        <v>29299</v>
      </c>
      <c r="J2030">
        <v>14525</v>
      </c>
    </row>
    <row r="2031" spans="1:10" x14ac:dyDescent="0.3">
      <c r="A2031" t="s">
        <v>2214</v>
      </c>
      <c r="B2031" t="s">
        <v>10308</v>
      </c>
      <c r="C2031" t="s">
        <v>97</v>
      </c>
      <c r="D2031" t="s">
        <v>12</v>
      </c>
      <c r="E2031" t="s">
        <v>2172</v>
      </c>
      <c r="F2031" t="s">
        <v>2997</v>
      </c>
      <c r="G2031" t="s">
        <v>35546</v>
      </c>
      <c r="H2031" t="s">
        <v>29299</v>
      </c>
      <c r="J2031">
        <v>23328.79</v>
      </c>
    </row>
    <row r="2032" spans="1:10" x14ac:dyDescent="0.3">
      <c r="A2032" t="s">
        <v>2214</v>
      </c>
      <c r="B2032" t="s">
        <v>10308</v>
      </c>
      <c r="C2032" t="s">
        <v>97</v>
      </c>
      <c r="D2032" t="s">
        <v>12</v>
      </c>
      <c r="E2032" t="s">
        <v>10</v>
      </c>
      <c r="F2032" t="s">
        <v>238</v>
      </c>
      <c r="G2032" t="s">
        <v>35547</v>
      </c>
      <c r="H2032" t="s">
        <v>29299</v>
      </c>
      <c r="J2032">
        <v>2840.92</v>
      </c>
    </row>
    <row r="2033" spans="1:10" x14ac:dyDescent="0.3">
      <c r="A2033" t="s">
        <v>2214</v>
      </c>
      <c r="B2033" t="s">
        <v>10308</v>
      </c>
      <c r="C2033" t="s">
        <v>97</v>
      </c>
      <c r="D2033" t="s">
        <v>12</v>
      </c>
      <c r="E2033" t="s">
        <v>10</v>
      </c>
      <c r="F2033" t="s">
        <v>158</v>
      </c>
      <c r="G2033" t="s">
        <v>35548</v>
      </c>
      <c r="H2033" t="s">
        <v>29299</v>
      </c>
      <c r="J2033">
        <v>6235.91</v>
      </c>
    </row>
    <row r="2034" spans="1:10" x14ac:dyDescent="0.3">
      <c r="A2034" t="s">
        <v>2214</v>
      </c>
      <c r="B2034" t="s">
        <v>10308</v>
      </c>
      <c r="C2034" t="s">
        <v>97</v>
      </c>
      <c r="D2034" t="s">
        <v>12</v>
      </c>
      <c r="E2034" t="s">
        <v>10</v>
      </c>
      <c r="F2034" t="s">
        <v>11837</v>
      </c>
      <c r="G2034" t="s">
        <v>35549</v>
      </c>
      <c r="H2034" t="s">
        <v>29299</v>
      </c>
      <c r="J2034">
        <v>61122.23</v>
      </c>
    </row>
    <row r="2035" spans="1:10" x14ac:dyDescent="0.3">
      <c r="A2035" t="s">
        <v>2214</v>
      </c>
      <c r="B2035" t="s">
        <v>10308</v>
      </c>
      <c r="C2035" t="s">
        <v>97</v>
      </c>
      <c r="D2035" t="s">
        <v>12</v>
      </c>
      <c r="E2035" t="s">
        <v>2172</v>
      </c>
      <c r="F2035" t="s">
        <v>121</v>
      </c>
      <c r="G2035" t="s">
        <v>35550</v>
      </c>
      <c r="H2035" t="s">
        <v>29299</v>
      </c>
      <c r="J2035">
        <v>36876.29</v>
      </c>
    </row>
    <row r="2036" spans="1:10" x14ac:dyDescent="0.3">
      <c r="A2036" t="s">
        <v>2214</v>
      </c>
      <c r="B2036" t="s">
        <v>10308</v>
      </c>
      <c r="C2036" t="s">
        <v>97</v>
      </c>
      <c r="D2036" t="s">
        <v>12</v>
      </c>
      <c r="E2036" t="s">
        <v>2172</v>
      </c>
      <c r="F2036" t="s">
        <v>358</v>
      </c>
      <c r="G2036" t="s">
        <v>35551</v>
      </c>
      <c r="H2036" t="s">
        <v>29299</v>
      </c>
      <c r="J2036">
        <v>1758.58</v>
      </c>
    </row>
    <row r="2037" spans="1:10" x14ac:dyDescent="0.3">
      <c r="A2037" t="s">
        <v>2214</v>
      </c>
      <c r="B2037" t="s">
        <v>10308</v>
      </c>
      <c r="C2037" t="s">
        <v>97</v>
      </c>
      <c r="D2037" t="s">
        <v>12</v>
      </c>
      <c r="E2037" t="s">
        <v>2172</v>
      </c>
      <c r="F2037" t="s">
        <v>238</v>
      </c>
      <c r="G2037" t="s">
        <v>35552</v>
      </c>
      <c r="H2037" t="s">
        <v>29299</v>
      </c>
      <c r="J2037">
        <v>2964.8</v>
      </c>
    </row>
    <row r="2038" spans="1:10" x14ac:dyDescent="0.3">
      <c r="A2038" t="s">
        <v>2214</v>
      </c>
      <c r="B2038" t="s">
        <v>10321</v>
      </c>
      <c r="C2038" t="s">
        <v>97</v>
      </c>
      <c r="D2038" t="s">
        <v>12</v>
      </c>
      <c r="E2038" t="s">
        <v>10</v>
      </c>
      <c r="F2038" t="s">
        <v>3141</v>
      </c>
      <c r="G2038" t="s">
        <v>35553</v>
      </c>
      <c r="H2038" t="s">
        <v>29299</v>
      </c>
      <c r="J2038">
        <v>3142.34</v>
      </c>
    </row>
    <row r="2039" spans="1:10" x14ac:dyDescent="0.3">
      <c r="A2039" t="s">
        <v>2214</v>
      </c>
      <c r="B2039" t="s">
        <v>10331</v>
      </c>
      <c r="C2039" t="s">
        <v>97</v>
      </c>
      <c r="D2039" t="s">
        <v>12</v>
      </c>
      <c r="E2039" t="s">
        <v>10</v>
      </c>
      <c r="F2039" t="s">
        <v>21</v>
      </c>
      <c r="G2039" t="s">
        <v>35554</v>
      </c>
      <c r="H2039" t="s">
        <v>29299</v>
      </c>
      <c r="J2039">
        <v>2.2200000000000002</v>
      </c>
    </row>
    <row r="2040" spans="1:10" x14ac:dyDescent="0.3">
      <c r="A2040" t="s">
        <v>2214</v>
      </c>
      <c r="B2040" t="s">
        <v>10331</v>
      </c>
      <c r="C2040" t="s">
        <v>97</v>
      </c>
      <c r="D2040" t="s">
        <v>12</v>
      </c>
      <c r="E2040" t="s">
        <v>10</v>
      </c>
      <c r="F2040" t="s">
        <v>274</v>
      </c>
      <c r="G2040" t="s">
        <v>35555</v>
      </c>
      <c r="H2040" t="s">
        <v>29299</v>
      </c>
      <c r="J2040">
        <v>1108.52</v>
      </c>
    </row>
    <row r="2041" spans="1:10" x14ac:dyDescent="0.3">
      <c r="A2041" t="s">
        <v>2214</v>
      </c>
      <c r="B2041" t="s">
        <v>10338</v>
      </c>
      <c r="C2041" t="s">
        <v>97</v>
      </c>
      <c r="D2041" t="s">
        <v>12</v>
      </c>
      <c r="E2041" t="s">
        <v>10</v>
      </c>
      <c r="F2041" t="s">
        <v>238</v>
      </c>
      <c r="G2041" t="s">
        <v>35556</v>
      </c>
      <c r="H2041" t="s">
        <v>29299</v>
      </c>
      <c r="J2041">
        <v>3653.45</v>
      </c>
    </row>
    <row r="2042" spans="1:10" x14ac:dyDescent="0.3">
      <c r="A2042" t="s">
        <v>2214</v>
      </c>
      <c r="B2042" t="s">
        <v>10347</v>
      </c>
      <c r="C2042" t="s">
        <v>97</v>
      </c>
      <c r="D2042" t="s">
        <v>12</v>
      </c>
      <c r="E2042" t="s">
        <v>10</v>
      </c>
      <c r="F2042" t="s">
        <v>309</v>
      </c>
      <c r="G2042" t="s">
        <v>35557</v>
      </c>
      <c r="H2042" t="s">
        <v>29299</v>
      </c>
      <c r="J2042">
        <v>5069</v>
      </c>
    </row>
    <row r="2043" spans="1:10" x14ac:dyDescent="0.3">
      <c r="A2043" t="s">
        <v>2214</v>
      </c>
      <c r="B2043" t="s">
        <v>10347</v>
      </c>
      <c r="C2043" t="s">
        <v>97</v>
      </c>
      <c r="D2043" t="s">
        <v>12</v>
      </c>
      <c r="E2043" t="s">
        <v>10</v>
      </c>
      <c r="F2043" t="s">
        <v>422</v>
      </c>
      <c r="G2043" t="s">
        <v>35558</v>
      </c>
      <c r="H2043" t="s">
        <v>29299</v>
      </c>
      <c r="J2043">
        <v>2311.6</v>
      </c>
    </row>
    <row r="2044" spans="1:10" x14ac:dyDescent="0.3">
      <c r="A2044" t="s">
        <v>2214</v>
      </c>
      <c r="B2044" t="s">
        <v>10347</v>
      </c>
      <c r="C2044" t="s">
        <v>97</v>
      </c>
      <c r="D2044" t="s">
        <v>12</v>
      </c>
      <c r="E2044" t="s">
        <v>10</v>
      </c>
      <c r="F2044" t="s">
        <v>44</v>
      </c>
      <c r="G2044" t="s">
        <v>35559</v>
      </c>
      <c r="H2044" t="s">
        <v>29299</v>
      </c>
      <c r="J2044">
        <v>1369.79</v>
      </c>
    </row>
    <row r="2045" spans="1:10" x14ac:dyDescent="0.3">
      <c r="A2045" t="s">
        <v>2214</v>
      </c>
      <c r="B2045" t="s">
        <v>10347</v>
      </c>
      <c r="C2045" t="s">
        <v>97</v>
      </c>
      <c r="D2045" t="s">
        <v>12</v>
      </c>
      <c r="E2045" t="s">
        <v>10</v>
      </c>
      <c r="F2045" t="s">
        <v>220</v>
      </c>
      <c r="G2045" t="s">
        <v>35560</v>
      </c>
      <c r="H2045" t="s">
        <v>29299</v>
      </c>
      <c r="J2045">
        <v>185.41</v>
      </c>
    </row>
    <row r="2046" spans="1:10" x14ac:dyDescent="0.3">
      <c r="A2046" t="s">
        <v>2214</v>
      </c>
      <c r="B2046" t="s">
        <v>24607</v>
      </c>
      <c r="C2046" t="s">
        <v>97</v>
      </c>
      <c r="D2046" t="s">
        <v>12</v>
      </c>
      <c r="E2046" t="s">
        <v>10</v>
      </c>
      <c r="F2046" t="s">
        <v>10617</v>
      </c>
      <c r="G2046" t="s">
        <v>35561</v>
      </c>
      <c r="H2046" t="s">
        <v>29299</v>
      </c>
      <c r="J2046">
        <v>1607.03</v>
      </c>
    </row>
    <row r="2047" spans="1:10" x14ac:dyDescent="0.3">
      <c r="A2047" t="s">
        <v>2214</v>
      </c>
      <c r="B2047" t="s">
        <v>24607</v>
      </c>
      <c r="C2047" t="s">
        <v>97</v>
      </c>
      <c r="D2047" t="s">
        <v>12</v>
      </c>
      <c r="E2047" t="s">
        <v>10</v>
      </c>
      <c r="F2047" t="s">
        <v>2262</v>
      </c>
      <c r="G2047" t="s">
        <v>35562</v>
      </c>
      <c r="H2047" t="s">
        <v>29299</v>
      </c>
      <c r="J2047">
        <v>119.27</v>
      </c>
    </row>
    <row r="2048" spans="1:10" x14ac:dyDescent="0.3">
      <c r="A2048" t="s">
        <v>2214</v>
      </c>
      <c r="B2048" t="s">
        <v>24607</v>
      </c>
      <c r="C2048" t="s">
        <v>97</v>
      </c>
      <c r="D2048" t="s">
        <v>12</v>
      </c>
      <c r="E2048" t="s">
        <v>10</v>
      </c>
      <c r="F2048" t="s">
        <v>2450</v>
      </c>
      <c r="G2048" t="s">
        <v>35563</v>
      </c>
      <c r="H2048" t="s">
        <v>29299</v>
      </c>
      <c r="J2048">
        <v>491.79</v>
      </c>
    </row>
    <row r="2049" spans="1:10" x14ac:dyDescent="0.3">
      <c r="A2049" t="s">
        <v>2214</v>
      </c>
      <c r="B2049" t="s">
        <v>24607</v>
      </c>
      <c r="C2049" t="s">
        <v>97</v>
      </c>
      <c r="D2049" t="s">
        <v>12</v>
      </c>
      <c r="E2049" t="s">
        <v>10</v>
      </c>
      <c r="F2049" t="s">
        <v>155</v>
      </c>
      <c r="G2049" t="s">
        <v>35564</v>
      </c>
      <c r="H2049" t="s">
        <v>29299</v>
      </c>
      <c r="J2049">
        <v>5006.84</v>
      </c>
    </row>
    <row r="2050" spans="1:10" x14ac:dyDescent="0.3">
      <c r="A2050" t="s">
        <v>2214</v>
      </c>
      <c r="B2050" t="s">
        <v>24607</v>
      </c>
      <c r="C2050" t="s">
        <v>97</v>
      </c>
      <c r="D2050" t="s">
        <v>12</v>
      </c>
      <c r="E2050" t="s">
        <v>10</v>
      </c>
      <c r="F2050" t="s">
        <v>361</v>
      </c>
      <c r="G2050" t="s">
        <v>35565</v>
      </c>
      <c r="H2050" t="s">
        <v>29299</v>
      </c>
      <c r="J2050">
        <v>88.22</v>
      </c>
    </row>
    <row r="2051" spans="1:10" x14ac:dyDescent="0.3">
      <c r="A2051" t="s">
        <v>2214</v>
      </c>
      <c r="B2051" t="s">
        <v>24607</v>
      </c>
      <c r="C2051" t="s">
        <v>97</v>
      </c>
      <c r="D2051" t="s">
        <v>12</v>
      </c>
      <c r="E2051" t="s">
        <v>2172</v>
      </c>
      <c r="F2051" t="s">
        <v>18400</v>
      </c>
      <c r="G2051" t="s">
        <v>35566</v>
      </c>
      <c r="H2051" t="s">
        <v>29299</v>
      </c>
      <c r="J2051">
        <v>8959.68</v>
      </c>
    </row>
    <row r="2052" spans="1:10" x14ac:dyDescent="0.3">
      <c r="A2052" t="s">
        <v>2214</v>
      </c>
      <c r="B2052" t="s">
        <v>24607</v>
      </c>
      <c r="C2052" t="s">
        <v>97</v>
      </c>
      <c r="D2052" t="s">
        <v>12</v>
      </c>
      <c r="E2052" t="s">
        <v>2172</v>
      </c>
      <c r="F2052" t="s">
        <v>699</v>
      </c>
      <c r="G2052" t="s">
        <v>35567</v>
      </c>
      <c r="H2052" t="s">
        <v>29299</v>
      </c>
      <c r="J2052">
        <v>80.77</v>
      </c>
    </row>
    <row r="2053" spans="1:10" x14ac:dyDescent="0.3">
      <c r="A2053" t="s">
        <v>2214</v>
      </c>
      <c r="B2053" t="s">
        <v>24607</v>
      </c>
      <c r="C2053" t="s">
        <v>97</v>
      </c>
      <c r="D2053" t="s">
        <v>12</v>
      </c>
      <c r="E2053" t="s">
        <v>2172</v>
      </c>
      <c r="F2053" t="s">
        <v>238</v>
      </c>
      <c r="G2053" t="s">
        <v>35568</v>
      </c>
      <c r="H2053" t="s">
        <v>29299</v>
      </c>
      <c r="J2053">
        <v>352.02</v>
      </c>
    </row>
    <row r="2054" spans="1:10" x14ac:dyDescent="0.3">
      <c r="A2054" t="s">
        <v>2214</v>
      </c>
      <c r="B2054" t="s">
        <v>24607</v>
      </c>
      <c r="C2054" t="s">
        <v>97</v>
      </c>
      <c r="D2054" t="s">
        <v>12</v>
      </c>
      <c r="E2054" t="s">
        <v>2172</v>
      </c>
      <c r="F2054" t="s">
        <v>1214</v>
      </c>
      <c r="G2054" t="s">
        <v>35569</v>
      </c>
      <c r="H2054" t="s">
        <v>29299</v>
      </c>
      <c r="J2054">
        <v>893.84</v>
      </c>
    </row>
    <row r="2055" spans="1:10" x14ac:dyDescent="0.3">
      <c r="A2055" t="s">
        <v>2214</v>
      </c>
      <c r="B2055" t="s">
        <v>10352</v>
      </c>
      <c r="C2055" t="s">
        <v>97</v>
      </c>
      <c r="D2055" t="s">
        <v>12</v>
      </c>
      <c r="E2055" t="s">
        <v>10</v>
      </c>
      <c r="F2055" t="s">
        <v>5269</v>
      </c>
      <c r="G2055" t="s">
        <v>35570</v>
      </c>
      <c r="H2055" t="s">
        <v>29299</v>
      </c>
      <c r="J2055">
        <v>127380</v>
      </c>
    </row>
    <row r="2056" spans="1:10" x14ac:dyDescent="0.3">
      <c r="A2056" t="s">
        <v>2214</v>
      </c>
      <c r="B2056" t="s">
        <v>10352</v>
      </c>
      <c r="C2056" t="s">
        <v>97</v>
      </c>
      <c r="D2056" t="s">
        <v>12</v>
      </c>
      <c r="E2056" t="s">
        <v>2172</v>
      </c>
      <c r="F2056" t="s">
        <v>3187</v>
      </c>
      <c r="G2056" t="s">
        <v>35571</v>
      </c>
      <c r="H2056" t="s">
        <v>29299</v>
      </c>
      <c r="J2056">
        <v>88499.199999999997</v>
      </c>
    </row>
    <row r="2057" spans="1:10" x14ac:dyDescent="0.3">
      <c r="A2057" t="s">
        <v>2214</v>
      </c>
      <c r="B2057" t="s">
        <v>10352</v>
      </c>
      <c r="C2057" t="s">
        <v>97</v>
      </c>
      <c r="D2057" t="s">
        <v>12</v>
      </c>
      <c r="E2057" t="s">
        <v>2172</v>
      </c>
      <c r="F2057" t="s">
        <v>5269</v>
      </c>
      <c r="G2057" t="s">
        <v>35572</v>
      </c>
      <c r="H2057" t="s">
        <v>29299</v>
      </c>
      <c r="J2057">
        <v>128760</v>
      </c>
    </row>
    <row r="2058" spans="1:10" x14ac:dyDescent="0.3">
      <c r="A2058" t="s">
        <v>2214</v>
      </c>
      <c r="B2058" t="s">
        <v>10352</v>
      </c>
      <c r="C2058" t="s">
        <v>97</v>
      </c>
      <c r="D2058" t="s">
        <v>12</v>
      </c>
      <c r="E2058" t="s">
        <v>10</v>
      </c>
      <c r="F2058" t="s">
        <v>220</v>
      </c>
      <c r="G2058" t="s">
        <v>35573</v>
      </c>
      <c r="H2058" t="s">
        <v>29299</v>
      </c>
      <c r="J2058">
        <v>1199.8599999999999</v>
      </c>
    </row>
    <row r="2059" spans="1:10" x14ac:dyDescent="0.3">
      <c r="A2059" t="s">
        <v>2214</v>
      </c>
      <c r="B2059" t="s">
        <v>10352</v>
      </c>
      <c r="C2059" t="s">
        <v>97</v>
      </c>
      <c r="D2059" t="s">
        <v>12</v>
      </c>
      <c r="E2059" t="s">
        <v>10</v>
      </c>
      <c r="F2059" t="s">
        <v>238</v>
      </c>
      <c r="G2059" t="s">
        <v>35574</v>
      </c>
      <c r="H2059" t="s">
        <v>29299</v>
      </c>
      <c r="J2059">
        <v>59935.92</v>
      </c>
    </row>
    <row r="2060" spans="1:10" x14ac:dyDescent="0.3">
      <c r="A2060" t="s">
        <v>2214</v>
      </c>
      <c r="B2060" t="s">
        <v>10352</v>
      </c>
      <c r="C2060" t="s">
        <v>97</v>
      </c>
      <c r="D2060" t="s">
        <v>12</v>
      </c>
      <c r="E2060" t="s">
        <v>10</v>
      </c>
      <c r="F2060" t="s">
        <v>124</v>
      </c>
      <c r="G2060" t="s">
        <v>35575</v>
      </c>
      <c r="H2060" t="s">
        <v>29299</v>
      </c>
      <c r="J2060">
        <v>5740.84</v>
      </c>
    </row>
    <row r="2061" spans="1:10" x14ac:dyDescent="0.3">
      <c r="A2061" t="s">
        <v>2214</v>
      </c>
      <c r="B2061" t="s">
        <v>10352</v>
      </c>
      <c r="C2061" t="s">
        <v>97</v>
      </c>
      <c r="D2061" t="s">
        <v>12</v>
      </c>
      <c r="E2061" t="s">
        <v>2172</v>
      </c>
      <c r="F2061" t="s">
        <v>5273</v>
      </c>
      <c r="G2061" t="s">
        <v>35576</v>
      </c>
      <c r="H2061" t="s">
        <v>29299</v>
      </c>
      <c r="J2061">
        <v>83872.990000000005</v>
      </c>
    </row>
    <row r="2062" spans="1:10" x14ac:dyDescent="0.3">
      <c r="A2062" t="s">
        <v>2214</v>
      </c>
      <c r="B2062" t="s">
        <v>10384</v>
      </c>
      <c r="C2062" t="s">
        <v>97</v>
      </c>
      <c r="D2062" t="s">
        <v>12</v>
      </c>
      <c r="E2062" t="s">
        <v>10</v>
      </c>
      <c r="F2062" t="s">
        <v>358</v>
      </c>
      <c r="G2062" t="s">
        <v>35577</v>
      </c>
      <c r="H2062" t="s">
        <v>29299</v>
      </c>
      <c r="J2062">
        <v>5583.36</v>
      </c>
    </row>
    <row r="2063" spans="1:10" x14ac:dyDescent="0.3">
      <c r="A2063" t="s">
        <v>2214</v>
      </c>
      <c r="B2063" t="s">
        <v>10384</v>
      </c>
      <c r="C2063" t="s">
        <v>97</v>
      </c>
      <c r="D2063" t="s">
        <v>12</v>
      </c>
      <c r="E2063" t="s">
        <v>2172</v>
      </c>
      <c r="F2063" t="s">
        <v>358</v>
      </c>
      <c r="G2063" t="s">
        <v>35578</v>
      </c>
      <c r="H2063" t="s">
        <v>29299</v>
      </c>
      <c r="J2063">
        <v>6216</v>
      </c>
    </row>
    <row r="2064" spans="1:10" x14ac:dyDescent="0.3">
      <c r="A2064" t="s">
        <v>2214</v>
      </c>
      <c r="B2064" t="s">
        <v>10384</v>
      </c>
      <c r="C2064" t="s">
        <v>97</v>
      </c>
      <c r="D2064" t="s">
        <v>12</v>
      </c>
      <c r="E2064" t="s">
        <v>10</v>
      </c>
      <c r="F2064" t="s">
        <v>796</v>
      </c>
      <c r="G2064" t="s">
        <v>35579</v>
      </c>
      <c r="H2064" t="s">
        <v>29299</v>
      </c>
      <c r="J2064">
        <v>944.77</v>
      </c>
    </row>
    <row r="2065" spans="1:10" x14ac:dyDescent="0.3">
      <c r="A2065" t="s">
        <v>2214</v>
      </c>
      <c r="B2065" t="s">
        <v>10395</v>
      </c>
      <c r="C2065" t="s">
        <v>2419</v>
      </c>
      <c r="D2065" t="s">
        <v>12</v>
      </c>
      <c r="E2065" t="s">
        <v>2172</v>
      </c>
      <c r="F2065" t="s">
        <v>957</v>
      </c>
      <c r="G2065" t="s">
        <v>35580</v>
      </c>
      <c r="H2065" t="s">
        <v>29299</v>
      </c>
      <c r="J2065">
        <v>3976.47</v>
      </c>
    </row>
    <row r="2066" spans="1:10" x14ac:dyDescent="0.3">
      <c r="A2066" t="s">
        <v>2214</v>
      </c>
      <c r="B2066" t="s">
        <v>10398</v>
      </c>
      <c r="C2066" t="s">
        <v>97</v>
      </c>
      <c r="D2066" t="s">
        <v>12</v>
      </c>
      <c r="E2066" t="s">
        <v>10</v>
      </c>
      <c r="F2066" t="s">
        <v>309</v>
      </c>
      <c r="G2066" t="s">
        <v>35581</v>
      </c>
      <c r="H2066" t="s">
        <v>29299</v>
      </c>
      <c r="J2066">
        <v>7326.55</v>
      </c>
    </row>
    <row r="2067" spans="1:10" x14ac:dyDescent="0.3">
      <c r="A2067" t="s">
        <v>2214</v>
      </c>
      <c r="B2067" t="s">
        <v>10405</v>
      </c>
      <c r="C2067" t="s">
        <v>97</v>
      </c>
      <c r="D2067" t="s">
        <v>12</v>
      </c>
      <c r="E2067" t="s">
        <v>2172</v>
      </c>
      <c r="F2067" t="s">
        <v>155</v>
      </c>
      <c r="G2067" t="s">
        <v>35582</v>
      </c>
      <c r="H2067" t="s">
        <v>29299</v>
      </c>
      <c r="J2067">
        <v>10184.56</v>
      </c>
    </row>
    <row r="2068" spans="1:10" x14ac:dyDescent="0.3">
      <c r="A2068" t="s">
        <v>2214</v>
      </c>
      <c r="B2068" t="s">
        <v>10429</v>
      </c>
      <c r="C2068" t="s">
        <v>2419</v>
      </c>
      <c r="D2068" t="s">
        <v>12</v>
      </c>
      <c r="E2068" t="s">
        <v>2172</v>
      </c>
      <c r="F2068" t="s">
        <v>796</v>
      </c>
      <c r="G2068" t="s">
        <v>35583</v>
      </c>
      <c r="H2068" t="s">
        <v>29299</v>
      </c>
      <c r="J2068">
        <v>261.3</v>
      </c>
    </row>
    <row r="2069" spans="1:10" x14ac:dyDescent="0.3">
      <c r="A2069" t="s">
        <v>2214</v>
      </c>
      <c r="B2069" t="s">
        <v>10438</v>
      </c>
      <c r="C2069" t="s">
        <v>97</v>
      </c>
      <c r="D2069" t="s">
        <v>12</v>
      </c>
      <c r="E2069" t="s">
        <v>2172</v>
      </c>
      <c r="F2069" t="s">
        <v>9903</v>
      </c>
      <c r="G2069" t="s">
        <v>35584</v>
      </c>
      <c r="H2069" t="s">
        <v>29299</v>
      </c>
      <c r="J2069">
        <v>985.05</v>
      </c>
    </row>
    <row r="2070" spans="1:10" x14ac:dyDescent="0.3">
      <c r="A2070" t="s">
        <v>2214</v>
      </c>
      <c r="B2070" t="s">
        <v>10447</v>
      </c>
      <c r="C2070" t="s">
        <v>97</v>
      </c>
      <c r="D2070" t="s">
        <v>12</v>
      </c>
      <c r="E2070" t="s">
        <v>2172</v>
      </c>
      <c r="F2070" t="s">
        <v>124</v>
      </c>
      <c r="G2070" t="s">
        <v>33454</v>
      </c>
      <c r="H2070" t="s">
        <v>29299</v>
      </c>
      <c r="J2070">
        <v>11.36</v>
      </c>
    </row>
    <row r="2071" spans="1:10" x14ac:dyDescent="0.3">
      <c r="A2071" t="s">
        <v>2214</v>
      </c>
      <c r="B2071" t="s">
        <v>10447</v>
      </c>
      <c r="C2071" t="s">
        <v>97</v>
      </c>
      <c r="D2071" t="s">
        <v>12</v>
      </c>
      <c r="E2071" t="s">
        <v>2172</v>
      </c>
      <c r="F2071" t="s">
        <v>33556</v>
      </c>
      <c r="G2071" t="s">
        <v>35585</v>
      </c>
      <c r="H2071" t="s">
        <v>29299</v>
      </c>
      <c r="J2071">
        <v>881.83</v>
      </c>
    </row>
    <row r="2072" spans="1:10" x14ac:dyDescent="0.3">
      <c r="A2072" t="s">
        <v>2214</v>
      </c>
      <c r="B2072" t="s">
        <v>10447</v>
      </c>
      <c r="C2072" t="s">
        <v>97</v>
      </c>
      <c r="D2072" t="s">
        <v>12</v>
      </c>
      <c r="E2072" t="s">
        <v>2172</v>
      </c>
      <c r="F2072" t="s">
        <v>158</v>
      </c>
      <c r="G2072" t="s">
        <v>35586</v>
      </c>
      <c r="H2072" t="s">
        <v>29299</v>
      </c>
      <c r="J2072">
        <v>227.27</v>
      </c>
    </row>
    <row r="2073" spans="1:10" x14ac:dyDescent="0.3">
      <c r="A2073" t="s">
        <v>2214</v>
      </c>
      <c r="B2073" t="s">
        <v>10447</v>
      </c>
      <c r="C2073" t="s">
        <v>97</v>
      </c>
      <c r="D2073" t="s">
        <v>12</v>
      </c>
      <c r="E2073" t="s">
        <v>2172</v>
      </c>
      <c r="F2073" t="s">
        <v>384</v>
      </c>
      <c r="G2073" t="s">
        <v>33168</v>
      </c>
      <c r="H2073" t="s">
        <v>29299</v>
      </c>
      <c r="J2073">
        <v>15.91</v>
      </c>
    </row>
    <row r="2074" spans="1:10" x14ac:dyDescent="0.3">
      <c r="A2074" t="s">
        <v>2214</v>
      </c>
      <c r="B2074" t="s">
        <v>10451</v>
      </c>
      <c r="C2074" t="s">
        <v>97</v>
      </c>
      <c r="D2074" t="s">
        <v>12</v>
      </c>
      <c r="E2074" t="s">
        <v>10</v>
      </c>
      <c r="F2074" t="s">
        <v>238</v>
      </c>
      <c r="G2074" t="s">
        <v>35587</v>
      </c>
      <c r="H2074" t="s">
        <v>29299</v>
      </c>
      <c r="J2074">
        <v>6235.48</v>
      </c>
    </row>
    <row r="2075" spans="1:10" x14ac:dyDescent="0.3">
      <c r="A2075" t="s">
        <v>2214</v>
      </c>
      <c r="B2075" t="s">
        <v>10452</v>
      </c>
      <c r="C2075" t="s">
        <v>97</v>
      </c>
      <c r="D2075" t="s">
        <v>12</v>
      </c>
      <c r="E2075" t="s">
        <v>2172</v>
      </c>
      <c r="F2075" t="s">
        <v>158</v>
      </c>
      <c r="G2075" t="s">
        <v>35588</v>
      </c>
      <c r="H2075" t="s">
        <v>29299</v>
      </c>
      <c r="J2075">
        <v>3182.07</v>
      </c>
    </row>
    <row r="2076" spans="1:10" x14ac:dyDescent="0.3">
      <c r="A2076" t="s">
        <v>2214</v>
      </c>
      <c r="B2076" t="s">
        <v>10452</v>
      </c>
      <c r="C2076" t="s">
        <v>97</v>
      </c>
      <c r="D2076" t="s">
        <v>12</v>
      </c>
      <c r="E2076" t="s">
        <v>2172</v>
      </c>
      <c r="F2076" t="s">
        <v>578</v>
      </c>
      <c r="G2076" t="s">
        <v>35589</v>
      </c>
      <c r="H2076" t="s">
        <v>29299</v>
      </c>
      <c r="J2076">
        <v>190.77</v>
      </c>
    </row>
    <row r="2077" spans="1:10" x14ac:dyDescent="0.3">
      <c r="A2077" t="s">
        <v>2214</v>
      </c>
      <c r="B2077" t="s">
        <v>10457</v>
      </c>
      <c r="C2077" t="s">
        <v>97</v>
      </c>
      <c r="D2077" t="s">
        <v>12</v>
      </c>
      <c r="E2077" t="s">
        <v>10</v>
      </c>
      <c r="F2077" t="s">
        <v>167</v>
      </c>
      <c r="G2077" t="s">
        <v>35590</v>
      </c>
      <c r="H2077" t="s">
        <v>29299</v>
      </c>
      <c r="J2077">
        <v>14355</v>
      </c>
    </row>
    <row r="2078" spans="1:10" x14ac:dyDescent="0.3">
      <c r="A2078" t="s">
        <v>2214</v>
      </c>
      <c r="B2078" t="s">
        <v>10457</v>
      </c>
      <c r="C2078" t="s">
        <v>97</v>
      </c>
      <c r="D2078" t="s">
        <v>12</v>
      </c>
      <c r="E2078" t="s">
        <v>2172</v>
      </c>
      <c r="F2078" t="s">
        <v>194</v>
      </c>
      <c r="G2078" t="s">
        <v>35591</v>
      </c>
      <c r="H2078" t="s">
        <v>29299</v>
      </c>
      <c r="J2078">
        <v>7264.95</v>
      </c>
    </row>
    <row r="2079" spans="1:10" x14ac:dyDescent="0.3">
      <c r="A2079" t="s">
        <v>2214</v>
      </c>
      <c r="B2079" t="s">
        <v>10457</v>
      </c>
      <c r="C2079" t="s">
        <v>97</v>
      </c>
      <c r="D2079" t="s">
        <v>12</v>
      </c>
      <c r="E2079" t="s">
        <v>10</v>
      </c>
      <c r="F2079" t="s">
        <v>158</v>
      </c>
      <c r="G2079" t="s">
        <v>35592</v>
      </c>
      <c r="H2079" t="s">
        <v>29299</v>
      </c>
      <c r="J2079">
        <v>4010.59</v>
      </c>
    </row>
    <row r="2080" spans="1:10" x14ac:dyDescent="0.3">
      <c r="A2080" t="s">
        <v>2214</v>
      </c>
      <c r="B2080" t="s">
        <v>10457</v>
      </c>
      <c r="C2080" t="s">
        <v>97</v>
      </c>
      <c r="D2080" t="s">
        <v>12</v>
      </c>
      <c r="E2080" t="s">
        <v>10</v>
      </c>
      <c r="F2080" t="s">
        <v>309</v>
      </c>
      <c r="G2080" t="s">
        <v>35593</v>
      </c>
      <c r="H2080" t="s">
        <v>29299</v>
      </c>
      <c r="J2080">
        <v>988.55</v>
      </c>
    </row>
    <row r="2081" spans="1:10" x14ac:dyDescent="0.3">
      <c r="A2081" t="s">
        <v>2214</v>
      </c>
      <c r="B2081" t="s">
        <v>10457</v>
      </c>
      <c r="C2081" t="s">
        <v>97</v>
      </c>
      <c r="D2081" t="s">
        <v>12</v>
      </c>
      <c r="E2081" t="s">
        <v>10</v>
      </c>
      <c r="F2081" t="s">
        <v>898</v>
      </c>
      <c r="G2081" t="s">
        <v>35594</v>
      </c>
      <c r="H2081" t="s">
        <v>29299</v>
      </c>
      <c r="J2081">
        <v>1544.08</v>
      </c>
    </row>
    <row r="2082" spans="1:10" x14ac:dyDescent="0.3">
      <c r="A2082" t="s">
        <v>2214</v>
      </c>
      <c r="B2082" t="s">
        <v>10457</v>
      </c>
      <c r="C2082" t="s">
        <v>97</v>
      </c>
      <c r="D2082" t="s">
        <v>12</v>
      </c>
      <c r="E2082" t="s">
        <v>10</v>
      </c>
      <c r="F2082" t="s">
        <v>284</v>
      </c>
      <c r="G2082" t="s">
        <v>35595</v>
      </c>
      <c r="H2082" t="s">
        <v>29299</v>
      </c>
      <c r="J2082">
        <v>60.16</v>
      </c>
    </row>
    <row r="2083" spans="1:10" x14ac:dyDescent="0.3">
      <c r="A2083" t="s">
        <v>2214</v>
      </c>
      <c r="B2083" t="s">
        <v>10459</v>
      </c>
      <c r="C2083" t="s">
        <v>97</v>
      </c>
      <c r="D2083" t="s">
        <v>12</v>
      </c>
      <c r="E2083" t="s">
        <v>10</v>
      </c>
      <c r="F2083" t="s">
        <v>124</v>
      </c>
      <c r="G2083" t="s">
        <v>35596</v>
      </c>
      <c r="H2083" t="s">
        <v>29299</v>
      </c>
      <c r="J2083">
        <v>4211.55</v>
      </c>
    </row>
    <row r="2084" spans="1:10" x14ac:dyDescent="0.3">
      <c r="A2084" t="s">
        <v>2214</v>
      </c>
      <c r="B2084" t="s">
        <v>10459</v>
      </c>
      <c r="C2084" t="s">
        <v>97</v>
      </c>
      <c r="D2084" t="s">
        <v>12</v>
      </c>
      <c r="E2084" t="s">
        <v>10</v>
      </c>
      <c r="F2084" t="s">
        <v>21</v>
      </c>
      <c r="G2084" t="s">
        <v>35597</v>
      </c>
      <c r="H2084" t="s">
        <v>29299</v>
      </c>
      <c r="J2084">
        <v>421.14</v>
      </c>
    </row>
    <row r="2085" spans="1:10" x14ac:dyDescent="0.3">
      <c r="A2085" t="s">
        <v>2214</v>
      </c>
      <c r="B2085" t="s">
        <v>10459</v>
      </c>
      <c r="C2085" t="s">
        <v>97</v>
      </c>
      <c r="D2085" t="s">
        <v>12</v>
      </c>
      <c r="E2085" t="s">
        <v>10</v>
      </c>
      <c r="F2085" t="s">
        <v>577</v>
      </c>
      <c r="G2085" t="s">
        <v>35598</v>
      </c>
      <c r="H2085" t="s">
        <v>29299</v>
      </c>
      <c r="J2085">
        <v>10107.52</v>
      </c>
    </row>
    <row r="2086" spans="1:10" x14ac:dyDescent="0.3">
      <c r="A2086" t="s">
        <v>2214</v>
      </c>
      <c r="B2086" t="s">
        <v>10459</v>
      </c>
      <c r="C2086" t="s">
        <v>97</v>
      </c>
      <c r="D2086" t="s">
        <v>12</v>
      </c>
      <c r="E2086" t="s">
        <v>10</v>
      </c>
      <c r="F2086" t="s">
        <v>2526</v>
      </c>
      <c r="G2086" t="s">
        <v>35599</v>
      </c>
      <c r="H2086" t="s">
        <v>29299</v>
      </c>
      <c r="J2086">
        <v>13732.23</v>
      </c>
    </row>
    <row r="2087" spans="1:10" x14ac:dyDescent="0.3">
      <c r="A2087" t="s">
        <v>2214</v>
      </c>
      <c r="B2087" t="s">
        <v>10459</v>
      </c>
      <c r="C2087" t="s">
        <v>97</v>
      </c>
      <c r="D2087" t="s">
        <v>12</v>
      </c>
      <c r="E2087" t="s">
        <v>10</v>
      </c>
      <c r="F2087" t="s">
        <v>220</v>
      </c>
      <c r="G2087" t="s">
        <v>35600</v>
      </c>
      <c r="H2087" t="s">
        <v>29299</v>
      </c>
      <c r="J2087">
        <v>842.29</v>
      </c>
    </row>
    <row r="2088" spans="1:10" x14ac:dyDescent="0.3">
      <c r="A2088" t="s">
        <v>2214</v>
      </c>
      <c r="B2088" t="s">
        <v>10459</v>
      </c>
      <c r="C2088" t="s">
        <v>97</v>
      </c>
      <c r="D2088" t="s">
        <v>12</v>
      </c>
      <c r="E2088" t="s">
        <v>2172</v>
      </c>
      <c r="F2088" t="s">
        <v>1248</v>
      </c>
      <c r="G2088" t="s">
        <v>35601</v>
      </c>
      <c r="H2088" t="s">
        <v>29299</v>
      </c>
      <c r="J2088">
        <v>5790.24</v>
      </c>
    </row>
    <row r="2089" spans="1:10" x14ac:dyDescent="0.3">
      <c r="A2089" t="s">
        <v>2214</v>
      </c>
      <c r="B2089" t="s">
        <v>35602</v>
      </c>
      <c r="C2089" t="s">
        <v>97</v>
      </c>
      <c r="D2089" t="s">
        <v>12</v>
      </c>
      <c r="E2089" t="s">
        <v>2172</v>
      </c>
      <c r="F2089" t="s">
        <v>2182</v>
      </c>
      <c r="G2089" t="s">
        <v>35603</v>
      </c>
      <c r="H2089" t="s">
        <v>29299</v>
      </c>
      <c r="J2089">
        <v>171.94</v>
      </c>
    </row>
    <row r="2090" spans="1:10" x14ac:dyDescent="0.3">
      <c r="A2090" t="s">
        <v>2214</v>
      </c>
      <c r="B2090" t="s">
        <v>35602</v>
      </c>
      <c r="C2090" t="s">
        <v>97</v>
      </c>
      <c r="D2090" t="s">
        <v>12</v>
      </c>
      <c r="E2090" t="s">
        <v>2172</v>
      </c>
      <c r="F2090" t="s">
        <v>158</v>
      </c>
      <c r="G2090" t="s">
        <v>35604</v>
      </c>
      <c r="H2090" t="s">
        <v>29299</v>
      </c>
      <c r="J2090">
        <v>292.2</v>
      </c>
    </row>
    <row r="2091" spans="1:10" x14ac:dyDescent="0.3">
      <c r="A2091" t="s">
        <v>2214</v>
      </c>
      <c r="B2091" t="s">
        <v>35602</v>
      </c>
      <c r="C2091" t="s">
        <v>97</v>
      </c>
      <c r="D2091" t="s">
        <v>12</v>
      </c>
      <c r="E2091" t="s">
        <v>2172</v>
      </c>
      <c r="F2091" t="s">
        <v>3407</v>
      </c>
      <c r="G2091" t="s">
        <v>35605</v>
      </c>
      <c r="H2091" t="s">
        <v>29299</v>
      </c>
      <c r="J2091">
        <v>3506.49</v>
      </c>
    </row>
    <row r="2092" spans="1:10" x14ac:dyDescent="0.3">
      <c r="A2092" t="s">
        <v>2214</v>
      </c>
      <c r="B2092" t="s">
        <v>35602</v>
      </c>
      <c r="C2092" t="s">
        <v>97</v>
      </c>
      <c r="D2092" t="s">
        <v>12</v>
      </c>
      <c r="E2092" t="s">
        <v>2172</v>
      </c>
      <c r="F2092" t="s">
        <v>238</v>
      </c>
      <c r="G2092" t="s">
        <v>34707</v>
      </c>
      <c r="H2092" t="s">
        <v>29299</v>
      </c>
      <c r="J2092">
        <v>146.1</v>
      </c>
    </row>
    <row r="2093" spans="1:10" x14ac:dyDescent="0.3">
      <c r="A2093" t="s">
        <v>2214</v>
      </c>
      <c r="B2093" t="s">
        <v>35602</v>
      </c>
      <c r="C2093" t="s">
        <v>97</v>
      </c>
      <c r="D2093" t="s">
        <v>12</v>
      </c>
      <c r="E2093" t="s">
        <v>2172</v>
      </c>
      <c r="F2093" t="s">
        <v>5534</v>
      </c>
      <c r="G2093" t="s">
        <v>35606</v>
      </c>
      <c r="H2093" t="s">
        <v>29299</v>
      </c>
      <c r="J2093">
        <v>268.93</v>
      </c>
    </row>
    <row r="2094" spans="1:10" x14ac:dyDescent="0.3">
      <c r="A2094" t="s">
        <v>2214</v>
      </c>
      <c r="B2094" t="s">
        <v>10466</v>
      </c>
      <c r="C2094" t="s">
        <v>97</v>
      </c>
      <c r="D2094" t="s">
        <v>12</v>
      </c>
      <c r="E2094" t="s">
        <v>10</v>
      </c>
      <c r="F2094" t="s">
        <v>422</v>
      </c>
      <c r="G2094" t="s">
        <v>35607</v>
      </c>
      <c r="H2094" t="s">
        <v>29299</v>
      </c>
      <c r="J2094">
        <v>5079.46</v>
      </c>
    </row>
    <row r="2095" spans="1:10" x14ac:dyDescent="0.3">
      <c r="A2095" t="s">
        <v>2214</v>
      </c>
      <c r="B2095" t="s">
        <v>35608</v>
      </c>
      <c r="C2095" t="s">
        <v>97</v>
      </c>
      <c r="D2095" t="s">
        <v>12</v>
      </c>
      <c r="E2095" t="s">
        <v>2172</v>
      </c>
      <c r="F2095" t="s">
        <v>284</v>
      </c>
      <c r="G2095" t="s">
        <v>6091</v>
      </c>
      <c r="H2095" t="s">
        <v>29299</v>
      </c>
      <c r="J2095">
        <v>0.79</v>
      </c>
    </row>
    <row r="2096" spans="1:10" x14ac:dyDescent="0.3">
      <c r="A2096" t="s">
        <v>2214</v>
      </c>
      <c r="B2096" t="s">
        <v>35608</v>
      </c>
      <c r="C2096" t="s">
        <v>97</v>
      </c>
      <c r="D2096" t="s">
        <v>12</v>
      </c>
      <c r="E2096" t="s">
        <v>2172</v>
      </c>
      <c r="F2096" t="s">
        <v>3924</v>
      </c>
      <c r="G2096" t="s">
        <v>35609</v>
      </c>
      <c r="H2096" t="s">
        <v>29299</v>
      </c>
      <c r="J2096">
        <v>64.63</v>
      </c>
    </row>
    <row r="2097" spans="1:10" x14ac:dyDescent="0.3">
      <c r="A2097" t="s">
        <v>2214</v>
      </c>
      <c r="B2097" t="s">
        <v>35608</v>
      </c>
      <c r="C2097" t="s">
        <v>97</v>
      </c>
      <c r="D2097" t="s">
        <v>12</v>
      </c>
      <c r="E2097" t="s">
        <v>2172</v>
      </c>
      <c r="F2097" t="s">
        <v>722</v>
      </c>
      <c r="G2097" t="s">
        <v>11385</v>
      </c>
      <c r="H2097" t="s">
        <v>29299</v>
      </c>
      <c r="J2097">
        <v>13.82</v>
      </c>
    </row>
    <row r="2098" spans="1:10" x14ac:dyDescent="0.3">
      <c r="A2098" t="s">
        <v>2214</v>
      </c>
      <c r="B2098" t="s">
        <v>35608</v>
      </c>
      <c r="C2098" t="s">
        <v>97</v>
      </c>
      <c r="D2098" t="s">
        <v>12</v>
      </c>
      <c r="E2098" t="s">
        <v>2172</v>
      </c>
      <c r="F2098" t="s">
        <v>5488</v>
      </c>
      <c r="G2098" t="s">
        <v>35610</v>
      </c>
      <c r="H2098" t="s">
        <v>29299</v>
      </c>
      <c r="J2098">
        <v>53.42</v>
      </c>
    </row>
    <row r="2099" spans="1:10" x14ac:dyDescent="0.3">
      <c r="A2099" t="s">
        <v>2214</v>
      </c>
      <c r="B2099" t="s">
        <v>10485</v>
      </c>
      <c r="C2099" t="s">
        <v>97</v>
      </c>
      <c r="D2099" t="s">
        <v>12</v>
      </c>
      <c r="E2099" t="s">
        <v>10</v>
      </c>
      <c r="F2099" t="s">
        <v>10689</v>
      </c>
      <c r="G2099" t="s">
        <v>35611</v>
      </c>
      <c r="H2099" t="s">
        <v>29299</v>
      </c>
      <c r="J2099">
        <v>1482.02</v>
      </c>
    </row>
    <row r="2100" spans="1:10" x14ac:dyDescent="0.3">
      <c r="A2100" t="s">
        <v>2214</v>
      </c>
      <c r="B2100" t="s">
        <v>10485</v>
      </c>
      <c r="C2100" t="s">
        <v>97</v>
      </c>
      <c r="D2100" t="s">
        <v>12</v>
      </c>
      <c r="E2100" t="s">
        <v>10</v>
      </c>
      <c r="F2100" t="s">
        <v>124</v>
      </c>
      <c r="G2100" t="s">
        <v>35612</v>
      </c>
      <c r="H2100" t="s">
        <v>29299</v>
      </c>
      <c r="J2100">
        <v>8.19</v>
      </c>
    </row>
    <row r="2101" spans="1:10" x14ac:dyDescent="0.3">
      <c r="A2101" t="s">
        <v>2214</v>
      </c>
      <c r="B2101" t="s">
        <v>10485</v>
      </c>
      <c r="C2101" t="s">
        <v>97</v>
      </c>
      <c r="D2101" t="s">
        <v>12</v>
      </c>
      <c r="E2101" t="s">
        <v>10</v>
      </c>
      <c r="F2101" t="s">
        <v>4749</v>
      </c>
      <c r="G2101" t="s">
        <v>35613</v>
      </c>
      <c r="H2101" t="s">
        <v>29299</v>
      </c>
      <c r="J2101">
        <v>3598.35</v>
      </c>
    </row>
    <row r="2102" spans="1:10" x14ac:dyDescent="0.3">
      <c r="A2102" t="s">
        <v>2214</v>
      </c>
      <c r="B2102" t="s">
        <v>10485</v>
      </c>
      <c r="C2102" t="s">
        <v>97</v>
      </c>
      <c r="D2102" t="s">
        <v>12</v>
      </c>
      <c r="E2102" t="s">
        <v>10</v>
      </c>
      <c r="F2102" t="s">
        <v>548</v>
      </c>
      <c r="G2102" t="s">
        <v>35614</v>
      </c>
      <c r="H2102" t="s">
        <v>29299</v>
      </c>
      <c r="J2102">
        <v>331.51</v>
      </c>
    </row>
    <row r="2103" spans="1:10" x14ac:dyDescent="0.3">
      <c r="A2103" t="s">
        <v>2214</v>
      </c>
      <c r="B2103" t="s">
        <v>10485</v>
      </c>
      <c r="C2103" t="s">
        <v>97</v>
      </c>
      <c r="D2103" t="s">
        <v>12</v>
      </c>
      <c r="E2103" t="s">
        <v>10</v>
      </c>
      <c r="F2103" t="s">
        <v>238</v>
      </c>
      <c r="G2103" t="s">
        <v>35615</v>
      </c>
      <c r="H2103" t="s">
        <v>29299</v>
      </c>
      <c r="J2103">
        <v>81.96</v>
      </c>
    </row>
    <row r="2104" spans="1:10" x14ac:dyDescent="0.3">
      <c r="A2104" t="s">
        <v>2214</v>
      </c>
      <c r="B2104" t="s">
        <v>10486</v>
      </c>
      <c r="C2104" t="s">
        <v>97</v>
      </c>
      <c r="D2104" t="s">
        <v>12</v>
      </c>
      <c r="E2104" t="s">
        <v>2172</v>
      </c>
      <c r="F2104" t="s">
        <v>174</v>
      </c>
      <c r="G2104" t="s">
        <v>35616</v>
      </c>
      <c r="H2104" t="s">
        <v>29299</v>
      </c>
      <c r="J2104">
        <v>31066.3</v>
      </c>
    </row>
    <row r="2105" spans="1:10" x14ac:dyDescent="0.3">
      <c r="A2105" t="s">
        <v>2214</v>
      </c>
      <c r="B2105" t="s">
        <v>10489</v>
      </c>
      <c r="C2105" t="s">
        <v>97</v>
      </c>
      <c r="D2105" t="s">
        <v>12</v>
      </c>
      <c r="E2105" t="s">
        <v>10</v>
      </c>
      <c r="F2105" t="s">
        <v>35617</v>
      </c>
      <c r="G2105" t="s">
        <v>35618</v>
      </c>
      <c r="H2105" t="s">
        <v>29299</v>
      </c>
      <c r="J2105">
        <v>74372.55</v>
      </c>
    </row>
    <row r="2106" spans="1:10" x14ac:dyDescent="0.3">
      <c r="A2106" t="s">
        <v>2214</v>
      </c>
      <c r="B2106" t="s">
        <v>10489</v>
      </c>
      <c r="C2106" t="s">
        <v>97</v>
      </c>
      <c r="D2106" t="s">
        <v>12</v>
      </c>
      <c r="E2106" t="s">
        <v>10</v>
      </c>
      <c r="F2106" t="s">
        <v>5406</v>
      </c>
      <c r="G2106" t="s">
        <v>35619</v>
      </c>
      <c r="H2106" t="s">
        <v>29299</v>
      </c>
      <c r="J2106">
        <v>38839.57</v>
      </c>
    </row>
    <row r="2107" spans="1:10" x14ac:dyDescent="0.3">
      <c r="A2107" t="s">
        <v>2214</v>
      </c>
      <c r="B2107" t="s">
        <v>10489</v>
      </c>
      <c r="C2107" t="s">
        <v>97</v>
      </c>
      <c r="D2107" t="s">
        <v>12</v>
      </c>
      <c r="E2107" t="s">
        <v>10</v>
      </c>
      <c r="F2107" t="s">
        <v>35620</v>
      </c>
      <c r="G2107" t="s">
        <v>35621</v>
      </c>
      <c r="H2107" t="s">
        <v>29299</v>
      </c>
      <c r="J2107">
        <v>54315.27</v>
      </c>
    </row>
    <row r="2108" spans="1:10" x14ac:dyDescent="0.3">
      <c r="A2108" t="s">
        <v>2214</v>
      </c>
      <c r="B2108" t="s">
        <v>10489</v>
      </c>
      <c r="C2108" t="s">
        <v>97</v>
      </c>
      <c r="D2108" t="s">
        <v>12</v>
      </c>
      <c r="E2108" t="s">
        <v>10</v>
      </c>
      <c r="F2108" t="s">
        <v>456</v>
      </c>
      <c r="G2108" t="s">
        <v>35622</v>
      </c>
      <c r="H2108" t="s">
        <v>29299</v>
      </c>
      <c r="J2108">
        <v>18500.91</v>
      </c>
    </row>
    <row r="2109" spans="1:10" x14ac:dyDescent="0.3">
      <c r="A2109" t="s">
        <v>2214</v>
      </c>
      <c r="B2109" t="s">
        <v>10489</v>
      </c>
      <c r="C2109" t="s">
        <v>97</v>
      </c>
      <c r="D2109" t="s">
        <v>12</v>
      </c>
      <c r="E2109" t="s">
        <v>10</v>
      </c>
      <c r="F2109" t="s">
        <v>587</v>
      </c>
      <c r="G2109" t="s">
        <v>35623</v>
      </c>
      <c r="H2109" t="s">
        <v>29299</v>
      </c>
      <c r="J2109">
        <v>4488.87</v>
      </c>
    </row>
    <row r="2110" spans="1:10" x14ac:dyDescent="0.3">
      <c r="A2110" t="s">
        <v>2214</v>
      </c>
      <c r="B2110" t="s">
        <v>10489</v>
      </c>
      <c r="C2110" t="s">
        <v>97</v>
      </c>
      <c r="D2110" t="s">
        <v>12</v>
      </c>
      <c r="E2110" t="s">
        <v>10</v>
      </c>
      <c r="F2110" t="s">
        <v>2226</v>
      </c>
      <c r="G2110" t="s">
        <v>35624</v>
      </c>
      <c r="H2110" t="s">
        <v>29299</v>
      </c>
      <c r="J2110">
        <v>64113.98</v>
      </c>
    </row>
    <row r="2111" spans="1:10" x14ac:dyDescent="0.3">
      <c r="A2111" t="s">
        <v>2214</v>
      </c>
      <c r="B2111" t="s">
        <v>10489</v>
      </c>
      <c r="C2111" t="s">
        <v>97</v>
      </c>
      <c r="D2111" t="s">
        <v>12</v>
      </c>
      <c r="E2111" t="s">
        <v>10</v>
      </c>
      <c r="F2111" t="s">
        <v>11473</v>
      </c>
      <c r="G2111" t="s">
        <v>35625</v>
      </c>
      <c r="H2111" t="s">
        <v>29299</v>
      </c>
      <c r="J2111">
        <v>46071.97</v>
      </c>
    </row>
    <row r="2112" spans="1:10" x14ac:dyDescent="0.3">
      <c r="A2112" t="s">
        <v>2214</v>
      </c>
      <c r="B2112" t="s">
        <v>10491</v>
      </c>
      <c r="C2112" t="s">
        <v>97</v>
      </c>
      <c r="D2112" t="s">
        <v>12</v>
      </c>
      <c r="E2112" t="s">
        <v>10</v>
      </c>
      <c r="F2112" t="s">
        <v>238</v>
      </c>
      <c r="G2112" t="s">
        <v>35626</v>
      </c>
      <c r="H2112" t="s">
        <v>29299</v>
      </c>
      <c r="J2112">
        <v>3710.87</v>
      </c>
    </row>
    <row r="2113" spans="1:10" x14ac:dyDescent="0.3">
      <c r="A2113" t="s">
        <v>2214</v>
      </c>
      <c r="B2113" t="s">
        <v>35627</v>
      </c>
      <c r="C2113" t="s">
        <v>97</v>
      </c>
      <c r="D2113" t="s">
        <v>12</v>
      </c>
      <c r="E2113" t="s">
        <v>10</v>
      </c>
      <c r="F2113" t="s">
        <v>220</v>
      </c>
      <c r="G2113" t="s">
        <v>35628</v>
      </c>
      <c r="H2113" t="s">
        <v>29299</v>
      </c>
      <c r="J2113">
        <v>13.4</v>
      </c>
    </row>
    <row r="2114" spans="1:10" x14ac:dyDescent="0.3">
      <c r="A2114" t="s">
        <v>2214</v>
      </c>
      <c r="B2114" t="s">
        <v>35627</v>
      </c>
      <c r="C2114" t="s">
        <v>97</v>
      </c>
      <c r="D2114" t="s">
        <v>12</v>
      </c>
      <c r="E2114" t="s">
        <v>10</v>
      </c>
      <c r="F2114" t="s">
        <v>305</v>
      </c>
      <c r="G2114" t="s">
        <v>35629</v>
      </c>
      <c r="H2114" t="s">
        <v>29299</v>
      </c>
      <c r="J2114">
        <v>51.06</v>
      </c>
    </row>
    <row r="2115" spans="1:10" x14ac:dyDescent="0.3">
      <c r="A2115" t="s">
        <v>2214</v>
      </c>
      <c r="B2115" t="s">
        <v>35627</v>
      </c>
      <c r="C2115" t="s">
        <v>97</v>
      </c>
      <c r="D2115" t="s">
        <v>12</v>
      </c>
      <c r="E2115" t="s">
        <v>2172</v>
      </c>
      <c r="F2115" t="s">
        <v>124</v>
      </c>
      <c r="G2115" t="s">
        <v>6598</v>
      </c>
      <c r="H2115" t="s">
        <v>29299</v>
      </c>
      <c r="J2115">
        <v>63.65</v>
      </c>
    </row>
    <row r="2116" spans="1:10" x14ac:dyDescent="0.3">
      <c r="A2116" t="s">
        <v>2214</v>
      </c>
      <c r="B2116" t="s">
        <v>10503</v>
      </c>
      <c r="C2116" t="s">
        <v>97</v>
      </c>
      <c r="D2116" t="s">
        <v>12</v>
      </c>
      <c r="E2116" t="s">
        <v>10</v>
      </c>
      <c r="F2116" t="s">
        <v>785</v>
      </c>
      <c r="G2116" t="s">
        <v>35630</v>
      </c>
      <c r="H2116" t="s">
        <v>29299</v>
      </c>
      <c r="J2116">
        <v>2922.08</v>
      </c>
    </row>
    <row r="2117" spans="1:10" x14ac:dyDescent="0.3">
      <c r="A2117" t="s">
        <v>2214</v>
      </c>
      <c r="B2117" t="s">
        <v>10503</v>
      </c>
      <c r="C2117" t="s">
        <v>97</v>
      </c>
      <c r="D2117" t="s">
        <v>12</v>
      </c>
      <c r="E2117" t="s">
        <v>2172</v>
      </c>
      <c r="F2117" t="s">
        <v>220</v>
      </c>
      <c r="G2117" t="s">
        <v>35631</v>
      </c>
      <c r="H2117" t="s">
        <v>29299</v>
      </c>
      <c r="J2117">
        <v>133.36000000000001</v>
      </c>
    </row>
    <row r="2118" spans="1:10" x14ac:dyDescent="0.3">
      <c r="A2118" t="s">
        <v>2214</v>
      </c>
      <c r="B2118" t="s">
        <v>10503</v>
      </c>
      <c r="C2118" t="s">
        <v>97</v>
      </c>
      <c r="D2118" t="s">
        <v>12</v>
      </c>
      <c r="E2118" t="s">
        <v>2172</v>
      </c>
      <c r="F2118" t="s">
        <v>470</v>
      </c>
      <c r="G2118" t="s">
        <v>35632</v>
      </c>
      <c r="H2118" t="s">
        <v>29299</v>
      </c>
      <c r="J2118">
        <v>400.2</v>
      </c>
    </row>
    <row r="2119" spans="1:10" x14ac:dyDescent="0.3">
      <c r="A2119" t="s">
        <v>2214</v>
      </c>
      <c r="B2119" t="s">
        <v>10503</v>
      </c>
      <c r="C2119" t="s">
        <v>97</v>
      </c>
      <c r="D2119" t="s">
        <v>12</v>
      </c>
      <c r="E2119" t="s">
        <v>2172</v>
      </c>
      <c r="F2119" t="s">
        <v>414</v>
      </c>
      <c r="G2119" t="s">
        <v>35633</v>
      </c>
      <c r="H2119" t="s">
        <v>29299</v>
      </c>
      <c r="J2119">
        <v>2467.61</v>
      </c>
    </row>
    <row r="2120" spans="1:10" x14ac:dyDescent="0.3">
      <c r="A2120" t="s">
        <v>2214</v>
      </c>
      <c r="B2120" t="s">
        <v>35634</v>
      </c>
      <c r="C2120" t="s">
        <v>2419</v>
      </c>
      <c r="D2120" t="s">
        <v>12</v>
      </c>
      <c r="E2120" t="s">
        <v>10</v>
      </c>
      <c r="F2120" t="s">
        <v>121</v>
      </c>
      <c r="G2120" t="s">
        <v>11226</v>
      </c>
      <c r="H2120" t="s">
        <v>29299</v>
      </c>
      <c r="J2120">
        <v>14072.11</v>
      </c>
    </row>
    <row r="2121" spans="1:10" x14ac:dyDescent="0.3">
      <c r="A2121" t="s">
        <v>2214</v>
      </c>
      <c r="B2121" t="s">
        <v>35634</v>
      </c>
      <c r="C2121" t="s">
        <v>2419</v>
      </c>
      <c r="D2121" t="s">
        <v>12</v>
      </c>
      <c r="E2121" t="s">
        <v>10</v>
      </c>
      <c r="F2121" t="s">
        <v>155</v>
      </c>
      <c r="G2121" t="s">
        <v>35635</v>
      </c>
      <c r="H2121" t="s">
        <v>29299</v>
      </c>
      <c r="J2121">
        <v>28421.9</v>
      </c>
    </row>
    <row r="2122" spans="1:10" x14ac:dyDescent="0.3">
      <c r="A2122" t="s">
        <v>2214</v>
      </c>
      <c r="B2122" t="s">
        <v>35634</v>
      </c>
      <c r="C2122" t="s">
        <v>2419</v>
      </c>
      <c r="D2122" t="s">
        <v>12</v>
      </c>
      <c r="E2122" t="s">
        <v>10</v>
      </c>
      <c r="F2122" t="s">
        <v>165</v>
      </c>
      <c r="G2122" t="s">
        <v>35636</v>
      </c>
      <c r="H2122" t="s">
        <v>29299</v>
      </c>
      <c r="J2122">
        <v>283.7</v>
      </c>
    </row>
    <row r="2123" spans="1:10" x14ac:dyDescent="0.3">
      <c r="A2123" t="s">
        <v>2214</v>
      </c>
      <c r="B2123" t="s">
        <v>35634</v>
      </c>
      <c r="C2123" t="s">
        <v>2419</v>
      </c>
      <c r="D2123" t="s">
        <v>12</v>
      </c>
      <c r="E2123" t="s">
        <v>2172</v>
      </c>
      <c r="F2123" t="s">
        <v>8123</v>
      </c>
      <c r="G2123" t="s">
        <v>35637</v>
      </c>
      <c r="H2123" t="s">
        <v>29299</v>
      </c>
      <c r="J2123">
        <v>13821.02</v>
      </c>
    </row>
    <row r="2124" spans="1:10" x14ac:dyDescent="0.3">
      <c r="A2124" t="s">
        <v>2214</v>
      </c>
      <c r="B2124" t="s">
        <v>35634</v>
      </c>
      <c r="C2124" t="s">
        <v>2419</v>
      </c>
      <c r="D2124" t="s">
        <v>12</v>
      </c>
      <c r="E2124" t="s">
        <v>2172</v>
      </c>
      <c r="F2124" t="s">
        <v>299</v>
      </c>
      <c r="G2124" t="s">
        <v>35638</v>
      </c>
      <c r="H2124" t="s">
        <v>29299</v>
      </c>
      <c r="J2124">
        <v>310.89999999999998</v>
      </c>
    </row>
    <row r="2125" spans="1:10" x14ac:dyDescent="0.3">
      <c r="A2125" t="s">
        <v>2214</v>
      </c>
      <c r="B2125" t="s">
        <v>10525</v>
      </c>
      <c r="C2125" t="s">
        <v>2419</v>
      </c>
      <c r="D2125" t="s">
        <v>12</v>
      </c>
      <c r="E2125" t="s">
        <v>10</v>
      </c>
      <c r="F2125" t="s">
        <v>477</v>
      </c>
      <c r="G2125" t="s">
        <v>35639</v>
      </c>
      <c r="H2125" t="s">
        <v>29299</v>
      </c>
      <c r="J2125">
        <v>1252.9000000000001</v>
      </c>
    </row>
    <row r="2126" spans="1:10" x14ac:dyDescent="0.3">
      <c r="A2126" t="s">
        <v>2214</v>
      </c>
      <c r="B2126" t="s">
        <v>10526</v>
      </c>
      <c r="C2126" t="s">
        <v>2419</v>
      </c>
      <c r="D2126" t="s">
        <v>12</v>
      </c>
      <c r="E2126" t="s">
        <v>10</v>
      </c>
      <c r="F2126" t="s">
        <v>158</v>
      </c>
      <c r="G2126" t="s">
        <v>35640</v>
      </c>
      <c r="H2126" t="s">
        <v>29299</v>
      </c>
      <c r="J2126">
        <v>6514.01</v>
      </c>
    </row>
    <row r="2127" spans="1:10" x14ac:dyDescent="0.3">
      <c r="A2127" t="s">
        <v>2214</v>
      </c>
      <c r="B2127" t="s">
        <v>10531</v>
      </c>
      <c r="C2127" t="s">
        <v>2419</v>
      </c>
      <c r="D2127" t="s">
        <v>12</v>
      </c>
      <c r="E2127" t="s">
        <v>10</v>
      </c>
      <c r="F2127" t="s">
        <v>144</v>
      </c>
      <c r="G2127" t="s">
        <v>35641</v>
      </c>
      <c r="H2127" t="s">
        <v>29299</v>
      </c>
      <c r="J2127">
        <v>14761.62</v>
      </c>
    </row>
    <row r="2128" spans="1:10" x14ac:dyDescent="0.3">
      <c r="A2128" t="s">
        <v>2214</v>
      </c>
      <c r="B2128" t="s">
        <v>35642</v>
      </c>
      <c r="C2128" t="s">
        <v>97</v>
      </c>
      <c r="D2128" t="s">
        <v>12</v>
      </c>
      <c r="E2128" t="s">
        <v>2172</v>
      </c>
      <c r="F2128" t="s">
        <v>338</v>
      </c>
      <c r="G2128" t="s">
        <v>35643</v>
      </c>
      <c r="H2128" t="s">
        <v>29299</v>
      </c>
      <c r="J2128">
        <v>3033.16</v>
      </c>
    </row>
    <row r="2129" spans="1:10" x14ac:dyDescent="0.3">
      <c r="A2129" t="s">
        <v>2214</v>
      </c>
      <c r="B2129" t="s">
        <v>10542</v>
      </c>
      <c r="C2129" t="s">
        <v>2419</v>
      </c>
      <c r="D2129" t="s">
        <v>12</v>
      </c>
      <c r="E2129" t="s">
        <v>10</v>
      </c>
      <c r="F2129" t="s">
        <v>3833</v>
      </c>
      <c r="G2129" t="s">
        <v>35644</v>
      </c>
      <c r="H2129" t="s">
        <v>29299</v>
      </c>
      <c r="J2129">
        <v>12845.61</v>
      </c>
    </row>
    <row r="2130" spans="1:10" x14ac:dyDescent="0.3">
      <c r="A2130" t="s">
        <v>2214</v>
      </c>
      <c r="B2130" t="s">
        <v>10542</v>
      </c>
      <c r="C2130" t="s">
        <v>2419</v>
      </c>
      <c r="D2130" t="s">
        <v>12</v>
      </c>
      <c r="E2130" t="s">
        <v>2172</v>
      </c>
      <c r="F2130" t="s">
        <v>2180</v>
      </c>
      <c r="G2130" t="s">
        <v>35645</v>
      </c>
      <c r="H2130" t="s">
        <v>29299</v>
      </c>
      <c r="J2130">
        <v>4479.01</v>
      </c>
    </row>
    <row r="2131" spans="1:10" x14ac:dyDescent="0.3">
      <c r="A2131" t="s">
        <v>2214</v>
      </c>
      <c r="B2131" t="s">
        <v>10553</v>
      </c>
      <c r="C2131" t="s">
        <v>97</v>
      </c>
      <c r="D2131" t="s">
        <v>12</v>
      </c>
      <c r="E2131" t="s">
        <v>10</v>
      </c>
      <c r="F2131" t="s">
        <v>856</v>
      </c>
      <c r="G2131" t="s">
        <v>35646</v>
      </c>
      <c r="H2131" t="s">
        <v>29299</v>
      </c>
      <c r="J2131">
        <v>1872.18</v>
      </c>
    </row>
    <row r="2132" spans="1:10" x14ac:dyDescent="0.3">
      <c r="A2132" t="s">
        <v>2214</v>
      </c>
      <c r="B2132" t="s">
        <v>10557</v>
      </c>
      <c r="C2132" t="s">
        <v>2419</v>
      </c>
      <c r="D2132" t="s">
        <v>12</v>
      </c>
      <c r="E2132" t="s">
        <v>10</v>
      </c>
      <c r="F2132" t="s">
        <v>2184</v>
      </c>
      <c r="G2132" t="s">
        <v>35647</v>
      </c>
      <c r="H2132" t="s">
        <v>29299</v>
      </c>
      <c r="J2132">
        <v>1551.62</v>
      </c>
    </row>
    <row r="2133" spans="1:10" x14ac:dyDescent="0.3">
      <c r="A2133" t="s">
        <v>2214</v>
      </c>
      <c r="B2133" t="s">
        <v>35648</v>
      </c>
      <c r="C2133" t="s">
        <v>2419</v>
      </c>
      <c r="D2133" t="s">
        <v>12</v>
      </c>
      <c r="E2133" t="s">
        <v>10</v>
      </c>
      <c r="F2133" t="s">
        <v>305</v>
      </c>
      <c r="G2133" t="s">
        <v>35649</v>
      </c>
      <c r="H2133" t="s">
        <v>29299</v>
      </c>
      <c r="J2133">
        <v>1943.54</v>
      </c>
    </row>
    <row r="2134" spans="1:10" x14ac:dyDescent="0.3">
      <c r="A2134" t="s">
        <v>2214</v>
      </c>
      <c r="B2134" t="s">
        <v>35648</v>
      </c>
      <c r="C2134" t="s">
        <v>2419</v>
      </c>
      <c r="D2134" t="s">
        <v>12</v>
      </c>
      <c r="E2134" t="s">
        <v>2172</v>
      </c>
      <c r="F2134" t="s">
        <v>898</v>
      </c>
      <c r="G2134" t="s">
        <v>35650</v>
      </c>
      <c r="H2134" t="s">
        <v>29299</v>
      </c>
      <c r="J2134">
        <v>20742.11</v>
      </c>
    </row>
    <row r="2135" spans="1:10" x14ac:dyDescent="0.3">
      <c r="A2135" t="s">
        <v>2214</v>
      </c>
      <c r="B2135" t="s">
        <v>10558</v>
      </c>
      <c r="C2135" t="s">
        <v>2419</v>
      </c>
      <c r="D2135" t="s">
        <v>12</v>
      </c>
      <c r="E2135" t="s">
        <v>2172</v>
      </c>
      <c r="F2135" t="s">
        <v>35651</v>
      </c>
      <c r="G2135" t="s">
        <v>35652</v>
      </c>
      <c r="H2135" t="s">
        <v>29299</v>
      </c>
      <c r="J2135">
        <v>49926.85</v>
      </c>
    </row>
    <row r="2136" spans="1:10" x14ac:dyDescent="0.3">
      <c r="A2136" t="s">
        <v>2214</v>
      </c>
      <c r="B2136" t="s">
        <v>10558</v>
      </c>
      <c r="C2136" t="s">
        <v>2419</v>
      </c>
      <c r="D2136" t="s">
        <v>12</v>
      </c>
      <c r="E2136" t="s">
        <v>2172</v>
      </c>
      <c r="F2136" t="s">
        <v>191</v>
      </c>
      <c r="G2136" t="s">
        <v>35653</v>
      </c>
      <c r="H2136" t="s">
        <v>29299</v>
      </c>
      <c r="J2136">
        <v>2623.03</v>
      </c>
    </row>
    <row r="2137" spans="1:10" x14ac:dyDescent="0.3">
      <c r="A2137" t="s">
        <v>2214</v>
      </c>
      <c r="B2137" t="s">
        <v>10562</v>
      </c>
      <c r="C2137" t="s">
        <v>2419</v>
      </c>
      <c r="D2137" t="s">
        <v>12</v>
      </c>
      <c r="E2137" t="s">
        <v>10</v>
      </c>
      <c r="F2137" t="s">
        <v>6596</v>
      </c>
      <c r="G2137" t="s">
        <v>35654</v>
      </c>
      <c r="H2137" t="s">
        <v>29299</v>
      </c>
      <c r="J2137">
        <v>2939.38</v>
      </c>
    </row>
    <row r="2138" spans="1:10" x14ac:dyDescent="0.3">
      <c r="A2138" t="s">
        <v>2214</v>
      </c>
      <c r="B2138" t="s">
        <v>10562</v>
      </c>
      <c r="C2138" t="s">
        <v>2419</v>
      </c>
      <c r="D2138" t="s">
        <v>12</v>
      </c>
      <c r="E2138" t="s">
        <v>10</v>
      </c>
      <c r="F2138" t="s">
        <v>360</v>
      </c>
      <c r="G2138" t="s">
        <v>35655</v>
      </c>
      <c r="H2138" t="s">
        <v>29299</v>
      </c>
      <c r="J2138">
        <v>1467.11</v>
      </c>
    </row>
    <row r="2139" spans="1:10" x14ac:dyDescent="0.3">
      <c r="A2139" t="s">
        <v>2214</v>
      </c>
      <c r="B2139" t="s">
        <v>10562</v>
      </c>
      <c r="C2139" t="s">
        <v>2419</v>
      </c>
      <c r="D2139" t="s">
        <v>12</v>
      </c>
      <c r="E2139" t="s">
        <v>10</v>
      </c>
      <c r="F2139" t="s">
        <v>2141</v>
      </c>
      <c r="G2139" t="s">
        <v>35656</v>
      </c>
      <c r="H2139" t="s">
        <v>29299</v>
      </c>
      <c r="J2139">
        <v>23167.29</v>
      </c>
    </row>
    <row r="2140" spans="1:10" x14ac:dyDescent="0.3">
      <c r="A2140" t="s">
        <v>2214</v>
      </c>
      <c r="B2140" t="s">
        <v>10562</v>
      </c>
      <c r="C2140" t="s">
        <v>2419</v>
      </c>
      <c r="D2140" t="s">
        <v>12</v>
      </c>
      <c r="E2140" t="s">
        <v>10</v>
      </c>
      <c r="F2140" t="s">
        <v>2141</v>
      </c>
      <c r="G2140" t="s">
        <v>35657</v>
      </c>
      <c r="H2140" t="s">
        <v>29299</v>
      </c>
      <c r="J2140">
        <v>23453.5</v>
      </c>
    </row>
    <row r="2141" spans="1:10" x14ac:dyDescent="0.3">
      <c r="A2141" t="s">
        <v>2214</v>
      </c>
      <c r="B2141" t="s">
        <v>10562</v>
      </c>
      <c r="C2141" t="s">
        <v>2419</v>
      </c>
      <c r="D2141" t="s">
        <v>12</v>
      </c>
      <c r="E2141" t="s">
        <v>2172</v>
      </c>
      <c r="F2141" t="s">
        <v>2364</v>
      </c>
      <c r="G2141" t="s">
        <v>35658</v>
      </c>
      <c r="H2141" t="s">
        <v>29299</v>
      </c>
      <c r="J2141">
        <v>11921.44</v>
      </c>
    </row>
    <row r="2142" spans="1:10" x14ac:dyDescent="0.3">
      <c r="A2142" t="s">
        <v>2214</v>
      </c>
      <c r="B2142" t="s">
        <v>10567</v>
      </c>
      <c r="C2142" t="s">
        <v>97</v>
      </c>
      <c r="D2142" t="s">
        <v>12</v>
      </c>
      <c r="E2142" t="s">
        <v>10</v>
      </c>
      <c r="F2142" t="s">
        <v>33530</v>
      </c>
      <c r="G2142" t="s">
        <v>35659</v>
      </c>
      <c r="H2142" t="s">
        <v>29299</v>
      </c>
      <c r="J2142">
        <v>3440.61</v>
      </c>
    </row>
    <row r="2143" spans="1:10" x14ac:dyDescent="0.3">
      <c r="A2143" t="s">
        <v>2214</v>
      </c>
      <c r="B2143" t="s">
        <v>10567</v>
      </c>
      <c r="C2143" t="s">
        <v>97</v>
      </c>
      <c r="D2143" t="s">
        <v>12</v>
      </c>
      <c r="E2143" t="s">
        <v>10</v>
      </c>
      <c r="F2143" t="s">
        <v>9767</v>
      </c>
      <c r="G2143" t="s">
        <v>35660</v>
      </c>
      <c r="H2143" t="s">
        <v>29299</v>
      </c>
      <c r="J2143">
        <v>2565.94</v>
      </c>
    </row>
    <row r="2144" spans="1:10" x14ac:dyDescent="0.3">
      <c r="A2144" t="s">
        <v>2214</v>
      </c>
      <c r="B2144" t="s">
        <v>10567</v>
      </c>
      <c r="C2144" t="s">
        <v>97</v>
      </c>
      <c r="D2144" t="s">
        <v>12</v>
      </c>
      <c r="E2144" t="s">
        <v>10</v>
      </c>
      <c r="F2144" t="s">
        <v>17011</v>
      </c>
      <c r="G2144" t="s">
        <v>35661</v>
      </c>
      <c r="H2144" t="s">
        <v>29299</v>
      </c>
      <c r="J2144">
        <v>910.56</v>
      </c>
    </row>
    <row r="2145" spans="1:10" x14ac:dyDescent="0.3">
      <c r="A2145" t="s">
        <v>2214</v>
      </c>
      <c r="B2145" t="s">
        <v>10567</v>
      </c>
      <c r="C2145" t="s">
        <v>97</v>
      </c>
      <c r="D2145" t="s">
        <v>12</v>
      </c>
      <c r="E2145" t="s">
        <v>10</v>
      </c>
      <c r="F2145" t="s">
        <v>155</v>
      </c>
      <c r="G2145" t="s">
        <v>35662</v>
      </c>
      <c r="H2145" t="s">
        <v>29299</v>
      </c>
      <c r="J2145">
        <v>1469.58</v>
      </c>
    </row>
    <row r="2146" spans="1:10" x14ac:dyDescent="0.3">
      <c r="A2146" t="s">
        <v>2214</v>
      </c>
      <c r="B2146" t="s">
        <v>10567</v>
      </c>
      <c r="C2146" t="s">
        <v>97</v>
      </c>
      <c r="D2146" t="s">
        <v>12</v>
      </c>
      <c r="E2146" t="s">
        <v>10</v>
      </c>
      <c r="F2146" t="s">
        <v>35663</v>
      </c>
      <c r="G2146" t="s">
        <v>35664</v>
      </c>
      <c r="H2146" t="s">
        <v>29299</v>
      </c>
      <c r="J2146">
        <v>1714.97</v>
      </c>
    </row>
    <row r="2147" spans="1:10" x14ac:dyDescent="0.3">
      <c r="A2147" t="s">
        <v>2214</v>
      </c>
      <c r="B2147" t="s">
        <v>10567</v>
      </c>
      <c r="C2147" t="s">
        <v>97</v>
      </c>
      <c r="D2147" t="s">
        <v>12</v>
      </c>
      <c r="E2147" t="s">
        <v>10</v>
      </c>
      <c r="F2147" t="s">
        <v>2777</v>
      </c>
      <c r="G2147" t="s">
        <v>35665</v>
      </c>
      <c r="H2147" t="s">
        <v>29299</v>
      </c>
      <c r="J2147">
        <v>1966.5</v>
      </c>
    </row>
    <row r="2148" spans="1:10" x14ac:dyDescent="0.3">
      <c r="A2148" t="s">
        <v>2214</v>
      </c>
      <c r="B2148" t="s">
        <v>10567</v>
      </c>
      <c r="C2148" t="s">
        <v>97</v>
      </c>
      <c r="D2148" t="s">
        <v>12</v>
      </c>
      <c r="E2148" t="s">
        <v>10</v>
      </c>
      <c r="F2148" t="s">
        <v>35666</v>
      </c>
      <c r="G2148" t="s">
        <v>35667</v>
      </c>
      <c r="H2148" t="s">
        <v>29299</v>
      </c>
      <c r="J2148">
        <v>1871.22</v>
      </c>
    </row>
    <row r="2149" spans="1:10" x14ac:dyDescent="0.3">
      <c r="A2149" t="s">
        <v>2214</v>
      </c>
      <c r="B2149" t="s">
        <v>10567</v>
      </c>
      <c r="C2149" t="s">
        <v>97</v>
      </c>
      <c r="D2149" t="s">
        <v>12</v>
      </c>
      <c r="E2149" t="s">
        <v>10</v>
      </c>
      <c r="F2149" t="s">
        <v>548</v>
      </c>
      <c r="G2149" t="s">
        <v>35668</v>
      </c>
      <c r="H2149" t="s">
        <v>29299</v>
      </c>
      <c r="J2149">
        <v>473.34</v>
      </c>
    </row>
    <row r="2150" spans="1:10" x14ac:dyDescent="0.3">
      <c r="A2150" t="s">
        <v>2214</v>
      </c>
      <c r="B2150" t="s">
        <v>10567</v>
      </c>
      <c r="C2150" t="s">
        <v>97</v>
      </c>
      <c r="D2150" t="s">
        <v>12</v>
      </c>
      <c r="E2150" t="s">
        <v>2172</v>
      </c>
      <c r="F2150" t="s">
        <v>3774</v>
      </c>
      <c r="G2150" t="s">
        <v>35669</v>
      </c>
      <c r="H2150" t="s">
        <v>29299</v>
      </c>
      <c r="J2150">
        <v>3536.17</v>
      </c>
    </row>
    <row r="2151" spans="1:10" x14ac:dyDescent="0.3">
      <c r="A2151" t="s">
        <v>2214</v>
      </c>
      <c r="B2151" t="s">
        <v>10567</v>
      </c>
      <c r="C2151" t="s">
        <v>97</v>
      </c>
      <c r="D2151" t="s">
        <v>12</v>
      </c>
      <c r="E2151" t="s">
        <v>2172</v>
      </c>
      <c r="F2151" t="s">
        <v>158</v>
      </c>
      <c r="G2151" t="s">
        <v>35670</v>
      </c>
      <c r="H2151" t="s">
        <v>29299</v>
      </c>
      <c r="J2151">
        <v>122.2</v>
      </c>
    </row>
    <row r="2152" spans="1:10" x14ac:dyDescent="0.3">
      <c r="A2152" t="s">
        <v>2214</v>
      </c>
      <c r="B2152" t="s">
        <v>10570</v>
      </c>
      <c r="C2152" t="s">
        <v>97</v>
      </c>
      <c r="D2152" t="s">
        <v>12</v>
      </c>
      <c r="E2152" t="s">
        <v>10</v>
      </c>
      <c r="F2152" t="s">
        <v>35671</v>
      </c>
      <c r="G2152" t="s">
        <v>35672</v>
      </c>
      <c r="H2152" t="s">
        <v>29299</v>
      </c>
      <c r="J2152">
        <v>6309.81</v>
      </c>
    </row>
    <row r="2153" spans="1:10" x14ac:dyDescent="0.3">
      <c r="A2153" t="s">
        <v>2214</v>
      </c>
      <c r="B2153" t="s">
        <v>10570</v>
      </c>
      <c r="C2153" t="s">
        <v>97</v>
      </c>
      <c r="D2153" t="s">
        <v>12</v>
      </c>
      <c r="E2153" t="s">
        <v>10</v>
      </c>
      <c r="F2153" t="s">
        <v>10695</v>
      </c>
      <c r="G2153" t="s">
        <v>25014</v>
      </c>
      <c r="H2153" t="s">
        <v>29299</v>
      </c>
      <c r="J2153">
        <v>17.690000000000001</v>
      </c>
    </row>
    <row r="2154" spans="1:10" x14ac:dyDescent="0.3">
      <c r="A2154" t="s">
        <v>2214</v>
      </c>
      <c r="B2154" t="s">
        <v>10570</v>
      </c>
      <c r="C2154" t="s">
        <v>97</v>
      </c>
      <c r="D2154" t="s">
        <v>12</v>
      </c>
      <c r="E2154" t="s">
        <v>10</v>
      </c>
      <c r="F2154" t="s">
        <v>35673</v>
      </c>
      <c r="G2154" t="s">
        <v>35674</v>
      </c>
      <c r="H2154" t="s">
        <v>29299</v>
      </c>
      <c r="J2154">
        <v>48.42</v>
      </c>
    </row>
    <row r="2155" spans="1:10" x14ac:dyDescent="0.3">
      <c r="A2155" t="s">
        <v>2214</v>
      </c>
      <c r="B2155" t="s">
        <v>10570</v>
      </c>
      <c r="C2155" t="s">
        <v>97</v>
      </c>
      <c r="D2155" t="s">
        <v>12</v>
      </c>
      <c r="E2155" t="s">
        <v>10</v>
      </c>
      <c r="F2155" t="s">
        <v>18977</v>
      </c>
      <c r="G2155" t="s">
        <v>35675</v>
      </c>
      <c r="H2155" t="s">
        <v>29299</v>
      </c>
      <c r="J2155">
        <v>140.63</v>
      </c>
    </row>
    <row r="2156" spans="1:10" x14ac:dyDescent="0.3">
      <c r="A2156" t="s">
        <v>2214</v>
      </c>
      <c r="B2156" t="s">
        <v>10570</v>
      </c>
      <c r="C2156" t="s">
        <v>97</v>
      </c>
      <c r="D2156" t="s">
        <v>12</v>
      </c>
      <c r="E2156" t="s">
        <v>10</v>
      </c>
      <c r="F2156" t="s">
        <v>35676</v>
      </c>
      <c r="G2156" t="s">
        <v>35677</v>
      </c>
      <c r="H2156" t="s">
        <v>29299</v>
      </c>
      <c r="J2156">
        <v>4743.25</v>
      </c>
    </row>
    <row r="2157" spans="1:10" x14ac:dyDescent="0.3">
      <c r="A2157" t="s">
        <v>2214</v>
      </c>
      <c r="B2157" t="s">
        <v>10570</v>
      </c>
      <c r="C2157" t="s">
        <v>97</v>
      </c>
      <c r="D2157" t="s">
        <v>12</v>
      </c>
      <c r="E2157" t="s">
        <v>2172</v>
      </c>
      <c r="F2157" t="s">
        <v>35678</v>
      </c>
      <c r="G2157" t="s">
        <v>35679</v>
      </c>
      <c r="H2157" t="s">
        <v>29299</v>
      </c>
      <c r="J2157">
        <v>3775.66</v>
      </c>
    </row>
    <row r="2158" spans="1:10" x14ac:dyDescent="0.3">
      <c r="A2158" t="s">
        <v>2214</v>
      </c>
      <c r="B2158" t="s">
        <v>10570</v>
      </c>
      <c r="C2158" t="s">
        <v>97</v>
      </c>
      <c r="D2158" t="s">
        <v>12</v>
      </c>
      <c r="E2158" t="s">
        <v>2172</v>
      </c>
      <c r="F2158" t="s">
        <v>35680</v>
      </c>
      <c r="G2158" t="s">
        <v>35681</v>
      </c>
      <c r="H2158" t="s">
        <v>29299</v>
      </c>
      <c r="J2158">
        <v>64.72</v>
      </c>
    </row>
    <row r="2159" spans="1:10" x14ac:dyDescent="0.3">
      <c r="A2159" t="s">
        <v>2214</v>
      </c>
      <c r="B2159" t="s">
        <v>10570</v>
      </c>
      <c r="C2159" t="s">
        <v>97</v>
      </c>
      <c r="D2159" t="s">
        <v>12</v>
      </c>
      <c r="E2159" t="s">
        <v>2172</v>
      </c>
      <c r="F2159" t="s">
        <v>191</v>
      </c>
      <c r="G2159" t="s">
        <v>35682</v>
      </c>
      <c r="H2159" t="s">
        <v>29299</v>
      </c>
      <c r="J2159">
        <v>5.25</v>
      </c>
    </row>
    <row r="2160" spans="1:10" x14ac:dyDescent="0.3">
      <c r="A2160" t="s">
        <v>2214</v>
      </c>
      <c r="B2160" t="s">
        <v>10570</v>
      </c>
      <c r="C2160" t="s">
        <v>97</v>
      </c>
      <c r="D2160" t="s">
        <v>12</v>
      </c>
      <c r="E2160" t="s">
        <v>2172</v>
      </c>
      <c r="F2160" t="s">
        <v>35683</v>
      </c>
      <c r="G2160" t="s">
        <v>35684</v>
      </c>
      <c r="H2160" t="s">
        <v>29299</v>
      </c>
      <c r="J2160">
        <v>260.55</v>
      </c>
    </row>
    <row r="2161" spans="1:10" x14ac:dyDescent="0.3">
      <c r="A2161" t="s">
        <v>2214</v>
      </c>
      <c r="B2161" t="s">
        <v>10570</v>
      </c>
      <c r="C2161" t="s">
        <v>97</v>
      </c>
      <c r="D2161" t="s">
        <v>12</v>
      </c>
      <c r="E2161" t="s">
        <v>2172</v>
      </c>
      <c r="F2161" t="s">
        <v>35685</v>
      </c>
      <c r="G2161" t="s">
        <v>35686</v>
      </c>
      <c r="H2161" t="s">
        <v>29299</v>
      </c>
      <c r="J2161">
        <v>1208.27</v>
      </c>
    </row>
    <row r="2162" spans="1:10" x14ac:dyDescent="0.3">
      <c r="A2162" t="s">
        <v>2214</v>
      </c>
      <c r="B2162" t="s">
        <v>10572</v>
      </c>
      <c r="C2162" t="s">
        <v>97</v>
      </c>
      <c r="D2162" t="s">
        <v>12</v>
      </c>
      <c r="E2162" t="s">
        <v>10</v>
      </c>
      <c r="F2162" t="s">
        <v>1093</v>
      </c>
      <c r="G2162" t="s">
        <v>35687</v>
      </c>
      <c r="H2162" t="s">
        <v>29299</v>
      </c>
      <c r="J2162">
        <v>7968.04</v>
      </c>
    </row>
    <row r="2163" spans="1:10" x14ac:dyDescent="0.3">
      <c r="A2163" t="s">
        <v>2214</v>
      </c>
      <c r="B2163" t="s">
        <v>10572</v>
      </c>
      <c r="C2163" t="s">
        <v>97</v>
      </c>
      <c r="D2163" t="s">
        <v>12</v>
      </c>
      <c r="E2163" t="s">
        <v>10</v>
      </c>
      <c r="F2163" t="s">
        <v>238</v>
      </c>
      <c r="G2163" t="s">
        <v>35688</v>
      </c>
      <c r="H2163" t="s">
        <v>29299</v>
      </c>
      <c r="J2163">
        <v>4833.82</v>
      </c>
    </row>
    <row r="2164" spans="1:10" x14ac:dyDescent="0.3">
      <c r="A2164" t="s">
        <v>2214</v>
      </c>
      <c r="B2164" t="s">
        <v>10572</v>
      </c>
      <c r="C2164" t="s">
        <v>97</v>
      </c>
      <c r="D2164" t="s">
        <v>12</v>
      </c>
      <c r="E2164" t="s">
        <v>10</v>
      </c>
      <c r="F2164" t="s">
        <v>167</v>
      </c>
      <c r="G2164" t="s">
        <v>35689</v>
      </c>
      <c r="H2164" t="s">
        <v>29299</v>
      </c>
      <c r="J2164">
        <v>29013.16</v>
      </c>
    </row>
    <row r="2165" spans="1:10" x14ac:dyDescent="0.3">
      <c r="A2165" t="s">
        <v>2214</v>
      </c>
      <c r="B2165" t="s">
        <v>10579</v>
      </c>
      <c r="C2165" t="s">
        <v>97</v>
      </c>
      <c r="D2165" t="s">
        <v>12</v>
      </c>
      <c r="E2165" t="s">
        <v>10</v>
      </c>
      <c r="F2165" t="s">
        <v>165</v>
      </c>
      <c r="G2165" t="s">
        <v>35690</v>
      </c>
      <c r="H2165" t="s">
        <v>29299</v>
      </c>
      <c r="J2165">
        <v>6498.29</v>
      </c>
    </row>
    <row r="2166" spans="1:10" x14ac:dyDescent="0.3">
      <c r="A2166" t="s">
        <v>2214</v>
      </c>
      <c r="B2166" t="s">
        <v>10586</v>
      </c>
      <c r="C2166" t="s">
        <v>97</v>
      </c>
      <c r="D2166" t="s">
        <v>12</v>
      </c>
      <c r="E2166" t="s">
        <v>10</v>
      </c>
      <c r="F2166" t="s">
        <v>191</v>
      </c>
      <c r="G2166" t="s">
        <v>35691</v>
      </c>
      <c r="H2166" t="s">
        <v>29299</v>
      </c>
      <c r="J2166">
        <v>10654.48</v>
      </c>
    </row>
    <row r="2167" spans="1:10" x14ac:dyDescent="0.3">
      <c r="A2167" t="s">
        <v>2214</v>
      </c>
      <c r="B2167" t="s">
        <v>10586</v>
      </c>
      <c r="C2167" t="s">
        <v>97</v>
      </c>
      <c r="D2167" t="s">
        <v>12</v>
      </c>
      <c r="E2167" t="s">
        <v>10</v>
      </c>
      <c r="F2167" t="s">
        <v>165</v>
      </c>
      <c r="G2167" t="s">
        <v>35692</v>
      </c>
      <c r="H2167" t="s">
        <v>29299</v>
      </c>
      <c r="J2167">
        <v>426.18</v>
      </c>
    </row>
    <row r="2168" spans="1:10" x14ac:dyDescent="0.3">
      <c r="A2168" t="s">
        <v>2214</v>
      </c>
      <c r="B2168" t="s">
        <v>35693</v>
      </c>
      <c r="C2168" t="s">
        <v>97</v>
      </c>
      <c r="D2168" t="s">
        <v>12</v>
      </c>
      <c r="E2168" t="s">
        <v>2172</v>
      </c>
      <c r="F2168" t="s">
        <v>957</v>
      </c>
      <c r="G2168" t="s">
        <v>35694</v>
      </c>
      <c r="H2168" t="s">
        <v>29299</v>
      </c>
      <c r="J2168">
        <v>313.02</v>
      </c>
    </row>
    <row r="2169" spans="1:10" x14ac:dyDescent="0.3">
      <c r="A2169" t="s">
        <v>2214</v>
      </c>
      <c r="B2169" t="s">
        <v>35693</v>
      </c>
      <c r="C2169" t="s">
        <v>97</v>
      </c>
      <c r="D2169" t="s">
        <v>12</v>
      </c>
      <c r="E2169" t="s">
        <v>2172</v>
      </c>
      <c r="F2169" t="s">
        <v>5282</v>
      </c>
      <c r="G2169" t="s">
        <v>35695</v>
      </c>
      <c r="H2169" t="s">
        <v>29299</v>
      </c>
      <c r="J2169">
        <v>563.29</v>
      </c>
    </row>
    <row r="2170" spans="1:10" x14ac:dyDescent="0.3">
      <c r="A2170" t="s">
        <v>2214</v>
      </c>
      <c r="B2170" t="s">
        <v>35693</v>
      </c>
      <c r="C2170" t="s">
        <v>97</v>
      </c>
      <c r="D2170" t="s">
        <v>12</v>
      </c>
      <c r="E2170" t="s">
        <v>2172</v>
      </c>
      <c r="F2170" t="s">
        <v>144</v>
      </c>
      <c r="G2170" t="s">
        <v>35696</v>
      </c>
      <c r="H2170" t="s">
        <v>29299</v>
      </c>
      <c r="J2170">
        <v>440.87</v>
      </c>
    </row>
    <row r="2171" spans="1:10" x14ac:dyDescent="0.3">
      <c r="A2171" t="s">
        <v>2214</v>
      </c>
      <c r="B2171" t="s">
        <v>35693</v>
      </c>
      <c r="C2171" t="s">
        <v>97</v>
      </c>
      <c r="D2171" t="s">
        <v>12</v>
      </c>
      <c r="E2171" t="s">
        <v>2172</v>
      </c>
      <c r="F2171" t="s">
        <v>144</v>
      </c>
      <c r="G2171" t="s">
        <v>35232</v>
      </c>
      <c r="H2171" t="s">
        <v>29299</v>
      </c>
      <c r="J2171">
        <v>440.88</v>
      </c>
    </row>
    <row r="2172" spans="1:10" x14ac:dyDescent="0.3">
      <c r="A2172" t="s">
        <v>2214</v>
      </c>
      <c r="B2172" t="s">
        <v>35693</v>
      </c>
      <c r="C2172" t="s">
        <v>97</v>
      </c>
      <c r="D2172" t="s">
        <v>12</v>
      </c>
      <c r="E2172" t="s">
        <v>2172</v>
      </c>
      <c r="F2172" t="s">
        <v>548</v>
      </c>
      <c r="G2172" t="s">
        <v>35697</v>
      </c>
      <c r="H2172" t="s">
        <v>29299</v>
      </c>
      <c r="J2172">
        <v>587.83000000000004</v>
      </c>
    </row>
    <row r="2173" spans="1:10" x14ac:dyDescent="0.3">
      <c r="A2173" t="s">
        <v>2214</v>
      </c>
      <c r="B2173" t="s">
        <v>35693</v>
      </c>
      <c r="C2173" t="s">
        <v>97</v>
      </c>
      <c r="D2173" t="s">
        <v>12</v>
      </c>
      <c r="E2173" t="s">
        <v>2172</v>
      </c>
      <c r="F2173" t="s">
        <v>3269</v>
      </c>
      <c r="G2173" t="s">
        <v>35698</v>
      </c>
      <c r="H2173" t="s">
        <v>29299</v>
      </c>
      <c r="J2173">
        <v>905.69</v>
      </c>
    </row>
    <row r="2174" spans="1:10" x14ac:dyDescent="0.3">
      <c r="A2174" t="s">
        <v>2214</v>
      </c>
      <c r="B2174" t="s">
        <v>35693</v>
      </c>
      <c r="C2174" t="s">
        <v>97</v>
      </c>
      <c r="D2174" t="s">
        <v>12</v>
      </c>
      <c r="E2174" t="s">
        <v>2172</v>
      </c>
      <c r="F2174" t="s">
        <v>144</v>
      </c>
      <c r="G2174" t="s">
        <v>35232</v>
      </c>
      <c r="H2174" t="s">
        <v>29299</v>
      </c>
      <c r="J2174">
        <v>440.88</v>
      </c>
    </row>
    <row r="2175" spans="1:10" x14ac:dyDescent="0.3">
      <c r="A2175" t="s">
        <v>2214</v>
      </c>
      <c r="B2175" t="s">
        <v>10597</v>
      </c>
      <c r="C2175" t="s">
        <v>97</v>
      </c>
      <c r="D2175" t="s">
        <v>12</v>
      </c>
      <c r="E2175" t="s">
        <v>10</v>
      </c>
      <c r="F2175" t="s">
        <v>44</v>
      </c>
      <c r="G2175" t="s">
        <v>35699</v>
      </c>
      <c r="H2175" t="s">
        <v>29299</v>
      </c>
      <c r="J2175">
        <v>189.55</v>
      </c>
    </row>
    <row r="2176" spans="1:10" x14ac:dyDescent="0.3">
      <c r="A2176" t="s">
        <v>2214</v>
      </c>
      <c r="B2176" t="s">
        <v>10604</v>
      </c>
      <c r="C2176" t="s">
        <v>97</v>
      </c>
      <c r="D2176" t="s">
        <v>12</v>
      </c>
      <c r="E2176" t="s">
        <v>10</v>
      </c>
      <c r="F2176" t="s">
        <v>35700</v>
      </c>
      <c r="G2176" t="s">
        <v>35701</v>
      </c>
      <c r="H2176" t="s">
        <v>29299</v>
      </c>
      <c r="J2176">
        <v>1665.28</v>
      </c>
    </row>
    <row r="2177" spans="1:10" x14ac:dyDescent="0.3">
      <c r="A2177" t="s">
        <v>2214</v>
      </c>
      <c r="B2177" t="s">
        <v>10604</v>
      </c>
      <c r="C2177" t="s">
        <v>97</v>
      </c>
      <c r="D2177" t="s">
        <v>12</v>
      </c>
      <c r="E2177" t="s">
        <v>10</v>
      </c>
      <c r="F2177" t="s">
        <v>35702</v>
      </c>
      <c r="G2177" t="s">
        <v>35703</v>
      </c>
      <c r="H2177" t="s">
        <v>29299</v>
      </c>
      <c r="J2177">
        <v>2036.39</v>
      </c>
    </row>
    <row r="2178" spans="1:10" x14ac:dyDescent="0.3">
      <c r="A2178" t="s">
        <v>2214</v>
      </c>
      <c r="B2178" t="s">
        <v>10604</v>
      </c>
      <c r="C2178" t="s">
        <v>97</v>
      </c>
      <c r="D2178" t="s">
        <v>12</v>
      </c>
      <c r="E2178" t="s">
        <v>10</v>
      </c>
      <c r="F2178" t="s">
        <v>35704</v>
      </c>
      <c r="G2178" t="s">
        <v>27248</v>
      </c>
      <c r="H2178" t="s">
        <v>29299</v>
      </c>
      <c r="J2178">
        <v>77.260000000000005</v>
      </c>
    </row>
    <row r="2179" spans="1:10" x14ac:dyDescent="0.3">
      <c r="A2179" t="s">
        <v>2214</v>
      </c>
      <c r="B2179" t="s">
        <v>10604</v>
      </c>
      <c r="C2179" t="s">
        <v>97</v>
      </c>
      <c r="D2179" t="s">
        <v>12</v>
      </c>
      <c r="E2179" t="s">
        <v>10</v>
      </c>
      <c r="F2179" t="s">
        <v>191</v>
      </c>
      <c r="G2179" t="s">
        <v>9170</v>
      </c>
      <c r="H2179" t="s">
        <v>29299</v>
      </c>
      <c r="J2179">
        <v>3.12</v>
      </c>
    </row>
    <row r="2180" spans="1:10" x14ac:dyDescent="0.3">
      <c r="A2180" t="s">
        <v>2214</v>
      </c>
      <c r="B2180" t="s">
        <v>10604</v>
      </c>
      <c r="C2180" t="s">
        <v>97</v>
      </c>
      <c r="D2180" t="s">
        <v>12</v>
      </c>
      <c r="E2180" t="s">
        <v>10</v>
      </c>
      <c r="F2180" t="s">
        <v>35705</v>
      </c>
      <c r="G2180" t="s">
        <v>35706</v>
      </c>
      <c r="H2180" t="s">
        <v>29299</v>
      </c>
      <c r="J2180">
        <v>2600.0300000000002</v>
      </c>
    </row>
    <row r="2181" spans="1:10" x14ac:dyDescent="0.3">
      <c r="A2181" t="s">
        <v>2214</v>
      </c>
      <c r="B2181" t="s">
        <v>10604</v>
      </c>
      <c r="C2181" t="s">
        <v>97</v>
      </c>
      <c r="D2181" t="s">
        <v>12</v>
      </c>
      <c r="E2181" t="s">
        <v>10</v>
      </c>
      <c r="F2181" t="s">
        <v>35707</v>
      </c>
      <c r="G2181" t="s">
        <v>35708</v>
      </c>
      <c r="H2181" t="s">
        <v>29299</v>
      </c>
      <c r="J2181">
        <v>191.42</v>
      </c>
    </row>
    <row r="2182" spans="1:10" x14ac:dyDescent="0.3">
      <c r="A2182" t="s">
        <v>2214</v>
      </c>
      <c r="B2182" t="s">
        <v>10604</v>
      </c>
      <c r="C2182" t="s">
        <v>97</v>
      </c>
      <c r="D2182" t="s">
        <v>12</v>
      </c>
      <c r="E2182" t="s">
        <v>10</v>
      </c>
      <c r="F2182" t="s">
        <v>35709</v>
      </c>
      <c r="G2182" t="s">
        <v>35710</v>
      </c>
      <c r="H2182" t="s">
        <v>29299</v>
      </c>
      <c r="J2182">
        <v>201.68</v>
      </c>
    </row>
    <row r="2183" spans="1:10" x14ac:dyDescent="0.3">
      <c r="A2183" t="s">
        <v>2214</v>
      </c>
      <c r="B2183" t="s">
        <v>10604</v>
      </c>
      <c r="C2183" t="s">
        <v>97</v>
      </c>
      <c r="D2183" t="s">
        <v>12</v>
      </c>
      <c r="E2183" t="s">
        <v>10</v>
      </c>
      <c r="F2183" t="s">
        <v>35711</v>
      </c>
      <c r="G2183" t="s">
        <v>35712</v>
      </c>
      <c r="H2183" t="s">
        <v>29299</v>
      </c>
      <c r="J2183">
        <v>1074.75</v>
      </c>
    </row>
    <row r="2184" spans="1:10" x14ac:dyDescent="0.3">
      <c r="A2184" t="s">
        <v>2214</v>
      </c>
      <c r="B2184" t="s">
        <v>10604</v>
      </c>
      <c r="C2184" t="s">
        <v>97</v>
      </c>
      <c r="D2184" t="s">
        <v>12</v>
      </c>
      <c r="E2184" t="s">
        <v>10</v>
      </c>
      <c r="F2184" t="s">
        <v>35713</v>
      </c>
      <c r="G2184" t="s">
        <v>35714</v>
      </c>
      <c r="H2184" t="s">
        <v>29299</v>
      </c>
      <c r="J2184">
        <v>3302.52</v>
      </c>
    </row>
    <row r="2185" spans="1:10" x14ac:dyDescent="0.3">
      <c r="A2185" t="s">
        <v>2214</v>
      </c>
      <c r="B2185" t="s">
        <v>10604</v>
      </c>
      <c r="C2185" t="s">
        <v>97</v>
      </c>
      <c r="D2185" t="s">
        <v>12</v>
      </c>
      <c r="E2185" t="s">
        <v>2172</v>
      </c>
      <c r="F2185" t="s">
        <v>35715</v>
      </c>
      <c r="G2185" t="s">
        <v>35716</v>
      </c>
      <c r="H2185" t="s">
        <v>29299</v>
      </c>
      <c r="J2185">
        <v>8679.9699999999993</v>
      </c>
    </row>
    <row r="2186" spans="1:10" x14ac:dyDescent="0.3">
      <c r="A2186" t="s">
        <v>2214</v>
      </c>
      <c r="B2186" t="s">
        <v>10604</v>
      </c>
      <c r="C2186" t="s">
        <v>97</v>
      </c>
      <c r="D2186" t="s">
        <v>12</v>
      </c>
      <c r="E2186" t="s">
        <v>2172</v>
      </c>
      <c r="F2186" t="s">
        <v>35717</v>
      </c>
      <c r="G2186" t="s">
        <v>35718</v>
      </c>
      <c r="H2186" t="s">
        <v>29299</v>
      </c>
      <c r="J2186">
        <v>1303.26</v>
      </c>
    </row>
    <row r="2187" spans="1:10" x14ac:dyDescent="0.3">
      <c r="A2187" t="s">
        <v>2214</v>
      </c>
      <c r="B2187" t="s">
        <v>10604</v>
      </c>
      <c r="C2187" t="s">
        <v>97</v>
      </c>
      <c r="D2187" t="s">
        <v>12</v>
      </c>
      <c r="E2187" t="s">
        <v>2172</v>
      </c>
      <c r="F2187" t="s">
        <v>35719</v>
      </c>
      <c r="G2187" t="s">
        <v>35720</v>
      </c>
      <c r="H2187" t="s">
        <v>29299</v>
      </c>
      <c r="J2187">
        <v>457.84</v>
      </c>
    </row>
    <row r="2188" spans="1:10" x14ac:dyDescent="0.3">
      <c r="A2188" t="s">
        <v>2214</v>
      </c>
      <c r="B2188" t="s">
        <v>10604</v>
      </c>
      <c r="C2188" t="s">
        <v>97</v>
      </c>
      <c r="D2188" t="s">
        <v>12</v>
      </c>
      <c r="E2188" t="s">
        <v>2172</v>
      </c>
      <c r="F2188" t="s">
        <v>35721</v>
      </c>
      <c r="G2188" t="s">
        <v>35722</v>
      </c>
      <c r="H2188" t="s">
        <v>29299</v>
      </c>
      <c r="J2188">
        <v>9344.59</v>
      </c>
    </row>
    <row r="2189" spans="1:10" x14ac:dyDescent="0.3">
      <c r="A2189" t="s">
        <v>2214</v>
      </c>
      <c r="B2189" t="s">
        <v>10604</v>
      </c>
      <c r="C2189" t="s">
        <v>97</v>
      </c>
      <c r="D2189" t="s">
        <v>12</v>
      </c>
      <c r="E2189" t="s">
        <v>2172</v>
      </c>
      <c r="F2189" t="s">
        <v>35723</v>
      </c>
      <c r="G2189" t="s">
        <v>35724</v>
      </c>
      <c r="H2189" t="s">
        <v>29299</v>
      </c>
      <c r="J2189">
        <v>692.81</v>
      </c>
    </row>
    <row r="2190" spans="1:10" x14ac:dyDescent="0.3">
      <c r="A2190" t="s">
        <v>2214</v>
      </c>
      <c r="B2190" t="s">
        <v>10604</v>
      </c>
      <c r="C2190" t="s">
        <v>97</v>
      </c>
      <c r="D2190" t="s">
        <v>12</v>
      </c>
      <c r="E2190" t="s">
        <v>2172</v>
      </c>
      <c r="F2190" t="s">
        <v>35725</v>
      </c>
      <c r="G2190" t="s">
        <v>35726</v>
      </c>
      <c r="H2190" t="s">
        <v>29299</v>
      </c>
      <c r="J2190">
        <v>141.97</v>
      </c>
    </row>
    <row r="2191" spans="1:10" x14ac:dyDescent="0.3">
      <c r="A2191" t="s">
        <v>2214</v>
      </c>
      <c r="B2191" t="s">
        <v>10604</v>
      </c>
      <c r="C2191" t="s">
        <v>97</v>
      </c>
      <c r="D2191" t="s">
        <v>12</v>
      </c>
      <c r="E2191" t="s">
        <v>2172</v>
      </c>
      <c r="F2191" t="s">
        <v>35727</v>
      </c>
      <c r="G2191" t="s">
        <v>35728</v>
      </c>
      <c r="H2191" t="s">
        <v>29299</v>
      </c>
      <c r="J2191">
        <v>1227.24</v>
      </c>
    </row>
    <row r="2192" spans="1:10" x14ac:dyDescent="0.3">
      <c r="A2192" t="s">
        <v>2214</v>
      </c>
      <c r="B2192" t="s">
        <v>10604</v>
      </c>
      <c r="C2192" t="s">
        <v>97</v>
      </c>
      <c r="D2192" t="s">
        <v>12</v>
      </c>
      <c r="E2192" t="s">
        <v>2172</v>
      </c>
      <c r="F2192" t="s">
        <v>7305</v>
      </c>
      <c r="G2192" t="s">
        <v>2690</v>
      </c>
      <c r="H2192" t="s">
        <v>29299</v>
      </c>
      <c r="J2192">
        <v>1.4</v>
      </c>
    </row>
    <row r="2193" spans="1:10" x14ac:dyDescent="0.3">
      <c r="A2193" t="s">
        <v>2214</v>
      </c>
      <c r="B2193" t="s">
        <v>10604</v>
      </c>
      <c r="C2193" t="s">
        <v>97</v>
      </c>
      <c r="D2193" t="s">
        <v>12</v>
      </c>
      <c r="E2193" t="s">
        <v>2172</v>
      </c>
      <c r="F2193" t="s">
        <v>35729</v>
      </c>
      <c r="G2193" t="s">
        <v>35730</v>
      </c>
      <c r="H2193" t="s">
        <v>29299</v>
      </c>
      <c r="J2193">
        <v>97.99</v>
      </c>
    </row>
    <row r="2194" spans="1:10" x14ac:dyDescent="0.3">
      <c r="A2194" t="s">
        <v>2214</v>
      </c>
      <c r="B2194" t="s">
        <v>10604</v>
      </c>
      <c r="C2194" t="s">
        <v>97</v>
      </c>
      <c r="D2194" t="s">
        <v>12</v>
      </c>
      <c r="E2194" t="s">
        <v>2172</v>
      </c>
      <c r="F2194" t="s">
        <v>35731</v>
      </c>
      <c r="G2194" t="s">
        <v>35732</v>
      </c>
      <c r="H2194" t="s">
        <v>29299</v>
      </c>
      <c r="J2194">
        <v>21987.39</v>
      </c>
    </row>
    <row r="2195" spans="1:10" x14ac:dyDescent="0.3">
      <c r="A2195" t="s">
        <v>2214</v>
      </c>
      <c r="B2195" t="s">
        <v>10604</v>
      </c>
      <c r="C2195" t="s">
        <v>97</v>
      </c>
      <c r="D2195" t="s">
        <v>12</v>
      </c>
      <c r="E2195" t="s">
        <v>2172</v>
      </c>
      <c r="F2195" t="s">
        <v>1001</v>
      </c>
      <c r="G2195" t="s">
        <v>35733</v>
      </c>
      <c r="H2195" t="s">
        <v>29299</v>
      </c>
      <c r="J2195">
        <v>105.43</v>
      </c>
    </row>
    <row r="2196" spans="1:10" x14ac:dyDescent="0.3">
      <c r="A2196" t="s">
        <v>2214</v>
      </c>
      <c r="B2196" t="s">
        <v>10611</v>
      </c>
      <c r="C2196" t="s">
        <v>97</v>
      </c>
      <c r="D2196" t="s">
        <v>12</v>
      </c>
      <c r="E2196" t="s">
        <v>10</v>
      </c>
      <c r="F2196" t="s">
        <v>238</v>
      </c>
      <c r="G2196" t="s">
        <v>35734</v>
      </c>
      <c r="H2196" t="s">
        <v>29299</v>
      </c>
      <c r="J2196">
        <v>132.43</v>
      </c>
    </row>
    <row r="2197" spans="1:10" x14ac:dyDescent="0.3">
      <c r="A2197" t="s">
        <v>2214</v>
      </c>
      <c r="B2197" t="s">
        <v>10611</v>
      </c>
      <c r="C2197" t="s">
        <v>97</v>
      </c>
      <c r="D2197" t="s">
        <v>12</v>
      </c>
      <c r="E2197" t="s">
        <v>10</v>
      </c>
      <c r="F2197" t="s">
        <v>4992</v>
      </c>
      <c r="G2197" t="s">
        <v>35735</v>
      </c>
      <c r="H2197" t="s">
        <v>29299</v>
      </c>
      <c r="J2197">
        <v>924.38</v>
      </c>
    </row>
    <row r="2198" spans="1:10" x14ac:dyDescent="0.3">
      <c r="A2198" t="s">
        <v>2214</v>
      </c>
      <c r="B2198" t="s">
        <v>10611</v>
      </c>
      <c r="C2198" t="s">
        <v>97</v>
      </c>
      <c r="D2198" t="s">
        <v>12</v>
      </c>
      <c r="E2198" t="s">
        <v>10</v>
      </c>
      <c r="F2198" t="s">
        <v>26776</v>
      </c>
      <c r="G2198" t="s">
        <v>35736</v>
      </c>
      <c r="H2198" t="s">
        <v>29299</v>
      </c>
      <c r="J2198">
        <v>928.35</v>
      </c>
    </row>
    <row r="2199" spans="1:10" x14ac:dyDescent="0.3">
      <c r="A2199" t="s">
        <v>2214</v>
      </c>
      <c r="B2199" t="s">
        <v>10611</v>
      </c>
      <c r="C2199" t="s">
        <v>97</v>
      </c>
      <c r="D2199" t="s">
        <v>12</v>
      </c>
      <c r="E2199" t="s">
        <v>10</v>
      </c>
      <c r="F2199" t="s">
        <v>238</v>
      </c>
      <c r="G2199" t="s">
        <v>35734</v>
      </c>
      <c r="H2199" t="s">
        <v>29299</v>
      </c>
      <c r="J2199">
        <v>132.43</v>
      </c>
    </row>
    <row r="2200" spans="1:10" x14ac:dyDescent="0.3">
      <c r="A2200" t="s">
        <v>2214</v>
      </c>
      <c r="B2200" t="s">
        <v>10611</v>
      </c>
      <c r="C2200" t="s">
        <v>97</v>
      </c>
      <c r="D2200" t="s">
        <v>12</v>
      </c>
      <c r="E2200" t="s">
        <v>10</v>
      </c>
      <c r="F2200" t="s">
        <v>8019</v>
      </c>
      <c r="G2200" t="s">
        <v>35737</v>
      </c>
      <c r="H2200" t="s">
        <v>29299</v>
      </c>
      <c r="J2200">
        <v>1855.35</v>
      </c>
    </row>
    <row r="2201" spans="1:10" x14ac:dyDescent="0.3">
      <c r="A2201" t="s">
        <v>2214</v>
      </c>
      <c r="B2201" t="s">
        <v>10614</v>
      </c>
      <c r="C2201" t="s">
        <v>97</v>
      </c>
      <c r="D2201" t="s">
        <v>12</v>
      </c>
      <c r="E2201" t="s">
        <v>10</v>
      </c>
      <c r="F2201" t="s">
        <v>191</v>
      </c>
      <c r="G2201" t="s">
        <v>35738</v>
      </c>
      <c r="H2201" t="s">
        <v>29299</v>
      </c>
      <c r="J2201">
        <v>7834.94</v>
      </c>
    </row>
    <row r="2202" spans="1:10" x14ac:dyDescent="0.3">
      <c r="A2202" t="s">
        <v>2214</v>
      </c>
      <c r="B2202" t="s">
        <v>10614</v>
      </c>
      <c r="C2202" t="s">
        <v>97</v>
      </c>
      <c r="D2202" t="s">
        <v>12</v>
      </c>
      <c r="E2202" t="s">
        <v>10</v>
      </c>
      <c r="F2202" t="s">
        <v>3015</v>
      </c>
      <c r="G2202" t="s">
        <v>35739</v>
      </c>
      <c r="H2202" t="s">
        <v>29299</v>
      </c>
      <c r="J2202">
        <v>689.1</v>
      </c>
    </row>
    <row r="2203" spans="1:10" x14ac:dyDescent="0.3">
      <c r="A2203" t="s">
        <v>2214</v>
      </c>
      <c r="B2203" t="s">
        <v>10616</v>
      </c>
      <c r="C2203" t="s">
        <v>97</v>
      </c>
      <c r="D2203" t="s">
        <v>12</v>
      </c>
      <c r="E2203" t="s">
        <v>10</v>
      </c>
      <c r="F2203" t="s">
        <v>165</v>
      </c>
      <c r="G2203" t="s">
        <v>35740</v>
      </c>
      <c r="H2203" t="s">
        <v>29299</v>
      </c>
      <c r="J2203">
        <v>2904.65</v>
      </c>
    </row>
    <row r="2204" spans="1:10" x14ac:dyDescent="0.3">
      <c r="A2204" t="s">
        <v>2214</v>
      </c>
      <c r="B2204" t="s">
        <v>10619</v>
      </c>
      <c r="C2204" t="s">
        <v>97</v>
      </c>
      <c r="D2204" t="s">
        <v>12</v>
      </c>
      <c r="E2204" t="s">
        <v>10</v>
      </c>
      <c r="F2204" t="s">
        <v>309</v>
      </c>
      <c r="G2204" t="s">
        <v>35741</v>
      </c>
      <c r="H2204" t="s">
        <v>29299</v>
      </c>
      <c r="J2204">
        <v>329.8</v>
      </c>
    </row>
    <row r="2205" spans="1:10" x14ac:dyDescent="0.3">
      <c r="A2205" t="s">
        <v>2214</v>
      </c>
      <c r="B2205" t="s">
        <v>10619</v>
      </c>
      <c r="C2205" t="s">
        <v>97</v>
      </c>
      <c r="D2205" t="s">
        <v>12</v>
      </c>
      <c r="E2205" t="s">
        <v>10</v>
      </c>
      <c r="F2205" t="s">
        <v>776</v>
      </c>
      <c r="G2205" t="s">
        <v>35742</v>
      </c>
      <c r="H2205" t="s">
        <v>29299</v>
      </c>
      <c r="J2205">
        <v>32212.92</v>
      </c>
    </row>
    <row r="2206" spans="1:10" x14ac:dyDescent="0.3">
      <c r="A2206" t="s">
        <v>2214</v>
      </c>
      <c r="B2206" t="s">
        <v>10619</v>
      </c>
      <c r="C2206" t="s">
        <v>97</v>
      </c>
      <c r="D2206" t="s">
        <v>12</v>
      </c>
      <c r="E2206" t="s">
        <v>10</v>
      </c>
      <c r="F2206" t="s">
        <v>2226</v>
      </c>
      <c r="G2206" t="s">
        <v>35743</v>
      </c>
      <c r="H2206" t="s">
        <v>29299</v>
      </c>
      <c r="J2206">
        <v>3697.02</v>
      </c>
    </row>
    <row r="2207" spans="1:10" x14ac:dyDescent="0.3">
      <c r="A2207" t="s">
        <v>2214</v>
      </c>
      <c r="B2207" t="s">
        <v>10619</v>
      </c>
      <c r="C2207" t="s">
        <v>97</v>
      </c>
      <c r="D2207" t="s">
        <v>12</v>
      </c>
      <c r="E2207" t="s">
        <v>2172</v>
      </c>
      <c r="F2207" t="s">
        <v>3290</v>
      </c>
      <c r="G2207" t="s">
        <v>35744</v>
      </c>
      <c r="H2207" t="s">
        <v>29299</v>
      </c>
      <c r="J2207">
        <v>4735.88</v>
      </c>
    </row>
    <row r="2208" spans="1:10" x14ac:dyDescent="0.3">
      <c r="A2208" t="s">
        <v>2214</v>
      </c>
      <c r="B2208" t="s">
        <v>10619</v>
      </c>
      <c r="C2208" t="s">
        <v>97</v>
      </c>
      <c r="D2208" t="s">
        <v>12</v>
      </c>
      <c r="E2208" t="s">
        <v>2172</v>
      </c>
      <c r="F2208" t="s">
        <v>23838</v>
      </c>
      <c r="G2208" t="s">
        <v>35745</v>
      </c>
      <c r="H2208" t="s">
        <v>29299</v>
      </c>
      <c r="J2208">
        <v>1626.35</v>
      </c>
    </row>
    <row r="2209" spans="1:10" x14ac:dyDescent="0.3">
      <c r="A2209" t="s">
        <v>2214</v>
      </c>
      <c r="B2209" t="s">
        <v>10619</v>
      </c>
      <c r="C2209" t="s">
        <v>97</v>
      </c>
      <c r="D2209" t="s">
        <v>12</v>
      </c>
      <c r="E2209" t="s">
        <v>2172</v>
      </c>
      <c r="F2209" t="s">
        <v>5414</v>
      </c>
      <c r="G2209" t="s">
        <v>35746</v>
      </c>
      <c r="H2209" t="s">
        <v>29299</v>
      </c>
      <c r="J2209">
        <v>1366.23</v>
      </c>
    </row>
    <row r="2210" spans="1:10" x14ac:dyDescent="0.3">
      <c r="A2210" t="s">
        <v>2214</v>
      </c>
      <c r="B2210" t="s">
        <v>10619</v>
      </c>
      <c r="C2210" t="s">
        <v>97</v>
      </c>
      <c r="D2210" t="s">
        <v>12</v>
      </c>
      <c r="E2210" t="s">
        <v>2172</v>
      </c>
      <c r="F2210" t="s">
        <v>5002</v>
      </c>
      <c r="G2210" t="s">
        <v>35747</v>
      </c>
      <c r="H2210" t="s">
        <v>29299</v>
      </c>
      <c r="J2210">
        <v>4573.83</v>
      </c>
    </row>
    <row r="2211" spans="1:10" x14ac:dyDescent="0.3">
      <c r="A2211" t="s">
        <v>2214</v>
      </c>
      <c r="B2211" t="s">
        <v>10619</v>
      </c>
      <c r="C2211" t="s">
        <v>97</v>
      </c>
      <c r="D2211" t="s">
        <v>12</v>
      </c>
      <c r="E2211" t="s">
        <v>2172</v>
      </c>
      <c r="F2211" t="s">
        <v>238</v>
      </c>
      <c r="G2211" t="s">
        <v>35748</v>
      </c>
      <c r="H2211" t="s">
        <v>29299</v>
      </c>
      <c r="J2211">
        <v>617.74</v>
      </c>
    </row>
    <row r="2212" spans="1:10" x14ac:dyDescent="0.3">
      <c r="A2212" t="s">
        <v>2214</v>
      </c>
      <c r="B2212" t="s">
        <v>10619</v>
      </c>
      <c r="C2212" t="s">
        <v>97</v>
      </c>
      <c r="D2212" t="s">
        <v>12</v>
      </c>
      <c r="E2212" t="s">
        <v>2172</v>
      </c>
      <c r="F2212" t="s">
        <v>144</v>
      </c>
      <c r="G2212" t="s">
        <v>35749</v>
      </c>
      <c r="H2212" t="s">
        <v>29299</v>
      </c>
      <c r="J2212">
        <v>1853.22</v>
      </c>
    </row>
    <row r="2213" spans="1:10" x14ac:dyDescent="0.3">
      <c r="A2213" t="s">
        <v>2214</v>
      </c>
      <c r="B2213" t="s">
        <v>10619</v>
      </c>
      <c r="C2213" t="s">
        <v>97</v>
      </c>
      <c r="D2213" t="s">
        <v>12</v>
      </c>
      <c r="E2213" t="s">
        <v>2172</v>
      </c>
      <c r="F2213" t="s">
        <v>15921</v>
      </c>
      <c r="G2213" t="s">
        <v>35750</v>
      </c>
      <c r="H2213" t="s">
        <v>29299</v>
      </c>
      <c r="J2213">
        <v>1983.97</v>
      </c>
    </row>
    <row r="2214" spans="1:10" x14ac:dyDescent="0.3">
      <c r="A2214" t="s">
        <v>2214</v>
      </c>
      <c r="B2214" t="s">
        <v>10619</v>
      </c>
      <c r="C2214" t="s">
        <v>97</v>
      </c>
      <c r="D2214" t="s">
        <v>12</v>
      </c>
      <c r="E2214" t="s">
        <v>2172</v>
      </c>
      <c r="F2214" t="s">
        <v>144</v>
      </c>
      <c r="G2214" t="s">
        <v>30151</v>
      </c>
      <c r="H2214" t="s">
        <v>29299</v>
      </c>
      <c r="J2214">
        <v>1971.12</v>
      </c>
    </row>
    <row r="2215" spans="1:10" x14ac:dyDescent="0.3">
      <c r="A2215" t="s">
        <v>2214</v>
      </c>
      <c r="B2215" t="s">
        <v>10619</v>
      </c>
      <c r="C2215" t="s">
        <v>97</v>
      </c>
      <c r="D2215" t="s">
        <v>12</v>
      </c>
      <c r="E2215" t="s">
        <v>2172</v>
      </c>
      <c r="F2215" t="s">
        <v>4052</v>
      </c>
      <c r="G2215" t="s">
        <v>35751</v>
      </c>
      <c r="H2215" t="s">
        <v>29299</v>
      </c>
      <c r="J2215">
        <v>11174.38</v>
      </c>
    </row>
    <row r="2216" spans="1:10" x14ac:dyDescent="0.3">
      <c r="A2216" t="s">
        <v>2214</v>
      </c>
      <c r="B2216" t="s">
        <v>10619</v>
      </c>
      <c r="C2216" t="s">
        <v>97</v>
      </c>
      <c r="D2216" t="s">
        <v>12</v>
      </c>
      <c r="E2216" t="s">
        <v>2172</v>
      </c>
      <c r="F2216" t="s">
        <v>35752</v>
      </c>
      <c r="G2216" t="s">
        <v>35753</v>
      </c>
      <c r="H2216" t="s">
        <v>29299</v>
      </c>
      <c r="J2216">
        <v>12911.37</v>
      </c>
    </row>
    <row r="2217" spans="1:10" x14ac:dyDescent="0.3">
      <c r="A2217" t="s">
        <v>2214</v>
      </c>
      <c r="B2217" t="s">
        <v>10619</v>
      </c>
      <c r="C2217" t="s">
        <v>97</v>
      </c>
      <c r="D2217" t="s">
        <v>12</v>
      </c>
      <c r="E2217" t="s">
        <v>2172</v>
      </c>
      <c r="F2217" t="s">
        <v>158</v>
      </c>
      <c r="G2217" t="s">
        <v>35754</v>
      </c>
      <c r="H2217" t="s">
        <v>29299</v>
      </c>
      <c r="J2217">
        <v>1237.18</v>
      </c>
    </row>
    <row r="2218" spans="1:10" x14ac:dyDescent="0.3">
      <c r="A2218" t="s">
        <v>2214</v>
      </c>
      <c r="B2218" t="s">
        <v>10620</v>
      </c>
      <c r="C2218" t="s">
        <v>97</v>
      </c>
      <c r="D2218" t="s">
        <v>12</v>
      </c>
      <c r="E2218" t="s">
        <v>10</v>
      </c>
      <c r="F2218" t="s">
        <v>548</v>
      </c>
      <c r="G2218" t="s">
        <v>35755</v>
      </c>
      <c r="H2218" t="s">
        <v>29299</v>
      </c>
      <c r="J2218">
        <v>6240</v>
      </c>
    </row>
    <row r="2219" spans="1:10" x14ac:dyDescent="0.3">
      <c r="A2219" t="s">
        <v>2214</v>
      </c>
      <c r="B2219" t="s">
        <v>10620</v>
      </c>
      <c r="C2219" t="s">
        <v>97</v>
      </c>
      <c r="D2219" t="s">
        <v>12</v>
      </c>
      <c r="E2219" t="s">
        <v>2172</v>
      </c>
      <c r="F2219" t="s">
        <v>548</v>
      </c>
      <c r="G2219" t="s">
        <v>35756</v>
      </c>
      <c r="H2219" t="s">
        <v>29299</v>
      </c>
      <c r="J2219">
        <v>6248</v>
      </c>
    </row>
    <row r="2220" spans="1:10" x14ac:dyDescent="0.3">
      <c r="A2220" t="s">
        <v>2214</v>
      </c>
      <c r="B2220" t="s">
        <v>10623</v>
      </c>
      <c r="C2220" t="s">
        <v>97</v>
      </c>
      <c r="D2220" t="s">
        <v>12</v>
      </c>
      <c r="E2220" t="s">
        <v>10</v>
      </c>
      <c r="F2220" t="s">
        <v>5019</v>
      </c>
      <c r="G2220" t="s">
        <v>35757</v>
      </c>
      <c r="H2220" t="s">
        <v>29299</v>
      </c>
      <c r="J2220">
        <v>4466.3999999999996</v>
      </c>
    </row>
    <row r="2221" spans="1:10" x14ac:dyDescent="0.3">
      <c r="A2221" t="s">
        <v>2214</v>
      </c>
      <c r="B2221" t="s">
        <v>10623</v>
      </c>
      <c r="C2221" t="s">
        <v>97</v>
      </c>
      <c r="D2221" t="s">
        <v>12</v>
      </c>
      <c r="E2221" t="s">
        <v>10</v>
      </c>
      <c r="F2221" t="s">
        <v>470</v>
      </c>
      <c r="G2221" t="s">
        <v>35758</v>
      </c>
      <c r="H2221" t="s">
        <v>29299</v>
      </c>
      <c r="J2221">
        <v>288.31</v>
      </c>
    </row>
    <row r="2222" spans="1:10" x14ac:dyDescent="0.3">
      <c r="A2222" t="s">
        <v>2214</v>
      </c>
      <c r="B2222" t="s">
        <v>10623</v>
      </c>
      <c r="C2222" t="s">
        <v>97</v>
      </c>
      <c r="D2222" t="s">
        <v>12</v>
      </c>
      <c r="E2222" t="s">
        <v>10</v>
      </c>
      <c r="F2222" t="s">
        <v>3012</v>
      </c>
      <c r="G2222" t="s">
        <v>35759</v>
      </c>
      <c r="H2222" t="s">
        <v>29299</v>
      </c>
      <c r="J2222">
        <v>14414.41</v>
      </c>
    </row>
    <row r="2223" spans="1:10" x14ac:dyDescent="0.3">
      <c r="A2223" t="s">
        <v>2214</v>
      </c>
      <c r="B2223" t="s">
        <v>10623</v>
      </c>
      <c r="C2223" t="s">
        <v>97</v>
      </c>
      <c r="D2223" t="s">
        <v>12</v>
      </c>
      <c r="E2223" t="s">
        <v>10</v>
      </c>
      <c r="F2223" t="s">
        <v>1365</v>
      </c>
      <c r="G2223" t="s">
        <v>35760</v>
      </c>
      <c r="H2223" t="s">
        <v>29299</v>
      </c>
      <c r="J2223">
        <v>10108.86</v>
      </c>
    </row>
    <row r="2224" spans="1:10" x14ac:dyDescent="0.3">
      <c r="A2224" t="s">
        <v>2214</v>
      </c>
      <c r="B2224" t="s">
        <v>10623</v>
      </c>
      <c r="C2224" t="s">
        <v>97</v>
      </c>
      <c r="D2224" t="s">
        <v>12</v>
      </c>
      <c r="E2224" t="s">
        <v>10</v>
      </c>
      <c r="F2224" t="s">
        <v>238</v>
      </c>
      <c r="G2224" t="s">
        <v>35761</v>
      </c>
      <c r="H2224" t="s">
        <v>29299</v>
      </c>
      <c r="J2224">
        <v>4370.3</v>
      </c>
    </row>
    <row r="2225" spans="1:10" x14ac:dyDescent="0.3">
      <c r="A2225" t="s">
        <v>2214</v>
      </c>
      <c r="B2225" t="s">
        <v>10623</v>
      </c>
      <c r="C2225" t="s">
        <v>97</v>
      </c>
      <c r="D2225" t="s">
        <v>12</v>
      </c>
      <c r="E2225" t="s">
        <v>10</v>
      </c>
      <c r="F2225" t="s">
        <v>191</v>
      </c>
      <c r="G2225" t="s">
        <v>35762</v>
      </c>
      <c r="H2225" t="s">
        <v>29299</v>
      </c>
      <c r="J2225">
        <v>21108.17</v>
      </c>
    </row>
    <row r="2226" spans="1:10" x14ac:dyDescent="0.3">
      <c r="A2226" t="s">
        <v>2214</v>
      </c>
      <c r="B2226" t="s">
        <v>10623</v>
      </c>
      <c r="C2226" t="s">
        <v>97</v>
      </c>
      <c r="D2226" t="s">
        <v>12</v>
      </c>
      <c r="E2226" t="s">
        <v>10</v>
      </c>
      <c r="F2226" t="s">
        <v>1129</v>
      </c>
      <c r="G2226" t="s">
        <v>35763</v>
      </c>
      <c r="H2226" t="s">
        <v>29299</v>
      </c>
      <c r="J2226">
        <v>4291.6000000000004</v>
      </c>
    </row>
    <row r="2227" spans="1:10" x14ac:dyDescent="0.3">
      <c r="A2227" t="s">
        <v>2214</v>
      </c>
      <c r="B2227" t="s">
        <v>10623</v>
      </c>
      <c r="C2227" t="s">
        <v>97</v>
      </c>
      <c r="D2227" t="s">
        <v>12</v>
      </c>
      <c r="E2227" t="s">
        <v>10</v>
      </c>
      <c r="F2227" t="s">
        <v>11004</v>
      </c>
      <c r="G2227" t="s">
        <v>35764</v>
      </c>
      <c r="H2227" t="s">
        <v>29299</v>
      </c>
      <c r="J2227">
        <v>28219.54</v>
      </c>
    </row>
    <row r="2228" spans="1:10" x14ac:dyDescent="0.3">
      <c r="A2228" t="s">
        <v>2214</v>
      </c>
      <c r="B2228" t="s">
        <v>10623</v>
      </c>
      <c r="C2228" t="s">
        <v>97</v>
      </c>
      <c r="D2228" t="s">
        <v>12</v>
      </c>
      <c r="E2228" t="s">
        <v>2172</v>
      </c>
      <c r="F2228" t="s">
        <v>299</v>
      </c>
      <c r="G2228" t="s">
        <v>35765</v>
      </c>
      <c r="H2228" t="s">
        <v>29299</v>
      </c>
      <c r="J2228">
        <v>806.2</v>
      </c>
    </row>
    <row r="2229" spans="1:10" x14ac:dyDescent="0.3">
      <c r="A2229" t="s">
        <v>2214</v>
      </c>
      <c r="B2229" t="s">
        <v>10623</v>
      </c>
      <c r="C2229" t="s">
        <v>97</v>
      </c>
      <c r="D2229" t="s">
        <v>12</v>
      </c>
      <c r="E2229" t="s">
        <v>2172</v>
      </c>
      <c r="F2229" t="s">
        <v>4881</v>
      </c>
      <c r="G2229" t="s">
        <v>35766</v>
      </c>
      <c r="H2229" t="s">
        <v>29299</v>
      </c>
      <c r="J2229">
        <v>7072.12</v>
      </c>
    </row>
    <row r="2230" spans="1:10" x14ac:dyDescent="0.3">
      <c r="A2230" t="s">
        <v>2214</v>
      </c>
      <c r="B2230" t="s">
        <v>10623</v>
      </c>
      <c r="C2230" t="s">
        <v>97</v>
      </c>
      <c r="D2230" t="s">
        <v>12</v>
      </c>
      <c r="E2230" t="s">
        <v>2172</v>
      </c>
      <c r="F2230" t="s">
        <v>21</v>
      </c>
      <c r="G2230" t="s">
        <v>35767</v>
      </c>
      <c r="H2230" t="s">
        <v>29299</v>
      </c>
      <c r="J2230">
        <v>36.409999999999997</v>
      </c>
    </row>
    <row r="2231" spans="1:10" x14ac:dyDescent="0.3">
      <c r="A2231" t="s">
        <v>2214</v>
      </c>
      <c r="B2231" t="s">
        <v>10623</v>
      </c>
      <c r="C2231" t="s">
        <v>97</v>
      </c>
      <c r="D2231" t="s">
        <v>12</v>
      </c>
      <c r="E2231" t="s">
        <v>2172</v>
      </c>
      <c r="F2231" t="s">
        <v>2542</v>
      </c>
      <c r="G2231" t="s">
        <v>35768</v>
      </c>
      <c r="H2231" t="s">
        <v>29299</v>
      </c>
      <c r="J2231">
        <v>14369.96</v>
      </c>
    </row>
    <row r="2232" spans="1:10" x14ac:dyDescent="0.3">
      <c r="A2232" t="s">
        <v>2214</v>
      </c>
      <c r="B2232" t="s">
        <v>10623</v>
      </c>
      <c r="C2232" t="s">
        <v>97</v>
      </c>
      <c r="D2232" t="s">
        <v>12</v>
      </c>
      <c r="E2232" t="s">
        <v>2172</v>
      </c>
      <c r="F2232" t="s">
        <v>548</v>
      </c>
      <c r="G2232" t="s">
        <v>35769</v>
      </c>
      <c r="H2232" t="s">
        <v>29299</v>
      </c>
      <c r="J2232">
        <v>19363.05</v>
      </c>
    </row>
    <row r="2233" spans="1:10" x14ac:dyDescent="0.3">
      <c r="A2233" t="s">
        <v>2214</v>
      </c>
      <c r="B2233" t="s">
        <v>10623</v>
      </c>
      <c r="C2233" t="s">
        <v>97</v>
      </c>
      <c r="D2233" t="s">
        <v>12</v>
      </c>
      <c r="E2233" t="s">
        <v>2172</v>
      </c>
      <c r="F2233" t="s">
        <v>191</v>
      </c>
      <c r="G2233" t="s">
        <v>35770</v>
      </c>
      <c r="H2233" t="s">
        <v>29299</v>
      </c>
      <c r="J2233">
        <v>18244.36</v>
      </c>
    </row>
    <row r="2234" spans="1:10" x14ac:dyDescent="0.3">
      <c r="A2234" t="s">
        <v>2214</v>
      </c>
      <c r="B2234" t="s">
        <v>10623</v>
      </c>
      <c r="C2234" t="s">
        <v>97</v>
      </c>
      <c r="D2234" t="s">
        <v>12</v>
      </c>
      <c r="E2234" t="s">
        <v>2172</v>
      </c>
      <c r="F2234" t="s">
        <v>3912</v>
      </c>
      <c r="G2234" t="s">
        <v>35771</v>
      </c>
      <c r="H2234" t="s">
        <v>29299</v>
      </c>
      <c r="J2234">
        <v>10668.69</v>
      </c>
    </row>
    <row r="2235" spans="1:10" x14ac:dyDescent="0.3">
      <c r="A2235" t="s">
        <v>2214</v>
      </c>
      <c r="B2235" t="s">
        <v>10632</v>
      </c>
      <c r="C2235" t="s">
        <v>97</v>
      </c>
      <c r="D2235" t="s">
        <v>12</v>
      </c>
      <c r="E2235" t="s">
        <v>10</v>
      </c>
      <c r="F2235" t="s">
        <v>127</v>
      </c>
      <c r="G2235" t="s">
        <v>35772</v>
      </c>
      <c r="H2235" t="s">
        <v>29299</v>
      </c>
      <c r="J2235">
        <v>733.13</v>
      </c>
    </row>
    <row r="2236" spans="1:10" x14ac:dyDescent="0.3">
      <c r="A2236" t="s">
        <v>2214</v>
      </c>
      <c r="B2236" t="s">
        <v>10632</v>
      </c>
      <c r="C2236" t="s">
        <v>97</v>
      </c>
      <c r="D2236" t="s">
        <v>12</v>
      </c>
      <c r="E2236" t="s">
        <v>2172</v>
      </c>
      <c r="F2236" t="s">
        <v>284</v>
      </c>
      <c r="G2236" t="s">
        <v>35773</v>
      </c>
      <c r="H2236" t="s">
        <v>29299</v>
      </c>
      <c r="J2236">
        <v>446.23</v>
      </c>
    </row>
    <row r="2237" spans="1:10" x14ac:dyDescent="0.3">
      <c r="A2237" t="s">
        <v>2214</v>
      </c>
      <c r="B2237" t="s">
        <v>10632</v>
      </c>
      <c r="C2237" t="s">
        <v>97</v>
      </c>
      <c r="D2237" t="s">
        <v>12</v>
      </c>
      <c r="E2237" t="s">
        <v>2172</v>
      </c>
      <c r="F2237" t="s">
        <v>414</v>
      </c>
      <c r="G2237" t="s">
        <v>35774</v>
      </c>
      <c r="H2237" t="s">
        <v>29299</v>
      </c>
      <c r="J2237">
        <v>5503.47</v>
      </c>
    </row>
    <row r="2238" spans="1:10" x14ac:dyDescent="0.3">
      <c r="A2238" t="s">
        <v>2214</v>
      </c>
      <c r="B2238" t="s">
        <v>10635</v>
      </c>
      <c r="C2238" t="s">
        <v>97</v>
      </c>
      <c r="D2238" t="s">
        <v>12</v>
      </c>
      <c r="E2238" t="s">
        <v>2172</v>
      </c>
      <c r="F2238" t="s">
        <v>44</v>
      </c>
      <c r="G2238" t="s">
        <v>35775</v>
      </c>
      <c r="H2238" t="s">
        <v>29299</v>
      </c>
      <c r="J2238">
        <v>3024.61</v>
      </c>
    </row>
    <row r="2239" spans="1:10" x14ac:dyDescent="0.3">
      <c r="A2239" t="s">
        <v>2214</v>
      </c>
      <c r="B2239" t="s">
        <v>10635</v>
      </c>
      <c r="C2239" t="s">
        <v>97</v>
      </c>
      <c r="D2239" t="s">
        <v>12</v>
      </c>
      <c r="E2239" t="s">
        <v>2172</v>
      </c>
      <c r="F2239" t="s">
        <v>124</v>
      </c>
      <c r="G2239" t="s">
        <v>11183</v>
      </c>
      <c r="H2239" t="s">
        <v>29299</v>
      </c>
      <c r="J2239">
        <v>2050.58</v>
      </c>
    </row>
    <row r="2240" spans="1:10" x14ac:dyDescent="0.3">
      <c r="A2240" t="s">
        <v>2214</v>
      </c>
      <c r="B2240" t="s">
        <v>10635</v>
      </c>
      <c r="C2240" t="s">
        <v>97</v>
      </c>
      <c r="D2240" t="s">
        <v>12</v>
      </c>
      <c r="E2240" t="s">
        <v>2172</v>
      </c>
      <c r="F2240" t="s">
        <v>160</v>
      </c>
      <c r="G2240" t="s">
        <v>35776</v>
      </c>
      <c r="H2240" t="s">
        <v>29299</v>
      </c>
      <c r="J2240">
        <v>8174.98</v>
      </c>
    </row>
    <row r="2241" spans="1:10" x14ac:dyDescent="0.3">
      <c r="A2241" t="s">
        <v>2214</v>
      </c>
      <c r="B2241" t="s">
        <v>10635</v>
      </c>
      <c r="C2241" t="s">
        <v>97</v>
      </c>
      <c r="D2241" t="s">
        <v>12</v>
      </c>
      <c r="E2241" t="s">
        <v>2172</v>
      </c>
      <c r="F2241" t="s">
        <v>124</v>
      </c>
      <c r="G2241" t="s">
        <v>35777</v>
      </c>
      <c r="H2241" t="s">
        <v>29299</v>
      </c>
      <c r="J2241">
        <v>2022.47</v>
      </c>
    </row>
    <row r="2242" spans="1:10" x14ac:dyDescent="0.3">
      <c r="A2242" t="s">
        <v>2214</v>
      </c>
      <c r="B2242" t="s">
        <v>10645</v>
      </c>
      <c r="C2242" t="s">
        <v>97</v>
      </c>
      <c r="D2242" t="s">
        <v>12</v>
      </c>
      <c r="E2242" t="s">
        <v>2172</v>
      </c>
      <c r="F2242" t="s">
        <v>238</v>
      </c>
      <c r="G2242" t="s">
        <v>35778</v>
      </c>
      <c r="H2242" t="s">
        <v>29299</v>
      </c>
      <c r="J2242">
        <v>716.85</v>
      </c>
    </row>
    <row r="2243" spans="1:10" x14ac:dyDescent="0.3">
      <c r="A2243" t="s">
        <v>2214</v>
      </c>
      <c r="B2243" t="s">
        <v>10645</v>
      </c>
      <c r="C2243" t="s">
        <v>97</v>
      </c>
      <c r="D2243" t="s">
        <v>12</v>
      </c>
      <c r="E2243" t="s">
        <v>2172</v>
      </c>
      <c r="F2243" t="s">
        <v>305</v>
      </c>
      <c r="G2243" t="s">
        <v>35779</v>
      </c>
      <c r="H2243" t="s">
        <v>29299</v>
      </c>
      <c r="J2243">
        <v>57.35</v>
      </c>
    </row>
    <row r="2244" spans="1:10" x14ac:dyDescent="0.3">
      <c r="A2244" t="s">
        <v>2214</v>
      </c>
      <c r="B2244" t="s">
        <v>10645</v>
      </c>
      <c r="C2244" t="s">
        <v>97</v>
      </c>
      <c r="D2244" t="s">
        <v>12</v>
      </c>
      <c r="E2244" t="s">
        <v>2172</v>
      </c>
      <c r="F2244" t="s">
        <v>1313</v>
      </c>
      <c r="G2244" t="s">
        <v>35780</v>
      </c>
      <c r="H2244" t="s">
        <v>29299</v>
      </c>
      <c r="J2244">
        <v>2810.05</v>
      </c>
    </row>
    <row r="2245" spans="1:10" x14ac:dyDescent="0.3">
      <c r="A2245" t="s">
        <v>2214</v>
      </c>
      <c r="B2245" t="s">
        <v>10653</v>
      </c>
      <c r="C2245" t="s">
        <v>97</v>
      </c>
      <c r="D2245" t="s">
        <v>12</v>
      </c>
      <c r="E2245" t="s">
        <v>10</v>
      </c>
      <c r="F2245" t="s">
        <v>35781</v>
      </c>
      <c r="G2245" t="s">
        <v>35782</v>
      </c>
      <c r="H2245" t="s">
        <v>29299</v>
      </c>
      <c r="J2245">
        <v>28417.75</v>
      </c>
    </row>
    <row r="2246" spans="1:10" x14ac:dyDescent="0.3">
      <c r="A2246" t="s">
        <v>2214</v>
      </c>
      <c r="B2246" t="s">
        <v>10653</v>
      </c>
      <c r="C2246" t="s">
        <v>97</v>
      </c>
      <c r="D2246" t="s">
        <v>12</v>
      </c>
      <c r="E2246" t="s">
        <v>10</v>
      </c>
      <c r="F2246" t="s">
        <v>1722</v>
      </c>
      <c r="G2246" t="s">
        <v>35783</v>
      </c>
      <c r="H2246" t="s">
        <v>29299</v>
      </c>
      <c r="J2246">
        <v>4445.13</v>
      </c>
    </row>
    <row r="2247" spans="1:10" x14ac:dyDescent="0.3">
      <c r="A2247" t="s">
        <v>2214</v>
      </c>
      <c r="B2247" t="s">
        <v>10653</v>
      </c>
      <c r="C2247" t="s">
        <v>97</v>
      </c>
      <c r="D2247" t="s">
        <v>12</v>
      </c>
      <c r="E2247" t="s">
        <v>10</v>
      </c>
      <c r="F2247" t="s">
        <v>35784</v>
      </c>
      <c r="G2247" t="s">
        <v>35785</v>
      </c>
      <c r="H2247" t="s">
        <v>29299</v>
      </c>
      <c r="J2247">
        <v>4184.32</v>
      </c>
    </row>
    <row r="2248" spans="1:10" x14ac:dyDescent="0.3">
      <c r="A2248" t="s">
        <v>2214</v>
      </c>
      <c r="B2248" t="s">
        <v>10653</v>
      </c>
      <c r="C2248" t="s">
        <v>97</v>
      </c>
      <c r="D2248" t="s">
        <v>12</v>
      </c>
      <c r="E2248" t="s">
        <v>10</v>
      </c>
      <c r="F2248" t="s">
        <v>35786</v>
      </c>
      <c r="G2248" t="s">
        <v>35787</v>
      </c>
      <c r="H2248" t="s">
        <v>29299</v>
      </c>
      <c r="J2248">
        <v>2400.17</v>
      </c>
    </row>
    <row r="2249" spans="1:10" x14ac:dyDescent="0.3">
      <c r="A2249" t="s">
        <v>2214</v>
      </c>
      <c r="B2249" t="s">
        <v>10653</v>
      </c>
      <c r="C2249" t="s">
        <v>97</v>
      </c>
      <c r="D2249" t="s">
        <v>12</v>
      </c>
      <c r="E2249" t="s">
        <v>10</v>
      </c>
      <c r="F2249" t="s">
        <v>722</v>
      </c>
      <c r="G2249" t="s">
        <v>35788</v>
      </c>
      <c r="H2249" t="s">
        <v>29299</v>
      </c>
      <c r="J2249">
        <v>36.229999999999997</v>
      </c>
    </row>
    <row r="2250" spans="1:10" x14ac:dyDescent="0.3">
      <c r="A2250" t="s">
        <v>2214</v>
      </c>
      <c r="B2250" t="s">
        <v>10653</v>
      </c>
      <c r="C2250" t="s">
        <v>97</v>
      </c>
      <c r="D2250" t="s">
        <v>12</v>
      </c>
      <c r="E2250" t="s">
        <v>10</v>
      </c>
      <c r="F2250" t="s">
        <v>1101</v>
      </c>
      <c r="G2250" t="s">
        <v>35789</v>
      </c>
      <c r="H2250" t="s">
        <v>29299</v>
      </c>
      <c r="J2250">
        <v>2101.85</v>
      </c>
    </row>
    <row r="2251" spans="1:10" x14ac:dyDescent="0.3">
      <c r="A2251" t="s">
        <v>2214</v>
      </c>
      <c r="B2251" t="s">
        <v>10653</v>
      </c>
      <c r="C2251" t="s">
        <v>97</v>
      </c>
      <c r="D2251" t="s">
        <v>12</v>
      </c>
      <c r="E2251" t="s">
        <v>10</v>
      </c>
      <c r="F2251" t="s">
        <v>35790</v>
      </c>
      <c r="G2251" t="s">
        <v>35791</v>
      </c>
      <c r="H2251" t="s">
        <v>29299</v>
      </c>
      <c r="J2251">
        <v>6125.99</v>
      </c>
    </row>
    <row r="2252" spans="1:10" x14ac:dyDescent="0.3">
      <c r="A2252" t="s">
        <v>2214</v>
      </c>
      <c r="B2252" t="s">
        <v>10653</v>
      </c>
      <c r="C2252" t="s">
        <v>97</v>
      </c>
      <c r="D2252" t="s">
        <v>12</v>
      </c>
      <c r="E2252" t="s">
        <v>10</v>
      </c>
      <c r="F2252" t="s">
        <v>35792</v>
      </c>
      <c r="G2252" t="s">
        <v>8875</v>
      </c>
      <c r="H2252" t="s">
        <v>29299</v>
      </c>
      <c r="J2252">
        <v>5121.8999999999996</v>
      </c>
    </row>
    <row r="2253" spans="1:10" x14ac:dyDescent="0.3">
      <c r="A2253" t="s">
        <v>2214</v>
      </c>
      <c r="B2253" t="s">
        <v>10653</v>
      </c>
      <c r="C2253" t="s">
        <v>97</v>
      </c>
      <c r="D2253" t="s">
        <v>12</v>
      </c>
      <c r="E2253" t="s">
        <v>10</v>
      </c>
      <c r="F2253" t="s">
        <v>35793</v>
      </c>
      <c r="G2253" t="s">
        <v>35794</v>
      </c>
      <c r="H2253" t="s">
        <v>29299</v>
      </c>
      <c r="J2253">
        <v>506.08</v>
      </c>
    </row>
    <row r="2254" spans="1:10" x14ac:dyDescent="0.3">
      <c r="A2254" t="s">
        <v>2214</v>
      </c>
      <c r="B2254" t="s">
        <v>10653</v>
      </c>
      <c r="C2254" t="s">
        <v>97</v>
      </c>
      <c r="D2254" t="s">
        <v>12</v>
      </c>
      <c r="E2254" t="s">
        <v>10</v>
      </c>
      <c r="F2254" t="s">
        <v>2141</v>
      </c>
      <c r="G2254" t="s">
        <v>35795</v>
      </c>
      <c r="H2254" t="s">
        <v>29299</v>
      </c>
      <c r="J2254">
        <v>751.38</v>
      </c>
    </row>
    <row r="2255" spans="1:10" x14ac:dyDescent="0.3">
      <c r="A2255" t="s">
        <v>2214</v>
      </c>
      <c r="B2255" t="s">
        <v>10653</v>
      </c>
      <c r="C2255" t="s">
        <v>97</v>
      </c>
      <c r="D2255" t="s">
        <v>12</v>
      </c>
      <c r="E2255" t="s">
        <v>10</v>
      </c>
      <c r="F2255" t="s">
        <v>35796</v>
      </c>
      <c r="G2255" t="s">
        <v>35797</v>
      </c>
      <c r="H2255" t="s">
        <v>29299</v>
      </c>
      <c r="J2255">
        <v>5218.72</v>
      </c>
    </row>
    <row r="2256" spans="1:10" x14ac:dyDescent="0.3">
      <c r="A2256" t="s">
        <v>2214</v>
      </c>
      <c r="B2256" t="s">
        <v>10653</v>
      </c>
      <c r="C2256" t="s">
        <v>97</v>
      </c>
      <c r="D2256" t="s">
        <v>12</v>
      </c>
      <c r="E2256" t="s">
        <v>10</v>
      </c>
      <c r="F2256" t="s">
        <v>7610</v>
      </c>
      <c r="G2256" t="s">
        <v>35798</v>
      </c>
      <c r="H2256" t="s">
        <v>29299</v>
      </c>
      <c r="J2256">
        <v>5409.47</v>
      </c>
    </row>
    <row r="2257" spans="1:10" x14ac:dyDescent="0.3">
      <c r="A2257" t="s">
        <v>2214</v>
      </c>
      <c r="B2257" t="s">
        <v>10653</v>
      </c>
      <c r="C2257" t="s">
        <v>97</v>
      </c>
      <c r="D2257" t="s">
        <v>12</v>
      </c>
      <c r="E2257" t="s">
        <v>10</v>
      </c>
      <c r="F2257" t="s">
        <v>35799</v>
      </c>
      <c r="G2257" t="s">
        <v>35800</v>
      </c>
      <c r="H2257" t="s">
        <v>29299</v>
      </c>
      <c r="J2257">
        <v>3996.34</v>
      </c>
    </row>
    <row r="2258" spans="1:10" x14ac:dyDescent="0.3">
      <c r="A2258" t="s">
        <v>2214</v>
      </c>
      <c r="B2258" t="s">
        <v>10653</v>
      </c>
      <c r="C2258" t="s">
        <v>97</v>
      </c>
      <c r="D2258" t="s">
        <v>12</v>
      </c>
      <c r="E2258" t="s">
        <v>10</v>
      </c>
      <c r="F2258" t="s">
        <v>17009</v>
      </c>
      <c r="G2258" t="s">
        <v>35801</v>
      </c>
      <c r="H2258" t="s">
        <v>29299</v>
      </c>
      <c r="J2258">
        <v>401.35</v>
      </c>
    </row>
    <row r="2259" spans="1:10" x14ac:dyDescent="0.3">
      <c r="A2259" t="s">
        <v>2214</v>
      </c>
      <c r="B2259" t="s">
        <v>10653</v>
      </c>
      <c r="C2259" t="s">
        <v>97</v>
      </c>
      <c r="D2259" t="s">
        <v>12</v>
      </c>
      <c r="E2259" t="s">
        <v>10</v>
      </c>
      <c r="F2259" t="s">
        <v>35802</v>
      </c>
      <c r="G2259" t="s">
        <v>35803</v>
      </c>
      <c r="H2259" t="s">
        <v>29299</v>
      </c>
      <c r="J2259">
        <v>6103.82</v>
      </c>
    </row>
    <row r="2260" spans="1:10" x14ac:dyDescent="0.3">
      <c r="A2260" t="s">
        <v>2214</v>
      </c>
      <c r="B2260" t="s">
        <v>10653</v>
      </c>
      <c r="C2260" t="s">
        <v>97</v>
      </c>
      <c r="D2260" t="s">
        <v>12</v>
      </c>
      <c r="E2260" t="s">
        <v>10</v>
      </c>
      <c r="F2260" t="s">
        <v>307</v>
      </c>
      <c r="G2260" t="s">
        <v>30915</v>
      </c>
      <c r="H2260" t="s">
        <v>29299</v>
      </c>
      <c r="J2260">
        <v>47.04</v>
      </c>
    </row>
    <row r="2261" spans="1:10" x14ac:dyDescent="0.3">
      <c r="A2261" t="s">
        <v>2214</v>
      </c>
      <c r="B2261" t="s">
        <v>10653</v>
      </c>
      <c r="C2261" t="s">
        <v>97</v>
      </c>
      <c r="D2261" t="s">
        <v>12</v>
      </c>
      <c r="E2261" t="s">
        <v>10</v>
      </c>
      <c r="F2261" t="s">
        <v>35804</v>
      </c>
      <c r="G2261" t="s">
        <v>35805</v>
      </c>
      <c r="H2261" t="s">
        <v>29299</v>
      </c>
      <c r="J2261">
        <v>19896.89</v>
      </c>
    </row>
    <row r="2262" spans="1:10" x14ac:dyDescent="0.3">
      <c r="A2262" t="s">
        <v>2214</v>
      </c>
      <c r="B2262" t="s">
        <v>10653</v>
      </c>
      <c r="C2262" t="s">
        <v>97</v>
      </c>
      <c r="D2262" t="s">
        <v>12</v>
      </c>
      <c r="E2262" t="s">
        <v>10</v>
      </c>
      <c r="F2262" t="s">
        <v>35806</v>
      </c>
      <c r="G2262" t="s">
        <v>35807</v>
      </c>
      <c r="H2262" t="s">
        <v>29299</v>
      </c>
      <c r="J2262">
        <v>3011.69</v>
      </c>
    </row>
    <row r="2263" spans="1:10" x14ac:dyDescent="0.3">
      <c r="A2263" t="s">
        <v>2214</v>
      </c>
      <c r="B2263" t="s">
        <v>10653</v>
      </c>
      <c r="C2263" t="s">
        <v>97</v>
      </c>
      <c r="D2263" t="s">
        <v>12</v>
      </c>
      <c r="E2263" t="s">
        <v>2172</v>
      </c>
      <c r="F2263" t="s">
        <v>35808</v>
      </c>
      <c r="G2263" t="s">
        <v>35809</v>
      </c>
      <c r="H2263" t="s">
        <v>29299</v>
      </c>
      <c r="J2263">
        <v>12011.45</v>
      </c>
    </row>
    <row r="2264" spans="1:10" x14ac:dyDescent="0.3">
      <c r="A2264" t="s">
        <v>2214</v>
      </c>
      <c r="B2264" t="s">
        <v>10653</v>
      </c>
      <c r="C2264" t="s">
        <v>97</v>
      </c>
      <c r="D2264" t="s">
        <v>12</v>
      </c>
      <c r="E2264" t="s">
        <v>2172</v>
      </c>
      <c r="F2264" t="s">
        <v>5183</v>
      </c>
      <c r="G2264" t="s">
        <v>35810</v>
      </c>
      <c r="H2264" t="s">
        <v>29299</v>
      </c>
      <c r="J2264">
        <v>6890.7</v>
      </c>
    </row>
    <row r="2265" spans="1:10" x14ac:dyDescent="0.3">
      <c r="A2265" t="s">
        <v>2214</v>
      </c>
      <c r="B2265" t="s">
        <v>10653</v>
      </c>
      <c r="C2265" t="s">
        <v>97</v>
      </c>
      <c r="D2265" t="s">
        <v>12</v>
      </c>
      <c r="E2265" t="s">
        <v>2172</v>
      </c>
      <c r="F2265" t="s">
        <v>5315</v>
      </c>
      <c r="G2265" t="s">
        <v>35811</v>
      </c>
      <c r="H2265" t="s">
        <v>29299</v>
      </c>
      <c r="J2265">
        <v>2604.83</v>
      </c>
    </row>
    <row r="2266" spans="1:10" x14ac:dyDescent="0.3">
      <c r="A2266" t="s">
        <v>2214</v>
      </c>
      <c r="B2266" t="s">
        <v>10653</v>
      </c>
      <c r="C2266" t="s">
        <v>97</v>
      </c>
      <c r="D2266" t="s">
        <v>12</v>
      </c>
      <c r="E2266" t="s">
        <v>2172</v>
      </c>
      <c r="F2266" t="s">
        <v>4808</v>
      </c>
      <c r="G2266" t="s">
        <v>35812</v>
      </c>
      <c r="H2266" t="s">
        <v>29299</v>
      </c>
      <c r="J2266">
        <v>165.38</v>
      </c>
    </row>
    <row r="2267" spans="1:10" x14ac:dyDescent="0.3">
      <c r="A2267" t="s">
        <v>2214</v>
      </c>
      <c r="B2267" t="s">
        <v>10653</v>
      </c>
      <c r="C2267" t="s">
        <v>97</v>
      </c>
      <c r="D2267" t="s">
        <v>12</v>
      </c>
      <c r="E2267" t="s">
        <v>2172</v>
      </c>
      <c r="F2267" t="s">
        <v>35813</v>
      </c>
      <c r="G2267" t="s">
        <v>35814</v>
      </c>
      <c r="H2267" t="s">
        <v>29299</v>
      </c>
      <c r="J2267">
        <v>8935.75</v>
      </c>
    </row>
    <row r="2268" spans="1:10" x14ac:dyDescent="0.3">
      <c r="A2268" t="s">
        <v>2214</v>
      </c>
      <c r="B2268" t="s">
        <v>10653</v>
      </c>
      <c r="C2268" t="s">
        <v>97</v>
      </c>
      <c r="D2268" t="s">
        <v>12</v>
      </c>
      <c r="E2268" t="s">
        <v>2172</v>
      </c>
      <c r="F2268" t="s">
        <v>8045</v>
      </c>
      <c r="G2268" t="s">
        <v>35815</v>
      </c>
      <c r="H2268" t="s">
        <v>29299</v>
      </c>
      <c r="J2268">
        <v>2497.52</v>
      </c>
    </row>
    <row r="2269" spans="1:10" x14ac:dyDescent="0.3">
      <c r="A2269" t="s">
        <v>2214</v>
      </c>
      <c r="B2269" t="s">
        <v>10653</v>
      </c>
      <c r="C2269" t="s">
        <v>97</v>
      </c>
      <c r="D2269" t="s">
        <v>12</v>
      </c>
      <c r="E2269" t="s">
        <v>2172</v>
      </c>
      <c r="F2269" t="s">
        <v>3417</v>
      </c>
      <c r="G2269" t="s">
        <v>35816</v>
      </c>
      <c r="H2269" t="s">
        <v>29299</v>
      </c>
      <c r="J2269">
        <v>686.78</v>
      </c>
    </row>
    <row r="2270" spans="1:10" x14ac:dyDescent="0.3">
      <c r="A2270" t="s">
        <v>2214</v>
      </c>
      <c r="B2270" t="s">
        <v>10653</v>
      </c>
      <c r="C2270" t="s">
        <v>97</v>
      </c>
      <c r="D2270" t="s">
        <v>12</v>
      </c>
      <c r="E2270" t="s">
        <v>2172</v>
      </c>
      <c r="F2270" t="s">
        <v>35817</v>
      </c>
      <c r="G2270" t="s">
        <v>35818</v>
      </c>
      <c r="H2270" t="s">
        <v>29299</v>
      </c>
      <c r="J2270">
        <v>7125.48</v>
      </c>
    </row>
    <row r="2271" spans="1:10" x14ac:dyDescent="0.3">
      <c r="A2271" t="s">
        <v>2214</v>
      </c>
      <c r="B2271" t="s">
        <v>10653</v>
      </c>
      <c r="C2271" t="s">
        <v>97</v>
      </c>
      <c r="D2271" t="s">
        <v>12</v>
      </c>
      <c r="E2271" t="s">
        <v>2172</v>
      </c>
      <c r="F2271" t="s">
        <v>3011</v>
      </c>
      <c r="G2271" t="s">
        <v>35819</v>
      </c>
      <c r="H2271" t="s">
        <v>29299</v>
      </c>
      <c r="J2271">
        <v>1676.44</v>
      </c>
    </row>
    <row r="2272" spans="1:10" x14ac:dyDescent="0.3">
      <c r="A2272" t="s">
        <v>2214</v>
      </c>
      <c r="B2272" t="s">
        <v>10653</v>
      </c>
      <c r="C2272" t="s">
        <v>97</v>
      </c>
      <c r="D2272" t="s">
        <v>12</v>
      </c>
      <c r="E2272" t="s">
        <v>2172</v>
      </c>
      <c r="F2272" t="s">
        <v>35820</v>
      </c>
      <c r="G2272" t="s">
        <v>35821</v>
      </c>
      <c r="H2272" t="s">
        <v>29299</v>
      </c>
      <c r="J2272">
        <v>28136.87</v>
      </c>
    </row>
    <row r="2273" spans="1:10" x14ac:dyDescent="0.3">
      <c r="A2273" t="s">
        <v>2214</v>
      </c>
      <c r="B2273" t="s">
        <v>10653</v>
      </c>
      <c r="C2273" t="s">
        <v>97</v>
      </c>
      <c r="D2273" t="s">
        <v>12</v>
      </c>
      <c r="E2273" t="s">
        <v>2172</v>
      </c>
      <c r="F2273" t="s">
        <v>623</v>
      </c>
      <c r="G2273" t="s">
        <v>35822</v>
      </c>
      <c r="H2273" t="s">
        <v>29299</v>
      </c>
      <c r="J2273">
        <v>2313.58</v>
      </c>
    </row>
    <row r="2274" spans="1:10" x14ac:dyDescent="0.3">
      <c r="A2274" t="s">
        <v>2214</v>
      </c>
      <c r="B2274" t="s">
        <v>10654</v>
      </c>
      <c r="C2274" t="s">
        <v>97</v>
      </c>
      <c r="D2274" t="s">
        <v>12</v>
      </c>
      <c r="E2274" t="s">
        <v>2172</v>
      </c>
      <c r="F2274" t="s">
        <v>2226</v>
      </c>
      <c r="G2274" t="s">
        <v>35823</v>
      </c>
      <c r="H2274" t="s">
        <v>29299</v>
      </c>
      <c r="J2274">
        <v>4503.59</v>
      </c>
    </row>
    <row r="2275" spans="1:10" x14ac:dyDescent="0.3">
      <c r="A2275" t="s">
        <v>2214</v>
      </c>
      <c r="B2275" t="s">
        <v>10656</v>
      </c>
      <c r="C2275" t="s">
        <v>97</v>
      </c>
      <c r="D2275" t="s">
        <v>12</v>
      </c>
      <c r="E2275" t="s">
        <v>10</v>
      </c>
      <c r="F2275" t="s">
        <v>489</v>
      </c>
      <c r="G2275" t="s">
        <v>35824</v>
      </c>
      <c r="H2275" t="s">
        <v>29299</v>
      </c>
      <c r="J2275">
        <v>424.21</v>
      </c>
    </row>
    <row r="2276" spans="1:10" x14ac:dyDescent="0.3">
      <c r="A2276" t="s">
        <v>2214</v>
      </c>
      <c r="B2276" t="s">
        <v>10656</v>
      </c>
      <c r="C2276" t="s">
        <v>97</v>
      </c>
      <c r="D2276" t="s">
        <v>12</v>
      </c>
      <c r="E2276" t="s">
        <v>10</v>
      </c>
      <c r="F2276" t="s">
        <v>238</v>
      </c>
      <c r="G2276" t="s">
        <v>35825</v>
      </c>
      <c r="H2276" t="s">
        <v>29299</v>
      </c>
      <c r="J2276">
        <v>282.81</v>
      </c>
    </row>
    <row r="2277" spans="1:10" x14ac:dyDescent="0.3">
      <c r="A2277" t="s">
        <v>2214</v>
      </c>
      <c r="B2277" t="s">
        <v>10661</v>
      </c>
      <c r="C2277" t="s">
        <v>97</v>
      </c>
      <c r="D2277" t="s">
        <v>12</v>
      </c>
      <c r="E2277" t="s">
        <v>10</v>
      </c>
      <c r="F2277" t="s">
        <v>1179</v>
      </c>
      <c r="G2277" t="s">
        <v>35826</v>
      </c>
      <c r="H2277" t="s">
        <v>29299</v>
      </c>
      <c r="J2277">
        <v>146.62</v>
      </c>
    </row>
    <row r="2278" spans="1:10" x14ac:dyDescent="0.3">
      <c r="A2278" t="s">
        <v>2214</v>
      </c>
      <c r="B2278" t="s">
        <v>10662</v>
      </c>
      <c r="C2278" t="s">
        <v>97</v>
      </c>
      <c r="D2278" t="s">
        <v>12</v>
      </c>
      <c r="E2278" t="s">
        <v>10</v>
      </c>
      <c r="F2278" t="s">
        <v>7349</v>
      </c>
      <c r="G2278" t="s">
        <v>35827</v>
      </c>
      <c r="H2278" t="s">
        <v>29299</v>
      </c>
      <c r="J2278">
        <v>1808.89</v>
      </c>
    </row>
    <row r="2279" spans="1:10" x14ac:dyDescent="0.3">
      <c r="A2279" t="s">
        <v>2214</v>
      </c>
      <c r="B2279" t="s">
        <v>10662</v>
      </c>
      <c r="C2279" t="s">
        <v>97</v>
      </c>
      <c r="D2279" t="s">
        <v>12</v>
      </c>
      <c r="E2279" t="s">
        <v>10</v>
      </c>
      <c r="F2279" t="s">
        <v>121</v>
      </c>
      <c r="G2279" t="s">
        <v>35828</v>
      </c>
      <c r="H2279" t="s">
        <v>29299</v>
      </c>
      <c r="J2279">
        <v>210.03</v>
      </c>
    </row>
    <row r="2280" spans="1:10" x14ac:dyDescent="0.3">
      <c r="A2280" t="s">
        <v>2214</v>
      </c>
      <c r="B2280" t="s">
        <v>10662</v>
      </c>
      <c r="C2280" t="s">
        <v>97</v>
      </c>
      <c r="D2280" t="s">
        <v>12</v>
      </c>
      <c r="E2280" t="s">
        <v>10</v>
      </c>
      <c r="F2280" t="s">
        <v>158</v>
      </c>
      <c r="G2280" t="s">
        <v>35829</v>
      </c>
      <c r="H2280" t="s">
        <v>29299</v>
      </c>
      <c r="J2280">
        <v>42.07</v>
      </c>
    </row>
    <row r="2281" spans="1:10" x14ac:dyDescent="0.3">
      <c r="A2281" t="s">
        <v>2214</v>
      </c>
      <c r="B2281" t="s">
        <v>10662</v>
      </c>
      <c r="C2281" t="s">
        <v>97</v>
      </c>
      <c r="D2281" t="s">
        <v>12</v>
      </c>
      <c r="E2281" t="s">
        <v>10</v>
      </c>
      <c r="F2281" t="s">
        <v>35830</v>
      </c>
      <c r="G2281" t="s">
        <v>35831</v>
      </c>
      <c r="H2281" t="s">
        <v>29299</v>
      </c>
      <c r="J2281">
        <v>1063.0899999999999</v>
      </c>
    </row>
    <row r="2282" spans="1:10" x14ac:dyDescent="0.3">
      <c r="A2282" t="s">
        <v>2214</v>
      </c>
      <c r="B2282" t="s">
        <v>10662</v>
      </c>
      <c r="C2282" t="s">
        <v>97</v>
      </c>
      <c r="D2282" t="s">
        <v>12</v>
      </c>
      <c r="E2282" t="s">
        <v>10</v>
      </c>
      <c r="F2282" t="s">
        <v>147</v>
      </c>
      <c r="G2282" t="s">
        <v>31522</v>
      </c>
      <c r="H2282" t="s">
        <v>29299</v>
      </c>
      <c r="J2282">
        <v>566.80999999999995</v>
      </c>
    </row>
    <row r="2283" spans="1:10" x14ac:dyDescent="0.3">
      <c r="A2283" t="s">
        <v>2214</v>
      </c>
      <c r="B2283" t="s">
        <v>10662</v>
      </c>
      <c r="C2283" t="s">
        <v>97</v>
      </c>
      <c r="D2283" t="s">
        <v>12</v>
      </c>
      <c r="E2283" t="s">
        <v>10</v>
      </c>
      <c r="F2283" t="s">
        <v>167</v>
      </c>
      <c r="G2283" t="s">
        <v>24063</v>
      </c>
      <c r="H2283" t="s">
        <v>29299</v>
      </c>
      <c r="J2283">
        <v>126.42</v>
      </c>
    </row>
    <row r="2284" spans="1:10" x14ac:dyDescent="0.3">
      <c r="A2284" t="s">
        <v>2214</v>
      </c>
      <c r="B2284" t="s">
        <v>10662</v>
      </c>
      <c r="C2284" t="s">
        <v>97</v>
      </c>
      <c r="D2284" t="s">
        <v>12</v>
      </c>
      <c r="E2284" t="s">
        <v>2172</v>
      </c>
      <c r="F2284" t="s">
        <v>35832</v>
      </c>
      <c r="G2284" t="s">
        <v>35833</v>
      </c>
      <c r="H2284" t="s">
        <v>29299</v>
      </c>
      <c r="J2284">
        <v>968.35</v>
      </c>
    </row>
    <row r="2285" spans="1:10" x14ac:dyDescent="0.3">
      <c r="A2285" t="s">
        <v>2214</v>
      </c>
      <c r="B2285" t="s">
        <v>10662</v>
      </c>
      <c r="C2285" t="s">
        <v>97</v>
      </c>
      <c r="D2285" t="s">
        <v>12</v>
      </c>
      <c r="E2285" t="s">
        <v>2172</v>
      </c>
      <c r="F2285" t="s">
        <v>1022</v>
      </c>
      <c r="G2285" t="s">
        <v>32322</v>
      </c>
      <c r="H2285" t="s">
        <v>29299</v>
      </c>
      <c r="J2285">
        <v>721.46</v>
      </c>
    </row>
    <row r="2286" spans="1:10" x14ac:dyDescent="0.3">
      <c r="A2286" t="s">
        <v>2214</v>
      </c>
      <c r="B2286" t="s">
        <v>10662</v>
      </c>
      <c r="C2286" t="s">
        <v>97</v>
      </c>
      <c r="D2286" t="s">
        <v>12</v>
      </c>
      <c r="E2286" t="s">
        <v>2172</v>
      </c>
      <c r="F2286" t="s">
        <v>548</v>
      </c>
      <c r="G2286" t="s">
        <v>35834</v>
      </c>
      <c r="H2286" t="s">
        <v>29299</v>
      </c>
      <c r="J2286">
        <v>72.349999999999994</v>
      </c>
    </row>
    <row r="2287" spans="1:10" x14ac:dyDescent="0.3">
      <c r="A2287" t="s">
        <v>2214</v>
      </c>
      <c r="B2287" t="s">
        <v>10662</v>
      </c>
      <c r="C2287" t="s">
        <v>97</v>
      </c>
      <c r="D2287" t="s">
        <v>12</v>
      </c>
      <c r="E2287" t="s">
        <v>2172</v>
      </c>
      <c r="F2287" t="s">
        <v>238</v>
      </c>
      <c r="G2287" t="s">
        <v>35835</v>
      </c>
      <c r="H2287" t="s">
        <v>29299</v>
      </c>
      <c r="J2287">
        <v>18.079999999999998</v>
      </c>
    </row>
    <row r="2288" spans="1:10" x14ac:dyDescent="0.3">
      <c r="A2288" t="s">
        <v>2214</v>
      </c>
      <c r="B2288" t="s">
        <v>10662</v>
      </c>
      <c r="C2288" t="s">
        <v>97</v>
      </c>
      <c r="D2288" t="s">
        <v>12</v>
      </c>
      <c r="E2288" t="s">
        <v>2172</v>
      </c>
      <c r="F2288" t="s">
        <v>35836</v>
      </c>
      <c r="G2288" t="s">
        <v>35837</v>
      </c>
      <c r="H2288" t="s">
        <v>29299</v>
      </c>
      <c r="J2288">
        <v>1164.73</v>
      </c>
    </row>
    <row r="2289" spans="1:10" x14ac:dyDescent="0.3">
      <c r="A2289" t="s">
        <v>2214</v>
      </c>
      <c r="B2289" t="s">
        <v>10662</v>
      </c>
      <c r="C2289" t="s">
        <v>97</v>
      </c>
      <c r="D2289" t="s">
        <v>12</v>
      </c>
      <c r="E2289" t="s">
        <v>2172</v>
      </c>
      <c r="F2289" t="s">
        <v>26089</v>
      </c>
      <c r="G2289" t="s">
        <v>35838</v>
      </c>
      <c r="H2289" t="s">
        <v>29299</v>
      </c>
      <c r="J2289">
        <v>265.31</v>
      </c>
    </row>
    <row r="2290" spans="1:10" x14ac:dyDescent="0.3">
      <c r="A2290" t="s">
        <v>2214</v>
      </c>
      <c r="B2290" t="s">
        <v>10662</v>
      </c>
      <c r="C2290" t="s">
        <v>97</v>
      </c>
      <c r="D2290" t="s">
        <v>12</v>
      </c>
      <c r="E2290" t="s">
        <v>2172</v>
      </c>
      <c r="F2290" t="s">
        <v>144</v>
      </c>
      <c r="G2290" t="s">
        <v>35839</v>
      </c>
      <c r="H2290" t="s">
        <v>29299</v>
      </c>
      <c r="J2290">
        <v>54.26</v>
      </c>
    </row>
    <row r="2291" spans="1:10" x14ac:dyDescent="0.3">
      <c r="A2291" t="s">
        <v>2214</v>
      </c>
      <c r="B2291" t="s">
        <v>10675</v>
      </c>
      <c r="C2291" t="s">
        <v>97</v>
      </c>
      <c r="D2291" t="s">
        <v>12</v>
      </c>
      <c r="E2291" t="s">
        <v>10</v>
      </c>
      <c r="F2291" t="s">
        <v>2537</v>
      </c>
      <c r="G2291" t="s">
        <v>35840</v>
      </c>
      <c r="H2291" t="s">
        <v>29299</v>
      </c>
      <c r="J2291">
        <v>16992.05</v>
      </c>
    </row>
    <row r="2292" spans="1:10" x14ac:dyDescent="0.3">
      <c r="A2292" t="s">
        <v>2214</v>
      </c>
      <c r="B2292" t="s">
        <v>10675</v>
      </c>
      <c r="C2292" t="s">
        <v>97</v>
      </c>
      <c r="D2292" t="s">
        <v>12</v>
      </c>
      <c r="E2292" t="s">
        <v>2172</v>
      </c>
      <c r="F2292" t="s">
        <v>7767</v>
      </c>
      <c r="G2292" t="s">
        <v>35841</v>
      </c>
      <c r="H2292" t="s">
        <v>29299</v>
      </c>
      <c r="J2292">
        <v>20847.57</v>
      </c>
    </row>
    <row r="2293" spans="1:10" x14ac:dyDescent="0.3">
      <c r="A2293" t="s">
        <v>2214</v>
      </c>
      <c r="B2293" t="s">
        <v>10678</v>
      </c>
      <c r="C2293" t="s">
        <v>97</v>
      </c>
      <c r="D2293" t="s">
        <v>12</v>
      </c>
      <c r="E2293" t="s">
        <v>10</v>
      </c>
      <c r="F2293" t="s">
        <v>238</v>
      </c>
      <c r="G2293" t="s">
        <v>35842</v>
      </c>
      <c r="H2293" t="s">
        <v>29299</v>
      </c>
      <c r="J2293">
        <v>4694.9799999999996</v>
      </c>
    </row>
    <row r="2294" spans="1:10" x14ac:dyDescent="0.3">
      <c r="A2294" t="s">
        <v>2214</v>
      </c>
      <c r="B2294" t="s">
        <v>10681</v>
      </c>
      <c r="C2294" t="s">
        <v>97</v>
      </c>
      <c r="D2294" t="s">
        <v>12</v>
      </c>
      <c r="E2294" t="s">
        <v>10</v>
      </c>
      <c r="F2294" t="s">
        <v>309</v>
      </c>
      <c r="G2294" t="s">
        <v>11178</v>
      </c>
      <c r="H2294" t="s">
        <v>29299</v>
      </c>
      <c r="J2294">
        <v>170.88</v>
      </c>
    </row>
    <row r="2295" spans="1:10" x14ac:dyDescent="0.3">
      <c r="A2295" t="s">
        <v>2214</v>
      </c>
      <c r="B2295" t="s">
        <v>10681</v>
      </c>
      <c r="C2295" t="s">
        <v>97</v>
      </c>
      <c r="D2295" t="s">
        <v>12</v>
      </c>
      <c r="E2295" t="s">
        <v>10</v>
      </c>
      <c r="F2295" t="s">
        <v>238</v>
      </c>
      <c r="G2295" t="s">
        <v>34704</v>
      </c>
      <c r="H2295" t="s">
        <v>29299</v>
      </c>
      <c r="J2295">
        <v>292.20999999999998</v>
      </c>
    </row>
    <row r="2296" spans="1:10" x14ac:dyDescent="0.3">
      <c r="A2296" t="s">
        <v>2214</v>
      </c>
      <c r="B2296" t="s">
        <v>10686</v>
      </c>
      <c r="C2296" t="s">
        <v>97</v>
      </c>
      <c r="D2296" t="s">
        <v>12</v>
      </c>
      <c r="E2296" t="s">
        <v>10</v>
      </c>
      <c r="F2296" t="s">
        <v>309</v>
      </c>
      <c r="G2296" t="s">
        <v>35843</v>
      </c>
      <c r="H2296" t="s">
        <v>29299</v>
      </c>
      <c r="J2296">
        <v>827.92</v>
      </c>
    </row>
    <row r="2297" spans="1:10" x14ac:dyDescent="0.3">
      <c r="A2297" t="s">
        <v>2214</v>
      </c>
      <c r="B2297" t="s">
        <v>10686</v>
      </c>
      <c r="C2297" t="s">
        <v>97</v>
      </c>
      <c r="D2297" t="s">
        <v>12</v>
      </c>
      <c r="E2297" t="s">
        <v>10</v>
      </c>
      <c r="F2297" t="s">
        <v>1779</v>
      </c>
      <c r="G2297" t="s">
        <v>13529</v>
      </c>
      <c r="H2297" t="s">
        <v>29299</v>
      </c>
      <c r="J2297">
        <v>1542.55</v>
      </c>
    </row>
    <row r="2298" spans="1:10" x14ac:dyDescent="0.3">
      <c r="A2298" t="s">
        <v>2214</v>
      </c>
      <c r="B2298" t="s">
        <v>10686</v>
      </c>
      <c r="C2298" t="s">
        <v>97</v>
      </c>
      <c r="D2298" t="s">
        <v>12</v>
      </c>
      <c r="E2298" t="s">
        <v>10</v>
      </c>
      <c r="F2298" t="s">
        <v>35844</v>
      </c>
      <c r="G2298" t="s">
        <v>35845</v>
      </c>
      <c r="H2298" t="s">
        <v>29299</v>
      </c>
      <c r="J2298">
        <v>33631.97</v>
      </c>
    </row>
    <row r="2299" spans="1:10" x14ac:dyDescent="0.3">
      <c r="A2299" t="s">
        <v>2214</v>
      </c>
      <c r="B2299" t="s">
        <v>10686</v>
      </c>
      <c r="C2299" t="s">
        <v>97</v>
      </c>
      <c r="D2299" t="s">
        <v>12</v>
      </c>
      <c r="E2299" t="s">
        <v>10</v>
      </c>
      <c r="F2299" t="s">
        <v>10695</v>
      </c>
      <c r="G2299" t="s">
        <v>35846</v>
      </c>
      <c r="H2299" t="s">
        <v>29299</v>
      </c>
      <c r="J2299">
        <v>33630.379999999997</v>
      </c>
    </row>
    <row r="2300" spans="1:10" x14ac:dyDescent="0.3">
      <c r="A2300" t="s">
        <v>2214</v>
      </c>
      <c r="B2300" t="s">
        <v>10686</v>
      </c>
      <c r="C2300" t="s">
        <v>97</v>
      </c>
      <c r="D2300" t="s">
        <v>12</v>
      </c>
      <c r="E2300" t="s">
        <v>10</v>
      </c>
      <c r="F2300" t="s">
        <v>144</v>
      </c>
      <c r="G2300" t="s">
        <v>35847</v>
      </c>
      <c r="H2300" t="s">
        <v>29299</v>
      </c>
      <c r="J2300">
        <v>4967.53</v>
      </c>
    </row>
    <row r="2301" spans="1:10" x14ac:dyDescent="0.3">
      <c r="A2301" t="s">
        <v>2214</v>
      </c>
      <c r="B2301" t="s">
        <v>10686</v>
      </c>
      <c r="C2301" t="s">
        <v>97</v>
      </c>
      <c r="D2301" t="s">
        <v>12</v>
      </c>
      <c r="E2301" t="s">
        <v>10</v>
      </c>
      <c r="F2301" t="s">
        <v>52</v>
      </c>
      <c r="G2301" t="s">
        <v>35848</v>
      </c>
      <c r="H2301" t="s">
        <v>29299</v>
      </c>
      <c r="J2301">
        <v>9586.4699999999993</v>
      </c>
    </row>
    <row r="2302" spans="1:10" x14ac:dyDescent="0.3">
      <c r="A2302" t="s">
        <v>2214</v>
      </c>
      <c r="B2302" t="s">
        <v>10686</v>
      </c>
      <c r="C2302" t="s">
        <v>97</v>
      </c>
      <c r="D2302" t="s">
        <v>12</v>
      </c>
      <c r="E2302" t="s">
        <v>2172</v>
      </c>
      <c r="F2302" t="s">
        <v>30135</v>
      </c>
      <c r="G2302" t="s">
        <v>35849</v>
      </c>
      <c r="H2302" t="s">
        <v>29299</v>
      </c>
      <c r="J2302">
        <v>35410.1</v>
      </c>
    </row>
    <row r="2303" spans="1:10" x14ac:dyDescent="0.3">
      <c r="A2303" t="s">
        <v>2214</v>
      </c>
      <c r="B2303" t="s">
        <v>10686</v>
      </c>
      <c r="C2303" t="s">
        <v>97</v>
      </c>
      <c r="D2303" t="s">
        <v>12</v>
      </c>
      <c r="E2303" t="s">
        <v>2172</v>
      </c>
      <c r="F2303" t="s">
        <v>158</v>
      </c>
      <c r="G2303" t="s">
        <v>35850</v>
      </c>
      <c r="H2303" t="s">
        <v>29299</v>
      </c>
      <c r="J2303">
        <v>3574.85</v>
      </c>
    </row>
    <row r="2304" spans="1:10" x14ac:dyDescent="0.3">
      <c r="A2304" t="s">
        <v>2214</v>
      </c>
      <c r="B2304" t="s">
        <v>10686</v>
      </c>
      <c r="C2304" t="s">
        <v>97</v>
      </c>
      <c r="D2304" t="s">
        <v>12</v>
      </c>
      <c r="E2304" t="s">
        <v>2172</v>
      </c>
      <c r="F2304" t="s">
        <v>144</v>
      </c>
      <c r="G2304" t="s">
        <v>35851</v>
      </c>
      <c r="H2304" t="s">
        <v>29299</v>
      </c>
      <c r="J2304">
        <v>5362.27</v>
      </c>
    </row>
    <row r="2305" spans="1:10" x14ac:dyDescent="0.3">
      <c r="A2305" t="s">
        <v>2214</v>
      </c>
      <c r="B2305" t="s">
        <v>10686</v>
      </c>
      <c r="C2305" t="s">
        <v>97</v>
      </c>
      <c r="D2305" t="s">
        <v>12</v>
      </c>
      <c r="E2305" t="s">
        <v>2172</v>
      </c>
      <c r="F2305" t="s">
        <v>660</v>
      </c>
      <c r="G2305" t="s">
        <v>35852</v>
      </c>
      <c r="H2305" t="s">
        <v>29299</v>
      </c>
      <c r="J2305">
        <v>2173.8000000000002</v>
      </c>
    </row>
    <row r="2306" spans="1:10" x14ac:dyDescent="0.3">
      <c r="A2306" t="s">
        <v>2214</v>
      </c>
      <c r="B2306" t="s">
        <v>10686</v>
      </c>
      <c r="C2306" t="s">
        <v>97</v>
      </c>
      <c r="D2306" t="s">
        <v>12</v>
      </c>
      <c r="E2306" t="s">
        <v>2172</v>
      </c>
      <c r="F2306" t="s">
        <v>480</v>
      </c>
      <c r="G2306" t="s">
        <v>35853</v>
      </c>
      <c r="H2306" t="s">
        <v>29299</v>
      </c>
      <c r="J2306">
        <v>1106.8</v>
      </c>
    </row>
    <row r="2307" spans="1:10" x14ac:dyDescent="0.3">
      <c r="A2307" t="s">
        <v>2214</v>
      </c>
      <c r="B2307" t="s">
        <v>10686</v>
      </c>
      <c r="C2307" t="s">
        <v>97</v>
      </c>
      <c r="D2307" t="s">
        <v>12</v>
      </c>
      <c r="E2307" t="s">
        <v>2172</v>
      </c>
      <c r="F2307" t="s">
        <v>214</v>
      </c>
      <c r="G2307" t="s">
        <v>35854</v>
      </c>
      <c r="H2307" t="s">
        <v>29299</v>
      </c>
      <c r="J2307">
        <v>40291.79</v>
      </c>
    </row>
    <row r="2308" spans="1:10" x14ac:dyDescent="0.3">
      <c r="A2308" t="s">
        <v>2214</v>
      </c>
      <c r="B2308" t="s">
        <v>10686</v>
      </c>
      <c r="C2308" t="s">
        <v>97</v>
      </c>
      <c r="D2308" t="s">
        <v>12</v>
      </c>
      <c r="E2308" t="s">
        <v>2172</v>
      </c>
      <c r="F2308" t="s">
        <v>438</v>
      </c>
      <c r="G2308" t="s">
        <v>35855</v>
      </c>
      <c r="H2308" t="s">
        <v>29299</v>
      </c>
      <c r="J2308">
        <v>1388.74</v>
      </c>
    </row>
    <row r="2309" spans="1:10" x14ac:dyDescent="0.3">
      <c r="A2309" t="s">
        <v>2214</v>
      </c>
      <c r="B2309" t="s">
        <v>10686</v>
      </c>
      <c r="C2309" t="s">
        <v>97</v>
      </c>
      <c r="D2309" t="s">
        <v>12</v>
      </c>
      <c r="E2309" t="s">
        <v>2172</v>
      </c>
      <c r="F2309" t="s">
        <v>567</v>
      </c>
      <c r="G2309" t="s">
        <v>35856</v>
      </c>
      <c r="H2309" t="s">
        <v>29299</v>
      </c>
      <c r="J2309">
        <v>21667.8</v>
      </c>
    </row>
    <row r="2310" spans="1:10" x14ac:dyDescent="0.3">
      <c r="A2310" t="s">
        <v>2214</v>
      </c>
      <c r="B2310" t="s">
        <v>10686</v>
      </c>
      <c r="C2310" t="s">
        <v>97</v>
      </c>
      <c r="D2310" t="s">
        <v>12</v>
      </c>
      <c r="E2310" t="s">
        <v>2172</v>
      </c>
      <c r="F2310" t="s">
        <v>5269</v>
      </c>
      <c r="G2310" t="s">
        <v>35857</v>
      </c>
      <c r="H2310" t="s">
        <v>29299</v>
      </c>
      <c r="J2310">
        <v>3796.82</v>
      </c>
    </row>
    <row r="2311" spans="1:10" x14ac:dyDescent="0.3">
      <c r="A2311" t="s">
        <v>2214</v>
      </c>
      <c r="B2311" t="s">
        <v>10687</v>
      </c>
      <c r="C2311" t="s">
        <v>97</v>
      </c>
      <c r="D2311" t="s">
        <v>12</v>
      </c>
      <c r="E2311" t="s">
        <v>10</v>
      </c>
      <c r="F2311" t="s">
        <v>2596</v>
      </c>
      <c r="G2311" t="s">
        <v>35858</v>
      </c>
      <c r="H2311" t="s">
        <v>29299</v>
      </c>
      <c r="J2311">
        <v>1055.21</v>
      </c>
    </row>
    <row r="2312" spans="1:10" x14ac:dyDescent="0.3">
      <c r="A2312" t="s">
        <v>2214</v>
      </c>
      <c r="B2312" t="s">
        <v>10687</v>
      </c>
      <c r="C2312" t="s">
        <v>97</v>
      </c>
      <c r="D2312" t="s">
        <v>12</v>
      </c>
      <c r="E2312" t="s">
        <v>2172</v>
      </c>
      <c r="F2312" t="s">
        <v>121</v>
      </c>
      <c r="G2312" t="s">
        <v>35859</v>
      </c>
      <c r="H2312" t="s">
        <v>29299</v>
      </c>
      <c r="J2312">
        <v>115.32</v>
      </c>
    </row>
    <row r="2313" spans="1:10" x14ac:dyDescent="0.3">
      <c r="A2313" t="s">
        <v>2214</v>
      </c>
      <c r="B2313" t="s">
        <v>31951</v>
      </c>
      <c r="C2313" t="s">
        <v>97</v>
      </c>
      <c r="D2313" t="s">
        <v>12</v>
      </c>
      <c r="E2313" t="s">
        <v>2172</v>
      </c>
      <c r="F2313" t="s">
        <v>755</v>
      </c>
      <c r="G2313" t="s">
        <v>35860</v>
      </c>
      <c r="H2313" t="s">
        <v>29299</v>
      </c>
      <c r="J2313">
        <v>1978.16</v>
      </c>
    </row>
    <row r="2314" spans="1:10" x14ac:dyDescent="0.3">
      <c r="A2314" t="s">
        <v>2214</v>
      </c>
      <c r="B2314" t="s">
        <v>31951</v>
      </c>
      <c r="C2314" t="s">
        <v>97</v>
      </c>
      <c r="D2314" t="s">
        <v>12</v>
      </c>
      <c r="E2314" t="s">
        <v>2172</v>
      </c>
      <c r="F2314" t="s">
        <v>28981</v>
      </c>
      <c r="G2314" t="s">
        <v>35861</v>
      </c>
      <c r="H2314" t="s">
        <v>29299</v>
      </c>
      <c r="J2314">
        <v>4212.59</v>
      </c>
    </row>
    <row r="2315" spans="1:10" x14ac:dyDescent="0.3">
      <c r="A2315" t="s">
        <v>2214</v>
      </c>
      <c r="B2315" t="s">
        <v>31951</v>
      </c>
      <c r="C2315" t="s">
        <v>97</v>
      </c>
      <c r="D2315" t="s">
        <v>12</v>
      </c>
      <c r="E2315" t="s">
        <v>2172</v>
      </c>
      <c r="F2315" t="s">
        <v>1033</v>
      </c>
      <c r="G2315" t="s">
        <v>35862</v>
      </c>
      <c r="H2315" t="s">
        <v>29299</v>
      </c>
      <c r="J2315">
        <v>973.65</v>
      </c>
    </row>
    <row r="2316" spans="1:10" x14ac:dyDescent="0.3">
      <c r="A2316" t="s">
        <v>2214</v>
      </c>
      <c r="B2316" t="s">
        <v>31951</v>
      </c>
      <c r="C2316" t="s">
        <v>97</v>
      </c>
      <c r="D2316" t="s">
        <v>12</v>
      </c>
      <c r="E2316" t="s">
        <v>2172</v>
      </c>
      <c r="F2316" t="s">
        <v>238</v>
      </c>
      <c r="G2316" t="s">
        <v>35863</v>
      </c>
      <c r="H2316" t="s">
        <v>29299</v>
      </c>
      <c r="J2316">
        <v>785.2</v>
      </c>
    </row>
    <row r="2317" spans="1:10" x14ac:dyDescent="0.3">
      <c r="A2317" t="s">
        <v>2214</v>
      </c>
      <c r="B2317" t="s">
        <v>31951</v>
      </c>
      <c r="C2317" t="s">
        <v>97</v>
      </c>
      <c r="D2317" t="s">
        <v>12</v>
      </c>
      <c r="E2317" t="s">
        <v>2172</v>
      </c>
      <c r="F2317" t="s">
        <v>3153</v>
      </c>
      <c r="G2317" t="s">
        <v>35864</v>
      </c>
      <c r="H2317" t="s">
        <v>29299</v>
      </c>
      <c r="J2317">
        <v>3358.25</v>
      </c>
    </row>
    <row r="2318" spans="1:10" x14ac:dyDescent="0.3">
      <c r="A2318" t="s">
        <v>2214</v>
      </c>
      <c r="B2318" t="s">
        <v>31951</v>
      </c>
      <c r="C2318" t="s">
        <v>97</v>
      </c>
      <c r="D2318" t="s">
        <v>12</v>
      </c>
      <c r="E2318" t="s">
        <v>2172</v>
      </c>
      <c r="F2318" t="s">
        <v>158</v>
      </c>
      <c r="G2318" t="s">
        <v>35865</v>
      </c>
      <c r="H2318" t="s">
        <v>29299</v>
      </c>
      <c r="J2318">
        <v>1570.4</v>
      </c>
    </row>
    <row r="2319" spans="1:10" x14ac:dyDescent="0.3">
      <c r="A2319" t="s">
        <v>2214</v>
      </c>
      <c r="B2319" t="s">
        <v>31951</v>
      </c>
      <c r="C2319" t="s">
        <v>97</v>
      </c>
      <c r="D2319" t="s">
        <v>12</v>
      </c>
      <c r="E2319" t="s">
        <v>2172</v>
      </c>
      <c r="F2319" t="s">
        <v>144</v>
      </c>
      <c r="G2319" t="s">
        <v>35866</v>
      </c>
      <c r="H2319" t="s">
        <v>29299</v>
      </c>
      <c r="J2319">
        <v>2355.6</v>
      </c>
    </row>
    <row r="2320" spans="1:10" x14ac:dyDescent="0.3">
      <c r="A2320" t="s">
        <v>2214</v>
      </c>
      <c r="B2320" t="s">
        <v>31951</v>
      </c>
      <c r="C2320" t="s">
        <v>97</v>
      </c>
      <c r="D2320" t="s">
        <v>12</v>
      </c>
      <c r="E2320" t="s">
        <v>2172</v>
      </c>
      <c r="F2320" t="s">
        <v>35867</v>
      </c>
      <c r="G2320" t="s">
        <v>35868</v>
      </c>
      <c r="H2320" t="s">
        <v>29299</v>
      </c>
      <c r="J2320">
        <v>14581.34</v>
      </c>
    </row>
    <row r="2321" spans="1:10" x14ac:dyDescent="0.3">
      <c r="A2321" t="s">
        <v>2214</v>
      </c>
      <c r="B2321" t="s">
        <v>31951</v>
      </c>
      <c r="C2321" t="s">
        <v>97</v>
      </c>
      <c r="D2321" t="s">
        <v>12</v>
      </c>
      <c r="E2321" t="s">
        <v>2172</v>
      </c>
      <c r="F2321" t="s">
        <v>158</v>
      </c>
      <c r="G2321" t="s">
        <v>35865</v>
      </c>
      <c r="H2321" t="s">
        <v>29299</v>
      </c>
      <c r="J2321">
        <v>1570.4</v>
      </c>
    </row>
    <row r="2322" spans="1:10" x14ac:dyDescent="0.3">
      <c r="A2322" t="s">
        <v>2214</v>
      </c>
      <c r="B2322" t="s">
        <v>35869</v>
      </c>
      <c r="C2322" t="s">
        <v>97</v>
      </c>
      <c r="D2322" t="s">
        <v>12</v>
      </c>
      <c r="E2322" t="s">
        <v>10</v>
      </c>
      <c r="F2322" t="s">
        <v>121</v>
      </c>
      <c r="G2322" t="s">
        <v>35870</v>
      </c>
      <c r="H2322" t="s">
        <v>29299</v>
      </c>
      <c r="J2322">
        <v>45343.48</v>
      </c>
    </row>
    <row r="2323" spans="1:10" x14ac:dyDescent="0.3">
      <c r="A2323" t="s">
        <v>2214</v>
      </c>
      <c r="B2323" t="s">
        <v>35869</v>
      </c>
      <c r="C2323" t="s">
        <v>97</v>
      </c>
      <c r="D2323" t="s">
        <v>12</v>
      </c>
      <c r="E2323" t="s">
        <v>2172</v>
      </c>
      <c r="F2323" t="s">
        <v>691</v>
      </c>
      <c r="G2323" t="s">
        <v>35871</v>
      </c>
      <c r="H2323" t="s">
        <v>29299</v>
      </c>
      <c r="J2323">
        <v>49255.3</v>
      </c>
    </row>
    <row r="2324" spans="1:10" x14ac:dyDescent="0.3">
      <c r="A2324" t="s">
        <v>2214</v>
      </c>
      <c r="B2324" t="s">
        <v>10694</v>
      </c>
      <c r="C2324" t="s">
        <v>97</v>
      </c>
      <c r="D2324" t="s">
        <v>12</v>
      </c>
      <c r="E2324" t="s">
        <v>10</v>
      </c>
      <c r="F2324" t="s">
        <v>360</v>
      </c>
      <c r="G2324" t="s">
        <v>35872</v>
      </c>
      <c r="H2324" t="s">
        <v>29299</v>
      </c>
      <c r="J2324">
        <v>10825.56</v>
      </c>
    </row>
    <row r="2325" spans="1:10" x14ac:dyDescent="0.3">
      <c r="A2325" t="s">
        <v>2214</v>
      </c>
      <c r="B2325" t="s">
        <v>10694</v>
      </c>
      <c r="C2325" t="s">
        <v>97</v>
      </c>
      <c r="D2325" t="s">
        <v>12</v>
      </c>
      <c r="E2325" t="s">
        <v>10</v>
      </c>
      <c r="F2325" t="s">
        <v>11695</v>
      </c>
      <c r="G2325" t="s">
        <v>35873</v>
      </c>
      <c r="H2325" t="s">
        <v>29299</v>
      </c>
      <c r="J2325">
        <v>53818.68</v>
      </c>
    </row>
    <row r="2326" spans="1:10" x14ac:dyDescent="0.3">
      <c r="A2326" t="s">
        <v>2214</v>
      </c>
      <c r="B2326" t="s">
        <v>10694</v>
      </c>
      <c r="C2326" t="s">
        <v>97</v>
      </c>
      <c r="D2326" t="s">
        <v>12</v>
      </c>
      <c r="E2326" t="s">
        <v>10</v>
      </c>
      <c r="F2326" t="s">
        <v>502</v>
      </c>
      <c r="G2326" t="s">
        <v>35874</v>
      </c>
      <c r="H2326" t="s">
        <v>29299</v>
      </c>
      <c r="J2326">
        <v>17318.080000000002</v>
      </c>
    </row>
    <row r="2327" spans="1:10" x14ac:dyDescent="0.3">
      <c r="A2327" t="s">
        <v>2214</v>
      </c>
      <c r="B2327" t="s">
        <v>10694</v>
      </c>
      <c r="C2327" t="s">
        <v>97</v>
      </c>
      <c r="D2327" t="s">
        <v>12</v>
      </c>
      <c r="E2327" t="s">
        <v>10</v>
      </c>
      <c r="F2327" t="s">
        <v>470</v>
      </c>
      <c r="G2327" t="s">
        <v>35875</v>
      </c>
      <c r="H2327" t="s">
        <v>29299</v>
      </c>
      <c r="J2327">
        <v>927.73</v>
      </c>
    </row>
    <row r="2328" spans="1:10" x14ac:dyDescent="0.3">
      <c r="A2328" t="s">
        <v>2214</v>
      </c>
      <c r="B2328" t="s">
        <v>10694</v>
      </c>
      <c r="C2328" t="s">
        <v>97</v>
      </c>
      <c r="D2328" t="s">
        <v>12</v>
      </c>
      <c r="E2328" t="s">
        <v>10</v>
      </c>
      <c r="F2328" t="s">
        <v>21</v>
      </c>
      <c r="G2328" t="s">
        <v>35876</v>
      </c>
      <c r="H2328" t="s">
        <v>29299</v>
      </c>
      <c r="J2328">
        <v>154.62</v>
      </c>
    </row>
    <row r="2329" spans="1:10" x14ac:dyDescent="0.3">
      <c r="A2329" t="s">
        <v>2214</v>
      </c>
      <c r="B2329" t="s">
        <v>10694</v>
      </c>
      <c r="C2329" t="s">
        <v>97</v>
      </c>
      <c r="D2329" t="s">
        <v>12</v>
      </c>
      <c r="E2329" t="s">
        <v>10</v>
      </c>
      <c r="F2329" t="s">
        <v>548</v>
      </c>
      <c r="G2329" t="s">
        <v>35877</v>
      </c>
      <c r="H2329" t="s">
        <v>29299</v>
      </c>
      <c r="J2329">
        <v>61848.1</v>
      </c>
    </row>
    <row r="2330" spans="1:10" x14ac:dyDescent="0.3">
      <c r="A2330" t="s">
        <v>2214</v>
      </c>
      <c r="B2330" t="s">
        <v>10694</v>
      </c>
      <c r="C2330" t="s">
        <v>97</v>
      </c>
      <c r="D2330" t="s">
        <v>12</v>
      </c>
      <c r="E2330" t="s">
        <v>10</v>
      </c>
      <c r="F2330" t="s">
        <v>2534</v>
      </c>
      <c r="G2330" t="s">
        <v>35878</v>
      </c>
      <c r="H2330" t="s">
        <v>29299</v>
      </c>
      <c r="J2330">
        <v>44544.29</v>
      </c>
    </row>
    <row r="2331" spans="1:10" x14ac:dyDescent="0.3">
      <c r="A2331" t="s">
        <v>2214</v>
      </c>
      <c r="B2331" t="s">
        <v>10694</v>
      </c>
      <c r="C2331" t="s">
        <v>97</v>
      </c>
      <c r="D2331" t="s">
        <v>12</v>
      </c>
      <c r="E2331" t="s">
        <v>10</v>
      </c>
      <c r="F2331" t="s">
        <v>3590</v>
      </c>
      <c r="G2331" t="s">
        <v>35879</v>
      </c>
      <c r="H2331" t="s">
        <v>29299</v>
      </c>
      <c r="J2331">
        <v>104401.78</v>
      </c>
    </row>
    <row r="2332" spans="1:10" x14ac:dyDescent="0.3">
      <c r="A2332" t="s">
        <v>2214</v>
      </c>
      <c r="B2332" t="s">
        <v>10696</v>
      </c>
      <c r="C2332" t="s">
        <v>97</v>
      </c>
      <c r="D2332" t="s">
        <v>12</v>
      </c>
      <c r="E2332" t="s">
        <v>10</v>
      </c>
      <c r="F2332" t="s">
        <v>160</v>
      </c>
      <c r="G2332" t="s">
        <v>35880</v>
      </c>
      <c r="H2332" t="s">
        <v>29299</v>
      </c>
      <c r="J2332">
        <v>9650</v>
      </c>
    </row>
    <row r="2333" spans="1:10" x14ac:dyDescent="0.3">
      <c r="A2333" t="s">
        <v>2214</v>
      </c>
      <c r="B2333" t="s">
        <v>10696</v>
      </c>
      <c r="C2333" t="s">
        <v>97</v>
      </c>
      <c r="D2333" t="s">
        <v>12</v>
      </c>
      <c r="E2333" t="s">
        <v>10</v>
      </c>
      <c r="F2333" t="s">
        <v>160</v>
      </c>
      <c r="G2333" t="s">
        <v>35880</v>
      </c>
      <c r="H2333" t="s">
        <v>29299</v>
      </c>
      <c r="J2333">
        <v>9650</v>
      </c>
    </row>
    <row r="2334" spans="1:10" x14ac:dyDescent="0.3">
      <c r="A2334" t="s">
        <v>2214</v>
      </c>
      <c r="B2334" t="s">
        <v>10696</v>
      </c>
      <c r="C2334" t="s">
        <v>97</v>
      </c>
      <c r="D2334" t="s">
        <v>12</v>
      </c>
      <c r="E2334" t="s">
        <v>10</v>
      </c>
      <c r="F2334" t="s">
        <v>160</v>
      </c>
      <c r="G2334" t="s">
        <v>35880</v>
      </c>
      <c r="H2334" t="s">
        <v>29299</v>
      </c>
      <c r="J2334">
        <v>9650</v>
      </c>
    </row>
    <row r="2335" spans="1:10" x14ac:dyDescent="0.3">
      <c r="A2335" t="s">
        <v>2214</v>
      </c>
      <c r="B2335" t="s">
        <v>10696</v>
      </c>
      <c r="C2335" t="s">
        <v>97</v>
      </c>
      <c r="D2335" t="s">
        <v>12</v>
      </c>
      <c r="E2335" t="s">
        <v>10</v>
      </c>
      <c r="F2335" t="s">
        <v>508</v>
      </c>
      <c r="G2335" t="s">
        <v>4945</v>
      </c>
      <c r="H2335" t="s">
        <v>29299</v>
      </c>
      <c r="J2335">
        <v>965</v>
      </c>
    </row>
    <row r="2336" spans="1:10" x14ac:dyDescent="0.3">
      <c r="A2336" t="s">
        <v>2214</v>
      </c>
      <c r="B2336" t="s">
        <v>10696</v>
      </c>
      <c r="C2336" t="s">
        <v>97</v>
      </c>
      <c r="D2336" t="s">
        <v>12</v>
      </c>
      <c r="E2336" t="s">
        <v>10</v>
      </c>
      <c r="F2336" t="s">
        <v>160</v>
      </c>
      <c r="G2336" t="s">
        <v>35880</v>
      </c>
      <c r="H2336" t="s">
        <v>29299</v>
      </c>
      <c r="J2336">
        <v>9650</v>
      </c>
    </row>
    <row r="2337" spans="1:10" x14ac:dyDescent="0.3">
      <c r="A2337" t="s">
        <v>2214</v>
      </c>
      <c r="B2337" t="s">
        <v>10696</v>
      </c>
      <c r="C2337" t="s">
        <v>97</v>
      </c>
      <c r="D2337" t="s">
        <v>12</v>
      </c>
      <c r="E2337" t="s">
        <v>2172</v>
      </c>
      <c r="F2337" t="s">
        <v>1611</v>
      </c>
      <c r="G2337" t="s">
        <v>35881</v>
      </c>
      <c r="H2337" t="s">
        <v>29299</v>
      </c>
      <c r="J2337">
        <v>4647.3999999999996</v>
      </c>
    </row>
    <row r="2338" spans="1:10" x14ac:dyDescent="0.3">
      <c r="A2338" t="s">
        <v>2214</v>
      </c>
      <c r="B2338" t="s">
        <v>10696</v>
      </c>
      <c r="C2338" t="s">
        <v>97</v>
      </c>
      <c r="D2338" t="s">
        <v>12</v>
      </c>
      <c r="E2338" t="s">
        <v>2172</v>
      </c>
      <c r="F2338" t="s">
        <v>309</v>
      </c>
      <c r="G2338" t="s">
        <v>35882</v>
      </c>
      <c r="H2338" t="s">
        <v>29299</v>
      </c>
      <c r="J2338">
        <v>12230.5</v>
      </c>
    </row>
    <row r="2339" spans="1:10" x14ac:dyDescent="0.3">
      <c r="A2339" t="s">
        <v>2214</v>
      </c>
      <c r="B2339" t="s">
        <v>10696</v>
      </c>
      <c r="C2339" t="s">
        <v>97</v>
      </c>
      <c r="D2339" t="s">
        <v>12</v>
      </c>
      <c r="E2339" t="s">
        <v>2172</v>
      </c>
      <c r="F2339" t="s">
        <v>681</v>
      </c>
      <c r="G2339" t="s">
        <v>35883</v>
      </c>
      <c r="H2339" t="s">
        <v>29299</v>
      </c>
      <c r="J2339">
        <v>23240.05</v>
      </c>
    </row>
    <row r="2340" spans="1:10" x14ac:dyDescent="0.3">
      <c r="A2340" t="s">
        <v>2214</v>
      </c>
      <c r="B2340" t="s">
        <v>10696</v>
      </c>
      <c r="C2340" t="s">
        <v>97</v>
      </c>
      <c r="D2340" t="s">
        <v>12</v>
      </c>
      <c r="E2340" t="s">
        <v>10</v>
      </c>
      <c r="F2340" t="s">
        <v>220</v>
      </c>
      <c r="G2340" t="s">
        <v>35884</v>
      </c>
      <c r="H2340" t="s">
        <v>29299</v>
      </c>
      <c r="J2340">
        <v>499.83</v>
      </c>
    </row>
    <row r="2341" spans="1:10" x14ac:dyDescent="0.3">
      <c r="A2341" t="s">
        <v>2214</v>
      </c>
      <c r="B2341" t="s">
        <v>10699</v>
      </c>
      <c r="C2341" t="s">
        <v>2419</v>
      </c>
      <c r="D2341" t="s">
        <v>12</v>
      </c>
      <c r="E2341" t="s">
        <v>10</v>
      </c>
      <c r="F2341" t="s">
        <v>776</v>
      </c>
      <c r="G2341" t="s">
        <v>35885</v>
      </c>
      <c r="H2341" t="s">
        <v>29299</v>
      </c>
      <c r="J2341">
        <v>2913537.29</v>
      </c>
    </row>
    <row r="2342" spans="1:10" x14ac:dyDescent="0.3">
      <c r="A2342" t="s">
        <v>2214</v>
      </c>
      <c r="B2342" t="s">
        <v>10699</v>
      </c>
      <c r="C2342" t="s">
        <v>2419</v>
      </c>
      <c r="D2342" t="s">
        <v>12</v>
      </c>
      <c r="E2342" t="s">
        <v>10</v>
      </c>
      <c r="F2342" t="s">
        <v>158</v>
      </c>
      <c r="G2342" t="s">
        <v>35886</v>
      </c>
      <c r="H2342" t="s">
        <v>29299</v>
      </c>
      <c r="J2342">
        <v>90738.2</v>
      </c>
    </row>
    <row r="2343" spans="1:10" x14ac:dyDescent="0.3">
      <c r="A2343" t="s">
        <v>2214</v>
      </c>
      <c r="B2343" t="s">
        <v>10699</v>
      </c>
      <c r="C2343" t="s">
        <v>2419</v>
      </c>
      <c r="D2343" t="s">
        <v>12</v>
      </c>
      <c r="E2343" t="s">
        <v>10</v>
      </c>
      <c r="F2343" t="s">
        <v>755</v>
      </c>
      <c r="G2343" t="s">
        <v>35887</v>
      </c>
      <c r="H2343" t="s">
        <v>29299</v>
      </c>
      <c r="J2343">
        <v>113970.47</v>
      </c>
    </row>
    <row r="2344" spans="1:10" x14ac:dyDescent="0.3">
      <c r="A2344" t="s">
        <v>2214</v>
      </c>
      <c r="B2344" t="s">
        <v>10699</v>
      </c>
      <c r="C2344" t="s">
        <v>2419</v>
      </c>
      <c r="D2344" t="s">
        <v>12</v>
      </c>
      <c r="E2344" t="s">
        <v>10</v>
      </c>
      <c r="F2344" t="s">
        <v>158</v>
      </c>
      <c r="G2344" t="s">
        <v>35888</v>
      </c>
      <c r="H2344" t="s">
        <v>29299</v>
      </c>
      <c r="J2344">
        <v>90828.78</v>
      </c>
    </row>
    <row r="2345" spans="1:10" x14ac:dyDescent="0.3">
      <c r="A2345" t="s">
        <v>2214</v>
      </c>
      <c r="B2345" t="s">
        <v>10699</v>
      </c>
      <c r="C2345" t="s">
        <v>2419</v>
      </c>
      <c r="D2345" t="s">
        <v>12</v>
      </c>
      <c r="E2345" t="s">
        <v>10</v>
      </c>
      <c r="F2345" t="s">
        <v>5683</v>
      </c>
      <c r="G2345" t="s">
        <v>35889</v>
      </c>
      <c r="H2345" t="s">
        <v>29299</v>
      </c>
      <c r="J2345">
        <v>348364.35</v>
      </c>
    </row>
    <row r="2346" spans="1:10" x14ac:dyDescent="0.3">
      <c r="A2346" t="s">
        <v>2214</v>
      </c>
      <c r="B2346" t="s">
        <v>10699</v>
      </c>
      <c r="C2346" t="s">
        <v>2419</v>
      </c>
      <c r="D2346" t="s">
        <v>12</v>
      </c>
      <c r="E2346" t="s">
        <v>2172</v>
      </c>
      <c r="F2346" t="s">
        <v>21</v>
      </c>
      <c r="G2346" t="s">
        <v>35890</v>
      </c>
      <c r="H2346" t="s">
        <v>29299</v>
      </c>
      <c r="J2346">
        <v>449.61</v>
      </c>
    </row>
    <row r="2347" spans="1:10" x14ac:dyDescent="0.3">
      <c r="A2347" t="s">
        <v>2214</v>
      </c>
      <c r="B2347" t="s">
        <v>10699</v>
      </c>
      <c r="C2347" t="s">
        <v>2419</v>
      </c>
      <c r="D2347" t="s">
        <v>12</v>
      </c>
      <c r="E2347" t="s">
        <v>2172</v>
      </c>
      <c r="F2347" t="s">
        <v>578</v>
      </c>
      <c r="G2347" t="s">
        <v>35891</v>
      </c>
      <c r="H2347" t="s">
        <v>29299</v>
      </c>
      <c r="J2347">
        <v>5491.97</v>
      </c>
    </row>
    <row r="2348" spans="1:10" x14ac:dyDescent="0.3">
      <c r="A2348" t="s">
        <v>2214</v>
      </c>
      <c r="B2348" t="s">
        <v>31962</v>
      </c>
      <c r="C2348" t="s">
        <v>2419</v>
      </c>
      <c r="D2348" t="s">
        <v>12</v>
      </c>
      <c r="E2348" t="s">
        <v>2172</v>
      </c>
      <c r="F2348" t="s">
        <v>319</v>
      </c>
      <c r="G2348" t="s">
        <v>35892</v>
      </c>
      <c r="H2348" t="s">
        <v>29299</v>
      </c>
      <c r="J2348">
        <v>1695.15</v>
      </c>
    </row>
    <row r="2349" spans="1:10" x14ac:dyDescent="0.3">
      <c r="A2349" t="s">
        <v>2214</v>
      </c>
      <c r="B2349" t="s">
        <v>10705</v>
      </c>
      <c r="C2349" t="s">
        <v>97</v>
      </c>
      <c r="D2349" t="s">
        <v>12</v>
      </c>
      <c r="E2349" t="s">
        <v>10</v>
      </c>
      <c r="F2349" t="s">
        <v>144</v>
      </c>
      <c r="G2349" t="s">
        <v>35893</v>
      </c>
      <c r="H2349" t="s">
        <v>29299</v>
      </c>
      <c r="J2349">
        <v>2886.19</v>
      </c>
    </row>
    <row r="2350" spans="1:10" x14ac:dyDescent="0.3">
      <c r="A2350" t="s">
        <v>2214</v>
      </c>
      <c r="B2350" t="s">
        <v>10705</v>
      </c>
      <c r="C2350" t="s">
        <v>97</v>
      </c>
      <c r="D2350" t="s">
        <v>12</v>
      </c>
      <c r="E2350" t="s">
        <v>2172</v>
      </c>
      <c r="F2350" t="s">
        <v>477</v>
      </c>
      <c r="G2350" t="s">
        <v>35894</v>
      </c>
      <c r="H2350" t="s">
        <v>29299</v>
      </c>
      <c r="J2350">
        <v>280.67</v>
      </c>
    </row>
    <row r="2351" spans="1:10" x14ac:dyDescent="0.3">
      <c r="A2351" t="s">
        <v>2214</v>
      </c>
      <c r="B2351" t="s">
        <v>10708</v>
      </c>
      <c r="C2351" t="s">
        <v>2419</v>
      </c>
      <c r="D2351" t="s">
        <v>12</v>
      </c>
      <c r="E2351" t="s">
        <v>2172</v>
      </c>
      <c r="F2351" t="s">
        <v>165</v>
      </c>
      <c r="G2351" t="s">
        <v>35895</v>
      </c>
      <c r="H2351" t="s">
        <v>29299</v>
      </c>
      <c r="J2351">
        <v>2300.2399999999998</v>
      </c>
    </row>
    <row r="2352" spans="1:10" x14ac:dyDescent="0.3">
      <c r="A2352" t="s">
        <v>2214</v>
      </c>
      <c r="B2352" t="s">
        <v>31990</v>
      </c>
      <c r="C2352" t="s">
        <v>2419</v>
      </c>
      <c r="D2352" t="s">
        <v>12</v>
      </c>
      <c r="E2352" t="s">
        <v>2172</v>
      </c>
      <c r="F2352" t="s">
        <v>578</v>
      </c>
      <c r="G2352" t="s">
        <v>35896</v>
      </c>
      <c r="H2352" t="s">
        <v>29299</v>
      </c>
      <c r="J2352">
        <v>485.48</v>
      </c>
    </row>
    <row r="2353" spans="1:10" x14ac:dyDescent="0.3">
      <c r="A2353" t="s">
        <v>2214</v>
      </c>
      <c r="B2353" t="s">
        <v>31990</v>
      </c>
      <c r="C2353" t="s">
        <v>2419</v>
      </c>
      <c r="D2353" t="s">
        <v>12</v>
      </c>
      <c r="E2353" t="s">
        <v>2172</v>
      </c>
      <c r="F2353" t="s">
        <v>21</v>
      </c>
      <c r="G2353" t="s">
        <v>35897</v>
      </c>
      <c r="H2353" t="s">
        <v>29299</v>
      </c>
      <c r="J2353">
        <v>40.72</v>
      </c>
    </row>
    <row r="2354" spans="1:10" x14ac:dyDescent="0.3">
      <c r="A2354" t="s">
        <v>2214</v>
      </c>
      <c r="B2354" t="s">
        <v>10726</v>
      </c>
      <c r="C2354" t="s">
        <v>2419</v>
      </c>
      <c r="D2354" t="s">
        <v>12</v>
      </c>
      <c r="E2354" t="s">
        <v>10</v>
      </c>
      <c r="F2354" t="s">
        <v>1616</v>
      </c>
      <c r="G2354" t="s">
        <v>35898</v>
      </c>
      <c r="H2354" t="s">
        <v>29299</v>
      </c>
      <c r="J2354">
        <v>937.73</v>
      </c>
    </row>
    <row r="2355" spans="1:10" x14ac:dyDescent="0.3">
      <c r="A2355" t="s">
        <v>2214</v>
      </c>
      <c r="B2355" t="s">
        <v>32023</v>
      </c>
      <c r="C2355" t="s">
        <v>2419</v>
      </c>
      <c r="D2355" t="s">
        <v>12</v>
      </c>
      <c r="E2355" t="s">
        <v>10</v>
      </c>
      <c r="F2355" t="s">
        <v>541</v>
      </c>
      <c r="G2355" t="s">
        <v>35899</v>
      </c>
      <c r="H2355" t="s">
        <v>29299</v>
      </c>
      <c r="J2355">
        <v>1474.37</v>
      </c>
    </row>
    <row r="2356" spans="1:10" x14ac:dyDescent="0.3">
      <c r="A2356" t="s">
        <v>2214</v>
      </c>
      <c r="B2356" t="s">
        <v>32023</v>
      </c>
      <c r="C2356" t="s">
        <v>2419</v>
      </c>
      <c r="D2356" t="s">
        <v>12</v>
      </c>
      <c r="E2356" t="s">
        <v>10</v>
      </c>
      <c r="F2356" t="s">
        <v>238</v>
      </c>
      <c r="G2356" t="s">
        <v>35900</v>
      </c>
      <c r="H2356" t="s">
        <v>29299</v>
      </c>
      <c r="J2356">
        <v>1228.6400000000001</v>
      </c>
    </row>
    <row r="2357" spans="1:10" x14ac:dyDescent="0.3">
      <c r="A2357" t="s">
        <v>2214</v>
      </c>
      <c r="B2357" t="s">
        <v>32023</v>
      </c>
      <c r="C2357" t="s">
        <v>2419</v>
      </c>
      <c r="D2357" t="s">
        <v>12</v>
      </c>
      <c r="E2357" t="s">
        <v>2172</v>
      </c>
      <c r="F2357" t="s">
        <v>6030</v>
      </c>
      <c r="G2357" t="s">
        <v>35901</v>
      </c>
      <c r="H2357" t="s">
        <v>29299</v>
      </c>
      <c r="J2357">
        <v>6270.78</v>
      </c>
    </row>
    <row r="2358" spans="1:10" x14ac:dyDescent="0.3">
      <c r="A2358" t="s">
        <v>2214</v>
      </c>
      <c r="B2358" t="s">
        <v>10728</v>
      </c>
      <c r="C2358" t="s">
        <v>2419</v>
      </c>
      <c r="D2358" t="s">
        <v>12</v>
      </c>
      <c r="E2358" t="s">
        <v>10</v>
      </c>
      <c r="F2358" t="s">
        <v>127</v>
      </c>
      <c r="G2358" t="s">
        <v>35902</v>
      </c>
      <c r="H2358" t="s">
        <v>29299</v>
      </c>
      <c r="J2358">
        <v>95.91</v>
      </c>
    </row>
    <row r="2359" spans="1:10" x14ac:dyDescent="0.3">
      <c r="A2359" t="s">
        <v>2214</v>
      </c>
      <c r="B2359" t="s">
        <v>10728</v>
      </c>
      <c r="C2359" t="s">
        <v>2419</v>
      </c>
      <c r="D2359" t="s">
        <v>12</v>
      </c>
      <c r="E2359" t="s">
        <v>10</v>
      </c>
      <c r="F2359" t="s">
        <v>167</v>
      </c>
      <c r="G2359" t="s">
        <v>35903</v>
      </c>
      <c r="H2359" t="s">
        <v>29299</v>
      </c>
      <c r="J2359">
        <v>11086.07</v>
      </c>
    </row>
    <row r="2360" spans="1:10" x14ac:dyDescent="0.3">
      <c r="A2360" t="s">
        <v>2214</v>
      </c>
      <c r="B2360" t="s">
        <v>10728</v>
      </c>
      <c r="C2360" t="s">
        <v>2419</v>
      </c>
      <c r="D2360" t="s">
        <v>12</v>
      </c>
      <c r="E2360" t="s">
        <v>10</v>
      </c>
      <c r="F2360" t="s">
        <v>953</v>
      </c>
      <c r="G2360" t="s">
        <v>35904</v>
      </c>
      <c r="H2360" t="s">
        <v>29299</v>
      </c>
      <c r="J2360">
        <v>2418.27</v>
      </c>
    </row>
    <row r="2361" spans="1:10" x14ac:dyDescent="0.3">
      <c r="A2361" t="s">
        <v>2214</v>
      </c>
      <c r="B2361" t="s">
        <v>10728</v>
      </c>
      <c r="C2361" t="s">
        <v>2419</v>
      </c>
      <c r="D2361" t="s">
        <v>12</v>
      </c>
      <c r="E2361" t="s">
        <v>2172</v>
      </c>
      <c r="F2361" t="s">
        <v>299</v>
      </c>
      <c r="G2361" t="s">
        <v>35905</v>
      </c>
      <c r="H2361" t="s">
        <v>29299</v>
      </c>
      <c r="J2361">
        <v>322.74</v>
      </c>
    </row>
    <row r="2362" spans="1:10" x14ac:dyDescent="0.3">
      <c r="A2362" t="s">
        <v>2214</v>
      </c>
      <c r="B2362" t="s">
        <v>10731</v>
      </c>
      <c r="C2362" t="s">
        <v>97</v>
      </c>
      <c r="D2362" t="s">
        <v>12</v>
      </c>
      <c r="E2362" t="s">
        <v>10</v>
      </c>
      <c r="F2362" t="s">
        <v>2262</v>
      </c>
      <c r="G2362" t="s">
        <v>35906</v>
      </c>
      <c r="H2362" t="s">
        <v>29299</v>
      </c>
      <c r="J2362">
        <v>1676.56</v>
      </c>
    </row>
    <row r="2363" spans="1:10" x14ac:dyDescent="0.3">
      <c r="A2363" t="s">
        <v>2214</v>
      </c>
      <c r="B2363" t="s">
        <v>10731</v>
      </c>
      <c r="C2363" t="s">
        <v>97</v>
      </c>
      <c r="D2363" t="s">
        <v>12</v>
      </c>
      <c r="E2363" t="s">
        <v>10</v>
      </c>
      <c r="F2363" t="s">
        <v>238</v>
      </c>
      <c r="G2363" t="s">
        <v>35907</v>
      </c>
      <c r="H2363" t="s">
        <v>29299</v>
      </c>
      <c r="J2363">
        <v>3139.95</v>
      </c>
    </row>
    <row r="2364" spans="1:10" x14ac:dyDescent="0.3">
      <c r="A2364" t="s">
        <v>2214</v>
      </c>
      <c r="B2364" t="s">
        <v>10731</v>
      </c>
      <c r="C2364" t="s">
        <v>97</v>
      </c>
      <c r="D2364" t="s">
        <v>12</v>
      </c>
      <c r="E2364" t="s">
        <v>10</v>
      </c>
      <c r="F2364" t="s">
        <v>158</v>
      </c>
      <c r="G2364" t="s">
        <v>35908</v>
      </c>
      <c r="H2364" t="s">
        <v>29299</v>
      </c>
      <c r="J2364">
        <v>6279.9</v>
      </c>
    </row>
    <row r="2365" spans="1:10" x14ac:dyDescent="0.3">
      <c r="A2365" t="s">
        <v>2214</v>
      </c>
      <c r="B2365" t="s">
        <v>10731</v>
      </c>
      <c r="C2365" t="s">
        <v>97</v>
      </c>
      <c r="D2365" t="s">
        <v>12</v>
      </c>
      <c r="E2365" t="s">
        <v>10</v>
      </c>
      <c r="F2365" t="s">
        <v>3339</v>
      </c>
      <c r="G2365" t="s">
        <v>35909</v>
      </c>
      <c r="H2365" t="s">
        <v>29299</v>
      </c>
      <c r="J2365">
        <v>14157.12</v>
      </c>
    </row>
    <row r="2366" spans="1:10" x14ac:dyDescent="0.3">
      <c r="A2366" t="s">
        <v>2214</v>
      </c>
      <c r="B2366" t="s">
        <v>10731</v>
      </c>
      <c r="C2366" t="s">
        <v>97</v>
      </c>
      <c r="D2366" t="s">
        <v>12</v>
      </c>
      <c r="E2366" t="s">
        <v>2172</v>
      </c>
      <c r="F2366" t="s">
        <v>3015</v>
      </c>
      <c r="G2366" t="s">
        <v>35910</v>
      </c>
      <c r="H2366" t="s">
        <v>29299</v>
      </c>
      <c r="J2366">
        <v>1493.61</v>
      </c>
    </row>
    <row r="2367" spans="1:10" x14ac:dyDescent="0.3">
      <c r="A2367" t="s">
        <v>2214</v>
      </c>
      <c r="B2367" t="s">
        <v>10731</v>
      </c>
      <c r="C2367" t="s">
        <v>97</v>
      </c>
      <c r="D2367" t="s">
        <v>12</v>
      </c>
      <c r="E2367" t="s">
        <v>2172</v>
      </c>
      <c r="F2367" t="s">
        <v>2405</v>
      </c>
      <c r="G2367" t="s">
        <v>35911</v>
      </c>
      <c r="H2367" t="s">
        <v>29299</v>
      </c>
      <c r="J2367">
        <v>1052.32</v>
      </c>
    </row>
    <row r="2368" spans="1:10" x14ac:dyDescent="0.3">
      <c r="A2368" t="s">
        <v>2214</v>
      </c>
      <c r="B2368" t="s">
        <v>10731</v>
      </c>
      <c r="C2368" t="s">
        <v>97</v>
      </c>
      <c r="D2368" t="s">
        <v>12</v>
      </c>
      <c r="E2368" t="s">
        <v>2172</v>
      </c>
      <c r="F2368" t="s">
        <v>1238</v>
      </c>
      <c r="G2368" t="s">
        <v>35912</v>
      </c>
      <c r="H2368" t="s">
        <v>29299</v>
      </c>
      <c r="J2368">
        <v>1969.38</v>
      </c>
    </row>
    <row r="2369" spans="1:10" x14ac:dyDescent="0.3">
      <c r="A2369" t="s">
        <v>2214</v>
      </c>
      <c r="B2369" t="s">
        <v>10731</v>
      </c>
      <c r="C2369" t="s">
        <v>97</v>
      </c>
      <c r="D2369" t="s">
        <v>12</v>
      </c>
      <c r="E2369" t="s">
        <v>2172</v>
      </c>
      <c r="F2369" t="s">
        <v>191</v>
      </c>
      <c r="G2369" t="s">
        <v>35913</v>
      </c>
      <c r="H2369" t="s">
        <v>29299</v>
      </c>
      <c r="J2369">
        <v>17583.73</v>
      </c>
    </row>
    <row r="2370" spans="1:10" x14ac:dyDescent="0.3">
      <c r="A2370" t="s">
        <v>2214</v>
      </c>
      <c r="B2370" t="s">
        <v>10732</v>
      </c>
      <c r="C2370" t="s">
        <v>97</v>
      </c>
      <c r="D2370" t="s">
        <v>12</v>
      </c>
      <c r="E2370" t="s">
        <v>10</v>
      </c>
      <c r="F2370" t="s">
        <v>217</v>
      </c>
      <c r="G2370" t="s">
        <v>35914</v>
      </c>
      <c r="H2370" t="s">
        <v>29299</v>
      </c>
      <c r="J2370">
        <v>76.67</v>
      </c>
    </row>
    <row r="2371" spans="1:10" x14ac:dyDescent="0.3">
      <c r="A2371" t="s">
        <v>2214</v>
      </c>
      <c r="B2371" t="s">
        <v>10732</v>
      </c>
      <c r="C2371" t="s">
        <v>97</v>
      </c>
      <c r="D2371" t="s">
        <v>12</v>
      </c>
      <c r="E2371" t="s">
        <v>10</v>
      </c>
      <c r="F2371" t="s">
        <v>358</v>
      </c>
      <c r="G2371" t="s">
        <v>35915</v>
      </c>
      <c r="H2371" t="s">
        <v>29299</v>
      </c>
      <c r="J2371">
        <v>407.32</v>
      </c>
    </row>
    <row r="2372" spans="1:10" x14ac:dyDescent="0.3">
      <c r="A2372" t="s">
        <v>2214</v>
      </c>
      <c r="B2372" t="s">
        <v>10732</v>
      </c>
      <c r="C2372" t="s">
        <v>97</v>
      </c>
      <c r="D2372" t="s">
        <v>12</v>
      </c>
      <c r="E2372" t="s">
        <v>10</v>
      </c>
      <c r="F2372" t="s">
        <v>526</v>
      </c>
      <c r="G2372" t="s">
        <v>24685</v>
      </c>
      <c r="H2372" t="s">
        <v>29299</v>
      </c>
      <c r="J2372">
        <v>266.20999999999998</v>
      </c>
    </row>
    <row r="2373" spans="1:10" x14ac:dyDescent="0.3">
      <c r="A2373" t="s">
        <v>2214</v>
      </c>
      <c r="B2373" t="s">
        <v>10732</v>
      </c>
      <c r="C2373" t="s">
        <v>97</v>
      </c>
      <c r="D2373" t="s">
        <v>12</v>
      </c>
      <c r="E2373" t="s">
        <v>10</v>
      </c>
      <c r="F2373" t="s">
        <v>548</v>
      </c>
      <c r="G2373" t="s">
        <v>35916</v>
      </c>
      <c r="H2373" t="s">
        <v>29299</v>
      </c>
      <c r="J2373">
        <v>3389.87</v>
      </c>
    </row>
    <row r="2374" spans="1:10" x14ac:dyDescent="0.3">
      <c r="A2374" t="s">
        <v>2214</v>
      </c>
      <c r="B2374" t="s">
        <v>10732</v>
      </c>
      <c r="C2374" t="s">
        <v>97</v>
      </c>
      <c r="D2374" t="s">
        <v>12</v>
      </c>
      <c r="E2374" t="s">
        <v>10</v>
      </c>
      <c r="F2374" t="s">
        <v>1633</v>
      </c>
      <c r="G2374" t="s">
        <v>35917</v>
      </c>
      <c r="H2374" t="s">
        <v>29299</v>
      </c>
      <c r="J2374">
        <v>91.66</v>
      </c>
    </row>
    <row r="2375" spans="1:10" x14ac:dyDescent="0.3">
      <c r="A2375" t="s">
        <v>2214</v>
      </c>
      <c r="B2375" t="s">
        <v>10733</v>
      </c>
      <c r="C2375" t="s">
        <v>97</v>
      </c>
      <c r="D2375" t="s">
        <v>12</v>
      </c>
      <c r="E2375" t="s">
        <v>10</v>
      </c>
      <c r="F2375" t="s">
        <v>191</v>
      </c>
      <c r="G2375" t="s">
        <v>35918</v>
      </c>
      <c r="H2375" t="s">
        <v>29299</v>
      </c>
      <c r="J2375">
        <v>294.76</v>
      </c>
    </row>
    <row r="2376" spans="1:10" x14ac:dyDescent="0.3">
      <c r="A2376" t="s">
        <v>2214</v>
      </c>
      <c r="B2376" t="s">
        <v>10736</v>
      </c>
      <c r="C2376" t="s">
        <v>97</v>
      </c>
      <c r="D2376" t="s">
        <v>12</v>
      </c>
      <c r="E2376" t="s">
        <v>10</v>
      </c>
      <c r="F2376" t="s">
        <v>124</v>
      </c>
      <c r="G2376" t="s">
        <v>35919</v>
      </c>
      <c r="H2376" t="s">
        <v>29299</v>
      </c>
      <c r="J2376">
        <v>242.82</v>
      </c>
    </row>
    <row r="2377" spans="1:10" x14ac:dyDescent="0.3">
      <c r="A2377" t="s">
        <v>2214</v>
      </c>
      <c r="B2377" t="s">
        <v>10739</v>
      </c>
      <c r="C2377" t="s">
        <v>2419</v>
      </c>
      <c r="D2377" t="s">
        <v>12</v>
      </c>
      <c r="E2377" t="s">
        <v>10</v>
      </c>
      <c r="F2377" t="s">
        <v>785</v>
      </c>
      <c r="G2377" t="s">
        <v>35920</v>
      </c>
      <c r="H2377" t="s">
        <v>29299</v>
      </c>
      <c r="J2377">
        <v>1269.95</v>
      </c>
    </row>
    <row r="2378" spans="1:10" x14ac:dyDescent="0.3">
      <c r="A2378" t="s">
        <v>2214</v>
      </c>
      <c r="B2378" t="s">
        <v>10739</v>
      </c>
      <c r="C2378" t="s">
        <v>2419</v>
      </c>
      <c r="D2378" t="s">
        <v>12</v>
      </c>
      <c r="E2378" t="s">
        <v>2172</v>
      </c>
      <c r="F2378" t="s">
        <v>785</v>
      </c>
      <c r="G2378" t="s">
        <v>35921</v>
      </c>
      <c r="H2378" t="s">
        <v>29299</v>
      </c>
      <c r="J2378">
        <v>1256.49</v>
      </c>
    </row>
    <row r="2379" spans="1:10" x14ac:dyDescent="0.3">
      <c r="A2379" t="s">
        <v>2214</v>
      </c>
      <c r="B2379" t="s">
        <v>10740</v>
      </c>
      <c r="C2379" t="s">
        <v>2419</v>
      </c>
      <c r="D2379" t="s">
        <v>12</v>
      </c>
      <c r="E2379" t="s">
        <v>10</v>
      </c>
      <c r="F2379" t="s">
        <v>861</v>
      </c>
      <c r="G2379" t="s">
        <v>35922</v>
      </c>
      <c r="H2379" t="s">
        <v>29299</v>
      </c>
      <c r="J2379">
        <v>4815.79</v>
      </c>
    </row>
    <row r="2380" spans="1:10" x14ac:dyDescent="0.3">
      <c r="A2380" t="s">
        <v>2214</v>
      </c>
      <c r="B2380" t="s">
        <v>10740</v>
      </c>
      <c r="C2380" t="s">
        <v>2419</v>
      </c>
      <c r="D2380" t="s">
        <v>12</v>
      </c>
      <c r="E2380" t="s">
        <v>10</v>
      </c>
      <c r="F2380" t="s">
        <v>358</v>
      </c>
      <c r="G2380" t="s">
        <v>35923</v>
      </c>
      <c r="H2380" t="s">
        <v>29299</v>
      </c>
      <c r="J2380">
        <v>2589.4699999999998</v>
      </c>
    </row>
    <row r="2381" spans="1:10" x14ac:dyDescent="0.3">
      <c r="A2381" t="s">
        <v>2214</v>
      </c>
      <c r="B2381" t="s">
        <v>10740</v>
      </c>
      <c r="C2381" t="s">
        <v>2419</v>
      </c>
      <c r="D2381" t="s">
        <v>12</v>
      </c>
      <c r="E2381" t="s">
        <v>10</v>
      </c>
      <c r="F2381" t="s">
        <v>2226</v>
      </c>
      <c r="G2381" t="s">
        <v>35924</v>
      </c>
      <c r="H2381" t="s">
        <v>29299</v>
      </c>
      <c r="J2381">
        <v>37565.79</v>
      </c>
    </row>
    <row r="2382" spans="1:10" x14ac:dyDescent="0.3">
      <c r="A2382" t="s">
        <v>2214</v>
      </c>
      <c r="B2382" t="s">
        <v>10740</v>
      </c>
      <c r="C2382" t="s">
        <v>2419</v>
      </c>
      <c r="D2382" t="s">
        <v>12</v>
      </c>
      <c r="E2382" t="s">
        <v>10</v>
      </c>
      <c r="F2382" t="s">
        <v>309</v>
      </c>
      <c r="G2382" t="s">
        <v>35925</v>
      </c>
      <c r="H2382" t="s">
        <v>29299</v>
      </c>
      <c r="J2382">
        <v>2655.08</v>
      </c>
    </row>
    <row r="2383" spans="1:10" x14ac:dyDescent="0.3">
      <c r="A2383" t="s">
        <v>2214</v>
      </c>
      <c r="B2383" t="s">
        <v>10748</v>
      </c>
      <c r="C2383" t="s">
        <v>2419</v>
      </c>
      <c r="D2383" t="s">
        <v>12</v>
      </c>
      <c r="E2383" t="s">
        <v>10</v>
      </c>
      <c r="F2383" t="s">
        <v>238</v>
      </c>
      <c r="G2383" t="s">
        <v>35926</v>
      </c>
      <c r="H2383" t="s">
        <v>29299</v>
      </c>
      <c r="J2383">
        <v>5018.8</v>
      </c>
    </row>
    <row r="2384" spans="1:10" x14ac:dyDescent="0.3">
      <c r="A2384" t="s">
        <v>2214</v>
      </c>
      <c r="B2384" t="s">
        <v>10748</v>
      </c>
      <c r="C2384" t="s">
        <v>2419</v>
      </c>
      <c r="D2384" t="s">
        <v>12</v>
      </c>
      <c r="E2384" t="s">
        <v>10</v>
      </c>
      <c r="F2384" t="s">
        <v>205</v>
      </c>
      <c r="G2384" t="s">
        <v>35927</v>
      </c>
      <c r="H2384" t="s">
        <v>29299</v>
      </c>
      <c r="J2384">
        <v>2107.89</v>
      </c>
    </row>
    <row r="2385" spans="1:10" x14ac:dyDescent="0.3">
      <c r="A2385" t="s">
        <v>2214</v>
      </c>
      <c r="B2385" t="s">
        <v>10748</v>
      </c>
      <c r="C2385" t="s">
        <v>2419</v>
      </c>
      <c r="D2385" t="s">
        <v>12</v>
      </c>
      <c r="E2385" t="s">
        <v>10</v>
      </c>
      <c r="F2385" t="s">
        <v>898</v>
      </c>
      <c r="G2385" t="s">
        <v>35928</v>
      </c>
      <c r="H2385" t="s">
        <v>29299</v>
      </c>
      <c r="J2385">
        <v>3931.58</v>
      </c>
    </row>
    <row r="2386" spans="1:10" x14ac:dyDescent="0.3">
      <c r="A2386" t="s">
        <v>2214</v>
      </c>
      <c r="B2386" t="s">
        <v>10748</v>
      </c>
      <c r="C2386" t="s">
        <v>2419</v>
      </c>
      <c r="D2386" t="s">
        <v>12</v>
      </c>
      <c r="E2386" t="s">
        <v>2172</v>
      </c>
      <c r="F2386" t="s">
        <v>307</v>
      </c>
      <c r="G2386" t="s">
        <v>35929</v>
      </c>
      <c r="H2386" t="s">
        <v>29299</v>
      </c>
      <c r="J2386">
        <v>3334.93</v>
      </c>
    </row>
    <row r="2387" spans="1:10" x14ac:dyDescent="0.3">
      <c r="A2387" t="s">
        <v>2214</v>
      </c>
      <c r="B2387" t="s">
        <v>10748</v>
      </c>
      <c r="C2387" t="s">
        <v>2419</v>
      </c>
      <c r="D2387" t="s">
        <v>12</v>
      </c>
      <c r="E2387" t="s">
        <v>2172</v>
      </c>
      <c r="F2387" t="s">
        <v>898</v>
      </c>
      <c r="G2387" t="s">
        <v>35930</v>
      </c>
      <c r="H2387" t="s">
        <v>29299</v>
      </c>
      <c r="J2387">
        <v>3835.53</v>
      </c>
    </row>
    <row r="2388" spans="1:10" x14ac:dyDescent="0.3">
      <c r="A2388" t="s">
        <v>2214</v>
      </c>
      <c r="B2388" t="s">
        <v>10752</v>
      </c>
      <c r="C2388" t="s">
        <v>2419</v>
      </c>
      <c r="D2388" t="s">
        <v>12</v>
      </c>
      <c r="E2388" t="s">
        <v>10</v>
      </c>
      <c r="F2388" t="s">
        <v>6082</v>
      </c>
      <c r="G2388" t="s">
        <v>35931</v>
      </c>
      <c r="H2388" t="s">
        <v>29299</v>
      </c>
      <c r="J2388">
        <v>2755.79</v>
      </c>
    </row>
    <row r="2389" spans="1:10" x14ac:dyDescent="0.3">
      <c r="A2389" t="s">
        <v>2214</v>
      </c>
      <c r="B2389" t="s">
        <v>10752</v>
      </c>
      <c r="C2389" t="s">
        <v>2419</v>
      </c>
      <c r="D2389" t="s">
        <v>12</v>
      </c>
      <c r="E2389" t="s">
        <v>10</v>
      </c>
      <c r="F2389" t="s">
        <v>2629</v>
      </c>
      <c r="G2389" t="s">
        <v>35932</v>
      </c>
      <c r="H2389" t="s">
        <v>29299</v>
      </c>
      <c r="J2389">
        <v>4704.82</v>
      </c>
    </row>
    <row r="2390" spans="1:10" x14ac:dyDescent="0.3">
      <c r="A2390" t="s">
        <v>2214</v>
      </c>
      <c r="B2390" t="s">
        <v>10752</v>
      </c>
      <c r="C2390" t="s">
        <v>2419</v>
      </c>
      <c r="D2390" t="s">
        <v>12</v>
      </c>
      <c r="E2390" t="s">
        <v>2172</v>
      </c>
      <c r="F2390" t="s">
        <v>205</v>
      </c>
      <c r="G2390" t="s">
        <v>35933</v>
      </c>
      <c r="H2390" t="s">
        <v>29299</v>
      </c>
      <c r="J2390">
        <v>1913.76</v>
      </c>
    </row>
    <row r="2391" spans="1:10" x14ac:dyDescent="0.3">
      <c r="A2391" t="s">
        <v>2214</v>
      </c>
      <c r="B2391" t="s">
        <v>10752</v>
      </c>
      <c r="C2391" t="s">
        <v>2419</v>
      </c>
      <c r="D2391" t="s">
        <v>12</v>
      </c>
      <c r="E2391" t="s">
        <v>2172</v>
      </c>
      <c r="F2391" t="s">
        <v>217</v>
      </c>
      <c r="G2391" t="s">
        <v>35934</v>
      </c>
      <c r="H2391" t="s">
        <v>29299</v>
      </c>
      <c r="J2391">
        <v>427.55</v>
      </c>
    </row>
    <row r="2392" spans="1:10" x14ac:dyDescent="0.3">
      <c r="A2392" t="s">
        <v>2214</v>
      </c>
      <c r="B2392" t="s">
        <v>10758</v>
      </c>
      <c r="C2392" t="s">
        <v>2419</v>
      </c>
      <c r="D2392" t="s">
        <v>12</v>
      </c>
      <c r="E2392" t="s">
        <v>10</v>
      </c>
      <c r="F2392" t="s">
        <v>2526</v>
      </c>
      <c r="G2392" t="s">
        <v>35935</v>
      </c>
      <c r="H2392" t="s">
        <v>29299</v>
      </c>
      <c r="J2392">
        <v>17080.439999999999</v>
      </c>
    </row>
    <row r="2393" spans="1:10" x14ac:dyDescent="0.3">
      <c r="A2393" t="s">
        <v>2214</v>
      </c>
      <c r="B2393" t="s">
        <v>10758</v>
      </c>
      <c r="C2393" t="s">
        <v>2419</v>
      </c>
      <c r="D2393" t="s">
        <v>12</v>
      </c>
      <c r="E2393" t="s">
        <v>10</v>
      </c>
      <c r="F2393" t="s">
        <v>127</v>
      </c>
      <c r="G2393" t="s">
        <v>35936</v>
      </c>
      <c r="H2393" t="s">
        <v>29299</v>
      </c>
      <c r="J2393">
        <v>2580.4699999999998</v>
      </c>
    </row>
    <row r="2394" spans="1:10" x14ac:dyDescent="0.3">
      <c r="A2394" t="s">
        <v>2214</v>
      </c>
      <c r="B2394" t="s">
        <v>10758</v>
      </c>
      <c r="C2394" t="s">
        <v>2419</v>
      </c>
      <c r="D2394" t="s">
        <v>12</v>
      </c>
      <c r="E2394" t="s">
        <v>2172</v>
      </c>
      <c r="F2394" t="s">
        <v>508</v>
      </c>
      <c r="G2394" t="s">
        <v>35937</v>
      </c>
      <c r="H2394" t="s">
        <v>29299</v>
      </c>
      <c r="J2394">
        <v>2038.11</v>
      </c>
    </row>
    <row r="2395" spans="1:10" x14ac:dyDescent="0.3">
      <c r="A2395" t="s">
        <v>2214</v>
      </c>
      <c r="B2395" t="s">
        <v>10758</v>
      </c>
      <c r="C2395" t="s">
        <v>2419</v>
      </c>
      <c r="D2395" t="s">
        <v>12</v>
      </c>
      <c r="E2395" t="s">
        <v>10</v>
      </c>
      <c r="F2395" t="s">
        <v>44</v>
      </c>
      <c r="G2395" t="s">
        <v>35938</v>
      </c>
      <c r="H2395" t="s">
        <v>29299</v>
      </c>
      <c r="J2395">
        <v>7673.91</v>
      </c>
    </row>
    <row r="2396" spans="1:10" x14ac:dyDescent="0.3">
      <c r="A2396" t="s">
        <v>2214</v>
      </c>
      <c r="B2396" t="s">
        <v>10758</v>
      </c>
      <c r="C2396" t="s">
        <v>2419</v>
      </c>
      <c r="D2396" t="s">
        <v>12</v>
      </c>
      <c r="E2396" t="s">
        <v>10</v>
      </c>
      <c r="F2396" t="s">
        <v>309</v>
      </c>
      <c r="G2396" t="s">
        <v>35939</v>
      </c>
      <c r="H2396" t="s">
        <v>29299</v>
      </c>
      <c r="J2396">
        <v>25752.31</v>
      </c>
    </row>
    <row r="2397" spans="1:10" x14ac:dyDescent="0.3">
      <c r="A2397" t="s">
        <v>2214</v>
      </c>
      <c r="B2397" t="s">
        <v>10758</v>
      </c>
      <c r="C2397" t="s">
        <v>2419</v>
      </c>
      <c r="D2397" t="s">
        <v>12</v>
      </c>
      <c r="E2397" t="s">
        <v>10</v>
      </c>
      <c r="F2397" t="s">
        <v>238</v>
      </c>
      <c r="G2397" t="s">
        <v>35940</v>
      </c>
      <c r="H2397" t="s">
        <v>29299</v>
      </c>
      <c r="J2397">
        <v>51504.61</v>
      </c>
    </row>
    <row r="2398" spans="1:10" x14ac:dyDescent="0.3">
      <c r="A2398" t="s">
        <v>2214</v>
      </c>
      <c r="B2398" t="s">
        <v>10758</v>
      </c>
      <c r="C2398" t="s">
        <v>2419</v>
      </c>
      <c r="D2398" t="s">
        <v>12</v>
      </c>
      <c r="E2398" t="s">
        <v>10</v>
      </c>
      <c r="F2398" t="s">
        <v>158</v>
      </c>
      <c r="G2398" t="s">
        <v>35941</v>
      </c>
      <c r="H2398" t="s">
        <v>29299</v>
      </c>
      <c r="J2398">
        <v>102928.91</v>
      </c>
    </row>
    <row r="2399" spans="1:10" x14ac:dyDescent="0.3">
      <c r="A2399" t="s">
        <v>2214</v>
      </c>
      <c r="B2399" t="s">
        <v>10758</v>
      </c>
      <c r="C2399" t="s">
        <v>2419</v>
      </c>
      <c r="D2399" t="s">
        <v>12</v>
      </c>
      <c r="E2399" t="s">
        <v>2172</v>
      </c>
      <c r="F2399" t="s">
        <v>238</v>
      </c>
      <c r="G2399" t="s">
        <v>35942</v>
      </c>
      <c r="H2399" t="s">
        <v>29299</v>
      </c>
      <c r="J2399">
        <v>52460.7</v>
      </c>
    </row>
    <row r="2400" spans="1:10" x14ac:dyDescent="0.3">
      <c r="A2400" t="s">
        <v>2214</v>
      </c>
      <c r="B2400" t="s">
        <v>10763</v>
      </c>
      <c r="C2400" t="s">
        <v>2419</v>
      </c>
      <c r="D2400" t="s">
        <v>12</v>
      </c>
      <c r="E2400" t="s">
        <v>2172</v>
      </c>
      <c r="F2400" t="s">
        <v>1633</v>
      </c>
      <c r="G2400" t="s">
        <v>35943</v>
      </c>
      <c r="H2400" t="s">
        <v>29299</v>
      </c>
      <c r="J2400">
        <v>826.13</v>
      </c>
    </row>
    <row r="2401" spans="1:10" x14ac:dyDescent="0.3">
      <c r="A2401" t="s">
        <v>2214</v>
      </c>
      <c r="B2401" t="s">
        <v>10764</v>
      </c>
      <c r="C2401" t="s">
        <v>2419</v>
      </c>
      <c r="D2401" t="s">
        <v>12</v>
      </c>
      <c r="E2401" t="s">
        <v>10</v>
      </c>
      <c r="F2401" t="s">
        <v>191</v>
      </c>
      <c r="G2401" t="s">
        <v>35944</v>
      </c>
      <c r="H2401" t="s">
        <v>29299</v>
      </c>
      <c r="J2401">
        <v>16780.59</v>
      </c>
    </row>
    <row r="2402" spans="1:10" x14ac:dyDescent="0.3">
      <c r="A2402" t="s">
        <v>2214</v>
      </c>
      <c r="B2402" t="s">
        <v>10766</v>
      </c>
      <c r="C2402" t="s">
        <v>2419</v>
      </c>
      <c r="D2402" t="s">
        <v>12</v>
      </c>
      <c r="E2402" t="s">
        <v>10</v>
      </c>
      <c r="F2402" t="s">
        <v>508</v>
      </c>
      <c r="G2402" t="s">
        <v>35945</v>
      </c>
      <c r="H2402" t="s">
        <v>29299</v>
      </c>
      <c r="J2402">
        <v>87.22</v>
      </c>
    </row>
    <row r="2403" spans="1:10" x14ac:dyDescent="0.3">
      <c r="A2403" t="s">
        <v>2214</v>
      </c>
      <c r="B2403" t="s">
        <v>10766</v>
      </c>
      <c r="C2403" t="s">
        <v>2419</v>
      </c>
      <c r="D2403" t="s">
        <v>12</v>
      </c>
      <c r="E2403" t="s">
        <v>10</v>
      </c>
      <c r="F2403" t="s">
        <v>238</v>
      </c>
      <c r="G2403" t="s">
        <v>35946</v>
      </c>
      <c r="H2403" t="s">
        <v>29299</v>
      </c>
      <c r="J2403">
        <v>2200.96</v>
      </c>
    </row>
    <row r="2404" spans="1:10" x14ac:dyDescent="0.3">
      <c r="A2404" t="s">
        <v>2214</v>
      </c>
      <c r="B2404" t="s">
        <v>10766</v>
      </c>
      <c r="C2404" t="s">
        <v>2419</v>
      </c>
      <c r="D2404" t="s">
        <v>12</v>
      </c>
      <c r="E2404" t="s">
        <v>10</v>
      </c>
      <c r="F2404" t="s">
        <v>307</v>
      </c>
      <c r="G2404" t="s">
        <v>35947</v>
      </c>
      <c r="H2404" t="s">
        <v>29299</v>
      </c>
      <c r="J2404">
        <v>1496.65</v>
      </c>
    </row>
    <row r="2405" spans="1:10" x14ac:dyDescent="0.3">
      <c r="A2405" t="s">
        <v>2214</v>
      </c>
      <c r="B2405" t="s">
        <v>10766</v>
      </c>
      <c r="C2405" t="s">
        <v>2419</v>
      </c>
      <c r="D2405" t="s">
        <v>12</v>
      </c>
      <c r="E2405" t="s">
        <v>10</v>
      </c>
      <c r="F2405" t="s">
        <v>238</v>
      </c>
      <c r="G2405" t="s">
        <v>15991</v>
      </c>
      <c r="H2405" t="s">
        <v>29299</v>
      </c>
      <c r="J2405">
        <v>2180.4499999999998</v>
      </c>
    </row>
    <row r="2406" spans="1:10" x14ac:dyDescent="0.3">
      <c r="A2406" t="s">
        <v>2214</v>
      </c>
      <c r="B2406" t="s">
        <v>10766</v>
      </c>
      <c r="C2406" t="s">
        <v>2419</v>
      </c>
      <c r="D2406" t="s">
        <v>12</v>
      </c>
      <c r="E2406" t="s">
        <v>2172</v>
      </c>
      <c r="F2406" t="s">
        <v>577</v>
      </c>
      <c r="G2406" t="s">
        <v>35948</v>
      </c>
      <c r="H2406" t="s">
        <v>29299</v>
      </c>
      <c r="J2406">
        <v>526.79</v>
      </c>
    </row>
    <row r="2407" spans="1:10" x14ac:dyDescent="0.3">
      <c r="A2407" t="s">
        <v>2214</v>
      </c>
      <c r="B2407" t="s">
        <v>10767</v>
      </c>
      <c r="C2407" t="s">
        <v>2419</v>
      </c>
      <c r="D2407" t="s">
        <v>12</v>
      </c>
      <c r="E2407" t="s">
        <v>2172</v>
      </c>
      <c r="F2407" t="s">
        <v>240</v>
      </c>
      <c r="G2407" t="s">
        <v>35949</v>
      </c>
      <c r="H2407" t="s">
        <v>29299</v>
      </c>
      <c r="J2407">
        <v>18235.22</v>
      </c>
    </row>
    <row r="2408" spans="1:10" x14ac:dyDescent="0.3">
      <c r="A2408" t="s">
        <v>2214</v>
      </c>
      <c r="B2408" t="s">
        <v>10771</v>
      </c>
      <c r="C2408" t="s">
        <v>2419</v>
      </c>
      <c r="D2408" t="s">
        <v>12</v>
      </c>
      <c r="E2408" t="s">
        <v>10</v>
      </c>
      <c r="F2408" t="s">
        <v>6596</v>
      </c>
      <c r="G2408" t="s">
        <v>35950</v>
      </c>
      <c r="H2408" t="s">
        <v>29299</v>
      </c>
      <c r="J2408">
        <v>9795.56</v>
      </c>
    </row>
    <row r="2409" spans="1:10" x14ac:dyDescent="0.3">
      <c r="A2409" t="s">
        <v>2214</v>
      </c>
      <c r="B2409" t="s">
        <v>10779</v>
      </c>
      <c r="C2409" t="s">
        <v>2419</v>
      </c>
      <c r="D2409" t="s">
        <v>12</v>
      </c>
      <c r="E2409" t="s">
        <v>2172</v>
      </c>
      <c r="F2409" t="s">
        <v>480</v>
      </c>
      <c r="G2409" t="s">
        <v>35951</v>
      </c>
      <c r="H2409" t="s">
        <v>29299</v>
      </c>
      <c r="J2409">
        <v>20986.16</v>
      </c>
    </row>
    <row r="2410" spans="1:10" x14ac:dyDescent="0.3">
      <c r="A2410" t="s">
        <v>2214</v>
      </c>
      <c r="B2410" t="s">
        <v>10779</v>
      </c>
      <c r="C2410" t="s">
        <v>2419</v>
      </c>
      <c r="D2410" t="s">
        <v>12</v>
      </c>
      <c r="E2410" t="s">
        <v>2172</v>
      </c>
      <c r="F2410" t="s">
        <v>477</v>
      </c>
      <c r="G2410" t="s">
        <v>35952</v>
      </c>
      <c r="H2410" t="s">
        <v>29299</v>
      </c>
      <c r="J2410">
        <v>10493.34</v>
      </c>
    </row>
    <row r="2411" spans="1:10" x14ac:dyDescent="0.3">
      <c r="A2411" t="s">
        <v>2214</v>
      </c>
      <c r="B2411" t="s">
        <v>10784</v>
      </c>
      <c r="C2411" t="s">
        <v>2419</v>
      </c>
      <c r="D2411" t="s">
        <v>12</v>
      </c>
      <c r="E2411" t="s">
        <v>10</v>
      </c>
      <c r="F2411" t="s">
        <v>523</v>
      </c>
      <c r="G2411" t="s">
        <v>35953</v>
      </c>
      <c r="H2411" t="s">
        <v>29299</v>
      </c>
      <c r="J2411">
        <v>24842.58</v>
      </c>
    </row>
    <row r="2412" spans="1:10" x14ac:dyDescent="0.3">
      <c r="A2412" t="s">
        <v>2214</v>
      </c>
      <c r="B2412" t="s">
        <v>10784</v>
      </c>
      <c r="C2412" t="s">
        <v>2419</v>
      </c>
      <c r="D2412" t="s">
        <v>12</v>
      </c>
      <c r="E2412" t="s">
        <v>10</v>
      </c>
      <c r="F2412" t="s">
        <v>309</v>
      </c>
      <c r="G2412" t="s">
        <v>35954</v>
      </c>
      <c r="H2412" t="s">
        <v>29299</v>
      </c>
      <c r="J2412">
        <v>14690.7</v>
      </c>
    </row>
    <row r="2413" spans="1:10" x14ac:dyDescent="0.3">
      <c r="A2413" t="s">
        <v>2214</v>
      </c>
      <c r="B2413" t="s">
        <v>10784</v>
      </c>
      <c r="C2413" t="s">
        <v>2419</v>
      </c>
      <c r="D2413" t="s">
        <v>12</v>
      </c>
      <c r="E2413" t="s">
        <v>10</v>
      </c>
      <c r="F2413" t="s">
        <v>238</v>
      </c>
      <c r="G2413" t="s">
        <v>35955</v>
      </c>
      <c r="H2413" t="s">
        <v>29299</v>
      </c>
      <c r="J2413">
        <v>29119.96</v>
      </c>
    </row>
    <row r="2414" spans="1:10" x14ac:dyDescent="0.3">
      <c r="A2414" t="s">
        <v>2214</v>
      </c>
      <c r="B2414" t="s">
        <v>10784</v>
      </c>
      <c r="C2414" t="s">
        <v>2419</v>
      </c>
      <c r="D2414" t="s">
        <v>12</v>
      </c>
      <c r="E2414" t="s">
        <v>10</v>
      </c>
      <c r="F2414" t="s">
        <v>2183</v>
      </c>
      <c r="G2414" t="s">
        <v>35956</v>
      </c>
      <c r="H2414" t="s">
        <v>29299</v>
      </c>
      <c r="J2414">
        <v>19510.939999999999</v>
      </c>
    </row>
    <row r="2415" spans="1:10" x14ac:dyDescent="0.3">
      <c r="A2415" t="s">
        <v>2214</v>
      </c>
      <c r="B2415" t="s">
        <v>10784</v>
      </c>
      <c r="C2415" t="s">
        <v>2419</v>
      </c>
      <c r="D2415" t="s">
        <v>12</v>
      </c>
      <c r="E2415" t="s">
        <v>10</v>
      </c>
      <c r="F2415" t="s">
        <v>2405</v>
      </c>
      <c r="G2415" t="s">
        <v>35957</v>
      </c>
      <c r="H2415" t="s">
        <v>29299</v>
      </c>
      <c r="J2415">
        <v>9108.24</v>
      </c>
    </row>
    <row r="2416" spans="1:10" x14ac:dyDescent="0.3">
      <c r="A2416" t="s">
        <v>2214</v>
      </c>
      <c r="B2416" t="s">
        <v>10787</v>
      </c>
      <c r="C2416" t="s">
        <v>2419</v>
      </c>
      <c r="D2416" t="s">
        <v>12</v>
      </c>
      <c r="E2416" t="s">
        <v>2172</v>
      </c>
      <c r="F2416" t="s">
        <v>354</v>
      </c>
      <c r="G2416" t="s">
        <v>35958</v>
      </c>
      <c r="H2416" t="s">
        <v>29299</v>
      </c>
      <c r="J2416">
        <v>1696.65</v>
      </c>
    </row>
    <row r="2417" spans="1:10" x14ac:dyDescent="0.3">
      <c r="A2417" t="s">
        <v>2214</v>
      </c>
      <c r="B2417" t="s">
        <v>5314</v>
      </c>
      <c r="C2417" t="s">
        <v>2419</v>
      </c>
      <c r="D2417" t="s">
        <v>12</v>
      </c>
      <c r="E2417" t="s">
        <v>10</v>
      </c>
      <c r="F2417" t="s">
        <v>35959</v>
      </c>
      <c r="G2417" t="s">
        <v>35960</v>
      </c>
      <c r="H2417" t="s">
        <v>29299</v>
      </c>
      <c r="J2417">
        <v>22911.57</v>
      </c>
    </row>
    <row r="2418" spans="1:10" x14ac:dyDescent="0.3">
      <c r="A2418" t="s">
        <v>2214</v>
      </c>
      <c r="B2418" t="s">
        <v>35961</v>
      </c>
      <c r="C2418" t="s">
        <v>2419</v>
      </c>
      <c r="D2418" t="s">
        <v>12</v>
      </c>
      <c r="E2418" t="s">
        <v>10</v>
      </c>
      <c r="F2418" t="s">
        <v>1063</v>
      </c>
      <c r="G2418" t="s">
        <v>35962</v>
      </c>
      <c r="H2418" t="s">
        <v>29299</v>
      </c>
      <c r="J2418">
        <v>5698.91</v>
      </c>
    </row>
    <row r="2419" spans="1:10" x14ac:dyDescent="0.3">
      <c r="A2419" t="s">
        <v>2214</v>
      </c>
      <c r="B2419" t="s">
        <v>10800</v>
      </c>
      <c r="C2419" t="s">
        <v>2419</v>
      </c>
      <c r="D2419" t="s">
        <v>12</v>
      </c>
      <c r="E2419" t="s">
        <v>10</v>
      </c>
      <c r="F2419" t="s">
        <v>548</v>
      </c>
      <c r="G2419" t="s">
        <v>35963</v>
      </c>
      <c r="H2419" t="s">
        <v>29299</v>
      </c>
      <c r="J2419">
        <v>37698.22</v>
      </c>
    </row>
    <row r="2420" spans="1:10" x14ac:dyDescent="0.3">
      <c r="A2420" t="s">
        <v>2214</v>
      </c>
      <c r="B2420" t="s">
        <v>10800</v>
      </c>
      <c r="C2420" t="s">
        <v>2419</v>
      </c>
      <c r="D2420" t="s">
        <v>12</v>
      </c>
      <c r="E2420" t="s">
        <v>10</v>
      </c>
      <c r="F2420" t="s">
        <v>238</v>
      </c>
      <c r="G2420" t="s">
        <v>35964</v>
      </c>
      <c r="H2420" t="s">
        <v>29299</v>
      </c>
      <c r="J2420">
        <v>9424.77</v>
      </c>
    </row>
    <row r="2421" spans="1:10" x14ac:dyDescent="0.3">
      <c r="A2421" t="s">
        <v>2214</v>
      </c>
      <c r="B2421" t="s">
        <v>10804</v>
      </c>
      <c r="C2421" t="s">
        <v>2419</v>
      </c>
      <c r="D2421" t="s">
        <v>12</v>
      </c>
      <c r="E2421" t="s">
        <v>10</v>
      </c>
      <c r="F2421" t="s">
        <v>527</v>
      </c>
      <c r="G2421" t="s">
        <v>35965</v>
      </c>
      <c r="H2421" t="s">
        <v>29299</v>
      </c>
      <c r="J2421">
        <v>2474.23</v>
      </c>
    </row>
    <row r="2422" spans="1:10" x14ac:dyDescent="0.3">
      <c r="A2422" t="s">
        <v>2214</v>
      </c>
      <c r="B2422" t="s">
        <v>10804</v>
      </c>
      <c r="C2422" t="s">
        <v>2419</v>
      </c>
      <c r="D2422" t="s">
        <v>12</v>
      </c>
      <c r="E2422" t="s">
        <v>2172</v>
      </c>
      <c r="F2422" t="s">
        <v>124</v>
      </c>
      <c r="G2422" t="s">
        <v>35966</v>
      </c>
      <c r="H2422" t="s">
        <v>29299</v>
      </c>
      <c r="J2422">
        <v>1543.49</v>
      </c>
    </row>
    <row r="2423" spans="1:10" x14ac:dyDescent="0.3">
      <c r="A2423" t="s">
        <v>2214</v>
      </c>
      <c r="B2423" t="s">
        <v>35967</v>
      </c>
      <c r="C2423" t="s">
        <v>2419</v>
      </c>
      <c r="D2423" t="s">
        <v>12</v>
      </c>
      <c r="E2423" t="s">
        <v>10</v>
      </c>
      <c r="F2423" t="s">
        <v>21</v>
      </c>
      <c r="G2423" t="s">
        <v>35968</v>
      </c>
      <c r="H2423" t="s">
        <v>29299</v>
      </c>
      <c r="J2423">
        <v>68.47</v>
      </c>
    </row>
    <row r="2424" spans="1:10" x14ac:dyDescent="0.3">
      <c r="A2424" t="s">
        <v>2214</v>
      </c>
      <c r="B2424" t="s">
        <v>35967</v>
      </c>
      <c r="C2424" t="s">
        <v>2419</v>
      </c>
      <c r="D2424" t="s">
        <v>12</v>
      </c>
      <c r="E2424" t="s">
        <v>2172</v>
      </c>
      <c r="F2424" t="s">
        <v>21</v>
      </c>
      <c r="G2424" t="s">
        <v>35969</v>
      </c>
      <c r="H2424" t="s">
        <v>29299</v>
      </c>
      <c r="J2424">
        <v>69.08</v>
      </c>
    </row>
    <row r="2425" spans="1:10" x14ac:dyDescent="0.3">
      <c r="A2425" t="s">
        <v>2214</v>
      </c>
      <c r="B2425" t="s">
        <v>35970</v>
      </c>
      <c r="C2425" t="s">
        <v>2419</v>
      </c>
      <c r="D2425" t="s">
        <v>12</v>
      </c>
      <c r="E2425" t="s">
        <v>10</v>
      </c>
      <c r="F2425" t="s">
        <v>21</v>
      </c>
      <c r="G2425" t="s">
        <v>35971</v>
      </c>
      <c r="H2425" t="s">
        <v>29299</v>
      </c>
      <c r="J2425">
        <v>50.75</v>
      </c>
    </row>
    <row r="2426" spans="1:10" x14ac:dyDescent="0.3">
      <c r="A2426" t="s">
        <v>2214</v>
      </c>
      <c r="B2426" t="s">
        <v>35970</v>
      </c>
      <c r="C2426" t="s">
        <v>2419</v>
      </c>
      <c r="D2426" t="s">
        <v>12</v>
      </c>
      <c r="E2426" t="s">
        <v>2172</v>
      </c>
      <c r="F2426" t="s">
        <v>21</v>
      </c>
      <c r="G2426" t="s">
        <v>9978</v>
      </c>
      <c r="H2426" t="s">
        <v>29299</v>
      </c>
      <c r="J2426">
        <v>51.26</v>
      </c>
    </row>
    <row r="2427" spans="1:10" x14ac:dyDescent="0.3">
      <c r="A2427" t="s">
        <v>2214</v>
      </c>
      <c r="B2427" t="s">
        <v>10814</v>
      </c>
      <c r="C2427" t="s">
        <v>2419</v>
      </c>
      <c r="D2427" t="s">
        <v>12</v>
      </c>
      <c r="E2427" t="s">
        <v>10</v>
      </c>
      <c r="F2427" t="s">
        <v>21</v>
      </c>
      <c r="G2427" t="s">
        <v>35972</v>
      </c>
      <c r="H2427" t="s">
        <v>29299</v>
      </c>
      <c r="J2427">
        <v>38.22</v>
      </c>
    </row>
    <row r="2428" spans="1:10" x14ac:dyDescent="0.3">
      <c r="A2428" t="s">
        <v>2214</v>
      </c>
      <c r="B2428" t="s">
        <v>10814</v>
      </c>
      <c r="C2428" t="s">
        <v>2419</v>
      </c>
      <c r="D2428" t="s">
        <v>12</v>
      </c>
      <c r="E2428" t="s">
        <v>2172</v>
      </c>
      <c r="F2428" t="s">
        <v>21</v>
      </c>
      <c r="G2428" t="s">
        <v>35973</v>
      </c>
      <c r="H2428" t="s">
        <v>29299</v>
      </c>
      <c r="J2428">
        <v>38.49</v>
      </c>
    </row>
    <row r="2429" spans="1:10" x14ac:dyDescent="0.3">
      <c r="A2429" t="s">
        <v>2214</v>
      </c>
      <c r="B2429" t="s">
        <v>35974</v>
      </c>
      <c r="C2429" t="s">
        <v>2419</v>
      </c>
      <c r="D2429" t="s">
        <v>12</v>
      </c>
      <c r="E2429" t="s">
        <v>10</v>
      </c>
      <c r="F2429" t="s">
        <v>21</v>
      </c>
      <c r="G2429" t="s">
        <v>35975</v>
      </c>
      <c r="H2429" t="s">
        <v>29299</v>
      </c>
      <c r="J2429">
        <v>32.630000000000003</v>
      </c>
    </row>
    <row r="2430" spans="1:10" x14ac:dyDescent="0.3">
      <c r="A2430" t="s">
        <v>2214</v>
      </c>
      <c r="B2430" t="s">
        <v>35974</v>
      </c>
      <c r="C2430" t="s">
        <v>2419</v>
      </c>
      <c r="D2430" t="s">
        <v>12</v>
      </c>
      <c r="E2430" t="s">
        <v>2172</v>
      </c>
      <c r="F2430" t="s">
        <v>21</v>
      </c>
      <c r="G2430" t="s">
        <v>35976</v>
      </c>
      <c r="H2430" t="s">
        <v>29299</v>
      </c>
      <c r="J2430">
        <v>32.770000000000003</v>
      </c>
    </row>
    <row r="2431" spans="1:10" x14ac:dyDescent="0.3">
      <c r="A2431" t="s">
        <v>2214</v>
      </c>
      <c r="B2431" t="s">
        <v>10816</v>
      </c>
      <c r="C2431" t="s">
        <v>2419</v>
      </c>
      <c r="D2431" t="s">
        <v>12</v>
      </c>
      <c r="E2431" t="s">
        <v>2172</v>
      </c>
      <c r="F2431" t="s">
        <v>238</v>
      </c>
      <c r="G2431" t="s">
        <v>35977</v>
      </c>
      <c r="H2431" t="s">
        <v>29299</v>
      </c>
      <c r="J2431">
        <v>1528.54</v>
      </c>
    </row>
    <row r="2432" spans="1:10" x14ac:dyDescent="0.3">
      <c r="A2432" t="s">
        <v>2214</v>
      </c>
      <c r="B2432" t="s">
        <v>10819</v>
      </c>
      <c r="C2432" t="s">
        <v>2419</v>
      </c>
      <c r="D2432" t="s">
        <v>12</v>
      </c>
      <c r="E2432" t="s">
        <v>10</v>
      </c>
      <c r="F2432" t="s">
        <v>723</v>
      </c>
      <c r="G2432" t="s">
        <v>23954</v>
      </c>
      <c r="H2432" t="s">
        <v>29299</v>
      </c>
      <c r="J2432">
        <v>1220.25</v>
      </c>
    </row>
    <row r="2433" spans="1:10" x14ac:dyDescent="0.3">
      <c r="A2433" t="s">
        <v>2214</v>
      </c>
      <c r="B2433" t="s">
        <v>10819</v>
      </c>
      <c r="C2433" t="s">
        <v>2419</v>
      </c>
      <c r="D2433" t="s">
        <v>12</v>
      </c>
      <c r="E2433" t="s">
        <v>10</v>
      </c>
      <c r="F2433" t="s">
        <v>1286</v>
      </c>
      <c r="G2433" t="s">
        <v>35978</v>
      </c>
      <c r="H2433" t="s">
        <v>29299</v>
      </c>
      <c r="J2433">
        <v>1260.26</v>
      </c>
    </row>
    <row r="2434" spans="1:10" x14ac:dyDescent="0.3">
      <c r="A2434" t="s">
        <v>2214</v>
      </c>
      <c r="B2434" t="s">
        <v>10819</v>
      </c>
      <c r="C2434" t="s">
        <v>2419</v>
      </c>
      <c r="D2434" t="s">
        <v>12</v>
      </c>
      <c r="E2434" t="s">
        <v>10</v>
      </c>
      <c r="F2434" t="s">
        <v>238</v>
      </c>
      <c r="G2434" t="s">
        <v>35979</v>
      </c>
      <c r="H2434" t="s">
        <v>29299</v>
      </c>
      <c r="J2434">
        <v>4682.16</v>
      </c>
    </row>
    <row r="2435" spans="1:10" x14ac:dyDescent="0.3">
      <c r="A2435" t="s">
        <v>2214</v>
      </c>
      <c r="B2435" t="s">
        <v>10819</v>
      </c>
      <c r="C2435" t="s">
        <v>2419</v>
      </c>
      <c r="D2435" t="s">
        <v>12</v>
      </c>
      <c r="E2435" t="s">
        <v>10</v>
      </c>
      <c r="F2435" t="s">
        <v>1129</v>
      </c>
      <c r="G2435" t="s">
        <v>35980</v>
      </c>
      <c r="H2435" t="s">
        <v>29299</v>
      </c>
      <c r="J2435">
        <v>4382.78</v>
      </c>
    </row>
    <row r="2436" spans="1:10" x14ac:dyDescent="0.3">
      <c r="A2436" t="s">
        <v>2214</v>
      </c>
      <c r="B2436" t="s">
        <v>10828</v>
      </c>
      <c r="C2436" t="s">
        <v>2419</v>
      </c>
      <c r="D2436" t="s">
        <v>12</v>
      </c>
      <c r="E2436" t="s">
        <v>10</v>
      </c>
      <c r="F2436" t="s">
        <v>3953</v>
      </c>
      <c r="G2436" t="s">
        <v>35981</v>
      </c>
      <c r="H2436" t="s">
        <v>29299</v>
      </c>
      <c r="J2436">
        <v>8980.48</v>
      </c>
    </row>
    <row r="2437" spans="1:10" x14ac:dyDescent="0.3">
      <c r="A2437" t="s">
        <v>2214</v>
      </c>
      <c r="B2437" t="s">
        <v>10833</v>
      </c>
      <c r="C2437" t="s">
        <v>2419</v>
      </c>
      <c r="D2437" t="s">
        <v>12</v>
      </c>
      <c r="E2437" t="s">
        <v>10</v>
      </c>
      <c r="F2437" t="s">
        <v>3012</v>
      </c>
      <c r="G2437" t="s">
        <v>35982</v>
      </c>
      <c r="H2437" t="s">
        <v>29299</v>
      </c>
      <c r="J2437">
        <v>7390.14</v>
      </c>
    </row>
    <row r="2438" spans="1:10" x14ac:dyDescent="0.3">
      <c r="A2438" t="s">
        <v>2214</v>
      </c>
      <c r="B2438" t="s">
        <v>10833</v>
      </c>
      <c r="C2438" t="s">
        <v>2419</v>
      </c>
      <c r="D2438" t="s">
        <v>12</v>
      </c>
      <c r="E2438" t="s">
        <v>10</v>
      </c>
      <c r="F2438" t="s">
        <v>438</v>
      </c>
      <c r="G2438" t="s">
        <v>35983</v>
      </c>
      <c r="H2438" t="s">
        <v>29299</v>
      </c>
      <c r="J2438">
        <v>1694.62</v>
      </c>
    </row>
    <row r="2439" spans="1:10" x14ac:dyDescent="0.3">
      <c r="A2439" t="s">
        <v>2214</v>
      </c>
      <c r="B2439" t="s">
        <v>10833</v>
      </c>
      <c r="C2439" t="s">
        <v>2419</v>
      </c>
      <c r="D2439" t="s">
        <v>12</v>
      </c>
      <c r="E2439" t="s">
        <v>10</v>
      </c>
      <c r="F2439" t="s">
        <v>238</v>
      </c>
      <c r="G2439" t="s">
        <v>35984</v>
      </c>
      <c r="H2439" t="s">
        <v>29299</v>
      </c>
      <c r="J2439">
        <v>2259.91</v>
      </c>
    </row>
    <row r="2440" spans="1:10" x14ac:dyDescent="0.3">
      <c r="A2440" t="s">
        <v>2214</v>
      </c>
      <c r="B2440" t="s">
        <v>25251</v>
      </c>
      <c r="C2440" t="s">
        <v>2419</v>
      </c>
      <c r="D2440" t="s">
        <v>12</v>
      </c>
      <c r="E2440" t="s">
        <v>2172</v>
      </c>
      <c r="F2440" t="s">
        <v>240</v>
      </c>
      <c r="G2440" t="s">
        <v>35985</v>
      </c>
      <c r="H2440" t="s">
        <v>29299</v>
      </c>
      <c r="J2440">
        <v>13324.5</v>
      </c>
    </row>
    <row r="2441" spans="1:10" x14ac:dyDescent="0.3">
      <c r="A2441" t="s">
        <v>2214</v>
      </c>
      <c r="B2441" t="s">
        <v>35986</v>
      </c>
      <c r="C2441" t="s">
        <v>2419</v>
      </c>
      <c r="D2441" t="s">
        <v>12</v>
      </c>
      <c r="E2441" t="s">
        <v>10</v>
      </c>
      <c r="F2441" t="s">
        <v>360</v>
      </c>
      <c r="G2441" t="s">
        <v>35987</v>
      </c>
      <c r="H2441" t="s">
        <v>29299</v>
      </c>
      <c r="J2441">
        <v>2260.17</v>
      </c>
    </row>
    <row r="2442" spans="1:10" x14ac:dyDescent="0.3">
      <c r="A2442" t="s">
        <v>2214</v>
      </c>
      <c r="B2442" t="s">
        <v>35986</v>
      </c>
      <c r="C2442" t="s">
        <v>2419</v>
      </c>
      <c r="D2442" t="s">
        <v>12</v>
      </c>
      <c r="E2442" t="s">
        <v>2172</v>
      </c>
      <c r="F2442" t="s">
        <v>309</v>
      </c>
      <c r="G2442" t="s">
        <v>35988</v>
      </c>
      <c r="H2442" t="s">
        <v>29299</v>
      </c>
      <c r="J2442">
        <v>1617.4</v>
      </c>
    </row>
    <row r="2443" spans="1:10" x14ac:dyDescent="0.3">
      <c r="A2443" t="s">
        <v>2214</v>
      </c>
      <c r="B2443" t="s">
        <v>35986</v>
      </c>
      <c r="C2443" t="s">
        <v>2419</v>
      </c>
      <c r="D2443" t="s">
        <v>12</v>
      </c>
      <c r="E2443" t="s">
        <v>2172</v>
      </c>
      <c r="F2443" t="s">
        <v>309</v>
      </c>
      <c r="G2443" t="s">
        <v>35989</v>
      </c>
      <c r="H2443" t="s">
        <v>29299</v>
      </c>
      <c r="J2443">
        <v>1708.39</v>
      </c>
    </row>
    <row r="2444" spans="1:10" x14ac:dyDescent="0.3">
      <c r="A2444" t="s">
        <v>2214</v>
      </c>
      <c r="B2444" t="s">
        <v>35986</v>
      </c>
      <c r="C2444" t="s">
        <v>2419</v>
      </c>
      <c r="D2444" t="s">
        <v>12</v>
      </c>
      <c r="E2444" t="s">
        <v>2172</v>
      </c>
      <c r="F2444" t="s">
        <v>238</v>
      </c>
      <c r="G2444" t="s">
        <v>35990</v>
      </c>
      <c r="H2444" t="s">
        <v>29299</v>
      </c>
      <c r="J2444">
        <v>3416.78</v>
      </c>
    </row>
    <row r="2445" spans="1:10" x14ac:dyDescent="0.3">
      <c r="A2445" t="s">
        <v>2214</v>
      </c>
      <c r="B2445" t="s">
        <v>10854</v>
      </c>
      <c r="C2445" t="s">
        <v>2419</v>
      </c>
      <c r="D2445" t="s">
        <v>12</v>
      </c>
      <c r="E2445" t="s">
        <v>10</v>
      </c>
      <c r="F2445" t="s">
        <v>672</v>
      </c>
      <c r="G2445" t="s">
        <v>35991</v>
      </c>
      <c r="H2445" t="s">
        <v>29299</v>
      </c>
      <c r="J2445">
        <v>64413.87</v>
      </c>
    </row>
    <row r="2446" spans="1:10" x14ac:dyDescent="0.3">
      <c r="A2446" t="s">
        <v>2214</v>
      </c>
      <c r="B2446" t="s">
        <v>10854</v>
      </c>
      <c r="C2446" t="s">
        <v>2419</v>
      </c>
      <c r="D2446" t="s">
        <v>12</v>
      </c>
      <c r="E2446" t="s">
        <v>10</v>
      </c>
      <c r="F2446" t="s">
        <v>158</v>
      </c>
      <c r="G2446" t="s">
        <v>35992</v>
      </c>
      <c r="H2446" t="s">
        <v>29299</v>
      </c>
      <c r="J2446">
        <v>17177.89</v>
      </c>
    </row>
    <row r="2447" spans="1:10" x14ac:dyDescent="0.3">
      <c r="A2447" t="s">
        <v>2214</v>
      </c>
      <c r="B2447" t="s">
        <v>10854</v>
      </c>
      <c r="C2447" t="s">
        <v>2419</v>
      </c>
      <c r="D2447" t="s">
        <v>12</v>
      </c>
      <c r="E2447" t="s">
        <v>10</v>
      </c>
      <c r="F2447" t="s">
        <v>309</v>
      </c>
      <c r="G2447" t="s">
        <v>35993</v>
      </c>
      <c r="H2447" t="s">
        <v>29299</v>
      </c>
      <c r="J2447">
        <v>4294.47</v>
      </c>
    </row>
    <row r="2448" spans="1:10" x14ac:dyDescent="0.3">
      <c r="A2448" t="s">
        <v>2214</v>
      </c>
      <c r="B2448" t="s">
        <v>10859</v>
      </c>
      <c r="C2448" t="s">
        <v>2419</v>
      </c>
      <c r="D2448" t="s">
        <v>12</v>
      </c>
      <c r="E2448" t="s">
        <v>10</v>
      </c>
      <c r="F2448" t="s">
        <v>238</v>
      </c>
      <c r="G2448" t="s">
        <v>35994</v>
      </c>
      <c r="H2448" t="s">
        <v>29299</v>
      </c>
      <c r="J2448">
        <v>5083.7299999999996</v>
      </c>
    </row>
    <row r="2449" spans="1:10" x14ac:dyDescent="0.3">
      <c r="A2449" t="s">
        <v>2214</v>
      </c>
      <c r="B2449" t="s">
        <v>10859</v>
      </c>
      <c r="C2449" t="s">
        <v>2419</v>
      </c>
      <c r="D2449" t="s">
        <v>12</v>
      </c>
      <c r="E2449" t="s">
        <v>10</v>
      </c>
      <c r="F2449" t="s">
        <v>888</v>
      </c>
      <c r="G2449" t="s">
        <v>35995</v>
      </c>
      <c r="H2449" t="s">
        <v>29299</v>
      </c>
      <c r="J2449">
        <v>4674.5600000000004</v>
      </c>
    </row>
    <row r="2450" spans="1:10" x14ac:dyDescent="0.3">
      <c r="A2450" t="s">
        <v>2214</v>
      </c>
      <c r="B2450" t="s">
        <v>10859</v>
      </c>
      <c r="C2450" t="s">
        <v>2419</v>
      </c>
      <c r="D2450" t="s">
        <v>12</v>
      </c>
      <c r="E2450" t="s">
        <v>10</v>
      </c>
      <c r="F2450" t="s">
        <v>2356</v>
      </c>
      <c r="G2450" t="s">
        <v>35996</v>
      </c>
      <c r="H2450" t="s">
        <v>29299</v>
      </c>
      <c r="J2450">
        <v>2690.76</v>
      </c>
    </row>
    <row r="2451" spans="1:10" x14ac:dyDescent="0.3">
      <c r="A2451" t="s">
        <v>2214</v>
      </c>
      <c r="B2451" t="s">
        <v>10859</v>
      </c>
      <c r="C2451" t="s">
        <v>2419</v>
      </c>
      <c r="D2451" t="s">
        <v>12</v>
      </c>
      <c r="E2451" t="s">
        <v>10</v>
      </c>
      <c r="F2451" t="s">
        <v>238</v>
      </c>
      <c r="G2451" t="s">
        <v>35994</v>
      </c>
      <c r="H2451" t="s">
        <v>29299</v>
      </c>
      <c r="J2451">
        <v>5083.7299999999996</v>
      </c>
    </row>
    <row r="2452" spans="1:10" x14ac:dyDescent="0.3">
      <c r="A2452" t="s">
        <v>2214</v>
      </c>
      <c r="B2452" t="s">
        <v>10859</v>
      </c>
      <c r="C2452" t="s">
        <v>2419</v>
      </c>
      <c r="D2452" t="s">
        <v>12</v>
      </c>
      <c r="E2452" t="s">
        <v>2172</v>
      </c>
      <c r="F2452" t="s">
        <v>2423</v>
      </c>
      <c r="G2452" t="s">
        <v>35997</v>
      </c>
      <c r="H2452" t="s">
        <v>29299</v>
      </c>
      <c r="J2452">
        <v>2237.0700000000002</v>
      </c>
    </row>
    <row r="2453" spans="1:10" x14ac:dyDescent="0.3">
      <c r="A2453" t="s">
        <v>2214</v>
      </c>
      <c r="B2453" t="s">
        <v>10860</v>
      </c>
      <c r="C2453" t="s">
        <v>2419</v>
      </c>
      <c r="D2453" t="s">
        <v>12</v>
      </c>
      <c r="E2453" t="s">
        <v>2172</v>
      </c>
      <c r="F2453" t="s">
        <v>167</v>
      </c>
      <c r="G2453" t="s">
        <v>35998</v>
      </c>
      <c r="H2453" t="s">
        <v>29299</v>
      </c>
      <c r="J2453">
        <v>9776.14</v>
      </c>
    </row>
    <row r="2454" spans="1:10" x14ac:dyDescent="0.3">
      <c r="A2454" t="s">
        <v>2214</v>
      </c>
      <c r="B2454" t="s">
        <v>10860</v>
      </c>
      <c r="C2454" t="s">
        <v>2419</v>
      </c>
      <c r="D2454" t="s">
        <v>12</v>
      </c>
      <c r="E2454" t="s">
        <v>2172</v>
      </c>
      <c r="F2454" t="s">
        <v>1725</v>
      </c>
      <c r="G2454" t="s">
        <v>35999</v>
      </c>
      <c r="H2454" t="s">
        <v>29299</v>
      </c>
      <c r="J2454">
        <v>21175.7</v>
      </c>
    </row>
    <row r="2455" spans="1:10" x14ac:dyDescent="0.3">
      <c r="A2455" t="s">
        <v>2214</v>
      </c>
      <c r="B2455" t="s">
        <v>10867</v>
      </c>
      <c r="C2455" t="s">
        <v>97</v>
      </c>
      <c r="D2455" t="s">
        <v>12</v>
      </c>
      <c r="E2455" t="s">
        <v>10</v>
      </c>
      <c r="F2455" t="s">
        <v>165</v>
      </c>
      <c r="G2455" t="s">
        <v>36000</v>
      </c>
      <c r="H2455" t="s">
        <v>29299</v>
      </c>
      <c r="J2455">
        <v>112.53</v>
      </c>
    </row>
    <row r="2456" spans="1:10" x14ac:dyDescent="0.3">
      <c r="A2456" t="s">
        <v>2214</v>
      </c>
      <c r="B2456" t="s">
        <v>10867</v>
      </c>
      <c r="C2456" t="s">
        <v>97</v>
      </c>
      <c r="D2456" t="s">
        <v>12</v>
      </c>
      <c r="E2456" t="s">
        <v>2172</v>
      </c>
      <c r="F2456" t="s">
        <v>796</v>
      </c>
      <c r="G2456" t="s">
        <v>36001</v>
      </c>
      <c r="H2456" t="s">
        <v>29299</v>
      </c>
      <c r="J2456">
        <v>39.47</v>
      </c>
    </row>
    <row r="2457" spans="1:10" x14ac:dyDescent="0.3">
      <c r="A2457" t="s">
        <v>2214</v>
      </c>
      <c r="B2457" t="s">
        <v>10872</v>
      </c>
      <c r="C2457" t="s">
        <v>97</v>
      </c>
      <c r="D2457" t="s">
        <v>12</v>
      </c>
      <c r="E2457" t="s">
        <v>2172</v>
      </c>
      <c r="F2457" t="s">
        <v>155</v>
      </c>
      <c r="G2457" t="s">
        <v>36002</v>
      </c>
      <c r="H2457" t="s">
        <v>29299</v>
      </c>
      <c r="J2457">
        <v>4955.57</v>
      </c>
    </row>
    <row r="2458" spans="1:10" x14ac:dyDescent="0.3">
      <c r="A2458" t="s">
        <v>2214</v>
      </c>
      <c r="B2458" t="s">
        <v>10873</v>
      </c>
      <c r="C2458" t="s">
        <v>97</v>
      </c>
      <c r="D2458" t="s">
        <v>12</v>
      </c>
      <c r="E2458" t="s">
        <v>10</v>
      </c>
      <c r="F2458" t="s">
        <v>2557</v>
      </c>
      <c r="G2458" t="s">
        <v>36003</v>
      </c>
      <c r="H2458" t="s">
        <v>29299</v>
      </c>
      <c r="J2458">
        <v>50567.8</v>
      </c>
    </row>
    <row r="2459" spans="1:10" x14ac:dyDescent="0.3">
      <c r="A2459" t="s">
        <v>2214</v>
      </c>
      <c r="B2459" t="s">
        <v>10873</v>
      </c>
      <c r="C2459" t="s">
        <v>97</v>
      </c>
      <c r="D2459" t="s">
        <v>12</v>
      </c>
      <c r="E2459" t="s">
        <v>10</v>
      </c>
      <c r="F2459" t="s">
        <v>10621</v>
      </c>
      <c r="G2459" t="s">
        <v>36004</v>
      </c>
      <c r="H2459" t="s">
        <v>29299</v>
      </c>
      <c r="J2459">
        <v>54760.45</v>
      </c>
    </row>
    <row r="2460" spans="1:10" x14ac:dyDescent="0.3">
      <c r="A2460" t="s">
        <v>2214</v>
      </c>
      <c r="B2460" t="s">
        <v>10873</v>
      </c>
      <c r="C2460" t="s">
        <v>97</v>
      </c>
      <c r="D2460" t="s">
        <v>12</v>
      </c>
      <c r="E2460" t="s">
        <v>10</v>
      </c>
      <c r="F2460" t="s">
        <v>21</v>
      </c>
      <c r="G2460" t="s">
        <v>36005</v>
      </c>
      <c r="H2460" t="s">
        <v>29299</v>
      </c>
      <c r="J2460">
        <v>246.67</v>
      </c>
    </row>
    <row r="2461" spans="1:10" x14ac:dyDescent="0.3">
      <c r="A2461" t="s">
        <v>2214</v>
      </c>
      <c r="B2461" t="s">
        <v>10873</v>
      </c>
      <c r="C2461" t="s">
        <v>97</v>
      </c>
      <c r="D2461" t="s">
        <v>12</v>
      </c>
      <c r="E2461" t="s">
        <v>10</v>
      </c>
      <c r="F2461" t="s">
        <v>144</v>
      </c>
      <c r="G2461" t="s">
        <v>36006</v>
      </c>
      <c r="H2461" t="s">
        <v>29299</v>
      </c>
      <c r="J2461">
        <v>74002.89</v>
      </c>
    </row>
    <row r="2462" spans="1:10" x14ac:dyDescent="0.3">
      <c r="A2462" t="s">
        <v>2214</v>
      </c>
      <c r="B2462" t="s">
        <v>10873</v>
      </c>
      <c r="C2462" t="s">
        <v>97</v>
      </c>
      <c r="D2462" t="s">
        <v>12</v>
      </c>
      <c r="E2462" t="s">
        <v>10</v>
      </c>
      <c r="F2462" t="s">
        <v>36007</v>
      </c>
      <c r="G2462" t="s">
        <v>36008</v>
      </c>
      <c r="H2462" t="s">
        <v>29299</v>
      </c>
      <c r="J2462">
        <v>84363.71</v>
      </c>
    </row>
    <row r="2463" spans="1:10" x14ac:dyDescent="0.3">
      <c r="A2463" t="s">
        <v>2214</v>
      </c>
      <c r="B2463" t="s">
        <v>10873</v>
      </c>
      <c r="C2463" t="s">
        <v>97</v>
      </c>
      <c r="D2463" t="s">
        <v>12</v>
      </c>
      <c r="E2463" t="s">
        <v>10</v>
      </c>
      <c r="F2463" t="s">
        <v>1179</v>
      </c>
      <c r="G2463" t="s">
        <v>36009</v>
      </c>
      <c r="H2463" t="s">
        <v>29299</v>
      </c>
      <c r="J2463">
        <v>32066.39</v>
      </c>
    </row>
    <row r="2464" spans="1:10" x14ac:dyDescent="0.3">
      <c r="A2464" t="s">
        <v>2214</v>
      </c>
      <c r="B2464" t="s">
        <v>10873</v>
      </c>
      <c r="C2464" t="s">
        <v>97</v>
      </c>
      <c r="D2464" t="s">
        <v>12</v>
      </c>
      <c r="E2464" t="s">
        <v>2172</v>
      </c>
      <c r="F2464" t="s">
        <v>2423</v>
      </c>
      <c r="G2464" t="s">
        <v>36010</v>
      </c>
      <c r="H2464" t="s">
        <v>29299</v>
      </c>
      <c r="J2464">
        <v>10573.65</v>
      </c>
    </row>
    <row r="2465" spans="1:10" x14ac:dyDescent="0.3">
      <c r="A2465" t="s">
        <v>2214</v>
      </c>
      <c r="B2465" t="s">
        <v>10873</v>
      </c>
      <c r="C2465" t="s">
        <v>97</v>
      </c>
      <c r="D2465" t="s">
        <v>12</v>
      </c>
      <c r="E2465" t="s">
        <v>2172</v>
      </c>
      <c r="F2465" t="s">
        <v>470</v>
      </c>
      <c r="G2465" t="s">
        <v>36011</v>
      </c>
      <c r="H2465" t="s">
        <v>29299</v>
      </c>
      <c r="J2465">
        <v>1475.44</v>
      </c>
    </row>
    <row r="2466" spans="1:10" x14ac:dyDescent="0.3">
      <c r="A2466" t="s">
        <v>2214</v>
      </c>
      <c r="B2466" t="s">
        <v>10873</v>
      </c>
      <c r="C2466" t="s">
        <v>97</v>
      </c>
      <c r="D2466" t="s">
        <v>12</v>
      </c>
      <c r="E2466" t="s">
        <v>2172</v>
      </c>
      <c r="F2466" t="s">
        <v>3317</v>
      </c>
      <c r="G2466" t="s">
        <v>36012</v>
      </c>
      <c r="H2466" t="s">
        <v>29299</v>
      </c>
      <c r="J2466">
        <v>11311.69</v>
      </c>
    </row>
    <row r="2467" spans="1:10" x14ac:dyDescent="0.3">
      <c r="A2467" t="s">
        <v>2214</v>
      </c>
      <c r="B2467" t="s">
        <v>10873</v>
      </c>
      <c r="C2467" t="s">
        <v>97</v>
      </c>
      <c r="D2467" t="s">
        <v>12</v>
      </c>
      <c r="E2467" t="s">
        <v>2172</v>
      </c>
      <c r="F2467" t="s">
        <v>127</v>
      </c>
      <c r="G2467" t="s">
        <v>36013</v>
      </c>
      <c r="H2467" t="s">
        <v>29299</v>
      </c>
      <c r="J2467">
        <v>1229.54</v>
      </c>
    </row>
    <row r="2468" spans="1:10" x14ac:dyDescent="0.3">
      <c r="A2468" t="s">
        <v>2214</v>
      </c>
      <c r="B2468" t="s">
        <v>32166</v>
      </c>
      <c r="C2468" t="s">
        <v>2419</v>
      </c>
      <c r="D2468" t="s">
        <v>12</v>
      </c>
      <c r="E2468" t="s">
        <v>10</v>
      </c>
      <c r="F2468" t="s">
        <v>856</v>
      </c>
      <c r="G2468" t="s">
        <v>36014</v>
      </c>
      <c r="H2468" t="s">
        <v>29299</v>
      </c>
      <c r="J2468">
        <v>2638.63</v>
      </c>
    </row>
    <row r="2469" spans="1:10" x14ac:dyDescent="0.3">
      <c r="A2469" t="s">
        <v>2214</v>
      </c>
      <c r="B2469" t="s">
        <v>32166</v>
      </c>
      <c r="C2469" t="s">
        <v>2419</v>
      </c>
      <c r="D2469" t="s">
        <v>12</v>
      </c>
      <c r="E2469" t="s">
        <v>10</v>
      </c>
      <c r="F2469" t="s">
        <v>2629</v>
      </c>
      <c r="G2469" t="s">
        <v>36015</v>
      </c>
      <c r="H2469" t="s">
        <v>29299</v>
      </c>
      <c r="J2469">
        <v>4845.49</v>
      </c>
    </row>
    <row r="2470" spans="1:10" x14ac:dyDescent="0.3">
      <c r="A2470" t="s">
        <v>2214</v>
      </c>
      <c r="B2470" t="s">
        <v>32166</v>
      </c>
      <c r="C2470" t="s">
        <v>2419</v>
      </c>
      <c r="D2470" t="s">
        <v>12</v>
      </c>
      <c r="E2470" t="s">
        <v>10</v>
      </c>
      <c r="F2470" t="s">
        <v>2141</v>
      </c>
      <c r="G2470" t="s">
        <v>36016</v>
      </c>
      <c r="H2470" t="s">
        <v>29299</v>
      </c>
      <c r="J2470">
        <v>52628.160000000003</v>
      </c>
    </row>
    <row r="2471" spans="1:10" x14ac:dyDescent="0.3">
      <c r="A2471" t="s">
        <v>2214</v>
      </c>
      <c r="B2471" t="s">
        <v>32166</v>
      </c>
      <c r="C2471" t="s">
        <v>2419</v>
      </c>
      <c r="D2471" t="s">
        <v>12</v>
      </c>
      <c r="E2471" t="s">
        <v>10</v>
      </c>
      <c r="F2471" t="s">
        <v>238</v>
      </c>
      <c r="G2471" t="s">
        <v>36017</v>
      </c>
      <c r="H2471" t="s">
        <v>29299</v>
      </c>
      <c r="J2471">
        <v>4797.51</v>
      </c>
    </row>
    <row r="2472" spans="1:10" x14ac:dyDescent="0.3">
      <c r="A2472" t="s">
        <v>2214</v>
      </c>
      <c r="B2472" t="s">
        <v>32166</v>
      </c>
      <c r="C2472" t="s">
        <v>2419</v>
      </c>
      <c r="D2472" t="s">
        <v>12</v>
      </c>
      <c r="E2472" t="s">
        <v>2172</v>
      </c>
      <c r="F2472" t="s">
        <v>36018</v>
      </c>
      <c r="G2472" t="s">
        <v>36019</v>
      </c>
      <c r="H2472" t="s">
        <v>29299</v>
      </c>
      <c r="J2472">
        <v>58904.95</v>
      </c>
    </row>
    <row r="2473" spans="1:10" x14ac:dyDescent="0.3">
      <c r="A2473" t="s">
        <v>2214</v>
      </c>
      <c r="B2473" t="s">
        <v>32166</v>
      </c>
      <c r="C2473" t="s">
        <v>2419</v>
      </c>
      <c r="D2473" t="s">
        <v>12</v>
      </c>
      <c r="E2473" t="s">
        <v>2172</v>
      </c>
      <c r="F2473" t="s">
        <v>155</v>
      </c>
      <c r="G2473" t="s">
        <v>36020</v>
      </c>
      <c r="H2473" t="s">
        <v>29299</v>
      </c>
      <c r="J2473">
        <v>95283.66</v>
      </c>
    </row>
    <row r="2474" spans="1:10" x14ac:dyDescent="0.3">
      <c r="A2474" t="s">
        <v>2214</v>
      </c>
      <c r="B2474" t="s">
        <v>32166</v>
      </c>
      <c r="C2474" t="s">
        <v>2419</v>
      </c>
      <c r="D2474" t="s">
        <v>12</v>
      </c>
      <c r="E2474" t="s">
        <v>2172</v>
      </c>
      <c r="F2474" t="s">
        <v>238</v>
      </c>
      <c r="G2474" t="s">
        <v>36021</v>
      </c>
      <c r="H2474" t="s">
        <v>29299</v>
      </c>
      <c r="J2474">
        <v>4764.18</v>
      </c>
    </row>
    <row r="2475" spans="1:10" x14ac:dyDescent="0.3">
      <c r="A2475" t="s">
        <v>2214</v>
      </c>
      <c r="B2475" t="s">
        <v>32166</v>
      </c>
      <c r="C2475" t="s">
        <v>2419</v>
      </c>
      <c r="D2475" t="s">
        <v>12</v>
      </c>
      <c r="E2475" t="s">
        <v>2172</v>
      </c>
      <c r="F2475" t="s">
        <v>2629</v>
      </c>
      <c r="G2475" t="s">
        <v>36022</v>
      </c>
      <c r="H2475" t="s">
        <v>29299</v>
      </c>
      <c r="J2475">
        <v>4812.12</v>
      </c>
    </row>
    <row r="2476" spans="1:10" x14ac:dyDescent="0.3">
      <c r="A2476" t="s">
        <v>2214</v>
      </c>
      <c r="B2476" t="s">
        <v>32166</v>
      </c>
      <c r="C2476" t="s">
        <v>2419</v>
      </c>
      <c r="D2476" t="s">
        <v>12</v>
      </c>
      <c r="E2476" t="s">
        <v>2172</v>
      </c>
      <c r="F2476" t="s">
        <v>167</v>
      </c>
      <c r="G2476" t="s">
        <v>36023</v>
      </c>
      <c r="H2476" t="s">
        <v>29299</v>
      </c>
      <c r="J2476">
        <v>28587.66</v>
      </c>
    </row>
    <row r="2477" spans="1:10" x14ac:dyDescent="0.3">
      <c r="A2477" t="s">
        <v>2214</v>
      </c>
      <c r="B2477" t="s">
        <v>10881</v>
      </c>
      <c r="C2477" t="s">
        <v>2419</v>
      </c>
      <c r="D2477" t="s">
        <v>12</v>
      </c>
      <c r="E2477" t="s">
        <v>10</v>
      </c>
      <c r="F2477" t="s">
        <v>238</v>
      </c>
      <c r="G2477" t="s">
        <v>36024</v>
      </c>
      <c r="H2477" t="s">
        <v>29299</v>
      </c>
      <c r="J2477">
        <v>4589.88</v>
      </c>
    </row>
    <row r="2478" spans="1:10" x14ac:dyDescent="0.3">
      <c r="A2478" t="s">
        <v>2214</v>
      </c>
      <c r="B2478" t="s">
        <v>10881</v>
      </c>
      <c r="C2478" t="s">
        <v>2419</v>
      </c>
      <c r="D2478" t="s">
        <v>12</v>
      </c>
      <c r="E2478" t="s">
        <v>10</v>
      </c>
      <c r="F2478" t="s">
        <v>24662</v>
      </c>
      <c r="G2478" t="s">
        <v>36025</v>
      </c>
      <c r="H2478" t="s">
        <v>29299</v>
      </c>
      <c r="J2478">
        <v>57991.64</v>
      </c>
    </row>
    <row r="2479" spans="1:10" x14ac:dyDescent="0.3">
      <c r="A2479" t="s">
        <v>2214</v>
      </c>
      <c r="B2479" t="s">
        <v>10881</v>
      </c>
      <c r="C2479" t="s">
        <v>2419</v>
      </c>
      <c r="D2479" t="s">
        <v>12</v>
      </c>
      <c r="E2479" t="s">
        <v>10</v>
      </c>
      <c r="F2479" t="s">
        <v>2938</v>
      </c>
      <c r="G2479" t="s">
        <v>36026</v>
      </c>
      <c r="H2479" t="s">
        <v>29299</v>
      </c>
      <c r="J2479">
        <v>63151.91</v>
      </c>
    </row>
    <row r="2480" spans="1:10" x14ac:dyDescent="0.3">
      <c r="A2480" t="s">
        <v>2214</v>
      </c>
      <c r="B2480" t="s">
        <v>10881</v>
      </c>
      <c r="C2480" t="s">
        <v>2419</v>
      </c>
      <c r="D2480" t="s">
        <v>12</v>
      </c>
      <c r="E2480" t="s">
        <v>2172</v>
      </c>
      <c r="F2480" t="s">
        <v>422</v>
      </c>
      <c r="G2480" t="s">
        <v>36027</v>
      </c>
      <c r="H2480" t="s">
        <v>29299</v>
      </c>
      <c r="J2480">
        <v>1152.81</v>
      </c>
    </row>
    <row r="2481" spans="1:10" x14ac:dyDescent="0.3">
      <c r="A2481" t="s">
        <v>2214</v>
      </c>
      <c r="B2481" t="s">
        <v>10884</v>
      </c>
      <c r="C2481" t="s">
        <v>97</v>
      </c>
      <c r="D2481" t="s">
        <v>12</v>
      </c>
      <c r="E2481" t="s">
        <v>2172</v>
      </c>
      <c r="F2481" t="s">
        <v>21</v>
      </c>
      <c r="G2481" t="s">
        <v>36028</v>
      </c>
      <c r="H2481" t="s">
        <v>29299</v>
      </c>
      <c r="J2481">
        <v>43.39</v>
      </c>
    </row>
    <row r="2482" spans="1:10" x14ac:dyDescent="0.3">
      <c r="A2482" t="s">
        <v>2214</v>
      </c>
      <c r="B2482" t="s">
        <v>10887</v>
      </c>
      <c r="C2482" t="s">
        <v>97</v>
      </c>
      <c r="D2482" t="s">
        <v>12</v>
      </c>
      <c r="E2482" t="s">
        <v>10</v>
      </c>
      <c r="F2482" t="s">
        <v>127</v>
      </c>
      <c r="G2482" t="s">
        <v>36029</v>
      </c>
      <c r="H2482" t="s">
        <v>29299</v>
      </c>
      <c r="J2482">
        <v>649.74</v>
      </c>
    </row>
    <row r="2483" spans="1:10" x14ac:dyDescent="0.3">
      <c r="A2483" t="s">
        <v>2214</v>
      </c>
      <c r="B2483" t="s">
        <v>10887</v>
      </c>
      <c r="C2483" t="s">
        <v>97</v>
      </c>
      <c r="D2483" t="s">
        <v>12</v>
      </c>
      <c r="E2483" t="s">
        <v>2172</v>
      </c>
      <c r="F2483" t="s">
        <v>548</v>
      </c>
      <c r="G2483" t="s">
        <v>36030</v>
      </c>
      <c r="H2483" t="s">
        <v>29299</v>
      </c>
      <c r="J2483">
        <v>52793.06</v>
      </c>
    </row>
    <row r="2484" spans="1:10" x14ac:dyDescent="0.3">
      <c r="A2484" t="s">
        <v>2214</v>
      </c>
      <c r="B2484" t="s">
        <v>10887</v>
      </c>
      <c r="C2484" t="s">
        <v>97</v>
      </c>
      <c r="D2484" t="s">
        <v>12</v>
      </c>
      <c r="E2484" t="s">
        <v>2172</v>
      </c>
      <c r="F2484" t="s">
        <v>238</v>
      </c>
      <c r="G2484" t="s">
        <v>36031</v>
      </c>
      <c r="H2484" t="s">
        <v>29299</v>
      </c>
      <c r="J2484">
        <v>13198.91</v>
      </c>
    </row>
    <row r="2485" spans="1:10" x14ac:dyDescent="0.3">
      <c r="A2485" t="s">
        <v>2214</v>
      </c>
      <c r="B2485" t="s">
        <v>10902</v>
      </c>
      <c r="C2485" t="s">
        <v>97</v>
      </c>
      <c r="D2485" t="s">
        <v>12</v>
      </c>
      <c r="E2485" t="s">
        <v>10</v>
      </c>
      <c r="F2485" t="s">
        <v>577</v>
      </c>
      <c r="G2485" t="s">
        <v>36032</v>
      </c>
      <c r="H2485" t="s">
        <v>29299</v>
      </c>
      <c r="J2485">
        <v>1772.93</v>
      </c>
    </row>
    <row r="2486" spans="1:10" x14ac:dyDescent="0.3">
      <c r="A2486" t="s">
        <v>2214</v>
      </c>
      <c r="B2486" t="s">
        <v>10902</v>
      </c>
      <c r="C2486" t="s">
        <v>97</v>
      </c>
      <c r="D2486" t="s">
        <v>12</v>
      </c>
      <c r="E2486" t="s">
        <v>10</v>
      </c>
      <c r="F2486" t="s">
        <v>21</v>
      </c>
      <c r="G2486" t="s">
        <v>33367</v>
      </c>
      <c r="H2486" t="s">
        <v>29299</v>
      </c>
      <c r="J2486">
        <v>73.86</v>
      </c>
    </row>
    <row r="2487" spans="1:10" x14ac:dyDescent="0.3">
      <c r="A2487" t="s">
        <v>2214</v>
      </c>
      <c r="B2487" t="s">
        <v>10913</v>
      </c>
      <c r="C2487" t="s">
        <v>97</v>
      </c>
      <c r="D2487" t="s">
        <v>12</v>
      </c>
      <c r="E2487" t="s">
        <v>10</v>
      </c>
      <c r="F2487" t="s">
        <v>4889</v>
      </c>
      <c r="G2487" t="s">
        <v>36033</v>
      </c>
      <c r="H2487" t="s">
        <v>29299</v>
      </c>
      <c r="J2487">
        <v>434.9</v>
      </c>
    </row>
    <row r="2488" spans="1:10" x14ac:dyDescent="0.3">
      <c r="A2488" t="s">
        <v>2214</v>
      </c>
      <c r="B2488" t="s">
        <v>10913</v>
      </c>
      <c r="C2488" t="s">
        <v>97</v>
      </c>
      <c r="D2488" t="s">
        <v>12</v>
      </c>
      <c r="E2488" t="s">
        <v>10</v>
      </c>
      <c r="F2488" t="s">
        <v>11224</v>
      </c>
      <c r="G2488" t="s">
        <v>36034</v>
      </c>
      <c r="H2488" t="s">
        <v>29299</v>
      </c>
      <c r="J2488">
        <v>2032.63</v>
      </c>
    </row>
    <row r="2489" spans="1:10" x14ac:dyDescent="0.3">
      <c r="A2489" t="s">
        <v>2214</v>
      </c>
      <c r="B2489" t="s">
        <v>10913</v>
      </c>
      <c r="C2489" t="s">
        <v>97</v>
      </c>
      <c r="D2489" t="s">
        <v>12</v>
      </c>
      <c r="E2489" t="s">
        <v>10</v>
      </c>
      <c r="F2489" t="s">
        <v>158</v>
      </c>
      <c r="G2489" t="s">
        <v>36035</v>
      </c>
      <c r="H2489" t="s">
        <v>29299</v>
      </c>
      <c r="J2489">
        <v>616.88</v>
      </c>
    </row>
    <row r="2490" spans="1:10" x14ac:dyDescent="0.3">
      <c r="A2490" t="s">
        <v>2214</v>
      </c>
      <c r="B2490" t="s">
        <v>10913</v>
      </c>
      <c r="C2490" t="s">
        <v>97</v>
      </c>
      <c r="D2490" t="s">
        <v>12</v>
      </c>
      <c r="E2490" t="s">
        <v>2172</v>
      </c>
      <c r="F2490" t="s">
        <v>7559</v>
      </c>
      <c r="G2490" t="s">
        <v>36036</v>
      </c>
      <c r="H2490" t="s">
        <v>29299</v>
      </c>
      <c r="J2490">
        <v>2380.71</v>
      </c>
    </row>
    <row r="2491" spans="1:10" x14ac:dyDescent="0.3">
      <c r="A2491" t="s">
        <v>2214</v>
      </c>
      <c r="B2491" t="s">
        <v>10913</v>
      </c>
      <c r="C2491" t="s">
        <v>97</v>
      </c>
      <c r="D2491" t="s">
        <v>12</v>
      </c>
      <c r="E2491" t="s">
        <v>2172</v>
      </c>
      <c r="F2491" t="s">
        <v>158</v>
      </c>
      <c r="G2491" t="s">
        <v>36037</v>
      </c>
      <c r="H2491" t="s">
        <v>29299</v>
      </c>
      <c r="J2491">
        <v>599.79999999999995</v>
      </c>
    </row>
    <row r="2492" spans="1:10" x14ac:dyDescent="0.3">
      <c r="A2492" t="s">
        <v>2214</v>
      </c>
      <c r="B2492" t="s">
        <v>10913</v>
      </c>
      <c r="C2492" t="s">
        <v>97</v>
      </c>
      <c r="D2492" t="s">
        <v>12</v>
      </c>
      <c r="E2492" t="s">
        <v>2172</v>
      </c>
      <c r="F2492" t="s">
        <v>127</v>
      </c>
      <c r="G2492" t="s">
        <v>36038</v>
      </c>
      <c r="H2492" t="s">
        <v>29299</v>
      </c>
      <c r="J2492">
        <v>14.99</v>
      </c>
    </row>
    <row r="2493" spans="1:10" x14ac:dyDescent="0.3">
      <c r="A2493" t="s">
        <v>2214</v>
      </c>
      <c r="B2493" t="s">
        <v>36039</v>
      </c>
      <c r="C2493" t="s">
        <v>97</v>
      </c>
      <c r="D2493" t="s">
        <v>12</v>
      </c>
      <c r="E2493" t="s">
        <v>2172</v>
      </c>
      <c r="F2493" t="s">
        <v>158</v>
      </c>
      <c r="G2493" t="s">
        <v>36040</v>
      </c>
      <c r="H2493" t="s">
        <v>29299</v>
      </c>
      <c r="J2493">
        <v>3873.89</v>
      </c>
    </row>
    <row r="2494" spans="1:10" x14ac:dyDescent="0.3">
      <c r="A2494" t="s">
        <v>2214</v>
      </c>
      <c r="B2494" t="s">
        <v>10914</v>
      </c>
      <c r="C2494" t="s">
        <v>97</v>
      </c>
      <c r="D2494" t="s">
        <v>12</v>
      </c>
      <c r="E2494" t="s">
        <v>10</v>
      </c>
      <c r="F2494" t="s">
        <v>36041</v>
      </c>
      <c r="G2494" t="s">
        <v>36042</v>
      </c>
      <c r="H2494" t="s">
        <v>29299</v>
      </c>
      <c r="J2494">
        <v>12436.57</v>
      </c>
    </row>
    <row r="2495" spans="1:10" x14ac:dyDescent="0.3">
      <c r="A2495" t="s">
        <v>2214</v>
      </c>
      <c r="B2495" t="s">
        <v>10914</v>
      </c>
      <c r="C2495" t="s">
        <v>97</v>
      </c>
      <c r="D2495" t="s">
        <v>12</v>
      </c>
      <c r="E2495" t="s">
        <v>10</v>
      </c>
      <c r="F2495" t="s">
        <v>4052</v>
      </c>
      <c r="G2495" t="s">
        <v>36043</v>
      </c>
      <c r="H2495" t="s">
        <v>29299</v>
      </c>
      <c r="J2495">
        <v>1844.67</v>
      </c>
    </row>
    <row r="2496" spans="1:10" x14ac:dyDescent="0.3">
      <c r="A2496" t="s">
        <v>2214</v>
      </c>
      <c r="B2496" t="s">
        <v>10914</v>
      </c>
      <c r="C2496" t="s">
        <v>97</v>
      </c>
      <c r="D2496" t="s">
        <v>12</v>
      </c>
      <c r="E2496" t="s">
        <v>10</v>
      </c>
      <c r="F2496" t="s">
        <v>5783</v>
      </c>
      <c r="G2496" t="s">
        <v>36044</v>
      </c>
      <c r="H2496" t="s">
        <v>29299</v>
      </c>
      <c r="J2496">
        <v>382.16</v>
      </c>
    </row>
    <row r="2497" spans="1:10" x14ac:dyDescent="0.3">
      <c r="A2497" t="s">
        <v>2214</v>
      </c>
      <c r="B2497" t="s">
        <v>10914</v>
      </c>
      <c r="C2497" t="s">
        <v>97</v>
      </c>
      <c r="D2497" t="s">
        <v>12</v>
      </c>
      <c r="E2497" t="s">
        <v>10</v>
      </c>
      <c r="F2497" t="s">
        <v>238</v>
      </c>
      <c r="G2497" t="s">
        <v>36045</v>
      </c>
      <c r="H2497" t="s">
        <v>29299</v>
      </c>
      <c r="J2497">
        <v>108.51</v>
      </c>
    </row>
    <row r="2498" spans="1:10" x14ac:dyDescent="0.3">
      <c r="A2498" t="s">
        <v>2214</v>
      </c>
      <c r="B2498" t="s">
        <v>10914</v>
      </c>
      <c r="C2498" t="s">
        <v>97</v>
      </c>
      <c r="D2498" t="s">
        <v>12</v>
      </c>
      <c r="E2498" t="s">
        <v>10</v>
      </c>
      <c r="F2498" t="s">
        <v>36046</v>
      </c>
      <c r="G2498" t="s">
        <v>36047</v>
      </c>
      <c r="H2498" t="s">
        <v>29299</v>
      </c>
      <c r="J2498">
        <v>9656.41</v>
      </c>
    </row>
    <row r="2499" spans="1:10" x14ac:dyDescent="0.3">
      <c r="A2499" t="s">
        <v>2214</v>
      </c>
      <c r="B2499" t="s">
        <v>10914</v>
      </c>
      <c r="C2499" t="s">
        <v>97</v>
      </c>
      <c r="D2499" t="s">
        <v>12</v>
      </c>
      <c r="E2499" t="s">
        <v>10</v>
      </c>
      <c r="F2499" t="s">
        <v>2262</v>
      </c>
      <c r="G2499" t="s">
        <v>36048</v>
      </c>
      <c r="H2499" t="s">
        <v>29299</v>
      </c>
      <c r="J2499">
        <v>66.260000000000005</v>
      </c>
    </row>
    <row r="2500" spans="1:10" x14ac:dyDescent="0.3">
      <c r="A2500" t="s">
        <v>2214</v>
      </c>
      <c r="B2500" t="s">
        <v>10914</v>
      </c>
      <c r="C2500" t="s">
        <v>97</v>
      </c>
      <c r="D2500" t="s">
        <v>12</v>
      </c>
      <c r="E2500" t="s">
        <v>2172</v>
      </c>
      <c r="F2500" t="s">
        <v>36049</v>
      </c>
      <c r="G2500" t="s">
        <v>36050</v>
      </c>
      <c r="H2500" t="s">
        <v>29299</v>
      </c>
      <c r="J2500">
        <v>11341.87</v>
      </c>
    </row>
    <row r="2501" spans="1:10" x14ac:dyDescent="0.3">
      <c r="A2501" t="s">
        <v>2214</v>
      </c>
      <c r="B2501" t="s">
        <v>10914</v>
      </c>
      <c r="C2501" t="s">
        <v>97</v>
      </c>
      <c r="D2501" t="s">
        <v>12</v>
      </c>
      <c r="E2501" t="s">
        <v>2172</v>
      </c>
      <c r="F2501" t="s">
        <v>158</v>
      </c>
      <c r="G2501" t="s">
        <v>36051</v>
      </c>
      <c r="H2501" t="s">
        <v>29299</v>
      </c>
      <c r="J2501">
        <v>352.45</v>
      </c>
    </row>
    <row r="2502" spans="1:10" x14ac:dyDescent="0.3">
      <c r="A2502" t="s">
        <v>2214</v>
      </c>
      <c r="B2502" t="s">
        <v>10914</v>
      </c>
      <c r="C2502" t="s">
        <v>97</v>
      </c>
      <c r="D2502" t="s">
        <v>12</v>
      </c>
      <c r="E2502" t="s">
        <v>2172</v>
      </c>
      <c r="F2502" t="s">
        <v>158</v>
      </c>
      <c r="G2502" t="s">
        <v>36052</v>
      </c>
      <c r="H2502" t="s">
        <v>29299</v>
      </c>
      <c r="J2502">
        <v>352.87</v>
      </c>
    </row>
    <row r="2503" spans="1:10" x14ac:dyDescent="0.3">
      <c r="A2503" t="s">
        <v>2214</v>
      </c>
      <c r="B2503" t="s">
        <v>10914</v>
      </c>
      <c r="C2503" t="s">
        <v>97</v>
      </c>
      <c r="D2503" t="s">
        <v>12</v>
      </c>
      <c r="E2503" t="s">
        <v>2172</v>
      </c>
      <c r="F2503" t="s">
        <v>144</v>
      </c>
      <c r="G2503" t="s">
        <v>36053</v>
      </c>
      <c r="H2503" t="s">
        <v>29299</v>
      </c>
      <c r="J2503">
        <v>528.88</v>
      </c>
    </row>
    <row r="2504" spans="1:10" x14ac:dyDescent="0.3">
      <c r="A2504" t="s">
        <v>2214</v>
      </c>
      <c r="B2504" t="s">
        <v>10914</v>
      </c>
      <c r="C2504" t="s">
        <v>97</v>
      </c>
      <c r="D2504" t="s">
        <v>12</v>
      </c>
      <c r="E2504" t="s">
        <v>2172</v>
      </c>
      <c r="F2504" t="s">
        <v>155</v>
      </c>
      <c r="G2504" t="s">
        <v>36054</v>
      </c>
      <c r="H2504" t="s">
        <v>29299</v>
      </c>
      <c r="J2504">
        <v>3520.16</v>
      </c>
    </row>
    <row r="2505" spans="1:10" x14ac:dyDescent="0.3">
      <c r="A2505" t="s">
        <v>2214</v>
      </c>
      <c r="B2505" t="s">
        <v>10914</v>
      </c>
      <c r="C2505" t="s">
        <v>97</v>
      </c>
      <c r="D2505" t="s">
        <v>12</v>
      </c>
      <c r="E2505" t="s">
        <v>2172</v>
      </c>
      <c r="F2505" t="s">
        <v>548</v>
      </c>
      <c r="G2505" t="s">
        <v>36055</v>
      </c>
      <c r="H2505" t="s">
        <v>29299</v>
      </c>
      <c r="J2505">
        <v>420.37</v>
      </c>
    </row>
    <row r="2506" spans="1:10" x14ac:dyDescent="0.3">
      <c r="A2506" t="s">
        <v>2214</v>
      </c>
      <c r="B2506" t="s">
        <v>10914</v>
      </c>
      <c r="C2506" t="s">
        <v>97</v>
      </c>
      <c r="D2506" t="s">
        <v>12</v>
      </c>
      <c r="E2506" t="s">
        <v>2172</v>
      </c>
      <c r="F2506" t="s">
        <v>144</v>
      </c>
      <c r="G2506" t="s">
        <v>36056</v>
      </c>
      <c r="H2506" t="s">
        <v>29299</v>
      </c>
      <c r="J2506">
        <v>528.03</v>
      </c>
    </row>
    <row r="2507" spans="1:10" x14ac:dyDescent="0.3">
      <c r="A2507" t="s">
        <v>2214</v>
      </c>
      <c r="B2507" t="s">
        <v>10914</v>
      </c>
      <c r="C2507" t="s">
        <v>97</v>
      </c>
      <c r="D2507" t="s">
        <v>12</v>
      </c>
      <c r="E2507" t="s">
        <v>2172</v>
      </c>
      <c r="F2507" t="s">
        <v>50</v>
      </c>
      <c r="G2507" t="s">
        <v>36057</v>
      </c>
      <c r="H2507" t="s">
        <v>29299</v>
      </c>
      <c r="J2507">
        <v>1995.9</v>
      </c>
    </row>
    <row r="2508" spans="1:10" x14ac:dyDescent="0.3">
      <c r="A2508" t="s">
        <v>2214</v>
      </c>
      <c r="B2508" t="s">
        <v>10914</v>
      </c>
      <c r="C2508" t="s">
        <v>97</v>
      </c>
      <c r="D2508" t="s">
        <v>12</v>
      </c>
      <c r="E2508" t="s">
        <v>2172</v>
      </c>
      <c r="F2508" t="s">
        <v>240</v>
      </c>
      <c r="G2508" t="s">
        <v>36058</v>
      </c>
      <c r="H2508" t="s">
        <v>29299</v>
      </c>
      <c r="J2508">
        <v>332.79</v>
      </c>
    </row>
    <row r="2509" spans="1:10" x14ac:dyDescent="0.3">
      <c r="A2509" t="s">
        <v>2214</v>
      </c>
      <c r="B2509" t="s">
        <v>10914</v>
      </c>
      <c r="C2509" t="s">
        <v>97</v>
      </c>
      <c r="D2509" t="s">
        <v>12</v>
      </c>
      <c r="E2509" t="s">
        <v>2172</v>
      </c>
      <c r="F2509" t="s">
        <v>238</v>
      </c>
      <c r="G2509" t="s">
        <v>36059</v>
      </c>
      <c r="H2509" t="s">
        <v>29299</v>
      </c>
      <c r="J2509">
        <v>176.01</v>
      </c>
    </row>
    <row r="2510" spans="1:10" x14ac:dyDescent="0.3">
      <c r="A2510" t="s">
        <v>2214</v>
      </c>
      <c r="B2510" t="s">
        <v>36060</v>
      </c>
      <c r="C2510" t="s">
        <v>97</v>
      </c>
      <c r="D2510" t="s">
        <v>12</v>
      </c>
      <c r="E2510" t="s">
        <v>10</v>
      </c>
      <c r="F2510" t="s">
        <v>548</v>
      </c>
      <c r="G2510" t="s">
        <v>36061</v>
      </c>
      <c r="H2510" t="s">
        <v>29299</v>
      </c>
      <c r="J2510">
        <v>323.25</v>
      </c>
    </row>
    <row r="2511" spans="1:10" x14ac:dyDescent="0.3">
      <c r="A2511" t="s">
        <v>2214</v>
      </c>
      <c r="B2511" t="s">
        <v>36060</v>
      </c>
      <c r="C2511" t="s">
        <v>97</v>
      </c>
      <c r="D2511" t="s">
        <v>12</v>
      </c>
      <c r="E2511" t="s">
        <v>10</v>
      </c>
      <c r="F2511" t="s">
        <v>238</v>
      </c>
      <c r="G2511" t="s">
        <v>36062</v>
      </c>
      <c r="H2511" t="s">
        <v>29299</v>
      </c>
      <c r="J2511">
        <v>80.900000000000006</v>
      </c>
    </row>
    <row r="2512" spans="1:10" x14ac:dyDescent="0.3">
      <c r="A2512" t="s">
        <v>2214</v>
      </c>
      <c r="B2512" t="s">
        <v>36060</v>
      </c>
      <c r="C2512" t="s">
        <v>97</v>
      </c>
      <c r="D2512" t="s">
        <v>12</v>
      </c>
      <c r="E2512" t="s">
        <v>2172</v>
      </c>
      <c r="F2512" t="s">
        <v>191</v>
      </c>
      <c r="G2512" t="s">
        <v>36063</v>
      </c>
      <c r="H2512" t="s">
        <v>29299</v>
      </c>
      <c r="J2512">
        <v>555.36</v>
      </c>
    </row>
    <row r="2513" spans="1:10" x14ac:dyDescent="0.3">
      <c r="A2513" t="s">
        <v>2214</v>
      </c>
      <c r="B2513" t="s">
        <v>10921</v>
      </c>
      <c r="C2513" t="s">
        <v>97</v>
      </c>
      <c r="D2513" t="s">
        <v>12</v>
      </c>
      <c r="E2513" t="s">
        <v>10</v>
      </c>
      <c r="F2513" t="s">
        <v>36064</v>
      </c>
      <c r="G2513" t="s">
        <v>36065</v>
      </c>
      <c r="H2513" t="s">
        <v>29299</v>
      </c>
      <c r="J2513">
        <v>96885.74</v>
      </c>
    </row>
    <row r="2514" spans="1:10" x14ac:dyDescent="0.3">
      <c r="A2514" t="s">
        <v>2214</v>
      </c>
      <c r="B2514" t="s">
        <v>10921</v>
      </c>
      <c r="C2514" t="s">
        <v>97</v>
      </c>
      <c r="D2514" t="s">
        <v>12</v>
      </c>
      <c r="E2514" t="s">
        <v>10</v>
      </c>
      <c r="F2514" t="s">
        <v>36066</v>
      </c>
      <c r="G2514" t="s">
        <v>36067</v>
      </c>
      <c r="H2514" t="s">
        <v>29299</v>
      </c>
      <c r="J2514">
        <v>53509.24</v>
      </c>
    </row>
    <row r="2515" spans="1:10" x14ac:dyDescent="0.3">
      <c r="A2515" t="s">
        <v>2214</v>
      </c>
      <c r="B2515" t="s">
        <v>10921</v>
      </c>
      <c r="C2515" t="s">
        <v>97</v>
      </c>
      <c r="D2515" t="s">
        <v>12</v>
      </c>
      <c r="E2515" t="s">
        <v>10</v>
      </c>
      <c r="F2515" t="s">
        <v>144</v>
      </c>
      <c r="G2515" t="s">
        <v>36068</v>
      </c>
      <c r="H2515" t="s">
        <v>29299</v>
      </c>
      <c r="J2515">
        <v>6764.34</v>
      </c>
    </row>
    <row r="2516" spans="1:10" x14ac:dyDescent="0.3">
      <c r="A2516" t="s">
        <v>2214</v>
      </c>
      <c r="B2516" t="s">
        <v>10921</v>
      </c>
      <c r="C2516" t="s">
        <v>97</v>
      </c>
      <c r="D2516" t="s">
        <v>12</v>
      </c>
      <c r="E2516" t="s">
        <v>10</v>
      </c>
      <c r="F2516" t="s">
        <v>9624</v>
      </c>
      <c r="G2516" t="s">
        <v>36069</v>
      </c>
      <c r="H2516" t="s">
        <v>29299</v>
      </c>
      <c r="J2516">
        <v>8771.1</v>
      </c>
    </row>
    <row r="2517" spans="1:10" x14ac:dyDescent="0.3">
      <c r="A2517" t="s">
        <v>2214</v>
      </c>
      <c r="B2517" t="s">
        <v>10921</v>
      </c>
      <c r="C2517" t="s">
        <v>97</v>
      </c>
      <c r="D2517" t="s">
        <v>12</v>
      </c>
      <c r="E2517" t="s">
        <v>10</v>
      </c>
      <c r="F2517" t="s">
        <v>10695</v>
      </c>
      <c r="G2517" t="s">
        <v>36070</v>
      </c>
      <c r="H2517" t="s">
        <v>29299</v>
      </c>
      <c r="J2517">
        <v>42857.15</v>
      </c>
    </row>
    <row r="2518" spans="1:10" x14ac:dyDescent="0.3">
      <c r="A2518" t="s">
        <v>2214</v>
      </c>
      <c r="B2518" t="s">
        <v>10921</v>
      </c>
      <c r="C2518" t="s">
        <v>97</v>
      </c>
      <c r="D2518" t="s">
        <v>12</v>
      </c>
      <c r="E2518" t="s">
        <v>10</v>
      </c>
      <c r="F2518" t="s">
        <v>4951</v>
      </c>
      <c r="G2518" t="s">
        <v>36071</v>
      </c>
      <c r="H2518" t="s">
        <v>29299</v>
      </c>
      <c r="J2518">
        <v>18827.439999999999</v>
      </c>
    </row>
    <row r="2519" spans="1:10" x14ac:dyDescent="0.3">
      <c r="A2519" t="s">
        <v>2214</v>
      </c>
      <c r="B2519" t="s">
        <v>10921</v>
      </c>
      <c r="C2519" t="s">
        <v>97</v>
      </c>
      <c r="D2519" t="s">
        <v>12</v>
      </c>
      <c r="E2519" t="s">
        <v>10</v>
      </c>
      <c r="F2519" t="s">
        <v>36072</v>
      </c>
      <c r="G2519" t="s">
        <v>36073</v>
      </c>
      <c r="H2519" t="s">
        <v>29299</v>
      </c>
      <c r="J2519">
        <v>110663.93</v>
      </c>
    </row>
    <row r="2520" spans="1:10" x14ac:dyDescent="0.3">
      <c r="A2520" t="s">
        <v>2214</v>
      </c>
      <c r="B2520" t="s">
        <v>10921</v>
      </c>
      <c r="C2520" t="s">
        <v>97</v>
      </c>
      <c r="D2520" t="s">
        <v>12</v>
      </c>
      <c r="E2520" t="s">
        <v>2172</v>
      </c>
      <c r="F2520" t="s">
        <v>351</v>
      </c>
      <c r="G2520" t="s">
        <v>36074</v>
      </c>
      <c r="H2520" t="s">
        <v>29299</v>
      </c>
      <c r="J2520">
        <v>1316.71</v>
      </c>
    </row>
    <row r="2521" spans="1:10" x14ac:dyDescent="0.3">
      <c r="A2521" t="s">
        <v>2214</v>
      </c>
      <c r="B2521" t="s">
        <v>10925</v>
      </c>
      <c r="C2521" t="s">
        <v>97</v>
      </c>
      <c r="D2521" t="s">
        <v>12</v>
      </c>
      <c r="E2521" t="s">
        <v>10</v>
      </c>
      <c r="F2521" t="s">
        <v>160</v>
      </c>
      <c r="G2521" t="s">
        <v>36075</v>
      </c>
      <c r="H2521" t="s">
        <v>29299</v>
      </c>
      <c r="J2521">
        <v>1435.06</v>
      </c>
    </row>
    <row r="2522" spans="1:10" x14ac:dyDescent="0.3">
      <c r="A2522" t="s">
        <v>2214</v>
      </c>
      <c r="B2522" t="s">
        <v>10925</v>
      </c>
      <c r="C2522" t="s">
        <v>97</v>
      </c>
      <c r="D2522" t="s">
        <v>12</v>
      </c>
      <c r="E2522" t="s">
        <v>2172</v>
      </c>
      <c r="F2522" t="s">
        <v>144</v>
      </c>
      <c r="G2522" t="s">
        <v>36076</v>
      </c>
      <c r="H2522" t="s">
        <v>29299</v>
      </c>
      <c r="J2522">
        <v>11560.15</v>
      </c>
    </row>
    <row r="2523" spans="1:10" x14ac:dyDescent="0.3">
      <c r="A2523" t="s">
        <v>2214</v>
      </c>
      <c r="B2523" t="s">
        <v>36077</v>
      </c>
      <c r="C2523" t="s">
        <v>97</v>
      </c>
      <c r="D2523" t="s">
        <v>12</v>
      </c>
      <c r="E2523" t="s">
        <v>10</v>
      </c>
      <c r="F2523" t="s">
        <v>144</v>
      </c>
      <c r="G2523" t="s">
        <v>36078</v>
      </c>
      <c r="H2523" t="s">
        <v>29299</v>
      </c>
      <c r="J2523">
        <v>237.07</v>
      </c>
    </row>
    <row r="2524" spans="1:10" x14ac:dyDescent="0.3">
      <c r="A2524" t="s">
        <v>2214</v>
      </c>
      <c r="B2524" t="s">
        <v>36077</v>
      </c>
      <c r="C2524" t="s">
        <v>97</v>
      </c>
      <c r="D2524" t="s">
        <v>12</v>
      </c>
      <c r="E2524" t="s">
        <v>10</v>
      </c>
      <c r="F2524" t="s">
        <v>477</v>
      </c>
      <c r="G2524" t="s">
        <v>36079</v>
      </c>
      <c r="H2524" t="s">
        <v>29299</v>
      </c>
      <c r="J2524">
        <v>23.71</v>
      </c>
    </row>
    <row r="2525" spans="1:10" x14ac:dyDescent="0.3">
      <c r="A2525" t="s">
        <v>2214</v>
      </c>
      <c r="B2525" t="s">
        <v>36077</v>
      </c>
      <c r="C2525" t="s">
        <v>97</v>
      </c>
      <c r="D2525" t="s">
        <v>12</v>
      </c>
      <c r="E2525" t="s">
        <v>10</v>
      </c>
      <c r="F2525" t="s">
        <v>238</v>
      </c>
      <c r="G2525" t="s">
        <v>33583</v>
      </c>
      <c r="H2525" t="s">
        <v>29299</v>
      </c>
      <c r="J2525">
        <v>79.02</v>
      </c>
    </row>
    <row r="2526" spans="1:10" x14ac:dyDescent="0.3">
      <c r="A2526" t="s">
        <v>2214</v>
      </c>
      <c r="B2526" t="s">
        <v>36077</v>
      </c>
      <c r="C2526" t="s">
        <v>97</v>
      </c>
      <c r="D2526" t="s">
        <v>12</v>
      </c>
      <c r="E2526" t="s">
        <v>10</v>
      </c>
      <c r="F2526" t="s">
        <v>5878</v>
      </c>
      <c r="G2526" t="s">
        <v>36080</v>
      </c>
      <c r="H2526" t="s">
        <v>29299</v>
      </c>
      <c r="J2526">
        <v>2449.6799999999998</v>
      </c>
    </row>
    <row r="2527" spans="1:10" x14ac:dyDescent="0.3">
      <c r="A2527" t="s">
        <v>2214</v>
      </c>
      <c r="B2527" t="s">
        <v>36077</v>
      </c>
      <c r="C2527" t="s">
        <v>97</v>
      </c>
      <c r="D2527" t="s">
        <v>12</v>
      </c>
      <c r="E2527" t="s">
        <v>10</v>
      </c>
      <c r="F2527" t="s">
        <v>158</v>
      </c>
      <c r="G2527" t="s">
        <v>36081</v>
      </c>
      <c r="H2527" t="s">
        <v>29299</v>
      </c>
      <c r="J2527">
        <v>158.04</v>
      </c>
    </row>
    <row r="2528" spans="1:10" x14ac:dyDescent="0.3">
      <c r="A2528" t="s">
        <v>2214</v>
      </c>
      <c r="B2528" t="s">
        <v>32196</v>
      </c>
      <c r="C2528" t="s">
        <v>97</v>
      </c>
      <c r="D2528" t="s">
        <v>12</v>
      </c>
      <c r="E2528" t="s">
        <v>2172</v>
      </c>
      <c r="F2528" t="s">
        <v>36082</v>
      </c>
      <c r="G2528" t="s">
        <v>36083</v>
      </c>
      <c r="H2528" t="s">
        <v>29299</v>
      </c>
      <c r="J2528">
        <v>8671.82</v>
      </c>
    </row>
    <row r="2529" spans="1:10" x14ac:dyDescent="0.3">
      <c r="A2529" t="s">
        <v>2214</v>
      </c>
      <c r="B2529" t="s">
        <v>32196</v>
      </c>
      <c r="C2529" t="s">
        <v>97</v>
      </c>
      <c r="D2529" t="s">
        <v>12</v>
      </c>
      <c r="E2529" t="s">
        <v>2172</v>
      </c>
      <c r="F2529" t="s">
        <v>284</v>
      </c>
      <c r="G2529" t="s">
        <v>36084</v>
      </c>
      <c r="H2529" t="s">
        <v>29299</v>
      </c>
      <c r="J2529">
        <v>13.25</v>
      </c>
    </row>
    <row r="2530" spans="1:10" x14ac:dyDescent="0.3">
      <c r="A2530" t="s">
        <v>2214</v>
      </c>
      <c r="B2530" t="s">
        <v>36085</v>
      </c>
      <c r="C2530" t="s">
        <v>97</v>
      </c>
      <c r="D2530" t="s">
        <v>12</v>
      </c>
      <c r="E2530" t="s">
        <v>10</v>
      </c>
      <c r="F2530" t="s">
        <v>21</v>
      </c>
      <c r="G2530" t="s">
        <v>36086</v>
      </c>
      <c r="H2530" t="s">
        <v>29299</v>
      </c>
      <c r="J2530">
        <v>30.44</v>
      </c>
    </row>
    <row r="2531" spans="1:10" x14ac:dyDescent="0.3">
      <c r="A2531" t="s">
        <v>2214</v>
      </c>
      <c r="B2531" t="s">
        <v>36085</v>
      </c>
      <c r="C2531" t="s">
        <v>97</v>
      </c>
      <c r="D2531" t="s">
        <v>12</v>
      </c>
      <c r="E2531" t="s">
        <v>10</v>
      </c>
      <c r="F2531" t="s">
        <v>220</v>
      </c>
      <c r="G2531" t="s">
        <v>10327</v>
      </c>
      <c r="H2531" t="s">
        <v>29299</v>
      </c>
      <c r="J2531">
        <v>59.81</v>
      </c>
    </row>
    <row r="2532" spans="1:10" x14ac:dyDescent="0.3">
      <c r="A2532" t="s">
        <v>2214</v>
      </c>
      <c r="B2532" t="s">
        <v>36085</v>
      </c>
      <c r="C2532" t="s">
        <v>97</v>
      </c>
      <c r="D2532" t="s">
        <v>12</v>
      </c>
      <c r="E2532" t="s">
        <v>2172</v>
      </c>
      <c r="F2532" t="s">
        <v>284</v>
      </c>
      <c r="G2532" t="s">
        <v>36087</v>
      </c>
      <c r="H2532" t="s">
        <v>29299</v>
      </c>
      <c r="J2532">
        <v>89.84</v>
      </c>
    </row>
    <row r="2533" spans="1:10" x14ac:dyDescent="0.3">
      <c r="A2533" t="s">
        <v>2214</v>
      </c>
      <c r="B2533" t="s">
        <v>10941</v>
      </c>
      <c r="C2533" t="s">
        <v>97</v>
      </c>
      <c r="D2533" t="s">
        <v>12</v>
      </c>
      <c r="E2533" t="s">
        <v>10</v>
      </c>
      <c r="F2533" t="s">
        <v>837</v>
      </c>
      <c r="G2533" t="s">
        <v>36088</v>
      </c>
      <c r="H2533" t="s">
        <v>29299</v>
      </c>
      <c r="J2533">
        <v>199.92</v>
      </c>
    </row>
    <row r="2534" spans="1:10" x14ac:dyDescent="0.3">
      <c r="A2534" t="s">
        <v>2214</v>
      </c>
      <c r="B2534" t="s">
        <v>10942</v>
      </c>
      <c r="C2534" t="s">
        <v>97</v>
      </c>
      <c r="D2534" t="s">
        <v>12</v>
      </c>
      <c r="E2534" t="s">
        <v>2172</v>
      </c>
      <c r="F2534" t="s">
        <v>36089</v>
      </c>
      <c r="G2534" t="s">
        <v>36090</v>
      </c>
      <c r="H2534" t="s">
        <v>29299</v>
      </c>
      <c r="J2534">
        <v>19735.8</v>
      </c>
    </row>
    <row r="2535" spans="1:10" x14ac:dyDescent="0.3">
      <c r="A2535" t="s">
        <v>2214</v>
      </c>
      <c r="B2535" t="s">
        <v>10945</v>
      </c>
      <c r="C2535" t="s">
        <v>97</v>
      </c>
      <c r="D2535" t="s">
        <v>12</v>
      </c>
      <c r="E2535" t="s">
        <v>2172</v>
      </c>
      <c r="F2535" t="s">
        <v>158</v>
      </c>
      <c r="G2535" t="s">
        <v>36091</v>
      </c>
      <c r="H2535" t="s">
        <v>29299</v>
      </c>
      <c r="J2535">
        <v>13670.54</v>
      </c>
    </row>
    <row r="2536" spans="1:10" x14ac:dyDescent="0.3">
      <c r="A2536" t="s">
        <v>2214</v>
      </c>
      <c r="B2536" t="s">
        <v>10945</v>
      </c>
      <c r="C2536" t="s">
        <v>97</v>
      </c>
      <c r="D2536" t="s">
        <v>12</v>
      </c>
      <c r="E2536" t="s">
        <v>2172</v>
      </c>
      <c r="F2536" t="s">
        <v>21</v>
      </c>
      <c r="G2536" t="s">
        <v>36092</v>
      </c>
      <c r="H2536" t="s">
        <v>29299</v>
      </c>
      <c r="J2536">
        <v>61.68</v>
      </c>
    </row>
    <row r="2537" spans="1:10" x14ac:dyDescent="0.3">
      <c r="A2537" t="s">
        <v>2214</v>
      </c>
      <c r="B2537" t="s">
        <v>10945</v>
      </c>
      <c r="C2537" t="s">
        <v>97</v>
      </c>
      <c r="D2537" t="s">
        <v>12</v>
      </c>
      <c r="E2537" t="s">
        <v>2172</v>
      </c>
      <c r="F2537" t="s">
        <v>21</v>
      </c>
      <c r="G2537" t="s">
        <v>36092</v>
      </c>
      <c r="H2537" t="s">
        <v>29299</v>
      </c>
      <c r="J2537">
        <v>61.68</v>
      </c>
    </row>
    <row r="2538" spans="1:10" x14ac:dyDescent="0.3">
      <c r="A2538" t="s">
        <v>2214</v>
      </c>
      <c r="B2538" t="s">
        <v>10945</v>
      </c>
      <c r="C2538" t="s">
        <v>97</v>
      </c>
      <c r="D2538" t="s">
        <v>12</v>
      </c>
      <c r="E2538" t="s">
        <v>2172</v>
      </c>
      <c r="F2538" t="s">
        <v>3961</v>
      </c>
      <c r="G2538" t="s">
        <v>36093</v>
      </c>
      <c r="H2538" t="s">
        <v>29299</v>
      </c>
      <c r="J2538">
        <v>8821.6</v>
      </c>
    </row>
    <row r="2539" spans="1:10" x14ac:dyDescent="0.3">
      <c r="A2539" t="s">
        <v>2214</v>
      </c>
      <c r="B2539" t="s">
        <v>10953</v>
      </c>
      <c r="C2539" t="s">
        <v>97</v>
      </c>
      <c r="D2539" t="s">
        <v>12</v>
      </c>
      <c r="E2539" t="s">
        <v>10</v>
      </c>
      <c r="F2539" t="s">
        <v>1611</v>
      </c>
      <c r="G2539" t="s">
        <v>36094</v>
      </c>
      <c r="H2539" t="s">
        <v>29299</v>
      </c>
      <c r="J2539">
        <v>1823.7</v>
      </c>
    </row>
    <row r="2540" spans="1:10" x14ac:dyDescent="0.3">
      <c r="A2540" t="s">
        <v>2214</v>
      </c>
      <c r="B2540" t="s">
        <v>10953</v>
      </c>
      <c r="C2540" t="s">
        <v>97</v>
      </c>
      <c r="D2540" t="s">
        <v>12</v>
      </c>
      <c r="E2540" t="s">
        <v>10</v>
      </c>
      <c r="F2540" t="s">
        <v>21</v>
      </c>
      <c r="G2540" t="s">
        <v>36095</v>
      </c>
      <c r="H2540" t="s">
        <v>29299</v>
      </c>
      <c r="J2540">
        <v>95.98</v>
      </c>
    </row>
    <row r="2541" spans="1:10" x14ac:dyDescent="0.3">
      <c r="A2541" t="s">
        <v>2214</v>
      </c>
      <c r="B2541" t="s">
        <v>10955</v>
      </c>
      <c r="C2541" t="s">
        <v>97</v>
      </c>
      <c r="D2541" t="s">
        <v>12</v>
      </c>
      <c r="E2541" t="s">
        <v>2172</v>
      </c>
      <c r="F2541" t="s">
        <v>238</v>
      </c>
      <c r="G2541" t="s">
        <v>36096</v>
      </c>
      <c r="H2541" t="s">
        <v>29299</v>
      </c>
      <c r="J2541">
        <v>57.71</v>
      </c>
    </row>
    <row r="2542" spans="1:10" x14ac:dyDescent="0.3">
      <c r="A2542" t="s">
        <v>2214</v>
      </c>
      <c r="B2542" t="s">
        <v>10955</v>
      </c>
      <c r="C2542" t="s">
        <v>97</v>
      </c>
      <c r="D2542" t="s">
        <v>12</v>
      </c>
      <c r="E2542" t="s">
        <v>2172</v>
      </c>
      <c r="F2542" t="s">
        <v>578</v>
      </c>
      <c r="G2542" t="s">
        <v>36097</v>
      </c>
      <c r="H2542" t="s">
        <v>29299</v>
      </c>
      <c r="J2542">
        <v>6.95</v>
      </c>
    </row>
    <row r="2543" spans="1:10" x14ac:dyDescent="0.3">
      <c r="A2543" t="s">
        <v>2214</v>
      </c>
      <c r="B2543" t="s">
        <v>10955</v>
      </c>
      <c r="C2543" t="s">
        <v>97</v>
      </c>
      <c r="D2543" t="s">
        <v>12</v>
      </c>
      <c r="E2543" t="s">
        <v>2172</v>
      </c>
      <c r="F2543" t="s">
        <v>546</v>
      </c>
      <c r="G2543" t="s">
        <v>36098</v>
      </c>
      <c r="H2543" t="s">
        <v>29299</v>
      </c>
      <c r="J2543">
        <v>63.48</v>
      </c>
    </row>
    <row r="2544" spans="1:10" x14ac:dyDescent="0.3">
      <c r="A2544" t="s">
        <v>2214</v>
      </c>
      <c r="B2544" t="s">
        <v>10955</v>
      </c>
      <c r="C2544" t="s">
        <v>97</v>
      </c>
      <c r="D2544" t="s">
        <v>12</v>
      </c>
      <c r="E2544" t="s">
        <v>2172</v>
      </c>
      <c r="F2544" t="s">
        <v>238</v>
      </c>
      <c r="G2544" t="s">
        <v>34572</v>
      </c>
      <c r="H2544" t="s">
        <v>29299</v>
      </c>
      <c r="J2544">
        <v>57.89</v>
      </c>
    </row>
    <row r="2545" spans="1:10" x14ac:dyDescent="0.3">
      <c r="A2545" t="s">
        <v>2214</v>
      </c>
      <c r="B2545" t="s">
        <v>10955</v>
      </c>
      <c r="C2545" t="s">
        <v>97</v>
      </c>
      <c r="D2545" t="s">
        <v>12</v>
      </c>
      <c r="E2545" t="s">
        <v>2172</v>
      </c>
      <c r="F2545" t="s">
        <v>3153</v>
      </c>
      <c r="G2545" t="s">
        <v>32618</v>
      </c>
      <c r="H2545" t="s">
        <v>29299</v>
      </c>
      <c r="J2545">
        <v>246.98</v>
      </c>
    </row>
    <row r="2546" spans="1:10" x14ac:dyDescent="0.3">
      <c r="A2546" t="s">
        <v>2214</v>
      </c>
      <c r="B2546" t="s">
        <v>10959</v>
      </c>
      <c r="C2546" t="s">
        <v>97</v>
      </c>
      <c r="D2546" t="s">
        <v>12</v>
      </c>
      <c r="E2546" t="s">
        <v>10</v>
      </c>
      <c r="F2546" t="s">
        <v>144</v>
      </c>
      <c r="G2546" t="s">
        <v>36099</v>
      </c>
      <c r="H2546" t="s">
        <v>29299</v>
      </c>
      <c r="J2546">
        <v>3801.27</v>
      </c>
    </row>
    <row r="2547" spans="1:10" x14ac:dyDescent="0.3">
      <c r="A2547" t="s">
        <v>2214</v>
      </c>
      <c r="B2547" t="s">
        <v>10959</v>
      </c>
      <c r="C2547" t="s">
        <v>97</v>
      </c>
      <c r="D2547" t="s">
        <v>12</v>
      </c>
      <c r="E2547" t="s">
        <v>2172</v>
      </c>
      <c r="F2547" t="s">
        <v>681</v>
      </c>
      <c r="G2547" t="s">
        <v>36100</v>
      </c>
      <c r="H2547" t="s">
        <v>29299</v>
      </c>
      <c r="J2547">
        <v>1017.46</v>
      </c>
    </row>
    <row r="2548" spans="1:10" x14ac:dyDescent="0.3">
      <c r="A2548" t="s">
        <v>2214</v>
      </c>
      <c r="B2548" t="s">
        <v>10959</v>
      </c>
      <c r="C2548" t="s">
        <v>97</v>
      </c>
      <c r="D2548" t="s">
        <v>12</v>
      </c>
      <c r="E2548" t="s">
        <v>2172</v>
      </c>
      <c r="F2548" t="s">
        <v>238</v>
      </c>
      <c r="G2548" t="s">
        <v>36101</v>
      </c>
      <c r="H2548" t="s">
        <v>29299</v>
      </c>
      <c r="J2548">
        <v>1071</v>
      </c>
    </row>
    <row r="2549" spans="1:10" x14ac:dyDescent="0.3">
      <c r="A2549" t="s">
        <v>2214</v>
      </c>
      <c r="B2549" t="s">
        <v>10963</v>
      </c>
      <c r="C2549" t="s">
        <v>97</v>
      </c>
      <c r="D2549" t="s">
        <v>12</v>
      </c>
      <c r="E2549" t="s">
        <v>10</v>
      </c>
      <c r="F2549" t="s">
        <v>220</v>
      </c>
      <c r="G2549" t="s">
        <v>36102</v>
      </c>
      <c r="H2549" t="s">
        <v>29299</v>
      </c>
      <c r="J2549">
        <v>1287.81</v>
      </c>
    </row>
    <row r="2550" spans="1:10" x14ac:dyDescent="0.3">
      <c r="A2550" t="s">
        <v>2214</v>
      </c>
      <c r="B2550" t="s">
        <v>10963</v>
      </c>
      <c r="C2550" t="s">
        <v>97</v>
      </c>
      <c r="D2550" t="s">
        <v>12</v>
      </c>
      <c r="E2550" t="s">
        <v>10</v>
      </c>
      <c r="F2550" t="s">
        <v>1070</v>
      </c>
      <c r="G2550" t="s">
        <v>36103</v>
      </c>
      <c r="H2550" t="s">
        <v>29299</v>
      </c>
      <c r="J2550">
        <v>10945.42</v>
      </c>
    </row>
    <row r="2551" spans="1:10" x14ac:dyDescent="0.3">
      <c r="A2551" t="s">
        <v>2214</v>
      </c>
      <c r="B2551" t="s">
        <v>10963</v>
      </c>
      <c r="C2551" t="s">
        <v>97</v>
      </c>
      <c r="D2551" t="s">
        <v>12</v>
      </c>
      <c r="E2551" t="s">
        <v>2172</v>
      </c>
      <c r="F2551" t="s">
        <v>220</v>
      </c>
      <c r="G2551" t="s">
        <v>36104</v>
      </c>
      <c r="H2551" t="s">
        <v>29299</v>
      </c>
      <c r="J2551">
        <v>1316.23</v>
      </c>
    </row>
    <row r="2552" spans="1:10" x14ac:dyDescent="0.3">
      <c r="A2552" t="s">
        <v>2214</v>
      </c>
      <c r="B2552" t="s">
        <v>25450</v>
      </c>
      <c r="C2552" t="s">
        <v>97</v>
      </c>
      <c r="D2552" t="s">
        <v>12</v>
      </c>
      <c r="E2552" t="s">
        <v>10</v>
      </c>
      <c r="F2552" t="s">
        <v>1672</v>
      </c>
      <c r="G2552" t="s">
        <v>36105</v>
      </c>
      <c r="H2552" t="s">
        <v>29299</v>
      </c>
      <c r="J2552">
        <v>334.35</v>
      </c>
    </row>
    <row r="2553" spans="1:10" x14ac:dyDescent="0.3">
      <c r="A2553" t="s">
        <v>2214</v>
      </c>
      <c r="B2553" t="s">
        <v>25450</v>
      </c>
      <c r="C2553" t="s">
        <v>97</v>
      </c>
      <c r="D2553" t="s">
        <v>12</v>
      </c>
      <c r="E2553" t="s">
        <v>10</v>
      </c>
      <c r="F2553" t="s">
        <v>26924</v>
      </c>
      <c r="G2553" t="s">
        <v>36106</v>
      </c>
      <c r="H2553" t="s">
        <v>29299</v>
      </c>
      <c r="J2553">
        <v>15011.56</v>
      </c>
    </row>
    <row r="2554" spans="1:10" x14ac:dyDescent="0.3">
      <c r="A2554" t="s">
        <v>2214</v>
      </c>
      <c r="B2554" t="s">
        <v>25450</v>
      </c>
      <c r="C2554" t="s">
        <v>97</v>
      </c>
      <c r="D2554" t="s">
        <v>12</v>
      </c>
      <c r="E2554" t="s">
        <v>10</v>
      </c>
      <c r="F2554" t="s">
        <v>238</v>
      </c>
      <c r="G2554" t="s">
        <v>36107</v>
      </c>
      <c r="H2554" t="s">
        <v>29299</v>
      </c>
      <c r="J2554">
        <v>1868.59</v>
      </c>
    </row>
    <row r="2555" spans="1:10" x14ac:dyDescent="0.3">
      <c r="A2555" t="s">
        <v>2214</v>
      </c>
      <c r="B2555" t="s">
        <v>25450</v>
      </c>
      <c r="C2555" t="s">
        <v>97</v>
      </c>
      <c r="D2555" t="s">
        <v>12</v>
      </c>
      <c r="E2555" t="s">
        <v>10</v>
      </c>
      <c r="F2555" t="s">
        <v>127</v>
      </c>
      <c r="G2555" t="s">
        <v>36108</v>
      </c>
      <c r="H2555" t="s">
        <v>29299</v>
      </c>
      <c r="J2555">
        <v>92.83</v>
      </c>
    </row>
    <row r="2556" spans="1:10" x14ac:dyDescent="0.3">
      <c r="A2556" t="s">
        <v>2214</v>
      </c>
      <c r="B2556" t="s">
        <v>25450</v>
      </c>
      <c r="C2556" t="s">
        <v>97</v>
      </c>
      <c r="D2556" t="s">
        <v>12</v>
      </c>
      <c r="E2556" t="s">
        <v>2172</v>
      </c>
      <c r="F2556" t="s">
        <v>4889</v>
      </c>
      <c r="G2556" t="s">
        <v>36109</v>
      </c>
      <c r="H2556" t="s">
        <v>29299</v>
      </c>
      <c r="J2556">
        <v>2231.13</v>
      </c>
    </row>
    <row r="2557" spans="1:10" x14ac:dyDescent="0.3">
      <c r="A2557" t="s">
        <v>2214</v>
      </c>
      <c r="B2557" t="s">
        <v>25450</v>
      </c>
      <c r="C2557" t="s">
        <v>97</v>
      </c>
      <c r="D2557" t="s">
        <v>12</v>
      </c>
      <c r="E2557" t="s">
        <v>2172</v>
      </c>
      <c r="F2557" t="s">
        <v>534</v>
      </c>
      <c r="G2557" t="s">
        <v>36110</v>
      </c>
      <c r="H2557" t="s">
        <v>29299</v>
      </c>
      <c r="J2557">
        <v>7781.03</v>
      </c>
    </row>
    <row r="2558" spans="1:10" x14ac:dyDescent="0.3">
      <c r="A2558" t="s">
        <v>2214</v>
      </c>
      <c r="B2558" t="s">
        <v>25450</v>
      </c>
      <c r="C2558" t="s">
        <v>97</v>
      </c>
      <c r="D2558" t="s">
        <v>12</v>
      </c>
      <c r="E2558" t="s">
        <v>2172</v>
      </c>
      <c r="F2558" t="s">
        <v>2051</v>
      </c>
      <c r="G2558" t="s">
        <v>36111</v>
      </c>
      <c r="H2558" t="s">
        <v>29299</v>
      </c>
      <c r="J2558">
        <v>4639.1099999999997</v>
      </c>
    </row>
    <row r="2559" spans="1:10" x14ac:dyDescent="0.3">
      <c r="A2559" t="s">
        <v>2214</v>
      </c>
      <c r="B2559" t="s">
        <v>10969</v>
      </c>
      <c r="C2559" t="s">
        <v>2419</v>
      </c>
      <c r="D2559" t="s">
        <v>12</v>
      </c>
      <c r="E2559" t="s">
        <v>2172</v>
      </c>
      <c r="F2559" t="s">
        <v>36112</v>
      </c>
      <c r="G2559" t="s">
        <v>36113</v>
      </c>
      <c r="H2559" t="s">
        <v>29299</v>
      </c>
      <c r="J2559">
        <v>148764.76</v>
      </c>
    </row>
    <row r="2560" spans="1:10" x14ac:dyDescent="0.3">
      <c r="A2560" t="s">
        <v>2214</v>
      </c>
      <c r="B2560" t="s">
        <v>10975</v>
      </c>
      <c r="C2560" t="s">
        <v>97</v>
      </c>
      <c r="D2560" t="s">
        <v>12</v>
      </c>
      <c r="E2560" t="s">
        <v>10</v>
      </c>
      <c r="F2560" t="s">
        <v>124</v>
      </c>
      <c r="G2560" t="s">
        <v>36114</v>
      </c>
      <c r="H2560" t="s">
        <v>29299</v>
      </c>
      <c r="J2560">
        <v>4086.47</v>
      </c>
    </row>
    <row r="2561" spans="1:10" x14ac:dyDescent="0.3">
      <c r="A2561" t="s">
        <v>2214</v>
      </c>
      <c r="B2561" t="s">
        <v>10975</v>
      </c>
      <c r="C2561" t="s">
        <v>97</v>
      </c>
      <c r="D2561" t="s">
        <v>12</v>
      </c>
      <c r="E2561" t="s">
        <v>10</v>
      </c>
      <c r="F2561" t="s">
        <v>578</v>
      </c>
      <c r="G2561" t="s">
        <v>36115</v>
      </c>
      <c r="H2561" t="s">
        <v>29299</v>
      </c>
      <c r="J2561">
        <v>4905.5</v>
      </c>
    </row>
    <row r="2562" spans="1:10" x14ac:dyDescent="0.3">
      <c r="A2562" t="s">
        <v>2214</v>
      </c>
      <c r="B2562" t="s">
        <v>10979</v>
      </c>
      <c r="C2562" t="s">
        <v>97</v>
      </c>
      <c r="D2562" t="s">
        <v>12</v>
      </c>
      <c r="E2562" t="s">
        <v>10</v>
      </c>
      <c r="F2562" t="s">
        <v>144</v>
      </c>
      <c r="G2562" t="s">
        <v>36116</v>
      </c>
      <c r="H2562" t="s">
        <v>29299</v>
      </c>
      <c r="J2562">
        <v>4349.8</v>
      </c>
    </row>
    <row r="2563" spans="1:10" x14ac:dyDescent="0.3">
      <c r="A2563" t="s">
        <v>2214</v>
      </c>
      <c r="B2563" t="s">
        <v>10982</v>
      </c>
      <c r="C2563" t="s">
        <v>97</v>
      </c>
      <c r="D2563" t="s">
        <v>12</v>
      </c>
      <c r="E2563" t="s">
        <v>10</v>
      </c>
      <c r="F2563" t="s">
        <v>167</v>
      </c>
      <c r="G2563" t="s">
        <v>36117</v>
      </c>
      <c r="H2563" t="s">
        <v>29299</v>
      </c>
      <c r="J2563">
        <v>1117.57</v>
      </c>
    </row>
    <row r="2564" spans="1:10" x14ac:dyDescent="0.3">
      <c r="A2564" t="s">
        <v>2214</v>
      </c>
      <c r="B2564" t="s">
        <v>10982</v>
      </c>
      <c r="C2564" t="s">
        <v>97</v>
      </c>
      <c r="D2564" t="s">
        <v>12</v>
      </c>
      <c r="E2564" t="s">
        <v>10</v>
      </c>
      <c r="F2564" t="s">
        <v>3826</v>
      </c>
      <c r="G2564" t="s">
        <v>35346</v>
      </c>
      <c r="H2564" t="s">
        <v>29299</v>
      </c>
      <c r="J2564">
        <v>1919.34</v>
      </c>
    </row>
    <row r="2565" spans="1:10" x14ac:dyDescent="0.3">
      <c r="A2565" t="s">
        <v>2214</v>
      </c>
      <c r="B2565" t="s">
        <v>10982</v>
      </c>
      <c r="C2565" t="s">
        <v>97</v>
      </c>
      <c r="D2565" t="s">
        <v>12</v>
      </c>
      <c r="E2565" t="s">
        <v>10</v>
      </c>
      <c r="F2565" t="s">
        <v>7475</v>
      </c>
      <c r="G2565" t="s">
        <v>36118</v>
      </c>
      <c r="H2565" t="s">
        <v>29299</v>
      </c>
      <c r="J2565">
        <v>75081.17</v>
      </c>
    </row>
    <row r="2566" spans="1:10" x14ac:dyDescent="0.3">
      <c r="A2566" t="s">
        <v>2214</v>
      </c>
      <c r="B2566" t="s">
        <v>10982</v>
      </c>
      <c r="C2566" t="s">
        <v>97</v>
      </c>
      <c r="D2566" t="s">
        <v>12</v>
      </c>
      <c r="E2566" t="s">
        <v>10</v>
      </c>
      <c r="F2566" t="s">
        <v>191</v>
      </c>
      <c r="G2566" t="s">
        <v>36119</v>
      </c>
      <c r="H2566" t="s">
        <v>29299</v>
      </c>
      <c r="J2566">
        <v>922.76</v>
      </c>
    </row>
    <row r="2567" spans="1:10" x14ac:dyDescent="0.3">
      <c r="A2567" t="s">
        <v>2214</v>
      </c>
      <c r="B2567" t="s">
        <v>10982</v>
      </c>
      <c r="C2567" t="s">
        <v>97</v>
      </c>
      <c r="D2567" t="s">
        <v>12</v>
      </c>
      <c r="E2567" t="s">
        <v>2172</v>
      </c>
      <c r="F2567" t="s">
        <v>3012</v>
      </c>
      <c r="G2567" t="s">
        <v>36120</v>
      </c>
      <c r="H2567" t="s">
        <v>29299</v>
      </c>
      <c r="J2567">
        <v>615.12</v>
      </c>
    </row>
    <row r="2568" spans="1:10" x14ac:dyDescent="0.3">
      <c r="A2568" t="s">
        <v>2214</v>
      </c>
      <c r="B2568" t="s">
        <v>10986</v>
      </c>
      <c r="C2568" t="s">
        <v>97</v>
      </c>
      <c r="D2568" t="s">
        <v>12</v>
      </c>
      <c r="E2568" t="s">
        <v>10</v>
      </c>
      <c r="F2568" t="s">
        <v>723</v>
      </c>
      <c r="G2568" t="s">
        <v>36121</v>
      </c>
      <c r="H2568" t="s">
        <v>29299</v>
      </c>
      <c r="J2568">
        <v>6280.3</v>
      </c>
    </row>
    <row r="2569" spans="1:10" x14ac:dyDescent="0.3">
      <c r="A2569" t="s">
        <v>2214</v>
      </c>
      <c r="B2569" t="s">
        <v>10986</v>
      </c>
      <c r="C2569" t="s">
        <v>97</v>
      </c>
      <c r="D2569" t="s">
        <v>12</v>
      </c>
      <c r="E2569" t="s">
        <v>2172</v>
      </c>
      <c r="F2569" t="s">
        <v>723</v>
      </c>
      <c r="G2569" t="s">
        <v>36122</v>
      </c>
      <c r="H2569" t="s">
        <v>29299</v>
      </c>
      <c r="J2569">
        <v>5174</v>
      </c>
    </row>
    <row r="2570" spans="1:10" x14ac:dyDescent="0.3">
      <c r="A2570" t="s">
        <v>2214</v>
      </c>
      <c r="B2570" t="s">
        <v>10986</v>
      </c>
      <c r="C2570" t="s">
        <v>97</v>
      </c>
      <c r="D2570" t="s">
        <v>12</v>
      </c>
      <c r="E2570" t="s">
        <v>10</v>
      </c>
      <c r="F2570" t="s">
        <v>21</v>
      </c>
      <c r="G2570" t="s">
        <v>36123</v>
      </c>
      <c r="H2570" t="s">
        <v>29299</v>
      </c>
      <c r="J2570">
        <v>224.97</v>
      </c>
    </row>
    <row r="2571" spans="1:10" x14ac:dyDescent="0.3">
      <c r="A2571" t="s">
        <v>2214</v>
      </c>
      <c r="B2571" t="s">
        <v>10986</v>
      </c>
      <c r="C2571" t="s">
        <v>97</v>
      </c>
      <c r="D2571" t="s">
        <v>12</v>
      </c>
      <c r="E2571" t="s">
        <v>10</v>
      </c>
      <c r="F2571" t="s">
        <v>21</v>
      </c>
      <c r="G2571" t="s">
        <v>36124</v>
      </c>
      <c r="H2571" t="s">
        <v>29299</v>
      </c>
      <c r="J2571">
        <v>211.32</v>
      </c>
    </row>
    <row r="2572" spans="1:10" x14ac:dyDescent="0.3">
      <c r="A2572" t="s">
        <v>2214</v>
      </c>
      <c r="B2572" t="s">
        <v>10986</v>
      </c>
      <c r="C2572" t="s">
        <v>97</v>
      </c>
      <c r="D2572" t="s">
        <v>12</v>
      </c>
      <c r="E2572" t="s">
        <v>10</v>
      </c>
      <c r="F2572" t="s">
        <v>527</v>
      </c>
      <c r="G2572" t="s">
        <v>36125</v>
      </c>
      <c r="H2572" t="s">
        <v>29299</v>
      </c>
      <c r="J2572">
        <v>3232.7</v>
      </c>
    </row>
    <row r="2573" spans="1:10" x14ac:dyDescent="0.3">
      <c r="A2573" t="s">
        <v>2214</v>
      </c>
      <c r="B2573" t="s">
        <v>10991</v>
      </c>
      <c r="C2573" t="s">
        <v>97</v>
      </c>
      <c r="D2573" t="s">
        <v>12</v>
      </c>
      <c r="E2573" t="s">
        <v>10</v>
      </c>
      <c r="F2573" t="s">
        <v>548</v>
      </c>
      <c r="G2573" t="s">
        <v>35427</v>
      </c>
      <c r="H2573" t="s">
        <v>29299</v>
      </c>
      <c r="J2573">
        <v>967.19</v>
      </c>
    </row>
    <row r="2574" spans="1:10" x14ac:dyDescent="0.3">
      <c r="A2574" t="s">
        <v>2214</v>
      </c>
      <c r="B2574" t="s">
        <v>36126</v>
      </c>
      <c r="C2574" t="s">
        <v>97</v>
      </c>
      <c r="D2574" t="s">
        <v>12</v>
      </c>
      <c r="E2574" t="s">
        <v>10</v>
      </c>
      <c r="F2574" t="s">
        <v>1164</v>
      </c>
      <c r="G2574" t="s">
        <v>36127</v>
      </c>
      <c r="H2574" t="s">
        <v>29299</v>
      </c>
      <c r="J2574">
        <v>3587.67</v>
      </c>
    </row>
    <row r="2575" spans="1:10" x14ac:dyDescent="0.3">
      <c r="A2575" t="s">
        <v>2214</v>
      </c>
      <c r="B2575" t="s">
        <v>36126</v>
      </c>
      <c r="C2575" t="s">
        <v>97</v>
      </c>
      <c r="D2575" t="s">
        <v>12</v>
      </c>
      <c r="E2575" t="s">
        <v>2172</v>
      </c>
      <c r="F2575" t="s">
        <v>220</v>
      </c>
      <c r="G2575" t="s">
        <v>31474</v>
      </c>
      <c r="H2575" t="s">
        <v>29299</v>
      </c>
      <c r="J2575">
        <v>47.25</v>
      </c>
    </row>
    <row r="2576" spans="1:10" x14ac:dyDescent="0.3">
      <c r="A2576" t="s">
        <v>2214</v>
      </c>
      <c r="B2576" t="s">
        <v>36126</v>
      </c>
      <c r="C2576" t="s">
        <v>97</v>
      </c>
      <c r="D2576" t="s">
        <v>12</v>
      </c>
      <c r="E2576" t="s">
        <v>2172</v>
      </c>
      <c r="F2576" t="s">
        <v>220</v>
      </c>
      <c r="G2576" t="s">
        <v>31474</v>
      </c>
      <c r="H2576" t="s">
        <v>29299</v>
      </c>
      <c r="J2576">
        <v>47.25</v>
      </c>
    </row>
    <row r="2577" spans="1:10" x14ac:dyDescent="0.3">
      <c r="A2577" t="s">
        <v>2214</v>
      </c>
      <c r="B2577" t="s">
        <v>36126</v>
      </c>
      <c r="C2577" t="s">
        <v>97</v>
      </c>
      <c r="D2577" t="s">
        <v>12</v>
      </c>
      <c r="E2577" t="s">
        <v>2172</v>
      </c>
      <c r="F2577" t="s">
        <v>360</v>
      </c>
      <c r="G2577" t="s">
        <v>36128</v>
      </c>
      <c r="H2577" t="s">
        <v>29299</v>
      </c>
      <c r="J2577">
        <v>1471.29</v>
      </c>
    </row>
    <row r="2578" spans="1:10" x14ac:dyDescent="0.3">
      <c r="A2578" t="s">
        <v>2214</v>
      </c>
      <c r="B2578" t="s">
        <v>36126</v>
      </c>
      <c r="C2578" t="s">
        <v>97</v>
      </c>
      <c r="D2578" t="s">
        <v>12</v>
      </c>
      <c r="E2578" t="s">
        <v>2172</v>
      </c>
      <c r="F2578" t="s">
        <v>523</v>
      </c>
      <c r="G2578" t="s">
        <v>36129</v>
      </c>
      <c r="H2578" t="s">
        <v>29299</v>
      </c>
      <c r="J2578">
        <v>2064.27</v>
      </c>
    </row>
    <row r="2579" spans="1:10" x14ac:dyDescent="0.3">
      <c r="A2579" t="s">
        <v>2214</v>
      </c>
      <c r="B2579" t="s">
        <v>36126</v>
      </c>
      <c r="C2579" t="s">
        <v>97</v>
      </c>
      <c r="D2579" t="s">
        <v>12</v>
      </c>
      <c r="E2579" t="s">
        <v>2172</v>
      </c>
      <c r="F2579" t="s">
        <v>220</v>
      </c>
      <c r="G2579" t="s">
        <v>31474</v>
      </c>
      <c r="H2579" t="s">
        <v>29299</v>
      </c>
      <c r="J2579">
        <v>47.25</v>
      </c>
    </row>
    <row r="2580" spans="1:10" x14ac:dyDescent="0.3">
      <c r="A2580" t="s">
        <v>2214</v>
      </c>
      <c r="B2580" t="s">
        <v>10998</v>
      </c>
      <c r="C2580" t="s">
        <v>97</v>
      </c>
      <c r="D2580" t="s">
        <v>12</v>
      </c>
      <c r="E2580" t="s">
        <v>10</v>
      </c>
      <c r="F2580" t="s">
        <v>548</v>
      </c>
      <c r="G2580" t="s">
        <v>36130</v>
      </c>
      <c r="H2580" t="s">
        <v>29299</v>
      </c>
      <c r="J2580">
        <v>3896.12</v>
      </c>
    </row>
    <row r="2581" spans="1:10" x14ac:dyDescent="0.3">
      <c r="A2581" t="s">
        <v>2214</v>
      </c>
      <c r="B2581" t="s">
        <v>10998</v>
      </c>
      <c r="C2581" t="s">
        <v>97</v>
      </c>
      <c r="D2581" t="s">
        <v>12</v>
      </c>
      <c r="E2581" t="s">
        <v>10</v>
      </c>
      <c r="F2581" t="s">
        <v>238</v>
      </c>
      <c r="G2581" t="s">
        <v>36131</v>
      </c>
      <c r="H2581" t="s">
        <v>29299</v>
      </c>
      <c r="J2581">
        <v>973.17</v>
      </c>
    </row>
    <row r="2582" spans="1:10" x14ac:dyDescent="0.3">
      <c r="A2582" t="s">
        <v>2214</v>
      </c>
      <c r="B2582" t="s">
        <v>10998</v>
      </c>
      <c r="C2582" t="s">
        <v>97</v>
      </c>
      <c r="D2582" t="s">
        <v>12</v>
      </c>
      <c r="E2582" t="s">
        <v>10</v>
      </c>
      <c r="F2582" t="s">
        <v>158</v>
      </c>
      <c r="G2582" t="s">
        <v>36132</v>
      </c>
      <c r="H2582" t="s">
        <v>29299</v>
      </c>
      <c r="J2582">
        <v>1948.06</v>
      </c>
    </row>
    <row r="2583" spans="1:10" x14ac:dyDescent="0.3">
      <c r="A2583" t="s">
        <v>2214</v>
      </c>
      <c r="B2583" t="s">
        <v>11000</v>
      </c>
      <c r="C2583" t="s">
        <v>97</v>
      </c>
      <c r="D2583" t="s">
        <v>12</v>
      </c>
      <c r="E2583" t="s">
        <v>10</v>
      </c>
      <c r="F2583" t="s">
        <v>36133</v>
      </c>
      <c r="G2583" t="s">
        <v>36134</v>
      </c>
      <c r="H2583" t="s">
        <v>29299</v>
      </c>
      <c r="J2583">
        <v>717079.81</v>
      </c>
    </row>
    <row r="2584" spans="1:10" x14ac:dyDescent="0.3">
      <c r="A2584" t="s">
        <v>2214</v>
      </c>
      <c r="B2584" t="s">
        <v>11001</v>
      </c>
      <c r="C2584" t="s">
        <v>97</v>
      </c>
      <c r="D2584" t="s">
        <v>12</v>
      </c>
      <c r="E2584" t="s">
        <v>10</v>
      </c>
      <c r="F2584" t="s">
        <v>309</v>
      </c>
      <c r="G2584" t="s">
        <v>36135</v>
      </c>
      <c r="H2584" t="s">
        <v>29299</v>
      </c>
      <c r="J2584">
        <v>2201.38</v>
      </c>
    </row>
    <row r="2585" spans="1:10" x14ac:dyDescent="0.3">
      <c r="A2585" t="s">
        <v>2214</v>
      </c>
      <c r="B2585" t="s">
        <v>11014</v>
      </c>
      <c r="C2585" t="s">
        <v>97</v>
      </c>
      <c r="D2585" t="s">
        <v>12</v>
      </c>
      <c r="E2585" t="s">
        <v>10</v>
      </c>
      <c r="F2585" t="s">
        <v>240</v>
      </c>
      <c r="G2585" t="s">
        <v>11732</v>
      </c>
      <c r="H2585" t="s">
        <v>29299</v>
      </c>
      <c r="J2585">
        <v>3225.39</v>
      </c>
    </row>
    <row r="2586" spans="1:10" x14ac:dyDescent="0.3">
      <c r="A2586" t="s">
        <v>2214</v>
      </c>
      <c r="B2586" t="s">
        <v>11014</v>
      </c>
      <c r="C2586" t="s">
        <v>97</v>
      </c>
      <c r="D2586" t="s">
        <v>12</v>
      </c>
      <c r="E2586" t="s">
        <v>2172</v>
      </c>
      <c r="F2586" t="s">
        <v>191</v>
      </c>
      <c r="G2586" t="s">
        <v>36136</v>
      </c>
      <c r="H2586" t="s">
        <v>29299</v>
      </c>
      <c r="J2586">
        <v>6576.38</v>
      </c>
    </row>
    <row r="2587" spans="1:10" x14ac:dyDescent="0.3">
      <c r="A2587" t="s">
        <v>2214</v>
      </c>
      <c r="B2587" t="s">
        <v>11014</v>
      </c>
      <c r="C2587" t="s">
        <v>97</v>
      </c>
      <c r="D2587" t="s">
        <v>12</v>
      </c>
      <c r="E2587" t="s">
        <v>2172</v>
      </c>
      <c r="F2587" t="s">
        <v>238</v>
      </c>
      <c r="G2587" t="s">
        <v>36137</v>
      </c>
      <c r="H2587" t="s">
        <v>29299</v>
      </c>
      <c r="J2587">
        <v>1331.6</v>
      </c>
    </row>
    <row r="2588" spans="1:10" x14ac:dyDescent="0.3">
      <c r="A2588" t="s">
        <v>2214</v>
      </c>
      <c r="B2588" t="s">
        <v>25530</v>
      </c>
      <c r="C2588" t="s">
        <v>97</v>
      </c>
      <c r="D2588" t="s">
        <v>12</v>
      </c>
      <c r="E2588" t="s">
        <v>2172</v>
      </c>
      <c r="F2588" t="s">
        <v>238</v>
      </c>
      <c r="G2588" t="s">
        <v>36138</v>
      </c>
      <c r="H2588" t="s">
        <v>29299</v>
      </c>
      <c r="J2588">
        <v>13909.77</v>
      </c>
    </row>
    <row r="2589" spans="1:10" x14ac:dyDescent="0.3">
      <c r="A2589" t="s">
        <v>2214</v>
      </c>
      <c r="B2589" t="s">
        <v>11020</v>
      </c>
      <c r="C2589" t="s">
        <v>97</v>
      </c>
      <c r="D2589" t="s">
        <v>12</v>
      </c>
      <c r="E2589" t="s">
        <v>10</v>
      </c>
      <c r="F2589" t="s">
        <v>360</v>
      </c>
      <c r="G2589" t="s">
        <v>36139</v>
      </c>
      <c r="H2589" t="s">
        <v>29299</v>
      </c>
      <c r="J2589">
        <v>4562.2</v>
      </c>
    </row>
    <row r="2590" spans="1:10" x14ac:dyDescent="0.3">
      <c r="A2590" t="s">
        <v>2214</v>
      </c>
      <c r="B2590" t="s">
        <v>11020</v>
      </c>
      <c r="C2590" t="s">
        <v>97</v>
      </c>
      <c r="D2590" t="s">
        <v>12</v>
      </c>
      <c r="E2590" t="s">
        <v>2172</v>
      </c>
      <c r="F2590" t="s">
        <v>158</v>
      </c>
      <c r="G2590" t="s">
        <v>36140</v>
      </c>
      <c r="H2590" t="s">
        <v>29299</v>
      </c>
      <c r="J2590">
        <v>12132.6</v>
      </c>
    </row>
    <row r="2591" spans="1:10" x14ac:dyDescent="0.3">
      <c r="A2591" t="s">
        <v>2214</v>
      </c>
      <c r="B2591" t="s">
        <v>11020</v>
      </c>
      <c r="C2591" t="s">
        <v>97</v>
      </c>
      <c r="D2591" t="s">
        <v>12</v>
      </c>
      <c r="E2591" t="s">
        <v>2172</v>
      </c>
      <c r="F2591" t="s">
        <v>2441</v>
      </c>
      <c r="G2591" t="s">
        <v>36141</v>
      </c>
      <c r="H2591" t="s">
        <v>29299</v>
      </c>
      <c r="J2591">
        <v>17254.87</v>
      </c>
    </row>
    <row r="2592" spans="1:10" x14ac:dyDescent="0.3">
      <c r="A2592" t="s">
        <v>2214</v>
      </c>
      <c r="B2592" t="s">
        <v>11023</v>
      </c>
      <c r="C2592" t="s">
        <v>97</v>
      </c>
      <c r="D2592" t="s">
        <v>12</v>
      </c>
      <c r="E2592" t="s">
        <v>10</v>
      </c>
      <c r="F2592" t="s">
        <v>1093</v>
      </c>
      <c r="G2592" t="s">
        <v>36142</v>
      </c>
      <c r="H2592" t="s">
        <v>29299</v>
      </c>
      <c r="J2592">
        <v>84530</v>
      </c>
    </row>
    <row r="2593" spans="1:10" x14ac:dyDescent="0.3">
      <c r="A2593" t="s">
        <v>2214</v>
      </c>
      <c r="B2593" t="s">
        <v>11023</v>
      </c>
      <c r="C2593" t="s">
        <v>97</v>
      </c>
      <c r="D2593" t="s">
        <v>12</v>
      </c>
      <c r="E2593" t="s">
        <v>2172</v>
      </c>
      <c r="F2593" t="s">
        <v>826</v>
      </c>
      <c r="G2593" t="s">
        <v>36143</v>
      </c>
      <c r="H2593" t="s">
        <v>29299</v>
      </c>
      <c r="J2593">
        <v>79900</v>
      </c>
    </row>
    <row r="2594" spans="1:10" x14ac:dyDescent="0.3">
      <c r="A2594" t="s">
        <v>2214</v>
      </c>
      <c r="B2594" t="s">
        <v>11023</v>
      </c>
      <c r="C2594" t="s">
        <v>97</v>
      </c>
      <c r="D2594" t="s">
        <v>12</v>
      </c>
      <c r="E2594" t="s">
        <v>10</v>
      </c>
      <c r="F2594" t="s">
        <v>220</v>
      </c>
      <c r="G2594" t="s">
        <v>36144</v>
      </c>
      <c r="H2594" t="s">
        <v>29299</v>
      </c>
      <c r="J2594">
        <v>917.63</v>
      </c>
    </row>
    <row r="2595" spans="1:10" x14ac:dyDescent="0.3">
      <c r="A2595" t="s">
        <v>2214</v>
      </c>
      <c r="B2595" t="s">
        <v>11023</v>
      </c>
      <c r="C2595" t="s">
        <v>97</v>
      </c>
      <c r="D2595" t="s">
        <v>12</v>
      </c>
      <c r="E2595" t="s">
        <v>10</v>
      </c>
      <c r="F2595" t="s">
        <v>127</v>
      </c>
      <c r="G2595" t="s">
        <v>36145</v>
      </c>
      <c r="H2595" t="s">
        <v>29299</v>
      </c>
      <c r="J2595">
        <v>2469.2399999999998</v>
      </c>
    </row>
    <row r="2596" spans="1:10" x14ac:dyDescent="0.3">
      <c r="A2596" t="s">
        <v>2214</v>
      </c>
      <c r="B2596" t="s">
        <v>11031</v>
      </c>
      <c r="C2596" t="s">
        <v>97</v>
      </c>
      <c r="D2596" t="s">
        <v>12</v>
      </c>
      <c r="E2596" t="s">
        <v>10</v>
      </c>
      <c r="F2596" t="s">
        <v>508</v>
      </c>
      <c r="G2596" t="s">
        <v>36146</v>
      </c>
      <c r="H2596" t="s">
        <v>29299</v>
      </c>
      <c r="J2596">
        <v>984.66</v>
      </c>
    </row>
    <row r="2597" spans="1:10" x14ac:dyDescent="0.3">
      <c r="A2597" t="s">
        <v>2214</v>
      </c>
      <c r="B2597" t="s">
        <v>11031</v>
      </c>
      <c r="C2597" t="s">
        <v>97</v>
      </c>
      <c r="D2597" t="s">
        <v>12</v>
      </c>
      <c r="E2597" t="s">
        <v>10</v>
      </c>
      <c r="F2597" t="s">
        <v>2822</v>
      </c>
      <c r="G2597" t="s">
        <v>36147</v>
      </c>
      <c r="H2597" t="s">
        <v>29299</v>
      </c>
      <c r="J2597">
        <v>7421.42</v>
      </c>
    </row>
    <row r="2598" spans="1:10" x14ac:dyDescent="0.3">
      <c r="A2598" t="s">
        <v>2214</v>
      </c>
      <c r="B2598" t="s">
        <v>11031</v>
      </c>
      <c r="C2598" t="s">
        <v>97</v>
      </c>
      <c r="D2598" t="s">
        <v>12</v>
      </c>
      <c r="E2598" t="s">
        <v>2172</v>
      </c>
      <c r="F2598" t="s">
        <v>199</v>
      </c>
      <c r="G2598" t="s">
        <v>36148</v>
      </c>
      <c r="H2598" t="s">
        <v>29299</v>
      </c>
      <c r="J2598">
        <v>10199.56</v>
      </c>
    </row>
    <row r="2599" spans="1:10" x14ac:dyDescent="0.3">
      <c r="A2599" t="s">
        <v>2214</v>
      </c>
      <c r="B2599" t="s">
        <v>11033</v>
      </c>
      <c r="C2599" t="s">
        <v>97</v>
      </c>
      <c r="D2599" t="s">
        <v>12</v>
      </c>
      <c r="E2599" t="s">
        <v>2172</v>
      </c>
      <c r="F2599" t="s">
        <v>1672</v>
      </c>
      <c r="G2599" t="s">
        <v>36149</v>
      </c>
      <c r="H2599" t="s">
        <v>29299</v>
      </c>
      <c r="J2599">
        <v>142.51</v>
      </c>
    </row>
    <row r="2600" spans="1:10" x14ac:dyDescent="0.3">
      <c r="A2600" t="s">
        <v>2214</v>
      </c>
      <c r="B2600" t="s">
        <v>11033</v>
      </c>
      <c r="C2600" t="s">
        <v>97</v>
      </c>
      <c r="D2600" t="s">
        <v>12</v>
      </c>
      <c r="E2600" t="s">
        <v>2172</v>
      </c>
      <c r="F2600" t="s">
        <v>6596</v>
      </c>
      <c r="G2600" t="s">
        <v>36150</v>
      </c>
      <c r="H2600" t="s">
        <v>29299</v>
      </c>
      <c r="J2600">
        <v>1089.1099999999999</v>
      </c>
    </row>
    <row r="2601" spans="1:10" x14ac:dyDescent="0.3">
      <c r="A2601" t="s">
        <v>2214</v>
      </c>
      <c r="B2601" t="s">
        <v>11033</v>
      </c>
      <c r="C2601" t="s">
        <v>97</v>
      </c>
      <c r="D2601" t="s">
        <v>12</v>
      </c>
      <c r="E2601" t="s">
        <v>2172</v>
      </c>
      <c r="F2601" t="s">
        <v>619</v>
      </c>
      <c r="G2601" t="s">
        <v>36151</v>
      </c>
      <c r="H2601" t="s">
        <v>29299</v>
      </c>
      <c r="J2601">
        <v>300.97000000000003</v>
      </c>
    </row>
    <row r="2602" spans="1:10" x14ac:dyDescent="0.3">
      <c r="A2602" t="s">
        <v>2214</v>
      </c>
      <c r="B2602" t="s">
        <v>11033</v>
      </c>
      <c r="C2602" t="s">
        <v>97</v>
      </c>
      <c r="D2602" t="s">
        <v>12</v>
      </c>
      <c r="E2602" t="s">
        <v>2172</v>
      </c>
      <c r="F2602" t="s">
        <v>144</v>
      </c>
      <c r="G2602" t="s">
        <v>36152</v>
      </c>
      <c r="H2602" t="s">
        <v>29299</v>
      </c>
      <c r="J2602">
        <v>2370.98</v>
      </c>
    </row>
    <row r="2603" spans="1:10" x14ac:dyDescent="0.3">
      <c r="A2603" t="s">
        <v>2214</v>
      </c>
      <c r="B2603" t="s">
        <v>11033</v>
      </c>
      <c r="C2603" t="s">
        <v>97</v>
      </c>
      <c r="D2603" t="s">
        <v>12</v>
      </c>
      <c r="E2603" t="s">
        <v>2172</v>
      </c>
      <c r="F2603" t="s">
        <v>305</v>
      </c>
      <c r="G2603" t="s">
        <v>20649</v>
      </c>
      <c r="H2603" t="s">
        <v>29299</v>
      </c>
      <c r="J2603">
        <v>63.84</v>
      </c>
    </row>
    <row r="2604" spans="1:10" x14ac:dyDescent="0.3">
      <c r="A2604" t="s">
        <v>2214</v>
      </c>
      <c r="B2604" t="s">
        <v>11033</v>
      </c>
      <c r="C2604" t="s">
        <v>97</v>
      </c>
      <c r="D2604" t="s">
        <v>12</v>
      </c>
      <c r="E2604" t="s">
        <v>2172</v>
      </c>
      <c r="F2604" t="s">
        <v>2193</v>
      </c>
      <c r="G2604" t="s">
        <v>36153</v>
      </c>
      <c r="H2604" t="s">
        <v>29299</v>
      </c>
      <c r="J2604">
        <v>1471.76</v>
      </c>
    </row>
    <row r="2605" spans="1:10" x14ac:dyDescent="0.3">
      <c r="A2605" t="s">
        <v>2214</v>
      </c>
      <c r="B2605" t="s">
        <v>11051</v>
      </c>
      <c r="C2605" t="s">
        <v>97</v>
      </c>
      <c r="D2605" t="s">
        <v>12</v>
      </c>
      <c r="E2605" t="s">
        <v>10</v>
      </c>
      <c r="F2605" t="s">
        <v>21</v>
      </c>
      <c r="G2605" t="s">
        <v>36154</v>
      </c>
      <c r="H2605" t="s">
        <v>29299</v>
      </c>
      <c r="J2605">
        <v>2116.37</v>
      </c>
    </row>
    <row r="2606" spans="1:10" x14ac:dyDescent="0.3">
      <c r="A2606" t="s">
        <v>2214</v>
      </c>
      <c r="B2606" t="s">
        <v>11051</v>
      </c>
      <c r="C2606" t="s">
        <v>97</v>
      </c>
      <c r="D2606" t="s">
        <v>12</v>
      </c>
      <c r="E2606" t="s">
        <v>10</v>
      </c>
      <c r="F2606" t="s">
        <v>21</v>
      </c>
      <c r="G2606" t="s">
        <v>36155</v>
      </c>
      <c r="H2606" t="s">
        <v>29299</v>
      </c>
      <c r="J2606">
        <v>2024.86</v>
      </c>
    </row>
    <row r="2607" spans="1:10" x14ac:dyDescent="0.3">
      <c r="A2607" t="s">
        <v>2214</v>
      </c>
      <c r="B2607" t="s">
        <v>11052</v>
      </c>
      <c r="C2607" t="s">
        <v>97</v>
      </c>
      <c r="D2607" t="s">
        <v>12</v>
      </c>
      <c r="E2607" t="s">
        <v>10</v>
      </c>
      <c r="F2607" t="s">
        <v>165</v>
      </c>
      <c r="G2607" t="s">
        <v>36156</v>
      </c>
      <c r="H2607" t="s">
        <v>29299</v>
      </c>
      <c r="J2607">
        <v>1312.03</v>
      </c>
    </row>
    <row r="2608" spans="1:10" x14ac:dyDescent="0.3">
      <c r="A2608" t="s">
        <v>2214</v>
      </c>
      <c r="B2608" t="s">
        <v>11052</v>
      </c>
      <c r="C2608" t="s">
        <v>97</v>
      </c>
      <c r="D2608" t="s">
        <v>12</v>
      </c>
      <c r="E2608" t="s">
        <v>10</v>
      </c>
      <c r="F2608" t="s">
        <v>127</v>
      </c>
      <c r="G2608" t="s">
        <v>36157</v>
      </c>
      <c r="H2608" t="s">
        <v>29299</v>
      </c>
      <c r="J2608">
        <v>328.01</v>
      </c>
    </row>
    <row r="2609" spans="1:10" x14ac:dyDescent="0.3">
      <c r="A2609" t="s">
        <v>2214</v>
      </c>
      <c r="B2609" t="s">
        <v>11054</v>
      </c>
      <c r="C2609" t="s">
        <v>97</v>
      </c>
      <c r="D2609" t="s">
        <v>12</v>
      </c>
      <c r="E2609" t="s">
        <v>10</v>
      </c>
      <c r="F2609" t="s">
        <v>250</v>
      </c>
      <c r="G2609" t="s">
        <v>36158</v>
      </c>
      <c r="H2609" t="s">
        <v>29299</v>
      </c>
      <c r="J2609">
        <v>2734.04</v>
      </c>
    </row>
    <row r="2610" spans="1:10" x14ac:dyDescent="0.3">
      <c r="A2610" t="s">
        <v>2214</v>
      </c>
      <c r="B2610" t="s">
        <v>11054</v>
      </c>
      <c r="C2610" t="s">
        <v>97</v>
      </c>
      <c r="D2610" t="s">
        <v>12</v>
      </c>
      <c r="E2610" t="s">
        <v>2172</v>
      </c>
      <c r="F2610" t="s">
        <v>1722</v>
      </c>
      <c r="G2610" t="s">
        <v>36159</v>
      </c>
      <c r="H2610" t="s">
        <v>29299</v>
      </c>
      <c r="J2610">
        <v>2332.54</v>
      </c>
    </row>
    <row r="2611" spans="1:10" x14ac:dyDescent="0.3">
      <c r="A2611" t="s">
        <v>2214</v>
      </c>
      <c r="B2611" t="s">
        <v>11058</v>
      </c>
      <c r="C2611" t="s">
        <v>97</v>
      </c>
      <c r="D2611" t="s">
        <v>12</v>
      </c>
      <c r="E2611" t="s">
        <v>10</v>
      </c>
      <c r="F2611" t="s">
        <v>4778</v>
      </c>
      <c r="G2611" t="s">
        <v>36160</v>
      </c>
      <c r="H2611" t="s">
        <v>29299</v>
      </c>
      <c r="J2611">
        <v>94969.1</v>
      </c>
    </row>
    <row r="2612" spans="1:10" x14ac:dyDescent="0.3">
      <c r="A2612" t="s">
        <v>2214</v>
      </c>
      <c r="B2612" t="s">
        <v>11058</v>
      </c>
      <c r="C2612" t="s">
        <v>97</v>
      </c>
      <c r="D2612" t="s">
        <v>12</v>
      </c>
      <c r="E2612" t="s">
        <v>10</v>
      </c>
      <c r="F2612" t="s">
        <v>6747</v>
      </c>
      <c r="G2612" t="s">
        <v>36161</v>
      </c>
      <c r="H2612" t="s">
        <v>29299</v>
      </c>
      <c r="J2612">
        <v>60375.07</v>
      </c>
    </row>
    <row r="2613" spans="1:10" x14ac:dyDescent="0.3">
      <c r="A2613" t="s">
        <v>2214</v>
      </c>
      <c r="B2613" t="s">
        <v>11058</v>
      </c>
      <c r="C2613" t="s">
        <v>97</v>
      </c>
      <c r="D2613" t="s">
        <v>12</v>
      </c>
      <c r="E2613" t="s">
        <v>10</v>
      </c>
      <c r="F2613" t="s">
        <v>1248</v>
      </c>
      <c r="G2613" t="s">
        <v>36162</v>
      </c>
      <c r="H2613" t="s">
        <v>29299</v>
      </c>
      <c r="J2613">
        <v>5487.14</v>
      </c>
    </row>
    <row r="2614" spans="1:10" x14ac:dyDescent="0.3">
      <c r="A2614" t="s">
        <v>2214</v>
      </c>
      <c r="B2614" t="s">
        <v>11058</v>
      </c>
      <c r="C2614" t="s">
        <v>97</v>
      </c>
      <c r="D2614" t="s">
        <v>12</v>
      </c>
      <c r="E2614" t="s">
        <v>10</v>
      </c>
      <c r="F2614" t="s">
        <v>1633</v>
      </c>
      <c r="G2614" t="s">
        <v>36163</v>
      </c>
      <c r="H2614" t="s">
        <v>29299</v>
      </c>
      <c r="J2614">
        <v>4642.88</v>
      </c>
    </row>
    <row r="2615" spans="1:10" x14ac:dyDescent="0.3">
      <c r="A2615" t="s">
        <v>2214</v>
      </c>
      <c r="B2615" t="s">
        <v>11058</v>
      </c>
      <c r="C2615" t="s">
        <v>97</v>
      </c>
      <c r="D2615" t="s">
        <v>12</v>
      </c>
      <c r="E2615" t="s">
        <v>10</v>
      </c>
      <c r="F2615" t="s">
        <v>4802</v>
      </c>
      <c r="G2615" t="s">
        <v>36164</v>
      </c>
      <c r="H2615" t="s">
        <v>29299</v>
      </c>
      <c r="J2615">
        <v>211812.65</v>
      </c>
    </row>
    <row r="2616" spans="1:10" x14ac:dyDescent="0.3">
      <c r="A2616" t="s">
        <v>2214</v>
      </c>
      <c r="B2616" t="s">
        <v>11058</v>
      </c>
      <c r="C2616" t="s">
        <v>97</v>
      </c>
      <c r="D2616" t="s">
        <v>12</v>
      </c>
      <c r="E2616" t="s">
        <v>2172</v>
      </c>
      <c r="F2616" t="s">
        <v>3044</v>
      </c>
      <c r="G2616" t="s">
        <v>36165</v>
      </c>
      <c r="H2616" t="s">
        <v>29299</v>
      </c>
      <c r="J2616">
        <v>20747.86</v>
      </c>
    </row>
    <row r="2617" spans="1:10" x14ac:dyDescent="0.3">
      <c r="A2617" t="s">
        <v>2214</v>
      </c>
      <c r="B2617" t="s">
        <v>11058</v>
      </c>
      <c r="C2617" t="s">
        <v>97</v>
      </c>
      <c r="D2617" t="s">
        <v>12</v>
      </c>
      <c r="E2617" t="s">
        <v>2172</v>
      </c>
      <c r="F2617" t="s">
        <v>124</v>
      </c>
      <c r="G2617" t="s">
        <v>36166</v>
      </c>
      <c r="H2617" t="s">
        <v>29299</v>
      </c>
      <c r="J2617">
        <v>4189.21</v>
      </c>
    </row>
    <row r="2618" spans="1:10" x14ac:dyDescent="0.3">
      <c r="A2618" t="s">
        <v>2214</v>
      </c>
      <c r="B2618" t="s">
        <v>11058</v>
      </c>
      <c r="C2618" t="s">
        <v>97</v>
      </c>
      <c r="D2618" t="s">
        <v>12</v>
      </c>
      <c r="E2618" t="s">
        <v>2172</v>
      </c>
      <c r="F2618" t="s">
        <v>2189</v>
      </c>
      <c r="G2618" t="s">
        <v>36167</v>
      </c>
      <c r="H2618" t="s">
        <v>29299</v>
      </c>
      <c r="J2618">
        <v>42682.95</v>
      </c>
    </row>
    <row r="2619" spans="1:10" x14ac:dyDescent="0.3">
      <c r="A2619" t="s">
        <v>2214</v>
      </c>
      <c r="B2619" t="s">
        <v>11058</v>
      </c>
      <c r="C2619" t="s">
        <v>97</v>
      </c>
      <c r="D2619" t="s">
        <v>12</v>
      </c>
      <c r="E2619" t="s">
        <v>2172</v>
      </c>
      <c r="F2619" t="s">
        <v>220</v>
      </c>
      <c r="G2619" t="s">
        <v>36168</v>
      </c>
      <c r="H2619" t="s">
        <v>29299</v>
      </c>
      <c r="J2619">
        <v>813.53</v>
      </c>
    </row>
    <row r="2620" spans="1:10" x14ac:dyDescent="0.3">
      <c r="A2620" t="s">
        <v>2214</v>
      </c>
      <c r="B2620" t="s">
        <v>11058</v>
      </c>
      <c r="C2620" t="s">
        <v>97</v>
      </c>
      <c r="D2620" t="s">
        <v>12</v>
      </c>
      <c r="E2620" t="s">
        <v>2172</v>
      </c>
      <c r="F2620" t="s">
        <v>2881</v>
      </c>
      <c r="G2620" t="s">
        <v>36169</v>
      </c>
      <c r="H2620" t="s">
        <v>29299</v>
      </c>
      <c r="J2620">
        <v>30071.61</v>
      </c>
    </row>
    <row r="2621" spans="1:10" x14ac:dyDescent="0.3">
      <c r="A2621" t="s">
        <v>2214</v>
      </c>
      <c r="B2621" t="s">
        <v>11060</v>
      </c>
      <c r="C2621" t="s">
        <v>97</v>
      </c>
      <c r="D2621" t="s">
        <v>12</v>
      </c>
      <c r="E2621" t="s">
        <v>10</v>
      </c>
      <c r="F2621" t="s">
        <v>384</v>
      </c>
      <c r="G2621" t="s">
        <v>36170</v>
      </c>
      <c r="H2621" t="s">
        <v>29299</v>
      </c>
      <c r="J2621">
        <v>4631.82</v>
      </c>
    </row>
    <row r="2622" spans="1:10" x14ac:dyDescent="0.3">
      <c r="A2622" t="s">
        <v>2214</v>
      </c>
      <c r="B2622" t="s">
        <v>11060</v>
      </c>
      <c r="C2622" t="s">
        <v>97</v>
      </c>
      <c r="D2622" t="s">
        <v>12</v>
      </c>
      <c r="E2622" t="s">
        <v>10</v>
      </c>
      <c r="F2622" t="s">
        <v>124</v>
      </c>
      <c r="G2622" t="s">
        <v>36171</v>
      </c>
      <c r="H2622" t="s">
        <v>29299</v>
      </c>
      <c r="J2622">
        <v>3281.36</v>
      </c>
    </row>
    <row r="2623" spans="1:10" x14ac:dyDescent="0.3">
      <c r="A2623" t="s">
        <v>2214</v>
      </c>
      <c r="B2623" t="s">
        <v>11060</v>
      </c>
      <c r="C2623" t="s">
        <v>97</v>
      </c>
      <c r="D2623" t="s">
        <v>12</v>
      </c>
      <c r="E2623" t="s">
        <v>10</v>
      </c>
      <c r="F2623" t="s">
        <v>470</v>
      </c>
      <c r="G2623" t="s">
        <v>36172</v>
      </c>
      <c r="H2623" t="s">
        <v>29299</v>
      </c>
      <c r="J2623">
        <v>1968.71</v>
      </c>
    </row>
    <row r="2624" spans="1:10" x14ac:dyDescent="0.3">
      <c r="A2624" t="s">
        <v>2214</v>
      </c>
      <c r="B2624" t="s">
        <v>11060</v>
      </c>
      <c r="C2624" t="s">
        <v>97</v>
      </c>
      <c r="D2624" t="s">
        <v>12</v>
      </c>
      <c r="E2624" t="s">
        <v>10</v>
      </c>
      <c r="F2624" t="s">
        <v>284</v>
      </c>
      <c r="G2624" t="s">
        <v>36173</v>
      </c>
      <c r="H2624" t="s">
        <v>29299</v>
      </c>
      <c r="J2624">
        <v>979.15</v>
      </c>
    </row>
    <row r="2625" spans="1:10" x14ac:dyDescent="0.3">
      <c r="A2625" t="s">
        <v>2214</v>
      </c>
      <c r="B2625" t="s">
        <v>11060</v>
      </c>
      <c r="C2625" t="s">
        <v>97</v>
      </c>
      <c r="D2625" t="s">
        <v>12</v>
      </c>
      <c r="E2625" t="s">
        <v>2172</v>
      </c>
      <c r="F2625" t="s">
        <v>1070</v>
      </c>
      <c r="G2625" t="s">
        <v>36174</v>
      </c>
      <c r="H2625" t="s">
        <v>29299</v>
      </c>
      <c r="J2625">
        <v>5480.55</v>
      </c>
    </row>
    <row r="2626" spans="1:10" x14ac:dyDescent="0.3">
      <c r="A2626" t="s">
        <v>2214</v>
      </c>
      <c r="B2626" t="s">
        <v>11063</v>
      </c>
      <c r="C2626" t="s">
        <v>97</v>
      </c>
      <c r="D2626" t="s">
        <v>12</v>
      </c>
      <c r="E2626" t="s">
        <v>10</v>
      </c>
      <c r="F2626" t="s">
        <v>238</v>
      </c>
      <c r="G2626" t="s">
        <v>36175</v>
      </c>
      <c r="H2626" t="s">
        <v>29299</v>
      </c>
      <c r="J2626">
        <v>10780</v>
      </c>
    </row>
    <row r="2627" spans="1:10" x14ac:dyDescent="0.3">
      <c r="A2627" t="s">
        <v>2214</v>
      </c>
      <c r="B2627" t="s">
        <v>11063</v>
      </c>
      <c r="C2627" t="s">
        <v>97</v>
      </c>
      <c r="D2627" t="s">
        <v>12</v>
      </c>
      <c r="E2627" t="s">
        <v>10</v>
      </c>
      <c r="F2627" t="s">
        <v>238</v>
      </c>
      <c r="G2627" t="s">
        <v>36175</v>
      </c>
      <c r="H2627" t="s">
        <v>29299</v>
      </c>
      <c r="J2627">
        <v>10780</v>
      </c>
    </row>
    <row r="2628" spans="1:10" x14ac:dyDescent="0.3">
      <c r="A2628" t="s">
        <v>2214</v>
      </c>
      <c r="B2628" t="s">
        <v>11063</v>
      </c>
      <c r="C2628" t="s">
        <v>97</v>
      </c>
      <c r="D2628" t="s">
        <v>12</v>
      </c>
      <c r="E2628" t="s">
        <v>10</v>
      </c>
      <c r="F2628" t="s">
        <v>3141</v>
      </c>
      <c r="G2628" t="s">
        <v>36176</v>
      </c>
      <c r="H2628" t="s">
        <v>29299</v>
      </c>
      <c r="J2628">
        <v>15086</v>
      </c>
    </row>
    <row r="2629" spans="1:10" x14ac:dyDescent="0.3">
      <c r="A2629" t="s">
        <v>2214</v>
      </c>
      <c r="B2629" t="s">
        <v>11063</v>
      </c>
      <c r="C2629" t="s">
        <v>97</v>
      </c>
      <c r="D2629" t="s">
        <v>12</v>
      </c>
      <c r="E2629" t="s">
        <v>10</v>
      </c>
      <c r="F2629" t="s">
        <v>1205</v>
      </c>
      <c r="G2629" t="s">
        <v>36177</v>
      </c>
      <c r="H2629" t="s">
        <v>29299</v>
      </c>
      <c r="J2629">
        <v>54508.02</v>
      </c>
    </row>
    <row r="2630" spans="1:10" x14ac:dyDescent="0.3">
      <c r="A2630" t="s">
        <v>2214</v>
      </c>
      <c r="B2630" t="s">
        <v>11063</v>
      </c>
      <c r="C2630" t="s">
        <v>97</v>
      </c>
      <c r="D2630" t="s">
        <v>12</v>
      </c>
      <c r="E2630" t="s">
        <v>10</v>
      </c>
      <c r="F2630" t="s">
        <v>305</v>
      </c>
      <c r="G2630" t="s">
        <v>36178</v>
      </c>
      <c r="H2630" t="s">
        <v>29299</v>
      </c>
      <c r="J2630">
        <v>822.76</v>
      </c>
    </row>
    <row r="2631" spans="1:10" x14ac:dyDescent="0.3">
      <c r="A2631" t="s">
        <v>2214</v>
      </c>
      <c r="B2631" t="s">
        <v>11063</v>
      </c>
      <c r="C2631" t="s">
        <v>97</v>
      </c>
      <c r="D2631" t="s">
        <v>12</v>
      </c>
      <c r="E2631" t="s">
        <v>2172</v>
      </c>
      <c r="F2631" t="s">
        <v>2185</v>
      </c>
      <c r="G2631" t="s">
        <v>36179</v>
      </c>
      <c r="H2631" t="s">
        <v>29299</v>
      </c>
      <c r="J2631">
        <v>36510.9</v>
      </c>
    </row>
    <row r="2632" spans="1:10" x14ac:dyDescent="0.3">
      <c r="A2632" t="s">
        <v>2214</v>
      </c>
      <c r="B2632" t="s">
        <v>11063</v>
      </c>
      <c r="C2632" t="s">
        <v>97</v>
      </c>
      <c r="D2632" t="s">
        <v>12</v>
      </c>
      <c r="E2632" t="s">
        <v>2172</v>
      </c>
      <c r="F2632" t="s">
        <v>2184</v>
      </c>
      <c r="G2632" t="s">
        <v>36180</v>
      </c>
      <c r="H2632" t="s">
        <v>29299</v>
      </c>
      <c r="J2632">
        <v>10445</v>
      </c>
    </row>
    <row r="2633" spans="1:10" x14ac:dyDescent="0.3">
      <c r="A2633" t="s">
        <v>2214</v>
      </c>
      <c r="B2633" t="s">
        <v>11063</v>
      </c>
      <c r="C2633" t="s">
        <v>97</v>
      </c>
      <c r="D2633" t="s">
        <v>12</v>
      </c>
      <c r="E2633" t="s">
        <v>2172</v>
      </c>
      <c r="F2633" t="s">
        <v>477</v>
      </c>
      <c r="G2633" t="s">
        <v>36181</v>
      </c>
      <c r="H2633" t="s">
        <v>29299</v>
      </c>
      <c r="J2633">
        <v>2836.85</v>
      </c>
    </row>
    <row r="2634" spans="1:10" x14ac:dyDescent="0.3">
      <c r="A2634" t="s">
        <v>2214</v>
      </c>
      <c r="B2634" t="s">
        <v>11063</v>
      </c>
      <c r="C2634" t="s">
        <v>97</v>
      </c>
      <c r="D2634" t="s">
        <v>12</v>
      </c>
      <c r="E2634" t="s">
        <v>2172</v>
      </c>
      <c r="F2634" t="s">
        <v>240</v>
      </c>
      <c r="G2634" t="s">
        <v>36182</v>
      </c>
      <c r="H2634" t="s">
        <v>29299</v>
      </c>
      <c r="J2634">
        <v>22169.08</v>
      </c>
    </row>
    <row r="2635" spans="1:10" x14ac:dyDescent="0.3">
      <c r="A2635" t="s">
        <v>2214</v>
      </c>
      <c r="B2635" t="s">
        <v>11063</v>
      </c>
      <c r="C2635" t="s">
        <v>97</v>
      </c>
      <c r="D2635" t="s">
        <v>12</v>
      </c>
      <c r="E2635" t="s">
        <v>2172</v>
      </c>
      <c r="F2635" t="s">
        <v>52</v>
      </c>
      <c r="G2635" t="s">
        <v>36183</v>
      </c>
      <c r="H2635" t="s">
        <v>29299</v>
      </c>
      <c r="J2635">
        <v>53665.42</v>
      </c>
    </row>
    <row r="2636" spans="1:10" x14ac:dyDescent="0.3">
      <c r="A2636" t="s">
        <v>2214</v>
      </c>
      <c r="B2636" t="s">
        <v>11063</v>
      </c>
      <c r="C2636" t="s">
        <v>97</v>
      </c>
      <c r="D2636" t="s">
        <v>12</v>
      </c>
      <c r="E2636" t="s">
        <v>2172</v>
      </c>
      <c r="F2636" t="s">
        <v>158</v>
      </c>
      <c r="G2636" t="s">
        <v>36184</v>
      </c>
      <c r="H2636" t="s">
        <v>29299</v>
      </c>
      <c r="J2636">
        <v>21830.14</v>
      </c>
    </row>
    <row r="2637" spans="1:10" x14ac:dyDescent="0.3">
      <c r="A2637" t="s">
        <v>2214</v>
      </c>
      <c r="B2637" t="s">
        <v>11063</v>
      </c>
      <c r="C2637" t="s">
        <v>97</v>
      </c>
      <c r="D2637" t="s">
        <v>12</v>
      </c>
      <c r="E2637" t="s">
        <v>2172</v>
      </c>
      <c r="F2637" t="s">
        <v>191</v>
      </c>
      <c r="G2637" t="s">
        <v>36185</v>
      </c>
      <c r="H2637" t="s">
        <v>29299</v>
      </c>
      <c r="J2637">
        <v>48744.44</v>
      </c>
    </row>
    <row r="2638" spans="1:10" x14ac:dyDescent="0.3">
      <c r="A2638" t="s">
        <v>2214</v>
      </c>
      <c r="B2638" t="s">
        <v>11063</v>
      </c>
      <c r="C2638" t="s">
        <v>97</v>
      </c>
      <c r="D2638" t="s">
        <v>12</v>
      </c>
      <c r="E2638" t="s">
        <v>2172</v>
      </c>
      <c r="F2638" t="s">
        <v>10269</v>
      </c>
      <c r="G2638" t="s">
        <v>36186</v>
      </c>
      <c r="H2638" t="s">
        <v>29299</v>
      </c>
      <c r="J2638">
        <v>74908.22</v>
      </c>
    </row>
    <row r="2639" spans="1:10" x14ac:dyDescent="0.3">
      <c r="A2639" t="s">
        <v>2214</v>
      </c>
      <c r="B2639" t="s">
        <v>11063</v>
      </c>
      <c r="C2639" t="s">
        <v>97</v>
      </c>
      <c r="D2639" t="s">
        <v>12</v>
      </c>
      <c r="E2639" t="s">
        <v>2172</v>
      </c>
      <c r="F2639" t="s">
        <v>238</v>
      </c>
      <c r="G2639" t="s">
        <v>36187</v>
      </c>
      <c r="H2639" t="s">
        <v>29299</v>
      </c>
      <c r="J2639">
        <v>8453.52</v>
      </c>
    </row>
    <row r="2640" spans="1:10" x14ac:dyDescent="0.3">
      <c r="A2640" t="s">
        <v>2214</v>
      </c>
      <c r="B2640" t="s">
        <v>11063</v>
      </c>
      <c r="C2640" t="s">
        <v>97</v>
      </c>
      <c r="D2640" t="s">
        <v>12</v>
      </c>
      <c r="E2640" t="s">
        <v>2172</v>
      </c>
      <c r="F2640" t="s">
        <v>284</v>
      </c>
      <c r="G2640" t="s">
        <v>36188</v>
      </c>
      <c r="H2640" t="s">
        <v>29299</v>
      </c>
      <c r="J2640">
        <v>273.57</v>
      </c>
    </row>
    <row r="2641" spans="1:10" x14ac:dyDescent="0.3">
      <c r="A2641" t="s">
        <v>2214</v>
      </c>
      <c r="B2641" t="s">
        <v>11071</v>
      </c>
      <c r="C2641" t="s">
        <v>97</v>
      </c>
      <c r="D2641" t="s">
        <v>12</v>
      </c>
      <c r="E2641" t="s">
        <v>10</v>
      </c>
      <c r="F2641" t="s">
        <v>220</v>
      </c>
      <c r="G2641" t="s">
        <v>36189</v>
      </c>
      <c r="H2641" t="s">
        <v>29299</v>
      </c>
      <c r="J2641">
        <v>23.67</v>
      </c>
    </row>
    <row r="2642" spans="1:10" x14ac:dyDescent="0.3">
      <c r="A2642" t="s">
        <v>2214</v>
      </c>
      <c r="B2642" t="s">
        <v>11071</v>
      </c>
      <c r="C2642" t="s">
        <v>97</v>
      </c>
      <c r="D2642" t="s">
        <v>12</v>
      </c>
      <c r="E2642" t="s">
        <v>10</v>
      </c>
      <c r="F2642" t="s">
        <v>508</v>
      </c>
      <c r="G2642" t="s">
        <v>36190</v>
      </c>
      <c r="H2642" t="s">
        <v>29299</v>
      </c>
      <c r="J2642">
        <v>47.56</v>
      </c>
    </row>
    <row r="2643" spans="1:10" x14ac:dyDescent="0.3">
      <c r="A2643" t="s">
        <v>2214</v>
      </c>
      <c r="B2643" t="s">
        <v>11076</v>
      </c>
      <c r="C2643" t="s">
        <v>97</v>
      </c>
      <c r="D2643" t="s">
        <v>12</v>
      </c>
      <c r="E2643" t="s">
        <v>10</v>
      </c>
      <c r="F2643" t="s">
        <v>709</v>
      </c>
      <c r="G2643" t="s">
        <v>36191</v>
      </c>
      <c r="H2643" t="s">
        <v>29299</v>
      </c>
      <c r="J2643">
        <v>1958.73</v>
      </c>
    </row>
    <row r="2644" spans="1:10" x14ac:dyDescent="0.3">
      <c r="A2644" t="s">
        <v>2214</v>
      </c>
      <c r="B2644" t="s">
        <v>11076</v>
      </c>
      <c r="C2644" t="s">
        <v>97</v>
      </c>
      <c r="D2644" t="s">
        <v>12</v>
      </c>
      <c r="E2644" t="s">
        <v>10</v>
      </c>
      <c r="F2644" t="s">
        <v>158</v>
      </c>
      <c r="G2644" t="s">
        <v>36192</v>
      </c>
      <c r="H2644" t="s">
        <v>29299</v>
      </c>
      <c r="J2644">
        <v>3133.98</v>
      </c>
    </row>
    <row r="2645" spans="1:10" x14ac:dyDescent="0.3">
      <c r="A2645" t="s">
        <v>2214</v>
      </c>
      <c r="B2645" t="s">
        <v>11076</v>
      </c>
      <c r="C2645" t="s">
        <v>97</v>
      </c>
      <c r="D2645" t="s">
        <v>12</v>
      </c>
      <c r="E2645" t="s">
        <v>2172</v>
      </c>
      <c r="F2645" t="s">
        <v>11186</v>
      </c>
      <c r="G2645" t="s">
        <v>36193</v>
      </c>
      <c r="H2645" t="s">
        <v>29299</v>
      </c>
      <c r="J2645">
        <v>5084.37</v>
      </c>
    </row>
    <row r="2646" spans="1:10" x14ac:dyDescent="0.3">
      <c r="A2646" t="s">
        <v>2214</v>
      </c>
      <c r="B2646" t="s">
        <v>11079</v>
      </c>
      <c r="C2646" t="s">
        <v>97</v>
      </c>
      <c r="D2646" t="s">
        <v>12</v>
      </c>
      <c r="E2646" t="s">
        <v>10</v>
      </c>
      <c r="F2646" t="s">
        <v>4094</v>
      </c>
      <c r="G2646" t="s">
        <v>36194</v>
      </c>
      <c r="H2646" t="s">
        <v>29299</v>
      </c>
      <c r="J2646">
        <v>1920.78</v>
      </c>
    </row>
    <row r="2647" spans="1:10" x14ac:dyDescent="0.3">
      <c r="A2647" t="s">
        <v>2214</v>
      </c>
      <c r="B2647" t="s">
        <v>11087</v>
      </c>
      <c r="C2647" t="s">
        <v>97</v>
      </c>
      <c r="D2647" t="s">
        <v>12</v>
      </c>
      <c r="E2647" t="s">
        <v>2172</v>
      </c>
      <c r="F2647" t="s">
        <v>785</v>
      </c>
      <c r="G2647" t="s">
        <v>36195</v>
      </c>
      <c r="H2647" t="s">
        <v>29299</v>
      </c>
      <c r="J2647">
        <v>8996.92</v>
      </c>
    </row>
    <row r="2648" spans="1:10" x14ac:dyDescent="0.3">
      <c r="A2648" t="s">
        <v>2214</v>
      </c>
      <c r="B2648" t="s">
        <v>11091</v>
      </c>
      <c r="C2648" t="s">
        <v>97</v>
      </c>
      <c r="D2648" t="s">
        <v>12</v>
      </c>
      <c r="E2648" t="s">
        <v>10</v>
      </c>
      <c r="F2648" t="s">
        <v>309</v>
      </c>
      <c r="G2648" t="s">
        <v>36196</v>
      </c>
      <c r="H2648" t="s">
        <v>29299</v>
      </c>
      <c r="J2648">
        <v>5509.23</v>
      </c>
    </row>
    <row r="2649" spans="1:10" x14ac:dyDescent="0.3">
      <c r="A2649" t="s">
        <v>2214</v>
      </c>
      <c r="B2649" t="s">
        <v>36197</v>
      </c>
      <c r="C2649" t="s">
        <v>97</v>
      </c>
      <c r="D2649" t="s">
        <v>12</v>
      </c>
      <c r="E2649" t="s">
        <v>10</v>
      </c>
      <c r="F2649" t="s">
        <v>2226</v>
      </c>
      <c r="G2649" t="s">
        <v>36198</v>
      </c>
      <c r="H2649" t="s">
        <v>29299</v>
      </c>
      <c r="J2649">
        <v>570.45000000000005</v>
      </c>
    </row>
    <row r="2650" spans="1:10" x14ac:dyDescent="0.3">
      <c r="A2650" t="s">
        <v>2214</v>
      </c>
      <c r="B2650" t="s">
        <v>36197</v>
      </c>
      <c r="C2650" t="s">
        <v>97</v>
      </c>
      <c r="D2650" t="s">
        <v>12</v>
      </c>
      <c r="E2650" t="s">
        <v>10</v>
      </c>
      <c r="F2650" t="s">
        <v>11508</v>
      </c>
      <c r="G2650" t="s">
        <v>36199</v>
      </c>
      <c r="H2650" t="s">
        <v>29299</v>
      </c>
      <c r="J2650">
        <v>323.52999999999997</v>
      </c>
    </row>
    <row r="2651" spans="1:10" x14ac:dyDescent="0.3">
      <c r="A2651" t="s">
        <v>2214</v>
      </c>
      <c r="B2651" t="s">
        <v>36197</v>
      </c>
      <c r="C2651" t="s">
        <v>97</v>
      </c>
      <c r="D2651" t="s">
        <v>12</v>
      </c>
      <c r="E2651" t="s">
        <v>10</v>
      </c>
      <c r="F2651" t="s">
        <v>1725</v>
      </c>
      <c r="G2651" t="s">
        <v>36200</v>
      </c>
      <c r="H2651" t="s">
        <v>29299</v>
      </c>
      <c r="J2651">
        <v>1059.42</v>
      </c>
    </row>
    <row r="2652" spans="1:10" x14ac:dyDescent="0.3">
      <c r="A2652" t="s">
        <v>2214</v>
      </c>
      <c r="B2652" t="s">
        <v>36197</v>
      </c>
      <c r="C2652" t="s">
        <v>97</v>
      </c>
      <c r="D2652" t="s">
        <v>12</v>
      </c>
      <c r="E2652" t="s">
        <v>2172</v>
      </c>
      <c r="F2652" t="s">
        <v>837</v>
      </c>
      <c r="G2652" t="s">
        <v>36201</v>
      </c>
      <c r="H2652" t="s">
        <v>29299</v>
      </c>
      <c r="J2652">
        <v>647.47</v>
      </c>
    </row>
    <row r="2653" spans="1:10" x14ac:dyDescent="0.3">
      <c r="A2653" t="s">
        <v>2214</v>
      </c>
      <c r="B2653" t="s">
        <v>36197</v>
      </c>
      <c r="C2653" t="s">
        <v>97</v>
      </c>
      <c r="D2653" t="s">
        <v>12</v>
      </c>
      <c r="E2653" t="s">
        <v>2172</v>
      </c>
      <c r="F2653" t="s">
        <v>36202</v>
      </c>
      <c r="G2653" t="s">
        <v>36203</v>
      </c>
      <c r="H2653" t="s">
        <v>29299</v>
      </c>
      <c r="J2653">
        <v>1076.8900000000001</v>
      </c>
    </row>
    <row r="2654" spans="1:10" x14ac:dyDescent="0.3">
      <c r="A2654" t="s">
        <v>2214</v>
      </c>
      <c r="B2654" t="s">
        <v>11099</v>
      </c>
      <c r="C2654" t="s">
        <v>97</v>
      </c>
      <c r="D2654" t="s">
        <v>12</v>
      </c>
      <c r="E2654" t="s">
        <v>10</v>
      </c>
      <c r="F2654" t="s">
        <v>4218</v>
      </c>
      <c r="G2654" t="s">
        <v>36204</v>
      </c>
      <c r="H2654" t="s">
        <v>29299</v>
      </c>
      <c r="J2654">
        <v>4978.03</v>
      </c>
    </row>
    <row r="2655" spans="1:10" x14ac:dyDescent="0.3">
      <c r="A2655" t="s">
        <v>2214</v>
      </c>
      <c r="B2655" t="s">
        <v>11099</v>
      </c>
      <c r="C2655" t="s">
        <v>97</v>
      </c>
      <c r="D2655" t="s">
        <v>12</v>
      </c>
      <c r="E2655" t="s">
        <v>10</v>
      </c>
      <c r="F2655" t="s">
        <v>5431</v>
      </c>
      <c r="G2655" t="s">
        <v>36205</v>
      </c>
      <c r="H2655" t="s">
        <v>29299</v>
      </c>
      <c r="J2655">
        <v>1222.24</v>
      </c>
    </row>
    <row r="2656" spans="1:10" x14ac:dyDescent="0.3">
      <c r="A2656" t="s">
        <v>2214</v>
      </c>
      <c r="B2656" t="s">
        <v>11099</v>
      </c>
      <c r="C2656" t="s">
        <v>97</v>
      </c>
      <c r="D2656" t="s">
        <v>12</v>
      </c>
      <c r="E2656" t="s">
        <v>10</v>
      </c>
      <c r="F2656" t="s">
        <v>21</v>
      </c>
      <c r="G2656" t="s">
        <v>36206</v>
      </c>
      <c r="H2656" t="s">
        <v>29299</v>
      </c>
      <c r="J2656">
        <v>9.58</v>
      </c>
    </row>
    <row r="2657" spans="1:10" x14ac:dyDescent="0.3">
      <c r="A2657" t="s">
        <v>2214</v>
      </c>
      <c r="B2657" t="s">
        <v>11099</v>
      </c>
      <c r="C2657" t="s">
        <v>97</v>
      </c>
      <c r="D2657" t="s">
        <v>12</v>
      </c>
      <c r="E2657" t="s">
        <v>10</v>
      </c>
      <c r="F2657" t="s">
        <v>309</v>
      </c>
      <c r="G2657" t="s">
        <v>36207</v>
      </c>
      <c r="H2657" t="s">
        <v>29299</v>
      </c>
      <c r="J2657">
        <v>75.19</v>
      </c>
    </row>
    <row r="2658" spans="1:10" x14ac:dyDescent="0.3">
      <c r="A2658" t="s">
        <v>2214</v>
      </c>
      <c r="B2658" t="s">
        <v>11099</v>
      </c>
      <c r="C2658" t="s">
        <v>97</v>
      </c>
      <c r="D2658" t="s">
        <v>12</v>
      </c>
      <c r="E2658" t="s">
        <v>10</v>
      </c>
      <c r="F2658" t="s">
        <v>155</v>
      </c>
      <c r="G2658" t="s">
        <v>36208</v>
      </c>
      <c r="H2658" t="s">
        <v>29299</v>
      </c>
      <c r="J2658">
        <v>3991.79</v>
      </c>
    </row>
    <row r="2659" spans="1:10" x14ac:dyDescent="0.3">
      <c r="A2659" t="s">
        <v>2214</v>
      </c>
      <c r="B2659" t="s">
        <v>11099</v>
      </c>
      <c r="C2659" t="s">
        <v>97</v>
      </c>
      <c r="D2659" t="s">
        <v>12</v>
      </c>
      <c r="E2659" t="s">
        <v>10</v>
      </c>
      <c r="F2659" t="s">
        <v>869</v>
      </c>
      <c r="G2659" t="s">
        <v>36209</v>
      </c>
      <c r="H2659" t="s">
        <v>29299</v>
      </c>
      <c r="J2659">
        <v>421.05</v>
      </c>
    </row>
    <row r="2660" spans="1:10" x14ac:dyDescent="0.3">
      <c r="A2660" t="s">
        <v>2214</v>
      </c>
      <c r="B2660" t="s">
        <v>11099</v>
      </c>
      <c r="C2660" t="s">
        <v>97</v>
      </c>
      <c r="D2660" t="s">
        <v>12</v>
      </c>
      <c r="E2660" t="s">
        <v>10</v>
      </c>
      <c r="F2660" t="s">
        <v>6596</v>
      </c>
      <c r="G2660" t="s">
        <v>36210</v>
      </c>
      <c r="H2660" t="s">
        <v>29299</v>
      </c>
      <c r="J2660">
        <v>1331.33</v>
      </c>
    </row>
    <row r="2661" spans="1:10" x14ac:dyDescent="0.3">
      <c r="A2661" t="s">
        <v>2214</v>
      </c>
      <c r="B2661" t="s">
        <v>11099</v>
      </c>
      <c r="C2661" t="s">
        <v>97</v>
      </c>
      <c r="D2661" t="s">
        <v>12</v>
      </c>
      <c r="E2661" t="s">
        <v>2172</v>
      </c>
      <c r="F2661" t="s">
        <v>21</v>
      </c>
      <c r="G2661" t="s">
        <v>36211</v>
      </c>
      <c r="H2661" t="s">
        <v>29299</v>
      </c>
      <c r="J2661">
        <v>1.56</v>
      </c>
    </row>
    <row r="2662" spans="1:10" x14ac:dyDescent="0.3">
      <c r="A2662" t="s">
        <v>2214</v>
      </c>
      <c r="B2662" t="s">
        <v>11099</v>
      </c>
      <c r="C2662" t="s">
        <v>97</v>
      </c>
      <c r="D2662" t="s">
        <v>12</v>
      </c>
      <c r="E2662" t="s">
        <v>2172</v>
      </c>
      <c r="F2662" t="s">
        <v>36212</v>
      </c>
      <c r="G2662" t="s">
        <v>36213</v>
      </c>
      <c r="H2662" t="s">
        <v>29299</v>
      </c>
      <c r="J2662">
        <v>2260.19</v>
      </c>
    </row>
    <row r="2663" spans="1:10" x14ac:dyDescent="0.3">
      <c r="A2663" t="s">
        <v>2214</v>
      </c>
      <c r="B2663" t="s">
        <v>11099</v>
      </c>
      <c r="C2663" t="s">
        <v>97</v>
      </c>
      <c r="D2663" t="s">
        <v>12</v>
      </c>
      <c r="E2663" t="s">
        <v>2172</v>
      </c>
      <c r="F2663" t="s">
        <v>3044</v>
      </c>
      <c r="G2663" t="s">
        <v>36214</v>
      </c>
      <c r="H2663" t="s">
        <v>29299</v>
      </c>
      <c r="J2663">
        <v>80.180000000000007</v>
      </c>
    </row>
    <row r="2664" spans="1:10" x14ac:dyDescent="0.3">
      <c r="A2664" t="s">
        <v>2214</v>
      </c>
      <c r="B2664" t="s">
        <v>11099</v>
      </c>
      <c r="C2664" t="s">
        <v>97</v>
      </c>
      <c r="D2664" t="s">
        <v>12</v>
      </c>
      <c r="E2664" t="s">
        <v>2172</v>
      </c>
      <c r="F2664" t="s">
        <v>36215</v>
      </c>
      <c r="G2664" t="s">
        <v>36216</v>
      </c>
      <c r="H2664" t="s">
        <v>29299</v>
      </c>
      <c r="J2664">
        <v>599.98</v>
      </c>
    </row>
    <row r="2665" spans="1:10" x14ac:dyDescent="0.3">
      <c r="A2665" t="s">
        <v>2214</v>
      </c>
      <c r="B2665" t="s">
        <v>11099</v>
      </c>
      <c r="C2665" t="s">
        <v>97</v>
      </c>
      <c r="D2665" t="s">
        <v>12</v>
      </c>
      <c r="E2665" t="s">
        <v>2172</v>
      </c>
      <c r="F2665" t="s">
        <v>3422</v>
      </c>
      <c r="G2665" t="s">
        <v>36217</v>
      </c>
      <c r="H2665" t="s">
        <v>29299</v>
      </c>
      <c r="J2665">
        <v>1718.26</v>
      </c>
    </row>
    <row r="2666" spans="1:10" x14ac:dyDescent="0.3">
      <c r="A2666" t="s">
        <v>2214</v>
      </c>
      <c r="B2666" t="s">
        <v>11109</v>
      </c>
      <c r="C2666" t="s">
        <v>97</v>
      </c>
      <c r="D2666" t="s">
        <v>12</v>
      </c>
      <c r="E2666" t="s">
        <v>10</v>
      </c>
      <c r="F2666" t="s">
        <v>6819</v>
      </c>
      <c r="G2666" t="s">
        <v>36218</v>
      </c>
      <c r="H2666" t="s">
        <v>29299</v>
      </c>
      <c r="J2666">
        <v>31143.200000000001</v>
      </c>
    </row>
    <row r="2667" spans="1:10" x14ac:dyDescent="0.3">
      <c r="A2667" t="s">
        <v>2214</v>
      </c>
      <c r="B2667" t="s">
        <v>11109</v>
      </c>
      <c r="C2667" t="s">
        <v>97</v>
      </c>
      <c r="D2667" t="s">
        <v>12</v>
      </c>
      <c r="E2667" t="s">
        <v>10</v>
      </c>
      <c r="F2667" t="s">
        <v>144</v>
      </c>
      <c r="G2667" t="s">
        <v>36219</v>
      </c>
      <c r="H2667" t="s">
        <v>29299</v>
      </c>
      <c r="J2667">
        <v>863.81</v>
      </c>
    </row>
    <row r="2668" spans="1:10" x14ac:dyDescent="0.3">
      <c r="A2668" t="s">
        <v>2214</v>
      </c>
      <c r="B2668" t="s">
        <v>11109</v>
      </c>
      <c r="C2668" t="s">
        <v>97</v>
      </c>
      <c r="D2668" t="s">
        <v>12</v>
      </c>
      <c r="E2668" t="s">
        <v>2172</v>
      </c>
      <c r="F2668" t="s">
        <v>191</v>
      </c>
      <c r="G2668" t="s">
        <v>36220</v>
      </c>
      <c r="H2668" t="s">
        <v>29299</v>
      </c>
      <c r="J2668">
        <v>1627.65</v>
      </c>
    </row>
    <row r="2669" spans="1:10" x14ac:dyDescent="0.3">
      <c r="A2669" t="s">
        <v>2214</v>
      </c>
      <c r="B2669" t="s">
        <v>11109</v>
      </c>
      <c r="C2669" t="s">
        <v>97</v>
      </c>
      <c r="D2669" t="s">
        <v>12</v>
      </c>
      <c r="E2669" t="s">
        <v>2172</v>
      </c>
      <c r="F2669" t="s">
        <v>36221</v>
      </c>
      <c r="G2669" t="s">
        <v>36222</v>
      </c>
      <c r="H2669" t="s">
        <v>29299</v>
      </c>
      <c r="J2669">
        <v>5888.72</v>
      </c>
    </row>
    <row r="2670" spans="1:10" x14ac:dyDescent="0.3">
      <c r="A2670" t="s">
        <v>2214</v>
      </c>
      <c r="B2670" t="s">
        <v>11112</v>
      </c>
      <c r="C2670" t="s">
        <v>97</v>
      </c>
      <c r="D2670" t="s">
        <v>12</v>
      </c>
      <c r="E2670" t="s">
        <v>10</v>
      </c>
      <c r="F2670" t="s">
        <v>309</v>
      </c>
      <c r="G2670" t="s">
        <v>36223</v>
      </c>
      <c r="H2670" t="s">
        <v>29299</v>
      </c>
      <c r="J2670">
        <v>152.51</v>
      </c>
    </row>
    <row r="2671" spans="1:10" x14ac:dyDescent="0.3">
      <c r="A2671" t="s">
        <v>2214</v>
      </c>
      <c r="B2671" t="s">
        <v>11112</v>
      </c>
      <c r="C2671" t="s">
        <v>97</v>
      </c>
      <c r="D2671" t="s">
        <v>12</v>
      </c>
      <c r="E2671" t="s">
        <v>10</v>
      </c>
      <c r="F2671" t="s">
        <v>238</v>
      </c>
      <c r="G2671" t="s">
        <v>36224</v>
      </c>
      <c r="H2671" t="s">
        <v>29299</v>
      </c>
      <c r="J2671">
        <v>305.02</v>
      </c>
    </row>
    <row r="2672" spans="1:10" x14ac:dyDescent="0.3">
      <c r="A2672" t="s">
        <v>2214</v>
      </c>
      <c r="B2672" t="s">
        <v>11112</v>
      </c>
      <c r="C2672" t="s">
        <v>97</v>
      </c>
      <c r="D2672" t="s">
        <v>12</v>
      </c>
      <c r="E2672" t="s">
        <v>2172</v>
      </c>
      <c r="F2672" t="s">
        <v>309</v>
      </c>
      <c r="G2672" t="s">
        <v>36225</v>
      </c>
      <c r="H2672" t="s">
        <v>29299</v>
      </c>
      <c r="J2672">
        <v>144.82</v>
      </c>
    </row>
    <row r="2673" spans="1:10" x14ac:dyDescent="0.3">
      <c r="A2673" t="s">
        <v>2214</v>
      </c>
      <c r="B2673" t="s">
        <v>11112</v>
      </c>
      <c r="C2673" t="s">
        <v>97</v>
      </c>
      <c r="D2673" t="s">
        <v>12</v>
      </c>
      <c r="E2673" t="s">
        <v>2172</v>
      </c>
      <c r="F2673" t="s">
        <v>238</v>
      </c>
      <c r="G2673" t="s">
        <v>36226</v>
      </c>
      <c r="H2673" t="s">
        <v>29299</v>
      </c>
      <c r="J2673">
        <v>289.64</v>
      </c>
    </row>
    <row r="2674" spans="1:10" x14ac:dyDescent="0.3">
      <c r="A2674" t="s">
        <v>2214</v>
      </c>
      <c r="B2674" t="s">
        <v>11120</v>
      </c>
      <c r="C2674" t="s">
        <v>97</v>
      </c>
      <c r="D2674" t="s">
        <v>12</v>
      </c>
      <c r="E2674" t="s">
        <v>10</v>
      </c>
      <c r="F2674" t="s">
        <v>256</v>
      </c>
      <c r="G2674" t="s">
        <v>36227</v>
      </c>
      <c r="H2674" t="s">
        <v>29299</v>
      </c>
      <c r="J2674">
        <v>145.79</v>
      </c>
    </row>
    <row r="2675" spans="1:10" x14ac:dyDescent="0.3">
      <c r="A2675" t="s">
        <v>2214</v>
      </c>
      <c r="B2675" t="s">
        <v>11120</v>
      </c>
      <c r="C2675" t="s">
        <v>97</v>
      </c>
      <c r="D2675" t="s">
        <v>12</v>
      </c>
      <c r="E2675" t="s">
        <v>10</v>
      </c>
      <c r="F2675" t="s">
        <v>238</v>
      </c>
      <c r="G2675" t="s">
        <v>36228</v>
      </c>
      <c r="H2675" t="s">
        <v>29299</v>
      </c>
      <c r="J2675">
        <v>129.02000000000001</v>
      </c>
    </row>
    <row r="2676" spans="1:10" x14ac:dyDescent="0.3">
      <c r="A2676" t="s">
        <v>2214</v>
      </c>
      <c r="B2676" t="s">
        <v>11120</v>
      </c>
      <c r="C2676" t="s">
        <v>97</v>
      </c>
      <c r="D2676" t="s">
        <v>12</v>
      </c>
      <c r="E2676" t="s">
        <v>10</v>
      </c>
      <c r="F2676" t="s">
        <v>36229</v>
      </c>
      <c r="G2676" t="s">
        <v>36230</v>
      </c>
      <c r="H2676" t="s">
        <v>29299</v>
      </c>
      <c r="J2676">
        <v>1631.34</v>
      </c>
    </row>
    <row r="2677" spans="1:10" x14ac:dyDescent="0.3">
      <c r="A2677" t="s">
        <v>2214</v>
      </c>
      <c r="B2677" t="s">
        <v>11120</v>
      </c>
      <c r="C2677" t="s">
        <v>97</v>
      </c>
      <c r="D2677" t="s">
        <v>12</v>
      </c>
      <c r="E2677" t="s">
        <v>10</v>
      </c>
      <c r="F2677" t="s">
        <v>238</v>
      </c>
      <c r="G2677" t="s">
        <v>36231</v>
      </c>
      <c r="H2677" t="s">
        <v>29299</v>
      </c>
      <c r="J2677">
        <v>125.6</v>
      </c>
    </row>
    <row r="2678" spans="1:10" x14ac:dyDescent="0.3">
      <c r="A2678" t="s">
        <v>2214</v>
      </c>
      <c r="B2678" t="s">
        <v>11120</v>
      </c>
      <c r="C2678" t="s">
        <v>97</v>
      </c>
      <c r="D2678" t="s">
        <v>12</v>
      </c>
      <c r="E2678" t="s">
        <v>10</v>
      </c>
      <c r="F2678" t="s">
        <v>3331</v>
      </c>
      <c r="G2678" t="s">
        <v>36232</v>
      </c>
      <c r="H2678" t="s">
        <v>29299</v>
      </c>
      <c r="J2678">
        <v>2162.17</v>
      </c>
    </row>
    <row r="2679" spans="1:10" x14ac:dyDescent="0.3">
      <c r="A2679" t="s">
        <v>2214</v>
      </c>
      <c r="B2679" t="s">
        <v>11120</v>
      </c>
      <c r="C2679" t="s">
        <v>97</v>
      </c>
      <c r="D2679" t="s">
        <v>12</v>
      </c>
      <c r="E2679" t="s">
        <v>10</v>
      </c>
      <c r="F2679" t="s">
        <v>10849</v>
      </c>
      <c r="G2679" t="s">
        <v>36233</v>
      </c>
      <c r="H2679" t="s">
        <v>29299</v>
      </c>
      <c r="J2679">
        <v>2176.5</v>
      </c>
    </row>
    <row r="2680" spans="1:10" x14ac:dyDescent="0.3">
      <c r="A2680" t="s">
        <v>2214</v>
      </c>
      <c r="B2680" t="s">
        <v>11122</v>
      </c>
      <c r="C2680" t="s">
        <v>97</v>
      </c>
      <c r="D2680" t="s">
        <v>12</v>
      </c>
      <c r="E2680" t="s">
        <v>10</v>
      </c>
      <c r="F2680" t="s">
        <v>158</v>
      </c>
      <c r="G2680" t="s">
        <v>35150</v>
      </c>
      <c r="H2680" t="s">
        <v>29299</v>
      </c>
      <c r="J2680">
        <v>6408.06</v>
      </c>
    </row>
    <row r="2681" spans="1:10" x14ac:dyDescent="0.3">
      <c r="A2681" t="s">
        <v>2214</v>
      </c>
      <c r="B2681" t="s">
        <v>11122</v>
      </c>
      <c r="C2681" t="s">
        <v>97</v>
      </c>
      <c r="D2681" t="s">
        <v>12</v>
      </c>
      <c r="E2681" t="s">
        <v>2172</v>
      </c>
      <c r="F2681" t="s">
        <v>144</v>
      </c>
      <c r="G2681" t="s">
        <v>36234</v>
      </c>
      <c r="H2681" t="s">
        <v>29299</v>
      </c>
      <c r="J2681">
        <v>9222.49</v>
      </c>
    </row>
    <row r="2682" spans="1:10" x14ac:dyDescent="0.3">
      <c r="A2682" t="s">
        <v>2214</v>
      </c>
      <c r="B2682" t="s">
        <v>11123</v>
      </c>
      <c r="C2682" t="s">
        <v>97</v>
      </c>
      <c r="D2682" t="s">
        <v>12</v>
      </c>
      <c r="E2682" t="s">
        <v>10</v>
      </c>
      <c r="F2682" t="s">
        <v>124</v>
      </c>
      <c r="G2682" t="s">
        <v>36235</v>
      </c>
      <c r="H2682" t="s">
        <v>29299</v>
      </c>
      <c r="J2682">
        <v>734.54</v>
      </c>
    </row>
    <row r="2683" spans="1:10" x14ac:dyDescent="0.3">
      <c r="A2683" t="s">
        <v>2214</v>
      </c>
      <c r="B2683" t="s">
        <v>11124</v>
      </c>
      <c r="C2683" t="s">
        <v>97</v>
      </c>
      <c r="D2683" t="s">
        <v>12</v>
      </c>
      <c r="E2683" t="s">
        <v>10</v>
      </c>
      <c r="F2683" t="s">
        <v>160</v>
      </c>
      <c r="G2683" t="s">
        <v>36236</v>
      </c>
      <c r="H2683" t="s">
        <v>29299</v>
      </c>
      <c r="J2683">
        <v>5656.19</v>
      </c>
    </row>
    <row r="2684" spans="1:10" x14ac:dyDescent="0.3">
      <c r="A2684" t="s">
        <v>2214</v>
      </c>
      <c r="B2684" t="s">
        <v>36237</v>
      </c>
      <c r="C2684" t="s">
        <v>97</v>
      </c>
      <c r="D2684" t="s">
        <v>12</v>
      </c>
      <c r="E2684" t="s">
        <v>10</v>
      </c>
      <c r="F2684" t="s">
        <v>238</v>
      </c>
      <c r="G2684" t="s">
        <v>36238</v>
      </c>
      <c r="H2684" t="s">
        <v>29299</v>
      </c>
      <c r="J2684">
        <v>341.76</v>
      </c>
    </row>
    <row r="2685" spans="1:10" x14ac:dyDescent="0.3">
      <c r="A2685" t="s">
        <v>2214</v>
      </c>
      <c r="B2685" t="s">
        <v>36237</v>
      </c>
      <c r="C2685" t="s">
        <v>97</v>
      </c>
      <c r="D2685" t="s">
        <v>12</v>
      </c>
      <c r="E2685" t="s">
        <v>2172</v>
      </c>
      <c r="F2685" t="s">
        <v>238</v>
      </c>
      <c r="G2685" t="s">
        <v>10869</v>
      </c>
      <c r="H2685" t="s">
        <v>29299</v>
      </c>
      <c r="J2685">
        <v>427.2</v>
      </c>
    </row>
    <row r="2686" spans="1:10" x14ac:dyDescent="0.3">
      <c r="A2686" t="s">
        <v>2214</v>
      </c>
      <c r="B2686" t="s">
        <v>11132</v>
      </c>
      <c r="C2686" t="s">
        <v>97</v>
      </c>
      <c r="D2686" t="s">
        <v>12</v>
      </c>
      <c r="E2686" t="s">
        <v>2172</v>
      </c>
      <c r="F2686" t="s">
        <v>165</v>
      </c>
      <c r="G2686" t="s">
        <v>36239</v>
      </c>
      <c r="H2686" t="s">
        <v>29299</v>
      </c>
      <c r="J2686">
        <v>16.059999999999999</v>
      </c>
    </row>
    <row r="2687" spans="1:10" x14ac:dyDescent="0.3">
      <c r="A2687" t="s">
        <v>2214</v>
      </c>
      <c r="B2687" t="s">
        <v>11132</v>
      </c>
      <c r="C2687" t="s">
        <v>97</v>
      </c>
      <c r="D2687" t="s">
        <v>12</v>
      </c>
      <c r="E2687" t="s">
        <v>2172</v>
      </c>
      <c r="F2687" t="s">
        <v>238</v>
      </c>
      <c r="G2687" t="s">
        <v>36240</v>
      </c>
      <c r="H2687" t="s">
        <v>29299</v>
      </c>
      <c r="J2687">
        <v>80.31</v>
      </c>
    </row>
    <row r="2688" spans="1:10" x14ac:dyDescent="0.3">
      <c r="A2688" t="s">
        <v>2214</v>
      </c>
      <c r="B2688" t="s">
        <v>11132</v>
      </c>
      <c r="C2688" t="s">
        <v>97</v>
      </c>
      <c r="D2688" t="s">
        <v>12</v>
      </c>
      <c r="E2688" t="s">
        <v>2172</v>
      </c>
      <c r="F2688" t="s">
        <v>194</v>
      </c>
      <c r="G2688" t="s">
        <v>36241</v>
      </c>
      <c r="H2688" t="s">
        <v>29299</v>
      </c>
      <c r="J2688">
        <v>265.02</v>
      </c>
    </row>
    <row r="2689" spans="1:10" x14ac:dyDescent="0.3">
      <c r="A2689" t="s">
        <v>2214</v>
      </c>
      <c r="B2689" t="s">
        <v>11134</v>
      </c>
      <c r="C2689" t="s">
        <v>97</v>
      </c>
      <c r="D2689" t="s">
        <v>12</v>
      </c>
      <c r="E2689" t="s">
        <v>10</v>
      </c>
      <c r="F2689" t="s">
        <v>548</v>
      </c>
      <c r="G2689" t="s">
        <v>36242</v>
      </c>
      <c r="H2689" t="s">
        <v>29299</v>
      </c>
      <c r="J2689">
        <v>2214.63</v>
      </c>
    </row>
    <row r="2690" spans="1:10" x14ac:dyDescent="0.3">
      <c r="A2690" t="s">
        <v>2214</v>
      </c>
      <c r="B2690" t="s">
        <v>11134</v>
      </c>
      <c r="C2690" t="s">
        <v>97</v>
      </c>
      <c r="D2690" t="s">
        <v>12</v>
      </c>
      <c r="E2690" t="s">
        <v>10</v>
      </c>
      <c r="F2690" t="s">
        <v>191</v>
      </c>
      <c r="G2690" t="s">
        <v>36243</v>
      </c>
      <c r="H2690" t="s">
        <v>29299</v>
      </c>
      <c r="J2690">
        <v>2768.28</v>
      </c>
    </row>
    <row r="2691" spans="1:10" x14ac:dyDescent="0.3">
      <c r="A2691" t="s">
        <v>2214</v>
      </c>
      <c r="B2691" t="s">
        <v>11134</v>
      </c>
      <c r="C2691" t="s">
        <v>97</v>
      </c>
      <c r="D2691" t="s">
        <v>12</v>
      </c>
      <c r="E2691" t="s">
        <v>10</v>
      </c>
      <c r="F2691" t="s">
        <v>238</v>
      </c>
      <c r="G2691" t="s">
        <v>36244</v>
      </c>
      <c r="H2691" t="s">
        <v>29299</v>
      </c>
      <c r="J2691">
        <v>553.66</v>
      </c>
    </row>
    <row r="2692" spans="1:10" x14ac:dyDescent="0.3">
      <c r="A2692" t="s">
        <v>2214</v>
      </c>
      <c r="B2692" t="s">
        <v>11134</v>
      </c>
      <c r="C2692" t="s">
        <v>97</v>
      </c>
      <c r="D2692" t="s">
        <v>12</v>
      </c>
      <c r="E2692" t="s">
        <v>2172</v>
      </c>
      <c r="F2692" t="s">
        <v>256</v>
      </c>
      <c r="G2692" t="s">
        <v>36245</v>
      </c>
      <c r="H2692" t="s">
        <v>29299</v>
      </c>
      <c r="J2692">
        <v>736.18</v>
      </c>
    </row>
    <row r="2693" spans="1:10" x14ac:dyDescent="0.3">
      <c r="A2693" t="s">
        <v>2214</v>
      </c>
      <c r="B2693" t="s">
        <v>11134</v>
      </c>
      <c r="C2693" t="s">
        <v>97</v>
      </c>
      <c r="D2693" t="s">
        <v>12</v>
      </c>
      <c r="E2693" t="s">
        <v>2172</v>
      </c>
      <c r="F2693" t="s">
        <v>167</v>
      </c>
      <c r="G2693" t="s">
        <v>36246</v>
      </c>
      <c r="H2693" t="s">
        <v>29299</v>
      </c>
      <c r="J2693">
        <v>3908.92</v>
      </c>
    </row>
    <row r="2694" spans="1:10" x14ac:dyDescent="0.3">
      <c r="A2694" t="s">
        <v>2214</v>
      </c>
      <c r="B2694" t="s">
        <v>11134</v>
      </c>
      <c r="C2694" t="s">
        <v>97</v>
      </c>
      <c r="D2694" t="s">
        <v>12</v>
      </c>
      <c r="E2694" t="s">
        <v>2172</v>
      </c>
      <c r="F2694" t="s">
        <v>1022</v>
      </c>
      <c r="G2694" t="s">
        <v>36247</v>
      </c>
      <c r="H2694" t="s">
        <v>29299</v>
      </c>
      <c r="J2694">
        <v>26049.64</v>
      </c>
    </row>
    <row r="2695" spans="1:10" x14ac:dyDescent="0.3">
      <c r="A2695" t="s">
        <v>2214</v>
      </c>
      <c r="B2695" t="s">
        <v>11134</v>
      </c>
      <c r="C2695" t="s">
        <v>97</v>
      </c>
      <c r="D2695" t="s">
        <v>12</v>
      </c>
      <c r="E2695" t="s">
        <v>2172</v>
      </c>
      <c r="F2695" t="s">
        <v>4094</v>
      </c>
      <c r="G2695" t="s">
        <v>36248</v>
      </c>
      <c r="H2695" t="s">
        <v>29299</v>
      </c>
      <c r="J2695">
        <v>557.5</v>
      </c>
    </row>
    <row r="2696" spans="1:10" x14ac:dyDescent="0.3">
      <c r="A2696" t="s">
        <v>2214</v>
      </c>
      <c r="B2696" t="s">
        <v>11134</v>
      </c>
      <c r="C2696" t="s">
        <v>97</v>
      </c>
      <c r="D2696" t="s">
        <v>12</v>
      </c>
      <c r="E2696" t="s">
        <v>2172</v>
      </c>
      <c r="F2696" t="s">
        <v>158</v>
      </c>
      <c r="G2696" t="s">
        <v>36249</v>
      </c>
      <c r="H2696" t="s">
        <v>29299</v>
      </c>
      <c r="J2696">
        <v>1302.97</v>
      </c>
    </row>
    <row r="2697" spans="1:10" x14ac:dyDescent="0.3">
      <c r="A2697" t="s">
        <v>2214</v>
      </c>
      <c r="B2697" t="s">
        <v>11141</v>
      </c>
      <c r="C2697" t="s">
        <v>97</v>
      </c>
      <c r="D2697" t="s">
        <v>12</v>
      </c>
      <c r="E2697" t="s">
        <v>10</v>
      </c>
      <c r="F2697" t="s">
        <v>692</v>
      </c>
      <c r="G2697" t="s">
        <v>36250</v>
      </c>
      <c r="H2697" t="s">
        <v>29299</v>
      </c>
      <c r="J2697">
        <v>8540.15</v>
      </c>
    </row>
    <row r="2698" spans="1:10" x14ac:dyDescent="0.3">
      <c r="A2698" t="s">
        <v>2214</v>
      </c>
      <c r="B2698" t="s">
        <v>11141</v>
      </c>
      <c r="C2698" t="s">
        <v>97</v>
      </c>
      <c r="D2698" t="s">
        <v>12</v>
      </c>
      <c r="E2698" t="s">
        <v>2172</v>
      </c>
      <c r="F2698" t="s">
        <v>3826</v>
      </c>
      <c r="G2698" t="s">
        <v>36251</v>
      </c>
      <c r="H2698" t="s">
        <v>29299</v>
      </c>
      <c r="J2698">
        <v>16382.79</v>
      </c>
    </row>
    <row r="2699" spans="1:10" x14ac:dyDescent="0.3">
      <c r="A2699" t="s">
        <v>2214</v>
      </c>
      <c r="B2699" t="s">
        <v>11148</v>
      </c>
      <c r="C2699" t="s">
        <v>97</v>
      </c>
      <c r="D2699" t="s">
        <v>12</v>
      </c>
      <c r="E2699" t="s">
        <v>10</v>
      </c>
      <c r="F2699" t="s">
        <v>470</v>
      </c>
      <c r="G2699" t="s">
        <v>36252</v>
      </c>
      <c r="H2699" t="s">
        <v>29299</v>
      </c>
      <c r="J2699">
        <v>6260.63</v>
      </c>
    </row>
    <row r="2700" spans="1:10" x14ac:dyDescent="0.3">
      <c r="A2700" t="s">
        <v>2214</v>
      </c>
      <c r="B2700" t="s">
        <v>11148</v>
      </c>
      <c r="C2700" t="s">
        <v>97</v>
      </c>
      <c r="D2700" t="s">
        <v>12</v>
      </c>
      <c r="E2700" t="s">
        <v>10</v>
      </c>
      <c r="F2700" t="s">
        <v>220</v>
      </c>
      <c r="G2700" t="s">
        <v>36253</v>
      </c>
      <c r="H2700" t="s">
        <v>29299</v>
      </c>
      <c r="J2700">
        <v>2087.0100000000002</v>
      </c>
    </row>
    <row r="2701" spans="1:10" x14ac:dyDescent="0.3">
      <c r="A2701" t="s">
        <v>2214</v>
      </c>
      <c r="B2701" t="s">
        <v>11148</v>
      </c>
      <c r="C2701" t="s">
        <v>97</v>
      </c>
      <c r="D2701" t="s">
        <v>12</v>
      </c>
      <c r="E2701" t="s">
        <v>10</v>
      </c>
      <c r="F2701" t="s">
        <v>796</v>
      </c>
      <c r="G2701" t="s">
        <v>36254</v>
      </c>
      <c r="H2701" t="s">
        <v>29299</v>
      </c>
      <c r="J2701">
        <v>7319.26</v>
      </c>
    </row>
    <row r="2702" spans="1:10" x14ac:dyDescent="0.3">
      <c r="A2702" t="s">
        <v>2214</v>
      </c>
      <c r="B2702" t="s">
        <v>11148</v>
      </c>
      <c r="C2702" t="s">
        <v>97</v>
      </c>
      <c r="D2702" t="s">
        <v>12</v>
      </c>
      <c r="E2702" t="s">
        <v>10</v>
      </c>
      <c r="F2702" t="s">
        <v>220</v>
      </c>
      <c r="G2702" t="s">
        <v>36255</v>
      </c>
      <c r="H2702" t="s">
        <v>29299</v>
      </c>
      <c r="J2702">
        <v>2086.84</v>
      </c>
    </row>
    <row r="2703" spans="1:10" x14ac:dyDescent="0.3">
      <c r="A2703" t="s">
        <v>2214</v>
      </c>
      <c r="B2703" t="s">
        <v>25733</v>
      </c>
      <c r="C2703" t="s">
        <v>97</v>
      </c>
      <c r="D2703" t="s">
        <v>12</v>
      </c>
      <c r="E2703" t="s">
        <v>10</v>
      </c>
      <c r="F2703" t="s">
        <v>1022</v>
      </c>
      <c r="G2703" t="s">
        <v>36256</v>
      </c>
      <c r="H2703" t="s">
        <v>29299</v>
      </c>
      <c r="J2703">
        <v>2847.23</v>
      </c>
    </row>
    <row r="2704" spans="1:10" x14ac:dyDescent="0.3">
      <c r="A2704" t="s">
        <v>2214</v>
      </c>
      <c r="B2704" t="s">
        <v>25733</v>
      </c>
      <c r="C2704" t="s">
        <v>97</v>
      </c>
      <c r="D2704" t="s">
        <v>12</v>
      </c>
      <c r="E2704" t="s">
        <v>2172</v>
      </c>
      <c r="F2704" t="s">
        <v>2181</v>
      </c>
      <c r="G2704" t="s">
        <v>17508</v>
      </c>
      <c r="H2704" t="s">
        <v>29299</v>
      </c>
      <c r="J2704">
        <v>227.23</v>
      </c>
    </row>
    <row r="2705" spans="1:10" x14ac:dyDescent="0.3">
      <c r="A2705" t="s">
        <v>2214</v>
      </c>
      <c r="B2705" t="s">
        <v>25733</v>
      </c>
      <c r="C2705" t="s">
        <v>97</v>
      </c>
      <c r="D2705" t="s">
        <v>12</v>
      </c>
      <c r="E2705" t="s">
        <v>2172</v>
      </c>
      <c r="F2705" t="s">
        <v>14517</v>
      </c>
      <c r="G2705" t="s">
        <v>36257</v>
      </c>
      <c r="H2705" t="s">
        <v>29299</v>
      </c>
      <c r="J2705">
        <v>823.05</v>
      </c>
    </row>
    <row r="2706" spans="1:10" x14ac:dyDescent="0.3">
      <c r="A2706" t="s">
        <v>2214</v>
      </c>
      <c r="B2706" t="s">
        <v>25733</v>
      </c>
      <c r="C2706" t="s">
        <v>97</v>
      </c>
      <c r="D2706" t="s">
        <v>12</v>
      </c>
      <c r="E2706" t="s">
        <v>2172</v>
      </c>
      <c r="F2706" t="s">
        <v>191</v>
      </c>
      <c r="G2706" t="s">
        <v>36258</v>
      </c>
      <c r="H2706" t="s">
        <v>29299</v>
      </c>
      <c r="J2706">
        <v>245.34</v>
      </c>
    </row>
    <row r="2707" spans="1:10" x14ac:dyDescent="0.3">
      <c r="A2707" t="s">
        <v>2214</v>
      </c>
      <c r="B2707" t="s">
        <v>25733</v>
      </c>
      <c r="C2707" t="s">
        <v>97</v>
      </c>
      <c r="D2707" t="s">
        <v>12</v>
      </c>
      <c r="E2707" t="s">
        <v>2172</v>
      </c>
      <c r="F2707" t="s">
        <v>2716</v>
      </c>
      <c r="G2707" t="s">
        <v>36259</v>
      </c>
      <c r="H2707" t="s">
        <v>29299</v>
      </c>
      <c r="J2707">
        <v>661.15</v>
      </c>
    </row>
    <row r="2708" spans="1:10" x14ac:dyDescent="0.3">
      <c r="A2708" t="s">
        <v>2214</v>
      </c>
      <c r="B2708" t="s">
        <v>11158</v>
      </c>
      <c r="C2708" t="s">
        <v>97</v>
      </c>
      <c r="D2708" t="s">
        <v>12</v>
      </c>
      <c r="E2708" t="s">
        <v>10</v>
      </c>
      <c r="F2708" t="s">
        <v>158</v>
      </c>
      <c r="G2708" t="s">
        <v>36260</v>
      </c>
      <c r="H2708" t="s">
        <v>29299</v>
      </c>
      <c r="J2708">
        <v>4712.92</v>
      </c>
    </row>
    <row r="2709" spans="1:10" x14ac:dyDescent="0.3">
      <c r="A2709" t="s">
        <v>2214</v>
      </c>
      <c r="B2709" t="s">
        <v>11160</v>
      </c>
      <c r="C2709" t="s">
        <v>97</v>
      </c>
      <c r="D2709" t="s">
        <v>12</v>
      </c>
      <c r="E2709" t="s">
        <v>10</v>
      </c>
      <c r="F2709" t="s">
        <v>3690</v>
      </c>
      <c r="G2709" t="s">
        <v>36261</v>
      </c>
      <c r="H2709" t="s">
        <v>29299</v>
      </c>
      <c r="J2709">
        <v>12040.67</v>
      </c>
    </row>
    <row r="2710" spans="1:10" x14ac:dyDescent="0.3">
      <c r="A2710" t="s">
        <v>2214</v>
      </c>
      <c r="B2710" t="s">
        <v>11160</v>
      </c>
      <c r="C2710" t="s">
        <v>97</v>
      </c>
      <c r="D2710" t="s">
        <v>12</v>
      </c>
      <c r="E2710" t="s">
        <v>10</v>
      </c>
      <c r="F2710" t="s">
        <v>158</v>
      </c>
      <c r="G2710" t="s">
        <v>36262</v>
      </c>
      <c r="H2710" t="s">
        <v>29299</v>
      </c>
      <c r="J2710">
        <v>12286.4</v>
      </c>
    </row>
    <row r="2711" spans="1:10" x14ac:dyDescent="0.3">
      <c r="A2711" t="s">
        <v>2214</v>
      </c>
      <c r="B2711" t="s">
        <v>11163</v>
      </c>
      <c r="C2711" t="s">
        <v>97</v>
      </c>
      <c r="D2711" t="s">
        <v>12</v>
      </c>
      <c r="E2711" t="s">
        <v>2172</v>
      </c>
      <c r="F2711" t="s">
        <v>36263</v>
      </c>
      <c r="G2711" t="s">
        <v>36264</v>
      </c>
      <c r="H2711" t="s">
        <v>29299</v>
      </c>
      <c r="J2711">
        <v>4810.3900000000003</v>
      </c>
    </row>
    <row r="2712" spans="1:10" x14ac:dyDescent="0.3">
      <c r="A2712" t="s">
        <v>2214</v>
      </c>
      <c r="B2712" t="s">
        <v>11163</v>
      </c>
      <c r="C2712" t="s">
        <v>97</v>
      </c>
      <c r="D2712" t="s">
        <v>12</v>
      </c>
      <c r="E2712" t="s">
        <v>2172</v>
      </c>
      <c r="F2712" t="s">
        <v>121</v>
      </c>
      <c r="G2712" t="s">
        <v>33711</v>
      </c>
      <c r="H2712" t="s">
        <v>29299</v>
      </c>
      <c r="J2712">
        <v>1298.7</v>
      </c>
    </row>
    <row r="2713" spans="1:10" x14ac:dyDescent="0.3">
      <c r="A2713" t="s">
        <v>2214</v>
      </c>
      <c r="B2713" t="s">
        <v>11163</v>
      </c>
      <c r="C2713" t="s">
        <v>97</v>
      </c>
      <c r="D2713" t="s">
        <v>12</v>
      </c>
      <c r="E2713" t="s">
        <v>2172</v>
      </c>
      <c r="F2713" t="s">
        <v>5319</v>
      </c>
      <c r="G2713" t="s">
        <v>36265</v>
      </c>
      <c r="H2713" t="s">
        <v>29299</v>
      </c>
      <c r="J2713">
        <v>385.68</v>
      </c>
    </row>
    <row r="2714" spans="1:10" x14ac:dyDescent="0.3">
      <c r="A2714" t="s">
        <v>2214</v>
      </c>
      <c r="B2714" t="s">
        <v>11166</v>
      </c>
      <c r="C2714" t="s">
        <v>97</v>
      </c>
      <c r="D2714" t="s">
        <v>12</v>
      </c>
      <c r="E2714" t="s">
        <v>10</v>
      </c>
      <c r="F2714" t="s">
        <v>1779</v>
      </c>
      <c r="G2714" t="s">
        <v>36266</v>
      </c>
      <c r="H2714" t="s">
        <v>29299</v>
      </c>
      <c r="J2714">
        <v>5120.04</v>
      </c>
    </row>
    <row r="2715" spans="1:10" x14ac:dyDescent="0.3">
      <c r="A2715" t="s">
        <v>2214</v>
      </c>
      <c r="B2715" t="s">
        <v>11166</v>
      </c>
      <c r="C2715" t="s">
        <v>97</v>
      </c>
      <c r="D2715" t="s">
        <v>12</v>
      </c>
      <c r="E2715" t="s">
        <v>10</v>
      </c>
      <c r="F2715" t="s">
        <v>144</v>
      </c>
      <c r="G2715" t="s">
        <v>36267</v>
      </c>
      <c r="H2715" t="s">
        <v>29299</v>
      </c>
      <c r="J2715">
        <v>15651.06</v>
      </c>
    </row>
    <row r="2716" spans="1:10" x14ac:dyDescent="0.3">
      <c r="A2716" t="s">
        <v>2214</v>
      </c>
      <c r="B2716" t="s">
        <v>11166</v>
      </c>
      <c r="C2716" t="s">
        <v>97</v>
      </c>
      <c r="D2716" t="s">
        <v>12</v>
      </c>
      <c r="E2716" t="s">
        <v>2172</v>
      </c>
      <c r="F2716" t="s">
        <v>402</v>
      </c>
      <c r="G2716" t="s">
        <v>36002</v>
      </c>
      <c r="H2716" t="s">
        <v>29299</v>
      </c>
      <c r="J2716">
        <v>4955.57</v>
      </c>
    </row>
    <row r="2717" spans="1:10" x14ac:dyDescent="0.3">
      <c r="A2717" t="s">
        <v>2214</v>
      </c>
      <c r="B2717" t="s">
        <v>11166</v>
      </c>
      <c r="C2717" t="s">
        <v>97</v>
      </c>
      <c r="D2717" t="s">
        <v>12</v>
      </c>
      <c r="E2717" t="s">
        <v>2172</v>
      </c>
      <c r="F2717" t="s">
        <v>167</v>
      </c>
      <c r="G2717" t="s">
        <v>36268</v>
      </c>
      <c r="H2717" t="s">
        <v>29299</v>
      </c>
      <c r="J2717">
        <v>34778.71</v>
      </c>
    </row>
    <row r="2718" spans="1:10" x14ac:dyDescent="0.3">
      <c r="A2718" t="s">
        <v>2214</v>
      </c>
      <c r="B2718" t="s">
        <v>11166</v>
      </c>
      <c r="C2718" t="s">
        <v>97</v>
      </c>
      <c r="D2718" t="s">
        <v>12</v>
      </c>
      <c r="E2718" t="s">
        <v>2172</v>
      </c>
      <c r="F2718" t="s">
        <v>422</v>
      </c>
      <c r="G2718" t="s">
        <v>36269</v>
      </c>
      <c r="H2718" t="s">
        <v>29299</v>
      </c>
      <c r="J2718">
        <v>1301.9100000000001</v>
      </c>
    </row>
    <row r="2719" spans="1:10" x14ac:dyDescent="0.3">
      <c r="A2719" t="s">
        <v>2214</v>
      </c>
      <c r="B2719" t="s">
        <v>11166</v>
      </c>
      <c r="C2719" t="s">
        <v>97</v>
      </c>
      <c r="D2719" t="s">
        <v>12</v>
      </c>
      <c r="E2719" t="s">
        <v>2172</v>
      </c>
      <c r="F2719" t="s">
        <v>1710</v>
      </c>
      <c r="G2719" t="s">
        <v>36270</v>
      </c>
      <c r="H2719" t="s">
        <v>29299</v>
      </c>
      <c r="J2719">
        <v>13390.3</v>
      </c>
    </row>
    <row r="2720" spans="1:10" x14ac:dyDescent="0.3">
      <c r="A2720" t="s">
        <v>2214</v>
      </c>
      <c r="B2720" t="s">
        <v>11180</v>
      </c>
      <c r="C2720" t="s">
        <v>97</v>
      </c>
      <c r="D2720" t="s">
        <v>12</v>
      </c>
      <c r="E2720" t="s">
        <v>10</v>
      </c>
      <c r="F2720" t="s">
        <v>309</v>
      </c>
      <c r="G2720" t="s">
        <v>36271</v>
      </c>
      <c r="H2720" t="s">
        <v>29299</v>
      </c>
      <c r="J2720">
        <v>21918.14</v>
      </c>
    </row>
    <row r="2721" spans="1:10" x14ac:dyDescent="0.3">
      <c r="A2721" t="s">
        <v>2214</v>
      </c>
      <c r="B2721" t="s">
        <v>11187</v>
      </c>
      <c r="C2721" t="s">
        <v>97</v>
      </c>
      <c r="D2721" t="s">
        <v>12</v>
      </c>
      <c r="E2721" t="s">
        <v>10</v>
      </c>
      <c r="F2721" t="s">
        <v>858</v>
      </c>
      <c r="G2721" t="s">
        <v>36272</v>
      </c>
      <c r="H2721" t="s">
        <v>29299</v>
      </c>
      <c r="J2721">
        <v>11134.99</v>
      </c>
    </row>
    <row r="2722" spans="1:10" x14ac:dyDescent="0.3">
      <c r="A2722" t="s">
        <v>2214</v>
      </c>
      <c r="B2722" t="s">
        <v>11187</v>
      </c>
      <c r="C2722" t="s">
        <v>97</v>
      </c>
      <c r="D2722" t="s">
        <v>12</v>
      </c>
      <c r="E2722" t="s">
        <v>2172</v>
      </c>
      <c r="F2722" t="s">
        <v>1633</v>
      </c>
      <c r="G2722" t="s">
        <v>36273</v>
      </c>
      <c r="H2722" t="s">
        <v>29299</v>
      </c>
      <c r="J2722">
        <v>654.41999999999996</v>
      </c>
    </row>
    <row r="2723" spans="1:10" x14ac:dyDescent="0.3">
      <c r="A2723" t="s">
        <v>2214</v>
      </c>
      <c r="B2723" t="s">
        <v>11187</v>
      </c>
      <c r="C2723" t="s">
        <v>97</v>
      </c>
      <c r="D2723" t="s">
        <v>12</v>
      </c>
      <c r="E2723" t="s">
        <v>2172</v>
      </c>
      <c r="F2723" t="s">
        <v>404</v>
      </c>
      <c r="G2723" t="s">
        <v>36274</v>
      </c>
      <c r="H2723" t="s">
        <v>29299</v>
      </c>
      <c r="J2723">
        <v>3748.03</v>
      </c>
    </row>
    <row r="2724" spans="1:10" x14ac:dyDescent="0.3">
      <c r="A2724" t="s">
        <v>2214</v>
      </c>
      <c r="B2724" t="s">
        <v>11187</v>
      </c>
      <c r="C2724" t="s">
        <v>97</v>
      </c>
      <c r="D2724" t="s">
        <v>12</v>
      </c>
      <c r="E2724" t="s">
        <v>2172</v>
      </c>
      <c r="F2724" t="s">
        <v>2938</v>
      </c>
      <c r="G2724" t="s">
        <v>36275</v>
      </c>
      <c r="H2724" t="s">
        <v>29299</v>
      </c>
      <c r="J2724">
        <v>87727.27</v>
      </c>
    </row>
    <row r="2725" spans="1:10" x14ac:dyDescent="0.3">
      <c r="A2725" t="s">
        <v>2214</v>
      </c>
      <c r="B2725" t="s">
        <v>11187</v>
      </c>
      <c r="C2725" t="s">
        <v>97</v>
      </c>
      <c r="D2725" t="s">
        <v>12</v>
      </c>
      <c r="E2725" t="s">
        <v>2172</v>
      </c>
      <c r="F2725" t="s">
        <v>1633</v>
      </c>
      <c r="G2725" t="s">
        <v>36276</v>
      </c>
      <c r="H2725" t="s">
        <v>29299</v>
      </c>
      <c r="J2725">
        <v>654.41</v>
      </c>
    </row>
    <row r="2726" spans="1:10" x14ac:dyDescent="0.3">
      <c r="A2726" t="s">
        <v>2214</v>
      </c>
      <c r="B2726" t="s">
        <v>11190</v>
      </c>
      <c r="C2726" t="s">
        <v>97</v>
      </c>
      <c r="D2726" t="s">
        <v>12</v>
      </c>
      <c r="E2726" t="s">
        <v>10</v>
      </c>
      <c r="F2726" t="s">
        <v>9122</v>
      </c>
      <c r="G2726" t="s">
        <v>36277</v>
      </c>
      <c r="H2726" t="s">
        <v>29299</v>
      </c>
      <c r="J2726">
        <v>2532.4699999999998</v>
      </c>
    </row>
    <row r="2727" spans="1:10" x14ac:dyDescent="0.3">
      <c r="A2727" t="s">
        <v>2214</v>
      </c>
      <c r="B2727" t="s">
        <v>11191</v>
      </c>
      <c r="C2727" t="s">
        <v>97</v>
      </c>
      <c r="D2727" t="s">
        <v>12</v>
      </c>
      <c r="E2727" t="s">
        <v>10</v>
      </c>
      <c r="F2727" t="s">
        <v>4658</v>
      </c>
      <c r="G2727" t="s">
        <v>4525</v>
      </c>
      <c r="H2727" t="s">
        <v>29299</v>
      </c>
      <c r="J2727">
        <v>2409.4299999999998</v>
      </c>
    </row>
    <row r="2728" spans="1:10" x14ac:dyDescent="0.3">
      <c r="A2728" t="s">
        <v>2214</v>
      </c>
      <c r="B2728" t="s">
        <v>11191</v>
      </c>
      <c r="C2728" t="s">
        <v>97</v>
      </c>
      <c r="D2728" t="s">
        <v>12</v>
      </c>
      <c r="E2728" t="s">
        <v>2172</v>
      </c>
      <c r="F2728" t="s">
        <v>11453</v>
      </c>
      <c r="G2728" t="s">
        <v>36278</v>
      </c>
      <c r="H2728" t="s">
        <v>29299</v>
      </c>
      <c r="J2728">
        <v>461.32</v>
      </c>
    </row>
    <row r="2729" spans="1:10" x14ac:dyDescent="0.3">
      <c r="A2729" t="s">
        <v>2214</v>
      </c>
      <c r="B2729" t="s">
        <v>11191</v>
      </c>
      <c r="C2729" t="s">
        <v>97</v>
      </c>
      <c r="D2729" t="s">
        <v>12</v>
      </c>
      <c r="E2729" t="s">
        <v>2172</v>
      </c>
      <c r="F2729" t="s">
        <v>36279</v>
      </c>
      <c r="G2729" t="s">
        <v>36280</v>
      </c>
      <c r="H2729" t="s">
        <v>29299</v>
      </c>
      <c r="J2729">
        <v>1887.24</v>
      </c>
    </row>
    <row r="2730" spans="1:10" x14ac:dyDescent="0.3">
      <c r="A2730" t="s">
        <v>2214</v>
      </c>
      <c r="B2730" t="s">
        <v>11191</v>
      </c>
      <c r="C2730" t="s">
        <v>97</v>
      </c>
      <c r="D2730" t="s">
        <v>12</v>
      </c>
      <c r="E2730" t="s">
        <v>2172</v>
      </c>
      <c r="F2730" t="s">
        <v>155</v>
      </c>
      <c r="G2730" t="s">
        <v>271</v>
      </c>
      <c r="H2730" t="s">
        <v>29299</v>
      </c>
      <c r="J2730">
        <v>81</v>
      </c>
    </row>
    <row r="2731" spans="1:10" x14ac:dyDescent="0.3">
      <c r="A2731" t="s">
        <v>2214</v>
      </c>
      <c r="B2731" t="s">
        <v>11195</v>
      </c>
      <c r="C2731" t="s">
        <v>97</v>
      </c>
      <c r="D2731" t="s">
        <v>12</v>
      </c>
      <c r="E2731" t="s">
        <v>10</v>
      </c>
      <c r="F2731" t="s">
        <v>191</v>
      </c>
      <c r="G2731" t="s">
        <v>36281</v>
      </c>
      <c r="H2731" t="s">
        <v>29299</v>
      </c>
      <c r="J2731">
        <v>61800</v>
      </c>
    </row>
    <row r="2732" spans="1:10" x14ac:dyDescent="0.3">
      <c r="A2732" t="s">
        <v>2214</v>
      </c>
      <c r="B2732" t="s">
        <v>11195</v>
      </c>
      <c r="C2732" t="s">
        <v>97</v>
      </c>
      <c r="D2732" t="s">
        <v>12</v>
      </c>
      <c r="E2732" t="s">
        <v>2172</v>
      </c>
      <c r="F2732" t="s">
        <v>144</v>
      </c>
      <c r="G2732" t="s">
        <v>36282</v>
      </c>
      <c r="H2732" t="s">
        <v>29299</v>
      </c>
      <c r="J2732">
        <v>39396</v>
      </c>
    </row>
    <row r="2733" spans="1:10" x14ac:dyDescent="0.3">
      <c r="A2733" t="s">
        <v>2214</v>
      </c>
      <c r="B2733" t="s">
        <v>11195</v>
      </c>
      <c r="C2733" t="s">
        <v>97</v>
      </c>
      <c r="D2733" t="s">
        <v>12</v>
      </c>
      <c r="E2733" t="s">
        <v>2172</v>
      </c>
      <c r="F2733" t="s">
        <v>2226</v>
      </c>
      <c r="G2733" t="s">
        <v>36283</v>
      </c>
      <c r="H2733" t="s">
        <v>29299</v>
      </c>
      <c r="J2733">
        <v>88514</v>
      </c>
    </row>
    <row r="2734" spans="1:10" x14ac:dyDescent="0.3">
      <c r="A2734" t="s">
        <v>2214</v>
      </c>
      <c r="B2734" t="s">
        <v>11195</v>
      </c>
      <c r="C2734" t="s">
        <v>97</v>
      </c>
      <c r="D2734" t="s">
        <v>12</v>
      </c>
      <c r="E2734" t="s">
        <v>10</v>
      </c>
      <c r="F2734" t="s">
        <v>2940</v>
      </c>
      <c r="G2734" t="s">
        <v>36284</v>
      </c>
      <c r="H2734" t="s">
        <v>29299</v>
      </c>
      <c r="J2734">
        <v>31291.64</v>
      </c>
    </row>
    <row r="2735" spans="1:10" x14ac:dyDescent="0.3">
      <c r="A2735" t="s">
        <v>2214</v>
      </c>
      <c r="B2735" t="s">
        <v>11195</v>
      </c>
      <c r="C2735" t="s">
        <v>97</v>
      </c>
      <c r="D2735" t="s">
        <v>12</v>
      </c>
      <c r="E2735" t="s">
        <v>10</v>
      </c>
      <c r="F2735" t="s">
        <v>807</v>
      </c>
      <c r="G2735" t="s">
        <v>36285</v>
      </c>
      <c r="H2735" t="s">
        <v>29299</v>
      </c>
      <c r="J2735">
        <v>32160.97</v>
      </c>
    </row>
    <row r="2736" spans="1:10" x14ac:dyDescent="0.3">
      <c r="A2736" t="s">
        <v>2214</v>
      </c>
      <c r="B2736" t="s">
        <v>11195</v>
      </c>
      <c r="C2736" t="s">
        <v>97</v>
      </c>
      <c r="D2736" t="s">
        <v>12</v>
      </c>
      <c r="E2736" t="s">
        <v>10</v>
      </c>
      <c r="F2736" t="s">
        <v>165</v>
      </c>
      <c r="G2736" t="s">
        <v>36286</v>
      </c>
      <c r="H2736" t="s">
        <v>29299</v>
      </c>
      <c r="J2736">
        <v>2682.84</v>
      </c>
    </row>
    <row r="2737" spans="1:10" x14ac:dyDescent="0.3">
      <c r="A2737" t="s">
        <v>2214</v>
      </c>
      <c r="B2737" t="s">
        <v>11195</v>
      </c>
      <c r="C2737" t="s">
        <v>97</v>
      </c>
      <c r="D2737" t="s">
        <v>12</v>
      </c>
      <c r="E2737" t="s">
        <v>10</v>
      </c>
      <c r="F2737" t="s">
        <v>3267</v>
      </c>
      <c r="G2737" t="s">
        <v>36287</v>
      </c>
      <c r="H2737" t="s">
        <v>29299</v>
      </c>
      <c r="J2737">
        <v>147060.49</v>
      </c>
    </row>
    <row r="2738" spans="1:10" x14ac:dyDescent="0.3">
      <c r="A2738" t="s">
        <v>2214</v>
      </c>
      <c r="B2738" t="s">
        <v>11195</v>
      </c>
      <c r="C2738" t="s">
        <v>97</v>
      </c>
      <c r="D2738" t="s">
        <v>12</v>
      </c>
      <c r="E2738" t="s">
        <v>10</v>
      </c>
      <c r="F2738" t="s">
        <v>666</v>
      </c>
      <c r="G2738" t="s">
        <v>36288</v>
      </c>
      <c r="H2738" t="s">
        <v>29299</v>
      </c>
      <c r="J2738">
        <v>29420.53</v>
      </c>
    </row>
    <row r="2739" spans="1:10" x14ac:dyDescent="0.3">
      <c r="A2739" t="s">
        <v>2214</v>
      </c>
      <c r="B2739" t="s">
        <v>11195</v>
      </c>
      <c r="C2739" t="s">
        <v>97</v>
      </c>
      <c r="D2739" t="s">
        <v>12</v>
      </c>
      <c r="E2739" t="s">
        <v>10</v>
      </c>
      <c r="F2739" t="s">
        <v>998</v>
      </c>
      <c r="G2739" t="s">
        <v>36289</v>
      </c>
      <c r="H2739" t="s">
        <v>29299</v>
      </c>
      <c r="J2739">
        <v>8645.67</v>
      </c>
    </row>
    <row r="2740" spans="1:10" x14ac:dyDescent="0.3">
      <c r="A2740" t="s">
        <v>2214</v>
      </c>
      <c r="B2740" t="s">
        <v>11195</v>
      </c>
      <c r="C2740" t="s">
        <v>97</v>
      </c>
      <c r="D2740" t="s">
        <v>12</v>
      </c>
      <c r="E2740" t="s">
        <v>10</v>
      </c>
      <c r="F2740" t="s">
        <v>2748</v>
      </c>
      <c r="G2740" t="s">
        <v>36290</v>
      </c>
      <c r="H2740" t="s">
        <v>29299</v>
      </c>
      <c r="J2740">
        <v>16459.52</v>
      </c>
    </row>
    <row r="2741" spans="1:10" x14ac:dyDescent="0.3">
      <c r="A2741" t="s">
        <v>2214</v>
      </c>
      <c r="B2741" t="s">
        <v>11195</v>
      </c>
      <c r="C2741" t="s">
        <v>97</v>
      </c>
      <c r="D2741" t="s">
        <v>12</v>
      </c>
      <c r="E2741" t="s">
        <v>10</v>
      </c>
      <c r="F2741" t="s">
        <v>10704</v>
      </c>
      <c r="G2741" t="s">
        <v>36291</v>
      </c>
      <c r="H2741" t="s">
        <v>29299</v>
      </c>
      <c r="J2741">
        <v>24767.94</v>
      </c>
    </row>
    <row r="2742" spans="1:10" x14ac:dyDescent="0.3">
      <c r="A2742" t="s">
        <v>2214</v>
      </c>
      <c r="B2742" t="s">
        <v>11195</v>
      </c>
      <c r="C2742" t="s">
        <v>97</v>
      </c>
      <c r="D2742" t="s">
        <v>12</v>
      </c>
      <c r="E2742" t="s">
        <v>10</v>
      </c>
      <c r="F2742" t="s">
        <v>305</v>
      </c>
      <c r="G2742" t="s">
        <v>36292</v>
      </c>
      <c r="H2742" t="s">
        <v>29299</v>
      </c>
      <c r="J2742">
        <v>999.72</v>
      </c>
    </row>
    <row r="2743" spans="1:10" x14ac:dyDescent="0.3">
      <c r="A2743" t="s">
        <v>2214</v>
      </c>
      <c r="B2743" t="s">
        <v>11195</v>
      </c>
      <c r="C2743" t="s">
        <v>97</v>
      </c>
      <c r="D2743" t="s">
        <v>12</v>
      </c>
      <c r="E2743" t="s">
        <v>10</v>
      </c>
      <c r="F2743" t="s">
        <v>31247</v>
      </c>
      <c r="G2743" t="s">
        <v>36293</v>
      </c>
      <c r="H2743" t="s">
        <v>29299</v>
      </c>
      <c r="J2743">
        <v>323026.46000000002</v>
      </c>
    </row>
    <row r="2744" spans="1:10" x14ac:dyDescent="0.3">
      <c r="A2744" t="s">
        <v>2214</v>
      </c>
      <c r="B2744" t="s">
        <v>11195</v>
      </c>
      <c r="C2744" t="s">
        <v>97</v>
      </c>
      <c r="D2744" t="s">
        <v>12</v>
      </c>
      <c r="E2744" t="s">
        <v>10</v>
      </c>
      <c r="F2744" t="s">
        <v>127</v>
      </c>
      <c r="G2744" t="s">
        <v>36294</v>
      </c>
      <c r="H2744" t="s">
        <v>29299</v>
      </c>
      <c r="J2744">
        <v>610.84</v>
      </c>
    </row>
    <row r="2745" spans="1:10" x14ac:dyDescent="0.3">
      <c r="A2745" t="s">
        <v>2214</v>
      </c>
      <c r="B2745" t="s">
        <v>11195</v>
      </c>
      <c r="C2745" t="s">
        <v>97</v>
      </c>
      <c r="D2745" t="s">
        <v>12</v>
      </c>
      <c r="E2745" t="s">
        <v>2172</v>
      </c>
      <c r="F2745" t="s">
        <v>634</v>
      </c>
      <c r="G2745" t="s">
        <v>36295</v>
      </c>
      <c r="H2745" t="s">
        <v>29299</v>
      </c>
      <c r="J2745">
        <v>352879.91</v>
      </c>
    </row>
    <row r="2746" spans="1:10" x14ac:dyDescent="0.3">
      <c r="A2746" t="s">
        <v>2214</v>
      </c>
      <c r="B2746" t="s">
        <v>11195</v>
      </c>
      <c r="C2746" t="s">
        <v>97</v>
      </c>
      <c r="D2746" t="s">
        <v>12</v>
      </c>
      <c r="E2746" t="s">
        <v>2172</v>
      </c>
      <c r="F2746" t="s">
        <v>121</v>
      </c>
      <c r="G2746" t="s">
        <v>36296</v>
      </c>
      <c r="H2746" t="s">
        <v>29299</v>
      </c>
      <c r="J2746">
        <v>120665.78</v>
      </c>
    </row>
    <row r="2747" spans="1:10" x14ac:dyDescent="0.3">
      <c r="A2747" t="s">
        <v>2214</v>
      </c>
      <c r="B2747" t="s">
        <v>11195</v>
      </c>
      <c r="C2747" t="s">
        <v>97</v>
      </c>
      <c r="D2747" t="s">
        <v>12</v>
      </c>
      <c r="E2747" t="s">
        <v>2172</v>
      </c>
      <c r="F2747" t="s">
        <v>5895</v>
      </c>
      <c r="G2747" t="s">
        <v>36297</v>
      </c>
      <c r="H2747" t="s">
        <v>29299</v>
      </c>
      <c r="J2747">
        <v>48952</v>
      </c>
    </row>
    <row r="2748" spans="1:10" x14ac:dyDescent="0.3">
      <c r="A2748" t="s">
        <v>2214</v>
      </c>
      <c r="B2748" t="s">
        <v>11195</v>
      </c>
      <c r="C2748" t="s">
        <v>97</v>
      </c>
      <c r="D2748" t="s">
        <v>12</v>
      </c>
      <c r="E2748" t="s">
        <v>2172</v>
      </c>
      <c r="F2748" t="s">
        <v>2944</v>
      </c>
      <c r="G2748" t="s">
        <v>36298</v>
      </c>
      <c r="H2748" t="s">
        <v>29299</v>
      </c>
      <c r="J2748">
        <v>20478.400000000001</v>
      </c>
    </row>
    <row r="2749" spans="1:10" x14ac:dyDescent="0.3">
      <c r="A2749" t="s">
        <v>2214</v>
      </c>
      <c r="B2749" t="s">
        <v>11195</v>
      </c>
      <c r="C2749" t="s">
        <v>97</v>
      </c>
      <c r="D2749" t="s">
        <v>12</v>
      </c>
      <c r="E2749" t="s">
        <v>2172</v>
      </c>
      <c r="F2749" t="s">
        <v>36299</v>
      </c>
      <c r="G2749" t="s">
        <v>36300</v>
      </c>
      <c r="H2749" t="s">
        <v>29299</v>
      </c>
      <c r="J2749">
        <v>147739.35</v>
      </c>
    </row>
    <row r="2750" spans="1:10" x14ac:dyDescent="0.3">
      <c r="A2750" t="s">
        <v>2214</v>
      </c>
      <c r="B2750" t="s">
        <v>11195</v>
      </c>
      <c r="C2750" t="s">
        <v>97</v>
      </c>
      <c r="D2750" t="s">
        <v>12</v>
      </c>
      <c r="E2750" t="s">
        <v>2172</v>
      </c>
      <c r="F2750" t="s">
        <v>8415</v>
      </c>
      <c r="G2750" t="s">
        <v>36301</v>
      </c>
      <c r="H2750" t="s">
        <v>29299</v>
      </c>
      <c r="J2750">
        <v>82672.33</v>
      </c>
    </row>
    <row r="2751" spans="1:10" x14ac:dyDescent="0.3">
      <c r="A2751" t="s">
        <v>2214</v>
      </c>
      <c r="B2751" t="s">
        <v>11195</v>
      </c>
      <c r="C2751" t="s">
        <v>97</v>
      </c>
      <c r="D2751" t="s">
        <v>12</v>
      </c>
      <c r="E2751" t="s">
        <v>2172</v>
      </c>
      <c r="F2751" t="s">
        <v>240</v>
      </c>
      <c r="G2751" t="s">
        <v>36302</v>
      </c>
      <c r="H2751" t="s">
        <v>29299</v>
      </c>
      <c r="J2751">
        <v>30413.11</v>
      </c>
    </row>
    <row r="2752" spans="1:10" x14ac:dyDescent="0.3">
      <c r="A2752" t="s">
        <v>2214</v>
      </c>
      <c r="B2752" t="s">
        <v>11195</v>
      </c>
      <c r="C2752" t="s">
        <v>97</v>
      </c>
      <c r="D2752" t="s">
        <v>12</v>
      </c>
      <c r="E2752" t="s">
        <v>2172</v>
      </c>
      <c r="F2752" t="s">
        <v>309</v>
      </c>
      <c r="G2752" t="s">
        <v>36303</v>
      </c>
      <c r="H2752" t="s">
        <v>29299</v>
      </c>
      <c r="J2752">
        <v>6097.06</v>
      </c>
    </row>
    <row r="2753" spans="1:10" x14ac:dyDescent="0.3">
      <c r="A2753" t="s">
        <v>2214</v>
      </c>
      <c r="B2753" t="s">
        <v>11195</v>
      </c>
      <c r="C2753" t="s">
        <v>97</v>
      </c>
      <c r="D2753" t="s">
        <v>12</v>
      </c>
      <c r="E2753" t="s">
        <v>2172</v>
      </c>
      <c r="F2753" t="s">
        <v>36304</v>
      </c>
      <c r="G2753" t="s">
        <v>36305</v>
      </c>
      <c r="H2753" t="s">
        <v>29299</v>
      </c>
      <c r="J2753">
        <v>615228.56000000006</v>
      </c>
    </row>
    <row r="2754" spans="1:10" x14ac:dyDescent="0.3">
      <c r="A2754" t="s">
        <v>2214</v>
      </c>
      <c r="B2754" t="s">
        <v>11195</v>
      </c>
      <c r="C2754" t="s">
        <v>97</v>
      </c>
      <c r="D2754" t="s">
        <v>12</v>
      </c>
      <c r="E2754" t="s">
        <v>2172</v>
      </c>
      <c r="F2754" t="s">
        <v>3986</v>
      </c>
      <c r="G2754" t="s">
        <v>36306</v>
      </c>
      <c r="H2754" t="s">
        <v>29299</v>
      </c>
      <c r="J2754">
        <v>157032.29</v>
      </c>
    </row>
    <row r="2755" spans="1:10" x14ac:dyDescent="0.3">
      <c r="A2755" t="s">
        <v>2214</v>
      </c>
      <c r="B2755" t="s">
        <v>11198</v>
      </c>
      <c r="C2755" t="s">
        <v>97</v>
      </c>
      <c r="D2755" t="s">
        <v>12</v>
      </c>
      <c r="E2755" t="s">
        <v>10</v>
      </c>
      <c r="F2755" t="s">
        <v>742</v>
      </c>
      <c r="G2755" t="s">
        <v>36307</v>
      </c>
      <c r="H2755" t="s">
        <v>29299</v>
      </c>
      <c r="J2755">
        <v>1679.79</v>
      </c>
    </row>
    <row r="2756" spans="1:10" x14ac:dyDescent="0.3">
      <c r="A2756" t="s">
        <v>2214</v>
      </c>
      <c r="B2756" t="s">
        <v>11200</v>
      </c>
      <c r="C2756" t="s">
        <v>97</v>
      </c>
      <c r="D2756" t="s">
        <v>12</v>
      </c>
      <c r="E2756" t="s">
        <v>10</v>
      </c>
      <c r="F2756" t="s">
        <v>121</v>
      </c>
      <c r="G2756" t="s">
        <v>36308</v>
      </c>
      <c r="H2756" t="s">
        <v>29299</v>
      </c>
      <c r="J2756">
        <v>1409.77</v>
      </c>
    </row>
    <row r="2757" spans="1:10" x14ac:dyDescent="0.3">
      <c r="A2757" t="s">
        <v>2214</v>
      </c>
      <c r="B2757" t="s">
        <v>36309</v>
      </c>
      <c r="C2757" t="s">
        <v>97</v>
      </c>
      <c r="D2757" t="s">
        <v>12</v>
      </c>
      <c r="E2757" t="s">
        <v>10</v>
      </c>
      <c r="F2757" t="s">
        <v>238</v>
      </c>
      <c r="G2757" t="s">
        <v>36310</v>
      </c>
      <c r="H2757" t="s">
        <v>29299</v>
      </c>
      <c r="J2757">
        <v>674.13</v>
      </c>
    </row>
    <row r="2758" spans="1:10" x14ac:dyDescent="0.3">
      <c r="A2758" t="s">
        <v>2214</v>
      </c>
      <c r="B2758" t="s">
        <v>36311</v>
      </c>
      <c r="C2758" t="s">
        <v>97</v>
      </c>
      <c r="D2758" t="s">
        <v>12</v>
      </c>
      <c r="E2758" t="s">
        <v>10</v>
      </c>
      <c r="F2758" t="s">
        <v>36312</v>
      </c>
      <c r="G2758" t="s">
        <v>36313</v>
      </c>
      <c r="H2758" t="s">
        <v>29299</v>
      </c>
      <c r="J2758">
        <v>10302.459999999999</v>
      </c>
    </row>
    <row r="2759" spans="1:10" x14ac:dyDescent="0.3">
      <c r="A2759" t="s">
        <v>2214</v>
      </c>
      <c r="B2759" t="s">
        <v>36311</v>
      </c>
      <c r="C2759" t="s">
        <v>97</v>
      </c>
      <c r="D2759" t="s">
        <v>12</v>
      </c>
      <c r="E2759" t="s">
        <v>10</v>
      </c>
      <c r="F2759" t="s">
        <v>220</v>
      </c>
      <c r="G2759" t="s">
        <v>15223</v>
      </c>
      <c r="H2759" t="s">
        <v>29299</v>
      </c>
      <c r="J2759">
        <v>0.95</v>
      </c>
    </row>
    <row r="2760" spans="1:10" x14ac:dyDescent="0.3">
      <c r="A2760" t="s">
        <v>2214</v>
      </c>
      <c r="B2760" t="s">
        <v>36311</v>
      </c>
      <c r="C2760" t="s">
        <v>97</v>
      </c>
      <c r="D2760" t="s">
        <v>12</v>
      </c>
      <c r="E2760" t="s">
        <v>10</v>
      </c>
      <c r="F2760" t="s">
        <v>15394</v>
      </c>
      <c r="G2760" t="s">
        <v>36314</v>
      </c>
      <c r="H2760" t="s">
        <v>29299</v>
      </c>
      <c r="J2760">
        <v>6160.49</v>
      </c>
    </row>
    <row r="2761" spans="1:10" x14ac:dyDescent="0.3">
      <c r="A2761" t="s">
        <v>2214</v>
      </c>
      <c r="B2761" t="s">
        <v>36311</v>
      </c>
      <c r="C2761" t="s">
        <v>97</v>
      </c>
      <c r="D2761" t="s">
        <v>12</v>
      </c>
      <c r="E2761" t="s">
        <v>10</v>
      </c>
      <c r="F2761" t="s">
        <v>155</v>
      </c>
      <c r="G2761" t="s">
        <v>36315</v>
      </c>
      <c r="H2761" t="s">
        <v>29299</v>
      </c>
      <c r="J2761">
        <v>869.1</v>
      </c>
    </row>
    <row r="2762" spans="1:10" x14ac:dyDescent="0.3">
      <c r="A2762" t="s">
        <v>2214</v>
      </c>
      <c r="B2762" t="s">
        <v>36311</v>
      </c>
      <c r="C2762" t="s">
        <v>97</v>
      </c>
      <c r="D2762" t="s">
        <v>12</v>
      </c>
      <c r="E2762" t="s">
        <v>10</v>
      </c>
      <c r="F2762" t="s">
        <v>863</v>
      </c>
      <c r="G2762" t="s">
        <v>30671</v>
      </c>
      <c r="H2762" t="s">
        <v>29299</v>
      </c>
      <c r="J2762">
        <v>49.66</v>
      </c>
    </row>
    <row r="2763" spans="1:10" x14ac:dyDescent="0.3">
      <c r="A2763" t="s">
        <v>2214</v>
      </c>
      <c r="B2763" t="s">
        <v>36311</v>
      </c>
      <c r="C2763" t="s">
        <v>97</v>
      </c>
      <c r="D2763" t="s">
        <v>12</v>
      </c>
      <c r="E2763" t="s">
        <v>10</v>
      </c>
      <c r="F2763" t="s">
        <v>8164</v>
      </c>
      <c r="G2763" t="s">
        <v>36316</v>
      </c>
      <c r="H2763" t="s">
        <v>29299</v>
      </c>
      <c r="J2763">
        <v>2232.75</v>
      </c>
    </row>
    <row r="2764" spans="1:10" x14ac:dyDescent="0.3">
      <c r="A2764" t="s">
        <v>2214</v>
      </c>
      <c r="B2764" t="s">
        <v>36311</v>
      </c>
      <c r="C2764" t="s">
        <v>97</v>
      </c>
      <c r="D2764" t="s">
        <v>12</v>
      </c>
      <c r="E2764" t="s">
        <v>10</v>
      </c>
      <c r="F2764" t="s">
        <v>1022</v>
      </c>
      <c r="G2764" t="s">
        <v>36317</v>
      </c>
      <c r="H2764" t="s">
        <v>29299</v>
      </c>
      <c r="J2764">
        <v>1806.73</v>
      </c>
    </row>
    <row r="2765" spans="1:10" x14ac:dyDescent="0.3">
      <c r="A2765" t="s">
        <v>2214</v>
      </c>
      <c r="B2765" t="s">
        <v>36311</v>
      </c>
      <c r="C2765" t="s">
        <v>97</v>
      </c>
      <c r="D2765" t="s">
        <v>12</v>
      </c>
      <c r="E2765" t="s">
        <v>10</v>
      </c>
      <c r="F2765" t="s">
        <v>27093</v>
      </c>
      <c r="G2765" t="s">
        <v>36318</v>
      </c>
      <c r="H2765" t="s">
        <v>29299</v>
      </c>
      <c r="J2765">
        <v>1133.3699999999999</v>
      </c>
    </row>
    <row r="2766" spans="1:10" x14ac:dyDescent="0.3">
      <c r="A2766" t="s">
        <v>2214</v>
      </c>
      <c r="B2766" t="s">
        <v>36311</v>
      </c>
      <c r="C2766" t="s">
        <v>97</v>
      </c>
      <c r="D2766" t="s">
        <v>12</v>
      </c>
      <c r="E2766" t="s">
        <v>10</v>
      </c>
      <c r="F2766" t="s">
        <v>3313</v>
      </c>
      <c r="G2766" t="s">
        <v>36319</v>
      </c>
      <c r="H2766" t="s">
        <v>29299</v>
      </c>
      <c r="J2766">
        <v>1390.12</v>
      </c>
    </row>
    <row r="2767" spans="1:10" x14ac:dyDescent="0.3">
      <c r="A2767" t="s">
        <v>2214</v>
      </c>
      <c r="B2767" t="s">
        <v>36311</v>
      </c>
      <c r="C2767" t="s">
        <v>97</v>
      </c>
      <c r="D2767" t="s">
        <v>12</v>
      </c>
      <c r="E2767" t="s">
        <v>2172</v>
      </c>
      <c r="F2767" t="s">
        <v>36320</v>
      </c>
      <c r="G2767" t="s">
        <v>36321</v>
      </c>
      <c r="H2767" t="s">
        <v>29299</v>
      </c>
      <c r="J2767">
        <v>11622.52</v>
      </c>
    </row>
    <row r="2768" spans="1:10" x14ac:dyDescent="0.3">
      <c r="A2768" t="s">
        <v>2214</v>
      </c>
      <c r="B2768" t="s">
        <v>36311</v>
      </c>
      <c r="C2768" t="s">
        <v>97</v>
      </c>
      <c r="D2768" t="s">
        <v>12</v>
      </c>
      <c r="E2768" t="s">
        <v>2172</v>
      </c>
      <c r="F2768" t="s">
        <v>2938</v>
      </c>
      <c r="G2768" t="s">
        <v>36322</v>
      </c>
      <c r="H2768" t="s">
        <v>29299</v>
      </c>
      <c r="J2768">
        <v>378.83</v>
      </c>
    </row>
    <row r="2769" spans="1:10" x14ac:dyDescent="0.3">
      <c r="A2769" t="s">
        <v>2214</v>
      </c>
      <c r="B2769" t="s">
        <v>36311</v>
      </c>
      <c r="C2769" t="s">
        <v>97</v>
      </c>
      <c r="D2769" t="s">
        <v>12</v>
      </c>
      <c r="E2769" t="s">
        <v>2172</v>
      </c>
      <c r="F2769" t="s">
        <v>17387</v>
      </c>
      <c r="G2769" t="s">
        <v>36323</v>
      </c>
      <c r="H2769" t="s">
        <v>29299</v>
      </c>
      <c r="J2769">
        <v>128.63</v>
      </c>
    </row>
    <row r="2770" spans="1:10" x14ac:dyDescent="0.3">
      <c r="A2770" t="s">
        <v>2214</v>
      </c>
      <c r="B2770" t="s">
        <v>36311</v>
      </c>
      <c r="C2770" t="s">
        <v>97</v>
      </c>
      <c r="D2770" t="s">
        <v>12</v>
      </c>
      <c r="E2770" t="s">
        <v>2172</v>
      </c>
      <c r="F2770" t="s">
        <v>14447</v>
      </c>
      <c r="G2770" t="s">
        <v>36324</v>
      </c>
      <c r="H2770" t="s">
        <v>29299</v>
      </c>
      <c r="J2770">
        <v>356.26</v>
      </c>
    </row>
    <row r="2771" spans="1:10" x14ac:dyDescent="0.3">
      <c r="A2771" t="s">
        <v>2214</v>
      </c>
      <c r="B2771" t="s">
        <v>36311</v>
      </c>
      <c r="C2771" t="s">
        <v>97</v>
      </c>
      <c r="D2771" t="s">
        <v>12</v>
      </c>
      <c r="E2771" t="s">
        <v>2172</v>
      </c>
      <c r="F2771" t="s">
        <v>191</v>
      </c>
      <c r="G2771" t="s">
        <v>36325</v>
      </c>
      <c r="H2771" t="s">
        <v>29299</v>
      </c>
      <c r="J2771">
        <v>135.25</v>
      </c>
    </row>
    <row r="2772" spans="1:10" x14ac:dyDescent="0.3">
      <c r="A2772" t="s">
        <v>2214</v>
      </c>
      <c r="B2772" t="s">
        <v>36311</v>
      </c>
      <c r="C2772" t="s">
        <v>97</v>
      </c>
      <c r="D2772" t="s">
        <v>12</v>
      </c>
      <c r="E2772" t="s">
        <v>2172</v>
      </c>
      <c r="F2772" t="s">
        <v>11453</v>
      </c>
      <c r="G2772" t="s">
        <v>36326</v>
      </c>
      <c r="H2772" t="s">
        <v>29299</v>
      </c>
      <c r="J2772">
        <v>3100.32</v>
      </c>
    </row>
    <row r="2773" spans="1:10" x14ac:dyDescent="0.3">
      <c r="A2773" t="s">
        <v>2214</v>
      </c>
      <c r="B2773" t="s">
        <v>36311</v>
      </c>
      <c r="C2773" t="s">
        <v>97</v>
      </c>
      <c r="D2773" t="s">
        <v>12</v>
      </c>
      <c r="E2773" t="s">
        <v>2172</v>
      </c>
      <c r="F2773" t="s">
        <v>36327</v>
      </c>
      <c r="G2773" t="s">
        <v>36328</v>
      </c>
      <c r="H2773" t="s">
        <v>29299</v>
      </c>
      <c r="J2773">
        <v>5481.69</v>
      </c>
    </row>
    <row r="2774" spans="1:10" x14ac:dyDescent="0.3">
      <c r="A2774" t="s">
        <v>2214</v>
      </c>
      <c r="B2774" t="s">
        <v>36311</v>
      </c>
      <c r="C2774" t="s">
        <v>97</v>
      </c>
      <c r="D2774" t="s">
        <v>12</v>
      </c>
      <c r="E2774" t="s">
        <v>2172</v>
      </c>
      <c r="F2774" t="s">
        <v>3986</v>
      </c>
      <c r="G2774" t="s">
        <v>36329</v>
      </c>
      <c r="H2774" t="s">
        <v>29299</v>
      </c>
      <c r="J2774">
        <v>565.03</v>
      </c>
    </row>
    <row r="2775" spans="1:10" x14ac:dyDescent="0.3">
      <c r="A2775" t="s">
        <v>2214</v>
      </c>
      <c r="B2775" t="s">
        <v>11205</v>
      </c>
      <c r="C2775" t="s">
        <v>97</v>
      </c>
      <c r="D2775" t="s">
        <v>12</v>
      </c>
      <c r="E2775" t="s">
        <v>10</v>
      </c>
      <c r="F2775" t="s">
        <v>238</v>
      </c>
      <c r="G2775" t="s">
        <v>36330</v>
      </c>
      <c r="H2775" t="s">
        <v>29299</v>
      </c>
      <c r="J2775">
        <v>3955.91</v>
      </c>
    </row>
    <row r="2776" spans="1:10" x14ac:dyDescent="0.3">
      <c r="A2776" t="s">
        <v>2214</v>
      </c>
      <c r="B2776" t="s">
        <v>11205</v>
      </c>
      <c r="C2776" t="s">
        <v>97</v>
      </c>
      <c r="D2776" t="s">
        <v>12</v>
      </c>
      <c r="E2776" t="s">
        <v>10</v>
      </c>
      <c r="F2776" t="s">
        <v>240</v>
      </c>
      <c r="G2776" t="s">
        <v>36331</v>
      </c>
      <c r="H2776" t="s">
        <v>29299</v>
      </c>
      <c r="J2776">
        <v>9095.18</v>
      </c>
    </row>
    <row r="2777" spans="1:10" x14ac:dyDescent="0.3">
      <c r="A2777" t="s">
        <v>2214</v>
      </c>
      <c r="B2777" t="s">
        <v>11205</v>
      </c>
      <c r="C2777" t="s">
        <v>97</v>
      </c>
      <c r="D2777" t="s">
        <v>12</v>
      </c>
      <c r="E2777" t="s">
        <v>10</v>
      </c>
      <c r="F2777" t="s">
        <v>672</v>
      </c>
      <c r="G2777" t="s">
        <v>36332</v>
      </c>
      <c r="H2777" t="s">
        <v>29299</v>
      </c>
      <c r="J2777">
        <v>28118.59</v>
      </c>
    </row>
    <row r="2778" spans="1:10" x14ac:dyDescent="0.3">
      <c r="A2778" t="s">
        <v>2214</v>
      </c>
      <c r="B2778" t="s">
        <v>11205</v>
      </c>
      <c r="C2778" t="s">
        <v>97</v>
      </c>
      <c r="D2778" t="s">
        <v>12</v>
      </c>
      <c r="E2778" t="s">
        <v>2172</v>
      </c>
      <c r="F2778" t="s">
        <v>191</v>
      </c>
      <c r="G2778" t="s">
        <v>36333</v>
      </c>
      <c r="H2778" t="s">
        <v>29299</v>
      </c>
      <c r="J2778">
        <v>19149.009999999998</v>
      </c>
    </row>
    <row r="2779" spans="1:10" x14ac:dyDescent="0.3">
      <c r="A2779" t="s">
        <v>2214</v>
      </c>
      <c r="B2779" t="s">
        <v>11206</v>
      </c>
      <c r="C2779" t="s">
        <v>97</v>
      </c>
      <c r="D2779" t="s">
        <v>12</v>
      </c>
      <c r="E2779" t="s">
        <v>10</v>
      </c>
      <c r="F2779" t="s">
        <v>155</v>
      </c>
      <c r="G2779" t="s">
        <v>36334</v>
      </c>
      <c r="H2779" t="s">
        <v>29299</v>
      </c>
      <c r="J2779">
        <v>994.87</v>
      </c>
    </row>
    <row r="2780" spans="1:10" x14ac:dyDescent="0.3">
      <c r="A2780" t="s">
        <v>2214</v>
      </c>
      <c r="B2780" t="s">
        <v>11206</v>
      </c>
      <c r="C2780" t="s">
        <v>97</v>
      </c>
      <c r="D2780" t="s">
        <v>12</v>
      </c>
      <c r="E2780" t="s">
        <v>2172</v>
      </c>
      <c r="F2780" t="s">
        <v>247</v>
      </c>
      <c r="G2780" t="s">
        <v>36335</v>
      </c>
      <c r="H2780" t="s">
        <v>29299</v>
      </c>
      <c r="J2780">
        <v>464.55</v>
      </c>
    </row>
    <row r="2781" spans="1:10" x14ac:dyDescent="0.3">
      <c r="A2781" t="s">
        <v>2214</v>
      </c>
      <c r="B2781" t="s">
        <v>11206</v>
      </c>
      <c r="C2781" t="s">
        <v>97</v>
      </c>
      <c r="D2781" t="s">
        <v>12</v>
      </c>
      <c r="E2781" t="s">
        <v>2172</v>
      </c>
      <c r="F2781" t="s">
        <v>4556</v>
      </c>
      <c r="G2781" t="s">
        <v>36336</v>
      </c>
      <c r="H2781" t="s">
        <v>29299</v>
      </c>
      <c r="J2781">
        <v>473.99</v>
      </c>
    </row>
    <row r="2782" spans="1:10" x14ac:dyDescent="0.3">
      <c r="A2782" t="s">
        <v>2214</v>
      </c>
      <c r="B2782" t="s">
        <v>11208</v>
      </c>
      <c r="C2782" t="s">
        <v>97</v>
      </c>
      <c r="D2782" t="s">
        <v>12</v>
      </c>
      <c r="E2782" t="s">
        <v>2172</v>
      </c>
      <c r="F2782" t="s">
        <v>144</v>
      </c>
      <c r="G2782" t="s">
        <v>36337</v>
      </c>
      <c r="H2782" t="s">
        <v>29299</v>
      </c>
      <c r="J2782">
        <v>220.03</v>
      </c>
    </row>
    <row r="2783" spans="1:10" x14ac:dyDescent="0.3">
      <c r="A2783" t="s">
        <v>2214</v>
      </c>
      <c r="B2783" t="s">
        <v>11208</v>
      </c>
      <c r="C2783" t="s">
        <v>97</v>
      </c>
      <c r="D2783" t="s">
        <v>12</v>
      </c>
      <c r="E2783" t="s">
        <v>2172</v>
      </c>
      <c r="F2783" t="s">
        <v>1001</v>
      </c>
      <c r="G2783" t="s">
        <v>36338</v>
      </c>
      <c r="H2783" t="s">
        <v>29299</v>
      </c>
      <c r="J2783">
        <v>4834.83</v>
      </c>
    </row>
    <row r="2784" spans="1:10" x14ac:dyDescent="0.3">
      <c r="A2784" t="s">
        <v>2214</v>
      </c>
      <c r="B2784" t="s">
        <v>11208</v>
      </c>
      <c r="C2784" t="s">
        <v>97</v>
      </c>
      <c r="D2784" t="s">
        <v>12</v>
      </c>
      <c r="E2784" t="s">
        <v>2172</v>
      </c>
      <c r="F2784" t="s">
        <v>191</v>
      </c>
      <c r="G2784" t="s">
        <v>36339</v>
      </c>
      <c r="H2784" t="s">
        <v>29299</v>
      </c>
      <c r="J2784">
        <v>366.11</v>
      </c>
    </row>
    <row r="2785" spans="1:10" x14ac:dyDescent="0.3">
      <c r="A2785" t="s">
        <v>2214</v>
      </c>
      <c r="B2785" t="s">
        <v>11211</v>
      </c>
      <c r="C2785" t="s">
        <v>97</v>
      </c>
      <c r="D2785" t="s">
        <v>12</v>
      </c>
      <c r="E2785" t="s">
        <v>10</v>
      </c>
      <c r="F2785" t="s">
        <v>121</v>
      </c>
      <c r="G2785" t="s">
        <v>36340</v>
      </c>
      <c r="H2785" t="s">
        <v>29299</v>
      </c>
      <c r="J2785">
        <v>982.57</v>
      </c>
    </row>
    <row r="2786" spans="1:10" x14ac:dyDescent="0.3">
      <c r="A2786" t="s">
        <v>2214</v>
      </c>
      <c r="B2786" t="s">
        <v>11214</v>
      </c>
      <c r="C2786" t="s">
        <v>97</v>
      </c>
      <c r="D2786" t="s">
        <v>12</v>
      </c>
      <c r="E2786" t="s">
        <v>10</v>
      </c>
      <c r="F2786" t="s">
        <v>480</v>
      </c>
      <c r="G2786" t="s">
        <v>36341</v>
      </c>
      <c r="H2786" t="s">
        <v>29299</v>
      </c>
      <c r="J2786">
        <v>5003.42</v>
      </c>
    </row>
    <row r="2787" spans="1:10" x14ac:dyDescent="0.3">
      <c r="A2787" t="s">
        <v>2214</v>
      </c>
      <c r="B2787" t="s">
        <v>11221</v>
      </c>
      <c r="C2787" t="s">
        <v>97</v>
      </c>
      <c r="D2787" t="s">
        <v>12</v>
      </c>
      <c r="E2787" t="s">
        <v>10</v>
      </c>
      <c r="F2787" t="s">
        <v>354</v>
      </c>
      <c r="G2787" t="s">
        <v>36342</v>
      </c>
      <c r="H2787" t="s">
        <v>29299</v>
      </c>
      <c r="J2787">
        <v>970.87</v>
      </c>
    </row>
    <row r="2788" spans="1:10" x14ac:dyDescent="0.3">
      <c r="A2788" t="s">
        <v>2214</v>
      </c>
      <c r="B2788" t="s">
        <v>11221</v>
      </c>
      <c r="C2788" t="s">
        <v>97</v>
      </c>
      <c r="D2788" t="s">
        <v>12</v>
      </c>
      <c r="E2788" t="s">
        <v>2172</v>
      </c>
      <c r="F2788" t="s">
        <v>238</v>
      </c>
      <c r="G2788" t="s">
        <v>36343</v>
      </c>
      <c r="H2788" t="s">
        <v>29299</v>
      </c>
      <c r="J2788">
        <v>4363.47</v>
      </c>
    </row>
    <row r="2789" spans="1:10" x14ac:dyDescent="0.3">
      <c r="A2789" t="s">
        <v>2214</v>
      </c>
      <c r="B2789" t="s">
        <v>11231</v>
      </c>
      <c r="C2789" t="s">
        <v>97</v>
      </c>
      <c r="D2789" t="s">
        <v>12</v>
      </c>
      <c r="E2789" t="s">
        <v>10</v>
      </c>
      <c r="F2789" t="s">
        <v>191</v>
      </c>
      <c r="G2789" t="s">
        <v>36238</v>
      </c>
      <c r="H2789" t="s">
        <v>29299</v>
      </c>
      <c r="J2789">
        <v>341.76</v>
      </c>
    </row>
    <row r="2790" spans="1:10" x14ac:dyDescent="0.3">
      <c r="A2790" t="s">
        <v>2214</v>
      </c>
      <c r="B2790" t="s">
        <v>11234</v>
      </c>
      <c r="C2790" t="s">
        <v>97</v>
      </c>
      <c r="D2790" t="s">
        <v>12</v>
      </c>
      <c r="E2790" t="s">
        <v>10</v>
      </c>
      <c r="F2790" t="s">
        <v>238</v>
      </c>
      <c r="G2790" t="s">
        <v>36344</v>
      </c>
      <c r="H2790" t="s">
        <v>29299</v>
      </c>
      <c r="J2790">
        <v>51.48</v>
      </c>
    </row>
    <row r="2791" spans="1:10" x14ac:dyDescent="0.3">
      <c r="A2791" t="s">
        <v>2214</v>
      </c>
      <c r="B2791" t="s">
        <v>11234</v>
      </c>
      <c r="C2791" t="s">
        <v>97</v>
      </c>
      <c r="D2791" t="s">
        <v>12</v>
      </c>
      <c r="E2791" t="s">
        <v>10</v>
      </c>
      <c r="F2791" t="s">
        <v>238</v>
      </c>
      <c r="G2791" t="s">
        <v>36344</v>
      </c>
      <c r="H2791" t="s">
        <v>29299</v>
      </c>
      <c r="J2791">
        <v>51.48</v>
      </c>
    </row>
    <row r="2792" spans="1:10" x14ac:dyDescent="0.3">
      <c r="A2792" t="s">
        <v>2214</v>
      </c>
      <c r="B2792" t="s">
        <v>11234</v>
      </c>
      <c r="C2792" t="s">
        <v>97</v>
      </c>
      <c r="D2792" t="s">
        <v>12</v>
      </c>
      <c r="E2792" t="s">
        <v>10</v>
      </c>
      <c r="F2792" t="s">
        <v>2226</v>
      </c>
      <c r="G2792" t="s">
        <v>36345</v>
      </c>
      <c r="H2792" t="s">
        <v>29299</v>
      </c>
      <c r="J2792">
        <v>360.35</v>
      </c>
    </row>
    <row r="2793" spans="1:10" x14ac:dyDescent="0.3">
      <c r="A2793" t="s">
        <v>2214</v>
      </c>
      <c r="B2793" t="s">
        <v>11234</v>
      </c>
      <c r="C2793" t="s">
        <v>97</v>
      </c>
      <c r="D2793" t="s">
        <v>12</v>
      </c>
      <c r="E2793" t="s">
        <v>10</v>
      </c>
      <c r="F2793" t="s">
        <v>238</v>
      </c>
      <c r="G2793" t="s">
        <v>36344</v>
      </c>
      <c r="H2793" t="s">
        <v>29299</v>
      </c>
      <c r="J2793">
        <v>51.48</v>
      </c>
    </row>
    <row r="2794" spans="1:10" x14ac:dyDescent="0.3">
      <c r="A2794" t="s">
        <v>2214</v>
      </c>
      <c r="B2794" t="s">
        <v>11237</v>
      </c>
      <c r="C2794" t="s">
        <v>97</v>
      </c>
      <c r="D2794" t="s">
        <v>12</v>
      </c>
      <c r="E2794" t="s">
        <v>2172</v>
      </c>
      <c r="F2794" t="s">
        <v>869</v>
      </c>
      <c r="G2794" t="s">
        <v>36346</v>
      </c>
      <c r="H2794" t="s">
        <v>29299</v>
      </c>
      <c r="J2794">
        <v>3301.43</v>
      </c>
    </row>
    <row r="2795" spans="1:10" x14ac:dyDescent="0.3">
      <c r="A2795" t="s">
        <v>2214</v>
      </c>
      <c r="B2795" t="s">
        <v>11239</v>
      </c>
      <c r="C2795" t="s">
        <v>97</v>
      </c>
      <c r="D2795" t="s">
        <v>12</v>
      </c>
      <c r="E2795" t="s">
        <v>10</v>
      </c>
      <c r="F2795" t="s">
        <v>548</v>
      </c>
      <c r="G2795" t="s">
        <v>3429</v>
      </c>
      <c r="H2795" t="s">
        <v>29299</v>
      </c>
      <c r="J2795">
        <v>72200</v>
      </c>
    </row>
    <row r="2796" spans="1:10" x14ac:dyDescent="0.3">
      <c r="A2796" t="s">
        <v>2214</v>
      </c>
      <c r="B2796" t="s">
        <v>11239</v>
      </c>
      <c r="C2796" t="s">
        <v>97</v>
      </c>
      <c r="D2796" t="s">
        <v>12</v>
      </c>
      <c r="E2796" t="s">
        <v>2172</v>
      </c>
      <c r="F2796" t="s">
        <v>165</v>
      </c>
      <c r="G2796" t="s">
        <v>36347</v>
      </c>
      <c r="H2796" t="s">
        <v>29299</v>
      </c>
      <c r="J2796">
        <v>3660.8</v>
      </c>
    </row>
    <row r="2797" spans="1:10" x14ac:dyDescent="0.3">
      <c r="A2797" t="s">
        <v>2214</v>
      </c>
      <c r="B2797" t="s">
        <v>11239</v>
      </c>
      <c r="C2797" t="s">
        <v>97</v>
      </c>
      <c r="D2797" t="s">
        <v>12</v>
      </c>
      <c r="E2797" t="s">
        <v>2172</v>
      </c>
      <c r="F2797" t="s">
        <v>165</v>
      </c>
      <c r="G2797" t="s">
        <v>36347</v>
      </c>
      <c r="H2797" t="s">
        <v>29299</v>
      </c>
      <c r="J2797">
        <v>3660.8</v>
      </c>
    </row>
    <row r="2798" spans="1:10" x14ac:dyDescent="0.3">
      <c r="A2798" t="s">
        <v>2214</v>
      </c>
      <c r="B2798" t="s">
        <v>11239</v>
      </c>
      <c r="C2798" t="s">
        <v>97</v>
      </c>
      <c r="D2798" t="s">
        <v>12</v>
      </c>
      <c r="E2798" t="s">
        <v>2172</v>
      </c>
      <c r="F2798" t="s">
        <v>165</v>
      </c>
      <c r="G2798" t="s">
        <v>36347</v>
      </c>
      <c r="H2798" t="s">
        <v>29299</v>
      </c>
      <c r="J2798">
        <v>3660.8</v>
      </c>
    </row>
    <row r="2799" spans="1:10" x14ac:dyDescent="0.3">
      <c r="A2799" t="s">
        <v>2214</v>
      </c>
      <c r="B2799" t="s">
        <v>11239</v>
      </c>
      <c r="C2799" t="s">
        <v>97</v>
      </c>
      <c r="D2799" t="s">
        <v>12</v>
      </c>
      <c r="E2799" t="s">
        <v>2172</v>
      </c>
      <c r="F2799" t="s">
        <v>165</v>
      </c>
      <c r="G2799" t="s">
        <v>36347</v>
      </c>
      <c r="H2799" t="s">
        <v>29299</v>
      </c>
      <c r="J2799">
        <v>3660.8</v>
      </c>
    </row>
    <row r="2800" spans="1:10" x14ac:dyDescent="0.3">
      <c r="A2800" t="s">
        <v>2214</v>
      </c>
      <c r="B2800" t="s">
        <v>11239</v>
      </c>
      <c r="C2800" t="s">
        <v>97</v>
      </c>
      <c r="D2800" t="s">
        <v>12</v>
      </c>
      <c r="E2800" t="s">
        <v>2172</v>
      </c>
      <c r="F2800" t="s">
        <v>165</v>
      </c>
      <c r="G2800" t="s">
        <v>36347</v>
      </c>
      <c r="H2800" t="s">
        <v>29299</v>
      </c>
      <c r="J2800">
        <v>3660.8</v>
      </c>
    </row>
    <row r="2801" spans="1:10" x14ac:dyDescent="0.3">
      <c r="A2801" t="s">
        <v>2214</v>
      </c>
      <c r="B2801" t="s">
        <v>11239</v>
      </c>
      <c r="C2801" t="s">
        <v>97</v>
      </c>
      <c r="D2801" t="s">
        <v>12</v>
      </c>
      <c r="E2801" t="s">
        <v>2172</v>
      </c>
      <c r="F2801" t="s">
        <v>165</v>
      </c>
      <c r="G2801" t="s">
        <v>36348</v>
      </c>
      <c r="H2801" t="s">
        <v>29299</v>
      </c>
      <c r="J2801">
        <v>3660.4</v>
      </c>
    </row>
    <row r="2802" spans="1:10" x14ac:dyDescent="0.3">
      <c r="A2802" t="s">
        <v>2214</v>
      </c>
      <c r="B2802" t="s">
        <v>11239</v>
      </c>
      <c r="C2802" t="s">
        <v>97</v>
      </c>
      <c r="D2802" t="s">
        <v>12</v>
      </c>
      <c r="E2802" t="s">
        <v>2172</v>
      </c>
      <c r="F2802" t="s">
        <v>869</v>
      </c>
      <c r="G2802" t="s">
        <v>36349</v>
      </c>
      <c r="H2802" t="s">
        <v>29299</v>
      </c>
      <c r="J2802">
        <v>51240.800000000003</v>
      </c>
    </row>
    <row r="2803" spans="1:10" x14ac:dyDescent="0.3">
      <c r="A2803" t="s">
        <v>2214</v>
      </c>
      <c r="B2803" t="s">
        <v>11239</v>
      </c>
      <c r="C2803" t="s">
        <v>97</v>
      </c>
      <c r="D2803" t="s">
        <v>12</v>
      </c>
      <c r="E2803" t="s">
        <v>10</v>
      </c>
      <c r="F2803" t="s">
        <v>699</v>
      </c>
      <c r="G2803" t="s">
        <v>36350</v>
      </c>
      <c r="H2803" t="s">
        <v>29299</v>
      </c>
      <c r="J2803">
        <v>3900.61</v>
      </c>
    </row>
    <row r="2804" spans="1:10" x14ac:dyDescent="0.3">
      <c r="A2804" t="s">
        <v>2214</v>
      </c>
      <c r="B2804" t="s">
        <v>11239</v>
      </c>
      <c r="C2804" t="s">
        <v>97</v>
      </c>
      <c r="D2804" t="s">
        <v>12</v>
      </c>
      <c r="E2804" t="s">
        <v>2172</v>
      </c>
      <c r="F2804" t="s">
        <v>5866</v>
      </c>
      <c r="G2804" t="s">
        <v>36351</v>
      </c>
      <c r="H2804" t="s">
        <v>29299</v>
      </c>
      <c r="J2804">
        <v>88294.62</v>
      </c>
    </row>
    <row r="2805" spans="1:10" x14ac:dyDescent="0.3">
      <c r="A2805" t="s">
        <v>2214</v>
      </c>
      <c r="B2805" t="s">
        <v>11239</v>
      </c>
      <c r="C2805" t="s">
        <v>97</v>
      </c>
      <c r="D2805" t="s">
        <v>12</v>
      </c>
      <c r="E2805" t="s">
        <v>2172</v>
      </c>
      <c r="F2805" t="s">
        <v>191</v>
      </c>
      <c r="G2805" t="s">
        <v>36352</v>
      </c>
      <c r="H2805" t="s">
        <v>29299</v>
      </c>
      <c r="J2805">
        <v>87790.51</v>
      </c>
    </row>
    <row r="2806" spans="1:10" x14ac:dyDescent="0.3">
      <c r="A2806" t="s">
        <v>2214</v>
      </c>
      <c r="B2806" t="s">
        <v>11239</v>
      </c>
      <c r="C2806" t="s">
        <v>97</v>
      </c>
      <c r="D2806" t="s">
        <v>12</v>
      </c>
      <c r="E2806" t="s">
        <v>2172</v>
      </c>
      <c r="F2806" t="s">
        <v>2226</v>
      </c>
      <c r="G2806" t="s">
        <v>36353</v>
      </c>
      <c r="H2806" t="s">
        <v>29299</v>
      </c>
      <c r="J2806">
        <v>118230.09</v>
      </c>
    </row>
    <row r="2807" spans="1:10" x14ac:dyDescent="0.3">
      <c r="A2807" t="s">
        <v>2214</v>
      </c>
      <c r="B2807" t="s">
        <v>11239</v>
      </c>
      <c r="C2807" t="s">
        <v>97</v>
      </c>
      <c r="D2807" t="s">
        <v>12</v>
      </c>
      <c r="E2807" t="s">
        <v>2172</v>
      </c>
      <c r="F2807" t="s">
        <v>4907</v>
      </c>
      <c r="G2807" t="s">
        <v>36354</v>
      </c>
      <c r="H2807" t="s">
        <v>29299</v>
      </c>
      <c r="J2807">
        <v>152939.17000000001</v>
      </c>
    </row>
    <row r="2808" spans="1:10" x14ac:dyDescent="0.3">
      <c r="A2808" t="s">
        <v>2214</v>
      </c>
      <c r="B2808" t="s">
        <v>11239</v>
      </c>
      <c r="C2808" t="s">
        <v>97</v>
      </c>
      <c r="D2808" t="s">
        <v>12</v>
      </c>
      <c r="E2808" t="s">
        <v>2172</v>
      </c>
      <c r="F2808" t="s">
        <v>3170</v>
      </c>
      <c r="G2808" t="s">
        <v>36355</v>
      </c>
      <c r="H2808" t="s">
        <v>29299</v>
      </c>
      <c r="J2808">
        <v>47716.18</v>
      </c>
    </row>
    <row r="2809" spans="1:10" x14ac:dyDescent="0.3">
      <c r="A2809" t="s">
        <v>2214</v>
      </c>
      <c r="B2809" t="s">
        <v>11255</v>
      </c>
      <c r="C2809" t="s">
        <v>97</v>
      </c>
      <c r="D2809" t="s">
        <v>12</v>
      </c>
      <c r="E2809" t="s">
        <v>10</v>
      </c>
      <c r="F2809" t="s">
        <v>537</v>
      </c>
      <c r="G2809" t="s">
        <v>36356</v>
      </c>
      <c r="H2809" t="s">
        <v>29299</v>
      </c>
      <c r="J2809">
        <v>1642.11</v>
      </c>
    </row>
    <row r="2810" spans="1:10" x14ac:dyDescent="0.3">
      <c r="A2810" t="s">
        <v>2214</v>
      </c>
      <c r="B2810" t="s">
        <v>11255</v>
      </c>
      <c r="C2810" t="s">
        <v>97</v>
      </c>
      <c r="D2810" t="s">
        <v>12</v>
      </c>
      <c r="E2810" t="s">
        <v>10</v>
      </c>
      <c r="F2810" t="s">
        <v>158</v>
      </c>
      <c r="G2810" t="s">
        <v>36357</v>
      </c>
      <c r="H2810" t="s">
        <v>29299</v>
      </c>
      <c r="J2810">
        <v>3609.02</v>
      </c>
    </row>
    <row r="2811" spans="1:10" x14ac:dyDescent="0.3">
      <c r="A2811" t="s">
        <v>2214</v>
      </c>
      <c r="B2811" t="s">
        <v>11255</v>
      </c>
      <c r="C2811" t="s">
        <v>97</v>
      </c>
      <c r="D2811" t="s">
        <v>12</v>
      </c>
      <c r="E2811" t="s">
        <v>10</v>
      </c>
      <c r="F2811" t="s">
        <v>3575</v>
      </c>
      <c r="G2811" t="s">
        <v>36358</v>
      </c>
      <c r="H2811" t="s">
        <v>29299</v>
      </c>
      <c r="J2811">
        <v>11963.9</v>
      </c>
    </row>
    <row r="2812" spans="1:10" x14ac:dyDescent="0.3">
      <c r="A2812" t="s">
        <v>2214</v>
      </c>
      <c r="B2812" t="s">
        <v>11255</v>
      </c>
      <c r="C2812" t="s">
        <v>97</v>
      </c>
      <c r="D2812" t="s">
        <v>12</v>
      </c>
      <c r="E2812" t="s">
        <v>10</v>
      </c>
      <c r="F2812" t="s">
        <v>489</v>
      </c>
      <c r="G2812" t="s">
        <v>36359</v>
      </c>
      <c r="H2812" t="s">
        <v>29299</v>
      </c>
      <c r="J2812">
        <v>2005.72</v>
      </c>
    </row>
    <row r="2813" spans="1:10" x14ac:dyDescent="0.3">
      <c r="A2813" t="s">
        <v>2214</v>
      </c>
      <c r="B2813" t="s">
        <v>11255</v>
      </c>
      <c r="C2813" t="s">
        <v>97</v>
      </c>
      <c r="D2813" t="s">
        <v>12</v>
      </c>
      <c r="E2813" t="s">
        <v>2172</v>
      </c>
      <c r="F2813" t="s">
        <v>24046</v>
      </c>
      <c r="G2813" t="s">
        <v>36360</v>
      </c>
      <c r="H2813" t="s">
        <v>29299</v>
      </c>
      <c r="J2813">
        <v>15060.29</v>
      </c>
    </row>
    <row r="2814" spans="1:10" x14ac:dyDescent="0.3">
      <c r="A2814" t="s">
        <v>2214</v>
      </c>
      <c r="B2814" t="s">
        <v>11255</v>
      </c>
      <c r="C2814" t="s">
        <v>97</v>
      </c>
      <c r="D2814" t="s">
        <v>12</v>
      </c>
      <c r="E2814" t="s">
        <v>2172</v>
      </c>
      <c r="F2814" t="s">
        <v>238</v>
      </c>
      <c r="G2814" t="s">
        <v>36361</v>
      </c>
      <c r="H2814" t="s">
        <v>29299</v>
      </c>
      <c r="J2814">
        <v>1763.5</v>
      </c>
    </row>
    <row r="2815" spans="1:10" x14ac:dyDescent="0.3">
      <c r="A2815" t="s">
        <v>2214</v>
      </c>
      <c r="B2815" t="s">
        <v>11268</v>
      </c>
      <c r="C2815" t="s">
        <v>97</v>
      </c>
      <c r="D2815" t="s">
        <v>12</v>
      </c>
      <c r="E2815" t="s">
        <v>10</v>
      </c>
      <c r="F2815" t="s">
        <v>44</v>
      </c>
      <c r="G2815" t="s">
        <v>36362</v>
      </c>
      <c r="H2815" t="s">
        <v>29299</v>
      </c>
      <c r="J2815">
        <v>2394.5700000000002</v>
      </c>
    </row>
    <row r="2816" spans="1:10" x14ac:dyDescent="0.3">
      <c r="A2816" t="s">
        <v>2214</v>
      </c>
      <c r="B2816" t="s">
        <v>11270</v>
      </c>
      <c r="C2816" t="s">
        <v>97</v>
      </c>
      <c r="D2816" t="s">
        <v>12</v>
      </c>
      <c r="E2816" t="s">
        <v>10</v>
      </c>
      <c r="F2816" t="s">
        <v>2262</v>
      </c>
      <c r="G2816" t="s">
        <v>36363</v>
      </c>
      <c r="H2816" t="s">
        <v>29299</v>
      </c>
      <c r="J2816">
        <v>2629.49</v>
      </c>
    </row>
    <row r="2817" spans="1:10" x14ac:dyDescent="0.3">
      <c r="A2817" t="s">
        <v>2214</v>
      </c>
      <c r="B2817" t="s">
        <v>11270</v>
      </c>
      <c r="C2817" t="s">
        <v>97</v>
      </c>
      <c r="D2817" t="s">
        <v>12</v>
      </c>
      <c r="E2817" t="s">
        <v>10</v>
      </c>
      <c r="F2817" t="s">
        <v>1248</v>
      </c>
      <c r="G2817" t="s">
        <v>36364</v>
      </c>
      <c r="H2817" t="s">
        <v>29299</v>
      </c>
      <c r="J2817">
        <v>727.42</v>
      </c>
    </row>
    <row r="2818" spans="1:10" x14ac:dyDescent="0.3">
      <c r="A2818" t="s">
        <v>2214</v>
      </c>
      <c r="B2818" t="s">
        <v>11270</v>
      </c>
      <c r="C2818" t="s">
        <v>97</v>
      </c>
      <c r="D2818" t="s">
        <v>12</v>
      </c>
      <c r="E2818" t="s">
        <v>2172</v>
      </c>
      <c r="F2818" t="s">
        <v>480</v>
      </c>
      <c r="G2818" t="s">
        <v>36365</v>
      </c>
      <c r="H2818" t="s">
        <v>29299</v>
      </c>
      <c r="J2818">
        <v>3435.75</v>
      </c>
    </row>
    <row r="2819" spans="1:10" x14ac:dyDescent="0.3">
      <c r="A2819" t="s">
        <v>2214</v>
      </c>
      <c r="B2819" t="s">
        <v>11271</v>
      </c>
      <c r="C2819" t="s">
        <v>97</v>
      </c>
      <c r="D2819" t="s">
        <v>12</v>
      </c>
      <c r="E2819" t="s">
        <v>10</v>
      </c>
      <c r="F2819" t="s">
        <v>1086</v>
      </c>
      <c r="G2819" t="s">
        <v>36366</v>
      </c>
      <c r="H2819" t="s">
        <v>29299</v>
      </c>
      <c r="J2819">
        <v>2934.89</v>
      </c>
    </row>
    <row r="2820" spans="1:10" x14ac:dyDescent="0.3">
      <c r="A2820" t="s">
        <v>2214</v>
      </c>
      <c r="B2820" t="s">
        <v>11274</v>
      </c>
      <c r="C2820" t="s">
        <v>97</v>
      </c>
      <c r="D2820" t="s">
        <v>12</v>
      </c>
      <c r="E2820" t="s">
        <v>10</v>
      </c>
      <c r="F2820" t="s">
        <v>526</v>
      </c>
      <c r="G2820" t="s">
        <v>23586</v>
      </c>
      <c r="H2820" t="s">
        <v>29299</v>
      </c>
      <c r="J2820">
        <v>3758.72</v>
      </c>
    </row>
    <row r="2821" spans="1:10" x14ac:dyDescent="0.3">
      <c r="A2821" t="s">
        <v>2214</v>
      </c>
      <c r="B2821" t="s">
        <v>11274</v>
      </c>
      <c r="C2821" t="s">
        <v>97</v>
      </c>
      <c r="D2821" t="s">
        <v>12</v>
      </c>
      <c r="E2821" t="s">
        <v>10</v>
      </c>
      <c r="F2821" t="s">
        <v>4829</v>
      </c>
      <c r="G2821" t="s">
        <v>36367</v>
      </c>
      <c r="H2821" t="s">
        <v>29299</v>
      </c>
      <c r="J2821">
        <v>202510.66</v>
      </c>
    </row>
    <row r="2822" spans="1:10" x14ac:dyDescent="0.3">
      <c r="A2822" t="s">
        <v>2214</v>
      </c>
      <c r="B2822" t="s">
        <v>11274</v>
      </c>
      <c r="C2822" t="s">
        <v>97</v>
      </c>
      <c r="D2822" t="s">
        <v>12</v>
      </c>
      <c r="E2822" t="s">
        <v>2172</v>
      </c>
      <c r="F2822" t="s">
        <v>36368</v>
      </c>
      <c r="G2822" t="s">
        <v>36369</v>
      </c>
      <c r="H2822" t="s">
        <v>29299</v>
      </c>
      <c r="J2822">
        <v>175220</v>
      </c>
    </row>
    <row r="2823" spans="1:10" x14ac:dyDescent="0.3">
      <c r="A2823" t="s">
        <v>2214</v>
      </c>
      <c r="B2823" t="s">
        <v>11274</v>
      </c>
      <c r="C2823" t="s">
        <v>97</v>
      </c>
      <c r="D2823" t="s">
        <v>12</v>
      </c>
      <c r="E2823" t="s">
        <v>10</v>
      </c>
      <c r="F2823" t="s">
        <v>2855</v>
      </c>
      <c r="G2823" t="s">
        <v>36370</v>
      </c>
      <c r="H2823" t="s">
        <v>29299</v>
      </c>
      <c r="J2823">
        <v>223083.07</v>
      </c>
    </row>
    <row r="2824" spans="1:10" x14ac:dyDescent="0.3">
      <c r="A2824" t="s">
        <v>2214</v>
      </c>
      <c r="B2824" t="s">
        <v>11274</v>
      </c>
      <c r="C2824" t="s">
        <v>97</v>
      </c>
      <c r="D2824" t="s">
        <v>12</v>
      </c>
      <c r="E2824" t="s">
        <v>10</v>
      </c>
      <c r="F2824" t="s">
        <v>2929</v>
      </c>
      <c r="G2824" t="s">
        <v>36371</v>
      </c>
      <c r="H2824" t="s">
        <v>29299</v>
      </c>
      <c r="J2824">
        <v>155589.6</v>
      </c>
    </row>
    <row r="2825" spans="1:10" x14ac:dyDescent="0.3">
      <c r="A2825" t="s">
        <v>2214</v>
      </c>
      <c r="B2825" t="s">
        <v>11274</v>
      </c>
      <c r="C2825" t="s">
        <v>97</v>
      </c>
      <c r="D2825" t="s">
        <v>12</v>
      </c>
      <c r="E2825" t="s">
        <v>10</v>
      </c>
      <c r="F2825" t="s">
        <v>2356</v>
      </c>
      <c r="G2825" t="s">
        <v>36372</v>
      </c>
      <c r="H2825" t="s">
        <v>29299</v>
      </c>
      <c r="J2825">
        <v>6488.82</v>
      </c>
    </row>
    <row r="2826" spans="1:10" x14ac:dyDescent="0.3">
      <c r="A2826" t="s">
        <v>2214</v>
      </c>
      <c r="B2826" t="s">
        <v>11274</v>
      </c>
      <c r="C2826" t="s">
        <v>97</v>
      </c>
      <c r="D2826" t="s">
        <v>12</v>
      </c>
      <c r="E2826" t="s">
        <v>10</v>
      </c>
      <c r="F2826" t="s">
        <v>1337</v>
      </c>
      <c r="G2826" t="s">
        <v>36373</v>
      </c>
      <c r="H2826" t="s">
        <v>29299</v>
      </c>
      <c r="J2826">
        <v>78751.759999999995</v>
      </c>
    </row>
    <row r="2827" spans="1:10" x14ac:dyDescent="0.3">
      <c r="A2827" t="s">
        <v>2214</v>
      </c>
      <c r="B2827" t="s">
        <v>11274</v>
      </c>
      <c r="C2827" t="s">
        <v>97</v>
      </c>
      <c r="D2827" t="s">
        <v>12</v>
      </c>
      <c r="E2827" t="s">
        <v>10</v>
      </c>
      <c r="F2827" t="s">
        <v>422</v>
      </c>
      <c r="G2827" t="s">
        <v>36374</v>
      </c>
      <c r="H2827" t="s">
        <v>29299</v>
      </c>
      <c r="J2827">
        <v>3109.41</v>
      </c>
    </row>
    <row r="2828" spans="1:10" x14ac:dyDescent="0.3">
      <c r="A2828" t="s">
        <v>2214</v>
      </c>
      <c r="B2828" t="s">
        <v>11274</v>
      </c>
      <c r="C2828" t="s">
        <v>97</v>
      </c>
      <c r="D2828" t="s">
        <v>12</v>
      </c>
      <c r="E2828" t="s">
        <v>10</v>
      </c>
      <c r="F2828" t="s">
        <v>7614</v>
      </c>
      <c r="G2828" t="s">
        <v>36375</v>
      </c>
      <c r="H2828" t="s">
        <v>29299</v>
      </c>
      <c r="J2828">
        <v>43235.41</v>
      </c>
    </row>
    <row r="2829" spans="1:10" x14ac:dyDescent="0.3">
      <c r="A2829" t="s">
        <v>2214</v>
      </c>
      <c r="B2829" t="s">
        <v>11274</v>
      </c>
      <c r="C2829" t="s">
        <v>97</v>
      </c>
      <c r="D2829" t="s">
        <v>12</v>
      </c>
      <c r="E2829" t="s">
        <v>10</v>
      </c>
      <c r="F2829" t="s">
        <v>5464</v>
      </c>
      <c r="G2829" t="s">
        <v>36376</v>
      </c>
      <c r="H2829" t="s">
        <v>29299</v>
      </c>
      <c r="J2829">
        <v>61057.31</v>
      </c>
    </row>
    <row r="2830" spans="1:10" x14ac:dyDescent="0.3">
      <c r="A2830" t="s">
        <v>2214</v>
      </c>
      <c r="B2830" t="s">
        <v>11274</v>
      </c>
      <c r="C2830" t="s">
        <v>97</v>
      </c>
      <c r="D2830" t="s">
        <v>12</v>
      </c>
      <c r="E2830" t="s">
        <v>10</v>
      </c>
      <c r="F2830" t="s">
        <v>3011</v>
      </c>
      <c r="G2830" t="s">
        <v>36377</v>
      </c>
      <c r="H2830" t="s">
        <v>29299</v>
      </c>
      <c r="J2830">
        <v>308302.3</v>
      </c>
    </row>
    <row r="2831" spans="1:10" x14ac:dyDescent="0.3">
      <c r="A2831" t="s">
        <v>2214</v>
      </c>
      <c r="B2831" t="s">
        <v>11274</v>
      </c>
      <c r="C2831" t="s">
        <v>97</v>
      </c>
      <c r="D2831" t="s">
        <v>12</v>
      </c>
      <c r="E2831" t="s">
        <v>10</v>
      </c>
      <c r="F2831" t="s">
        <v>3044</v>
      </c>
      <c r="G2831" t="s">
        <v>36378</v>
      </c>
      <c r="H2831" t="s">
        <v>29299</v>
      </c>
      <c r="J2831">
        <v>6301.36</v>
      </c>
    </row>
    <row r="2832" spans="1:10" x14ac:dyDescent="0.3">
      <c r="A2832" t="s">
        <v>2214</v>
      </c>
      <c r="B2832" t="s">
        <v>11274</v>
      </c>
      <c r="C2832" t="s">
        <v>97</v>
      </c>
      <c r="D2832" t="s">
        <v>12</v>
      </c>
      <c r="E2832" t="s">
        <v>10</v>
      </c>
      <c r="F2832" t="s">
        <v>36379</v>
      </c>
      <c r="G2832" t="s">
        <v>36380</v>
      </c>
      <c r="H2832" t="s">
        <v>29299</v>
      </c>
      <c r="J2832">
        <v>431208.41</v>
      </c>
    </row>
    <row r="2833" spans="1:10" x14ac:dyDescent="0.3">
      <c r="A2833" t="s">
        <v>2214</v>
      </c>
      <c r="B2833" t="s">
        <v>11274</v>
      </c>
      <c r="C2833" t="s">
        <v>97</v>
      </c>
      <c r="D2833" t="s">
        <v>12</v>
      </c>
      <c r="E2833" t="s">
        <v>10</v>
      </c>
      <c r="F2833" t="s">
        <v>3274</v>
      </c>
      <c r="G2833" t="s">
        <v>36381</v>
      </c>
      <c r="H2833" t="s">
        <v>29299</v>
      </c>
      <c r="J2833">
        <v>28124.23</v>
      </c>
    </row>
    <row r="2834" spans="1:10" x14ac:dyDescent="0.3">
      <c r="A2834" t="s">
        <v>2214</v>
      </c>
      <c r="B2834" t="s">
        <v>11274</v>
      </c>
      <c r="C2834" t="s">
        <v>97</v>
      </c>
      <c r="D2834" t="s">
        <v>12</v>
      </c>
      <c r="E2834" t="s">
        <v>2172</v>
      </c>
      <c r="F2834" t="s">
        <v>36382</v>
      </c>
      <c r="G2834" t="s">
        <v>36383</v>
      </c>
      <c r="H2834" t="s">
        <v>29299</v>
      </c>
      <c r="J2834">
        <v>340898.11</v>
      </c>
    </row>
    <row r="2835" spans="1:10" x14ac:dyDescent="0.3">
      <c r="A2835" t="s">
        <v>2214</v>
      </c>
      <c r="B2835" t="s">
        <v>11274</v>
      </c>
      <c r="C2835" t="s">
        <v>97</v>
      </c>
      <c r="D2835" t="s">
        <v>12</v>
      </c>
      <c r="E2835" t="s">
        <v>2172</v>
      </c>
      <c r="F2835" t="s">
        <v>36384</v>
      </c>
      <c r="G2835" t="s">
        <v>36385</v>
      </c>
      <c r="H2835" t="s">
        <v>29299</v>
      </c>
      <c r="J2835">
        <v>187758.72</v>
      </c>
    </row>
    <row r="2836" spans="1:10" x14ac:dyDescent="0.3">
      <c r="A2836" t="s">
        <v>2214</v>
      </c>
      <c r="B2836" t="s">
        <v>11274</v>
      </c>
      <c r="C2836" t="s">
        <v>97</v>
      </c>
      <c r="D2836" t="s">
        <v>12</v>
      </c>
      <c r="E2836" t="s">
        <v>2172</v>
      </c>
      <c r="F2836" t="s">
        <v>4677</v>
      </c>
      <c r="G2836" t="s">
        <v>36386</v>
      </c>
      <c r="H2836" t="s">
        <v>29299</v>
      </c>
      <c r="J2836">
        <v>18217.46</v>
      </c>
    </row>
    <row r="2837" spans="1:10" x14ac:dyDescent="0.3">
      <c r="A2837" t="s">
        <v>2214</v>
      </c>
      <c r="B2837" t="s">
        <v>11274</v>
      </c>
      <c r="C2837" t="s">
        <v>97</v>
      </c>
      <c r="D2837" t="s">
        <v>12</v>
      </c>
      <c r="E2837" t="s">
        <v>2172</v>
      </c>
      <c r="F2837" t="s">
        <v>2790</v>
      </c>
      <c r="G2837" t="s">
        <v>36387</v>
      </c>
      <c r="H2837" t="s">
        <v>29299</v>
      </c>
      <c r="J2837">
        <v>74722.399999999994</v>
      </c>
    </row>
    <row r="2838" spans="1:10" x14ac:dyDescent="0.3">
      <c r="A2838" t="s">
        <v>2214</v>
      </c>
      <c r="B2838" t="s">
        <v>11274</v>
      </c>
      <c r="C2838" t="s">
        <v>97</v>
      </c>
      <c r="D2838" t="s">
        <v>12</v>
      </c>
      <c r="E2838" t="s">
        <v>2172</v>
      </c>
      <c r="F2838" t="s">
        <v>5461</v>
      </c>
      <c r="G2838" t="s">
        <v>36388</v>
      </c>
      <c r="H2838" t="s">
        <v>29299</v>
      </c>
      <c r="J2838">
        <v>78247.38</v>
      </c>
    </row>
    <row r="2839" spans="1:10" x14ac:dyDescent="0.3">
      <c r="A2839" t="s">
        <v>2214</v>
      </c>
      <c r="B2839" t="s">
        <v>11274</v>
      </c>
      <c r="C2839" t="s">
        <v>97</v>
      </c>
      <c r="D2839" t="s">
        <v>12</v>
      </c>
      <c r="E2839" t="s">
        <v>2172</v>
      </c>
      <c r="F2839" t="s">
        <v>1365</v>
      </c>
      <c r="G2839" t="s">
        <v>36389</v>
      </c>
      <c r="H2839" t="s">
        <v>29299</v>
      </c>
      <c r="J2839">
        <v>29397.47</v>
      </c>
    </row>
    <row r="2840" spans="1:10" x14ac:dyDescent="0.3">
      <c r="A2840" t="s">
        <v>2214</v>
      </c>
      <c r="B2840" t="s">
        <v>11274</v>
      </c>
      <c r="C2840" t="s">
        <v>97</v>
      </c>
      <c r="D2840" t="s">
        <v>12</v>
      </c>
      <c r="E2840" t="s">
        <v>2172</v>
      </c>
      <c r="F2840" t="s">
        <v>167</v>
      </c>
      <c r="G2840" t="s">
        <v>36390</v>
      </c>
      <c r="H2840" t="s">
        <v>29299</v>
      </c>
      <c r="J2840">
        <v>70246.080000000002</v>
      </c>
    </row>
    <row r="2841" spans="1:10" x14ac:dyDescent="0.3">
      <c r="A2841" t="s">
        <v>2214</v>
      </c>
      <c r="B2841" t="s">
        <v>11274</v>
      </c>
      <c r="C2841" t="s">
        <v>97</v>
      </c>
      <c r="D2841" t="s">
        <v>12</v>
      </c>
      <c r="E2841" t="s">
        <v>2172</v>
      </c>
      <c r="F2841" t="s">
        <v>36391</v>
      </c>
      <c r="G2841" t="s">
        <v>36392</v>
      </c>
      <c r="H2841" t="s">
        <v>29299</v>
      </c>
      <c r="J2841">
        <v>240182.33</v>
      </c>
    </row>
    <row r="2842" spans="1:10" x14ac:dyDescent="0.3">
      <c r="A2842" t="s">
        <v>2214</v>
      </c>
      <c r="B2842" t="s">
        <v>11274</v>
      </c>
      <c r="C2842" t="s">
        <v>97</v>
      </c>
      <c r="D2842" t="s">
        <v>12</v>
      </c>
      <c r="E2842" t="s">
        <v>2172</v>
      </c>
      <c r="F2842" t="s">
        <v>5019</v>
      </c>
      <c r="G2842" t="s">
        <v>36393</v>
      </c>
      <c r="H2842" t="s">
        <v>29299</v>
      </c>
      <c r="J2842">
        <v>12016.2</v>
      </c>
    </row>
    <row r="2843" spans="1:10" x14ac:dyDescent="0.3">
      <c r="A2843" t="s">
        <v>2214</v>
      </c>
      <c r="B2843" t="s">
        <v>11276</v>
      </c>
      <c r="C2843" t="s">
        <v>97</v>
      </c>
      <c r="D2843" t="s">
        <v>12</v>
      </c>
      <c r="E2843" t="s">
        <v>10</v>
      </c>
      <c r="F2843" t="s">
        <v>477</v>
      </c>
      <c r="G2843" t="s">
        <v>36394</v>
      </c>
      <c r="H2843" t="s">
        <v>29299</v>
      </c>
      <c r="J2843">
        <v>5101.8500000000004</v>
      </c>
    </row>
    <row r="2844" spans="1:10" x14ac:dyDescent="0.3">
      <c r="A2844" t="s">
        <v>2214</v>
      </c>
      <c r="B2844" t="s">
        <v>11276</v>
      </c>
      <c r="C2844" t="s">
        <v>97</v>
      </c>
      <c r="D2844" t="s">
        <v>12</v>
      </c>
      <c r="E2844" t="s">
        <v>2172</v>
      </c>
      <c r="F2844" t="s">
        <v>124</v>
      </c>
      <c r="G2844" t="s">
        <v>36395</v>
      </c>
      <c r="H2844" t="s">
        <v>29299</v>
      </c>
      <c r="J2844">
        <v>1692.58</v>
      </c>
    </row>
    <row r="2845" spans="1:10" x14ac:dyDescent="0.3">
      <c r="A2845" t="s">
        <v>2214</v>
      </c>
      <c r="B2845" t="s">
        <v>11276</v>
      </c>
      <c r="C2845" t="s">
        <v>97</v>
      </c>
      <c r="D2845" t="s">
        <v>12</v>
      </c>
      <c r="E2845" t="s">
        <v>2172</v>
      </c>
      <c r="F2845" t="s">
        <v>238</v>
      </c>
      <c r="G2845" t="s">
        <v>36396</v>
      </c>
      <c r="H2845" t="s">
        <v>29299</v>
      </c>
      <c r="J2845">
        <v>16862.61</v>
      </c>
    </row>
    <row r="2846" spans="1:10" x14ac:dyDescent="0.3">
      <c r="A2846" t="s">
        <v>2214</v>
      </c>
      <c r="B2846" t="s">
        <v>11277</v>
      </c>
      <c r="C2846" t="s">
        <v>97</v>
      </c>
      <c r="D2846" t="s">
        <v>12</v>
      </c>
      <c r="E2846" t="s">
        <v>10</v>
      </c>
      <c r="F2846" t="s">
        <v>238</v>
      </c>
      <c r="G2846" t="s">
        <v>36397</v>
      </c>
      <c r="H2846" t="s">
        <v>29299</v>
      </c>
      <c r="J2846">
        <v>6010.76</v>
      </c>
    </row>
    <row r="2847" spans="1:10" x14ac:dyDescent="0.3">
      <c r="A2847" t="s">
        <v>2214</v>
      </c>
      <c r="B2847" t="s">
        <v>11277</v>
      </c>
      <c r="C2847" t="s">
        <v>97</v>
      </c>
      <c r="D2847" t="s">
        <v>12</v>
      </c>
      <c r="E2847" t="s">
        <v>2172</v>
      </c>
      <c r="F2847" t="s">
        <v>527</v>
      </c>
      <c r="G2847" t="s">
        <v>36398</v>
      </c>
      <c r="H2847" t="s">
        <v>29299</v>
      </c>
      <c r="J2847">
        <v>960.22</v>
      </c>
    </row>
    <row r="2848" spans="1:10" x14ac:dyDescent="0.3">
      <c r="A2848" t="s">
        <v>2214</v>
      </c>
      <c r="B2848" t="s">
        <v>11277</v>
      </c>
      <c r="C2848" t="s">
        <v>97</v>
      </c>
      <c r="D2848" t="s">
        <v>12</v>
      </c>
      <c r="E2848" t="s">
        <v>2172</v>
      </c>
      <c r="F2848" t="s">
        <v>384</v>
      </c>
      <c r="G2848" t="s">
        <v>36399</v>
      </c>
      <c r="H2848" t="s">
        <v>29299</v>
      </c>
      <c r="J2848">
        <v>840.19</v>
      </c>
    </row>
    <row r="2849" spans="1:10" x14ac:dyDescent="0.3">
      <c r="A2849" t="s">
        <v>2214</v>
      </c>
      <c r="B2849" t="s">
        <v>11290</v>
      </c>
      <c r="C2849" t="s">
        <v>97</v>
      </c>
      <c r="D2849" t="s">
        <v>12</v>
      </c>
      <c r="E2849" t="s">
        <v>2172</v>
      </c>
      <c r="F2849" t="s">
        <v>238</v>
      </c>
      <c r="G2849" t="s">
        <v>36400</v>
      </c>
      <c r="H2849" t="s">
        <v>29299</v>
      </c>
      <c r="J2849">
        <v>6329</v>
      </c>
    </row>
    <row r="2850" spans="1:10" x14ac:dyDescent="0.3">
      <c r="A2850" t="s">
        <v>2214</v>
      </c>
      <c r="B2850" t="s">
        <v>11290</v>
      </c>
      <c r="C2850" t="s">
        <v>97</v>
      </c>
      <c r="D2850" t="s">
        <v>12</v>
      </c>
      <c r="E2850" t="s">
        <v>2172</v>
      </c>
      <c r="F2850" t="s">
        <v>238</v>
      </c>
      <c r="G2850" t="s">
        <v>36400</v>
      </c>
      <c r="H2850" t="s">
        <v>29299</v>
      </c>
      <c r="J2850">
        <v>6329</v>
      </c>
    </row>
    <row r="2851" spans="1:10" x14ac:dyDescent="0.3">
      <c r="A2851" t="s">
        <v>2214</v>
      </c>
      <c r="B2851" t="s">
        <v>11290</v>
      </c>
      <c r="C2851" t="s">
        <v>97</v>
      </c>
      <c r="D2851" t="s">
        <v>12</v>
      </c>
      <c r="E2851" t="s">
        <v>2172</v>
      </c>
      <c r="F2851" t="s">
        <v>238</v>
      </c>
      <c r="G2851" t="s">
        <v>36400</v>
      </c>
      <c r="H2851" t="s">
        <v>29299</v>
      </c>
      <c r="J2851">
        <v>6329</v>
      </c>
    </row>
    <row r="2852" spans="1:10" x14ac:dyDescent="0.3">
      <c r="A2852" t="s">
        <v>2214</v>
      </c>
      <c r="B2852" t="s">
        <v>11290</v>
      </c>
      <c r="C2852" t="s">
        <v>97</v>
      </c>
      <c r="D2852" t="s">
        <v>12</v>
      </c>
      <c r="E2852" t="s">
        <v>2172</v>
      </c>
      <c r="F2852" t="s">
        <v>945</v>
      </c>
      <c r="G2852" t="s">
        <v>36401</v>
      </c>
      <c r="H2852" t="s">
        <v>29299</v>
      </c>
      <c r="J2852">
        <v>17088.3</v>
      </c>
    </row>
    <row r="2853" spans="1:10" x14ac:dyDescent="0.3">
      <c r="A2853" t="s">
        <v>2214</v>
      </c>
      <c r="B2853" t="s">
        <v>11290</v>
      </c>
      <c r="C2853" t="s">
        <v>97</v>
      </c>
      <c r="D2853" t="s">
        <v>12</v>
      </c>
      <c r="E2853" t="s">
        <v>2172</v>
      </c>
      <c r="F2853" t="s">
        <v>709</v>
      </c>
      <c r="G2853" t="s">
        <v>36402</v>
      </c>
      <c r="H2853" t="s">
        <v>29299</v>
      </c>
      <c r="J2853">
        <v>7908.5</v>
      </c>
    </row>
    <row r="2854" spans="1:10" x14ac:dyDescent="0.3">
      <c r="A2854" t="s">
        <v>2214</v>
      </c>
      <c r="B2854" t="s">
        <v>11290</v>
      </c>
      <c r="C2854" t="s">
        <v>97</v>
      </c>
      <c r="D2854" t="s">
        <v>12</v>
      </c>
      <c r="E2854" t="s">
        <v>2172</v>
      </c>
      <c r="F2854" t="s">
        <v>3930</v>
      </c>
      <c r="G2854" t="s">
        <v>36403</v>
      </c>
      <c r="H2854" t="s">
        <v>29299</v>
      </c>
      <c r="J2854">
        <v>8540.4</v>
      </c>
    </row>
    <row r="2855" spans="1:10" x14ac:dyDescent="0.3">
      <c r="A2855" t="s">
        <v>2214</v>
      </c>
      <c r="B2855" t="s">
        <v>11290</v>
      </c>
      <c r="C2855" t="s">
        <v>97</v>
      </c>
      <c r="D2855" t="s">
        <v>12</v>
      </c>
      <c r="E2855" t="s">
        <v>10</v>
      </c>
      <c r="F2855" t="s">
        <v>44</v>
      </c>
      <c r="G2855" t="s">
        <v>36404</v>
      </c>
      <c r="H2855" t="s">
        <v>29299</v>
      </c>
      <c r="J2855">
        <v>951.47</v>
      </c>
    </row>
    <row r="2856" spans="1:10" x14ac:dyDescent="0.3">
      <c r="A2856" t="s">
        <v>2214</v>
      </c>
      <c r="B2856" t="s">
        <v>11290</v>
      </c>
      <c r="C2856" t="s">
        <v>97</v>
      </c>
      <c r="D2856" t="s">
        <v>12</v>
      </c>
      <c r="E2856" t="s">
        <v>2172</v>
      </c>
      <c r="F2856" t="s">
        <v>309</v>
      </c>
      <c r="G2856" t="s">
        <v>36405</v>
      </c>
      <c r="H2856" t="s">
        <v>29299</v>
      </c>
      <c r="J2856">
        <v>2995.56</v>
      </c>
    </row>
    <row r="2857" spans="1:10" x14ac:dyDescent="0.3">
      <c r="A2857" t="s">
        <v>2214</v>
      </c>
      <c r="B2857" t="s">
        <v>11290</v>
      </c>
      <c r="C2857" t="s">
        <v>97</v>
      </c>
      <c r="D2857" t="s">
        <v>12</v>
      </c>
      <c r="E2857" t="s">
        <v>2172</v>
      </c>
      <c r="F2857" t="s">
        <v>309</v>
      </c>
      <c r="G2857" t="s">
        <v>36406</v>
      </c>
      <c r="H2857" t="s">
        <v>29299</v>
      </c>
      <c r="J2857">
        <v>3189.94</v>
      </c>
    </row>
    <row r="2858" spans="1:10" x14ac:dyDescent="0.3">
      <c r="A2858" t="s">
        <v>2214</v>
      </c>
      <c r="B2858" t="s">
        <v>11290</v>
      </c>
      <c r="C2858" t="s">
        <v>97</v>
      </c>
      <c r="D2858" t="s">
        <v>12</v>
      </c>
      <c r="E2858" t="s">
        <v>2172</v>
      </c>
      <c r="F2858" t="s">
        <v>238</v>
      </c>
      <c r="G2858" t="s">
        <v>36407</v>
      </c>
      <c r="H2858" t="s">
        <v>29299</v>
      </c>
      <c r="J2858">
        <v>5991.11</v>
      </c>
    </row>
    <row r="2859" spans="1:10" x14ac:dyDescent="0.3">
      <c r="A2859" t="s">
        <v>2214</v>
      </c>
      <c r="B2859" t="s">
        <v>11300</v>
      </c>
      <c r="C2859" t="s">
        <v>97</v>
      </c>
      <c r="D2859" t="s">
        <v>12</v>
      </c>
      <c r="E2859" t="s">
        <v>10</v>
      </c>
      <c r="F2859" t="s">
        <v>422</v>
      </c>
      <c r="G2859" t="s">
        <v>36408</v>
      </c>
      <c r="H2859" t="s">
        <v>29299</v>
      </c>
      <c r="J2859">
        <v>2798.62</v>
      </c>
    </row>
    <row r="2860" spans="1:10" x14ac:dyDescent="0.3">
      <c r="A2860" t="s">
        <v>2214</v>
      </c>
      <c r="B2860" t="s">
        <v>11300</v>
      </c>
      <c r="C2860" t="s">
        <v>97</v>
      </c>
      <c r="D2860" t="s">
        <v>12</v>
      </c>
      <c r="E2860" t="s">
        <v>10</v>
      </c>
      <c r="F2860" t="s">
        <v>124</v>
      </c>
      <c r="G2860" t="s">
        <v>36409</v>
      </c>
      <c r="H2860" t="s">
        <v>29299</v>
      </c>
      <c r="J2860">
        <v>1106.2</v>
      </c>
    </row>
    <row r="2861" spans="1:10" x14ac:dyDescent="0.3">
      <c r="A2861" t="s">
        <v>2214</v>
      </c>
      <c r="B2861" t="s">
        <v>11300</v>
      </c>
      <c r="C2861" t="s">
        <v>97</v>
      </c>
      <c r="D2861" t="s">
        <v>12</v>
      </c>
      <c r="E2861" t="s">
        <v>10</v>
      </c>
      <c r="F2861" t="s">
        <v>238</v>
      </c>
      <c r="G2861" t="s">
        <v>36410</v>
      </c>
      <c r="H2861" t="s">
        <v>29299</v>
      </c>
      <c r="J2861">
        <v>11194.46</v>
      </c>
    </row>
    <row r="2862" spans="1:10" x14ac:dyDescent="0.3">
      <c r="A2862" t="s">
        <v>2214</v>
      </c>
      <c r="B2862" t="s">
        <v>11300</v>
      </c>
      <c r="C2862" t="s">
        <v>97</v>
      </c>
      <c r="D2862" t="s">
        <v>12</v>
      </c>
      <c r="E2862" t="s">
        <v>10</v>
      </c>
      <c r="F2862" t="s">
        <v>11061</v>
      </c>
      <c r="G2862" t="s">
        <v>36411</v>
      </c>
      <c r="H2862" t="s">
        <v>29299</v>
      </c>
      <c r="J2862">
        <v>44419.65</v>
      </c>
    </row>
    <row r="2863" spans="1:10" x14ac:dyDescent="0.3">
      <c r="A2863" t="s">
        <v>2214</v>
      </c>
      <c r="B2863" t="s">
        <v>11300</v>
      </c>
      <c r="C2863" t="s">
        <v>97</v>
      </c>
      <c r="D2863" t="s">
        <v>12</v>
      </c>
      <c r="E2863" t="s">
        <v>2172</v>
      </c>
      <c r="F2863" t="s">
        <v>508</v>
      </c>
      <c r="G2863" t="s">
        <v>36412</v>
      </c>
      <c r="H2863" t="s">
        <v>29299</v>
      </c>
      <c r="J2863">
        <v>444.74</v>
      </c>
    </row>
    <row r="2864" spans="1:10" x14ac:dyDescent="0.3">
      <c r="A2864" t="s">
        <v>2214</v>
      </c>
      <c r="B2864" t="s">
        <v>25981</v>
      </c>
      <c r="C2864" t="s">
        <v>97</v>
      </c>
      <c r="D2864" t="s">
        <v>12</v>
      </c>
      <c r="E2864" t="s">
        <v>10</v>
      </c>
      <c r="F2864" t="s">
        <v>121</v>
      </c>
      <c r="G2864" t="s">
        <v>36413</v>
      </c>
      <c r="H2864" t="s">
        <v>29299</v>
      </c>
      <c r="J2864">
        <v>11320.92</v>
      </c>
    </row>
    <row r="2865" spans="1:10" x14ac:dyDescent="0.3">
      <c r="A2865" t="s">
        <v>2214</v>
      </c>
      <c r="B2865" t="s">
        <v>25981</v>
      </c>
      <c r="C2865" t="s">
        <v>97</v>
      </c>
      <c r="D2865" t="s">
        <v>12</v>
      </c>
      <c r="E2865" t="s">
        <v>10</v>
      </c>
      <c r="F2865" t="s">
        <v>2226</v>
      </c>
      <c r="G2865" t="s">
        <v>36414</v>
      </c>
      <c r="H2865" t="s">
        <v>29299</v>
      </c>
      <c r="J2865">
        <v>7924.64</v>
      </c>
    </row>
    <row r="2866" spans="1:10" x14ac:dyDescent="0.3">
      <c r="A2866" t="s">
        <v>2214</v>
      </c>
      <c r="B2866" t="s">
        <v>25981</v>
      </c>
      <c r="C2866" t="s">
        <v>97</v>
      </c>
      <c r="D2866" t="s">
        <v>12</v>
      </c>
      <c r="E2866" t="s">
        <v>2172</v>
      </c>
      <c r="F2866" t="s">
        <v>10829</v>
      </c>
      <c r="G2866" t="s">
        <v>36415</v>
      </c>
      <c r="H2866" t="s">
        <v>29299</v>
      </c>
      <c r="J2866">
        <v>19029.509999999998</v>
      </c>
    </row>
    <row r="2867" spans="1:10" x14ac:dyDescent="0.3">
      <c r="A2867" t="s">
        <v>2214</v>
      </c>
      <c r="B2867" t="s">
        <v>25981</v>
      </c>
      <c r="C2867" t="s">
        <v>97</v>
      </c>
      <c r="D2867" t="s">
        <v>12</v>
      </c>
      <c r="E2867" t="s">
        <v>2172</v>
      </c>
      <c r="F2867" t="s">
        <v>238</v>
      </c>
      <c r="G2867" t="s">
        <v>35264</v>
      </c>
      <c r="H2867" t="s">
        <v>29299</v>
      </c>
      <c r="J2867">
        <v>1259.4000000000001</v>
      </c>
    </row>
    <row r="2868" spans="1:10" x14ac:dyDescent="0.3">
      <c r="A2868" t="s">
        <v>2214</v>
      </c>
      <c r="B2868" t="s">
        <v>25981</v>
      </c>
      <c r="C2868" t="s">
        <v>97</v>
      </c>
      <c r="D2868" t="s">
        <v>12</v>
      </c>
      <c r="E2868" t="s">
        <v>2172</v>
      </c>
      <c r="F2868" t="s">
        <v>1624</v>
      </c>
      <c r="G2868" t="s">
        <v>36416</v>
      </c>
      <c r="H2868" t="s">
        <v>29299</v>
      </c>
      <c r="J2868">
        <v>1121.25</v>
      </c>
    </row>
    <row r="2869" spans="1:10" x14ac:dyDescent="0.3">
      <c r="A2869" t="s">
        <v>2214</v>
      </c>
      <c r="B2869" t="s">
        <v>11320</v>
      </c>
      <c r="C2869" t="s">
        <v>97</v>
      </c>
      <c r="D2869" t="s">
        <v>12</v>
      </c>
      <c r="E2869" t="s">
        <v>10</v>
      </c>
      <c r="F2869" t="s">
        <v>785</v>
      </c>
      <c r="G2869" t="s">
        <v>36417</v>
      </c>
      <c r="H2869" t="s">
        <v>29299</v>
      </c>
      <c r="J2869">
        <v>439.08</v>
      </c>
    </row>
    <row r="2870" spans="1:10" x14ac:dyDescent="0.3">
      <c r="A2870" t="s">
        <v>2214</v>
      </c>
      <c r="B2870" t="s">
        <v>11323</v>
      </c>
      <c r="C2870" t="s">
        <v>97</v>
      </c>
      <c r="D2870" t="s">
        <v>12</v>
      </c>
      <c r="E2870" t="s">
        <v>2172</v>
      </c>
      <c r="F2870" t="s">
        <v>3579</v>
      </c>
      <c r="G2870" t="s">
        <v>36418</v>
      </c>
      <c r="H2870" t="s">
        <v>29299</v>
      </c>
      <c r="J2870">
        <v>21435.5</v>
      </c>
    </row>
    <row r="2871" spans="1:10" x14ac:dyDescent="0.3">
      <c r="A2871" t="s">
        <v>2214</v>
      </c>
      <c r="B2871" t="s">
        <v>11323</v>
      </c>
      <c r="C2871" t="s">
        <v>97</v>
      </c>
      <c r="D2871" t="s">
        <v>12</v>
      </c>
      <c r="E2871" t="s">
        <v>10</v>
      </c>
      <c r="F2871" t="s">
        <v>165</v>
      </c>
      <c r="G2871" t="s">
        <v>36419</v>
      </c>
      <c r="H2871" t="s">
        <v>29299</v>
      </c>
      <c r="J2871">
        <v>416.44</v>
      </c>
    </row>
    <row r="2872" spans="1:10" x14ac:dyDescent="0.3">
      <c r="A2872" t="s">
        <v>2214</v>
      </c>
      <c r="B2872" t="s">
        <v>11323</v>
      </c>
      <c r="C2872" t="s">
        <v>97</v>
      </c>
      <c r="D2872" t="s">
        <v>12</v>
      </c>
      <c r="E2872" t="s">
        <v>10</v>
      </c>
      <c r="F2872" t="s">
        <v>360</v>
      </c>
      <c r="G2872" t="s">
        <v>36420</v>
      </c>
      <c r="H2872" t="s">
        <v>29299</v>
      </c>
      <c r="J2872">
        <v>1400.72</v>
      </c>
    </row>
    <row r="2873" spans="1:10" x14ac:dyDescent="0.3">
      <c r="A2873" t="s">
        <v>2214</v>
      </c>
      <c r="B2873" t="s">
        <v>11323</v>
      </c>
      <c r="C2873" t="s">
        <v>97</v>
      </c>
      <c r="D2873" t="s">
        <v>12</v>
      </c>
      <c r="E2873" t="s">
        <v>10</v>
      </c>
      <c r="F2873" t="s">
        <v>335</v>
      </c>
      <c r="G2873" t="s">
        <v>36421</v>
      </c>
      <c r="H2873" t="s">
        <v>29299</v>
      </c>
      <c r="J2873">
        <v>7141.15</v>
      </c>
    </row>
    <row r="2874" spans="1:10" x14ac:dyDescent="0.3">
      <c r="A2874" t="s">
        <v>2214</v>
      </c>
      <c r="B2874" t="s">
        <v>11323</v>
      </c>
      <c r="C2874" t="s">
        <v>97</v>
      </c>
      <c r="D2874" t="s">
        <v>12</v>
      </c>
      <c r="E2874" t="s">
        <v>2172</v>
      </c>
      <c r="F2874" t="s">
        <v>422</v>
      </c>
      <c r="G2874" t="s">
        <v>17484</v>
      </c>
      <c r="H2874" t="s">
        <v>29299</v>
      </c>
      <c r="J2874">
        <v>501.54</v>
      </c>
    </row>
    <row r="2875" spans="1:10" x14ac:dyDescent="0.3">
      <c r="A2875" t="s">
        <v>2214</v>
      </c>
      <c r="B2875" t="s">
        <v>11327</v>
      </c>
      <c r="C2875" t="s">
        <v>97</v>
      </c>
      <c r="D2875" t="s">
        <v>12</v>
      </c>
      <c r="E2875" t="s">
        <v>10</v>
      </c>
      <c r="F2875" t="s">
        <v>1248</v>
      </c>
      <c r="G2875" t="s">
        <v>36422</v>
      </c>
      <c r="H2875" t="s">
        <v>29299</v>
      </c>
      <c r="J2875">
        <v>1997.71</v>
      </c>
    </row>
    <row r="2876" spans="1:10" x14ac:dyDescent="0.3">
      <c r="A2876" t="s">
        <v>2214</v>
      </c>
      <c r="B2876" t="s">
        <v>11327</v>
      </c>
      <c r="C2876" t="s">
        <v>97</v>
      </c>
      <c r="D2876" t="s">
        <v>12</v>
      </c>
      <c r="E2876" t="s">
        <v>10</v>
      </c>
      <c r="F2876" t="s">
        <v>7663</v>
      </c>
      <c r="G2876" t="s">
        <v>36423</v>
      </c>
      <c r="H2876" t="s">
        <v>29299</v>
      </c>
      <c r="J2876">
        <v>120164.69</v>
      </c>
    </row>
    <row r="2877" spans="1:10" x14ac:dyDescent="0.3">
      <c r="A2877" t="s">
        <v>2214</v>
      </c>
      <c r="B2877" t="s">
        <v>11327</v>
      </c>
      <c r="C2877" t="s">
        <v>97</v>
      </c>
      <c r="D2877" t="s">
        <v>12</v>
      </c>
      <c r="E2877" t="s">
        <v>10</v>
      </c>
      <c r="F2877" t="s">
        <v>3422</v>
      </c>
      <c r="G2877" t="s">
        <v>36424</v>
      </c>
      <c r="H2877" t="s">
        <v>29299</v>
      </c>
      <c r="J2877">
        <v>169786.23</v>
      </c>
    </row>
    <row r="2878" spans="1:10" x14ac:dyDescent="0.3">
      <c r="A2878" t="s">
        <v>2214</v>
      </c>
      <c r="B2878" t="s">
        <v>11327</v>
      </c>
      <c r="C2878" t="s">
        <v>97</v>
      </c>
      <c r="D2878" t="s">
        <v>12</v>
      </c>
      <c r="E2878" t="s">
        <v>10</v>
      </c>
      <c r="F2878" t="s">
        <v>361</v>
      </c>
      <c r="G2878" t="s">
        <v>36425</v>
      </c>
      <c r="H2878" t="s">
        <v>29299</v>
      </c>
      <c r="J2878">
        <v>5444.83</v>
      </c>
    </row>
    <row r="2879" spans="1:10" x14ac:dyDescent="0.3">
      <c r="A2879" t="s">
        <v>2214</v>
      </c>
      <c r="B2879" t="s">
        <v>11327</v>
      </c>
      <c r="C2879" t="s">
        <v>97</v>
      </c>
      <c r="D2879" t="s">
        <v>12</v>
      </c>
      <c r="E2879" t="s">
        <v>2172</v>
      </c>
      <c r="F2879" t="s">
        <v>508</v>
      </c>
      <c r="G2879" t="s">
        <v>36426</v>
      </c>
      <c r="H2879" t="s">
        <v>29299</v>
      </c>
      <c r="J2879">
        <v>614.73</v>
      </c>
    </row>
    <row r="2880" spans="1:10" x14ac:dyDescent="0.3">
      <c r="A2880" t="s">
        <v>2214</v>
      </c>
      <c r="B2880" t="s">
        <v>11334</v>
      </c>
      <c r="C2880" t="s">
        <v>97</v>
      </c>
      <c r="D2880" t="s">
        <v>12</v>
      </c>
      <c r="E2880" t="s">
        <v>10</v>
      </c>
      <c r="F2880" t="s">
        <v>158</v>
      </c>
      <c r="G2880" t="s">
        <v>36427</v>
      </c>
      <c r="H2880" t="s">
        <v>29299</v>
      </c>
      <c r="J2880">
        <v>2848.6</v>
      </c>
    </row>
    <row r="2881" spans="1:10" x14ac:dyDescent="0.3">
      <c r="A2881" t="s">
        <v>2214</v>
      </c>
      <c r="B2881" t="s">
        <v>11342</v>
      </c>
      <c r="C2881" t="s">
        <v>97</v>
      </c>
      <c r="D2881" t="s">
        <v>12</v>
      </c>
      <c r="E2881" t="s">
        <v>10</v>
      </c>
      <c r="F2881" t="s">
        <v>357</v>
      </c>
      <c r="G2881" t="s">
        <v>36428</v>
      </c>
      <c r="H2881" t="s">
        <v>29299</v>
      </c>
      <c r="J2881">
        <v>8457.93</v>
      </c>
    </row>
    <row r="2882" spans="1:10" x14ac:dyDescent="0.3">
      <c r="A2882" t="s">
        <v>2214</v>
      </c>
      <c r="B2882" t="s">
        <v>11342</v>
      </c>
      <c r="C2882" t="s">
        <v>97</v>
      </c>
      <c r="D2882" t="s">
        <v>12</v>
      </c>
      <c r="E2882" t="s">
        <v>10</v>
      </c>
      <c r="F2882" t="s">
        <v>238</v>
      </c>
      <c r="G2882" t="s">
        <v>36429</v>
      </c>
      <c r="H2882" t="s">
        <v>29299</v>
      </c>
      <c r="J2882">
        <v>8647.4699999999993</v>
      </c>
    </row>
    <row r="2883" spans="1:10" x14ac:dyDescent="0.3">
      <c r="A2883" t="s">
        <v>2214</v>
      </c>
      <c r="B2883" t="s">
        <v>11342</v>
      </c>
      <c r="C2883" t="s">
        <v>97</v>
      </c>
      <c r="D2883" t="s">
        <v>12</v>
      </c>
      <c r="E2883" t="s">
        <v>10</v>
      </c>
      <c r="F2883" t="s">
        <v>508</v>
      </c>
      <c r="G2883" t="s">
        <v>36430</v>
      </c>
      <c r="H2883" t="s">
        <v>29299</v>
      </c>
      <c r="J2883">
        <v>345.9</v>
      </c>
    </row>
    <row r="2884" spans="1:10" x14ac:dyDescent="0.3">
      <c r="A2884" t="s">
        <v>2214</v>
      </c>
      <c r="B2884" t="s">
        <v>11342</v>
      </c>
      <c r="C2884" t="s">
        <v>97</v>
      </c>
      <c r="D2884" t="s">
        <v>12</v>
      </c>
      <c r="E2884" t="s">
        <v>10</v>
      </c>
      <c r="F2884" t="s">
        <v>3833</v>
      </c>
      <c r="G2884" t="s">
        <v>36431</v>
      </c>
      <c r="H2884" t="s">
        <v>29299</v>
      </c>
      <c r="J2884">
        <v>38844.83</v>
      </c>
    </row>
    <row r="2885" spans="1:10" x14ac:dyDescent="0.3">
      <c r="A2885" t="s">
        <v>2214</v>
      </c>
      <c r="B2885" t="s">
        <v>11342</v>
      </c>
      <c r="C2885" t="s">
        <v>97</v>
      </c>
      <c r="D2885" t="s">
        <v>12</v>
      </c>
      <c r="E2885" t="s">
        <v>2172</v>
      </c>
      <c r="F2885" t="s">
        <v>121</v>
      </c>
      <c r="G2885" t="s">
        <v>36432</v>
      </c>
      <c r="H2885" t="s">
        <v>29299</v>
      </c>
      <c r="J2885">
        <v>87705.11</v>
      </c>
    </row>
    <row r="2886" spans="1:10" x14ac:dyDescent="0.3">
      <c r="A2886" t="s">
        <v>2214</v>
      </c>
      <c r="B2886" t="s">
        <v>11342</v>
      </c>
      <c r="C2886" t="s">
        <v>97</v>
      </c>
      <c r="D2886" t="s">
        <v>12</v>
      </c>
      <c r="E2886" t="s">
        <v>2172</v>
      </c>
      <c r="F2886" t="s">
        <v>238</v>
      </c>
      <c r="G2886" t="s">
        <v>36433</v>
      </c>
      <c r="H2886" t="s">
        <v>29299</v>
      </c>
      <c r="J2886">
        <v>8582.5400000000009</v>
      </c>
    </row>
    <row r="2887" spans="1:10" x14ac:dyDescent="0.3">
      <c r="A2887" t="s">
        <v>2214</v>
      </c>
      <c r="B2887" t="s">
        <v>11342</v>
      </c>
      <c r="C2887" t="s">
        <v>97</v>
      </c>
      <c r="D2887" t="s">
        <v>12</v>
      </c>
      <c r="E2887" t="s">
        <v>2172</v>
      </c>
      <c r="F2887" t="s">
        <v>238</v>
      </c>
      <c r="G2887" t="s">
        <v>36433</v>
      </c>
      <c r="H2887" t="s">
        <v>29299</v>
      </c>
      <c r="J2887">
        <v>8582.5400000000009</v>
      </c>
    </row>
    <row r="2888" spans="1:10" x14ac:dyDescent="0.3">
      <c r="A2888" t="s">
        <v>2214</v>
      </c>
      <c r="B2888" t="s">
        <v>11342</v>
      </c>
      <c r="C2888" t="s">
        <v>97</v>
      </c>
      <c r="D2888" t="s">
        <v>12</v>
      </c>
      <c r="E2888" t="s">
        <v>2172</v>
      </c>
      <c r="F2888" t="s">
        <v>144</v>
      </c>
      <c r="G2888" t="s">
        <v>36434</v>
      </c>
      <c r="H2888" t="s">
        <v>29299</v>
      </c>
      <c r="J2888">
        <v>25746.11</v>
      </c>
    </row>
    <row r="2889" spans="1:10" x14ac:dyDescent="0.3">
      <c r="A2889" t="s">
        <v>2214</v>
      </c>
      <c r="B2889" t="s">
        <v>11351</v>
      </c>
      <c r="C2889" t="s">
        <v>97</v>
      </c>
      <c r="D2889" t="s">
        <v>12</v>
      </c>
      <c r="E2889" t="s">
        <v>10</v>
      </c>
      <c r="F2889" t="s">
        <v>144</v>
      </c>
      <c r="G2889" t="s">
        <v>36220</v>
      </c>
      <c r="H2889" t="s">
        <v>29299</v>
      </c>
      <c r="J2889">
        <v>1627.65</v>
      </c>
    </row>
    <row r="2890" spans="1:10" x14ac:dyDescent="0.3">
      <c r="A2890" t="s">
        <v>2214</v>
      </c>
      <c r="B2890" t="s">
        <v>11351</v>
      </c>
      <c r="C2890" t="s">
        <v>97</v>
      </c>
      <c r="D2890" t="s">
        <v>12</v>
      </c>
      <c r="E2890" t="s">
        <v>10</v>
      </c>
      <c r="F2890" t="s">
        <v>158</v>
      </c>
      <c r="G2890" t="s">
        <v>36435</v>
      </c>
      <c r="H2890" t="s">
        <v>29299</v>
      </c>
      <c r="J2890">
        <v>1084.67</v>
      </c>
    </row>
    <row r="2891" spans="1:10" x14ac:dyDescent="0.3">
      <c r="A2891" t="s">
        <v>2214</v>
      </c>
      <c r="B2891" t="s">
        <v>11351</v>
      </c>
      <c r="C2891" t="s">
        <v>97</v>
      </c>
      <c r="D2891" t="s">
        <v>12</v>
      </c>
      <c r="E2891" t="s">
        <v>2172</v>
      </c>
      <c r="F2891" t="s">
        <v>144</v>
      </c>
      <c r="G2891" t="s">
        <v>36436</v>
      </c>
      <c r="H2891" t="s">
        <v>29299</v>
      </c>
      <c r="J2891">
        <v>1589.2</v>
      </c>
    </row>
    <row r="2892" spans="1:10" x14ac:dyDescent="0.3">
      <c r="A2892" t="s">
        <v>2214</v>
      </c>
      <c r="B2892" t="s">
        <v>11351</v>
      </c>
      <c r="C2892" t="s">
        <v>97</v>
      </c>
      <c r="D2892" t="s">
        <v>12</v>
      </c>
      <c r="E2892" t="s">
        <v>2172</v>
      </c>
      <c r="F2892" t="s">
        <v>158</v>
      </c>
      <c r="G2892" t="s">
        <v>36437</v>
      </c>
      <c r="H2892" t="s">
        <v>29299</v>
      </c>
      <c r="J2892">
        <v>1059.47</v>
      </c>
    </row>
    <row r="2893" spans="1:10" x14ac:dyDescent="0.3">
      <c r="A2893" t="s">
        <v>2214</v>
      </c>
      <c r="B2893" t="s">
        <v>11353</v>
      </c>
      <c r="C2893" t="s">
        <v>97</v>
      </c>
      <c r="D2893" t="s">
        <v>12</v>
      </c>
      <c r="E2893" t="s">
        <v>10</v>
      </c>
      <c r="F2893" t="s">
        <v>121</v>
      </c>
      <c r="G2893" t="s">
        <v>36438</v>
      </c>
      <c r="H2893" t="s">
        <v>29299</v>
      </c>
      <c r="J2893">
        <v>1153.46</v>
      </c>
    </row>
    <row r="2894" spans="1:10" x14ac:dyDescent="0.3">
      <c r="A2894" t="s">
        <v>2214</v>
      </c>
      <c r="B2894" t="s">
        <v>11354</v>
      </c>
      <c r="C2894" t="s">
        <v>97</v>
      </c>
      <c r="D2894" t="s">
        <v>12</v>
      </c>
      <c r="E2894" t="s">
        <v>10</v>
      </c>
      <c r="F2894" t="s">
        <v>1454</v>
      </c>
      <c r="G2894" t="s">
        <v>36439</v>
      </c>
      <c r="H2894" t="s">
        <v>29299</v>
      </c>
      <c r="J2894">
        <v>47600</v>
      </c>
    </row>
    <row r="2895" spans="1:10" x14ac:dyDescent="0.3">
      <c r="A2895" t="s">
        <v>2214</v>
      </c>
      <c r="B2895" t="s">
        <v>11354</v>
      </c>
      <c r="C2895" t="s">
        <v>97</v>
      </c>
      <c r="D2895" t="s">
        <v>12</v>
      </c>
      <c r="E2895" t="s">
        <v>2172</v>
      </c>
      <c r="F2895" t="s">
        <v>1454</v>
      </c>
      <c r="G2895" t="s">
        <v>36440</v>
      </c>
      <c r="H2895" t="s">
        <v>29299</v>
      </c>
      <c r="J2895">
        <v>49247.62</v>
      </c>
    </row>
    <row r="2896" spans="1:10" x14ac:dyDescent="0.3">
      <c r="A2896" t="s">
        <v>2214</v>
      </c>
      <c r="B2896" t="s">
        <v>11354</v>
      </c>
      <c r="C2896" t="s">
        <v>97</v>
      </c>
      <c r="D2896" t="s">
        <v>12</v>
      </c>
      <c r="E2896" t="s">
        <v>10</v>
      </c>
      <c r="F2896" t="s">
        <v>1101</v>
      </c>
      <c r="G2896" t="s">
        <v>36441</v>
      </c>
      <c r="H2896" t="s">
        <v>29299</v>
      </c>
      <c r="J2896">
        <v>3357.83</v>
      </c>
    </row>
    <row r="2897" spans="1:10" x14ac:dyDescent="0.3">
      <c r="A2897" t="s">
        <v>2214</v>
      </c>
      <c r="B2897" t="s">
        <v>11354</v>
      </c>
      <c r="C2897" t="s">
        <v>97</v>
      </c>
      <c r="D2897" t="s">
        <v>12</v>
      </c>
      <c r="E2897" t="s">
        <v>10</v>
      </c>
      <c r="F2897" t="s">
        <v>155</v>
      </c>
      <c r="G2897" t="s">
        <v>36442</v>
      </c>
      <c r="H2897" t="s">
        <v>29299</v>
      </c>
      <c r="J2897">
        <v>2238.5500000000002</v>
      </c>
    </row>
    <row r="2898" spans="1:10" x14ac:dyDescent="0.3">
      <c r="A2898" t="s">
        <v>2214</v>
      </c>
      <c r="B2898" t="s">
        <v>11354</v>
      </c>
      <c r="C2898" t="s">
        <v>97</v>
      </c>
      <c r="D2898" t="s">
        <v>12</v>
      </c>
      <c r="E2898" t="s">
        <v>10</v>
      </c>
      <c r="F2898" t="s">
        <v>238</v>
      </c>
      <c r="G2898" t="s">
        <v>36443</v>
      </c>
      <c r="H2898" t="s">
        <v>29299</v>
      </c>
      <c r="J2898">
        <v>92.28</v>
      </c>
    </row>
    <row r="2899" spans="1:10" x14ac:dyDescent="0.3">
      <c r="A2899" t="s">
        <v>2214</v>
      </c>
      <c r="B2899" t="s">
        <v>11354</v>
      </c>
      <c r="C2899" t="s">
        <v>97</v>
      </c>
      <c r="D2899" t="s">
        <v>12</v>
      </c>
      <c r="E2899" t="s">
        <v>2172</v>
      </c>
      <c r="F2899" t="s">
        <v>141</v>
      </c>
      <c r="G2899" t="s">
        <v>36444</v>
      </c>
      <c r="H2899" t="s">
        <v>29299</v>
      </c>
      <c r="J2899">
        <v>6066.3</v>
      </c>
    </row>
    <row r="2900" spans="1:10" x14ac:dyDescent="0.3">
      <c r="A2900" t="s">
        <v>2214</v>
      </c>
      <c r="B2900" t="s">
        <v>11355</v>
      </c>
      <c r="C2900" t="s">
        <v>97</v>
      </c>
      <c r="D2900" t="s">
        <v>12</v>
      </c>
      <c r="E2900" t="s">
        <v>10</v>
      </c>
      <c r="F2900" t="s">
        <v>36445</v>
      </c>
      <c r="G2900" t="s">
        <v>36446</v>
      </c>
      <c r="H2900" t="s">
        <v>29299</v>
      </c>
      <c r="J2900">
        <v>1064.19</v>
      </c>
    </row>
    <row r="2901" spans="1:10" x14ac:dyDescent="0.3">
      <c r="A2901" t="s">
        <v>2214</v>
      </c>
      <c r="B2901" t="s">
        <v>11355</v>
      </c>
      <c r="C2901" t="s">
        <v>97</v>
      </c>
      <c r="D2901" t="s">
        <v>12</v>
      </c>
      <c r="E2901" t="s">
        <v>10</v>
      </c>
      <c r="F2901" t="s">
        <v>546</v>
      </c>
      <c r="G2901" t="s">
        <v>36447</v>
      </c>
      <c r="H2901" t="s">
        <v>29299</v>
      </c>
      <c r="J2901">
        <v>39.96</v>
      </c>
    </row>
    <row r="2902" spans="1:10" x14ac:dyDescent="0.3">
      <c r="A2902" t="s">
        <v>2214</v>
      </c>
      <c r="B2902" t="s">
        <v>11355</v>
      </c>
      <c r="C2902" t="s">
        <v>97</v>
      </c>
      <c r="D2902" t="s">
        <v>12</v>
      </c>
      <c r="E2902" t="s">
        <v>10</v>
      </c>
      <c r="F2902" t="s">
        <v>238</v>
      </c>
      <c r="G2902" t="s">
        <v>36448</v>
      </c>
      <c r="H2902" t="s">
        <v>29299</v>
      </c>
      <c r="J2902">
        <v>34.39</v>
      </c>
    </row>
    <row r="2903" spans="1:10" x14ac:dyDescent="0.3">
      <c r="A2903" t="s">
        <v>2214</v>
      </c>
      <c r="B2903" t="s">
        <v>11355</v>
      </c>
      <c r="C2903" t="s">
        <v>97</v>
      </c>
      <c r="D2903" t="s">
        <v>12</v>
      </c>
      <c r="E2903" t="s">
        <v>10</v>
      </c>
      <c r="F2903" t="s">
        <v>36449</v>
      </c>
      <c r="G2903" t="s">
        <v>36450</v>
      </c>
      <c r="H2903" t="s">
        <v>29299</v>
      </c>
      <c r="J2903">
        <v>1570.88</v>
      </c>
    </row>
    <row r="2904" spans="1:10" x14ac:dyDescent="0.3">
      <c r="A2904" t="s">
        <v>2214</v>
      </c>
      <c r="B2904" t="s">
        <v>11355</v>
      </c>
      <c r="C2904" t="s">
        <v>97</v>
      </c>
      <c r="D2904" t="s">
        <v>12</v>
      </c>
      <c r="E2904" t="s">
        <v>10</v>
      </c>
      <c r="F2904" t="s">
        <v>11053</v>
      </c>
      <c r="G2904" t="s">
        <v>36451</v>
      </c>
      <c r="H2904" t="s">
        <v>29299</v>
      </c>
      <c r="J2904">
        <v>690.34</v>
      </c>
    </row>
    <row r="2905" spans="1:10" x14ac:dyDescent="0.3">
      <c r="A2905" t="s">
        <v>2214</v>
      </c>
      <c r="B2905" t="s">
        <v>11355</v>
      </c>
      <c r="C2905" t="s">
        <v>97</v>
      </c>
      <c r="D2905" t="s">
        <v>12</v>
      </c>
      <c r="E2905" t="s">
        <v>10</v>
      </c>
      <c r="F2905" t="s">
        <v>470</v>
      </c>
      <c r="G2905" t="s">
        <v>36452</v>
      </c>
      <c r="H2905" t="s">
        <v>29299</v>
      </c>
      <c r="J2905">
        <v>2.1800000000000002</v>
      </c>
    </row>
    <row r="2906" spans="1:10" x14ac:dyDescent="0.3">
      <c r="A2906" t="s">
        <v>2214</v>
      </c>
      <c r="B2906" t="s">
        <v>11355</v>
      </c>
      <c r="C2906" t="s">
        <v>97</v>
      </c>
      <c r="D2906" t="s">
        <v>12</v>
      </c>
      <c r="E2906" t="s">
        <v>10</v>
      </c>
      <c r="F2906" t="s">
        <v>26924</v>
      </c>
      <c r="G2906" t="s">
        <v>36453</v>
      </c>
      <c r="H2906" t="s">
        <v>29299</v>
      </c>
      <c r="J2906">
        <v>289.52999999999997</v>
      </c>
    </row>
    <row r="2907" spans="1:10" x14ac:dyDescent="0.3">
      <c r="A2907" t="s">
        <v>2214</v>
      </c>
      <c r="B2907" t="s">
        <v>11355</v>
      </c>
      <c r="C2907" t="s">
        <v>97</v>
      </c>
      <c r="D2907" t="s">
        <v>12</v>
      </c>
      <c r="E2907" t="s">
        <v>10</v>
      </c>
      <c r="F2907" t="s">
        <v>217</v>
      </c>
      <c r="G2907" t="s">
        <v>36454</v>
      </c>
      <c r="H2907" t="s">
        <v>29299</v>
      </c>
      <c r="J2907">
        <v>3.25</v>
      </c>
    </row>
    <row r="2908" spans="1:10" x14ac:dyDescent="0.3">
      <c r="A2908" t="s">
        <v>2214</v>
      </c>
      <c r="B2908" t="s">
        <v>11355</v>
      </c>
      <c r="C2908" t="s">
        <v>97</v>
      </c>
      <c r="D2908" t="s">
        <v>12</v>
      </c>
      <c r="E2908" t="s">
        <v>10</v>
      </c>
      <c r="F2908" t="s">
        <v>155</v>
      </c>
      <c r="G2908" t="s">
        <v>11653</v>
      </c>
      <c r="H2908" t="s">
        <v>29299</v>
      </c>
      <c r="J2908">
        <v>734.79</v>
      </c>
    </row>
    <row r="2909" spans="1:10" x14ac:dyDescent="0.3">
      <c r="A2909" t="s">
        <v>2214</v>
      </c>
      <c r="B2909" t="s">
        <v>11355</v>
      </c>
      <c r="C2909" t="s">
        <v>97</v>
      </c>
      <c r="D2909" t="s">
        <v>12</v>
      </c>
      <c r="E2909" t="s">
        <v>10</v>
      </c>
      <c r="F2909" t="s">
        <v>36455</v>
      </c>
      <c r="G2909" t="s">
        <v>36456</v>
      </c>
      <c r="H2909" t="s">
        <v>29299</v>
      </c>
      <c r="J2909">
        <v>904.72</v>
      </c>
    </row>
    <row r="2910" spans="1:10" x14ac:dyDescent="0.3">
      <c r="A2910" t="s">
        <v>2214</v>
      </c>
      <c r="B2910" t="s">
        <v>11355</v>
      </c>
      <c r="C2910" t="s">
        <v>97</v>
      </c>
      <c r="D2910" t="s">
        <v>12</v>
      </c>
      <c r="E2910" t="s">
        <v>2172</v>
      </c>
      <c r="F2910" t="s">
        <v>1022</v>
      </c>
      <c r="G2910" t="s">
        <v>36457</v>
      </c>
      <c r="H2910" t="s">
        <v>29299</v>
      </c>
      <c r="J2910">
        <v>1217.01</v>
      </c>
    </row>
    <row r="2911" spans="1:10" x14ac:dyDescent="0.3">
      <c r="A2911" t="s">
        <v>2214</v>
      </c>
      <c r="B2911" t="s">
        <v>11355</v>
      </c>
      <c r="C2911" t="s">
        <v>97</v>
      </c>
      <c r="D2911" t="s">
        <v>12</v>
      </c>
      <c r="E2911" t="s">
        <v>2172</v>
      </c>
      <c r="F2911" t="s">
        <v>155</v>
      </c>
      <c r="G2911" t="s">
        <v>36458</v>
      </c>
      <c r="H2911" t="s">
        <v>29299</v>
      </c>
      <c r="J2911">
        <v>608.51</v>
      </c>
    </row>
    <row r="2912" spans="1:10" x14ac:dyDescent="0.3">
      <c r="A2912" t="s">
        <v>2214</v>
      </c>
      <c r="B2912" t="s">
        <v>11355</v>
      </c>
      <c r="C2912" t="s">
        <v>97</v>
      </c>
      <c r="D2912" t="s">
        <v>12</v>
      </c>
      <c r="E2912" t="s">
        <v>2172</v>
      </c>
      <c r="F2912" t="s">
        <v>938</v>
      </c>
      <c r="G2912" t="s">
        <v>36459</v>
      </c>
      <c r="H2912" t="s">
        <v>29299</v>
      </c>
      <c r="J2912">
        <v>1825.02</v>
      </c>
    </row>
    <row r="2913" spans="1:10" x14ac:dyDescent="0.3">
      <c r="A2913" t="s">
        <v>2214</v>
      </c>
      <c r="B2913" t="s">
        <v>11357</v>
      </c>
      <c r="C2913" t="s">
        <v>97</v>
      </c>
      <c r="D2913" t="s">
        <v>12</v>
      </c>
      <c r="E2913" t="s">
        <v>10</v>
      </c>
      <c r="F2913" t="s">
        <v>36460</v>
      </c>
      <c r="G2913" t="s">
        <v>36461</v>
      </c>
      <c r="H2913" t="s">
        <v>29299</v>
      </c>
      <c r="J2913">
        <v>6293.15</v>
      </c>
    </row>
    <row r="2914" spans="1:10" x14ac:dyDescent="0.3">
      <c r="A2914" t="s">
        <v>2214</v>
      </c>
      <c r="B2914" t="s">
        <v>11357</v>
      </c>
      <c r="C2914" t="s">
        <v>97</v>
      </c>
      <c r="D2914" t="s">
        <v>12</v>
      </c>
      <c r="E2914" t="s">
        <v>10</v>
      </c>
      <c r="F2914" t="s">
        <v>124</v>
      </c>
      <c r="G2914" t="s">
        <v>2706</v>
      </c>
      <c r="H2914" t="s">
        <v>29299</v>
      </c>
      <c r="J2914">
        <v>25.29</v>
      </c>
    </row>
    <row r="2915" spans="1:10" x14ac:dyDescent="0.3">
      <c r="A2915" t="s">
        <v>2214</v>
      </c>
      <c r="B2915" t="s">
        <v>11357</v>
      </c>
      <c r="C2915" t="s">
        <v>97</v>
      </c>
      <c r="D2915" t="s">
        <v>12</v>
      </c>
      <c r="E2915" t="s">
        <v>10</v>
      </c>
      <c r="F2915" t="s">
        <v>10981</v>
      </c>
      <c r="G2915" t="s">
        <v>36462</v>
      </c>
      <c r="H2915" t="s">
        <v>29299</v>
      </c>
      <c r="J2915">
        <v>1862.39</v>
      </c>
    </row>
    <row r="2916" spans="1:10" x14ac:dyDescent="0.3">
      <c r="A2916" t="s">
        <v>2214</v>
      </c>
      <c r="B2916" t="s">
        <v>11357</v>
      </c>
      <c r="C2916" t="s">
        <v>97</v>
      </c>
      <c r="D2916" t="s">
        <v>12</v>
      </c>
      <c r="E2916" t="s">
        <v>10</v>
      </c>
      <c r="F2916" t="s">
        <v>238</v>
      </c>
      <c r="G2916" t="s">
        <v>34713</v>
      </c>
      <c r="H2916" t="s">
        <v>29299</v>
      </c>
      <c r="J2916">
        <v>237.53</v>
      </c>
    </row>
    <row r="2917" spans="1:10" x14ac:dyDescent="0.3">
      <c r="A2917" t="s">
        <v>2214</v>
      </c>
      <c r="B2917" t="s">
        <v>11357</v>
      </c>
      <c r="C2917" t="s">
        <v>97</v>
      </c>
      <c r="D2917" t="s">
        <v>12</v>
      </c>
      <c r="E2917" t="s">
        <v>10</v>
      </c>
      <c r="F2917" t="s">
        <v>52</v>
      </c>
      <c r="G2917" t="s">
        <v>36463</v>
      </c>
      <c r="H2917" t="s">
        <v>29299</v>
      </c>
      <c r="J2917">
        <v>1395.68</v>
      </c>
    </row>
    <row r="2918" spans="1:10" x14ac:dyDescent="0.3">
      <c r="A2918" t="s">
        <v>2214</v>
      </c>
      <c r="B2918" t="s">
        <v>11357</v>
      </c>
      <c r="C2918" t="s">
        <v>97</v>
      </c>
      <c r="D2918" t="s">
        <v>12</v>
      </c>
      <c r="E2918" t="s">
        <v>2172</v>
      </c>
      <c r="F2918" t="s">
        <v>24949</v>
      </c>
      <c r="G2918" t="s">
        <v>36464</v>
      </c>
      <c r="H2918" t="s">
        <v>29299</v>
      </c>
      <c r="J2918">
        <v>2752.64</v>
      </c>
    </row>
    <row r="2919" spans="1:10" x14ac:dyDescent="0.3">
      <c r="A2919" t="s">
        <v>2214</v>
      </c>
      <c r="B2919" t="s">
        <v>11357</v>
      </c>
      <c r="C2919" t="s">
        <v>97</v>
      </c>
      <c r="D2919" t="s">
        <v>12</v>
      </c>
      <c r="E2919" t="s">
        <v>2172</v>
      </c>
      <c r="F2919" t="s">
        <v>2226</v>
      </c>
      <c r="G2919" t="s">
        <v>36465</v>
      </c>
      <c r="H2919" t="s">
        <v>29299</v>
      </c>
      <c r="J2919">
        <v>1677.2</v>
      </c>
    </row>
    <row r="2920" spans="1:10" x14ac:dyDescent="0.3">
      <c r="A2920" t="s">
        <v>2214</v>
      </c>
      <c r="B2920" t="s">
        <v>11357</v>
      </c>
      <c r="C2920" t="s">
        <v>97</v>
      </c>
      <c r="D2920" t="s">
        <v>12</v>
      </c>
      <c r="E2920" t="s">
        <v>2172</v>
      </c>
      <c r="F2920" t="s">
        <v>3893</v>
      </c>
      <c r="G2920" t="s">
        <v>36466</v>
      </c>
      <c r="H2920" t="s">
        <v>29299</v>
      </c>
      <c r="J2920">
        <v>1793.2</v>
      </c>
    </row>
    <row r="2921" spans="1:10" x14ac:dyDescent="0.3">
      <c r="A2921" t="s">
        <v>2214</v>
      </c>
      <c r="B2921" t="s">
        <v>11357</v>
      </c>
      <c r="C2921" t="s">
        <v>97</v>
      </c>
      <c r="D2921" t="s">
        <v>12</v>
      </c>
      <c r="E2921" t="s">
        <v>2172</v>
      </c>
      <c r="F2921" t="s">
        <v>5534</v>
      </c>
      <c r="G2921" t="s">
        <v>36467</v>
      </c>
      <c r="H2921" t="s">
        <v>29299</v>
      </c>
      <c r="J2921">
        <v>439.36</v>
      </c>
    </row>
    <row r="2922" spans="1:10" x14ac:dyDescent="0.3">
      <c r="A2922" t="s">
        <v>2214</v>
      </c>
      <c r="B2922" t="s">
        <v>11357</v>
      </c>
      <c r="C2922" t="s">
        <v>97</v>
      </c>
      <c r="D2922" t="s">
        <v>12</v>
      </c>
      <c r="E2922" t="s">
        <v>2172</v>
      </c>
      <c r="F2922" t="s">
        <v>158</v>
      </c>
      <c r="G2922" t="s">
        <v>36468</v>
      </c>
      <c r="H2922" t="s">
        <v>29299</v>
      </c>
      <c r="J2922">
        <v>480.18</v>
      </c>
    </row>
    <row r="2923" spans="1:10" x14ac:dyDescent="0.3">
      <c r="A2923" t="s">
        <v>2214</v>
      </c>
      <c r="B2923" t="s">
        <v>11357</v>
      </c>
      <c r="C2923" t="s">
        <v>97</v>
      </c>
      <c r="D2923" t="s">
        <v>12</v>
      </c>
      <c r="E2923" t="s">
        <v>2172</v>
      </c>
      <c r="F2923" t="s">
        <v>837</v>
      </c>
      <c r="G2923" t="s">
        <v>36469</v>
      </c>
      <c r="H2923" t="s">
        <v>29299</v>
      </c>
      <c r="J2923">
        <v>2157.36</v>
      </c>
    </row>
    <row r="2924" spans="1:10" x14ac:dyDescent="0.3">
      <c r="A2924" t="s">
        <v>2214</v>
      </c>
      <c r="B2924" t="s">
        <v>11360</v>
      </c>
      <c r="C2924" t="s">
        <v>97</v>
      </c>
      <c r="D2924" t="s">
        <v>12</v>
      </c>
      <c r="E2924" t="s">
        <v>10</v>
      </c>
      <c r="F2924" t="s">
        <v>238</v>
      </c>
      <c r="G2924" t="s">
        <v>36470</v>
      </c>
      <c r="H2924" t="s">
        <v>29299</v>
      </c>
      <c r="J2924">
        <v>152.94</v>
      </c>
    </row>
    <row r="2925" spans="1:10" x14ac:dyDescent="0.3">
      <c r="A2925" t="s">
        <v>2214</v>
      </c>
      <c r="B2925" t="s">
        <v>11366</v>
      </c>
      <c r="C2925" t="s">
        <v>97</v>
      </c>
      <c r="D2925" t="s">
        <v>12</v>
      </c>
      <c r="E2925" t="s">
        <v>10</v>
      </c>
      <c r="F2925" t="s">
        <v>785</v>
      </c>
      <c r="G2925" t="s">
        <v>36471</v>
      </c>
      <c r="H2925" t="s">
        <v>29299</v>
      </c>
      <c r="J2925">
        <v>470.22</v>
      </c>
    </row>
    <row r="2926" spans="1:10" x14ac:dyDescent="0.3">
      <c r="A2926" t="s">
        <v>2214</v>
      </c>
      <c r="B2926" t="s">
        <v>11369</v>
      </c>
      <c r="C2926" t="s">
        <v>97</v>
      </c>
      <c r="D2926" t="s">
        <v>12</v>
      </c>
      <c r="E2926" t="s">
        <v>10</v>
      </c>
      <c r="F2926" t="s">
        <v>165</v>
      </c>
      <c r="G2926" t="s">
        <v>6623</v>
      </c>
      <c r="H2926" t="s">
        <v>29299</v>
      </c>
      <c r="J2926">
        <v>192.75</v>
      </c>
    </row>
    <row r="2927" spans="1:10" x14ac:dyDescent="0.3">
      <c r="A2927" t="s">
        <v>2214</v>
      </c>
      <c r="B2927" t="s">
        <v>11369</v>
      </c>
      <c r="C2927" t="s">
        <v>97</v>
      </c>
      <c r="D2927" t="s">
        <v>12</v>
      </c>
      <c r="E2927" t="s">
        <v>2172</v>
      </c>
      <c r="F2927" t="s">
        <v>4677</v>
      </c>
      <c r="G2927" t="s">
        <v>36472</v>
      </c>
      <c r="H2927" t="s">
        <v>29299</v>
      </c>
      <c r="J2927">
        <v>1434.21</v>
      </c>
    </row>
    <row r="2928" spans="1:10" x14ac:dyDescent="0.3">
      <c r="A2928" t="s">
        <v>2214</v>
      </c>
      <c r="B2928" t="s">
        <v>11376</v>
      </c>
      <c r="C2928" t="s">
        <v>97</v>
      </c>
      <c r="D2928" t="s">
        <v>12</v>
      </c>
      <c r="E2928" t="s">
        <v>2172</v>
      </c>
      <c r="F2928" t="s">
        <v>284</v>
      </c>
      <c r="G2928" t="s">
        <v>36473</v>
      </c>
      <c r="H2928" t="s">
        <v>29299</v>
      </c>
      <c r="J2928">
        <v>406.4</v>
      </c>
    </row>
    <row r="2929" spans="1:10" x14ac:dyDescent="0.3">
      <c r="A2929" t="s">
        <v>2214</v>
      </c>
      <c r="B2929" t="s">
        <v>11378</v>
      </c>
      <c r="C2929" t="s">
        <v>97</v>
      </c>
      <c r="D2929" t="s">
        <v>12</v>
      </c>
      <c r="E2929" t="s">
        <v>10</v>
      </c>
      <c r="F2929" t="s">
        <v>433</v>
      </c>
      <c r="G2929" t="s">
        <v>36474</v>
      </c>
      <c r="H2929" t="s">
        <v>29299</v>
      </c>
      <c r="J2929">
        <v>1613.04</v>
      </c>
    </row>
    <row r="2930" spans="1:10" x14ac:dyDescent="0.3">
      <c r="A2930" t="s">
        <v>2214</v>
      </c>
      <c r="B2930" t="s">
        <v>11392</v>
      </c>
      <c r="C2930" t="s">
        <v>2419</v>
      </c>
      <c r="D2930" t="s">
        <v>12</v>
      </c>
      <c r="E2930" t="s">
        <v>10</v>
      </c>
      <c r="F2930" t="s">
        <v>953</v>
      </c>
      <c r="G2930" t="s">
        <v>36475</v>
      </c>
      <c r="H2930" t="s">
        <v>29299</v>
      </c>
      <c r="J2930">
        <v>3379.19</v>
      </c>
    </row>
    <row r="2931" spans="1:10" x14ac:dyDescent="0.3">
      <c r="A2931" t="s">
        <v>2214</v>
      </c>
      <c r="B2931" t="s">
        <v>11392</v>
      </c>
      <c r="C2931" t="s">
        <v>2419</v>
      </c>
      <c r="D2931" t="s">
        <v>12</v>
      </c>
      <c r="E2931" t="s">
        <v>10</v>
      </c>
      <c r="F2931" t="s">
        <v>238</v>
      </c>
      <c r="G2931" t="s">
        <v>36476</v>
      </c>
      <c r="H2931" t="s">
        <v>29299</v>
      </c>
      <c r="J2931">
        <v>1880.13</v>
      </c>
    </row>
    <row r="2932" spans="1:10" x14ac:dyDescent="0.3">
      <c r="A2932" t="s">
        <v>2214</v>
      </c>
      <c r="B2932" t="s">
        <v>11392</v>
      </c>
      <c r="C2932" t="s">
        <v>2419</v>
      </c>
      <c r="D2932" t="s">
        <v>12</v>
      </c>
      <c r="E2932" t="s">
        <v>10</v>
      </c>
      <c r="F2932" t="s">
        <v>438</v>
      </c>
      <c r="G2932" t="s">
        <v>36477</v>
      </c>
      <c r="H2932" t="s">
        <v>29299</v>
      </c>
      <c r="J2932">
        <v>1410.42</v>
      </c>
    </row>
    <row r="2933" spans="1:10" x14ac:dyDescent="0.3">
      <c r="A2933" t="s">
        <v>2214</v>
      </c>
      <c r="B2933" t="s">
        <v>11392</v>
      </c>
      <c r="C2933" t="s">
        <v>2419</v>
      </c>
      <c r="D2933" t="s">
        <v>12</v>
      </c>
      <c r="E2933" t="s">
        <v>2172</v>
      </c>
      <c r="F2933" t="s">
        <v>167</v>
      </c>
      <c r="G2933" t="s">
        <v>36478</v>
      </c>
      <c r="H2933" t="s">
        <v>29299</v>
      </c>
      <c r="J2933">
        <v>11578.94</v>
      </c>
    </row>
    <row r="2934" spans="1:10" x14ac:dyDescent="0.3">
      <c r="A2934" t="s">
        <v>2214</v>
      </c>
      <c r="B2934" t="s">
        <v>11392</v>
      </c>
      <c r="C2934" t="s">
        <v>2419</v>
      </c>
      <c r="D2934" t="s">
        <v>12</v>
      </c>
      <c r="E2934" t="s">
        <v>2172</v>
      </c>
      <c r="F2934" t="s">
        <v>3141</v>
      </c>
      <c r="G2934" t="s">
        <v>36479</v>
      </c>
      <c r="H2934" t="s">
        <v>29299</v>
      </c>
      <c r="J2934">
        <v>2716.76</v>
      </c>
    </row>
    <row r="2935" spans="1:10" x14ac:dyDescent="0.3">
      <c r="A2935" t="s">
        <v>2214</v>
      </c>
      <c r="B2935" t="s">
        <v>11394</v>
      </c>
      <c r="C2935" t="s">
        <v>97</v>
      </c>
      <c r="D2935" t="s">
        <v>12</v>
      </c>
      <c r="E2935" t="s">
        <v>10</v>
      </c>
      <c r="F2935" t="s">
        <v>354</v>
      </c>
      <c r="G2935" t="s">
        <v>36480</v>
      </c>
      <c r="H2935" t="s">
        <v>29299</v>
      </c>
      <c r="J2935">
        <v>1885.41</v>
      </c>
    </row>
    <row r="2936" spans="1:10" x14ac:dyDescent="0.3">
      <c r="A2936" t="s">
        <v>2214</v>
      </c>
      <c r="B2936" t="s">
        <v>11394</v>
      </c>
      <c r="C2936" t="s">
        <v>97</v>
      </c>
      <c r="D2936" t="s">
        <v>12</v>
      </c>
      <c r="E2936" t="s">
        <v>2172</v>
      </c>
      <c r="F2936" t="s">
        <v>11839</v>
      </c>
      <c r="G2936" t="s">
        <v>36481</v>
      </c>
      <c r="H2936" t="s">
        <v>29299</v>
      </c>
      <c r="J2936">
        <v>44839.47</v>
      </c>
    </row>
    <row r="2937" spans="1:10" x14ac:dyDescent="0.3">
      <c r="A2937" t="s">
        <v>2214</v>
      </c>
      <c r="B2937" t="s">
        <v>11394</v>
      </c>
      <c r="C2937" t="s">
        <v>97</v>
      </c>
      <c r="D2937" t="s">
        <v>12</v>
      </c>
      <c r="E2937" t="s">
        <v>2172</v>
      </c>
      <c r="F2937" t="s">
        <v>167</v>
      </c>
      <c r="G2937" t="s">
        <v>36482</v>
      </c>
      <c r="H2937" t="s">
        <v>29299</v>
      </c>
      <c r="J2937">
        <v>55586.12</v>
      </c>
    </row>
    <row r="2938" spans="1:10" x14ac:dyDescent="0.3">
      <c r="A2938" t="s">
        <v>2214</v>
      </c>
      <c r="B2938" t="s">
        <v>11394</v>
      </c>
      <c r="C2938" t="s">
        <v>97</v>
      </c>
      <c r="D2938" t="s">
        <v>12</v>
      </c>
      <c r="E2938" t="s">
        <v>2172</v>
      </c>
      <c r="F2938" t="s">
        <v>577</v>
      </c>
      <c r="G2938" t="s">
        <v>36483</v>
      </c>
      <c r="H2938" t="s">
        <v>29299</v>
      </c>
      <c r="J2938">
        <v>2308.96</v>
      </c>
    </row>
    <row r="2939" spans="1:10" x14ac:dyDescent="0.3">
      <c r="A2939" t="s">
        <v>2214</v>
      </c>
      <c r="B2939" t="s">
        <v>11397</v>
      </c>
      <c r="C2939" t="s">
        <v>2419</v>
      </c>
      <c r="D2939" t="s">
        <v>12</v>
      </c>
      <c r="E2939" t="s">
        <v>10</v>
      </c>
      <c r="F2939" t="s">
        <v>127</v>
      </c>
      <c r="G2939" t="s">
        <v>36484</v>
      </c>
      <c r="H2939" t="s">
        <v>29299</v>
      </c>
      <c r="J2939">
        <v>202.88</v>
      </c>
    </row>
    <row r="2940" spans="1:10" x14ac:dyDescent="0.3">
      <c r="A2940" t="s">
        <v>2214</v>
      </c>
      <c r="B2940" t="s">
        <v>11397</v>
      </c>
      <c r="C2940" t="s">
        <v>2419</v>
      </c>
      <c r="D2940" t="s">
        <v>12</v>
      </c>
      <c r="E2940" t="s">
        <v>10</v>
      </c>
      <c r="F2940" t="s">
        <v>238</v>
      </c>
      <c r="G2940" t="s">
        <v>36485</v>
      </c>
      <c r="H2940" t="s">
        <v>29299</v>
      </c>
      <c r="J2940">
        <v>4057.59</v>
      </c>
    </row>
    <row r="2941" spans="1:10" x14ac:dyDescent="0.3">
      <c r="A2941" t="s">
        <v>2214</v>
      </c>
      <c r="B2941" t="s">
        <v>11399</v>
      </c>
      <c r="C2941" t="s">
        <v>2419</v>
      </c>
      <c r="D2941" t="s">
        <v>12</v>
      </c>
      <c r="E2941" t="s">
        <v>2172</v>
      </c>
      <c r="F2941" t="s">
        <v>357</v>
      </c>
      <c r="G2941" t="s">
        <v>36486</v>
      </c>
      <c r="H2941" t="s">
        <v>29299</v>
      </c>
      <c r="J2941">
        <v>6034.45</v>
      </c>
    </row>
    <row r="2942" spans="1:10" x14ac:dyDescent="0.3">
      <c r="A2942" t="s">
        <v>2214</v>
      </c>
      <c r="B2942" t="s">
        <v>11399</v>
      </c>
      <c r="C2942" t="s">
        <v>2419</v>
      </c>
      <c r="D2942" t="s">
        <v>12</v>
      </c>
      <c r="E2942" t="s">
        <v>2172</v>
      </c>
      <c r="F2942" t="s">
        <v>220</v>
      </c>
      <c r="G2942" t="s">
        <v>36487</v>
      </c>
      <c r="H2942" t="s">
        <v>29299</v>
      </c>
      <c r="J2942">
        <v>134.88</v>
      </c>
    </row>
    <row r="2943" spans="1:10" x14ac:dyDescent="0.3">
      <c r="A2943" t="s">
        <v>2214</v>
      </c>
      <c r="B2943" t="s">
        <v>36488</v>
      </c>
      <c r="C2943" t="s">
        <v>2419</v>
      </c>
      <c r="D2943" t="s">
        <v>12</v>
      </c>
      <c r="E2943" t="s">
        <v>10</v>
      </c>
      <c r="F2943" t="s">
        <v>666</v>
      </c>
      <c r="G2943" t="s">
        <v>36489</v>
      </c>
      <c r="H2943" t="s">
        <v>29299</v>
      </c>
      <c r="J2943">
        <v>4078.94</v>
      </c>
    </row>
    <row r="2944" spans="1:10" x14ac:dyDescent="0.3">
      <c r="A2944" t="s">
        <v>2214</v>
      </c>
      <c r="B2944" t="s">
        <v>36488</v>
      </c>
      <c r="C2944" t="s">
        <v>2419</v>
      </c>
      <c r="D2944" t="s">
        <v>12</v>
      </c>
      <c r="E2944" t="s">
        <v>10</v>
      </c>
      <c r="F2944" t="s">
        <v>3686</v>
      </c>
      <c r="G2944" t="s">
        <v>36490</v>
      </c>
      <c r="H2944" t="s">
        <v>29299</v>
      </c>
      <c r="J2944">
        <v>8058.28</v>
      </c>
    </row>
    <row r="2945" spans="1:10" x14ac:dyDescent="0.3">
      <c r="A2945" t="s">
        <v>2214</v>
      </c>
      <c r="B2945" t="s">
        <v>36488</v>
      </c>
      <c r="C2945" t="s">
        <v>2419</v>
      </c>
      <c r="D2945" t="s">
        <v>12</v>
      </c>
      <c r="E2945" t="s">
        <v>2172</v>
      </c>
      <c r="F2945" t="s">
        <v>666</v>
      </c>
      <c r="G2945" t="s">
        <v>36491</v>
      </c>
      <c r="H2945" t="s">
        <v>29299</v>
      </c>
      <c r="J2945">
        <v>4270.68</v>
      </c>
    </row>
    <row r="2946" spans="1:10" x14ac:dyDescent="0.3">
      <c r="A2946" t="s">
        <v>2214</v>
      </c>
      <c r="B2946" t="s">
        <v>36492</v>
      </c>
      <c r="C2946" t="s">
        <v>2419</v>
      </c>
      <c r="D2946" t="s">
        <v>12</v>
      </c>
      <c r="E2946" t="s">
        <v>2172</v>
      </c>
      <c r="F2946" t="s">
        <v>21</v>
      </c>
      <c r="G2946" t="s">
        <v>36493</v>
      </c>
      <c r="H2946" t="s">
        <v>29299</v>
      </c>
      <c r="J2946">
        <v>86.33</v>
      </c>
    </row>
    <row r="2947" spans="1:10" x14ac:dyDescent="0.3">
      <c r="A2947" t="s">
        <v>2214</v>
      </c>
      <c r="B2947" t="s">
        <v>36494</v>
      </c>
      <c r="C2947" t="s">
        <v>97</v>
      </c>
      <c r="D2947" t="s">
        <v>12</v>
      </c>
      <c r="E2947" t="s">
        <v>10</v>
      </c>
      <c r="F2947" t="s">
        <v>17387</v>
      </c>
      <c r="G2947" t="s">
        <v>36495</v>
      </c>
      <c r="H2947" t="s">
        <v>29299</v>
      </c>
      <c r="J2947">
        <v>548.71</v>
      </c>
    </row>
    <row r="2948" spans="1:10" x14ac:dyDescent="0.3">
      <c r="A2948" t="s">
        <v>2214</v>
      </c>
      <c r="B2948" t="s">
        <v>36494</v>
      </c>
      <c r="C2948" t="s">
        <v>97</v>
      </c>
      <c r="D2948" t="s">
        <v>12</v>
      </c>
      <c r="E2948" t="s">
        <v>10</v>
      </c>
      <c r="F2948" t="s">
        <v>577</v>
      </c>
      <c r="G2948" t="s">
        <v>36496</v>
      </c>
      <c r="H2948" t="s">
        <v>29299</v>
      </c>
      <c r="J2948">
        <v>46.34</v>
      </c>
    </row>
    <row r="2949" spans="1:10" x14ac:dyDescent="0.3">
      <c r="A2949" t="s">
        <v>2214</v>
      </c>
      <c r="B2949" t="s">
        <v>36494</v>
      </c>
      <c r="C2949" t="s">
        <v>97</v>
      </c>
      <c r="D2949" t="s">
        <v>12</v>
      </c>
      <c r="E2949" t="s">
        <v>10</v>
      </c>
      <c r="F2949" t="s">
        <v>238</v>
      </c>
      <c r="G2949" t="s">
        <v>9981</v>
      </c>
      <c r="H2949" t="s">
        <v>29299</v>
      </c>
      <c r="J2949">
        <v>195.66</v>
      </c>
    </row>
    <row r="2950" spans="1:10" x14ac:dyDescent="0.3">
      <c r="A2950" t="s">
        <v>2214</v>
      </c>
      <c r="B2950" t="s">
        <v>36494</v>
      </c>
      <c r="C2950" t="s">
        <v>97</v>
      </c>
      <c r="D2950" t="s">
        <v>12</v>
      </c>
      <c r="E2950" t="s">
        <v>10</v>
      </c>
      <c r="F2950" t="s">
        <v>238</v>
      </c>
      <c r="G2950" t="s">
        <v>9981</v>
      </c>
      <c r="H2950" t="s">
        <v>29299</v>
      </c>
      <c r="J2950">
        <v>195.66</v>
      </c>
    </row>
    <row r="2951" spans="1:10" x14ac:dyDescent="0.3">
      <c r="A2951" t="s">
        <v>2214</v>
      </c>
      <c r="B2951" t="s">
        <v>36494</v>
      </c>
      <c r="C2951" t="s">
        <v>97</v>
      </c>
      <c r="D2951" t="s">
        <v>12</v>
      </c>
      <c r="E2951" t="s">
        <v>10</v>
      </c>
      <c r="F2951" t="s">
        <v>856</v>
      </c>
      <c r="G2951" t="s">
        <v>36497</v>
      </c>
      <c r="H2951" t="s">
        <v>29299</v>
      </c>
      <c r="J2951">
        <v>106.58</v>
      </c>
    </row>
    <row r="2952" spans="1:10" x14ac:dyDescent="0.3">
      <c r="A2952" t="s">
        <v>2214</v>
      </c>
      <c r="B2952" t="s">
        <v>36494</v>
      </c>
      <c r="C2952" t="s">
        <v>97</v>
      </c>
      <c r="D2952" t="s">
        <v>12</v>
      </c>
      <c r="E2952" t="s">
        <v>10</v>
      </c>
      <c r="F2952" t="s">
        <v>21</v>
      </c>
      <c r="G2952" t="s">
        <v>36498</v>
      </c>
      <c r="H2952" t="s">
        <v>29299</v>
      </c>
      <c r="J2952">
        <v>1.96</v>
      </c>
    </row>
    <row r="2953" spans="1:10" x14ac:dyDescent="0.3">
      <c r="A2953" t="s">
        <v>2214</v>
      </c>
      <c r="B2953" t="s">
        <v>36494</v>
      </c>
      <c r="C2953" t="s">
        <v>97</v>
      </c>
      <c r="D2953" t="s">
        <v>12</v>
      </c>
      <c r="E2953" t="s">
        <v>10</v>
      </c>
      <c r="F2953" t="s">
        <v>5702</v>
      </c>
      <c r="G2953" t="s">
        <v>36499</v>
      </c>
      <c r="H2953" t="s">
        <v>29299</v>
      </c>
      <c r="J2953">
        <v>579.71</v>
      </c>
    </row>
    <row r="2954" spans="1:10" x14ac:dyDescent="0.3">
      <c r="A2954" t="s">
        <v>2214</v>
      </c>
      <c r="B2954" t="s">
        <v>36494</v>
      </c>
      <c r="C2954" t="s">
        <v>97</v>
      </c>
      <c r="D2954" t="s">
        <v>12</v>
      </c>
      <c r="E2954" t="s">
        <v>10</v>
      </c>
      <c r="F2954" t="s">
        <v>2345</v>
      </c>
      <c r="G2954" t="s">
        <v>36500</v>
      </c>
      <c r="H2954" t="s">
        <v>29299</v>
      </c>
      <c r="J2954">
        <v>193.7</v>
      </c>
    </row>
    <row r="2955" spans="1:10" x14ac:dyDescent="0.3">
      <c r="A2955" t="s">
        <v>2214</v>
      </c>
      <c r="B2955" t="s">
        <v>36494</v>
      </c>
      <c r="C2955" t="s">
        <v>97</v>
      </c>
      <c r="D2955" t="s">
        <v>12</v>
      </c>
      <c r="E2955" t="s">
        <v>10</v>
      </c>
      <c r="F2955" t="s">
        <v>2526</v>
      </c>
      <c r="G2955" t="s">
        <v>36501</v>
      </c>
      <c r="H2955" t="s">
        <v>29299</v>
      </c>
      <c r="J2955">
        <v>63.93</v>
      </c>
    </row>
    <row r="2956" spans="1:10" x14ac:dyDescent="0.3">
      <c r="A2956" t="s">
        <v>2214</v>
      </c>
      <c r="B2956" t="s">
        <v>36494</v>
      </c>
      <c r="C2956" t="s">
        <v>97</v>
      </c>
      <c r="D2956" t="s">
        <v>12</v>
      </c>
      <c r="E2956" t="s">
        <v>2172</v>
      </c>
      <c r="F2956" t="s">
        <v>121</v>
      </c>
      <c r="G2956" t="s">
        <v>36502</v>
      </c>
      <c r="H2956" t="s">
        <v>29299</v>
      </c>
      <c r="J2956">
        <v>1606.29</v>
      </c>
    </row>
    <row r="2957" spans="1:10" x14ac:dyDescent="0.3">
      <c r="A2957" t="s">
        <v>2214</v>
      </c>
      <c r="B2957" t="s">
        <v>11418</v>
      </c>
      <c r="C2957" t="s">
        <v>97</v>
      </c>
      <c r="D2957" t="s">
        <v>12</v>
      </c>
      <c r="E2957" t="s">
        <v>2172</v>
      </c>
      <c r="F2957" t="s">
        <v>158</v>
      </c>
      <c r="G2957" t="s">
        <v>36503</v>
      </c>
      <c r="H2957" t="s">
        <v>29299</v>
      </c>
      <c r="J2957">
        <v>26657.56</v>
      </c>
    </row>
    <row r="2958" spans="1:10" x14ac:dyDescent="0.3">
      <c r="A2958" t="s">
        <v>2214</v>
      </c>
      <c r="B2958" t="s">
        <v>11420</v>
      </c>
      <c r="C2958" t="s">
        <v>97</v>
      </c>
      <c r="D2958" t="s">
        <v>12</v>
      </c>
      <c r="E2958" t="s">
        <v>2172</v>
      </c>
      <c r="F2958" t="s">
        <v>21</v>
      </c>
      <c r="G2958" t="s">
        <v>36504</v>
      </c>
      <c r="H2958" t="s">
        <v>29299</v>
      </c>
      <c r="J2958">
        <v>305.87</v>
      </c>
    </row>
    <row r="2959" spans="1:10" x14ac:dyDescent="0.3">
      <c r="A2959" t="s">
        <v>2214</v>
      </c>
      <c r="B2959" t="s">
        <v>11420</v>
      </c>
      <c r="C2959" t="s">
        <v>97</v>
      </c>
      <c r="D2959" t="s">
        <v>12</v>
      </c>
      <c r="E2959" t="s">
        <v>2172</v>
      </c>
      <c r="F2959" t="s">
        <v>124</v>
      </c>
      <c r="G2959" t="s">
        <v>36505</v>
      </c>
      <c r="H2959" t="s">
        <v>29299</v>
      </c>
      <c r="J2959">
        <v>3058.87</v>
      </c>
    </row>
    <row r="2960" spans="1:10" x14ac:dyDescent="0.3">
      <c r="A2960" t="s">
        <v>2214</v>
      </c>
      <c r="B2960" t="s">
        <v>11420</v>
      </c>
      <c r="C2960" t="s">
        <v>97</v>
      </c>
      <c r="D2960" t="s">
        <v>12</v>
      </c>
      <c r="E2960" t="s">
        <v>2172</v>
      </c>
      <c r="F2960" t="s">
        <v>1633</v>
      </c>
      <c r="G2960" t="s">
        <v>36506</v>
      </c>
      <c r="H2960" t="s">
        <v>29299</v>
      </c>
      <c r="J2960">
        <v>3370.23</v>
      </c>
    </row>
    <row r="2961" spans="1:10" x14ac:dyDescent="0.3">
      <c r="A2961" t="s">
        <v>2214</v>
      </c>
      <c r="B2961" t="s">
        <v>11422</v>
      </c>
      <c r="C2961" t="s">
        <v>97</v>
      </c>
      <c r="D2961" t="s">
        <v>12</v>
      </c>
      <c r="E2961" t="s">
        <v>10</v>
      </c>
      <c r="F2961" t="s">
        <v>5181</v>
      </c>
      <c r="G2961" t="s">
        <v>36507</v>
      </c>
      <c r="H2961" t="s">
        <v>29299</v>
      </c>
      <c r="J2961">
        <v>3411.12</v>
      </c>
    </row>
    <row r="2962" spans="1:10" x14ac:dyDescent="0.3">
      <c r="A2962" t="s">
        <v>2214</v>
      </c>
      <c r="B2962" t="s">
        <v>11422</v>
      </c>
      <c r="C2962" t="s">
        <v>97</v>
      </c>
      <c r="D2962" t="s">
        <v>12</v>
      </c>
      <c r="E2962" t="s">
        <v>10</v>
      </c>
      <c r="F2962" t="s">
        <v>858</v>
      </c>
      <c r="G2962" t="s">
        <v>36508</v>
      </c>
      <c r="H2962" t="s">
        <v>29299</v>
      </c>
      <c r="J2962">
        <v>3337.86</v>
      </c>
    </row>
    <row r="2963" spans="1:10" x14ac:dyDescent="0.3">
      <c r="A2963" t="s">
        <v>2214</v>
      </c>
      <c r="B2963" t="s">
        <v>11422</v>
      </c>
      <c r="C2963" t="s">
        <v>97</v>
      </c>
      <c r="D2963" t="s">
        <v>12</v>
      </c>
      <c r="E2963" t="s">
        <v>10</v>
      </c>
      <c r="F2963" t="s">
        <v>402</v>
      </c>
      <c r="G2963" t="s">
        <v>36509</v>
      </c>
      <c r="H2963" t="s">
        <v>29299</v>
      </c>
      <c r="J2963">
        <v>1330.48</v>
      </c>
    </row>
    <row r="2964" spans="1:10" x14ac:dyDescent="0.3">
      <c r="A2964" t="s">
        <v>2214</v>
      </c>
      <c r="B2964" t="s">
        <v>11422</v>
      </c>
      <c r="C2964" t="s">
        <v>97</v>
      </c>
      <c r="D2964" t="s">
        <v>12</v>
      </c>
      <c r="E2964" t="s">
        <v>10</v>
      </c>
      <c r="F2964" t="s">
        <v>1286</v>
      </c>
      <c r="G2964" t="s">
        <v>36510</v>
      </c>
      <c r="H2964" t="s">
        <v>29299</v>
      </c>
      <c r="J2964">
        <v>477.53</v>
      </c>
    </row>
    <row r="2965" spans="1:10" x14ac:dyDescent="0.3">
      <c r="A2965" t="s">
        <v>2214</v>
      </c>
      <c r="B2965" t="s">
        <v>11422</v>
      </c>
      <c r="C2965" t="s">
        <v>97</v>
      </c>
      <c r="D2965" t="s">
        <v>12</v>
      </c>
      <c r="E2965" t="s">
        <v>10</v>
      </c>
      <c r="F2965" t="s">
        <v>238</v>
      </c>
      <c r="G2965" t="s">
        <v>36511</v>
      </c>
      <c r="H2965" t="s">
        <v>29299</v>
      </c>
      <c r="J2965">
        <v>1768.63</v>
      </c>
    </row>
    <row r="2966" spans="1:10" x14ac:dyDescent="0.3">
      <c r="A2966" t="s">
        <v>2214</v>
      </c>
      <c r="B2966" t="s">
        <v>11422</v>
      </c>
      <c r="C2966" t="s">
        <v>97</v>
      </c>
      <c r="D2966" t="s">
        <v>12</v>
      </c>
      <c r="E2966" t="s">
        <v>2172</v>
      </c>
      <c r="F2966" t="s">
        <v>3649</v>
      </c>
      <c r="G2966" t="s">
        <v>36512</v>
      </c>
      <c r="H2966" t="s">
        <v>29299</v>
      </c>
      <c r="J2966">
        <v>9616.75</v>
      </c>
    </row>
    <row r="2967" spans="1:10" x14ac:dyDescent="0.3">
      <c r="A2967" t="s">
        <v>2214</v>
      </c>
      <c r="B2967" t="s">
        <v>11422</v>
      </c>
      <c r="C2967" t="s">
        <v>97</v>
      </c>
      <c r="D2967" t="s">
        <v>12</v>
      </c>
      <c r="E2967" t="s">
        <v>2172</v>
      </c>
      <c r="F2967" t="s">
        <v>477</v>
      </c>
      <c r="G2967" t="s">
        <v>36513</v>
      </c>
      <c r="H2967" t="s">
        <v>29299</v>
      </c>
      <c r="J2967">
        <v>495.22</v>
      </c>
    </row>
    <row r="2968" spans="1:10" x14ac:dyDescent="0.3">
      <c r="A2968" t="s">
        <v>2214</v>
      </c>
      <c r="B2968" t="s">
        <v>11424</v>
      </c>
      <c r="C2968" t="s">
        <v>97</v>
      </c>
      <c r="D2968" t="s">
        <v>12</v>
      </c>
      <c r="E2968" t="s">
        <v>10</v>
      </c>
      <c r="F2968" t="s">
        <v>807</v>
      </c>
      <c r="G2968" t="s">
        <v>36514</v>
      </c>
      <c r="H2968" t="s">
        <v>29299</v>
      </c>
      <c r="J2968">
        <v>1019.13</v>
      </c>
    </row>
    <row r="2969" spans="1:10" x14ac:dyDescent="0.3">
      <c r="A2969" t="s">
        <v>2214</v>
      </c>
      <c r="B2969" t="s">
        <v>11424</v>
      </c>
      <c r="C2969" t="s">
        <v>97</v>
      </c>
      <c r="D2969" t="s">
        <v>12</v>
      </c>
      <c r="E2969" t="s">
        <v>10</v>
      </c>
      <c r="F2969" t="s">
        <v>2226</v>
      </c>
      <c r="G2969" t="s">
        <v>36515</v>
      </c>
      <c r="H2969" t="s">
        <v>29299</v>
      </c>
      <c r="J2969">
        <v>3194.63</v>
      </c>
    </row>
    <row r="2970" spans="1:10" x14ac:dyDescent="0.3">
      <c r="A2970" t="s">
        <v>2214</v>
      </c>
      <c r="B2970" t="s">
        <v>11424</v>
      </c>
      <c r="C2970" t="s">
        <v>97</v>
      </c>
      <c r="D2970" t="s">
        <v>12</v>
      </c>
      <c r="E2970" t="s">
        <v>10</v>
      </c>
      <c r="F2970" t="s">
        <v>1813</v>
      </c>
      <c r="G2970" t="s">
        <v>36516</v>
      </c>
      <c r="H2970" t="s">
        <v>29299</v>
      </c>
      <c r="J2970">
        <v>3041.69</v>
      </c>
    </row>
    <row r="2971" spans="1:10" x14ac:dyDescent="0.3">
      <c r="A2971" t="s">
        <v>2214</v>
      </c>
      <c r="B2971" t="s">
        <v>11424</v>
      </c>
      <c r="C2971" t="s">
        <v>97</v>
      </c>
      <c r="D2971" t="s">
        <v>12</v>
      </c>
      <c r="E2971" t="s">
        <v>2172</v>
      </c>
      <c r="F2971" t="s">
        <v>548</v>
      </c>
      <c r="G2971" t="s">
        <v>36517</v>
      </c>
      <c r="H2971" t="s">
        <v>29299</v>
      </c>
      <c r="J2971">
        <v>1544.78</v>
      </c>
    </row>
    <row r="2972" spans="1:10" x14ac:dyDescent="0.3">
      <c r="A2972" t="s">
        <v>2214</v>
      </c>
      <c r="B2972" t="s">
        <v>11424</v>
      </c>
      <c r="C2972" t="s">
        <v>97</v>
      </c>
      <c r="D2972" t="s">
        <v>12</v>
      </c>
      <c r="E2972" t="s">
        <v>2172</v>
      </c>
      <c r="F2972" t="s">
        <v>2141</v>
      </c>
      <c r="G2972" t="s">
        <v>36518</v>
      </c>
      <c r="H2972" t="s">
        <v>29299</v>
      </c>
      <c r="J2972">
        <v>4248.13</v>
      </c>
    </row>
    <row r="2973" spans="1:10" x14ac:dyDescent="0.3">
      <c r="A2973" t="s">
        <v>2214</v>
      </c>
      <c r="B2973" t="s">
        <v>11430</v>
      </c>
      <c r="C2973" t="s">
        <v>97</v>
      </c>
      <c r="D2973" t="s">
        <v>12</v>
      </c>
      <c r="E2973" t="s">
        <v>2172</v>
      </c>
      <c r="F2973" t="s">
        <v>2888</v>
      </c>
      <c r="G2973" t="s">
        <v>36519</v>
      </c>
      <c r="H2973" t="s">
        <v>29299</v>
      </c>
      <c r="J2973">
        <v>7330.83</v>
      </c>
    </row>
    <row r="2974" spans="1:10" x14ac:dyDescent="0.3">
      <c r="A2974" t="s">
        <v>2214</v>
      </c>
      <c r="B2974" t="s">
        <v>11443</v>
      </c>
      <c r="C2974" t="s">
        <v>97</v>
      </c>
      <c r="D2974" t="s">
        <v>12</v>
      </c>
      <c r="E2974" t="s">
        <v>10</v>
      </c>
      <c r="F2974" t="s">
        <v>160</v>
      </c>
      <c r="G2974" t="s">
        <v>36520</v>
      </c>
      <c r="H2974" t="s">
        <v>29299</v>
      </c>
      <c r="J2974">
        <v>786.06</v>
      </c>
    </row>
    <row r="2975" spans="1:10" x14ac:dyDescent="0.3">
      <c r="A2975" t="s">
        <v>2214</v>
      </c>
      <c r="B2975" t="s">
        <v>11443</v>
      </c>
      <c r="C2975" t="s">
        <v>97</v>
      </c>
      <c r="D2975" t="s">
        <v>12</v>
      </c>
      <c r="E2975" t="s">
        <v>10</v>
      </c>
      <c r="F2975" t="s">
        <v>309</v>
      </c>
      <c r="G2975" t="s">
        <v>36521</v>
      </c>
      <c r="H2975" t="s">
        <v>29299</v>
      </c>
      <c r="J2975">
        <v>961.21</v>
      </c>
    </row>
    <row r="2976" spans="1:10" x14ac:dyDescent="0.3">
      <c r="A2976" t="s">
        <v>2214</v>
      </c>
      <c r="B2976" t="s">
        <v>11443</v>
      </c>
      <c r="C2976" t="s">
        <v>97</v>
      </c>
      <c r="D2976" t="s">
        <v>12</v>
      </c>
      <c r="E2976" t="s">
        <v>10</v>
      </c>
      <c r="F2976" t="s">
        <v>144</v>
      </c>
      <c r="G2976" t="s">
        <v>36522</v>
      </c>
      <c r="H2976" t="s">
        <v>29299</v>
      </c>
      <c r="J2976">
        <v>6151.74</v>
      </c>
    </row>
    <row r="2977" spans="1:10" x14ac:dyDescent="0.3">
      <c r="A2977" t="s">
        <v>2214</v>
      </c>
      <c r="B2977" t="s">
        <v>11443</v>
      </c>
      <c r="C2977" t="s">
        <v>97</v>
      </c>
      <c r="D2977" t="s">
        <v>12</v>
      </c>
      <c r="E2977" t="s">
        <v>10</v>
      </c>
      <c r="F2977" t="s">
        <v>546</v>
      </c>
      <c r="G2977" t="s">
        <v>10977</v>
      </c>
      <c r="H2977" t="s">
        <v>29299</v>
      </c>
      <c r="J2977">
        <v>2255.64</v>
      </c>
    </row>
    <row r="2978" spans="1:10" x14ac:dyDescent="0.3">
      <c r="A2978" t="s">
        <v>2214</v>
      </c>
      <c r="B2978" t="s">
        <v>11444</v>
      </c>
      <c r="C2978" t="s">
        <v>97</v>
      </c>
      <c r="D2978" t="s">
        <v>12</v>
      </c>
      <c r="E2978" t="s">
        <v>10</v>
      </c>
      <c r="F2978" t="s">
        <v>21</v>
      </c>
      <c r="G2978" t="s">
        <v>36523</v>
      </c>
      <c r="H2978" t="s">
        <v>29299</v>
      </c>
      <c r="J2978">
        <v>118.95</v>
      </c>
    </row>
    <row r="2979" spans="1:10" x14ac:dyDescent="0.3">
      <c r="A2979" t="s">
        <v>2214</v>
      </c>
      <c r="B2979" t="s">
        <v>11444</v>
      </c>
      <c r="C2979" t="s">
        <v>97</v>
      </c>
      <c r="D2979" t="s">
        <v>12</v>
      </c>
      <c r="E2979" t="s">
        <v>10</v>
      </c>
      <c r="F2979" t="s">
        <v>358</v>
      </c>
      <c r="G2979" t="s">
        <v>36524</v>
      </c>
      <c r="H2979" t="s">
        <v>29299</v>
      </c>
      <c r="J2979">
        <v>5710.05</v>
      </c>
    </row>
    <row r="2980" spans="1:10" x14ac:dyDescent="0.3">
      <c r="A2980" t="s">
        <v>2214</v>
      </c>
      <c r="B2980" t="s">
        <v>11444</v>
      </c>
      <c r="C2980" t="s">
        <v>97</v>
      </c>
      <c r="D2980" t="s">
        <v>12</v>
      </c>
      <c r="E2980" t="s">
        <v>10</v>
      </c>
      <c r="F2980" t="s">
        <v>796</v>
      </c>
      <c r="G2980" t="s">
        <v>36525</v>
      </c>
      <c r="H2980" t="s">
        <v>29299</v>
      </c>
      <c r="J2980">
        <v>832.66</v>
      </c>
    </row>
    <row r="2981" spans="1:10" x14ac:dyDescent="0.3">
      <c r="A2981" t="s">
        <v>2214</v>
      </c>
      <c r="B2981" t="s">
        <v>11444</v>
      </c>
      <c r="C2981" t="s">
        <v>97</v>
      </c>
      <c r="D2981" t="s">
        <v>12</v>
      </c>
      <c r="E2981" t="s">
        <v>10</v>
      </c>
      <c r="F2981" t="s">
        <v>238</v>
      </c>
      <c r="G2981" t="s">
        <v>36526</v>
      </c>
      <c r="H2981" t="s">
        <v>29299</v>
      </c>
      <c r="J2981">
        <v>12491.88</v>
      </c>
    </row>
    <row r="2982" spans="1:10" x14ac:dyDescent="0.3">
      <c r="A2982" t="s">
        <v>2214</v>
      </c>
      <c r="B2982" t="s">
        <v>11444</v>
      </c>
      <c r="C2982" t="s">
        <v>97</v>
      </c>
      <c r="D2982" t="s">
        <v>12</v>
      </c>
      <c r="E2982" t="s">
        <v>10</v>
      </c>
      <c r="F2982" t="s">
        <v>6747</v>
      </c>
      <c r="G2982" t="s">
        <v>36527</v>
      </c>
      <c r="H2982" t="s">
        <v>29299</v>
      </c>
      <c r="J2982">
        <v>17129.509999999998</v>
      </c>
    </row>
    <row r="2983" spans="1:10" x14ac:dyDescent="0.3">
      <c r="A2983" t="s">
        <v>2214</v>
      </c>
      <c r="B2983" t="s">
        <v>11444</v>
      </c>
      <c r="C2983" t="s">
        <v>97</v>
      </c>
      <c r="D2983" t="s">
        <v>12</v>
      </c>
      <c r="E2983" t="s">
        <v>10</v>
      </c>
      <c r="F2983" t="s">
        <v>578</v>
      </c>
      <c r="G2983" t="s">
        <v>36528</v>
      </c>
      <c r="H2983" t="s">
        <v>29299</v>
      </c>
      <c r="J2983">
        <v>1523.17</v>
      </c>
    </row>
    <row r="2984" spans="1:10" x14ac:dyDescent="0.3">
      <c r="A2984" t="s">
        <v>2214</v>
      </c>
      <c r="B2984" t="s">
        <v>11445</v>
      </c>
      <c r="C2984" t="s">
        <v>97</v>
      </c>
      <c r="D2984" t="s">
        <v>12</v>
      </c>
      <c r="E2984" t="s">
        <v>10</v>
      </c>
      <c r="F2984" t="s">
        <v>21</v>
      </c>
      <c r="G2984" t="s">
        <v>36529</v>
      </c>
      <c r="H2984" t="s">
        <v>29299</v>
      </c>
      <c r="J2984">
        <v>49.48</v>
      </c>
    </row>
    <row r="2985" spans="1:10" x14ac:dyDescent="0.3">
      <c r="A2985" t="s">
        <v>2214</v>
      </c>
      <c r="B2985" t="s">
        <v>11445</v>
      </c>
      <c r="C2985" t="s">
        <v>97</v>
      </c>
      <c r="D2985" t="s">
        <v>12</v>
      </c>
      <c r="E2985" t="s">
        <v>10</v>
      </c>
      <c r="F2985" t="s">
        <v>575</v>
      </c>
      <c r="G2985" t="s">
        <v>36530</v>
      </c>
      <c r="H2985" t="s">
        <v>29299</v>
      </c>
      <c r="J2985">
        <v>1716.85</v>
      </c>
    </row>
    <row r="2986" spans="1:10" x14ac:dyDescent="0.3">
      <c r="A2986" t="s">
        <v>2214</v>
      </c>
      <c r="B2986" t="s">
        <v>11445</v>
      </c>
      <c r="C2986" t="s">
        <v>97</v>
      </c>
      <c r="D2986" t="s">
        <v>12</v>
      </c>
      <c r="E2986" t="s">
        <v>2172</v>
      </c>
      <c r="F2986" t="s">
        <v>2405</v>
      </c>
      <c r="G2986" t="s">
        <v>36531</v>
      </c>
      <c r="H2986" t="s">
        <v>29299</v>
      </c>
      <c r="J2986">
        <v>1532.25</v>
      </c>
    </row>
    <row r="2987" spans="1:10" x14ac:dyDescent="0.3">
      <c r="A2987" t="s">
        <v>2214</v>
      </c>
      <c r="B2987" t="s">
        <v>11445</v>
      </c>
      <c r="C2987" t="s">
        <v>97</v>
      </c>
      <c r="D2987" t="s">
        <v>12</v>
      </c>
      <c r="E2987" t="s">
        <v>2172</v>
      </c>
      <c r="F2987" t="s">
        <v>220</v>
      </c>
      <c r="G2987" t="s">
        <v>36532</v>
      </c>
      <c r="H2987" t="s">
        <v>29299</v>
      </c>
      <c r="J2987">
        <v>98.56</v>
      </c>
    </row>
    <row r="2988" spans="1:10" x14ac:dyDescent="0.3">
      <c r="A2988" t="s">
        <v>2214</v>
      </c>
      <c r="B2988" t="s">
        <v>11446</v>
      </c>
      <c r="C2988" t="s">
        <v>97</v>
      </c>
      <c r="D2988" t="s">
        <v>12</v>
      </c>
      <c r="E2988" t="s">
        <v>10</v>
      </c>
      <c r="F2988" t="s">
        <v>360</v>
      </c>
      <c r="G2988" t="s">
        <v>36533</v>
      </c>
      <c r="H2988" t="s">
        <v>29299</v>
      </c>
      <c r="J2988">
        <v>345.1</v>
      </c>
    </row>
    <row r="2989" spans="1:10" x14ac:dyDescent="0.3">
      <c r="A2989" t="s">
        <v>2214</v>
      </c>
      <c r="B2989" t="s">
        <v>11446</v>
      </c>
      <c r="C2989" t="s">
        <v>97</v>
      </c>
      <c r="D2989" t="s">
        <v>12</v>
      </c>
      <c r="E2989" t="s">
        <v>10</v>
      </c>
      <c r="F2989" t="s">
        <v>167</v>
      </c>
      <c r="G2989" t="s">
        <v>36534</v>
      </c>
      <c r="H2989" t="s">
        <v>29299</v>
      </c>
      <c r="J2989">
        <v>2793.91</v>
      </c>
    </row>
    <row r="2990" spans="1:10" x14ac:dyDescent="0.3">
      <c r="A2990" t="s">
        <v>2214</v>
      </c>
      <c r="B2990" t="s">
        <v>11446</v>
      </c>
      <c r="C2990" t="s">
        <v>97</v>
      </c>
      <c r="D2990" t="s">
        <v>12</v>
      </c>
      <c r="E2990" t="s">
        <v>10</v>
      </c>
      <c r="F2990" t="s">
        <v>477</v>
      </c>
      <c r="G2990" t="s">
        <v>36535</v>
      </c>
      <c r="H2990" t="s">
        <v>29299</v>
      </c>
      <c r="J2990">
        <v>124.83</v>
      </c>
    </row>
    <row r="2991" spans="1:10" x14ac:dyDescent="0.3">
      <c r="A2991" t="s">
        <v>2214</v>
      </c>
      <c r="B2991" t="s">
        <v>11446</v>
      </c>
      <c r="C2991" t="s">
        <v>97</v>
      </c>
      <c r="D2991" t="s">
        <v>12</v>
      </c>
      <c r="E2991" t="s">
        <v>2172</v>
      </c>
      <c r="F2991" t="s">
        <v>144</v>
      </c>
      <c r="G2991" t="s">
        <v>36536</v>
      </c>
      <c r="H2991" t="s">
        <v>29299</v>
      </c>
      <c r="J2991">
        <v>1386.71</v>
      </c>
    </row>
    <row r="2992" spans="1:10" x14ac:dyDescent="0.3">
      <c r="A2992" t="s">
        <v>2214</v>
      </c>
      <c r="B2992" t="s">
        <v>11446</v>
      </c>
      <c r="C2992" t="s">
        <v>97</v>
      </c>
      <c r="D2992" t="s">
        <v>12</v>
      </c>
      <c r="E2992" t="s">
        <v>2172</v>
      </c>
      <c r="F2992" t="s">
        <v>360</v>
      </c>
      <c r="G2992" t="s">
        <v>36537</v>
      </c>
      <c r="H2992" t="s">
        <v>29299</v>
      </c>
      <c r="J2992">
        <v>323.56</v>
      </c>
    </row>
    <row r="2993" spans="1:10" x14ac:dyDescent="0.3">
      <c r="A2993" t="s">
        <v>2214</v>
      </c>
      <c r="B2993" t="s">
        <v>11448</v>
      </c>
      <c r="C2993" t="s">
        <v>97</v>
      </c>
      <c r="D2993" t="s">
        <v>12</v>
      </c>
      <c r="E2993" t="s">
        <v>10</v>
      </c>
      <c r="F2993" t="s">
        <v>1813</v>
      </c>
      <c r="G2993" t="s">
        <v>36538</v>
      </c>
      <c r="H2993" t="s">
        <v>29299</v>
      </c>
      <c r="J2993">
        <v>1360.22</v>
      </c>
    </row>
    <row r="2994" spans="1:10" x14ac:dyDescent="0.3">
      <c r="A2994" t="s">
        <v>2214</v>
      </c>
      <c r="B2994" t="s">
        <v>11448</v>
      </c>
      <c r="C2994" t="s">
        <v>97</v>
      </c>
      <c r="D2994" t="s">
        <v>12</v>
      </c>
      <c r="E2994" t="s">
        <v>10</v>
      </c>
      <c r="F2994" t="s">
        <v>158</v>
      </c>
      <c r="G2994" t="s">
        <v>36539</v>
      </c>
      <c r="H2994" t="s">
        <v>29299</v>
      </c>
      <c r="J2994">
        <v>337.49</v>
      </c>
    </row>
    <row r="2995" spans="1:10" x14ac:dyDescent="0.3">
      <c r="A2995" t="s">
        <v>2214</v>
      </c>
      <c r="B2995" t="s">
        <v>11448</v>
      </c>
      <c r="C2995" t="s">
        <v>97</v>
      </c>
      <c r="D2995" t="s">
        <v>12</v>
      </c>
      <c r="E2995" t="s">
        <v>10</v>
      </c>
      <c r="F2995" t="s">
        <v>238</v>
      </c>
      <c r="G2995" t="s">
        <v>11236</v>
      </c>
      <c r="H2995" t="s">
        <v>29299</v>
      </c>
      <c r="J2995">
        <v>169.17</v>
      </c>
    </row>
    <row r="2996" spans="1:10" x14ac:dyDescent="0.3">
      <c r="A2996" t="s">
        <v>2214</v>
      </c>
      <c r="B2996" t="s">
        <v>11448</v>
      </c>
      <c r="C2996" t="s">
        <v>97</v>
      </c>
      <c r="D2996" t="s">
        <v>12</v>
      </c>
      <c r="E2996" t="s">
        <v>10</v>
      </c>
      <c r="F2996" t="s">
        <v>2938</v>
      </c>
      <c r="G2996" t="s">
        <v>36540</v>
      </c>
      <c r="H2996" t="s">
        <v>29299</v>
      </c>
      <c r="J2996">
        <v>2364.14</v>
      </c>
    </row>
    <row r="2997" spans="1:10" x14ac:dyDescent="0.3">
      <c r="A2997" t="s">
        <v>2214</v>
      </c>
      <c r="B2997" t="s">
        <v>11451</v>
      </c>
      <c r="C2997" t="s">
        <v>97</v>
      </c>
      <c r="D2997" t="s">
        <v>12</v>
      </c>
      <c r="E2997" t="s">
        <v>10</v>
      </c>
      <c r="F2997" t="s">
        <v>21</v>
      </c>
      <c r="G2997" t="s">
        <v>36541</v>
      </c>
      <c r="H2997" t="s">
        <v>29299</v>
      </c>
      <c r="J2997">
        <v>422.3</v>
      </c>
    </row>
    <row r="2998" spans="1:10" x14ac:dyDescent="0.3">
      <c r="A2998" t="s">
        <v>2214</v>
      </c>
      <c r="B2998" t="s">
        <v>11451</v>
      </c>
      <c r="C2998" t="s">
        <v>97</v>
      </c>
      <c r="D2998" t="s">
        <v>12</v>
      </c>
      <c r="E2998" t="s">
        <v>10</v>
      </c>
      <c r="F2998" t="s">
        <v>160</v>
      </c>
      <c r="G2998" t="s">
        <v>36542</v>
      </c>
      <c r="H2998" t="s">
        <v>29299</v>
      </c>
      <c r="J2998">
        <v>17259.05</v>
      </c>
    </row>
    <row r="2999" spans="1:10" x14ac:dyDescent="0.3">
      <c r="A2999" t="s">
        <v>2214</v>
      </c>
      <c r="B2999" t="s">
        <v>11452</v>
      </c>
      <c r="C2999" t="s">
        <v>97</v>
      </c>
      <c r="D2999" t="s">
        <v>12</v>
      </c>
      <c r="E2999" t="s">
        <v>10</v>
      </c>
      <c r="F2999" t="s">
        <v>214</v>
      </c>
      <c r="G2999" t="s">
        <v>36543</v>
      </c>
      <c r="H2999" t="s">
        <v>29299</v>
      </c>
      <c r="J2999">
        <v>2760.17</v>
      </c>
    </row>
    <row r="3000" spans="1:10" x14ac:dyDescent="0.3">
      <c r="A3000" t="s">
        <v>2214</v>
      </c>
      <c r="B3000" t="s">
        <v>11452</v>
      </c>
      <c r="C3000" t="s">
        <v>97</v>
      </c>
      <c r="D3000" t="s">
        <v>12</v>
      </c>
      <c r="E3000" t="s">
        <v>2172</v>
      </c>
      <c r="F3000" t="s">
        <v>214</v>
      </c>
      <c r="G3000" t="s">
        <v>36544</v>
      </c>
      <c r="H3000" t="s">
        <v>29299</v>
      </c>
      <c r="J3000">
        <v>2819.55</v>
      </c>
    </row>
    <row r="3001" spans="1:10" x14ac:dyDescent="0.3">
      <c r="A3001" t="s">
        <v>2214</v>
      </c>
      <c r="B3001" t="s">
        <v>36545</v>
      </c>
      <c r="C3001" t="s">
        <v>97</v>
      </c>
      <c r="D3001" t="s">
        <v>12</v>
      </c>
      <c r="E3001" t="s">
        <v>10</v>
      </c>
      <c r="F3001" t="s">
        <v>368</v>
      </c>
      <c r="G3001" t="s">
        <v>36546</v>
      </c>
      <c r="H3001" t="s">
        <v>29299</v>
      </c>
      <c r="J3001">
        <v>1807.92</v>
      </c>
    </row>
    <row r="3002" spans="1:10" x14ac:dyDescent="0.3">
      <c r="A3002" t="s">
        <v>2214</v>
      </c>
      <c r="B3002" t="s">
        <v>36545</v>
      </c>
      <c r="C3002" t="s">
        <v>97</v>
      </c>
      <c r="D3002" t="s">
        <v>12</v>
      </c>
      <c r="E3002" t="s">
        <v>10</v>
      </c>
      <c r="F3002" t="s">
        <v>404</v>
      </c>
      <c r="G3002" t="s">
        <v>36547</v>
      </c>
      <c r="H3002" t="s">
        <v>29299</v>
      </c>
      <c r="J3002">
        <v>380.56</v>
      </c>
    </row>
    <row r="3003" spans="1:10" x14ac:dyDescent="0.3">
      <c r="A3003" t="s">
        <v>2214</v>
      </c>
      <c r="B3003" t="s">
        <v>36545</v>
      </c>
      <c r="C3003" t="s">
        <v>97</v>
      </c>
      <c r="D3003" t="s">
        <v>12</v>
      </c>
      <c r="E3003" t="s">
        <v>10</v>
      </c>
      <c r="F3003" t="s">
        <v>8690</v>
      </c>
      <c r="G3003" t="s">
        <v>36548</v>
      </c>
      <c r="H3003" t="s">
        <v>29299</v>
      </c>
      <c r="J3003">
        <v>3271.18</v>
      </c>
    </row>
    <row r="3004" spans="1:10" x14ac:dyDescent="0.3">
      <c r="A3004" t="s">
        <v>2214</v>
      </c>
      <c r="B3004" t="s">
        <v>36545</v>
      </c>
      <c r="C3004" t="s">
        <v>97</v>
      </c>
      <c r="D3004" t="s">
        <v>12</v>
      </c>
      <c r="E3004" t="s">
        <v>10</v>
      </c>
      <c r="F3004" t="s">
        <v>238</v>
      </c>
      <c r="G3004" t="s">
        <v>36549</v>
      </c>
      <c r="H3004" t="s">
        <v>29299</v>
      </c>
      <c r="J3004">
        <v>487.87</v>
      </c>
    </row>
    <row r="3005" spans="1:10" x14ac:dyDescent="0.3">
      <c r="A3005" t="s">
        <v>2214</v>
      </c>
      <c r="B3005" t="s">
        <v>36545</v>
      </c>
      <c r="C3005" t="s">
        <v>97</v>
      </c>
      <c r="D3005" t="s">
        <v>12</v>
      </c>
      <c r="E3005" t="s">
        <v>10</v>
      </c>
      <c r="F3005" t="s">
        <v>238</v>
      </c>
      <c r="G3005" t="s">
        <v>36550</v>
      </c>
      <c r="H3005" t="s">
        <v>29299</v>
      </c>
      <c r="J3005">
        <v>604.07000000000005</v>
      </c>
    </row>
    <row r="3006" spans="1:10" x14ac:dyDescent="0.3">
      <c r="A3006" t="s">
        <v>2214</v>
      </c>
      <c r="B3006" t="s">
        <v>36545</v>
      </c>
      <c r="C3006" t="s">
        <v>97</v>
      </c>
      <c r="D3006" t="s">
        <v>12</v>
      </c>
      <c r="E3006" t="s">
        <v>2172</v>
      </c>
      <c r="F3006" t="s">
        <v>548</v>
      </c>
      <c r="G3006" t="s">
        <v>36551</v>
      </c>
      <c r="H3006" t="s">
        <v>29299</v>
      </c>
      <c r="J3006">
        <v>2364.15</v>
      </c>
    </row>
    <row r="3007" spans="1:10" x14ac:dyDescent="0.3">
      <c r="A3007" t="s">
        <v>2214</v>
      </c>
      <c r="B3007" t="s">
        <v>36545</v>
      </c>
      <c r="C3007" t="s">
        <v>97</v>
      </c>
      <c r="D3007" t="s">
        <v>12</v>
      </c>
      <c r="E3007" t="s">
        <v>2172</v>
      </c>
      <c r="F3007" t="s">
        <v>238</v>
      </c>
      <c r="G3007" t="s">
        <v>36552</v>
      </c>
      <c r="H3007" t="s">
        <v>29299</v>
      </c>
      <c r="J3007">
        <v>591.25</v>
      </c>
    </row>
    <row r="3008" spans="1:10" x14ac:dyDescent="0.3">
      <c r="A3008" t="s">
        <v>2214</v>
      </c>
      <c r="B3008" t="s">
        <v>36545</v>
      </c>
      <c r="C3008" t="s">
        <v>97</v>
      </c>
      <c r="D3008" t="s">
        <v>12</v>
      </c>
      <c r="E3008" t="s">
        <v>2172</v>
      </c>
      <c r="F3008" t="s">
        <v>4778</v>
      </c>
      <c r="G3008" t="s">
        <v>5798</v>
      </c>
      <c r="H3008" t="s">
        <v>29299</v>
      </c>
      <c r="J3008">
        <v>1330.31</v>
      </c>
    </row>
    <row r="3009" spans="1:10" x14ac:dyDescent="0.3">
      <c r="A3009" t="s">
        <v>2214</v>
      </c>
      <c r="B3009" t="s">
        <v>36545</v>
      </c>
      <c r="C3009" t="s">
        <v>97</v>
      </c>
      <c r="D3009" t="s">
        <v>12</v>
      </c>
      <c r="E3009" t="s">
        <v>2172</v>
      </c>
      <c r="F3009" t="s">
        <v>158</v>
      </c>
      <c r="G3009" t="s">
        <v>36553</v>
      </c>
      <c r="H3009" t="s">
        <v>29299</v>
      </c>
      <c r="J3009">
        <v>1182.5</v>
      </c>
    </row>
    <row r="3010" spans="1:10" x14ac:dyDescent="0.3">
      <c r="A3010" t="s">
        <v>2214</v>
      </c>
      <c r="B3010" t="s">
        <v>36545</v>
      </c>
      <c r="C3010" t="s">
        <v>97</v>
      </c>
      <c r="D3010" t="s">
        <v>12</v>
      </c>
      <c r="E3010" t="s">
        <v>2172</v>
      </c>
      <c r="F3010" t="s">
        <v>2056</v>
      </c>
      <c r="G3010" t="s">
        <v>36554</v>
      </c>
      <c r="H3010" t="s">
        <v>29299</v>
      </c>
      <c r="J3010">
        <v>1625.94</v>
      </c>
    </row>
    <row r="3011" spans="1:10" x14ac:dyDescent="0.3">
      <c r="A3011" t="s">
        <v>2214</v>
      </c>
      <c r="B3011" t="s">
        <v>11468</v>
      </c>
      <c r="C3011" t="s">
        <v>97</v>
      </c>
      <c r="D3011" t="s">
        <v>12</v>
      </c>
      <c r="E3011" t="s">
        <v>10</v>
      </c>
      <c r="F3011" t="s">
        <v>2128</v>
      </c>
      <c r="G3011" t="s">
        <v>36555</v>
      </c>
      <c r="H3011" t="s">
        <v>29299</v>
      </c>
      <c r="J3011">
        <v>7204.36</v>
      </c>
    </row>
    <row r="3012" spans="1:10" x14ac:dyDescent="0.3">
      <c r="A3012" t="s">
        <v>2214</v>
      </c>
      <c r="B3012" t="s">
        <v>11468</v>
      </c>
      <c r="C3012" t="s">
        <v>97</v>
      </c>
      <c r="D3012" t="s">
        <v>12</v>
      </c>
      <c r="E3012" t="s">
        <v>10</v>
      </c>
      <c r="F3012" t="s">
        <v>155</v>
      </c>
      <c r="G3012" t="s">
        <v>11538</v>
      </c>
      <c r="H3012" t="s">
        <v>29299</v>
      </c>
      <c r="J3012">
        <v>4032.81</v>
      </c>
    </row>
    <row r="3013" spans="1:10" x14ac:dyDescent="0.3">
      <c r="A3013" t="s">
        <v>2214</v>
      </c>
      <c r="B3013" t="s">
        <v>11468</v>
      </c>
      <c r="C3013" t="s">
        <v>97</v>
      </c>
      <c r="D3013" t="s">
        <v>12</v>
      </c>
      <c r="E3013" t="s">
        <v>2172</v>
      </c>
      <c r="F3013" t="s">
        <v>36556</v>
      </c>
      <c r="G3013" t="s">
        <v>36557</v>
      </c>
      <c r="H3013" t="s">
        <v>29299</v>
      </c>
      <c r="J3013">
        <v>11461.17</v>
      </c>
    </row>
    <row r="3014" spans="1:10" x14ac:dyDescent="0.3">
      <c r="A3014" t="s">
        <v>2214</v>
      </c>
      <c r="B3014" t="s">
        <v>11468</v>
      </c>
      <c r="C3014" t="s">
        <v>97</v>
      </c>
      <c r="D3014" t="s">
        <v>12</v>
      </c>
      <c r="E3014" t="s">
        <v>2172</v>
      </c>
      <c r="F3014" t="s">
        <v>1101</v>
      </c>
      <c r="G3014" t="s">
        <v>35908</v>
      </c>
      <c r="H3014" t="s">
        <v>29299</v>
      </c>
      <c r="J3014">
        <v>6279.9</v>
      </c>
    </row>
    <row r="3015" spans="1:10" x14ac:dyDescent="0.3">
      <c r="A3015" t="s">
        <v>2214</v>
      </c>
      <c r="B3015" t="s">
        <v>11468</v>
      </c>
      <c r="C3015" t="s">
        <v>97</v>
      </c>
      <c r="D3015" t="s">
        <v>12</v>
      </c>
      <c r="E3015" t="s">
        <v>2172</v>
      </c>
      <c r="F3015" t="s">
        <v>259</v>
      </c>
      <c r="G3015" t="s">
        <v>36558</v>
      </c>
      <c r="H3015" t="s">
        <v>29299</v>
      </c>
      <c r="J3015">
        <v>1717.22</v>
      </c>
    </row>
    <row r="3016" spans="1:10" x14ac:dyDescent="0.3">
      <c r="A3016" t="s">
        <v>2214</v>
      </c>
      <c r="B3016" t="s">
        <v>11468</v>
      </c>
      <c r="C3016" t="s">
        <v>97</v>
      </c>
      <c r="D3016" t="s">
        <v>12</v>
      </c>
      <c r="E3016" t="s">
        <v>2172</v>
      </c>
      <c r="F3016" t="s">
        <v>167</v>
      </c>
      <c r="G3016" t="s">
        <v>36559</v>
      </c>
      <c r="H3016" t="s">
        <v>29299</v>
      </c>
      <c r="J3016">
        <v>1030.42</v>
      </c>
    </row>
    <row r="3017" spans="1:10" x14ac:dyDescent="0.3">
      <c r="A3017" t="s">
        <v>2214</v>
      </c>
      <c r="B3017" t="s">
        <v>11468</v>
      </c>
      <c r="C3017" t="s">
        <v>97</v>
      </c>
      <c r="D3017" t="s">
        <v>12</v>
      </c>
      <c r="E3017" t="s">
        <v>2172</v>
      </c>
      <c r="F3017" t="s">
        <v>191</v>
      </c>
      <c r="G3017" t="s">
        <v>36560</v>
      </c>
      <c r="H3017" t="s">
        <v>29299</v>
      </c>
      <c r="J3017">
        <v>858.69</v>
      </c>
    </row>
    <row r="3018" spans="1:10" x14ac:dyDescent="0.3">
      <c r="A3018" t="s">
        <v>2214</v>
      </c>
      <c r="B3018" t="s">
        <v>11468</v>
      </c>
      <c r="C3018" t="s">
        <v>97</v>
      </c>
      <c r="D3018" t="s">
        <v>12</v>
      </c>
      <c r="E3018" t="s">
        <v>2172</v>
      </c>
      <c r="F3018" t="s">
        <v>238</v>
      </c>
      <c r="G3018" t="s">
        <v>10598</v>
      </c>
      <c r="H3018" t="s">
        <v>29299</v>
      </c>
      <c r="J3018">
        <v>171.74</v>
      </c>
    </row>
    <row r="3019" spans="1:10" x14ac:dyDescent="0.3">
      <c r="A3019" t="s">
        <v>2214</v>
      </c>
      <c r="B3019" t="s">
        <v>11468</v>
      </c>
      <c r="C3019" t="s">
        <v>97</v>
      </c>
      <c r="D3019" t="s">
        <v>12</v>
      </c>
      <c r="E3019" t="s">
        <v>2172</v>
      </c>
      <c r="F3019" t="s">
        <v>10664</v>
      </c>
      <c r="G3019" t="s">
        <v>36561</v>
      </c>
      <c r="H3019" t="s">
        <v>29299</v>
      </c>
      <c r="J3019">
        <v>322.87</v>
      </c>
    </row>
    <row r="3020" spans="1:10" x14ac:dyDescent="0.3">
      <c r="A3020" t="s">
        <v>2214</v>
      </c>
      <c r="B3020" t="s">
        <v>11469</v>
      </c>
      <c r="C3020" t="s">
        <v>97</v>
      </c>
      <c r="D3020" t="s">
        <v>12</v>
      </c>
      <c r="E3020" t="s">
        <v>10</v>
      </c>
      <c r="F3020" t="s">
        <v>50</v>
      </c>
      <c r="G3020" t="s">
        <v>36562</v>
      </c>
      <c r="H3020" t="s">
        <v>29299</v>
      </c>
      <c r="J3020">
        <v>15447.72</v>
      </c>
    </row>
    <row r="3021" spans="1:10" x14ac:dyDescent="0.3">
      <c r="A3021" t="s">
        <v>2214</v>
      </c>
      <c r="B3021" t="s">
        <v>11469</v>
      </c>
      <c r="C3021" t="s">
        <v>97</v>
      </c>
      <c r="D3021" t="s">
        <v>12</v>
      </c>
      <c r="E3021" t="s">
        <v>10</v>
      </c>
      <c r="F3021" t="s">
        <v>191</v>
      </c>
      <c r="G3021" t="s">
        <v>36563</v>
      </c>
      <c r="H3021" t="s">
        <v>29299</v>
      </c>
      <c r="J3021">
        <v>4827.41</v>
      </c>
    </row>
    <row r="3022" spans="1:10" x14ac:dyDescent="0.3">
      <c r="A3022" t="s">
        <v>2214</v>
      </c>
      <c r="B3022" t="s">
        <v>11469</v>
      </c>
      <c r="C3022" t="s">
        <v>97</v>
      </c>
      <c r="D3022" t="s">
        <v>12</v>
      </c>
      <c r="E3022" t="s">
        <v>10</v>
      </c>
      <c r="F3022" t="s">
        <v>167</v>
      </c>
      <c r="G3022" t="s">
        <v>35523</v>
      </c>
      <c r="H3022" t="s">
        <v>29299</v>
      </c>
      <c r="J3022">
        <v>5792.89</v>
      </c>
    </row>
    <row r="3023" spans="1:10" x14ac:dyDescent="0.3">
      <c r="A3023" t="s">
        <v>2214</v>
      </c>
      <c r="B3023" t="s">
        <v>11469</v>
      </c>
      <c r="C3023" t="s">
        <v>97</v>
      </c>
      <c r="D3023" t="s">
        <v>12</v>
      </c>
      <c r="E3023" t="s">
        <v>10</v>
      </c>
      <c r="F3023" t="s">
        <v>523</v>
      </c>
      <c r="G3023" t="s">
        <v>36564</v>
      </c>
      <c r="H3023" t="s">
        <v>29299</v>
      </c>
      <c r="J3023">
        <v>943.06</v>
      </c>
    </row>
    <row r="3024" spans="1:10" x14ac:dyDescent="0.3">
      <c r="A3024" t="s">
        <v>2214</v>
      </c>
      <c r="B3024" t="s">
        <v>11469</v>
      </c>
      <c r="C3024" t="s">
        <v>97</v>
      </c>
      <c r="D3024" t="s">
        <v>12</v>
      </c>
      <c r="E3024" t="s">
        <v>10</v>
      </c>
      <c r="F3024" t="s">
        <v>144</v>
      </c>
      <c r="G3024" t="s">
        <v>36565</v>
      </c>
      <c r="H3024" t="s">
        <v>29299</v>
      </c>
      <c r="J3024">
        <v>2896.44</v>
      </c>
    </row>
    <row r="3025" spans="1:10" x14ac:dyDescent="0.3">
      <c r="A3025" t="s">
        <v>2214</v>
      </c>
      <c r="B3025" t="s">
        <v>11469</v>
      </c>
      <c r="C3025" t="s">
        <v>97</v>
      </c>
      <c r="D3025" t="s">
        <v>12</v>
      </c>
      <c r="E3025" t="s">
        <v>10</v>
      </c>
      <c r="F3025" t="s">
        <v>2226</v>
      </c>
      <c r="G3025" t="s">
        <v>36566</v>
      </c>
      <c r="H3025" t="s">
        <v>29299</v>
      </c>
      <c r="J3025">
        <v>7799.05</v>
      </c>
    </row>
    <row r="3026" spans="1:10" x14ac:dyDescent="0.3">
      <c r="A3026" t="s">
        <v>2214</v>
      </c>
      <c r="B3026" t="s">
        <v>11469</v>
      </c>
      <c r="C3026" t="s">
        <v>97</v>
      </c>
      <c r="D3026" t="s">
        <v>12</v>
      </c>
      <c r="E3026" t="s">
        <v>10</v>
      </c>
      <c r="F3026" t="s">
        <v>1259</v>
      </c>
      <c r="G3026" t="s">
        <v>36567</v>
      </c>
      <c r="H3026" t="s">
        <v>29299</v>
      </c>
      <c r="J3026">
        <v>735.34</v>
      </c>
    </row>
    <row r="3027" spans="1:10" x14ac:dyDescent="0.3">
      <c r="A3027" t="s">
        <v>2214</v>
      </c>
      <c r="B3027" t="s">
        <v>11469</v>
      </c>
      <c r="C3027" t="s">
        <v>97</v>
      </c>
      <c r="D3027" t="s">
        <v>12</v>
      </c>
      <c r="E3027" t="s">
        <v>10</v>
      </c>
      <c r="F3027" t="s">
        <v>36568</v>
      </c>
      <c r="G3027" t="s">
        <v>36569</v>
      </c>
      <c r="H3027" t="s">
        <v>29299</v>
      </c>
      <c r="J3027">
        <v>66850.36</v>
      </c>
    </row>
    <row r="3028" spans="1:10" x14ac:dyDescent="0.3">
      <c r="A3028" t="s">
        <v>2214</v>
      </c>
      <c r="B3028" t="s">
        <v>11469</v>
      </c>
      <c r="C3028" t="s">
        <v>97</v>
      </c>
      <c r="D3028" t="s">
        <v>12</v>
      </c>
      <c r="E3028" t="s">
        <v>10</v>
      </c>
      <c r="F3028" t="s">
        <v>167</v>
      </c>
      <c r="G3028" t="s">
        <v>35523</v>
      </c>
      <c r="H3028" t="s">
        <v>29299</v>
      </c>
      <c r="J3028">
        <v>5792.89</v>
      </c>
    </row>
    <row r="3029" spans="1:10" x14ac:dyDescent="0.3">
      <c r="A3029" t="s">
        <v>2214</v>
      </c>
      <c r="B3029" t="s">
        <v>11469</v>
      </c>
      <c r="C3029" t="s">
        <v>97</v>
      </c>
      <c r="D3029" t="s">
        <v>12</v>
      </c>
      <c r="E3029" t="s">
        <v>2172</v>
      </c>
      <c r="F3029" t="s">
        <v>21</v>
      </c>
      <c r="G3029" t="s">
        <v>36570</v>
      </c>
      <c r="H3029" t="s">
        <v>29299</v>
      </c>
      <c r="J3029">
        <v>10.14</v>
      </c>
    </row>
    <row r="3030" spans="1:10" x14ac:dyDescent="0.3">
      <c r="A3030" t="s">
        <v>2214</v>
      </c>
      <c r="B3030" t="s">
        <v>11469</v>
      </c>
      <c r="C3030" t="s">
        <v>97</v>
      </c>
      <c r="D3030" t="s">
        <v>12</v>
      </c>
      <c r="E3030" t="s">
        <v>2172</v>
      </c>
      <c r="F3030" t="s">
        <v>2988</v>
      </c>
      <c r="G3030" t="s">
        <v>36571</v>
      </c>
      <c r="H3030" t="s">
        <v>29299</v>
      </c>
      <c r="J3030">
        <v>6600.74</v>
      </c>
    </row>
    <row r="3031" spans="1:10" x14ac:dyDescent="0.3">
      <c r="A3031" t="s">
        <v>2214</v>
      </c>
      <c r="B3031" t="s">
        <v>11469</v>
      </c>
      <c r="C3031" t="s">
        <v>97</v>
      </c>
      <c r="D3031" t="s">
        <v>12</v>
      </c>
      <c r="E3031" t="s">
        <v>2172</v>
      </c>
      <c r="F3031" t="s">
        <v>837</v>
      </c>
      <c r="G3031" t="s">
        <v>34454</v>
      </c>
      <c r="H3031" t="s">
        <v>29299</v>
      </c>
      <c r="J3031">
        <v>8793.15</v>
      </c>
    </row>
    <row r="3032" spans="1:10" x14ac:dyDescent="0.3">
      <c r="A3032" t="s">
        <v>2214</v>
      </c>
      <c r="B3032" t="s">
        <v>11469</v>
      </c>
      <c r="C3032" t="s">
        <v>97</v>
      </c>
      <c r="D3032" t="s">
        <v>12</v>
      </c>
      <c r="E3032" t="s">
        <v>2172</v>
      </c>
      <c r="F3032" t="s">
        <v>2345</v>
      </c>
      <c r="G3032" t="s">
        <v>36572</v>
      </c>
      <c r="H3032" t="s">
        <v>29299</v>
      </c>
      <c r="J3032">
        <v>966.82</v>
      </c>
    </row>
    <row r="3033" spans="1:10" x14ac:dyDescent="0.3">
      <c r="A3033" t="s">
        <v>2214</v>
      </c>
      <c r="B3033" t="s">
        <v>11469</v>
      </c>
      <c r="C3033" t="s">
        <v>97</v>
      </c>
      <c r="D3033" t="s">
        <v>12</v>
      </c>
      <c r="E3033" t="s">
        <v>2172</v>
      </c>
      <c r="F3033" t="s">
        <v>1224</v>
      </c>
      <c r="G3033" t="s">
        <v>36573</v>
      </c>
      <c r="H3033" t="s">
        <v>29299</v>
      </c>
      <c r="J3033">
        <v>6815.31</v>
      </c>
    </row>
    <row r="3034" spans="1:10" x14ac:dyDescent="0.3">
      <c r="A3034" t="s">
        <v>2214</v>
      </c>
      <c r="B3034" t="s">
        <v>36574</v>
      </c>
      <c r="C3034" t="s">
        <v>97</v>
      </c>
      <c r="D3034" t="s">
        <v>12</v>
      </c>
      <c r="E3034" t="s">
        <v>2172</v>
      </c>
      <c r="F3034" t="s">
        <v>2405</v>
      </c>
      <c r="G3034" t="s">
        <v>36575</v>
      </c>
      <c r="H3034" t="s">
        <v>29299</v>
      </c>
      <c r="J3034">
        <v>709.31</v>
      </c>
    </row>
    <row r="3035" spans="1:10" x14ac:dyDescent="0.3">
      <c r="A3035" t="s">
        <v>2214</v>
      </c>
      <c r="B3035" t="s">
        <v>11472</v>
      </c>
      <c r="C3035" t="s">
        <v>97</v>
      </c>
      <c r="D3035" t="s">
        <v>12</v>
      </c>
      <c r="E3035" t="s">
        <v>10</v>
      </c>
      <c r="F3035" t="s">
        <v>160</v>
      </c>
      <c r="G3035" t="s">
        <v>36576</v>
      </c>
      <c r="H3035" t="s">
        <v>29299</v>
      </c>
      <c r="J3035">
        <v>2006.49</v>
      </c>
    </row>
    <row r="3036" spans="1:10" x14ac:dyDescent="0.3">
      <c r="A3036" t="s">
        <v>2214</v>
      </c>
      <c r="B3036" t="s">
        <v>11472</v>
      </c>
      <c r="C3036" t="s">
        <v>97</v>
      </c>
      <c r="D3036" t="s">
        <v>12</v>
      </c>
      <c r="E3036" t="s">
        <v>2172</v>
      </c>
      <c r="F3036" t="s">
        <v>238</v>
      </c>
      <c r="G3036" t="s">
        <v>36577</v>
      </c>
      <c r="H3036" t="s">
        <v>29299</v>
      </c>
      <c r="J3036">
        <v>4975.22</v>
      </c>
    </row>
    <row r="3037" spans="1:10" x14ac:dyDescent="0.3">
      <c r="A3037" t="s">
        <v>2214</v>
      </c>
      <c r="B3037" t="s">
        <v>11472</v>
      </c>
      <c r="C3037" t="s">
        <v>97</v>
      </c>
      <c r="D3037" t="s">
        <v>12</v>
      </c>
      <c r="E3037" t="s">
        <v>2172</v>
      </c>
      <c r="F3037" t="s">
        <v>238</v>
      </c>
      <c r="G3037" t="s">
        <v>36577</v>
      </c>
      <c r="H3037" t="s">
        <v>29299</v>
      </c>
      <c r="J3037">
        <v>4975.22</v>
      </c>
    </row>
    <row r="3038" spans="1:10" x14ac:dyDescent="0.3">
      <c r="A3038" t="s">
        <v>2214</v>
      </c>
      <c r="B3038" t="s">
        <v>11474</v>
      </c>
      <c r="C3038" t="s">
        <v>97</v>
      </c>
      <c r="D3038" t="s">
        <v>12</v>
      </c>
      <c r="E3038" t="s">
        <v>2172</v>
      </c>
      <c r="F3038" t="s">
        <v>240</v>
      </c>
      <c r="G3038" t="s">
        <v>36578</v>
      </c>
      <c r="H3038" t="s">
        <v>29299</v>
      </c>
      <c r="J3038">
        <v>2052.7199999999998</v>
      </c>
    </row>
    <row r="3039" spans="1:10" x14ac:dyDescent="0.3">
      <c r="A3039" t="s">
        <v>2214</v>
      </c>
      <c r="B3039" t="s">
        <v>11474</v>
      </c>
      <c r="C3039" t="s">
        <v>97</v>
      </c>
      <c r="D3039" t="s">
        <v>12</v>
      </c>
      <c r="E3039" t="s">
        <v>2172</v>
      </c>
      <c r="F3039" t="s">
        <v>238</v>
      </c>
      <c r="G3039" t="s">
        <v>36579</v>
      </c>
      <c r="H3039" t="s">
        <v>29299</v>
      </c>
      <c r="J3039">
        <v>778.37</v>
      </c>
    </row>
    <row r="3040" spans="1:10" x14ac:dyDescent="0.3">
      <c r="A3040" t="s">
        <v>2214</v>
      </c>
      <c r="B3040" t="s">
        <v>11474</v>
      </c>
      <c r="C3040" t="s">
        <v>97</v>
      </c>
      <c r="D3040" t="s">
        <v>12</v>
      </c>
      <c r="E3040" t="s">
        <v>2172</v>
      </c>
      <c r="F3040" t="s">
        <v>309</v>
      </c>
      <c r="G3040" t="s">
        <v>36580</v>
      </c>
      <c r="H3040" t="s">
        <v>29299</v>
      </c>
      <c r="J3040">
        <v>389.18</v>
      </c>
    </row>
    <row r="3041" spans="1:10" x14ac:dyDescent="0.3">
      <c r="A3041" t="s">
        <v>2214</v>
      </c>
      <c r="B3041" t="s">
        <v>32781</v>
      </c>
      <c r="C3041" t="s">
        <v>97</v>
      </c>
      <c r="D3041" t="s">
        <v>12</v>
      </c>
      <c r="E3041" t="s">
        <v>10</v>
      </c>
      <c r="F3041" t="s">
        <v>238</v>
      </c>
      <c r="G3041" t="s">
        <v>11798</v>
      </c>
      <c r="H3041" t="s">
        <v>29299</v>
      </c>
      <c r="J3041">
        <v>1162</v>
      </c>
    </row>
    <row r="3042" spans="1:10" x14ac:dyDescent="0.3">
      <c r="A3042" t="s">
        <v>2214</v>
      </c>
      <c r="B3042" t="s">
        <v>32781</v>
      </c>
      <c r="C3042" t="s">
        <v>97</v>
      </c>
      <c r="D3042" t="s">
        <v>12</v>
      </c>
      <c r="E3042" t="s">
        <v>2172</v>
      </c>
      <c r="F3042" t="s">
        <v>2940</v>
      </c>
      <c r="G3042" t="s">
        <v>36581</v>
      </c>
      <c r="H3042" t="s">
        <v>29299</v>
      </c>
      <c r="J3042">
        <v>2743.81</v>
      </c>
    </row>
    <row r="3043" spans="1:10" x14ac:dyDescent="0.3">
      <c r="A3043" t="s">
        <v>2214</v>
      </c>
      <c r="B3043" t="s">
        <v>11476</v>
      </c>
      <c r="C3043" t="s">
        <v>97</v>
      </c>
      <c r="D3043" t="s">
        <v>12</v>
      </c>
      <c r="E3043" t="s">
        <v>10</v>
      </c>
      <c r="F3043" t="s">
        <v>541</v>
      </c>
      <c r="G3043" t="s">
        <v>36582</v>
      </c>
      <c r="H3043" t="s">
        <v>29299</v>
      </c>
      <c r="J3043">
        <v>7320</v>
      </c>
    </row>
    <row r="3044" spans="1:10" x14ac:dyDescent="0.3">
      <c r="A3044" t="s">
        <v>2214</v>
      </c>
      <c r="B3044" t="s">
        <v>11476</v>
      </c>
      <c r="C3044" t="s">
        <v>97</v>
      </c>
      <c r="D3044" t="s">
        <v>12</v>
      </c>
      <c r="E3044" t="s">
        <v>2172</v>
      </c>
      <c r="F3044" t="s">
        <v>666</v>
      </c>
      <c r="G3044" t="s">
        <v>36583</v>
      </c>
      <c r="H3044" t="s">
        <v>29299</v>
      </c>
      <c r="J3044">
        <v>14656</v>
      </c>
    </row>
    <row r="3045" spans="1:10" x14ac:dyDescent="0.3">
      <c r="A3045" t="s">
        <v>2214</v>
      </c>
      <c r="B3045" t="s">
        <v>11476</v>
      </c>
      <c r="C3045" t="s">
        <v>97</v>
      </c>
      <c r="D3045" t="s">
        <v>12</v>
      </c>
      <c r="E3045" t="s">
        <v>10</v>
      </c>
      <c r="F3045" t="s">
        <v>8740</v>
      </c>
      <c r="G3045" t="s">
        <v>36584</v>
      </c>
      <c r="H3045" t="s">
        <v>29299</v>
      </c>
      <c r="J3045">
        <v>27701.279999999999</v>
      </c>
    </row>
    <row r="3046" spans="1:10" x14ac:dyDescent="0.3">
      <c r="A3046" t="s">
        <v>2214</v>
      </c>
      <c r="B3046" t="s">
        <v>11476</v>
      </c>
      <c r="C3046" t="s">
        <v>97</v>
      </c>
      <c r="D3046" t="s">
        <v>12</v>
      </c>
      <c r="E3046" t="s">
        <v>10</v>
      </c>
      <c r="F3046" t="s">
        <v>158</v>
      </c>
      <c r="G3046" t="s">
        <v>36585</v>
      </c>
      <c r="H3046" t="s">
        <v>29299</v>
      </c>
      <c r="J3046">
        <v>15936.44</v>
      </c>
    </row>
    <row r="3047" spans="1:10" x14ac:dyDescent="0.3">
      <c r="A3047" t="s">
        <v>2214</v>
      </c>
      <c r="B3047" t="s">
        <v>11476</v>
      </c>
      <c r="C3047" t="s">
        <v>97</v>
      </c>
      <c r="D3047" t="s">
        <v>12</v>
      </c>
      <c r="E3047" t="s">
        <v>10</v>
      </c>
      <c r="F3047" t="s">
        <v>2805</v>
      </c>
      <c r="G3047" t="s">
        <v>36586</v>
      </c>
      <c r="H3047" t="s">
        <v>29299</v>
      </c>
      <c r="J3047">
        <v>8665.2000000000007</v>
      </c>
    </row>
    <row r="3048" spans="1:10" x14ac:dyDescent="0.3">
      <c r="A3048" t="s">
        <v>2214</v>
      </c>
      <c r="B3048" t="s">
        <v>11476</v>
      </c>
      <c r="C3048" t="s">
        <v>97</v>
      </c>
      <c r="D3048" t="s">
        <v>12</v>
      </c>
      <c r="E3048" t="s">
        <v>10</v>
      </c>
      <c r="F3048" t="s">
        <v>160</v>
      </c>
      <c r="G3048" t="s">
        <v>36587</v>
      </c>
      <c r="H3048" t="s">
        <v>29299</v>
      </c>
      <c r="J3048">
        <v>2768.97</v>
      </c>
    </row>
    <row r="3049" spans="1:10" x14ac:dyDescent="0.3">
      <c r="A3049" t="s">
        <v>2214</v>
      </c>
      <c r="B3049" t="s">
        <v>11476</v>
      </c>
      <c r="C3049" t="s">
        <v>97</v>
      </c>
      <c r="D3049" t="s">
        <v>12</v>
      </c>
      <c r="E3049" t="s">
        <v>10</v>
      </c>
      <c r="F3049" t="s">
        <v>2452</v>
      </c>
      <c r="G3049" t="s">
        <v>36588</v>
      </c>
      <c r="H3049" t="s">
        <v>29299</v>
      </c>
      <c r="J3049">
        <v>93815.78</v>
      </c>
    </row>
    <row r="3050" spans="1:10" x14ac:dyDescent="0.3">
      <c r="A3050" t="s">
        <v>2214</v>
      </c>
      <c r="B3050" t="s">
        <v>11476</v>
      </c>
      <c r="C3050" t="s">
        <v>97</v>
      </c>
      <c r="D3050" t="s">
        <v>12</v>
      </c>
      <c r="E3050" t="s">
        <v>10</v>
      </c>
      <c r="F3050" t="s">
        <v>10506</v>
      </c>
      <c r="G3050" t="s">
        <v>36589</v>
      </c>
      <c r="H3050" t="s">
        <v>29299</v>
      </c>
      <c r="J3050">
        <v>95845.36</v>
      </c>
    </row>
    <row r="3051" spans="1:10" x14ac:dyDescent="0.3">
      <c r="A3051" t="s">
        <v>2214</v>
      </c>
      <c r="B3051" t="s">
        <v>11476</v>
      </c>
      <c r="C3051" t="s">
        <v>97</v>
      </c>
      <c r="D3051" t="s">
        <v>12</v>
      </c>
      <c r="E3051" t="s">
        <v>10</v>
      </c>
      <c r="F3051" t="s">
        <v>5468</v>
      </c>
      <c r="G3051" t="s">
        <v>36590</v>
      </c>
      <c r="H3051" t="s">
        <v>29299</v>
      </c>
      <c r="J3051">
        <v>7143.75</v>
      </c>
    </row>
    <row r="3052" spans="1:10" x14ac:dyDescent="0.3">
      <c r="A3052" t="s">
        <v>2214</v>
      </c>
      <c r="B3052" t="s">
        <v>11476</v>
      </c>
      <c r="C3052" t="s">
        <v>97</v>
      </c>
      <c r="D3052" t="s">
        <v>12</v>
      </c>
      <c r="E3052" t="s">
        <v>2172</v>
      </c>
      <c r="F3052" t="s">
        <v>619</v>
      </c>
      <c r="G3052" t="s">
        <v>36591</v>
      </c>
      <c r="H3052" t="s">
        <v>29299</v>
      </c>
      <c r="J3052">
        <v>2698.7</v>
      </c>
    </row>
    <row r="3053" spans="1:10" x14ac:dyDescent="0.3">
      <c r="A3053" t="s">
        <v>2214</v>
      </c>
      <c r="B3053" t="s">
        <v>11476</v>
      </c>
      <c r="C3053" t="s">
        <v>97</v>
      </c>
      <c r="D3053" t="s">
        <v>12</v>
      </c>
      <c r="E3053" t="s">
        <v>2172</v>
      </c>
      <c r="F3053" t="s">
        <v>722</v>
      </c>
      <c r="G3053" t="s">
        <v>30340</v>
      </c>
      <c r="H3053" t="s">
        <v>29299</v>
      </c>
      <c r="J3053">
        <v>3476.37</v>
      </c>
    </row>
    <row r="3054" spans="1:10" x14ac:dyDescent="0.3">
      <c r="A3054" t="s">
        <v>2214</v>
      </c>
      <c r="B3054" t="s">
        <v>11476</v>
      </c>
      <c r="C3054" t="s">
        <v>97</v>
      </c>
      <c r="D3054" t="s">
        <v>12</v>
      </c>
      <c r="E3054" t="s">
        <v>2172</v>
      </c>
      <c r="F3054" t="s">
        <v>238</v>
      </c>
      <c r="G3054" t="s">
        <v>36592</v>
      </c>
      <c r="H3054" t="s">
        <v>29299</v>
      </c>
      <c r="J3054">
        <v>6667.81</v>
      </c>
    </row>
    <row r="3055" spans="1:10" x14ac:dyDescent="0.3">
      <c r="A3055" t="s">
        <v>2214</v>
      </c>
      <c r="B3055" t="s">
        <v>11481</v>
      </c>
      <c r="C3055" t="s">
        <v>97</v>
      </c>
      <c r="D3055" t="s">
        <v>12</v>
      </c>
      <c r="E3055" t="s">
        <v>10</v>
      </c>
      <c r="F3055" t="s">
        <v>4108</v>
      </c>
      <c r="G3055" t="s">
        <v>36593</v>
      </c>
      <c r="H3055" t="s">
        <v>29299</v>
      </c>
      <c r="J3055">
        <v>3281.22</v>
      </c>
    </row>
    <row r="3056" spans="1:10" x14ac:dyDescent="0.3">
      <c r="A3056" t="s">
        <v>2214</v>
      </c>
      <c r="B3056" t="s">
        <v>11481</v>
      </c>
      <c r="C3056" t="s">
        <v>97</v>
      </c>
      <c r="D3056" t="s">
        <v>12</v>
      </c>
      <c r="E3056" t="s">
        <v>10</v>
      </c>
      <c r="F3056" t="s">
        <v>2526</v>
      </c>
      <c r="G3056" t="s">
        <v>36594</v>
      </c>
      <c r="H3056" t="s">
        <v>29299</v>
      </c>
      <c r="J3056">
        <v>790.37</v>
      </c>
    </row>
    <row r="3057" spans="1:10" x14ac:dyDescent="0.3">
      <c r="A3057" t="s">
        <v>2214</v>
      </c>
      <c r="B3057" t="s">
        <v>11481</v>
      </c>
      <c r="C3057" t="s">
        <v>97</v>
      </c>
      <c r="D3057" t="s">
        <v>12</v>
      </c>
      <c r="E3057" t="s">
        <v>10</v>
      </c>
      <c r="F3057" t="s">
        <v>158</v>
      </c>
      <c r="G3057" t="s">
        <v>36595</v>
      </c>
      <c r="H3057" t="s">
        <v>29299</v>
      </c>
      <c r="J3057">
        <v>4793.2299999999996</v>
      </c>
    </row>
    <row r="3058" spans="1:10" x14ac:dyDescent="0.3">
      <c r="A3058" t="s">
        <v>2214</v>
      </c>
      <c r="B3058" t="s">
        <v>11481</v>
      </c>
      <c r="C3058" t="s">
        <v>97</v>
      </c>
      <c r="D3058" t="s">
        <v>12</v>
      </c>
      <c r="E3058" t="s">
        <v>10</v>
      </c>
      <c r="F3058" t="s">
        <v>238</v>
      </c>
      <c r="G3058" t="s">
        <v>36596</v>
      </c>
      <c r="H3058" t="s">
        <v>29299</v>
      </c>
      <c r="J3058">
        <v>2396.62</v>
      </c>
    </row>
    <row r="3059" spans="1:10" x14ac:dyDescent="0.3">
      <c r="A3059" t="s">
        <v>2214</v>
      </c>
      <c r="B3059" t="s">
        <v>11481</v>
      </c>
      <c r="C3059" t="s">
        <v>97</v>
      </c>
      <c r="D3059" t="s">
        <v>12</v>
      </c>
      <c r="E3059" t="s">
        <v>10</v>
      </c>
      <c r="F3059" t="s">
        <v>167</v>
      </c>
      <c r="G3059" t="s">
        <v>36597</v>
      </c>
      <c r="H3059" t="s">
        <v>29299</v>
      </c>
      <c r="J3059">
        <v>15745.05</v>
      </c>
    </row>
    <row r="3060" spans="1:10" x14ac:dyDescent="0.3">
      <c r="A3060" t="s">
        <v>2214</v>
      </c>
      <c r="B3060" t="s">
        <v>11481</v>
      </c>
      <c r="C3060" t="s">
        <v>97</v>
      </c>
      <c r="D3060" t="s">
        <v>12</v>
      </c>
      <c r="E3060" t="s">
        <v>10</v>
      </c>
      <c r="F3060" t="s">
        <v>3274</v>
      </c>
      <c r="G3060" t="s">
        <v>36598</v>
      </c>
      <c r="H3060" t="s">
        <v>29299</v>
      </c>
      <c r="J3060">
        <v>5482.84</v>
      </c>
    </row>
    <row r="3061" spans="1:10" x14ac:dyDescent="0.3">
      <c r="A3061" t="s">
        <v>2214</v>
      </c>
      <c r="B3061" t="s">
        <v>11481</v>
      </c>
      <c r="C3061" t="s">
        <v>97</v>
      </c>
      <c r="D3061" t="s">
        <v>12</v>
      </c>
      <c r="E3061" t="s">
        <v>10</v>
      </c>
      <c r="F3061" t="s">
        <v>422</v>
      </c>
      <c r="G3061" t="s">
        <v>36599</v>
      </c>
      <c r="H3061" t="s">
        <v>29299</v>
      </c>
      <c r="J3061">
        <v>599.15</v>
      </c>
    </row>
    <row r="3062" spans="1:10" x14ac:dyDescent="0.3">
      <c r="A3062" t="s">
        <v>2214</v>
      </c>
      <c r="B3062" t="s">
        <v>11481</v>
      </c>
      <c r="C3062" t="s">
        <v>97</v>
      </c>
      <c r="D3062" t="s">
        <v>12</v>
      </c>
      <c r="E3062" t="s">
        <v>2172</v>
      </c>
      <c r="F3062" t="s">
        <v>3686</v>
      </c>
      <c r="G3062" t="s">
        <v>36600</v>
      </c>
      <c r="H3062" t="s">
        <v>29299</v>
      </c>
      <c r="J3062">
        <v>9609.02</v>
      </c>
    </row>
    <row r="3063" spans="1:10" x14ac:dyDescent="0.3">
      <c r="A3063" t="s">
        <v>2214</v>
      </c>
      <c r="B3063" t="s">
        <v>11482</v>
      </c>
      <c r="C3063" t="s">
        <v>97</v>
      </c>
      <c r="D3063" t="s">
        <v>12</v>
      </c>
      <c r="E3063" t="s">
        <v>10</v>
      </c>
      <c r="F3063" t="s">
        <v>238</v>
      </c>
      <c r="G3063" t="s">
        <v>36601</v>
      </c>
      <c r="H3063" t="s">
        <v>29299</v>
      </c>
      <c r="J3063">
        <v>225.56</v>
      </c>
    </row>
    <row r="3064" spans="1:10" x14ac:dyDescent="0.3">
      <c r="A3064" t="s">
        <v>2214</v>
      </c>
      <c r="B3064" t="s">
        <v>11482</v>
      </c>
      <c r="C3064" t="s">
        <v>97</v>
      </c>
      <c r="D3064" t="s">
        <v>12</v>
      </c>
      <c r="E3064" t="s">
        <v>10</v>
      </c>
      <c r="F3064" t="s">
        <v>158</v>
      </c>
      <c r="G3064" t="s">
        <v>36602</v>
      </c>
      <c r="H3064" t="s">
        <v>29299</v>
      </c>
      <c r="J3064">
        <v>451.12</v>
      </c>
    </row>
    <row r="3065" spans="1:10" x14ac:dyDescent="0.3">
      <c r="A3065" t="s">
        <v>2214</v>
      </c>
      <c r="B3065" t="s">
        <v>11482</v>
      </c>
      <c r="C3065" t="s">
        <v>97</v>
      </c>
      <c r="D3065" t="s">
        <v>12</v>
      </c>
      <c r="E3065" t="s">
        <v>2172</v>
      </c>
      <c r="F3065" t="s">
        <v>191</v>
      </c>
      <c r="G3065" t="s">
        <v>36603</v>
      </c>
      <c r="H3065" t="s">
        <v>29299</v>
      </c>
      <c r="J3065">
        <v>1187.6300000000001</v>
      </c>
    </row>
    <row r="3066" spans="1:10" x14ac:dyDescent="0.3">
      <c r="A3066" t="s">
        <v>2214</v>
      </c>
      <c r="B3066" t="s">
        <v>11482</v>
      </c>
      <c r="C3066" t="s">
        <v>97</v>
      </c>
      <c r="D3066" t="s">
        <v>12</v>
      </c>
      <c r="E3066" t="s">
        <v>2172</v>
      </c>
      <c r="F3066" t="s">
        <v>548</v>
      </c>
      <c r="G3066" t="s">
        <v>36604</v>
      </c>
      <c r="H3066" t="s">
        <v>29299</v>
      </c>
      <c r="J3066">
        <v>1032.1199999999999</v>
      </c>
    </row>
    <row r="3067" spans="1:10" x14ac:dyDescent="0.3">
      <c r="A3067" t="s">
        <v>2214</v>
      </c>
      <c r="B3067" t="s">
        <v>11487</v>
      </c>
      <c r="C3067" t="s">
        <v>97</v>
      </c>
      <c r="D3067" t="s">
        <v>12</v>
      </c>
      <c r="E3067" t="s">
        <v>10</v>
      </c>
      <c r="F3067" t="s">
        <v>402</v>
      </c>
      <c r="G3067" t="s">
        <v>36605</v>
      </c>
      <c r="H3067" t="s">
        <v>29299</v>
      </c>
      <c r="J3067">
        <v>8397.1299999999992</v>
      </c>
    </row>
    <row r="3068" spans="1:10" x14ac:dyDescent="0.3">
      <c r="A3068" t="s">
        <v>2214</v>
      </c>
      <c r="B3068" t="s">
        <v>11497</v>
      </c>
      <c r="C3068" t="s">
        <v>97</v>
      </c>
      <c r="D3068" t="s">
        <v>12</v>
      </c>
      <c r="E3068" t="s">
        <v>2172</v>
      </c>
      <c r="F3068" t="s">
        <v>127</v>
      </c>
      <c r="G3068" t="s">
        <v>36606</v>
      </c>
      <c r="H3068" t="s">
        <v>29299</v>
      </c>
      <c r="J3068">
        <v>299.64</v>
      </c>
    </row>
    <row r="3069" spans="1:10" x14ac:dyDescent="0.3">
      <c r="A3069" t="s">
        <v>2214</v>
      </c>
      <c r="B3069" t="s">
        <v>11497</v>
      </c>
      <c r="C3069" t="s">
        <v>97</v>
      </c>
      <c r="D3069" t="s">
        <v>12</v>
      </c>
      <c r="E3069" t="s">
        <v>2172</v>
      </c>
      <c r="F3069" t="s">
        <v>238</v>
      </c>
      <c r="G3069" t="s">
        <v>36607</v>
      </c>
      <c r="H3069" t="s">
        <v>29299</v>
      </c>
      <c r="J3069">
        <v>5992.82</v>
      </c>
    </row>
    <row r="3070" spans="1:10" x14ac:dyDescent="0.3">
      <c r="A3070" t="s">
        <v>2214</v>
      </c>
      <c r="B3070" t="s">
        <v>36608</v>
      </c>
      <c r="C3070" t="s">
        <v>2419</v>
      </c>
      <c r="D3070" t="s">
        <v>12</v>
      </c>
      <c r="E3070" t="s">
        <v>2172</v>
      </c>
      <c r="F3070" t="s">
        <v>124</v>
      </c>
      <c r="G3070" t="s">
        <v>36609</v>
      </c>
      <c r="H3070" t="s">
        <v>29299</v>
      </c>
      <c r="J3070">
        <v>425.58</v>
      </c>
    </row>
    <row r="3071" spans="1:10" x14ac:dyDescent="0.3">
      <c r="A3071" t="s">
        <v>2214</v>
      </c>
      <c r="B3071" t="s">
        <v>11504</v>
      </c>
      <c r="C3071" t="s">
        <v>2419</v>
      </c>
      <c r="D3071" t="s">
        <v>12</v>
      </c>
      <c r="E3071" t="s">
        <v>10</v>
      </c>
      <c r="F3071" t="s">
        <v>144</v>
      </c>
      <c r="G3071" t="s">
        <v>36610</v>
      </c>
      <c r="H3071" t="s">
        <v>29299</v>
      </c>
      <c r="J3071">
        <v>13095.52</v>
      </c>
    </row>
    <row r="3072" spans="1:10" x14ac:dyDescent="0.3">
      <c r="A3072" t="s">
        <v>2214</v>
      </c>
      <c r="B3072" t="s">
        <v>11504</v>
      </c>
      <c r="C3072" t="s">
        <v>2419</v>
      </c>
      <c r="D3072" t="s">
        <v>12</v>
      </c>
      <c r="E3072" t="s">
        <v>10</v>
      </c>
      <c r="F3072" t="s">
        <v>422</v>
      </c>
      <c r="G3072" t="s">
        <v>36611</v>
      </c>
      <c r="H3072" t="s">
        <v>29299</v>
      </c>
      <c r="J3072">
        <v>1092.58</v>
      </c>
    </row>
    <row r="3073" spans="1:10" x14ac:dyDescent="0.3">
      <c r="A3073" t="s">
        <v>2214</v>
      </c>
      <c r="B3073" t="s">
        <v>11504</v>
      </c>
      <c r="C3073" t="s">
        <v>2419</v>
      </c>
      <c r="D3073" t="s">
        <v>12</v>
      </c>
      <c r="E3073" t="s">
        <v>10</v>
      </c>
      <c r="F3073" t="s">
        <v>2226</v>
      </c>
      <c r="G3073" t="s">
        <v>36612</v>
      </c>
      <c r="H3073" t="s">
        <v>29299</v>
      </c>
      <c r="J3073">
        <v>30555.8</v>
      </c>
    </row>
    <row r="3074" spans="1:10" x14ac:dyDescent="0.3">
      <c r="A3074" t="s">
        <v>2214</v>
      </c>
      <c r="B3074" t="s">
        <v>11505</v>
      </c>
      <c r="C3074" t="s">
        <v>97</v>
      </c>
      <c r="D3074" t="s">
        <v>12</v>
      </c>
      <c r="E3074" t="s">
        <v>10</v>
      </c>
      <c r="F3074" t="s">
        <v>360</v>
      </c>
      <c r="G3074" t="s">
        <v>36613</v>
      </c>
      <c r="H3074" t="s">
        <v>29299</v>
      </c>
      <c r="J3074">
        <v>9382.7800000000007</v>
      </c>
    </row>
    <row r="3075" spans="1:10" x14ac:dyDescent="0.3">
      <c r="A3075" t="s">
        <v>2214</v>
      </c>
      <c r="B3075" t="s">
        <v>11505</v>
      </c>
      <c r="C3075" t="s">
        <v>97</v>
      </c>
      <c r="D3075" t="s">
        <v>12</v>
      </c>
      <c r="E3075" t="s">
        <v>10</v>
      </c>
      <c r="F3075" t="s">
        <v>945</v>
      </c>
      <c r="G3075" t="s">
        <v>36614</v>
      </c>
      <c r="H3075" t="s">
        <v>29299</v>
      </c>
      <c r="J3075">
        <v>31724.97</v>
      </c>
    </row>
    <row r="3076" spans="1:10" x14ac:dyDescent="0.3">
      <c r="A3076" t="s">
        <v>2214</v>
      </c>
      <c r="B3076" t="s">
        <v>11505</v>
      </c>
      <c r="C3076" t="s">
        <v>97</v>
      </c>
      <c r="D3076" t="s">
        <v>12</v>
      </c>
      <c r="E3076" t="s">
        <v>2172</v>
      </c>
      <c r="F3076" t="s">
        <v>826</v>
      </c>
      <c r="G3076" t="s">
        <v>36615</v>
      </c>
      <c r="H3076" t="s">
        <v>29299</v>
      </c>
      <c r="J3076">
        <v>20484.2</v>
      </c>
    </row>
    <row r="3077" spans="1:10" x14ac:dyDescent="0.3">
      <c r="A3077" t="s">
        <v>2214</v>
      </c>
      <c r="B3077" t="s">
        <v>11506</v>
      </c>
      <c r="C3077" t="s">
        <v>97</v>
      </c>
      <c r="D3077" t="s">
        <v>12</v>
      </c>
      <c r="E3077" t="s">
        <v>10</v>
      </c>
      <c r="F3077" t="s">
        <v>21</v>
      </c>
      <c r="G3077" t="s">
        <v>36616</v>
      </c>
      <c r="H3077" t="s">
        <v>29299</v>
      </c>
      <c r="J3077">
        <v>57.01</v>
      </c>
    </row>
    <row r="3078" spans="1:10" x14ac:dyDescent="0.3">
      <c r="A3078" t="s">
        <v>2214</v>
      </c>
      <c r="B3078" t="s">
        <v>11506</v>
      </c>
      <c r="C3078" t="s">
        <v>97</v>
      </c>
      <c r="D3078" t="s">
        <v>12</v>
      </c>
      <c r="E3078" t="s">
        <v>10</v>
      </c>
      <c r="F3078" t="s">
        <v>21</v>
      </c>
      <c r="G3078" t="s">
        <v>36617</v>
      </c>
      <c r="H3078" t="s">
        <v>29299</v>
      </c>
      <c r="J3078">
        <v>54.81</v>
      </c>
    </row>
    <row r="3079" spans="1:10" x14ac:dyDescent="0.3">
      <c r="A3079" t="s">
        <v>2214</v>
      </c>
      <c r="B3079" t="s">
        <v>11506</v>
      </c>
      <c r="C3079" t="s">
        <v>97</v>
      </c>
      <c r="D3079" t="s">
        <v>12</v>
      </c>
      <c r="E3079" t="s">
        <v>2172</v>
      </c>
      <c r="F3079" t="s">
        <v>284</v>
      </c>
      <c r="G3079" t="s">
        <v>36618</v>
      </c>
      <c r="H3079" t="s">
        <v>29299</v>
      </c>
      <c r="J3079">
        <v>155.5</v>
      </c>
    </row>
    <row r="3080" spans="1:10" x14ac:dyDescent="0.3">
      <c r="A3080" t="s">
        <v>2214</v>
      </c>
      <c r="B3080" t="s">
        <v>5533</v>
      </c>
      <c r="C3080" t="s">
        <v>2419</v>
      </c>
      <c r="D3080" t="s">
        <v>12</v>
      </c>
      <c r="E3080" t="s">
        <v>10</v>
      </c>
      <c r="F3080" t="s">
        <v>422</v>
      </c>
      <c r="G3080" t="s">
        <v>36619</v>
      </c>
      <c r="H3080" t="s">
        <v>29299</v>
      </c>
      <c r="J3080">
        <v>12907.77</v>
      </c>
    </row>
    <row r="3081" spans="1:10" x14ac:dyDescent="0.3">
      <c r="A3081" t="s">
        <v>2214</v>
      </c>
      <c r="B3081" t="s">
        <v>5533</v>
      </c>
      <c r="C3081" t="s">
        <v>2419</v>
      </c>
      <c r="D3081" t="s">
        <v>12</v>
      </c>
      <c r="E3081" t="s">
        <v>2172</v>
      </c>
      <c r="F3081" t="s">
        <v>2888</v>
      </c>
      <c r="G3081" t="s">
        <v>36620</v>
      </c>
      <c r="H3081" t="s">
        <v>29299</v>
      </c>
      <c r="J3081">
        <v>19900.86</v>
      </c>
    </row>
    <row r="3082" spans="1:10" x14ac:dyDescent="0.3">
      <c r="A3082" t="s">
        <v>2214</v>
      </c>
      <c r="B3082" t="s">
        <v>11511</v>
      </c>
      <c r="C3082" t="s">
        <v>2419</v>
      </c>
      <c r="D3082" t="s">
        <v>12</v>
      </c>
      <c r="E3082" t="s">
        <v>10</v>
      </c>
      <c r="F3082" t="s">
        <v>1813</v>
      </c>
      <c r="G3082" t="s">
        <v>36621</v>
      </c>
      <c r="H3082" t="s">
        <v>29299</v>
      </c>
      <c r="J3082">
        <v>41066.300000000003</v>
      </c>
    </row>
    <row r="3083" spans="1:10" x14ac:dyDescent="0.3">
      <c r="A3083" t="s">
        <v>2214</v>
      </c>
      <c r="B3083" t="s">
        <v>11511</v>
      </c>
      <c r="C3083" t="s">
        <v>2419</v>
      </c>
      <c r="D3083" t="s">
        <v>12</v>
      </c>
      <c r="E3083" t="s">
        <v>10</v>
      </c>
      <c r="F3083" t="s">
        <v>2405</v>
      </c>
      <c r="G3083" t="s">
        <v>36622</v>
      </c>
      <c r="H3083" t="s">
        <v>29299</v>
      </c>
      <c r="J3083">
        <v>1591.32</v>
      </c>
    </row>
    <row r="3084" spans="1:10" x14ac:dyDescent="0.3">
      <c r="A3084" t="s">
        <v>2214</v>
      </c>
      <c r="B3084" t="s">
        <v>11527</v>
      </c>
      <c r="C3084" t="s">
        <v>2419</v>
      </c>
      <c r="D3084" t="s">
        <v>12</v>
      </c>
      <c r="E3084" t="s">
        <v>10</v>
      </c>
      <c r="F3084" t="s">
        <v>21</v>
      </c>
      <c r="G3084" t="s">
        <v>36623</v>
      </c>
      <c r="H3084" t="s">
        <v>29299</v>
      </c>
      <c r="J3084">
        <v>359.81</v>
      </c>
    </row>
    <row r="3085" spans="1:10" x14ac:dyDescent="0.3">
      <c r="A3085" t="s">
        <v>2214</v>
      </c>
      <c r="B3085" t="s">
        <v>11554</v>
      </c>
      <c r="C3085" t="s">
        <v>97</v>
      </c>
      <c r="D3085" t="s">
        <v>12</v>
      </c>
      <c r="E3085" t="s">
        <v>10</v>
      </c>
      <c r="F3085" t="s">
        <v>305</v>
      </c>
      <c r="G3085" t="s">
        <v>36624</v>
      </c>
      <c r="H3085" t="s">
        <v>29299</v>
      </c>
      <c r="J3085">
        <v>151.87</v>
      </c>
    </row>
    <row r="3086" spans="1:10" x14ac:dyDescent="0.3">
      <c r="A3086" t="s">
        <v>2214</v>
      </c>
      <c r="B3086" t="s">
        <v>11554</v>
      </c>
      <c r="C3086" t="s">
        <v>97</v>
      </c>
      <c r="D3086" t="s">
        <v>12</v>
      </c>
      <c r="E3086" t="s">
        <v>10</v>
      </c>
      <c r="F3086" t="s">
        <v>144</v>
      </c>
      <c r="G3086" t="s">
        <v>36625</v>
      </c>
      <c r="H3086" t="s">
        <v>29299</v>
      </c>
      <c r="J3086">
        <v>5287.94</v>
      </c>
    </row>
    <row r="3087" spans="1:10" x14ac:dyDescent="0.3">
      <c r="A3087" t="s">
        <v>2214</v>
      </c>
      <c r="B3087" t="s">
        <v>11554</v>
      </c>
      <c r="C3087" t="s">
        <v>97</v>
      </c>
      <c r="D3087" t="s">
        <v>12</v>
      </c>
      <c r="E3087" t="s">
        <v>10</v>
      </c>
      <c r="F3087" t="s">
        <v>238</v>
      </c>
      <c r="G3087" t="s">
        <v>36626</v>
      </c>
      <c r="H3087" t="s">
        <v>29299</v>
      </c>
      <c r="J3087">
        <v>1618.77</v>
      </c>
    </row>
    <row r="3088" spans="1:10" x14ac:dyDescent="0.3">
      <c r="A3088" t="s">
        <v>2214</v>
      </c>
      <c r="B3088" t="s">
        <v>32848</v>
      </c>
      <c r="C3088" t="s">
        <v>2419</v>
      </c>
      <c r="D3088" t="s">
        <v>12</v>
      </c>
      <c r="E3088" t="s">
        <v>10</v>
      </c>
      <c r="F3088" t="s">
        <v>4052</v>
      </c>
      <c r="G3088" t="s">
        <v>36627</v>
      </c>
      <c r="H3088" t="s">
        <v>29299</v>
      </c>
      <c r="J3088">
        <v>38578.26</v>
      </c>
    </row>
    <row r="3089" spans="1:10" x14ac:dyDescent="0.3">
      <c r="A3089" t="s">
        <v>2214</v>
      </c>
      <c r="B3089" t="s">
        <v>32848</v>
      </c>
      <c r="C3089" t="s">
        <v>2419</v>
      </c>
      <c r="D3089" t="s">
        <v>12</v>
      </c>
      <c r="E3089" t="s">
        <v>10</v>
      </c>
      <c r="F3089" t="s">
        <v>309</v>
      </c>
      <c r="G3089" t="s">
        <v>36628</v>
      </c>
      <c r="H3089" t="s">
        <v>29299</v>
      </c>
      <c r="J3089">
        <v>1134.6500000000001</v>
      </c>
    </row>
    <row r="3090" spans="1:10" x14ac:dyDescent="0.3">
      <c r="A3090" t="s">
        <v>2214</v>
      </c>
      <c r="B3090" t="s">
        <v>11569</v>
      </c>
      <c r="C3090" t="s">
        <v>97</v>
      </c>
      <c r="D3090" t="s">
        <v>12</v>
      </c>
      <c r="E3090" t="s">
        <v>10</v>
      </c>
      <c r="F3090" t="s">
        <v>477</v>
      </c>
      <c r="G3090" t="s">
        <v>36629</v>
      </c>
      <c r="H3090" t="s">
        <v>29299</v>
      </c>
      <c r="J3090">
        <v>1685.32</v>
      </c>
    </row>
    <row r="3091" spans="1:10" x14ac:dyDescent="0.3">
      <c r="A3091" t="s">
        <v>2214</v>
      </c>
      <c r="B3091" t="s">
        <v>36630</v>
      </c>
      <c r="C3091" t="s">
        <v>97</v>
      </c>
      <c r="D3091" t="s">
        <v>12</v>
      </c>
      <c r="E3091" t="s">
        <v>2172</v>
      </c>
      <c r="F3091" t="s">
        <v>238</v>
      </c>
      <c r="G3091" t="s">
        <v>36631</v>
      </c>
      <c r="H3091" t="s">
        <v>29299</v>
      </c>
      <c r="J3091">
        <v>237.1</v>
      </c>
    </row>
    <row r="3092" spans="1:10" x14ac:dyDescent="0.3">
      <c r="A3092" t="s">
        <v>2214</v>
      </c>
      <c r="B3092" t="s">
        <v>36630</v>
      </c>
      <c r="C3092" t="s">
        <v>97</v>
      </c>
      <c r="D3092" t="s">
        <v>12</v>
      </c>
      <c r="E3092" t="s">
        <v>2172</v>
      </c>
      <c r="F3092" t="s">
        <v>191</v>
      </c>
      <c r="G3092" t="s">
        <v>36632</v>
      </c>
      <c r="H3092" t="s">
        <v>29299</v>
      </c>
      <c r="J3092">
        <v>1187.2</v>
      </c>
    </row>
    <row r="3093" spans="1:10" x14ac:dyDescent="0.3">
      <c r="A3093" t="s">
        <v>2214</v>
      </c>
      <c r="B3093" t="s">
        <v>36630</v>
      </c>
      <c r="C3093" t="s">
        <v>97</v>
      </c>
      <c r="D3093" t="s">
        <v>12</v>
      </c>
      <c r="E3093" t="s">
        <v>2172</v>
      </c>
      <c r="F3093" t="s">
        <v>502</v>
      </c>
      <c r="G3093" t="s">
        <v>36633</v>
      </c>
      <c r="H3093" t="s">
        <v>29299</v>
      </c>
      <c r="J3093">
        <v>266.14</v>
      </c>
    </row>
    <row r="3094" spans="1:10" x14ac:dyDescent="0.3">
      <c r="A3094" t="s">
        <v>2214</v>
      </c>
      <c r="B3094" t="s">
        <v>36630</v>
      </c>
      <c r="C3094" t="s">
        <v>97</v>
      </c>
      <c r="D3094" t="s">
        <v>12</v>
      </c>
      <c r="E3094" t="s">
        <v>2172</v>
      </c>
      <c r="F3094" t="s">
        <v>548</v>
      </c>
      <c r="G3094" t="s">
        <v>36634</v>
      </c>
      <c r="H3094" t="s">
        <v>29299</v>
      </c>
      <c r="J3094">
        <v>946.68</v>
      </c>
    </row>
    <row r="3095" spans="1:10" x14ac:dyDescent="0.3">
      <c r="A3095" t="s">
        <v>2214</v>
      </c>
      <c r="B3095" t="s">
        <v>36630</v>
      </c>
      <c r="C3095" t="s">
        <v>97</v>
      </c>
      <c r="D3095" t="s">
        <v>12</v>
      </c>
      <c r="E3095" t="s">
        <v>2172</v>
      </c>
      <c r="F3095" t="s">
        <v>158</v>
      </c>
      <c r="G3095" t="s">
        <v>36635</v>
      </c>
      <c r="H3095" t="s">
        <v>29299</v>
      </c>
      <c r="J3095">
        <v>475.91</v>
      </c>
    </row>
    <row r="3096" spans="1:10" x14ac:dyDescent="0.3">
      <c r="A3096" t="s">
        <v>2214</v>
      </c>
      <c r="B3096" t="s">
        <v>36630</v>
      </c>
      <c r="C3096" t="s">
        <v>97</v>
      </c>
      <c r="D3096" t="s">
        <v>12</v>
      </c>
      <c r="E3096" t="s">
        <v>2172</v>
      </c>
      <c r="F3096" t="s">
        <v>14372</v>
      </c>
      <c r="G3096" t="s">
        <v>36636</v>
      </c>
      <c r="H3096" t="s">
        <v>29299</v>
      </c>
      <c r="J3096">
        <v>1519.69</v>
      </c>
    </row>
    <row r="3097" spans="1:10" x14ac:dyDescent="0.3">
      <c r="A3097" t="s">
        <v>2214</v>
      </c>
      <c r="B3097" t="s">
        <v>36630</v>
      </c>
      <c r="C3097" t="s">
        <v>97</v>
      </c>
      <c r="D3097" t="s">
        <v>12</v>
      </c>
      <c r="E3097" t="s">
        <v>2172</v>
      </c>
      <c r="F3097" t="s">
        <v>967</v>
      </c>
      <c r="G3097" t="s">
        <v>36637</v>
      </c>
      <c r="H3097" t="s">
        <v>29299</v>
      </c>
      <c r="J3097">
        <v>761.37</v>
      </c>
    </row>
    <row r="3098" spans="1:10" x14ac:dyDescent="0.3">
      <c r="A3098" t="s">
        <v>2214</v>
      </c>
      <c r="B3098" t="s">
        <v>11570</v>
      </c>
      <c r="C3098" t="s">
        <v>97</v>
      </c>
      <c r="D3098" t="s">
        <v>12</v>
      </c>
      <c r="E3098" t="s">
        <v>10</v>
      </c>
      <c r="F3098" t="s">
        <v>127</v>
      </c>
      <c r="G3098" t="s">
        <v>36638</v>
      </c>
      <c r="H3098" t="s">
        <v>29299</v>
      </c>
      <c r="J3098">
        <v>654.48</v>
      </c>
    </row>
    <row r="3099" spans="1:10" x14ac:dyDescent="0.3">
      <c r="A3099" t="s">
        <v>2214</v>
      </c>
      <c r="B3099" t="s">
        <v>36639</v>
      </c>
      <c r="C3099" t="s">
        <v>97</v>
      </c>
      <c r="D3099" t="s">
        <v>12</v>
      </c>
      <c r="E3099" t="s">
        <v>10</v>
      </c>
      <c r="F3099" t="s">
        <v>3011</v>
      </c>
      <c r="G3099" t="s">
        <v>36640</v>
      </c>
      <c r="H3099" t="s">
        <v>29299</v>
      </c>
      <c r="J3099">
        <v>1100.96</v>
      </c>
    </row>
    <row r="3100" spans="1:10" x14ac:dyDescent="0.3">
      <c r="A3100" t="s">
        <v>2214</v>
      </c>
      <c r="B3100" t="s">
        <v>36639</v>
      </c>
      <c r="C3100" t="s">
        <v>97</v>
      </c>
      <c r="D3100" t="s">
        <v>12</v>
      </c>
      <c r="E3100" t="s">
        <v>10</v>
      </c>
      <c r="F3100" t="s">
        <v>238</v>
      </c>
      <c r="G3100" t="s">
        <v>36641</v>
      </c>
      <c r="H3100" t="s">
        <v>29299</v>
      </c>
      <c r="J3100">
        <v>42.34</v>
      </c>
    </row>
    <row r="3101" spans="1:10" x14ac:dyDescent="0.3">
      <c r="A3101" t="s">
        <v>2214</v>
      </c>
      <c r="B3101" t="s">
        <v>36639</v>
      </c>
      <c r="C3101" t="s">
        <v>97</v>
      </c>
      <c r="D3101" t="s">
        <v>12</v>
      </c>
      <c r="E3101" t="s">
        <v>10</v>
      </c>
      <c r="F3101" t="s">
        <v>238</v>
      </c>
      <c r="G3101" t="s">
        <v>36642</v>
      </c>
      <c r="H3101" t="s">
        <v>29299</v>
      </c>
      <c r="J3101">
        <v>42.32</v>
      </c>
    </row>
    <row r="3102" spans="1:10" x14ac:dyDescent="0.3">
      <c r="A3102" t="s">
        <v>2214</v>
      </c>
      <c r="B3102" t="s">
        <v>36639</v>
      </c>
      <c r="C3102" t="s">
        <v>97</v>
      </c>
      <c r="D3102" t="s">
        <v>12</v>
      </c>
      <c r="E3102" t="s">
        <v>10</v>
      </c>
      <c r="F3102" t="s">
        <v>158</v>
      </c>
      <c r="G3102" t="s">
        <v>36643</v>
      </c>
      <c r="H3102" t="s">
        <v>29299</v>
      </c>
      <c r="J3102">
        <v>84.69</v>
      </c>
    </row>
    <row r="3103" spans="1:10" x14ac:dyDescent="0.3">
      <c r="A3103" t="s">
        <v>2214</v>
      </c>
      <c r="B3103" t="s">
        <v>36639</v>
      </c>
      <c r="C3103" t="s">
        <v>97</v>
      </c>
      <c r="D3103" t="s">
        <v>12</v>
      </c>
      <c r="E3103" t="s">
        <v>2172</v>
      </c>
      <c r="F3103" t="s">
        <v>36644</v>
      </c>
      <c r="G3103" t="s">
        <v>36645</v>
      </c>
      <c r="H3103" t="s">
        <v>29299</v>
      </c>
      <c r="J3103">
        <v>931.7</v>
      </c>
    </row>
    <row r="3104" spans="1:10" x14ac:dyDescent="0.3">
      <c r="A3104" t="s">
        <v>2214</v>
      </c>
      <c r="B3104" t="s">
        <v>36639</v>
      </c>
      <c r="C3104" t="s">
        <v>97</v>
      </c>
      <c r="D3104" t="s">
        <v>12</v>
      </c>
      <c r="E3104" t="s">
        <v>2172</v>
      </c>
      <c r="F3104" t="s">
        <v>8110</v>
      </c>
      <c r="G3104" t="s">
        <v>26301</v>
      </c>
      <c r="H3104" t="s">
        <v>29299</v>
      </c>
      <c r="J3104">
        <v>110.18</v>
      </c>
    </row>
    <row r="3105" spans="1:10" x14ac:dyDescent="0.3">
      <c r="A3105" t="s">
        <v>2214</v>
      </c>
      <c r="B3105" t="s">
        <v>36639</v>
      </c>
      <c r="C3105" t="s">
        <v>97</v>
      </c>
      <c r="D3105" t="s">
        <v>12</v>
      </c>
      <c r="E3105" t="s">
        <v>2172</v>
      </c>
      <c r="F3105" t="s">
        <v>238</v>
      </c>
      <c r="G3105" t="s">
        <v>36646</v>
      </c>
      <c r="H3105" t="s">
        <v>29299</v>
      </c>
      <c r="J3105">
        <v>36.119999999999997</v>
      </c>
    </row>
    <row r="3106" spans="1:10" x14ac:dyDescent="0.3">
      <c r="A3106" t="s">
        <v>2214</v>
      </c>
      <c r="B3106" t="s">
        <v>11574</v>
      </c>
      <c r="C3106" t="s">
        <v>2419</v>
      </c>
      <c r="D3106" t="s">
        <v>12</v>
      </c>
      <c r="E3106" t="s">
        <v>10</v>
      </c>
      <c r="F3106" t="s">
        <v>160</v>
      </c>
      <c r="G3106" t="s">
        <v>34373</v>
      </c>
      <c r="H3106" t="s">
        <v>29299</v>
      </c>
      <c r="J3106">
        <v>3020.85</v>
      </c>
    </row>
    <row r="3107" spans="1:10" x14ac:dyDescent="0.3">
      <c r="A3107" t="s">
        <v>2214</v>
      </c>
      <c r="B3107" t="s">
        <v>11574</v>
      </c>
      <c r="C3107" t="s">
        <v>2419</v>
      </c>
      <c r="D3107" t="s">
        <v>12</v>
      </c>
      <c r="E3107" t="s">
        <v>10</v>
      </c>
      <c r="F3107" t="s">
        <v>4220</v>
      </c>
      <c r="G3107" t="s">
        <v>36647</v>
      </c>
      <c r="H3107" t="s">
        <v>29299</v>
      </c>
      <c r="J3107">
        <v>6496.06</v>
      </c>
    </row>
    <row r="3108" spans="1:10" x14ac:dyDescent="0.3">
      <c r="A3108" t="s">
        <v>2214</v>
      </c>
      <c r="B3108" t="s">
        <v>11574</v>
      </c>
      <c r="C3108" t="s">
        <v>2419</v>
      </c>
      <c r="D3108" t="s">
        <v>12</v>
      </c>
      <c r="E3108" t="s">
        <v>10</v>
      </c>
      <c r="F3108" t="s">
        <v>723</v>
      </c>
      <c r="G3108" t="s">
        <v>36648</v>
      </c>
      <c r="H3108" t="s">
        <v>29299</v>
      </c>
      <c r="J3108">
        <v>1921.12</v>
      </c>
    </row>
    <row r="3109" spans="1:10" x14ac:dyDescent="0.3">
      <c r="A3109" t="s">
        <v>2214</v>
      </c>
      <c r="B3109" t="s">
        <v>11574</v>
      </c>
      <c r="C3109" t="s">
        <v>2419</v>
      </c>
      <c r="D3109" t="s">
        <v>12</v>
      </c>
      <c r="E3109" t="s">
        <v>2172</v>
      </c>
      <c r="F3109" t="s">
        <v>3044</v>
      </c>
      <c r="G3109" t="s">
        <v>36649</v>
      </c>
      <c r="H3109" t="s">
        <v>29299</v>
      </c>
      <c r="J3109">
        <v>3806.26</v>
      </c>
    </row>
    <row r="3110" spans="1:10" x14ac:dyDescent="0.3">
      <c r="A3110" t="s">
        <v>2214</v>
      </c>
      <c r="B3110" t="s">
        <v>11577</v>
      </c>
      <c r="C3110" t="s">
        <v>2419</v>
      </c>
      <c r="D3110" t="s">
        <v>12</v>
      </c>
      <c r="E3110" t="s">
        <v>10</v>
      </c>
      <c r="F3110" t="s">
        <v>144</v>
      </c>
      <c r="G3110" t="s">
        <v>36650</v>
      </c>
      <c r="H3110" t="s">
        <v>29299</v>
      </c>
      <c r="J3110">
        <v>22202.67</v>
      </c>
    </row>
    <row r="3111" spans="1:10" x14ac:dyDescent="0.3">
      <c r="A3111" t="s">
        <v>2214</v>
      </c>
      <c r="B3111" t="s">
        <v>11577</v>
      </c>
      <c r="C3111" t="s">
        <v>2419</v>
      </c>
      <c r="D3111" t="s">
        <v>12</v>
      </c>
      <c r="E3111" t="s">
        <v>10</v>
      </c>
      <c r="F3111" t="s">
        <v>785</v>
      </c>
      <c r="G3111" t="s">
        <v>36651</v>
      </c>
      <c r="H3111" t="s">
        <v>29299</v>
      </c>
      <c r="J3111">
        <v>3330.4</v>
      </c>
    </row>
    <row r="3112" spans="1:10" x14ac:dyDescent="0.3">
      <c r="A3112" t="s">
        <v>2214</v>
      </c>
      <c r="B3112" t="s">
        <v>11587</v>
      </c>
      <c r="C3112" t="s">
        <v>97</v>
      </c>
      <c r="D3112" t="s">
        <v>12</v>
      </c>
      <c r="E3112" t="s">
        <v>10</v>
      </c>
      <c r="F3112" t="s">
        <v>158</v>
      </c>
      <c r="G3112" t="s">
        <v>4882</v>
      </c>
      <c r="H3112" t="s">
        <v>29299</v>
      </c>
      <c r="J3112">
        <v>7177.03</v>
      </c>
    </row>
    <row r="3113" spans="1:10" x14ac:dyDescent="0.3">
      <c r="A3113" t="s">
        <v>2214</v>
      </c>
      <c r="B3113" t="s">
        <v>11595</v>
      </c>
      <c r="C3113" t="s">
        <v>97</v>
      </c>
      <c r="D3113" t="s">
        <v>12</v>
      </c>
      <c r="E3113" t="s">
        <v>10</v>
      </c>
      <c r="F3113" t="s">
        <v>1813</v>
      </c>
      <c r="G3113" t="s">
        <v>36652</v>
      </c>
      <c r="H3113" t="s">
        <v>29299</v>
      </c>
      <c r="J3113">
        <v>11987.36</v>
      </c>
    </row>
    <row r="3114" spans="1:10" x14ac:dyDescent="0.3">
      <c r="A3114" t="s">
        <v>2214</v>
      </c>
      <c r="B3114" t="s">
        <v>11598</v>
      </c>
      <c r="C3114" t="s">
        <v>97</v>
      </c>
      <c r="D3114" t="s">
        <v>12</v>
      </c>
      <c r="E3114" t="s">
        <v>2172</v>
      </c>
      <c r="F3114" t="s">
        <v>238</v>
      </c>
      <c r="G3114" t="s">
        <v>10574</v>
      </c>
      <c r="H3114" t="s">
        <v>29299</v>
      </c>
      <c r="J3114">
        <v>938.14</v>
      </c>
    </row>
    <row r="3115" spans="1:10" x14ac:dyDescent="0.3">
      <c r="A3115" t="s">
        <v>2214</v>
      </c>
      <c r="B3115" t="s">
        <v>11598</v>
      </c>
      <c r="C3115" t="s">
        <v>97</v>
      </c>
      <c r="D3115" t="s">
        <v>12</v>
      </c>
      <c r="E3115" t="s">
        <v>2172</v>
      </c>
      <c r="F3115" t="s">
        <v>158</v>
      </c>
      <c r="G3115" t="s">
        <v>36653</v>
      </c>
      <c r="H3115" t="s">
        <v>29299</v>
      </c>
      <c r="J3115">
        <v>1876.28</v>
      </c>
    </row>
    <row r="3116" spans="1:10" x14ac:dyDescent="0.3">
      <c r="A3116" t="s">
        <v>2214</v>
      </c>
      <c r="B3116" t="s">
        <v>11598</v>
      </c>
      <c r="C3116" t="s">
        <v>97</v>
      </c>
      <c r="D3116" t="s">
        <v>12</v>
      </c>
      <c r="E3116" t="s">
        <v>2172</v>
      </c>
      <c r="F3116" t="s">
        <v>158</v>
      </c>
      <c r="G3116" t="s">
        <v>36653</v>
      </c>
      <c r="H3116" t="s">
        <v>29299</v>
      </c>
      <c r="J3116">
        <v>1876.28</v>
      </c>
    </row>
    <row r="3117" spans="1:10" x14ac:dyDescent="0.3">
      <c r="A3117" t="s">
        <v>2214</v>
      </c>
      <c r="B3117" t="s">
        <v>11602</v>
      </c>
      <c r="C3117" t="s">
        <v>97</v>
      </c>
      <c r="D3117" t="s">
        <v>12</v>
      </c>
      <c r="E3117" t="s">
        <v>10</v>
      </c>
      <c r="F3117" t="s">
        <v>3044</v>
      </c>
      <c r="G3117" t="s">
        <v>36654</v>
      </c>
      <c r="H3117" t="s">
        <v>29299</v>
      </c>
      <c r="J3117">
        <v>529.32000000000005</v>
      </c>
    </row>
    <row r="3118" spans="1:10" x14ac:dyDescent="0.3">
      <c r="A3118" t="s">
        <v>2214</v>
      </c>
      <c r="B3118" t="s">
        <v>11602</v>
      </c>
      <c r="C3118" t="s">
        <v>97</v>
      </c>
      <c r="D3118" t="s">
        <v>12</v>
      </c>
      <c r="E3118" t="s">
        <v>10</v>
      </c>
      <c r="F3118" t="s">
        <v>2573</v>
      </c>
      <c r="G3118" t="s">
        <v>36655</v>
      </c>
      <c r="H3118" t="s">
        <v>29299</v>
      </c>
      <c r="J3118">
        <v>2997.23</v>
      </c>
    </row>
    <row r="3119" spans="1:10" x14ac:dyDescent="0.3">
      <c r="A3119" t="s">
        <v>2214</v>
      </c>
      <c r="B3119" t="s">
        <v>11602</v>
      </c>
      <c r="C3119" t="s">
        <v>97</v>
      </c>
      <c r="D3119" t="s">
        <v>12</v>
      </c>
      <c r="E3119" t="s">
        <v>10</v>
      </c>
      <c r="F3119" t="s">
        <v>2920</v>
      </c>
      <c r="G3119" t="s">
        <v>36656</v>
      </c>
      <c r="H3119" t="s">
        <v>29299</v>
      </c>
      <c r="J3119">
        <v>6800.05</v>
      </c>
    </row>
    <row r="3120" spans="1:10" x14ac:dyDescent="0.3">
      <c r="A3120" t="s">
        <v>2214</v>
      </c>
      <c r="B3120" t="s">
        <v>11602</v>
      </c>
      <c r="C3120" t="s">
        <v>97</v>
      </c>
      <c r="D3120" t="s">
        <v>12</v>
      </c>
      <c r="E3120" t="s">
        <v>10</v>
      </c>
      <c r="F3120" t="s">
        <v>2141</v>
      </c>
      <c r="G3120" t="s">
        <v>36657</v>
      </c>
      <c r="H3120" t="s">
        <v>29299</v>
      </c>
      <c r="J3120">
        <v>11533.23</v>
      </c>
    </row>
    <row r="3121" spans="1:10" x14ac:dyDescent="0.3">
      <c r="A3121" t="s">
        <v>2214</v>
      </c>
      <c r="B3121" t="s">
        <v>11602</v>
      </c>
      <c r="C3121" t="s">
        <v>97</v>
      </c>
      <c r="D3121" t="s">
        <v>12</v>
      </c>
      <c r="E3121" t="s">
        <v>10</v>
      </c>
      <c r="F3121" t="s">
        <v>14397</v>
      </c>
      <c r="G3121" t="s">
        <v>36658</v>
      </c>
      <c r="H3121" t="s">
        <v>29299</v>
      </c>
      <c r="J3121">
        <v>18345.21</v>
      </c>
    </row>
    <row r="3122" spans="1:10" x14ac:dyDescent="0.3">
      <c r="A3122" t="s">
        <v>2214</v>
      </c>
      <c r="B3122" t="s">
        <v>11602</v>
      </c>
      <c r="C3122" t="s">
        <v>97</v>
      </c>
      <c r="D3122" t="s">
        <v>12</v>
      </c>
      <c r="E3122" t="s">
        <v>2172</v>
      </c>
      <c r="F3122" t="s">
        <v>2184</v>
      </c>
      <c r="G3122" t="s">
        <v>36659</v>
      </c>
      <c r="H3122" t="s">
        <v>29299</v>
      </c>
      <c r="J3122">
        <v>1057.33</v>
      </c>
    </row>
    <row r="3123" spans="1:10" x14ac:dyDescent="0.3">
      <c r="A3123" t="s">
        <v>2214</v>
      </c>
      <c r="B3123" t="s">
        <v>11602</v>
      </c>
      <c r="C3123" t="s">
        <v>97</v>
      </c>
      <c r="D3123" t="s">
        <v>12</v>
      </c>
      <c r="E3123" t="s">
        <v>2172</v>
      </c>
      <c r="F3123" t="s">
        <v>4881</v>
      </c>
      <c r="G3123" t="s">
        <v>36660</v>
      </c>
      <c r="H3123" t="s">
        <v>29299</v>
      </c>
      <c r="J3123">
        <v>1853.86</v>
      </c>
    </row>
    <row r="3124" spans="1:10" x14ac:dyDescent="0.3">
      <c r="A3124" t="s">
        <v>2214</v>
      </c>
      <c r="B3124" t="s">
        <v>11602</v>
      </c>
      <c r="C3124" t="s">
        <v>97</v>
      </c>
      <c r="D3124" t="s">
        <v>12</v>
      </c>
      <c r="E3124" t="s">
        <v>2172</v>
      </c>
      <c r="F3124" t="s">
        <v>578</v>
      </c>
      <c r="G3124" t="s">
        <v>36661</v>
      </c>
      <c r="H3124" t="s">
        <v>29299</v>
      </c>
      <c r="J3124">
        <v>120.9</v>
      </c>
    </row>
    <row r="3125" spans="1:10" x14ac:dyDescent="0.3">
      <c r="A3125" t="s">
        <v>2214</v>
      </c>
      <c r="B3125" t="s">
        <v>11602</v>
      </c>
      <c r="C3125" t="s">
        <v>97</v>
      </c>
      <c r="D3125" t="s">
        <v>12</v>
      </c>
      <c r="E3125" t="s">
        <v>2172</v>
      </c>
      <c r="F3125" t="s">
        <v>1725</v>
      </c>
      <c r="G3125" t="s">
        <v>36662</v>
      </c>
      <c r="H3125" t="s">
        <v>29299</v>
      </c>
      <c r="J3125">
        <v>10385.34</v>
      </c>
    </row>
    <row r="3126" spans="1:10" x14ac:dyDescent="0.3">
      <c r="A3126" t="s">
        <v>2214</v>
      </c>
      <c r="B3126" t="s">
        <v>11602</v>
      </c>
      <c r="C3126" t="s">
        <v>97</v>
      </c>
      <c r="D3126" t="s">
        <v>12</v>
      </c>
      <c r="E3126" t="s">
        <v>2172</v>
      </c>
      <c r="F3126" t="s">
        <v>1113</v>
      </c>
      <c r="G3126" t="s">
        <v>36663</v>
      </c>
      <c r="H3126" t="s">
        <v>29299</v>
      </c>
      <c r="J3126">
        <v>1165.05</v>
      </c>
    </row>
    <row r="3127" spans="1:10" x14ac:dyDescent="0.3">
      <c r="A3127" t="s">
        <v>2214</v>
      </c>
      <c r="B3127" t="s">
        <v>11603</v>
      </c>
      <c r="C3127" t="s">
        <v>97</v>
      </c>
      <c r="D3127" t="s">
        <v>12</v>
      </c>
      <c r="E3127" t="s">
        <v>10</v>
      </c>
      <c r="F3127" t="s">
        <v>36664</v>
      </c>
      <c r="G3127" t="s">
        <v>36665</v>
      </c>
      <c r="H3127" t="s">
        <v>29299</v>
      </c>
      <c r="J3127">
        <v>7674.93</v>
      </c>
    </row>
    <row r="3128" spans="1:10" x14ac:dyDescent="0.3">
      <c r="A3128" t="s">
        <v>2214</v>
      </c>
      <c r="B3128" t="s">
        <v>11603</v>
      </c>
      <c r="C3128" t="s">
        <v>97</v>
      </c>
      <c r="D3128" t="s">
        <v>12</v>
      </c>
      <c r="E3128" t="s">
        <v>10</v>
      </c>
      <c r="F3128" t="s">
        <v>238</v>
      </c>
      <c r="G3128" t="s">
        <v>36666</v>
      </c>
      <c r="H3128" t="s">
        <v>29299</v>
      </c>
      <c r="J3128">
        <v>523.75</v>
      </c>
    </row>
    <row r="3129" spans="1:10" x14ac:dyDescent="0.3">
      <c r="A3129" t="s">
        <v>2214</v>
      </c>
      <c r="B3129" t="s">
        <v>11603</v>
      </c>
      <c r="C3129" t="s">
        <v>97</v>
      </c>
      <c r="D3129" t="s">
        <v>12</v>
      </c>
      <c r="E3129" t="s">
        <v>10</v>
      </c>
      <c r="F3129" t="s">
        <v>226</v>
      </c>
      <c r="G3129" t="s">
        <v>36667</v>
      </c>
      <c r="H3129" t="s">
        <v>29299</v>
      </c>
      <c r="J3129">
        <v>1631.11</v>
      </c>
    </row>
    <row r="3130" spans="1:10" x14ac:dyDescent="0.3">
      <c r="A3130" t="s">
        <v>2214</v>
      </c>
      <c r="B3130" t="s">
        <v>11603</v>
      </c>
      <c r="C3130" t="s">
        <v>97</v>
      </c>
      <c r="D3130" t="s">
        <v>12</v>
      </c>
      <c r="E3130" t="s">
        <v>10</v>
      </c>
      <c r="F3130" t="s">
        <v>238</v>
      </c>
      <c r="G3130" t="s">
        <v>36668</v>
      </c>
      <c r="H3130" t="s">
        <v>29299</v>
      </c>
      <c r="J3130">
        <v>313.57</v>
      </c>
    </row>
    <row r="3131" spans="1:10" x14ac:dyDescent="0.3">
      <c r="A3131" t="s">
        <v>2214</v>
      </c>
      <c r="B3131" t="s">
        <v>11603</v>
      </c>
      <c r="C3131" t="s">
        <v>97</v>
      </c>
      <c r="D3131" t="s">
        <v>12</v>
      </c>
      <c r="E3131" t="s">
        <v>10</v>
      </c>
      <c r="F3131" t="s">
        <v>564</v>
      </c>
      <c r="G3131" t="s">
        <v>36669</v>
      </c>
      <c r="H3131" t="s">
        <v>29299</v>
      </c>
      <c r="J3131">
        <v>276.19</v>
      </c>
    </row>
    <row r="3132" spans="1:10" x14ac:dyDescent="0.3">
      <c r="A3132" t="s">
        <v>2214</v>
      </c>
      <c r="B3132" t="s">
        <v>11603</v>
      </c>
      <c r="C3132" t="s">
        <v>97</v>
      </c>
      <c r="D3132" t="s">
        <v>12</v>
      </c>
      <c r="E3132" t="s">
        <v>2172</v>
      </c>
      <c r="F3132" t="s">
        <v>3819</v>
      </c>
      <c r="G3132" t="s">
        <v>36670</v>
      </c>
      <c r="H3132" t="s">
        <v>29299</v>
      </c>
      <c r="J3132">
        <v>2478.37</v>
      </c>
    </row>
    <row r="3133" spans="1:10" x14ac:dyDescent="0.3">
      <c r="A3133" t="s">
        <v>2214</v>
      </c>
      <c r="B3133" t="s">
        <v>11603</v>
      </c>
      <c r="C3133" t="s">
        <v>97</v>
      </c>
      <c r="D3133" t="s">
        <v>12</v>
      </c>
      <c r="E3133" t="s">
        <v>2172</v>
      </c>
      <c r="F3133" t="s">
        <v>165</v>
      </c>
      <c r="G3133" t="s">
        <v>36671</v>
      </c>
      <c r="H3133" t="s">
        <v>29299</v>
      </c>
      <c r="J3133">
        <v>110.56</v>
      </c>
    </row>
    <row r="3134" spans="1:10" x14ac:dyDescent="0.3">
      <c r="A3134" t="s">
        <v>2214</v>
      </c>
      <c r="B3134" t="s">
        <v>11603</v>
      </c>
      <c r="C3134" t="s">
        <v>97</v>
      </c>
      <c r="D3134" t="s">
        <v>12</v>
      </c>
      <c r="E3134" t="s">
        <v>2172</v>
      </c>
      <c r="F3134" t="s">
        <v>1633</v>
      </c>
      <c r="G3134" t="s">
        <v>36672</v>
      </c>
      <c r="H3134" t="s">
        <v>29299</v>
      </c>
      <c r="J3134">
        <v>49.06</v>
      </c>
    </row>
    <row r="3135" spans="1:10" x14ac:dyDescent="0.3">
      <c r="A3135" t="s">
        <v>2214</v>
      </c>
      <c r="B3135" t="s">
        <v>11603</v>
      </c>
      <c r="C3135" t="s">
        <v>97</v>
      </c>
      <c r="D3135" t="s">
        <v>12</v>
      </c>
      <c r="E3135" t="s">
        <v>2172</v>
      </c>
      <c r="F3135" t="s">
        <v>10527</v>
      </c>
      <c r="G3135" t="s">
        <v>36673</v>
      </c>
      <c r="H3135" t="s">
        <v>29299</v>
      </c>
      <c r="J3135">
        <v>2339.5700000000002</v>
      </c>
    </row>
    <row r="3136" spans="1:10" x14ac:dyDescent="0.3">
      <c r="A3136" t="s">
        <v>2214</v>
      </c>
      <c r="B3136" t="s">
        <v>11603</v>
      </c>
      <c r="C3136" t="s">
        <v>97</v>
      </c>
      <c r="D3136" t="s">
        <v>12</v>
      </c>
      <c r="E3136" t="s">
        <v>2172</v>
      </c>
      <c r="F3136" t="s">
        <v>2452</v>
      </c>
      <c r="G3136" t="s">
        <v>36674</v>
      </c>
      <c r="H3136" t="s">
        <v>29299</v>
      </c>
      <c r="J3136">
        <v>6142.35</v>
      </c>
    </row>
    <row r="3137" spans="1:10" x14ac:dyDescent="0.3">
      <c r="A3137" t="s">
        <v>2214</v>
      </c>
      <c r="B3137" t="s">
        <v>11603</v>
      </c>
      <c r="C3137" t="s">
        <v>97</v>
      </c>
      <c r="D3137" t="s">
        <v>12</v>
      </c>
      <c r="E3137" t="s">
        <v>2172</v>
      </c>
      <c r="F3137" t="s">
        <v>4890</v>
      </c>
      <c r="G3137" t="s">
        <v>36675</v>
      </c>
      <c r="H3137" t="s">
        <v>29299</v>
      </c>
      <c r="J3137">
        <v>1357.3</v>
      </c>
    </row>
    <row r="3138" spans="1:10" x14ac:dyDescent="0.3">
      <c r="A3138" t="s">
        <v>2214</v>
      </c>
      <c r="B3138" t="s">
        <v>11604</v>
      </c>
      <c r="C3138" t="s">
        <v>97</v>
      </c>
      <c r="D3138" t="s">
        <v>12</v>
      </c>
      <c r="E3138" t="s">
        <v>10</v>
      </c>
      <c r="F3138" t="s">
        <v>474</v>
      </c>
      <c r="G3138" t="s">
        <v>36676</v>
      </c>
      <c r="H3138" t="s">
        <v>29299</v>
      </c>
      <c r="J3138">
        <v>3233.99</v>
      </c>
    </row>
    <row r="3139" spans="1:10" x14ac:dyDescent="0.3">
      <c r="A3139" t="s">
        <v>2214</v>
      </c>
      <c r="B3139" t="s">
        <v>11625</v>
      </c>
      <c r="C3139" t="s">
        <v>97</v>
      </c>
      <c r="D3139" t="s">
        <v>12</v>
      </c>
      <c r="E3139" t="s">
        <v>10</v>
      </c>
      <c r="F3139" t="s">
        <v>309</v>
      </c>
      <c r="G3139" t="s">
        <v>35360</v>
      </c>
      <c r="H3139" t="s">
        <v>29299</v>
      </c>
      <c r="J3139">
        <v>145.25</v>
      </c>
    </row>
    <row r="3140" spans="1:10" x14ac:dyDescent="0.3">
      <c r="A3140" t="s">
        <v>2214</v>
      </c>
      <c r="B3140" t="s">
        <v>11629</v>
      </c>
      <c r="C3140" t="s">
        <v>97</v>
      </c>
      <c r="D3140" t="s">
        <v>12</v>
      </c>
      <c r="E3140" t="s">
        <v>10</v>
      </c>
      <c r="F3140" t="s">
        <v>422</v>
      </c>
      <c r="G3140" t="s">
        <v>36635</v>
      </c>
      <c r="H3140" t="s">
        <v>29299</v>
      </c>
      <c r="J3140">
        <v>475.91</v>
      </c>
    </row>
    <row r="3141" spans="1:10" x14ac:dyDescent="0.3">
      <c r="A3141" t="s">
        <v>2214</v>
      </c>
      <c r="B3141" t="s">
        <v>11634</v>
      </c>
      <c r="C3141" t="s">
        <v>97</v>
      </c>
      <c r="D3141" t="s">
        <v>12</v>
      </c>
      <c r="E3141" t="s">
        <v>10</v>
      </c>
      <c r="F3141" t="s">
        <v>5383</v>
      </c>
      <c r="G3141" t="s">
        <v>36677</v>
      </c>
      <c r="H3141" t="s">
        <v>29299</v>
      </c>
      <c r="J3141">
        <v>1148.3800000000001</v>
      </c>
    </row>
    <row r="3142" spans="1:10" x14ac:dyDescent="0.3">
      <c r="A3142" t="s">
        <v>2214</v>
      </c>
      <c r="B3142" t="s">
        <v>11634</v>
      </c>
      <c r="C3142" t="s">
        <v>97</v>
      </c>
      <c r="D3142" t="s">
        <v>12</v>
      </c>
      <c r="E3142" t="s">
        <v>10</v>
      </c>
      <c r="F3142" t="s">
        <v>5063</v>
      </c>
      <c r="G3142" t="s">
        <v>36678</v>
      </c>
      <c r="H3142" t="s">
        <v>29299</v>
      </c>
      <c r="J3142">
        <v>578.57000000000005</v>
      </c>
    </row>
    <row r="3143" spans="1:10" x14ac:dyDescent="0.3">
      <c r="A3143" t="s">
        <v>2214</v>
      </c>
      <c r="B3143" t="s">
        <v>11640</v>
      </c>
      <c r="C3143" t="s">
        <v>97</v>
      </c>
      <c r="D3143" t="s">
        <v>12</v>
      </c>
      <c r="E3143" t="s">
        <v>2172</v>
      </c>
      <c r="F3143" t="s">
        <v>7908</v>
      </c>
      <c r="G3143" t="s">
        <v>36679</v>
      </c>
      <c r="H3143" t="s">
        <v>29299</v>
      </c>
      <c r="J3143">
        <v>2849.65</v>
      </c>
    </row>
    <row r="3144" spans="1:10" x14ac:dyDescent="0.3">
      <c r="A3144" t="s">
        <v>2214</v>
      </c>
      <c r="B3144" t="s">
        <v>11640</v>
      </c>
      <c r="C3144" t="s">
        <v>97</v>
      </c>
      <c r="D3144" t="s">
        <v>12</v>
      </c>
      <c r="E3144" t="s">
        <v>2172</v>
      </c>
      <c r="F3144" t="s">
        <v>5271</v>
      </c>
      <c r="G3144" t="s">
        <v>36680</v>
      </c>
      <c r="H3144" t="s">
        <v>29299</v>
      </c>
      <c r="J3144">
        <v>932.88</v>
      </c>
    </row>
    <row r="3145" spans="1:10" x14ac:dyDescent="0.3">
      <c r="A3145" t="s">
        <v>2214</v>
      </c>
      <c r="B3145" t="s">
        <v>11640</v>
      </c>
      <c r="C3145" t="s">
        <v>97</v>
      </c>
      <c r="D3145" t="s">
        <v>12</v>
      </c>
      <c r="E3145" t="s">
        <v>2172</v>
      </c>
      <c r="F3145" t="s">
        <v>548</v>
      </c>
      <c r="G3145" t="s">
        <v>36681</v>
      </c>
      <c r="H3145" t="s">
        <v>29299</v>
      </c>
      <c r="J3145">
        <v>2912.68</v>
      </c>
    </row>
    <row r="3146" spans="1:10" x14ac:dyDescent="0.3">
      <c r="A3146" t="s">
        <v>2214</v>
      </c>
      <c r="B3146" t="s">
        <v>11640</v>
      </c>
      <c r="C3146" t="s">
        <v>97</v>
      </c>
      <c r="D3146" t="s">
        <v>12</v>
      </c>
      <c r="E3146" t="s">
        <v>2172</v>
      </c>
      <c r="F3146" t="s">
        <v>21</v>
      </c>
      <c r="G3146" t="s">
        <v>36682</v>
      </c>
      <c r="H3146" t="s">
        <v>29299</v>
      </c>
      <c r="J3146">
        <v>7.29</v>
      </c>
    </row>
    <row r="3147" spans="1:10" x14ac:dyDescent="0.3">
      <c r="A3147" t="s">
        <v>2214</v>
      </c>
      <c r="B3147" t="s">
        <v>11640</v>
      </c>
      <c r="C3147" t="s">
        <v>97</v>
      </c>
      <c r="D3147" t="s">
        <v>12</v>
      </c>
      <c r="E3147" t="s">
        <v>2172</v>
      </c>
      <c r="F3147" t="s">
        <v>402</v>
      </c>
      <c r="G3147" t="s">
        <v>36683</v>
      </c>
      <c r="H3147" t="s">
        <v>29299</v>
      </c>
      <c r="J3147">
        <v>582.37</v>
      </c>
    </row>
    <row r="3148" spans="1:10" x14ac:dyDescent="0.3">
      <c r="A3148" t="s">
        <v>2214</v>
      </c>
      <c r="B3148" t="s">
        <v>11640</v>
      </c>
      <c r="C3148" t="s">
        <v>97</v>
      </c>
      <c r="D3148" t="s">
        <v>12</v>
      </c>
      <c r="E3148" t="s">
        <v>2172</v>
      </c>
      <c r="F3148" t="s">
        <v>3478</v>
      </c>
      <c r="G3148" t="s">
        <v>36684</v>
      </c>
      <c r="H3148" t="s">
        <v>29299</v>
      </c>
      <c r="J3148">
        <v>926.23</v>
      </c>
    </row>
    <row r="3149" spans="1:10" x14ac:dyDescent="0.3">
      <c r="A3149" t="s">
        <v>2214</v>
      </c>
      <c r="B3149" t="s">
        <v>11646</v>
      </c>
      <c r="C3149" t="s">
        <v>97</v>
      </c>
      <c r="D3149" t="s">
        <v>12</v>
      </c>
      <c r="E3149" t="s">
        <v>10</v>
      </c>
      <c r="F3149" t="s">
        <v>158</v>
      </c>
      <c r="G3149" t="s">
        <v>36685</v>
      </c>
      <c r="H3149" t="s">
        <v>29299</v>
      </c>
      <c r="J3149">
        <v>3161.31</v>
      </c>
    </row>
    <row r="3150" spans="1:10" x14ac:dyDescent="0.3">
      <c r="A3150" t="s">
        <v>2214</v>
      </c>
      <c r="B3150" t="s">
        <v>11646</v>
      </c>
      <c r="C3150" t="s">
        <v>97</v>
      </c>
      <c r="D3150" t="s">
        <v>12</v>
      </c>
      <c r="E3150" t="s">
        <v>10</v>
      </c>
      <c r="F3150" t="s">
        <v>438</v>
      </c>
      <c r="G3150" t="s">
        <v>36686</v>
      </c>
      <c r="H3150" t="s">
        <v>29299</v>
      </c>
      <c r="J3150">
        <v>952.88</v>
      </c>
    </row>
    <row r="3151" spans="1:10" x14ac:dyDescent="0.3">
      <c r="A3151" t="s">
        <v>2214</v>
      </c>
      <c r="B3151" t="s">
        <v>11646</v>
      </c>
      <c r="C3151" t="s">
        <v>97</v>
      </c>
      <c r="D3151" t="s">
        <v>12</v>
      </c>
      <c r="E3151" t="s">
        <v>2172</v>
      </c>
      <c r="F3151" t="s">
        <v>238</v>
      </c>
      <c r="G3151" t="s">
        <v>36687</v>
      </c>
      <c r="H3151" t="s">
        <v>29299</v>
      </c>
      <c r="J3151">
        <v>1224.79</v>
      </c>
    </row>
    <row r="3152" spans="1:10" x14ac:dyDescent="0.3">
      <c r="A3152" t="s">
        <v>2214</v>
      </c>
      <c r="B3152" t="s">
        <v>11646</v>
      </c>
      <c r="C3152" t="s">
        <v>97</v>
      </c>
      <c r="D3152" t="s">
        <v>12</v>
      </c>
      <c r="E3152" t="s">
        <v>2172</v>
      </c>
      <c r="F3152" t="s">
        <v>217</v>
      </c>
      <c r="G3152" t="s">
        <v>36688</v>
      </c>
      <c r="H3152" t="s">
        <v>29299</v>
      </c>
      <c r="J3152">
        <v>110.19</v>
      </c>
    </row>
    <row r="3153" spans="1:10" x14ac:dyDescent="0.3">
      <c r="A3153" t="s">
        <v>2214</v>
      </c>
      <c r="B3153" t="s">
        <v>11646</v>
      </c>
      <c r="C3153" t="s">
        <v>97</v>
      </c>
      <c r="D3153" t="s">
        <v>12</v>
      </c>
      <c r="E3153" t="s">
        <v>2172</v>
      </c>
      <c r="F3153" t="s">
        <v>208</v>
      </c>
      <c r="G3153" t="s">
        <v>36689</v>
      </c>
      <c r="H3153" t="s">
        <v>29299</v>
      </c>
      <c r="J3153">
        <v>115345.18</v>
      </c>
    </row>
    <row r="3154" spans="1:10" x14ac:dyDescent="0.3">
      <c r="A3154" t="s">
        <v>2214</v>
      </c>
      <c r="B3154" t="s">
        <v>11648</v>
      </c>
      <c r="C3154" t="s">
        <v>97</v>
      </c>
      <c r="D3154" t="s">
        <v>12</v>
      </c>
      <c r="E3154" t="s">
        <v>10</v>
      </c>
      <c r="F3154" t="s">
        <v>2226</v>
      </c>
      <c r="G3154" t="s">
        <v>36690</v>
      </c>
      <c r="H3154" t="s">
        <v>29299</v>
      </c>
      <c r="J3154">
        <v>8776.91</v>
      </c>
    </row>
    <row r="3155" spans="1:10" x14ac:dyDescent="0.3">
      <c r="A3155" t="s">
        <v>2214</v>
      </c>
      <c r="B3155" t="s">
        <v>11648</v>
      </c>
      <c r="C3155" t="s">
        <v>97</v>
      </c>
      <c r="D3155" t="s">
        <v>12</v>
      </c>
      <c r="E3155" t="s">
        <v>2172</v>
      </c>
      <c r="F3155" t="s">
        <v>2226</v>
      </c>
      <c r="G3155" t="s">
        <v>36691</v>
      </c>
      <c r="H3155" t="s">
        <v>29299</v>
      </c>
      <c r="J3155">
        <v>10765.56</v>
      </c>
    </row>
    <row r="3156" spans="1:10" x14ac:dyDescent="0.3">
      <c r="A3156" t="s">
        <v>2214</v>
      </c>
      <c r="B3156" t="s">
        <v>11652</v>
      </c>
      <c r="C3156" t="s">
        <v>97</v>
      </c>
      <c r="D3156" t="s">
        <v>12</v>
      </c>
      <c r="E3156" t="s">
        <v>2172</v>
      </c>
      <c r="F3156" t="s">
        <v>240</v>
      </c>
      <c r="G3156" t="s">
        <v>36692</v>
      </c>
      <c r="H3156" t="s">
        <v>29299</v>
      </c>
      <c r="J3156">
        <v>335.36</v>
      </c>
    </row>
    <row r="3157" spans="1:10" x14ac:dyDescent="0.3">
      <c r="A3157" t="s">
        <v>2214</v>
      </c>
      <c r="B3157" t="s">
        <v>11656</v>
      </c>
      <c r="C3157" t="s">
        <v>97</v>
      </c>
      <c r="D3157" t="s">
        <v>12</v>
      </c>
      <c r="E3157" t="s">
        <v>10</v>
      </c>
      <c r="F3157" t="s">
        <v>155</v>
      </c>
      <c r="G3157" t="s">
        <v>36693</v>
      </c>
      <c r="H3157" t="s">
        <v>29299</v>
      </c>
      <c r="J3157">
        <v>2306.9</v>
      </c>
    </row>
    <row r="3158" spans="1:10" x14ac:dyDescent="0.3">
      <c r="A3158" t="s">
        <v>2214</v>
      </c>
      <c r="B3158" t="s">
        <v>11656</v>
      </c>
      <c r="C3158" t="s">
        <v>97</v>
      </c>
      <c r="D3158" t="s">
        <v>12</v>
      </c>
      <c r="E3158" t="s">
        <v>2172</v>
      </c>
      <c r="F3158" t="s">
        <v>155</v>
      </c>
      <c r="G3158" t="s">
        <v>36694</v>
      </c>
      <c r="H3158" t="s">
        <v>29299</v>
      </c>
      <c r="J3158">
        <v>3263.82</v>
      </c>
    </row>
    <row r="3159" spans="1:10" x14ac:dyDescent="0.3">
      <c r="A3159" t="s">
        <v>2214</v>
      </c>
      <c r="B3159" t="s">
        <v>36695</v>
      </c>
      <c r="C3159" t="s">
        <v>97</v>
      </c>
      <c r="D3159" t="s">
        <v>12</v>
      </c>
      <c r="E3159" t="s">
        <v>2172</v>
      </c>
      <c r="F3159" t="s">
        <v>672</v>
      </c>
      <c r="G3159" t="s">
        <v>11046</v>
      </c>
      <c r="H3159" t="s">
        <v>29299</v>
      </c>
      <c r="J3159">
        <v>2242.8200000000002</v>
      </c>
    </row>
    <row r="3160" spans="1:10" x14ac:dyDescent="0.3">
      <c r="A3160" t="s">
        <v>2214</v>
      </c>
      <c r="B3160" t="s">
        <v>11661</v>
      </c>
      <c r="C3160" t="s">
        <v>97</v>
      </c>
      <c r="D3160" t="s">
        <v>12</v>
      </c>
      <c r="E3160" t="s">
        <v>10</v>
      </c>
      <c r="F3160" t="s">
        <v>2888</v>
      </c>
      <c r="G3160" t="s">
        <v>33619</v>
      </c>
      <c r="H3160" t="s">
        <v>29299</v>
      </c>
      <c r="J3160">
        <v>333.22</v>
      </c>
    </row>
    <row r="3161" spans="1:10" x14ac:dyDescent="0.3">
      <c r="A3161" t="s">
        <v>2214</v>
      </c>
      <c r="B3161" t="s">
        <v>11661</v>
      </c>
      <c r="C3161" t="s">
        <v>97</v>
      </c>
      <c r="D3161" t="s">
        <v>12</v>
      </c>
      <c r="E3161" t="s">
        <v>10</v>
      </c>
      <c r="F3161" t="s">
        <v>10704</v>
      </c>
      <c r="G3161" t="s">
        <v>36696</v>
      </c>
      <c r="H3161" t="s">
        <v>29299</v>
      </c>
      <c r="J3161">
        <v>1708.13</v>
      </c>
    </row>
    <row r="3162" spans="1:10" x14ac:dyDescent="0.3">
      <c r="A3162" t="s">
        <v>2214</v>
      </c>
      <c r="B3162" t="s">
        <v>11661</v>
      </c>
      <c r="C3162" t="s">
        <v>97</v>
      </c>
      <c r="D3162" t="s">
        <v>12</v>
      </c>
      <c r="E3162" t="s">
        <v>10</v>
      </c>
      <c r="F3162" t="s">
        <v>240</v>
      </c>
      <c r="G3162" t="s">
        <v>36697</v>
      </c>
      <c r="H3162" t="s">
        <v>29299</v>
      </c>
      <c r="J3162">
        <v>2007.86</v>
      </c>
    </row>
    <row r="3163" spans="1:10" x14ac:dyDescent="0.3">
      <c r="A3163" t="s">
        <v>2214</v>
      </c>
      <c r="B3163" t="s">
        <v>11661</v>
      </c>
      <c r="C3163" t="s">
        <v>97</v>
      </c>
      <c r="D3163" t="s">
        <v>12</v>
      </c>
      <c r="E3163" t="s">
        <v>10</v>
      </c>
      <c r="F3163" t="s">
        <v>587</v>
      </c>
      <c r="G3163" t="s">
        <v>36698</v>
      </c>
      <c r="H3163" t="s">
        <v>29299</v>
      </c>
      <c r="J3163">
        <v>417.82</v>
      </c>
    </row>
    <row r="3164" spans="1:10" x14ac:dyDescent="0.3">
      <c r="A3164" t="s">
        <v>2214</v>
      </c>
      <c r="B3164" t="s">
        <v>11661</v>
      </c>
      <c r="C3164" t="s">
        <v>97</v>
      </c>
      <c r="D3164" t="s">
        <v>12</v>
      </c>
      <c r="E3164" t="s">
        <v>10</v>
      </c>
      <c r="F3164" t="s">
        <v>2141</v>
      </c>
      <c r="G3164" t="s">
        <v>36699</v>
      </c>
      <c r="H3164" t="s">
        <v>29299</v>
      </c>
      <c r="J3164">
        <v>9433.1</v>
      </c>
    </row>
    <row r="3165" spans="1:10" x14ac:dyDescent="0.3">
      <c r="A3165" t="s">
        <v>2214</v>
      </c>
      <c r="B3165" t="s">
        <v>11661</v>
      </c>
      <c r="C3165" t="s">
        <v>97</v>
      </c>
      <c r="D3165" t="s">
        <v>12</v>
      </c>
      <c r="E3165" t="s">
        <v>10</v>
      </c>
      <c r="F3165" t="s">
        <v>309</v>
      </c>
      <c r="G3165" t="s">
        <v>36700</v>
      </c>
      <c r="H3165" t="s">
        <v>29299</v>
      </c>
      <c r="J3165">
        <v>414.6</v>
      </c>
    </row>
    <row r="3166" spans="1:10" x14ac:dyDescent="0.3">
      <c r="A3166" t="s">
        <v>2214</v>
      </c>
      <c r="B3166" t="s">
        <v>11661</v>
      </c>
      <c r="C3166" t="s">
        <v>97</v>
      </c>
      <c r="D3166" t="s">
        <v>12</v>
      </c>
      <c r="E3166" t="s">
        <v>10</v>
      </c>
      <c r="F3166" t="s">
        <v>144</v>
      </c>
      <c r="G3166" t="s">
        <v>36701</v>
      </c>
      <c r="H3166" t="s">
        <v>29299</v>
      </c>
      <c r="J3166">
        <v>2593.98</v>
      </c>
    </row>
    <row r="3167" spans="1:10" x14ac:dyDescent="0.3">
      <c r="A3167" t="s">
        <v>2214</v>
      </c>
      <c r="B3167" t="s">
        <v>11661</v>
      </c>
      <c r="C3167" t="s">
        <v>97</v>
      </c>
      <c r="D3167" t="s">
        <v>12</v>
      </c>
      <c r="E3167" t="s">
        <v>2172</v>
      </c>
      <c r="F3167" t="s">
        <v>167</v>
      </c>
      <c r="G3167" t="s">
        <v>36702</v>
      </c>
      <c r="H3167" t="s">
        <v>29299</v>
      </c>
      <c r="J3167">
        <v>5013.67</v>
      </c>
    </row>
    <row r="3168" spans="1:10" x14ac:dyDescent="0.3">
      <c r="A3168" t="s">
        <v>2214</v>
      </c>
      <c r="B3168" t="s">
        <v>11661</v>
      </c>
      <c r="C3168" t="s">
        <v>97</v>
      </c>
      <c r="D3168" t="s">
        <v>12</v>
      </c>
      <c r="E3168" t="s">
        <v>2172</v>
      </c>
      <c r="F3168" t="s">
        <v>121</v>
      </c>
      <c r="G3168" t="s">
        <v>36703</v>
      </c>
      <c r="H3168" t="s">
        <v>29299</v>
      </c>
      <c r="J3168">
        <v>8095.52</v>
      </c>
    </row>
    <row r="3169" spans="1:10" x14ac:dyDescent="0.3">
      <c r="A3169" t="s">
        <v>2214</v>
      </c>
      <c r="B3169" t="s">
        <v>11661</v>
      </c>
      <c r="C3169" t="s">
        <v>97</v>
      </c>
      <c r="D3169" t="s">
        <v>12</v>
      </c>
      <c r="E3169" t="s">
        <v>2172</v>
      </c>
      <c r="F3169" t="s">
        <v>541</v>
      </c>
      <c r="G3169" t="s">
        <v>121</v>
      </c>
      <c r="H3169" t="s">
        <v>29299</v>
      </c>
      <c r="J3169">
        <v>1000</v>
      </c>
    </row>
    <row r="3170" spans="1:10" x14ac:dyDescent="0.3">
      <c r="A3170" t="s">
        <v>2214</v>
      </c>
      <c r="B3170" t="s">
        <v>11661</v>
      </c>
      <c r="C3170" t="s">
        <v>97</v>
      </c>
      <c r="D3170" t="s">
        <v>12</v>
      </c>
      <c r="E3170" t="s">
        <v>2172</v>
      </c>
      <c r="F3170" t="s">
        <v>7884</v>
      </c>
      <c r="G3170" t="s">
        <v>36704</v>
      </c>
      <c r="H3170" t="s">
        <v>29299</v>
      </c>
      <c r="J3170">
        <v>8284.2000000000007</v>
      </c>
    </row>
    <row r="3171" spans="1:10" x14ac:dyDescent="0.3">
      <c r="A3171" t="s">
        <v>2214</v>
      </c>
      <c r="B3171" t="s">
        <v>11661</v>
      </c>
      <c r="C3171" t="s">
        <v>97</v>
      </c>
      <c r="D3171" t="s">
        <v>12</v>
      </c>
      <c r="E3171" t="s">
        <v>2172</v>
      </c>
      <c r="F3171" t="s">
        <v>144</v>
      </c>
      <c r="G3171" t="s">
        <v>36705</v>
      </c>
      <c r="H3171" t="s">
        <v>29299</v>
      </c>
      <c r="J3171">
        <v>2508.12</v>
      </c>
    </row>
    <row r="3172" spans="1:10" x14ac:dyDescent="0.3">
      <c r="A3172" t="s">
        <v>2214</v>
      </c>
      <c r="B3172" t="s">
        <v>11668</v>
      </c>
      <c r="C3172" t="s">
        <v>2419</v>
      </c>
      <c r="D3172" t="s">
        <v>12</v>
      </c>
      <c r="E3172" t="s">
        <v>10</v>
      </c>
      <c r="F3172" t="s">
        <v>240</v>
      </c>
      <c r="G3172" t="s">
        <v>36706</v>
      </c>
      <c r="H3172" t="s">
        <v>29299</v>
      </c>
      <c r="J3172">
        <v>8512.0499999999993</v>
      </c>
    </row>
    <row r="3173" spans="1:10" x14ac:dyDescent="0.3">
      <c r="A3173" t="s">
        <v>2214</v>
      </c>
      <c r="B3173" t="s">
        <v>11670</v>
      </c>
      <c r="C3173" t="s">
        <v>97</v>
      </c>
      <c r="D3173" t="s">
        <v>12</v>
      </c>
      <c r="E3173" t="s">
        <v>10</v>
      </c>
      <c r="F3173" t="s">
        <v>480</v>
      </c>
      <c r="G3173" t="s">
        <v>36707</v>
      </c>
      <c r="H3173" t="s">
        <v>29299</v>
      </c>
      <c r="J3173">
        <v>8278.7099999999991</v>
      </c>
    </row>
    <row r="3174" spans="1:10" x14ac:dyDescent="0.3">
      <c r="A3174" t="s">
        <v>2214</v>
      </c>
      <c r="B3174" t="s">
        <v>11676</v>
      </c>
      <c r="C3174" t="s">
        <v>97</v>
      </c>
      <c r="D3174" t="s">
        <v>12</v>
      </c>
      <c r="E3174" t="s">
        <v>10</v>
      </c>
      <c r="F3174" t="s">
        <v>527</v>
      </c>
      <c r="G3174" t="s">
        <v>36708</v>
      </c>
      <c r="H3174" t="s">
        <v>29299</v>
      </c>
      <c r="J3174">
        <v>875.19</v>
      </c>
    </row>
    <row r="3175" spans="1:10" x14ac:dyDescent="0.3">
      <c r="A3175" t="s">
        <v>2214</v>
      </c>
      <c r="B3175" t="s">
        <v>11676</v>
      </c>
      <c r="C3175" t="s">
        <v>97</v>
      </c>
      <c r="D3175" t="s">
        <v>12</v>
      </c>
      <c r="E3175" t="s">
        <v>10</v>
      </c>
      <c r="F3175" t="s">
        <v>477</v>
      </c>
      <c r="G3175" t="s">
        <v>36709</v>
      </c>
      <c r="H3175" t="s">
        <v>29299</v>
      </c>
      <c r="J3175">
        <v>1640.98</v>
      </c>
    </row>
    <row r="3176" spans="1:10" x14ac:dyDescent="0.3">
      <c r="A3176" t="s">
        <v>2214</v>
      </c>
      <c r="B3176" t="s">
        <v>11678</v>
      </c>
      <c r="C3176" t="s">
        <v>97</v>
      </c>
      <c r="D3176" t="s">
        <v>12</v>
      </c>
      <c r="E3176" t="s">
        <v>10</v>
      </c>
      <c r="F3176" t="s">
        <v>284</v>
      </c>
      <c r="G3176" t="s">
        <v>36710</v>
      </c>
      <c r="H3176" t="s">
        <v>29299</v>
      </c>
      <c r="J3176">
        <v>93.73</v>
      </c>
    </row>
    <row r="3177" spans="1:10" x14ac:dyDescent="0.3">
      <c r="A3177" t="s">
        <v>2214</v>
      </c>
      <c r="B3177" t="s">
        <v>11678</v>
      </c>
      <c r="C3177" t="s">
        <v>97</v>
      </c>
      <c r="D3177" t="s">
        <v>12</v>
      </c>
      <c r="E3177" t="s">
        <v>2172</v>
      </c>
      <c r="F3177" t="s">
        <v>127</v>
      </c>
      <c r="G3177" t="s">
        <v>36711</v>
      </c>
      <c r="H3177" t="s">
        <v>29299</v>
      </c>
      <c r="J3177">
        <v>159.43</v>
      </c>
    </row>
    <row r="3178" spans="1:10" x14ac:dyDescent="0.3">
      <c r="A3178" t="s">
        <v>2214</v>
      </c>
      <c r="B3178" t="s">
        <v>11678</v>
      </c>
      <c r="C3178" t="s">
        <v>97</v>
      </c>
      <c r="D3178" t="s">
        <v>12</v>
      </c>
      <c r="E3178" t="s">
        <v>2172</v>
      </c>
      <c r="F3178" t="s">
        <v>2423</v>
      </c>
      <c r="G3178" t="s">
        <v>36712</v>
      </c>
      <c r="H3178" t="s">
        <v>29299</v>
      </c>
      <c r="J3178">
        <v>1371.12</v>
      </c>
    </row>
    <row r="3179" spans="1:10" x14ac:dyDescent="0.3">
      <c r="A3179" t="s">
        <v>2214</v>
      </c>
      <c r="B3179" t="s">
        <v>11678</v>
      </c>
      <c r="C3179" t="s">
        <v>97</v>
      </c>
      <c r="D3179" t="s">
        <v>12</v>
      </c>
      <c r="E3179" t="s">
        <v>2172</v>
      </c>
      <c r="F3179" t="s">
        <v>127</v>
      </c>
      <c r="G3179" t="s">
        <v>36713</v>
      </c>
      <c r="H3179" t="s">
        <v>29299</v>
      </c>
      <c r="J3179">
        <v>157.63999999999999</v>
      </c>
    </row>
    <row r="3180" spans="1:10" x14ac:dyDescent="0.3">
      <c r="A3180" t="s">
        <v>2214</v>
      </c>
      <c r="B3180" t="s">
        <v>11689</v>
      </c>
      <c r="C3180" t="s">
        <v>97</v>
      </c>
      <c r="D3180" t="s">
        <v>12</v>
      </c>
      <c r="E3180" t="s">
        <v>10</v>
      </c>
      <c r="F3180" t="s">
        <v>477</v>
      </c>
      <c r="G3180" t="s">
        <v>36714</v>
      </c>
      <c r="H3180" t="s">
        <v>29299</v>
      </c>
      <c r="J3180">
        <v>99.44</v>
      </c>
    </row>
    <row r="3181" spans="1:10" x14ac:dyDescent="0.3">
      <c r="A3181" t="s">
        <v>2214</v>
      </c>
      <c r="B3181" t="s">
        <v>11689</v>
      </c>
      <c r="C3181" t="s">
        <v>97</v>
      </c>
      <c r="D3181" t="s">
        <v>12</v>
      </c>
      <c r="E3181" t="s">
        <v>10</v>
      </c>
      <c r="F3181" t="s">
        <v>1086</v>
      </c>
      <c r="G3181" t="s">
        <v>36715</v>
      </c>
      <c r="H3181" t="s">
        <v>29299</v>
      </c>
      <c r="J3181">
        <v>4971.8100000000004</v>
      </c>
    </row>
    <row r="3182" spans="1:10" x14ac:dyDescent="0.3">
      <c r="A3182" t="s">
        <v>2214</v>
      </c>
      <c r="B3182" t="s">
        <v>11702</v>
      </c>
      <c r="C3182" t="s">
        <v>97</v>
      </c>
      <c r="D3182" t="s">
        <v>12</v>
      </c>
      <c r="E3182" t="s">
        <v>2172</v>
      </c>
      <c r="F3182" t="s">
        <v>3833</v>
      </c>
      <c r="G3182" t="s">
        <v>36716</v>
      </c>
      <c r="H3182" t="s">
        <v>29299</v>
      </c>
      <c r="J3182">
        <v>2353.5</v>
      </c>
    </row>
    <row r="3183" spans="1:10" x14ac:dyDescent="0.3">
      <c r="A3183" t="s">
        <v>2214</v>
      </c>
      <c r="B3183" t="s">
        <v>11702</v>
      </c>
      <c r="C3183" t="s">
        <v>97</v>
      </c>
      <c r="D3183" t="s">
        <v>12</v>
      </c>
      <c r="E3183" t="s">
        <v>10</v>
      </c>
      <c r="F3183" t="s">
        <v>238</v>
      </c>
      <c r="G3183" t="s">
        <v>36717</v>
      </c>
      <c r="H3183" t="s">
        <v>29299</v>
      </c>
      <c r="J3183">
        <v>486.59</v>
      </c>
    </row>
    <row r="3184" spans="1:10" x14ac:dyDescent="0.3">
      <c r="A3184" t="s">
        <v>2214</v>
      </c>
      <c r="B3184" t="s">
        <v>11702</v>
      </c>
      <c r="C3184" t="s">
        <v>97</v>
      </c>
      <c r="D3184" t="s">
        <v>12</v>
      </c>
      <c r="E3184" t="s">
        <v>10</v>
      </c>
      <c r="F3184" t="s">
        <v>618</v>
      </c>
      <c r="G3184" t="s">
        <v>36718</v>
      </c>
      <c r="H3184" t="s">
        <v>29299</v>
      </c>
      <c r="J3184">
        <v>370.13</v>
      </c>
    </row>
    <row r="3185" spans="1:10" x14ac:dyDescent="0.3">
      <c r="A3185" t="s">
        <v>2214</v>
      </c>
      <c r="B3185" t="s">
        <v>11702</v>
      </c>
      <c r="C3185" t="s">
        <v>97</v>
      </c>
      <c r="D3185" t="s">
        <v>12</v>
      </c>
      <c r="E3185" t="s">
        <v>10</v>
      </c>
      <c r="F3185" t="s">
        <v>238</v>
      </c>
      <c r="G3185" t="s">
        <v>36719</v>
      </c>
      <c r="H3185" t="s">
        <v>29299</v>
      </c>
      <c r="J3185">
        <v>487.01</v>
      </c>
    </row>
    <row r="3186" spans="1:10" x14ac:dyDescent="0.3">
      <c r="A3186" t="s">
        <v>2214</v>
      </c>
      <c r="B3186" t="s">
        <v>11702</v>
      </c>
      <c r="C3186" t="s">
        <v>97</v>
      </c>
      <c r="D3186" t="s">
        <v>12</v>
      </c>
      <c r="E3186" t="s">
        <v>10</v>
      </c>
      <c r="F3186" t="s">
        <v>11432</v>
      </c>
      <c r="G3186" t="s">
        <v>36720</v>
      </c>
      <c r="H3186" t="s">
        <v>29299</v>
      </c>
      <c r="J3186">
        <v>2810.07</v>
      </c>
    </row>
    <row r="3187" spans="1:10" x14ac:dyDescent="0.3">
      <c r="A3187" t="s">
        <v>2214</v>
      </c>
      <c r="B3187" t="s">
        <v>11702</v>
      </c>
      <c r="C3187" t="s">
        <v>97</v>
      </c>
      <c r="D3187" t="s">
        <v>12</v>
      </c>
      <c r="E3187" t="s">
        <v>10</v>
      </c>
      <c r="F3187" t="s">
        <v>3253</v>
      </c>
      <c r="G3187" t="s">
        <v>36721</v>
      </c>
      <c r="H3187" t="s">
        <v>29299</v>
      </c>
      <c r="J3187">
        <v>715.49</v>
      </c>
    </row>
    <row r="3188" spans="1:10" x14ac:dyDescent="0.3">
      <c r="A3188" t="s">
        <v>2214</v>
      </c>
      <c r="B3188" t="s">
        <v>11702</v>
      </c>
      <c r="C3188" t="s">
        <v>97</v>
      </c>
      <c r="D3188" t="s">
        <v>12</v>
      </c>
      <c r="E3188" t="s">
        <v>2172</v>
      </c>
      <c r="F3188" t="s">
        <v>2881</v>
      </c>
      <c r="G3188" t="s">
        <v>36722</v>
      </c>
      <c r="H3188" t="s">
        <v>29299</v>
      </c>
      <c r="J3188">
        <v>615.33000000000004</v>
      </c>
    </row>
    <row r="3189" spans="1:10" x14ac:dyDescent="0.3">
      <c r="A3189" t="s">
        <v>2214</v>
      </c>
      <c r="B3189" t="s">
        <v>11702</v>
      </c>
      <c r="C3189" t="s">
        <v>97</v>
      </c>
      <c r="D3189" t="s">
        <v>12</v>
      </c>
      <c r="E3189" t="s">
        <v>2172</v>
      </c>
      <c r="F3189" t="s">
        <v>5109</v>
      </c>
      <c r="G3189" t="s">
        <v>36723</v>
      </c>
      <c r="H3189" t="s">
        <v>29299</v>
      </c>
      <c r="J3189">
        <v>8735.4</v>
      </c>
    </row>
    <row r="3190" spans="1:10" x14ac:dyDescent="0.3">
      <c r="A3190" t="s">
        <v>2214</v>
      </c>
      <c r="B3190" t="s">
        <v>11702</v>
      </c>
      <c r="C3190" t="s">
        <v>97</v>
      </c>
      <c r="D3190" t="s">
        <v>12</v>
      </c>
      <c r="E3190" t="s">
        <v>2172</v>
      </c>
      <c r="F3190" t="s">
        <v>238</v>
      </c>
      <c r="G3190" t="s">
        <v>10117</v>
      </c>
      <c r="H3190" t="s">
        <v>29299</v>
      </c>
      <c r="J3190">
        <v>842.87</v>
      </c>
    </row>
    <row r="3191" spans="1:10" x14ac:dyDescent="0.3">
      <c r="A3191" t="s">
        <v>2214</v>
      </c>
      <c r="B3191" t="s">
        <v>11702</v>
      </c>
      <c r="C3191" t="s">
        <v>97</v>
      </c>
      <c r="D3191" t="s">
        <v>12</v>
      </c>
      <c r="E3191" t="s">
        <v>2172</v>
      </c>
      <c r="F3191" t="s">
        <v>158</v>
      </c>
      <c r="G3191" t="s">
        <v>36724</v>
      </c>
      <c r="H3191" t="s">
        <v>29299</v>
      </c>
      <c r="J3191">
        <v>1685.75</v>
      </c>
    </row>
    <row r="3192" spans="1:10" x14ac:dyDescent="0.3">
      <c r="A3192" t="s">
        <v>2214</v>
      </c>
      <c r="B3192" t="s">
        <v>11702</v>
      </c>
      <c r="C3192" t="s">
        <v>97</v>
      </c>
      <c r="D3192" t="s">
        <v>12</v>
      </c>
      <c r="E3192" t="s">
        <v>2172</v>
      </c>
      <c r="F3192" t="s">
        <v>2588</v>
      </c>
      <c r="G3192" t="s">
        <v>36725</v>
      </c>
      <c r="H3192" t="s">
        <v>29299</v>
      </c>
      <c r="J3192">
        <v>6026.98</v>
      </c>
    </row>
    <row r="3193" spans="1:10" x14ac:dyDescent="0.3">
      <c r="A3193" t="s">
        <v>2214</v>
      </c>
      <c r="B3193" t="s">
        <v>11702</v>
      </c>
      <c r="C3193" t="s">
        <v>97</v>
      </c>
      <c r="D3193" t="s">
        <v>12</v>
      </c>
      <c r="E3193" t="s">
        <v>2172</v>
      </c>
      <c r="F3193" t="s">
        <v>158</v>
      </c>
      <c r="G3193" t="s">
        <v>36726</v>
      </c>
      <c r="H3193" t="s">
        <v>29299</v>
      </c>
      <c r="J3193">
        <v>1688.31</v>
      </c>
    </row>
    <row r="3194" spans="1:10" x14ac:dyDescent="0.3">
      <c r="A3194" t="s">
        <v>2214</v>
      </c>
      <c r="B3194" t="s">
        <v>11702</v>
      </c>
      <c r="C3194" t="s">
        <v>97</v>
      </c>
      <c r="D3194" t="s">
        <v>12</v>
      </c>
      <c r="E3194" t="s">
        <v>2172</v>
      </c>
      <c r="F3194" t="s">
        <v>7519</v>
      </c>
      <c r="G3194" t="s">
        <v>36727</v>
      </c>
      <c r="H3194" t="s">
        <v>29299</v>
      </c>
      <c r="J3194">
        <v>4854.2</v>
      </c>
    </row>
    <row r="3195" spans="1:10" x14ac:dyDescent="0.3">
      <c r="A3195" t="s">
        <v>2214</v>
      </c>
      <c r="B3195" t="s">
        <v>11702</v>
      </c>
      <c r="C3195" t="s">
        <v>97</v>
      </c>
      <c r="D3195" t="s">
        <v>12</v>
      </c>
      <c r="E3195" t="s">
        <v>2172</v>
      </c>
      <c r="F3195" t="s">
        <v>121</v>
      </c>
      <c r="G3195" t="s">
        <v>36728</v>
      </c>
      <c r="H3195" t="s">
        <v>29299</v>
      </c>
      <c r="J3195">
        <v>5622.01</v>
      </c>
    </row>
    <row r="3196" spans="1:10" x14ac:dyDescent="0.3">
      <c r="A3196" t="s">
        <v>2214</v>
      </c>
      <c r="B3196" t="s">
        <v>11702</v>
      </c>
      <c r="C3196" t="s">
        <v>97</v>
      </c>
      <c r="D3196" t="s">
        <v>12</v>
      </c>
      <c r="E3196" t="s">
        <v>2172</v>
      </c>
      <c r="F3196" t="s">
        <v>2226</v>
      </c>
      <c r="G3196" t="s">
        <v>36729</v>
      </c>
      <c r="H3196" t="s">
        <v>29299</v>
      </c>
      <c r="J3196">
        <v>5900.85</v>
      </c>
    </row>
    <row r="3197" spans="1:10" x14ac:dyDescent="0.3">
      <c r="A3197" t="s">
        <v>2214</v>
      </c>
      <c r="B3197" t="s">
        <v>11702</v>
      </c>
      <c r="C3197" t="s">
        <v>97</v>
      </c>
      <c r="D3197" t="s">
        <v>12</v>
      </c>
      <c r="E3197" t="s">
        <v>2172</v>
      </c>
      <c r="F3197" t="s">
        <v>2938</v>
      </c>
      <c r="G3197" t="s">
        <v>36730</v>
      </c>
      <c r="H3197" t="s">
        <v>29299</v>
      </c>
      <c r="J3197">
        <v>11811.34</v>
      </c>
    </row>
    <row r="3198" spans="1:10" x14ac:dyDescent="0.3">
      <c r="A3198" t="s">
        <v>2214</v>
      </c>
      <c r="B3198" t="s">
        <v>11703</v>
      </c>
      <c r="C3198" t="s">
        <v>97</v>
      </c>
      <c r="D3198" t="s">
        <v>12</v>
      </c>
      <c r="E3198" t="s">
        <v>10</v>
      </c>
      <c r="F3198" t="s">
        <v>27137</v>
      </c>
      <c r="G3198" t="s">
        <v>36731</v>
      </c>
      <c r="H3198" t="s">
        <v>29299</v>
      </c>
      <c r="J3198">
        <v>3056.44</v>
      </c>
    </row>
    <row r="3199" spans="1:10" x14ac:dyDescent="0.3">
      <c r="A3199" t="s">
        <v>2214</v>
      </c>
      <c r="B3199" t="s">
        <v>11703</v>
      </c>
      <c r="C3199" t="s">
        <v>97</v>
      </c>
      <c r="D3199" t="s">
        <v>12</v>
      </c>
      <c r="E3199" t="s">
        <v>10</v>
      </c>
      <c r="F3199" t="s">
        <v>238</v>
      </c>
      <c r="G3199" t="s">
        <v>36732</v>
      </c>
      <c r="H3199" t="s">
        <v>29299</v>
      </c>
      <c r="J3199">
        <v>127.31</v>
      </c>
    </row>
    <row r="3200" spans="1:10" x14ac:dyDescent="0.3">
      <c r="A3200" t="s">
        <v>2214</v>
      </c>
      <c r="B3200" t="s">
        <v>11703</v>
      </c>
      <c r="C3200" t="s">
        <v>97</v>
      </c>
      <c r="D3200" t="s">
        <v>12</v>
      </c>
      <c r="E3200" t="s">
        <v>10</v>
      </c>
      <c r="F3200" t="s">
        <v>238</v>
      </c>
      <c r="G3200" t="s">
        <v>36732</v>
      </c>
      <c r="H3200" t="s">
        <v>29299</v>
      </c>
      <c r="J3200">
        <v>127.31</v>
      </c>
    </row>
    <row r="3201" spans="1:10" x14ac:dyDescent="0.3">
      <c r="A3201" t="s">
        <v>2214</v>
      </c>
      <c r="B3201" t="s">
        <v>11703</v>
      </c>
      <c r="C3201" t="s">
        <v>97</v>
      </c>
      <c r="D3201" t="s">
        <v>12</v>
      </c>
      <c r="E3201" t="s">
        <v>10</v>
      </c>
      <c r="F3201" t="s">
        <v>247</v>
      </c>
      <c r="G3201" t="s">
        <v>36733</v>
      </c>
      <c r="H3201" t="s">
        <v>29299</v>
      </c>
      <c r="J3201">
        <v>1274.78</v>
      </c>
    </row>
    <row r="3202" spans="1:10" x14ac:dyDescent="0.3">
      <c r="A3202" t="s">
        <v>2214</v>
      </c>
      <c r="B3202" t="s">
        <v>11703</v>
      </c>
      <c r="C3202" t="s">
        <v>97</v>
      </c>
      <c r="D3202" t="s">
        <v>12</v>
      </c>
      <c r="E3202" t="s">
        <v>10</v>
      </c>
      <c r="F3202" t="s">
        <v>238</v>
      </c>
      <c r="G3202" t="s">
        <v>9509</v>
      </c>
      <c r="H3202" t="s">
        <v>29299</v>
      </c>
      <c r="J3202">
        <v>128.16</v>
      </c>
    </row>
    <row r="3203" spans="1:10" x14ac:dyDescent="0.3">
      <c r="A3203" t="s">
        <v>2214</v>
      </c>
      <c r="B3203" t="s">
        <v>11703</v>
      </c>
      <c r="C3203" t="s">
        <v>97</v>
      </c>
      <c r="D3203" t="s">
        <v>12</v>
      </c>
      <c r="E3203" t="s">
        <v>10</v>
      </c>
      <c r="F3203" t="s">
        <v>10695</v>
      </c>
      <c r="G3203" t="s">
        <v>36734</v>
      </c>
      <c r="H3203" t="s">
        <v>29299</v>
      </c>
      <c r="J3203">
        <v>2388.08</v>
      </c>
    </row>
    <row r="3204" spans="1:10" x14ac:dyDescent="0.3">
      <c r="A3204" t="s">
        <v>2214</v>
      </c>
      <c r="B3204" t="s">
        <v>11703</v>
      </c>
      <c r="C3204" t="s">
        <v>97</v>
      </c>
      <c r="D3204" t="s">
        <v>12</v>
      </c>
      <c r="E3204" t="s">
        <v>10</v>
      </c>
      <c r="F3204" t="s">
        <v>238</v>
      </c>
      <c r="G3204" t="s">
        <v>36735</v>
      </c>
      <c r="H3204" t="s">
        <v>29299</v>
      </c>
      <c r="J3204">
        <v>129.87</v>
      </c>
    </row>
    <row r="3205" spans="1:10" x14ac:dyDescent="0.3">
      <c r="A3205" t="s">
        <v>2214</v>
      </c>
      <c r="B3205" t="s">
        <v>11703</v>
      </c>
      <c r="C3205" t="s">
        <v>97</v>
      </c>
      <c r="D3205" t="s">
        <v>12</v>
      </c>
      <c r="E3205" t="s">
        <v>10</v>
      </c>
      <c r="F3205" t="s">
        <v>18712</v>
      </c>
      <c r="G3205" t="s">
        <v>36736</v>
      </c>
      <c r="H3205" t="s">
        <v>29299</v>
      </c>
      <c r="J3205">
        <v>5697.08</v>
      </c>
    </row>
    <row r="3206" spans="1:10" x14ac:dyDescent="0.3">
      <c r="A3206" t="s">
        <v>2214</v>
      </c>
      <c r="B3206" t="s">
        <v>11705</v>
      </c>
      <c r="C3206" t="s">
        <v>97</v>
      </c>
      <c r="D3206" t="s">
        <v>12</v>
      </c>
      <c r="E3206" t="s">
        <v>10</v>
      </c>
      <c r="F3206" t="s">
        <v>2950</v>
      </c>
      <c r="G3206" t="s">
        <v>36737</v>
      </c>
      <c r="H3206" t="s">
        <v>29299</v>
      </c>
      <c r="J3206">
        <v>10666.14</v>
      </c>
    </row>
    <row r="3207" spans="1:10" x14ac:dyDescent="0.3">
      <c r="A3207" t="s">
        <v>2214</v>
      </c>
      <c r="B3207" t="s">
        <v>11705</v>
      </c>
      <c r="C3207" t="s">
        <v>97</v>
      </c>
      <c r="D3207" t="s">
        <v>12</v>
      </c>
      <c r="E3207" t="s">
        <v>10</v>
      </c>
      <c r="F3207" t="s">
        <v>5510</v>
      </c>
      <c r="G3207" t="s">
        <v>36738</v>
      </c>
      <c r="H3207" t="s">
        <v>29299</v>
      </c>
      <c r="J3207">
        <v>6763.95</v>
      </c>
    </row>
    <row r="3208" spans="1:10" x14ac:dyDescent="0.3">
      <c r="A3208" t="s">
        <v>2214</v>
      </c>
      <c r="B3208" t="s">
        <v>11705</v>
      </c>
      <c r="C3208" t="s">
        <v>97</v>
      </c>
      <c r="D3208" t="s">
        <v>12</v>
      </c>
      <c r="E3208" t="s">
        <v>10</v>
      </c>
      <c r="F3208" t="s">
        <v>309</v>
      </c>
      <c r="G3208" t="s">
        <v>36739</v>
      </c>
      <c r="H3208" t="s">
        <v>29299</v>
      </c>
      <c r="J3208">
        <v>1827.58</v>
      </c>
    </row>
    <row r="3209" spans="1:10" x14ac:dyDescent="0.3">
      <c r="A3209" t="s">
        <v>2214</v>
      </c>
      <c r="B3209" t="s">
        <v>11705</v>
      </c>
      <c r="C3209" t="s">
        <v>97</v>
      </c>
      <c r="D3209" t="s">
        <v>12</v>
      </c>
      <c r="E3209" t="s">
        <v>10</v>
      </c>
      <c r="F3209" t="s">
        <v>238</v>
      </c>
      <c r="G3209" t="s">
        <v>36740</v>
      </c>
      <c r="H3209" t="s">
        <v>29299</v>
      </c>
      <c r="J3209">
        <v>3462.92</v>
      </c>
    </row>
    <row r="3210" spans="1:10" x14ac:dyDescent="0.3">
      <c r="A3210" t="s">
        <v>2214</v>
      </c>
      <c r="B3210" t="s">
        <v>11705</v>
      </c>
      <c r="C3210" t="s">
        <v>97</v>
      </c>
      <c r="D3210" t="s">
        <v>12</v>
      </c>
      <c r="E3210" t="s">
        <v>10</v>
      </c>
      <c r="F3210" t="s">
        <v>319</v>
      </c>
      <c r="G3210" t="s">
        <v>36741</v>
      </c>
      <c r="H3210" t="s">
        <v>29299</v>
      </c>
      <c r="J3210">
        <v>6130.72</v>
      </c>
    </row>
    <row r="3211" spans="1:10" x14ac:dyDescent="0.3">
      <c r="A3211" t="s">
        <v>2214</v>
      </c>
      <c r="B3211" t="s">
        <v>11705</v>
      </c>
      <c r="C3211" t="s">
        <v>97</v>
      </c>
      <c r="D3211" t="s">
        <v>12</v>
      </c>
      <c r="E3211" t="s">
        <v>10</v>
      </c>
      <c r="F3211" t="s">
        <v>1086</v>
      </c>
      <c r="G3211" t="s">
        <v>36742</v>
      </c>
      <c r="H3211" t="s">
        <v>29299</v>
      </c>
      <c r="J3211">
        <v>59977.35</v>
      </c>
    </row>
    <row r="3212" spans="1:10" x14ac:dyDescent="0.3">
      <c r="A3212" t="s">
        <v>2214</v>
      </c>
      <c r="B3212" t="s">
        <v>11705</v>
      </c>
      <c r="C3212" t="s">
        <v>97</v>
      </c>
      <c r="D3212" t="s">
        <v>12</v>
      </c>
      <c r="E3212" t="s">
        <v>10</v>
      </c>
      <c r="F3212" t="s">
        <v>34354</v>
      </c>
      <c r="G3212" t="s">
        <v>36743</v>
      </c>
      <c r="H3212" t="s">
        <v>29299</v>
      </c>
      <c r="J3212">
        <v>51901.9</v>
      </c>
    </row>
    <row r="3213" spans="1:10" x14ac:dyDescent="0.3">
      <c r="A3213" t="s">
        <v>2214</v>
      </c>
      <c r="B3213" t="s">
        <v>11705</v>
      </c>
      <c r="C3213" t="s">
        <v>97</v>
      </c>
      <c r="D3213" t="s">
        <v>12</v>
      </c>
      <c r="E3213" t="s">
        <v>10</v>
      </c>
      <c r="F3213" t="s">
        <v>2537</v>
      </c>
      <c r="G3213" t="s">
        <v>36744</v>
      </c>
      <c r="H3213" t="s">
        <v>29299</v>
      </c>
      <c r="J3213">
        <v>18164.05</v>
      </c>
    </row>
    <row r="3214" spans="1:10" x14ac:dyDescent="0.3">
      <c r="A3214" t="s">
        <v>2214</v>
      </c>
      <c r="B3214" t="s">
        <v>11705</v>
      </c>
      <c r="C3214" t="s">
        <v>97</v>
      </c>
      <c r="D3214" t="s">
        <v>12</v>
      </c>
      <c r="E3214" t="s">
        <v>2172</v>
      </c>
      <c r="F3214" t="s">
        <v>6596</v>
      </c>
      <c r="G3214" t="s">
        <v>36745</v>
      </c>
      <c r="H3214" t="s">
        <v>29299</v>
      </c>
      <c r="J3214">
        <v>5534.34</v>
      </c>
    </row>
    <row r="3215" spans="1:10" x14ac:dyDescent="0.3">
      <c r="A3215" t="s">
        <v>2214</v>
      </c>
      <c r="B3215" t="s">
        <v>11705</v>
      </c>
      <c r="C3215" t="s">
        <v>97</v>
      </c>
      <c r="D3215" t="s">
        <v>12</v>
      </c>
      <c r="E3215" t="s">
        <v>2172</v>
      </c>
      <c r="F3215" t="s">
        <v>2888</v>
      </c>
      <c r="G3215" t="s">
        <v>36746</v>
      </c>
      <c r="H3215" t="s">
        <v>29299</v>
      </c>
      <c r="J3215">
        <v>1552.8</v>
      </c>
    </row>
    <row r="3216" spans="1:10" x14ac:dyDescent="0.3">
      <c r="A3216" t="s">
        <v>2214</v>
      </c>
      <c r="B3216" t="s">
        <v>11705</v>
      </c>
      <c r="C3216" t="s">
        <v>97</v>
      </c>
      <c r="D3216" t="s">
        <v>12</v>
      </c>
      <c r="E3216" t="s">
        <v>2172</v>
      </c>
      <c r="F3216" t="s">
        <v>619</v>
      </c>
      <c r="G3216" t="s">
        <v>36747</v>
      </c>
      <c r="H3216" t="s">
        <v>29299</v>
      </c>
      <c r="J3216">
        <v>1405.52</v>
      </c>
    </row>
    <row r="3217" spans="1:10" x14ac:dyDescent="0.3">
      <c r="A3217" t="s">
        <v>2214</v>
      </c>
      <c r="B3217" t="s">
        <v>11705</v>
      </c>
      <c r="C3217" t="s">
        <v>97</v>
      </c>
      <c r="D3217" t="s">
        <v>12</v>
      </c>
      <c r="E3217" t="s">
        <v>2172</v>
      </c>
      <c r="F3217" t="s">
        <v>742</v>
      </c>
      <c r="G3217" t="s">
        <v>36748</v>
      </c>
      <c r="H3217" t="s">
        <v>29299</v>
      </c>
      <c r="J3217">
        <v>2428.7399999999998</v>
      </c>
    </row>
    <row r="3218" spans="1:10" x14ac:dyDescent="0.3">
      <c r="A3218" t="s">
        <v>2214</v>
      </c>
      <c r="B3218" t="s">
        <v>11705</v>
      </c>
      <c r="C3218" t="s">
        <v>97</v>
      </c>
      <c r="D3218" t="s">
        <v>12</v>
      </c>
      <c r="E3218" t="s">
        <v>2172</v>
      </c>
      <c r="F3218" t="s">
        <v>3686</v>
      </c>
      <c r="G3218" t="s">
        <v>36749</v>
      </c>
      <c r="H3218" t="s">
        <v>29299</v>
      </c>
      <c r="J3218">
        <v>17169.62</v>
      </c>
    </row>
    <row r="3219" spans="1:10" x14ac:dyDescent="0.3">
      <c r="A3219" t="s">
        <v>2214</v>
      </c>
      <c r="B3219" t="s">
        <v>11705</v>
      </c>
      <c r="C3219" t="s">
        <v>97</v>
      </c>
      <c r="D3219" t="s">
        <v>12</v>
      </c>
      <c r="E3219" t="s">
        <v>2172</v>
      </c>
      <c r="F3219" t="s">
        <v>3011</v>
      </c>
      <c r="G3219" t="s">
        <v>36750</v>
      </c>
      <c r="H3219" t="s">
        <v>29299</v>
      </c>
      <c r="J3219">
        <v>102580.73</v>
      </c>
    </row>
    <row r="3220" spans="1:10" x14ac:dyDescent="0.3">
      <c r="A3220" t="s">
        <v>2214</v>
      </c>
      <c r="B3220" t="s">
        <v>11705</v>
      </c>
      <c r="C3220" t="s">
        <v>97</v>
      </c>
      <c r="D3220" t="s">
        <v>12</v>
      </c>
      <c r="E3220" t="s">
        <v>2172</v>
      </c>
      <c r="F3220" t="s">
        <v>36751</v>
      </c>
      <c r="G3220" t="s">
        <v>36752</v>
      </c>
      <c r="H3220" t="s">
        <v>29299</v>
      </c>
      <c r="J3220">
        <v>69512.990000000005</v>
      </c>
    </row>
    <row r="3221" spans="1:10" x14ac:dyDescent="0.3">
      <c r="A3221" t="s">
        <v>2214</v>
      </c>
      <c r="B3221" t="s">
        <v>11705</v>
      </c>
      <c r="C3221" t="s">
        <v>97</v>
      </c>
      <c r="D3221" t="s">
        <v>12</v>
      </c>
      <c r="E3221" t="s">
        <v>2172</v>
      </c>
      <c r="F3221" t="s">
        <v>158</v>
      </c>
      <c r="G3221" t="s">
        <v>36753</v>
      </c>
      <c r="H3221" t="s">
        <v>29299</v>
      </c>
      <c r="J3221">
        <v>7963.09</v>
      </c>
    </row>
    <row r="3222" spans="1:10" x14ac:dyDescent="0.3">
      <c r="A3222" t="s">
        <v>2214</v>
      </c>
      <c r="B3222" t="s">
        <v>11711</v>
      </c>
      <c r="C3222" t="s">
        <v>97</v>
      </c>
      <c r="D3222" t="s">
        <v>12</v>
      </c>
      <c r="E3222" t="s">
        <v>10</v>
      </c>
      <c r="F3222" t="s">
        <v>3044</v>
      </c>
      <c r="G3222" t="s">
        <v>36754</v>
      </c>
      <c r="H3222" t="s">
        <v>29299</v>
      </c>
      <c r="J3222">
        <v>1581.6</v>
      </c>
    </row>
    <row r="3223" spans="1:10" x14ac:dyDescent="0.3">
      <c r="A3223" t="s">
        <v>2214</v>
      </c>
      <c r="B3223" t="s">
        <v>11711</v>
      </c>
      <c r="C3223" t="s">
        <v>97</v>
      </c>
      <c r="D3223" t="s">
        <v>12</v>
      </c>
      <c r="E3223" t="s">
        <v>10</v>
      </c>
      <c r="F3223" t="s">
        <v>165</v>
      </c>
      <c r="G3223" t="s">
        <v>36755</v>
      </c>
      <c r="H3223" t="s">
        <v>29299</v>
      </c>
      <c r="J3223">
        <v>579.97</v>
      </c>
    </row>
    <row r="3224" spans="1:10" x14ac:dyDescent="0.3">
      <c r="A3224" t="s">
        <v>2214</v>
      </c>
      <c r="B3224" t="s">
        <v>11711</v>
      </c>
      <c r="C3224" t="s">
        <v>97</v>
      </c>
      <c r="D3224" t="s">
        <v>12</v>
      </c>
      <c r="E3224" t="s">
        <v>2172</v>
      </c>
      <c r="F3224" t="s">
        <v>6030</v>
      </c>
      <c r="G3224" t="s">
        <v>36756</v>
      </c>
      <c r="H3224" t="s">
        <v>29299</v>
      </c>
      <c r="J3224">
        <v>17544.09</v>
      </c>
    </row>
    <row r="3225" spans="1:10" x14ac:dyDescent="0.3">
      <c r="A3225" t="s">
        <v>2214</v>
      </c>
      <c r="B3225" t="s">
        <v>11711</v>
      </c>
      <c r="C3225" t="s">
        <v>97</v>
      </c>
      <c r="D3225" t="s">
        <v>12</v>
      </c>
      <c r="E3225" t="s">
        <v>2172</v>
      </c>
      <c r="F3225" t="s">
        <v>191</v>
      </c>
      <c r="G3225" t="s">
        <v>36757</v>
      </c>
      <c r="H3225" t="s">
        <v>29299</v>
      </c>
      <c r="J3225">
        <v>14465.99</v>
      </c>
    </row>
    <row r="3226" spans="1:10" x14ac:dyDescent="0.3">
      <c r="A3226" t="s">
        <v>2214</v>
      </c>
      <c r="B3226" t="s">
        <v>11713</v>
      </c>
      <c r="C3226" t="s">
        <v>97</v>
      </c>
      <c r="D3226" t="s">
        <v>12</v>
      </c>
      <c r="E3226" t="s">
        <v>2172</v>
      </c>
      <c r="F3226" t="s">
        <v>384</v>
      </c>
      <c r="G3226" t="s">
        <v>36758</v>
      </c>
      <c r="H3226" t="s">
        <v>29299</v>
      </c>
      <c r="J3226">
        <v>6006</v>
      </c>
    </row>
    <row r="3227" spans="1:10" x14ac:dyDescent="0.3">
      <c r="A3227" t="s">
        <v>2214</v>
      </c>
      <c r="B3227" t="s">
        <v>36759</v>
      </c>
      <c r="C3227" t="s">
        <v>97</v>
      </c>
      <c r="D3227" t="s">
        <v>12</v>
      </c>
      <c r="E3227" t="s">
        <v>10</v>
      </c>
      <c r="F3227" t="s">
        <v>36760</v>
      </c>
      <c r="G3227" t="s">
        <v>36761</v>
      </c>
      <c r="H3227" t="s">
        <v>29299</v>
      </c>
      <c r="J3227">
        <v>42592.86</v>
      </c>
    </row>
    <row r="3228" spans="1:10" x14ac:dyDescent="0.3">
      <c r="A3228" t="s">
        <v>2214</v>
      </c>
      <c r="B3228" t="s">
        <v>36759</v>
      </c>
      <c r="C3228" t="s">
        <v>97</v>
      </c>
      <c r="D3228" t="s">
        <v>12</v>
      </c>
      <c r="E3228" t="s">
        <v>10</v>
      </c>
      <c r="F3228" t="s">
        <v>26978</v>
      </c>
      <c r="G3228" t="s">
        <v>36762</v>
      </c>
      <c r="H3228" t="s">
        <v>29299</v>
      </c>
      <c r="J3228">
        <v>3513.69</v>
      </c>
    </row>
    <row r="3229" spans="1:10" x14ac:dyDescent="0.3">
      <c r="A3229" t="s">
        <v>2214</v>
      </c>
      <c r="B3229" t="s">
        <v>36759</v>
      </c>
      <c r="C3229" t="s">
        <v>97</v>
      </c>
      <c r="D3229" t="s">
        <v>12</v>
      </c>
      <c r="E3229" t="s">
        <v>10</v>
      </c>
      <c r="F3229" t="s">
        <v>4889</v>
      </c>
      <c r="G3229" t="s">
        <v>36763</v>
      </c>
      <c r="H3229" t="s">
        <v>29299</v>
      </c>
      <c r="J3229">
        <v>1109.08</v>
      </c>
    </row>
    <row r="3230" spans="1:10" x14ac:dyDescent="0.3">
      <c r="A3230" t="s">
        <v>2214</v>
      </c>
      <c r="B3230" t="s">
        <v>36759</v>
      </c>
      <c r="C3230" t="s">
        <v>97</v>
      </c>
      <c r="D3230" t="s">
        <v>12</v>
      </c>
      <c r="E3230" t="s">
        <v>10</v>
      </c>
      <c r="F3230" t="s">
        <v>578</v>
      </c>
      <c r="G3230" t="s">
        <v>36764</v>
      </c>
      <c r="H3230" t="s">
        <v>29299</v>
      </c>
      <c r="J3230">
        <v>94.33</v>
      </c>
    </row>
    <row r="3231" spans="1:10" x14ac:dyDescent="0.3">
      <c r="A3231" t="s">
        <v>2214</v>
      </c>
      <c r="B3231" t="s">
        <v>36759</v>
      </c>
      <c r="C3231" t="s">
        <v>97</v>
      </c>
      <c r="D3231" t="s">
        <v>12</v>
      </c>
      <c r="E3231" t="s">
        <v>10</v>
      </c>
      <c r="F3231" t="s">
        <v>36765</v>
      </c>
      <c r="G3231" t="s">
        <v>36766</v>
      </c>
      <c r="H3231" t="s">
        <v>29299</v>
      </c>
      <c r="J3231">
        <v>15987.98</v>
      </c>
    </row>
    <row r="3232" spans="1:10" x14ac:dyDescent="0.3">
      <c r="A3232" t="s">
        <v>2214</v>
      </c>
      <c r="B3232" t="s">
        <v>36759</v>
      </c>
      <c r="C3232" t="s">
        <v>97</v>
      </c>
      <c r="D3232" t="s">
        <v>12</v>
      </c>
      <c r="E3232" t="s">
        <v>10</v>
      </c>
      <c r="F3232" t="s">
        <v>680</v>
      </c>
      <c r="G3232" t="s">
        <v>36767</v>
      </c>
      <c r="H3232" t="s">
        <v>29299</v>
      </c>
      <c r="J3232">
        <v>1501.16</v>
      </c>
    </row>
    <row r="3233" spans="1:10" x14ac:dyDescent="0.3">
      <c r="A3233" t="s">
        <v>2214</v>
      </c>
      <c r="B3233" t="s">
        <v>36759</v>
      </c>
      <c r="C3233" t="s">
        <v>97</v>
      </c>
      <c r="D3233" t="s">
        <v>12</v>
      </c>
      <c r="E3233" t="s">
        <v>10</v>
      </c>
      <c r="F3233" t="s">
        <v>155</v>
      </c>
      <c r="G3233" t="s">
        <v>36768</v>
      </c>
      <c r="H3233" t="s">
        <v>29299</v>
      </c>
      <c r="J3233">
        <v>15746.75</v>
      </c>
    </row>
    <row r="3234" spans="1:10" x14ac:dyDescent="0.3">
      <c r="A3234" t="s">
        <v>2214</v>
      </c>
      <c r="B3234" t="s">
        <v>36759</v>
      </c>
      <c r="C3234" t="s">
        <v>97</v>
      </c>
      <c r="D3234" t="s">
        <v>12</v>
      </c>
      <c r="E3234" t="s">
        <v>10</v>
      </c>
      <c r="F3234" t="s">
        <v>36769</v>
      </c>
      <c r="G3234" t="s">
        <v>36770</v>
      </c>
      <c r="H3234" t="s">
        <v>29299</v>
      </c>
      <c r="J3234">
        <v>60927.7</v>
      </c>
    </row>
    <row r="3235" spans="1:10" x14ac:dyDescent="0.3">
      <c r="A3235" t="s">
        <v>2214</v>
      </c>
      <c r="B3235" t="s">
        <v>36759</v>
      </c>
      <c r="C3235" t="s">
        <v>97</v>
      </c>
      <c r="D3235" t="s">
        <v>12</v>
      </c>
      <c r="E3235" t="s">
        <v>10</v>
      </c>
      <c r="F3235" t="s">
        <v>2461</v>
      </c>
      <c r="G3235" t="s">
        <v>36771</v>
      </c>
      <c r="H3235" t="s">
        <v>29299</v>
      </c>
      <c r="J3235">
        <v>857.06</v>
      </c>
    </row>
    <row r="3236" spans="1:10" x14ac:dyDescent="0.3">
      <c r="A3236" t="s">
        <v>2214</v>
      </c>
      <c r="B3236" t="s">
        <v>36772</v>
      </c>
      <c r="C3236" t="s">
        <v>97</v>
      </c>
      <c r="D3236" t="s">
        <v>12</v>
      </c>
      <c r="E3236" t="s">
        <v>2172</v>
      </c>
      <c r="F3236" t="s">
        <v>158</v>
      </c>
      <c r="G3236" t="s">
        <v>2610</v>
      </c>
      <c r="H3236" t="s">
        <v>29299</v>
      </c>
      <c r="J3236">
        <v>1879.7</v>
      </c>
    </row>
    <row r="3237" spans="1:10" x14ac:dyDescent="0.3">
      <c r="A3237" t="s">
        <v>2214</v>
      </c>
      <c r="B3237" t="s">
        <v>11720</v>
      </c>
      <c r="C3237" t="s">
        <v>97</v>
      </c>
      <c r="D3237" t="s">
        <v>12</v>
      </c>
      <c r="E3237" t="s">
        <v>10</v>
      </c>
      <c r="F3237" t="s">
        <v>165</v>
      </c>
      <c r="G3237" t="s">
        <v>35789</v>
      </c>
      <c r="H3237" t="s">
        <v>29299</v>
      </c>
      <c r="J3237">
        <v>2101.85</v>
      </c>
    </row>
    <row r="3238" spans="1:10" x14ac:dyDescent="0.3">
      <c r="A3238" t="s">
        <v>2214</v>
      </c>
      <c r="B3238" t="s">
        <v>11720</v>
      </c>
      <c r="C3238" t="s">
        <v>97</v>
      </c>
      <c r="D3238" t="s">
        <v>12</v>
      </c>
      <c r="E3238" t="s">
        <v>2172</v>
      </c>
      <c r="F3238" t="s">
        <v>160</v>
      </c>
      <c r="G3238" t="s">
        <v>36773</v>
      </c>
      <c r="H3238" t="s">
        <v>29299</v>
      </c>
      <c r="J3238">
        <v>4366.03</v>
      </c>
    </row>
    <row r="3239" spans="1:10" x14ac:dyDescent="0.3">
      <c r="A3239" t="s">
        <v>2214</v>
      </c>
      <c r="B3239" t="s">
        <v>11721</v>
      </c>
      <c r="C3239" t="s">
        <v>97</v>
      </c>
      <c r="D3239" t="s">
        <v>12</v>
      </c>
      <c r="E3239" t="s">
        <v>10</v>
      </c>
      <c r="F3239" t="s">
        <v>422</v>
      </c>
      <c r="G3239" t="s">
        <v>36774</v>
      </c>
      <c r="H3239" t="s">
        <v>29299</v>
      </c>
      <c r="J3239">
        <v>4866.07</v>
      </c>
    </row>
    <row r="3240" spans="1:10" x14ac:dyDescent="0.3">
      <c r="A3240" t="s">
        <v>2214</v>
      </c>
      <c r="B3240" t="s">
        <v>11721</v>
      </c>
      <c r="C3240" t="s">
        <v>97</v>
      </c>
      <c r="D3240" t="s">
        <v>12</v>
      </c>
      <c r="E3240" t="s">
        <v>2172</v>
      </c>
      <c r="F3240" t="s">
        <v>309</v>
      </c>
      <c r="G3240" t="s">
        <v>36775</v>
      </c>
      <c r="H3240" t="s">
        <v>29299</v>
      </c>
      <c r="J3240">
        <v>9761.19</v>
      </c>
    </row>
    <row r="3241" spans="1:10" x14ac:dyDescent="0.3">
      <c r="A3241" t="s">
        <v>2214</v>
      </c>
      <c r="B3241" t="s">
        <v>11725</v>
      </c>
      <c r="C3241" t="s">
        <v>97</v>
      </c>
      <c r="D3241" t="s">
        <v>12</v>
      </c>
      <c r="E3241" t="s">
        <v>10</v>
      </c>
      <c r="F3241" t="s">
        <v>144</v>
      </c>
      <c r="G3241" t="s">
        <v>36776</v>
      </c>
      <c r="H3241" t="s">
        <v>29299</v>
      </c>
      <c r="J3241">
        <v>4293.3999999999996</v>
      </c>
    </row>
    <row r="3242" spans="1:10" x14ac:dyDescent="0.3">
      <c r="A3242" t="s">
        <v>2214</v>
      </c>
      <c r="B3242" t="s">
        <v>11725</v>
      </c>
      <c r="C3242" t="s">
        <v>97</v>
      </c>
      <c r="D3242" t="s">
        <v>12</v>
      </c>
      <c r="E3242" t="s">
        <v>10</v>
      </c>
      <c r="F3242" t="s">
        <v>6082</v>
      </c>
      <c r="G3242" t="s">
        <v>36777</v>
      </c>
      <c r="H3242" t="s">
        <v>29299</v>
      </c>
      <c r="J3242">
        <v>830.06</v>
      </c>
    </row>
    <row r="3243" spans="1:10" x14ac:dyDescent="0.3">
      <c r="A3243" t="s">
        <v>2214</v>
      </c>
      <c r="B3243" t="s">
        <v>11729</v>
      </c>
      <c r="C3243" t="s">
        <v>97</v>
      </c>
      <c r="D3243" t="s">
        <v>12</v>
      </c>
      <c r="E3243" t="s">
        <v>10</v>
      </c>
      <c r="F3243" t="s">
        <v>220</v>
      </c>
      <c r="G3243" t="s">
        <v>36778</v>
      </c>
      <c r="H3243" t="s">
        <v>29299</v>
      </c>
      <c r="J3243">
        <v>388.26</v>
      </c>
    </row>
    <row r="3244" spans="1:10" x14ac:dyDescent="0.3">
      <c r="A3244" t="s">
        <v>2214</v>
      </c>
      <c r="B3244" t="s">
        <v>11729</v>
      </c>
      <c r="C3244" t="s">
        <v>97</v>
      </c>
      <c r="D3244" t="s">
        <v>12</v>
      </c>
      <c r="E3244" t="s">
        <v>10</v>
      </c>
      <c r="F3244" t="s">
        <v>309</v>
      </c>
      <c r="G3244" t="s">
        <v>36779</v>
      </c>
      <c r="H3244" t="s">
        <v>29299</v>
      </c>
      <c r="J3244">
        <v>9582.19</v>
      </c>
    </row>
    <row r="3245" spans="1:10" x14ac:dyDescent="0.3">
      <c r="A3245" t="s">
        <v>2214</v>
      </c>
      <c r="B3245" t="s">
        <v>11729</v>
      </c>
      <c r="C3245" t="s">
        <v>97</v>
      </c>
      <c r="D3245" t="s">
        <v>12</v>
      </c>
      <c r="E3245" t="s">
        <v>2172</v>
      </c>
      <c r="F3245" t="s">
        <v>144</v>
      </c>
      <c r="G3245" t="s">
        <v>36780</v>
      </c>
      <c r="H3245" t="s">
        <v>29299</v>
      </c>
      <c r="J3245">
        <v>54583.9</v>
      </c>
    </row>
    <row r="3246" spans="1:10" x14ac:dyDescent="0.3">
      <c r="A3246" t="s">
        <v>2214</v>
      </c>
      <c r="B3246" t="s">
        <v>11729</v>
      </c>
      <c r="C3246" t="s">
        <v>97</v>
      </c>
      <c r="D3246" t="s">
        <v>12</v>
      </c>
      <c r="E3246" t="s">
        <v>2172</v>
      </c>
      <c r="F3246" t="s">
        <v>127</v>
      </c>
      <c r="G3246" t="s">
        <v>36781</v>
      </c>
      <c r="H3246" t="s">
        <v>29299</v>
      </c>
      <c r="J3246">
        <v>909.73</v>
      </c>
    </row>
    <row r="3247" spans="1:10" x14ac:dyDescent="0.3">
      <c r="A3247" t="s">
        <v>2214</v>
      </c>
      <c r="B3247" t="s">
        <v>11730</v>
      </c>
      <c r="C3247" t="s">
        <v>97</v>
      </c>
      <c r="D3247" t="s">
        <v>12</v>
      </c>
      <c r="E3247" t="s">
        <v>2172</v>
      </c>
      <c r="F3247" t="s">
        <v>480</v>
      </c>
      <c r="G3247" t="s">
        <v>36782</v>
      </c>
      <c r="H3247" t="s">
        <v>29299</v>
      </c>
      <c r="J3247">
        <v>12096</v>
      </c>
    </row>
    <row r="3248" spans="1:10" x14ac:dyDescent="0.3">
      <c r="A3248" t="s">
        <v>2214</v>
      </c>
      <c r="B3248" t="s">
        <v>11735</v>
      </c>
      <c r="C3248" t="s">
        <v>97</v>
      </c>
      <c r="D3248" t="s">
        <v>12</v>
      </c>
      <c r="E3248" t="s">
        <v>10</v>
      </c>
      <c r="F3248" t="s">
        <v>1086</v>
      </c>
      <c r="G3248" t="s">
        <v>36783</v>
      </c>
      <c r="H3248" t="s">
        <v>29299</v>
      </c>
      <c r="J3248">
        <v>5767.26</v>
      </c>
    </row>
    <row r="3249" spans="1:10" x14ac:dyDescent="0.3">
      <c r="A3249" t="s">
        <v>2214</v>
      </c>
      <c r="B3249" t="s">
        <v>11741</v>
      </c>
      <c r="C3249" t="s">
        <v>97</v>
      </c>
      <c r="D3249" t="s">
        <v>12</v>
      </c>
      <c r="E3249" t="s">
        <v>10</v>
      </c>
      <c r="F3249" t="s">
        <v>121</v>
      </c>
      <c r="G3249" t="s">
        <v>36784</v>
      </c>
      <c r="H3249" t="s">
        <v>29299</v>
      </c>
      <c r="J3249">
        <v>6459.33</v>
      </c>
    </row>
    <row r="3250" spans="1:10" x14ac:dyDescent="0.3">
      <c r="A3250" t="s">
        <v>2214</v>
      </c>
      <c r="B3250" t="s">
        <v>11752</v>
      </c>
      <c r="C3250" t="s">
        <v>97</v>
      </c>
      <c r="D3250" t="s">
        <v>12</v>
      </c>
      <c r="E3250" t="s">
        <v>2172</v>
      </c>
      <c r="F3250" t="s">
        <v>124</v>
      </c>
      <c r="G3250" t="s">
        <v>36785</v>
      </c>
      <c r="H3250" t="s">
        <v>29299</v>
      </c>
      <c r="J3250">
        <v>534.86</v>
      </c>
    </row>
    <row r="3251" spans="1:10" x14ac:dyDescent="0.3">
      <c r="A3251" t="s">
        <v>2214</v>
      </c>
      <c r="B3251" t="s">
        <v>11752</v>
      </c>
      <c r="C3251" t="s">
        <v>97</v>
      </c>
      <c r="D3251" t="s">
        <v>12</v>
      </c>
      <c r="E3251" t="s">
        <v>2172</v>
      </c>
      <c r="F3251" t="s">
        <v>238</v>
      </c>
      <c r="G3251" t="s">
        <v>36786</v>
      </c>
      <c r="H3251" t="s">
        <v>29299</v>
      </c>
      <c r="J3251">
        <v>5346.04</v>
      </c>
    </row>
    <row r="3252" spans="1:10" x14ac:dyDescent="0.3">
      <c r="A3252" t="s">
        <v>2214</v>
      </c>
      <c r="B3252" t="s">
        <v>11754</v>
      </c>
      <c r="C3252" t="s">
        <v>97</v>
      </c>
      <c r="D3252" t="s">
        <v>12</v>
      </c>
      <c r="E3252" t="s">
        <v>10</v>
      </c>
      <c r="F3252" t="s">
        <v>5578</v>
      </c>
      <c r="G3252" t="s">
        <v>36787</v>
      </c>
      <c r="H3252" t="s">
        <v>29299</v>
      </c>
      <c r="J3252">
        <v>559.79</v>
      </c>
    </row>
    <row r="3253" spans="1:10" x14ac:dyDescent="0.3">
      <c r="A3253" t="s">
        <v>2214</v>
      </c>
      <c r="B3253" t="s">
        <v>11754</v>
      </c>
      <c r="C3253" t="s">
        <v>97</v>
      </c>
      <c r="D3253" t="s">
        <v>12</v>
      </c>
      <c r="E3253" t="s">
        <v>10</v>
      </c>
      <c r="F3253" t="s">
        <v>1164</v>
      </c>
      <c r="G3253" t="s">
        <v>36788</v>
      </c>
      <c r="H3253" t="s">
        <v>29299</v>
      </c>
      <c r="J3253">
        <v>60.15</v>
      </c>
    </row>
    <row r="3254" spans="1:10" x14ac:dyDescent="0.3">
      <c r="A3254" t="s">
        <v>2214</v>
      </c>
      <c r="B3254" t="s">
        <v>11754</v>
      </c>
      <c r="C3254" t="s">
        <v>97</v>
      </c>
      <c r="D3254" t="s">
        <v>12</v>
      </c>
      <c r="E3254" t="s">
        <v>10</v>
      </c>
      <c r="F3254" t="s">
        <v>4677</v>
      </c>
      <c r="G3254" t="s">
        <v>36789</v>
      </c>
      <c r="H3254" t="s">
        <v>29299</v>
      </c>
      <c r="J3254">
        <v>57.91</v>
      </c>
    </row>
    <row r="3255" spans="1:10" x14ac:dyDescent="0.3">
      <c r="A3255" t="s">
        <v>2214</v>
      </c>
      <c r="B3255" t="s">
        <v>26629</v>
      </c>
      <c r="C3255" t="s">
        <v>97</v>
      </c>
      <c r="D3255" t="s">
        <v>12</v>
      </c>
      <c r="E3255" t="s">
        <v>2172</v>
      </c>
      <c r="F3255" t="s">
        <v>238</v>
      </c>
      <c r="G3255" t="s">
        <v>36790</v>
      </c>
      <c r="H3255" t="s">
        <v>29299</v>
      </c>
      <c r="J3255">
        <v>918.49</v>
      </c>
    </row>
    <row r="3256" spans="1:10" x14ac:dyDescent="0.3">
      <c r="A3256" t="s">
        <v>2214</v>
      </c>
      <c r="B3256" t="s">
        <v>11762</v>
      </c>
      <c r="C3256" t="s">
        <v>97</v>
      </c>
      <c r="D3256" t="s">
        <v>12</v>
      </c>
      <c r="E3256" t="s">
        <v>10</v>
      </c>
      <c r="F3256" t="s">
        <v>360</v>
      </c>
      <c r="G3256" t="s">
        <v>36791</v>
      </c>
      <c r="H3256" t="s">
        <v>29299</v>
      </c>
      <c r="J3256">
        <v>18452.650000000001</v>
      </c>
    </row>
    <row r="3257" spans="1:10" x14ac:dyDescent="0.3">
      <c r="A3257" t="s">
        <v>2214</v>
      </c>
      <c r="B3257" t="s">
        <v>11762</v>
      </c>
      <c r="C3257" t="s">
        <v>97</v>
      </c>
      <c r="D3257" t="s">
        <v>12</v>
      </c>
      <c r="E3257" t="s">
        <v>10</v>
      </c>
      <c r="F3257" t="s">
        <v>742</v>
      </c>
      <c r="G3257" t="s">
        <v>36792</v>
      </c>
      <c r="H3257" t="s">
        <v>29299</v>
      </c>
      <c r="J3257">
        <v>16395.95</v>
      </c>
    </row>
    <row r="3258" spans="1:10" x14ac:dyDescent="0.3">
      <c r="A3258" t="s">
        <v>2214</v>
      </c>
      <c r="B3258" t="s">
        <v>11762</v>
      </c>
      <c r="C3258" t="s">
        <v>97</v>
      </c>
      <c r="D3258" t="s">
        <v>12</v>
      </c>
      <c r="E3258" t="s">
        <v>10</v>
      </c>
      <c r="F3258" t="s">
        <v>124</v>
      </c>
      <c r="G3258" t="s">
        <v>36793</v>
      </c>
      <c r="H3258" t="s">
        <v>29299</v>
      </c>
      <c r="J3258">
        <v>2960</v>
      </c>
    </row>
    <row r="3259" spans="1:10" x14ac:dyDescent="0.3">
      <c r="A3259" t="s">
        <v>2214</v>
      </c>
      <c r="B3259" t="s">
        <v>11762</v>
      </c>
      <c r="C3259" t="s">
        <v>97</v>
      </c>
      <c r="D3259" t="s">
        <v>12</v>
      </c>
      <c r="E3259" t="s">
        <v>10</v>
      </c>
      <c r="F3259" t="s">
        <v>4680</v>
      </c>
      <c r="G3259" t="s">
        <v>36794</v>
      </c>
      <c r="H3259" t="s">
        <v>29299</v>
      </c>
      <c r="J3259">
        <v>280372.2</v>
      </c>
    </row>
    <row r="3260" spans="1:10" x14ac:dyDescent="0.3">
      <c r="A3260" t="s">
        <v>2214</v>
      </c>
      <c r="B3260" t="s">
        <v>11762</v>
      </c>
      <c r="C3260" t="s">
        <v>97</v>
      </c>
      <c r="D3260" t="s">
        <v>12</v>
      </c>
      <c r="E3260" t="s">
        <v>2172</v>
      </c>
      <c r="F3260" t="s">
        <v>217</v>
      </c>
      <c r="G3260" t="s">
        <v>36795</v>
      </c>
      <c r="H3260" t="s">
        <v>29299</v>
      </c>
      <c r="J3260">
        <v>2316.15</v>
      </c>
    </row>
    <row r="3261" spans="1:10" x14ac:dyDescent="0.3">
      <c r="A3261" t="s">
        <v>2214</v>
      </c>
      <c r="B3261" t="s">
        <v>11762</v>
      </c>
      <c r="C3261" t="s">
        <v>97</v>
      </c>
      <c r="D3261" t="s">
        <v>12</v>
      </c>
      <c r="E3261" t="s">
        <v>2172</v>
      </c>
      <c r="F3261" t="s">
        <v>480</v>
      </c>
      <c r="G3261" t="s">
        <v>36796</v>
      </c>
      <c r="H3261" t="s">
        <v>29299</v>
      </c>
      <c r="J3261">
        <v>17448</v>
      </c>
    </row>
    <row r="3262" spans="1:10" x14ac:dyDescent="0.3">
      <c r="A3262" t="s">
        <v>2214</v>
      </c>
      <c r="B3262" t="s">
        <v>11762</v>
      </c>
      <c r="C3262" t="s">
        <v>97</v>
      </c>
      <c r="D3262" t="s">
        <v>12</v>
      </c>
      <c r="E3262" t="s">
        <v>2172</v>
      </c>
      <c r="F3262" t="s">
        <v>3044</v>
      </c>
      <c r="G3262" t="s">
        <v>36797</v>
      </c>
      <c r="H3262" t="s">
        <v>29299</v>
      </c>
      <c r="J3262">
        <v>14790</v>
      </c>
    </row>
    <row r="3263" spans="1:10" x14ac:dyDescent="0.3">
      <c r="A3263" t="s">
        <v>2214</v>
      </c>
      <c r="B3263" t="s">
        <v>11762</v>
      </c>
      <c r="C3263" t="s">
        <v>97</v>
      </c>
      <c r="D3263" t="s">
        <v>12</v>
      </c>
      <c r="E3263" t="s">
        <v>2172</v>
      </c>
      <c r="F3263" t="s">
        <v>13767</v>
      </c>
      <c r="G3263" t="s">
        <v>36798</v>
      </c>
      <c r="H3263" t="s">
        <v>29299</v>
      </c>
      <c r="J3263">
        <v>137616</v>
      </c>
    </row>
    <row r="3264" spans="1:10" x14ac:dyDescent="0.3">
      <c r="A3264" t="s">
        <v>2214</v>
      </c>
      <c r="B3264" t="s">
        <v>11762</v>
      </c>
      <c r="C3264" t="s">
        <v>97</v>
      </c>
      <c r="D3264" t="s">
        <v>12</v>
      </c>
      <c r="E3264" t="s">
        <v>10</v>
      </c>
      <c r="F3264" t="s">
        <v>36799</v>
      </c>
      <c r="G3264" t="s">
        <v>36800</v>
      </c>
      <c r="H3264" t="s">
        <v>29299</v>
      </c>
      <c r="J3264">
        <v>740941.09</v>
      </c>
    </row>
    <row r="3265" spans="1:10" x14ac:dyDescent="0.3">
      <c r="A3265" t="s">
        <v>2214</v>
      </c>
      <c r="B3265" t="s">
        <v>11762</v>
      </c>
      <c r="C3265" t="s">
        <v>97</v>
      </c>
      <c r="D3265" t="s">
        <v>12</v>
      </c>
      <c r="E3265" t="s">
        <v>10</v>
      </c>
      <c r="F3265" t="s">
        <v>16037</v>
      </c>
      <c r="G3265" t="s">
        <v>36801</v>
      </c>
      <c r="H3265" t="s">
        <v>29299</v>
      </c>
      <c r="J3265">
        <v>730934.23</v>
      </c>
    </row>
    <row r="3266" spans="1:10" x14ac:dyDescent="0.3">
      <c r="A3266" t="s">
        <v>2214</v>
      </c>
      <c r="B3266" t="s">
        <v>11762</v>
      </c>
      <c r="C3266" t="s">
        <v>97</v>
      </c>
      <c r="D3266" t="s">
        <v>12</v>
      </c>
      <c r="E3266" t="s">
        <v>10</v>
      </c>
      <c r="F3266" t="s">
        <v>4585</v>
      </c>
      <c r="G3266" t="s">
        <v>36802</v>
      </c>
      <c r="H3266" t="s">
        <v>29299</v>
      </c>
      <c r="J3266">
        <v>188751.41</v>
      </c>
    </row>
    <row r="3267" spans="1:10" x14ac:dyDescent="0.3">
      <c r="A3267" t="s">
        <v>2214</v>
      </c>
      <c r="B3267" t="s">
        <v>11762</v>
      </c>
      <c r="C3267" t="s">
        <v>97</v>
      </c>
      <c r="D3267" t="s">
        <v>12</v>
      </c>
      <c r="E3267" t="s">
        <v>10</v>
      </c>
      <c r="F3267" t="s">
        <v>722</v>
      </c>
      <c r="G3267" t="s">
        <v>36803</v>
      </c>
      <c r="H3267" t="s">
        <v>29299</v>
      </c>
      <c r="J3267">
        <v>14756.29</v>
      </c>
    </row>
    <row r="3268" spans="1:10" x14ac:dyDescent="0.3">
      <c r="A3268" t="s">
        <v>2214</v>
      </c>
      <c r="B3268" t="s">
        <v>11762</v>
      </c>
      <c r="C3268" t="s">
        <v>97</v>
      </c>
      <c r="D3268" t="s">
        <v>12</v>
      </c>
      <c r="E3268" t="s">
        <v>10</v>
      </c>
      <c r="F3268" t="s">
        <v>672</v>
      </c>
      <c r="G3268" t="s">
        <v>36804</v>
      </c>
      <c r="H3268" t="s">
        <v>29299</v>
      </c>
      <c r="J3268">
        <v>206553.29</v>
      </c>
    </row>
    <row r="3269" spans="1:10" x14ac:dyDescent="0.3">
      <c r="A3269" t="s">
        <v>2214</v>
      </c>
      <c r="B3269" t="s">
        <v>11762</v>
      </c>
      <c r="C3269" t="s">
        <v>97</v>
      </c>
      <c r="D3269" t="s">
        <v>12</v>
      </c>
      <c r="E3269" t="s">
        <v>10</v>
      </c>
      <c r="F3269" t="s">
        <v>18193</v>
      </c>
      <c r="G3269" t="s">
        <v>36805</v>
      </c>
      <c r="H3269" t="s">
        <v>29299</v>
      </c>
      <c r="J3269">
        <v>179842.9</v>
      </c>
    </row>
    <row r="3270" spans="1:10" x14ac:dyDescent="0.3">
      <c r="A3270" t="s">
        <v>2214</v>
      </c>
      <c r="B3270" t="s">
        <v>11762</v>
      </c>
      <c r="C3270" t="s">
        <v>97</v>
      </c>
      <c r="D3270" t="s">
        <v>12</v>
      </c>
      <c r="E3270" t="s">
        <v>10</v>
      </c>
      <c r="F3270" t="s">
        <v>3167</v>
      </c>
      <c r="G3270" t="s">
        <v>36806</v>
      </c>
      <c r="H3270" t="s">
        <v>29299</v>
      </c>
      <c r="J3270">
        <v>1018393.3</v>
      </c>
    </row>
    <row r="3271" spans="1:10" x14ac:dyDescent="0.3">
      <c r="A3271" t="s">
        <v>2214</v>
      </c>
      <c r="B3271" t="s">
        <v>11762</v>
      </c>
      <c r="C3271" t="s">
        <v>97</v>
      </c>
      <c r="D3271" t="s">
        <v>12</v>
      </c>
      <c r="E3271" t="s">
        <v>2172</v>
      </c>
      <c r="F3271" t="s">
        <v>33444</v>
      </c>
      <c r="G3271" t="s">
        <v>36807</v>
      </c>
      <c r="H3271" t="s">
        <v>29299</v>
      </c>
      <c r="J3271">
        <v>911673.33</v>
      </c>
    </row>
    <row r="3272" spans="1:10" x14ac:dyDescent="0.3">
      <c r="A3272" t="s">
        <v>2214</v>
      </c>
      <c r="B3272" t="s">
        <v>11762</v>
      </c>
      <c r="C3272" t="s">
        <v>97</v>
      </c>
      <c r="D3272" t="s">
        <v>12</v>
      </c>
      <c r="E3272" t="s">
        <v>2172</v>
      </c>
      <c r="F3272" t="s">
        <v>9434</v>
      </c>
      <c r="G3272" t="s">
        <v>36808</v>
      </c>
      <c r="H3272" t="s">
        <v>29299</v>
      </c>
      <c r="J3272">
        <v>149884.22</v>
      </c>
    </row>
    <row r="3273" spans="1:10" x14ac:dyDescent="0.3">
      <c r="A3273" t="s">
        <v>2214</v>
      </c>
      <c r="B3273" t="s">
        <v>11762</v>
      </c>
      <c r="C3273" t="s">
        <v>97</v>
      </c>
      <c r="D3273" t="s">
        <v>12</v>
      </c>
      <c r="E3273" t="s">
        <v>2172</v>
      </c>
      <c r="F3273" t="s">
        <v>10895</v>
      </c>
      <c r="G3273" t="s">
        <v>36809</v>
      </c>
      <c r="H3273" t="s">
        <v>29299</v>
      </c>
      <c r="J3273">
        <v>363881.95</v>
      </c>
    </row>
    <row r="3274" spans="1:10" x14ac:dyDescent="0.3">
      <c r="A3274" t="s">
        <v>2214</v>
      </c>
      <c r="B3274" t="s">
        <v>11762</v>
      </c>
      <c r="C3274" t="s">
        <v>97</v>
      </c>
      <c r="D3274" t="s">
        <v>12</v>
      </c>
      <c r="E3274" t="s">
        <v>2172</v>
      </c>
      <c r="F3274" t="s">
        <v>238</v>
      </c>
      <c r="G3274" t="s">
        <v>36810</v>
      </c>
      <c r="H3274" t="s">
        <v>29299</v>
      </c>
      <c r="J3274">
        <v>26902.77</v>
      </c>
    </row>
    <row r="3275" spans="1:10" x14ac:dyDescent="0.3">
      <c r="A3275" t="s">
        <v>2214</v>
      </c>
      <c r="B3275" t="s">
        <v>11762</v>
      </c>
      <c r="C3275" t="s">
        <v>97</v>
      </c>
      <c r="D3275" t="s">
        <v>12</v>
      </c>
      <c r="E3275" t="s">
        <v>2172</v>
      </c>
      <c r="F3275" t="s">
        <v>2262</v>
      </c>
      <c r="G3275" t="s">
        <v>36811</v>
      </c>
      <c r="H3275" t="s">
        <v>29299</v>
      </c>
      <c r="J3275">
        <v>13214.43</v>
      </c>
    </row>
    <row r="3276" spans="1:10" x14ac:dyDescent="0.3">
      <c r="A3276" t="s">
        <v>2214</v>
      </c>
      <c r="B3276" t="s">
        <v>11762</v>
      </c>
      <c r="C3276" t="s">
        <v>97</v>
      </c>
      <c r="D3276" t="s">
        <v>12</v>
      </c>
      <c r="E3276" t="s">
        <v>2172</v>
      </c>
      <c r="F3276" t="s">
        <v>1743</v>
      </c>
      <c r="G3276" t="s">
        <v>36812</v>
      </c>
      <c r="H3276" t="s">
        <v>29299</v>
      </c>
      <c r="J3276">
        <v>1057418.81</v>
      </c>
    </row>
    <row r="3277" spans="1:10" x14ac:dyDescent="0.3">
      <c r="A3277" t="s">
        <v>2214</v>
      </c>
      <c r="B3277" t="s">
        <v>11762</v>
      </c>
      <c r="C3277" t="s">
        <v>97</v>
      </c>
      <c r="D3277" t="s">
        <v>12</v>
      </c>
      <c r="E3277" t="s">
        <v>2172</v>
      </c>
      <c r="F3277" t="s">
        <v>11188</v>
      </c>
      <c r="G3277" t="s">
        <v>36813</v>
      </c>
      <c r="H3277" t="s">
        <v>29299</v>
      </c>
      <c r="J3277">
        <v>31150.19</v>
      </c>
    </row>
    <row r="3278" spans="1:10" x14ac:dyDescent="0.3">
      <c r="A3278" t="s">
        <v>2214</v>
      </c>
      <c r="B3278" t="s">
        <v>11767</v>
      </c>
      <c r="C3278" t="s">
        <v>97</v>
      </c>
      <c r="D3278" t="s">
        <v>12</v>
      </c>
      <c r="E3278" t="s">
        <v>2172</v>
      </c>
      <c r="F3278" t="s">
        <v>21</v>
      </c>
      <c r="G3278" t="s">
        <v>33447</v>
      </c>
      <c r="H3278" t="s">
        <v>29299</v>
      </c>
      <c r="J3278">
        <v>169.87</v>
      </c>
    </row>
    <row r="3279" spans="1:10" x14ac:dyDescent="0.3">
      <c r="A3279" t="s">
        <v>2214</v>
      </c>
      <c r="B3279" t="s">
        <v>11767</v>
      </c>
      <c r="C3279" t="s">
        <v>97</v>
      </c>
      <c r="D3279" t="s">
        <v>12</v>
      </c>
      <c r="E3279" t="s">
        <v>2172</v>
      </c>
      <c r="F3279" t="s">
        <v>1238</v>
      </c>
      <c r="G3279" t="s">
        <v>36814</v>
      </c>
      <c r="H3279" t="s">
        <v>29299</v>
      </c>
      <c r="J3279">
        <v>9581.0499999999993</v>
      </c>
    </row>
    <row r="3280" spans="1:10" x14ac:dyDescent="0.3">
      <c r="A3280" t="s">
        <v>2214</v>
      </c>
      <c r="B3280" t="s">
        <v>11767</v>
      </c>
      <c r="C3280" t="s">
        <v>97</v>
      </c>
      <c r="D3280" t="s">
        <v>12</v>
      </c>
      <c r="E3280" t="s">
        <v>2172</v>
      </c>
      <c r="F3280" t="s">
        <v>508</v>
      </c>
      <c r="G3280" t="s">
        <v>36815</v>
      </c>
      <c r="H3280" t="s">
        <v>29299</v>
      </c>
      <c r="J3280">
        <v>679.46</v>
      </c>
    </row>
    <row r="3281" spans="1:10" x14ac:dyDescent="0.3">
      <c r="A3281" t="s">
        <v>2214</v>
      </c>
      <c r="B3281" t="s">
        <v>33033</v>
      </c>
      <c r="C3281" t="s">
        <v>97</v>
      </c>
      <c r="D3281" t="s">
        <v>12</v>
      </c>
      <c r="E3281" t="s">
        <v>10</v>
      </c>
      <c r="F3281" t="s">
        <v>44</v>
      </c>
      <c r="G3281" t="s">
        <v>36816</v>
      </c>
      <c r="H3281" t="s">
        <v>29299</v>
      </c>
      <c r="J3281">
        <v>925.84</v>
      </c>
    </row>
    <row r="3282" spans="1:10" x14ac:dyDescent="0.3">
      <c r="A3282" t="s">
        <v>2214</v>
      </c>
      <c r="B3282" t="s">
        <v>33033</v>
      </c>
      <c r="C3282" t="s">
        <v>97</v>
      </c>
      <c r="D3282" t="s">
        <v>12</v>
      </c>
      <c r="E3282" t="s">
        <v>2172</v>
      </c>
      <c r="F3282" t="s">
        <v>422</v>
      </c>
      <c r="G3282" t="s">
        <v>36817</v>
      </c>
      <c r="H3282" t="s">
        <v>29299</v>
      </c>
      <c r="J3282">
        <v>1438.61</v>
      </c>
    </row>
    <row r="3283" spans="1:10" x14ac:dyDescent="0.3">
      <c r="A3283" t="s">
        <v>2214</v>
      </c>
      <c r="B3283" t="s">
        <v>33033</v>
      </c>
      <c r="C3283" t="s">
        <v>97</v>
      </c>
      <c r="D3283" t="s">
        <v>12</v>
      </c>
      <c r="E3283" t="s">
        <v>2172</v>
      </c>
      <c r="F3283" t="s">
        <v>357</v>
      </c>
      <c r="G3283" t="s">
        <v>36818</v>
      </c>
      <c r="H3283" t="s">
        <v>29299</v>
      </c>
      <c r="J3283">
        <v>5793.3</v>
      </c>
    </row>
    <row r="3284" spans="1:10" x14ac:dyDescent="0.3">
      <c r="A3284" t="s">
        <v>2214</v>
      </c>
      <c r="B3284" t="s">
        <v>33033</v>
      </c>
      <c r="C3284" t="s">
        <v>97</v>
      </c>
      <c r="D3284" t="s">
        <v>12</v>
      </c>
      <c r="E3284" t="s">
        <v>2172</v>
      </c>
      <c r="F3284" t="s">
        <v>4677</v>
      </c>
      <c r="G3284" t="s">
        <v>36819</v>
      </c>
      <c r="H3284" t="s">
        <v>29299</v>
      </c>
      <c r="J3284">
        <v>8857.32</v>
      </c>
    </row>
    <row r="3285" spans="1:10" x14ac:dyDescent="0.3">
      <c r="A3285" t="s">
        <v>2214</v>
      </c>
      <c r="B3285" t="s">
        <v>33033</v>
      </c>
      <c r="C3285" t="s">
        <v>97</v>
      </c>
      <c r="D3285" t="s">
        <v>12</v>
      </c>
      <c r="E3285" t="s">
        <v>2172</v>
      </c>
      <c r="F3285" t="s">
        <v>11447</v>
      </c>
      <c r="G3285" t="s">
        <v>36820</v>
      </c>
      <c r="H3285" t="s">
        <v>29299</v>
      </c>
      <c r="J3285">
        <v>88100.47</v>
      </c>
    </row>
    <row r="3286" spans="1:10" x14ac:dyDescent="0.3">
      <c r="A3286" t="s">
        <v>2214</v>
      </c>
      <c r="B3286" t="s">
        <v>11772</v>
      </c>
      <c r="C3286" t="s">
        <v>97</v>
      </c>
      <c r="D3286" t="s">
        <v>12</v>
      </c>
      <c r="E3286" t="s">
        <v>10</v>
      </c>
      <c r="F3286" t="s">
        <v>127</v>
      </c>
      <c r="G3286" t="s">
        <v>36821</v>
      </c>
      <c r="H3286" t="s">
        <v>29299</v>
      </c>
      <c r="J3286">
        <v>1684.81</v>
      </c>
    </row>
    <row r="3287" spans="1:10" x14ac:dyDescent="0.3">
      <c r="A3287" t="s">
        <v>2214</v>
      </c>
      <c r="B3287" t="s">
        <v>11772</v>
      </c>
      <c r="C3287" t="s">
        <v>97</v>
      </c>
      <c r="D3287" t="s">
        <v>12</v>
      </c>
      <c r="E3287" t="s">
        <v>10</v>
      </c>
      <c r="F3287" t="s">
        <v>21</v>
      </c>
      <c r="G3287" t="s">
        <v>36822</v>
      </c>
      <c r="H3287" t="s">
        <v>29299</v>
      </c>
      <c r="J3287">
        <v>336.95</v>
      </c>
    </row>
    <row r="3288" spans="1:10" x14ac:dyDescent="0.3">
      <c r="A3288" t="s">
        <v>2214</v>
      </c>
      <c r="B3288" t="s">
        <v>11772</v>
      </c>
      <c r="C3288" t="s">
        <v>97</v>
      </c>
      <c r="D3288" t="s">
        <v>12</v>
      </c>
      <c r="E3288" t="s">
        <v>10</v>
      </c>
      <c r="F3288" t="s">
        <v>44</v>
      </c>
      <c r="G3288" t="s">
        <v>36823</v>
      </c>
      <c r="H3288" t="s">
        <v>29299</v>
      </c>
      <c r="J3288">
        <v>5145.9399999999996</v>
      </c>
    </row>
    <row r="3289" spans="1:10" x14ac:dyDescent="0.3">
      <c r="A3289" t="s">
        <v>2214</v>
      </c>
      <c r="B3289" t="s">
        <v>11777</v>
      </c>
      <c r="C3289" t="s">
        <v>2419</v>
      </c>
      <c r="D3289" t="s">
        <v>12</v>
      </c>
      <c r="E3289" t="s">
        <v>10</v>
      </c>
      <c r="F3289" t="s">
        <v>124</v>
      </c>
      <c r="G3289" t="s">
        <v>36824</v>
      </c>
      <c r="H3289" t="s">
        <v>29299</v>
      </c>
      <c r="J3289">
        <v>177.72</v>
      </c>
    </row>
    <row r="3290" spans="1:10" x14ac:dyDescent="0.3">
      <c r="A3290" t="s">
        <v>2214</v>
      </c>
      <c r="B3290" t="s">
        <v>11786</v>
      </c>
      <c r="C3290" t="s">
        <v>2419</v>
      </c>
      <c r="D3290" t="s">
        <v>12</v>
      </c>
      <c r="E3290" t="s">
        <v>10</v>
      </c>
      <c r="F3290" t="s">
        <v>238</v>
      </c>
      <c r="G3290" t="s">
        <v>36825</v>
      </c>
      <c r="H3290" t="s">
        <v>29299</v>
      </c>
      <c r="J3290">
        <v>2933.19</v>
      </c>
    </row>
    <row r="3291" spans="1:10" x14ac:dyDescent="0.3">
      <c r="A3291" t="s">
        <v>2214</v>
      </c>
      <c r="B3291" t="s">
        <v>11786</v>
      </c>
      <c r="C3291" t="s">
        <v>2419</v>
      </c>
      <c r="D3291" t="s">
        <v>12</v>
      </c>
      <c r="E3291" t="s">
        <v>10</v>
      </c>
      <c r="F3291" t="s">
        <v>309</v>
      </c>
      <c r="G3291" t="s">
        <v>36826</v>
      </c>
      <c r="H3291" t="s">
        <v>29299</v>
      </c>
      <c r="J3291">
        <v>1470.44</v>
      </c>
    </row>
    <row r="3292" spans="1:10" x14ac:dyDescent="0.3">
      <c r="A3292" t="s">
        <v>2214</v>
      </c>
      <c r="B3292" t="s">
        <v>11799</v>
      </c>
      <c r="C3292" t="s">
        <v>97</v>
      </c>
      <c r="D3292" t="s">
        <v>12</v>
      </c>
      <c r="E3292" t="s">
        <v>10</v>
      </c>
      <c r="F3292" t="s">
        <v>1022</v>
      </c>
      <c r="G3292" t="s">
        <v>36827</v>
      </c>
      <c r="H3292" t="s">
        <v>29299</v>
      </c>
      <c r="J3292">
        <v>1367.06</v>
      </c>
    </row>
    <row r="3293" spans="1:10" x14ac:dyDescent="0.3">
      <c r="A3293" t="s">
        <v>2214</v>
      </c>
      <c r="B3293" t="s">
        <v>11799</v>
      </c>
      <c r="C3293" t="s">
        <v>97</v>
      </c>
      <c r="D3293" t="s">
        <v>12</v>
      </c>
      <c r="E3293" t="s">
        <v>10</v>
      </c>
      <c r="F3293" t="s">
        <v>36828</v>
      </c>
      <c r="G3293" t="s">
        <v>36829</v>
      </c>
      <c r="H3293" t="s">
        <v>29299</v>
      </c>
      <c r="J3293">
        <v>1120.29</v>
      </c>
    </row>
    <row r="3294" spans="1:10" x14ac:dyDescent="0.3">
      <c r="A3294" t="s">
        <v>2214</v>
      </c>
      <c r="B3294" t="s">
        <v>11799</v>
      </c>
      <c r="C3294" t="s">
        <v>97</v>
      </c>
      <c r="D3294" t="s">
        <v>12</v>
      </c>
      <c r="E3294" t="s">
        <v>10</v>
      </c>
      <c r="F3294" t="s">
        <v>214</v>
      </c>
      <c r="G3294" t="s">
        <v>36830</v>
      </c>
      <c r="H3294" t="s">
        <v>29299</v>
      </c>
      <c r="J3294">
        <v>751.88</v>
      </c>
    </row>
    <row r="3295" spans="1:10" x14ac:dyDescent="0.3">
      <c r="A3295" t="s">
        <v>2214</v>
      </c>
      <c r="B3295" t="s">
        <v>11799</v>
      </c>
      <c r="C3295" t="s">
        <v>97</v>
      </c>
      <c r="D3295" t="s">
        <v>12</v>
      </c>
      <c r="E3295" t="s">
        <v>10</v>
      </c>
      <c r="F3295" t="s">
        <v>214</v>
      </c>
      <c r="G3295" t="s">
        <v>36830</v>
      </c>
      <c r="H3295" t="s">
        <v>29299</v>
      </c>
      <c r="J3295">
        <v>751.88</v>
      </c>
    </row>
    <row r="3296" spans="1:10" x14ac:dyDescent="0.3">
      <c r="A3296" t="s">
        <v>2214</v>
      </c>
      <c r="B3296" t="s">
        <v>11799</v>
      </c>
      <c r="C3296" t="s">
        <v>97</v>
      </c>
      <c r="D3296" t="s">
        <v>12</v>
      </c>
      <c r="E3296" t="s">
        <v>10</v>
      </c>
      <c r="F3296" t="s">
        <v>1022</v>
      </c>
      <c r="G3296" t="s">
        <v>36827</v>
      </c>
      <c r="H3296" t="s">
        <v>29299</v>
      </c>
      <c r="J3296">
        <v>1367.06</v>
      </c>
    </row>
    <row r="3297" spans="1:10" x14ac:dyDescent="0.3">
      <c r="A3297" t="s">
        <v>2214</v>
      </c>
      <c r="B3297" t="s">
        <v>11799</v>
      </c>
      <c r="C3297" t="s">
        <v>97</v>
      </c>
      <c r="D3297" t="s">
        <v>12</v>
      </c>
      <c r="E3297" t="s">
        <v>10</v>
      </c>
      <c r="F3297" t="s">
        <v>167</v>
      </c>
      <c r="G3297" t="s">
        <v>36831</v>
      </c>
      <c r="H3297" t="s">
        <v>29299</v>
      </c>
      <c r="J3297">
        <v>205.06</v>
      </c>
    </row>
    <row r="3298" spans="1:10" x14ac:dyDescent="0.3">
      <c r="A3298" t="s">
        <v>2214</v>
      </c>
      <c r="B3298" t="s">
        <v>11799</v>
      </c>
      <c r="C3298" t="s">
        <v>97</v>
      </c>
      <c r="D3298" t="s">
        <v>12</v>
      </c>
      <c r="E3298" t="s">
        <v>10</v>
      </c>
      <c r="F3298" t="s">
        <v>124</v>
      </c>
      <c r="G3298" t="s">
        <v>6022</v>
      </c>
      <c r="H3298" t="s">
        <v>29299</v>
      </c>
      <c r="J3298">
        <v>3.42</v>
      </c>
    </row>
    <row r="3299" spans="1:10" x14ac:dyDescent="0.3">
      <c r="A3299" t="s">
        <v>2214</v>
      </c>
      <c r="B3299" t="s">
        <v>11799</v>
      </c>
      <c r="C3299" t="s">
        <v>97</v>
      </c>
      <c r="D3299" t="s">
        <v>12</v>
      </c>
      <c r="E3299" t="s">
        <v>10</v>
      </c>
      <c r="F3299" t="s">
        <v>36832</v>
      </c>
      <c r="G3299" t="s">
        <v>36833</v>
      </c>
      <c r="H3299" t="s">
        <v>29299</v>
      </c>
      <c r="J3299">
        <v>410.47</v>
      </c>
    </row>
    <row r="3300" spans="1:10" x14ac:dyDescent="0.3">
      <c r="A3300" t="s">
        <v>2214</v>
      </c>
      <c r="B3300" t="s">
        <v>11799</v>
      </c>
      <c r="C3300" t="s">
        <v>97</v>
      </c>
      <c r="D3300" t="s">
        <v>12</v>
      </c>
      <c r="E3300" t="s">
        <v>10</v>
      </c>
      <c r="F3300" t="s">
        <v>15226</v>
      </c>
      <c r="G3300" t="s">
        <v>36834</v>
      </c>
      <c r="H3300" t="s">
        <v>29299</v>
      </c>
      <c r="J3300">
        <v>517.77</v>
      </c>
    </row>
    <row r="3301" spans="1:10" x14ac:dyDescent="0.3">
      <c r="A3301" t="s">
        <v>2214</v>
      </c>
      <c r="B3301" t="s">
        <v>11799</v>
      </c>
      <c r="C3301" t="s">
        <v>97</v>
      </c>
      <c r="D3301" t="s">
        <v>12</v>
      </c>
      <c r="E3301" t="s">
        <v>10</v>
      </c>
      <c r="F3301" t="s">
        <v>18808</v>
      </c>
      <c r="G3301" t="s">
        <v>36835</v>
      </c>
      <c r="H3301" t="s">
        <v>29299</v>
      </c>
      <c r="J3301">
        <v>2548.52</v>
      </c>
    </row>
    <row r="3302" spans="1:10" x14ac:dyDescent="0.3">
      <c r="A3302" t="s">
        <v>2214</v>
      </c>
      <c r="B3302" t="s">
        <v>11799</v>
      </c>
      <c r="C3302" t="s">
        <v>97</v>
      </c>
      <c r="D3302" t="s">
        <v>12</v>
      </c>
      <c r="E3302" t="s">
        <v>10</v>
      </c>
      <c r="F3302" t="s">
        <v>3011</v>
      </c>
      <c r="G3302" t="s">
        <v>36836</v>
      </c>
      <c r="H3302" t="s">
        <v>29299</v>
      </c>
      <c r="J3302">
        <v>888.58</v>
      </c>
    </row>
    <row r="3303" spans="1:10" x14ac:dyDescent="0.3">
      <c r="A3303" t="s">
        <v>2214</v>
      </c>
      <c r="B3303" t="s">
        <v>11819</v>
      </c>
      <c r="C3303" t="s">
        <v>97</v>
      </c>
      <c r="D3303" t="s">
        <v>12</v>
      </c>
      <c r="E3303" t="s">
        <v>10</v>
      </c>
      <c r="F3303" t="s">
        <v>869</v>
      </c>
      <c r="G3303" t="s">
        <v>13986</v>
      </c>
      <c r="H3303" t="s">
        <v>29299</v>
      </c>
      <c r="J3303">
        <v>60.94</v>
      </c>
    </row>
    <row r="3304" spans="1:10" x14ac:dyDescent="0.3">
      <c r="A3304" t="s">
        <v>2214</v>
      </c>
      <c r="B3304" t="s">
        <v>36837</v>
      </c>
      <c r="C3304" t="s">
        <v>97</v>
      </c>
      <c r="D3304" t="s">
        <v>12</v>
      </c>
      <c r="E3304" t="s">
        <v>10</v>
      </c>
      <c r="F3304" t="s">
        <v>548</v>
      </c>
      <c r="G3304" t="s">
        <v>35307</v>
      </c>
      <c r="H3304" t="s">
        <v>29299</v>
      </c>
      <c r="J3304">
        <v>563.91</v>
      </c>
    </row>
    <row r="3305" spans="1:10" x14ac:dyDescent="0.3">
      <c r="A3305" t="s">
        <v>2214</v>
      </c>
      <c r="B3305" t="s">
        <v>36837</v>
      </c>
      <c r="C3305" t="s">
        <v>97</v>
      </c>
      <c r="D3305" t="s">
        <v>12</v>
      </c>
      <c r="E3305" t="s">
        <v>10</v>
      </c>
      <c r="F3305" t="s">
        <v>238</v>
      </c>
      <c r="G3305" t="s">
        <v>21731</v>
      </c>
      <c r="H3305" t="s">
        <v>29299</v>
      </c>
      <c r="J3305">
        <v>140.97999999999999</v>
      </c>
    </row>
    <row r="3306" spans="1:10" x14ac:dyDescent="0.3">
      <c r="A3306" t="s">
        <v>2214</v>
      </c>
      <c r="B3306" t="s">
        <v>36837</v>
      </c>
      <c r="C3306" t="s">
        <v>97</v>
      </c>
      <c r="D3306" t="s">
        <v>12</v>
      </c>
      <c r="E3306" t="s">
        <v>10</v>
      </c>
      <c r="F3306" t="s">
        <v>155</v>
      </c>
      <c r="G3306" t="s">
        <v>36544</v>
      </c>
      <c r="H3306" t="s">
        <v>29299</v>
      </c>
      <c r="J3306">
        <v>2819.55</v>
      </c>
    </row>
    <row r="3307" spans="1:10" x14ac:dyDescent="0.3">
      <c r="A3307" t="s">
        <v>2214</v>
      </c>
      <c r="B3307" t="s">
        <v>36837</v>
      </c>
      <c r="C3307" t="s">
        <v>97</v>
      </c>
      <c r="D3307" t="s">
        <v>12</v>
      </c>
      <c r="E3307" t="s">
        <v>2172</v>
      </c>
      <c r="F3307" t="s">
        <v>5002</v>
      </c>
      <c r="G3307" t="s">
        <v>36838</v>
      </c>
      <c r="H3307" t="s">
        <v>29299</v>
      </c>
      <c r="J3307">
        <v>809.3</v>
      </c>
    </row>
    <row r="3308" spans="1:10" x14ac:dyDescent="0.3">
      <c r="A3308" t="s">
        <v>2214</v>
      </c>
      <c r="B3308" t="s">
        <v>36837</v>
      </c>
      <c r="C3308" t="s">
        <v>97</v>
      </c>
      <c r="D3308" t="s">
        <v>12</v>
      </c>
      <c r="E3308" t="s">
        <v>2172</v>
      </c>
      <c r="F3308" t="s">
        <v>3906</v>
      </c>
      <c r="G3308" t="s">
        <v>36839</v>
      </c>
      <c r="H3308" t="s">
        <v>29299</v>
      </c>
      <c r="J3308">
        <v>1709.85</v>
      </c>
    </row>
    <row r="3309" spans="1:10" x14ac:dyDescent="0.3">
      <c r="A3309" t="s">
        <v>2214</v>
      </c>
      <c r="B3309" t="s">
        <v>36837</v>
      </c>
      <c r="C3309" t="s">
        <v>97</v>
      </c>
      <c r="D3309" t="s">
        <v>12</v>
      </c>
      <c r="E3309" t="s">
        <v>2172</v>
      </c>
      <c r="F3309" t="s">
        <v>158</v>
      </c>
      <c r="G3309" t="s">
        <v>36840</v>
      </c>
      <c r="H3309" t="s">
        <v>29299</v>
      </c>
      <c r="J3309">
        <v>220.44</v>
      </c>
    </row>
    <row r="3310" spans="1:10" x14ac:dyDescent="0.3">
      <c r="A3310" t="s">
        <v>2214</v>
      </c>
      <c r="B3310" t="s">
        <v>11830</v>
      </c>
      <c r="C3310" t="s">
        <v>151</v>
      </c>
      <c r="D3310" t="s">
        <v>12</v>
      </c>
      <c r="E3310" t="s">
        <v>2172</v>
      </c>
      <c r="F3310" t="s">
        <v>14445</v>
      </c>
      <c r="G3310" t="s">
        <v>36841</v>
      </c>
      <c r="H3310" t="s">
        <v>29299</v>
      </c>
      <c r="J3310">
        <v>98741.54</v>
      </c>
    </row>
    <row r="3311" spans="1:10" x14ac:dyDescent="0.3">
      <c r="A3311" t="s">
        <v>2214</v>
      </c>
      <c r="B3311" t="s">
        <v>11848</v>
      </c>
      <c r="C3311" t="s">
        <v>97</v>
      </c>
      <c r="D3311" t="s">
        <v>12</v>
      </c>
      <c r="E3311" t="s">
        <v>10</v>
      </c>
      <c r="F3311" t="s">
        <v>158</v>
      </c>
      <c r="G3311" t="s">
        <v>36842</v>
      </c>
      <c r="H3311" t="s">
        <v>29299</v>
      </c>
      <c r="J3311">
        <v>7433.36</v>
      </c>
    </row>
    <row r="3312" spans="1:10" x14ac:dyDescent="0.3">
      <c r="A3312" t="s">
        <v>2214</v>
      </c>
      <c r="B3312" t="s">
        <v>11850</v>
      </c>
      <c r="C3312" t="s">
        <v>97</v>
      </c>
      <c r="D3312" t="s">
        <v>12</v>
      </c>
      <c r="E3312" t="s">
        <v>10</v>
      </c>
      <c r="F3312" t="s">
        <v>470</v>
      </c>
      <c r="G3312" t="s">
        <v>36843</v>
      </c>
      <c r="H3312" t="s">
        <v>29299</v>
      </c>
      <c r="J3312">
        <v>427.19</v>
      </c>
    </row>
    <row r="3313" spans="1:10" x14ac:dyDescent="0.3">
      <c r="A3313" t="s">
        <v>2214</v>
      </c>
      <c r="B3313" t="s">
        <v>11850</v>
      </c>
      <c r="C3313" t="s">
        <v>97</v>
      </c>
      <c r="D3313" t="s">
        <v>12</v>
      </c>
      <c r="E3313" t="s">
        <v>10</v>
      </c>
      <c r="F3313" t="s">
        <v>360</v>
      </c>
      <c r="G3313" t="s">
        <v>36844</v>
      </c>
      <c r="H3313" t="s">
        <v>29299</v>
      </c>
      <c r="J3313">
        <v>5043.0600000000004</v>
      </c>
    </row>
    <row r="3314" spans="1:10" x14ac:dyDescent="0.3">
      <c r="A3314" t="s">
        <v>2214</v>
      </c>
      <c r="B3314" t="s">
        <v>11857</v>
      </c>
      <c r="C3314" t="s">
        <v>97</v>
      </c>
      <c r="D3314" t="s">
        <v>12</v>
      </c>
      <c r="E3314" t="s">
        <v>10</v>
      </c>
      <c r="F3314" t="s">
        <v>11726</v>
      </c>
      <c r="G3314" t="s">
        <v>36845</v>
      </c>
      <c r="H3314" t="s">
        <v>29299</v>
      </c>
      <c r="J3314">
        <v>1963.74</v>
      </c>
    </row>
    <row r="3315" spans="1:10" x14ac:dyDescent="0.3">
      <c r="A3315" t="s">
        <v>2214</v>
      </c>
      <c r="B3315" t="s">
        <v>11857</v>
      </c>
      <c r="C3315" t="s">
        <v>97</v>
      </c>
      <c r="D3315" t="s">
        <v>12</v>
      </c>
      <c r="E3315" t="s">
        <v>10</v>
      </c>
      <c r="F3315" t="s">
        <v>238</v>
      </c>
      <c r="G3315" t="s">
        <v>36846</v>
      </c>
      <c r="H3315" t="s">
        <v>29299</v>
      </c>
      <c r="J3315">
        <v>548.53</v>
      </c>
    </row>
    <row r="3316" spans="1:10" x14ac:dyDescent="0.3">
      <c r="A3316" t="s">
        <v>2214</v>
      </c>
      <c r="B3316" t="s">
        <v>11857</v>
      </c>
      <c r="C3316" t="s">
        <v>97</v>
      </c>
      <c r="D3316" t="s">
        <v>12</v>
      </c>
      <c r="E3316" t="s">
        <v>10</v>
      </c>
      <c r="F3316" t="s">
        <v>238</v>
      </c>
      <c r="G3316" t="s">
        <v>36847</v>
      </c>
      <c r="H3316" t="s">
        <v>29299</v>
      </c>
      <c r="J3316">
        <v>547.67999999999995</v>
      </c>
    </row>
    <row r="3317" spans="1:10" x14ac:dyDescent="0.3">
      <c r="A3317" t="s">
        <v>2214</v>
      </c>
      <c r="B3317" t="s">
        <v>11857</v>
      </c>
      <c r="C3317" t="s">
        <v>97</v>
      </c>
      <c r="D3317" t="s">
        <v>12</v>
      </c>
      <c r="E3317" t="s">
        <v>10</v>
      </c>
      <c r="F3317" t="s">
        <v>5424</v>
      </c>
      <c r="G3317" t="s">
        <v>36848</v>
      </c>
      <c r="H3317" t="s">
        <v>29299</v>
      </c>
      <c r="J3317">
        <v>4484.6099999999997</v>
      </c>
    </row>
    <row r="3318" spans="1:10" x14ac:dyDescent="0.3">
      <c r="A3318" t="s">
        <v>2214</v>
      </c>
      <c r="B3318" t="s">
        <v>11857</v>
      </c>
      <c r="C3318" t="s">
        <v>97</v>
      </c>
      <c r="D3318" t="s">
        <v>12</v>
      </c>
      <c r="E3318" t="s">
        <v>10</v>
      </c>
      <c r="F3318" t="s">
        <v>11188</v>
      </c>
      <c r="G3318" t="s">
        <v>36849</v>
      </c>
      <c r="H3318" t="s">
        <v>29299</v>
      </c>
      <c r="J3318">
        <v>673.64</v>
      </c>
    </row>
    <row r="3319" spans="1:10" x14ac:dyDescent="0.3">
      <c r="A3319" t="s">
        <v>2214</v>
      </c>
      <c r="B3319" t="s">
        <v>11857</v>
      </c>
      <c r="C3319" t="s">
        <v>97</v>
      </c>
      <c r="D3319" t="s">
        <v>12</v>
      </c>
      <c r="E3319" t="s">
        <v>10</v>
      </c>
      <c r="F3319" t="s">
        <v>191</v>
      </c>
      <c r="G3319" t="s">
        <v>36850</v>
      </c>
      <c r="H3319" t="s">
        <v>29299</v>
      </c>
      <c r="J3319">
        <v>2734.97</v>
      </c>
    </row>
    <row r="3320" spans="1:10" x14ac:dyDescent="0.3">
      <c r="A3320" t="s">
        <v>2214</v>
      </c>
      <c r="B3320" t="s">
        <v>11865</v>
      </c>
      <c r="C3320" t="s">
        <v>97</v>
      </c>
      <c r="D3320" t="s">
        <v>12</v>
      </c>
      <c r="E3320" t="s">
        <v>10</v>
      </c>
      <c r="F3320" t="s">
        <v>191</v>
      </c>
      <c r="G3320" t="s">
        <v>36851</v>
      </c>
      <c r="H3320" t="s">
        <v>29299</v>
      </c>
      <c r="J3320">
        <v>43245.9</v>
      </c>
    </row>
    <row r="3321" spans="1:10" x14ac:dyDescent="0.3">
      <c r="A3321" t="s">
        <v>2214</v>
      </c>
      <c r="B3321" t="s">
        <v>11868</v>
      </c>
      <c r="C3321" t="s">
        <v>2419</v>
      </c>
      <c r="D3321" t="s">
        <v>12</v>
      </c>
      <c r="E3321" t="s">
        <v>10</v>
      </c>
      <c r="F3321" t="s">
        <v>527</v>
      </c>
      <c r="G3321" t="s">
        <v>36852</v>
      </c>
      <c r="H3321" t="s">
        <v>29299</v>
      </c>
      <c r="J3321">
        <v>423.24</v>
      </c>
    </row>
    <row r="3322" spans="1:10" x14ac:dyDescent="0.3">
      <c r="A3322" t="s">
        <v>2214</v>
      </c>
      <c r="B3322" t="s">
        <v>11871</v>
      </c>
      <c r="C3322" t="s">
        <v>2419</v>
      </c>
      <c r="D3322" t="s">
        <v>12</v>
      </c>
      <c r="E3322" t="s">
        <v>10</v>
      </c>
      <c r="F3322" t="s">
        <v>238</v>
      </c>
      <c r="G3322" t="s">
        <v>2592</v>
      </c>
      <c r="H3322" t="s">
        <v>29299</v>
      </c>
      <c r="J3322">
        <v>1370.47</v>
      </c>
    </row>
    <row r="3323" spans="1:10" x14ac:dyDescent="0.3">
      <c r="A3323" t="s">
        <v>2214</v>
      </c>
      <c r="B3323" t="s">
        <v>11871</v>
      </c>
      <c r="C3323" t="s">
        <v>2419</v>
      </c>
      <c r="D3323" t="s">
        <v>12</v>
      </c>
      <c r="E3323" t="s">
        <v>2172</v>
      </c>
      <c r="F3323" t="s">
        <v>548</v>
      </c>
      <c r="G3323" t="s">
        <v>36853</v>
      </c>
      <c r="H3323" t="s">
        <v>29299</v>
      </c>
      <c r="J3323">
        <v>5488.73</v>
      </c>
    </row>
    <row r="3324" spans="1:10" x14ac:dyDescent="0.3">
      <c r="A3324" t="s">
        <v>2214</v>
      </c>
      <c r="B3324" t="s">
        <v>11928</v>
      </c>
      <c r="C3324" t="s">
        <v>97</v>
      </c>
      <c r="D3324" t="s">
        <v>12</v>
      </c>
      <c r="E3324" t="s">
        <v>10</v>
      </c>
      <c r="F3324" t="s">
        <v>2356</v>
      </c>
      <c r="G3324" t="s">
        <v>36854</v>
      </c>
      <c r="H3324" t="s">
        <v>29299</v>
      </c>
      <c r="J3324">
        <v>13907.3</v>
      </c>
    </row>
    <row r="3325" spans="1:10" x14ac:dyDescent="0.3">
      <c r="A3325" t="s">
        <v>2214</v>
      </c>
      <c r="B3325" t="s">
        <v>11928</v>
      </c>
      <c r="C3325" t="s">
        <v>97</v>
      </c>
      <c r="D3325" t="s">
        <v>12</v>
      </c>
      <c r="E3325" t="s">
        <v>2172</v>
      </c>
      <c r="F3325" t="s">
        <v>578</v>
      </c>
      <c r="G3325" t="s">
        <v>11086</v>
      </c>
      <c r="H3325" t="s">
        <v>29299</v>
      </c>
      <c r="J3325">
        <v>3183</v>
      </c>
    </row>
    <row r="3326" spans="1:10" x14ac:dyDescent="0.3">
      <c r="A3326" t="s">
        <v>2214</v>
      </c>
      <c r="B3326" t="s">
        <v>11928</v>
      </c>
      <c r="C3326" t="s">
        <v>97</v>
      </c>
      <c r="D3326" t="s">
        <v>12</v>
      </c>
      <c r="E3326" t="s">
        <v>2172</v>
      </c>
      <c r="F3326" t="s">
        <v>124</v>
      </c>
      <c r="G3326" t="s">
        <v>36855</v>
      </c>
      <c r="H3326" t="s">
        <v>29299</v>
      </c>
      <c r="J3326">
        <v>2653</v>
      </c>
    </row>
    <row r="3327" spans="1:10" x14ac:dyDescent="0.3">
      <c r="A3327" t="s">
        <v>2214</v>
      </c>
      <c r="B3327" t="s">
        <v>11928</v>
      </c>
      <c r="C3327" t="s">
        <v>97</v>
      </c>
      <c r="D3327" t="s">
        <v>12</v>
      </c>
      <c r="E3327" t="s">
        <v>2172</v>
      </c>
      <c r="F3327" t="s">
        <v>44</v>
      </c>
      <c r="G3327" t="s">
        <v>36856</v>
      </c>
      <c r="H3327" t="s">
        <v>29299</v>
      </c>
      <c r="J3327">
        <v>4132.5</v>
      </c>
    </row>
    <row r="3328" spans="1:10" x14ac:dyDescent="0.3">
      <c r="A3328" t="s">
        <v>2214</v>
      </c>
      <c r="B3328" t="s">
        <v>11928</v>
      </c>
      <c r="C3328" t="s">
        <v>97</v>
      </c>
      <c r="D3328" t="s">
        <v>12</v>
      </c>
      <c r="E3328" t="s">
        <v>10</v>
      </c>
      <c r="F3328" t="s">
        <v>404</v>
      </c>
      <c r="G3328" t="s">
        <v>36857</v>
      </c>
      <c r="H3328" t="s">
        <v>29299</v>
      </c>
      <c r="J3328">
        <v>16160.73</v>
      </c>
    </row>
    <row r="3329" spans="1:10" x14ac:dyDescent="0.3">
      <c r="A3329" t="s">
        <v>2214</v>
      </c>
      <c r="B3329" t="s">
        <v>11928</v>
      </c>
      <c r="C3329" t="s">
        <v>97</v>
      </c>
      <c r="D3329" t="s">
        <v>12</v>
      </c>
      <c r="E3329" t="s">
        <v>10</v>
      </c>
      <c r="F3329" t="s">
        <v>470</v>
      </c>
      <c r="G3329" t="s">
        <v>36858</v>
      </c>
      <c r="H3329" t="s">
        <v>29299</v>
      </c>
      <c r="J3329">
        <v>1538.96</v>
      </c>
    </row>
    <row r="3330" spans="1:10" x14ac:dyDescent="0.3">
      <c r="A3330" t="s">
        <v>2214</v>
      </c>
      <c r="B3330" t="s">
        <v>11928</v>
      </c>
      <c r="C3330" t="s">
        <v>97</v>
      </c>
      <c r="D3330" t="s">
        <v>12</v>
      </c>
      <c r="E3330" t="s">
        <v>10</v>
      </c>
      <c r="F3330" t="s">
        <v>422</v>
      </c>
      <c r="G3330" t="s">
        <v>36859</v>
      </c>
      <c r="H3330" t="s">
        <v>29299</v>
      </c>
      <c r="J3330">
        <v>6468.12</v>
      </c>
    </row>
    <row r="3331" spans="1:10" x14ac:dyDescent="0.3">
      <c r="A3331" t="s">
        <v>2214</v>
      </c>
      <c r="B3331" t="s">
        <v>11928</v>
      </c>
      <c r="C3331" t="s">
        <v>97</v>
      </c>
      <c r="D3331" t="s">
        <v>12</v>
      </c>
      <c r="E3331" t="s">
        <v>10</v>
      </c>
      <c r="F3331" t="s">
        <v>1248</v>
      </c>
      <c r="G3331" t="s">
        <v>36860</v>
      </c>
      <c r="H3331" t="s">
        <v>29299</v>
      </c>
      <c r="J3331">
        <v>3334.42</v>
      </c>
    </row>
    <row r="3332" spans="1:10" x14ac:dyDescent="0.3">
      <c r="A3332" t="s">
        <v>2214</v>
      </c>
      <c r="B3332" t="s">
        <v>11928</v>
      </c>
      <c r="C3332" t="s">
        <v>97</v>
      </c>
      <c r="D3332" t="s">
        <v>12</v>
      </c>
      <c r="E3332" t="s">
        <v>2172</v>
      </c>
      <c r="F3332" t="s">
        <v>360</v>
      </c>
      <c r="G3332" t="s">
        <v>36861</v>
      </c>
      <c r="H3332" t="s">
        <v>29299</v>
      </c>
      <c r="J3332">
        <v>18184.810000000001</v>
      </c>
    </row>
    <row r="3333" spans="1:10" x14ac:dyDescent="0.3">
      <c r="A3333" t="s">
        <v>2214</v>
      </c>
      <c r="B3333" t="s">
        <v>11931</v>
      </c>
      <c r="C3333" t="s">
        <v>97</v>
      </c>
      <c r="D3333" t="s">
        <v>12</v>
      </c>
      <c r="E3333" t="s">
        <v>2172</v>
      </c>
      <c r="F3333" t="s">
        <v>127</v>
      </c>
      <c r="G3333" t="s">
        <v>36862</v>
      </c>
      <c r="H3333" t="s">
        <v>29299</v>
      </c>
      <c r="J3333">
        <v>99.84</v>
      </c>
    </row>
    <row r="3334" spans="1:10" x14ac:dyDescent="0.3">
      <c r="A3334" t="s">
        <v>2214</v>
      </c>
      <c r="B3334" t="s">
        <v>11931</v>
      </c>
      <c r="C3334" t="s">
        <v>97</v>
      </c>
      <c r="D3334" t="s">
        <v>12</v>
      </c>
      <c r="E3334" t="s">
        <v>2172</v>
      </c>
      <c r="F3334" t="s">
        <v>127</v>
      </c>
      <c r="G3334" t="s">
        <v>36863</v>
      </c>
      <c r="H3334" t="s">
        <v>29299</v>
      </c>
      <c r="J3334">
        <v>99.88</v>
      </c>
    </row>
    <row r="3335" spans="1:10" x14ac:dyDescent="0.3">
      <c r="A3335" t="s">
        <v>2214</v>
      </c>
      <c r="B3335" t="s">
        <v>36864</v>
      </c>
      <c r="C3335" t="s">
        <v>97</v>
      </c>
      <c r="D3335" t="s">
        <v>12</v>
      </c>
      <c r="E3335" t="s">
        <v>2172</v>
      </c>
      <c r="F3335" t="s">
        <v>121</v>
      </c>
      <c r="G3335" t="s">
        <v>36865</v>
      </c>
      <c r="H3335" t="s">
        <v>29299</v>
      </c>
      <c r="J3335">
        <v>8287.77</v>
      </c>
    </row>
    <row r="3336" spans="1:10" x14ac:dyDescent="0.3">
      <c r="A3336" t="s">
        <v>2214</v>
      </c>
      <c r="B3336" t="s">
        <v>11936</v>
      </c>
      <c r="C3336" t="s">
        <v>97</v>
      </c>
      <c r="D3336" t="s">
        <v>12</v>
      </c>
      <c r="E3336" t="s">
        <v>10</v>
      </c>
      <c r="F3336" t="s">
        <v>2781</v>
      </c>
      <c r="G3336" t="s">
        <v>36866</v>
      </c>
      <c r="H3336" t="s">
        <v>29299</v>
      </c>
      <c r="J3336">
        <v>2803.42</v>
      </c>
    </row>
    <row r="3337" spans="1:10" x14ac:dyDescent="0.3">
      <c r="A3337" t="s">
        <v>2214</v>
      </c>
      <c r="B3337" t="s">
        <v>11936</v>
      </c>
      <c r="C3337" t="s">
        <v>97</v>
      </c>
      <c r="D3337" t="s">
        <v>12</v>
      </c>
      <c r="E3337" t="s">
        <v>10</v>
      </c>
      <c r="F3337" t="s">
        <v>165</v>
      </c>
      <c r="G3337" t="s">
        <v>36867</v>
      </c>
      <c r="H3337" t="s">
        <v>29299</v>
      </c>
      <c r="J3337">
        <v>1066.6400000000001</v>
      </c>
    </row>
    <row r="3338" spans="1:10" x14ac:dyDescent="0.3">
      <c r="A3338" t="s">
        <v>2214</v>
      </c>
      <c r="B3338" t="s">
        <v>11936</v>
      </c>
      <c r="C3338" t="s">
        <v>97</v>
      </c>
      <c r="D3338" t="s">
        <v>12</v>
      </c>
      <c r="E3338" t="s">
        <v>10</v>
      </c>
      <c r="F3338" t="s">
        <v>165</v>
      </c>
      <c r="G3338" t="s">
        <v>36868</v>
      </c>
      <c r="H3338" t="s">
        <v>29299</v>
      </c>
      <c r="J3338">
        <v>1106.46</v>
      </c>
    </row>
    <row r="3339" spans="1:10" x14ac:dyDescent="0.3">
      <c r="A3339" t="s">
        <v>2214</v>
      </c>
      <c r="B3339" t="s">
        <v>11936</v>
      </c>
      <c r="C3339" t="s">
        <v>97</v>
      </c>
      <c r="D3339" t="s">
        <v>12</v>
      </c>
      <c r="E3339" t="s">
        <v>10</v>
      </c>
      <c r="F3339" t="s">
        <v>2405</v>
      </c>
      <c r="G3339" t="s">
        <v>36869</v>
      </c>
      <c r="H3339" t="s">
        <v>29299</v>
      </c>
      <c r="J3339">
        <v>1270.75</v>
      </c>
    </row>
    <row r="3340" spans="1:10" x14ac:dyDescent="0.3">
      <c r="A3340" t="s">
        <v>2214</v>
      </c>
      <c r="B3340" t="s">
        <v>11939</v>
      </c>
      <c r="C3340" t="s">
        <v>97</v>
      </c>
      <c r="D3340" t="s">
        <v>12</v>
      </c>
      <c r="E3340" t="s">
        <v>10</v>
      </c>
      <c r="F3340" t="s">
        <v>155</v>
      </c>
      <c r="G3340" t="s">
        <v>36870</v>
      </c>
      <c r="H3340" t="s">
        <v>29299</v>
      </c>
      <c r="J3340">
        <v>10569.04</v>
      </c>
    </row>
    <row r="3341" spans="1:10" x14ac:dyDescent="0.3">
      <c r="A3341" t="s">
        <v>2214</v>
      </c>
      <c r="B3341" t="s">
        <v>11939</v>
      </c>
      <c r="C3341" t="s">
        <v>97</v>
      </c>
      <c r="D3341" t="s">
        <v>12</v>
      </c>
      <c r="E3341" t="s">
        <v>10</v>
      </c>
      <c r="F3341" t="s">
        <v>155</v>
      </c>
      <c r="G3341" t="s">
        <v>36871</v>
      </c>
      <c r="H3341" t="s">
        <v>29299</v>
      </c>
      <c r="J3341">
        <v>11363.63</v>
      </c>
    </row>
    <row r="3342" spans="1:10" x14ac:dyDescent="0.3">
      <c r="A3342" t="s">
        <v>2214</v>
      </c>
      <c r="B3342" t="s">
        <v>11939</v>
      </c>
      <c r="C3342" t="s">
        <v>97</v>
      </c>
      <c r="D3342" t="s">
        <v>12</v>
      </c>
      <c r="E3342" t="s">
        <v>2172</v>
      </c>
      <c r="F3342" t="s">
        <v>155</v>
      </c>
      <c r="G3342" t="s">
        <v>36872</v>
      </c>
      <c r="H3342" t="s">
        <v>29299</v>
      </c>
      <c r="J3342">
        <v>11859.2</v>
      </c>
    </row>
    <row r="3343" spans="1:10" x14ac:dyDescent="0.3">
      <c r="A3343" t="s">
        <v>2214</v>
      </c>
      <c r="B3343" t="s">
        <v>11939</v>
      </c>
      <c r="C3343" t="s">
        <v>97</v>
      </c>
      <c r="D3343" t="s">
        <v>12</v>
      </c>
      <c r="E3343" t="s">
        <v>2172</v>
      </c>
      <c r="F3343" t="s">
        <v>191</v>
      </c>
      <c r="G3343" t="s">
        <v>36873</v>
      </c>
      <c r="H3343" t="s">
        <v>29299</v>
      </c>
      <c r="J3343">
        <v>2712.75</v>
      </c>
    </row>
    <row r="3344" spans="1:10" x14ac:dyDescent="0.3">
      <c r="A3344" t="s">
        <v>2214</v>
      </c>
      <c r="B3344" t="s">
        <v>2473</v>
      </c>
      <c r="C3344" t="s">
        <v>97</v>
      </c>
      <c r="D3344" t="s">
        <v>12</v>
      </c>
      <c r="E3344" t="s">
        <v>10</v>
      </c>
      <c r="F3344" t="s">
        <v>477</v>
      </c>
      <c r="G3344" t="s">
        <v>36874</v>
      </c>
      <c r="H3344" t="s">
        <v>29299</v>
      </c>
      <c r="J3344">
        <v>242.48</v>
      </c>
    </row>
    <row r="3345" spans="1:10" x14ac:dyDescent="0.3">
      <c r="A3345" t="s">
        <v>2214</v>
      </c>
      <c r="B3345" t="s">
        <v>2473</v>
      </c>
      <c r="C3345" t="s">
        <v>97</v>
      </c>
      <c r="D3345" t="s">
        <v>12</v>
      </c>
      <c r="E3345" t="s">
        <v>10</v>
      </c>
      <c r="F3345" t="s">
        <v>238</v>
      </c>
      <c r="G3345" t="s">
        <v>36875</v>
      </c>
      <c r="H3345" t="s">
        <v>29299</v>
      </c>
      <c r="J3345">
        <v>808.27</v>
      </c>
    </row>
    <row r="3346" spans="1:10" x14ac:dyDescent="0.3">
      <c r="A3346" t="s">
        <v>2214</v>
      </c>
      <c r="B3346" t="s">
        <v>2473</v>
      </c>
      <c r="C3346" t="s">
        <v>97</v>
      </c>
      <c r="D3346" t="s">
        <v>12</v>
      </c>
      <c r="E3346" t="s">
        <v>10</v>
      </c>
      <c r="F3346" t="s">
        <v>360</v>
      </c>
      <c r="G3346" t="s">
        <v>36876</v>
      </c>
      <c r="H3346" t="s">
        <v>29299</v>
      </c>
      <c r="J3346">
        <v>565.79</v>
      </c>
    </row>
    <row r="3347" spans="1:10" x14ac:dyDescent="0.3">
      <c r="A3347" t="s">
        <v>2214</v>
      </c>
      <c r="B3347" t="s">
        <v>2473</v>
      </c>
      <c r="C3347" t="s">
        <v>97</v>
      </c>
      <c r="D3347" t="s">
        <v>12</v>
      </c>
      <c r="E3347" t="s">
        <v>10</v>
      </c>
      <c r="F3347" t="s">
        <v>2074</v>
      </c>
      <c r="G3347" t="s">
        <v>10433</v>
      </c>
      <c r="H3347" t="s">
        <v>29299</v>
      </c>
      <c r="J3347">
        <v>6331.17</v>
      </c>
    </row>
    <row r="3348" spans="1:10" x14ac:dyDescent="0.3">
      <c r="A3348" t="s">
        <v>2214</v>
      </c>
      <c r="B3348" t="s">
        <v>2473</v>
      </c>
      <c r="C3348" t="s">
        <v>97</v>
      </c>
      <c r="D3348" t="s">
        <v>12</v>
      </c>
      <c r="E3348" t="s">
        <v>2172</v>
      </c>
      <c r="F3348" t="s">
        <v>50</v>
      </c>
      <c r="G3348" t="s">
        <v>36877</v>
      </c>
      <c r="H3348" t="s">
        <v>29299</v>
      </c>
      <c r="J3348">
        <v>12850.3</v>
      </c>
    </row>
    <row r="3349" spans="1:10" x14ac:dyDescent="0.3">
      <c r="A3349" t="s">
        <v>2214</v>
      </c>
      <c r="B3349" t="s">
        <v>11956</v>
      </c>
      <c r="C3349" t="s">
        <v>2419</v>
      </c>
      <c r="D3349" t="s">
        <v>12</v>
      </c>
      <c r="E3349" t="s">
        <v>10</v>
      </c>
      <c r="F3349" t="s">
        <v>238</v>
      </c>
      <c r="G3349" t="s">
        <v>36878</v>
      </c>
      <c r="H3349" t="s">
        <v>29299</v>
      </c>
      <c r="J3349">
        <v>4442.93</v>
      </c>
    </row>
    <row r="3350" spans="1:10" x14ac:dyDescent="0.3">
      <c r="A3350" t="s">
        <v>2214</v>
      </c>
      <c r="B3350" t="s">
        <v>11958</v>
      </c>
      <c r="C3350" t="s">
        <v>2419</v>
      </c>
      <c r="D3350" t="s">
        <v>12</v>
      </c>
      <c r="E3350" t="s">
        <v>10</v>
      </c>
      <c r="F3350" t="s">
        <v>50</v>
      </c>
      <c r="G3350" t="s">
        <v>36879</v>
      </c>
      <c r="H3350" t="s">
        <v>29299</v>
      </c>
      <c r="J3350">
        <v>21845.52</v>
      </c>
    </row>
    <row r="3351" spans="1:10" x14ac:dyDescent="0.3">
      <c r="A3351" t="s">
        <v>2214</v>
      </c>
      <c r="B3351" t="s">
        <v>11971</v>
      </c>
      <c r="C3351" t="s">
        <v>2419</v>
      </c>
      <c r="D3351" t="s">
        <v>12</v>
      </c>
      <c r="E3351" t="s">
        <v>10</v>
      </c>
      <c r="F3351" t="s">
        <v>124</v>
      </c>
      <c r="G3351" t="s">
        <v>36880</v>
      </c>
      <c r="H3351" t="s">
        <v>29299</v>
      </c>
      <c r="J3351">
        <v>1741.88</v>
      </c>
    </row>
    <row r="3352" spans="1:10" x14ac:dyDescent="0.3">
      <c r="A3352" t="s">
        <v>2214</v>
      </c>
      <c r="B3352" t="s">
        <v>11971</v>
      </c>
      <c r="C3352" t="s">
        <v>2419</v>
      </c>
      <c r="D3352" t="s">
        <v>12</v>
      </c>
      <c r="E3352" t="s">
        <v>2172</v>
      </c>
      <c r="F3352" t="s">
        <v>3961</v>
      </c>
      <c r="G3352" t="s">
        <v>36881</v>
      </c>
      <c r="H3352" t="s">
        <v>29299</v>
      </c>
      <c r="J3352">
        <v>23581.68</v>
      </c>
    </row>
    <row r="3353" spans="1:10" x14ac:dyDescent="0.3">
      <c r="A3353" t="s">
        <v>2214</v>
      </c>
      <c r="B3353" t="s">
        <v>11971</v>
      </c>
      <c r="C3353" t="s">
        <v>2419</v>
      </c>
      <c r="D3353" t="s">
        <v>12</v>
      </c>
      <c r="E3353" t="s">
        <v>2172</v>
      </c>
      <c r="F3353" t="s">
        <v>144</v>
      </c>
      <c r="G3353" t="s">
        <v>36882</v>
      </c>
      <c r="H3353" t="s">
        <v>29299</v>
      </c>
      <c r="J3353">
        <v>51266.23</v>
      </c>
    </row>
    <row r="3354" spans="1:10" x14ac:dyDescent="0.3">
      <c r="A3354" t="s">
        <v>2214</v>
      </c>
      <c r="B3354" t="s">
        <v>11971</v>
      </c>
      <c r="C3354" t="s">
        <v>2419</v>
      </c>
      <c r="D3354" t="s">
        <v>12</v>
      </c>
      <c r="E3354" t="s">
        <v>2172</v>
      </c>
      <c r="F3354" t="s">
        <v>284</v>
      </c>
      <c r="G3354" t="s">
        <v>35234</v>
      </c>
      <c r="H3354" t="s">
        <v>29299</v>
      </c>
      <c r="J3354">
        <v>512.65</v>
      </c>
    </row>
    <row r="3355" spans="1:10" x14ac:dyDescent="0.3">
      <c r="A3355" t="s">
        <v>2214</v>
      </c>
      <c r="B3355" t="s">
        <v>11971</v>
      </c>
      <c r="C3355" t="s">
        <v>2419</v>
      </c>
      <c r="D3355" t="s">
        <v>12</v>
      </c>
      <c r="E3355" t="s">
        <v>2172</v>
      </c>
      <c r="F3355" t="s">
        <v>8167</v>
      </c>
      <c r="G3355" t="s">
        <v>36883</v>
      </c>
      <c r="H3355" t="s">
        <v>29299</v>
      </c>
      <c r="J3355">
        <v>37252.22</v>
      </c>
    </row>
    <row r="3356" spans="1:10" x14ac:dyDescent="0.3">
      <c r="A3356" t="s">
        <v>2214</v>
      </c>
      <c r="B3356" t="s">
        <v>33176</v>
      </c>
      <c r="C3356" t="s">
        <v>2419</v>
      </c>
      <c r="D3356" t="s">
        <v>12</v>
      </c>
      <c r="E3356" t="s">
        <v>10</v>
      </c>
      <c r="F3356" t="s">
        <v>238</v>
      </c>
      <c r="G3356" t="s">
        <v>36884</v>
      </c>
      <c r="H3356" t="s">
        <v>29299</v>
      </c>
      <c r="J3356">
        <v>32478.639999999999</v>
      </c>
    </row>
    <row r="3357" spans="1:10" x14ac:dyDescent="0.3">
      <c r="A3357" t="s">
        <v>2214</v>
      </c>
      <c r="B3357" t="s">
        <v>33176</v>
      </c>
      <c r="C3357" t="s">
        <v>2419</v>
      </c>
      <c r="D3357" t="s">
        <v>12</v>
      </c>
      <c r="E3357" t="s">
        <v>10</v>
      </c>
      <c r="F3357" t="s">
        <v>357</v>
      </c>
      <c r="G3357" t="s">
        <v>36885</v>
      </c>
      <c r="H3357" t="s">
        <v>29299</v>
      </c>
      <c r="J3357">
        <v>31181.13</v>
      </c>
    </row>
    <row r="3358" spans="1:10" x14ac:dyDescent="0.3">
      <c r="A3358" t="s">
        <v>2214</v>
      </c>
      <c r="B3358" t="s">
        <v>11978</v>
      </c>
      <c r="C3358" t="s">
        <v>2419</v>
      </c>
      <c r="D3358" t="s">
        <v>12</v>
      </c>
      <c r="E3358" t="s">
        <v>10</v>
      </c>
      <c r="F3358" t="s">
        <v>191</v>
      </c>
      <c r="G3358" t="s">
        <v>36886</v>
      </c>
      <c r="H3358" t="s">
        <v>29299</v>
      </c>
      <c r="J3358">
        <v>30869.79</v>
      </c>
    </row>
    <row r="3359" spans="1:10" x14ac:dyDescent="0.3">
      <c r="A3359" t="s">
        <v>2214</v>
      </c>
      <c r="B3359" t="s">
        <v>11982</v>
      </c>
      <c r="C3359" t="s">
        <v>2419</v>
      </c>
      <c r="D3359" t="s">
        <v>12</v>
      </c>
      <c r="E3359" t="s">
        <v>10</v>
      </c>
      <c r="F3359" t="s">
        <v>2447</v>
      </c>
      <c r="G3359" t="s">
        <v>36887</v>
      </c>
      <c r="H3359" t="s">
        <v>29299</v>
      </c>
      <c r="J3359">
        <v>3038.96</v>
      </c>
    </row>
    <row r="3360" spans="1:10" x14ac:dyDescent="0.3">
      <c r="A3360" t="s">
        <v>2214</v>
      </c>
      <c r="B3360" t="s">
        <v>11991</v>
      </c>
      <c r="C3360" t="s">
        <v>2419</v>
      </c>
      <c r="D3360" t="s">
        <v>12</v>
      </c>
      <c r="E3360" t="s">
        <v>10</v>
      </c>
      <c r="F3360" t="s">
        <v>165</v>
      </c>
      <c r="G3360" t="s">
        <v>36888</v>
      </c>
      <c r="H3360" t="s">
        <v>29299</v>
      </c>
      <c r="J3360">
        <v>2153.62</v>
      </c>
    </row>
    <row r="3361" spans="1:10" x14ac:dyDescent="0.3">
      <c r="A3361" t="s">
        <v>2214</v>
      </c>
      <c r="B3361" t="s">
        <v>11994</v>
      </c>
      <c r="C3361" t="s">
        <v>2419</v>
      </c>
      <c r="D3361" t="s">
        <v>12</v>
      </c>
      <c r="E3361" t="s">
        <v>10</v>
      </c>
      <c r="F3361" t="s">
        <v>1672</v>
      </c>
      <c r="G3361" t="s">
        <v>36889</v>
      </c>
      <c r="H3361" t="s">
        <v>29299</v>
      </c>
      <c r="J3361">
        <v>1170.22</v>
      </c>
    </row>
    <row r="3362" spans="1:10" x14ac:dyDescent="0.3">
      <c r="A3362" t="s">
        <v>2214</v>
      </c>
      <c r="B3362" t="s">
        <v>11998</v>
      </c>
      <c r="C3362" t="s">
        <v>97</v>
      </c>
      <c r="D3362" t="s">
        <v>12</v>
      </c>
      <c r="E3362" t="s">
        <v>10</v>
      </c>
      <c r="F3362" t="s">
        <v>33015</v>
      </c>
      <c r="G3362" t="s">
        <v>36890</v>
      </c>
      <c r="H3362" t="s">
        <v>29299</v>
      </c>
      <c r="J3362">
        <v>1956.77</v>
      </c>
    </row>
    <row r="3363" spans="1:10" x14ac:dyDescent="0.3">
      <c r="A3363" t="s">
        <v>2214</v>
      </c>
      <c r="B3363" t="s">
        <v>11998</v>
      </c>
      <c r="C3363" t="s">
        <v>97</v>
      </c>
      <c r="D3363" t="s">
        <v>12</v>
      </c>
      <c r="E3363" t="s">
        <v>10</v>
      </c>
      <c r="F3363" t="s">
        <v>238</v>
      </c>
      <c r="G3363" t="s">
        <v>36891</v>
      </c>
      <c r="H3363" t="s">
        <v>29299</v>
      </c>
      <c r="J3363">
        <v>46.01</v>
      </c>
    </row>
    <row r="3364" spans="1:10" x14ac:dyDescent="0.3">
      <c r="A3364" t="s">
        <v>2214</v>
      </c>
      <c r="B3364" t="s">
        <v>11998</v>
      </c>
      <c r="C3364" t="s">
        <v>97</v>
      </c>
      <c r="D3364" t="s">
        <v>12</v>
      </c>
      <c r="E3364" t="s">
        <v>10</v>
      </c>
      <c r="F3364" t="s">
        <v>144</v>
      </c>
      <c r="G3364" t="s">
        <v>36892</v>
      </c>
      <c r="H3364" t="s">
        <v>29299</v>
      </c>
      <c r="J3364">
        <v>138.16</v>
      </c>
    </row>
    <row r="3365" spans="1:10" x14ac:dyDescent="0.3">
      <c r="A3365" t="s">
        <v>2214</v>
      </c>
      <c r="B3365" t="s">
        <v>11998</v>
      </c>
      <c r="C3365" t="s">
        <v>97</v>
      </c>
      <c r="D3365" t="s">
        <v>12</v>
      </c>
      <c r="E3365" t="s">
        <v>10</v>
      </c>
      <c r="F3365" t="s">
        <v>238</v>
      </c>
      <c r="G3365" t="s">
        <v>36893</v>
      </c>
      <c r="H3365" t="s">
        <v>29299</v>
      </c>
      <c r="J3365">
        <v>47.84</v>
      </c>
    </row>
    <row r="3366" spans="1:10" x14ac:dyDescent="0.3">
      <c r="A3366" t="s">
        <v>2214</v>
      </c>
      <c r="B3366" t="s">
        <v>11998</v>
      </c>
      <c r="C3366" t="s">
        <v>97</v>
      </c>
      <c r="D3366" t="s">
        <v>12</v>
      </c>
      <c r="E3366" t="s">
        <v>10</v>
      </c>
      <c r="F3366" t="s">
        <v>144</v>
      </c>
      <c r="G3366" t="s">
        <v>36894</v>
      </c>
      <c r="H3366" t="s">
        <v>29299</v>
      </c>
      <c r="J3366">
        <v>138.05000000000001</v>
      </c>
    </row>
    <row r="3367" spans="1:10" x14ac:dyDescent="0.3">
      <c r="A3367" t="s">
        <v>2214</v>
      </c>
      <c r="B3367" t="s">
        <v>11998</v>
      </c>
      <c r="C3367" t="s">
        <v>97</v>
      </c>
      <c r="D3367" t="s">
        <v>12</v>
      </c>
      <c r="E3367" t="s">
        <v>10</v>
      </c>
      <c r="F3367" t="s">
        <v>16580</v>
      </c>
      <c r="G3367" t="s">
        <v>36895</v>
      </c>
      <c r="H3367" t="s">
        <v>29299</v>
      </c>
      <c r="J3367">
        <v>3023.77</v>
      </c>
    </row>
    <row r="3368" spans="1:10" x14ac:dyDescent="0.3">
      <c r="A3368" t="s">
        <v>2214</v>
      </c>
      <c r="B3368" t="s">
        <v>11998</v>
      </c>
      <c r="C3368" t="s">
        <v>97</v>
      </c>
      <c r="D3368" t="s">
        <v>12</v>
      </c>
      <c r="E3368" t="s">
        <v>2172</v>
      </c>
      <c r="F3368" t="s">
        <v>526</v>
      </c>
      <c r="G3368" t="s">
        <v>36896</v>
      </c>
      <c r="H3368" t="s">
        <v>29299</v>
      </c>
      <c r="J3368">
        <v>19.12</v>
      </c>
    </row>
    <row r="3369" spans="1:10" x14ac:dyDescent="0.3">
      <c r="A3369" t="s">
        <v>2214</v>
      </c>
      <c r="B3369" t="s">
        <v>11998</v>
      </c>
      <c r="C3369" t="s">
        <v>97</v>
      </c>
      <c r="D3369" t="s">
        <v>12</v>
      </c>
      <c r="E3369" t="s">
        <v>2172</v>
      </c>
      <c r="F3369" t="s">
        <v>470</v>
      </c>
      <c r="G3369" t="s">
        <v>10190</v>
      </c>
      <c r="H3369" t="s">
        <v>29299</v>
      </c>
      <c r="J3369">
        <v>3.59</v>
      </c>
    </row>
    <row r="3370" spans="1:10" x14ac:dyDescent="0.3">
      <c r="A3370" t="s">
        <v>2214</v>
      </c>
      <c r="B3370" t="s">
        <v>11998</v>
      </c>
      <c r="C3370" t="s">
        <v>97</v>
      </c>
      <c r="D3370" t="s">
        <v>12</v>
      </c>
      <c r="E3370" t="s">
        <v>2172</v>
      </c>
      <c r="F3370" t="s">
        <v>284</v>
      </c>
      <c r="G3370" t="s">
        <v>36897</v>
      </c>
      <c r="H3370" t="s">
        <v>29299</v>
      </c>
      <c r="J3370">
        <v>1.79</v>
      </c>
    </row>
    <row r="3371" spans="1:10" x14ac:dyDescent="0.3">
      <c r="A3371" t="s">
        <v>2214</v>
      </c>
      <c r="B3371" t="s">
        <v>11998</v>
      </c>
      <c r="C3371" t="s">
        <v>97</v>
      </c>
      <c r="D3371" t="s">
        <v>12</v>
      </c>
      <c r="E3371" t="s">
        <v>2172</v>
      </c>
      <c r="F3371" t="s">
        <v>2128</v>
      </c>
      <c r="G3371" t="s">
        <v>36898</v>
      </c>
      <c r="H3371" t="s">
        <v>29299</v>
      </c>
      <c r="J3371">
        <v>2038.06</v>
      </c>
    </row>
    <row r="3372" spans="1:10" x14ac:dyDescent="0.3">
      <c r="A3372" t="s">
        <v>2214</v>
      </c>
      <c r="B3372" t="s">
        <v>11998</v>
      </c>
      <c r="C3372" t="s">
        <v>97</v>
      </c>
      <c r="D3372" t="s">
        <v>12</v>
      </c>
      <c r="E3372" t="s">
        <v>2172</v>
      </c>
      <c r="F3372" t="s">
        <v>36899</v>
      </c>
      <c r="G3372" t="s">
        <v>36900</v>
      </c>
      <c r="H3372" t="s">
        <v>29299</v>
      </c>
      <c r="J3372">
        <v>3320.04</v>
      </c>
    </row>
    <row r="3373" spans="1:10" x14ac:dyDescent="0.3">
      <c r="A3373" t="s">
        <v>2214</v>
      </c>
      <c r="B3373" t="s">
        <v>12004</v>
      </c>
      <c r="C3373" t="s">
        <v>2419</v>
      </c>
      <c r="D3373" t="s">
        <v>12</v>
      </c>
      <c r="E3373" t="s">
        <v>10</v>
      </c>
      <c r="F3373" t="s">
        <v>220</v>
      </c>
      <c r="G3373" t="s">
        <v>36901</v>
      </c>
      <c r="H3373" t="s">
        <v>29299</v>
      </c>
      <c r="J3373">
        <v>960.96</v>
      </c>
    </row>
    <row r="3374" spans="1:10" x14ac:dyDescent="0.3">
      <c r="A3374" t="s">
        <v>2214</v>
      </c>
      <c r="B3374" t="s">
        <v>12004</v>
      </c>
      <c r="C3374" t="s">
        <v>2419</v>
      </c>
      <c r="D3374" t="s">
        <v>12</v>
      </c>
      <c r="E3374" t="s">
        <v>2172</v>
      </c>
      <c r="F3374" t="s">
        <v>742</v>
      </c>
      <c r="G3374" t="s">
        <v>36902</v>
      </c>
      <c r="H3374" t="s">
        <v>29299</v>
      </c>
      <c r="J3374">
        <v>29189.75</v>
      </c>
    </row>
    <row r="3375" spans="1:10" x14ac:dyDescent="0.3">
      <c r="A3375" t="s">
        <v>2214</v>
      </c>
      <c r="B3375" t="s">
        <v>12004</v>
      </c>
      <c r="C3375" t="s">
        <v>2419</v>
      </c>
      <c r="D3375" t="s">
        <v>12</v>
      </c>
      <c r="E3375" t="s">
        <v>2172</v>
      </c>
      <c r="F3375" t="s">
        <v>384</v>
      </c>
      <c r="G3375" t="s">
        <v>36903</v>
      </c>
      <c r="H3375" t="s">
        <v>29299</v>
      </c>
      <c r="J3375">
        <v>6564.83</v>
      </c>
    </row>
    <row r="3376" spans="1:10" x14ac:dyDescent="0.3">
      <c r="A3376" t="s">
        <v>2214</v>
      </c>
      <c r="B3376" t="s">
        <v>12004</v>
      </c>
      <c r="C3376" t="s">
        <v>2419</v>
      </c>
      <c r="D3376" t="s">
        <v>12</v>
      </c>
      <c r="E3376" t="s">
        <v>2172</v>
      </c>
      <c r="F3376" t="s">
        <v>384</v>
      </c>
      <c r="G3376" t="s">
        <v>36904</v>
      </c>
      <c r="H3376" t="s">
        <v>29299</v>
      </c>
      <c r="J3376">
        <v>6601.88</v>
      </c>
    </row>
    <row r="3377" spans="1:10" x14ac:dyDescent="0.3">
      <c r="A3377" t="s">
        <v>2214</v>
      </c>
      <c r="B3377" t="s">
        <v>12004</v>
      </c>
      <c r="C3377" t="s">
        <v>2419</v>
      </c>
      <c r="D3377" t="s">
        <v>12</v>
      </c>
      <c r="E3377" t="s">
        <v>2172</v>
      </c>
      <c r="F3377" t="s">
        <v>127</v>
      </c>
      <c r="G3377" t="s">
        <v>36905</v>
      </c>
      <c r="H3377" t="s">
        <v>29299</v>
      </c>
      <c r="J3377">
        <v>2335.54</v>
      </c>
    </row>
    <row r="3378" spans="1:10" x14ac:dyDescent="0.3">
      <c r="A3378" t="s">
        <v>2214</v>
      </c>
      <c r="B3378" t="s">
        <v>12011</v>
      </c>
      <c r="C3378" t="s">
        <v>2419</v>
      </c>
      <c r="D3378" t="s">
        <v>12</v>
      </c>
      <c r="E3378" t="s">
        <v>10</v>
      </c>
      <c r="F3378" t="s">
        <v>284</v>
      </c>
      <c r="G3378" t="s">
        <v>36906</v>
      </c>
      <c r="H3378" t="s">
        <v>29299</v>
      </c>
      <c r="J3378">
        <v>444.31</v>
      </c>
    </row>
    <row r="3379" spans="1:10" x14ac:dyDescent="0.3">
      <c r="A3379" t="s">
        <v>2214</v>
      </c>
      <c r="B3379" t="s">
        <v>12012</v>
      </c>
      <c r="C3379" t="s">
        <v>2419</v>
      </c>
      <c r="D3379" t="s">
        <v>12</v>
      </c>
      <c r="E3379" t="s">
        <v>10</v>
      </c>
      <c r="F3379" t="s">
        <v>4889</v>
      </c>
      <c r="G3379" t="s">
        <v>36907</v>
      </c>
      <c r="H3379" t="s">
        <v>29299</v>
      </c>
      <c r="J3379">
        <v>35394.769999999997</v>
      </c>
    </row>
    <row r="3380" spans="1:10" x14ac:dyDescent="0.3">
      <c r="A3380" t="s">
        <v>2214</v>
      </c>
      <c r="B3380" t="s">
        <v>12012</v>
      </c>
      <c r="C3380" t="s">
        <v>2419</v>
      </c>
      <c r="D3380" t="s">
        <v>12</v>
      </c>
      <c r="E3380" t="s">
        <v>10</v>
      </c>
      <c r="F3380" t="s">
        <v>124</v>
      </c>
      <c r="G3380" t="s">
        <v>36908</v>
      </c>
      <c r="H3380" t="s">
        <v>29299</v>
      </c>
      <c r="J3380">
        <v>2531.9299999999998</v>
      </c>
    </row>
    <row r="3381" spans="1:10" x14ac:dyDescent="0.3">
      <c r="A3381" t="s">
        <v>2214</v>
      </c>
      <c r="B3381" t="s">
        <v>12012</v>
      </c>
      <c r="C3381" t="s">
        <v>2419</v>
      </c>
      <c r="D3381" t="s">
        <v>12</v>
      </c>
      <c r="E3381" t="s">
        <v>2172</v>
      </c>
      <c r="F3381" t="s">
        <v>21</v>
      </c>
      <c r="G3381" t="s">
        <v>36909</v>
      </c>
      <c r="H3381" t="s">
        <v>29299</v>
      </c>
      <c r="J3381">
        <v>247.21</v>
      </c>
    </row>
    <row r="3382" spans="1:10" x14ac:dyDescent="0.3">
      <c r="A3382" t="s">
        <v>2214</v>
      </c>
      <c r="B3382" t="s">
        <v>36910</v>
      </c>
      <c r="C3382" t="s">
        <v>97</v>
      </c>
      <c r="D3382" t="s">
        <v>12</v>
      </c>
      <c r="E3382" t="s">
        <v>10</v>
      </c>
      <c r="F3382" t="s">
        <v>1725</v>
      </c>
      <c r="G3382" t="s">
        <v>36911</v>
      </c>
      <c r="H3382" t="s">
        <v>29299</v>
      </c>
      <c r="J3382">
        <v>4076.39</v>
      </c>
    </row>
    <row r="3383" spans="1:10" x14ac:dyDescent="0.3">
      <c r="A3383" t="s">
        <v>2214</v>
      </c>
      <c r="B3383" t="s">
        <v>36910</v>
      </c>
      <c r="C3383" t="s">
        <v>97</v>
      </c>
      <c r="D3383" t="s">
        <v>12</v>
      </c>
      <c r="E3383" t="s">
        <v>2172</v>
      </c>
      <c r="F3383" t="s">
        <v>1725</v>
      </c>
      <c r="G3383" t="s">
        <v>36912</v>
      </c>
      <c r="H3383" t="s">
        <v>29299</v>
      </c>
      <c r="J3383">
        <v>4298.54</v>
      </c>
    </row>
    <row r="3384" spans="1:10" x14ac:dyDescent="0.3">
      <c r="A3384" t="s">
        <v>2214</v>
      </c>
      <c r="B3384" t="s">
        <v>12018</v>
      </c>
      <c r="C3384" t="s">
        <v>97</v>
      </c>
      <c r="D3384" t="s">
        <v>12</v>
      </c>
      <c r="E3384" t="s">
        <v>10</v>
      </c>
      <c r="F3384" t="s">
        <v>2224</v>
      </c>
      <c r="G3384" t="s">
        <v>36913</v>
      </c>
      <c r="H3384" t="s">
        <v>29299</v>
      </c>
      <c r="J3384">
        <v>290941.55</v>
      </c>
    </row>
    <row r="3385" spans="1:10" x14ac:dyDescent="0.3">
      <c r="A3385" t="s">
        <v>2214</v>
      </c>
      <c r="B3385" t="s">
        <v>12018</v>
      </c>
      <c r="C3385" t="s">
        <v>97</v>
      </c>
      <c r="D3385" t="s">
        <v>12</v>
      </c>
      <c r="E3385" t="s">
        <v>10</v>
      </c>
      <c r="F3385" t="s">
        <v>309</v>
      </c>
      <c r="G3385" t="s">
        <v>36914</v>
      </c>
      <c r="H3385" t="s">
        <v>29299</v>
      </c>
      <c r="J3385">
        <v>1795.75</v>
      </c>
    </row>
    <row r="3386" spans="1:10" x14ac:dyDescent="0.3">
      <c r="A3386" t="s">
        <v>2214</v>
      </c>
      <c r="B3386" t="s">
        <v>12023</v>
      </c>
      <c r="C3386" t="s">
        <v>97</v>
      </c>
      <c r="D3386" t="s">
        <v>12</v>
      </c>
      <c r="E3386" t="s">
        <v>10</v>
      </c>
      <c r="F3386" t="s">
        <v>3044</v>
      </c>
      <c r="G3386" t="s">
        <v>36915</v>
      </c>
      <c r="H3386" t="s">
        <v>29299</v>
      </c>
      <c r="J3386">
        <v>955.6</v>
      </c>
    </row>
    <row r="3387" spans="1:10" x14ac:dyDescent="0.3">
      <c r="A3387" t="s">
        <v>2214</v>
      </c>
      <c r="B3387" t="s">
        <v>12025</v>
      </c>
      <c r="C3387" t="s">
        <v>97</v>
      </c>
      <c r="D3387" t="s">
        <v>12</v>
      </c>
      <c r="E3387" t="s">
        <v>10</v>
      </c>
      <c r="F3387" t="s">
        <v>5273</v>
      </c>
      <c r="G3387" t="s">
        <v>36916</v>
      </c>
      <c r="H3387" t="s">
        <v>29299</v>
      </c>
      <c r="J3387">
        <v>151.36000000000001</v>
      </c>
    </row>
    <row r="3388" spans="1:10" x14ac:dyDescent="0.3">
      <c r="A3388" t="s">
        <v>2214</v>
      </c>
      <c r="B3388" t="s">
        <v>12025</v>
      </c>
      <c r="C3388" t="s">
        <v>97</v>
      </c>
      <c r="D3388" t="s">
        <v>12</v>
      </c>
      <c r="E3388" t="s">
        <v>10</v>
      </c>
      <c r="F3388" t="s">
        <v>4800</v>
      </c>
      <c r="G3388" t="s">
        <v>36917</v>
      </c>
      <c r="H3388" t="s">
        <v>29299</v>
      </c>
      <c r="J3388">
        <v>15544.68</v>
      </c>
    </row>
    <row r="3389" spans="1:10" x14ac:dyDescent="0.3">
      <c r="A3389" t="s">
        <v>2214</v>
      </c>
      <c r="B3389" t="s">
        <v>12025</v>
      </c>
      <c r="C3389" t="s">
        <v>97</v>
      </c>
      <c r="D3389" t="s">
        <v>12</v>
      </c>
      <c r="E3389" t="s">
        <v>10</v>
      </c>
      <c r="F3389" t="s">
        <v>2345</v>
      </c>
      <c r="G3389" t="s">
        <v>36918</v>
      </c>
      <c r="H3389" t="s">
        <v>29299</v>
      </c>
      <c r="J3389">
        <v>114.28</v>
      </c>
    </row>
    <row r="3390" spans="1:10" x14ac:dyDescent="0.3">
      <c r="A3390" t="s">
        <v>2214</v>
      </c>
      <c r="B3390" t="s">
        <v>12025</v>
      </c>
      <c r="C3390" t="s">
        <v>97</v>
      </c>
      <c r="D3390" t="s">
        <v>12</v>
      </c>
      <c r="E3390" t="s">
        <v>10</v>
      </c>
      <c r="F3390" t="s">
        <v>489</v>
      </c>
      <c r="G3390" t="s">
        <v>36919</v>
      </c>
      <c r="H3390" t="s">
        <v>29299</v>
      </c>
      <c r="J3390">
        <v>178.14</v>
      </c>
    </row>
    <row r="3391" spans="1:10" x14ac:dyDescent="0.3">
      <c r="A3391" t="s">
        <v>2214</v>
      </c>
      <c r="B3391" t="s">
        <v>12028</v>
      </c>
      <c r="C3391" t="s">
        <v>97</v>
      </c>
      <c r="D3391" t="s">
        <v>12</v>
      </c>
      <c r="E3391" t="s">
        <v>10</v>
      </c>
      <c r="F3391" t="s">
        <v>541</v>
      </c>
      <c r="G3391" t="s">
        <v>36920</v>
      </c>
      <c r="H3391" t="s">
        <v>29299</v>
      </c>
      <c r="J3391">
        <v>11637.05</v>
      </c>
    </row>
    <row r="3392" spans="1:10" x14ac:dyDescent="0.3">
      <c r="A3392" t="s">
        <v>2214</v>
      </c>
      <c r="B3392" t="s">
        <v>12028</v>
      </c>
      <c r="C3392" t="s">
        <v>97</v>
      </c>
      <c r="D3392" t="s">
        <v>12</v>
      </c>
      <c r="E3392" t="s">
        <v>10</v>
      </c>
      <c r="F3392" t="s">
        <v>299</v>
      </c>
      <c r="G3392" t="s">
        <v>36921</v>
      </c>
      <c r="H3392" t="s">
        <v>29299</v>
      </c>
      <c r="J3392">
        <v>2162.41</v>
      </c>
    </row>
    <row r="3393" spans="1:10" x14ac:dyDescent="0.3">
      <c r="A3393" t="s">
        <v>2214</v>
      </c>
      <c r="B3393" t="s">
        <v>12028</v>
      </c>
      <c r="C3393" t="s">
        <v>97</v>
      </c>
      <c r="D3393" t="s">
        <v>12</v>
      </c>
      <c r="E3393" t="s">
        <v>2172</v>
      </c>
      <c r="F3393" t="s">
        <v>21</v>
      </c>
      <c r="G3393" t="s">
        <v>36922</v>
      </c>
      <c r="H3393" t="s">
        <v>29299</v>
      </c>
      <c r="J3393">
        <v>104.08</v>
      </c>
    </row>
    <row r="3394" spans="1:10" x14ac:dyDescent="0.3">
      <c r="A3394" t="s">
        <v>2214</v>
      </c>
      <c r="B3394" t="s">
        <v>12028</v>
      </c>
      <c r="C3394" t="s">
        <v>97</v>
      </c>
      <c r="D3394" t="s">
        <v>12</v>
      </c>
      <c r="E3394" t="s">
        <v>2172</v>
      </c>
      <c r="F3394" t="s">
        <v>619</v>
      </c>
      <c r="G3394" t="s">
        <v>36923</v>
      </c>
      <c r="H3394" t="s">
        <v>29299</v>
      </c>
      <c r="J3394">
        <v>3955.19</v>
      </c>
    </row>
    <row r="3395" spans="1:10" x14ac:dyDescent="0.3">
      <c r="A3395" t="s">
        <v>2214</v>
      </c>
      <c r="B3395" t="s">
        <v>12032</v>
      </c>
      <c r="C3395" t="s">
        <v>97</v>
      </c>
      <c r="D3395" t="s">
        <v>12</v>
      </c>
      <c r="E3395" t="s">
        <v>10</v>
      </c>
      <c r="F3395" t="s">
        <v>309</v>
      </c>
      <c r="G3395" t="s">
        <v>36924</v>
      </c>
      <c r="H3395" t="s">
        <v>29299</v>
      </c>
      <c r="J3395">
        <v>504.1</v>
      </c>
    </row>
    <row r="3396" spans="1:10" x14ac:dyDescent="0.3">
      <c r="A3396" t="s">
        <v>2214</v>
      </c>
      <c r="B3396" t="s">
        <v>12032</v>
      </c>
      <c r="C3396" t="s">
        <v>97</v>
      </c>
      <c r="D3396" t="s">
        <v>12</v>
      </c>
      <c r="E3396" t="s">
        <v>2172</v>
      </c>
      <c r="F3396" t="s">
        <v>335</v>
      </c>
      <c r="G3396" t="s">
        <v>36925</v>
      </c>
      <c r="H3396" t="s">
        <v>29299</v>
      </c>
      <c r="J3396">
        <v>3696.17</v>
      </c>
    </row>
    <row r="3397" spans="1:10" x14ac:dyDescent="0.3">
      <c r="A3397" t="s">
        <v>2214</v>
      </c>
      <c r="B3397" t="s">
        <v>12034</v>
      </c>
      <c r="C3397" t="s">
        <v>97</v>
      </c>
      <c r="D3397" t="s">
        <v>12</v>
      </c>
      <c r="E3397" t="s">
        <v>10</v>
      </c>
      <c r="F3397" t="s">
        <v>284</v>
      </c>
      <c r="G3397" t="s">
        <v>35031</v>
      </c>
      <c r="H3397" t="s">
        <v>29299</v>
      </c>
      <c r="J3397">
        <v>83.09</v>
      </c>
    </row>
    <row r="3398" spans="1:10" x14ac:dyDescent="0.3">
      <c r="A3398" t="s">
        <v>2214</v>
      </c>
      <c r="B3398" t="s">
        <v>12034</v>
      </c>
      <c r="C3398" t="s">
        <v>97</v>
      </c>
      <c r="D3398" t="s">
        <v>12</v>
      </c>
      <c r="E3398" t="s">
        <v>2172</v>
      </c>
      <c r="F3398" t="s">
        <v>284</v>
      </c>
      <c r="G3398" t="s">
        <v>36926</v>
      </c>
      <c r="H3398" t="s">
        <v>29299</v>
      </c>
      <c r="J3398">
        <v>83.41</v>
      </c>
    </row>
    <row r="3399" spans="1:10" x14ac:dyDescent="0.3">
      <c r="A3399" t="s">
        <v>2214</v>
      </c>
      <c r="B3399" t="s">
        <v>12041</v>
      </c>
      <c r="C3399" t="s">
        <v>97</v>
      </c>
      <c r="D3399" t="s">
        <v>12</v>
      </c>
      <c r="E3399" t="s">
        <v>10</v>
      </c>
      <c r="F3399" t="s">
        <v>21973</v>
      </c>
      <c r="G3399" t="s">
        <v>36927</v>
      </c>
      <c r="H3399" t="s">
        <v>29299</v>
      </c>
      <c r="J3399">
        <v>2235.61</v>
      </c>
    </row>
    <row r="3400" spans="1:10" x14ac:dyDescent="0.3">
      <c r="A3400" t="s">
        <v>2214</v>
      </c>
      <c r="B3400" t="s">
        <v>12041</v>
      </c>
      <c r="C3400" t="s">
        <v>97</v>
      </c>
      <c r="D3400" t="s">
        <v>12</v>
      </c>
      <c r="E3400" t="s">
        <v>10</v>
      </c>
      <c r="F3400" t="s">
        <v>9948</v>
      </c>
      <c r="G3400" t="s">
        <v>36928</v>
      </c>
      <c r="H3400" t="s">
        <v>29299</v>
      </c>
      <c r="J3400">
        <v>12610.22</v>
      </c>
    </row>
    <row r="3401" spans="1:10" x14ac:dyDescent="0.3">
      <c r="A3401" t="s">
        <v>2214</v>
      </c>
      <c r="B3401" t="s">
        <v>12041</v>
      </c>
      <c r="C3401" t="s">
        <v>97</v>
      </c>
      <c r="D3401" t="s">
        <v>12</v>
      </c>
      <c r="E3401" t="s">
        <v>10</v>
      </c>
      <c r="F3401" t="s">
        <v>305</v>
      </c>
      <c r="G3401" t="s">
        <v>36929</v>
      </c>
      <c r="H3401" t="s">
        <v>29299</v>
      </c>
      <c r="J3401">
        <v>20.440000000000001</v>
      </c>
    </row>
    <row r="3402" spans="1:10" x14ac:dyDescent="0.3">
      <c r="A3402" t="s">
        <v>2214</v>
      </c>
      <c r="B3402" t="s">
        <v>12041</v>
      </c>
      <c r="C3402" t="s">
        <v>97</v>
      </c>
      <c r="D3402" t="s">
        <v>12</v>
      </c>
      <c r="E3402" t="s">
        <v>10</v>
      </c>
      <c r="F3402" t="s">
        <v>2235</v>
      </c>
      <c r="G3402" t="s">
        <v>36930</v>
      </c>
      <c r="H3402" t="s">
        <v>29299</v>
      </c>
      <c r="J3402">
        <v>7509.31</v>
      </c>
    </row>
    <row r="3403" spans="1:10" x14ac:dyDescent="0.3">
      <c r="A3403" t="s">
        <v>2214</v>
      </c>
      <c r="B3403" t="s">
        <v>12041</v>
      </c>
      <c r="C3403" t="s">
        <v>97</v>
      </c>
      <c r="D3403" t="s">
        <v>12</v>
      </c>
      <c r="E3403" t="s">
        <v>2172</v>
      </c>
      <c r="F3403" t="s">
        <v>548</v>
      </c>
      <c r="G3403" t="s">
        <v>36931</v>
      </c>
      <c r="H3403" t="s">
        <v>29299</v>
      </c>
      <c r="J3403">
        <v>1185.92</v>
      </c>
    </row>
    <row r="3404" spans="1:10" x14ac:dyDescent="0.3">
      <c r="A3404" t="s">
        <v>2214</v>
      </c>
      <c r="B3404" t="s">
        <v>12041</v>
      </c>
      <c r="C3404" t="s">
        <v>97</v>
      </c>
      <c r="D3404" t="s">
        <v>12</v>
      </c>
      <c r="E3404" t="s">
        <v>2172</v>
      </c>
      <c r="F3404" t="s">
        <v>384</v>
      </c>
      <c r="G3404" t="s">
        <v>2888</v>
      </c>
      <c r="H3404" t="s">
        <v>29299</v>
      </c>
      <c r="J3404">
        <v>39</v>
      </c>
    </row>
    <row r="3405" spans="1:10" x14ac:dyDescent="0.3">
      <c r="A3405" t="s">
        <v>2214</v>
      </c>
      <c r="B3405" t="s">
        <v>12045</v>
      </c>
      <c r="C3405" t="s">
        <v>97</v>
      </c>
      <c r="D3405" t="s">
        <v>12</v>
      </c>
      <c r="E3405" t="s">
        <v>10</v>
      </c>
      <c r="F3405" t="s">
        <v>144</v>
      </c>
      <c r="G3405" t="s">
        <v>36932</v>
      </c>
      <c r="H3405" t="s">
        <v>29299</v>
      </c>
      <c r="J3405">
        <v>89100</v>
      </c>
    </row>
    <row r="3406" spans="1:10" x14ac:dyDescent="0.3">
      <c r="A3406" t="s">
        <v>2214</v>
      </c>
      <c r="B3406" t="s">
        <v>12045</v>
      </c>
      <c r="C3406" t="s">
        <v>97</v>
      </c>
      <c r="D3406" t="s">
        <v>12</v>
      </c>
      <c r="E3406" t="s">
        <v>2172</v>
      </c>
      <c r="F3406" t="s">
        <v>144</v>
      </c>
      <c r="G3406" t="s">
        <v>36933</v>
      </c>
      <c r="H3406" t="s">
        <v>29299</v>
      </c>
      <c r="J3406">
        <v>90300</v>
      </c>
    </row>
    <row r="3407" spans="1:10" x14ac:dyDescent="0.3">
      <c r="A3407" t="s">
        <v>2214</v>
      </c>
      <c r="B3407" t="s">
        <v>12045</v>
      </c>
      <c r="C3407" t="s">
        <v>97</v>
      </c>
      <c r="D3407" t="s">
        <v>12</v>
      </c>
      <c r="E3407" t="s">
        <v>10</v>
      </c>
      <c r="F3407" t="s">
        <v>578</v>
      </c>
      <c r="G3407" t="s">
        <v>36934</v>
      </c>
      <c r="H3407" t="s">
        <v>29299</v>
      </c>
      <c r="J3407">
        <v>3546.46</v>
      </c>
    </row>
    <row r="3408" spans="1:10" x14ac:dyDescent="0.3">
      <c r="A3408" t="s">
        <v>2214</v>
      </c>
      <c r="B3408" t="s">
        <v>12045</v>
      </c>
      <c r="C3408" t="s">
        <v>97</v>
      </c>
      <c r="D3408" t="s">
        <v>12</v>
      </c>
      <c r="E3408" t="s">
        <v>10</v>
      </c>
      <c r="F3408" t="s">
        <v>220</v>
      </c>
      <c r="G3408" t="s">
        <v>36935</v>
      </c>
      <c r="H3408" t="s">
        <v>29299</v>
      </c>
      <c r="J3408">
        <v>577.84</v>
      </c>
    </row>
    <row r="3409" spans="1:10" x14ac:dyDescent="0.3">
      <c r="A3409" t="s">
        <v>2214</v>
      </c>
      <c r="B3409" t="s">
        <v>12045</v>
      </c>
      <c r="C3409" t="s">
        <v>97</v>
      </c>
      <c r="D3409" t="s">
        <v>12</v>
      </c>
      <c r="E3409" t="s">
        <v>10</v>
      </c>
      <c r="F3409" t="s">
        <v>238</v>
      </c>
      <c r="G3409" t="s">
        <v>36936</v>
      </c>
      <c r="H3409" t="s">
        <v>29299</v>
      </c>
      <c r="J3409">
        <v>29685.58</v>
      </c>
    </row>
    <row r="3410" spans="1:10" x14ac:dyDescent="0.3">
      <c r="A3410" t="s">
        <v>2214</v>
      </c>
      <c r="B3410" t="s">
        <v>12045</v>
      </c>
      <c r="C3410" t="s">
        <v>97</v>
      </c>
      <c r="D3410" t="s">
        <v>12</v>
      </c>
      <c r="E3410" t="s">
        <v>10</v>
      </c>
      <c r="F3410" t="s">
        <v>121</v>
      </c>
      <c r="G3410" t="s">
        <v>36937</v>
      </c>
      <c r="H3410" t="s">
        <v>29299</v>
      </c>
      <c r="J3410">
        <v>294159.18</v>
      </c>
    </row>
    <row r="3411" spans="1:10" x14ac:dyDescent="0.3">
      <c r="A3411" t="s">
        <v>2214</v>
      </c>
      <c r="B3411" t="s">
        <v>12045</v>
      </c>
      <c r="C3411" t="s">
        <v>97</v>
      </c>
      <c r="D3411" t="s">
        <v>12</v>
      </c>
      <c r="E3411" t="s">
        <v>10</v>
      </c>
      <c r="F3411" t="s">
        <v>526</v>
      </c>
      <c r="G3411" t="s">
        <v>36938</v>
      </c>
      <c r="H3411" t="s">
        <v>29299</v>
      </c>
      <c r="J3411">
        <v>9502.35</v>
      </c>
    </row>
    <row r="3412" spans="1:10" x14ac:dyDescent="0.3">
      <c r="A3412" t="s">
        <v>2214</v>
      </c>
      <c r="B3412" t="s">
        <v>12045</v>
      </c>
      <c r="C3412" t="s">
        <v>97</v>
      </c>
      <c r="D3412" t="s">
        <v>12</v>
      </c>
      <c r="E3412" t="s">
        <v>10</v>
      </c>
      <c r="F3412" t="s">
        <v>220</v>
      </c>
      <c r="G3412" t="s">
        <v>36939</v>
      </c>
      <c r="H3412" t="s">
        <v>29299</v>
      </c>
      <c r="J3412">
        <v>632.26</v>
      </c>
    </row>
    <row r="3413" spans="1:10" x14ac:dyDescent="0.3">
      <c r="A3413" t="s">
        <v>2214</v>
      </c>
      <c r="B3413" t="s">
        <v>12045</v>
      </c>
      <c r="C3413" t="s">
        <v>97</v>
      </c>
      <c r="D3413" t="s">
        <v>12</v>
      </c>
      <c r="E3413" t="s">
        <v>2172</v>
      </c>
      <c r="F3413" t="s">
        <v>384</v>
      </c>
      <c r="G3413" t="s">
        <v>36940</v>
      </c>
      <c r="H3413" t="s">
        <v>29299</v>
      </c>
      <c r="J3413">
        <v>4382.3</v>
      </c>
    </row>
    <row r="3414" spans="1:10" x14ac:dyDescent="0.3">
      <c r="A3414" t="s">
        <v>2214</v>
      </c>
      <c r="B3414" t="s">
        <v>12052</v>
      </c>
      <c r="C3414" t="s">
        <v>97</v>
      </c>
      <c r="D3414" t="s">
        <v>12</v>
      </c>
      <c r="E3414" t="s">
        <v>10</v>
      </c>
      <c r="F3414" t="s">
        <v>158</v>
      </c>
      <c r="G3414" t="s">
        <v>36941</v>
      </c>
      <c r="H3414" t="s">
        <v>29299</v>
      </c>
      <c r="J3414">
        <v>29935.919999999998</v>
      </c>
    </row>
    <row r="3415" spans="1:10" x14ac:dyDescent="0.3">
      <c r="A3415" t="s">
        <v>2214</v>
      </c>
      <c r="B3415" t="s">
        <v>12052</v>
      </c>
      <c r="C3415" t="s">
        <v>97</v>
      </c>
      <c r="D3415" t="s">
        <v>12</v>
      </c>
      <c r="E3415" t="s">
        <v>10</v>
      </c>
      <c r="F3415" t="s">
        <v>309</v>
      </c>
      <c r="G3415" t="s">
        <v>35266</v>
      </c>
      <c r="H3415" t="s">
        <v>29299</v>
      </c>
      <c r="J3415">
        <v>8202.32</v>
      </c>
    </row>
    <row r="3416" spans="1:10" x14ac:dyDescent="0.3">
      <c r="A3416" t="s">
        <v>2214</v>
      </c>
      <c r="B3416" t="s">
        <v>12052</v>
      </c>
      <c r="C3416" t="s">
        <v>97</v>
      </c>
      <c r="D3416" t="s">
        <v>12</v>
      </c>
      <c r="E3416" t="s">
        <v>2172</v>
      </c>
      <c r="F3416" t="s">
        <v>2226</v>
      </c>
      <c r="G3416" t="s">
        <v>36942</v>
      </c>
      <c r="H3416" t="s">
        <v>29299</v>
      </c>
      <c r="J3416">
        <v>102448.74</v>
      </c>
    </row>
    <row r="3417" spans="1:10" x14ac:dyDescent="0.3">
      <c r="A3417" t="s">
        <v>2214</v>
      </c>
      <c r="B3417" t="s">
        <v>36943</v>
      </c>
      <c r="C3417" t="s">
        <v>97</v>
      </c>
      <c r="D3417" t="s">
        <v>12</v>
      </c>
      <c r="E3417" t="s">
        <v>2172</v>
      </c>
      <c r="F3417" t="s">
        <v>238</v>
      </c>
      <c r="G3417" t="s">
        <v>36944</v>
      </c>
      <c r="H3417" t="s">
        <v>29299</v>
      </c>
      <c r="J3417">
        <v>3327.92</v>
      </c>
    </row>
    <row r="3418" spans="1:10" x14ac:dyDescent="0.3">
      <c r="A3418" t="s">
        <v>2214</v>
      </c>
      <c r="B3418" t="s">
        <v>36943</v>
      </c>
      <c r="C3418" t="s">
        <v>97</v>
      </c>
      <c r="D3418" t="s">
        <v>12</v>
      </c>
      <c r="E3418" t="s">
        <v>2172</v>
      </c>
      <c r="F3418" t="s">
        <v>238</v>
      </c>
      <c r="G3418" t="s">
        <v>36945</v>
      </c>
      <c r="H3418" t="s">
        <v>29299</v>
      </c>
      <c r="J3418">
        <v>3041.7</v>
      </c>
    </row>
    <row r="3419" spans="1:10" x14ac:dyDescent="0.3">
      <c r="A3419" t="s">
        <v>2214</v>
      </c>
      <c r="B3419" t="s">
        <v>12058</v>
      </c>
      <c r="C3419" t="s">
        <v>97</v>
      </c>
      <c r="D3419" t="s">
        <v>12</v>
      </c>
      <c r="E3419" t="s">
        <v>10</v>
      </c>
      <c r="F3419" t="s">
        <v>44</v>
      </c>
      <c r="G3419" t="s">
        <v>36946</v>
      </c>
      <c r="H3419" t="s">
        <v>29299</v>
      </c>
      <c r="J3419">
        <v>126.37</v>
      </c>
    </row>
    <row r="3420" spans="1:10" x14ac:dyDescent="0.3">
      <c r="A3420" t="s">
        <v>2214</v>
      </c>
      <c r="B3420" t="s">
        <v>12059</v>
      </c>
      <c r="C3420" t="s">
        <v>97</v>
      </c>
      <c r="D3420" t="s">
        <v>12</v>
      </c>
      <c r="E3420" t="s">
        <v>10</v>
      </c>
      <c r="F3420" t="s">
        <v>155</v>
      </c>
      <c r="G3420" t="s">
        <v>36947</v>
      </c>
      <c r="H3420" t="s">
        <v>29299</v>
      </c>
      <c r="J3420">
        <v>3827.75</v>
      </c>
    </row>
    <row r="3421" spans="1:10" x14ac:dyDescent="0.3">
      <c r="A3421" t="s">
        <v>2214</v>
      </c>
      <c r="B3421" t="s">
        <v>12059</v>
      </c>
      <c r="C3421" t="s">
        <v>97</v>
      </c>
      <c r="D3421" t="s">
        <v>12</v>
      </c>
      <c r="E3421" t="s">
        <v>2172</v>
      </c>
      <c r="F3421" t="s">
        <v>191</v>
      </c>
      <c r="G3421" t="s">
        <v>36948</v>
      </c>
      <c r="H3421" t="s">
        <v>29299</v>
      </c>
      <c r="J3421">
        <v>1184.6300000000001</v>
      </c>
    </row>
    <row r="3422" spans="1:10" x14ac:dyDescent="0.3">
      <c r="A3422" t="s">
        <v>2214</v>
      </c>
      <c r="B3422" t="s">
        <v>12059</v>
      </c>
      <c r="C3422" t="s">
        <v>97</v>
      </c>
      <c r="D3422" t="s">
        <v>12</v>
      </c>
      <c r="E3422" t="s">
        <v>2172</v>
      </c>
      <c r="F3422" t="s">
        <v>489</v>
      </c>
      <c r="G3422" t="s">
        <v>36949</v>
      </c>
      <c r="H3422" t="s">
        <v>29299</v>
      </c>
      <c r="J3422">
        <v>331.94</v>
      </c>
    </row>
    <row r="3423" spans="1:10" x14ac:dyDescent="0.3">
      <c r="A3423" t="s">
        <v>2214</v>
      </c>
      <c r="B3423" t="s">
        <v>12059</v>
      </c>
      <c r="C3423" t="s">
        <v>97</v>
      </c>
      <c r="D3423" t="s">
        <v>12</v>
      </c>
      <c r="E3423" t="s">
        <v>2172</v>
      </c>
      <c r="F3423" t="s">
        <v>1086</v>
      </c>
      <c r="G3423" t="s">
        <v>36950</v>
      </c>
      <c r="H3423" t="s">
        <v>29299</v>
      </c>
      <c r="J3423">
        <v>3503.92</v>
      </c>
    </row>
    <row r="3424" spans="1:10" x14ac:dyDescent="0.3">
      <c r="A3424" t="s">
        <v>2214</v>
      </c>
      <c r="B3424" t="s">
        <v>12060</v>
      </c>
      <c r="C3424" t="s">
        <v>2419</v>
      </c>
      <c r="D3424" t="s">
        <v>12</v>
      </c>
      <c r="E3424" t="s">
        <v>10</v>
      </c>
      <c r="F3424" t="s">
        <v>124</v>
      </c>
      <c r="G3424" t="s">
        <v>36951</v>
      </c>
      <c r="H3424" t="s">
        <v>29299</v>
      </c>
      <c r="J3424">
        <v>116.88</v>
      </c>
    </row>
    <row r="3425" spans="1:10" x14ac:dyDescent="0.3">
      <c r="A3425" t="s">
        <v>2214</v>
      </c>
      <c r="B3425" t="s">
        <v>12060</v>
      </c>
      <c r="C3425" t="s">
        <v>2419</v>
      </c>
      <c r="D3425" t="s">
        <v>12</v>
      </c>
      <c r="E3425" t="s">
        <v>2172</v>
      </c>
      <c r="F3425" t="s">
        <v>217</v>
      </c>
      <c r="G3425" t="s">
        <v>36952</v>
      </c>
      <c r="H3425" t="s">
        <v>29299</v>
      </c>
      <c r="J3425">
        <v>116.11</v>
      </c>
    </row>
    <row r="3426" spans="1:10" x14ac:dyDescent="0.3">
      <c r="A3426" t="s">
        <v>2214</v>
      </c>
      <c r="B3426" t="s">
        <v>12061</v>
      </c>
      <c r="C3426" t="s">
        <v>2419</v>
      </c>
      <c r="D3426" t="s">
        <v>12</v>
      </c>
      <c r="E3426" t="s">
        <v>10</v>
      </c>
      <c r="F3426" t="s">
        <v>438</v>
      </c>
      <c r="G3426" t="s">
        <v>36953</v>
      </c>
      <c r="H3426" t="s">
        <v>29299</v>
      </c>
      <c r="J3426">
        <v>1548.83</v>
      </c>
    </row>
    <row r="3427" spans="1:10" x14ac:dyDescent="0.3">
      <c r="A3427" t="s">
        <v>2214</v>
      </c>
      <c r="B3427" t="s">
        <v>12062</v>
      </c>
      <c r="C3427" t="s">
        <v>97</v>
      </c>
      <c r="D3427" t="s">
        <v>12</v>
      </c>
      <c r="E3427" t="s">
        <v>10</v>
      </c>
      <c r="F3427" t="s">
        <v>284</v>
      </c>
      <c r="G3427" t="s">
        <v>36954</v>
      </c>
      <c r="H3427" t="s">
        <v>29299</v>
      </c>
      <c r="J3427">
        <v>152.04</v>
      </c>
    </row>
    <row r="3428" spans="1:10" x14ac:dyDescent="0.3">
      <c r="A3428" t="s">
        <v>2214</v>
      </c>
      <c r="B3428" t="s">
        <v>12062</v>
      </c>
      <c r="C3428" t="s">
        <v>97</v>
      </c>
      <c r="D3428" t="s">
        <v>12</v>
      </c>
      <c r="E3428" t="s">
        <v>10</v>
      </c>
      <c r="F3428" t="s">
        <v>124</v>
      </c>
      <c r="G3428" t="s">
        <v>36955</v>
      </c>
      <c r="H3428" t="s">
        <v>29299</v>
      </c>
      <c r="J3428">
        <v>506.79</v>
      </c>
    </row>
    <row r="3429" spans="1:10" x14ac:dyDescent="0.3">
      <c r="A3429" t="s">
        <v>2214</v>
      </c>
      <c r="B3429" t="s">
        <v>12062</v>
      </c>
      <c r="C3429" t="s">
        <v>97</v>
      </c>
      <c r="D3429" t="s">
        <v>12</v>
      </c>
      <c r="E3429" t="s">
        <v>10</v>
      </c>
      <c r="F3429" t="s">
        <v>1248</v>
      </c>
      <c r="G3429" t="s">
        <v>36956</v>
      </c>
      <c r="H3429" t="s">
        <v>29299</v>
      </c>
      <c r="J3429">
        <v>658.83</v>
      </c>
    </row>
    <row r="3430" spans="1:10" x14ac:dyDescent="0.3">
      <c r="A3430" t="s">
        <v>2214</v>
      </c>
      <c r="B3430" t="s">
        <v>12063</v>
      </c>
      <c r="C3430" t="s">
        <v>97</v>
      </c>
      <c r="D3430" t="s">
        <v>12</v>
      </c>
      <c r="E3430" t="s">
        <v>10</v>
      </c>
      <c r="F3430" t="s">
        <v>1101</v>
      </c>
      <c r="G3430" t="s">
        <v>36957</v>
      </c>
      <c r="H3430" t="s">
        <v>29299</v>
      </c>
      <c r="J3430">
        <v>3691.05</v>
      </c>
    </row>
    <row r="3431" spans="1:10" x14ac:dyDescent="0.3">
      <c r="A3431" t="s">
        <v>2214</v>
      </c>
      <c r="B3431" t="s">
        <v>12067</v>
      </c>
      <c r="C3431" t="s">
        <v>97</v>
      </c>
      <c r="D3431" t="s">
        <v>12</v>
      </c>
      <c r="E3431" t="s">
        <v>2172</v>
      </c>
      <c r="F3431" t="s">
        <v>470</v>
      </c>
      <c r="G3431" t="s">
        <v>36958</v>
      </c>
      <c r="H3431" t="s">
        <v>29299</v>
      </c>
      <c r="J3431">
        <v>80.69</v>
      </c>
    </row>
    <row r="3432" spans="1:10" x14ac:dyDescent="0.3">
      <c r="A3432" t="s">
        <v>2214</v>
      </c>
      <c r="B3432" t="s">
        <v>12071</v>
      </c>
      <c r="C3432" t="s">
        <v>97</v>
      </c>
      <c r="D3432" t="s">
        <v>12</v>
      </c>
      <c r="E3432" t="s">
        <v>10</v>
      </c>
      <c r="F3432" t="s">
        <v>1248</v>
      </c>
      <c r="G3432" t="s">
        <v>36959</v>
      </c>
      <c r="H3432" t="s">
        <v>29299</v>
      </c>
      <c r="J3432">
        <v>1079.31</v>
      </c>
    </row>
    <row r="3433" spans="1:10" x14ac:dyDescent="0.3">
      <c r="A3433" t="s">
        <v>2214</v>
      </c>
      <c r="B3433" t="s">
        <v>36960</v>
      </c>
      <c r="C3433" t="s">
        <v>97</v>
      </c>
      <c r="D3433" t="s">
        <v>12</v>
      </c>
      <c r="E3433" t="s">
        <v>2172</v>
      </c>
      <c r="F3433" t="s">
        <v>502</v>
      </c>
      <c r="G3433" t="s">
        <v>36961</v>
      </c>
      <c r="H3433" t="s">
        <v>29299</v>
      </c>
      <c r="J3433">
        <v>1812.44</v>
      </c>
    </row>
    <row r="3434" spans="1:10" x14ac:dyDescent="0.3">
      <c r="A3434" t="s">
        <v>2214</v>
      </c>
      <c r="B3434" t="s">
        <v>36960</v>
      </c>
      <c r="C3434" t="s">
        <v>97</v>
      </c>
      <c r="D3434" t="s">
        <v>12</v>
      </c>
      <c r="E3434" t="s">
        <v>2172</v>
      </c>
      <c r="F3434" t="s">
        <v>238</v>
      </c>
      <c r="G3434" t="s">
        <v>36962</v>
      </c>
      <c r="H3434" t="s">
        <v>29299</v>
      </c>
      <c r="J3434">
        <v>1618.25</v>
      </c>
    </row>
    <row r="3435" spans="1:10" x14ac:dyDescent="0.3">
      <c r="A3435" t="s">
        <v>2214</v>
      </c>
      <c r="B3435" t="s">
        <v>36960</v>
      </c>
      <c r="C3435" t="s">
        <v>97</v>
      </c>
      <c r="D3435" t="s">
        <v>12</v>
      </c>
      <c r="E3435" t="s">
        <v>2172</v>
      </c>
      <c r="F3435" t="s">
        <v>124</v>
      </c>
      <c r="G3435" t="s">
        <v>36963</v>
      </c>
      <c r="H3435" t="s">
        <v>29299</v>
      </c>
      <c r="J3435">
        <v>161.74</v>
      </c>
    </row>
    <row r="3436" spans="1:10" x14ac:dyDescent="0.3">
      <c r="A3436" t="s">
        <v>2214</v>
      </c>
      <c r="B3436" t="s">
        <v>36960</v>
      </c>
      <c r="C3436" t="s">
        <v>97</v>
      </c>
      <c r="D3436" t="s">
        <v>12</v>
      </c>
      <c r="E3436" t="s">
        <v>2172</v>
      </c>
      <c r="F3436" t="s">
        <v>2920</v>
      </c>
      <c r="G3436" t="s">
        <v>36964</v>
      </c>
      <c r="H3436" t="s">
        <v>29299</v>
      </c>
      <c r="J3436">
        <v>10966.81</v>
      </c>
    </row>
    <row r="3437" spans="1:10" x14ac:dyDescent="0.3">
      <c r="A3437" t="s">
        <v>2214</v>
      </c>
      <c r="B3437" t="s">
        <v>12086</v>
      </c>
      <c r="C3437" t="s">
        <v>97</v>
      </c>
      <c r="D3437" t="s">
        <v>12</v>
      </c>
      <c r="E3437" t="s">
        <v>10</v>
      </c>
      <c r="F3437" t="s">
        <v>144</v>
      </c>
      <c r="G3437" t="s">
        <v>36965</v>
      </c>
      <c r="H3437" t="s">
        <v>29299</v>
      </c>
      <c r="J3437">
        <v>3016.92</v>
      </c>
    </row>
    <row r="3438" spans="1:10" x14ac:dyDescent="0.3">
      <c r="A3438" t="s">
        <v>2214</v>
      </c>
      <c r="B3438" t="s">
        <v>33334</v>
      </c>
      <c r="C3438" t="s">
        <v>97</v>
      </c>
      <c r="D3438" t="s">
        <v>12</v>
      </c>
      <c r="E3438" t="s">
        <v>10</v>
      </c>
      <c r="F3438" t="s">
        <v>158</v>
      </c>
      <c r="G3438" t="s">
        <v>36966</v>
      </c>
      <c r="H3438" t="s">
        <v>29299</v>
      </c>
      <c r="J3438">
        <v>1561</v>
      </c>
    </row>
    <row r="3439" spans="1:10" x14ac:dyDescent="0.3">
      <c r="A3439" t="s">
        <v>2214</v>
      </c>
      <c r="B3439" t="s">
        <v>33334</v>
      </c>
      <c r="C3439" t="s">
        <v>97</v>
      </c>
      <c r="D3439" t="s">
        <v>12</v>
      </c>
      <c r="E3439" t="s">
        <v>10</v>
      </c>
      <c r="F3439" t="s">
        <v>2226</v>
      </c>
      <c r="G3439" t="s">
        <v>36967</v>
      </c>
      <c r="H3439" t="s">
        <v>29299</v>
      </c>
      <c r="J3439">
        <v>5424.65</v>
      </c>
    </row>
    <row r="3440" spans="1:10" x14ac:dyDescent="0.3">
      <c r="A3440" t="s">
        <v>2214</v>
      </c>
      <c r="B3440" t="s">
        <v>33334</v>
      </c>
      <c r="C3440" t="s">
        <v>97</v>
      </c>
      <c r="D3440" t="s">
        <v>12</v>
      </c>
      <c r="E3440" t="s">
        <v>10</v>
      </c>
      <c r="F3440" t="s">
        <v>489</v>
      </c>
      <c r="G3440" t="s">
        <v>36968</v>
      </c>
      <c r="H3440" t="s">
        <v>29299</v>
      </c>
      <c r="J3440">
        <v>1171.3900000000001</v>
      </c>
    </row>
    <row r="3441" spans="1:10" x14ac:dyDescent="0.3">
      <c r="A3441" t="s">
        <v>2214</v>
      </c>
      <c r="B3441" t="s">
        <v>33334</v>
      </c>
      <c r="C3441" t="s">
        <v>97</v>
      </c>
      <c r="D3441" t="s">
        <v>12</v>
      </c>
      <c r="E3441" t="s">
        <v>10</v>
      </c>
      <c r="F3441" t="s">
        <v>5316</v>
      </c>
      <c r="G3441" t="s">
        <v>36969</v>
      </c>
      <c r="H3441" t="s">
        <v>29299</v>
      </c>
      <c r="J3441">
        <v>2837.06</v>
      </c>
    </row>
    <row r="3442" spans="1:10" x14ac:dyDescent="0.3">
      <c r="A3442" t="s">
        <v>2214</v>
      </c>
      <c r="B3442" t="s">
        <v>33334</v>
      </c>
      <c r="C3442" t="s">
        <v>97</v>
      </c>
      <c r="D3442" t="s">
        <v>12</v>
      </c>
      <c r="E3442" t="s">
        <v>10</v>
      </c>
      <c r="F3442" t="s">
        <v>2728</v>
      </c>
      <c r="G3442" t="s">
        <v>36970</v>
      </c>
      <c r="H3442" t="s">
        <v>29299</v>
      </c>
      <c r="J3442">
        <v>4514.3100000000004</v>
      </c>
    </row>
    <row r="3443" spans="1:10" x14ac:dyDescent="0.3">
      <c r="A3443" t="s">
        <v>2214</v>
      </c>
      <c r="B3443" t="s">
        <v>33334</v>
      </c>
      <c r="C3443" t="s">
        <v>97</v>
      </c>
      <c r="D3443" t="s">
        <v>12</v>
      </c>
      <c r="E3443" t="s">
        <v>10</v>
      </c>
      <c r="F3443" t="s">
        <v>2226</v>
      </c>
      <c r="G3443" t="s">
        <v>36971</v>
      </c>
      <c r="H3443" t="s">
        <v>29299</v>
      </c>
      <c r="J3443">
        <v>5236.25</v>
      </c>
    </row>
    <row r="3444" spans="1:10" x14ac:dyDescent="0.3">
      <c r="A3444" t="s">
        <v>2214</v>
      </c>
      <c r="B3444" t="s">
        <v>33334</v>
      </c>
      <c r="C3444" t="s">
        <v>97</v>
      </c>
      <c r="D3444" t="s">
        <v>12</v>
      </c>
      <c r="E3444" t="s">
        <v>10</v>
      </c>
      <c r="F3444" t="s">
        <v>577</v>
      </c>
      <c r="G3444" t="s">
        <v>36972</v>
      </c>
      <c r="H3444" t="s">
        <v>29299</v>
      </c>
      <c r="J3444">
        <v>159.99</v>
      </c>
    </row>
    <row r="3445" spans="1:10" x14ac:dyDescent="0.3">
      <c r="A3445" t="s">
        <v>2214</v>
      </c>
      <c r="B3445" t="s">
        <v>33334</v>
      </c>
      <c r="C3445" t="s">
        <v>97</v>
      </c>
      <c r="D3445" t="s">
        <v>12</v>
      </c>
      <c r="E3445" t="s">
        <v>10</v>
      </c>
      <c r="F3445" t="s">
        <v>6036</v>
      </c>
      <c r="G3445" t="s">
        <v>36973</v>
      </c>
      <c r="H3445" t="s">
        <v>29299</v>
      </c>
      <c r="J3445">
        <v>2392.14</v>
      </c>
    </row>
    <row r="3446" spans="1:10" x14ac:dyDescent="0.3">
      <c r="A3446" t="s">
        <v>2214</v>
      </c>
      <c r="B3446" t="s">
        <v>33334</v>
      </c>
      <c r="C3446" t="s">
        <v>97</v>
      </c>
      <c r="D3446" t="s">
        <v>12</v>
      </c>
      <c r="E3446" t="s">
        <v>10</v>
      </c>
      <c r="F3446" t="s">
        <v>238</v>
      </c>
      <c r="G3446" t="s">
        <v>36974</v>
      </c>
      <c r="H3446" t="s">
        <v>29299</v>
      </c>
      <c r="J3446">
        <v>780.5</v>
      </c>
    </row>
    <row r="3447" spans="1:10" x14ac:dyDescent="0.3">
      <c r="A3447" t="s">
        <v>2214</v>
      </c>
      <c r="B3447" t="s">
        <v>33334</v>
      </c>
      <c r="C3447" t="s">
        <v>97</v>
      </c>
      <c r="D3447" t="s">
        <v>12</v>
      </c>
      <c r="E3447" t="s">
        <v>2172</v>
      </c>
      <c r="F3447" t="s">
        <v>30434</v>
      </c>
      <c r="G3447" t="s">
        <v>11433</v>
      </c>
      <c r="H3447" t="s">
        <v>29299</v>
      </c>
      <c r="J3447">
        <v>7774.51</v>
      </c>
    </row>
    <row r="3448" spans="1:10" x14ac:dyDescent="0.3">
      <c r="A3448" t="s">
        <v>2214</v>
      </c>
      <c r="B3448" t="s">
        <v>33334</v>
      </c>
      <c r="C3448" t="s">
        <v>97</v>
      </c>
      <c r="D3448" t="s">
        <v>12</v>
      </c>
      <c r="E3448" t="s">
        <v>2172</v>
      </c>
      <c r="F3448" t="s">
        <v>4548</v>
      </c>
      <c r="G3448" t="s">
        <v>36975</v>
      </c>
      <c r="H3448" t="s">
        <v>29299</v>
      </c>
      <c r="J3448">
        <v>1369.14</v>
      </c>
    </row>
    <row r="3449" spans="1:10" x14ac:dyDescent="0.3">
      <c r="A3449" t="s">
        <v>2214</v>
      </c>
      <c r="B3449" t="s">
        <v>33334</v>
      </c>
      <c r="C3449" t="s">
        <v>97</v>
      </c>
      <c r="D3449" t="s">
        <v>12</v>
      </c>
      <c r="E3449" t="s">
        <v>2172</v>
      </c>
      <c r="F3449" t="s">
        <v>121</v>
      </c>
      <c r="G3449" t="s">
        <v>10288</v>
      </c>
      <c r="H3449" t="s">
        <v>29299</v>
      </c>
      <c r="J3449">
        <v>7629.87</v>
      </c>
    </row>
    <row r="3450" spans="1:10" x14ac:dyDescent="0.3">
      <c r="A3450" t="s">
        <v>2214</v>
      </c>
      <c r="B3450" t="s">
        <v>33334</v>
      </c>
      <c r="C3450" t="s">
        <v>97</v>
      </c>
      <c r="D3450" t="s">
        <v>12</v>
      </c>
      <c r="E3450" t="s">
        <v>2172</v>
      </c>
      <c r="F3450" t="s">
        <v>2128</v>
      </c>
      <c r="G3450" t="s">
        <v>36976</v>
      </c>
      <c r="H3450" t="s">
        <v>29299</v>
      </c>
      <c r="J3450">
        <v>25998.37</v>
      </c>
    </row>
    <row r="3451" spans="1:10" x14ac:dyDescent="0.3">
      <c r="A3451" t="s">
        <v>2214</v>
      </c>
      <c r="B3451" t="s">
        <v>33334</v>
      </c>
      <c r="C3451" t="s">
        <v>97</v>
      </c>
      <c r="D3451" t="s">
        <v>12</v>
      </c>
      <c r="E3451" t="s">
        <v>2172</v>
      </c>
      <c r="F3451" t="s">
        <v>680</v>
      </c>
      <c r="G3451" t="s">
        <v>36977</v>
      </c>
      <c r="H3451" t="s">
        <v>29299</v>
      </c>
      <c r="J3451">
        <v>1505.68</v>
      </c>
    </row>
    <row r="3452" spans="1:10" x14ac:dyDescent="0.3">
      <c r="A3452" t="s">
        <v>2214</v>
      </c>
      <c r="B3452" t="s">
        <v>12093</v>
      </c>
      <c r="C3452" t="s">
        <v>97</v>
      </c>
      <c r="D3452" t="s">
        <v>12</v>
      </c>
      <c r="E3452" t="s">
        <v>10</v>
      </c>
      <c r="F3452" t="s">
        <v>672</v>
      </c>
      <c r="G3452" t="s">
        <v>36978</v>
      </c>
      <c r="H3452" t="s">
        <v>29299</v>
      </c>
      <c r="J3452">
        <v>328.1</v>
      </c>
    </row>
    <row r="3453" spans="1:10" x14ac:dyDescent="0.3">
      <c r="A3453" t="s">
        <v>2214</v>
      </c>
      <c r="B3453" t="s">
        <v>12093</v>
      </c>
      <c r="C3453" t="s">
        <v>97</v>
      </c>
      <c r="D3453" t="s">
        <v>12</v>
      </c>
      <c r="E3453" t="s">
        <v>2172</v>
      </c>
      <c r="F3453" t="s">
        <v>9043</v>
      </c>
      <c r="G3453" t="s">
        <v>36979</v>
      </c>
      <c r="H3453" t="s">
        <v>29299</v>
      </c>
      <c r="J3453">
        <v>47.37</v>
      </c>
    </row>
    <row r="3454" spans="1:10" x14ac:dyDescent="0.3">
      <c r="A3454" t="s">
        <v>2214</v>
      </c>
      <c r="B3454" t="s">
        <v>12093</v>
      </c>
      <c r="C3454" t="s">
        <v>97</v>
      </c>
      <c r="D3454" t="s">
        <v>12</v>
      </c>
      <c r="E3454" t="s">
        <v>2172</v>
      </c>
      <c r="F3454" t="s">
        <v>2800</v>
      </c>
      <c r="G3454" t="s">
        <v>36980</v>
      </c>
      <c r="H3454" t="s">
        <v>29299</v>
      </c>
      <c r="J3454">
        <v>234.05</v>
      </c>
    </row>
    <row r="3455" spans="1:10" x14ac:dyDescent="0.3">
      <c r="A3455" t="s">
        <v>2214</v>
      </c>
      <c r="B3455" t="s">
        <v>12093</v>
      </c>
      <c r="C3455" t="s">
        <v>97</v>
      </c>
      <c r="D3455" t="s">
        <v>12</v>
      </c>
      <c r="E3455" t="s">
        <v>2172</v>
      </c>
      <c r="F3455" t="s">
        <v>2881</v>
      </c>
      <c r="G3455" t="s">
        <v>36981</v>
      </c>
      <c r="H3455" t="s">
        <v>29299</v>
      </c>
      <c r="J3455">
        <v>36.56</v>
      </c>
    </row>
    <row r="3456" spans="1:10" x14ac:dyDescent="0.3">
      <c r="A3456" t="s">
        <v>2214</v>
      </c>
      <c r="B3456" t="s">
        <v>12093</v>
      </c>
      <c r="C3456" t="s">
        <v>97</v>
      </c>
      <c r="D3456" t="s">
        <v>12</v>
      </c>
      <c r="E3456" t="s">
        <v>2172</v>
      </c>
      <c r="F3456" t="s">
        <v>1155</v>
      </c>
      <c r="G3456" t="s">
        <v>3839</v>
      </c>
      <c r="H3456" t="s">
        <v>29299</v>
      </c>
      <c r="J3456">
        <v>260.39999999999998</v>
      </c>
    </row>
    <row r="3457" spans="1:10" x14ac:dyDescent="0.3">
      <c r="A3457" t="s">
        <v>2214</v>
      </c>
      <c r="B3457" t="s">
        <v>12093</v>
      </c>
      <c r="C3457" t="s">
        <v>97</v>
      </c>
      <c r="D3457" t="s">
        <v>12</v>
      </c>
      <c r="E3457" t="s">
        <v>2172</v>
      </c>
      <c r="F3457" t="s">
        <v>3348</v>
      </c>
      <c r="G3457" t="s">
        <v>36982</v>
      </c>
      <c r="H3457" t="s">
        <v>29299</v>
      </c>
      <c r="J3457">
        <v>170.49</v>
      </c>
    </row>
    <row r="3458" spans="1:10" x14ac:dyDescent="0.3">
      <c r="A3458" t="s">
        <v>2214</v>
      </c>
      <c r="B3458" t="s">
        <v>12093</v>
      </c>
      <c r="C3458" t="s">
        <v>97</v>
      </c>
      <c r="D3458" t="s">
        <v>12</v>
      </c>
      <c r="E3458" t="s">
        <v>2172</v>
      </c>
      <c r="F3458" t="s">
        <v>158</v>
      </c>
      <c r="G3458" t="s">
        <v>36983</v>
      </c>
      <c r="H3458" t="s">
        <v>29299</v>
      </c>
      <c r="J3458">
        <v>102.2</v>
      </c>
    </row>
    <row r="3459" spans="1:10" x14ac:dyDescent="0.3">
      <c r="A3459" t="s">
        <v>2214</v>
      </c>
      <c r="B3459" t="s">
        <v>12093</v>
      </c>
      <c r="C3459" t="s">
        <v>97</v>
      </c>
      <c r="D3459" t="s">
        <v>12</v>
      </c>
      <c r="E3459" t="s">
        <v>2172</v>
      </c>
      <c r="F3459" t="s">
        <v>33950</v>
      </c>
      <c r="G3459" t="s">
        <v>36984</v>
      </c>
      <c r="H3459" t="s">
        <v>29299</v>
      </c>
      <c r="J3459">
        <v>588.92999999999995</v>
      </c>
    </row>
    <row r="3460" spans="1:10" x14ac:dyDescent="0.3">
      <c r="A3460" t="s">
        <v>2214</v>
      </c>
      <c r="B3460" t="s">
        <v>12093</v>
      </c>
      <c r="C3460" t="s">
        <v>97</v>
      </c>
      <c r="D3460" t="s">
        <v>12</v>
      </c>
      <c r="E3460" t="s">
        <v>2172</v>
      </c>
      <c r="F3460" t="s">
        <v>8930</v>
      </c>
      <c r="G3460" t="s">
        <v>36985</v>
      </c>
      <c r="H3460" t="s">
        <v>29299</v>
      </c>
      <c r="J3460">
        <v>194.19</v>
      </c>
    </row>
    <row r="3461" spans="1:10" x14ac:dyDescent="0.3">
      <c r="A3461" t="s">
        <v>2214</v>
      </c>
      <c r="B3461" t="s">
        <v>36986</v>
      </c>
      <c r="C3461" t="s">
        <v>97</v>
      </c>
      <c r="D3461" t="s">
        <v>12</v>
      </c>
      <c r="E3461" t="s">
        <v>10</v>
      </c>
      <c r="F3461" t="s">
        <v>9634</v>
      </c>
      <c r="G3461" t="s">
        <v>36987</v>
      </c>
      <c r="H3461" t="s">
        <v>29299</v>
      </c>
      <c r="J3461">
        <v>694.31</v>
      </c>
    </row>
    <row r="3462" spans="1:10" x14ac:dyDescent="0.3">
      <c r="A3462" t="s">
        <v>2214</v>
      </c>
      <c r="B3462" t="s">
        <v>36986</v>
      </c>
      <c r="C3462" t="s">
        <v>97</v>
      </c>
      <c r="D3462" t="s">
        <v>12</v>
      </c>
      <c r="E3462" t="s">
        <v>10</v>
      </c>
      <c r="F3462" t="s">
        <v>305</v>
      </c>
      <c r="G3462" t="s">
        <v>36988</v>
      </c>
      <c r="H3462" t="s">
        <v>29299</v>
      </c>
      <c r="J3462">
        <v>62.41</v>
      </c>
    </row>
    <row r="3463" spans="1:10" x14ac:dyDescent="0.3">
      <c r="A3463" t="s">
        <v>2214</v>
      </c>
      <c r="B3463" t="s">
        <v>36986</v>
      </c>
      <c r="C3463" t="s">
        <v>97</v>
      </c>
      <c r="D3463" t="s">
        <v>12</v>
      </c>
      <c r="E3463" t="s">
        <v>2172</v>
      </c>
      <c r="F3463" t="s">
        <v>238</v>
      </c>
      <c r="G3463" t="s">
        <v>36989</v>
      </c>
      <c r="H3463" t="s">
        <v>29299</v>
      </c>
      <c r="J3463">
        <v>613.47</v>
      </c>
    </row>
    <row r="3464" spans="1:10" x14ac:dyDescent="0.3">
      <c r="A3464" t="s">
        <v>2214</v>
      </c>
      <c r="B3464" t="s">
        <v>12103</v>
      </c>
      <c r="C3464" t="s">
        <v>2419</v>
      </c>
      <c r="D3464" t="s">
        <v>12</v>
      </c>
      <c r="E3464" t="s">
        <v>10</v>
      </c>
      <c r="F3464" t="s">
        <v>2557</v>
      </c>
      <c r="G3464" t="s">
        <v>36990</v>
      </c>
      <c r="H3464" t="s">
        <v>29299</v>
      </c>
      <c r="J3464">
        <v>3564.38</v>
      </c>
    </row>
    <row r="3465" spans="1:10" x14ac:dyDescent="0.3">
      <c r="A3465" t="s">
        <v>2214</v>
      </c>
      <c r="B3465" t="s">
        <v>12106</v>
      </c>
      <c r="C3465" t="s">
        <v>97</v>
      </c>
      <c r="D3465" t="s">
        <v>12</v>
      </c>
      <c r="E3465" t="s">
        <v>2172</v>
      </c>
      <c r="F3465" t="s">
        <v>238</v>
      </c>
      <c r="G3465" t="s">
        <v>36991</v>
      </c>
      <c r="H3465" t="s">
        <v>29299</v>
      </c>
      <c r="J3465">
        <v>37.07</v>
      </c>
    </row>
    <row r="3466" spans="1:10" x14ac:dyDescent="0.3">
      <c r="A3466" t="s">
        <v>2214</v>
      </c>
      <c r="B3466" t="s">
        <v>12110</v>
      </c>
      <c r="C3466" t="s">
        <v>2419</v>
      </c>
      <c r="D3466" t="s">
        <v>12</v>
      </c>
      <c r="E3466" t="s">
        <v>10</v>
      </c>
      <c r="F3466" t="s">
        <v>3187</v>
      </c>
      <c r="G3466" t="s">
        <v>36992</v>
      </c>
      <c r="H3466" t="s">
        <v>29299</v>
      </c>
      <c r="J3466">
        <v>8557.0400000000009</v>
      </c>
    </row>
    <row r="3467" spans="1:10" x14ac:dyDescent="0.3">
      <c r="A3467" t="s">
        <v>2214</v>
      </c>
      <c r="B3467" t="s">
        <v>36993</v>
      </c>
      <c r="C3467" t="s">
        <v>97</v>
      </c>
      <c r="D3467" t="s">
        <v>12</v>
      </c>
      <c r="E3467" t="s">
        <v>10</v>
      </c>
      <c r="F3467" t="s">
        <v>238</v>
      </c>
      <c r="G3467" t="s">
        <v>36994</v>
      </c>
      <c r="H3467" t="s">
        <v>29299</v>
      </c>
      <c r="J3467">
        <v>175.58</v>
      </c>
    </row>
    <row r="3468" spans="1:10" x14ac:dyDescent="0.3">
      <c r="A3468" t="s">
        <v>2214</v>
      </c>
      <c r="B3468" t="s">
        <v>36993</v>
      </c>
      <c r="C3468" t="s">
        <v>97</v>
      </c>
      <c r="D3468" t="s">
        <v>12</v>
      </c>
      <c r="E3468" t="s">
        <v>10</v>
      </c>
      <c r="F3468" t="s">
        <v>837</v>
      </c>
      <c r="G3468" t="s">
        <v>36995</v>
      </c>
      <c r="H3468" t="s">
        <v>29299</v>
      </c>
      <c r="J3468">
        <v>1583.63</v>
      </c>
    </row>
    <row r="3469" spans="1:10" x14ac:dyDescent="0.3">
      <c r="A3469" t="s">
        <v>2214</v>
      </c>
      <c r="B3469" t="s">
        <v>36993</v>
      </c>
      <c r="C3469" t="s">
        <v>97</v>
      </c>
      <c r="D3469" t="s">
        <v>12</v>
      </c>
      <c r="E3469" t="s">
        <v>10</v>
      </c>
      <c r="F3469" t="s">
        <v>121</v>
      </c>
      <c r="G3469" t="s">
        <v>10977</v>
      </c>
      <c r="H3469" t="s">
        <v>29299</v>
      </c>
      <c r="J3469">
        <v>2255.64</v>
      </c>
    </row>
    <row r="3470" spans="1:10" x14ac:dyDescent="0.3">
      <c r="A3470" t="s">
        <v>2214</v>
      </c>
      <c r="B3470" t="s">
        <v>36993</v>
      </c>
      <c r="C3470" t="s">
        <v>97</v>
      </c>
      <c r="D3470" t="s">
        <v>12</v>
      </c>
      <c r="E3470" t="s">
        <v>10</v>
      </c>
      <c r="F3470" t="s">
        <v>121</v>
      </c>
      <c r="G3470" t="s">
        <v>36996</v>
      </c>
      <c r="H3470" t="s">
        <v>29299</v>
      </c>
      <c r="J3470">
        <v>1819.89</v>
      </c>
    </row>
    <row r="3471" spans="1:10" x14ac:dyDescent="0.3">
      <c r="A3471" t="s">
        <v>2214</v>
      </c>
      <c r="B3471" t="s">
        <v>12121</v>
      </c>
      <c r="C3471" t="s">
        <v>97</v>
      </c>
      <c r="D3471" t="s">
        <v>12</v>
      </c>
      <c r="E3471" t="s">
        <v>2172</v>
      </c>
      <c r="F3471" t="s">
        <v>155</v>
      </c>
      <c r="G3471" t="s">
        <v>36997</v>
      </c>
      <c r="H3471" t="s">
        <v>29299</v>
      </c>
      <c r="J3471">
        <v>1623.58</v>
      </c>
    </row>
    <row r="3472" spans="1:10" x14ac:dyDescent="0.3">
      <c r="A3472" t="s">
        <v>2214</v>
      </c>
      <c r="B3472" t="s">
        <v>12123</v>
      </c>
      <c r="C3472" t="s">
        <v>97</v>
      </c>
      <c r="D3472" t="s">
        <v>12</v>
      </c>
      <c r="E3472" t="s">
        <v>10</v>
      </c>
      <c r="F3472" t="s">
        <v>548</v>
      </c>
      <c r="G3472" t="s">
        <v>36998</v>
      </c>
      <c r="H3472" t="s">
        <v>29299</v>
      </c>
      <c r="J3472">
        <v>912.51</v>
      </c>
    </row>
    <row r="3473" spans="1:10" x14ac:dyDescent="0.3">
      <c r="A3473" t="s">
        <v>2214</v>
      </c>
      <c r="B3473" t="s">
        <v>12126</v>
      </c>
      <c r="C3473" t="s">
        <v>97</v>
      </c>
      <c r="D3473" t="s">
        <v>12</v>
      </c>
      <c r="E3473" t="s">
        <v>10</v>
      </c>
      <c r="F3473" t="s">
        <v>309</v>
      </c>
      <c r="G3473" t="s">
        <v>36999</v>
      </c>
      <c r="H3473" t="s">
        <v>29299</v>
      </c>
      <c r="J3473">
        <v>833.48</v>
      </c>
    </row>
    <row r="3474" spans="1:10" x14ac:dyDescent="0.3">
      <c r="A3474" t="s">
        <v>2214</v>
      </c>
      <c r="B3474" t="s">
        <v>12126</v>
      </c>
      <c r="C3474" t="s">
        <v>97</v>
      </c>
      <c r="D3474" t="s">
        <v>12</v>
      </c>
      <c r="E3474" t="s">
        <v>10</v>
      </c>
      <c r="F3474" t="s">
        <v>2226</v>
      </c>
      <c r="G3474" t="s">
        <v>37000</v>
      </c>
      <c r="H3474" t="s">
        <v>29299</v>
      </c>
      <c r="J3474">
        <v>11665.67</v>
      </c>
    </row>
    <row r="3475" spans="1:10" x14ac:dyDescent="0.3">
      <c r="A3475" t="s">
        <v>2214</v>
      </c>
      <c r="B3475" t="s">
        <v>12126</v>
      </c>
      <c r="C3475" t="s">
        <v>97</v>
      </c>
      <c r="D3475" t="s">
        <v>12</v>
      </c>
      <c r="E3475" t="s">
        <v>2172</v>
      </c>
      <c r="F3475" t="s">
        <v>1086</v>
      </c>
      <c r="G3475" t="s">
        <v>37001</v>
      </c>
      <c r="H3475" t="s">
        <v>29299</v>
      </c>
      <c r="J3475">
        <v>25952.67</v>
      </c>
    </row>
    <row r="3476" spans="1:10" x14ac:dyDescent="0.3">
      <c r="A3476" t="s">
        <v>2214</v>
      </c>
      <c r="B3476" t="s">
        <v>37002</v>
      </c>
      <c r="C3476" t="s">
        <v>97</v>
      </c>
      <c r="D3476" t="s">
        <v>12</v>
      </c>
      <c r="E3476" t="s">
        <v>2172</v>
      </c>
      <c r="F3476" t="s">
        <v>2134</v>
      </c>
      <c r="G3476" t="s">
        <v>37003</v>
      </c>
      <c r="H3476" t="s">
        <v>29299</v>
      </c>
      <c r="J3476">
        <v>866.96</v>
      </c>
    </row>
    <row r="3477" spans="1:10" x14ac:dyDescent="0.3">
      <c r="A3477" t="s">
        <v>2214</v>
      </c>
      <c r="B3477" t="s">
        <v>12130</v>
      </c>
      <c r="C3477" t="s">
        <v>97</v>
      </c>
      <c r="D3477" t="s">
        <v>12</v>
      </c>
      <c r="E3477" t="s">
        <v>10</v>
      </c>
      <c r="F3477" t="s">
        <v>37004</v>
      </c>
      <c r="G3477" t="s">
        <v>37005</v>
      </c>
      <c r="H3477" t="s">
        <v>29299</v>
      </c>
      <c r="J3477">
        <v>21652.080000000002</v>
      </c>
    </row>
    <row r="3478" spans="1:10" x14ac:dyDescent="0.3">
      <c r="A3478" t="s">
        <v>2214</v>
      </c>
      <c r="B3478" t="s">
        <v>12130</v>
      </c>
      <c r="C3478" t="s">
        <v>97</v>
      </c>
      <c r="D3478" t="s">
        <v>12</v>
      </c>
      <c r="E3478" t="s">
        <v>10</v>
      </c>
      <c r="F3478" t="s">
        <v>3276</v>
      </c>
      <c r="G3478" t="s">
        <v>37006</v>
      </c>
      <c r="H3478" t="s">
        <v>29299</v>
      </c>
      <c r="J3478">
        <v>673.82</v>
      </c>
    </row>
    <row r="3479" spans="1:10" x14ac:dyDescent="0.3">
      <c r="A3479" t="s">
        <v>2214</v>
      </c>
      <c r="B3479" t="s">
        <v>12130</v>
      </c>
      <c r="C3479" t="s">
        <v>97</v>
      </c>
      <c r="D3479" t="s">
        <v>12</v>
      </c>
      <c r="E3479" t="s">
        <v>10</v>
      </c>
      <c r="F3479" t="s">
        <v>508</v>
      </c>
      <c r="G3479" t="s">
        <v>37007</v>
      </c>
      <c r="H3479" t="s">
        <v>29299</v>
      </c>
      <c r="J3479">
        <v>19.64</v>
      </c>
    </row>
    <row r="3480" spans="1:10" x14ac:dyDescent="0.3">
      <c r="A3480" t="s">
        <v>2214</v>
      </c>
      <c r="B3480" t="s">
        <v>12130</v>
      </c>
      <c r="C3480" t="s">
        <v>97</v>
      </c>
      <c r="D3480" t="s">
        <v>12</v>
      </c>
      <c r="E3480" t="s">
        <v>10</v>
      </c>
      <c r="F3480" t="s">
        <v>3986</v>
      </c>
      <c r="G3480" t="s">
        <v>37008</v>
      </c>
      <c r="H3480" t="s">
        <v>29299</v>
      </c>
      <c r="J3480">
        <v>5956.41</v>
      </c>
    </row>
    <row r="3481" spans="1:10" x14ac:dyDescent="0.3">
      <c r="A3481" t="s">
        <v>2214</v>
      </c>
      <c r="B3481" t="s">
        <v>12130</v>
      </c>
      <c r="C3481" t="s">
        <v>97</v>
      </c>
      <c r="D3481" t="s">
        <v>12</v>
      </c>
      <c r="E3481" t="s">
        <v>10</v>
      </c>
      <c r="F3481" t="s">
        <v>354</v>
      </c>
      <c r="G3481" t="s">
        <v>10947</v>
      </c>
      <c r="H3481" t="s">
        <v>29299</v>
      </c>
      <c r="J3481">
        <v>78.23</v>
      </c>
    </row>
    <row r="3482" spans="1:10" x14ac:dyDescent="0.3">
      <c r="A3482" t="s">
        <v>2214</v>
      </c>
      <c r="B3482" t="s">
        <v>12130</v>
      </c>
      <c r="C3482" t="s">
        <v>97</v>
      </c>
      <c r="D3482" t="s">
        <v>12</v>
      </c>
      <c r="E3482" t="s">
        <v>10</v>
      </c>
      <c r="F3482" t="s">
        <v>3879</v>
      </c>
      <c r="G3482" t="s">
        <v>37009</v>
      </c>
      <c r="H3482" t="s">
        <v>29299</v>
      </c>
      <c r="J3482">
        <v>3217.99</v>
      </c>
    </row>
    <row r="3483" spans="1:10" x14ac:dyDescent="0.3">
      <c r="A3483" t="s">
        <v>2214</v>
      </c>
      <c r="B3483" t="s">
        <v>12130</v>
      </c>
      <c r="C3483" t="s">
        <v>97</v>
      </c>
      <c r="D3483" t="s">
        <v>12</v>
      </c>
      <c r="E3483" t="s">
        <v>10</v>
      </c>
      <c r="F3483" t="s">
        <v>3570</v>
      </c>
      <c r="G3483" t="s">
        <v>37010</v>
      </c>
      <c r="H3483" t="s">
        <v>29299</v>
      </c>
      <c r="J3483">
        <v>7106.96</v>
      </c>
    </row>
    <row r="3484" spans="1:10" x14ac:dyDescent="0.3">
      <c r="A3484" t="s">
        <v>2214</v>
      </c>
      <c r="B3484" t="s">
        <v>12130</v>
      </c>
      <c r="C3484" t="s">
        <v>97</v>
      </c>
      <c r="D3484" t="s">
        <v>12</v>
      </c>
      <c r="E3484" t="s">
        <v>10</v>
      </c>
      <c r="F3484" t="s">
        <v>37011</v>
      </c>
      <c r="G3484" t="s">
        <v>37012</v>
      </c>
      <c r="H3484" t="s">
        <v>29299</v>
      </c>
      <c r="J3484">
        <v>10187.18</v>
      </c>
    </row>
    <row r="3485" spans="1:10" x14ac:dyDescent="0.3">
      <c r="A3485" t="s">
        <v>2214</v>
      </c>
      <c r="B3485" t="s">
        <v>12130</v>
      </c>
      <c r="C3485" t="s">
        <v>97</v>
      </c>
      <c r="D3485" t="s">
        <v>12</v>
      </c>
      <c r="E3485" t="s">
        <v>10</v>
      </c>
      <c r="F3485" t="s">
        <v>158</v>
      </c>
      <c r="G3485" t="s">
        <v>37013</v>
      </c>
      <c r="H3485" t="s">
        <v>29299</v>
      </c>
      <c r="J3485">
        <v>877.48</v>
      </c>
    </row>
    <row r="3486" spans="1:10" x14ac:dyDescent="0.3">
      <c r="A3486" t="s">
        <v>2214</v>
      </c>
      <c r="B3486" t="s">
        <v>12130</v>
      </c>
      <c r="C3486" t="s">
        <v>97</v>
      </c>
      <c r="D3486" t="s">
        <v>12</v>
      </c>
      <c r="E3486" t="s">
        <v>2172</v>
      </c>
      <c r="F3486" t="s">
        <v>33563</v>
      </c>
      <c r="G3486" t="s">
        <v>37014</v>
      </c>
      <c r="H3486" t="s">
        <v>29299</v>
      </c>
      <c r="J3486">
        <v>4108.74</v>
      </c>
    </row>
    <row r="3487" spans="1:10" x14ac:dyDescent="0.3">
      <c r="A3487" t="s">
        <v>2214</v>
      </c>
      <c r="B3487" t="s">
        <v>12130</v>
      </c>
      <c r="C3487" t="s">
        <v>97</v>
      </c>
      <c r="D3487" t="s">
        <v>12</v>
      </c>
      <c r="E3487" t="s">
        <v>2172</v>
      </c>
      <c r="F3487" t="s">
        <v>1089</v>
      </c>
      <c r="G3487" t="s">
        <v>37015</v>
      </c>
      <c r="H3487" t="s">
        <v>29299</v>
      </c>
      <c r="J3487">
        <v>1810.84</v>
      </c>
    </row>
    <row r="3488" spans="1:10" x14ac:dyDescent="0.3">
      <c r="A3488" t="s">
        <v>2214</v>
      </c>
      <c r="B3488" t="s">
        <v>12130</v>
      </c>
      <c r="C3488" t="s">
        <v>97</v>
      </c>
      <c r="D3488" t="s">
        <v>12</v>
      </c>
      <c r="E3488" t="s">
        <v>2172</v>
      </c>
      <c r="F3488" t="s">
        <v>26431</v>
      </c>
      <c r="G3488" t="s">
        <v>37016</v>
      </c>
      <c r="H3488" t="s">
        <v>29299</v>
      </c>
      <c r="J3488">
        <v>12256.34</v>
      </c>
    </row>
    <row r="3489" spans="1:10" x14ac:dyDescent="0.3">
      <c r="A3489" t="s">
        <v>2214</v>
      </c>
      <c r="B3489" t="s">
        <v>12130</v>
      </c>
      <c r="C3489" t="s">
        <v>97</v>
      </c>
      <c r="D3489" t="s">
        <v>12</v>
      </c>
      <c r="E3489" t="s">
        <v>2172</v>
      </c>
      <c r="F3489" t="s">
        <v>11004</v>
      </c>
      <c r="G3489" t="s">
        <v>37017</v>
      </c>
      <c r="H3489" t="s">
        <v>29299</v>
      </c>
      <c r="J3489">
        <v>1586.83</v>
      </c>
    </row>
    <row r="3490" spans="1:10" x14ac:dyDescent="0.3">
      <c r="A3490" t="s">
        <v>2214</v>
      </c>
      <c r="B3490" t="s">
        <v>12130</v>
      </c>
      <c r="C3490" t="s">
        <v>97</v>
      </c>
      <c r="D3490" t="s">
        <v>12</v>
      </c>
      <c r="E3490" t="s">
        <v>2172</v>
      </c>
      <c r="F3490" t="s">
        <v>2696</v>
      </c>
      <c r="G3490" t="s">
        <v>37018</v>
      </c>
      <c r="H3490" t="s">
        <v>29299</v>
      </c>
      <c r="J3490">
        <v>498.34</v>
      </c>
    </row>
    <row r="3491" spans="1:10" x14ac:dyDescent="0.3">
      <c r="A3491" t="s">
        <v>2214</v>
      </c>
      <c r="B3491" t="s">
        <v>12130</v>
      </c>
      <c r="C3491" t="s">
        <v>97</v>
      </c>
      <c r="D3491" t="s">
        <v>12</v>
      </c>
      <c r="E3491" t="s">
        <v>2172</v>
      </c>
      <c r="F3491" t="s">
        <v>238</v>
      </c>
      <c r="G3491" t="s">
        <v>37019</v>
      </c>
      <c r="H3491" t="s">
        <v>29299</v>
      </c>
      <c r="J3491">
        <v>234.11</v>
      </c>
    </row>
    <row r="3492" spans="1:10" x14ac:dyDescent="0.3">
      <c r="A3492" t="s">
        <v>2214</v>
      </c>
      <c r="B3492" t="s">
        <v>12130</v>
      </c>
      <c r="C3492" t="s">
        <v>97</v>
      </c>
      <c r="D3492" t="s">
        <v>12</v>
      </c>
      <c r="E3492" t="s">
        <v>2172</v>
      </c>
      <c r="F3492" t="s">
        <v>37020</v>
      </c>
      <c r="G3492" t="s">
        <v>37021</v>
      </c>
      <c r="H3492" t="s">
        <v>29299</v>
      </c>
      <c r="J3492">
        <v>1557.62</v>
      </c>
    </row>
    <row r="3493" spans="1:10" x14ac:dyDescent="0.3">
      <c r="A3493" t="s">
        <v>2214</v>
      </c>
      <c r="B3493" t="s">
        <v>12144</v>
      </c>
      <c r="C3493" t="s">
        <v>97</v>
      </c>
      <c r="D3493" t="s">
        <v>12</v>
      </c>
      <c r="E3493" t="s">
        <v>10</v>
      </c>
      <c r="F3493" t="s">
        <v>191</v>
      </c>
      <c r="G3493" t="s">
        <v>37022</v>
      </c>
      <c r="H3493" t="s">
        <v>29299</v>
      </c>
      <c r="J3493">
        <v>6587.49</v>
      </c>
    </row>
    <row r="3494" spans="1:10" x14ac:dyDescent="0.3">
      <c r="A3494" t="s">
        <v>2214</v>
      </c>
      <c r="B3494" t="s">
        <v>12150</v>
      </c>
      <c r="C3494" t="s">
        <v>97</v>
      </c>
      <c r="D3494" t="s">
        <v>12</v>
      </c>
      <c r="E3494" t="s">
        <v>10</v>
      </c>
      <c r="F3494" t="s">
        <v>309</v>
      </c>
      <c r="G3494" t="s">
        <v>37023</v>
      </c>
      <c r="H3494" t="s">
        <v>29299</v>
      </c>
      <c r="J3494">
        <v>12511.53</v>
      </c>
    </row>
    <row r="3495" spans="1:10" x14ac:dyDescent="0.3">
      <c r="A3495" t="s">
        <v>2214</v>
      </c>
      <c r="B3495" t="s">
        <v>12150</v>
      </c>
      <c r="C3495" t="s">
        <v>97</v>
      </c>
      <c r="D3495" t="s">
        <v>12</v>
      </c>
      <c r="E3495" t="s">
        <v>2172</v>
      </c>
      <c r="F3495" t="s">
        <v>309</v>
      </c>
      <c r="G3495" t="s">
        <v>37024</v>
      </c>
      <c r="H3495" t="s">
        <v>29299</v>
      </c>
      <c r="J3495">
        <v>12770.84</v>
      </c>
    </row>
    <row r="3496" spans="1:10" x14ac:dyDescent="0.3">
      <c r="A3496" t="s">
        <v>2214</v>
      </c>
      <c r="B3496" t="s">
        <v>33362</v>
      </c>
      <c r="C3496" t="s">
        <v>97</v>
      </c>
      <c r="D3496" t="s">
        <v>12</v>
      </c>
      <c r="E3496" t="s">
        <v>2172</v>
      </c>
      <c r="F3496" t="s">
        <v>127</v>
      </c>
      <c r="G3496" t="s">
        <v>37025</v>
      </c>
      <c r="H3496" t="s">
        <v>29299</v>
      </c>
      <c r="J3496">
        <v>329.12</v>
      </c>
    </row>
    <row r="3497" spans="1:10" x14ac:dyDescent="0.3">
      <c r="A3497" t="s">
        <v>2214</v>
      </c>
      <c r="B3497" t="s">
        <v>33362</v>
      </c>
      <c r="C3497" t="s">
        <v>97</v>
      </c>
      <c r="D3497" t="s">
        <v>12</v>
      </c>
      <c r="E3497" t="s">
        <v>2172</v>
      </c>
      <c r="F3497" t="s">
        <v>2822</v>
      </c>
      <c r="G3497" t="s">
        <v>37026</v>
      </c>
      <c r="H3497" t="s">
        <v>29299</v>
      </c>
      <c r="J3497">
        <v>1843.06</v>
      </c>
    </row>
    <row r="3498" spans="1:10" x14ac:dyDescent="0.3">
      <c r="A3498" t="s">
        <v>2214</v>
      </c>
      <c r="B3498" t="s">
        <v>12157</v>
      </c>
      <c r="C3498" t="s">
        <v>97</v>
      </c>
      <c r="D3498" t="s">
        <v>12</v>
      </c>
      <c r="E3498" t="s">
        <v>10</v>
      </c>
      <c r="F3498" t="s">
        <v>10372</v>
      </c>
      <c r="G3498" t="s">
        <v>37027</v>
      </c>
      <c r="H3498" t="s">
        <v>29299</v>
      </c>
      <c r="J3498">
        <v>3324.98</v>
      </c>
    </row>
    <row r="3499" spans="1:10" x14ac:dyDescent="0.3">
      <c r="A3499" t="s">
        <v>2214</v>
      </c>
      <c r="B3499" t="s">
        <v>12157</v>
      </c>
      <c r="C3499" t="s">
        <v>97</v>
      </c>
      <c r="D3499" t="s">
        <v>12</v>
      </c>
      <c r="E3499" t="s">
        <v>10</v>
      </c>
      <c r="F3499" t="s">
        <v>37028</v>
      </c>
      <c r="G3499" t="s">
        <v>37029</v>
      </c>
      <c r="H3499" t="s">
        <v>29299</v>
      </c>
      <c r="J3499">
        <v>4578.55</v>
      </c>
    </row>
    <row r="3500" spans="1:10" x14ac:dyDescent="0.3">
      <c r="A3500" t="s">
        <v>2214</v>
      </c>
      <c r="B3500" t="s">
        <v>12157</v>
      </c>
      <c r="C3500" t="s">
        <v>97</v>
      </c>
      <c r="D3500" t="s">
        <v>12</v>
      </c>
      <c r="E3500" t="s">
        <v>10</v>
      </c>
      <c r="F3500" t="s">
        <v>5115</v>
      </c>
      <c r="G3500" t="s">
        <v>37030</v>
      </c>
      <c r="H3500" t="s">
        <v>29299</v>
      </c>
      <c r="J3500">
        <v>2792.59</v>
      </c>
    </row>
    <row r="3501" spans="1:10" x14ac:dyDescent="0.3">
      <c r="A3501" t="s">
        <v>2214</v>
      </c>
      <c r="B3501" t="s">
        <v>12157</v>
      </c>
      <c r="C3501" t="s">
        <v>97</v>
      </c>
      <c r="D3501" t="s">
        <v>12</v>
      </c>
      <c r="E3501" t="s">
        <v>10</v>
      </c>
      <c r="F3501" t="s">
        <v>309</v>
      </c>
      <c r="G3501" t="s">
        <v>37031</v>
      </c>
      <c r="H3501" t="s">
        <v>29299</v>
      </c>
      <c r="J3501">
        <v>212.75</v>
      </c>
    </row>
    <row r="3502" spans="1:10" x14ac:dyDescent="0.3">
      <c r="A3502" t="s">
        <v>2214</v>
      </c>
      <c r="B3502" t="s">
        <v>12157</v>
      </c>
      <c r="C3502" t="s">
        <v>97</v>
      </c>
      <c r="D3502" t="s">
        <v>12</v>
      </c>
      <c r="E3502" t="s">
        <v>10</v>
      </c>
      <c r="F3502" t="s">
        <v>4749</v>
      </c>
      <c r="G3502" t="s">
        <v>37032</v>
      </c>
      <c r="H3502" t="s">
        <v>29299</v>
      </c>
      <c r="J3502">
        <v>12760.59</v>
      </c>
    </row>
    <row r="3503" spans="1:10" x14ac:dyDescent="0.3">
      <c r="A3503" t="s">
        <v>2214</v>
      </c>
      <c r="B3503" t="s">
        <v>12157</v>
      </c>
      <c r="C3503" t="s">
        <v>97</v>
      </c>
      <c r="D3503" t="s">
        <v>12</v>
      </c>
      <c r="E3503" t="s">
        <v>10</v>
      </c>
      <c r="F3503" t="s">
        <v>2478</v>
      </c>
      <c r="G3503" t="s">
        <v>37033</v>
      </c>
      <c r="H3503" t="s">
        <v>29299</v>
      </c>
      <c r="J3503">
        <v>1429.09</v>
      </c>
    </row>
    <row r="3504" spans="1:10" x14ac:dyDescent="0.3">
      <c r="A3504" t="s">
        <v>2214</v>
      </c>
      <c r="B3504" t="s">
        <v>12157</v>
      </c>
      <c r="C3504" t="s">
        <v>97</v>
      </c>
      <c r="D3504" t="s">
        <v>12</v>
      </c>
      <c r="E3504" t="s">
        <v>2172</v>
      </c>
      <c r="F3504" t="s">
        <v>37034</v>
      </c>
      <c r="G3504" t="s">
        <v>37035</v>
      </c>
      <c r="H3504" t="s">
        <v>29299</v>
      </c>
      <c r="J3504">
        <v>8012.05</v>
      </c>
    </row>
    <row r="3505" spans="1:10" x14ac:dyDescent="0.3">
      <c r="A3505" t="s">
        <v>2214</v>
      </c>
      <c r="B3505" t="s">
        <v>12157</v>
      </c>
      <c r="C3505" t="s">
        <v>97</v>
      </c>
      <c r="D3505" t="s">
        <v>12</v>
      </c>
      <c r="E3505" t="s">
        <v>2172</v>
      </c>
      <c r="F3505" t="s">
        <v>144</v>
      </c>
      <c r="G3505" t="s">
        <v>37036</v>
      </c>
      <c r="H3505" t="s">
        <v>29299</v>
      </c>
      <c r="J3505">
        <v>1072.6099999999999</v>
      </c>
    </row>
    <row r="3506" spans="1:10" x14ac:dyDescent="0.3">
      <c r="A3506" t="s">
        <v>2214</v>
      </c>
      <c r="B3506" t="s">
        <v>12157</v>
      </c>
      <c r="C3506" t="s">
        <v>97</v>
      </c>
      <c r="D3506" t="s">
        <v>12</v>
      </c>
      <c r="E3506" t="s">
        <v>2172</v>
      </c>
      <c r="F3506" t="s">
        <v>3570</v>
      </c>
      <c r="G3506" t="s">
        <v>37037</v>
      </c>
      <c r="H3506" t="s">
        <v>29299</v>
      </c>
      <c r="J3506">
        <v>8266.83</v>
      </c>
    </row>
    <row r="3507" spans="1:10" x14ac:dyDescent="0.3">
      <c r="A3507" t="s">
        <v>2214</v>
      </c>
      <c r="B3507" t="s">
        <v>12157</v>
      </c>
      <c r="C3507" t="s">
        <v>97</v>
      </c>
      <c r="D3507" t="s">
        <v>12</v>
      </c>
      <c r="E3507" t="s">
        <v>2172</v>
      </c>
      <c r="F3507" t="s">
        <v>2452</v>
      </c>
      <c r="G3507" t="s">
        <v>37038</v>
      </c>
      <c r="H3507" t="s">
        <v>29299</v>
      </c>
      <c r="J3507">
        <v>5198.22</v>
      </c>
    </row>
    <row r="3508" spans="1:10" x14ac:dyDescent="0.3">
      <c r="A3508" t="s">
        <v>2214</v>
      </c>
      <c r="B3508" t="s">
        <v>37039</v>
      </c>
      <c r="C3508" t="s">
        <v>97</v>
      </c>
      <c r="D3508" t="s">
        <v>12</v>
      </c>
      <c r="E3508" t="s">
        <v>10</v>
      </c>
      <c r="F3508" t="s">
        <v>1235</v>
      </c>
      <c r="G3508" t="s">
        <v>37040</v>
      </c>
      <c r="H3508" t="s">
        <v>29299</v>
      </c>
      <c r="J3508">
        <v>10469.61</v>
      </c>
    </row>
    <row r="3509" spans="1:10" x14ac:dyDescent="0.3">
      <c r="A3509" t="s">
        <v>2214</v>
      </c>
      <c r="B3509" t="s">
        <v>37039</v>
      </c>
      <c r="C3509" t="s">
        <v>97</v>
      </c>
      <c r="D3509" t="s">
        <v>12</v>
      </c>
      <c r="E3509" t="s">
        <v>10</v>
      </c>
      <c r="F3509" t="s">
        <v>21</v>
      </c>
      <c r="G3509" t="s">
        <v>37041</v>
      </c>
      <c r="H3509" t="s">
        <v>29299</v>
      </c>
      <c r="J3509">
        <v>16.77</v>
      </c>
    </row>
    <row r="3510" spans="1:10" x14ac:dyDescent="0.3">
      <c r="A3510" t="s">
        <v>2214</v>
      </c>
      <c r="B3510" t="s">
        <v>37039</v>
      </c>
      <c r="C3510" t="s">
        <v>97</v>
      </c>
      <c r="D3510" t="s">
        <v>12</v>
      </c>
      <c r="E3510" t="s">
        <v>10</v>
      </c>
      <c r="F3510" t="s">
        <v>2423</v>
      </c>
      <c r="G3510" t="s">
        <v>37042</v>
      </c>
      <c r="H3510" t="s">
        <v>29299</v>
      </c>
      <c r="J3510">
        <v>1490.89</v>
      </c>
    </row>
    <row r="3511" spans="1:10" x14ac:dyDescent="0.3">
      <c r="A3511" t="s">
        <v>2214</v>
      </c>
      <c r="B3511" t="s">
        <v>37039</v>
      </c>
      <c r="C3511" t="s">
        <v>97</v>
      </c>
      <c r="D3511" t="s">
        <v>12</v>
      </c>
      <c r="E3511" t="s">
        <v>10</v>
      </c>
      <c r="F3511" t="s">
        <v>21</v>
      </c>
      <c r="G3511" t="s">
        <v>37043</v>
      </c>
      <c r="H3511" t="s">
        <v>29299</v>
      </c>
      <c r="J3511">
        <v>26.97</v>
      </c>
    </row>
    <row r="3512" spans="1:10" x14ac:dyDescent="0.3">
      <c r="A3512" t="s">
        <v>2214</v>
      </c>
      <c r="B3512" t="s">
        <v>37039</v>
      </c>
      <c r="C3512" t="s">
        <v>97</v>
      </c>
      <c r="D3512" t="s">
        <v>12</v>
      </c>
      <c r="E3512" t="s">
        <v>2172</v>
      </c>
      <c r="F3512" t="s">
        <v>2626</v>
      </c>
      <c r="G3512" t="s">
        <v>37044</v>
      </c>
      <c r="H3512" t="s">
        <v>29299</v>
      </c>
      <c r="J3512">
        <v>9618.1</v>
      </c>
    </row>
    <row r="3513" spans="1:10" x14ac:dyDescent="0.3">
      <c r="A3513" t="s">
        <v>2214</v>
      </c>
      <c r="B3513" t="s">
        <v>37039</v>
      </c>
      <c r="C3513" t="s">
        <v>97</v>
      </c>
      <c r="D3513" t="s">
        <v>12</v>
      </c>
      <c r="E3513" t="s">
        <v>2172</v>
      </c>
      <c r="F3513" t="s">
        <v>541</v>
      </c>
      <c r="G3513" t="s">
        <v>37045</v>
      </c>
      <c r="H3513" t="s">
        <v>29299</v>
      </c>
      <c r="J3513">
        <v>3660.29</v>
      </c>
    </row>
    <row r="3514" spans="1:10" x14ac:dyDescent="0.3">
      <c r="A3514" t="s">
        <v>2214</v>
      </c>
      <c r="B3514" t="s">
        <v>37039</v>
      </c>
      <c r="C3514" t="s">
        <v>97</v>
      </c>
      <c r="D3514" t="s">
        <v>12</v>
      </c>
      <c r="E3514" t="s">
        <v>2172</v>
      </c>
      <c r="F3514" t="s">
        <v>238</v>
      </c>
      <c r="G3514" t="s">
        <v>37046</v>
      </c>
      <c r="H3514" t="s">
        <v>29299</v>
      </c>
      <c r="J3514">
        <v>2707.62</v>
      </c>
    </row>
    <row r="3515" spans="1:10" x14ac:dyDescent="0.3">
      <c r="A3515" t="s">
        <v>2214</v>
      </c>
      <c r="B3515" t="s">
        <v>37047</v>
      </c>
      <c r="C3515" t="s">
        <v>97</v>
      </c>
      <c r="D3515" t="s">
        <v>12</v>
      </c>
      <c r="E3515" t="s">
        <v>10</v>
      </c>
      <c r="F3515" t="s">
        <v>238</v>
      </c>
      <c r="G3515" t="s">
        <v>37048</v>
      </c>
      <c r="H3515" t="s">
        <v>29299</v>
      </c>
      <c r="J3515">
        <v>123.89</v>
      </c>
    </row>
    <row r="3516" spans="1:10" x14ac:dyDescent="0.3">
      <c r="A3516" t="s">
        <v>2214</v>
      </c>
      <c r="B3516" t="s">
        <v>12170</v>
      </c>
      <c r="C3516" t="s">
        <v>97</v>
      </c>
      <c r="D3516" t="s">
        <v>12</v>
      </c>
      <c r="E3516" t="s">
        <v>10</v>
      </c>
      <c r="F3516" t="s">
        <v>2339</v>
      </c>
      <c r="G3516" t="s">
        <v>37049</v>
      </c>
      <c r="H3516" t="s">
        <v>29299</v>
      </c>
      <c r="J3516">
        <v>1703.96</v>
      </c>
    </row>
    <row r="3517" spans="1:10" x14ac:dyDescent="0.3">
      <c r="A3517" t="s">
        <v>2214</v>
      </c>
      <c r="B3517" t="s">
        <v>12170</v>
      </c>
      <c r="C3517" t="s">
        <v>97</v>
      </c>
      <c r="D3517" t="s">
        <v>12</v>
      </c>
      <c r="E3517" t="s">
        <v>10</v>
      </c>
      <c r="F3517" t="s">
        <v>14372</v>
      </c>
      <c r="G3517" t="s">
        <v>37050</v>
      </c>
      <c r="H3517" t="s">
        <v>29299</v>
      </c>
      <c r="J3517">
        <v>1464.48</v>
      </c>
    </row>
    <row r="3518" spans="1:10" x14ac:dyDescent="0.3">
      <c r="A3518" t="s">
        <v>2214</v>
      </c>
      <c r="B3518" t="s">
        <v>12170</v>
      </c>
      <c r="C3518" t="s">
        <v>97</v>
      </c>
      <c r="D3518" t="s">
        <v>12</v>
      </c>
      <c r="E3518" t="s">
        <v>10</v>
      </c>
      <c r="F3518" t="s">
        <v>335</v>
      </c>
      <c r="G3518" t="s">
        <v>37051</v>
      </c>
      <c r="H3518" t="s">
        <v>29299</v>
      </c>
      <c r="J3518">
        <v>801.87</v>
      </c>
    </row>
    <row r="3519" spans="1:10" x14ac:dyDescent="0.3">
      <c r="A3519" t="s">
        <v>2214</v>
      </c>
      <c r="B3519" t="s">
        <v>12170</v>
      </c>
      <c r="C3519" t="s">
        <v>97</v>
      </c>
      <c r="D3519" t="s">
        <v>12</v>
      </c>
      <c r="E3519" t="s">
        <v>2172</v>
      </c>
      <c r="F3519" t="s">
        <v>12343</v>
      </c>
      <c r="G3519" t="s">
        <v>37052</v>
      </c>
      <c r="H3519" t="s">
        <v>29299</v>
      </c>
      <c r="J3519">
        <v>1407.85</v>
      </c>
    </row>
    <row r="3520" spans="1:10" x14ac:dyDescent="0.3">
      <c r="A3520" t="s">
        <v>2214</v>
      </c>
      <c r="B3520" t="s">
        <v>12170</v>
      </c>
      <c r="C3520" t="s">
        <v>97</v>
      </c>
      <c r="D3520" t="s">
        <v>12</v>
      </c>
      <c r="E3520" t="s">
        <v>2172</v>
      </c>
      <c r="F3520" t="s">
        <v>1213</v>
      </c>
      <c r="G3520" t="s">
        <v>37053</v>
      </c>
      <c r="H3520" t="s">
        <v>29299</v>
      </c>
      <c r="J3520">
        <v>984.79</v>
      </c>
    </row>
    <row r="3521" spans="1:10" x14ac:dyDescent="0.3">
      <c r="A3521" t="s">
        <v>2214</v>
      </c>
      <c r="B3521" t="s">
        <v>12170</v>
      </c>
      <c r="C3521" t="s">
        <v>97</v>
      </c>
      <c r="D3521" t="s">
        <v>12</v>
      </c>
      <c r="E3521" t="s">
        <v>2172</v>
      </c>
      <c r="F3521" t="s">
        <v>11955</v>
      </c>
      <c r="G3521" t="s">
        <v>37054</v>
      </c>
      <c r="H3521" t="s">
        <v>29299</v>
      </c>
      <c r="J3521">
        <v>847.79</v>
      </c>
    </row>
    <row r="3522" spans="1:10" x14ac:dyDescent="0.3">
      <c r="A3522" t="s">
        <v>2214</v>
      </c>
      <c r="B3522" t="s">
        <v>12170</v>
      </c>
      <c r="C3522" t="s">
        <v>97</v>
      </c>
      <c r="D3522" t="s">
        <v>12</v>
      </c>
      <c r="E3522" t="s">
        <v>2172</v>
      </c>
      <c r="F3522" t="s">
        <v>2447</v>
      </c>
      <c r="G3522" t="s">
        <v>37055</v>
      </c>
      <c r="H3522" t="s">
        <v>29299</v>
      </c>
      <c r="J3522">
        <v>139.65</v>
      </c>
    </row>
    <row r="3523" spans="1:10" x14ac:dyDescent="0.3">
      <c r="A3523" t="s">
        <v>2214</v>
      </c>
      <c r="B3523" t="s">
        <v>37056</v>
      </c>
      <c r="C3523" t="s">
        <v>97</v>
      </c>
      <c r="D3523" t="s">
        <v>12</v>
      </c>
      <c r="E3523" t="s">
        <v>10</v>
      </c>
      <c r="F3523" t="s">
        <v>548</v>
      </c>
      <c r="G3523" t="s">
        <v>37057</v>
      </c>
      <c r="H3523" t="s">
        <v>29299</v>
      </c>
      <c r="J3523">
        <v>4527.51</v>
      </c>
    </row>
    <row r="3524" spans="1:10" x14ac:dyDescent="0.3">
      <c r="A3524" t="s">
        <v>2214</v>
      </c>
      <c r="B3524" t="s">
        <v>37056</v>
      </c>
      <c r="C3524" t="s">
        <v>97</v>
      </c>
      <c r="D3524" t="s">
        <v>12</v>
      </c>
      <c r="E3524" t="s">
        <v>10</v>
      </c>
      <c r="F3524" t="s">
        <v>238</v>
      </c>
      <c r="G3524" t="s">
        <v>37058</v>
      </c>
      <c r="H3524" t="s">
        <v>29299</v>
      </c>
      <c r="J3524">
        <v>1129.53</v>
      </c>
    </row>
    <row r="3525" spans="1:10" x14ac:dyDescent="0.3">
      <c r="A3525" t="s">
        <v>2214</v>
      </c>
      <c r="B3525" t="s">
        <v>37056</v>
      </c>
      <c r="C3525" t="s">
        <v>97</v>
      </c>
      <c r="D3525" t="s">
        <v>12</v>
      </c>
      <c r="E3525" t="s">
        <v>10</v>
      </c>
      <c r="F3525" t="s">
        <v>191</v>
      </c>
      <c r="G3525" t="s">
        <v>37059</v>
      </c>
      <c r="H3525" t="s">
        <v>29299</v>
      </c>
      <c r="J3525">
        <v>5647.65</v>
      </c>
    </row>
    <row r="3526" spans="1:10" x14ac:dyDescent="0.3">
      <c r="A3526" t="s">
        <v>2214</v>
      </c>
      <c r="B3526" t="s">
        <v>37056</v>
      </c>
      <c r="C3526" t="s">
        <v>97</v>
      </c>
      <c r="D3526" t="s">
        <v>12</v>
      </c>
      <c r="E3526" t="s">
        <v>2172</v>
      </c>
      <c r="F3526" t="s">
        <v>3717</v>
      </c>
      <c r="G3526" t="s">
        <v>37060</v>
      </c>
      <c r="H3526" t="s">
        <v>29299</v>
      </c>
      <c r="J3526">
        <v>2279.1999999999998</v>
      </c>
    </row>
    <row r="3527" spans="1:10" x14ac:dyDescent="0.3">
      <c r="A3527" t="s">
        <v>2214</v>
      </c>
      <c r="B3527" t="s">
        <v>37056</v>
      </c>
      <c r="C3527" t="s">
        <v>97</v>
      </c>
      <c r="D3527" t="s">
        <v>12</v>
      </c>
      <c r="E3527" t="s">
        <v>2172</v>
      </c>
      <c r="F3527" t="s">
        <v>2447</v>
      </c>
      <c r="G3527" t="s">
        <v>37061</v>
      </c>
      <c r="H3527" t="s">
        <v>29299</v>
      </c>
      <c r="J3527">
        <v>710.53</v>
      </c>
    </row>
    <row r="3528" spans="1:10" x14ac:dyDescent="0.3">
      <c r="A3528" t="s">
        <v>2214</v>
      </c>
      <c r="B3528" t="s">
        <v>37056</v>
      </c>
      <c r="C3528" t="s">
        <v>97</v>
      </c>
      <c r="D3528" t="s">
        <v>12</v>
      </c>
      <c r="E3528" t="s">
        <v>2172</v>
      </c>
      <c r="F3528" t="s">
        <v>5937</v>
      </c>
      <c r="G3528" t="s">
        <v>37062</v>
      </c>
      <c r="H3528" t="s">
        <v>29299</v>
      </c>
      <c r="J3528">
        <v>959.57</v>
      </c>
    </row>
    <row r="3529" spans="1:10" x14ac:dyDescent="0.3">
      <c r="A3529" t="s">
        <v>2214</v>
      </c>
      <c r="B3529" t="s">
        <v>37056</v>
      </c>
      <c r="C3529" t="s">
        <v>97</v>
      </c>
      <c r="D3529" t="s">
        <v>12</v>
      </c>
      <c r="E3529" t="s">
        <v>2172</v>
      </c>
      <c r="F3529" t="s">
        <v>124</v>
      </c>
      <c r="G3529" t="s">
        <v>6058</v>
      </c>
      <c r="H3529" t="s">
        <v>29299</v>
      </c>
      <c r="J3529">
        <v>98.26</v>
      </c>
    </row>
    <row r="3530" spans="1:10" x14ac:dyDescent="0.3">
      <c r="A3530" t="s">
        <v>2214</v>
      </c>
      <c r="B3530" t="s">
        <v>37056</v>
      </c>
      <c r="C3530" t="s">
        <v>97</v>
      </c>
      <c r="D3530" t="s">
        <v>12</v>
      </c>
      <c r="E3530" t="s">
        <v>2172</v>
      </c>
      <c r="F3530" t="s">
        <v>158</v>
      </c>
      <c r="G3530" t="s">
        <v>37063</v>
      </c>
      <c r="H3530" t="s">
        <v>29299</v>
      </c>
      <c r="J3530">
        <v>1977.1</v>
      </c>
    </row>
    <row r="3531" spans="1:10" x14ac:dyDescent="0.3">
      <c r="A3531" t="s">
        <v>2214</v>
      </c>
      <c r="B3531" t="s">
        <v>37056</v>
      </c>
      <c r="C3531" t="s">
        <v>97</v>
      </c>
      <c r="D3531" t="s">
        <v>12</v>
      </c>
      <c r="E3531" t="s">
        <v>2172</v>
      </c>
      <c r="F3531" t="s">
        <v>238</v>
      </c>
      <c r="G3531" t="s">
        <v>35593</v>
      </c>
      <c r="H3531" t="s">
        <v>29299</v>
      </c>
      <c r="J3531">
        <v>988.55</v>
      </c>
    </row>
    <row r="3532" spans="1:10" x14ac:dyDescent="0.3">
      <c r="A3532" t="s">
        <v>2214</v>
      </c>
      <c r="B3532" t="s">
        <v>37056</v>
      </c>
      <c r="C3532" t="s">
        <v>97</v>
      </c>
      <c r="D3532" t="s">
        <v>12</v>
      </c>
      <c r="E3532" t="s">
        <v>2172</v>
      </c>
      <c r="F3532" t="s">
        <v>2856</v>
      </c>
      <c r="G3532" t="s">
        <v>37064</v>
      </c>
      <c r="H3532" t="s">
        <v>29299</v>
      </c>
      <c r="J3532">
        <v>2835.36</v>
      </c>
    </row>
    <row r="3533" spans="1:10" x14ac:dyDescent="0.3">
      <c r="A3533" t="s">
        <v>2214</v>
      </c>
      <c r="B3533" t="s">
        <v>12181</v>
      </c>
      <c r="C3533" t="s">
        <v>97</v>
      </c>
      <c r="D3533" t="s">
        <v>12</v>
      </c>
      <c r="E3533" t="s">
        <v>10</v>
      </c>
      <c r="F3533" t="s">
        <v>21721</v>
      </c>
      <c r="G3533" t="s">
        <v>37065</v>
      </c>
      <c r="H3533" t="s">
        <v>29299</v>
      </c>
      <c r="J3533">
        <v>94.28</v>
      </c>
    </row>
    <row r="3534" spans="1:10" x14ac:dyDescent="0.3">
      <c r="A3534" t="s">
        <v>2214</v>
      </c>
      <c r="B3534" t="s">
        <v>12181</v>
      </c>
      <c r="C3534" t="s">
        <v>97</v>
      </c>
      <c r="D3534" t="s">
        <v>12</v>
      </c>
      <c r="E3534" t="s">
        <v>10</v>
      </c>
      <c r="F3534" t="s">
        <v>1243</v>
      </c>
      <c r="G3534" t="s">
        <v>37066</v>
      </c>
      <c r="H3534" t="s">
        <v>29299</v>
      </c>
      <c r="J3534">
        <v>10.09</v>
      </c>
    </row>
    <row r="3535" spans="1:10" x14ac:dyDescent="0.3">
      <c r="A3535" t="s">
        <v>2214</v>
      </c>
      <c r="B3535" t="s">
        <v>12181</v>
      </c>
      <c r="C3535" t="s">
        <v>97</v>
      </c>
      <c r="D3535" t="s">
        <v>12</v>
      </c>
      <c r="E3535" t="s">
        <v>10</v>
      </c>
      <c r="F3535" t="s">
        <v>238</v>
      </c>
      <c r="G3535" t="s">
        <v>37067</v>
      </c>
      <c r="H3535" t="s">
        <v>29299</v>
      </c>
      <c r="J3535">
        <v>34.770000000000003</v>
      </c>
    </row>
    <row r="3536" spans="1:10" x14ac:dyDescent="0.3">
      <c r="A3536" t="s">
        <v>2214</v>
      </c>
      <c r="B3536" t="s">
        <v>12181</v>
      </c>
      <c r="C3536" t="s">
        <v>97</v>
      </c>
      <c r="D3536" t="s">
        <v>12</v>
      </c>
      <c r="E3536" t="s">
        <v>10</v>
      </c>
      <c r="F3536" t="s">
        <v>191</v>
      </c>
      <c r="G3536" t="s">
        <v>37068</v>
      </c>
      <c r="H3536" t="s">
        <v>29299</v>
      </c>
      <c r="J3536">
        <v>173.96</v>
      </c>
    </row>
    <row r="3537" spans="1:10" x14ac:dyDescent="0.3">
      <c r="A3537" t="s">
        <v>2214</v>
      </c>
      <c r="B3537" t="s">
        <v>12181</v>
      </c>
      <c r="C3537" t="s">
        <v>97</v>
      </c>
      <c r="D3537" t="s">
        <v>12</v>
      </c>
      <c r="E3537" t="s">
        <v>10</v>
      </c>
      <c r="F3537" t="s">
        <v>158</v>
      </c>
      <c r="G3537" t="s">
        <v>37069</v>
      </c>
      <c r="H3537" t="s">
        <v>29299</v>
      </c>
      <c r="J3537">
        <v>69.58</v>
      </c>
    </row>
    <row r="3538" spans="1:10" x14ac:dyDescent="0.3">
      <c r="A3538" t="s">
        <v>2214</v>
      </c>
      <c r="B3538" t="s">
        <v>12185</v>
      </c>
      <c r="C3538" t="s">
        <v>97</v>
      </c>
      <c r="D3538" t="s">
        <v>12</v>
      </c>
      <c r="E3538" t="s">
        <v>10</v>
      </c>
      <c r="F3538" t="s">
        <v>1568</v>
      </c>
      <c r="G3538" t="s">
        <v>37070</v>
      </c>
      <c r="H3538" t="s">
        <v>29299</v>
      </c>
      <c r="J3538">
        <v>135.91999999999999</v>
      </c>
    </row>
    <row r="3539" spans="1:10" x14ac:dyDescent="0.3">
      <c r="A3539" t="s">
        <v>2214</v>
      </c>
      <c r="B3539" t="s">
        <v>12185</v>
      </c>
      <c r="C3539" t="s">
        <v>97</v>
      </c>
      <c r="D3539" t="s">
        <v>12</v>
      </c>
      <c r="E3539" t="s">
        <v>10</v>
      </c>
      <c r="F3539" t="s">
        <v>1510</v>
      </c>
      <c r="G3539" t="s">
        <v>37071</v>
      </c>
      <c r="H3539" t="s">
        <v>29299</v>
      </c>
      <c r="J3539">
        <v>347.04</v>
      </c>
    </row>
    <row r="3540" spans="1:10" x14ac:dyDescent="0.3">
      <c r="A3540" t="s">
        <v>2214</v>
      </c>
      <c r="B3540" t="s">
        <v>12185</v>
      </c>
      <c r="C3540" t="s">
        <v>97</v>
      </c>
      <c r="D3540" t="s">
        <v>12</v>
      </c>
      <c r="E3540" t="s">
        <v>10</v>
      </c>
      <c r="F3540" t="s">
        <v>147</v>
      </c>
      <c r="G3540" t="s">
        <v>37072</v>
      </c>
      <c r="H3540" t="s">
        <v>29299</v>
      </c>
      <c r="J3540">
        <v>203.7</v>
      </c>
    </row>
    <row r="3541" spans="1:10" x14ac:dyDescent="0.3">
      <c r="A3541" t="s">
        <v>2214</v>
      </c>
      <c r="B3541" t="s">
        <v>12185</v>
      </c>
      <c r="C3541" t="s">
        <v>97</v>
      </c>
      <c r="D3541" t="s">
        <v>12</v>
      </c>
      <c r="E3541" t="s">
        <v>10</v>
      </c>
      <c r="F3541" t="s">
        <v>37073</v>
      </c>
      <c r="G3541" t="s">
        <v>37074</v>
      </c>
      <c r="H3541" t="s">
        <v>29299</v>
      </c>
      <c r="J3541">
        <v>4800.3500000000004</v>
      </c>
    </row>
    <row r="3542" spans="1:10" x14ac:dyDescent="0.3">
      <c r="A3542" t="s">
        <v>2214</v>
      </c>
      <c r="B3542" t="s">
        <v>12185</v>
      </c>
      <c r="C3542" t="s">
        <v>97</v>
      </c>
      <c r="D3542" t="s">
        <v>12</v>
      </c>
      <c r="E3542" t="s">
        <v>10</v>
      </c>
      <c r="F3542" t="s">
        <v>191</v>
      </c>
      <c r="G3542" t="s">
        <v>37075</v>
      </c>
      <c r="H3542" t="s">
        <v>29299</v>
      </c>
      <c r="J3542">
        <v>37.72</v>
      </c>
    </row>
    <row r="3543" spans="1:10" x14ac:dyDescent="0.3">
      <c r="A3543" t="s">
        <v>2214</v>
      </c>
      <c r="B3543" t="s">
        <v>12196</v>
      </c>
      <c r="C3543" t="s">
        <v>43</v>
      </c>
      <c r="D3543" t="s">
        <v>12</v>
      </c>
      <c r="E3543" t="s">
        <v>10</v>
      </c>
      <c r="F3543" t="s">
        <v>351</v>
      </c>
      <c r="G3543" t="s">
        <v>8113</v>
      </c>
      <c r="H3543" t="s">
        <v>29301</v>
      </c>
      <c r="J3543">
        <v>59000</v>
      </c>
    </row>
    <row r="3544" spans="1:10" x14ac:dyDescent="0.3">
      <c r="A3544" t="s">
        <v>2214</v>
      </c>
      <c r="B3544" t="s">
        <v>12196</v>
      </c>
      <c r="C3544" t="s">
        <v>43</v>
      </c>
      <c r="D3544" t="s">
        <v>12</v>
      </c>
      <c r="E3544" t="s">
        <v>2172</v>
      </c>
      <c r="F3544" t="s">
        <v>351</v>
      </c>
      <c r="G3544" t="s">
        <v>8113</v>
      </c>
      <c r="H3544" t="s">
        <v>29301</v>
      </c>
      <c r="J3544">
        <v>59000</v>
      </c>
    </row>
    <row r="3545" spans="1:10" x14ac:dyDescent="0.3">
      <c r="A3545" t="s">
        <v>2214</v>
      </c>
      <c r="B3545" t="s">
        <v>12219</v>
      </c>
      <c r="C3545" t="s">
        <v>43</v>
      </c>
      <c r="D3545" t="s">
        <v>12</v>
      </c>
      <c r="E3545" t="s">
        <v>10</v>
      </c>
      <c r="F3545" t="s">
        <v>278</v>
      </c>
      <c r="G3545" t="s">
        <v>37076</v>
      </c>
      <c r="H3545" t="s">
        <v>29299</v>
      </c>
      <c r="J3545">
        <v>102430</v>
      </c>
    </row>
    <row r="3546" spans="1:10" x14ac:dyDescent="0.3">
      <c r="A3546" t="s">
        <v>2214</v>
      </c>
      <c r="B3546" t="s">
        <v>12265</v>
      </c>
      <c r="C3546" t="s">
        <v>43</v>
      </c>
      <c r="D3546" t="s">
        <v>12</v>
      </c>
      <c r="E3546" t="s">
        <v>10</v>
      </c>
      <c r="F3546" t="s">
        <v>240</v>
      </c>
      <c r="G3546" t="s">
        <v>37077</v>
      </c>
      <c r="H3546" t="s">
        <v>29301</v>
      </c>
      <c r="J3546">
        <v>139962.5</v>
      </c>
    </row>
    <row r="3547" spans="1:10" x14ac:dyDescent="0.3">
      <c r="A3547" t="s">
        <v>2214</v>
      </c>
      <c r="B3547" t="s">
        <v>12265</v>
      </c>
      <c r="C3547" t="s">
        <v>43</v>
      </c>
      <c r="D3547" t="s">
        <v>12</v>
      </c>
      <c r="E3547" t="s">
        <v>2172</v>
      </c>
      <c r="F3547" t="s">
        <v>240</v>
      </c>
      <c r="G3547" t="s">
        <v>37077</v>
      </c>
      <c r="H3547" t="s">
        <v>29301</v>
      </c>
      <c r="J3547">
        <v>139962.5</v>
      </c>
    </row>
    <row r="3548" spans="1:10" x14ac:dyDescent="0.3">
      <c r="A3548" t="s">
        <v>2214</v>
      </c>
      <c r="B3548" t="s">
        <v>12290</v>
      </c>
      <c r="C3548" t="s">
        <v>43</v>
      </c>
      <c r="D3548" t="s">
        <v>12</v>
      </c>
      <c r="E3548" t="s">
        <v>10</v>
      </c>
      <c r="F3548" t="s">
        <v>848</v>
      </c>
      <c r="G3548" t="s">
        <v>37078</v>
      </c>
      <c r="H3548" t="s">
        <v>29299</v>
      </c>
      <c r="J3548">
        <v>150706.5</v>
      </c>
    </row>
    <row r="3549" spans="1:10" x14ac:dyDescent="0.3">
      <c r="A3549" t="s">
        <v>2214</v>
      </c>
      <c r="B3549" t="s">
        <v>12331</v>
      </c>
      <c r="C3549" t="s">
        <v>43</v>
      </c>
      <c r="D3549" t="s">
        <v>12</v>
      </c>
      <c r="E3549" t="s">
        <v>10</v>
      </c>
      <c r="F3549" t="s">
        <v>907</v>
      </c>
      <c r="G3549" t="s">
        <v>37079</v>
      </c>
      <c r="H3549" t="s">
        <v>29299</v>
      </c>
      <c r="J3549">
        <v>189870</v>
      </c>
    </row>
    <row r="3550" spans="1:10" x14ac:dyDescent="0.3">
      <c r="A3550" t="s">
        <v>2214</v>
      </c>
      <c r="B3550" t="s">
        <v>12331</v>
      </c>
      <c r="C3550" t="s">
        <v>43</v>
      </c>
      <c r="D3550" t="s">
        <v>12</v>
      </c>
      <c r="E3550" t="s">
        <v>2172</v>
      </c>
      <c r="F3550" t="s">
        <v>37080</v>
      </c>
      <c r="G3550" t="s">
        <v>37081</v>
      </c>
      <c r="H3550" t="s">
        <v>29299</v>
      </c>
      <c r="J3550">
        <v>411075</v>
      </c>
    </row>
    <row r="3551" spans="1:10" x14ac:dyDescent="0.3">
      <c r="A3551" t="s">
        <v>2214</v>
      </c>
      <c r="B3551" t="s">
        <v>12408</v>
      </c>
      <c r="C3551" t="s">
        <v>43</v>
      </c>
      <c r="D3551" t="s">
        <v>12</v>
      </c>
      <c r="E3551" t="s">
        <v>10</v>
      </c>
      <c r="F3551" t="s">
        <v>238</v>
      </c>
      <c r="G3551" t="s">
        <v>37082</v>
      </c>
      <c r="H3551" t="s">
        <v>29301</v>
      </c>
      <c r="J3551">
        <v>30200</v>
      </c>
    </row>
    <row r="3552" spans="1:10" x14ac:dyDescent="0.3">
      <c r="A3552" t="s">
        <v>2214</v>
      </c>
      <c r="B3552" t="s">
        <v>12408</v>
      </c>
      <c r="C3552" t="s">
        <v>43</v>
      </c>
      <c r="D3552" t="s">
        <v>12</v>
      </c>
      <c r="E3552" t="s">
        <v>2172</v>
      </c>
      <c r="F3552" t="s">
        <v>238</v>
      </c>
      <c r="G3552" t="s">
        <v>37082</v>
      </c>
      <c r="H3552" t="s">
        <v>29301</v>
      </c>
      <c r="J3552">
        <v>30200</v>
      </c>
    </row>
    <row r="3553" spans="1:10" x14ac:dyDescent="0.3">
      <c r="A3553" t="s">
        <v>2214</v>
      </c>
      <c r="B3553" t="s">
        <v>37083</v>
      </c>
      <c r="C3553" t="s">
        <v>43</v>
      </c>
      <c r="D3553" t="s">
        <v>12</v>
      </c>
      <c r="E3553" t="s">
        <v>2172</v>
      </c>
      <c r="F3553" t="s">
        <v>1885</v>
      </c>
      <c r="G3553" t="s">
        <v>37084</v>
      </c>
      <c r="H3553" t="s">
        <v>29299</v>
      </c>
      <c r="J3553">
        <v>299652</v>
      </c>
    </row>
    <row r="3554" spans="1:10" x14ac:dyDescent="0.3">
      <c r="A3554" t="s">
        <v>2214</v>
      </c>
      <c r="B3554" t="s">
        <v>12469</v>
      </c>
      <c r="C3554" t="s">
        <v>43</v>
      </c>
      <c r="D3554" t="s">
        <v>12</v>
      </c>
      <c r="E3554" t="s">
        <v>2172</v>
      </c>
      <c r="F3554" t="s">
        <v>702</v>
      </c>
      <c r="G3554" t="s">
        <v>37085</v>
      </c>
      <c r="H3554" t="s">
        <v>29299</v>
      </c>
      <c r="J3554">
        <v>570006</v>
      </c>
    </row>
    <row r="3555" spans="1:10" x14ac:dyDescent="0.3">
      <c r="A3555" t="s">
        <v>2214</v>
      </c>
      <c r="B3555" t="s">
        <v>37086</v>
      </c>
      <c r="C3555" t="s">
        <v>43</v>
      </c>
      <c r="D3555" t="s">
        <v>12</v>
      </c>
      <c r="E3555" t="s">
        <v>2172</v>
      </c>
      <c r="F3555" t="s">
        <v>1407</v>
      </c>
      <c r="G3555" t="s">
        <v>37087</v>
      </c>
      <c r="H3555" t="s">
        <v>29299</v>
      </c>
      <c r="J3555">
        <v>889569</v>
      </c>
    </row>
    <row r="3556" spans="1:10" x14ac:dyDescent="0.3">
      <c r="A3556" t="s">
        <v>2214</v>
      </c>
      <c r="B3556" t="s">
        <v>37088</v>
      </c>
      <c r="C3556" t="s">
        <v>43</v>
      </c>
      <c r="D3556" t="s">
        <v>12</v>
      </c>
      <c r="E3556" t="s">
        <v>2172</v>
      </c>
      <c r="F3556" t="s">
        <v>278</v>
      </c>
      <c r="G3556" t="s">
        <v>12327</v>
      </c>
      <c r="H3556" t="s">
        <v>29299</v>
      </c>
      <c r="J3556">
        <v>98932</v>
      </c>
    </row>
    <row r="3557" spans="1:10" x14ac:dyDescent="0.3">
      <c r="A3557" t="s">
        <v>2214</v>
      </c>
      <c r="B3557" t="s">
        <v>37089</v>
      </c>
      <c r="C3557" t="s">
        <v>43</v>
      </c>
      <c r="D3557" t="s">
        <v>12</v>
      </c>
      <c r="E3557" t="s">
        <v>10</v>
      </c>
      <c r="F3557" t="s">
        <v>1406</v>
      </c>
      <c r="G3557" t="s">
        <v>37090</v>
      </c>
      <c r="H3557" t="s">
        <v>29299</v>
      </c>
      <c r="J3557">
        <v>162867.6</v>
      </c>
    </row>
    <row r="3558" spans="1:10" x14ac:dyDescent="0.3">
      <c r="A3558" t="s">
        <v>2214</v>
      </c>
      <c r="B3558" t="s">
        <v>37091</v>
      </c>
      <c r="C3558" t="s">
        <v>43</v>
      </c>
      <c r="D3558" t="s">
        <v>12</v>
      </c>
      <c r="E3558" t="s">
        <v>2172</v>
      </c>
      <c r="F3558" t="s">
        <v>1885</v>
      </c>
      <c r="G3558" t="s">
        <v>37092</v>
      </c>
      <c r="H3558" t="s">
        <v>29299</v>
      </c>
      <c r="J3558">
        <v>277842</v>
      </c>
    </row>
    <row r="3559" spans="1:10" x14ac:dyDescent="0.3">
      <c r="A3559" t="s">
        <v>2214</v>
      </c>
      <c r="B3559" t="s">
        <v>37093</v>
      </c>
      <c r="C3559" t="s">
        <v>43</v>
      </c>
      <c r="D3559" t="s">
        <v>12</v>
      </c>
      <c r="E3559" t="s">
        <v>2172</v>
      </c>
      <c r="F3559" t="s">
        <v>278</v>
      </c>
      <c r="G3559" t="s">
        <v>2321</v>
      </c>
      <c r="H3559" t="s">
        <v>29299</v>
      </c>
      <c r="J3559">
        <v>99500</v>
      </c>
    </row>
    <row r="3560" spans="1:10" x14ac:dyDescent="0.3">
      <c r="A3560" t="s">
        <v>2214</v>
      </c>
      <c r="B3560" t="s">
        <v>37094</v>
      </c>
      <c r="C3560" t="s">
        <v>43</v>
      </c>
      <c r="D3560" t="s">
        <v>12</v>
      </c>
      <c r="E3560" t="s">
        <v>10</v>
      </c>
      <c r="F3560" t="s">
        <v>238</v>
      </c>
      <c r="G3560" t="s">
        <v>37095</v>
      </c>
      <c r="H3560" t="s">
        <v>29301</v>
      </c>
      <c r="J3560">
        <v>100338</v>
      </c>
    </row>
    <row r="3561" spans="1:10" x14ac:dyDescent="0.3">
      <c r="A3561" t="s">
        <v>2214</v>
      </c>
      <c r="B3561" t="s">
        <v>37094</v>
      </c>
      <c r="C3561" t="s">
        <v>43</v>
      </c>
      <c r="D3561" t="s">
        <v>12</v>
      </c>
      <c r="E3561" t="s">
        <v>2172</v>
      </c>
      <c r="F3561" t="s">
        <v>238</v>
      </c>
      <c r="G3561" t="s">
        <v>37095</v>
      </c>
      <c r="H3561" t="s">
        <v>29301</v>
      </c>
      <c r="J3561">
        <v>100338</v>
      </c>
    </row>
    <row r="3562" spans="1:10" x14ac:dyDescent="0.3">
      <c r="A3562" t="s">
        <v>2214</v>
      </c>
      <c r="B3562" t="s">
        <v>37096</v>
      </c>
      <c r="C3562" t="s">
        <v>43</v>
      </c>
      <c r="D3562" t="s">
        <v>12</v>
      </c>
      <c r="E3562" t="s">
        <v>10</v>
      </c>
      <c r="F3562" t="s">
        <v>907</v>
      </c>
      <c r="G3562" t="s">
        <v>37097</v>
      </c>
      <c r="H3562" t="s">
        <v>29299</v>
      </c>
      <c r="J3562">
        <v>195900</v>
      </c>
    </row>
    <row r="3563" spans="1:10" x14ac:dyDescent="0.3">
      <c r="A3563" t="s">
        <v>2214</v>
      </c>
      <c r="B3563" t="s">
        <v>12790</v>
      </c>
      <c r="C3563" t="s">
        <v>43</v>
      </c>
      <c r="D3563" t="s">
        <v>12</v>
      </c>
      <c r="E3563" t="s">
        <v>10</v>
      </c>
      <c r="F3563" t="s">
        <v>238</v>
      </c>
      <c r="G3563" t="s">
        <v>37098</v>
      </c>
      <c r="H3563" t="s">
        <v>29301</v>
      </c>
      <c r="J3563">
        <v>102262</v>
      </c>
    </row>
    <row r="3564" spans="1:10" x14ac:dyDescent="0.3">
      <c r="A3564" t="s">
        <v>2214</v>
      </c>
      <c r="B3564" t="s">
        <v>12790</v>
      </c>
      <c r="C3564" t="s">
        <v>43</v>
      </c>
      <c r="D3564" t="s">
        <v>12</v>
      </c>
      <c r="E3564" t="s">
        <v>2172</v>
      </c>
      <c r="F3564" t="s">
        <v>238</v>
      </c>
      <c r="G3564" t="s">
        <v>37098</v>
      </c>
      <c r="H3564" t="s">
        <v>29301</v>
      </c>
      <c r="J3564">
        <v>102262</v>
      </c>
    </row>
    <row r="3565" spans="1:10" x14ac:dyDescent="0.3">
      <c r="A3565" t="s">
        <v>2214</v>
      </c>
      <c r="B3565" t="s">
        <v>12796</v>
      </c>
      <c r="C3565" t="s">
        <v>2419</v>
      </c>
      <c r="D3565" t="s">
        <v>12</v>
      </c>
      <c r="E3565" t="s">
        <v>10</v>
      </c>
      <c r="F3565" t="s">
        <v>124</v>
      </c>
      <c r="G3565" t="s">
        <v>37099</v>
      </c>
      <c r="H3565" t="s">
        <v>29299</v>
      </c>
      <c r="J3565">
        <v>126.31</v>
      </c>
    </row>
    <row r="3566" spans="1:10" x14ac:dyDescent="0.3">
      <c r="A3566" t="s">
        <v>2214</v>
      </c>
      <c r="B3566" t="s">
        <v>37100</v>
      </c>
      <c r="C3566" t="s">
        <v>43</v>
      </c>
      <c r="D3566" t="s">
        <v>12</v>
      </c>
      <c r="E3566" t="s">
        <v>2172</v>
      </c>
      <c r="F3566" t="s">
        <v>1885</v>
      </c>
      <c r="G3566" t="s">
        <v>37101</v>
      </c>
      <c r="H3566" t="s">
        <v>29299</v>
      </c>
      <c r="J3566">
        <v>298950</v>
      </c>
    </row>
    <row r="3567" spans="1:10" x14ac:dyDescent="0.3">
      <c r="A3567" t="s">
        <v>2214</v>
      </c>
      <c r="B3567" t="s">
        <v>37102</v>
      </c>
      <c r="C3567" t="s">
        <v>43</v>
      </c>
      <c r="D3567" t="s">
        <v>12</v>
      </c>
      <c r="E3567" t="s">
        <v>2172</v>
      </c>
      <c r="F3567" t="s">
        <v>1407</v>
      </c>
      <c r="G3567" t="s">
        <v>37103</v>
      </c>
      <c r="H3567" t="s">
        <v>29299</v>
      </c>
      <c r="J3567">
        <v>852840</v>
      </c>
    </row>
    <row r="3568" spans="1:10" x14ac:dyDescent="0.3">
      <c r="A3568" t="s">
        <v>2214</v>
      </c>
      <c r="B3568" t="s">
        <v>37104</v>
      </c>
      <c r="C3568" t="s">
        <v>43</v>
      </c>
      <c r="D3568" t="s">
        <v>12</v>
      </c>
      <c r="E3568" t="s">
        <v>2172</v>
      </c>
      <c r="F3568" t="s">
        <v>1564</v>
      </c>
      <c r="G3568" t="s">
        <v>37105</v>
      </c>
      <c r="H3568" t="s">
        <v>29299</v>
      </c>
      <c r="J3568">
        <v>35233.449999999997</v>
      </c>
    </row>
    <row r="3569" spans="1:10" x14ac:dyDescent="0.3">
      <c r="A3569" t="s">
        <v>2214</v>
      </c>
      <c r="B3569" t="s">
        <v>12848</v>
      </c>
      <c r="C3569" t="s">
        <v>43</v>
      </c>
      <c r="D3569" t="s">
        <v>12</v>
      </c>
      <c r="E3569" t="s">
        <v>10</v>
      </c>
      <c r="F3569" t="s">
        <v>848</v>
      </c>
      <c r="G3569" t="s">
        <v>37106</v>
      </c>
      <c r="H3569" t="s">
        <v>29299</v>
      </c>
      <c r="J3569">
        <v>151711.5</v>
      </c>
    </row>
    <row r="3570" spans="1:10" x14ac:dyDescent="0.3">
      <c r="A3570" t="s">
        <v>2214</v>
      </c>
      <c r="B3570" t="s">
        <v>12881</v>
      </c>
      <c r="C3570" t="s">
        <v>43</v>
      </c>
      <c r="D3570" t="s">
        <v>12</v>
      </c>
      <c r="E3570" t="s">
        <v>10</v>
      </c>
      <c r="F3570" t="s">
        <v>907</v>
      </c>
      <c r="G3570" t="s">
        <v>37107</v>
      </c>
      <c r="H3570" t="s">
        <v>29299</v>
      </c>
      <c r="J3570">
        <v>205278</v>
      </c>
    </row>
    <row r="3571" spans="1:10" x14ac:dyDescent="0.3">
      <c r="A3571" t="s">
        <v>2214</v>
      </c>
      <c r="B3571" t="s">
        <v>12888</v>
      </c>
      <c r="C3571" t="s">
        <v>43</v>
      </c>
      <c r="D3571" t="s">
        <v>12</v>
      </c>
      <c r="E3571" t="s">
        <v>10</v>
      </c>
      <c r="F3571" t="s">
        <v>1885</v>
      </c>
      <c r="G3571" t="s">
        <v>37108</v>
      </c>
      <c r="H3571" t="s">
        <v>29299</v>
      </c>
      <c r="J3571">
        <v>310035</v>
      </c>
    </row>
    <row r="3572" spans="1:10" x14ac:dyDescent="0.3">
      <c r="A3572" t="s">
        <v>2214</v>
      </c>
      <c r="B3572" t="s">
        <v>37109</v>
      </c>
      <c r="C3572" t="s">
        <v>43</v>
      </c>
      <c r="D3572" t="s">
        <v>12</v>
      </c>
      <c r="E3572" t="s">
        <v>2172</v>
      </c>
      <c r="F3572" t="s">
        <v>1885</v>
      </c>
      <c r="G3572" t="s">
        <v>37110</v>
      </c>
      <c r="H3572" t="s">
        <v>29299</v>
      </c>
      <c r="J3572">
        <v>201750</v>
      </c>
    </row>
    <row r="3573" spans="1:10" x14ac:dyDescent="0.3">
      <c r="A3573" t="s">
        <v>2214</v>
      </c>
      <c r="B3573" t="s">
        <v>37111</v>
      </c>
      <c r="C3573" t="s">
        <v>43</v>
      </c>
      <c r="D3573" t="s">
        <v>12</v>
      </c>
      <c r="E3573" t="s">
        <v>10</v>
      </c>
      <c r="F3573" t="s">
        <v>278</v>
      </c>
      <c r="G3573" t="s">
        <v>37112</v>
      </c>
      <c r="H3573" t="s">
        <v>29299</v>
      </c>
      <c r="J3573">
        <v>103990</v>
      </c>
    </row>
    <row r="3574" spans="1:10" x14ac:dyDescent="0.3">
      <c r="A3574" t="s">
        <v>2214</v>
      </c>
      <c r="B3574" t="s">
        <v>37113</v>
      </c>
      <c r="C3574" t="s">
        <v>43</v>
      </c>
      <c r="D3574" t="s">
        <v>12</v>
      </c>
      <c r="E3574" t="s">
        <v>10</v>
      </c>
      <c r="F3574" t="s">
        <v>908</v>
      </c>
      <c r="G3574" t="s">
        <v>37114</v>
      </c>
      <c r="H3574" t="s">
        <v>29299</v>
      </c>
      <c r="J3574">
        <v>1015560</v>
      </c>
    </row>
    <row r="3575" spans="1:10" x14ac:dyDescent="0.3">
      <c r="A3575" t="s">
        <v>2214</v>
      </c>
      <c r="B3575" t="s">
        <v>37115</v>
      </c>
      <c r="C3575" t="s">
        <v>43</v>
      </c>
      <c r="D3575" t="s">
        <v>12</v>
      </c>
      <c r="E3575" t="s">
        <v>10</v>
      </c>
      <c r="F3575" t="s">
        <v>422</v>
      </c>
      <c r="G3575" t="s">
        <v>37116</v>
      </c>
      <c r="H3575" t="s">
        <v>29301</v>
      </c>
      <c r="J3575">
        <v>27418</v>
      </c>
    </row>
    <row r="3576" spans="1:10" x14ac:dyDescent="0.3">
      <c r="A3576" t="s">
        <v>2214</v>
      </c>
      <c r="B3576" t="s">
        <v>37115</v>
      </c>
      <c r="C3576" t="s">
        <v>43</v>
      </c>
      <c r="D3576" t="s">
        <v>12</v>
      </c>
      <c r="E3576" t="s">
        <v>2172</v>
      </c>
      <c r="F3576" t="s">
        <v>422</v>
      </c>
      <c r="G3576" t="s">
        <v>37116</v>
      </c>
      <c r="H3576" t="s">
        <v>29301</v>
      </c>
      <c r="J3576">
        <v>27418</v>
      </c>
    </row>
    <row r="3577" spans="1:10" x14ac:dyDescent="0.3">
      <c r="A3577" t="s">
        <v>2214</v>
      </c>
      <c r="B3577" t="s">
        <v>13017</v>
      </c>
      <c r="C3577" t="s">
        <v>43</v>
      </c>
      <c r="D3577" t="s">
        <v>12</v>
      </c>
      <c r="E3577" t="s">
        <v>10</v>
      </c>
      <c r="F3577" t="s">
        <v>278</v>
      </c>
      <c r="G3577" t="s">
        <v>37117</v>
      </c>
      <c r="H3577" t="s">
        <v>29299</v>
      </c>
      <c r="J3577">
        <v>106345</v>
      </c>
    </row>
    <row r="3578" spans="1:10" x14ac:dyDescent="0.3">
      <c r="A3578" t="s">
        <v>2214</v>
      </c>
      <c r="B3578" t="s">
        <v>13020</v>
      </c>
      <c r="C3578" t="s">
        <v>2419</v>
      </c>
      <c r="D3578" t="s">
        <v>12</v>
      </c>
      <c r="E3578" t="s">
        <v>2172</v>
      </c>
      <c r="F3578" t="s">
        <v>124</v>
      </c>
      <c r="G3578" t="s">
        <v>1649</v>
      </c>
      <c r="H3578" t="s">
        <v>29299</v>
      </c>
      <c r="J3578">
        <v>1.36</v>
      </c>
    </row>
    <row r="3579" spans="1:10" x14ac:dyDescent="0.3">
      <c r="A3579" t="s">
        <v>2214</v>
      </c>
      <c r="B3579" t="s">
        <v>13020</v>
      </c>
      <c r="C3579" t="s">
        <v>2419</v>
      </c>
      <c r="D3579" t="s">
        <v>12</v>
      </c>
      <c r="E3579" t="s">
        <v>10</v>
      </c>
      <c r="F3579" t="s">
        <v>10863</v>
      </c>
      <c r="G3579" t="s">
        <v>37118</v>
      </c>
      <c r="H3579" t="s">
        <v>29299</v>
      </c>
      <c r="J3579">
        <v>5499.83</v>
      </c>
    </row>
    <row r="3580" spans="1:10" x14ac:dyDescent="0.3">
      <c r="A3580" t="s">
        <v>2214</v>
      </c>
      <c r="B3580" t="s">
        <v>13020</v>
      </c>
      <c r="C3580" t="s">
        <v>2419</v>
      </c>
      <c r="D3580" t="s">
        <v>12</v>
      </c>
      <c r="E3580" t="s">
        <v>10</v>
      </c>
      <c r="F3580" t="s">
        <v>5200</v>
      </c>
      <c r="G3580" t="s">
        <v>14684</v>
      </c>
      <c r="H3580" t="s">
        <v>29299</v>
      </c>
      <c r="J3580">
        <v>5040</v>
      </c>
    </row>
    <row r="3581" spans="1:10" x14ac:dyDescent="0.3">
      <c r="A3581" t="s">
        <v>2214</v>
      </c>
      <c r="B3581" t="s">
        <v>13020</v>
      </c>
      <c r="C3581" t="s">
        <v>2419</v>
      </c>
      <c r="D3581" t="s">
        <v>12</v>
      </c>
      <c r="E3581" t="s">
        <v>2172</v>
      </c>
      <c r="F3581" t="s">
        <v>37119</v>
      </c>
      <c r="G3581" t="s">
        <v>37120</v>
      </c>
      <c r="H3581" t="s">
        <v>29299</v>
      </c>
      <c r="J3581">
        <v>3085.49</v>
      </c>
    </row>
    <row r="3582" spans="1:10" x14ac:dyDescent="0.3">
      <c r="A3582" t="s">
        <v>2214</v>
      </c>
      <c r="B3582" t="s">
        <v>37121</v>
      </c>
      <c r="C3582" t="s">
        <v>43</v>
      </c>
      <c r="D3582" t="s">
        <v>12</v>
      </c>
      <c r="E3582" t="s">
        <v>2172</v>
      </c>
      <c r="F3582" t="s">
        <v>167</v>
      </c>
      <c r="G3582" t="s">
        <v>37122</v>
      </c>
      <c r="H3582" t="s">
        <v>29301</v>
      </c>
      <c r="J3582">
        <v>793127.08</v>
      </c>
    </row>
    <row r="3583" spans="1:10" x14ac:dyDescent="0.3">
      <c r="A3583" t="s">
        <v>2214</v>
      </c>
      <c r="B3583" t="s">
        <v>37123</v>
      </c>
      <c r="C3583" t="s">
        <v>43</v>
      </c>
      <c r="D3583" t="s">
        <v>12</v>
      </c>
      <c r="E3583" t="s">
        <v>10</v>
      </c>
      <c r="F3583" t="s">
        <v>908</v>
      </c>
      <c r="G3583" t="s">
        <v>37124</v>
      </c>
      <c r="H3583" t="s">
        <v>29299</v>
      </c>
      <c r="J3583">
        <v>1021990</v>
      </c>
    </row>
    <row r="3584" spans="1:10" x14ac:dyDescent="0.3">
      <c r="A3584" t="s">
        <v>2214</v>
      </c>
      <c r="B3584" t="s">
        <v>33397</v>
      </c>
      <c r="C3584" t="s">
        <v>43</v>
      </c>
      <c r="D3584" t="s">
        <v>12</v>
      </c>
      <c r="E3584" t="s">
        <v>10</v>
      </c>
      <c r="F3584" t="s">
        <v>1696</v>
      </c>
      <c r="G3584" t="s">
        <v>37125</v>
      </c>
      <c r="H3584" t="s">
        <v>29299</v>
      </c>
      <c r="J3584">
        <v>814424</v>
      </c>
    </row>
    <row r="3585" spans="1:10" x14ac:dyDescent="0.3">
      <c r="A3585" t="s">
        <v>2214</v>
      </c>
      <c r="B3585" t="s">
        <v>13086</v>
      </c>
      <c r="C3585" t="s">
        <v>151</v>
      </c>
      <c r="D3585" t="s">
        <v>12</v>
      </c>
      <c r="E3585" t="s">
        <v>10</v>
      </c>
      <c r="F3585" t="s">
        <v>309</v>
      </c>
      <c r="G3585" t="s">
        <v>37126</v>
      </c>
      <c r="H3585" t="s">
        <v>29301</v>
      </c>
      <c r="J3585">
        <v>50386</v>
      </c>
    </row>
    <row r="3586" spans="1:10" x14ac:dyDescent="0.3">
      <c r="A3586" t="s">
        <v>2214</v>
      </c>
      <c r="B3586" t="s">
        <v>13086</v>
      </c>
      <c r="C3586" t="s">
        <v>151</v>
      </c>
      <c r="D3586" t="s">
        <v>12</v>
      </c>
      <c r="E3586" t="s">
        <v>2172</v>
      </c>
      <c r="F3586" t="s">
        <v>309</v>
      </c>
      <c r="G3586" t="s">
        <v>37126</v>
      </c>
      <c r="H3586" t="s">
        <v>29301</v>
      </c>
      <c r="J3586">
        <v>50386</v>
      </c>
    </row>
    <row r="3587" spans="1:10" x14ac:dyDescent="0.3">
      <c r="A3587" t="s">
        <v>2214</v>
      </c>
      <c r="B3587" t="s">
        <v>13087</v>
      </c>
      <c r="C3587" t="s">
        <v>43</v>
      </c>
      <c r="D3587" t="s">
        <v>12</v>
      </c>
      <c r="E3587" t="s">
        <v>10</v>
      </c>
      <c r="F3587" t="s">
        <v>278</v>
      </c>
      <c r="G3587" t="s">
        <v>37127</v>
      </c>
      <c r="H3587" t="s">
        <v>29299</v>
      </c>
      <c r="J3587">
        <v>101620</v>
      </c>
    </row>
    <row r="3588" spans="1:10" x14ac:dyDescent="0.3">
      <c r="A3588" t="s">
        <v>2214</v>
      </c>
      <c r="B3588" t="s">
        <v>13087</v>
      </c>
      <c r="C3588" t="s">
        <v>43</v>
      </c>
      <c r="D3588" t="s">
        <v>12</v>
      </c>
      <c r="E3588" t="s">
        <v>10</v>
      </c>
      <c r="F3588" t="s">
        <v>278</v>
      </c>
      <c r="G3588" t="s">
        <v>29022</v>
      </c>
      <c r="H3588" t="s">
        <v>29299</v>
      </c>
      <c r="J3588">
        <v>101250</v>
      </c>
    </row>
    <row r="3589" spans="1:10" x14ac:dyDescent="0.3">
      <c r="A3589" t="s">
        <v>2214</v>
      </c>
      <c r="B3589" t="s">
        <v>13088</v>
      </c>
      <c r="C3589" t="s">
        <v>2419</v>
      </c>
      <c r="D3589" t="s">
        <v>12</v>
      </c>
      <c r="E3589" t="s">
        <v>10</v>
      </c>
      <c r="F3589" t="s">
        <v>10106</v>
      </c>
      <c r="G3589" t="s">
        <v>37128</v>
      </c>
      <c r="H3589" t="s">
        <v>29299</v>
      </c>
      <c r="J3589">
        <v>24992.400000000001</v>
      </c>
    </row>
    <row r="3590" spans="1:10" x14ac:dyDescent="0.3">
      <c r="A3590" t="s">
        <v>2214</v>
      </c>
      <c r="B3590" t="s">
        <v>37129</v>
      </c>
      <c r="C3590" t="s">
        <v>151</v>
      </c>
      <c r="D3590" t="s">
        <v>12</v>
      </c>
      <c r="E3590" t="s">
        <v>2172</v>
      </c>
      <c r="F3590" t="s">
        <v>278</v>
      </c>
      <c r="G3590" t="s">
        <v>37130</v>
      </c>
      <c r="H3590" t="s">
        <v>29299</v>
      </c>
      <c r="J3590">
        <v>105600</v>
      </c>
    </row>
    <row r="3591" spans="1:10" x14ac:dyDescent="0.3">
      <c r="A3591" t="s">
        <v>2214</v>
      </c>
      <c r="B3591" t="s">
        <v>37131</v>
      </c>
      <c r="C3591" t="s">
        <v>43</v>
      </c>
      <c r="D3591" t="s">
        <v>12</v>
      </c>
      <c r="E3591" t="s">
        <v>10</v>
      </c>
      <c r="F3591" t="s">
        <v>907</v>
      </c>
      <c r="G3591" t="s">
        <v>37132</v>
      </c>
      <c r="H3591" t="s">
        <v>29299</v>
      </c>
      <c r="J3591">
        <v>208940</v>
      </c>
    </row>
    <row r="3592" spans="1:10" x14ac:dyDescent="0.3">
      <c r="A3592" t="s">
        <v>2214</v>
      </c>
      <c r="B3592" t="s">
        <v>13117</v>
      </c>
      <c r="C3592" t="s">
        <v>43</v>
      </c>
      <c r="D3592" t="s">
        <v>12</v>
      </c>
      <c r="E3592" t="s">
        <v>10</v>
      </c>
      <c r="F3592" t="s">
        <v>278</v>
      </c>
      <c r="G3592" t="s">
        <v>37133</v>
      </c>
      <c r="H3592" t="s">
        <v>29299</v>
      </c>
      <c r="J3592">
        <v>102082</v>
      </c>
    </row>
    <row r="3593" spans="1:10" x14ac:dyDescent="0.3">
      <c r="A3593" t="s">
        <v>2214</v>
      </c>
      <c r="B3593" t="s">
        <v>37134</v>
      </c>
      <c r="C3593" t="s">
        <v>43</v>
      </c>
      <c r="D3593" t="s">
        <v>12</v>
      </c>
      <c r="E3593" t="s">
        <v>2172</v>
      </c>
      <c r="F3593" t="s">
        <v>1885</v>
      </c>
      <c r="G3593" t="s">
        <v>37135</v>
      </c>
      <c r="H3593" t="s">
        <v>29299</v>
      </c>
      <c r="J3593">
        <v>321279</v>
      </c>
    </row>
    <row r="3594" spans="1:10" x14ac:dyDescent="0.3">
      <c r="A3594" t="s">
        <v>2214</v>
      </c>
      <c r="B3594" t="s">
        <v>13149</v>
      </c>
      <c r="C3594" t="s">
        <v>2419</v>
      </c>
      <c r="D3594" t="s">
        <v>12</v>
      </c>
      <c r="E3594" t="s">
        <v>10</v>
      </c>
      <c r="F3594" t="s">
        <v>8200</v>
      </c>
      <c r="G3594" t="s">
        <v>37136</v>
      </c>
      <c r="H3594" t="s">
        <v>29299</v>
      </c>
      <c r="J3594">
        <v>17984.28</v>
      </c>
    </row>
    <row r="3595" spans="1:10" x14ac:dyDescent="0.3">
      <c r="A3595" t="s">
        <v>2214</v>
      </c>
      <c r="B3595" t="s">
        <v>13149</v>
      </c>
      <c r="C3595" t="s">
        <v>2419</v>
      </c>
      <c r="D3595" t="s">
        <v>12</v>
      </c>
      <c r="E3595" t="s">
        <v>2172</v>
      </c>
      <c r="F3595" t="s">
        <v>23838</v>
      </c>
      <c r="G3595" t="s">
        <v>37137</v>
      </c>
      <c r="H3595" t="s">
        <v>29299</v>
      </c>
      <c r="J3595">
        <v>3829.64</v>
      </c>
    </row>
    <row r="3596" spans="1:10" x14ac:dyDescent="0.3">
      <c r="A3596" t="s">
        <v>2214</v>
      </c>
      <c r="B3596" t="s">
        <v>37138</v>
      </c>
      <c r="C3596" t="s">
        <v>43</v>
      </c>
      <c r="D3596" t="s">
        <v>12</v>
      </c>
      <c r="E3596" t="s">
        <v>10</v>
      </c>
      <c r="F3596" t="s">
        <v>438</v>
      </c>
      <c r="G3596" t="s">
        <v>37139</v>
      </c>
      <c r="H3596" t="s">
        <v>29301</v>
      </c>
      <c r="J3596">
        <v>75157.5</v>
      </c>
    </row>
    <row r="3597" spans="1:10" x14ac:dyDescent="0.3">
      <c r="A3597" t="s">
        <v>2214</v>
      </c>
      <c r="B3597" t="s">
        <v>37138</v>
      </c>
      <c r="C3597" t="s">
        <v>43</v>
      </c>
      <c r="D3597" t="s">
        <v>12</v>
      </c>
      <c r="E3597" t="s">
        <v>2172</v>
      </c>
      <c r="F3597" t="s">
        <v>438</v>
      </c>
      <c r="G3597" t="s">
        <v>37139</v>
      </c>
      <c r="H3597" t="s">
        <v>29301</v>
      </c>
      <c r="J3597">
        <v>75157.5</v>
      </c>
    </row>
    <row r="3598" spans="1:10" x14ac:dyDescent="0.3">
      <c r="A3598" t="s">
        <v>2214</v>
      </c>
      <c r="B3598" t="s">
        <v>13222</v>
      </c>
      <c r="C3598" t="s">
        <v>43</v>
      </c>
      <c r="D3598" t="s">
        <v>12</v>
      </c>
      <c r="E3598" t="s">
        <v>10</v>
      </c>
      <c r="F3598" t="s">
        <v>278</v>
      </c>
      <c r="G3598" t="s">
        <v>37140</v>
      </c>
      <c r="H3598" t="s">
        <v>29299</v>
      </c>
      <c r="J3598">
        <v>101261</v>
      </c>
    </row>
    <row r="3599" spans="1:10" x14ac:dyDescent="0.3">
      <c r="A3599" t="s">
        <v>2214</v>
      </c>
      <c r="B3599" t="s">
        <v>13247</v>
      </c>
      <c r="C3599" t="s">
        <v>43</v>
      </c>
      <c r="D3599" t="s">
        <v>12</v>
      </c>
      <c r="E3599" t="s">
        <v>10</v>
      </c>
      <c r="F3599" t="s">
        <v>907</v>
      </c>
      <c r="G3599" t="s">
        <v>37141</v>
      </c>
      <c r="H3599" t="s">
        <v>29299</v>
      </c>
      <c r="J3599">
        <v>200290</v>
      </c>
    </row>
    <row r="3600" spans="1:10" x14ac:dyDescent="0.3">
      <c r="A3600" t="s">
        <v>2214</v>
      </c>
      <c r="B3600" t="s">
        <v>37142</v>
      </c>
      <c r="C3600" t="s">
        <v>43</v>
      </c>
      <c r="D3600" t="s">
        <v>12</v>
      </c>
      <c r="E3600" t="s">
        <v>10</v>
      </c>
      <c r="F3600" t="s">
        <v>278</v>
      </c>
      <c r="G3600" t="s">
        <v>22498</v>
      </c>
      <c r="H3600" t="s">
        <v>29299</v>
      </c>
      <c r="J3600">
        <v>100900</v>
      </c>
    </row>
    <row r="3601" spans="1:10" x14ac:dyDescent="0.3">
      <c r="A3601" t="s">
        <v>2214</v>
      </c>
      <c r="B3601" t="s">
        <v>37143</v>
      </c>
      <c r="C3601" t="s">
        <v>43</v>
      </c>
      <c r="D3601" t="s">
        <v>12</v>
      </c>
      <c r="E3601" t="s">
        <v>10</v>
      </c>
      <c r="F3601" t="s">
        <v>278</v>
      </c>
      <c r="G3601" t="s">
        <v>37144</v>
      </c>
      <c r="H3601" t="s">
        <v>29299</v>
      </c>
      <c r="J3601">
        <v>100359</v>
      </c>
    </row>
    <row r="3602" spans="1:10" x14ac:dyDescent="0.3">
      <c r="A3602" t="s">
        <v>2214</v>
      </c>
      <c r="B3602" t="s">
        <v>37145</v>
      </c>
      <c r="C3602" t="s">
        <v>43</v>
      </c>
      <c r="D3602" t="s">
        <v>12</v>
      </c>
      <c r="E3602" t="s">
        <v>10</v>
      </c>
      <c r="F3602" t="s">
        <v>278</v>
      </c>
      <c r="G3602" t="s">
        <v>37146</v>
      </c>
      <c r="H3602" t="s">
        <v>29299</v>
      </c>
      <c r="J3602">
        <v>98747</v>
      </c>
    </row>
    <row r="3603" spans="1:10" x14ac:dyDescent="0.3">
      <c r="A3603" t="s">
        <v>2214</v>
      </c>
      <c r="B3603" t="s">
        <v>13361</v>
      </c>
      <c r="C3603" t="s">
        <v>43</v>
      </c>
      <c r="D3603" t="s">
        <v>12</v>
      </c>
      <c r="E3603" t="s">
        <v>10</v>
      </c>
      <c r="F3603" t="s">
        <v>278</v>
      </c>
      <c r="G3603" t="s">
        <v>37147</v>
      </c>
      <c r="H3603" t="s">
        <v>29299</v>
      </c>
      <c r="J3603">
        <v>100350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5DE5-931C-40EC-AF39-3D753AA745F6}">
  <dimension ref="A1:M3995"/>
  <sheetViews>
    <sheetView workbookViewId="0">
      <selection activeCell="I1" sqref="I1"/>
    </sheetView>
  </sheetViews>
  <sheetFormatPr defaultRowHeight="14.4" x14ac:dyDescent="0.3"/>
  <cols>
    <col min="1" max="1" width="14.6640625" bestFit="1" customWidth="1"/>
    <col min="2" max="2" width="44.6640625" bestFit="1" customWidth="1"/>
    <col min="3" max="3" width="11.33203125" bestFit="1" customWidth="1"/>
    <col min="4" max="4" width="12.21875" bestFit="1" customWidth="1"/>
    <col min="5" max="5" width="11.88671875" bestFit="1" customWidth="1"/>
    <col min="6" max="7" width="22.88671875" bestFit="1" customWidth="1"/>
    <col min="8" max="8" width="9.109375" bestFit="1" customWidth="1"/>
    <col min="10" max="10" width="13.44140625" bestFit="1" customWidth="1"/>
    <col min="12" max="12" width="12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4</v>
      </c>
      <c r="E1" t="s">
        <v>29294</v>
      </c>
      <c r="F1" t="s">
        <v>29295</v>
      </c>
      <c r="G1" t="s">
        <v>29296</v>
      </c>
      <c r="H1" t="s">
        <v>29297</v>
      </c>
      <c r="J1" s="1">
        <f>+SUM(J2:J3995)</f>
        <v>302757415.64999932</v>
      </c>
      <c r="L1">
        <v>302757415.64999998</v>
      </c>
      <c r="M1" s="3">
        <f>+L1-J1</f>
        <v>6.5565109252929688E-7</v>
      </c>
    </row>
    <row r="2" spans="1:13" x14ac:dyDescent="0.3">
      <c r="A2" t="s">
        <v>2214</v>
      </c>
      <c r="B2" t="s">
        <v>29298</v>
      </c>
      <c r="C2" t="s">
        <v>13</v>
      </c>
      <c r="D2" t="s">
        <v>12</v>
      </c>
      <c r="E2" t="s">
        <v>10</v>
      </c>
      <c r="F2" t="s">
        <v>155</v>
      </c>
      <c r="G2" t="s">
        <v>3089</v>
      </c>
      <c r="H2" t="s">
        <v>29299</v>
      </c>
      <c r="J2">
        <v>100000000</v>
      </c>
      <c r="L2" s="5" t="s">
        <v>33420</v>
      </c>
    </row>
    <row r="3" spans="1:13" x14ac:dyDescent="0.3">
      <c r="A3" t="s">
        <v>10</v>
      </c>
      <c r="B3" t="s">
        <v>1979</v>
      </c>
      <c r="C3" t="s">
        <v>97</v>
      </c>
      <c r="D3" t="s">
        <v>12</v>
      </c>
      <c r="E3" t="s">
        <v>10</v>
      </c>
      <c r="F3" t="s">
        <v>29300</v>
      </c>
      <c r="G3" t="s">
        <v>29300</v>
      </c>
      <c r="H3" t="s">
        <v>29301</v>
      </c>
      <c r="J3">
        <v>498488</v>
      </c>
      <c r="L3" s="4" t="s">
        <v>33419</v>
      </c>
    </row>
    <row r="4" spans="1:13" x14ac:dyDescent="0.3">
      <c r="A4" t="s">
        <v>10</v>
      </c>
      <c r="B4" t="s">
        <v>1979</v>
      </c>
      <c r="C4" t="s">
        <v>97</v>
      </c>
      <c r="D4" t="s">
        <v>12</v>
      </c>
      <c r="E4" t="s">
        <v>2172</v>
      </c>
      <c r="F4" t="s">
        <v>29300</v>
      </c>
      <c r="G4" t="s">
        <v>29300</v>
      </c>
      <c r="H4" t="s">
        <v>29301</v>
      </c>
      <c r="J4">
        <v>498488</v>
      </c>
    </row>
    <row r="5" spans="1:13" x14ac:dyDescent="0.3">
      <c r="A5" t="s">
        <v>2214</v>
      </c>
      <c r="B5" t="s">
        <v>13550</v>
      </c>
      <c r="C5" t="s">
        <v>97</v>
      </c>
      <c r="D5" t="s">
        <v>12</v>
      </c>
      <c r="E5" t="s">
        <v>10</v>
      </c>
      <c r="F5" t="s">
        <v>3317</v>
      </c>
      <c r="G5" t="s">
        <v>29302</v>
      </c>
      <c r="H5" t="s">
        <v>29299</v>
      </c>
      <c r="J5">
        <v>1449</v>
      </c>
    </row>
    <row r="6" spans="1:13" x14ac:dyDescent="0.3">
      <c r="A6" t="s">
        <v>2214</v>
      </c>
      <c r="B6" t="s">
        <v>13550</v>
      </c>
      <c r="C6" t="s">
        <v>97</v>
      </c>
      <c r="D6" t="s">
        <v>12</v>
      </c>
      <c r="E6" t="s">
        <v>2172</v>
      </c>
      <c r="F6" t="s">
        <v>3317</v>
      </c>
      <c r="G6" t="s">
        <v>29303</v>
      </c>
      <c r="H6" t="s">
        <v>29299</v>
      </c>
      <c r="J6">
        <v>1504.2</v>
      </c>
    </row>
    <row r="7" spans="1:13" x14ac:dyDescent="0.3">
      <c r="A7" t="s">
        <v>2214</v>
      </c>
      <c r="B7" t="s">
        <v>2247</v>
      </c>
      <c r="C7" t="s">
        <v>97</v>
      </c>
      <c r="D7" t="s">
        <v>12</v>
      </c>
      <c r="E7" t="s">
        <v>10</v>
      </c>
      <c r="F7" t="s">
        <v>2221</v>
      </c>
      <c r="G7" t="s">
        <v>29304</v>
      </c>
      <c r="H7" t="s">
        <v>29299</v>
      </c>
      <c r="J7">
        <v>4111.55</v>
      </c>
    </row>
    <row r="8" spans="1:13" x14ac:dyDescent="0.3">
      <c r="A8" t="s">
        <v>2214</v>
      </c>
      <c r="B8" t="s">
        <v>2268</v>
      </c>
      <c r="C8" t="s">
        <v>97</v>
      </c>
      <c r="D8" t="s">
        <v>12</v>
      </c>
      <c r="E8" t="s">
        <v>10</v>
      </c>
      <c r="F8" t="s">
        <v>10389</v>
      </c>
      <c r="G8" t="s">
        <v>29305</v>
      </c>
      <c r="H8" t="s">
        <v>29299</v>
      </c>
      <c r="J8">
        <v>23387.03</v>
      </c>
    </row>
    <row r="9" spans="1:13" x14ac:dyDescent="0.3">
      <c r="A9" t="s">
        <v>2214</v>
      </c>
      <c r="B9" t="s">
        <v>2268</v>
      </c>
      <c r="C9" t="s">
        <v>97</v>
      </c>
      <c r="D9" t="s">
        <v>12</v>
      </c>
      <c r="E9" t="s">
        <v>10</v>
      </c>
      <c r="F9" t="s">
        <v>3317</v>
      </c>
      <c r="G9" t="s">
        <v>29306</v>
      </c>
      <c r="H9" t="s">
        <v>29299</v>
      </c>
      <c r="J9">
        <v>1156.06</v>
      </c>
    </row>
    <row r="10" spans="1:13" x14ac:dyDescent="0.3">
      <c r="A10" t="s">
        <v>2214</v>
      </c>
      <c r="B10" t="s">
        <v>13630</v>
      </c>
      <c r="C10" t="s">
        <v>97</v>
      </c>
      <c r="D10" t="s">
        <v>12</v>
      </c>
      <c r="E10" t="s">
        <v>10</v>
      </c>
      <c r="F10" t="s">
        <v>4052</v>
      </c>
      <c r="G10" t="s">
        <v>29307</v>
      </c>
      <c r="H10" t="s">
        <v>29299</v>
      </c>
      <c r="J10">
        <v>4645.8</v>
      </c>
    </row>
    <row r="11" spans="1:13" x14ac:dyDescent="0.3">
      <c r="A11" t="s">
        <v>2214</v>
      </c>
      <c r="B11" t="s">
        <v>13633</v>
      </c>
      <c r="C11" t="s">
        <v>97</v>
      </c>
      <c r="D11" t="s">
        <v>12</v>
      </c>
      <c r="E11" t="s">
        <v>10</v>
      </c>
      <c r="F11" t="s">
        <v>6047</v>
      </c>
      <c r="G11" t="s">
        <v>29308</v>
      </c>
      <c r="H11" t="s">
        <v>29299</v>
      </c>
      <c r="J11">
        <v>53082.41</v>
      </c>
    </row>
    <row r="12" spans="1:13" x14ac:dyDescent="0.3">
      <c r="A12" t="s">
        <v>2214</v>
      </c>
      <c r="B12" t="s">
        <v>13633</v>
      </c>
      <c r="C12" t="s">
        <v>97</v>
      </c>
      <c r="D12" t="s">
        <v>12</v>
      </c>
      <c r="E12" t="s">
        <v>10</v>
      </c>
      <c r="F12" t="s">
        <v>121</v>
      </c>
      <c r="G12" t="s">
        <v>29309</v>
      </c>
      <c r="H12" t="s">
        <v>29299</v>
      </c>
      <c r="J12">
        <v>31787.25</v>
      </c>
    </row>
    <row r="13" spans="1:13" x14ac:dyDescent="0.3">
      <c r="A13" t="s">
        <v>2214</v>
      </c>
      <c r="B13" t="s">
        <v>13633</v>
      </c>
      <c r="C13" t="s">
        <v>97</v>
      </c>
      <c r="D13" t="s">
        <v>12</v>
      </c>
      <c r="E13" t="s">
        <v>10</v>
      </c>
      <c r="F13" t="s">
        <v>220</v>
      </c>
      <c r="G13" t="s">
        <v>29310</v>
      </c>
      <c r="H13" t="s">
        <v>29299</v>
      </c>
      <c r="J13">
        <v>70.599999999999994</v>
      </c>
    </row>
    <row r="14" spans="1:13" x14ac:dyDescent="0.3">
      <c r="A14" t="s">
        <v>2214</v>
      </c>
      <c r="B14" t="s">
        <v>13633</v>
      </c>
      <c r="C14" t="s">
        <v>97</v>
      </c>
      <c r="D14" t="s">
        <v>12</v>
      </c>
      <c r="E14" t="s">
        <v>10</v>
      </c>
      <c r="F14" t="s">
        <v>160</v>
      </c>
      <c r="G14" t="s">
        <v>25912</v>
      </c>
      <c r="H14" t="s">
        <v>29299</v>
      </c>
      <c r="J14">
        <v>1412.09</v>
      </c>
    </row>
    <row r="15" spans="1:13" x14ac:dyDescent="0.3">
      <c r="A15" t="s">
        <v>2214</v>
      </c>
      <c r="B15" t="s">
        <v>13633</v>
      </c>
      <c r="C15" t="s">
        <v>97</v>
      </c>
      <c r="D15" t="s">
        <v>12</v>
      </c>
      <c r="E15" t="s">
        <v>10</v>
      </c>
      <c r="F15" t="s">
        <v>29311</v>
      </c>
      <c r="G15" t="s">
        <v>29312</v>
      </c>
      <c r="H15" t="s">
        <v>29299</v>
      </c>
      <c r="J15">
        <v>48165.91</v>
      </c>
    </row>
    <row r="16" spans="1:13" x14ac:dyDescent="0.3">
      <c r="A16" t="s">
        <v>2214</v>
      </c>
      <c r="B16" t="s">
        <v>13633</v>
      </c>
      <c r="C16" t="s">
        <v>97</v>
      </c>
      <c r="D16" t="s">
        <v>12</v>
      </c>
      <c r="E16" t="s">
        <v>10</v>
      </c>
      <c r="F16" t="s">
        <v>240</v>
      </c>
      <c r="G16" t="s">
        <v>29313</v>
      </c>
      <c r="H16" t="s">
        <v>29299</v>
      </c>
      <c r="J16">
        <v>8502.98</v>
      </c>
    </row>
    <row r="17" spans="1:10" x14ac:dyDescent="0.3">
      <c r="A17" t="s">
        <v>2214</v>
      </c>
      <c r="B17" t="s">
        <v>13633</v>
      </c>
      <c r="C17" t="s">
        <v>97</v>
      </c>
      <c r="D17" t="s">
        <v>12</v>
      </c>
      <c r="E17" t="s">
        <v>10</v>
      </c>
      <c r="F17" t="s">
        <v>548</v>
      </c>
      <c r="G17" t="s">
        <v>29314</v>
      </c>
      <c r="H17" t="s">
        <v>29299</v>
      </c>
      <c r="J17">
        <v>13857.02</v>
      </c>
    </row>
    <row r="18" spans="1:10" x14ac:dyDescent="0.3">
      <c r="A18" t="s">
        <v>2214</v>
      </c>
      <c r="B18" t="s">
        <v>13633</v>
      </c>
      <c r="C18" t="s">
        <v>97</v>
      </c>
      <c r="D18" t="s">
        <v>12</v>
      </c>
      <c r="E18" t="s">
        <v>10</v>
      </c>
      <c r="F18" t="s">
        <v>29315</v>
      </c>
      <c r="G18" t="s">
        <v>29316</v>
      </c>
      <c r="H18" t="s">
        <v>29299</v>
      </c>
      <c r="J18">
        <v>68965.67</v>
      </c>
    </row>
    <row r="19" spans="1:10" x14ac:dyDescent="0.3">
      <c r="A19" t="s">
        <v>2214</v>
      </c>
      <c r="B19" t="s">
        <v>13633</v>
      </c>
      <c r="C19" t="s">
        <v>97</v>
      </c>
      <c r="D19" t="s">
        <v>12</v>
      </c>
      <c r="E19" t="s">
        <v>2172</v>
      </c>
      <c r="F19" t="s">
        <v>8267</v>
      </c>
      <c r="G19" t="s">
        <v>29317</v>
      </c>
      <c r="H19" t="s">
        <v>29299</v>
      </c>
      <c r="J19">
        <v>85719.16</v>
      </c>
    </row>
    <row r="20" spans="1:10" x14ac:dyDescent="0.3">
      <c r="A20" t="s">
        <v>2214</v>
      </c>
      <c r="B20" t="s">
        <v>13633</v>
      </c>
      <c r="C20" t="s">
        <v>97</v>
      </c>
      <c r="D20" t="s">
        <v>12</v>
      </c>
      <c r="E20" t="s">
        <v>2172</v>
      </c>
      <c r="F20" t="s">
        <v>1813</v>
      </c>
      <c r="G20" t="s">
        <v>29318</v>
      </c>
      <c r="H20" t="s">
        <v>29299</v>
      </c>
      <c r="J20">
        <v>28459.59</v>
      </c>
    </row>
    <row r="21" spans="1:10" x14ac:dyDescent="0.3">
      <c r="A21" t="s">
        <v>2214</v>
      </c>
      <c r="B21" t="s">
        <v>13633</v>
      </c>
      <c r="C21" t="s">
        <v>97</v>
      </c>
      <c r="D21" t="s">
        <v>12</v>
      </c>
      <c r="E21" t="s">
        <v>2172</v>
      </c>
      <c r="F21" t="s">
        <v>9475</v>
      </c>
      <c r="G21" t="s">
        <v>29319</v>
      </c>
      <c r="H21" t="s">
        <v>29299</v>
      </c>
      <c r="J21">
        <v>67702.929999999993</v>
      </c>
    </row>
    <row r="22" spans="1:10" x14ac:dyDescent="0.3">
      <c r="A22" t="s">
        <v>2214</v>
      </c>
      <c r="B22" t="s">
        <v>13633</v>
      </c>
      <c r="C22" t="s">
        <v>97</v>
      </c>
      <c r="D22" t="s">
        <v>12</v>
      </c>
      <c r="E22" t="s">
        <v>2172</v>
      </c>
      <c r="F22" t="s">
        <v>1813</v>
      </c>
      <c r="G22" t="s">
        <v>29320</v>
      </c>
      <c r="H22" t="s">
        <v>29299</v>
      </c>
      <c r="J22">
        <v>25505.54</v>
      </c>
    </row>
    <row r="23" spans="1:10" x14ac:dyDescent="0.3">
      <c r="A23" t="s">
        <v>2214</v>
      </c>
      <c r="B23" t="s">
        <v>13633</v>
      </c>
      <c r="C23" t="s">
        <v>97</v>
      </c>
      <c r="D23" t="s">
        <v>12</v>
      </c>
      <c r="E23" t="s">
        <v>2172</v>
      </c>
      <c r="F23" t="s">
        <v>548</v>
      </c>
      <c r="G23" t="s">
        <v>29321</v>
      </c>
      <c r="H23" t="s">
        <v>29299</v>
      </c>
      <c r="J23">
        <v>12767.66</v>
      </c>
    </row>
    <row r="24" spans="1:10" x14ac:dyDescent="0.3">
      <c r="A24" t="s">
        <v>2214</v>
      </c>
      <c r="B24" t="s">
        <v>13633</v>
      </c>
      <c r="C24" t="s">
        <v>97</v>
      </c>
      <c r="D24" t="s">
        <v>12</v>
      </c>
      <c r="E24" t="s">
        <v>2172</v>
      </c>
      <c r="F24" t="s">
        <v>477</v>
      </c>
      <c r="G24" t="s">
        <v>29322</v>
      </c>
      <c r="H24" t="s">
        <v>29299</v>
      </c>
      <c r="J24">
        <v>958.85</v>
      </c>
    </row>
    <row r="25" spans="1:10" x14ac:dyDescent="0.3">
      <c r="A25" t="s">
        <v>2214</v>
      </c>
      <c r="B25" t="s">
        <v>2332</v>
      </c>
      <c r="C25" t="s">
        <v>97</v>
      </c>
      <c r="D25" t="s">
        <v>12</v>
      </c>
      <c r="E25" t="s">
        <v>10</v>
      </c>
      <c r="F25" t="s">
        <v>29323</v>
      </c>
      <c r="G25" t="s">
        <v>29324</v>
      </c>
      <c r="H25" t="s">
        <v>29301</v>
      </c>
      <c r="J25">
        <v>216855.04000000001</v>
      </c>
    </row>
    <row r="26" spans="1:10" x14ac:dyDescent="0.3">
      <c r="A26" t="s">
        <v>2214</v>
      </c>
      <c r="B26" t="s">
        <v>2332</v>
      </c>
      <c r="C26" t="s">
        <v>97</v>
      </c>
      <c r="D26" t="s">
        <v>12</v>
      </c>
      <c r="E26" t="s">
        <v>2172</v>
      </c>
      <c r="F26" t="s">
        <v>141</v>
      </c>
      <c r="G26" t="s">
        <v>29325</v>
      </c>
      <c r="H26" t="s">
        <v>29301</v>
      </c>
      <c r="J26">
        <v>136260</v>
      </c>
    </row>
    <row r="27" spans="1:10" x14ac:dyDescent="0.3">
      <c r="A27" t="s">
        <v>2214</v>
      </c>
      <c r="B27" t="s">
        <v>2342</v>
      </c>
      <c r="C27" t="s">
        <v>97</v>
      </c>
      <c r="D27" t="s">
        <v>12</v>
      </c>
      <c r="E27" t="s">
        <v>10</v>
      </c>
      <c r="F27" t="s">
        <v>489</v>
      </c>
      <c r="G27" t="s">
        <v>29326</v>
      </c>
      <c r="H27" t="s">
        <v>29301</v>
      </c>
      <c r="J27">
        <v>76.8</v>
      </c>
    </row>
    <row r="28" spans="1:10" x14ac:dyDescent="0.3">
      <c r="A28" t="s">
        <v>2214</v>
      </c>
      <c r="B28" t="s">
        <v>2346</v>
      </c>
      <c r="C28" t="s">
        <v>97</v>
      </c>
      <c r="D28" t="s">
        <v>12</v>
      </c>
      <c r="E28" t="s">
        <v>10</v>
      </c>
      <c r="F28" t="s">
        <v>29327</v>
      </c>
      <c r="G28" t="s">
        <v>29328</v>
      </c>
      <c r="H28" t="s">
        <v>29301</v>
      </c>
      <c r="J28">
        <v>28711</v>
      </c>
    </row>
    <row r="29" spans="1:10" x14ac:dyDescent="0.3">
      <c r="A29" t="s">
        <v>2214</v>
      </c>
      <c r="B29" t="s">
        <v>2346</v>
      </c>
      <c r="C29" t="s">
        <v>97</v>
      </c>
      <c r="D29" t="s">
        <v>12</v>
      </c>
      <c r="E29" t="s">
        <v>2172</v>
      </c>
      <c r="F29" t="s">
        <v>50</v>
      </c>
      <c r="G29" t="s">
        <v>29329</v>
      </c>
      <c r="H29" t="s">
        <v>29301</v>
      </c>
      <c r="J29">
        <v>11616</v>
      </c>
    </row>
    <row r="30" spans="1:10" x14ac:dyDescent="0.3">
      <c r="A30" t="s">
        <v>2214</v>
      </c>
      <c r="B30" t="s">
        <v>13719</v>
      </c>
      <c r="C30" t="s">
        <v>97</v>
      </c>
      <c r="D30" t="s">
        <v>12</v>
      </c>
      <c r="E30" t="s">
        <v>10</v>
      </c>
      <c r="F30" t="s">
        <v>577</v>
      </c>
      <c r="G30" t="s">
        <v>29330</v>
      </c>
      <c r="H30" t="s">
        <v>29301</v>
      </c>
      <c r="J30">
        <v>2582.4</v>
      </c>
    </row>
    <row r="31" spans="1:10" x14ac:dyDescent="0.3">
      <c r="A31" t="s">
        <v>2214</v>
      </c>
      <c r="B31" t="s">
        <v>13719</v>
      </c>
      <c r="C31" t="s">
        <v>97</v>
      </c>
      <c r="D31" t="s">
        <v>12</v>
      </c>
      <c r="E31" t="s">
        <v>2172</v>
      </c>
      <c r="F31" t="s">
        <v>422</v>
      </c>
      <c r="G31" t="s">
        <v>29331</v>
      </c>
      <c r="H31" t="s">
        <v>29301</v>
      </c>
      <c r="J31">
        <v>2605</v>
      </c>
    </row>
    <row r="32" spans="1:10" x14ac:dyDescent="0.3">
      <c r="A32" t="s">
        <v>2214</v>
      </c>
      <c r="B32" t="s">
        <v>2355</v>
      </c>
      <c r="C32" t="s">
        <v>97</v>
      </c>
      <c r="D32" t="s">
        <v>12</v>
      </c>
      <c r="E32" t="s">
        <v>10</v>
      </c>
      <c r="F32" t="s">
        <v>575</v>
      </c>
      <c r="G32" t="s">
        <v>8211</v>
      </c>
      <c r="H32" t="s">
        <v>29301</v>
      </c>
      <c r="J32">
        <v>2430</v>
      </c>
    </row>
    <row r="33" spans="1:10" x14ac:dyDescent="0.3">
      <c r="A33" t="s">
        <v>2214</v>
      </c>
      <c r="B33" t="s">
        <v>2369</v>
      </c>
      <c r="C33" t="s">
        <v>97</v>
      </c>
      <c r="D33" t="s">
        <v>12</v>
      </c>
      <c r="E33" t="s">
        <v>10</v>
      </c>
      <c r="F33" t="s">
        <v>953</v>
      </c>
      <c r="G33" t="s">
        <v>29332</v>
      </c>
      <c r="H33" t="s">
        <v>29301</v>
      </c>
      <c r="J33">
        <v>9992.5</v>
      </c>
    </row>
    <row r="34" spans="1:10" x14ac:dyDescent="0.3">
      <c r="A34" t="s">
        <v>2214</v>
      </c>
      <c r="B34" t="s">
        <v>2371</v>
      </c>
      <c r="C34" t="s">
        <v>97</v>
      </c>
      <c r="D34" t="s">
        <v>12</v>
      </c>
      <c r="E34" t="s">
        <v>2172</v>
      </c>
      <c r="F34" t="s">
        <v>29333</v>
      </c>
      <c r="G34" t="s">
        <v>29334</v>
      </c>
      <c r="H34" t="s">
        <v>29301</v>
      </c>
      <c r="J34">
        <v>4719.7700000000004</v>
      </c>
    </row>
    <row r="35" spans="1:10" x14ac:dyDescent="0.3">
      <c r="A35" t="s">
        <v>2214</v>
      </c>
      <c r="B35" t="s">
        <v>2378</v>
      </c>
      <c r="C35" t="s">
        <v>97</v>
      </c>
      <c r="D35" t="s">
        <v>12</v>
      </c>
      <c r="E35" t="s">
        <v>10</v>
      </c>
      <c r="F35" t="s">
        <v>2872</v>
      </c>
      <c r="G35" t="s">
        <v>29335</v>
      </c>
      <c r="H35" t="s">
        <v>29301</v>
      </c>
      <c r="J35">
        <v>23889.599999999999</v>
      </c>
    </row>
    <row r="36" spans="1:10" x14ac:dyDescent="0.3">
      <c r="A36" t="s">
        <v>2214</v>
      </c>
      <c r="B36" t="s">
        <v>2378</v>
      </c>
      <c r="C36" t="s">
        <v>97</v>
      </c>
      <c r="D36" t="s">
        <v>12</v>
      </c>
      <c r="E36" t="s">
        <v>2172</v>
      </c>
      <c r="F36" t="s">
        <v>2872</v>
      </c>
      <c r="G36" t="s">
        <v>29335</v>
      </c>
      <c r="H36" t="s">
        <v>29301</v>
      </c>
      <c r="J36">
        <v>23889.599999999999</v>
      </c>
    </row>
    <row r="37" spans="1:10" x14ac:dyDescent="0.3">
      <c r="A37" t="s">
        <v>2214</v>
      </c>
      <c r="B37" t="s">
        <v>2382</v>
      </c>
      <c r="C37" t="s">
        <v>97</v>
      </c>
      <c r="D37" t="s">
        <v>12</v>
      </c>
      <c r="E37" t="s">
        <v>10</v>
      </c>
      <c r="F37" t="s">
        <v>121</v>
      </c>
      <c r="G37" t="s">
        <v>29336</v>
      </c>
      <c r="H37" t="s">
        <v>29301</v>
      </c>
      <c r="J37">
        <v>51680</v>
      </c>
    </row>
    <row r="38" spans="1:10" x14ac:dyDescent="0.3">
      <c r="A38" t="s">
        <v>2214</v>
      </c>
      <c r="B38" t="s">
        <v>2382</v>
      </c>
      <c r="C38" t="s">
        <v>97</v>
      </c>
      <c r="D38" t="s">
        <v>12</v>
      </c>
      <c r="E38" t="s">
        <v>2172</v>
      </c>
      <c r="F38" t="s">
        <v>4993</v>
      </c>
      <c r="G38" t="s">
        <v>29337</v>
      </c>
      <c r="H38" t="s">
        <v>29301</v>
      </c>
      <c r="J38">
        <v>58070.879999999997</v>
      </c>
    </row>
    <row r="39" spans="1:10" x14ac:dyDescent="0.3">
      <c r="A39" t="s">
        <v>2214</v>
      </c>
      <c r="B39" t="s">
        <v>2385</v>
      </c>
      <c r="C39" t="s">
        <v>97</v>
      </c>
      <c r="D39" t="s">
        <v>12</v>
      </c>
      <c r="E39" t="s">
        <v>10</v>
      </c>
      <c r="F39" t="s">
        <v>2836</v>
      </c>
      <c r="G39" t="s">
        <v>29338</v>
      </c>
      <c r="H39" t="s">
        <v>29301</v>
      </c>
      <c r="J39">
        <v>18639.990000000002</v>
      </c>
    </row>
    <row r="40" spans="1:10" x14ac:dyDescent="0.3">
      <c r="A40" t="s">
        <v>2214</v>
      </c>
      <c r="B40" t="s">
        <v>2385</v>
      </c>
      <c r="C40" t="s">
        <v>97</v>
      </c>
      <c r="D40" t="s">
        <v>12</v>
      </c>
      <c r="E40" t="s">
        <v>2172</v>
      </c>
      <c r="F40" t="s">
        <v>29339</v>
      </c>
      <c r="G40" t="s">
        <v>29340</v>
      </c>
      <c r="H40" t="s">
        <v>29301</v>
      </c>
      <c r="J40">
        <v>14314.45</v>
      </c>
    </row>
    <row r="41" spans="1:10" x14ac:dyDescent="0.3">
      <c r="A41" t="s">
        <v>2214</v>
      </c>
      <c r="B41" t="s">
        <v>2388</v>
      </c>
      <c r="C41" t="s">
        <v>97</v>
      </c>
      <c r="D41" t="s">
        <v>12</v>
      </c>
      <c r="E41" t="s">
        <v>10</v>
      </c>
      <c r="F41" t="s">
        <v>477</v>
      </c>
      <c r="G41" t="s">
        <v>29341</v>
      </c>
      <c r="H41" t="s">
        <v>29301</v>
      </c>
      <c r="J41">
        <v>1584</v>
      </c>
    </row>
    <row r="42" spans="1:10" x14ac:dyDescent="0.3">
      <c r="A42" t="s">
        <v>2214</v>
      </c>
      <c r="B42" t="s">
        <v>29342</v>
      </c>
      <c r="C42" t="s">
        <v>97</v>
      </c>
      <c r="D42" t="s">
        <v>12</v>
      </c>
      <c r="E42" t="s">
        <v>2172</v>
      </c>
      <c r="F42" t="s">
        <v>121</v>
      </c>
      <c r="G42" t="s">
        <v>20641</v>
      </c>
      <c r="H42" t="s">
        <v>29301</v>
      </c>
      <c r="J42">
        <v>4265</v>
      </c>
    </row>
    <row r="43" spans="1:10" x14ac:dyDescent="0.3">
      <c r="A43" t="s">
        <v>2214</v>
      </c>
      <c r="B43" t="s">
        <v>13780</v>
      </c>
      <c r="C43" t="s">
        <v>97</v>
      </c>
      <c r="D43" t="s">
        <v>12</v>
      </c>
      <c r="E43" t="s">
        <v>10</v>
      </c>
      <c r="F43" t="s">
        <v>121</v>
      </c>
      <c r="G43" t="s">
        <v>29343</v>
      </c>
      <c r="H43" t="s">
        <v>29301</v>
      </c>
      <c r="J43">
        <v>3884.06</v>
      </c>
    </row>
    <row r="44" spans="1:10" x14ac:dyDescent="0.3">
      <c r="A44" t="s">
        <v>2214</v>
      </c>
      <c r="B44" t="s">
        <v>2393</v>
      </c>
      <c r="C44" t="s">
        <v>97</v>
      </c>
      <c r="D44" t="s">
        <v>12</v>
      </c>
      <c r="E44" t="s">
        <v>10</v>
      </c>
      <c r="F44" t="s">
        <v>29344</v>
      </c>
      <c r="G44" t="s">
        <v>29345</v>
      </c>
      <c r="H44" t="s">
        <v>29301</v>
      </c>
      <c r="J44">
        <v>39317.760000000002</v>
      </c>
    </row>
    <row r="45" spans="1:10" x14ac:dyDescent="0.3">
      <c r="A45" t="s">
        <v>2214</v>
      </c>
      <c r="B45" t="s">
        <v>2393</v>
      </c>
      <c r="C45" t="s">
        <v>97</v>
      </c>
      <c r="D45" t="s">
        <v>12</v>
      </c>
      <c r="E45" t="s">
        <v>2172</v>
      </c>
      <c r="F45" t="s">
        <v>121</v>
      </c>
      <c r="G45" t="s">
        <v>11556</v>
      </c>
      <c r="H45" t="s">
        <v>29301</v>
      </c>
      <c r="J45">
        <v>9400</v>
      </c>
    </row>
    <row r="46" spans="1:10" x14ac:dyDescent="0.3">
      <c r="A46" t="s">
        <v>2214</v>
      </c>
      <c r="B46" t="s">
        <v>2395</v>
      </c>
      <c r="C46" t="s">
        <v>97</v>
      </c>
      <c r="D46" t="s">
        <v>12</v>
      </c>
      <c r="E46" t="s">
        <v>2172</v>
      </c>
      <c r="F46" t="s">
        <v>548</v>
      </c>
      <c r="G46" t="s">
        <v>29346</v>
      </c>
      <c r="H46" t="s">
        <v>29301</v>
      </c>
      <c r="J46">
        <v>27592</v>
      </c>
    </row>
    <row r="47" spans="1:10" x14ac:dyDescent="0.3">
      <c r="A47" t="s">
        <v>2214</v>
      </c>
      <c r="B47" t="s">
        <v>2427</v>
      </c>
      <c r="C47" t="s">
        <v>97</v>
      </c>
      <c r="D47" t="s">
        <v>12</v>
      </c>
      <c r="E47" t="s">
        <v>10</v>
      </c>
      <c r="F47" t="s">
        <v>4927</v>
      </c>
      <c r="G47" t="s">
        <v>29347</v>
      </c>
      <c r="H47" t="s">
        <v>29301</v>
      </c>
      <c r="J47">
        <v>6413.26</v>
      </c>
    </row>
    <row r="48" spans="1:10" x14ac:dyDescent="0.3">
      <c r="A48" t="s">
        <v>2214</v>
      </c>
      <c r="B48" t="s">
        <v>2427</v>
      </c>
      <c r="C48" t="s">
        <v>97</v>
      </c>
      <c r="D48" t="s">
        <v>12</v>
      </c>
      <c r="E48" t="s">
        <v>2172</v>
      </c>
      <c r="F48" t="s">
        <v>121</v>
      </c>
      <c r="G48" t="s">
        <v>776</v>
      </c>
      <c r="H48" t="s">
        <v>29301</v>
      </c>
      <c r="J48">
        <v>6400</v>
      </c>
    </row>
    <row r="49" spans="1:10" x14ac:dyDescent="0.3">
      <c r="A49" t="s">
        <v>2214</v>
      </c>
      <c r="B49" t="s">
        <v>2438</v>
      </c>
      <c r="C49" t="s">
        <v>97</v>
      </c>
      <c r="D49" t="s">
        <v>12</v>
      </c>
      <c r="E49" t="s">
        <v>10</v>
      </c>
      <c r="F49" t="s">
        <v>26113</v>
      </c>
      <c r="G49" t="s">
        <v>29348</v>
      </c>
      <c r="H49" t="s">
        <v>29301</v>
      </c>
      <c r="J49">
        <v>7648.36</v>
      </c>
    </row>
    <row r="50" spans="1:10" x14ac:dyDescent="0.3">
      <c r="A50" t="s">
        <v>2214</v>
      </c>
      <c r="B50" t="s">
        <v>2438</v>
      </c>
      <c r="C50" t="s">
        <v>97</v>
      </c>
      <c r="D50" t="s">
        <v>12</v>
      </c>
      <c r="E50" t="s">
        <v>2172</v>
      </c>
      <c r="F50" t="s">
        <v>18418</v>
      </c>
      <c r="G50" t="s">
        <v>29349</v>
      </c>
      <c r="H50" t="s">
        <v>29301</v>
      </c>
      <c r="J50">
        <v>27783.54</v>
      </c>
    </row>
    <row r="51" spans="1:10" x14ac:dyDescent="0.3">
      <c r="A51" t="s">
        <v>2214</v>
      </c>
      <c r="B51" t="s">
        <v>13841</v>
      </c>
      <c r="C51" t="s">
        <v>97</v>
      </c>
      <c r="D51" t="s">
        <v>12</v>
      </c>
      <c r="E51" t="s">
        <v>10</v>
      </c>
      <c r="F51" t="s">
        <v>6799</v>
      </c>
      <c r="G51" t="s">
        <v>29350</v>
      </c>
      <c r="H51" t="s">
        <v>29299</v>
      </c>
      <c r="J51">
        <v>14971.06</v>
      </c>
    </row>
    <row r="52" spans="1:10" x14ac:dyDescent="0.3">
      <c r="A52" t="s">
        <v>2214</v>
      </c>
      <c r="B52" t="s">
        <v>2443</v>
      </c>
      <c r="C52" t="s">
        <v>97</v>
      </c>
      <c r="D52" t="s">
        <v>12</v>
      </c>
      <c r="E52" t="s">
        <v>2172</v>
      </c>
      <c r="F52" t="s">
        <v>480</v>
      </c>
      <c r="G52" t="s">
        <v>29351</v>
      </c>
      <c r="H52" t="s">
        <v>29299</v>
      </c>
      <c r="J52">
        <v>1033.28</v>
      </c>
    </row>
    <row r="53" spans="1:10" x14ac:dyDescent="0.3">
      <c r="A53" t="s">
        <v>2214</v>
      </c>
      <c r="B53" t="s">
        <v>2453</v>
      </c>
      <c r="C53" t="s">
        <v>97</v>
      </c>
      <c r="D53" t="s">
        <v>12</v>
      </c>
      <c r="E53" t="s">
        <v>2172</v>
      </c>
      <c r="F53" t="s">
        <v>470</v>
      </c>
      <c r="G53" t="s">
        <v>29352</v>
      </c>
      <c r="H53" t="s">
        <v>29299</v>
      </c>
      <c r="J53">
        <v>161.77000000000001</v>
      </c>
    </row>
    <row r="54" spans="1:10" x14ac:dyDescent="0.3">
      <c r="A54" t="s">
        <v>2214</v>
      </c>
      <c r="B54" t="s">
        <v>2457</v>
      </c>
      <c r="C54" t="s">
        <v>97</v>
      </c>
      <c r="D54" t="s">
        <v>12</v>
      </c>
      <c r="E54" t="s">
        <v>10</v>
      </c>
      <c r="F54" t="s">
        <v>121</v>
      </c>
      <c r="G54" t="s">
        <v>29353</v>
      </c>
      <c r="H54" t="s">
        <v>29301</v>
      </c>
      <c r="J54">
        <v>24980</v>
      </c>
    </row>
    <row r="55" spans="1:10" x14ac:dyDescent="0.3">
      <c r="A55" t="s">
        <v>2214</v>
      </c>
      <c r="B55" t="s">
        <v>2457</v>
      </c>
      <c r="C55" t="s">
        <v>97</v>
      </c>
      <c r="D55" t="s">
        <v>12</v>
      </c>
      <c r="E55" t="s">
        <v>2172</v>
      </c>
      <c r="F55" t="s">
        <v>121</v>
      </c>
      <c r="G55" t="s">
        <v>29353</v>
      </c>
      <c r="H55" t="s">
        <v>29301</v>
      </c>
      <c r="J55">
        <v>24980</v>
      </c>
    </row>
    <row r="56" spans="1:10" x14ac:dyDescent="0.3">
      <c r="A56" t="s">
        <v>2214</v>
      </c>
      <c r="B56" t="s">
        <v>2470</v>
      </c>
      <c r="C56" t="s">
        <v>97</v>
      </c>
      <c r="D56" t="s">
        <v>12</v>
      </c>
      <c r="E56" t="s">
        <v>10</v>
      </c>
      <c r="F56" t="s">
        <v>5510</v>
      </c>
      <c r="G56" t="s">
        <v>29354</v>
      </c>
      <c r="H56" t="s">
        <v>29299</v>
      </c>
      <c r="J56">
        <v>877.2</v>
      </c>
    </row>
    <row r="57" spans="1:10" x14ac:dyDescent="0.3">
      <c r="A57" t="s">
        <v>2214</v>
      </c>
      <c r="B57" t="s">
        <v>2472</v>
      </c>
      <c r="C57" t="s">
        <v>97</v>
      </c>
      <c r="D57" t="s">
        <v>12</v>
      </c>
      <c r="E57" t="s">
        <v>10</v>
      </c>
      <c r="F57" t="s">
        <v>2905</v>
      </c>
      <c r="G57" t="s">
        <v>29355</v>
      </c>
      <c r="H57" t="s">
        <v>29299</v>
      </c>
      <c r="J57">
        <v>4987.5</v>
      </c>
    </row>
    <row r="58" spans="1:10" x14ac:dyDescent="0.3">
      <c r="A58" t="s">
        <v>2214</v>
      </c>
      <c r="B58" t="s">
        <v>2477</v>
      </c>
      <c r="C58" t="s">
        <v>97</v>
      </c>
      <c r="D58" t="s">
        <v>12</v>
      </c>
      <c r="E58" t="s">
        <v>2172</v>
      </c>
      <c r="F58" t="s">
        <v>2478</v>
      </c>
      <c r="G58" t="s">
        <v>29356</v>
      </c>
      <c r="H58" t="s">
        <v>29299</v>
      </c>
      <c r="J58">
        <v>17.53</v>
      </c>
    </row>
    <row r="59" spans="1:10" x14ac:dyDescent="0.3">
      <c r="A59" t="s">
        <v>2214</v>
      </c>
      <c r="B59" t="s">
        <v>2480</v>
      </c>
      <c r="C59" t="s">
        <v>97</v>
      </c>
      <c r="D59" t="s">
        <v>12</v>
      </c>
      <c r="E59" t="s">
        <v>2172</v>
      </c>
      <c r="F59" t="s">
        <v>1086</v>
      </c>
      <c r="G59" t="s">
        <v>29357</v>
      </c>
      <c r="H59" t="s">
        <v>29299</v>
      </c>
      <c r="J59">
        <v>853.12</v>
      </c>
    </row>
    <row r="60" spans="1:10" x14ac:dyDescent="0.3">
      <c r="A60" t="s">
        <v>2214</v>
      </c>
      <c r="B60" t="s">
        <v>2480</v>
      </c>
      <c r="C60" t="s">
        <v>97</v>
      </c>
      <c r="D60" t="s">
        <v>12</v>
      </c>
      <c r="E60" t="s">
        <v>2172</v>
      </c>
      <c r="F60" t="s">
        <v>116</v>
      </c>
      <c r="G60" t="s">
        <v>29358</v>
      </c>
      <c r="H60" t="s">
        <v>29299</v>
      </c>
      <c r="J60">
        <v>14237.32</v>
      </c>
    </row>
    <row r="61" spans="1:10" x14ac:dyDescent="0.3">
      <c r="A61" t="s">
        <v>2214</v>
      </c>
      <c r="B61" t="s">
        <v>2480</v>
      </c>
      <c r="C61" t="s">
        <v>97</v>
      </c>
      <c r="D61" t="s">
        <v>12</v>
      </c>
      <c r="E61" t="s">
        <v>2172</v>
      </c>
      <c r="F61" t="s">
        <v>191</v>
      </c>
      <c r="G61" t="s">
        <v>29359</v>
      </c>
      <c r="H61" t="s">
        <v>29299</v>
      </c>
      <c r="J61">
        <v>282.82</v>
      </c>
    </row>
    <row r="62" spans="1:10" x14ac:dyDescent="0.3">
      <c r="A62" t="s">
        <v>2214</v>
      </c>
      <c r="B62" t="s">
        <v>2480</v>
      </c>
      <c r="C62" t="s">
        <v>97</v>
      </c>
      <c r="D62" t="s">
        <v>12</v>
      </c>
      <c r="E62" t="s">
        <v>2172</v>
      </c>
      <c r="F62" t="s">
        <v>191</v>
      </c>
      <c r="G62" t="s">
        <v>29359</v>
      </c>
      <c r="H62" t="s">
        <v>29299</v>
      </c>
      <c r="J62">
        <v>282.82</v>
      </c>
    </row>
    <row r="63" spans="1:10" x14ac:dyDescent="0.3">
      <c r="A63" t="s">
        <v>2214</v>
      </c>
      <c r="B63" t="s">
        <v>2480</v>
      </c>
      <c r="C63" t="s">
        <v>97</v>
      </c>
      <c r="D63" t="s">
        <v>12</v>
      </c>
      <c r="E63" t="s">
        <v>2172</v>
      </c>
      <c r="F63" t="s">
        <v>2896</v>
      </c>
      <c r="G63" t="s">
        <v>29360</v>
      </c>
      <c r="H63" t="s">
        <v>29299</v>
      </c>
      <c r="J63">
        <v>10517.15</v>
      </c>
    </row>
    <row r="64" spans="1:10" x14ac:dyDescent="0.3">
      <c r="A64" t="s">
        <v>2214</v>
      </c>
      <c r="B64" t="s">
        <v>2480</v>
      </c>
      <c r="C64" t="s">
        <v>97</v>
      </c>
      <c r="D64" t="s">
        <v>12</v>
      </c>
      <c r="E64" t="s">
        <v>2172</v>
      </c>
      <c r="F64" t="s">
        <v>191</v>
      </c>
      <c r="G64" t="s">
        <v>29361</v>
      </c>
      <c r="H64" t="s">
        <v>29299</v>
      </c>
      <c r="J64">
        <v>284.37</v>
      </c>
    </row>
    <row r="65" spans="1:10" x14ac:dyDescent="0.3">
      <c r="A65" t="s">
        <v>2214</v>
      </c>
      <c r="B65" t="s">
        <v>2480</v>
      </c>
      <c r="C65" t="s">
        <v>97</v>
      </c>
      <c r="D65" t="s">
        <v>12</v>
      </c>
      <c r="E65" t="s">
        <v>2172</v>
      </c>
      <c r="F65" t="s">
        <v>177</v>
      </c>
      <c r="G65" t="s">
        <v>29362</v>
      </c>
      <c r="H65" t="s">
        <v>29299</v>
      </c>
      <c r="J65">
        <v>4242.29</v>
      </c>
    </row>
    <row r="66" spans="1:10" x14ac:dyDescent="0.3">
      <c r="A66" t="s">
        <v>2214</v>
      </c>
      <c r="B66" t="s">
        <v>2481</v>
      </c>
      <c r="C66" t="s">
        <v>97</v>
      </c>
      <c r="D66" t="s">
        <v>12</v>
      </c>
      <c r="E66" t="s">
        <v>2172</v>
      </c>
      <c r="F66" t="s">
        <v>508</v>
      </c>
      <c r="G66" t="s">
        <v>29363</v>
      </c>
      <c r="H66" t="s">
        <v>29299</v>
      </c>
      <c r="J66">
        <v>573.54999999999995</v>
      </c>
    </row>
    <row r="67" spans="1:10" x14ac:dyDescent="0.3">
      <c r="A67" t="s">
        <v>2214</v>
      </c>
      <c r="B67" t="s">
        <v>2481</v>
      </c>
      <c r="C67" t="s">
        <v>97</v>
      </c>
      <c r="D67" t="s">
        <v>12</v>
      </c>
      <c r="E67" t="s">
        <v>2172</v>
      </c>
      <c r="F67" t="s">
        <v>21</v>
      </c>
      <c r="G67" t="s">
        <v>29364</v>
      </c>
      <c r="H67" t="s">
        <v>29299</v>
      </c>
      <c r="J67">
        <v>143.38999999999999</v>
      </c>
    </row>
    <row r="68" spans="1:10" x14ac:dyDescent="0.3">
      <c r="A68" t="s">
        <v>2214</v>
      </c>
      <c r="B68" t="s">
        <v>13875</v>
      </c>
      <c r="C68" t="s">
        <v>97</v>
      </c>
      <c r="D68" t="s">
        <v>12</v>
      </c>
      <c r="E68" t="s">
        <v>10</v>
      </c>
      <c r="F68" t="s">
        <v>29365</v>
      </c>
      <c r="G68" t="s">
        <v>29366</v>
      </c>
      <c r="H68" t="s">
        <v>29299</v>
      </c>
      <c r="J68">
        <v>2460.9</v>
      </c>
    </row>
    <row r="69" spans="1:10" x14ac:dyDescent="0.3">
      <c r="A69" t="s">
        <v>2214</v>
      </c>
      <c r="B69" t="s">
        <v>13875</v>
      </c>
      <c r="C69" t="s">
        <v>97</v>
      </c>
      <c r="D69" t="s">
        <v>12</v>
      </c>
      <c r="E69" t="s">
        <v>10</v>
      </c>
      <c r="F69" t="s">
        <v>144</v>
      </c>
      <c r="G69" t="s">
        <v>29367</v>
      </c>
      <c r="H69" t="s">
        <v>29299</v>
      </c>
      <c r="J69">
        <v>137.74</v>
      </c>
    </row>
    <row r="70" spans="1:10" x14ac:dyDescent="0.3">
      <c r="A70" t="s">
        <v>2214</v>
      </c>
      <c r="B70" t="s">
        <v>13875</v>
      </c>
      <c r="C70" t="s">
        <v>97</v>
      </c>
      <c r="D70" t="s">
        <v>12</v>
      </c>
      <c r="E70" t="s">
        <v>10</v>
      </c>
      <c r="F70" t="s">
        <v>3141</v>
      </c>
      <c r="G70" t="s">
        <v>29368</v>
      </c>
      <c r="H70" t="s">
        <v>29299</v>
      </c>
      <c r="J70">
        <v>64.290000000000006</v>
      </c>
    </row>
    <row r="71" spans="1:10" x14ac:dyDescent="0.3">
      <c r="A71" t="s">
        <v>2214</v>
      </c>
      <c r="B71" t="s">
        <v>2500</v>
      </c>
      <c r="C71" t="s">
        <v>97</v>
      </c>
      <c r="D71" t="s">
        <v>12</v>
      </c>
      <c r="E71" t="s">
        <v>2172</v>
      </c>
      <c r="F71" t="s">
        <v>167</v>
      </c>
      <c r="G71" t="s">
        <v>29369</v>
      </c>
      <c r="H71" t="s">
        <v>29299</v>
      </c>
      <c r="J71">
        <v>2352.77</v>
      </c>
    </row>
    <row r="72" spans="1:10" x14ac:dyDescent="0.3">
      <c r="A72" t="s">
        <v>2214</v>
      </c>
      <c r="B72" t="s">
        <v>2500</v>
      </c>
      <c r="C72" t="s">
        <v>97</v>
      </c>
      <c r="D72" t="s">
        <v>12</v>
      </c>
      <c r="E72" t="s">
        <v>2172</v>
      </c>
      <c r="F72" t="s">
        <v>10668</v>
      </c>
      <c r="G72" t="s">
        <v>29370</v>
      </c>
      <c r="H72" t="s">
        <v>29299</v>
      </c>
      <c r="J72">
        <v>3922.73</v>
      </c>
    </row>
    <row r="73" spans="1:10" x14ac:dyDescent="0.3">
      <c r="A73" t="s">
        <v>2214</v>
      </c>
      <c r="B73" t="s">
        <v>2500</v>
      </c>
      <c r="C73" t="s">
        <v>97</v>
      </c>
      <c r="D73" t="s">
        <v>12</v>
      </c>
      <c r="E73" t="s">
        <v>2172</v>
      </c>
      <c r="F73" t="s">
        <v>548</v>
      </c>
      <c r="G73" t="s">
        <v>29371</v>
      </c>
      <c r="H73" t="s">
        <v>29299</v>
      </c>
      <c r="J73">
        <v>1565.96</v>
      </c>
    </row>
    <row r="74" spans="1:10" x14ac:dyDescent="0.3">
      <c r="A74" t="s">
        <v>2214</v>
      </c>
      <c r="B74" t="s">
        <v>2500</v>
      </c>
      <c r="C74" t="s">
        <v>97</v>
      </c>
      <c r="D74" t="s">
        <v>12</v>
      </c>
      <c r="E74" t="s">
        <v>2172</v>
      </c>
      <c r="F74" t="s">
        <v>2452</v>
      </c>
      <c r="G74" t="s">
        <v>29372</v>
      </c>
      <c r="H74" t="s">
        <v>29299</v>
      </c>
      <c r="J74">
        <v>4702.5600000000004</v>
      </c>
    </row>
    <row r="75" spans="1:10" x14ac:dyDescent="0.3">
      <c r="A75" t="s">
        <v>2214</v>
      </c>
      <c r="B75" t="s">
        <v>2500</v>
      </c>
      <c r="C75" t="s">
        <v>97</v>
      </c>
      <c r="D75" t="s">
        <v>12</v>
      </c>
      <c r="E75" t="s">
        <v>2172</v>
      </c>
      <c r="F75" t="s">
        <v>2938</v>
      </c>
      <c r="G75" t="s">
        <v>29373</v>
      </c>
      <c r="H75" t="s">
        <v>29299</v>
      </c>
      <c r="J75">
        <v>5485.54</v>
      </c>
    </row>
    <row r="76" spans="1:10" x14ac:dyDescent="0.3">
      <c r="A76" t="s">
        <v>2214</v>
      </c>
      <c r="B76" t="s">
        <v>2500</v>
      </c>
      <c r="C76" t="s">
        <v>97</v>
      </c>
      <c r="D76" t="s">
        <v>12</v>
      </c>
      <c r="E76" t="s">
        <v>2172</v>
      </c>
      <c r="F76" t="s">
        <v>1086</v>
      </c>
      <c r="G76" t="s">
        <v>29374</v>
      </c>
      <c r="H76" t="s">
        <v>29299</v>
      </c>
      <c r="J76">
        <v>5881.71</v>
      </c>
    </row>
    <row r="77" spans="1:10" x14ac:dyDescent="0.3">
      <c r="A77" t="s">
        <v>2214</v>
      </c>
      <c r="B77" t="s">
        <v>2500</v>
      </c>
      <c r="C77" t="s">
        <v>97</v>
      </c>
      <c r="D77" t="s">
        <v>12</v>
      </c>
      <c r="E77" t="s">
        <v>2172</v>
      </c>
      <c r="F77" t="s">
        <v>2626</v>
      </c>
      <c r="G77" t="s">
        <v>29375</v>
      </c>
      <c r="H77" t="s">
        <v>29299</v>
      </c>
      <c r="J77">
        <v>1197.96</v>
      </c>
    </row>
    <row r="78" spans="1:10" x14ac:dyDescent="0.3">
      <c r="A78" t="s">
        <v>2214</v>
      </c>
      <c r="B78" t="s">
        <v>13916</v>
      </c>
      <c r="C78" t="s">
        <v>97</v>
      </c>
      <c r="D78" t="s">
        <v>12</v>
      </c>
      <c r="E78" t="s">
        <v>10</v>
      </c>
      <c r="F78" t="s">
        <v>5464</v>
      </c>
      <c r="G78" t="s">
        <v>29376</v>
      </c>
      <c r="H78" t="s">
        <v>29299</v>
      </c>
      <c r="J78">
        <v>19774.91</v>
      </c>
    </row>
    <row r="79" spans="1:10" x14ac:dyDescent="0.3">
      <c r="A79" t="s">
        <v>2214</v>
      </c>
      <c r="B79" t="s">
        <v>2513</v>
      </c>
      <c r="C79" t="s">
        <v>97</v>
      </c>
      <c r="D79" t="s">
        <v>12</v>
      </c>
      <c r="E79" t="s">
        <v>2172</v>
      </c>
      <c r="F79" t="s">
        <v>2452</v>
      </c>
      <c r="G79" t="s">
        <v>29377</v>
      </c>
      <c r="H79" t="s">
        <v>29299</v>
      </c>
      <c r="J79">
        <v>3206.81</v>
      </c>
    </row>
    <row r="80" spans="1:10" x14ac:dyDescent="0.3">
      <c r="A80" t="s">
        <v>2214</v>
      </c>
      <c r="B80" t="s">
        <v>2513</v>
      </c>
      <c r="C80" t="s">
        <v>97</v>
      </c>
      <c r="D80" t="s">
        <v>12</v>
      </c>
      <c r="E80" t="s">
        <v>2172</v>
      </c>
      <c r="F80" t="s">
        <v>564</v>
      </c>
      <c r="G80" t="s">
        <v>29378</v>
      </c>
      <c r="H80" t="s">
        <v>29299</v>
      </c>
      <c r="J80">
        <v>219.13</v>
      </c>
    </row>
    <row r="81" spans="1:10" x14ac:dyDescent="0.3">
      <c r="A81" t="s">
        <v>2214</v>
      </c>
      <c r="B81" t="s">
        <v>29379</v>
      </c>
      <c r="C81" t="s">
        <v>97</v>
      </c>
      <c r="D81" t="s">
        <v>12</v>
      </c>
      <c r="E81" t="s">
        <v>10</v>
      </c>
      <c r="F81" t="s">
        <v>18657</v>
      </c>
      <c r="G81" t="s">
        <v>29380</v>
      </c>
      <c r="H81" t="s">
        <v>29299</v>
      </c>
      <c r="J81">
        <v>7157.5</v>
      </c>
    </row>
    <row r="82" spans="1:10" x14ac:dyDescent="0.3">
      <c r="A82" t="s">
        <v>2214</v>
      </c>
      <c r="B82" t="s">
        <v>29379</v>
      </c>
      <c r="C82" t="s">
        <v>97</v>
      </c>
      <c r="D82" t="s">
        <v>12</v>
      </c>
      <c r="E82" t="s">
        <v>10</v>
      </c>
      <c r="F82" t="s">
        <v>7475</v>
      </c>
      <c r="G82" t="s">
        <v>29381</v>
      </c>
      <c r="H82" t="s">
        <v>29299</v>
      </c>
      <c r="J82">
        <v>11831.79</v>
      </c>
    </row>
    <row r="83" spans="1:10" x14ac:dyDescent="0.3">
      <c r="A83" t="s">
        <v>2214</v>
      </c>
      <c r="B83" t="s">
        <v>29379</v>
      </c>
      <c r="C83" t="s">
        <v>97</v>
      </c>
      <c r="D83" t="s">
        <v>12</v>
      </c>
      <c r="E83" t="s">
        <v>2172</v>
      </c>
      <c r="F83" t="s">
        <v>3567</v>
      </c>
      <c r="G83" t="s">
        <v>29382</v>
      </c>
      <c r="H83" t="s">
        <v>29299</v>
      </c>
      <c r="J83">
        <v>9053.32</v>
      </c>
    </row>
    <row r="84" spans="1:10" x14ac:dyDescent="0.3">
      <c r="A84" t="s">
        <v>2214</v>
      </c>
      <c r="B84" t="s">
        <v>29379</v>
      </c>
      <c r="C84" t="s">
        <v>97</v>
      </c>
      <c r="D84" t="s">
        <v>12</v>
      </c>
      <c r="E84" t="s">
        <v>2172</v>
      </c>
      <c r="F84" t="s">
        <v>7413</v>
      </c>
      <c r="G84" t="s">
        <v>29383</v>
      </c>
      <c r="H84" t="s">
        <v>29299</v>
      </c>
      <c r="J84">
        <v>10514.04</v>
      </c>
    </row>
    <row r="85" spans="1:10" x14ac:dyDescent="0.3">
      <c r="A85" t="s">
        <v>2214</v>
      </c>
      <c r="B85" t="s">
        <v>29379</v>
      </c>
      <c r="C85" t="s">
        <v>97</v>
      </c>
      <c r="D85" t="s">
        <v>12</v>
      </c>
      <c r="E85" t="s">
        <v>2172</v>
      </c>
      <c r="F85" t="s">
        <v>191</v>
      </c>
      <c r="G85" t="s">
        <v>29384</v>
      </c>
      <c r="H85" t="s">
        <v>29299</v>
      </c>
      <c r="J85">
        <v>164.72</v>
      </c>
    </row>
    <row r="86" spans="1:10" x14ac:dyDescent="0.3">
      <c r="A86" t="s">
        <v>2214</v>
      </c>
      <c r="B86" t="s">
        <v>29379</v>
      </c>
      <c r="C86" t="s">
        <v>97</v>
      </c>
      <c r="D86" t="s">
        <v>12</v>
      </c>
      <c r="E86" t="s">
        <v>2172</v>
      </c>
      <c r="F86" t="s">
        <v>2580</v>
      </c>
      <c r="G86" t="s">
        <v>29385</v>
      </c>
      <c r="H86" t="s">
        <v>29299</v>
      </c>
      <c r="J86">
        <v>3623.82</v>
      </c>
    </row>
    <row r="87" spans="1:10" x14ac:dyDescent="0.3">
      <c r="A87" t="s">
        <v>2214</v>
      </c>
      <c r="B87" t="s">
        <v>29379</v>
      </c>
      <c r="C87" t="s">
        <v>97</v>
      </c>
      <c r="D87" t="s">
        <v>12</v>
      </c>
      <c r="E87" t="s">
        <v>2172</v>
      </c>
      <c r="F87" t="s">
        <v>1076</v>
      </c>
      <c r="G87" t="s">
        <v>29386</v>
      </c>
      <c r="H87" t="s">
        <v>29299</v>
      </c>
      <c r="J87">
        <v>1811.91</v>
      </c>
    </row>
    <row r="88" spans="1:10" x14ac:dyDescent="0.3">
      <c r="A88" t="s">
        <v>2214</v>
      </c>
      <c r="B88" t="s">
        <v>29379</v>
      </c>
      <c r="C88" t="s">
        <v>97</v>
      </c>
      <c r="D88" t="s">
        <v>12</v>
      </c>
      <c r="E88" t="s">
        <v>2172</v>
      </c>
      <c r="F88" t="s">
        <v>738</v>
      </c>
      <c r="G88" t="s">
        <v>29387</v>
      </c>
      <c r="H88" t="s">
        <v>29299</v>
      </c>
      <c r="J88">
        <v>1153.04</v>
      </c>
    </row>
    <row r="89" spans="1:10" x14ac:dyDescent="0.3">
      <c r="A89" t="s">
        <v>2214</v>
      </c>
      <c r="B89" t="s">
        <v>29379</v>
      </c>
      <c r="C89" t="s">
        <v>97</v>
      </c>
      <c r="D89" t="s">
        <v>12</v>
      </c>
      <c r="E89" t="s">
        <v>2172</v>
      </c>
      <c r="F89" t="s">
        <v>1798</v>
      </c>
      <c r="G89" t="s">
        <v>29388</v>
      </c>
      <c r="H89" t="s">
        <v>29299</v>
      </c>
      <c r="J89">
        <v>18423.68</v>
      </c>
    </row>
    <row r="90" spans="1:10" x14ac:dyDescent="0.3">
      <c r="A90" t="s">
        <v>2214</v>
      </c>
      <c r="B90" t="s">
        <v>2517</v>
      </c>
      <c r="C90" t="s">
        <v>97</v>
      </c>
      <c r="D90" t="s">
        <v>12</v>
      </c>
      <c r="E90" t="s">
        <v>10</v>
      </c>
      <c r="F90" t="s">
        <v>12479</v>
      </c>
      <c r="G90" t="s">
        <v>9179</v>
      </c>
      <c r="H90" t="s">
        <v>29299</v>
      </c>
      <c r="J90">
        <v>9378.7199999999993</v>
      </c>
    </row>
    <row r="91" spans="1:10" x14ac:dyDescent="0.3">
      <c r="A91" t="s">
        <v>2214</v>
      </c>
      <c r="B91" t="s">
        <v>2517</v>
      </c>
      <c r="C91" t="s">
        <v>97</v>
      </c>
      <c r="D91" t="s">
        <v>12</v>
      </c>
      <c r="E91" t="s">
        <v>10</v>
      </c>
      <c r="F91" t="s">
        <v>9043</v>
      </c>
      <c r="G91" t="s">
        <v>7305</v>
      </c>
      <c r="H91" t="s">
        <v>29299</v>
      </c>
      <c r="J91">
        <v>232</v>
      </c>
    </row>
    <row r="92" spans="1:10" x14ac:dyDescent="0.3">
      <c r="A92" t="s">
        <v>2214</v>
      </c>
      <c r="B92" t="s">
        <v>2517</v>
      </c>
      <c r="C92" t="s">
        <v>97</v>
      </c>
      <c r="D92" t="s">
        <v>12</v>
      </c>
      <c r="E92" t="s">
        <v>10</v>
      </c>
      <c r="F92" t="s">
        <v>29389</v>
      </c>
      <c r="G92" t="s">
        <v>29390</v>
      </c>
      <c r="H92" t="s">
        <v>29299</v>
      </c>
      <c r="J92">
        <v>10380.77</v>
      </c>
    </row>
    <row r="93" spans="1:10" x14ac:dyDescent="0.3">
      <c r="A93" t="s">
        <v>2214</v>
      </c>
      <c r="B93" t="s">
        <v>2517</v>
      </c>
      <c r="C93" t="s">
        <v>97</v>
      </c>
      <c r="D93" t="s">
        <v>12</v>
      </c>
      <c r="E93" t="s">
        <v>10</v>
      </c>
      <c r="F93" t="s">
        <v>250</v>
      </c>
      <c r="G93" t="s">
        <v>29391</v>
      </c>
      <c r="H93" t="s">
        <v>29299</v>
      </c>
      <c r="J93">
        <v>20908.509999999998</v>
      </c>
    </row>
    <row r="94" spans="1:10" x14ac:dyDescent="0.3">
      <c r="A94" t="s">
        <v>2214</v>
      </c>
      <c r="B94" t="s">
        <v>2517</v>
      </c>
      <c r="C94" t="s">
        <v>97</v>
      </c>
      <c r="D94" t="s">
        <v>12</v>
      </c>
      <c r="E94" t="s">
        <v>10</v>
      </c>
      <c r="F94" t="s">
        <v>837</v>
      </c>
      <c r="G94" t="s">
        <v>29392</v>
      </c>
      <c r="H94" t="s">
        <v>29299</v>
      </c>
      <c r="J94">
        <v>2221.27</v>
      </c>
    </row>
    <row r="95" spans="1:10" x14ac:dyDescent="0.3">
      <c r="A95" t="s">
        <v>2214</v>
      </c>
      <c r="B95" t="s">
        <v>2517</v>
      </c>
      <c r="C95" t="s">
        <v>97</v>
      </c>
      <c r="D95" t="s">
        <v>12</v>
      </c>
      <c r="E95" t="s">
        <v>10</v>
      </c>
      <c r="F95" t="s">
        <v>121</v>
      </c>
      <c r="G95" t="s">
        <v>29393</v>
      </c>
      <c r="H95" t="s">
        <v>29299</v>
      </c>
      <c r="J95">
        <v>2468.08</v>
      </c>
    </row>
    <row r="96" spans="1:10" x14ac:dyDescent="0.3">
      <c r="A96" t="s">
        <v>2214</v>
      </c>
      <c r="B96" t="s">
        <v>2517</v>
      </c>
      <c r="C96" t="s">
        <v>97</v>
      </c>
      <c r="D96" t="s">
        <v>12</v>
      </c>
      <c r="E96" t="s">
        <v>2172</v>
      </c>
      <c r="F96" t="s">
        <v>238</v>
      </c>
      <c r="G96" t="s">
        <v>26505</v>
      </c>
      <c r="H96" t="s">
        <v>29299</v>
      </c>
      <c r="J96">
        <v>260.43</v>
      </c>
    </row>
    <row r="97" spans="1:10" x14ac:dyDescent="0.3">
      <c r="A97" t="s">
        <v>2214</v>
      </c>
      <c r="B97" t="s">
        <v>2517</v>
      </c>
      <c r="C97" t="s">
        <v>97</v>
      </c>
      <c r="D97" t="s">
        <v>12</v>
      </c>
      <c r="E97" t="s">
        <v>2172</v>
      </c>
      <c r="F97" t="s">
        <v>10695</v>
      </c>
      <c r="G97" t="s">
        <v>29394</v>
      </c>
      <c r="H97" t="s">
        <v>29299</v>
      </c>
      <c r="J97">
        <v>4948.09</v>
      </c>
    </row>
    <row r="98" spans="1:10" x14ac:dyDescent="0.3">
      <c r="A98" t="s">
        <v>2214</v>
      </c>
      <c r="B98" t="s">
        <v>2521</v>
      </c>
      <c r="C98" t="s">
        <v>97</v>
      </c>
      <c r="D98" t="s">
        <v>12</v>
      </c>
      <c r="E98" t="s">
        <v>2172</v>
      </c>
      <c r="F98" t="s">
        <v>1101</v>
      </c>
      <c r="G98" t="s">
        <v>29395</v>
      </c>
      <c r="H98" t="s">
        <v>29299</v>
      </c>
      <c r="J98">
        <v>9855.32</v>
      </c>
    </row>
    <row r="99" spans="1:10" x14ac:dyDescent="0.3">
      <c r="A99" t="s">
        <v>2214</v>
      </c>
      <c r="B99" t="s">
        <v>13932</v>
      </c>
      <c r="C99" t="s">
        <v>97</v>
      </c>
      <c r="D99" t="s">
        <v>12</v>
      </c>
      <c r="E99" t="s">
        <v>2172</v>
      </c>
      <c r="F99" t="s">
        <v>433</v>
      </c>
      <c r="G99" t="s">
        <v>29396</v>
      </c>
      <c r="H99" t="s">
        <v>29299</v>
      </c>
      <c r="J99">
        <v>3633.14</v>
      </c>
    </row>
    <row r="100" spans="1:10" x14ac:dyDescent="0.3">
      <c r="A100" t="s">
        <v>2214</v>
      </c>
      <c r="B100" t="s">
        <v>13932</v>
      </c>
      <c r="C100" t="s">
        <v>97</v>
      </c>
      <c r="D100" t="s">
        <v>12</v>
      </c>
      <c r="E100" t="s">
        <v>2172</v>
      </c>
      <c r="F100" t="s">
        <v>1554</v>
      </c>
      <c r="G100" t="s">
        <v>29397</v>
      </c>
      <c r="H100" t="s">
        <v>29299</v>
      </c>
      <c r="J100">
        <v>1289.78</v>
      </c>
    </row>
    <row r="101" spans="1:10" x14ac:dyDescent="0.3">
      <c r="A101" t="s">
        <v>2214</v>
      </c>
      <c r="B101" t="s">
        <v>13932</v>
      </c>
      <c r="C101" t="s">
        <v>97</v>
      </c>
      <c r="D101" t="s">
        <v>12</v>
      </c>
      <c r="E101" t="s">
        <v>2172</v>
      </c>
      <c r="F101" t="s">
        <v>1722</v>
      </c>
      <c r="G101" t="s">
        <v>29398</v>
      </c>
      <c r="H101" t="s">
        <v>29299</v>
      </c>
      <c r="J101">
        <v>3373.63</v>
      </c>
    </row>
    <row r="102" spans="1:10" x14ac:dyDescent="0.3">
      <c r="A102" t="s">
        <v>2214</v>
      </c>
      <c r="B102" t="s">
        <v>13932</v>
      </c>
      <c r="C102" t="s">
        <v>97</v>
      </c>
      <c r="D102" t="s">
        <v>12</v>
      </c>
      <c r="E102" t="s">
        <v>2172</v>
      </c>
      <c r="F102" t="s">
        <v>1022</v>
      </c>
      <c r="G102" t="s">
        <v>29399</v>
      </c>
      <c r="H102" t="s">
        <v>29299</v>
      </c>
      <c r="J102">
        <v>2076.08</v>
      </c>
    </row>
    <row r="103" spans="1:10" x14ac:dyDescent="0.3">
      <c r="A103" t="s">
        <v>2214</v>
      </c>
      <c r="B103" t="s">
        <v>29400</v>
      </c>
      <c r="C103" t="s">
        <v>97</v>
      </c>
      <c r="D103" t="s">
        <v>12</v>
      </c>
      <c r="E103" t="s">
        <v>10</v>
      </c>
      <c r="F103" t="s">
        <v>2128</v>
      </c>
      <c r="G103" t="s">
        <v>29401</v>
      </c>
      <c r="H103" t="s">
        <v>29299</v>
      </c>
      <c r="J103">
        <v>7692.69</v>
      </c>
    </row>
    <row r="104" spans="1:10" x14ac:dyDescent="0.3">
      <c r="A104" t="s">
        <v>2214</v>
      </c>
      <c r="B104" t="s">
        <v>29400</v>
      </c>
      <c r="C104" t="s">
        <v>97</v>
      </c>
      <c r="D104" t="s">
        <v>12</v>
      </c>
      <c r="E104" t="s">
        <v>10</v>
      </c>
      <c r="F104" t="s">
        <v>2235</v>
      </c>
      <c r="G104" t="s">
        <v>29402</v>
      </c>
      <c r="H104" t="s">
        <v>29299</v>
      </c>
      <c r="J104">
        <v>6335.16</v>
      </c>
    </row>
    <row r="105" spans="1:10" x14ac:dyDescent="0.3">
      <c r="A105" t="s">
        <v>2214</v>
      </c>
      <c r="B105" t="s">
        <v>29400</v>
      </c>
      <c r="C105" t="s">
        <v>97</v>
      </c>
      <c r="D105" t="s">
        <v>12</v>
      </c>
      <c r="E105" t="s">
        <v>10</v>
      </c>
      <c r="F105" t="s">
        <v>12479</v>
      </c>
      <c r="G105" t="s">
        <v>29403</v>
      </c>
      <c r="H105" t="s">
        <v>29299</v>
      </c>
      <c r="J105">
        <v>8597.7199999999993</v>
      </c>
    </row>
    <row r="106" spans="1:10" x14ac:dyDescent="0.3">
      <c r="A106" t="s">
        <v>2214</v>
      </c>
      <c r="B106" t="s">
        <v>29400</v>
      </c>
      <c r="C106" t="s">
        <v>97</v>
      </c>
      <c r="D106" t="s">
        <v>12</v>
      </c>
      <c r="E106" t="s">
        <v>2172</v>
      </c>
      <c r="F106" t="s">
        <v>2235</v>
      </c>
      <c r="G106" t="s">
        <v>29404</v>
      </c>
      <c r="H106" t="s">
        <v>29299</v>
      </c>
      <c r="J106">
        <v>8632.52</v>
      </c>
    </row>
    <row r="107" spans="1:10" x14ac:dyDescent="0.3">
      <c r="A107" t="s">
        <v>2214</v>
      </c>
      <c r="B107" t="s">
        <v>29400</v>
      </c>
      <c r="C107" t="s">
        <v>97</v>
      </c>
      <c r="D107" t="s">
        <v>12</v>
      </c>
      <c r="E107" t="s">
        <v>2172</v>
      </c>
      <c r="F107" t="s">
        <v>2452</v>
      </c>
      <c r="G107" t="s">
        <v>29405</v>
      </c>
      <c r="H107" t="s">
        <v>29299</v>
      </c>
      <c r="J107">
        <v>3295.62</v>
      </c>
    </row>
    <row r="108" spans="1:10" x14ac:dyDescent="0.3">
      <c r="A108" t="s">
        <v>2214</v>
      </c>
      <c r="B108" t="s">
        <v>29400</v>
      </c>
      <c r="C108" t="s">
        <v>97</v>
      </c>
      <c r="D108" t="s">
        <v>12</v>
      </c>
      <c r="E108" t="s">
        <v>2172</v>
      </c>
      <c r="F108" t="s">
        <v>144</v>
      </c>
      <c r="G108" t="s">
        <v>29406</v>
      </c>
      <c r="H108" t="s">
        <v>29299</v>
      </c>
      <c r="J108">
        <v>924.91</v>
      </c>
    </row>
    <row r="109" spans="1:10" x14ac:dyDescent="0.3">
      <c r="A109" t="s">
        <v>2214</v>
      </c>
      <c r="B109" t="s">
        <v>29400</v>
      </c>
      <c r="C109" t="s">
        <v>97</v>
      </c>
      <c r="D109" t="s">
        <v>12</v>
      </c>
      <c r="E109" t="s">
        <v>2172</v>
      </c>
      <c r="F109" t="s">
        <v>238</v>
      </c>
      <c r="G109" t="s">
        <v>29407</v>
      </c>
      <c r="H109" t="s">
        <v>29299</v>
      </c>
      <c r="J109">
        <v>267.89999999999998</v>
      </c>
    </row>
    <row r="110" spans="1:10" x14ac:dyDescent="0.3">
      <c r="A110" t="s">
        <v>2214</v>
      </c>
      <c r="B110" t="s">
        <v>29400</v>
      </c>
      <c r="C110" t="s">
        <v>97</v>
      </c>
      <c r="D110" t="s">
        <v>12</v>
      </c>
      <c r="E110" t="s">
        <v>2172</v>
      </c>
      <c r="F110" t="s">
        <v>191</v>
      </c>
      <c r="G110" t="s">
        <v>29408</v>
      </c>
      <c r="H110" t="s">
        <v>29299</v>
      </c>
      <c r="J110">
        <v>1422.18</v>
      </c>
    </row>
    <row r="111" spans="1:10" x14ac:dyDescent="0.3">
      <c r="A111" t="s">
        <v>2214</v>
      </c>
      <c r="B111" t="s">
        <v>29400</v>
      </c>
      <c r="C111" t="s">
        <v>97</v>
      </c>
      <c r="D111" t="s">
        <v>12</v>
      </c>
      <c r="E111" t="s">
        <v>2172</v>
      </c>
      <c r="F111" t="s">
        <v>18977</v>
      </c>
      <c r="G111" t="s">
        <v>29409</v>
      </c>
      <c r="H111" t="s">
        <v>29299</v>
      </c>
      <c r="J111">
        <v>43043.87</v>
      </c>
    </row>
    <row r="112" spans="1:10" x14ac:dyDescent="0.3">
      <c r="A112" t="s">
        <v>2214</v>
      </c>
      <c r="B112" t="s">
        <v>2532</v>
      </c>
      <c r="C112" t="s">
        <v>97</v>
      </c>
      <c r="D112" t="s">
        <v>12</v>
      </c>
      <c r="E112" t="s">
        <v>10</v>
      </c>
      <c r="F112" t="s">
        <v>309</v>
      </c>
      <c r="G112" t="s">
        <v>29410</v>
      </c>
      <c r="H112" t="s">
        <v>29299</v>
      </c>
      <c r="J112">
        <v>2689.58</v>
      </c>
    </row>
    <row r="113" spans="1:10" x14ac:dyDescent="0.3">
      <c r="A113" t="s">
        <v>2214</v>
      </c>
      <c r="B113" t="s">
        <v>2536</v>
      </c>
      <c r="C113" t="s">
        <v>97</v>
      </c>
      <c r="D113" t="s">
        <v>12</v>
      </c>
      <c r="E113" t="s">
        <v>10</v>
      </c>
      <c r="F113" t="s">
        <v>191</v>
      </c>
      <c r="G113" t="s">
        <v>29411</v>
      </c>
      <c r="H113" t="s">
        <v>29299</v>
      </c>
      <c r="J113">
        <v>39145.53</v>
      </c>
    </row>
    <row r="114" spans="1:10" x14ac:dyDescent="0.3">
      <c r="A114" t="s">
        <v>2214</v>
      </c>
      <c r="B114" t="s">
        <v>2544</v>
      </c>
      <c r="C114" t="s">
        <v>97</v>
      </c>
      <c r="D114" t="s">
        <v>12</v>
      </c>
      <c r="E114" t="s">
        <v>10</v>
      </c>
      <c r="F114" t="s">
        <v>165</v>
      </c>
      <c r="G114" t="s">
        <v>29412</v>
      </c>
      <c r="H114" t="s">
        <v>29299</v>
      </c>
      <c r="J114">
        <v>403.4</v>
      </c>
    </row>
    <row r="115" spans="1:10" x14ac:dyDescent="0.3">
      <c r="A115" t="s">
        <v>2214</v>
      </c>
      <c r="B115" t="s">
        <v>2550</v>
      </c>
      <c r="C115" t="s">
        <v>97</v>
      </c>
      <c r="D115" t="s">
        <v>12</v>
      </c>
      <c r="E115" t="s">
        <v>10</v>
      </c>
      <c r="F115" t="s">
        <v>967</v>
      </c>
      <c r="G115" t="s">
        <v>29413</v>
      </c>
      <c r="H115" t="s">
        <v>29299</v>
      </c>
      <c r="J115">
        <v>318.64</v>
      </c>
    </row>
    <row r="116" spans="1:10" x14ac:dyDescent="0.3">
      <c r="A116" t="s">
        <v>2214</v>
      </c>
      <c r="B116" t="s">
        <v>2550</v>
      </c>
      <c r="C116" t="s">
        <v>97</v>
      </c>
      <c r="D116" t="s">
        <v>12</v>
      </c>
      <c r="E116" t="s">
        <v>10</v>
      </c>
      <c r="F116" t="s">
        <v>548</v>
      </c>
      <c r="G116" t="s">
        <v>29414</v>
      </c>
      <c r="H116" t="s">
        <v>29299</v>
      </c>
      <c r="J116">
        <v>398.29</v>
      </c>
    </row>
    <row r="117" spans="1:10" x14ac:dyDescent="0.3">
      <c r="A117" t="s">
        <v>2214</v>
      </c>
      <c r="B117" t="s">
        <v>2550</v>
      </c>
      <c r="C117" t="s">
        <v>97</v>
      </c>
      <c r="D117" t="s">
        <v>12</v>
      </c>
      <c r="E117" t="s">
        <v>10</v>
      </c>
      <c r="F117" t="s">
        <v>158</v>
      </c>
      <c r="G117" t="s">
        <v>29415</v>
      </c>
      <c r="H117" t="s">
        <v>29299</v>
      </c>
      <c r="J117">
        <v>199.15</v>
      </c>
    </row>
    <row r="118" spans="1:10" x14ac:dyDescent="0.3">
      <c r="A118" t="s">
        <v>2214</v>
      </c>
      <c r="B118" t="s">
        <v>2550</v>
      </c>
      <c r="C118" t="s">
        <v>97</v>
      </c>
      <c r="D118" t="s">
        <v>12</v>
      </c>
      <c r="E118" t="s">
        <v>10</v>
      </c>
      <c r="F118" t="s">
        <v>8324</v>
      </c>
      <c r="G118" t="s">
        <v>29416</v>
      </c>
      <c r="H118" t="s">
        <v>29299</v>
      </c>
      <c r="J118">
        <v>4637.4399999999996</v>
      </c>
    </row>
    <row r="119" spans="1:10" x14ac:dyDescent="0.3">
      <c r="A119" t="s">
        <v>2214</v>
      </c>
      <c r="B119" t="s">
        <v>2550</v>
      </c>
      <c r="C119" t="s">
        <v>97</v>
      </c>
      <c r="D119" t="s">
        <v>12</v>
      </c>
      <c r="E119" t="s">
        <v>10</v>
      </c>
      <c r="F119" t="s">
        <v>10798</v>
      </c>
      <c r="G119" t="s">
        <v>29417</v>
      </c>
      <c r="H119" t="s">
        <v>29299</v>
      </c>
      <c r="J119">
        <v>913.98</v>
      </c>
    </row>
    <row r="120" spans="1:10" x14ac:dyDescent="0.3">
      <c r="A120" t="s">
        <v>2214</v>
      </c>
      <c r="B120" t="s">
        <v>2550</v>
      </c>
      <c r="C120" t="s">
        <v>97</v>
      </c>
      <c r="D120" t="s">
        <v>12</v>
      </c>
      <c r="E120" t="s">
        <v>2172</v>
      </c>
      <c r="F120" t="s">
        <v>167</v>
      </c>
      <c r="G120" t="s">
        <v>29418</v>
      </c>
      <c r="H120" t="s">
        <v>29299</v>
      </c>
      <c r="J120">
        <v>1174.47</v>
      </c>
    </row>
    <row r="121" spans="1:10" x14ac:dyDescent="0.3">
      <c r="A121" t="s">
        <v>2214</v>
      </c>
      <c r="B121" t="s">
        <v>2550</v>
      </c>
      <c r="C121" t="s">
        <v>97</v>
      </c>
      <c r="D121" t="s">
        <v>12</v>
      </c>
      <c r="E121" t="s">
        <v>2172</v>
      </c>
      <c r="F121" t="s">
        <v>167</v>
      </c>
      <c r="G121" t="s">
        <v>29418</v>
      </c>
      <c r="H121" t="s">
        <v>29299</v>
      </c>
      <c r="J121">
        <v>1174.47</v>
      </c>
    </row>
    <row r="122" spans="1:10" x14ac:dyDescent="0.3">
      <c r="A122" t="s">
        <v>2214</v>
      </c>
      <c r="B122" t="s">
        <v>2550</v>
      </c>
      <c r="C122" t="s">
        <v>97</v>
      </c>
      <c r="D122" t="s">
        <v>12</v>
      </c>
      <c r="E122" t="s">
        <v>2172</v>
      </c>
      <c r="F122" t="s">
        <v>191</v>
      </c>
      <c r="G122" t="s">
        <v>29419</v>
      </c>
      <c r="H122" t="s">
        <v>29299</v>
      </c>
      <c r="J122">
        <v>978.72</v>
      </c>
    </row>
    <row r="123" spans="1:10" x14ac:dyDescent="0.3">
      <c r="A123" t="s">
        <v>2214</v>
      </c>
      <c r="B123" t="s">
        <v>2550</v>
      </c>
      <c r="C123" t="s">
        <v>97</v>
      </c>
      <c r="D123" t="s">
        <v>12</v>
      </c>
      <c r="E123" t="s">
        <v>2172</v>
      </c>
      <c r="F123" t="s">
        <v>191</v>
      </c>
      <c r="G123" t="s">
        <v>29419</v>
      </c>
      <c r="H123" t="s">
        <v>29299</v>
      </c>
      <c r="J123">
        <v>978.72</v>
      </c>
    </row>
    <row r="124" spans="1:10" x14ac:dyDescent="0.3">
      <c r="A124" t="s">
        <v>2214</v>
      </c>
      <c r="B124" t="s">
        <v>2550</v>
      </c>
      <c r="C124" t="s">
        <v>97</v>
      </c>
      <c r="D124" t="s">
        <v>12</v>
      </c>
      <c r="E124" t="s">
        <v>2172</v>
      </c>
      <c r="F124" t="s">
        <v>167</v>
      </c>
      <c r="G124" t="s">
        <v>29418</v>
      </c>
      <c r="H124" t="s">
        <v>29299</v>
      </c>
      <c r="J124">
        <v>1174.47</v>
      </c>
    </row>
    <row r="125" spans="1:10" x14ac:dyDescent="0.3">
      <c r="A125" t="s">
        <v>2214</v>
      </c>
      <c r="B125" t="s">
        <v>2550</v>
      </c>
      <c r="C125" t="s">
        <v>97</v>
      </c>
      <c r="D125" t="s">
        <v>12</v>
      </c>
      <c r="E125" t="s">
        <v>2172</v>
      </c>
      <c r="F125" t="s">
        <v>191</v>
      </c>
      <c r="G125" t="s">
        <v>29419</v>
      </c>
      <c r="H125" t="s">
        <v>29299</v>
      </c>
      <c r="J125">
        <v>978.72</v>
      </c>
    </row>
    <row r="126" spans="1:10" x14ac:dyDescent="0.3">
      <c r="A126" t="s">
        <v>2214</v>
      </c>
      <c r="B126" t="s">
        <v>2550</v>
      </c>
      <c r="C126" t="s">
        <v>97</v>
      </c>
      <c r="D126" t="s">
        <v>12</v>
      </c>
      <c r="E126" t="s">
        <v>2172</v>
      </c>
      <c r="F126" t="s">
        <v>2178</v>
      </c>
      <c r="G126" t="s">
        <v>29420</v>
      </c>
      <c r="H126" t="s">
        <v>29299</v>
      </c>
      <c r="J126">
        <v>72.28</v>
      </c>
    </row>
    <row r="127" spans="1:10" x14ac:dyDescent="0.3">
      <c r="A127" t="s">
        <v>2214</v>
      </c>
      <c r="B127" t="s">
        <v>2550</v>
      </c>
      <c r="C127" t="s">
        <v>97</v>
      </c>
      <c r="D127" t="s">
        <v>12</v>
      </c>
      <c r="E127" t="s">
        <v>2172</v>
      </c>
      <c r="F127" t="s">
        <v>191</v>
      </c>
      <c r="G127" t="s">
        <v>29419</v>
      </c>
      <c r="H127" t="s">
        <v>29299</v>
      </c>
      <c r="J127">
        <v>978.72</v>
      </c>
    </row>
    <row r="128" spans="1:10" x14ac:dyDescent="0.3">
      <c r="A128" t="s">
        <v>2214</v>
      </c>
      <c r="B128" t="s">
        <v>2550</v>
      </c>
      <c r="C128" t="s">
        <v>97</v>
      </c>
      <c r="D128" t="s">
        <v>12</v>
      </c>
      <c r="E128" t="s">
        <v>2172</v>
      </c>
      <c r="F128" t="s">
        <v>29421</v>
      </c>
      <c r="G128" t="s">
        <v>29422</v>
      </c>
      <c r="H128" t="s">
        <v>29299</v>
      </c>
      <c r="J128">
        <v>3321.34</v>
      </c>
    </row>
    <row r="129" spans="1:10" x14ac:dyDescent="0.3">
      <c r="A129" t="s">
        <v>2214</v>
      </c>
      <c r="B129" t="s">
        <v>2550</v>
      </c>
      <c r="C129" t="s">
        <v>97</v>
      </c>
      <c r="D129" t="s">
        <v>12</v>
      </c>
      <c r="E129" t="s">
        <v>2172</v>
      </c>
      <c r="F129" t="s">
        <v>167</v>
      </c>
      <c r="G129" t="s">
        <v>29418</v>
      </c>
      <c r="H129" t="s">
        <v>29299</v>
      </c>
      <c r="J129">
        <v>1174.47</v>
      </c>
    </row>
    <row r="130" spans="1:10" x14ac:dyDescent="0.3">
      <c r="A130" t="s">
        <v>2214</v>
      </c>
      <c r="B130" t="s">
        <v>2552</v>
      </c>
      <c r="C130" t="s">
        <v>97</v>
      </c>
      <c r="D130" t="s">
        <v>12</v>
      </c>
      <c r="E130" t="s">
        <v>10</v>
      </c>
      <c r="F130" t="s">
        <v>44</v>
      </c>
      <c r="G130" t="s">
        <v>29423</v>
      </c>
      <c r="H130" t="s">
        <v>29299</v>
      </c>
      <c r="J130">
        <v>3899.23</v>
      </c>
    </row>
    <row r="131" spans="1:10" x14ac:dyDescent="0.3">
      <c r="A131" t="s">
        <v>2214</v>
      </c>
      <c r="B131" t="s">
        <v>2552</v>
      </c>
      <c r="C131" t="s">
        <v>97</v>
      </c>
      <c r="D131" t="s">
        <v>12</v>
      </c>
      <c r="E131" t="s">
        <v>10</v>
      </c>
      <c r="F131" t="s">
        <v>966</v>
      </c>
      <c r="G131" t="s">
        <v>29424</v>
      </c>
      <c r="H131" t="s">
        <v>29299</v>
      </c>
      <c r="J131">
        <v>17082.28</v>
      </c>
    </row>
    <row r="132" spans="1:10" x14ac:dyDescent="0.3">
      <c r="A132" t="s">
        <v>2214</v>
      </c>
      <c r="B132" t="s">
        <v>2552</v>
      </c>
      <c r="C132" t="s">
        <v>97</v>
      </c>
      <c r="D132" t="s">
        <v>12</v>
      </c>
      <c r="E132" t="s">
        <v>10</v>
      </c>
      <c r="F132" t="s">
        <v>127</v>
      </c>
      <c r="G132" t="s">
        <v>29425</v>
      </c>
      <c r="H132" t="s">
        <v>29299</v>
      </c>
      <c r="J132">
        <v>1299.6199999999999</v>
      </c>
    </row>
    <row r="133" spans="1:10" x14ac:dyDescent="0.3">
      <c r="A133" t="s">
        <v>2214</v>
      </c>
      <c r="B133" t="s">
        <v>2552</v>
      </c>
      <c r="C133" t="s">
        <v>97</v>
      </c>
      <c r="D133" t="s">
        <v>12</v>
      </c>
      <c r="E133" t="s">
        <v>2172</v>
      </c>
      <c r="F133" t="s">
        <v>477</v>
      </c>
      <c r="G133" t="s">
        <v>29426</v>
      </c>
      <c r="H133" t="s">
        <v>29299</v>
      </c>
      <c r="J133">
        <v>7806.38</v>
      </c>
    </row>
    <row r="134" spans="1:10" x14ac:dyDescent="0.3">
      <c r="A134" t="s">
        <v>2214</v>
      </c>
      <c r="B134" t="s">
        <v>13987</v>
      </c>
      <c r="C134" t="s">
        <v>97</v>
      </c>
      <c r="D134" t="s">
        <v>12</v>
      </c>
      <c r="E134" t="s">
        <v>10</v>
      </c>
      <c r="F134" t="s">
        <v>121</v>
      </c>
      <c r="G134" t="s">
        <v>29427</v>
      </c>
      <c r="H134" t="s">
        <v>29299</v>
      </c>
      <c r="J134">
        <v>1187.23</v>
      </c>
    </row>
    <row r="135" spans="1:10" x14ac:dyDescent="0.3">
      <c r="A135" t="s">
        <v>2214</v>
      </c>
      <c r="B135" t="s">
        <v>2587</v>
      </c>
      <c r="C135" t="s">
        <v>97</v>
      </c>
      <c r="D135" t="s">
        <v>12</v>
      </c>
      <c r="E135" t="s">
        <v>10</v>
      </c>
      <c r="F135" t="s">
        <v>11338</v>
      </c>
      <c r="G135" t="s">
        <v>29428</v>
      </c>
      <c r="H135" t="s">
        <v>29299</v>
      </c>
      <c r="J135">
        <v>86406.44</v>
      </c>
    </row>
    <row r="136" spans="1:10" x14ac:dyDescent="0.3">
      <c r="A136" t="s">
        <v>2214</v>
      </c>
      <c r="B136" t="s">
        <v>2587</v>
      </c>
      <c r="C136" t="s">
        <v>97</v>
      </c>
      <c r="D136" t="s">
        <v>12</v>
      </c>
      <c r="E136" t="s">
        <v>10</v>
      </c>
      <c r="F136" t="s">
        <v>1659</v>
      </c>
      <c r="G136" t="s">
        <v>29429</v>
      </c>
      <c r="H136" t="s">
        <v>29299</v>
      </c>
      <c r="J136">
        <v>7120.35</v>
      </c>
    </row>
    <row r="137" spans="1:10" x14ac:dyDescent="0.3">
      <c r="A137" t="s">
        <v>2214</v>
      </c>
      <c r="B137" t="s">
        <v>2587</v>
      </c>
      <c r="C137" t="s">
        <v>97</v>
      </c>
      <c r="D137" t="s">
        <v>12</v>
      </c>
      <c r="E137" t="s">
        <v>10</v>
      </c>
      <c r="F137" t="s">
        <v>402</v>
      </c>
      <c r="G137" t="s">
        <v>29430</v>
      </c>
      <c r="H137" t="s">
        <v>29299</v>
      </c>
      <c r="J137">
        <v>1043.06</v>
      </c>
    </row>
    <row r="138" spans="1:10" x14ac:dyDescent="0.3">
      <c r="A138" t="s">
        <v>2214</v>
      </c>
      <c r="B138" t="s">
        <v>2587</v>
      </c>
      <c r="C138" t="s">
        <v>97</v>
      </c>
      <c r="D138" t="s">
        <v>12</v>
      </c>
      <c r="E138" t="s">
        <v>10</v>
      </c>
      <c r="F138" t="s">
        <v>548</v>
      </c>
      <c r="G138" t="s">
        <v>29431</v>
      </c>
      <c r="H138" t="s">
        <v>29299</v>
      </c>
      <c r="J138">
        <v>5218.3</v>
      </c>
    </row>
    <row r="139" spans="1:10" x14ac:dyDescent="0.3">
      <c r="A139" t="s">
        <v>2214</v>
      </c>
      <c r="B139" t="s">
        <v>2587</v>
      </c>
      <c r="C139" t="s">
        <v>97</v>
      </c>
      <c r="D139" t="s">
        <v>12</v>
      </c>
      <c r="E139" t="s">
        <v>10</v>
      </c>
      <c r="F139" t="s">
        <v>8930</v>
      </c>
      <c r="G139" t="s">
        <v>29432</v>
      </c>
      <c r="H139" t="s">
        <v>29299</v>
      </c>
      <c r="J139">
        <v>4954.55</v>
      </c>
    </row>
    <row r="140" spans="1:10" x14ac:dyDescent="0.3">
      <c r="A140" t="s">
        <v>2214</v>
      </c>
      <c r="B140" t="s">
        <v>2587</v>
      </c>
      <c r="C140" t="s">
        <v>97</v>
      </c>
      <c r="D140" t="s">
        <v>12</v>
      </c>
      <c r="E140" t="s">
        <v>10</v>
      </c>
      <c r="F140" t="s">
        <v>863</v>
      </c>
      <c r="G140" t="s">
        <v>29433</v>
      </c>
      <c r="H140" t="s">
        <v>29299</v>
      </c>
      <c r="J140">
        <v>1369.91</v>
      </c>
    </row>
    <row r="141" spans="1:10" x14ac:dyDescent="0.3">
      <c r="A141" t="s">
        <v>2214</v>
      </c>
      <c r="B141" t="s">
        <v>2587</v>
      </c>
      <c r="C141" t="s">
        <v>97</v>
      </c>
      <c r="D141" t="s">
        <v>12</v>
      </c>
      <c r="E141" t="s">
        <v>10</v>
      </c>
      <c r="F141" t="s">
        <v>158</v>
      </c>
      <c r="G141" t="s">
        <v>29434</v>
      </c>
      <c r="H141" t="s">
        <v>29299</v>
      </c>
      <c r="J141">
        <v>2607.66</v>
      </c>
    </row>
    <row r="142" spans="1:10" x14ac:dyDescent="0.3">
      <c r="A142" t="s">
        <v>2214</v>
      </c>
      <c r="B142" t="s">
        <v>2587</v>
      </c>
      <c r="C142" t="s">
        <v>97</v>
      </c>
      <c r="D142" t="s">
        <v>12</v>
      </c>
      <c r="E142" t="s">
        <v>10</v>
      </c>
      <c r="F142" t="s">
        <v>2452</v>
      </c>
      <c r="G142" t="s">
        <v>2758</v>
      </c>
      <c r="H142" t="s">
        <v>29299</v>
      </c>
      <c r="J142">
        <v>15000</v>
      </c>
    </row>
    <row r="143" spans="1:10" x14ac:dyDescent="0.3">
      <c r="A143" t="s">
        <v>2214</v>
      </c>
      <c r="B143" t="s">
        <v>2587</v>
      </c>
      <c r="C143" t="s">
        <v>97</v>
      </c>
      <c r="D143" t="s">
        <v>12</v>
      </c>
      <c r="E143" t="s">
        <v>10</v>
      </c>
      <c r="F143" t="s">
        <v>11325</v>
      </c>
      <c r="G143" t="s">
        <v>29435</v>
      </c>
      <c r="H143" t="s">
        <v>29299</v>
      </c>
      <c r="J143">
        <v>11297.39</v>
      </c>
    </row>
    <row r="144" spans="1:10" x14ac:dyDescent="0.3">
      <c r="A144" t="s">
        <v>2214</v>
      </c>
      <c r="B144" t="s">
        <v>2587</v>
      </c>
      <c r="C144" t="s">
        <v>97</v>
      </c>
      <c r="D144" t="s">
        <v>12</v>
      </c>
      <c r="E144" t="s">
        <v>10</v>
      </c>
      <c r="F144" t="s">
        <v>191</v>
      </c>
      <c r="G144" t="s">
        <v>29436</v>
      </c>
      <c r="H144" t="s">
        <v>29299</v>
      </c>
      <c r="J144">
        <v>6523.4</v>
      </c>
    </row>
    <row r="145" spans="1:10" x14ac:dyDescent="0.3">
      <c r="A145" t="s">
        <v>2214</v>
      </c>
      <c r="B145" t="s">
        <v>2587</v>
      </c>
      <c r="C145" t="s">
        <v>97</v>
      </c>
      <c r="D145" t="s">
        <v>12</v>
      </c>
      <c r="E145" t="s">
        <v>10</v>
      </c>
      <c r="F145" t="s">
        <v>238</v>
      </c>
      <c r="G145" t="s">
        <v>29437</v>
      </c>
      <c r="H145" t="s">
        <v>29299</v>
      </c>
      <c r="J145">
        <v>1304.68</v>
      </c>
    </row>
    <row r="146" spans="1:10" x14ac:dyDescent="0.3">
      <c r="A146" t="s">
        <v>2214</v>
      </c>
      <c r="B146" t="s">
        <v>2590</v>
      </c>
      <c r="C146" t="s">
        <v>97</v>
      </c>
      <c r="D146" t="s">
        <v>12</v>
      </c>
      <c r="E146" t="s">
        <v>10</v>
      </c>
      <c r="F146" t="s">
        <v>29438</v>
      </c>
      <c r="G146" t="s">
        <v>29439</v>
      </c>
      <c r="H146" t="s">
        <v>29299</v>
      </c>
      <c r="J146">
        <v>1521.99</v>
      </c>
    </row>
    <row r="147" spans="1:10" x14ac:dyDescent="0.3">
      <c r="A147" t="s">
        <v>2214</v>
      </c>
      <c r="B147" t="s">
        <v>2591</v>
      </c>
      <c r="C147" t="s">
        <v>97</v>
      </c>
      <c r="D147" t="s">
        <v>12</v>
      </c>
      <c r="E147" t="s">
        <v>10</v>
      </c>
      <c r="F147" t="s">
        <v>11042</v>
      </c>
      <c r="G147" t="s">
        <v>29440</v>
      </c>
      <c r="H147" t="s">
        <v>29299</v>
      </c>
      <c r="J147">
        <v>3378.21</v>
      </c>
    </row>
    <row r="148" spans="1:10" x14ac:dyDescent="0.3">
      <c r="A148" t="s">
        <v>2214</v>
      </c>
      <c r="B148" t="s">
        <v>2593</v>
      </c>
      <c r="C148" t="s">
        <v>97</v>
      </c>
      <c r="D148" t="s">
        <v>12</v>
      </c>
      <c r="E148" t="s">
        <v>2172</v>
      </c>
      <c r="F148" t="s">
        <v>775</v>
      </c>
      <c r="G148" t="s">
        <v>29441</v>
      </c>
      <c r="H148" t="s">
        <v>29299</v>
      </c>
      <c r="J148">
        <v>4675.84</v>
      </c>
    </row>
    <row r="149" spans="1:10" x14ac:dyDescent="0.3">
      <c r="A149" t="s">
        <v>2214</v>
      </c>
      <c r="B149" t="s">
        <v>2593</v>
      </c>
      <c r="C149" t="s">
        <v>97</v>
      </c>
      <c r="D149" t="s">
        <v>12</v>
      </c>
      <c r="E149" t="s">
        <v>2172</v>
      </c>
      <c r="F149" t="s">
        <v>433</v>
      </c>
      <c r="G149" t="s">
        <v>16832</v>
      </c>
      <c r="H149" t="s">
        <v>29299</v>
      </c>
      <c r="J149">
        <v>2045</v>
      </c>
    </row>
    <row r="150" spans="1:10" x14ac:dyDescent="0.3">
      <c r="A150" t="s">
        <v>2214</v>
      </c>
      <c r="B150" t="s">
        <v>2593</v>
      </c>
      <c r="C150" t="s">
        <v>97</v>
      </c>
      <c r="D150" t="s">
        <v>12</v>
      </c>
      <c r="E150" t="s">
        <v>2172</v>
      </c>
      <c r="F150" t="s">
        <v>191</v>
      </c>
      <c r="G150" t="s">
        <v>29442</v>
      </c>
      <c r="H150" t="s">
        <v>29299</v>
      </c>
      <c r="J150">
        <v>146.07</v>
      </c>
    </row>
    <row r="151" spans="1:10" x14ac:dyDescent="0.3">
      <c r="A151" t="s">
        <v>2214</v>
      </c>
      <c r="B151" t="s">
        <v>2593</v>
      </c>
      <c r="C151" t="s">
        <v>97</v>
      </c>
      <c r="D151" t="s">
        <v>12</v>
      </c>
      <c r="E151" t="s">
        <v>2172</v>
      </c>
      <c r="F151" t="s">
        <v>3567</v>
      </c>
      <c r="G151" t="s">
        <v>29443</v>
      </c>
      <c r="H151" t="s">
        <v>29299</v>
      </c>
      <c r="J151">
        <v>7744.13</v>
      </c>
    </row>
    <row r="152" spans="1:10" x14ac:dyDescent="0.3">
      <c r="A152" t="s">
        <v>2214</v>
      </c>
      <c r="B152" t="s">
        <v>2594</v>
      </c>
      <c r="C152" t="s">
        <v>97</v>
      </c>
      <c r="D152" t="s">
        <v>12</v>
      </c>
      <c r="E152" t="s">
        <v>10</v>
      </c>
      <c r="F152" t="s">
        <v>158</v>
      </c>
      <c r="G152" t="s">
        <v>29444</v>
      </c>
      <c r="H152" t="s">
        <v>29299</v>
      </c>
      <c r="J152">
        <v>4497.76</v>
      </c>
    </row>
    <row r="153" spans="1:10" x14ac:dyDescent="0.3">
      <c r="A153" t="s">
        <v>2214</v>
      </c>
      <c r="B153" t="s">
        <v>2595</v>
      </c>
      <c r="C153" t="s">
        <v>97</v>
      </c>
      <c r="D153" t="s">
        <v>12</v>
      </c>
      <c r="E153" t="s">
        <v>10</v>
      </c>
      <c r="F153" t="s">
        <v>250</v>
      </c>
      <c r="G153" t="s">
        <v>240</v>
      </c>
      <c r="H153" t="s">
        <v>29301</v>
      </c>
      <c r="J153">
        <v>250</v>
      </c>
    </row>
    <row r="154" spans="1:10" x14ac:dyDescent="0.3">
      <c r="A154" t="s">
        <v>2214</v>
      </c>
      <c r="B154" t="s">
        <v>2595</v>
      </c>
      <c r="C154" t="s">
        <v>97</v>
      </c>
      <c r="D154" t="s">
        <v>12</v>
      </c>
      <c r="E154" t="s">
        <v>2172</v>
      </c>
      <c r="F154" t="s">
        <v>250</v>
      </c>
      <c r="G154" t="s">
        <v>240</v>
      </c>
      <c r="H154" t="s">
        <v>29301</v>
      </c>
      <c r="J154">
        <v>250</v>
      </c>
    </row>
    <row r="155" spans="1:10" x14ac:dyDescent="0.3">
      <c r="A155" t="s">
        <v>2214</v>
      </c>
      <c r="B155" t="s">
        <v>2597</v>
      </c>
      <c r="C155" t="s">
        <v>97</v>
      </c>
      <c r="D155" t="s">
        <v>12</v>
      </c>
      <c r="E155" t="s">
        <v>10</v>
      </c>
      <c r="F155" t="s">
        <v>480</v>
      </c>
      <c r="G155" t="s">
        <v>29445</v>
      </c>
      <c r="H155" t="s">
        <v>29299</v>
      </c>
      <c r="J155">
        <v>134.30000000000001</v>
      </c>
    </row>
    <row r="156" spans="1:10" x14ac:dyDescent="0.3">
      <c r="A156" t="s">
        <v>2214</v>
      </c>
      <c r="B156" t="s">
        <v>2597</v>
      </c>
      <c r="C156" t="s">
        <v>97</v>
      </c>
      <c r="D156" t="s">
        <v>12</v>
      </c>
      <c r="E156" t="s">
        <v>10</v>
      </c>
      <c r="F156" t="s">
        <v>5704</v>
      </c>
      <c r="G156" t="s">
        <v>29446</v>
      </c>
      <c r="H156" t="s">
        <v>29299</v>
      </c>
      <c r="J156">
        <v>5562.16</v>
      </c>
    </row>
    <row r="157" spans="1:10" x14ac:dyDescent="0.3">
      <c r="A157" t="s">
        <v>2214</v>
      </c>
      <c r="B157" t="s">
        <v>2597</v>
      </c>
      <c r="C157" t="s">
        <v>97</v>
      </c>
      <c r="D157" t="s">
        <v>12</v>
      </c>
      <c r="E157" t="s">
        <v>10</v>
      </c>
      <c r="F157" t="s">
        <v>2881</v>
      </c>
      <c r="G157" t="s">
        <v>29447</v>
      </c>
      <c r="H157" t="s">
        <v>29299</v>
      </c>
      <c r="J157">
        <v>165.26</v>
      </c>
    </row>
    <row r="158" spans="1:10" x14ac:dyDescent="0.3">
      <c r="A158" t="s">
        <v>2214</v>
      </c>
      <c r="B158" t="s">
        <v>2597</v>
      </c>
      <c r="C158" t="s">
        <v>97</v>
      </c>
      <c r="D158" t="s">
        <v>12</v>
      </c>
      <c r="E158" t="s">
        <v>10</v>
      </c>
      <c r="F158" t="s">
        <v>546</v>
      </c>
      <c r="G158" t="s">
        <v>8009</v>
      </c>
      <c r="H158" t="s">
        <v>29299</v>
      </c>
      <c r="J158">
        <v>246.21</v>
      </c>
    </row>
    <row r="159" spans="1:10" x14ac:dyDescent="0.3">
      <c r="A159" t="s">
        <v>2214</v>
      </c>
      <c r="B159" t="s">
        <v>2597</v>
      </c>
      <c r="C159" t="s">
        <v>97</v>
      </c>
      <c r="D159" t="s">
        <v>12</v>
      </c>
      <c r="E159" t="s">
        <v>10</v>
      </c>
      <c r="F159" t="s">
        <v>807</v>
      </c>
      <c r="G159" t="s">
        <v>29448</v>
      </c>
      <c r="H159" t="s">
        <v>29299</v>
      </c>
      <c r="J159">
        <v>537.19000000000005</v>
      </c>
    </row>
    <row r="160" spans="1:10" x14ac:dyDescent="0.3">
      <c r="A160" t="s">
        <v>2214</v>
      </c>
      <c r="B160" t="s">
        <v>2597</v>
      </c>
      <c r="C160" t="s">
        <v>97</v>
      </c>
      <c r="D160" t="s">
        <v>12</v>
      </c>
      <c r="E160" t="s">
        <v>10</v>
      </c>
      <c r="F160" t="s">
        <v>238</v>
      </c>
      <c r="G160" t="s">
        <v>29449</v>
      </c>
      <c r="H160" t="s">
        <v>29299</v>
      </c>
      <c r="J160">
        <v>223.83</v>
      </c>
    </row>
    <row r="161" spans="1:10" x14ac:dyDescent="0.3">
      <c r="A161" t="s">
        <v>2214</v>
      </c>
      <c r="B161" t="s">
        <v>2597</v>
      </c>
      <c r="C161" t="s">
        <v>97</v>
      </c>
      <c r="D161" t="s">
        <v>12</v>
      </c>
      <c r="E161" t="s">
        <v>10</v>
      </c>
      <c r="F161" t="s">
        <v>4052</v>
      </c>
      <c r="G161" t="s">
        <v>29450</v>
      </c>
      <c r="H161" t="s">
        <v>29299</v>
      </c>
      <c r="J161">
        <v>3830.64</v>
      </c>
    </row>
    <row r="162" spans="1:10" x14ac:dyDescent="0.3">
      <c r="A162" t="s">
        <v>2214</v>
      </c>
      <c r="B162" t="s">
        <v>2597</v>
      </c>
      <c r="C162" t="s">
        <v>97</v>
      </c>
      <c r="D162" t="s">
        <v>12</v>
      </c>
      <c r="E162" t="s">
        <v>10</v>
      </c>
      <c r="F162" t="s">
        <v>610</v>
      </c>
      <c r="G162" t="s">
        <v>29451</v>
      </c>
      <c r="H162" t="s">
        <v>29299</v>
      </c>
      <c r="J162">
        <v>295.45999999999998</v>
      </c>
    </row>
    <row r="163" spans="1:10" x14ac:dyDescent="0.3">
      <c r="A163" t="s">
        <v>2214</v>
      </c>
      <c r="B163" t="s">
        <v>2597</v>
      </c>
      <c r="C163" t="s">
        <v>97</v>
      </c>
      <c r="D163" t="s">
        <v>12</v>
      </c>
      <c r="E163" t="s">
        <v>10</v>
      </c>
      <c r="F163" t="s">
        <v>238</v>
      </c>
      <c r="G163" t="s">
        <v>29449</v>
      </c>
      <c r="H163" t="s">
        <v>29299</v>
      </c>
      <c r="J163">
        <v>223.83</v>
      </c>
    </row>
    <row r="164" spans="1:10" x14ac:dyDescent="0.3">
      <c r="A164" t="s">
        <v>2214</v>
      </c>
      <c r="B164" t="s">
        <v>2597</v>
      </c>
      <c r="C164" t="s">
        <v>97</v>
      </c>
      <c r="D164" t="s">
        <v>12</v>
      </c>
      <c r="E164" t="s">
        <v>2172</v>
      </c>
      <c r="F164" t="s">
        <v>191</v>
      </c>
      <c r="G164" t="s">
        <v>29452</v>
      </c>
      <c r="H164" t="s">
        <v>29299</v>
      </c>
      <c r="J164">
        <v>1331.9</v>
      </c>
    </row>
    <row r="165" spans="1:10" x14ac:dyDescent="0.3">
      <c r="A165" t="s">
        <v>2214</v>
      </c>
      <c r="B165" t="s">
        <v>2597</v>
      </c>
      <c r="C165" t="s">
        <v>97</v>
      </c>
      <c r="D165" t="s">
        <v>12</v>
      </c>
      <c r="E165" t="s">
        <v>2172</v>
      </c>
      <c r="F165" t="s">
        <v>21795</v>
      </c>
      <c r="G165" t="s">
        <v>29453</v>
      </c>
      <c r="H165" t="s">
        <v>29299</v>
      </c>
      <c r="J165">
        <v>51145.22</v>
      </c>
    </row>
    <row r="166" spans="1:10" x14ac:dyDescent="0.3">
      <c r="A166" t="s">
        <v>2214</v>
      </c>
      <c r="B166" t="s">
        <v>2597</v>
      </c>
      <c r="C166" t="s">
        <v>97</v>
      </c>
      <c r="D166" t="s">
        <v>12</v>
      </c>
      <c r="E166" t="s">
        <v>2172</v>
      </c>
      <c r="F166" t="s">
        <v>144</v>
      </c>
      <c r="G166" t="s">
        <v>29454</v>
      </c>
      <c r="H166" t="s">
        <v>29299</v>
      </c>
      <c r="J166">
        <v>799.15</v>
      </c>
    </row>
    <row r="167" spans="1:10" x14ac:dyDescent="0.3">
      <c r="A167" t="s">
        <v>2214</v>
      </c>
      <c r="B167" t="s">
        <v>14025</v>
      </c>
      <c r="C167" t="s">
        <v>97</v>
      </c>
      <c r="D167" t="s">
        <v>12</v>
      </c>
      <c r="E167" t="s">
        <v>2172</v>
      </c>
      <c r="F167" t="s">
        <v>191</v>
      </c>
      <c r="G167" t="s">
        <v>29455</v>
      </c>
      <c r="H167" t="s">
        <v>29299</v>
      </c>
      <c r="J167">
        <v>76.14</v>
      </c>
    </row>
    <row r="168" spans="1:10" x14ac:dyDescent="0.3">
      <c r="A168" t="s">
        <v>2214</v>
      </c>
      <c r="B168" t="s">
        <v>14025</v>
      </c>
      <c r="C168" t="s">
        <v>97</v>
      </c>
      <c r="D168" t="s">
        <v>12</v>
      </c>
      <c r="E168" t="s">
        <v>2172</v>
      </c>
      <c r="F168" t="s">
        <v>548</v>
      </c>
      <c r="G168" t="s">
        <v>29456</v>
      </c>
      <c r="H168" t="s">
        <v>29299</v>
      </c>
      <c r="J168">
        <v>60.91</v>
      </c>
    </row>
    <row r="169" spans="1:10" x14ac:dyDescent="0.3">
      <c r="A169" t="s">
        <v>2214</v>
      </c>
      <c r="B169" t="s">
        <v>14025</v>
      </c>
      <c r="C169" t="s">
        <v>97</v>
      </c>
      <c r="D169" t="s">
        <v>12</v>
      </c>
      <c r="E169" t="s">
        <v>2172</v>
      </c>
      <c r="F169" t="s">
        <v>1344</v>
      </c>
      <c r="G169" t="s">
        <v>14190</v>
      </c>
      <c r="H169" t="s">
        <v>29299</v>
      </c>
      <c r="J169">
        <v>1193.44</v>
      </c>
    </row>
    <row r="170" spans="1:10" x14ac:dyDescent="0.3">
      <c r="A170" t="s">
        <v>2214</v>
      </c>
      <c r="B170" t="s">
        <v>14032</v>
      </c>
      <c r="C170" t="s">
        <v>97</v>
      </c>
      <c r="D170" t="s">
        <v>12</v>
      </c>
      <c r="E170" t="s">
        <v>10</v>
      </c>
      <c r="F170" t="s">
        <v>2226</v>
      </c>
      <c r="G170" t="s">
        <v>29457</v>
      </c>
      <c r="H170" t="s">
        <v>29299</v>
      </c>
      <c r="J170">
        <v>474.26</v>
      </c>
    </row>
    <row r="171" spans="1:10" x14ac:dyDescent="0.3">
      <c r="A171" t="s">
        <v>2214</v>
      </c>
      <c r="B171" t="s">
        <v>14032</v>
      </c>
      <c r="C171" t="s">
        <v>97</v>
      </c>
      <c r="D171" t="s">
        <v>12</v>
      </c>
      <c r="E171" t="s">
        <v>10</v>
      </c>
      <c r="F171" t="s">
        <v>29458</v>
      </c>
      <c r="G171" t="s">
        <v>29459</v>
      </c>
      <c r="H171" t="s">
        <v>29299</v>
      </c>
      <c r="J171">
        <v>39160.85</v>
      </c>
    </row>
    <row r="172" spans="1:10" x14ac:dyDescent="0.3">
      <c r="A172" t="s">
        <v>2214</v>
      </c>
      <c r="B172" t="s">
        <v>14032</v>
      </c>
      <c r="C172" t="s">
        <v>97</v>
      </c>
      <c r="D172" t="s">
        <v>12</v>
      </c>
      <c r="E172" t="s">
        <v>10</v>
      </c>
      <c r="F172" t="s">
        <v>9122</v>
      </c>
      <c r="G172" t="s">
        <v>29460</v>
      </c>
      <c r="H172" t="s">
        <v>29299</v>
      </c>
      <c r="J172">
        <v>5284.66</v>
      </c>
    </row>
    <row r="173" spans="1:10" x14ac:dyDescent="0.3">
      <c r="A173" t="s">
        <v>2214</v>
      </c>
      <c r="B173" t="s">
        <v>2619</v>
      </c>
      <c r="C173" t="s">
        <v>97</v>
      </c>
      <c r="D173" t="s">
        <v>12</v>
      </c>
      <c r="E173" t="s">
        <v>2172</v>
      </c>
      <c r="F173" t="s">
        <v>141</v>
      </c>
      <c r="G173" t="s">
        <v>29461</v>
      </c>
      <c r="H173" t="s">
        <v>29299</v>
      </c>
      <c r="J173">
        <v>1600.57</v>
      </c>
    </row>
    <row r="174" spans="1:10" x14ac:dyDescent="0.3">
      <c r="A174" t="s">
        <v>2214</v>
      </c>
      <c r="B174" t="s">
        <v>2619</v>
      </c>
      <c r="C174" t="s">
        <v>97</v>
      </c>
      <c r="D174" t="s">
        <v>12</v>
      </c>
      <c r="E174" t="s">
        <v>2172</v>
      </c>
      <c r="F174" t="s">
        <v>2586</v>
      </c>
      <c r="G174" t="s">
        <v>29462</v>
      </c>
      <c r="H174" t="s">
        <v>29299</v>
      </c>
      <c r="J174">
        <v>11570.73</v>
      </c>
    </row>
    <row r="175" spans="1:10" x14ac:dyDescent="0.3">
      <c r="A175" t="s">
        <v>2214</v>
      </c>
      <c r="B175" t="s">
        <v>2630</v>
      </c>
      <c r="C175" t="s">
        <v>97</v>
      </c>
      <c r="D175" t="s">
        <v>12</v>
      </c>
      <c r="E175" t="s">
        <v>2172</v>
      </c>
      <c r="F175" t="s">
        <v>238</v>
      </c>
      <c r="G175" t="s">
        <v>29463</v>
      </c>
      <c r="H175" t="s">
        <v>29299</v>
      </c>
      <c r="J175">
        <v>62.78</v>
      </c>
    </row>
    <row r="176" spans="1:10" x14ac:dyDescent="0.3">
      <c r="A176" t="s">
        <v>2214</v>
      </c>
      <c r="B176" t="s">
        <v>2630</v>
      </c>
      <c r="C176" t="s">
        <v>97</v>
      </c>
      <c r="D176" t="s">
        <v>12</v>
      </c>
      <c r="E176" t="s">
        <v>2172</v>
      </c>
      <c r="F176" t="s">
        <v>837</v>
      </c>
      <c r="G176" t="s">
        <v>29464</v>
      </c>
      <c r="H176" t="s">
        <v>29299</v>
      </c>
      <c r="J176">
        <v>565.02</v>
      </c>
    </row>
    <row r="177" spans="1:10" x14ac:dyDescent="0.3">
      <c r="A177" t="s">
        <v>2214</v>
      </c>
      <c r="B177" t="s">
        <v>2655</v>
      </c>
      <c r="C177" t="s">
        <v>97</v>
      </c>
      <c r="D177" t="s">
        <v>12</v>
      </c>
      <c r="E177" t="s">
        <v>2172</v>
      </c>
      <c r="F177" t="s">
        <v>1040</v>
      </c>
      <c r="G177" t="s">
        <v>29465</v>
      </c>
      <c r="H177" t="s">
        <v>29299</v>
      </c>
      <c r="J177">
        <v>5544.64</v>
      </c>
    </row>
    <row r="178" spans="1:10" x14ac:dyDescent="0.3">
      <c r="A178" t="s">
        <v>2214</v>
      </c>
      <c r="B178" t="s">
        <v>2669</v>
      </c>
      <c r="C178" t="s">
        <v>97</v>
      </c>
      <c r="D178" t="s">
        <v>12</v>
      </c>
      <c r="E178" t="s">
        <v>10</v>
      </c>
      <c r="F178" t="s">
        <v>938</v>
      </c>
      <c r="G178" t="s">
        <v>29466</v>
      </c>
      <c r="H178" t="s">
        <v>29299</v>
      </c>
      <c r="J178">
        <v>1230.73</v>
      </c>
    </row>
    <row r="179" spans="1:10" x14ac:dyDescent="0.3">
      <c r="A179" t="s">
        <v>2214</v>
      </c>
      <c r="B179" t="s">
        <v>2669</v>
      </c>
      <c r="C179" t="s">
        <v>97</v>
      </c>
      <c r="D179" t="s">
        <v>12</v>
      </c>
      <c r="E179" t="s">
        <v>10</v>
      </c>
      <c r="F179" t="s">
        <v>2596</v>
      </c>
      <c r="G179" t="s">
        <v>29467</v>
      </c>
      <c r="H179" t="s">
        <v>29299</v>
      </c>
      <c r="J179">
        <v>2710.1</v>
      </c>
    </row>
    <row r="180" spans="1:10" x14ac:dyDescent="0.3">
      <c r="A180" t="s">
        <v>2214</v>
      </c>
      <c r="B180" t="s">
        <v>2669</v>
      </c>
      <c r="C180" t="s">
        <v>97</v>
      </c>
      <c r="D180" t="s">
        <v>12</v>
      </c>
      <c r="E180" t="s">
        <v>10</v>
      </c>
      <c r="F180" t="s">
        <v>121</v>
      </c>
      <c r="G180" t="s">
        <v>29468</v>
      </c>
      <c r="H180" t="s">
        <v>29299</v>
      </c>
      <c r="J180">
        <v>226.88</v>
      </c>
    </row>
    <row r="181" spans="1:10" x14ac:dyDescent="0.3">
      <c r="A181" t="s">
        <v>2214</v>
      </c>
      <c r="B181" t="s">
        <v>2669</v>
      </c>
      <c r="C181" t="s">
        <v>97</v>
      </c>
      <c r="D181" t="s">
        <v>12</v>
      </c>
      <c r="E181" t="s">
        <v>10</v>
      </c>
      <c r="F181" t="s">
        <v>29469</v>
      </c>
      <c r="G181" t="s">
        <v>29470</v>
      </c>
      <c r="H181" t="s">
        <v>29299</v>
      </c>
      <c r="J181">
        <v>10260.76</v>
      </c>
    </row>
    <row r="182" spans="1:10" x14ac:dyDescent="0.3">
      <c r="A182" t="s">
        <v>2214</v>
      </c>
      <c r="B182" t="s">
        <v>2669</v>
      </c>
      <c r="C182" t="s">
        <v>97</v>
      </c>
      <c r="D182" t="s">
        <v>12</v>
      </c>
      <c r="E182" t="s">
        <v>2172</v>
      </c>
      <c r="F182" t="s">
        <v>1848</v>
      </c>
      <c r="G182" t="s">
        <v>29471</v>
      </c>
      <c r="H182" t="s">
        <v>29299</v>
      </c>
      <c r="J182">
        <v>2192.62</v>
      </c>
    </row>
    <row r="183" spans="1:10" x14ac:dyDescent="0.3">
      <c r="A183" t="s">
        <v>2214</v>
      </c>
      <c r="B183" t="s">
        <v>2669</v>
      </c>
      <c r="C183" t="s">
        <v>97</v>
      </c>
      <c r="D183" t="s">
        <v>12</v>
      </c>
      <c r="E183" t="s">
        <v>2172</v>
      </c>
      <c r="F183" t="s">
        <v>155</v>
      </c>
      <c r="G183" t="s">
        <v>29472</v>
      </c>
      <c r="H183" t="s">
        <v>29299</v>
      </c>
      <c r="J183">
        <v>515.91</v>
      </c>
    </row>
    <row r="184" spans="1:10" x14ac:dyDescent="0.3">
      <c r="A184" t="s">
        <v>2214</v>
      </c>
      <c r="B184" t="s">
        <v>2669</v>
      </c>
      <c r="C184" t="s">
        <v>97</v>
      </c>
      <c r="D184" t="s">
        <v>12</v>
      </c>
      <c r="E184" t="s">
        <v>2172</v>
      </c>
      <c r="F184" t="s">
        <v>4181</v>
      </c>
      <c r="G184" t="s">
        <v>29473</v>
      </c>
      <c r="H184" t="s">
        <v>29299</v>
      </c>
      <c r="J184">
        <v>4643.21</v>
      </c>
    </row>
    <row r="185" spans="1:10" x14ac:dyDescent="0.3">
      <c r="A185" t="s">
        <v>2214</v>
      </c>
      <c r="B185" t="s">
        <v>14089</v>
      </c>
      <c r="C185" t="s">
        <v>97</v>
      </c>
      <c r="D185" t="s">
        <v>12</v>
      </c>
      <c r="E185" t="s">
        <v>10</v>
      </c>
      <c r="F185" t="s">
        <v>238</v>
      </c>
      <c r="G185" t="s">
        <v>29474</v>
      </c>
      <c r="H185" t="s">
        <v>29299</v>
      </c>
      <c r="J185">
        <v>174.47</v>
      </c>
    </row>
    <row r="186" spans="1:10" x14ac:dyDescent="0.3">
      <c r="A186" t="s">
        <v>2214</v>
      </c>
      <c r="B186" t="s">
        <v>14089</v>
      </c>
      <c r="C186" t="s">
        <v>97</v>
      </c>
      <c r="D186" t="s">
        <v>12</v>
      </c>
      <c r="E186" t="s">
        <v>10</v>
      </c>
      <c r="F186" t="s">
        <v>191</v>
      </c>
      <c r="G186" t="s">
        <v>29475</v>
      </c>
      <c r="H186" t="s">
        <v>29299</v>
      </c>
      <c r="J186">
        <v>873.19</v>
      </c>
    </row>
    <row r="187" spans="1:10" x14ac:dyDescent="0.3">
      <c r="A187" t="s">
        <v>2214</v>
      </c>
      <c r="B187" t="s">
        <v>2681</v>
      </c>
      <c r="C187" t="s">
        <v>97</v>
      </c>
      <c r="D187" t="s">
        <v>12</v>
      </c>
      <c r="E187" t="s">
        <v>2172</v>
      </c>
      <c r="F187" t="s">
        <v>512</v>
      </c>
      <c r="G187" t="s">
        <v>29476</v>
      </c>
      <c r="H187" t="s">
        <v>29299</v>
      </c>
      <c r="J187">
        <v>22953.200000000001</v>
      </c>
    </row>
    <row r="188" spans="1:10" x14ac:dyDescent="0.3">
      <c r="A188" t="s">
        <v>2214</v>
      </c>
      <c r="B188" t="s">
        <v>2681</v>
      </c>
      <c r="C188" t="s">
        <v>97</v>
      </c>
      <c r="D188" t="s">
        <v>12</v>
      </c>
      <c r="E188" t="s">
        <v>2172</v>
      </c>
      <c r="F188" t="s">
        <v>2128</v>
      </c>
      <c r="G188" t="s">
        <v>29477</v>
      </c>
      <c r="H188" t="s">
        <v>29299</v>
      </c>
      <c r="J188">
        <v>25174.49</v>
      </c>
    </row>
    <row r="189" spans="1:10" x14ac:dyDescent="0.3">
      <c r="A189" t="s">
        <v>2214</v>
      </c>
      <c r="B189" t="s">
        <v>2681</v>
      </c>
      <c r="C189" t="s">
        <v>97</v>
      </c>
      <c r="D189" t="s">
        <v>12</v>
      </c>
      <c r="E189" t="s">
        <v>2172</v>
      </c>
      <c r="F189" t="s">
        <v>238</v>
      </c>
      <c r="G189" t="s">
        <v>29478</v>
      </c>
      <c r="H189" t="s">
        <v>29299</v>
      </c>
      <c r="J189">
        <v>740.43</v>
      </c>
    </row>
    <row r="190" spans="1:10" x14ac:dyDescent="0.3">
      <c r="A190" t="s">
        <v>2214</v>
      </c>
      <c r="B190" t="s">
        <v>2681</v>
      </c>
      <c r="C190" t="s">
        <v>97</v>
      </c>
      <c r="D190" t="s">
        <v>12</v>
      </c>
      <c r="E190" t="s">
        <v>2172</v>
      </c>
      <c r="F190" t="s">
        <v>4052</v>
      </c>
      <c r="G190" t="s">
        <v>29479</v>
      </c>
      <c r="H190" t="s">
        <v>29299</v>
      </c>
      <c r="J190">
        <v>12587.27</v>
      </c>
    </row>
    <row r="191" spans="1:10" x14ac:dyDescent="0.3">
      <c r="A191" t="s">
        <v>2214</v>
      </c>
      <c r="B191" t="s">
        <v>2681</v>
      </c>
      <c r="C191" t="s">
        <v>97</v>
      </c>
      <c r="D191" t="s">
        <v>12</v>
      </c>
      <c r="E191" t="s">
        <v>2172</v>
      </c>
      <c r="F191" t="s">
        <v>2240</v>
      </c>
      <c r="G191" t="s">
        <v>29480</v>
      </c>
      <c r="H191" t="s">
        <v>29299</v>
      </c>
      <c r="J191">
        <v>61617.03</v>
      </c>
    </row>
    <row r="192" spans="1:10" x14ac:dyDescent="0.3">
      <c r="A192" t="s">
        <v>2214</v>
      </c>
      <c r="B192" t="s">
        <v>2681</v>
      </c>
      <c r="C192" t="s">
        <v>97</v>
      </c>
      <c r="D192" t="s">
        <v>12</v>
      </c>
      <c r="E192" t="s">
        <v>2172</v>
      </c>
      <c r="F192" t="s">
        <v>1725</v>
      </c>
      <c r="G192" t="s">
        <v>29481</v>
      </c>
      <c r="H192" t="s">
        <v>29299</v>
      </c>
      <c r="J192">
        <v>9625.5400000000009</v>
      </c>
    </row>
    <row r="193" spans="1:10" x14ac:dyDescent="0.3">
      <c r="A193" t="s">
        <v>2214</v>
      </c>
      <c r="B193" t="s">
        <v>2682</v>
      </c>
      <c r="C193" t="s">
        <v>97</v>
      </c>
      <c r="D193" t="s">
        <v>12</v>
      </c>
      <c r="E193" t="s">
        <v>2172</v>
      </c>
      <c r="F193" t="s">
        <v>29482</v>
      </c>
      <c r="G193" t="s">
        <v>29483</v>
      </c>
      <c r="H193" t="s">
        <v>29299</v>
      </c>
      <c r="J193">
        <v>4908.1400000000003</v>
      </c>
    </row>
    <row r="194" spans="1:10" x14ac:dyDescent="0.3">
      <c r="A194" t="s">
        <v>2214</v>
      </c>
      <c r="B194" t="s">
        <v>2682</v>
      </c>
      <c r="C194" t="s">
        <v>97</v>
      </c>
      <c r="D194" t="s">
        <v>12</v>
      </c>
      <c r="E194" t="s">
        <v>2172</v>
      </c>
      <c r="F194" t="s">
        <v>240</v>
      </c>
      <c r="G194" t="s">
        <v>29484</v>
      </c>
      <c r="H194" t="s">
        <v>29299</v>
      </c>
      <c r="J194">
        <v>331.48</v>
      </c>
    </row>
    <row r="195" spans="1:10" x14ac:dyDescent="0.3">
      <c r="A195" t="s">
        <v>2214</v>
      </c>
      <c r="B195" t="s">
        <v>2682</v>
      </c>
      <c r="C195" t="s">
        <v>97</v>
      </c>
      <c r="D195" t="s">
        <v>12</v>
      </c>
      <c r="E195" t="s">
        <v>2172</v>
      </c>
      <c r="F195" t="s">
        <v>29485</v>
      </c>
      <c r="G195" t="s">
        <v>29486</v>
      </c>
      <c r="H195" t="s">
        <v>29299</v>
      </c>
      <c r="J195">
        <v>641.16</v>
      </c>
    </row>
    <row r="196" spans="1:10" x14ac:dyDescent="0.3">
      <c r="A196" t="s">
        <v>2214</v>
      </c>
      <c r="B196" t="s">
        <v>2682</v>
      </c>
      <c r="C196" t="s">
        <v>97</v>
      </c>
      <c r="D196" t="s">
        <v>12</v>
      </c>
      <c r="E196" t="s">
        <v>2172</v>
      </c>
      <c r="F196" t="s">
        <v>158</v>
      </c>
      <c r="G196" t="s">
        <v>29487</v>
      </c>
      <c r="H196" t="s">
        <v>29299</v>
      </c>
      <c r="J196">
        <v>263.82</v>
      </c>
    </row>
    <row r="197" spans="1:10" x14ac:dyDescent="0.3">
      <c r="A197" t="s">
        <v>2214</v>
      </c>
      <c r="B197" t="s">
        <v>2682</v>
      </c>
      <c r="C197" t="s">
        <v>97</v>
      </c>
      <c r="D197" t="s">
        <v>12</v>
      </c>
      <c r="E197" t="s">
        <v>2172</v>
      </c>
      <c r="F197" t="s">
        <v>2838</v>
      </c>
      <c r="G197" t="s">
        <v>29488</v>
      </c>
      <c r="H197" t="s">
        <v>29299</v>
      </c>
      <c r="J197">
        <v>327.68</v>
      </c>
    </row>
    <row r="198" spans="1:10" x14ac:dyDescent="0.3">
      <c r="A198" t="s">
        <v>2214</v>
      </c>
      <c r="B198" t="s">
        <v>2682</v>
      </c>
      <c r="C198" t="s">
        <v>97</v>
      </c>
      <c r="D198" t="s">
        <v>12</v>
      </c>
      <c r="E198" t="s">
        <v>2172</v>
      </c>
      <c r="F198" t="s">
        <v>238</v>
      </c>
      <c r="G198" t="s">
        <v>29489</v>
      </c>
      <c r="H198" t="s">
        <v>29299</v>
      </c>
      <c r="J198">
        <v>131.91</v>
      </c>
    </row>
    <row r="199" spans="1:10" x14ac:dyDescent="0.3">
      <c r="A199" t="s">
        <v>2214</v>
      </c>
      <c r="B199" t="s">
        <v>2688</v>
      </c>
      <c r="C199" t="s">
        <v>97</v>
      </c>
      <c r="D199" t="s">
        <v>12</v>
      </c>
      <c r="E199" t="s">
        <v>2172</v>
      </c>
      <c r="F199" t="s">
        <v>158</v>
      </c>
      <c r="G199" t="s">
        <v>29490</v>
      </c>
      <c r="H199" t="s">
        <v>29299</v>
      </c>
      <c r="J199">
        <v>348.94</v>
      </c>
    </row>
    <row r="200" spans="1:10" x14ac:dyDescent="0.3">
      <c r="A200" t="s">
        <v>2214</v>
      </c>
      <c r="B200" t="s">
        <v>2689</v>
      </c>
      <c r="C200" t="s">
        <v>97</v>
      </c>
      <c r="D200" t="s">
        <v>12</v>
      </c>
      <c r="E200" t="s">
        <v>2172</v>
      </c>
      <c r="F200" t="s">
        <v>21</v>
      </c>
      <c r="G200" t="s">
        <v>14079</v>
      </c>
      <c r="H200" t="s">
        <v>29299</v>
      </c>
      <c r="J200">
        <v>2.13</v>
      </c>
    </row>
    <row r="201" spans="1:10" x14ac:dyDescent="0.3">
      <c r="A201" t="s">
        <v>2214</v>
      </c>
      <c r="B201" t="s">
        <v>14142</v>
      </c>
      <c r="C201" t="s">
        <v>97</v>
      </c>
      <c r="D201" t="s">
        <v>12</v>
      </c>
      <c r="E201" t="s">
        <v>2172</v>
      </c>
      <c r="F201" t="s">
        <v>191</v>
      </c>
      <c r="G201" t="s">
        <v>29491</v>
      </c>
      <c r="H201" t="s">
        <v>29299</v>
      </c>
      <c r="J201">
        <v>4125.4399999999996</v>
      </c>
    </row>
    <row r="202" spans="1:10" x14ac:dyDescent="0.3">
      <c r="A202" t="s">
        <v>2214</v>
      </c>
      <c r="B202" t="s">
        <v>14142</v>
      </c>
      <c r="C202" t="s">
        <v>97</v>
      </c>
      <c r="D202" t="s">
        <v>12</v>
      </c>
      <c r="E202" t="s">
        <v>2172</v>
      </c>
      <c r="F202" t="s">
        <v>158</v>
      </c>
      <c r="G202" t="s">
        <v>29492</v>
      </c>
      <c r="H202" t="s">
        <v>29299</v>
      </c>
      <c r="J202">
        <v>1647.19</v>
      </c>
    </row>
    <row r="203" spans="1:10" x14ac:dyDescent="0.3">
      <c r="A203" t="s">
        <v>2214</v>
      </c>
      <c r="B203" t="s">
        <v>14142</v>
      </c>
      <c r="C203" t="s">
        <v>97</v>
      </c>
      <c r="D203" t="s">
        <v>12</v>
      </c>
      <c r="E203" t="s">
        <v>2172</v>
      </c>
      <c r="F203" t="s">
        <v>1813</v>
      </c>
      <c r="G203" t="s">
        <v>29493</v>
      </c>
      <c r="H203" t="s">
        <v>29299</v>
      </c>
      <c r="J203">
        <v>6608.65</v>
      </c>
    </row>
    <row r="204" spans="1:10" x14ac:dyDescent="0.3">
      <c r="A204" t="s">
        <v>2214</v>
      </c>
      <c r="B204" t="s">
        <v>14142</v>
      </c>
      <c r="C204" t="s">
        <v>97</v>
      </c>
      <c r="D204" t="s">
        <v>12</v>
      </c>
      <c r="E204" t="s">
        <v>2172</v>
      </c>
      <c r="F204" t="s">
        <v>158</v>
      </c>
      <c r="G204" t="s">
        <v>29494</v>
      </c>
      <c r="H204" t="s">
        <v>29299</v>
      </c>
      <c r="J204">
        <v>1650.92</v>
      </c>
    </row>
    <row r="205" spans="1:10" x14ac:dyDescent="0.3">
      <c r="A205" t="s">
        <v>2214</v>
      </c>
      <c r="B205" t="s">
        <v>14142</v>
      </c>
      <c r="C205" t="s">
        <v>97</v>
      </c>
      <c r="D205" t="s">
        <v>12</v>
      </c>
      <c r="E205" t="s">
        <v>2172</v>
      </c>
      <c r="F205" t="s">
        <v>3570</v>
      </c>
      <c r="G205" t="s">
        <v>29495</v>
      </c>
      <c r="H205" t="s">
        <v>29299</v>
      </c>
      <c r="J205">
        <v>18863.13</v>
      </c>
    </row>
    <row r="206" spans="1:10" x14ac:dyDescent="0.3">
      <c r="A206" t="s">
        <v>2214</v>
      </c>
      <c r="B206" t="s">
        <v>29496</v>
      </c>
      <c r="C206" t="s">
        <v>97</v>
      </c>
      <c r="D206" t="s">
        <v>12</v>
      </c>
      <c r="E206" t="s">
        <v>2172</v>
      </c>
      <c r="F206" t="s">
        <v>1101</v>
      </c>
      <c r="G206" t="s">
        <v>29497</v>
      </c>
      <c r="H206" t="s">
        <v>29299</v>
      </c>
      <c r="J206">
        <v>624.67999999999995</v>
      </c>
    </row>
    <row r="207" spans="1:10" x14ac:dyDescent="0.3">
      <c r="A207" t="s">
        <v>2214</v>
      </c>
      <c r="B207" t="s">
        <v>29496</v>
      </c>
      <c r="C207" t="s">
        <v>97</v>
      </c>
      <c r="D207" t="s">
        <v>12</v>
      </c>
      <c r="E207" t="s">
        <v>2172</v>
      </c>
      <c r="F207" t="s">
        <v>338</v>
      </c>
      <c r="G207" t="s">
        <v>29498</v>
      </c>
      <c r="H207" t="s">
        <v>29299</v>
      </c>
      <c r="J207">
        <v>4164.58</v>
      </c>
    </row>
    <row r="208" spans="1:10" x14ac:dyDescent="0.3">
      <c r="A208" t="s">
        <v>2214</v>
      </c>
      <c r="B208" t="s">
        <v>29496</v>
      </c>
      <c r="C208" t="s">
        <v>97</v>
      </c>
      <c r="D208" t="s">
        <v>12</v>
      </c>
      <c r="E208" t="s">
        <v>2172</v>
      </c>
      <c r="F208" t="s">
        <v>121</v>
      </c>
      <c r="G208" t="s">
        <v>29499</v>
      </c>
      <c r="H208" t="s">
        <v>29299</v>
      </c>
      <c r="J208">
        <v>208.23</v>
      </c>
    </row>
    <row r="209" spans="1:10" x14ac:dyDescent="0.3">
      <c r="A209" t="s">
        <v>2214</v>
      </c>
      <c r="B209" t="s">
        <v>29496</v>
      </c>
      <c r="C209" t="s">
        <v>97</v>
      </c>
      <c r="D209" t="s">
        <v>12</v>
      </c>
      <c r="E209" t="s">
        <v>2172</v>
      </c>
      <c r="F209" t="s">
        <v>2758</v>
      </c>
      <c r="G209" t="s">
        <v>29500</v>
      </c>
      <c r="H209" t="s">
        <v>29299</v>
      </c>
      <c r="J209">
        <v>3123.45</v>
      </c>
    </row>
    <row r="210" spans="1:10" x14ac:dyDescent="0.3">
      <c r="A210" t="s">
        <v>2214</v>
      </c>
      <c r="B210" t="s">
        <v>29496</v>
      </c>
      <c r="C210" t="s">
        <v>97</v>
      </c>
      <c r="D210" t="s">
        <v>12</v>
      </c>
      <c r="E210" t="s">
        <v>2172</v>
      </c>
      <c r="F210" t="s">
        <v>1344</v>
      </c>
      <c r="G210" t="s">
        <v>29501</v>
      </c>
      <c r="H210" t="s">
        <v>29299</v>
      </c>
      <c r="J210">
        <v>1665.84</v>
      </c>
    </row>
    <row r="211" spans="1:10" x14ac:dyDescent="0.3">
      <c r="A211" t="s">
        <v>2214</v>
      </c>
      <c r="B211" t="s">
        <v>2717</v>
      </c>
      <c r="C211" t="s">
        <v>97</v>
      </c>
      <c r="D211" t="s">
        <v>12</v>
      </c>
      <c r="E211" t="s">
        <v>10</v>
      </c>
      <c r="F211" t="s">
        <v>160</v>
      </c>
      <c r="G211" t="s">
        <v>29502</v>
      </c>
      <c r="H211" t="s">
        <v>29299</v>
      </c>
      <c r="J211">
        <v>5193.53</v>
      </c>
    </row>
    <row r="212" spans="1:10" x14ac:dyDescent="0.3">
      <c r="A212" t="s">
        <v>2214</v>
      </c>
      <c r="B212" t="s">
        <v>2717</v>
      </c>
      <c r="C212" t="s">
        <v>97</v>
      </c>
      <c r="D212" t="s">
        <v>12</v>
      </c>
      <c r="E212" t="s">
        <v>10</v>
      </c>
      <c r="F212" t="s">
        <v>284</v>
      </c>
      <c r="G212" t="s">
        <v>29503</v>
      </c>
      <c r="H212" t="s">
        <v>29299</v>
      </c>
      <c r="J212">
        <v>408.66</v>
      </c>
    </row>
    <row r="213" spans="1:10" x14ac:dyDescent="0.3">
      <c r="A213" t="s">
        <v>2214</v>
      </c>
      <c r="B213" t="s">
        <v>2717</v>
      </c>
      <c r="C213" t="s">
        <v>97</v>
      </c>
      <c r="D213" t="s">
        <v>12</v>
      </c>
      <c r="E213" t="s">
        <v>10</v>
      </c>
      <c r="F213" t="s">
        <v>526</v>
      </c>
      <c r="G213" t="s">
        <v>29504</v>
      </c>
      <c r="H213" t="s">
        <v>29299</v>
      </c>
      <c r="J213">
        <v>4359.08</v>
      </c>
    </row>
    <row r="214" spans="1:10" x14ac:dyDescent="0.3">
      <c r="A214" t="s">
        <v>2214</v>
      </c>
      <c r="B214" t="s">
        <v>2717</v>
      </c>
      <c r="C214" t="s">
        <v>97</v>
      </c>
      <c r="D214" t="s">
        <v>12</v>
      </c>
      <c r="E214" t="s">
        <v>2172</v>
      </c>
      <c r="F214" t="s">
        <v>160</v>
      </c>
      <c r="G214" t="s">
        <v>29505</v>
      </c>
      <c r="H214" t="s">
        <v>29299</v>
      </c>
      <c r="J214">
        <v>5391.32</v>
      </c>
    </row>
    <row r="215" spans="1:10" x14ac:dyDescent="0.3">
      <c r="A215" t="s">
        <v>2214</v>
      </c>
      <c r="B215" t="s">
        <v>2720</v>
      </c>
      <c r="C215" t="s">
        <v>97</v>
      </c>
      <c r="D215" t="s">
        <v>12</v>
      </c>
      <c r="E215" t="s">
        <v>10</v>
      </c>
      <c r="F215" t="s">
        <v>158</v>
      </c>
      <c r="G215" t="s">
        <v>29506</v>
      </c>
      <c r="H215" t="s">
        <v>29299</v>
      </c>
      <c r="J215">
        <v>1923.4</v>
      </c>
    </row>
    <row r="216" spans="1:10" x14ac:dyDescent="0.3">
      <c r="A216" t="s">
        <v>2214</v>
      </c>
      <c r="B216" t="s">
        <v>2720</v>
      </c>
      <c r="C216" t="s">
        <v>97</v>
      </c>
      <c r="D216" t="s">
        <v>12</v>
      </c>
      <c r="E216" t="s">
        <v>2172</v>
      </c>
      <c r="F216" t="s">
        <v>3478</v>
      </c>
      <c r="G216" t="s">
        <v>29507</v>
      </c>
      <c r="H216" t="s">
        <v>29299</v>
      </c>
      <c r="J216">
        <v>1469.37</v>
      </c>
    </row>
    <row r="217" spans="1:10" x14ac:dyDescent="0.3">
      <c r="A217" t="s">
        <v>2214</v>
      </c>
      <c r="B217" t="s">
        <v>2720</v>
      </c>
      <c r="C217" t="s">
        <v>97</v>
      </c>
      <c r="D217" t="s">
        <v>12</v>
      </c>
      <c r="E217" t="s">
        <v>2172</v>
      </c>
      <c r="F217" t="s">
        <v>1259</v>
      </c>
      <c r="G217" t="s">
        <v>29508</v>
      </c>
      <c r="H217" t="s">
        <v>29299</v>
      </c>
      <c r="J217">
        <v>724.03</v>
      </c>
    </row>
    <row r="218" spans="1:10" x14ac:dyDescent="0.3">
      <c r="A218" t="s">
        <v>2214</v>
      </c>
      <c r="B218" t="s">
        <v>2723</v>
      </c>
      <c r="C218" t="s">
        <v>97</v>
      </c>
      <c r="D218" t="s">
        <v>12</v>
      </c>
      <c r="E218" t="s">
        <v>2172</v>
      </c>
      <c r="F218" t="s">
        <v>2596</v>
      </c>
      <c r="G218" t="s">
        <v>29509</v>
      </c>
      <c r="H218" t="s">
        <v>29299</v>
      </c>
      <c r="J218">
        <v>6302.84</v>
      </c>
    </row>
    <row r="219" spans="1:10" x14ac:dyDescent="0.3">
      <c r="A219" t="s">
        <v>2214</v>
      </c>
      <c r="B219" t="s">
        <v>2723</v>
      </c>
      <c r="C219" t="s">
        <v>97</v>
      </c>
      <c r="D219" t="s">
        <v>12</v>
      </c>
      <c r="E219" t="s">
        <v>2172</v>
      </c>
      <c r="F219" t="s">
        <v>191</v>
      </c>
      <c r="G219" t="s">
        <v>2277</v>
      </c>
      <c r="H219" t="s">
        <v>29299</v>
      </c>
      <c r="J219">
        <v>245.52</v>
      </c>
    </row>
    <row r="220" spans="1:10" x14ac:dyDescent="0.3">
      <c r="A220" t="s">
        <v>2214</v>
      </c>
      <c r="B220" t="s">
        <v>2723</v>
      </c>
      <c r="C220" t="s">
        <v>97</v>
      </c>
      <c r="D220" t="s">
        <v>12</v>
      </c>
      <c r="E220" t="s">
        <v>2172</v>
      </c>
      <c r="F220" t="s">
        <v>2483</v>
      </c>
      <c r="G220" t="s">
        <v>29510</v>
      </c>
      <c r="H220" t="s">
        <v>29299</v>
      </c>
      <c r="J220">
        <v>14787.41</v>
      </c>
    </row>
    <row r="221" spans="1:10" x14ac:dyDescent="0.3">
      <c r="A221" t="s">
        <v>2214</v>
      </c>
      <c r="B221" t="s">
        <v>2723</v>
      </c>
      <c r="C221" t="s">
        <v>97</v>
      </c>
      <c r="D221" t="s">
        <v>12</v>
      </c>
      <c r="E221" t="s">
        <v>2172</v>
      </c>
      <c r="F221" t="s">
        <v>938</v>
      </c>
      <c r="G221" t="s">
        <v>29511</v>
      </c>
      <c r="H221" t="s">
        <v>29299</v>
      </c>
      <c r="J221">
        <v>2946.29</v>
      </c>
    </row>
    <row r="222" spans="1:10" x14ac:dyDescent="0.3">
      <c r="A222" t="s">
        <v>2214</v>
      </c>
      <c r="B222" t="s">
        <v>2724</v>
      </c>
      <c r="C222" t="s">
        <v>97</v>
      </c>
      <c r="D222" t="s">
        <v>12</v>
      </c>
      <c r="E222" t="s">
        <v>2172</v>
      </c>
      <c r="F222" t="s">
        <v>1101</v>
      </c>
      <c r="G222" t="s">
        <v>29512</v>
      </c>
      <c r="H222" t="s">
        <v>29299</v>
      </c>
      <c r="J222">
        <v>1482.47</v>
      </c>
    </row>
    <row r="223" spans="1:10" x14ac:dyDescent="0.3">
      <c r="A223" t="s">
        <v>2214</v>
      </c>
      <c r="B223" t="s">
        <v>2724</v>
      </c>
      <c r="C223" t="s">
        <v>97</v>
      </c>
      <c r="D223" t="s">
        <v>12</v>
      </c>
      <c r="E223" t="s">
        <v>2172</v>
      </c>
      <c r="F223" t="s">
        <v>1344</v>
      </c>
      <c r="G223" t="s">
        <v>29513</v>
      </c>
      <c r="H223" t="s">
        <v>29299</v>
      </c>
      <c r="J223">
        <v>3928.4</v>
      </c>
    </row>
    <row r="224" spans="1:10" x14ac:dyDescent="0.3">
      <c r="A224" t="s">
        <v>2214</v>
      </c>
      <c r="B224" t="s">
        <v>2724</v>
      </c>
      <c r="C224" t="s">
        <v>97</v>
      </c>
      <c r="D224" t="s">
        <v>12</v>
      </c>
      <c r="E224" t="s">
        <v>2172</v>
      </c>
      <c r="F224" t="s">
        <v>4658</v>
      </c>
      <c r="G224" t="s">
        <v>29514</v>
      </c>
      <c r="H224" t="s">
        <v>29299</v>
      </c>
      <c r="J224">
        <v>26945.56</v>
      </c>
    </row>
    <row r="225" spans="1:10" x14ac:dyDescent="0.3">
      <c r="A225" t="s">
        <v>2214</v>
      </c>
      <c r="B225" t="s">
        <v>2724</v>
      </c>
      <c r="C225" t="s">
        <v>97</v>
      </c>
      <c r="D225" t="s">
        <v>12</v>
      </c>
      <c r="E225" t="s">
        <v>2172</v>
      </c>
      <c r="F225" t="s">
        <v>5928</v>
      </c>
      <c r="G225" t="s">
        <v>29515</v>
      </c>
      <c r="H225" t="s">
        <v>29299</v>
      </c>
      <c r="J225">
        <v>9067.32</v>
      </c>
    </row>
    <row r="226" spans="1:10" x14ac:dyDescent="0.3">
      <c r="A226" t="s">
        <v>2214</v>
      </c>
      <c r="B226" t="s">
        <v>2725</v>
      </c>
      <c r="C226" t="s">
        <v>97</v>
      </c>
      <c r="D226" t="s">
        <v>12</v>
      </c>
      <c r="E226" t="s">
        <v>2172</v>
      </c>
      <c r="F226" t="s">
        <v>191</v>
      </c>
      <c r="G226" t="s">
        <v>29516</v>
      </c>
      <c r="H226" t="s">
        <v>29299</v>
      </c>
      <c r="J226">
        <v>3285.11</v>
      </c>
    </row>
    <row r="227" spans="1:10" x14ac:dyDescent="0.3">
      <c r="A227" t="s">
        <v>2214</v>
      </c>
      <c r="B227" t="s">
        <v>2729</v>
      </c>
      <c r="C227" t="s">
        <v>97</v>
      </c>
      <c r="D227" t="s">
        <v>12</v>
      </c>
      <c r="E227" t="s">
        <v>10</v>
      </c>
      <c r="F227" t="s">
        <v>1086</v>
      </c>
      <c r="G227" t="s">
        <v>29517</v>
      </c>
      <c r="H227" t="s">
        <v>29299</v>
      </c>
      <c r="J227">
        <v>2131.92</v>
      </c>
    </row>
    <row r="228" spans="1:10" x14ac:dyDescent="0.3">
      <c r="A228" t="s">
        <v>2214</v>
      </c>
      <c r="B228" t="s">
        <v>2731</v>
      </c>
      <c r="C228" t="s">
        <v>97</v>
      </c>
      <c r="D228" t="s">
        <v>12</v>
      </c>
      <c r="E228" t="s">
        <v>2172</v>
      </c>
      <c r="F228" t="s">
        <v>1624</v>
      </c>
      <c r="G228" t="s">
        <v>29518</v>
      </c>
      <c r="H228" t="s">
        <v>29299</v>
      </c>
      <c r="J228">
        <v>607.97</v>
      </c>
    </row>
    <row r="229" spans="1:10" x14ac:dyDescent="0.3">
      <c r="A229" t="s">
        <v>2214</v>
      </c>
      <c r="B229" t="s">
        <v>2732</v>
      </c>
      <c r="C229" t="s">
        <v>97</v>
      </c>
      <c r="D229" t="s">
        <v>12</v>
      </c>
      <c r="E229" t="s">
        <v>2172</v>
      </c>
      <c r="F229" t="s">
        <v>191</v>
      </c>
      <c r="G229" t="s">
        <v>29519</v>
      </c>
      <c r="H229" t="s">
        <v>29299</v>
      </c>
      <c r="J229">
        <v>148.93</v>
      </c>
    </row>
    <row r="230" spans="1:10" x14ac:dyDescent="0.3">
      <c r="A230" t="s">
        <v>2214</v>
      </c>
      <c r="B230" t="s">
        <v>2733</v>
      </c>
      <c r="C230" t="s">
        <v>97</v>
      </c>
      <c r="D230" t="s">
        <v>12</v>
      </c>
      <c r="E230" t="s">
        <v>10</v>
      </c>
      <c r="F230" t="s">
        <v>121</v>
      </c>
      <c r="G230" t="s">
        <v>29520</v>
      </c>
      <c r="H230" t="s">
        <v>29299</v>
      </c>
      <c r="J230">
        <v>19523.400000000001</v>
      </c>
    </row>
    <row r="231" spans="1:10" x14ac:dyDescent="0.3">
      <c r="A231" t="s">
        <v>2214</v>
      </c>
      <c r="B231" t="s">
        <v>2733</v>
      </c>
      <c r="C231" t="s">
        <v>97</v>
      </c>
      <c r="D231" t="s">
        <v>12</v>
      </c>
      <c r="E231" t="s">
        <v>2172</v>
      </c>
      <c r="F231" t="s">
        <v>158</v>
      </c>
      <c r="G231" t="s">
        <v>29521</v>
      </c>
      <c r="H231" t="s">
        <v>29299</v>
      </c>
      <c r="J231">
        <v>3965.96</v>
      </c>
    </row>
    <row r="232" spans="1:10" x14ac:dyDescent="0.3">
      <c r="A232" t="s">
        <v>2214</v>
      </c>
      <c r="B232" t="s">
        <v>2733</v>
      </c>
      <c r="C232" t="s">
        <v>97</v>
      </c>
      <c r="D232" t="s">
        <v>12</v>
      </c>
      <c r="E232" t="s">
        <v>2172</v>
      </c>
      <c r="F232" t="s">
        <v>238</v>
      </c>
      <c r="G232" t="s">
        <v>29522</v>
      </c>
      <c r="H232" t="s">
        <v>29299</v>
      </c>
      <c r="J232">
        <v>1982.98</v>
      </c>
    </row>
    <row r="233" spans="1:10" x14ac:dyDescent="0.3">
      <c r="A233" t="s">
        <v>2214</v>
      </c>
      <c r="B233" t="s">
        <v>2733</v>
      </c>
      <c r="C233" t="s">
        <v>97</v>
      </c>
      <c r="D233" t="s">
        <v>12</v>
      </c>
      <c r="E233" t="s">
        <v>2172</v>
      </c>
      <c r="F233" t="s">
        <v>158</v>
      </c>
      <c r="G233" t="s">
        <v>29521</v>
      </c>
      <c r="H233" t="s">
        <v>29299</v>
      </c>
      <c r="J233">
        <v>3965.96</v>
      </c>
    </row>
    <row r="234" spans="1:10" x14ac:dyDescent="0.3">
      <c r="A234" t="s">
        <v>2214</v>
      </c>
      <c r="B234" t="s">
        <v>29523</v>
      </c>
      <c r="C234" t="s">
        <v>97</v>
      </c>
      <c r="D234" t="s">
        <v>12</v>
      </c>
      <c r="E234" t="s">
        <v>2172</v>
      </c>
      <c r="F234" t="s">
        <v>238</v>
      </c>
      <c r="G234" t="s">
        <v>29524</v>
      </c>
      <c r="H234" t="s">
        <v>29299</v>
      </c>
      <c r="J234">
        <v>544.67999999999995</v>
      </c>
    </row>
    <row r="235" spans="1:10" x14ac:dyDescent="0.3">
      <c r="A235" t="s">
        <v>2214</v>
      </c>
      <c r="B235" t="s">
        <v>2751</v>
      </c>
      <c r="C235" t="s">
        <v>97</v>
      </c>
      <c r="D235" t="s">
        <v>12</v>
      </c>
      <c r="E235" t="s">
        <v>2172</v>
      </c>
      <c r="F235" t="s">
        <v>2752</v>
      </c>
      <c r="G235" t="s">
        <v>29525</v>
      </c>
      <c r="H235" t="s">
        <v>29299</v>
      </c>
      <c r="J235">
        <v>1509.11</v>
      </c>
    </row>
    <row r="236" spans="1:10" x14ac:dyDescent="0.3">
      <c r="A236" t="s">
        <v>2214</v>
      </c>
      <c r="B236" t="s">
        <v>29526</v>
      </c>
      <c r="C236" t="s">
        <v>97</v>
      </c>
      <c r="D236" t="s">
        <v>12</v>
      </c>
      <c r="E236" t="s">
        <v>2172</v>
      </c>
      <c r="F236" t="s">
        <v>738</v>
      </c>
      <c r="G236" t="s">
        <v>29527</v>
      </c>
      <c r="H236" t="s">
        <v>29299</v>
      </c>
      <c r="J236">
        <v>2077.65</v>
      </c>
    </row>
    <row r="237" spans="1:10" x14ac:dyDescent="0.3">
      <c r="A237" t="s">
        <v>2214</v>
      </c>
      <c r="B237" t="s">
        <v>29526</v>
      </c>
      <c r="C237" t="s">
        <v>97</v>
      </c>
      <c r="D237" t="s">
        <v>12</v>
      </c>
      <c r="E237" t="s">
        <v>2172</v>
      </c>
      <c r="F237" t="s">
        <v>29528</v>
      </c>
      <c r="G237" t="s">
        <v>29529</v>
      </c>
      <c r="H237" t="s">
        <v>29299</v>
      </c>
      <c r="J237">
        <v>9794.57</v>
      </c>
    </row>
    <row r="238" spans="1:10" x14ac:dyDescent="0.3">
      <c r="A238" t="s">
        <v>2214</v>
      </c>
      <c r="B238" t="s">
        <v>14191</v>
      </c>
      <c r="C238" t="s">
        <v>97</v>
      </c>
      <c r="D238" t="s">
        <v>12</v>
      </c>
      <c r="E238" t="s">
        <v>10</v>
      </c>
      <c r="F238" t="s">
        <v>1672</v>
      </c>
      <c r="G238" t="s">
        <v>29530</v>
      </c>
      <c r="H238" t="s">
        <v>29299</v>
      </c>
      <c r="J238">
        <v>1789.04</v>
      </c>
    </row>
    <row r="239" spans="1:10" x14ac:dyDescent="0.3">
      <c r="A239" t="s">
        <v>2214</v>
      </c>
      <c r="B239" t="s">
        <v>2767</v>
      </c>
      <c r="C239" t="s">
        <v>97</v>
      </c>
      <c r="D239" t="s">
        <v>12</v>
      </c>
      <c r="E239" t="s">
        <v>2172</v>
      </c>
      <c r="F239" t="s">
        <v>44</v>
      </c>
      <c r="G239" t="s">
        <v>29531</v>
      </c>
      <c r="H239" t="s">
        <v>29299</v>
      </c>
      <c r="J239">
        <v>40.47</v>
      </c>
    </row>
    <row r="240" spans="1:10" x14ac:dyDescent="0.3">
      <c r="A240" t="s">
        <v>2214</v>
      </c>
      <c r="B240" t="s">
        <v>14200</v>
      </c>
      <c r="C240" t="s">
        <v>97</v>
      </c>
      <c r="D240" t="s">
        <v>12</v>
      </c>
      <c r="E240" t="s">
        <v>10</v>
      </c>
      <c r="F240" t="s">
        <v>21</v>
      </c>
      <c r="G240" t="s">
        <v>29532</v>
      </c>
      <c r="H240" t="s">
        <v>29299</v>
      </c>
      <c r="J240">
        <v>3357.31</v>
      </c>
    </row>
    <row r="241" spans="1:10" x14ac:dyDescent="0.3">
      <c r="A241" t="s">
        <v>2214</v>
      </c>
      <c r="B241" t="s">
        <v>2776</v>
      </c>
      <c r="C241" t="s">
        <v>97</v>
      </c>
      <c r="D241" t="s">
        <v>12</v>
      </c>
      <c r="E241" t="s">
        <v>2172</v>
      </c>
      <c r="F241" t="s">
        <v>44</v>
      </c>
      <c r="G241" t="s">
        <v>29533</v>
      </c>
      <c r="H241" t="s">
        <v>29299</v>
      </c>
      <c r="J241">
        <v>1681.02</v>
      </c>
    </row>
    <row r="242" spans="1:10" x14ac:dyDescent="0.3">
      <c r="A242" t="s">
        <v>2214</v>
      </c>
      <c r="B242" t="s">
        <v>2778</v>
      </c>
      <c r="C242" t="s">
        <v>97</v>
      </c>
      <c r="D242" t="s">
        <v>12</v>
      </c>
      <c r="E242" t="s">
        <v>10</v>
      </c>
      <c r="F242" t="s">
        <v>21</v>
      </c>
      <c r="G242" t="s">
        <v>29534</v>
      </c>
      <c r="H242" t="s">
        <v>29299</v>
      </c>
      <c r="J242">
        <v>340.19</v>
      </c>
    </row>
    <row r="243" spans="1:10" x14ac:dyDescent="0.3">
      <c r="A243" t="s">
        <v>2214</v>
      </c>
      <c r="B243" t="s">
        <v>2778</v>
      </c>
      <c r="C243" t="s">
        <v>97</v>
      </c>
      <c r="D243" t="s">
        <v>12</v>
      </c>
      <c r="E243" t="s">
        <v>10</v>
      </c>
      <c r="F243" t="s">
        <v>124</v>
      </c>
      <c r="G243" t="s">
        <v>29535</v>
      </c>
      <c r="H243" t="s">
        <v>29299</v>
      </c>
      <c r="J243">
        <v>3389.52</v>
      </c>
    </row>
    <row r="244" spans="1:10" x14ac:dyDescent="0.3">
      <c r="A244" t="s">
        <v>2214</v>
      </c>
      <c r="B244" t="s">
        <v>2778</v>
      </c>
      <c r="C244" t="s">
        <v>97</v>
      </c>
      <c r="D244" t="s">
        <v>12</v>
      </c>
      <c r="E244" t="s">
        <v>2172</v>
      </c>
      <c r="F244" t="s">
        <v>384</v>
      </c>
      <c r="G244" t="s">
        <v>29536</v>
      </c>
      <c r="H244" t="s">
        <v>29299</v>
      </c>
      <c r="J244">
        <v>4790.42</v>
      </c>
    </row>
    <row r="245" spans="1:10" x14ac:dyDescent="0.3">
      <c r="A245" t="s">
        <v>2214</v>
      </c>
      <c r="B245" t="s">
        <v>2783</v>
      </c>
      <c r="C245" t="s">
        <v>97</v>
      </c>
      <c r="D245" t="s">
        <v>12</v>
      </c>
      <c r="E245" t="s">
        <v>10</v>
      </c>
      <c r="F245" t="s">
        <v>477</v>
      </c>
      <c r="G245" t="s">
        <v>29537</v>
      </c>
      <c r="H245" t="s">
        <v>29299</v>
      </c>
      <c r="J245">
        <v>1891.35</v>
      </c>
    </row>
    <row r="246" spans="1:10" x14ac:dyDescent="0.3">
      <c r="A246" t="s">
        <v>2214</v>
      </c>
      <c r="B246" t="s">
        <v>14226</v>
      </c>
      <c r="C246" t="s">
        <v>97</v>
      </c>
      <c r="D246" t="s">
        <v>12</v>
      </c>
      <c r="E246" t="s">
        <v>10</v>
      </c>
      <c r="F246" t="s">
        <v>1611</v>
      </c>
      <c r="G246" t="s">
        <v>29538</v>
      </c>
      <c r="H246" t="s">
        <v>29299</v>
      </c>
      <c r="J246">
        <v>3484.22</v>
      </c>
    </row>
    <row r="247" spans="1:10" x14ac:dyDescent="0.3">
      <c r="A247" t="s">
        <v>2214</v>
      </c>
      <c r="B247" t="s">
        <v>14226</v>
      </c>
      <c r="C247" t="s">
        <v>97</v>
      </c>
      <c r="D247" t="s">
        <v>12</v>
      </c>
      <c r="E247" t="s">
        <v>10</v>
      </c>
      <c r="F247" t="s">
        <v>21</v>
      </c>
      <c r="G247" t="s">
        <v>29539</v>
      </c>
      <c r="H247" t="s">
        <v>29299</v>
      </c>
      <c r="J247">
        <v>183.38</v>
      </c>
    </row>
    <row r="248" spans="1:10" x14ac:dyDescent="0.3">
      <c r="A248" t="s">
        <v>2214</v>
      </c>
      <c r="B248" t="s">
        <v>2794</v>
      </c>
      <c r="C248" t="s">
        <v>97</v>
      </c>
      <c r="D248" t="s">
        <v>12</v>
      </c>
      <c r="E248" t="s">
        <v>2172</v>
      </c>
      <c r="F248" t="s">
        <v>23648</v>
      </c>
      <c r="G248" t="s">
        <v>29540</v>
      </c>
      <c r="H248" t="s">
        <v>29299</v>
      </c>
      <c r="J248">
        <v>17662.36</v>
      </c>
    </row>
    <row r="249" spans="1:10" x14ac:dyDescent="0.3">
      <c r="A249" t="s">
        <v>2214</v>
      </c>
      <c r="B249" t="s">
        <v>2794</v>
      </c>
      <c r="C249" t="s">
        <v>97</v>
      </c>
      <c r="D249" t="s">
        <v>12</v>
      </c>
      <c r="E249" t="s">
        <v>2172</v>
      </c>
      <c r="F249" t="s">
        <v>683</v>
      </c>
      <c r="G249" t="s">
        <v>29541</v>
      </c>
      <c r="H249" t="s">
        <v>29299</v>
      </c>
      <c r="J249">
        <v>5264.74</v>
      </c>
    </row>
    <row r="250" spans="1:10" x14ac:dyDescent="0.3">
      <c r="A250" t="s">
        <v>2214</v>
      </c>
      <c r="B250" t="s">
        <v>2794</v>
      </c>
      <c r="C250" t="s">
        <v>97</v>
      </c>
      <c r="D250" t="s">
        <v>12</v>
      </c>
      <c r="E250" t="s">
        <v>2172</v>
      </c>
      <c r="F250" t="s">
        <v>165</v>
      </c>
      <c r="G250" t="s">
        <v>29542</v>
      </c>
      <c r="H250" t="s">
        <v>29299</v>
      </c>
      <c r="J250">
        <v>1674.25</v>
      </c>
    </row>
    <row r="251" spans="1:10" x14ac:dyDescent="0.3">
      <c r="A251" t="s">
        <v>2214</v>
      </c>
      <c r="B251" t="s">
        <v>2794</v>
      </c>
      <c r="C251" t="s">
        <v>97</v>
      </c>
      <c r="D251" t="s">
        <v>12</v>
      </c>
      <c r="E251" t="s">
        <v>2172</v>
      </c>
      <c r="F251" t="s">
        <v>1851</v>
      </c>
      <c r="G251" t="s">
        <v>29543</v>
      </c>
      <c r="H251" t="s">
        <v>29299</v>
      </c>
      <c r="J251">
        <v>19530.490000000002</v>
      </c>
    </row>
    <row r="252" spans="1:10" x14ac:dyDescent="0.3">
      <c r="A252" t="s">
        <v>2214</v>
      </c>
      <c r="B252" t="s">
        <v>29544</v>
      </c>
      <c r="C252" t="s">
        <v>13</v>
      </c>
      <c r="D252" t="s">
        <v>12</v>
      </c>
      <c r="E252" t="s">
        <v>2172</v>
      </c>
      <c r="F252" t="s">
        <v>220</v>
      </c>
      <c r="G252" t="s">
        <v>29545</v>
      </c>
      <c r="H252" t="s">
        <v>29299</v>
      </c>
      <c r="J252">
        <v>701.79</v>
      </c>
    </row>
    <row r="253" spans="1:10" x14ac:dyDescent="0.3">
      <c r="A253" t="s">
        <v>2214</v>
      </c>
      <c r="B253" t="s">
        <v>29544</v>
      </c>
      <c r="C253" t="s">
        <v>13</v>
      </c>
      <c r="D253" t="s">
        <v>12</v>
      </c>
      <c r="E253" t="s">
        <v>2172</v>
      </c>
      <c r="F253" t="s">
        <v>1248</v>
      </c>
      <c r="G253" t="s">
        <v>29546</v>
      </c>
      <c r="H253" t="s">
        <v>29299</v>
      </c>
      <c r="J253">
        <v>4515.5</v>
      </c>
    </row>
    <row r="254" spans="1:10" x14ac:dyDescent="0.3">
      <c r="A254" t="s">
        <v>2214</v>
      </c>
      <c r="B254" t="s">
        <v>2801</v>
      </c>
      <c r="C254" t="s">
        <v>2419</v>
      </c>
      <c r="D254" t="s">
        <v>12</v>
      </c>
      <c r="E254" t="s">
        <v>10</v>
      </c>
      <c r="F254" t="s">
        <v>44</v>
      </c>
      <c r="G254" t="s">
        <v>29547</v>
      </c>
      <c r="H254" t="s">
        <v>29299</v>
      </c>
      <c r="J254">
        <v>3173.25</v>
      </c>
    </row>
    <row r="255" spans="1:10" x14ac:dyDescent="0.3">
      <c r="A255" t="s">
        <v>2214</v>
      </c>
      <c r="B255" t="s">
        <v>2810</v>
      </c>
      <c r="C255" t="s">
        <v>97</v>
      </c>
      <c r="D255" t="s">
        <v>12</v>
      </c>
      <c r="E255" t="s">
        <v>10</v>
      </c>
      <c r="F255" t="s">
        <v>220</v>
      </c>
      <c r="G255" t="s">
        <v>29548</v>
      </c>
      <c r="H255" t="s">
        <v>29299</v>
      </c>
      <c r="J255">
        <v>361.5</v>
      </c>
    </row>
    <row r="256" spans="1:10" x14ac:dyDescent="0.3">
      <c r="A256" t="s">
        <v>2214</v>
      </c>
      <c r="B256" t="s">
        <v>2812</v>
      </c>
      <c r="C256" t="s">
        <v>97</v>
      </c>
      <c r="D256" t="s">
        <v>12</v>
      </c>
      <c r="E256" t="s">
        <v>2172</v>
      </c>
      <c r="F256" t="s">
        <v>29549</v>
      </c>
      <c r="G256" t="s">
        <v>29550</v>
      </c>
      <c r="H256" t="s">
        <v>29299</v>
      </c>
      <c r="J256">
        <v>46743.54</v>
      </c>
    </row>
    <row r="257" spans="1:10" x14ac:dyDescent="0.3">
      <c r="A257" t="s">
        <v>2214</v>
      </c>
      <c r="B257" t="s">
        <v>2812</v>
      </c>
      <c r="C257" t="s">
        <v>97</v>
      </c>
      <c r="D257" t="s">
        <v>12</v>
      </c>
      <c r="E257" t="s">
        <v>2172</v>
      </c>
      <c r="F257" t="s">
        <v>1616</v>
      </c>
      <c r="G257" t="s">
        <v>29551</v>
      </c>
      <c r="H257" t="s">
        <v>29299</v>
      </c>
      <c r="J257">
        <v>1215.22</v>
      </c>
    </row>
    <row r="258" spans="1:10" x14ac:dyDescent="0.3">
      <c r="A258" t="s">
        <v>2214</v>
      </c>
      <c r="B258" t="s">
        <v>2812</v>
      </c>
      <c r="C258" t="s">
        <v>97</v>
      </c>
      <c r="D258" t="s">
        <v>12</v>
      </c>
      <c r="E258" t="s">
        <v>2172</v>
      </c>
      <c r="F258" t="s">
        <v>220</v>
      </c>
      <c r="G258" t="s">
        <v>29552</v>
      </c>
      <c r="H258" t="s">
        <v>29299</v>
      </c>
      <c r="J258">
        <v>79.36</v>
      </c>
    </row>
    <row r="259" spans="1:10" x14ac:dyDescent="0.3">
      <c r="A259" t="s">
        <v>2214</v>
      </c>
      <c r="B259" t="s">
        <v>2816</v>
      </c>
      <c r="C259" t="s">
        <v>97</v>
      </c>
      <c r="D259" t="s">
        <v>12</v>
      </c>
      <c r="E259" t="s">
        <v>10</v>
      </c>
      <c r="F259" t="s">
        <v>144</v>
      </c>
      <c r="G259" t="s">
        <v>29553</v>
      </c>
      <c r="H259" t="s">
        <v>29299</v>
      </c>
      <c r="J259">
        <v>14010.64</v>
      </c>
    </row>
    <row r="260" spans="1:10" x14ac:dyDescent="0.3">
      <c r="A260" t="s">
        <v>2214</v>
      </c>
      <c r="B260" t="s">
        <v>2818</v>
      </c>
      <c r="C260" t="s">
        <v>97</v>
      </c>
      <c r="D260" t="s">
        <v>12</v>
      </c>
      <c r="E260" t="s">
        <v>2172</v>
      </c>
      <c r="F260" t="s">
        <v>284</v>
      </c>
      <c r="G260" t="s">
        <v>29554</v>
      </c>
      <c r="H260" t="s">
        <v>29299</v>
      </c>
      <c r="J260">
        <v>204.72</v>
      </c>
    </row>
    <row r="261" spans="1:10" x14ac:dyDescent="0.3">
      <c r="A261" t="s">
        <v>2214</v>
      </c>
      <c r="B261" t="s">
        <v>14282</v>
      </c>
      <c r="C261" t="s">
        <v>97</v>
      </c>
      <c r="D261" t="s">
        <v>12</v>
      </c>
      <c r="E261" t="s">
        <v>10</v>
      </c>
      <c r="F261" t="s">
        <v>165</v>
      </c>
      <c r="G261" t="s">
        <v>29555</v>
      </c>
      <c r="H261" t="s">
        <v>29299</v>
      </c>
      <c r="J261">
        <v>540.04999999999995</v>
      </c>
    </row>
    <row r="262" spans="1:10" x14ac:dyDescent="0.3">
      <c r="A262" t="s">
        <v>2214</v>
      </c>
      <c r="B262" t="s">
        <v>2837</v>
      </c>
      <c r="C262" t="s">
        <v>97</v>
      </c>
      <c r="D262" t="s">
        <v>12</v>
      </c>
      <c r="E262" t="s">
        <v>10</v>
      </c>
      <c r="F262" t="s">
        <v>305</v>
      </c>
      <c r="G262" t="s">
        <v>29556</v>
      </c>
      <c r="H262" t="s">
        <v>29299</v>
      </c>
      <c r="J262">
        <v>326.2</v>
      </c>
    </row>
    <row r="263" spans="1:10" x14ac:dyDescent="0.3">
      <c r="A263" t="s">
        <v>2214</v>
      </c>
      <c r="B263" t="s">
        <v>2837</v>
      </c>
      <c r="C263" t="s">
        <v>97</v>
      </c>
      <c r="D263" t="s">
        <v>12</v>
      </c>
      <c r="E263" t="s">
        <v>10</v>
      </c>
      <c r="F263" t="s">
        <v>548</v>
      </c>
      <c r="G263" t="s">
        <v>29557</v>
      </c>
      <c r="H263" t="s">
        <v>29299</v>
      </c>
      <c r="J263">
        <v>16313.19</v>
      </c>
    </row>
    <row r="264" spans="1:10" x14ac:dyDescent="0.3">
      <c r="A264" t="s">
        <v>2214</v>
      </c>
      <c r="B264" t="s">
        <v>2837</v>
      </c>
      <c r="C264" t="s">
        <v>97</v>
      </c>
      <c r="D264" t="s">
        <v>12</v>
      </c>
      <c r="E264" t="s">
        <v>2172</v>
      </c>
      <c r="F264" t="s">
        <v>8167</v>
      </c>
      <c r="G264" t="s">
        <v>29558</v>
      </c>
      <c r="H264" t="s">
        <v>29299</v>
      </c>
      <c r="J264">
        <v>8946.35</v>
      </c>
    </row>
    <row r="265" spans="1:10" x14ac:dyDescent="0.3">
      <c r="A265" t="s">
        <v>2214</v>
      </c>
      <c r="B265" t="s">
        <v>14290</v>
      </c>
      <c r="C265" t="s">
        <v>97</v>
      </c>
      <c r="D265" t="s">
        <v>12</v>
      </c>
      <c r="E265" t="s">
        <v>10</v>
      </c>
      <c r="F265" t="s">
        <v>305</v>
      </c>
      <c r="G265" t="s">
        <v>29559</v>
      </c>
      <c r="H265" t="s">
        <v>29299</v>
      </c>
      <c r="J265">
        <v>510.2</v>
      </c>
    </row>
    <row r="266" spans="1:10" x14ac:dyDescent="0.3">
      <c r="A266" t="s">
        <v>2214</v>
      </c>
      <c r="B266" t="s">
        <v>29560</v>
      </c>
      <c r="C266" t="s">
        <v>43</v>
      </c>
      <c r="D266" t="s">
        <v>12</v>
      </c>
      <c r="E266" t="s">
        <v>10</v>
      </c>
      <c r="F266" t="s">
        <v>2148</v>
      </c>
      <c r="G266" t="s">
        <v>29561</v>
      </c>
      <c r="H266" t="s">
        <v>29299</v>
      </c>
      <c r="J266">
        <v>386225</v>
      </c>
    </row>
    <row r="267" spans="1:10" x14ac:dyDescent="0.3">
      <c r="A267" t="s">
        <v>2214</v>
      </c>
      <c r="B267" t="s">
        <v>2848</v>
      </c>
      <c r="C267" t="s">
        <v>97</v>
      </c>
      <c r="D267" t="s">
        <v>12</v>
      </c>
      <c r="E267" t="s">
        <v>10</v>
      </c>
      <c r="F267" t="s">
        <v>772</v>
      </c>
      <c r="G267" t="s">
        <v>29562</v>
      </c>
      <c r="H267" t="s">
        <v>29299</v>
      </c>
      <c r="J267">
        <v>10006.76</v>
      </c>
    </row>
    <row r="268" spans="1:10" x14ac:dyDescent="0.3">
      <c r="A268" t="s">
        <v>2214</v>
      </c>
      <c r="B268" t="s">
        <v>2848</v>
      </c>
      <c r="C268" t="s">
        <v>97</v>
      </c>
      <c r="D268" t="s">
        <v>12</v>
      </c>
      <c r="E268" t="s">
        <v>10</v>
      </c>
      <c r="F268" t="s">
        <v>1616</v>
      </c>
      <c r="G268" t="s">
        <v>29563</v>
      </c>
      <c r="H268" t="s">
        <v>29299</v>
      </c>
      <c r="J268">
        <v>2086.94</v>
      </c>
    </row>
    <row r="269" spans="1:10" x14ac:dyDescent="0.3">
      <c r="A269" t="s">
        <v>2214</v>
      </c>
      <c r="B269" t="s">
        <v>2867</v>
      </c>
      <c r="C269" t="s">
        <v>97</v>
      </c>
      <c r="D269" t="s">
        <v>12</v>
      </c>
      <c r="E269" t="s">
        <v>10</v>
      </c>
      <c r="F269" t="s">
        <v>1294</v>
      </c>
      <c r="G269" t="s">
        <v>29564</v>
      </c>
      <c r="H269" t="s">
        <v>29301</v>
      </c>
      <c r="J269">
        <v>3253.8</v>
      </c>
    </row>
    <row r="270" spans="1:10" x14ac:dyDescent="0.3">
      <c r="A270" t="s">
        <v>2214</v>
      </c>
      <c r="B270" t="s">
        <v>2875</v>
      </c>
      <c r="C270" t="s">
        <v>97</v>
      </c>
      <c r="D270" t="s">
        <v>12</v>
      </c>
      <c r="E270" t="s">
        <v>10</v>
      </c>
      <c r="F270" t="s">
        <v>3258</v>
      </c>
      <c r="G270" t="s">
        <v>29565</v>
      </c>
      <c r="H270" t="s">
        <v>29299</v>
      </c>
      <c r="J270">
        <v>3888.32</v>
      </c>
    </row>
    <row r="271" spans="1:10" x14ac:dyDescent="0.3">
      <c r="A271" t="s">
        <v>2214</v>
      </c>
      <c r="B271" t="s">
        <v>2875</v>
      </c>
      <c r="C271" t="s">
        <v>97</v>
      </c>
      <c r="D271" t="s">
        <v>12</v>
      </c>
      <c r="E271" t="s">
        <v>10</v>
      </c>
      <c r="F271" t="s">
        <v>4034</v>
      </c>
      <c r="G271" t="s">
        <v>29566</v>
      </c>
      <c r="H271" t="s">
        <v>29299</v>
      </c>
      <c r="J271">
        <v>34779.68</v>
      </c>
    </row>
    <row r="272" spans="1:10" x14ac:dyDescent="0.3">
      <c r="A272" t="s">
        <v>2214</v>
      </c>
      <c r="B272" t="s">
        <v>2875</v>
      </c>
      <c r="C272" t="s">
        <v>97</v>
      </c>
      <c r="D272" t="s">
        <v>12</v>
      </c>
      <c r="E272" t="s">
        <v>10</v>
      </c>
      <c r="F272" t="s">
        <v>29567</v>
      </c>
      <c r="G272" t="s">
        <v>29568</v>
      </c>
      <c r="H272" t="s">
        <v>29299</v>
      </c>
      <c r="J272">
        <v>127403.26</v>
      </c>
    </row>
    <row r="273" spans="1:10" x14ac:dyDescent="0.3">
      <c r="A273" t="s">
        <v>2214</v>
      </c>
      <c r="B273" t="s">
        <v>2880</v>
      </c>
      <c r="C273" t="s">
        <v>97</v>
      </c>
      <c r="D273" t="s">
        <v>12</v>
      </c>
      <c r="E273" t="s">
        <v>10</v>
      </c>
      <c r="F273" t="s">
        <v>796</v>
      </c>
      <c r="G273" t="s">
        <v>29569</v>
      </c>
      <c r="H273" t="s">
        <v>29299</v>
      </c>
      <c r="J273">
        <v>2486.4</v>
      </c>
    </row>
    <row r="274" spans="1:10" x14ac:dyDescent="0.3">
      <c r="A274" t="s">
        <v>2214</v>
      </c>
      <c r="B274" t="s">
        <v>2880</v>
      </c>
      <c r="C274" t="s">
        <v>97</v>
      </c>
      <c r="D274" t="s">
        <v>12</v>
      </c>
      <c r="E274" t="s">
        <v>10</v>
      </c>
      <c r="F274" t="s">
        <v>284</v>
      </c>
      <c r="G274" t="s">
        <v>29570</v>
      </c>
      <c r="H274" t="s">
        <v>29299</v>
      </c>
      <c r="J274">
        <v>1065.5999999999999</v>
      </c>
    </row>
    <row r="275" spans="1:10" x14ac:dyDescent="0.3">
      <c r="A275" t="s">
        <v>2214</v>
      </c>
      <c r="B275" t="s">
        <v>2880</v>
      </c>
      <c r="C275" t="s">
        <v>97</v>
      </c>
      <c r="D275" t="s">
        <v>12</v>
      </c>
      <c r="E275" t="s">
        <v>2172</v>
      </c>
      <c r="F275" t="s">
        <v>44</v>
      </c>
      <c r="G275" t="s">
        <v>29571</v>
      </c>
      <c r="H275" t="s">
        <v>29299</v>
      </c>
      <c r="J275">
        <v>5289</v>
      </c>
    </row>
    <row r="276" spans="1:10" x14ac:dyDescent="0.3">
      <c r="A276" t="s">
        <v>2214</v>
      </c>
      <c r="B276" t="s">
        <v>2880</v>
      </c>
      <c r="C276" t="s">
        <v>97</v>
      </c>
      <c r="D276" t="s">
        <v>12</v>
      </c>
      <c r="E276" t="s">
        <v>2172</v>
      </c>
      <c r="F276" t="s">
        <v>856</v>
      </c>
      <c r="G276" t="s">
        <v>29572</v>
      </c>
      <c r="H276" t="s">
        <v>29299</v>
      </c>
      <c r="J276">
        <v>19393</v>
      </c>
    </row>
    <row r="277" spans="1:10" x14ac:dyDescent="0.3">
      <c r="A277" t="s">
        <v>2214</v>
      </c>
      <c r="B277" t="s">
        <v>2880</v>
      </c>
      <c r="C277" t="s">
        <v>97</v>
      </c>
      <c r="D277" t="s">
        <v>12</v>
      </c>
      <c r="E277" t="s">
        <v>2172</v>
      </c>
      <c r="F277" t="s">
        <v>683</v>
      </c>
      <c r="G277" t="s">
        <v>29573</v>
      </c>
      <c r="H277" t="s">
        <v>29299</v>
      </c>
      <c r="J277">
        <v>21942.799999999999</v>
      </c>
    </row>
    <row r="278" spans="1:10" x14ac:dyDescent="0.3">
      <c r="A278" t="s">
        <v>2214</v>
      </c>
      <c r="B278" t="s">
        <v>2891</v>
      </c>
      <c r="C278" t="s">
        <v>2419</v>
      </c>
      <c r="D278" t="s">
        <v>12</v>
      </c>
      <c r="E278" t="s">
        <v>2172</v>
      </c>
      <c r="F278" t="s">
        <v>191</v>
      </c>
      <c r="G278" t="s">
        <v>29574</v>
      </c>
      <c r="H278" t="s">
        <v>29299</v>
      </c>
      <c r="J278">
        <v>23086.82</v>
      </c>
    </row>
    <row r="279" spans="1:10" x14ac:dyDescent="0.3">
      <c r="A279" t="s">
        <v>2214</v>
      </c>
      <c r="B279" t="s">
        <v>2895</v>
      </c>
      <c r="C279" t="s">
        <v>97</v>
      </c>
      <c r="D279" t="s">
        <v>12</v>
      </c>
      <c r="E279" t="s">
        <v>2172</v>
      </c>
      <c r="F279" t="s">
        <v>141</v>
      </c>
      <c r="G279" t="s">
        <v>29575</v>
      </c>
      <c r="H279" t="s">
        <v>29299</v>
      </c>
      <c r="J279">
        <v>99450</v>
      </c>
    </row>
    <row r="280" spans="1:10" x14ac:dyDescent="0.3">
      <c r="A280" t="s">
        <v>2214</v>
      </c>
      <c r="B280" t="s">
        <v>2898</v>
      </c>
      <c r="C280" t="s">
        <v>97</v>
      </c>
      <c r="D280" t="s">
        <v>12</v>
      </c>
      <c r="E280" t="s">
        <v>2172</v>
      </c>
      <c r="F280" t="s">
        <v>358</v>
      </c>
      <c r="G280" t="s">
        <v>29576</v>
      </c>
      <c r="H280" t="s">
        <v>29299</v>
      </c>
      <c r="J280">
        <v>1342.08</v>
      </c>
    </row>
    <row r="281" spans="1:10" x14ac:dyDescent="0.3">
      <c r="A281" t="s">
        <v>2214</v>
      </c>
      <c r="B281" t="s">
        <v>2898</v>
      </c>
      <c r="C281" t="s">
        <v>97</v>
      </c>
      <c r="D281" t="s">
        <v>12</v>
      </c>
      <c r="E281" t="s">
        <v>2172</v>
      </c>
      <c r="F281" t="s">
        <v>8915</v>
      </c>
      <c r="G281" t="s">
        <v>29577</v>
      </c>
      <c r="H281" t="s">
        <v>29299</v>
      </c>
      <c r="J281">
        <v>40192.1</v>
      </c>
    </row>
    <row r="282" spans="1:10" x14ac:dyDescent="0.3">
      <c r="A282" t="s">
        <v>2214</v>
      </c>
      <c r="B282" t="s">
        <v>2898</v>
      </c>
      <c r="C282" t="s">
        <v>97</v>
      </c>
      <c r="D282" t="s">
        <v>12</v>
      </c>
      <c r="E282" t="s">
        <v>2172</v>
      </c>
      <c r="F282" t="s">
        <v>681</v>
      </c>
      <c r="G282" t="s">
        <v>21697</v>
      </c>
      <c r="H282" t="s">
        <v>29299</v>
      </c>
      <c r="J282">
        <v>2660</v>
      </c>
    </row>
    <row r="283" spans="1:10" x14ac:dyDescent="0.3">
      <c r="A283" t="s">
        <v>2214</v>
      </c>
      <c r="B283" t="s">
        <v>2898</v>
      </c>
      <c r="C283" t="s">
        <v>97</v>
      </c>
      <c r="D283" t="s">
        <v>12</v>
      </c>
      <c r="E283" t="s">
        <v>2172</v>
      </c>
      <c r="F283" t="s">
        <v>27351</v>
      </c>
      <c r="G283" t="s">
        <v>29578</v>
      </c>
      <c r="H283" t="s">
        <v>29299</v>
      </c>
      <c r="J283">
        <v>13179.18</v>
      </c>
    </row>
    <row r="284" spans="1:10" x14ac:dyDescent="0.3">
      <c r="A284" t="s">
        <v>2214</v>
      </c>
      <c r="B284" t="s">
        <v>2898</v>
      </c>
      <c r="C284" t="s">
        <v>97</v>
      </c>
      <c r="D284" t="s">
        <v>12</v>
      </c>
      <c r="E284" t="s">
        <v>2172</v>
      </c>
      <c r="F284" t="s">
        <v>29579</v>
      </c>
      <c r="G284" t="s">
        <v>29580</v>
      </c>
      <c r="H284" t="s">
        <v>29299</v>
      </c>
      <c r="J284">
        <v>236280.28</v>
      </c>
    </row>
    <row r="285" spans="1:10" x14ac:dyDescent="0.3">
      <c r="A285" t="s">
        <v>2214</v>
      </c>
      <c r="B285" t="s">
        <v>2907</v>
      </c>
      <c r="C285" t="s">
        <v>2419</v>
      </c>
      <c r="D285" t="s">
        <v>12</v>
      </c>
      <c r="E285" t="s">
        <v>10</v>
      </c>
      <c r="F285" t="s">
        <v>548</v>
      </c>
      <c r="G285" t="s">
        <v>29581</v>
      </c>
      <c r="H285" t="s">
        <v>29299</v>
      </c>
      <c r="J285">
        <v>47690</v>
      </c>
    </row>
    <row r="286" spans="1:10" x14ac:dyDescent="0.3">
      <c r="A286" t="s">
        <v>2214</v>
      </c>
      <c r="B286" t="s">
        <v>2907</v>
      </c>
      <c r="C286" t="s">
        <v>2419</v>
      </c>
      <c r="D286" t="s">
        <v>12</v>
      </c>
      <c r="E286" t="s">
        <v>10</v>
      </c>
      <c r="F286" t="s">
        <v>502</v>
      </c>
      <c r="G286" t="s">
        <v>29582</v>
      </c>
      <c r="H286" t="s">
        <v>29299</v>
      </c>
      <c r="J286">
        <v>13180.16</v>
      </c>
    </row>
    <row r="287" spans="1:10" x14ac:dyDescent="0.3">
      <c r="A287" t="s">
        <v>2214</v>
      </c>
      <c r="B287" t="s">
        <v>2907</v>
      </c>
      <c r="C287" t="s">
        <v>2419</v>
      </c>
      <c r="D287" t="s">
        <v>12</v>
      </c>
      <c r="E287" t="s">
        <v>10</v>
      </c>
      <c r="F287" t="s">
        <v>2056</v>
      </c>
      <c r="G287" t="s">
        <v>29583</v>
      </c>
      <c r="H287" t="s">
        <v>29299</v>
      </c>
      <c r="J287">
        <v>33094.26</v>
      </c>
    </row>
    <row r="288" spans="1:10" x14ac:dyDescent="0.3">
      <c r="A288" t="s">
        <v>2214</v>
      </c>
      <c r="B288" t="s">
        <v>2910</v>
      </c>
      <c r="C288" t="s">
        <v>97</v>
      </c>
      <c r="D288" t="s">
        <v>12</v>
      </c>
      <c r="E288" t="s">
        <v>10</v>
      </c>
      <c r="F288" t="s">
        <v>238</v>
      </c>
      <c r="G288" t="s">
        <v>29584</v>
      </c>
      <c r="H288" t="s">
        <v>29299</v>
      </c>
      <c r="J288">
        <v>1838.75</v>
      </c>
    </row>
    <row r="289" spans="1:10" x14ac:dyDescent="0.3">
      <c r="A289" t="s">
        <v>2214</v>
      </c>
      <c r="B289" t="s">
        <v>2910</v>
      </c>
      <c r="C289" t="s">
        <v>97</v>
      </c>
      <c r="D289" t="s">
        <v>12</v>
      </c>
      <c r="E289" t="s">
        <v>2172</v>
      </c>
      <c r="F289" t="s">
        <v>1129</v>
      </c>
      <c r="G289" t="s">
        <v>29585</v>
      </c>
      <c r="H289" t="s">
        <v>29299</v>
      </c>
      <c r="J289">
        <v>1530.79</v>
      </c>
    </row>
    <row r="290" spans="1:10" x14ac:dyDescent="0.3">
      <c r="A290" t="s">
        <v>2214</v>
      </c>
      <c r="B290" t="s">
        <v>2910</v>
      </c>
      <c r="C290" t="s">
        <v>97</v>
      </c>
      <c r="D290" t="s">
        <v>12</v>
      </c>
      <c r="E290" t="s">
        <v>2172</v>
      </c>
      <c r="F290" t="s">
        <v>220</v>
      </c>
      <c r="G290" t="s">
        <v>29586</v>
      </c>
      <c r="H290" t="s">
        <v>29299</v>
      </c>
      <c r="J290">
        <v>32.92</v>
      </c>
    </row>
    <row r="291" spans="1:10" x14ac:dyDescent="0.3">
      <c r="A291" t="s">
        <v>2214</v>
      </c>
      <c r="B291" t="s">
        <v>2910</v>
      </c>
      <c r="C291" t="s">
        <v>97</v>
      </c>
      <c r="D291" t="s">
        <v>12</v>
      </c>
      <c r="E291" t="s">
        <v>2172</v>
      </c>
      <c r="F291" t="s">
        <v>127</v>
      </c>
      <c r="G291" t="s">
        <v>29587</v>
      </c>
      <c r="H291" t="s">
        <v>29299</v>
      </c>
      <c r="J291">
        <v>82.3</v>
      </c>
    </row>
    <row r="292" spans="1:10" x14ac:dyDescent="0.3">
      <c r="A292" t="s">
        <v>2214</v>
      </c>
      <c r="B292" t="s">
        <v>2915</v>
      </c>
      <c r="C292" t="s">
        <v>2419</v>
      </c>
      <c r="D292" t="s">
        <v>12</v>
      </c>
      <c r="E292" t="s">
        <v>2172</v>
      </c>
      <c r="F292" t="s">
        <v>165</v>
      </c>
      <c r="G292" t="s">
        <v>29588</v>
      </c>
      <c r="H292" t="s">
        <v>29299</v>
      </c>
      <c r="J292">
        <v>5101.6000000000004</v>
      </c>
    </row>
    <row r="293" spans="1:10" x14ac:dyDescent="0.3">
      <c r="A293" t="s">
        <v>2214</v>
      </c>
      <c r="B293" t="s">
        <v>2916</v>
      </c>
      <c r="C293" t="s">
        <v>97</v>
      </c>
      <c r="D293" t="s">
        <v>12</v>
      </c>
      <c r="E293" t="s">
        <v>10</v>
      </c>
      <c r="F293" t="s">
        <v>27109</v>
      </c>
      <c r="G293" t="s">
        <v>29589</v>
      </c>
      <c r="H293" t="s">
        <v>29299</v>
      </c>
      <c r="J293">
        <v>24398.65</v>
      </c>
    </row>
    <row r="294" spans="1:10" x14ac:dyDescent="0.3">
      <c r="A294" t="s">
        <v>2214</v>
      </c>
      <c r="B294" t="s">
        <v>2916</v>
      </c>
      <c r="C294" t="s">
        <v>97</v>
      </c>
      <c r="D294" t="s">
        <v>12</v>
      </c>
      <c r="E294" t="s">
        <v>10</v>
      </c>
      <c r="F294" t="s">
        <v>2944</v>
      </c>
      <c r="G294" t="s">
        <v>29590</v>
      </c>
      <c r="H294" t="s">
        <v>29299</v>
      </c>
      <c r="J294">
        <v>27148.799999999999</v>
      </c>
    </row>
    <row r="295" spans="1:10" x14ac:dyDescent="0.3">
      <c r="A295" t="s">
        <v>2214</v>
      </c>
      <c r="B295" t="s">
        <v>2916</v>
      </c>
      <c r="C295" t="s">
        <v>97</v>
      </c>
      <c r="D295" t="s">
        <v>12</v>
      </c>
      <c r="E295" t="s">
        <v>10</v>
      </c>
      <c r="F295" t="s">
        <v>2356</v>
      </c>
      <c r="G295" t="s">
        <v>29591</v>
      </c>
      <c r="H295" t="s">
        <v>29299</v>
      </c>
      <c r="J295">
        <v>8562.75</v>
      </c>
    </row>
    <row r="296" spans="1:10" x14ac:dyDescent="0.3">
      <c r="A296" t="s">
        <v>2214</v>
      </c>
      <c r="B296" t="s">
        <v>2916</v>
      </c>
      <c r="C296" t="s">
        <v>97</v>
      </c>
      <c r="D296" t="s">
        <v>12</v>
      </c>
      <c r="E296" t="s">
        <v>10</v>
      </c>
      <c r="F296" t="s">
        <v>2279</v>
      </c>
      <c r="G296" t="s">
        <v>29592</v>
      </c>
      <c r="H296" t="s">
        <v>29299</v>
      </c>
      <c r="J296">
        <v>49074.8</v>
      </c>
    </row>
    <row r="297" spans="1:10" x14ac:dyDescent="0.3">
      <c r="A297" t="s">
        <v>2214</v>
      </c>
      <c r="B297" t="s">
        <v>2916</v>
      </c>
      <c r="C297" t="s">
        <v>97</v>
      </c>
      <c r="D297" t="s">
        <v>12</v>
      </c>
      <c r="E297" t="s">
        <v>2172</v>
      </c>
      <c r="F297" t="s">
        <v>675</v>
      </c>
      <c r="G297" t="s">
        <v>29593</v>
      </c>
      <c r="H297" t="s">
        <v>29299</v>
      </c>
      <c r="J297">
        <v>27584.35</v>
      </c>
    </row>
    <row r="298" spans="1:10" x14ac:dyDescent="0.3">
      <c r="A298" t="s">
        <v>2214</v>
      </c>
      <c r="B298" t="s">
        <v>2916</v>
      </c>
      <c r="C298" t="s">
        <v>97</v>
      </c>
      <c r="D298" t="s">
        <v>12</v>
      </c>
      <c r="E298" t="s">
        <v>2172</v>
      </c>
      <c r="F298" t="s">
        <v>11695</v>
      </c>
      <c r="G298" t="s">
        <v>29594</v>
      </c>
      <c r="H298" t="s">
        <v>29299</v>
      </c>
      <c r="J298">
        <v>58406.75</v>
      </c>
    </row>
    <row r="299" spans="1:10" x14ac:dyDescent="0.3">
      <c r="A299" t="s">
        <v>2214</v>
      </c>
      <c r="B299" t="s">
        <v>2916</v>
      </c>
      <c r="C299" t="s">
        <v>97</v>
      </c>
      <c r="D299" t="s">
        <v>12</v>
      </c>
      <c r="E299" t="s">
        <v>2172</v>
      </c>
      <c r="F299" t="s">
        <v>699</v>
      </c>
      <c r="G299" t="s">
        <v>29595</v>
      </c>
      <c r="H299" t="s">
        <v>29299</v>
      </c>
      <c r="J299">
        <v>3861.8</v>
      </c>
    </row>
    <row r="300" spans="1:10" x14ac:dyDescent="0.3">
      <c r="A300" t="s">
        <v>2214</v>
      </c>
      <c r="B300" t="s">
        <v>2916</v>
      </c>
      <c r="C300" t="s">
        <v>97</v>
      </c>
      <c r="D300" t="s">
        <v>12</v>
      </c>
      <c r="E300" t="s">
        <v>2172</v>
      </c>
      <c r="F300" t="s">
        <v>52</v>
      </c>
      <c r="G300" t="s">
        <v>29596</v>
      </c>
      <c r="H300" t="s">
        <v>29299</v>
      </c>
      <c r="J300">
        <v>91343.35</v>
      </c>
    </row>
    <row r="301" spans="1:10" x14ac:dyDescent="0.3">
      <c r="A301" t="s">
        <v>2214</v>
      </c>
      <c r="B301" t="s">
        <v>14382</v>
      </c>
      <c r="C301" t="s">
        <v>97</v>
      </c>
      <c r="D301" t="s">
        <v>12</v>
      </c>
      <c r="E301" t="s">
        <v>2172</v>
      </c>
      <c r="F301" t="s">
        <v>141</v>
      </c>
      <c r="G301" t="s">
        <v>29597</v>
      </c>
      <c r="H301" t="s">
        <v>29299</v>
      </c>
      <c r="J301">
        <v>195100</v>
      </c>
    </row>
    <row r="302" spans="1:10" x14ac:dyDescent="0.3">
      <c r="A302" t="s">
        <v>2214</v>
      </c>
      <c r="B302" t="s">
        <v>2930</v>
      </c>
      <c r="C302" t="s">
        <v>97</v>
      </c>
      <c r="D302" t="s">
        <v>12</v>
      </c>
      <c r="E302" t="s">
        <v>10</v>
      </c>
      <c r="F302" t="s">
        <v>2141</v>
      </c>
      <c r="G302" t="s">
        <v>29598</v>
      </c>
      <c r="H302" t="s">
        <v>29299</v>
      </c>
      <c r="J302">
        <v>27584</v>
      </c>
    </row>
    <row r="303" spans="1:10" x14ac:dyDescent="0.3">
      <c r="A303" t="s">
        <v>2214</v>
      </c>
      <c r="B303" t="s">
        <v>2932</v>
      </c>
      <c r="C303" t="s">
        <v>97</v>
      </c>
      <c r="D303" t="s">
        <v>12</v>
      </c>
      <c r="E303" t="s">
        <v>10</v>
      </c>
      <c r="F303" t="s">
        <v>158</v>
      </c>
      <c r="G303" t="s">
        <v>29599</v>
      </c>
      <c r="H303" t="s">
        <v>29299</v>
      </c>
      <c r="J303">
        <v>7040</v>
      </c>
    </row>
    <row r="304" spans="1:10" x14ac:dyDescent="0.3">
      <c r="A304" t="s">
        <v>2214</v>
      </c>
      <c r="B304" t="s">
        <v>2932</v>
      </c>
      <c r="C304" t="s">
        <v>97</v>
      </c>
      <c r="D304" t="s">
        <v>12</v>
      </c>
      <c r="E304" t="s">
        <v>2172</v>
      </c>
      <c r="F304" t="s">
        <v>5269</v>
      </c>
      <c r="G304" t="s">
        <v>29600</v>
      </c>
      <c r="H304" t="s">
        <v>29299</v>
      </c>
      <c r="J304">
        <v>7394</v>
      </c>
    </row>
    <row r="305" spans="1:10" x14ac:dyDescent="0.3">
      <c r="A305" t="s">
        <v>2214</v>
      </c>
      <c r="B305" t="s">
        <v>2936</v>
      </c>
      <c r="C305" t="s">
        <v>97</v>
      </c>
      <c r="D305" t="s">
        <v>12</v>
      </c>
      <c r="E305" t="s">
        <v>10</v>
      </c>
      <c r="F305" t="s">
        <v>158</v>
      </c>
      <c r="G305" t="s">
        <v>776</v>
      </c>
      <c r="H305" t="s">
        <v>29299</v>
      </c>
      <c r="J305">
        <v>6400</v>
      </c>
    </row>
    <row r="306" spans="1:10" x14ac:dyDescent="0.3">
      <c r="A306" t="s">
        <v>2214</v>
      </c>
      <c r="B306" t="s">
        <v>2936</v>
      </c>
      <c r="C306" t="s">
        <v>97</v>
      </c>
      <c r="D306" t="s">
        <v>12</v>
      </c>
      <c r="E306" t="s">
        <v>2172</v>
      </c>
      <c r="F306" t="s">
        <v>238</v>
      </c>
      <c r="G306" t="s">
        <v>4084</v>
      </c>
      <c r="H306" t="s">
        <v>29299</v>
      </c>
      <c r="J306">
        <v>3350</v>
      </c>
    </row>
    <row r="307" spans="1:10" x14ac:dyDescent="0.3">
      <c r="A307" t="s">
        <v>2214</v>
      </c>
      <c r="B307" t="s">
        <v>2937</v>
      </c>
      <c r="C307" t="s">
        <v>97</v>
      </c>
      <c r="D307" t="s">
        <v>12</v>
      </c>
      <c r="E307" t="s">
        <v>10</v>
      </c>
      <c r="F307" t="s">
        <v>167</v>
      </c>
      <c r="G307" t="s">
        <v>29601</v>
      </c>
      <c r="H307" t="s">
        <v>29299</v>
      </c>
      <c r="J307">
        <v>1053.5999999999999</v>
      </c>
    </row>
    <row r="308" spans="1:10" x14ac:dyDescent="0.3">
      <c r="A308" t="s">
        <v>2214</v>
      </c>
      <c r="B308" t="s">
        <v>2949</v>
      </c>
      <c r="C308" t="s">
        <v>97</v>
      </c>
      <c r="D308" t="s">
        <v>12</v>
      </c>
      <c r="E308" t="s">
        <v>10</v>
      </c>
      <c r="F308" t="s">
        <v>8986</v>
      </c>
      <c r="G308" t="s">
        <v>29602</v>
      </c>
      <c r="H308" t="s">
        <v>29299</v>
      </c>
      <c r="J308">
        <v>17155</v>
      </c>
    </row>
    <row r="309" spans="1:10" x14ac:dyDescent="0.3">
      <c r="A309" t="s">
        <v>2214</v>
      </c>
      <c r="B309" t="s">
        <v>2949</v>
      </c>
      <c r="C309" t="s">
        <v>97</v>
      </c>
      <c r="D309" t="s">
        <v>12</v>
      </c>
      <c r="E309" t="s">
        <v>2172</v>
      </c>
      <c r="F309" t="s">
        <v>29603</v>
      </c>
      <c r="G309" t="s">
        <v>29604</v>
      </c>
      <c r="H309" t="s">
        <v>29299</v>
      </c>
      <c r="J309">
        <v>37460.99</v>
      </c>
    </row>
    <row r="310" spans="1:10" x14ac:dyDescent="0.3">
      <c r="A310" t="s">
        <v>2214</v>
      </c>
      <c r="B310" t="s">
        <v>2949</v>
      </c>
      <c r="C310" t="s">
        <v>97</v>
      </c>
      <c r="D310" t="s">
        <v>12</v>
      </c>
      <c r="E310" t="s">
        <v>2172</v>
      </c>
      <c r="F310" t="s">
        <v>11526</v>
      </c>
      <c r="G310" t="s">
        <v>29605</v>
      </c>
      <c r="H310" t="s">
        <v>29299</v>
      </c>
      <c r="J310">
        <v>7747.19</v>
      </c>
    </row>
    <row r="311" spans="1:10" x14ac:dyDescent="0.3">
      <c r="A311" t="s">
        <v>2214</v>
      </c>
      <c r="B311" t="s">
        <v>2949</v>
      </c>
      <c r="C311" t="s">
        <v>97</v>
      </c>
      <c r="D311" t="s">
        <v>12</v>
      </c>
      <c r="E311" t="s">
        <v>2172</v>
      </c>
      <c r="F311" t="s">
        <v>29606</v>
      </c>
      <c r="G311" t="s">
        <v>29607</v>
      </c>
      <c r="H311" t="s">
        <v>29299</v>
      </c>
      <c r="J311">
        <v>229014.35</v>
      </c>
    </row>
    <row r="312" spans="1:10" x14ac:dyDescent="0.3">
      <c r="A312" t="s">
        <v>2214</v>
      </c>
      <c r="B312" t="s">
        <v>2959</v>
      </c>
      <c r="C312" t="s">
        <v>97</v>
      </c>
      <c r="D312" t="s">
        <v>12</v>
      </c>
      <c r="E312" t="s">
        <v>10</v>
      </c>
      <c r="F312" t="s">
        <v>21</v>
      </c>
      <c r="G312" t="s">
        <v>29608</v>
      </c>
      <c r="H312" t="s">
        <v>29299</v>
      </c>
      <c r="J312">
        <v>18.45</v>
      </c>
    </row>
    <row r="313" spans="1:10" x14ac:dyDescent="0.3">
      <c r="A313" t="s">
        <v>2214</v>
      </c>
      <c r="B313" t="s">
        <v>2959</v>
      </c>
      <c r="C313" t="s">
        <v>97</v>
      </c>
      <c r="D313" t="s">
        <v>12</v>
      </c>
      <c r="E313" t="s">
        <v>10</v>
      </c>
      <c r="F313" t="s">
        <v>18982</v>
      </c>
      <c r="G313" t="s">
        <v>29609</v>
      </c>
      <c r="H313" t="s">
        <v>29299</v>
      </c>
      <c r="J313">
        <v>9354.15</v>
      </c>
    </row>
    <row r="314" spans="1:10" x14ac:dyDescent="0.3">
      <c r="A314" t="s">
        <v>2214</v>
      </c>
      <c r="B314" t="s">
        <v>2959</v>
      </c>
      <c r="C314" t="s">
        <v>97</v>
      </c>
      <c r="D314" t="s">
        <v>12</v>
      </c>
      <c r="E314" t="s">
        <v>10</v>
      </c>
      <c r="F314" t="s">
        <v>29610</v>
      </c>
      <c r="G314" t="s">
        <v>29611</v>
      </c>
      <c r="H314" t="s">
        <v>29299</v>
      </c>
      <c r="J314">
        <v>471627.4</v>
      </c>
    </row>
    <row r="315" spans="1:10" x14ac:dyDescent="0.3">
      <c r="A315" t="s">
        <v>2214</v>
      </c>
      <c r="B315" t="s">
        <v>2959</v>
      </c>
      <c r="C315" t="s">
        <v>97</v>
      </c>
      <c r="D315" t="s">
        <v>12</v>
      </c>
      <c r="E315" t="s">
        <v>2172</v>
      </c>
      <c r="F315" t="s">
        <v>5092</v>
      </c>
      <c r="G315" t="s">
        <v>29612</v>
      </c>
      <c r="H315" t="s">
        <v>29299</v>
      </c>
      <c r="J315">
        <v>4902.49</v>
      </c>
    </row>
    <row r="316" spans="1:10" x14ac:dyDescent="0.3">
      <c r="A316" t="s">
        <v>2214</v>
      </c>
      <c r="B316" t="s">
        <v>2959</v>
      </c>
      <c r="C316" t="s">
        <v>97</v>
      </c>
      <c r="D316" t="s">
        <v>12</v>
      </c>
      <c r="E316" t="s">
        <v>2172</v>
      </c>
      <c r="F316" t="s">
        <v>29613</v>
      </c>
      <c r="G316" t="s">
        <v>29614</v>
      </c>
      <c r="H316" t="s">
        <v>29299</v>
      </c>
      <c r="J316">
        <v>12346.19</v>
      </c>
    </row>
    <row r="317" spans="1:10" x14ac:dyDescent="0.3">
      <c r="A317" t="s">
        <v>2214</v>
      </c>
      <c r="B317" t="s">
        <v>2959</v>
      </c>
      <c r="C317" t="s">
        <v>97</v>
      </c>
      <c r="D317" t="s">
        <v>12</v>
      </c>
      <c r="E317" t="s">
        <v>2172</v>
      </c>
      <c r="F317" t="s">
        <v>2445</v>
      </c>
      <c r="G317" t="s">
        <v>29615</v>
      </c>
      <c r="H317" t="s">
        <v>29299</v>
      </c>
      <c r="J317">
        <v>4182.84</v>
      </c>
    </row>
    <row r="318" spans="1:10" x14ac:dyDescent="0.3">
      <c r="A318" t="s">
        <v>2214</v>
      </c>
      <c r="B318" t="s">
        <v>2959</v>
      </c>
      <c r="C318" t="s">
        <v>97</v>
      </c>
      <c r="D318" t="s">
        <v>12</v>
      </c>
      <c r="E318" t="s">
        <v>2172</v>
      </c>
      <c r="F318" t="s">
        <v>29616</v>
      </c>
      <c r="G318" t="s">
        <v>29617</v>
      </c>
      <c r="H318" t="s">
        <v>29299</v>
      </c>
      <c r="J318">
        <v>467439.88</v>
      </c>
    </row>
    <row r="319" spans="1:10" x14ac:dyDescent="0.3">
      <c r="A319" t="s">
        <v>2214</v>
      </c>
      <c r="B319" t="s">
        <v>2974</v>
      </c>
      <c r="C319" t="s">
        <v>97</v>
      </c>
      <c r="D319" t="s">
        <v>12</v>
      </c>
      <c r="E319" t="s">
        <v>2172</v>
      </c>
      <c r="F319" t="s">
        <v>1101</v>
      </c>
      <c r="G319" t="s">
        <v>29618</v>
      </c>
      <c r="H319" t="s">
        <v>29299</v>
      </c>
      <c r="J319">
        <v>80100</v>
      </c>
    </row>
    <row r="320" spans="1:10" x14ac:dyDescent="0.3">
      <c r="A320" t="s">
        <v>2214</v>
      </c>
      <c r="B320" t="s">
        <v>2989</v>
      </c>
      <c r="C320" t="s">
        <v>2419</v>
      </c>
      <c r="D320" t="s">
        <v>12</v>
      </c>
      <c r="E320" t="s">
        <v>2172</v>
      </c>
      <c r="F320" t="s">
        <v>480</v>
      </c>
      <c r="G320" t="s">
        <v>29619</v>
      </c>
      <c r="H320" t="s">
        <v>29299</v>
      </c>
      <c r="J320">
        <v>4554.6000000000004</v>
      </c>
    </row>
    <row r="321" spans="1:10" x14ac:dyDescent="0.3">
      <c r="A321" t="s">
        <v>2214</v>
      </c>
      <c r="B321" t="s">
        <v>2919</v>
      </c>
      <c r="C321" t="s">
        <v>2419</v>
      </c>
      <c r="D321" t="s">
        <v>12</v>
      </c>
      <c r="E321" t="s">
        <v>10</v>
      </c>
      <c r="F321" t="s">
        <v>2447</v>
      </c>
      <c r="G321" t="s">
        <v>29620</v>
      </c>
      <c r="H321" t="s">
        <v>29299</v>
      </c>
      <c r="J321">
        <v>3984.48</v>
      </c>
    </row>
    <row r="322" spans="1:10" x14ac:dyDescent="0.3">
      <c r="A322" t="s">
        <v>2214</v>
      </c>
      <c r="B322" t="s">
        <v>14437</v>
      </c>
      <c r="C322" t="s">
        <v>2419</v>
      </c>
      <c r="D322" t="s">
        <v>12</v>
      </c>
      <c r="E322" t="s">
        <v>10</v>
      </c>
      <c r="F322" t="s">
        <v>3141</v>
      </c>
      <c r="G322" t="s">
        <v>29621</v>
      </c>
      <c r="H322" t="s">
        <v>29299</v>
      </c>
      <c r="J322">
        <v>7699.3</v>
      </c>
    </row>
    <row r="323" spans="1:10" x14ac:dyDescent="0.3">
      <c r="A323" t="s">
        <v>2214</v>
      </c>
      <c r="B323" t="s">
        <v>2991</v>
      </c>
      <c r="C323" t="s">
        <v>97</v>
      </c>
      <c r="D323" t="s">
        <v>12</v>
      </c>
      <c r="E323" t="s">
        <v>10</v>
      </c>
      <c r="F323" t="s">
        <v>4116</v>
      </c>
      <c r="G323" t="s">
        <v>29622</v>
      </c>
      <c r="H323" t="s">
        <v>29299</v>
      </c>
      <c r="J323">
        <v>2108.42</v>
      </c>
    </row>
    <row r="324" spans="1:10" x14ac:dyDescent="0.3">
      <c r="A324" t="s">
        <v>2214</v>
      </c>
      <c r="B324" t="s">
        <v>2991</v>
      </c>
      <c r="C324" t="s">
        <v>97</v>
      </c>
      <c r="D324" t="s">
        <v>12</v>
      </c>
      <c r="E324" t="s">
        <v>10</v>
      </c>
      <c r="F324" t="s">
        <v>29623</v>
      </c>
      <c r="G324" t="s">
        <v>29624</v>
      </c>
      <c r="H324" t="s">
        <v>29299</v>
      </c>
      <c r="J324">
        <v>10860.92</v>
      </c>
    </row>
    <row r="325" spans="1:10" x14ac:dyDescent="0.3">
      <c r="A325" t="s">
        <v>2214</v>
      </c>
      <c r="B325" t="s">
        <v>2991</v>
      </c>
      <c r="C325" t="s">
        <v>97</v>
      </c>
      <c r="D325" t="s">
        <v>12</v>
      </c>
      <c r="E325" t="s">
        <v>10</v>
      </c>
      <c r="F325" t="s">
        <v>4116</v>
      </c>
      <c r="G325" t="s">
        <v>29625</v>
      </c>
      <c r="H325" t="s">
        <v>29299</v>
      </c>
      <c r="J325">
        <v>2115.7600000000002</v>
      </c>
    </row>
    <row r="326" spans="1:10" x14ac:dyDescent="0.3">
      <c r="A326" t="s">
        <v>2214</v>
      </c>
      <c r="B326" t="s">
        <v>2991</v>
      </c>
      <c r="C326" t="s">
        <v>97</v>
      </c>
      <c r="D326" t="s">
        <v>12</v>
      </c>
      <c r="E326" t="s">
        <v>10</v>
      </c>
      <c r="F326" t="s">
        <v>29626</v>
      </c>
      <c r="G326" t="s">
        <v>29627</v>
      </c>
      <c r="H326" t="s">
        <v>29299</v>
      </c>
      <c r="J326">
        <v>5445.29</v>
      </c>
    </row>
    <row r="327" spans="1:10" x14ac:dyDescent="0.3">
      <c r="A327" t="s">
        <v>2214</v>
      </c>
      <c r="B327" t="s">
        <v>2991</v>
      </c>
      <c r="C327" t="s">
        <v>97</v>
      </c>
      <c r="D327" t="s">
        <v>12</v>
      </c>
      <c r="E327" t="s">
        <v>10</v>
      </c>
      <c r="F327" t="s">
        <v>1301</v>
      </c>
      <c r="G327" t="s">
        <v>29628</v>
      </c>
      <c r="H327" t="s">
        <v>29299</v>
      </c>
      <c r="J327">
        <v>31217.66</v>
      </c>
    </row>
    <row r="328" spans="1:10" x14ac:dyDescent="0.3">
      <c r="A328" t="s">
        <v>2214</v>
      </c>
      <c r="B328" t="s">
        <v>3060</v>
      </c>
      <c r="C328" t="s">
        <v>97</v>
      </c>
      <c r="D328" t="s">
        <v>12</v>
      </c>
      <c r="E328" t="s">
        <v>10</v>
      </c>
      <c r="F328" t="s">
        <v>21718</v>
      </c>
      <c r="G328" t="s">
        <v>29629</v>
      </c>
      <c r="H328" t="s">
        <v>29299</v>
      </c>
      <c r="J328">
        <v>14546.4</v>
      </c>
    </row>
    <row r="329" spans="1:10" x14ac:dyDescent="0.3">
      <c r="A329" t="s">
        <v>2214</v>
      </c>
      <c r="B329" t="s">
        <v>3060</v>
      </c>
      <c r="C329" t="s">
        <v>97</v>
      </c>
      <c r="D329" t="s">
        <v>12</v>
      </c>
      <c r="E329" t="s">
        <v>10</v>
      </c>
      <c r="F329" t="s">
        <v>1259</v>
      </c>
      <c r="G329" t="s">
        <v>29630</v>
      </c>
      <c r="H329" t="s">
        <v>29299</v>
      </c>
      <c r="J329">
        <v>2950.61</v>
      </c>
    </row>
    <row r="330" spans="1:10" x14ac:dyDescent="0.3">
      <c r="A330" t="s">
        <v>2214</v>
      </c>
      <c r="B330" t="s">
        <v>3060</v>
      </c>
      <c r="C330" t="s">
        <v>97</v>
      </c>
      <c r="D330" t="s">
        <v>12</v>
      </c>
      <c r="E330" t="s">
        <v>10</v>
      </c>
      <c r="F330" t="s">
        <v>284</v>
      </c>
      <c r="G330" t="s">
        <v>29631</v>
      </c>
      <c r="H330" t="s">
        <v>29299</v>
      </c>
      <c r="J330">
        <v>134.49</v>
      </c>
    </row>
    <row r="331" spans="1:10" x14ac:dyDescent="0.3">
      <c r="A331" t="s">
        <v>2214</v>
      </c>
      <c r="B331" t="s">
        <v>3060</v>
      </c>
      <c r="C331" t="s">
        <v>97</v>
      </c>
      <c r="D331" t="s">
        <v>12</v>
      </c>
      <c r="E331" t="s">
        <v>10</v>
      </c>
      <c r="F331" t="s">
        <v>524</v>
      </c>
      <c r="G331" t="s">
        <v>29632</v>
      </c>
      <c r="H331" t="s">
        <v>29299</v>
      </c>
      <c r="J331">
        <v>18438.55</v>
      </c>
    </row>
    <row r="332" spans="1:10" x14ac:dyDescent="0.3">
      <c r="A332" t="s">
        <v>2214</v>
      </c>
      <c r="B332" t="s">
        <v>3060</v>
      </c>
      <c r="C332" t="s">
        <v>97</v>
      </c>
      <c r="D332" t="s">
        <v>12</v>
      </c>
      <c r="E332" t="s">
        <v>2172</v>
      </c>
      <c r="F332" t="s">
        <v>309</v>
      </c>
      <c r="G332" t="s">
        <v>29633</v>
      </c>
      <c r="H332" t="s">
        <v>29299</v>
      </c>
      <c r="J332">
        <v>2201.5</v>
      </c>
    </row>
    <row r="333" spans="1:10" x14ac:dyDescent="0.3">
      <c r="A333" t="s">
        <v>2214</v>
      </c>
      <c r="B333" t="s">
        <v>3060</v>
      </c>
      <c r="C333" t="s">
        <v>97</v>
      </c>
      <c r="D333" t="s">
        <v>12</v>
      </c>
      <c r="E333" t="s">
        <v>2172</v>
      </c>
      <c r="F333" t="s">
        <v>796</v>
      </c>
      <c r="G333" t="s">
        <v>29634</v>
      </c>
      <c r="H333" t="s">
        <v>29299</v>
      </c>
      <c r="J333">
        <v>307.72000000000003</v>
      </c>
    </row>
    <row r="334" spans="1:10" x14ac:dyDescent="0.3">
      <c r="A334" t="s">
        <v>2214</v>
      </c>
      <c r="B334" t="s">
        <v>3060</v>
      </c>
      <c r="C334" t="s">
        <v>97</v>
      </c>
      <c r="D334" t="s">
        <v>12</v>
      </c>
      <c r="E334" t="s">
        <v>2172</v>
      </c>
      <c r="F334" t="s">
        <v>1129</v>
      </c>
      <c r="G334" t="s">
        <v>29635</v>
      </c>
      <c r="H334" t="s">
        <v>29299</v>
      </c>
      <c r="J334">
        <v>4088.28</v>
      </c>
    </row>
    <row r="335" spans="1:10" x14ac:dyDescent="0.3">
      <c r="A335" t="s">
        <v>2214</v>
      </c>
      <c r="B335" t="s">
        <v>3062</v>
      </c>
      <c r="C335" t="s">
        <v>97</v>
      </c>
      <c r="D335" t="s">
        <v>12</v>
      </c>
      <c r="E335" t="s">
        <v>10</v>
      </c>
      <c r="F335" t="s">
        <v>548</v>
      </c>
      <c r="G335" t="s">
        <v>29636</v>
      </c>
      <c r="H335" t="s">
        <v>29299</v>
      </c>
      <c r="J335">
        <v>13727.26</v>
      </c>
    </row>
    <row r="336" spans="1:10" x14ac:dyDescent="0.3">
      <c r="A336" t="s">
        <v>2214</v>
      </c>
      <c r="B336" t="s">
        <v>3062</v>
      </c>
      <c r="C336" t="s">
        <v>97</v>
      </c>
      <c r="D336" t="s">
        <v>12</v>
      </c>
      <c r="E336" t="s">
        <v>10</v>
      </c>
      <c r="F336" t="s">
        <v>1554</v>
      </c>
      <c r="G336" t="s">
        <v>29637</v>
      </c>
      <c r="H336" t="s">
        <v>29299</v>
      </c>
      <c r="J336">
        <v>90354</v>
      </c>
    </row>
    <row r="337" spans="1:10" x14ac:dyDescent="0.3">
      <c r="A337" t="s">
        <v>2214</v>
      </c>
      <c r="B337" t="s">
        <v>3062</v>
      </c>
      <c r="C337" t="s">
        <v>97</v>
      </c>
      <c r="D337" t="s">
        <v>12</v>
      </c>
      <c r="E337" t="s">
        <v>2172</v>
      </c>
      <c r="F337" t="s">
        <v>4670</v>
      </c>
      <c r="G337" t="s">
        <v>29638</v>
      </c>
      <c r="H337" t="s">
        <v>29299</v>
      </c>
      <c r="J337">
        <v>7344.29</v>
      </c>
    </row>
    <row r="338" spans="1:10" x14ac:dyDescent="0.3">
      <c r="A338" t="s">
        <v>2214</v>
      </c>
      <c r="B338" t="s">
        <v>3062</v>
      </c>
      <c r="C338" t="s">
        <v>97</v>
      </c>
      <c r="D338" t="s">
        <v>12</v>
      </c>
      <c r="E338" t="s">
        <v>2172</v>
      </c>
      <c r="F338" t="s">
        <v>160</v>
      </c>
      <c r="G338" t="s">
        <v>29639</v>
      </c>
      <c r="H338" t="s">
        <v>29299</v>
      </c>
      <c r="J338">
        <v>1416.5</v>
      </c>
    </row>
    <row r="339" spans="1:10" x14ac:dyDescent="0.3">
      <c r="A339" t="s">
        <v>2214</v>
      </c>
      <c r="B339" t="s">
        <v>3062</v>
      </c>
      <c r="C339" t="s">
        <v>97</v>
      </c>
      <c r="D339" t="s">
        <v>12</v>
      </c>
      <c r="E339" t="s">
        <v>2172</v>
      </c>
      <c r="F339" t="s">
        <v>19787</v>
      </c>
      <c r="G339" t="s">
        <v>29640</v>
      </c>
      <c r="H339" t="s">
        <v>29299</v>
      </c>
      <c r="J339">
        <v>28790.29</v>
      </c>
    </row>
    <row r="340" spans="1:10" x14ac:dyDescent="0.3">
      <c r="A340" t="s">
        <v>2214</v>
      </c>
      <c r="B340" t="s">
        <v>3062</v>
      </c>
      <c r="C340" t="s">
        <v>97</v>
      </c>
      <c r="D340" t="s">
        <v>12</v>
      </c>
      <c r="E340" t="s">
        <v>2172</v>
      </c>
      <c r="F340" t="s">
        <v>3994</v>
      </c>
      <c r="G340" t="s">
        <v>29641</v>
      </c>
      <c r="H340" t="s">
        <v>29299</v>
      </c>
      <c r="J340">
        <v>74296.320000000007</v>
      </c>
    </row>
    <row r="341" spans="1:10" x14ac:dyDescent="0.3">
      <c r="A341" t="s">
        <v>2214</v>
      </c>
      <c r="B341" t="s">
        <v>3105</v>
      </c>
      <c r="C341" t="s">
        <v>97</v>
      </c>
      <c r="D341" t="s">
        <v>12</v>
      </c>
      <c r="E341" t="s">
        <v>10</v>
      </c>
      <c r="F341" t="s">
        <v>10270</v>
      </c>
      <c r="G341" t="s">
        <v>29642</v>
      </c>
      <c r="H341" t="s">
        <v>29299</v>
      </c>
      <c r="J341">
        <v>15495.02</v>
      </c>
    </row>
    <row r="342" spans="1:10" x14ac:dyDescent="0.3">
      <c r="A342" t="s">
        <v>2214</v>
      </c>
      <c r="B342" t="s">
        <v>3105</v>
      </c>
      <c r="C342" t="s">
        <v>97</v>
      </c>
      <c r="D342" t="s">
        <v>12</v>
      </c>
      <c r="E342" t="s">
        <v>10</v>
      </c>
      <c r="F342" t="s">
        <v>2573</v>
      </c>
      <c r="G342" t="s">
        <v>29643</v>
      </c>
      <c r="H342" t="s">
        <v>29299</v>
      </c>
      <c r="J342">
        <v>9419.8799999999992</v>
      </c>
    </row>
    <row r="343" spans="1:10" x14ac:dyDescent="0.3">
      <c r="A343" t="s">
        <v>2214</v>
      </c>
      <c r="B343" t="s">
        <v>3105</v>
      </c>
      <c r="C343" t="s">
        <v>97</v>
      </c>
      <c r="D343" t="s">
        <v>12</v>
      </c>
      <c r="E343" t="s">
        <v>10</v>
      </c>
      <c r="F343" t="s">
        <v>1611</v>
      </c>
      <c r="G343" t="s">
        <v>29644</v>
      </c>
      <c r="H343" t="s">
        <v>29299</v>
      </c>
      <c r="J343">
        <v>648.47</v>
      </c>
    </row>
    <row r="344" spans="1:10" x14ac:dyDescent="0.3">
      <c r="A344" t="s">
        <v>2214</v>
      </c>
      <c r="B344" t="s">
        <v>3105</v>
      </c>
      <c r="C344" t="s">
        <v>97</v>
      </c>
      <c r="D344" t="s">
        <v>12</v>
      </c>
      <c r="E344" t="s">
        <v>10</v>
      </c>
      <c r="F344" t="s">
        <v>2629</v>
      </c>
      <c r="G344" t="s">
        <v>29645</v>
      </c>
      <c r="H344" t="s">
        <v>29299</v>
      </c>
      <c r="J344">
        <v>3542.63</v>
      </c>
    </row>
    <row r="345" spans="1:10" x14ac:dyDescent="0.3">
      <c r="A345" t="s">
        <v>2214</v>
      </c>
      <c r="B345" t="s">
        <v>3105</v>
      </c>
      <c r="C345" t="s">
        <v>97</v>
      </c>
      <c r="D345" t="s">
        <v>12</v>
      </c>
      <c r="E345" t="s">
        <v>2172</v>
      </c>
      <c r="F345" t="s">
        <v>1813</v>
      </c>
      <c r="G345" t="s">
        <v>29646</v>
      </c>
      <c r="H345" t="s">
        <v>29299</v>
      </c>
      <c r="J345">
        <v>27738</v>
      </c>
    </row>
    <row r="346" spans="1:10" x14ac:dyDescent="0.3">
      <c r="A346" t="s">
        <v>2214</v>
      </c>
      <c r="B346" t="s">
        <v>3105</v>
      </c>
      <c r="C346" t="s">
        <v>97</v>
      </c>
      <c r="D346" t="s">
        <v>12</v>
      </c>
      <c r="E346" t="s">
        <v>2172</v>
      </c>
      <c r="F346" t="s">
        <v>144</v>
      </c>
      <c r="G346" t="s">
        <v>29647</v>
      </c>
      <c r="H346" t="s">
        <v>29299</v>
      </c>
      <c r="J346">
        <v>10215</v>
      </c>
    </row>
    <row r="347" spans="1:10" x14ac:dyDescent="0.3">
      <c r="A347" t="s">
        <v>2214</v>
      </c>
      <c r="B347" t="s">
        <v>3105</v>
      </c>
      <c r="C347" t="s">
        <v>97</v>
      </c>
      <c r="D347" t="s">
        <v>12</v>
      </c>
      <c r="E347" t="s">
        <v>2172</v>
      </c>
      <c r="F347" t="s">
        <v>26779</v>
      </c>
      <c r="G347" t="s">
        <v>29648</v>
      </c>
      <c r="H347" t="s">
        <v>29299</v>
      </c>
      <c r="J347">
        <v>21548.5</v>
      </c>
    </row>
    <row r="348" spans="1:10" x14ac:dyDescent="0.3">
      <c r="A348" t="s">
        <v>2214</v>
      </c>
      <c r="B348" t="s">
        <v>3126</v>
      </c>
      <c r="C348" t="s">
        <v>97</v>
      </c>
      <c r="D348" t="s">
        <v>12</v>
      </c>
      <c r="E348" t="s">
        <v>10</v>
      </c>
      <c r="F348" t="s">
        <v>3482</v>
      </c>
      <c r="G348" t="s">
        <v>29649</v>
      </c>
      <c r="H348" t="s">
        <v>29299</v>
      </c>
      <c r="J348">
        <v>41866.5</v>
      </c>
    </row>
    <row r="349" spans="1:10" x14ac:dyDescent="0.3">
      <c r="A349" t="s">
        <v>2214</v>
      </c>
      <c r="B349" t="s">
        <v>3129</v>
      </c>
      <c r="C349" t="s">
        <v>97</v>
      </c>
      <c r="D349" t="s">
        <v>12</v>
      </c>
      <c r="E349" t="s">
        <v>10</v>
      </c>
      <c r="F349" t="s">
        <v>8680</v>
      </c>
      <c r="G349" t="s">
        <v>29650</v>
      </c>
      <c r="H349" t="s">
        <v>29299</v>
      </c>
      <c r="J349">
        <v>2571.84</v>
      </c>
    </row>
    <row r="350" spans="1:10" x14ac:dyDescent="0.3">
      <c r="A350" t="s">
        <v>2214</v>
      </c>
      <c r="B350" t="s">
        <v>3129</v>
      </c>
      <c r="C350" t="s">
        <v>97</v>
      </c>
      <c r="D350" t="s">
        <v>12</v>
      </c>
      <c r="E350" t="s">
        <v>10</v>
      </c>
      <c r="F350" t="s">
        <v>25313</v>
      </c>
      <c r="G350" t="s">
        <v>29651</v>
      </c>
      <c r="H350" t="s">
        <v>29299</v>
      </c>
      <c r="J350">
        <v>16980.16</v>
      </c>
    </row>
    <row r="351" spans="1:10" x14ac:dyDescent="0.3">
      <c r="A351" t="s">
        <v>2214</v>
      </c>
      <c r="B351" t="s">
        <v>3129</v>
      </c>
      <c r="C351" t="s">
        <v>97</v>
      </c>
      <c r="D351" t="s">
        <v>12</v>
      </c>
      <c r="E351" t="s">
        <v>2172</v>
      </c>
      <c r="F351" t="s">
        <v>11346</v>
      </c>
      <c r="G351" t="s">
        <v>29652</v>
      </c>
      <c r="H351" t="s">
        <v>29299</v>
      </c>
      <c r="J351">
        <v>26917.51</v>
      </c>
    </row>
    <row r="352" spans="1:10" x14ac:dyDescent="0.3">
      <c r="A352" t="s">
        <v>2214</v>
      </c>
      <c r="B352" t="s">
        <v>3129</v>
      </c>
      <c r="C352" t="s">
        <v>97</v>
      </c>
      <c r="D352" t="s">
        <v>12</v>
      </c>
      <c r="E352" t="s">
        <v>2172</v>
      </c>
      <c r="F352" t="s">
        <v>29653</v>
      </c>
      <c r="G352" t="s">
        <v>29654</v>
      </c>
      <c r="H352" t="s">
        <v>29299</v>
      </c>
      <c r="J352">
        <v>16763.509999999998</v>
      </c>
    </row>
    <row r="353" spans="1:10" x14ac:dyDescent="0.3">
      <c r="A353" t="s">
        <v>2214</v>
      </c>
      <c r="B353" t="s">
        <v>3129</v>
      </c>
      <c r="C353" t="s">
        <v>97</v>
      </c>
      <c r="D353" t="s">
        <v>12</v>
      </c>
      <c r="E353" t="s">
        <v>2172</v>
      </c>
      <c r="F353" t="s">
        <v>2279</v>
      </c>
      <c r="G353" t="s">
        <v>29655</v>
      </c>
      <c r="H353" t="s">
        <v>29299</v>
      </c>
      <c r="J353">
        <v>4638.37</v>
      </c>
    </row>
    <row r="354" spans="1:10" x14ac:dyDescent="0.3">
      <c r="A354" t="s">
        <v>2214</v>
      </c>
      <c r="B354" t="s">
        <v>3129</v>
      </c>
      <c r="C354" t="s">
        <v>97</v>
      </c>
      <c r="D354" t="s">
        <v>12</v>
      </c>
      <c r="E354" t="s">
        <v>2172</v>
      </c>
      <c r="F354" t="s">
        <v>5894</v>
      </c>
      <c r="G354" t="s">
        <v>29656</v>
      </c>
      <c r="H354" t="s">
        <v>29299</v>
      </c>
      <c r="J354">
        <v>26631.72</v>
      </c>
    </row>
    <row r="355" spans="1:10" x14ac:dyDescent="0.3">
      <c r="A355" t="s">
        <v>2214</v>
      </c>
      <c r="B355" t="s">
        <v>3130</v>
      </c>
      <c r="C355" t="s">
        <v>97</v>
      </c>
      <c r="D355" t="s">
        <v>12</v>
      </c>
      <c r="E355" t="s">
        <v>10</v>
      </c>
      <c r="F355" t="s">
        <v>305</v>
      </c>
      <c r="G355" t="s">
        <v>29657</v>
      </c>
      <c r="H355" t="s">
        <v>29299</v>
      </c>
      <c r="J355">
        <v>954</v>
      </c>
    </row>
    <row r="356" spans="1:10" x14ac:dyDescent="0.3">
      <c r="A356" t="s">
        <v>2214</v>
      </c>
      <c r="B356" t="s">
        <v>3130</v>
      </c>
      <c r="C356" t="s">
        <v>97</v>
      </c>
      <c r="D356" t="s">
        <v>12</v>
      </c>
      <c r="E356" t="s">
        <v>10</v>
      </c>
      <c r="F356" t="s">
        <v>438</v>
      </c>
      <c r="G356" t="s">
        <v>4998</v>
      </c>
      <c r="H356" t="s">
        <v>29299</v>
      </c>
      <c r="J356">
        <v>8775</v>
      </c>
    </row>
    <row r="357" spans="1:10" x14ac:dyDescent="0.3">
      <c r="A357" t="s">
        <v>2214</v>
      </c>
      <c r="B357" t="s">
        <v>3130</v>
      </c>
      <c r="C357" t="s">
        <v>97</v>
      </c>
      <c r="D357" t="s">
        <v>12</v>
      </c>
      <c r="E357" t="s">
        <v>10</v>
      </c>
      <c r="F357" t="s">
        <v>839</v>
      </c>
      <c r="G357" t="s">
        <v>29658</v>
      </c>
      <c r="H357" t="s">
        <v>29299</v>
      </c>
      <c r="J357">
        <v>20222.3</v>
      </c>
    </row>
    <row r="358" spans="1:10" x14ac:dyDescent="0.3">
      <c r="A358" t="s">
        <v>2214</v>
      </c>
      <c r="B358" t="s">
        <v>3130</v>
      </c>
      <c r="C358" t="s">
        <v>97</v>
      </c>
      <c r="D358" t="s">
        <v>12</v>
      </c>
      <c r="E358" t="s">
        <v>2172</v>
      </c>
      <c r="F358" t="s">
        <v>470</v>
      </c>
      <c r="G358" t="s">
        <v>29659</v>
      </c>
      <c r="H358" t="s">
        <v>29299</v>
      </c>
      <c r="J358">
        <v>716.7</v>
      </c>
    </row>
    <row r="359" spans="1:10" x14ac:dyDescent="0.3">
      <c r="A359" t="s">
        <v>2214</v>
      </c>
      <c r="B359" t="s">
        <v>3130</v>
      </c>
      <c r="C359" t="s">
        <v>97</v>
      </c>
      <c r="D359" t="s">
        <v>12</v>
      </c>
      <c r="E359" t="s">
        <v>2172</v>
      </c>
      <c r="F359" t="s">
        <v>1397</v>
      </c>
      <c r="G359" t="s">
        <v>29660</v>
      </c>
      <c r="H359" t="s">
        <v>29299</v>
      </c>
      <c r="J359">
        <v>21912.9</v>
      </c>
    </row>
    <row r="360" spans="1:10" x14ac:dyDescent="0.3">
      <c r="A360" t="s">
        <v>2214</v>
      </c>
      <c r="B360" t="s">
        <v>29661</v>
      </c>
      <c r="C360" t="s">
        <v>2419</v>
      </c>
      <c r="D360" t="s">
        <v>12</v>
      </c>
      <c r="E360" t="s">
        <v>2172</v>
      </c>
      <c r="F360" t="s">
        <v>422</v>
      </c>
      <c r="G360" t="s">
        <v>29662</v>
      </c>
      <c r="H360" t="s">
        <v>29299</v>
      </c>
      <c r="J360">
        <v>3501.5</v>
      </c>
    </row>
    <row r="361" spans="1:10" x14ac:dyDescent="0.3">
      <c r="A361" t="s">
        <v>2214</v>
      </c>
      <c r="B361" t="s">
        <v>29663</v>
      </c>
      <c r="C361" t="s">
        <v>55</v>
      </c>
      <c r="D361" t="s">
        <v>12</v>
      </c>
      <c r="E361" t="s">
        <v>10</v>
      </c>
      <c r="F361" t="s">
        <v>1101</v>
      </c>
      <c r="G361" t="s">
        <v>29664</v>
      </c>
      <c r="H361" t="s">
        <v>29301</v>
      </c>
      <c r="J361">
        <v>4585</v>
      </c>
    </row>
    <row r="362" spans="1:10" x14ac:dyDescent="0.3">
      <c r="A362" t="s">
        <v>2214</v>
      </c>
      <c r="B362" t="s">
        <v>29665</v>
      </c>
      <c r="C362" t="s">
        <v>55</v>
      </c>
      <c r="D362" t="s">
        <v>12</v>
      </c>
      <c r="E362" t="s">
        <v>10</v>
      </c>
      <c r="F362" t="s">
        <v>904</v>
      </c>
      <c r="G362" t="s">
        <v>15859</v>
      </c>
      <c r="H362" t="s">
        <v>29301</v>
      </c>
      <c r="J362">
        <v>2590</v>
      </c>
    </row>
    <row r="363" spans="1:10" x14ac:dyDescent="0.3">
      <c r="A363" t="s">
        <v>2214</v>
      </c>
      <c r="B363" t="s">
        <v>29665</v>
      </c>
      <c r="C363" t="s">
        <v>55</v>
      </c>
      <c r="D363" t="s">
        <v>12</v>
      </c>
      <c r="E363" t="s">
        <v>2172</v>
      </c>
      <c r="F363" t="s">
        <v>1101</v>
      </c>
      <c r="G363" t="s">
        <v>12473</v>
      </c>
      <c r="H363" t="s">
        <v>29301</v>
      </c>
      <c r="J363">
        <v>1440</v>
      </c>
    </row>
    <row r="364" spans="1:10" x14ac:dyDescent="0.3">
      <c r="A364" t="s">
        <v>2214</v>
      </c>
      <c r="B364" t="s">
        <v>14688</v>
      </c>
      <c r="C364" t="s">
        <v>55</v>
      </c>
      <c r="D364" t="s">
        <v>12</v>
      </c>
      <c r="E364" t="s">
        <v>2172</v>
      </c>
      <c r="F364" t="s">
        <v>1093</v>
      </c>
      <c r="G364" t="s">
        <v>29666</v>
      </c>
      <c r="H364" t="s">
        <v>29301</v>
      </c>
      <c r="J364">
        <v>851.4</v>
      </c>
    </row>
    <row r="365" spans="1:10" x14ac:dyDescent="0.3">
      <c r="A365" t="s">
        <v>2214</v>
      </c>
      <c r="B365" t="s">
        <v>29667</v>
      </c>
      <c r="C365" t="s">
        <v>55</v>
      </c>
      <c r="D365" t="s">
        <v>12</v>
      </c>
      <c r="E365" t="s">
        <v>10</v>
      </c>
      <c r="F365" t="s">
        <v>1289</v>
      </c>
      <c r="G365" t="s">
        <v>29668</v>
      </c>
      <c r="H365" t="s">
        <v>29301</v>
      </c>
      <c r="J365">
        <v>9977.0400000000009</v>
      </c>
    </row>
    <row r="366" spans="1:10" x14ac:dyDescent="0.3">
      <c r="A366" t="s">
        <v>2214</v>
      </c>
      <c r="B366" t="s">
        <v>29667</v>
      </c>
      <c r="C366" t="s">
        <v>55</v>
      </c>
      <c r="D366" t="s">
        <v>12</v>
      </c>
      <c r="E366" t="s">
        <v>2172</v>
      </c>
      <c r="F366" t="s">
        <v>29669</v>
      </c>
      <c r="G366" t="s">
        <v>29670</v>
      </c>
      <c r="H366" t="s">
        <v>29301</v>
      </c>
      <c r="J366">
        <v>12298.36</v>
      </c>
    </row>
    <row r="367" spans="1:10" x14ac:dyDescent="0.3">
      <c r="A367" t="s">
        <v>2214</v>
      </c>
      <c r="B367" t="s">
        <v>29667</v>
      </c>
      <c r="C367" t="s">
        <v>55</v>
      </c>
      <c r="D367" t="s">
        <v>12</v>
      </c>
      <c r="E367" t="s">
        <v>10</v>
      </c>
      <c r="F367" t="s">
        <v>1028</v>
      </c>
      <c r="G367" t="s">
        <v>29671</v>
      </c>
      <c r="H367" t="s">
        <v>29301</v>
      </c>
      <c r="J367">
        <v>1527.58</v>
      </c>
    </row>
    <row r="368" spans="1:10" x14ac:dyDescent="0.3">
      <c r="A368" t="s">
        <v>2214</v>
      </c>
      <c r="B368" t="s">
        <v>29667</v>
      </c>
      <c r="C368" t="s">
        <v>55</v>
      </c>
      <c r="D368" t="s">
        <v>12</v>
      </c>
      <c r="E368" t="s">
        <v>2172</v>
      </c>
      <c r="F368" t="s">
        <v>1028</v>
      </c>
      <c r="G368" t="s">
        <v>29672</v>
      </c>
      <c r="H368" t="s">
        <v>29301</v>
      </c>
      <c r="J368">
        <v>1644.8</v>
      </c>
    </row>
    <row r="369" spans="1:10" x14ac:dyDescent="0.3">
      <c r="A369" t="s">
        <v>2214</v>
      </c>
      <c r="B369" t="s">
        <v>29673</v>
      </c>
      <c r="C369" t="s">
        <v>55</v>
      </c>
      <c r="D369" t="s">
        <v>12</v>
      </c>
      <c r="E369" t="s">
        <v>10</v>
      </c>
      <c r="F369" t="s">
        <v>238</v>
      </c>
      <c r="G369" t="s">
        <v>5143</v>
      </c>
      <c r="H369" t="s">
        <v>29301</v>
      </c>
      <c r="J369">
        <v>641</v>
      </c>
    </row>
    <row r="370" spans="1:10" x14ac:dyDescent="0.3">
      <c r="A370" t="s">
        <v>2214</v>
      </c>
      <c r="B370" t="s">
        <v>29673</v>
      </c>
      <c r="C370" t="s">
        <v>55</v>
      </c>
      <c r="D370" t="s">
        <v>12</v>
      </c>
      <c r="E370" t="s">
        <v>2172</v>
      </c>
      <c r="F370" t="s">
        <v>238</v>
      </c>
      <c r="G370" t="s">
        <v>2807</v>
      </c>
      <c r="H370" t="s">
        <v>29301</v>
      </c>
      <c r="J370">
        <v>712</v>
      </c>
    </row>
    <row r="371" spans="1:10" x14ac:dyDescent="0.3">
      <c r="A371" t="s">
        <v>2214</v>
      </c>
      <c r="B371" t="s">
        <v>29674</v>
      </c>
      <c r="C371" t="s">
        <v>55</v>
      </c>
      <c r="D371" t="s">
        <v>12</v>
      </c>
      <c r="E371" t="s">
        <v>10</v>
      </c>
      <c r="F371" t="s">
        <v>29675</v>
      </c>
      <c r="G371" t="s">
        <v>29676</v>
      </c>
      <c r="H371" t="s">
        <v>29301</v>
      </c>
      <c r="J371">
        <v>26277.52</v>
      </c>
    </row>
    <row r="372" spans="1:10" x14ac:dyDescent="0.3">
      <c r="A372" t="s">
        <v>2214</v>
      </c>
      <c r="B372" t="s">
        <v>29674</v>
      </c>
      <c r="C372" t="s">
        <v>55</v>
      </c>
      <c r="D372" t="s">
        <v>12</v>
      </c>
      <c r="E372" t="s">
        <v>2172</v>
      </c>
      <c r="F372" t="s">
        <v>29677</v>
      </c>
      <c r="G372" t="s">
        <v>29678</v>
      </c>
      <c r="H372" t="s">
        <v>29301</v>
      </c>
      <c r="J372">
        <v>23461.5</v>
      </c>
    </row>
    <row r="373" spans="1:10" x14ac:dyDescent="0.3">
      <c r="A373" t="s">
        <v>2214</v>
      </c>
      <c r="B373" t="s">
        <v>29679</v>
      </c>
      <c r="C373" t="s">
        <v>55</v>
      </c>
      <c r="D373" t="s">
        <v>12</v>
      </c>
      <c r="E373" t="s">
        <v>10</v>
      </c>
      <c r="F373" t="s">
        <v>158</v>
      </c>
      <c r="G373" t="s">
        <v>3261</v>
      </c>
      <c r="H373" t="s">
        <v>29301</v>
      </c>
      <c r="J373">
        <v>346</v>
      </c>
    </row>
    <row r="374" spans="1:10" x14ac:dyDescent="0.3">
      <c r="A374" t="s">
        <v>2214</v>
      </c>
      <c r="B374" t="s">
        <v>29679</v>
      </c>
      <c r="C374" t="s">
        <v>55</v>
      </c>
      <c r="D374" t="s">
        <v>12</v>
      </c>
      <c r="E374" t="s">
        <v>2172</v>
      </c>
      <c r="F374" t="s">
        <v>158</v>
      </c>
      <c r="G374" t="s">
        <v>524</v>
      </c>
      <c r="H374" t="s">
        <v>29301</v>
      </c>
      <c r="J374">
        <v>420</v>
      </c>
    </row>
    <row r="375" spans="1:10" x14ac:dyDescent="0.3">
      <c r="A375" t="s">
        <v>2214</v>
      </c>
      <c r="B375" t="s">
        <v>29680</v>
      </c>
      <c r="C375" t="s">
        <v>55</v>
      </c>
      <c r="D375" t="s">
        <v>12</v>
      </c>
      <c r="E375" t="s">
        <v>10</v>
      </c>
      <c r="F375" t="s">
        <v>524</v>
      </c>
      <c r="G375" t="s">
        <v>9587</v>
      </c>
      <c r="H375" t="s">
        <v>29301</v>
      </c>
      <c r="J375">
        <v>924</v>
      </c>
    </row>
    <row r="376" spans="1:10" x14ac:dyDescent="0.3">
      <c r="A376" t="s">
        <v>2214</v>
      </c>
      <c r="B376" t="s">
        <v>29680</v>
      </c>
      <c r="C376" t="s">
        <v>55</v>
      </c>
      <c r="D376" t="s">
        <v>12</v>
      </c>
      <c r="E376" t="s">
        <v>2172</v>
      </c>
      <c r="F376" t="s">
        <v>524</v>
      </c>
      <c r="G376" t="s">
        <v>29681</v>
      </c>
      <c r="H376" t="s">
        <v>29301</v>
      </c>
      <c r="J376">
        <v>1045.8</v>
      </c>
    </row>
    <row r="377" spans="1:10" x14ac:dyDescent="0.3">
      <c r="A377" t="s">
        <v>2214</v>
      </c>
      <c r="B377" t="s">
        <v>29674</v>
      </c>
      <c r="C377" t="s">
        <v>55</v>
      </c>
      <c r="D377" t="s">
        <v>12</v>
      </c>
      <c r="E377" t="s">
        <v>10</v>
      </c>
      <c r="F377" t="s">
        <v>5220</v>
      </c>
      <c r="G377" t="s">
        <v>4099</v>
      </c>
      <c r="H377" t="s">
        <v>29301</v>
      </c>
      <c r="J377">
        <v>4066</v>
      </c>
    </row>
    <row r="378" spans="1:10" x14ac:dyDescent="0.3">
      <c r="A378" t="s">
        <v>2214</v>
      </c>
      <c r="B378" t="s">
        <v>29674</v>
      </c>
      <c r="C378" t="s">
        <v>55</v>
      </c>
      <c r="D378" t="s">
        <v>12</v>
      </c>
      <c r="E378" t="s">
        <v>2172</v>
      </c>
      <c r="F378" t="s">
        <v>5220</v>
      </c>
      <c r="G378" t="s">
        <v>29682</v>
      </c>
      <c r="H378" t="s">
        <v>29301</v>
      </c>
      <c r="J378">
        <v>3570</v>
      </c>
    </row>
    <row r="379" spans="1:10" x14ac:dyDescent="0.3">
      <c r="A379" t="s">
        <v>2214</v>
      </c>
      <c r="B379" t="s">
        <v>29683</v>
      </c>
      <c r="C379" t="s">
        <v>55</v>
      </c>
      <c r="D379" t="s">
        <v>12</v>
      </c>
      <c r="E379" t="s">
        <v>10</v>
      </c>
      <c r="F379" t="s">
        <v>158</v>
      </c>
      <c r="G379" t="s">
        <v>3187</v>
      </c>
      <c r="H379" t="s">
        <v>29301</v>
      </c>
      <c r="J379">
        <v>148</v>
      </c>
    </row>
    <row r="380" spans="1:10" x14ac:dyDescent="0.3">
      <c r="A380" t="s">
        <v>2214</v>
      </c>
      <c r="B380" t="s">
        <v>29683</v>
      </c>
      <c r="C380" t="s">
        <v>55</v>
      </c>
      <c r="D380" t="s">
        <v>12</v>
      </c>
      <c r="E380" t="s">
        <v>2172</v>
      </c>
      <c r="F380" t="s">
        <v>158</v>
      </c>
      <c r="G380" t="s">
        <v>5519</v>
      </c>
      <c r="H380" t="s">
        <v>29301</v>
      </c>
      <c r="J380">
        <v>142</v>
      </c>
    </row>
    <row r="381" spans="1:10" x14ac:dyDescent="0.3">
      <c r="A381" t="s">
        <v>2214</v>
      </c>
      <c r="B381" t="s">
        <v>14686</v>
      </c>
      <c r="C381" t="s">
        <v>55</v>
      </c>
      <c r="D381" t="s">
        <v>12</v>
      </c>
      <c r="E381" t="s">
        <v>10</v>
      </c>
      <c r="F381" t="s">
        <v>2537</v>
      </c>
      <c r="G381" t="s">
        <v>29684</v>
      </c>
      <c r="H381" t="s">
        <v>29301</v>
      </c>
      <c r="J381">
        <v>1066.4000000000001</v>
      </c>
    </row>
    <row r="382" spans="1:10" x14ac:dyDescent="0.3">
      <c r="A382" t="s">
        <v>2214</v>
      </c>
      <c r="B382" t="s">
        <v>14686</v>
      </c>
      <c r="C382" t="s">
        <v>55</v>
      </c>
      <c r="D382" t="s">
        <v>12</v>
      </c>
      <c r="E382" t="s">
        <v>2172</v>
      </c>
      <c r="F382" t="s">
        <v>2537</v>
      </c>
      <c r="G382" t="s">
        <v>29685</v>
      </c>
      <c r="H382" t="s">
        <v>29301</v>
      </c>
      <c r="J382">
        <v>1229.8</v>
      </c>
    </row>
    <row r="383" spans="1:10" x14ac:dyDescent="0.3">
      <c r="A383" t="s">
        <v>2214</v>
      </c>
      <c r="B383" t="s">
        <v>14686</v>
      </c>
      <c r="C383" t="s">
        <v>55</v>
      </c>
      <c r="D383" t="s">
        <v>12</v>
      </c>
      <c r="E383" t="s">
        <v>10</v>
      </c>
      <c r="F383" t="s">
        <v>191</v>
      </c>
      <c r="G383" t="s">
        <v>12198</v>
      </c>
      <c r="H383" t="s">
        <v>29301</v>
      </c>
      <c r="J383">
        <v>925</v>
      </c>
    </row>
    <row r="384" spans="1:10" x14ac:dyDescent="0.3">
      <c r="A384" t="s">
        <v>2214</v>
      </c>
      <c r="B384" t="s">
        <v>14686</v>
      </c>
      <c r="C384" t="s">
        <v>55</v>
      </c>
      <c r="D384" t="s">
        <v>12</v>
      </c>
      <c r="E384" t="s">
        <v>2172</v>
      </c>
      <c r="F384" t="s">
        <v>191</v>
      </c>
      <c r="G384" t="s">
        <v>13180</v>
      </c>
      <c r="H384" t="s">
        <v>29301</v>
      </c>
      <c r="J384">
        <v>985</v>
      </c>
    </row>
    <row r="385" spans="1:10" x14ac:dyDescent="0.3">
      <c r="A385" t="s">
        <v>2214</v>
      </c>
      <c r="B385" t="s">
        <v>14688</v>
      </c>
      <c r="C385" t="s">
        <v>55</v>
      </c>
      <c r="D385" t="s">
        <v>12</v>
      </c>
      <c r="E385" t="s">
        <v>10</v>
      </c>
      <c r="F385" t="s">
        <v>238</v>
      </c>
      <c r="G385" t="s">
        <v>144</v>
      </c>
      <c r="H385" t="s">
        <v>29301</v>
      </c>
      <c r="J385">
        <v>300</v>
      </c>
    </row>
    <row r="386" spans="1:10" x14ac:dyDescent="0.3">
      <c r="A386" t="s">
        <v>2214</v>
      </c>
      <c r="B386" t="s">
        <v>14686</v>
      </c>
      <c r="C386" t="s">
        <v>55</v>
      </c>
      <c r="D386" t="s">
        <v>12</v>
      </c>
      <c r="E386" t="s">
        <v>10</v>
      </c>
      <c r="F386" t="s">
        <v>144</v>
      </c>
      <c r="G386" t="s">
        <v>888</v>
      </c>
      <c r="H386" t="s">
        <v>29301</v>
      </c>
      <c r="J386">
        <v>90</v>
      </c>
    </row>
    <row r="387" spans="1:10" x14ac:dyDescent="0.3">
      <c r="A387" t="s">
        <v>2214</v>
      </c>
      <c r="B387" t="s">
        <v>14686</v>
      </c>
      <c r="C387" t="s">
        <v>55</v>
      </c>
      <c r="D387" t="s">
        <v>12</v>
      </c>
      <c r="E387" t="s">
        <v>2172</v>
      </c>
      <c r="F387" t="s">
        <v>144</v>
      </c>
      <c r="G387" t="s">
        <v>610</v>
      </c>
      <c r="H387" t="s">
        <v>29301</v>
      </c>
      <c r="J387">
        <v>132</v>
      </c>
    </row>
    <row r="388" spans="1:10" x14ac:dyDescent="0.3">
      <c r="A388" t="s">
        <v>2214</v>
      </c>
      <c r="B388" t="s">
        <v>3146</v>
      </c>
      <c r="C388" t="s">
        <v>97</v>
      </c>
      <c r="D388" t="s">
        <v>12</v>
      </c>
      <c r="E388" t="s">
        <v>2172</v>
      </c>
      <c r="F388" t="s">
        <v>1101</v>
      </c>
      <c r="G388" t="s">
        <v>29686</v>
      </c>
      <c r="H388" t="s">
        <v>29299</v>
      </c>
      <c r="J388">
        <v>107520</v>
      </c>
    </row>
    <row r="389" spans="1:10" x14ac:dyDescent="0.3">
      <c r="A389" t="s">
        <v>2214</v>
      </c>
      <c r="B389" t="s">
        <v>29687</v>
      </c>
      <c r="C389" t="s">
        <v>55</v>
      </c>
      <c r="D389" t="s">
        <v>12</v>
      </c>
      <c r="E389" t="s">
        <v>10</v>
      </c>
      <c r="F389" t="s">
        <v>2141</v>
      </c>
      <c r="G389" t="s">
        <v>29688</v>
      </c>
      <c r="H389" t="s">
        <v>29301</v>
      </c>
      <c r="J389">
        <v>4516.6000000000004</v>
      </c>
    </row>
    <row r="390" spans="1:10" x14ac:dyDescent="0.3">
      <c r="A390" t="s">
        <v>2214</v>
      </c>
      <c r="B390" t="s">
        <v>29689</v>
      </c>
      <c r="C390" t="s">
        <v>55</v>
      </c>
      <c r="D390" t="s">
        <v>12</v>
      </c>
      <c r="E390" t="s">
        <v>10</v>
      </c>
      <c r="F390" t="s">
        <v>480</v>
      </c>
      <c r="G390" t="s">
        <v>29690</v>
      </c>
      <c r="H390" t="s">
        <v>29301</v>
      </c>
      <c r="J390">
        <v>2116.8000000000002</v>
      </c>
    </row>
    <row r="391" spans="1:10" x14ac:dyDescent="0.3">
      <c r="A391" t="s">
        <v>2214</v>
      </c>
      <c r="B391" t="s">
        <v>29689</v>
      </c>
      <c r="C391" t="s">
        <v>55</v>
      </c>
      <c r="D391" t="s">
        <v>12</v>
      </c>
      <c r="E391" t="s">
        <v>2172</v>
      </c>
      <c r="F391" t="s">
        <v>480</v>
      </c>
      <c r="G391" t="s">
        <v>29691</v>
      </c>
      <c r="H391" t="s">
        <v>29301</v>
      </c>
      <c r="J391">
        <v>2136.6</v>
      </c>
    </row>
    <row r="392" spans="1:10" x14ac:dyDescent="0.3">
      <c r="A392" t="s">
        <v>2214</v>
      </c>
      <c r="B392" t="s">
        <v>29692</v>
      </c>
      <c r="C392" t="s">
        <v>55</v>
      </c>
      <c r="D392" t="s">
        <v>12</v>
      </c>
      <c r="E392" t="s">
        <v>2172</v>
      </c>
      <c r="F392" t="s">
        <v>541</v>
      </c>
      <c r="G392" t="s">
        <v>29693</v>
      </c>
      <c r="H392" t="s">
        <v>29301</v>
      </c>
      <c r="J392">
        <v>850.8</v>
      </c>
    </row>
    <row r="393" spans="1:10" x14ac:dyDescent="0.3">
      <c r="A393" t="s">
        <v>2214</v>
      </c>
      <c r="B393" t="s">
        <v>3148</v>
      </c>
      <c r="C393" t="s">
        <v>97</v>
      </c>
      <c r="D393" t="s">
        <v>12</v>
      </c>
      <c r="E393" t="s">
        <v>10</v>
      </c>
      <c r="F393" t="s">
        <v>238</v>
      </c>
      <c r="G393" t="s">
        <v>29694</v>
      </c>
      <c r="H393" t="s">
        <v>29299</v>
      </c>
      <c r="J393">
        <v>7390</v>
      </c>
    </row>
    <row r="394" spans="1:10" x14ac:dyDescent="0.3">
      <c r="A394" t="s">
        <v>2214</v>
      </c>
      <c r="B394" t="s">
        <v>3148</v>
      </c>
      <c r="C394" t="s">
        <v>97</v>
      </c>
      <c r="D394" t="s">
        <v>12</v>
      </c>
      <c r="E394" t="s">
        <v>2172</v>
      </c>
      <c r="F394" t="s">
        <v>1386</v>
      </c>
      <c r="G394" t="s">
        <v>29695</v>
      </c>
      <c r="H394" t="s">
        <v>29299</v>
      </c>
      <c r="J394">
        <v>12429.95</v>
      </c>
    </row>
    <row r="395" spans="1:10" x14ac:dyDescent="0.3">
      <c r="A395" t="s">
        <v>2214</v>
      </c>
      <c r="B395" t="s">
        <v>3148</v>
      </c>
      <c r="C395" t="s">
        <v>97</v>
      </c>
      <c r="D395" t="s">
        <v>12</v>
      </c>
      <c r="E395" t="s">
        <v>2172</v>
      </c>
      <c r="F395" t="s">
        <v>5319</v>
      </c>
      <c r="G395" t="s">
        <v>29696</v>
      </c>
      <c r="H395" t="s">
        <v>29299</v>
      </c>
      <c r="J395">
        <v>21649.599999999999</v>
      </c>
    </row>
    <row r="396" spans="1:10" x14ac:dyDescent="0.3">
      <c r="A396" t="s">
        <v>2214</v>
      </c>
      <c r="B396" t="s">
        <v>3148</v>
      </c>
      <c r="C396" t="s">
        <v>97</v>
      </c>
      <c r="D396" t="s">
        <v>12</v>
      </c>
      <c r="E396" t="s">
        <v>2172</v>
      </c>
      <c r="F396" t="s">
        <v>2516</v>
      </c>
      <c r="G396" t="s">
        <v>29697</v>
      </c>
      <c r="H396" t="s">
        <v>29299</v>
      </c>
      <c r="J396">
        <v>7023.65</v>
      </c>
    </row>
    <row r="397" spans="1:10" x14ac:dyDescent="0.3">
      <c r="A397" t="s">
        <v>2214</v>
      </c>
      <c r="B397" t="s">
        <v>3148</v>
      </c>
      <c r="C397" t="s">
        <v>97</v>
      </c>
      <c r="D397" t="s">
        <v>12</v>
      </c>
      <c r="E397" t="s">
        <v>2172</v>
      </c>
      <c r="F397" t="s">
        <v>7767</v>
      </c>
      <c r="G397" t="s">
        <v>29698</v>
      </c>
      <c r="H397" t="s">
        <v>29299</v>
      </c>
      <c r="J397">
        <v>35142.85</v>
      </c>
    </row>
    <row r="398" spans="1:10" x14ac:dyDescent="0.3">
      <c r="A398" t="s">
        <v>2214</v>
      </c>
      <c r="B398" t="s">
        <v>3150</v>
      </c>
      <c r="C398" t="s">
        <v>97</v>
      </c>
      <c r="D398" t="s">
        <v>12</v>
      </c>
      <c r="E398" t="s">
        <v>10</v>
      </c>
      <c r="F398" t="s">
        <v>1238</v>
      </c>
      <c r="G398" t="s">
        <v>29699</v>
      </c>
      <c r="H398" t="s">
        <v>29299</v>
      </c>
      <c r="J398">
        <v>4981.2</v>
      </c>
    </row>
    <row r="399" spans="1:10" x14ac:dyDescent="0.3">
      <c r="A399" t="s">
        <v>2214</v>
      </c>
      <c r="B399" t="s">
        <v>29700</v>
      </c>
      <c r="C399" t="s">
        <v>97</v>
      </c>
      <c r="D399" t="s">
        <v>12</v>
      </c>
      <c r="E399" t="s">
        <v>10</v>
      </c>
      <c r="F399" t="s">
        <v>121</v>
      </c>
      <c r="G399" t="s">
        <v>4110</v>
      </c>
      <c r="H399" t="s">
        <v>29299</v>
      </c>
      <c r="J399">
        <v>7400</v>
      </c>
    </row>
    <row r="400" spans="1:10" x14ac:dyDescent="0.3">
      <c r="A400" t="s">
        <v>2214</v>
      </c>
      <c r="B400" t="s">
        <v>29700</v>
      </c>
      <c r="C400" t="s">
        <v>97</v>
      </c>
      <c r="D400" t="s">
        <v>12</v>
      </c>
      <c r="E400" t="s">
        <v>2172</v>
      </c>
      <c r="F400" t="s">
        <v>3141</v>
      </c>
      <c r="G400" t="s">
        <v>29701</v>
      </c>
      <c r="H400" t="s">
        <v>29299</v>
      </c>
      <c r="J400">
        <v>1101.8</v>
      </c>
    </row>
    <row r="401" spans="1:10" x14ac:dyDescent="0.3">
      <c r="A401" t="s">
        <v>2214</v>
      </c>
      <c r="B401" t="s">
        <v>29700</v>
      </c>
      <c r="C401" t="s">
        <v>97</v>
      </c>
      <c r="D401" t="s">
        <v>12</v>
      </c>
      <c r="E401" t="s">
        <v>2172</v>
      </c>
      <c r="F401" t="s">
        <v>3296</v>
      </c>
      <c r="G401" t="s">
        <v>29702</v>
      </c>
      <c r="H401" t="s">
        <v>29299</v>
      </c>
      <c r="J401">
        <v>2538.9699999999998</v>
      </c>
    </row>
    <row r="402" spans="1:10" x14ac:dyDescent="0.3">
      <c r="A402" t="s">
        <v>2214</v>
      </c>
      <c r="B402" t="s">
        <v>29700</v>
      </c>
      <c r="C402" t="s">
        <v>97</v>
      </c>
      <c r="D402" t="s">
        <v>12</v>
      </c>
      <c r="E402" t="s">
        <v>2172</v>
      </c>
      <c r="F402" t="s">
        <v>2447</v>
      </c>
      <c r="G402" t="s">
        <v>29703</v>
      </c>
      <c r="H402" t="s">
        <v>29299</v>
      </c>
      <c r="J402">
        <v>566.64</v>
      </c>
    </row>
    <row r="403" spans="1:10" x14ac:dyDescent="0.3">
      <c r="A403" t="s">
        <v>2214</v>
      </c>
      <c r="B403" t="s">
        <v>29700</v>
      </c>
      <c r="C403" t="s">
        <v>97</v>
      </c>
      <c r="D403" t="s">
        <v>12</v>
      </c>
      <c r="E403" t="s">
        <v>2172</v>
      </c>
      <c r="F403" t="s">
        <v>7553</v>
      </c>
      <c r="G403" t="s">
        <v>29704</v>
      </c>
      <c r="H403" t="s">
        <v>29299</v>
      </c>
      <c r="J403">
        <v>3667.42</v>
      </c>
    </row>
    <row r="404" spans="1:10" x14ac:dyDescent="0.3">
      <c r="A404" t="s">
        <v>2214</v>
      </c>
      <c r="B404" t="s">
        <v>3160</v>
      </c>
      <c r="C404" t="s">
        <v>97</v>
      </c>
      <c r="D404" t="s">
        <v>12</v>
      </c>
      <c r="E404" t="s">
        <v>10</v>
      </c>
      <c r="F404" t="s">
        <v>19368</v>
      </c>
      <c r="G404" t="s">
        <v>29705</v>
      </c>
      <c r="H404" t="s">
        <v>29299</v>
      </c>
      <c r="J404">
        <v>34831.879999999997</v>
      </c>
    </row>
    <row r="405" spans="1:10" x14ac:dyDescent="0.3">
      <c r="A405" t="s">
        <v>2214</v>
      </c>
      <c r="B405" t="s">
        <v>3160</v>
      </c>
      <c r="C405" t="s">
        <v>97</v>
      </c>
      <c r="D405" t="s">
        <v>12</v>
      </c>
      <c r="E405" t="s">
        <v>10</v>
      </c>
      <c r="F405" t="s">
        <v>1276</v>
      </c>
      <c r="G405" t="s">
        <v>29706</v>
      </c>
      <c r="H405" t="s">
        <v>29299</v>
      </c>
      <c r="J405">
        <v>5249.17</v>
      </c>
    </row>
    <row r="406" spans="1:10" x14ac:dyDescent="0.3">
      <c r="A406" t="s">
        <v>2214</v>
      </c>
      <c r="B406" t="s">
        <v>3160</v>
      </c>
      <c r="C406" t="s">
        <v>97</v>
      </c>
      <c r="D406" t="s">
        <v>12</v>
      </c>
      <c r="E406" t="s">
        <v>2172</v>
      </c>
      <c r="F406" t="s">
        <v>2696</v>
      </c>
      <c r="G406" t="s">
        <v>29707</v>
      </c>
      <c r="H406" t="s">
        <v>29299</v>
      </c>
      <c r="J406">
        <v>8559.2999999999993</v>
      </c>
    </row>
    <row r="407" spans="1:10" x14ac:dyDescent="0.3">
      <c r="A407" t="s">
        <v>2214</v>
      </c>
      <c r="B407" t="s">
        <v>3160</v>
      </c>
      <c r="C407" t="s">
        <v>97</v>
      </c>
      <c r="D407" t="s">
        <v>12</v>
      </c>
      <c r="E407" t="s">
        <v>2172</v>
      </c>
      <c r="F407" t="s">
        <v>121</v>
      </c>
      <c r="G407" t="s">
        <v>29708</v>
      </c>
      <c r="H407" t="s">
        <v>29299</v>
      </c>
      <c r="J407">
        <v>40810</v>
      </c>
    </row>
    <row r="408" spans="1:10" x14ac:dyDescent="0.3">
      <c r="A408" t="s">
        <v>2214</v>
      </c>
      <c r="B408" t="s">
        <v>3160</v>
      </c>
      <c r="C408" t="s">
        <v>97</v>
      </c>
      <c r="D408" t="s">
        <v>12</v>
      </c>
      <c r="E408" t="s">
        <v>2172</v>
      </c>
      <c r="F408" t="s">
        <v>271</v>
      </c>
      <c r="G408" t="s">
        <v>29709</v>
      </c>
      <c r="H408" t="s">
        <v>29299</v>
      </c>
      <c r="J408">
        <v>3243.24</v>
      </c>
    </row>
    <row r="409" spans="1:10" x14ac:dyDescent="0.3">
      <c r="A409" t="s">
        <v>2214</v>
      </c>
      <c r="B409" t="s">
        <v>3160</v>
      </c>
      <c r="C409" t="s">
        <v>97</v>
      </c>
      <c r="D409" t="s">
        <v>12</v>
      </c>
      <c r="E409" t="s">
        <v>2172</v>
      </c>
      <c r="F409" t="s">
        <v>167</v>
      </c>
      <c r="G409" t="s">
        <v>29710</v>
      </c>
      <c r="H409" t="s">
        <v>29299</v>
      </c>
      <c r="J409">
        <v>23862</v>
      </c>
    </row>
    <row r="410" spans="1:10" x14ac:dyDescent="0.3">
      <c r="A410" t="s">
        <v>2214</v>
      </c>
      <c r="B410" t="s">
        <v>3160</v>
      </c>
      <c r="C410" t="s">
        <v>97</v>
      </c>
      <c r="D410" t="s">
        <v>12</v>
      </c>
      <c r="E410" t="s">
        <v>2172</v>
      </c>
      <c r="F410" t="s">
        <v>548</v>
      </c>
      <c r="G410" t="s">
        <v>29711</v>
      </c>
      <c r="H410" t="s">
        <v>29299</v>
      </c>
      <c r="J410">
        <v>16380</v>
      </c>
    </row>
    <row r="411" spans="1:10" x14ac:dyDescent="0.3">
      <c r="A411" t="s">
        <v>2214</v>
      </c>
      <c r="B411" t="s">
        <v>3160</v>
      </c>
      <c r="C411" t="s">
        <v>97</v>
      </c>
      <c r="D411" t="s">
        <v>12</v>
      </c>
      <c r="E411" t="s">
        <v>2172</v>
      </c>
      <c r="F411" t="s">
        <v>1611</v>
      </c>
      <c r="G411" t="s">
        <v>29712</v>
      </c>
      <c r="H411" t="s">
        <v>29299</v>
      </c>
      <c r="J411">
        <v>760.76</v>
      </c>
    </row>
    <row r="412" spans="1:10" x14ac:dyDescent="0.3">
      <c r="A412" t="s">
        <v>2214</v>
      </c>
      <c r="B412" t="s">
        <v>3160</v>
      </c>
      <c r="C412" t="s">
        <v>97</v>
      </c>
      <c r="D412" t="s">
        <v>12</v>
      </c>
      <c r="E412" t="s">
        <v>2172</v>
      </c>
      <c r="F412" t="s">
        <v>5150</v>
      </c>
      <c r="G412" t="s">
        <v>29713</v>
      </c>
      <c r="H412" t="s">
        <v>29299</v>
      </c>
      <c r="J412">
        <v>30351</v>
      </c>
    </row>
    <row r="413" spans="1:10" x14ac:dyDescent="0.3">
      <c r="A413" t="s">
        <v>2214</v>
      </c>
      <c r="B413" t="s">
        <v>3166</v>
      </c>
      <c r="C413" t="s">
        <v>97</v>
      </c>
      <c r="D413" t="s">
        <v>12</v>
      </c>
      <c r="E413" t="s">
        <v>10</v>
      </c>
      <c r="F413" t="s">
        <v>284</v>
      </c>
      <c r="G413" t="s">
        <v>29714</v>
      </c>
      <c r="H413" t="s">
        <v>29299</v>
      </c>
      <c r="J413">
        <v>159.75</v>
      </c>
    </row>
    <row r="414" spans="1:10" x14ac:dyDescent="0.3">
      <c r="A414" t="s">
        <v>2214</v>
      </c>
      <c r="B414" t="s">
        <v>3166</v>
      </c>
      <c r="C414" t="s">
        <v>97</v>
      </c>
      <c r="D414" t="s">
        <v>12</v>
      </c>
      <c r="E414" t="s">
        <v>2172</v>
      </c>
      <c r="F414" t="s">
        <v>191</v>
      </c>
      <c r="G414" t="s">
        <v>29715</v>
      </c>
      <c r="H414" t="s">
        <v>29299</v>
      </c>
      <c r="J414">
        <v>27965</v>
      </c>
    </row>
    <row r="415" spans="1:10" x14ac:dyDescent="0.3">
      <c r="A415" t="s">
        <v>2214</v>
      </c>
      <c r="B415" t="s">
        <v>3166</v>
      </c>
      <c r="C415" t="s">
        <v>97</v>
      </c>
      <c r="D415" t="s">
        <v>12</v>
      </c>
      <c r="E415" t="s">
        <v>2172</v>
      </c>
      <c r="F415" t="s">
        <v>4005</v>
      </c>
      <c r="G415" t="s">
        <v>29716</v>
      </c>
      <c r="H415" t="s">
        <v>29299</v>
      </c>
      <c r="J415">
        <v>7581.88</v>
      </c>
    </row>
    <row r="416" spans="1:10" x14ac:dyDescent="0.3">
      <c r="A416" t="s">
        <v>2214</v>
      </c>
      <c r="B416" t="s">
        <v>3166</v>
      </c>
      <c r="C416" t="s">
        <v>97</v>
      </c>
      <c r="D416" t="s">
        <v>12</v>
      </c>
      <c r="E416" t="s">
        <v>2172</v>
      </c>
      <c r="F416" t="s">
        <v>1028</v>
      </c>
      <c r="G416" t="s">
        <v>29717</v>
      </c>
      <c r="H416" t="s">
        <v>29299</v>
      </c>
      <c r="J416">
        <v>14604.2</v>
      </c>
    </row>
    <row r="417" spans="1:10" x14ac:dyDescent="0.3">
      <c r="A417" t="s">
        <v>2214</v>
      </c>
      <c r="B417" t="s">
        <v>3166</v>
      </c>
      <c r="C417" t="s">
        <v>97</v>
      </c>
      <c r="D417" t="s">
        <v>12</v>
      </c>
      <c r="E417" t="s">
        <v>2172</v>
      </c>
      <c r="F417" t="s">
        <v>3015</v>
      </c>
      <c r="G417" t="s">
        <v>29718</v>
      </c>
      <c r="H417" t="s">
        <v>29299</v>
      </c>
      <c r="J417">
        <v>2453.44</v>
      </c>
    </row>
    <row r="418" spans="1:10" x14ac:dyDescent="0.3">
      <c r="A418" t="s">
        <v>2214</v>
      </c>
      <c r="B418" t="s">
        <v>3166</v>
      </c>
      <c r="C418" t="s">
        <v>97</v>
      </c>
      <c r="D418" t="s">
        <v>12</v>
      </c>
      <c r="E418" t="s">
        <v>2172</v>
      </c>
      <c r="F418" t="s">
        <v>2526</v>
      </c>
      <c r="G418" t="s">
        <v>29719</v>
      </c>
      <c r="H418" t="s">
        <v>29299</v>
      </c>
      <c r="J418">
        <v>1839.09</v>
      </c>
    </row>
    <row r="419" spans="1:10" x14ac:dyDescent="0.3">
      <c r="A419" t="s">
        <v>2214</v>
      </c>
      <c r="B419" t="s">
        <v>3166</v>
      </c>
      <c r="C419" t="s">
        <v>97</v>
      </c>
      <c r="D419" t="s">
        <v>12</v>
      </c>
      <c r="E419" t="s">
        <v>2172</v>
      </c>
      <c r="F419" t="s">
        <v>1917</v>
      </c>
      <c r="G419" t="s">
        <v>29720</v>
      </c>
      <c r="H419" t="s">
        <v>29299</v>
      </c>
      <c r="J419">
        <v>29269.42</v>
      </c>
    </row>
    <row r="420" spans="1:10" x14ac:dyDescent="0.3">
      <c r="A420" t="s">
        <v>2214</v>
      </c>
      <c r="B420" t="s">
        <v>3171</v>
      </c>
      <c r="C420" t="s">
        <v>97</v>
      </c>
      <c r="D420" t="s">
        <v>12</v>
      </c>
      <c r="E420" t="s">
        <v>2172</v>
      </c>
      <c r="F420" t="s">
        <v>2184</v>
      </c>
      <c r="G420" t="s">
        <v>29721</v>
      </c>
      <c r="H420" t="s">
        <v>29299</v>
      </c>
      <c r="J420">
        <v>858.42</v>
      </c>
    </row>
    <row r="421" spans="1:10" x14ac:dyDescent="0.3">
      <c r="A421" t="s">
        <v>2214</v>
      </c>
      <c r="B421" t="s">
        <v>3174</v>
      </c>
      <c r="C421" t="s">
        <v>97</v>
      </c>
      <c r="D421" t="s">
        <v>12</v>
      </c>
      <c r="E421" t="s">
        <v>10</v>
      </c>
      <c r="F421" t="s">
        <v>238</v>
      </c>
      <c r="G421" t="s">
        <v>29722</v>
      </c>
      <c r="H421" t="s">
        <v>29299</v>
      </c>
      <c r="J421">
        <v>4272</v>
      </c>
    </row>
    <row r="422" spans="1:10" x14ac:dyDescent="0.3">
      <c r="A422" t="s">
        <v>2214</v>
      </c>
      <c r="B422" t="s">
        <v>3174</v>
      </c>
      <c r="C422" t="s">
        <v>97</v>
      </c>
      <c r="D422" t="s">
        <v>12</v>
      </c>
      <c r="E422" t="s">
        <v>2172</v>
      </c>
      <c r="F422" t="s">
        <v>2356</v>
      </c>
      <c r="G422" t="s">
        <v>29723</v>
      </c>
      <c r="H422" t="s">
        <v>29299</v>
      </c>
      <c r="J422">
        <v>2327.23</v>
      </c>
    </row>
    <row r="423" spans="1:10" x14ac:dyDescent="0.3">
      <c r="A423" t="s">
        <v>2214</v>
      </c>
      <c r="B423" t="s">
        <v>3174</v>
      </c>
      <c r="C423" t="s">
        <v>97</v>
      </c>
      <c r="D423" t="s">
        <v>12</v>
      </c>
      <c r="E423" t="s">
        <v>2172</v>
      </c>
      <c r="F423" t="s">
        <v>2262</v>
      </c>
      <c r="G423" t="s">
        <v>29724</v>
      </c>
      <c r="H423" t="s">
        <v>29299</v>
      </c>
      <c r="J423">
        <v>2063.77</v>
      </c>
    </row>
    <row r="424" spans="1:10" x14ac:dyDescent="0.3">
      <c r="A424" t="s">
        <v>2214</v>
      </c>
      <c r="B424" t="s">
        <v>29725</v>
      </c>
      <c r="C424" t="s">
        <v>55</v>
      </c>
      <c r="D424" t="s">
        <v>12</v>
      </c>
      <c r="E424" t="s">
        <v>2172</v>
      </c>
      <c r="F424" t="s">
        <v>338</v>
      </c>
      <c r="G424" t="s">
        <v>158</v>
      </c>
      <c r="H424" t="s">
        <v>29301</v>
      </c>
      <c r="J424">
        <v>200</v>
      </c>
    </row>
    <row r="425" spans="1:10" x14ac:dyDescent="0.3">
      <c r="A425" t="s">
        <v>2214</v>
      </c>
      <c r="B425" t="s">
        <v>29726</v>
      </c>
      <c r="C425" t="s">
        <v>55</v>
      </c>
      <c r="D425" t="s">
        <v>12</v>
      </c>
      <c r="E425" t="s">
        <v>10</v>
      </c>
      <c r="F425" t="s">
        <v>541</v>
      </c>
      <c r="G425" t="s">
        <v>4604</v>
      </c>
      <c r="H425" t="s">
        <v>29301</v>
      </c>
      <c r="J425">
        <v>906</v>
      </c>
    </row>
    <row r="426" spans="1:10" x14ac:dyDescent="0.3">
      <c r="A426" t="s">
        <v>2214</v>
      </c>
      <c r="B426" t="s">
        <v>29726</v>
      </c>
      <c r="C426" t="s">
        <v>55</v>
      </c>
      <c r="D426" t="s">
        <v>12</v>
      </c>
      <c r="E426" t="s">
        <v>2172</v>
      </c>
      <c r="F426" t="s">
        <v>541</v>
      </c>
      <c r="G426" t="s">
        <v>29727</v>
      </c>
      <c r="H426" t="s">
        <v>29301</v>
      </c>
      <c r="J426">
        <v>883.2</v>
      </c>
    </row>
    <row r="427" spans="1:10" x14ac:dyDescent="0.3">
      <c r="A427" t="s">
        <v>2214</v>
      </c>
      <c r="B427" t="s">
        <v>29728</v>
      </c>
      <c r="C427" t="s">
        <v>55</v>
      </c>
      <c r="D427" t="s">
        <v>12</v>
      </c>
      <c r="E427" t="s">
        <v>2172</v>
      </c>
      <c r="F427" t="s">
        <v>17730</v>
      </c>
      <c r="G427" t="s">
        <v>29729</v>
      </c>
      <c r="H427" t="s">
        <v>29301</v>
      </c>
      <c r="J427">
        <v>14314</v>
      </c>
    </row>
    <row r="428" spans="1:10" x14ac:dyDescent="0.3">
      <c r="A428" t="s">
        <v>2214</v>
      </c>
      <c r="B428" t="s">
        <v>29730</v>
      </c>
      <c r="C428" t="s">
        <v>55</v>
      </c>
      <c r="D428" t="s">
        <v>12</v>
      </c>
      <c r="E428" t="s">
        <v>10</v>
      </c>
      <c r="F428" t="s">
        <v>338</v>
      </c>
      <c r="G428" t="s">
        <v>29731</v>
      </c>
      <c r="H428" t="s">
        <v>29301</v>
      </c>
      <c r="J428">
        <v>13300</v>
      </c>
    </row>
    <row r="429" spans="1:10" x14ac:dyDescent="0.3">
      <c r="A429" t="s">
        <v>2214</v>
      </c>
      <c r="B429" t="s">
        <v>29730</v>
      </c>
      <c r="C429" t="s">
        <v>55</v>
      </c>
      <c r="D429" t="s">
        <v>12</v>
      </c>
      <c r="E429" t="s">
        <v>2172</v>
      </c>
      <c r="F429" t="s">
        <v>338</v>
      </c>
      <c r="G429" t="s">
        <v>775</v>
      </c>
      <c r="H429" t="s">
        <v>29301</v>
      </c>
      <c r="J429">
        <v>16000</v>
      </c>
    </row>
    <row r="430" spans="1:10" x14ac:dyDescent="0.3">
      <c r="A430" t="s">
        <v>2214</v>
      </c>
      <c r="B430" t="s">
        <v>29732</v>
      </c>
      <c r="C430" t="s">
        <v>55</v>
      </c>
      <c r="D430" t="s">
        <v>12</v>
      </c>
      <c r="E430" t="s">
        <v>10</v>
      </c>
      <c r="F430" t="s">
        <v>144</v>
      </c>
      <c r="G430" t="s">
        <v>5043</v>
      </c>
      <c r="H430" t="s">
        <v>29301</v>
      </c>
      <c r="J430">
        <v>708</v>
      </c>
    </row>
    <row r="431" spans="1:10" x14ac:dyDescent="0.3">
      <c r="A431" t="s">
        <v>2214</v>
      </c>
      <c r="B431" t="s">
        <v>29732</v>
      </c>
      <c r="C431" t="s">
        <v>55</v>
      </c>
      <c r="D431" t="s">
        <v>12</v>
      </c>
      <c r="E431" t="s">
        <v>2172</v>
      </c>
      <c r="F431" t="s">
        <v>144</v>
      </c>
      <c r="G431" t="s">
        <v>29733</v>
      </c>
      <c r="H431" t="s">
        <v>29301</v>
      </c>
      <c r="J431">
        <v>831</v>
      </c>
    </row>
    <row r="432" spans="1:10" x14ac:dyDescent="0.3">
      <c r="A432" t="s">
        <v>2214</v>
      </c>
      <c r="B432" t="s">
        <v>3179</v>
      </c>
      <c r="C432" t="s">
        <v>97</v>
      </c>
      <c r="D432" t="s">
        <v>12</v>
      </c>
      <c r="E432" t="s">
        <v>10</v>
      </c>
      <c r="F432" t="s">
        <v>238</v>
      </c>
      <c r="G432" t="s">
        <v>29734</v>
      </c>
      <c r="H432" t="s">
        <v>29299</v>
      </c>
      <c r="J432">
        <v>6914</v>
      </c>
    </row>
    <row r="433" spans="1:10" x14ac:dyDescent="0.3">
      <c r="A433" t="s">
        <v>2214</v>
      </c>
      <c r="B433" t="s">
        <v>3179</v>
      </c>
      <c r="C433" t="s">
        <v>97</v>
      </c>
      <c r="D433" t="s">
        <v>12</v>
      </c>
      <c r="E433" t="s">
        <v>10</v>
      </c>
      <c r="F433" t="s">
        <v>470</v>
      </c>
      <c r="G433" t="s">
        <v>29735</v>
      </c>
      <c r="H433" t="s">
        <v>29299</v>
      </c>
      <c r="J433">
        <v>406.8</v>
      </c>
    </row>
    <row r="434" spans="1:10" x14ac:dyDescent="0.3">
      <c r="A434" t="s">
        <v>2214</v>
      </c>
      <c r="B434" t="s">
        <v>14726</v>
      </c>
      <c r="C434" t="s">
        <v>97</v>
      </c>
      <c r="D434" t="s">
        <v>12</v>
      </c>
      <c r="E434" t="s">
        <v>10</v>
      </c>
      <c r="F434" t="s">
        <v>6082</v>
      </c>
      <c r="G434" t="s">
        <v>29736</v>
      </c>
      <c r="H434" t="s">
        <v>29299</v>
      </c>
      <c r="J434">
        <v>3817.85</v>
      </c>
    </row>
    <row r="435" spans="1:10" x14ac:dyDescent="0.3">
      <c r="A435" t="s">
        <v>2214</v>
      </c>
      <c r="B435" t="s">
        <v>14726</v>
      </c>
      <c r="C435" t="s">
        <v>97</v>
      </c>
      <c r="D435" t="s">
        <v>12</v>
      </c>
      <c r="E435" t="s">
        <v>2172</v>
      </c>
      <c r="F435" t="s">
        <v>1243</v>
      </c>
      <c r="G435" t="s">
        <v>29737</v>
      </c>
      <c r="H435" t="s">
        <v>29299</v>
      </c>
      <c r="J435">
        <v>1911.1</v>
      </c>
    </row>
    <row r="436" spans="1:10" x14ac:dyDescent="0.3">
      <c r="A436" t="s">
        <v>2214</v>
      </c>
      <c r="B436" t="s">
        <v>3184</v>
      </c>
      <c r="C436" t="s">
        <v>97</v>
      </c>
      <c r="D436" t="s">
        <v>12</v>
      </c>
      <c r="E436" t="s">
        <v>10</v>
      </c>
      <c r="F436" t="s">
        <v>9099</v>
      </c>
      <c r="G436" t="s">
        <v>29738</v>
      </c>
      <c r="H436" t="s">
        <v>29299</v>
      </c>
      <c r="J436">
        <v>5840.22</v>
      </c>
    </row>
    <row r="437" spans="1:10" x14ac:dyDescent="0.3">
      <c r="A437" t="s">
        <v>2214</v>
      </c>
      <c r="B437" t="s">
        <v>3184</v>
      </c>
      <c r="C437" t="s">
        <v>97</v>
      </c>
      <c r="D437" t="s">
        <v>12</v>
      </c>
      <c r="E437" t="s">
        <v>10</v>
      </c>
      <c r="F437" t="s">
        <v>20929</v>
      </c>
      <c r="G437" t="s">
        <v>29739</v>
      </c>
      <c r="H437" t="s">
        <v>29299</v>
      </c>
      <c r="J437">
        <v>3982.78</v>
      </c>
    </row>
    <row r="438" spans="1:10" x14ac:dyDescent="0.3">
      <c r="A438" t="s">
        <v>2214</v>
      </c>
      <c r="B438" t="s">
        <v>3184</v>
      </c>
      <c r="C438" t="s">
        <v>97</v>
      </c>
      <c r="D438" t="s">
        <v>12</v>
      </c>
      <c r="E438" t="s">
        <v>2172</v>
      </c>
      <c r="F438" t="s">
        <v>16</v>
      </c>
      <c r="G438" t="s">
        <v>29740</v>
      </c>
      <c r="H438" t="s">
        <v>29299</v>
      </c>
      <c r="J438">
        <v>264960</v>
      </c>
    </row>
    <row r="439" spans="1:10" x14ac:dyDescent="0.3">
      <c r="A439" t="s">
        <v>2214</v>
      </c>
      <c r="B439" t="s">
        <v>3188</v>
      </c>
      <c r="C439" t="s">
        <v>97</v>
      </c>
      <c r="D439" t="s">
        <v>12</v>
      </c>
      <c r="E439" t="s">
        <v>10</v>
      </c>
      <c r="F439" t="s">
        <v>422</v>
      </c>
      <c r="G439" t="s">
        <v>29741</v>
      </c>
      <c r="H439" t="s">
        <v>29299</v>
      </c>
      <c r="J439">
        <v>631.25</v>
      </c>
    </row>
    <row r="440" spans="1:10" x14ac:dyDescent="0.3">
      <c r="A440" t="s">
        <v>2214</v>
      </c>
      <c r="B440" t="s">
        <v>29742</v>
      </c>
      <c r="C440" t="s">
        <v>151</v>
      </c>
      <c r="D440" t="s">
        <v>12</v>
      </c>
      <c r="E440" t="s">
        <v>10</v>
      </c>
      <c r="F440" t="s">
        <v>16</v>
      </c>
      <c r="G440" t="s">
        <v>29743</v>
      </c>
      <c r="H440" t="s">
        <v>29299</v>
      </c>
      <c r="J440">
        <v>26176.5</v>
      </c>
    </row>
    <row r="441" spans="1:10" x14ac:dyDescent="0.3">
      <c r="A441" t="s">
        <v>2214</v>
      </c>
      <c r="B441" t="s">
        <v>3249</v>
      </c>
      <c r="C441" t="s">
        <v>2419</v>
      </c>
      <c r="D441" t="s">
        <v>12</v>
      </c>
      <c r="E441" t="s">
        <v>10</v>
      </c>
      <c r="F441" t="s">
        <v>629</v>
      </c>
      <c r="G441" t="s">
        <v>29744</v>
      </c>
      <c r="H441" t="s">
        <v>29299</v>
      </c>
      <c r="J441">
        <v>4973.78</v>
      </c>
    </row>
    <row r="442" spans="1:10" x14ac:dyDescent="0.3">
      <c r="A442" t="s">
        <v>2214</v>
      </c>
      <c r="B442" t="s">
        <v>14810</v>
      </c>
      <c r="C442" t="s">
        <v>2419</v>
      </c>
      <c r="D442" t="s">
        <v>12</v>
      </c>
      <c r="E442" t="s">
        <v>10</v>
      </c>
      <c r="F442" t="s">
        <v>21</v>
      </c>
      <c r="G442" t="s">
        <v>29745</v>
      </c>
      <c r="H442" t="s">
        <v>29299</v>
      </c>
      <c r="J442">
        <v>21.79</v>
      </c>
    </row>
    <row r="443" spans="1:10" x14ac:dyDescent="0.3">
      <c r="A443" t="s">
        <v>2214</v>
      </c>
      <c r="B443" t="s">
        <v>14810</v>
      </c>
      <c r="C443" t="s">
        <v>2419</v>
      </c>
      <c r="D443" t="s">
        <v>12</v>
      </c>
      <c r="E443" t="s">
        <v>2172</v>
      </c>
      <c r="F443" t="s">
        <v>2262</v>
      </c>
      <c r="G443" t="s">
        <v>29746</v>
      </c>
      <c r="H443" t="s">
        <v>29299</v>
      </c>
      <c r="J443">
        <v>1053.27</v>
      </c>
    </row>
    <row r="444" spans="1:10" x14ac:dyDescent="0.3">
      <c r="A444" t="s">
        <v>2214</v>
      </c>
      <c r="B444" t="s">
        <v>3254</v>
      </c>
      <c r="C444" t="s">
        <v>97</v>
      </c>
      <c r="D444" t="s">
        <v>12</v>
      </c>
      <c r="E444" t="s">
        <v>10</v>
      </c>
      <c r="F444" t="s">
        <v>796</v>
      </c>
      <c r="G444" t="s">
        <v>7590</v>
      </c>
      <c r="H444" t="s">
        <v>29299</v>
      </c>
      <c r="J444">
        <v>287</v>
      </c>
    </row>
    <row r="445" spans="1:10" x14ac:dyDescent="0.3">
      <c r="A445" t="s">
        <v>2214</v>
      </c>
      <c r="B445" t="s">
        <v>3256</v>
      </c>
      <c r="C445" t="s">
        <v>97</v>
      </c>
      <c r="D445" t="s">
        <v>12</v>
      </c>
      <c r="E445" t="s">
        <v>10</v>
      </c>
      <c r="F445" t="s">
        <v>672</v>
      </c>
      <c r="G445" t="s">
        <v>29747</v>
      </c>
      <c r="H445" t="s">
        <v>29299</v>
      </c>
      <c r="J445">
        <v>23519.13</v>
      </c>
    </row>
    <row r="446" spans="1:10" x14ac:dyDescent="0.3">
      <c r="A446" t="s">
        <v>2214</v>
      </c>
      <c r="B446" t="s">
        <v>3256</v>
      </c>
      <c r="C446" t="s">
        <v>97</v>
      </c>
      <c r="D446" t="s">
        <v>12</v>
      </c>
      <c r="E446" t="s">
        <v>10</v>
      </c>
      <c r="F446" t="s">
        <v>158</v>
      </c>
      <c r="G446" t="s">
        <v>29748</v>
      </c>
      <c r="H446" t="s">
        <v>29299</v>
      </c>
      <c r="J446">
        <v>6087</v>
      </c>
    </row>
    <row r="447" spans="1:10" x14ac:dyDescent="0.3">
      <c r="A447" t="s">
        <v>2214</v>
      </c>
      <c r="B447" t="s">
        <v>3256</v>
      </c>
      <c r="C447" t="s">
        <v>97</v>
      </c>
      <c r="D447" t="s">
        <v>12</v>
      </c>
      <c r="E447" t="s">
        <v>10</v>
      </c>
      <c r="F447" t="s">
        <v>220</v>
      </c>
      <c r="G447" t="s">
        <v>29749</v>
      </c>
      <c r="H447" t="s">
        <v>29299</v>
      </c>
      <c r="J447">
        <v>66.760000000000005</v>
      </c>
    </row>
    <row r="448" spans="1:10" x14ac:dyDescent="0.3">
      <c r="A448" t="s">
        <v>2214</v>
      </c>
      <c r="B448" t="s">
        <v>3256</v>
      </c>
      <c r="C448" t="s">
        <v>97</v>
      </c>
      <c r="D448" t="s">
        <v>12</v>
      </c>
      <c r="E448" t="s">
        <v>2172</v>
      </c>
      <c r="F448" t="s">
        <v>240</v>
      </c>
      <c r="G448" t="s">
        <v>29750</v>
      </c>
      <c r="H448" t="s">
        <v>29299</v>
      </c>
      <c r="J448">
        <v>8048.13</v>
      </c>
    </row>
    <row r="449" spans="1:10" x14ac:dyDescent="0.3">
      <c r="A449" t="s">
        <v>2214</v>
      </c>
      <c r="B449" t="s">
        <v>3256</v>
      </c>
      <c r="C449" t="s">
        <v>97</v>
      </c>
      <c r="D449" t="s">
        <v>12</v>
      </c>
      <c r="E449" t="s">
        <v>2172</v>
      </c>
      <c r="F449" t="s">
        <v>29751</v>
      </c>
      <c r="G449" t="s">
        <v>29752</v>
      </c>
      <c r="H449" t="s">
        <v>29299</v>
      </c>
      <c r="J449">
        <v>45055.19</v>
      </c>
    </row>
    <row r="450" spans="1:10" x14ac:dyDescent="0.3">
      <c r="A450" t="s">
        <v>2214</v>
      </c>
      <c r="B450" t="s">
        <v>3256</v>
      </c>
      <c r="C450" t="s">
        <v>97</v>
      </c>
      <c r="D450" t="s">
        <v>12</v>
      </c>
      <c r="E450" t="s">
        <v>2172</v>
      </c>
      <c r="F450" t="s">
        <v>7964</v>
      </c>
      <c r="G450" t="s">
        <v>29753</v>
      </c>
      <c r="H450" t="s">
        <v>29299</v>
      </c>
      <c r="J450">
        <v>16231.8</v>
      </c>
    </row>
    <row r="451" spans="1:10" x14ac:dyDescent="0.3">
      <c r="A451" t="s">
        <v>2214</v>
      </c>
      <c r="B451" t="s">
        <v>3256</v>
      </c>
      <c r="C451" t="s">
        <v>97</v>
      </c>
      <c r="D451" t="s">
        <v>12</v>
      </c>
      <c r="E451" t="s">
        <v>2172</v>
      </c>
      <c r="F451" t="s">
        <v>3294</v>
      </c>
      <c r="G451" t="s">
        <v>29754</v>
      </c>
      <c r="H451" t="s">
        <v>29299</v>
      </c>
      <c r="J451">
        <v>20279.650000000001</v>
      </c>
    </row>
    <row r="452" spans="1:10" x14ac:dyDescent="0.3">
      <c r="A452" t="s">
        <v>2214</v>
      </c>
      <c r="B452" t="s">
        <v>3260</v>
      </c>
      <c r="C452" t="s">
        <v>97</v>
      </c>
      <c r="D452" t="s">
        <v>12</v>
      </c>
      <c r="E452" t="s">
        <v>2172</v>
      </c>
      <c r="F452" t="s">
        <v>1154</v>
      </c>
      <c r="G452" t="s">
        <v>29755</v>
      </c>
      <c r="H452" t="s">
        <v>29299</v>
      </c>
      <c r="J452">
        <v>9599.2000000000007</v>
      </c>
    </row>
    <row r="453" spans="1:10" x14ac:dyDescent="0.3">
      <c r="A453" t="s">
        <v>2214</v>
      </c>
      <c r="B453" t="s">
        <v>3260</v>
      </c>
      <c r="C453" t="s">
        <v>97</v>
      </c>
      <c r="D453" t="s">
        <v>12</v>
      </c>
      <c r="E453" t="s">
        <v>2172</v>
      </c>
      <c r="F453" t="s">
        <v>357</v>
      </c>
      <c r="G453" t="s">
        <v>29756</v>
      </c>
      <c r="H453" t="s">
        <v>29299</v>
      </c>
      <c r="J453">
        <v>8862.7199999999993</v>
      </c>
    </row>
    <row r="454" spans="1:10" x14ac:dyDescent="0.3">
      <c r="A454" t="s">
        <v>2214</v>
      </c>
      <c r="B454" t="s">
        <v>3260</v>
      </c>
      <c r="C454" t="s">
        <v>97</v>
      </c>
      <c r="D454" t="s">
        <v>12</v>
      </c>
      <c r="E454" t="s">
        <v>2172</v>
      </c>
      <c r="F454" t="s">
        <v>3373</v>
      </c>
      <c r="G454" t="s">
        <v>29757</v>
      </c>
      <c r="H454" t="s">
        <v>29299</v>
      </c>
      <c r="J454">
        <v>36684</v>
      </c>
    </row>
    <row r="455" spans="1:10" x14ac:dyDescent="0.3">
      <c r="A455" t="s">
        <v>2214</v>
      </c>
      <c r="B455" t="s">
        <v>3263</v>
      </c>
      <c r="C455" t="s">
        <v>97</v>
      </c>
      <c r="D455" t="s">
        <v>12</v>
      </c>
      <c r="E455" t="s">
        <v>10</v>
      </c>
      <c r="F455" t="s">
        <v>299</v>
      </c>
      <c r="G455" t="s">
        <v>29758</v>
      </c>
      <c r="H455" t="s">
        <v>29299</v>
      </c>
      <c r="J455">
        <v>2050.4</v>
      </c>
    </row>
    <row r="456" spans="1:10" x14ac:dyDescent="0.3">
      <c r="A456" t="s">
        <v>2214</v>
      </c>
      <c r="B456" t="s">
        <v>3263</v>
      </c>
      <c r="C456" t="s">
        <v>97</v>
      </c>
      <c r="D456" t="s">
        <v>12</v>
      </c>
      <c r="E456" t="s">
        <v>10</v>
      </c>
      <c r="F456" t="s">
        <v>1248</v>
      </c>
      <c r="G456" t="s">
        <v>29759</v>
      </c>
      <c r="H456" t="s">
        <v>29299</v>
      </c>
      <c r="J456">
        <v>1211.5999999999999</v>
      </c>
    </row>
    <row r="457" spans="1:10" x14ac:dyDescent="0.3">
      <c r="A457" t="s">
        <v>2214</v>
      </c>
      <c r="B457" t="s">
        <v>29760</v>
      </c>
      <c r="C457" t="s">
        <v>97</v>
      </c>
      <c r="D457" t="s">
        <v>12</v>
      </c>
      <c r="E457" t="s">
        <v>10</v>
      </c>
      <c r="F457" t="s">
        <v>238</v>
      </c>
      <c r="G457" t="s">
        <v>2128</v>
      </c>
      <c r="H457" t="s">
        <v>29299</v>
      </c>
      <c r="J457">
        <v>3400</v>
      </c>
    </row>
    <row r="458" spans="1:10" x14ac:dyDescent="0.3">
      <c r="A458" t="s">
        <v>2214</v>
      </c>
      <c r="B458" t="s">
        <v>29760</v>
      </c>
      <c r="C458" t="s">
        <v>97</v>
      </c>
      <c r="D458" t="s">
        <v>12</v>
      </c>
      <c r="E458" t="s">
        <v>2172</v>
      </c>
      <c r="F458" t="s">
        <v>2262</v>
      </c>
      <c r="G458" t="s">
        <v>29761</v>
      </c>
      <c r="H458" t="s">
        <v>29299</v>
      </c>
      <c r="J458">
        <v>1628.75</v>
      </c>
    </row>
    <row r="459" spans="1:10" x14ac:dyDescent="0.3">
      <c r="A459" t="s">
        <v>2214</v>
      </c>
      <c r="B459" t="s">
        <v>29760</v>
      </c>
      <c r="C459" t="s">
        <v>97</v>
      </c>
      <c r="D459" t="s">
        <v>12</v>
      </c>
      <c r="E459" t="s">
        <v>2172</v>
      </c>
      <c r="F459" t="s">
        <v>2356</v>
      </c>
      <c r="G459" t="s">
        <v>29762</v>
      </c>
      <c r="H459" t="s">
        <v>29299</v>
      </c>
      <c r="J459">
        <v>1836.75</v>
      </c>
    </row>
    <row r="460" spans="1:10" x14ac:dyDescent="0.3">
      <c r="A460" t="s">
        <v>2214</v>
      </c>
      <c r="B460" t="s">
        <v>3268</v>
      </c>
      <c r="C460" t="s">
        <v>97</v>
      </c>
      <c r="D460" t="s">
        <v>12</v>
      </c>
      <c r="E460" t="s">
        <v>10</v>
      </c>
      <c r="F460" t="s">
        <v>124</v>
      </c>
      <c r="G460" t="s">
        <v>2811</v>
      </c>
      <c r="H460" t="s">
        <v>29299</v>
      </c>
      <c r="J460">
        <v>401</v>
      </c>
    </row>
    <row r="461" spans="1:10" x14ac:dyDescent="0.3">
      <c r="A461" t="s">
        <v>2214</v>
      </c>
      <c r="B461" t="s">
        <v>29763</v>
      </c>
      <c r="C461" t="s">
        <v>97</v>
      </c>
      <c r="D461" t="s">
        <v>12</v>
      </c>
      <c r="E461" t="s">
        <v>10</v>
      </c>
      <c r="F461" t="s">
        <v>144</v>
      </c>
      <c r="G461" t="s">
        <v>5205</v>
      </c>
      <c r="H461" t="s">
        <v>29299</v>
      </c>
      <c r="J461">
        <v>3900</v>
      </c>
    </row>
    <row r="462" spans="1:10" x14ac:dyDescent="0.3">
      <c r="A462" t="s">
        <v>2214</v>
      </c>
      <c r="B462" t="s">
        <v>29763</v>
      </c>
      <c r="C462" t="s">
        <v>97</v>
      </c>
      <c r="D462" t="s">
        <v>12</v>
      </c>
      <c r="E462" t="s">
        <v>2172</v>
      </c>
      <c r="F462" t="s">
        <v>144</v>
      </c>
      <c r="G462" t="s">
        <v>10996</v>
      </c>
      <c r="H462" t="s">
        <v>29299</v>
      </c>
      <c r="J462">
        <v>4005</v>
      </c>
    </row>
    <row r="463" spans="1:10" x14ac:dyDescent="0.3">
      <c r="A463" t="s">
        <v>2214</v>
      </c>
      <c r="B463" t="s">
        <v>3271</v>
      </c>
      <c r="C463" t="s">
        <v>97</v>
      </c>
      <c r="D463" t="s">
        <v>12</v>
      </c>
      <c r="E463" t="s">
        <v>10</v>
      </c>
      <c r="F463" t="s">
        <v>2189</v>
      </c>
      <c r="G463" t="s">
        <v>29764</v>
      </c>
      <c r="H463" t="s">
        <v>29299</v>
      </c>
      <c r="J463">
        <v>7034.16</v>
      </c>
    </row>
    <row r="464" spans="1:10" x14ac:dyDescent="0.3">
      <c r="A464" t="s">
        <v>2214</v>
      </c>
      <c r="B464" t="s">
        <v>3271</v>
      </c>
      <c r="C464" t="s">
        <v>97</v>
      </c>
      <c r="D464" t="s">
        <v>12</v>
      </c>
      <c r="E464" t="s">
        <v>10</v>
      </c>
      <c r="F464" t="s">
        <v>10704</v>
      </c>
      <c r="G464" t="s">
        <v>29765</v>
      </c>
      <c r="H464" t="s">
        <v>29299</v>
      </c>
      <c r="J464">
        <v>13538.96</v>
      </c>
    </row>
    <row r="465" spans="1:10" x14ac:dyDescent="0.3">
      <c r="A465" t="s">
        <v>2214</v>
      </c>
      <c r="B465" t="s">
        <v>3271</v>
      </c>
      <c r="C465" t="s">
        <v>97</v>
      </c>
      <c r="D465" t="s">
        <v>12</v>
      </c>
      <c r="E465" t="s">
        <v>10</v>
      </c>
      <c r="F465" t="s">
        <v>683</v>
      </c>
      <c r="G465" t="s">
        <v>29766</v>
      </c>
      <c r="H465" t="s">
        <v>29299</v>
      </c>
      <c r="J465">
        <v>4116.8</v>
      </c>
    </row>
    <row r="466" spans="1:10" x14ac:dyDescent="0.3">
      <c r="A466" t="s">
        <v>2214</v>
      </c>
      <c r="B466" t="s">
        <v>3271</v>
      </c>
      <c r="C466" t="s">
        <v>97</v>
      </c>
      <c r="D466" t="s">
        <v>12</v>
      </c>
      <c r="E466" t="s">
        <v>10</v>
      </c>
      <c r="F466" t="s">
        <v>3182</v>
      </c>
      <c r="G466" t="s">
        <v>29767</v>
      </c>
      <c r="H466" t="s">
        <v>29299</v>
      </c>
      <c r="J466">
        <v>5508.76</v>
      </c>
    </row>
    <row r="467" spans="1:10" x14ac:dyDescent="0.3">
      <c r="A467" t="s">
        <v>2214</v>
      </c>
      <c r="B467" t="s">
        <v>3271</v>
      </c>
      <c r="C467" t="s">
        <v>97</v>
      </c>
      <c r="D467" t="s">
        <v>12</v>
      </c>
      <c r="E467" t="s">
        <v>2172</v>
      </c>
      <c r="F467" t="s">
        <v>361</v>
      </c>
      <c r="G467" t="s">
        <v>29768</v>
      </c>
      <c r="H467" t="s">
        <v>29299</v>
      </c>
      <c r="J467">
        <v>2344.3000000000002</v>
      </c>
    </row>
    <row r="468" spans="1:10" x14ac:dyDescent="0.3">
      <c r="A468" t="s">
        <v>2214</v>
      </c>
      <c r="B468" t="s">
        <v>3271</v>
      </c>
      <c r="C468" t="s">
        <v>97</v>
      </c>
      <c r="D468" t="s">
        <v>12</v>
      </c>
      <c r="E468" t="s">
        <v>2172</v>
      </c>
      <c r="F468" t="s">
        <v>4064</v>
      </c>
      <c r="G468" t="s">
        <v>29769</v>
      </c>
      <c r="H468" t="s">
        <v>29299</v>
      </c>
      <c r="J468">
        <v>9981.26</v>
      </c>
    </row>
    <row r="469" spans="1:10" x14ac:dyDescent="0.3">
      <c r="A469" t="s">
        <v>2214</v>
      </c>
      <c r="B469" t="s">
        <v>3271</v>
      </c>
      <c r="C469" t="s">
        <v>97</v>
      </c>
      <c r="D469" t="s">
        <v>12</v>
      </c>
      <c r="E469" t="s">
        <v>2172</v>
      </c>
      <c r="F469" t="s">
        <v>165</v>
      </c>
      <c r="G469" t="s">
        <v>934</v>
      </c>
      <c r="H469" t="s">
        <v>29299</v>
      </c>
      <c r="J469">
        <v>1340</v>
      </c>
    </row>
    <row r="470" spans="1:10" x14ac:dyDescent="0.3">
      <c r="A470" t="s">
        <v>2214</v>
      </c>
      <c r="B470" t="s">
        <v>3271</v>
      </c>
      <c r="C470" t="s">
        <v>97</v>
      </c>
      <c r="D470" t="s">
        <v>12</v>
      </c>
      <c r="E470" t="s">
        <v>2172</v>
      </c>
      <c r="F470" t="s">
        <v>29770</v>
      </c>
      <c r="G470" t="s">
        <v>29771</v>
      </c>
      <c r="H470" t="s">
        <v>29299</v>
      </c>
      <c r="J470">
        <v>280427.5</v>
      </c>
    </row>
    <row r="471" spans="1:10" x14ac:dyDescent="0.3">
      <c r="A471" t="s">
        <v>2214</v>
      </c>
      <c r="B471" t="s">
        <v>14845</v>
      </c>
      <c r="C471" t="s">
        <v>97</v>
      </c>
      <c r="D471" t="s">
        <v>12</v>
      </c>
      <c r="E471" t="s">
        <v>2172</v>
      </c>
      <c r="F471" t="s">
        <v>477</v>
      </c>
      <c r="G471" t="s">
        <v>29772</v>
      </c>
      <c r="H471" t="s">
        <v>29299</v>
      </c>
      <c r="J471">
        <v>507.3</v>
      </c>
    </row>
    <row r="472" spans="1:10" x14ac:dyDescent="0.3">
      <c r="A472" t="s">
        <v>2214</v>
      </c>
      <c r="B472" t="s">
        <v>3275</v>
      </c>
      <c r="C472" t="s">
        <v>97</v>
      </c>
      <c r="D472" t="s">
        <v>12</v>
      </c>
      <c r="E472" t="s">
        <v>2172</v>
      </c>
      <c r="F472" t="s">
        <v>4626</v>
      </c>
      <c r="G472" t="s">
        <v>29773</v>
      </c>
      <c r="H472" t="s">
        <v>29299</v>
      </c>
      <c r="J472">
        <v>16476.099999999999</v>
      </c>
    </row>
    <row r="473" spans="1:10" x14ac:dyDescent="0.3">
      <c r="A473" t="s">
        <v>2214</v>
      </c>
      <c r="B473" t="s">
        <v>3275</v>
      </c>
      <c r="C473" t="s">
        <v>97</v>
      </c>
      <c r="D473" t="s">
        <v>12</v>
      </c>
      <c r="E473" t="s">
        <v>2172</v>
      </c>
      <c r="F473" t="s">
        <v>358</v>
      </c>
      <c r="G473" t="s">
        <v>29774</v>
      </c>
      <c r="H473" t="s">
        <v>29299</v>
      </c>
      <c r="J473">
        <v>2219.1999999999998</v>
      </c>
    </row>
    <row r="474" spans="1:10" x14ac:dyDescent="0.3">
      <c r="A474" t="s">
        <v>2214</v>
      </c>
      <c r="B474" t="s">
        <v>3275</v>
      </c>
      <c r="C474" t="s">
        <v>97</v>
      </c>
      <c r="D474" t="s">
        <v>12</v>
      </c>
      <c r="E474" t="s">
        <v>2172</v>
      </c>
      <c r="F474" t="s">
        <v>2881</v>
      </c>
      <c r="G474" t="s">
        <v>29775</v>
      </c>
      <c r="H474" t="s">
        <v>29299</v>
      </c>
      <c r="J474">
        <v>3414.94</v>
      </c>
    </row>
    <row r="475" spans="1:10" x14ac:dyDescent="0.3">
      <c r="A475" t="s">
        <v>2214</v>
      </c>
      <c r="B475" t="s">
        <v>3279</v>
      </c>
      <c r="C475" t="s">
        <v>97</v>
      </c>
      <c r="D475" t="s">
        <v>12</v>
      </c>
      <c r="E475" t="s">
        <v>10</v>
      </c>
      <c r="F475" t="s">
        <v>238</v>
      </c>
      <c r="G475" t="s">
        <v>29776</v>
      </c>
      <c r="H475" t="s">
        <v>29299</v>
      </c>
      <c r="J475">
        <v>2686</v>
      </c>
    </row>
    <row r="476" spans="1:10" x14ac:dyDescent="0.3">
      <c r="A476" t="s">
        <v>2214</v>
      </c>
      <c r="B476" t="s">
        <v>3279</v>
      </c>
      <c r="C476" t="s">
        <v>97</v>
      </c>
      <c r="D476" t="s">
        <v>12</v>
      </c>
      <c r="E476" t="s">
        <v>10</v>
      </c>
      <c r="F476" t="s">
        <v>489</v>
      </c>
      <c r="G476" t="s">
        <v>29777</v>
      </c>
      <c r="H476" t="s">
        <v>29299</v>
      </c>
      <c r="J476">
        <v>4080</v>
      </c>
    </row>
    <row r="477" spans="1:10" x14ac:dyDescent="0.3">
      <c r="A477" t="s">
        <v>2214</v>
      </c>
      <c r="B477" t="s">
        <v>3279</v>
      </c>
      <c r="C477" t="s">
        <v>97</v>
      </c>
      <c r="D477" t="s">
        <v>12</v>
      </c>
      <c r="E477" t="s">
        <v>2172</v>
      </c>
      <c r="F477" t="s">
        <v>191</v>
      </c>
      <c r="G477" t="s">
        <v>29778</v>
      </c>
      <c r="H477" t="s">
        <v>29299</v>
      </c>
      <c r="J477">
        <v>13745</v>
      </c>
    </row>
    <row r="478" spans="1:10" x14ac:dyDescent="0.3">
      <c r="A478" t="s">
        <v>2214</v>
      </c>
      <c r="B478" t="s">
        <v>3279</v>
      </c>
      <c r="C478" t="s">
        <v>97</v>
      </c>
      <c r="D478" t="s">
        <v>12</v>
      </c>
      <c r="E478" t="s">
        <v>2172</v>
      </c>
      <c r="F478" t="s">
        <v>888</v>
      </c>
      <c r="G478" t="s">
        <v>29779</v>
      </c>
      <c r="H478" t="s">
        <v>29299</v>
      </c>
      <c r="J478">
        <v>2458.8000000000002</v>
      </c>
    </row>
    <row r="479" spans="1:10" x14ac:dyDescent="0.3">
      <c r="A479" t="s">
        <v>2214</v>
      </c>
      <c r="B479" t="s">
        <v>3286</v>
      </c>
      <c r="C479" t="s">
        <v>97</v>
      </c>
      <c r="D479" t="s">
        <v>12</v>
      </c>
      <c r="E479" t="s">
        <v>10</v>
      </c>
      <c r="F479" t="s">
        <v>2819</v>
      </c>
      <c r="G479" t="s">
        <v>29780</v>
      </c>
      <c r="H479" t="s">
        <v>29299</v>
      </c>
      <c r="J479">
        <v>5502.35</v>
      </c>
    </row>
    <row r="480" spans="1:10" x14ac:dyDescent="0.3">
      <c r="A480" t="s">
        <v>2214</v>
      </c>
      <c r="B480" t="s">
        <v>3286</v>
      </c>
      <c r="C480" t="s">
        <v>97</v>
      </c>
      <c r="D480" t="s">
        <v>12</v>
      </c>
      <c r="E480" t="s">
        <v>10</v>
      </c>
      <c r="F480" t="s">
        <v>823</v>
      </c>
      <c r="G480" t="s">
        <v>29781</v>
      </c>
      <c r="H480" t="s">
        <v>29299</v>
      </c>
      <c r="J480">
        <v>33144</v>
      </c>
    </row>
    <row r="481" spans="1:10" x14ac:dyDescent="0.3">
      <c r="A481" t="s">
        <v>2214</v>
      </c>
      <c r="B481" t="s">
        <v>3286</v>
      </c>
      <c r="C481" t="s">
        <v>97</v>
      </c>
      <c r="D481" t="s">
        <v>12</v>
      </c>
      <c r="E481" t="s">
        <v>10</v>
      </c>
      <c r="F481" t="s">
        <v>7908</v>
      </c>
      <c r="G481" t="s">
        <v>29782</v>
      </c>
      <c r="H481" t="s">
        <v>29299</v>
      </c>
      <c r="J481">
        <v>27083.25</v>
      </c>
    </row>
    <row r="482" spans="1:10" x14ac:dyDescent="0.3">
      <c r="A482" t="s">
        <v>2214</v>
      </c>
      <c r="B482" t="s">
        <v>3288</v>
      </c>
      <c r="C482" t="s">
        <v>97</v>
      </c>
      <c r="D482" t="s">
        <v>12</v>
      </c>
      <c r="E482" t="s">
        <v>2172</v>
      </c>
      <c r="F482" t="s">
        <v>1248</v>
      </c>
      <c r="G482" t="s">
        <v>29783</v>
      </c>
      <c r="H482" t="s">
        <v>29299</v>
      </c>
      <c r="J482">
        <v>619.84</v>
      </c>
    </row>
    <row r="483" spans="1:10" x14ac:dyDescent="0.3">
      <c r="A483" t="s">
        <v>2214</v>
      </c>
      <c r="B483" t="s">
        <v>3288</v>
      </c>
      <c r="C483" t="s">
        <v>97</v>
      </c>
      <c r="D483" t="s">
        <v>12</v>
      </c>
      <c r="E483" t="s">
        <v>2172</v>
      </c>
      <c r="F483" t="s">
        <v>199</v>
      </c>
      <c r="G483" t="s">
        <v>29784</v>
      </c>
      <c r="H483" t="s">
        <v>29299</v>
      </c>
      <c r="J483">
        <v>1954.88</v>
      </c>
    </row>
    <row r="484" spans="1:10" x14ac:dyDescent="0.3">
      <c r="A484" t="s">
        <v>2214</v>
      </c>
      <c r="B484" t="s">
        <v>3293</v>
      </c>
      <c r="C484" t="s">
        <v>97</v>
      </c>
      <c r="D484" t="s">
        <v>12</v>
      </c>
      <c r="E484" t="s">
        <v>10</v>
      </c>
      <c r="F484" t="s">
        <v>18426</v>
      </c>
      <c r="G484" t="s">
        <v>29785</v>
      </c>
      <c r="H484" t="s">
        <v>29299</v>
      </c>
      <c r="J484">
        <v>92731.8</v>
      </c>
    </row>
    <row r="485" spans="1:10" x14ac:dyDescent="0.3">
      <c r="A485" t="s">
        <v>2214</v>
      </c>
      <c r="B485" t="s">
        <v>3293</v>
      </c>
      <c r="C485" t="s">
        <v>97</v>
      </c>
      <c r="D485" t="s">
        <v>12</v>
      </c>
      <c r="E485" t="s">
        <v>10</v>
      </c>
      <c r="F485" t="s">
        <v>11785</v>
      </c>
      <c r="G485" t="s">
        <v>29786</v>
      </c>
      <c r="H485" t="s">
        <v>29299</v>
      </c>
      <c r="J485">
        <v>162599.4</v>
      </c>
    </row>
    <row r="486" spans="1:10" x14ac:dyDescent="0.3">
      <c r="A486" t="s">
        <v>2214</v>
      </c>
      <c r="B486" t="s">
        <v>3293</v>
      </c>
      <c r="C486" t="s">
        <v>97</v>
      </c>
      <c r="D486" t="s">
        <v>12</v>
      </c>
      <c r="E486" t="s">
        <v>10</v>
      </c>
      <c r="F486" t="s">
        <v>1616</v>
      </c>
      <c r="G486" t="s">
        <v>29787</v>
      </c>
      <c r="H486" t="s">
        <v>29299</v>
      </c>
      <c r="J486">
        <v>7465.7</v>
      </c>
    </row>
    <row r="487" spans="1:10" x14ac:dyDescent="0.3">
      <c r="A487" t="s">
        <v>2214</v>
      </c>
      <c r="B487" t="s">
        <v>3293</v>
      </c>
      <c r="C487" t="s">
        <v>97</v>
      </c>
      <c r="D487" t="s">
        <v>12</v>
      </c>
      <c r="E487" t="s">
        <v>10</v>
      </c>
      <c r="F487" t="s">
        <v>2756</v>
      </c>
      <c r="G487" t="s">
        <v>29788</v>
      </c>
      <c r="H487" t="s">
        <v>29299</v>
      </c>
      <c r="J487">
        <v>69130.100000000006</v>
      </c>
    </row>
    <row r="488" spans="1:10" x14ac:dyDescent="0.3">
      <c r="A488" t="s">
        <v>2214</v>
      </c>
      <c r="B488" t="s">
        <v>3302</v>
      </c>
      <c r="C488" t="s">
        <v>97</v>
      </c>
      <c r="D488" t="s">
        <v>12</v>
      </c>
      <c r="E488" t="s">
        <v>2172</v>
      </c>
      <c r="F488" t="s">
        <v>191</v>
      </c>
      <c r="G488" t="s">
        <v>29789</v>
      </c>
      <c r="H488" t="s">
        <v>29299</v>
      </c>
      <c r="J488">
        <v>110800</v>
      </c>
    </row>
    <row r="489" spans="1:10" x14ac:dyDescent="0.3">
      <c r="A489" t="s">
        <v>2214</v>
      </c>
      <c r="B489" t="s">
        <v>14896</v>
      </c>
      <c r="C489" t="s">
        <v>97</v>
      </c>
      <c r="D489" t="s">
        <v>12</v>
      </c>
      <c r="E489" t="s">
        <v>10</v>
      </c>
      <c r="F489" t="s">
        <v>165</v>
      </c>
      <c r="G489" t="s">
        <v>401</v>
      </c>
      <c r="H489" t="s">
        <v>29299</v>
      </c>
      <c r="J489">
        <v>162</v>
      </c>
    </row>
    <row r="490" spans="1:10" x14ac:dyDescent="0.3">
      <c r="A490" t="s">
        <v>2214</v>
      </c>
      <c r="B490" t="s">
        <v>3309</v>
      </c>
      <c r="C490" t="s">
        <v>97</v>
      </c>
      <c r="D490" t="s">
        <v>12</v>
      </c>
      <c r="E490" t="s">
        <v>10</v>
      </c>
      <c r="F490" t="s">
        <v>3631</v>
      </c>
      <c r="G490" t="s">
        <v>29790</v>
      </c>
      <c r="H490" t="s">
        <v>29299</v>
      </c>
      <c r="J490">
        <v>14870.22</v>
      </c>
    </row>
    <row r="491" spans="1:10" x14ac:dyDescent="0.3">
      <c r="A491" t="s">
        <v>2214</v>
      </c>
      <c r="B491" t="s">
        <v>3309</v>
      </c>
      <c r="C491" t="s">
        <v>97</v>
      </c>
      <c r="D491" t="s">
        <v>12</v>
      </c>
      <c r="E491" t="s">
        <v>10</v>
      </c>
      <c r="F491" t="s">
        <v>640</v>
      </c>
      <c r="G491" t="s">
        <v>29791</v>
      </c>
      <c r="H491" t="s">
        <v>29299</v>
      </c>
      <c r="J491">
        <v>6000.66</v>
      </c>
    </row>
    <row r="492" spans="1:10" x14ac:dyDescent="0.3">
      <c r="A492" t="s">
        <v>2214</v>
      </c>
      <c r="B492" t="s">
        <v>3309</v>
      </c>
      <c r="C492" t="s">
        <v>97</v>
      </c>
      <c r="D492" t="s">
        <v>12</v>
      </c>
      <c r="E492" t="s">
        <v>10</v>
      </c>
      <c r="F492" t="s">
        <v>191</v>
      </c>
      <c r="G492" t="s">
        <v>29792</v>
      </c>
      <c r="H492" t="s">
        <v>29299</v>
      </c>
      <c r="J492">
        <v>17710</v>
      </c>
    </row>
    <row r="493" spans="1:10" x14ac:dyDescent="0.3">
      <c r="A493" t="s">
        <v>2214</v>
      </c>
      <c r="B493" t="s">
        <v>3309</v>
      </c>
      <c r="C493" t="s">
        <v>97</v>
      </c>
      <c r="D493" t="s">
        <v>12</v>
      </c>
      <c r="E493" t="s">
        <v>10</v>
      </c>
      <c r="F493" t="s">
        <v>307</v>
      </c>
      <c r="G493" t="s">
        <v>29793</v>
      </c>
      <c r="H493" t="s">
        <v>29299</v>
      </c>
      <c r="J493">
        <v>2566.3200000000002</v>
      </c>
    </row>
    <row r="494" spans="1:10" x14ac:dyDescent="0.3">
      <c r="A494" t="s">
        <v>2214</v>
      </c>
      <c r="B494" t="s">
        <v>3309</v>
      </c>
      <c r="C494" t="s">
        <v>97</v>
      </c>
      <c r="D494" t="s">
        <v>12</v>
      </c>
      <c r="E494" t="s">
        <v>2172</v>
      </c>
      <c r="F494" t="s">
        <v>1179</v>
      </c>
      <c r="G494" t="s">
        <v>29794</v>
      </c>
      <c r="H494" t="s">
        <v>29299</v>
      </c>
      <c r="J494">
        <v>4884.1000000000004</v>
      </c>
    </row>
    <row r="495" spans="1:10" x14ac:dyDescent="0.3">
      <c r="A495" t="s">
        <v>2214</v>
      </c>
      <c r="B495" t="s">
        <v>3309</v>
      </c>
      <c r="C495" t="s">
        <v>97</v>
      </c>
      <c r="D495" t="s">
        <v>12</v>
      </c>
      <c r="E495" t="s">
        <v>2172</v>
      </c>
      <c r="F495" t="s">
        <v>29795</v>
      </c>
      <c r="G495" t="s">
        <v>29796</v>
      </c>
      <c r="H495" t="s">
        <v>29299</v>
      </c>
      <c r="J495">
        <v>36365.339999999997</v>
      </c>
    </row>
    <row r="496" spans="1:10" x14ac:dyDescent="0.3">
      <c r="A496" t="s">
        <v>2214</v>
      </c>
      <c r="B496" t="s">
        <v>3309</v>
      </c>
      <c r="C496" t="s">
        <v>97</v>
      </c>
      <c r="D496" t="s">
        <v>12</v>
      </c>
      <c r="E496" t="s">
        <v>2172</v>
      </c>
      <c r="F496" t="s">
        <v>8110</v>
      </c>
      <c r="G496" t="s">
        <v>29797</v>
      </c>
      <c r="H496" t="s">
        <v>29299</v>
      </c>
      <c r="J496">
        <v>11298.73</v>
      </c>
    </row>
    <row r="497" spans="1:10" x14ac:dyDescent="0.3">
      <c r="A497" t="s">
        <v>2214</v>
      </c>
      <c r="B497" t="s">
        <v>3309</v>
      </c>
      <c r="C497" t="s">
        <v>97</v>
      </c>
      <c r="D497" t="s">
        <v>12</v>
      </c>
      <c r="E497" t="s">
        <v>2172</v>
      </c>
      <c r="F497" t="s">
        <v>165</v>
      </c>
      <c r="G497" t="s">
        <v>29798</v>
      </c>
      <c r="H497" t="s">
        <v>29299</v>
      </c>
      <c r="J497">
        <v>751.3</v>
      </c>
    </row>
    <row r="498" spans="1:10" x14ac:dyDescent="0.3">
      <c r="A498" t="s">
        <v>2214</v>
      </c>
      <c r="B498" t="s">
        <v>3309</v>
      </c>
      <c r="C498" t="s">
        <v>97</v>
      </c>
      <c r="D498" t="s">
        <v>12</v>
      </c>
      <c r="E498" t="s">
        <v>2172</v>
      </c>
      <c r="F498" t="s">
        <v>25056</v>
      </c>
      <c r="G498" t="s">
        <v>29799</v>
      </c>
      <c r="H498" t="s">
        <v>29299</v>
      </c>
      <c r="J498">
        <v>24729.14</v>
      </c>
    </row>
    <row r="499" spans="1:10" x14ac:dyDescent="0.3">
      <c r="A499" t="s">
        <v>2214</v>
      </c>
      <c r="B499" t="s">
        <v>3315</v>
      </c>
      <c r="C499" t="s">
        <v>97</v>
      </c>
      <c r="D499" t="s">
        <v>12</v>
      </c>
      <c r="E499" t="s">
        <v>2172</v>
      </c>
      <c r="F499" t="s">
        <v>309</v>
      </c>
      <c r="G499" t="s">
        <v>29800</v>
      </c>
      <c r="H499" t="s">
        <v>29299</v>
      </c>
      <c r="J499">
        <v>426.25</v>
      </c>
    </row>
    <row r="500" spans="1:10" x14ac:dyDescent="0.3">
      <c r="A500" t="s">
        <v>2214</v>
      </c>
      <c r="B500" t="s">
        <v>3320</v>
      </c>
      <c r="C500" t="s">
        <v>97</v>
      </c>
      <c r="D500" t="s">
        <v>12</v>
      </c>
      <c r="E500" t="s">
        <v>2172</v>
      </c>
      <c r="F500" t="s">
        <v>358</v>
      </c>
      <c r="G500" t="s">
        <v>29801</v>
      </c>
      <c r="H500" t="s">
        <v>29299</v>
      </c>
      <c r="J500">
        <v>5764.8</v>
      </c>
    </row>
    <row r="501" spans="1:10" x14ac:dyDescent="0.3">
      <c r="A501" t="s">
        <v>2214</v>
      </c>
      <c r="B501" t="s">
        <v>3330</v>
      </c>
      <c r="C501" t="s">
        <v>97</v>
      </c>
      <c r="D501" t="s">
        <v>12</v>
      </c>
      <c r="E501" t="s">
        <v>10</v>
      </c>
      <c r="F501" t="s">
        <v>158</v>
      </c>
      <c r="G501" t="s">
        <v>29802</v>
      </c>
      <c r="H501" t="s">
        <v>29299</v>
      </c>
      <c r="J501">
        <v>4061</v>
      </c>
    </row>
    <row r="502" spans="1:10" x14ac:dyDescent="0.3">
      <c r="A502" t="s">
        <v>2214</v>
      </c>
      <c r="B502" t="s">
        <v>3330</v>
      </c>
      <c r="C502" t="s">
        <v>97</v>
      </c>
      <c r="D502" t="s">
        <v>12</v>
      </c>
      <c r="E502" t="s">
        <v>2172</v>
      </c>
      <c r="F502" t="s">
        <v>7553</v>
      </c>
      <c r="G502" t="s">
        <v>29803</v>
      </c>
      <c r="H502" t="s">
        <v>29299</v>
      </c>
      <c r="J502">
        <v>10026.040000000001</v>
      </c>
    </row>
    <row r="503" spans="1:10" x14ac:dyDescent="0.3">
      <c r="A503" t="s">
        <v>2214</v>
      </c>
      <c r="B503" t="s">
        <v>3330</v>
      </c>
      <c r="C503" t="s">
        <v>97</v>
      </c>
      <c r="D503" t="s">
        <v>12</v>
      </c>
      <c r="E503" t="s">
        <v>2172</v>
      </c>
      <c r="F503" t="s">
        <v>4890</v>
      </c>
      <c r="G503" t="s">
        <v>29804</v>
      </c>
      <c r="H503" t="s">
        <v>29299</v>
      </c>
      <c r="J503">
        <v>6276.84</v>
      </c>
    </row>
    <row r="504" spans="1:10" x14ac:dyDescent="0.3">
      <c r="A504" t="s">
        <v>2214</v>
      </c>
      <c r="B504" t="s">
        <v>3330</v>
      </c>
      <c r="C504" t="s">
        <v>97</v>
      </c>
      <c r="D504" t="s">
        <v>12</v>
      </c>
      <c r="E504" t="s">
        <v>2172</v>
      </c>
      <c r="F504" t="s">
        <v>541</v>
      </c>
      <c r="G504" t="s">
        <v>29805</v>
      </c>
      <c r="H504" t="s">
        <v>29299</v>
      </c>
      <c r="J504">
        <v>2522.17</v>
      </c>
    </row>
    <row r="505" spans="1:10" x14ac:dyDescent="0.3">
      <c r="A505" t="s">
        <v>2214</v>
      </c>
      <c r="B505" t="s">
        <v>3330</v>
      </c>
      <c r="C505" t="s">
        <v>97</v>
      </c>
      <c r="D505" t="s">
        <v>12</v>
      </c>
      <c r="E505" t="s">
        <v>2172</v>
      </c>
      <c r="F505" t="s">
        <v>29806</v>
      </c>
      <c r="G505" t="s">
        <v>29807</v>
      </c>
      <c r="H505" t="s">
        <v>29299</v>
      </c>
      <c r="J505">
        <v>64425.09</v>
      </c>
    </row>
    <row r="506" spans="1:10" x14ac:dyDescent="0.3">
      <c r="A506" t="s">
        <v>2214</v>
      </c>
      <c r="B506" t="s">
        <v>3332</v>
      </c>
      <c r="C506" t="s">
        <v>97</v>
      </c>
      <c r="D506" t="s">
        <v>12</v>
      </c>
      <c r="E506" t="s">
        <v>10</v>
      </c>
      <c r="F506" t="s">
        <v>2447</v>
      </c>
      <c r="G506" t="s">
        <v>29808</v>
      </c>
      <c r="H506" t="s">
        <v>29299</v>
      </c>
      <c r="J506">
        <v>111213.5</v>
      </c>
    </row>
    <row r="507" spans="1:10" x14ac:dyDescent="0.3">
      <c r="A507" t="s">
        <v>2214</v>
      </c>
      <c r="B507" t="s">
        <v>3332</v>
      </c>
      <c r="C507" t="s">
        <v>97</v>
      </c>
      <c r="D507" t="s">
        <v>12</v>
      </c>
      <c r="E507" t="s">
        <v>10</v>
      </c>
      <c r="F507" t="s">
        <v>205</v>
      </c>
      <c r="G507" t="s">
        <v>29809</v>
      </c>
      <c r="H507" t="s">
        <v>29299</v>
      </c>
      <c r="J507">
        <v>66391.5</v>
      </c>
    </row>
    <row r="508" spans="1:10" x14ac:dyDescent="0.3">
      <c r="A508" t="s">
        <v>2214</v>
      </c>
      <c r="B508" t="s">
        <v>3332</v>
      </c>
      <c r="C508" t="s">
        <v>97</v>
      </c>
      <c r="D508" t="s">
        <v>12</v>
      </c>
      <c r="E508" t="s">
        <v>10</v>
      </c>
      <c r="F508" t="s">
        <v>205</v>
      </c>
      <c r="G508" t="s">
        <v>29810</v>
      </c>
      <c r="H508" t="s">
        <v>29299</v>
      </c>
      <c r="J508">
        <v>64056.5</v>
      </c>
    </row>
    <row r="509" spans="1:10" x14ac:dyDescent="0.3">
      <c r="A509" t="s">
        <v>2214</v>
      </c>
      <c r="B509" t="s">
        <v>3332</v>
      </c>
      <c r="C509" t="s">
        <v>97</v>
      </c>
      <c r="D509" t="s">
        <v>12</v>
      </c>
      <c r="E509" t="s">
        <v>10</v>
      </c>
      <c r="F509" t="s">
        <v>470</v>
      </c>
      <c r="G509" t="s">
        <v>26836</v>
      </c>
      <c r="H509" t="s">
        <v>29299</v>
      </c>
      <c r="J509">
        <v>8610</v>
      </c>
    </row>
    <row r="510" spans="1:10" x14ac:dyDescent="0.3">
      <c r="A510" t="s">
        <v>2214</v>
      </c>
      <c r="B510" t="s">
        <v>3332</v>
      </c>
      <c r="C510" t="s">
        <v>97</v>
      </c>
      <c r="D510" t="s">
        <v>12</v>
      </c>
      <c r="E510" t="s">
        <v>10</v>
      </c>
      <c r="F510" t="s">
        <v>1710</v>
      </c>
      <c r="G510" t="s">
        <v>29811</v>
      </c>
      <c r="H510" t="s">
        <v>29299</v>
      </c>
      <c r="J510">
        <v>389333</v>
      </c>
    </row>
    <row r="511" spans="1:10" x14ac:dyDescent="0.3">
      <c r="A511" t="s">
        <v>2214</v>
      </c>
      <c r="B511" t="s">
        <v>3332</v>
      </c>
      <c r="C511" t="s">
        <v>97</v>
      </c>
      <c r="D511" t="s">
        <v>12</v>
      </c>
      <c r="E511" t="s">
        <v>2172</v>
      </c>
      <c r="F511" t="s">
        <v>660</v>
      </c>
      <c r="G511" t="s">
        <v>29812</v>
      </c>
      <c r="H511" t="s">
        <v>29299</v>
      </c>
      <c r="J511">
        <v>186209</v>
      </c>
    </row>
    <row r="512" spans="1:10" x14ac:dyDescent="0.3">
      <c r="A512" t="s">
        <v>2214</v>
      </c>
      <c r="B512" t="s">
        <v>3332</v>
      </c>
      <c r="C512" t="s">
        <v>97</v>
      </c>
      <c r="D512" t="s">
        <v>12</v>
      </c>
      <c r="E512" t="s">
        <v>2172</v>
      </c>
      <c r="F512" t="s">
        <v>305</v>
      </c>
      <c r="G512" t="s">
        <v>7630</v>
      </c>
      <c r="H512" t="s">
        <v>29299</v>
      </c>
      <c r="J512">
        <v>12992</v>
      </c>
    </row>
    <row r="513" spans="1:10" x14ac:dyDescent="0.3">
      <c r="A513" t="s">
        <v>2214</v>
      </c>
      <c r="B513" t="s">
        <v>3332</v>
      </c>
      <c r="C513" t="s">
        <v>97</v>
      </c>
      <c r="D513" t="s">
        <v>12</v>
      </c>
      <c r="E513" t="s">
        <v>2172</v>
      </c>
      <c r="F513" t="s">
        <v>2447</v>
      </c>
      <c r="G513" t="s">
        <v>29813</v>
      </c>
      <c r="H513" t="s">
        <v>29299</v>
      </c>
      <c r="J513">
        <v>115620.5</v>
      </c>
    </row>
    <row r="514" spans="1:10" x14ac:dyDescent="0.3">
      <c r="A514" t="s">
        <v>2214</v>
      </c>
      <c r="B514" t="s">
        <v>3332</v>
      </c>
      <c r="C514" t="s">
        <v>97</v>
      </c>
      <c r="D514" t="s">
        <v>12</v>
      </c>
      <c r="E514" t="s">
        <v>2172</v>
      </c>
      <c r="F514" t="s">
        <v>305</v>
      </c>
      <c r="G514" t="s">
        <v>29814</v>
      </c>
      <c r="H514" t="s">
        <v>29299</v>
      </c>
      <c r="J514">
        <v>12272</v>
      </c>
    </row>
    <row r="515" spans="1:10" x14ac:dyDescent="0.3">
      <c r="A515" t="s">
        <v>2214</v>
      </c>
      <c r="B515" t="s">
        <v>3332</v>
      </c>
      <c r="C515" t="s">
        <v>97</v>
      </c>
      <c r="D515" t="s">
        <v>12</v>
      </c>
      <c r="E515" t="s">
        <v>2172</v>
      </c>
      <c r="F515" t="s">
        <v>12153</v>
      </c>
      <c r="G515" t="s">
        <v>29815</v>
      </c>
      <c r="H515" t="s">
        <v>29299</v>
      </c>
      <c r="J515">
        <v>500217</v>
      </c>
    </row>
    <row r="516" spans="1:10" x14ac:dyDescent="0.3">
      <c r="A516" t="s">
        <v>2214</v>
      </c>
      <c r="B516" t="s">
        <v>3334</v>
      </c>
      <c r="C516" t="s">
        <v>97</v>
      </c>
      <c r="D516" t="s">
        <v>12</v>
      </c>
      <c r="E516" t="s">
        <v>2172</v>
      </c>
      <c r="F516" t="s">
        <v>4548</v>
      </c>
      <c r="G516" t="s">
        <v>29816</v>
      </c>
      <c r="H516" t="s">
        <v>29299</v>
      </c>
      <c r="J516">
        <v>7635.12</v>
      </c>
    </row>
    <row r="517" spans="1:10" x14ac:dyDescent="0.3">
      <c r="A517" t="s">
        <v>2214</v>
      </c>
      <c r="B517" t="s">
        <v>3334</v>
      </c>
      <c r="C517" t="s">
        <v>97</v>
      </c>
      <c r="D517" t="s">
        <v>12</v>
      </c>
      <c r="E517" t="s">
        <v>2172</v>
      </c>
      <c r="F517" t="s">
        <v>548</v>
      </c>
      <c r="G517" t="s">
        <v>29817</v>
      </c>
      <c r="H517" t="s">
        <v>29299</v>
      </c>
      <c r="J517">
        <v>17260</v>
      </c>
    </row>
    <row r="518" spans="1:10" x14ac:dyDescent="0.3">
      <c r="A518" t="s">
        <v>2214</v>
      </c>
      <c r="B518" t="s">
        <v>3334</v>
      </c>
      <c r="C518" t="s">
        <v>97</v>
      </c>
      <c r="D518" t="s">
        <v>12</v>
      </c>
      <c r="E518" t="s">
        <v>2172</v>
      </c>
      <c r="F518" t="s">
        <v>307</v>
      </c>
      <c r="G518" t="s">
        <v>29818</v>
      </c>
      <c r="H518" t="s">
        <v>29299</v>
      </c>
      <c r="J518">
        <v>2933.52</v>
      </c>
    </row>
    <row r="519" spans="1:10" x14ac:dyDescent="0.3">
      <c r="A519" t="s">
        <v>2214</v>
      </c>
      <c r="B519" t="s">
        <v>3336</v>
      </c>
      <c r="C519" t="s">
        <v>97</v>
      </c>
      <c r="D519" t="s">
        <v>12</v>
      </c>
      <c r="E519" t="s">
        <v>10</v>
      </c>
      <c r="F519" t="s">
        <v>489</v>
      </c>
      <c r="G519" t="s">
        <v>29819</v>
      </c>
      <c r="H519" t="s">
        <v>29299</v>
      </c>
      <c r="J519">
        <v>8997</v>
      </c>
    </row>
    <row r="520" spans="1:10" x14ac:dyDescent="0.3">
      <c r="A520" t="s">
        <v>2214</v>
      </c>
      <c r="B520" t="s">
        <v>3336</v>
      </c>
      <c r="C520" t="s">
        <v>97</v>
      </c>
      <c r="D520" t="s">
        <v>12</v>
      </c>
      <c r="E520" t="s">
        <v>10</v>
      </c>
      <c r="F520" t="s">
        <v>1259</v>
      </c>
      <c r="G520" t="s">
        <v>29820</v>
      </c>
      <c r="H520" t="s">
        <v>29299</v>
      </c>
      <c r="J520">
        <v>3974.52</v>
      </c>
    </row>
    <row r="521" spans="1:10" x14ac:dyDescent="0.3">
      <c r="A521" t="s">
        <v>2214</v>
      </c>
      <c r="B521" t="s">
        <v>3336</v>
      </c>
      <c r="C521" t="s">
        <v>97</v>
      </c>
      <c r="D521" t="s">
        <v>12</v>
      </c>
      <c r="E521" t="s">
        <v>10</v>
      </c>
      <c r="F521" t="s">
        <v>4670</v>
      </c>
      <c r="G521" t="s">
        <v>29821</v>
      </c>
      <c r="H521" t="s">
        <v>29299</v>
      </c>
      <c r="J521">
        <v>12585.98</v>
      </c>
    </row>
    <row r="522" spans="1:10" x14ac:dyDescent="0.3">
      <c r="A522" t="s">
        <v>2214</v>
      </c>
      <c r="B522" t="s">
        <v>3336</v>
      </c>
      <c r="C522" t="s">
        <v>97</v>
      </c>
      <c r="D522" t="s">
        <v>12</v>
      </c>
      <c r="E522" t="s">
        <v>10</v>
      </c>
      <c r="F522" t="s">
        <v>575</v>
      </c>
      <c r="G522" t="s">
        <v>29822</v>
      </c>
      <c r="H522" t="s">
        <v>29299</v>
      </c>
      <c r="J522">
        <v>2167.92</v>
      </c>
    </row>
    <row r="523" spans="1:10" x14ac:dyDescent="0.3">
      <c r="A523" t="s">
        <v>2214</v>
      </c>
      <c r="B523" t="s">
        <v>3336</v>
      </c>
      <c r="C523" t="s">
        <v>97</v>
      </c>
      <c r="D523" t="s">
        <v>12</v>
      </c>
      <c r="E523" t="s">
        <v>10</v>
      </c>
      <c r="F523" t="s">
        <v>4677</v>
      </c>
      <c r="G523" t="s">
        <v>29823</v>
      </c>
      <c r="H523" t="s">
        <v>29299</v>
      </c>
      <c r="J523">
        <v>9273.8799999999992</v>
      </c>
    </row>
    <row r="524" spans="1:10" x14ac:dyDescent="0.3">
      <c r="A524" t="s">
        <v>2214</v>
      </c>
      <c r="B524" t="s">
        <v>3336</v>
      </c>
      <c r="C524" t="s">
        <v>97</v>
      </c>
      <c r="D524" t="s">
        <v>12</v>
      </c>
      <c r="E524" t="s">
        <v>10</v>
      </c>
      <c r="F524" t="s">
        <v>888</v>
      </c>
      <c r="G524" t="s">
        <v>29824</v>
      </c>
      <c r="H524" t="s">
        <v>29299</v>
      </c>
      <c r="J524">
        <v>5157</v>
      </c>
    </row>
    <row r="525" spans="1:10" x14ac:dyDescent="0.3">
      <c r="A525" t="s">
        <v>2214</v>
      </c>
      <c r="B525" t="s">
        <v>3336</v>
      </c>
      <c r="C525" t="s">
        <v>97</v>
      </c>
      <c r="D525" t="s">
        <v>12</v>
      </c>
      <c r="E525" t="s">
        <v>2172</v>
      </c>
      <c r="F525" t="s">
        <v>2092</v>
      </c>
      <c r="G525" t="s">
        <v>29825</v>
      </c>
      <c r="H525" t="s">
        <v>29299</v>
      </c>
      <c r="J525">
        <v>18790.150000000001</v>
      </c>
    </row>
    <row r="526" spans="1:10" x14ac:dyDescent="0.3">
      <c r="A526" t="s">
        <v>2214</v>
      </c>
      <c r="B526" t="s">
        <v>3336</v>
      </c>
      <c r="C526" t="s">
        <v>97</v>
      </c>
      <c r="D526" t="s">
        <v>12</v>
      </c>
      <c r="E526" t="s">
        <v>2172</v>
      </c>
      <c r="F526" t="s">
        <v>205</v>
      </c>
      <c r="G526" t="s">
        <v>29826</v>
      </c>
      <c r="H526" t="s">
        <v>29299</v>
      </c>
      <c r="J526">
        <v>2562.31</v>
      </c>
    </row>
    <row r="527" spans="1:10" x14ac:dyDescent="0.3">
      <c r="A527" t="s">
        <v>2214</v>
      </c>
      <c r="B527" t="s">
        <v>3338</v>
      </c>
      <c r="C527" t="s">
        <v>97</v>
      </c>
      <c r="D527" t="s">
        <v>12</v>
      </c>
      <c r="E527" t="s">
        <v>10</v>
      </c>
      <c r="F527" t="s">
        <v>5607</v>
      </c>
      <c r="G527" t="s">
        <v>29827</v>
      </c>
      <c r="H527" t="s">
        <v>29299</v>
      </c>
      <c r="J527">
        <v>37655.800000000003</v>
      </c>
    </row>
    <row r="528" spans="1:10" x14ac:dyDescent="0.3">
      <c r="A528" t="s">
        <v>2214</v>
      </c>
      <c r="B528" t="s">
        <v>3338</v>
      </c>
      <c r="C528" t="s">
        <v>97</v>
      </c>
      <c r="D528" t="s">
        <v>12</v>
      </c>
      <c r="E528" t="s">
        <v>10</v>
      </c>
      <c r="F528" t="s">
        <v>220</v>
      </c>
      <c r="G528" t="s">
        <v>29828</v>
      </c>
      <c r="H528" t="s">
        <v>29299</v>
      </c>
      <c r="J528">
        <v>425.2</v>
      </c>
    </row>
    <row r="529" spans="1:10" x14ac:dyDescent="0.3">
      <c r="A529" t="s">
        <v>2214</v>
      </c>
      <c r="B529" t="s">
        <v>3338</v>
      </c>
      <c r="C529" t="s">
        <v>97</v>
      </c>
      <c r="D529" t="s">
        <v>12</v>
      </c>
      <c r="E529" t="s">
        <v>10</v>
      </c>
      <c r="F529" t="s">
        <v>11423</v>
      </c>
      <c r="G529" t="s">
        <v>29829</v>
      </c>
      <c r="H529" t="s">
        <v>29299</v>
      </c>
      <c r="J529">
        <v>293648.5</v>
      </c>
    </row>
    <row r="530" spans="1:10" x14ac:dyDescent="0.3">
      <c r="A530" t="s">
        <v>2214</v>
      </c>
      <c r="B530" t="s">
        <v>3338</v>
      </c>
      <c r="C530" t="s">
        <v>97</v>
      </c>
      <c r="D530" t="s">
        <v>12</v>
      </c>
      <c r="E530" t="s">
        <v>2172</v>
      </c>
      <c r="F530" t="s">
        <v>5695</v>
      </c>
      <c r="G530" t="s">
        <v>29830</v>
      </c>
      <c r="H530" t="s">
        <v>29299</v>
      </c>
      <c r="J530">
        <v>44101.35</v>
      </c>
    </row>
    <row r="531" spans="1:10" x14ac:dyDescent="0.3">
      <c r="A531" t="s">
        <v>2214</v>
      </c>
      <c r="B531" t="s">
        <v>3338</v>
      </c>
      <c r="C531" t="s">
        <v>97</v>
      </c>
      <c r="D531" t="s">
        <v>12</v>
      </c>
      <c r="E531" t="s">
        <v>2172</v>
      </c>
      <c r="F531" t="s">
        <v>5383</v>
      </c>
      <c r="G531" t="s">
        <v>29831</v>
      </c>
      <c r="H531" t="s">
        <v>29299</v>
      </c>
      <c r="J531">
        <v>83734.5</v>
      </c>
    </row>
    <row r="532" spans="1:10" x14ac:dyDescent="0.3">
      <c r="A532" t="s">
        <v>2214</v>
      </c>
      <c r="B532" t="s">
        <v>3338</v>
      </c>
      <c r="C532" t="s">
        <v>97</v>
      </c>
      <c r="D532" t="s">
        <v>12</v>
      </c>
      <c r="E532" t="s">
        <v>2172</v>
      </c>
      <c r="F532" t="s">
        <v>1093</v>
      </c>
      <c r="G532" t="s">
        <v>29832</v>
      </c>
      <c r="H532" t="s">
        <v>29299</v>
      </c>
      <c r="J532">
        <v>37778</v>
      </c>
    </row>
    <row r="533" spans="1:10" x14ac:dyDescent="0.3">
      <c r="A533" t="s">
        <v>2214</v>
      </c>
      <c r="B533" t="s">
        <v>3340</v>
      </c>
      <c r="C533" t="s">
        <v>97</v>
      </c>
      <c r="D533" t="s">
        <v>12</v>
      </c>
      <c r="E533" t="s">
        <v>10</v>
      </c>
      <c r="F533" t="s">
        <v>165</v>
      </c>
      <c r="G533" t="s">
        <v>29833</v>
      </c>
      <c r="H533" t="s">
        <v>29299</v>
      </c>
      <c r="J533">
        <v>4847</v>
      </c>
    </row>
    <row r="534" spans="1:10" x14ac:dyDescent="0.3">
      <c r="A534" t="s">
        <v>2214</v>
      </c>
      <c r="B534" t="s">
        <v>3340</v>
      </c>
      <c r="C534" t="s">
        <v>97</v>
      </c>
      <c r="D534" t="s">
        <v>12</v>
      </c>
      <c r="E534" t="s">
        <v>10</v>
      </c>
      <c r="F534" t="s">
        <v>199</v>
      </c>
      <c r="G534" t="s">
        <v>29834</v>
      </c>
      <c r="H534" t="s">
        <v>29299</v>
      </c>
      <c r="J534">
        <v>9939</v>
      </c>
    </row>
    <row r="535" spans="1:10" x14ac:dyDescent="0.3">
      <c r="A535" t="s">
        <v>2214</v>
      </c>
      <c r="B535" t="s">
        <v>3340</v>
      </c>
      <c r="C535" t="s">
        <v>97</v>
      </c>
      <c r="D535" t="s">
        <v>12</v>
      </c>
      <c r="E535" t="s">
        <v>10</v>
      </c>
      <c r="F535" t="s">
        <v>1633</v>
      </c>
      <c r="G535" t="s">
        <v>29835</v>
      </c>
      <c r="H535" t="s">
        <v>29299</v>
      </c>
      <c r="J535">
        <v>2666.4</v>
      </c>
    </row>
    <row r="536" spans="1:10" x14ac:dyDescent="0.3">
      <c r="A536" t="s">
        <v>2214</v>
      </c>
      <c r="B536" t="s">
        <v>3340</v>
      </c>
      <c r="C536" t="s">
        <v>97</v>
      </c>
      <c r="D536" t="s">
        <v>12</v>
      </c>
      <c r="E536" t="s">
        <v>10</v>
      </c>
      <c r="F536" t="s">
        <v>680</v>
      </c>
      <c r="G536" t="s">
        <v>29836</v>
      </c>
      <c r="H536" t="s">
        <v>29299</v>
      </c>
      <c r="J536">
        <v>46039.8</v>
      </c>
    </row>
    <row r="537" spans="1:10" x14ac:dyDescent="0.3">
      <c r="A537" t="s">
        <v>2214</v>
      </c>
      <c r="B537" t="s">
        <v>3345</v>
      </c>
      <c r="C537" t="s">
        <v>97</v>
      </c>
      <c r="D537" t="s">
        <v>12</v>
      </c>
      <c r="E537" t="s">
        <v>2172</v>
      </c>
      <c r="F537" t="s">
        <v>541</v>
      </c>
      <c r="G537" t="s">
        <v>368</v>
      </c>
      <c r="H537" t="s">
        <v>29299</v>
      </c>
      <c r="J537">
        <v>357</v>
      </c>
    </row>
    <row r="538" spans="1:10" x14ac:dyDescent="0.3">
      <c r="A538" t="s">
        <v>2214</v>
      </c>
      <c r="B538" t="s">
        <v>3347</v>
      </c>
      <c r="C538" t="s">
        <v>97</v>
      </c>
      <c r="D538" t="s">
        <v>12</v>
      </c>
      <c r="E538" t="s">
        <v>2172</v>
      </c>
      <c r="F538" t="s">
        <v>470</v>
      </c>
      <c r="G538" t="s">
        <v>29837</v>
      </c>
      <c r="H538" t="s">
        <v>29299</v>
      </c>
      <c r="J538">
        <v>1419.75</v>
      </c>
    </row>
    <row r="539" spans="1:10" x14ac:dyDescent="0.3">
      <c r="A539" t="s">
        <v>2214</v>
      </c>
      <c r="B539" t="s">
        <v>3355</v>
      </c>
      <c r="C539" t="s">
        <v>97</v>
      </c>
      <c r="D539" t="s">
        <v>12</v>
      </c>
      <c r="E539" t="s">
        <v>10</v>
      </c>
      <c r="F539" t="s">
        <v>402</v>
      </c>
      <c r="G539" t="s">
        <v>29838</v>
      </c>
      <c r="H539" t="s">
        <v>29299</v>
      </c>
      <c r="J539">
        <v>1761.6</v>
      </c>
    </row>
    <row r="540" spans="1:10" x14ac:dyDescent="0.3">
      <c r="A540" t="s">
        <v>2214</v>
      </c>
      <c r="B540" t="s">
        <v>3355</v>
      </c>
      <c r="C540" t="s">
        <v>97</v>
      </c>
      <c r="D540" t="s">
        <v>12</v>
      </c>
      <c r="E540" t="s">
        <v>10</v>
      </c>
      <c r="F540" t="s">
        <v>29839</v>
      </c>
      <c r="G540" t="s">
        <v>29840</v>
      </c>
      <c r="H540" t="s">
        <v>29299</v>
      </c>
      <c r="J540">
        <v>28150.06</v>
      </c>
    </row>
    <row r="541" spans="1:10" x14ac:dyDescent="0.3">
      <c r="A541" t="s">
        <v>2214</v>
      </c>
      <c r="B541" t="s">
        <v>3355</v>
      </c>
      <c r="C541" t="s">
        <v>97</v>
      </c>
      <c r="D541" t="s">
        <v>12</v>
      </c>
      <c r="E541" t="s">
        <v>10</v>
      </c>
      <c r="F541" t="s">
        <v>683</v>
      </c>
      <c r="G541" t="s">
        <v>5190</v>
      </c>
      <c r="H541" t="s">
        <v>29299</v>
      </c>
      <c r="J541">
        <v>1364</v>
      </c>
    </row>
    <row r="542" spans="1:10" x14ac:dyDescent="0.3">
      <c r="A542" t="s">
        <v>2214</v>
      </c>
      <c r="B542" t="s">
        <v>3355</v>
      </c>
      <c r="C542" t="s">
        <v>97</v>
      </c>
      <c r="D542" t="s">
        <v>12</v>
      </c>
      <c r="E542" t="s">
        <v>10</v>
      </c>
      <c r="F542" t="s">
        <v>3856</v>
      </c>
      <c r="G542" t="s">
        <v>29841</v>
      </c>
      <c r="H542" t="s">
        <v>29299</v>
      </c>
      <c r="J542">
        <v>12738</v>
      </c>
    </row>
    <row r="543" spans="1:10" x14ac:dyDescent="0.3">
      <c r="A543" t="s">
        <v>2214</v>
      </c>
      <c r="B543" t="s">
        <v>3358</v>
      </c>
      <c r="C543" t="s">
        <v>97</v>
      </c>
      <c r="D543" t="s">
        <v>12</v>
      </c>
      <c r="E543" t="s">
        <v>10</v>
      </c>
      <c r="F543" t="s">
        <v>477</v>
      </c>
      <c r="G543" t="s">
        <v>10474</v>
      </c>
      <c r="H543" t="s">
        <v>29299</v>
      </c>
      <c r="J543">
        <v>558</v>
      </c>
    </row>
    <row r="544" spans="1:10" x14ac:dyDescent="0.3">
      <c r="A544" t="s">
        <v>2214</v>
      </c>
      <c r="B544" t="s">
        <v>3359</v>
      </c>
      <c r="C544" t="s">
        <v>97</v>
      </c>
      <c r="D544" t="s">
        <v>12</v>
      </c>
      <c r="E544" t="s">
        <v>10</v>
      </c>
      <c r="F544" t="s">
        <v>29842</v>
      </c>
      <c r="G544" t="s">
        <v>29843</v>
      </c>
      <c r="H544" t="s">
        <v>29299</v>
      </c>
      <c r="J544">
        <v>16563.14</v>
      </c>
    </row>
    <row r="545" spans="1:10" x14ac:dyDescent="0.3">
      <c r="A545" t="s">
        <v>2214</v>
      </c>
      <c r="B545" t="s">
        <v>3359</v>
      </c>
      <c r="C545" t="s">
        <v>97</v>
      </c>
      <c r="D545" t="s">
        <v>12</v>
      </c>
      <c r="E545" t="s">
        <v>10</v>
      </c>
      <c r="F545" t="s">
        <v>29844</v>
      </c>
      <c r="G545" t="s">
        <v>29845</v>
      </c>
      <c r="H545" t="s">
        <v>29299</v>
      </c>
      <c r="J545">
        <v>37761.56</v>
      </c>
    </row>
    <row r="546" spans="1:10" x14ac:dyDescent="0.3">
      <c r="A546" t="s">
        <v>2214</v>
      </c>
      <c r="B546" t="s">
        <v>3359</v>
      </c>
      <c r="C546" t="s">
        <v>97</v>
      </c>
      <c r="D546" t="s">
        <v>12</v>
      </c>
      <c r="E546" t="s">
        <v>10</v>
      </c>
      <c r="F546" t="s">
        <v>2940</v>
      </c>
      <c r="G546" t="s">
        <v>29846</v>
      </c>
      <c r="H546" t="s">
        <v>29299</v>
      </c>
      <c r="J546">
        <v>2274.73</v>
      </c>
    </row>
    <row r="547" spans="1:10" x14ac:dyDescent="0.3">
      <c r="A547" t="s">
        <v>2214</v>
      </c>
      <c r="B547" t="s">
        <v>3359</v>
      </c>
      <c r="C547" t="s">
        <v>97</v>
      </c>
      <c r="D547" t="s">
        <v>12</v>
      </c>
      <c r="E547" t="s">
        <v>10</v>
      </c>
      <c r="F547" t="s">
        <v>3417</v>
      </c>
      <c r="G547" t="s">
        <v>29847</v>
      </c>
      <c r="H547" t="s">
        <v>29299</v>
      </c>
      <c r="J547">
        <v>9595.98</v>
      </c>
    </row>
    <row r="548" spans="1:10" x14ac:dyDescent="0.3">
      <c r="A548" t="s">
        <v>2214</v>
      </c>
      <c r="B548" t="s">
        <v>3359</v>
      </c>
      <c r="C548" t="s">
        <v>97</v>
      </c>
      <c r="D548" t="s">
        <v>12</v>
      </c>
      <c r="E548" t="s">
        <v>10</v>
      </c>
      <c r="F548" t="s">
        <v>29848</v>
      </c>
      <c r="G548" t="s">
        <v>29849</v>
      </c>
      <c r="H548" t="s">
        <v>29299</v>
      </c>
      <c r="J548">
        <v>335811.37</v>
      </c>
    </row>
    <row r="549" spans="1:10" x14ac:dyDescent="0.3">
      <c r="A549" t="s">
        <v>2214</v>
      </c>
      <c r="B549" t="s">
        <v>3359</v>
      </c>
      <c r="C549" t="s">
        <v>97</v>
      </c>
      <c r="D549" t="s">
        <v>12</v>
      </c>
      <c r="E549" t="s">
        <v>2172</v>
      </c>
      <c r="F549" t="s">
        <v>4778</v>
      </c>
      <c r="G549" t="s">
        <v>29850</v>
      </c>
      <c r="H549" t="s">
        <v>29299</v>
      </c>
      <c r="J549">
        <v>2036.25</v>
      </c>
    </row>
    <row r="550" spans="1:10" x14ac:dyDescent="0.3">
      <c r="A550" t="s">
        <v>2214</v>
      </c>
      <c r="B550" t="s">
        <v>3359</v>
      </c>
      <c r="C550" t="s">
        <v>97</v>
      </c>
      <c r="D550" t="s">
        <v>12</v>
      </c>
      <c r="E550" t="s">
        <v>2172</v>
      </c>
      <c r="F550" t="s">
        <v>29851</v>
      </c>
      <c r="G550" t="s">
        <v>29852</v>
      </c>
      <c r="H550" t="s">
        <v>29299</v>
      </c>
      <c r="J550">
        <v>347427.72</v>
      </c>
    </row>
    <row r="551" spans="1:10" x14ac:dyDescent="0.3">
      <c r="A551" t="s">
        <v>2214</v>
      </c>
      <c r="B551" t="s">
        <v>3362</v>
      </c>
      <c r="C551" t="s">
        <v>97</v>
      </c>
      <c r="D551" t="s">
        <v>12</v>
      </c>
      <c r="E551" t="s">
        <v>10</v>
      </c>
      <c r="F551" t="s">
        <v>238</v>
      </c>
      <c r="G551" t="s">
        <v>29853</v>
      </c>
      <c r="H551" t="s">
        <v>29299</v>
      </c>
      <c r="J551">
        <v>10271</v>
      </c>
    </row>
    <row r="552" spans="1:10" x14ac:dyDescent="0.3">
      <c r="A552" t="s">
        <v>2214</v>
      </c>
      <c r="B552" t="s">
        <v>3362</v>
      </c>
      <c r="C552" t="s">
        <v>97</v>
      </c>
      <c r="D552" t="s">
        <v>12</v>
      </c>
      <c r="E552" t="s">
        <v>2172</v>
      </c>
      <c r="F552" t="s">
        <v>29854</v>
      </c>
      <c r="G552" t="s">
        <v>29855</v>
      </c>
      <c r="H552" t="s">
        <v>29299</v>
      </c>
      <c r="J552">
        <v>32703.200000000001</v>
      </c>
    </row>
    <row r="553" spans="1:10" x14ac:dyDescent="0.3">
      <c r="A553" t="s">
        <v>2214</v>
      </c>
      <c r="B553" t="s">
        <v>3362</v>
      </c>
      <c r="C553" t="s">
        <v>97</v>
      </c>
      <c r="D553" t="s">
        <v>12</v>
      </c>
      <c r="E553" t="s">
        <v>2172</v>
      </c>
      <c r="F553" t="s">
        <v>2822</v>
      </c>
      <c r="G553" t="s">
        <v>29856</v>
      </c>
      <c r="H553" t="s">
        <v>29299</v>
      </c>
      <c r="J553">
        <v>2950.5</v>
      </c>
    </row>
    <row r="554" spans="1:10" x14ac:dyDescent="0.3">
      <c r="A554" t="s">
        <v>2214</v>
      </c>
      <c r="B554" t="s">
        <v>3362</v>
      </c>
      <c r="C554" t="s">
        <v>97</v>
      </c>
      <c r="D554" t="s">
        <v>12</v>
      </c>
      <c r="E554" t="s">
        <v>2172</v>
      </c>
      <c r="F554" t="s">
        <v>683</v>
      </c>
      <c r="G554" t="s">
        <v>29857</v>
      </c>
      <c r="H554" t="s">
        <v>29299</v>
      </c>
      <c r="J554">
        <v>6463.5</v>
      </c>
    </row>
    <row r="555" spans="1:10" x14ac:dyDescent="0.3">
      <c r="A555" t="s">
        <v>2214</v>
      </c>
      <c r="B555" t="s">
        <v>3362</v>
      </c>
      <c r="C555" t="s">
        <v>97</v>
      </c>
      <c r="D555" t="s">
        <v>12</v>
      </c>
      <c r="E555" t="s">
        <v>2172</v>
      </c>
      <c r="F555" t="s">
        <v>1286</v>
      </c>
      <c r="G555" t="s">
        <v>29858</v>
      </c>
      <c r="H555" t="s">
        <v>29299</v>
      </c>
      <c r="J555">
        <v>2845.13</v>
      </c>
    </row>
    <row r="556" spans="1:10" x14ac:dyDescent="0.3">
      <c r="A556" t="s">
        <v>2214</v>
      </c>
      <c r="B556" t="s">
        <v>3362</v>
      </c>
      <c r="C556" t="s">
        <v>97</v>
      </c>
      <c r="D556" t="s">
        <v>12</v>
      </c>
      <c r="E556" t="s">
        <v>2172</v>
      </c>
      <c r="F556" t="s">
        <v>10155</v>
      </c>
      <c r="G556" t="s">
        <v>29859</v>
      </c>
      <c r="H556" t="s">
        <v>29299</v>
      </c>
      <c r="J556">
        <v>36141.5</v>
      </c>
    </row>
    <row r="557" spans="1:10" x14ac:dyDescent="0.3">
      <c r="A557" t="s">
        <v>2214</v>
      </c>
      <c r="B557" t="s">
        <v>3372</v>
      </c>
      <c r="C557" t="s">
        <v>97</v>
      </c>
      <c r="D557" t="s">
        <v>12</v>
      </c>
      <c r="E557" t="s">
        <v>2172</v>
      </c>
      <c r="F557" t="s">
        <v>18166</v>
      </c>
      <c r="G557" t="s">
        <v>29860</v>
      </c>
      <c r="H557" t="s">
        <v>29299</v>
      </c>
      <c r="J557">
        <v>3703.99</v>
      </c>
    </row>
    <row r="558" spans="1:10" x14ac:dyDescent="0.3">
      <c r="A558" t="s">
        <v>2214</v>
      </c>
      <c r="B558" t="s">
        <v>3372</v>
      </c>
      <c r="C558" t="s">
        <v>97</v>
      </c>
      <c r="D558" t="s">
        <v>12</v>
      </c>
      <c r="E558" t="s">
        <v>2172</v>
      </c>
      <c r="F558" t="s">
        <v>11362</v>
      </c>
      <c r="G558" t="s">
        <v>29861</v>
      </c>
      <c r="H558" t="s">
        <v>29299</v>
      </c>
      <c r="J558">
        <v>3199.2</v>
      </c>
    </row>
    <row r="559" spans="1:10" x14ac:dyDescent="0.3">
      <c r="A559" t="s">
        <v>2214</v>
      </c>
      <c r="B559" t="s">
        <v>3372</v>
      </c>
      <c r="C559" t="s">
        <v>97</v>
      </c>
      <c r="D559" t="s">
        <v>12</v>
      </c>
      <c r="E559" t="s">
        <v>2172</v>
      </c>
      <c r="F559" t="s">
        <v>4966</v>
      </c>
      <c r="G559" t="s">
        <v>29862</v>
      </c>
      <c r="H559" t="s">
        <v>29299</v>
      </c>
      <c r="J559">
        <v>2207.19</v>
      </c>
    </row>
    <row r="560" spans="1:10" x14ac:dyDescent="0.3">
      <c r="A560" t="s">
        <v>2214</v>
      </c>
      <c r="B560" t="s">
        <v>3372</v>
      </c>
      <c r="C560" t="s">
        <v>97</v>
      </c>
      <c r="D560" t="s">
        <v>12</v>
      </c>
      <c r="E560" t="s">
        <v>2172</v>
      </c>
      <c r="F560" t="s">
        <v>121</v>
      </c>
      <c r="G560" t="s">
        <v>7823</v>
      </c>
      <c r="H560" t="s">
        <v>29299</v>
      </c>
      <c r="J560">
        <v>8550</v>
      </c>
    </row>
    <row r="561" spans="1:10" x14ac:dyDescent="0.3">
      <c r="A561" t="s">
        <v>2214</v>
      </c>
      <c r="B561" t="s">
        <v>3376</v>
      </c>
      <c r="C561" t="s">
        <v>97</v>
      </c>
      <c r="D561" t="s">
        <v>12</v>
      </c>
      <c r="E561" t="s">
        <v>2172</v>
      </c>
      <c r="F561" t="s">
        <v>217</v>
      </c>
      <c r="G561" t="s">
        <v>29863</v>
      </c>
      <c r="H561" t="s">
        <v>29299</v>
      </c>
      <c r="J561">
        <v>5085</v>
      </c>
    </row>
    <row r="562" spans="1:10" x14ac:dyDescent="0.3">
      <c r="A562" t="s">
        <v>2214</v>
      </c>
      <c r="B562" t="s">
        <v>3399</v>
      </c>
      <c r="C562" t="s">
        <v>97</v>
      </c>
      <c r="D562" t="s">
        <v>12</v>
      </c>
      <c r="E562" t="s">
        <v>10</v>
      </c>
      <c r="F562" t="s">
        <v>127</v>
      </c>
      <c r="G562" t="s">
        <v>29864</v>
      </c>
      <c r="H562" t="s">
        <v>29299</v>
      </c>
      <c r="J562">
        <v>1421.23</v>
      </c>
    </row>
    <row r="563" spans="1:10" x14ac:dyDescent="0.3">
      <c r="A563" t="s">
        <v>2214</v>
      </c>
      <c r="B563" t="s">
        <v>15006</v>
      </c>
      <c r="C563" t="s">
        <v>97</v>
      </c>
      <c r="D563" t="s">
        <v>12</v>
      </c>
      <c r="E563" t="s">
        <v>10</v>
      </c>
      <c r="F563" t="s">
        <v>284</v>
      </c>
      <c r="G563" t="s">
        <v>29865</v>
      </c>
      <c r="H563" t="s">
        <v>29299</v>
      </c>
      <c r="J563">
        <v>326.14999999999998</v>
      </c>
    </row>
    <row r="564" spans="1:10" x14ac:dyDescent="0.3">
      <c r="A564" t="s">
        <v>2214</v>
      </c>
      <c r="B564" t="s">
        <v>3414</v>
      </c>
      <c r="C564" t="s">
        <v>97</v>
      </c>
      <c r="D564" t="s">
        <v>12</v>
      </c>
      <c r="E564" t="s">
        <v>10</v>
      </c>
      <c r="F564" t="s">
        <v>3015</v>
      </c>
      <c r="G564" t="s">
        <v>29866</v>
      </c>
      <c r="H564" t="s">
        <v>29299</v>
      </c>
      <c r="J564">
        <v>680.42</v>
      </c>
    </row>
    <row r="565" spans="1:10" x14ac:dyDescent="0.3">
      <c r="A565" t="s">
        <v>2214</v>
      </c>
      <c r="B565" t="s">
        <v>3414</v>
      </c>
      <c r="C565" t="s">
        <v>97</v>
      </c>
      <c r="D565" t="s">
        <v>12</v>
      </c>
      <c r="E565" t="s">
        <v>10</v>
      </c>
      <c r="F565" t="s">
        <v>29867</v>
      </c>
      <c r="G565" t="s">
        <v>29868</v>
      </c>
      <c r="H565" t="s">
        <v>29299</v>
      </c>
      <c r="J565">
        <v>20107.38</v>
      </c>
    </row>
    <row r="566" spans="1:10" x14ac:dyDescent="0.3">
      <c r="A566" t="s">
        <v>2214</v>
      </c>
      <c r="B566" t="s">
        <v>3414</v>
      </c>
      <c r="C566" t="s">
        <v>97</v>
      </c>
      <c r="D566" t="s">
        <v>12</v>
      </c>
      <c r="E566" t="s">
        <v>10</v>
      </c>
      <c r="F566" t="s">
        <v>25318</v>
      </c>
      <c r="G566" t="s">
        <v>29869</v>
      </c>
      <c r="H566" t="s">
        <v>29299</v>
      </c>
      <c r="J566">
        <v>55442.97</v>
      </c>
    </row>
    <row r="567" spans="1:10" x14ac:dyDescent="0.3">
      <c r="A567" t="s">
        <v>2214</v>
      </c>
      <c r="B567" t="s">
        <v>3414</v>
      </c>
      <c r="C567" t="s">
        <v>97</v>
      </c>
      <c r="D567" t="s">
        <v>12</v>
      </c>
      <c r="E567" t="s">
        <v>2172</v>
      </c>
      <c r="F567" t="s">
        <v>1788</v>
      </c>
      <c r="G567" t="s">
        <v>29870</v>
      </c>
      <c r="H567" t="s">
        <v>29299</v>
      </c>
      <c r="J567">
        <v>5394.13</v>
      </c>
    </row>
    <row r="568" spans="1:10" x14ac:dyDescent="0.3">
      <c r="A568" t="s">
        <v>2214</v>
      </c>
      <c r="B568" t="s">
        <v>3414</v>
      </c>
      <c r="C568" t="s">
        <v>97</v>
      </c>
      <c r="D568" t="s">
        <v>12</v>
      </c>
      <c r="E568" t="s">
        <v>2172</v>
      </c>
      <c r="F568" t="s">
        <v>3833</v>
      </c>
      <c r="G568" t="s">
        <v>29871</v>
      </c>
      <c r="H568" t="s">
        <v>29299</v>
      </c>
      <c r="J568">
        <v>8257.57</v>
      </c>
    </row>
    <row r="569" spans="1:10" x14ac:dyDescent="0.3">
      <c r="A569" t="s">
        <v>2214</v>
      </c>
      <c r="B569" t="s">
        <v>3414</v>
      </c>
      <c r="C569" t="s">
        <v>97</v>
      </c>
      <c r="D569" t="s">
        <v>12</v>
      </c>
      <c r="E569" t="s">
        <v>2172</v>
      </c>
      <c r="F569" t="s">
        <v>223</v>
      </c>
      <c r="G569" t="s">
        <v>29872</v>
      </c>
      <c r="H569" t="s">
        <v>29299</v>
      </c>
      <c r="J569">
        <v>44967.94</v>
      </c>
    </row>
    <row r="570" spans="1:10" x14ac:dyDescent="0.3">
      <c r="A570" t="s">
        <v>2214</v>
      </c>
      <c r="B570" t="s">
        <v>3414</v>
      </c>
      <c r="C570" t="s">
        <v>97</v>
      </c>
      <c r="D570" t="s">
        <v>12</v>
      </c>
      <c r="E570" t="s">
        <v>10</v>
      </c>
      <c r="F570" t="s">
        <v>3826</v>
      </c>
      <c r="G570" t="s">
        <v>29873</v>
      </c>
      <c r="H570" t="s">
        <v>29299</v>
      </c>
      <c r="J570">
        <v>17383</v>
      </c>
    </row>
    <row r="571" spans="1:10" x14ac:dyDescent="0.3">
      <c r="A571" t="s">
        <v>2214</v>
      </c>
      <c r="B571" t="s">
        <v>3414</v>
      </c>
      <c r="C571" t="s">
        <v>97</v>
      </c>
      <c r="D571" t="s">
        <v>12</v>
      </c>
      <c r="E571" t="s">
        <v>2172</v>
      </c>
      <c r="F571" t="s">
        <v>144</v>
      </c>
      <c r="G571" t="s">
        <v>29874</v>
      </c>
      <c r="H571" t="s">
        <v>29299</v>
      </c>
      <c r="J571">
        <v>4861.5</v>
      </c>
    </row>
    <row r="572" spans="1:10" x14ac:dyDescent="0.3">
      <c r="A572" t="s">
        <v>2214</v>
      </c>
      <c r="B572" t="s">
        <v>15029</v>
      </c>
      <c r="C572" t="s">
        <v>97</v>
      </c>
      <c r="D572" t="s">
        <v>12</v>
      </c>
      <c r="E572" t="s">
        <v>10</v>
      </c>
      <c r="F572" t="s">
        <v>4749</v>
      </c>
      <c r="G572" t="s">
        <v>29875</v>
      </c>
      <c r="H572" t="s">
        <v>29301</v>
      </c>
      <c r="J572">
        <v>2601100</v>
      </c>
    </row>
    <row r="573" spans="1:10" x14ac:dyDescent="0.3">
      <c r="A573" t="s">
        <v>2214</v>
      </c>
      <c r="B573" t="s">
        <v>15029</v>
      </c>
      <c r="C573" t="s">
        <v>97</v>
      </c>
      <c r="D573" t="s">
        <v>12</v>
      </c>
      <c r="E573" t="s">
        <v>10</v>
      </c>
      <c r="F573" t="s">
        <v>144</v>
      </c>
      <c r="G573" t="s">
        <v>29876</v>
      </c>
      <c r="H573" t="s">
        <v>29299</v>
      </c>
      <c r="J573">
        <v>29043.19</v>
      </c>
    </row>
    <row r="574" spans="1:10" x14ac:dyDescent="0.3">
      <c r="A574" t="s">
        <v>2214</v>
      </c>
      <c r="B574" t="s">
        <v>15029</v>
      </c>
      <c r="C574" t="s">
        <v>97</v>
      </c>
      <c r="D574" t="s">
        <v>12</v>
      </c>
      <c r="E574" t="s">
        <v>10</v>
      </c>
      <c r="F574" t="s">
        <v>194</v>
      </c>
      <c r="G574" t="s">
        <v>29877</v>
      </c>
      <c r="H574" t="s">
        <v>29299</v>
      </c>
      <c r="J574">
        <v>31022.5</v>
      </c>
    </row>
    <row r="575" spans="1:10" x14ac:dyDescent="0.3">
      <c r="A575" t="s">
        <v>2214</v>
      </c>
      <c r="B575" t="s">
        <v>15029</v>
      </c>
      <c r="C575" t="s">
        <v>97</v>
      </c>
      <c r="D575" t="s">
        <v>12</v>
      </c>
      <c r="E575" t="s">
        <v>10</v>
      </c>
      <c r="F575" t="s">
        <v>21718</v>
      </c>
      <c r="G575" t="s">
        <v>29878</v>
      </c>
      <c r="H575" t="s">
        <v>29299</v>
      </c>
      <c r="J575">
        <v>31752.98</v>
      </c>
    </row>
    <row r="576" spans="1:10" x14ac:dyDescent="0.3">
      <c r="A576" t="s">
        <v>2214</v>
      </c>
      <c r="B576" t="s">
        <v>15029</v>
      </c>
      <c r="C576" t="s">
        <v>97</v>
      </c>
      <c r="D576" t="s">
        <v>12</v>
      </c>
      <c r="E576" t="s">
        <v>10</v>
      </c>
      <c r="F576" t="s">
        <v>220</v>
      </c>
      <c r="G576" t="s">
        <v>29879</v>
      </c>
      <c r="H576" t="s">
        <v>29299</v>
      </c>
      <c r="J576">
        <v>195.64</v>
      </c>
    </row>
    <row r="577" spans="1:10" x14ac:dyDescent="0.3">
      <c r="A577" t="s">
        <v>2214</v>
      </c>
      <c r="B577" t="s">
        <v>15029</v>
      </c>
      <c r="C577" t="s">
        <v>97</v>
      </c>
      <c r="D577" t="s">
        <v>12</v>
      </c>
      <c r="E577" t="s">
        <v>10</v>
      </c>
      <c r="F577" t="s">
        <v>4966</v>
      </c>
      <c r="G577" t="s">
        <v>29880</v>
      </c>
      <c r="H577" t="s">
        <v>29299</v>
      </c>
      <c r="J577">
        <v>24593.759999999998</v>
      </c>
    </row>
    <row r="578" spans="1:10" x14ac:dyDescent="0.3">
      <c r="A578" t="s">
        <v>2214</v>
      </c>
      <c r="B578" t="s">
        <v>15029</v>
      </c>
      <c r="C578" t="s">
        <v>97</v>
      </c>
      <c r="D578" t="s">
        <v>12</v>
      </c>
      <c r="E578" t="s">
        <v>2172</v>
      </c>
      <c r="F578" t="s">
        <v>4749</v>
      </c>
      <c r="G578" t="s">
        <v>29875</v>
      </c>
      <c r="H578" t="s">
        <v>29301</v>
      </c>
      <c r="J578">
        <v>2601100</v>
      </c>
    </row>
    <row r="579" spans="1:10" x14ac:dyDescent="0.3">
      <c r="A579" t="s">
        <v>2214</v>
      </c>
      <c r="B579" t="s">
        <v>3420</v>
      </c>
      <c r="C579" t="s">
        <v>97</v>
      </c>
      <c r="D579" t="s">
        <v>12</v>
      </c>
      <c r="E579" t="s">
        <v>10</v>
      </c>
      <c r="F579" t="s">
        <v>796</v>
      </c>
      <c r="G579" t="s">
        <v>29881</v>
      </c>
      <c r="H579" t="s">
        <v>29299</v>
      </c>
      <c r="J579">
        <v>82.24</v>
      </c>
    </row>
    <row r="580" spans="1:10" x14ac:dyDescent="0.3">
      <c r="A580" t="s">
        <v>2214</v>
      </c>
      <c r="B580" t="s">
        <v>3421</v>
      </c>
      <c r="C580" t="s">
        <v>97</v>
      </c>
      <c r="D580" t="s">
        <v>12</v>
      </c>
      <c r="E580" t="s">
        <v>10</v>
      </c>
      <c r="F580" t="s">
        <v>127</v>
      </c>
      <c r="G580" t="s">
        <v>29882</v>
      </c>
      <c r="H580" t="s">
        <v>29299</v>
      </c>
      <c r="J580">
        <v>116.01</v>
      </c>
    </row>
    <row r="581" spans="1:10" x14ac:dyDescent="0.3">
      <c r="A581" t="s">
        <v>2214</v>
      </c>
      <c r="B581" t="s">
        <v>3421</v>
      </c>
      <c r="C581" t="s">
        <v>97</v>
      </c>
      <c r="D581" t="s">
        <v>12</v>
      </c>
      <c r="E581" t="s">
        <v>10</v>
      </c>
      <c r="F581" t="s">
        <v>480</v>
      </c>
      <c r="G581" t="s">
        <v>29883</v>
      </c>
      <c r="H581" t="s">
        <v>29299</v>
      </c>
      <c r="J581">
        <v>1351.2</v>
      </c>
    </row>
    <row r="582" spans="1:10" x14ac:dyDescent="0.3">
      <c r="A582" t="s">
        <v>2214</v>
      </c>
      <c r="B582" t="s">
        <v>3423</v>
      </c>
      <c r="C582" t="s">
        <v>97</v>
      </c>
      <c r="D582" t="s">
        <v>12</v>
      </c>
      <c r="E582" t="s">
        <v>2172</v>
      </c>
      <c r="F582" t="s">
        <v>155</v>
      </c>
      <c r="G582" t="s">
        <v>29884</v>
      </c>
      <c r="H582" t="s">
        <v>29299</v>
      </c>
      <c r="J582">
        <v>11755.41</v>
      </c>
    </row>
    <row r="583" spans="1:10" x14ac:dyDescent="0.3">
      <c r="A583" t="s">
        <v>2214</v>
      </c>
      <c r="B583" t="s">
        <v>3425</v>
      </c>
      <c r="C583" t="s">
        <v>97</v>
      </c>
      <c r="D583" t="s">
        <v>12</v>
      </c>
      <c r="E583" t="s">
        <v>10</v>
      </c>
      <c r="F583" t="s">
        <v>796</v>
      </c>
      <c r="G583" t="s">
        <v>29885</v>
      </c>
      <c r="H583" t="s">
        <v>29299</v>
      </c>
      <c r="J583">
        <v>285.52</v>
      </c>
    </row>
    <row r="584" spans="1:10" x14ac:dyDescent="0.3">
      <c r="A584" t="s">
        <v>2214</v>
      </c>
      <c r="B584" t="s">
        <v>3425</v>
      </c>
      <c r="C584" t="s">
        <v>97</v>
      </c>
      <c r="D584" t="s">
        <v>12</v>
      </c>
      <c r="E584" t="s">
        <v>10</v>
      </c>
      <c r="F584" t="s">
        <v>256</v>
      </c>
      <c r="G584" t="s">
        <v>29886</v>
      </c>
      <c r="H584" t="s">
        <v>29299</v>
      </c>
      <c r="J584">
        <v>4609.17</v>
      </c>
    </row>
    <row r="585" spans="1:10" x14ac:dyDescent="0.3">
      <c r="A585" t="s">
        <v>2214</v>
      </c>
      <c r="B585" t="s">
        <v>3425</v>
      </c>
      <c r="C585" t="s">
        <v>97</v>
      </c>
      <c r="D585" t="s">
        <v>12</v>
      </c>
      <c r="E585" t="s">
        <v>10</v>
      </c>
      <c r="F585" t="s">
        <v>11483</v>
      </c>
      <c r="G585" t="s">
        <v>29887</v>
      </c>
      <c r="H585" t="s">
        <v>29299</v>
      </c>
      <c r="J585">
        <v>29114.49</v>
      </c>
    </row>
    <row r="586" spans="1:10" x14ac:dyDescent="0.3">
      <c r="A586" t="s">
        <v>2214</v>
      </c>
      <c r="B586" t="s">
        <v>3425</v>
      </c>
      <c r="C586" t="s">
        <v>97</v>
      </c>
      <c r="D586" t="s">
        <v>12</v>
      </c>
      <c r="E586" t="s">
        <v>10</v>
      </c>
      <c r="F586" t="s">
        <v>1238</v>
      </c>
      <c r="G586" t="s">
        <v>29888</v>
      </c>
      <c r="H586" t="s">
        <v>29299</v>
      </c>
      <c r="J586">
        <v>2284.19</v>
      </c>
    </row>
    <row r="587" spans="1:10" x14ac:dyDescent="0.3">
      <c r="A587" t="s">
        <v>2214</v>
      </c>
      <c r="B587" t="s">
        <v>3425</v>
      </c>
      <c r="C587" t="s">
        <v>97</v>
      </c>
      <c r="D587" t="s">
        <v>12</v>
      </c>
      <c r="E587" t="s">
        <v>10</v>
      </c>
      <c r="F587" t="s">
        <v>2372</v>
      </c>
      <c r="G587" t="s">
        <v>29889</v>
      </c>
      <c r="H587" t="s">
        <v>29299</v>
      </c>
      <c r="J587">
        <v>35071.11</v>
      </c>
    </row>
    <row r="588" spans="1:10" x14ac:dyDescent="0.3">
      <c r="A588" t="s">
        <v>2214</v>
      </c>
      <c r="B588" t="s">
        <v>3425</v>
      </c>
      <c r="C588" t="s">
        <v>97</v>
      </c>
      <c r="D588" t="s">
        <v>12</v>
      </c>
      <c r="E588" t="s">
        <v>2172</v>
      </c>
      <c r="F588" t="s">
        <v>29890</v>
      </c>
      <c r="G588" t="s">
        <v>29891</v>
      </c>
      <c r="H588" t="s">
        <v>29299</v>
      </c>
      <c r="J588">
        <v>125785.67</v>
      </c>
    </row>
    <row r="589" spans="1:10" x14ac:dyDescent="0.3">
      <c r="A589" t="s">
        <v>2214</v>
      </c>
      <c r="B589" t="s">
        <v>3425</v>
      </c>
      <c r="C589" t="s">
        <v>97</v>
      </c>
      <c r="D589" t="s">
        <v>12</v>
      </c>
      <c r="E589" t="s">
        <v>2172</v>
      </c>
      <c r="F589" t="s">
        <v>10713</v>
      </c>
      <c r="G589" t="s">
        <v>29892</v>
      </c>
      <c r="H589" t="s">
        <v>29299</v>
      </c>
      <c r="J589">
        <v>15411.05</v>
      </c>
    </row>
    <row r="590" spans="1:10" x14ac:dyDescent="0.3">
      <c r="A590" t="s">
        <v>2214</v>
      </c>
      <c r="B590" t="s">
        <v>3425</v>
      </c>
      <c r="C590" t="s">
        <v>97</v>
      </c>
      <c r="D590" t="s">
        <v>12</v>
      </c>
      <c r="E590" t="s">
        <v>10</v>
      </c>
      <c r="F590" t="s">
        <v>5488</v>
      </c>
      <c r="G590" t="s">
        <v>29893</v>
      </c>
      <c r="H590" t="s">
        <v>29299</v>
      </c>
      <c r="J590">
        <v>8433.92</v>
      </c>
    </row>
    <row r="591" spans="1:10" x14ac:dyDescent="0.3">
      <c r="A591" t="s">
        <v>2214</v>
      </c>
      <c r="B591" t="s">
        <v>3425</v>
      </c>
      <c r="C591" t="s">
        <v>97</v>
      </c>
      <c r="D591" t="s">
        <v>12</v>
      </c>
      <c r="E591" t="s">
        <v>10</v>
      </c>
      <c r="F591" t="s">
        <v>191</v>
      </c>
      <c r="G591" t="s">
        <v>29894</v>
      </c>
      <c r="H591" t="s">
        <v>29299</v>
      </c>
      <c r="J591">
        <v>20560</v>
      </c>
    </row>
    <row r="592" spans="1:10" x14ac:dyDescent="0.3">
      <c r="A592" t="s">
        <v>2214</v>
      </c>
      <c r="B592" t="s">
        <v>3425</v>
      </c>
      <c r="C592" t="s">
        <v>97</v>
      </c>
      <c r="D592" t="s">
        <v>12</v>
      </c>
      <c r="E592" t="s">
        <v>10</v>
      </c>
      <c r="F592" t="s">
        <v>29895</v>
      </c>
      <c r="G592" t="s">
        <v>29896</v>
      </c>
      <c r="H592" t="s">
        <v>29299</v>
      </c>
      <c r="J592">
        <v>89566.69</v>
      </c>
    </row>
    <row r="593" spans="1:10" x14ac:dyDescent="0.3">
      <c r="A593" t="s">
        <v>2214</v>
      </c>
      <c r="B593" t="s">
        <v>3425</v>
      </c>
      <c r="C593" t="s">
        <v>97</v>
      </c>
      <c r="D593" t="s">
        <v>12</v>
      </c>
      <c r="E593" t="s">
        <v>2172</v>
      </c>
      <c r="F593" t="s">
        <v>335</v>
      </c>
      <c r="G593" t="s">
        <v>29897</v>
      </c>
      <c r="H593" t="s">
        <v>29299</v>
      </c>
      <c r="J593">
        <v>14389.16</v>
      </c>
    </row>
    <row r="594" spans="1:10" x14ac:dyDescent="0.3">
      <c r="A594" t="s">
        <v>2214</v>
      </c>
      <c r="B594" t="s">
        <v>29898</v>
      </c>
      <c r="C594" t="s">
        <v>151</v>
      </c>
      <c r="D594" t="s">
        <v>12</v>
      </c>
      <c r="E594" t="s">
        <v>2172</v>
      </c>
      <c r="F594" t="s">
        <v>110</v>
      </c>
      <c r="G594" t="s">
        <v>29899</v>
      </c>
      <c r="H594" t="s">
        <v>29299</v>
      </c>
      <c r="J594">
        <v>50140.5</v>
      </c>
    </row>
    <row r="595" spans="1:10" x14ac:dyDescent="0.3">
      <c r="A595" t="s">
        <v>2214</v>
      </c>
      <c r="B595" t="s">
        <v>29900</v>
      </c>
      <c r="C595" t="s">
        <v>151</v>
      </c>
      <c r="D595" t="s">
        <v>12</v>
      </c>
      <c r="E595" t="s">
        <v>10</v>
      </c>
      <c r="F595" t="s">
        <v>29901</v>
      </c>
      <c r="G595" t="s">
        <v>29902</v>
      </c>
      <c r="H595" t="s">
        <v>29299</v>
      </c>
      <c r="J595">
        <v>258642.8</v>
      </c>
    </row>
    <row r="596" spans="1:10" x14ac:dyDescent="0.3">
      <c r="A596" t="s">
        <v>2214</v>
      </c>
      <c r="B596" t="s">
        <v>3534</v>
      </c>
      <c r="C596" t="s">
        <v>97</v>
      </c>
      <c r="D596" t="s">
        <v>12</v>
      </c>
      <c r="E596" t="s">
        <v>10</v>
      </c>
      <c r="F596" t="s">
        <v>6799</v>
      </c>
      <c r="G596" t="s">
        <v>29903</v>
      </c>
      <c r="H596" t="s">
        <v>29299</v>
      </c>
      <c r="J596">
        <v>30051.94</v>
      </c>
    </row>
    <row r="597" spans="1:10" x14ac:dyDescent="0.3">
      <c r="A597" t="s">
        <v>2214</v>
      </c>
      <c r="B597" t="s">
        <v>3534</v>
      </c>
      <c r="C597" t="s">
        <v>97</v>
      </c>
      <c r="D597" t="s">
        <v>12</v>
      </c>
      <c r="E597" t="s">
        <v>2172</v>
      </c>
      <c r="F597" t="s">
        <v>2224</v>
      </c>
      <c r="G597" t="s">
        <v>29904</v>
      </c>
      <c r="H597" t="s">
        <v>29299</v>
      </c>
      <c r="J597">
        <v>100278</v>
      </c>
    </row>
    <row r="598" spans="1:10" x14ac:dyDescent="0.3">
      <c r="A598" t="s">
        <v>2214</v>
      </c>
      <c r="B598" t="s">
        <v>3546</v>
      </c>
      <c r="C598" t="s">
        <v>97</v>
      </c>
      <c r="D598" t="s">
        <v>12</v>
      </c>
      <c r="E598" t="s">
        <v>10</v>
      </c>
      <c r="F598" t="s">
        <v>121</v>
      </c>
      <c r="G598" t="s">
        <v>22418</v>
      </c>
      <c r="H598" t="s">
        <v>29299</v>
      </c>
      <c r="J598">
        <v>25250</v>
      </c>
    </row>
    <row r="599" spans="1:10" x14ac:dyDescent="0.3">
      <c r="A599" t="s">
        <v>2214</v>
      </c>
      <c r="B599" t="s">
        <v>3547</v>
      </c>
      <c r="C599" t="s">
        <v>97</v>
      </c>
      <c r="D599" t="s">
        <v>12</v>
      </c>
      <c r="E599" t="s">
        <v>10</v>
      </c>
      <c r="F599" t="s">
        <v>160</v>
      </c>
      <c r="G599" t="s">
        <v>13935</v>
      </c>
      <c r="H599" t="s">
        <v>29299</v>
      </c>
      <c r="J599">
        <v>3420</v>
      </c>
    </row>
    <row r="600" spans="1:10" x14ac:dyDescent="0.3">
      <c r="A600" t="s">
        <v>2214</v>
      </c>
      <c r="B600" t="s">
        <v>3548</v>
      </c>
      <c r="C600" t="s">
        <v>97</v>
      </c>
      <c r="D600" t="s">
        <v>12</v>
      </c>
      <c r="E600" t="s">
        <v>10</v>
      </c>
      <c r="F600" t="s">
        <v>11358</v>
      </c>
      <c r="G600" t="s">
        <v>29905</v>
      </c>
      <c r="H600" t="s">
        <v>29299</v>
      </c>
      <c r="J600">
        <v>18403.63</v>
      </c>
    </row>
    <row r="601" spans="1:10" x14ac:dyDescent="0.3">
      <c r="A601" t="s">
        <v>2214</v>
      </c>
      <c r="B601" t="s">
        <v>3573</v>
      </c>
      <c r="C601" t="s">
        <v>97</v>
      </c>
      <c r="D601" t="s">
        <v>12</v>
      </c>
      <c r="E601" t="s">
        <v>2172</v>
      </c>
      <c r="F601" t="s">
        <v>1022</v>
      </c>
      <c r="G601" t="s">
        <v>18798</v>
      </c>
      <c r="H601" t="s">
        <v>29299</v>
      </c>
      <c r="J601">
        <v>2568</v>
      </c>
    </row>
    <row r="602" spans="1:10" x14ac:dyDescent="0.3">
      <c r="A602" t="s">
        <v>2214</v>
      </c>
      <c r="B602" t="s">
        <v>3574</v>
      </c>
      <c r="C602" t="s">
        <v>97</v>
      </c>
      <c r="D602" t="s">
        <v>12</v>
      </c>
      <c r="E602" t="s">
        <v>10</v>
      </c>
      <c r="F602" t="s">
        <v>402</v>
      </c>
      <c r="G602" t="s">
        <v>29906</v>
      </c>
      <c r="H602" t="s">
        <v>29299</v>
      </c>
      <c r="J602">
        <v>1500.8</v>
      </c>
    </row>
    <row r="603" spans="1:10" x14ac:dyDescent="0.3">
      <c r="A603" t="s">
        <v>2214</v>
      </c>
      <c r="B603" t="s">
        <v>3577</v>
      </c>
      <c r="C603" t="s">
        <v>2419</v>
      </c>
      <c r="D603" t="s">
        <v>12</v>
      </c>
      <c r="E603" t="s">
        <v>10</v>
      </c>
      <c r="F603" t="s">
        <v>8680</v>
      </c>
      <c r="G603" t="s">
        <v>29907</v>
      </c>
      <c r="H603" t="s">
        <v>29299</v>
      </c>
      <c r="J603">
        <v>2983.95</v>
      </c>
    </row>
    <row r="604" spans="1:10" x14ac:dyDescent="0.3">
      <c r="A604" t="s">
        <v>2214</v>
      </c>
      <c r="B604" t="s">
        <v>3592</v>
      </c>
      <c r="C604" t="s">
        <v>97</v>
      </c>
      <c r="D604" t="s">
        <v>12</v>
      </c>
      <c r="E604" t="s">
        <v>2172</v>
      </c>
      <c r="F604" t="s">
        <v>480</v>
      </c>
      <c r="G604" t="s">
        <v>29908</v>
      </c>
      <c r="H604" t="s">
        <v>29299</v>
      </c>
      <c r="J604">
        <v>1300.8</v>
      </c>
    </row>
    <row r="605" spans="1:10" x14ac:dyDescent="0.3">
      <c r="A605" t="s">
        <v>2214</v>
      </c>
      <c r="B605" t="s">
        <v>29909</v>
      </c>
      <c r="C605" t="s">
        <v>97</v>
      </c>
      <c r="D605" t="s">
        <v>12</v>
      </c>
      <c r="E605" t="s">
        <v>10</v>
      </c>
      <c r="F605" t="s">
        <v>141</v>
      </c>
      <c r="G605" t="s">
        <v>567</v>
      </c>
      <c r="H605" t="s">
        <v>29299</v>
      </c>
      <c r="J605">
        <v>1150</v>
      </c>
    </row>
    <row r="606" spans="1:10" x14ac:dyDescent="0.3">
      <c r="A606" t="s">
        <v>2214</v>
      </c>
      <c r="B606" t="s">
        <v>29909</v>
      </c>
      <c r="C606" t="s">
        <v>97</v>
      </c>
      <c r="D606" t="s">
        <v>12</v>
      </c>
      <c r="E606" t="s">
        <v>2172</v>
      </c>
      <c r="F606" t="s">
        <v>141</v>
      </c>
      <c r="G606" t="s">
        <v>162</v>
      </c>
      <c r="H606" t="s">
        <v>29299</v>
      </c>
      <c r="J606">
        <v>1050</v>
      </c>
    </row>
    <row r="607" spans="1:10" x14ac:dyDescent="0.3">
      <c r="A607" t="s">
        <v>2214</v>
      </c>
      <c r="B607" t="s">
        <v>3594</v>
      </c>
      <c r="C607" t="s">
        <v>97</v>
      </c>
      <c r="D607" t="s">
        <v>12</v>
      </c>
      <c r="E607" t="s">
        <v>10</v>
      </c>
      <c r="F607" t="s">
        <v>121</v>
      </c>
      <c r="G607" t="s">
        <v>29910</v>
      </c>
      <c r="H607" t="s">
        <v>29299</v>
      </c>
      <c r="J607">
        <v>14850</v>
      </c>
    </row>
    <row r="608" spans="1:10" x14ac:dyDescent="0.3">
      <c r="A608" t="s">
        <v>2214</v>
      </c>
      <c r="B608" t="s">
        <v>29911</v>
      </c>
      <c r="C608" t="s">
        <v>97</v>
      </c>
      <c r="D608" t="s">
        <v>12</v>
      </c>
      <c r="E608" t="s">
        <v>10</v>
      </c>
      <c r="F608" t="s">
        <v>666</v>
      </c>
      <c r="G608" t="s">
        <v>29912</v>
      </c>
      <c r="H608" t="s">
        <v>29299</v>
      </c>
      <c r="J608">
        <v>1119.8</v>
      </c>
    </row>
    <row r="609" spans="1:10" x14ac:dyDescent="0.3">
      <c r="A609" t="s">
        <v>2214</v>
      </c>
      <c r="B609" t="s">
        <v>29911</v>
      </c>
      <c r="C609" t="s">
        <v>97</v>
      </c>
      <c r="D609" t="s">
        <v>12</v>
      </c>
      <c r="E609" t="s">
        <v>2172</v>
      </c>
      <c r="F609" t="s">
        <v>1086</v>
      </c>
      <c r="G609" t="s">
        <v>29913</v>
      </c>
      <c r="H609" t="s">
        <v>29299</v>
      </c>
      <c r="J609">
        <v>7462.51</v>
      </c>
    </row>
    <row r="610" spans="1:10" x14ac:dyDescent="0.3">
      <c r="A610" t="s">
        <v>2214</v>
      </c>
      <c r="B610" t="s">
        <v>3614</v>
      </c>
      <c r="C610" t="s">
        <v>97</v>
      </c>
      <c r="D610" t="s">
        <v>12</v>
      </c>
      <c r="E610" t="s">
        <v>10</v>
      </c>
      <c r="F610" t="s">
        <v>29914</v>
      </c>
      <c r="G610" t="s">
        <v>29915</v>
      </c>
      <c r="H610" t="s">
        <v>29299</v>
      </c>
      <c r="J610">
        <v>24045.58</v>
      </c>
    </row>
    <row r="611" spans="1:10" x14ac:dyDescent="0.3">
      <c r="A611" t="s">
        <v>2214</v>
      </c>
      <c r="B611" t="s">
        <v>3615</v>
      </c>
      <c r="C611" t="s">
        <v>97</v>
      </c>
      <c r="D611" t="s">
        <v>12</v>
      </c>
      <c r="E611" t="s">
        <v>2172</v>
      </c>
      <c r="F611" t="s">
        <v>141</v>
      </c>
      <c r="G611" t="s">
        <v>29916</v>
      </c>
      <c r="H611" t="s">
        <v>29299</v>
      </c>
      <c r="J611">
        <v>69873.05</v>
      </c>
    </row>
    <row r="612" spans="1:10" x14ac:dyDescent="0.3">
      <c r="A612" t="s">
        <v>2214</v>
      </c>
      <c r="B612" t="s">
        <v>3616</v>
      </c>
      <c r="C612" t="s">
        <v>97</v>
      </c>
      <c r="D612" t="s">
        <v>12</v>
      </c>
      <c r="E612" t="s">
        <v>10</v>
      </c>
      <c r="F612" t="s">
        <v>29917</v>
      </c>
      <c r="G612" t="s">
        <v>29918</v>
      </c>
      <c r="H612" t="s">
        <v>29299</v>
      </c>
      <c r="J612">
        <v>78210.81</v>
      </c>
    </row>
    <row r="613" spans="1:10" x14ac:dyDescent="0.3">
      <c r="A613" t="s">
        <v>2214</v>
      </c>
      <c r="B613" t="s">
        <v>3616</v>
      </c>
      <c r="C613" t="s">
        <v>97</v>
      </c>
      <c r="D613" t="s">
        <v>12</v>
      </c>
      <c r="E613" t="s">
        <v>2172</v>
      </c>
      <c r="F613" t="s">
        <v>29919</v>
      </c>
      <c r="G613" t="s">
        <v>29920</v>
      </c>
      <c r="H613" t="s">
        <v>29299</v>
      </c>
      <c r="J613">
        <v>137388.98000000001</v>
      </c>
    </row>
    <row r="614" spans="1:10" x14ac:dyDescent="0.3">
      <c r="A614" t="s">
        <v>2214</v>
      </c>
      <c r="B614" t="s">
        <v>3618</v>
      </c>
      <c r="C614" t="s">
        <v>97</v>
      </c>
      <c r="D614" t="s">
        <v>12</v>
      </c>
      <c r="E614" t="s">
        <v>10</v>
      </c>
      <c r="F614" t="s">
        <v>29921</v>
      </c>
      <c r="G614" t="s">
        <v>29922</v>
      </c>
      <c r="H614" t="s">
        <v>29301</v>
      </c>
      <c r="J614">
        <v>19854.75</v>
      </c>
    </row>
    <row r="615" spans="1:10" x14ac:dyDescent="0.3">
      <c r="A615" t="s">
        <v>2214</v>
      </c>
      <c r="B615" t="s">
        <v>3618</v>
      </c>
      <c r="C615" t="s">
        <v>97</v>
      </c>
      <c r="D615" t="s">
        <v>12</v>
      </c>
      <c r="E615" t="s">
        <v>10</v>
      </c>
      <c r="F615" t="s">
        <v>29923</v>
      </c>
      <c r="G615" t="s">
        <v>29924</v>
      </c>
      <c r="H615" t="s">
        <v>29299</v>
      </c>
      <c r="J615">
        <v>482698.21</v>
      </c>
    </row>
    <row r="616" spans="1:10" x14ac:dyDescent="0.3">
      <c r="A616" t="s">
        <v>2214</v>
      </c>
      <c r="B616" t="s">
        <v>3618</v>
      </c>
      <c r="C616" t="s">
        <v>97</v>
      </c>
      <c r="D616" t="s">
        <v>12</v>
      </c>
      <c r="E616" t="s">
        <v>2172</v>
      </c>
      <c r="F616" t="s">
        <v>29921</v>
      </c>
      <c r="G616" t="s">
        <v>29922</v>
      </c>
      <c r="H616" t="s">
        <v>29301</v>
      </c>
      <c r="J616">
        <v>19854.75</v>
      </c>
    </row>
    <row r="617" spans="1:10" x14ac:dyDescent="0.3">
      <c r="A617" t="s">
        <v>2214</v>
      </c>
      <c r="B617" t="s">
        <v>3618</v>
      </c>
      <c r="C617" t="s">
        <v>97</v>
      </c>
      <c r="D617" t="s">
        <v>12</v>
      </c>
      <c r="E617" t="s">
        <v>2172</v>
      </c>
      <c r="F617" t="s">
        <v>29925</v>
      </c>
      <c r="G617" t="s">
        <v>29926</v>
      </c>
      <c r="H617" t="s">
        <v>29299</v>
      </c>
      <c r="J617">
        <v>3354062.95</v>
      </c>
    </row>
    <row r="618" spans="1:10" x14ac:dyDescent="0.3">
      <c r="A618" t="s">
        <v>2214</v>
      </c>
      <c r="B618" t="s">
        <v>3618</v>
      </c>
      <c r="C618" t="s">
        <v>97</v>
      </c>
      <c r="D618" t="s">
        <v>12</v>
      </c>
      <c r="E618" t="s">
        <v>2172</v>
      </c>
      <c r="F618" t="s">
        <v>29927</v>
      </c>
      <c r="G618" t="s">
        <v>29928</v>
      </c>
      <c r="H618" t="s">
        <v>29299</v>
      </c>
      <c r="J618">
        <v>2112180.67</v>
      </c>
    </row>
    <row r="619" spans="1:10" x14ac:dyDescent="0.3">
      <c r="A619" t="s">
        <v>2214</v>
      </c>
      <c r="B619" t="s">
        <v>3619</v>
      </c>
      <c r="C619" t="s">
        <v>97</v>
      </c>
      <c r="D619" t="s">
        <v>12</v>
      </c>
      <c r="E619" t="s">
        <v>10</v>
      </c>
      <c r="F619" t="s">
        <v>29929</v>
      </c>
      <c r="G619" t="s">
        <v>29930</v>
      </c>
      <c r="H619" t="s">
        <v>29299</v>
      </c>
      <c r="J619">
        <v>34139.839999999997</v>
      </c>
    </row>
    <row r="620" spans="1:10" x14ac:dyDescent="0.3">
      <c r="A620" t="s">
        <v>2214</v>
      </c>
      <c r="B620" t="s">
        <v>3621</v>
      </c>
      <c r="C620" t="s">
        <v>97</v>
      </c>
      <c r="D620" t="s">
        <v>12</v>
      </c>
      <c r="E620" t="s">
        <v>10</v>
      </c>
      <c r="F620" t="s">
        <v>5175</v>
      </c>
      <c r="G620" t="s">
        <v>29931</v>
      </c>
      <c r="H620" t="s">
        <v>29299</v>
      </c>
      <c r="J620">
        <v>102492.64</v>
      </c>
    </row>
    <row r="621" spans="1:10" x14ac:dyDescent="0.3">
      <c r="A621" t="s">
        <v>2214</v>
      </c>
      <c r="B621" t="s">
        <v>3621</v>
      </c>
      <c r="C621" t="s">
        <v>97</v>
      </c>
      <c r="D621" t="s">
        <v>12</v>
      </c>
      <c r="E621" t="s">
        <v>2172</v>
      </c>
      <c r="F621" t="s">
        <v>4488</v>
      </c>
      <c r="G621" t="s">
        <v>29932</v>
      </c>
      <c r="H621" t="s">
        <v>29299</v>
      </c>
      <c r="J621">
        <v>195804.92</v>
      </c>
    </row>
    <row r="622" spans="1:10" x14ac:dyDescent="0.3">
      <c r="A622" t="s">
        <v>2214</v>
      </c>
      <c r="B622" t="s">
        <v>3627</v>
      </c>
      <c r="C622" t="s">
        <v>97</v>
      </c>
      <c r="D622" t="s">
        <v>12</v>
      </c>
      <c r="E622" t="s">
        <v>2172</v>
      </c>
      <c r="F622" t="s">
        <v>5901</v>
      </c>
      <c r="G622" t="s">
        <v>29933</v>
      </c>
      <c r="H622" t="s">
        <v>29299</v>
      </c>
      <c r="J622">
        <v>30630.01</v>
      </c>
    </row>
    <row r="623" spans="1:10" x14ac:dyDescent="0.3">
      <c r="A623" t="s">
        <v>2214</v>
      </c>
      <c r="B623" t="s">
        <v>3635</v>
      </c>
      <c r="C623" t="s">
        <v>97</v>
      </c>
      <c r="D623" t="s">
        <v>12</v>
      </c>
      <c r="E623" t="s">
        <v>10</v>
      </c>
      <c r="F623" t="s">
        <v>165</v>
      </c>
      <c r="G623" t="s">
        <v>29934</v>
      </c>
      <c r="H623" t="s">
        <v>29301</v>
      </c>
      <c r="J623">
        <v>499.8</v>
      </c>
    </row>
    <row r="624" spans="1:10" x14ac:dyDescent="0.3">
      <c r="A624" t="s">
        <v>2214</v>
      </c>
      <c r="B624" t="s">
        <v>3635</v>
      </c>
      <c r="C624" t="s">
        <v>97</v>
      </c>
      <c r="D624" t="s">
        <v>12</v>
      </c>
      <c r="E624" t="s">
        <v>10</v>
      </c>
      <c r="F624" t="s">
        <v>29935</v>
      </c>
      <c r="G624" t="s">
        <v>29936</v>
      </c>
      <c r="H624" t="s">
        <v>29301</v>
      </c>
      <c r="J624">
        <v>767141.28</v>
      </c>
    </row>
    <row r="625" spans="1:10" x14ac:dyDescent="0.3">
      <c r="A625" t="s">
        <v>2214</v>
      </c>
      <c r="B625" t="s">
        <v>3635</v>
      </c>
      <c r="C625" t="s">
        <v>97</v>
      </c>
      <c r="D625" t="s">
        <v>12</v>
      </c>
      <c r="E625" t="s">
        <v>2172</v>
      </c>
      <c r="F625" t="s">
        <v>29937</v>
      </c>
      <c r="G625" t="s">
        <v>29938</v>
      </c>
      <c r="H625" t="s">
        <v>29301</v>
      </c>
      <c r="J625">
        <v>1294111.3400000001</v>
      </c>
    </row>
    <row r="626" spans="1:10" x14ac:dyDescent="0.3">
      <c r="A626" t="s">
        <v>2214</v>
      </c>
      <c r="B626" t="s">
        <v>3637</v>
      </c>
      <c r="C626" t="s">
        <v>97</v>
      </c>
      <c r="D626" t="s">
        <v>12</v>
      </c>
      <c r="E626" t="s">
        <v>10</v>
      </c>
      <c r="F626" t="s">
        <v>29939</v>
      </c>
      <c r="G626" t="s">
        <v>29940</v>
      </c>
      <c r="H626" t="s">
        <v>29299</v>
      </c>
      <c r="J626">
        <v>25636.16</v>
      </c>
    </row>
    <row r="627" spans="1:10" x14ac:dyDescent="0.3">
      <c r="A627" t="s">
        <v>2214</v>
      </c>
      <c r="B627" t="s">
        <v>3639</v>
      </c>
      <c r="C627" t="s">
        <v>97</v>
      </c>
      <c r="D627" t="s">
        <v>12</v>
      </c>
      <c r="E627" t="s">
        <v>10</v>
      </c>
      <c r="F627" t="s">
        <v>309</v>
      </c>
      <c r="G627" t="s">
        <v>29941</v>
      </c>
      <c r="H627" t="s">
        <v>29299</v>
      </c>
      <c r="J627">
        <v>1522.5</v>
      </c>
    </row>
    <row r="628" spans="1:10" x14ac:dyDescent="0.3">
      <c r="A628" t="s">
        <v>2214</v>
      </c>
      <c r="B628" t="s">
        <v>3641</v>
      </c>
      <c r="C628" t="s">
        <v>97</v>
      </c>
      <c r="D628" t="s">
        <v>12</v>
      </c>
      <c r="E628" t="s">
        <v>10</v>
      </c>
      <c r="F628" t="s">
        <v>144</v>
      </c>
      <c r="G628" t="s">
        <v>29942</v>
      </c>
      <c r="H628" t="s">
        <v>29299</v>
      </c>
      <c r="J628">
        <v>4174.51</v>
      </c>
    </row>
    <row r="629" spans="1:10" x14ac:dyDescent="0.3">
      <c r="A629" t="s">
        <v>2214</v>
      </c>
      <c r="B629" t="s">
        <v>3641</v>
      </c>
      <c r="C629" t="s">
        <v>97</v>
      </c>
      <c r="D629" t="s">
        <v>12</v>
      </c>
      <c r="E629" t="s">
        <v>2172</v>
      </c>
      <c r="F629" t="s">
        <v>158</v>
      </c>
      <c r="G629" t="s">
        <v>29943</v>
      </c>
      <c r="H629" t="s">
        <v>29299</v>
      </c>
      <c r="J629">
        <v>2627</v>
      </c>
    </row>
    <row r="630" spans="1:10" x14ac:dyDescent="0.3">
      <c r="A630" t="s">
        <v>2214</v>
      </c>
      <c r="B630" t="s">
        <v>3645</v>
      </c>
      <c r="C630" t="s">
        <v>97</v>
      </c>
      <c r="D630" t="s">
        <v>12</v>
      </c>
      <c r="E630" t="s">
        <v>10</v>
      </c>
      <c r="F630" t="s">
        <v>10103</v>
      </c>
      <c r="G630" t="s">
        <v>29944</v>
      </c>
      <c r="H630" t="s">
        <v>29299</v>
      </c>
      <c r="J630">
        <v>10578</v>
      </c>
    </row>
    <row r="631" spans="1:10" x14ac:dyDescent="0.3">
      <c r="A631" t="s">
        <v>2214</v>
      </c>
      <c r="B631" t="s">
        <v>3647</v>
      </c>
      <c r="C631" t="s">
        <v>97</v>
      </c>
      <c r="D631" t="s">
        <v>12</v>
      </c>
      <c r="E631" t="s">
        <v>10</v>
      </c>
      <c r="F631" t="s">
        <v>2238</v>
      </c>
      <c r="G631" t="s">
        <v>29945</v>
      </c>
      <c r="H631" t="s">
        <v>29299</v>
      </c>
      <c r="J631">
        <v>72.180000000000007</v>
      </c>
    </row>
    <row r="632" spans="1:10" x14ac:dyDescent="0.3">
      <c r="A632" t="s">
        <v>2214</v>
      </c>
      <c r="B632" t="s">
        <v>29946</v>
      </c>
      <c r="C632" t="s">
        <v>97</v>
      </c>
      <c r="D632" t="s">
        <v>12</v>
      </c>
      <c r="E632" t="s">
        <v>2172</v>
      </c>
      <c r="F632" t="s">
        <v>863</v>
      </c>
      <c r="G632" t="s">
        <v>29947</v>
      </c>
      <c r="H632" t="s">
        <v>29299</v>
      </c>
      <c r="J632">
        <v>2457</v>
      </c>
    </row>
    <row r="633" spans="1:10" x14ac:dyDescent="0.3">
      <c r="A633" t="s">
        <v>2214</v>
      </c>
      <c r="B633" t="s">
        <v>3648</v>
      </c>
      <c r="C633" t="s">
        <v>97</v>
      </c>
      <c r="D633" t="s">
        <v>12</v>
      </c>
      <c r="E633" t="s">
        <v>10</v>
      </c>
      <c r="F633" t="s">
        <v>167</v>
      </c>
      <c r="G633" t="s">
        <v>29948</v>
      </c>
      <c r="H633" t="s">
        <v>29299</v>
      </c>
      <c r="J633">
        <v>3159</v>
      </c>
    </row>
    <row r="634" spans="1:10" x14ac:dyDescent="0.3">
      <c r="A634" t="s">
        <v>2214</v>
      </c>
      <c r="B634" t="s">
        <v>3652</v>
      </c>
      <c r="C634" t="s">
        <v>97</v>
      </c>
      <c r="D634" t="s">
        <v>12</v>
      </c>
      <c r="E634" t="s">
        <v>10</v>
      </c>
      <c r="F634" t="s">
        <v>1086</v>
      </c>
      <c r="G634" t="s">
        <v>17480</v>
      </c>
      <c r="H634" t="s">
        <v>29299</v>
      </c>
      <c r="J634">
        <v>526.5</v>
      </c>
    </row>
    <row r="635" spans="1:10" x14ac:dyDescent="0.3">
      <c r="A635" t="s">
        <v>2214</v>
      </c>
      <c r="B635" t="s">
        <v>3655</v>
      </c>
      <c r="C635" t="s">
        <v>97</v>
      </c>
      <c r="D635" t="s">
        <v>12</v>
      </c>
      <c r="E635" t="s">
        <v>10</v>
      </c>
      <c r="F635" t="s">
        <v>29949</v>
      </c>
      <c r="G635" t="s">
        <v>29950</v>
      </c>
      <c r="H635" t="s">
        <v>29299</v>
      </c>
      <c r="J635">
        <v>91621.75</v>
      </c>
    </row>
    <row r="636" spans="1:10" x14ac:dyDescent="0.3">
      <c r="A636" t="s">
        <v>2214</v>
      </c>
      <c r="B636" t="s">
        <v>3655</v>
      </c>
      <c r="C636" t="s">
        <v>97</v>
      </c>
      <c r="D636" t="s">
        <v>12</v>
      </c>
      <c r="E636" t="s">
        <v>2172</v>
      </c>
      <c r="F636" t="s">
        <v>14517</v>
      </c>
      <c r="G636" t="s">
        <v>29951</v>
      </c>
      <c r="H636" t="s">
        <v>29299</v>
      </c>
      <c r="J636">
        <v>30546.75</v>
      </c>
    </row>
    <row r="637" spans="1:10" x14ac:dyDescent="0.3">
      <c r="A637" t="s">
        <v>2214</v>
      </c>
      <c r="B637" t="s">
        <v>3659</v>
      </c>
      <c r="C637" t="s">
        <v>97</v>
      </c>
      <c r="D637" t="s">
        <v>12</v>
      </c>
      <c r="E637" t="s">
        <v>10</v>
      </c>
      <c r="F637" t="s">
        <v>4802</v>
      </c>
      <c r="G637" t="s">
        <v>29952</v>
      </c>
      <c r="H637" t="s">
        <v>29299</v>
      </c>
      <c r="J637">
        <v>25750.97</v>
      </c>
    </row>
    <row r="638" spans="1:10" x14ac:dyDescent="0.3">
      <c r="A638" t="s">
        <v>2214</v>
      </c>
      <c r="B638" t="s">
        <v>3659</v>
      </c>
      <c r="C638" t="s">
        <v>97</v>
      </c>
      <c r="D638" t="s">
        <v>12</v>
      </c>
      <c r="E638" t="s">
        <v>2172</v>
      </c>
      <c r="F638" t="s">
        <v>10104</v>
      </c>
      <c r="G638" t="s">
        <v>29953</v>
      </c>
      <c r="H638" t="s">
        <v>29299</v>
      </c>
      <c r="J638">
        <v>209287.83</v>
      </c>
    </row>
    <row r="639" spans="1:10" x14ac:dyDescent="0.3">
      <c r="A639" t="s">
        <v>2214</v>
      </c>
      <c r="B639" t="s">
        <v>3659</v>
      </c>
      <c r="C639" t="s">
        <v>97</v>
      </c>
      <c r="D639" t="s">
        <v>12</v>
      </c>
      <c r="E639" t="s">
        <v>2172</v>
      </c>
      <c r="F639" t="s">
        <v>5269</v>
      </c>
      <c r="G639" t="s">
        <v>29954</v>
      </c>
      <c r="H639" t="s">
        <v>29299</v>
      </c>
      <c r="J639">
        <v>11478.6</v>
      </c>
    </row>
    <row r="640" spans="1:10" x14ac:dyDescent="0.3">
      <c r="A640" t="s">
        <v>2214</v>
      </c>
      <c r="B640" t="s">
        <v>3666</v>
      </c>
      <c r="C640" t="s">
        <v>97</v>
      </c>
      <c r="D640" t="s">
        <v>12</v>
      </c>
      <c r="E640" t="s">
        <v>2172</v>
      </c>
      <c r="F640" t="s">
        <v>14143</v>
      </c>
      <c r="G640" t="s">
        <v>29955</v>
      </c>
      <c r="H640" t="s">
        <v>29299</v>
      </c>
      <c r="J640">
        <v>325664.45</v>
      </c>
    </row>
    <row r="641" spans="1:10" x14ac:dyDescent="0.3">
      <c r="A641" t="s">
        <v>2214</v>
      </c>
      <c r="B641" t="s">
        <v>3677</v>
      </c>
      <c r="C641" t="s">
        <v>97</v>
      </c>
      <c r="D641" t="s">
        <v>12</v>
      </c>
      <c r="E641" t="s">
        <v>10</v>
      </c>
      <c r="F641" t="s">
        <v>29956</v>
      </c>
      <c r="G641" t="s">
        <v>29957</v>
      </c>
      <c r="H641" t="s">
        <v>29299</v>
      </c>
      <c r="J641">
        <v>128977.44</v>
      </c>
    </row>
    <row r="642" spans="1:10" x14ac:dyDescent="0.3">
      <c r="A642" t="s">
        <v>2214</v>
      </c>
      <c r="B642" t="s">
        <v>3677</v>
      </c>
      <c r="C642" t="s">
        <v>97</v>
      </c>
      <c r="D642" t="s">
        <v>12</v>
      </c>
      <c r="E642" t="s">
        <v>2172</v>
      </c>
      <c r="F642" t="s">
        <v>29958</v>
      </c>
      <c r="G642" t="s">
        <v>29959</v>
      </c>
      <c r="H642" t="s">
        <v>29299</v>
      </c>
      <c r="J642">
        <v>110401.60000000001</v>
      </c>
    </row>
    <row r="643" spans="1:10" x14ac:dyDescent="0.3">
      <c r="A643" t="s">
        <v>2214</v>
      </c>
      <c r="B643" t="s">
        <v>3679</v>
      </c>
      <c r="C643" t="s">
        <v>97</v>
      </c>
      <c r="D643" t="s">
        <v>12</v>
      </c>
      <c r="E643" t="s">
        <v>10</v>
      </c>
      <c r="F643" t="s">
        <v>44</v>
      </c>
      <c r="G643" t="s">
        <v>29960</v>
      </c>
      <c r="H643" t="s">
        <v>29299</v>
      </c>
      <c r="J643">
        <v>1254.75</v>
      </c>
    </row>
    <row r="644" spans="1:10" x14ac:dyDescent="0.3">
      <c r="A644" t="s">
        <v>2214</v>
      </c>
      <c r="B644" t="s">
        <v>3679</v>
      </c>
      <c r="C644" t="s">
        <v>97</v>
      </c>
      <c r="D644" t="s">
        <v>12</v>
      </c>
      <c r="E644" t="s">
        <v>2172</v>
      </c>
      <c r="F644" t="s">
        <v>299</v>
      </c>
      <c r="G644" t="s">
        <v>29961</v>
      </c>
      <c r="H644" t="s">
        <v>29299</v>
      </c>
      <c r="J644">
        <v>1763.3</v>
      </c>
    </row>
    <row r="645" spans="1:10" x14ac:dyDescent="0.3">
      <c r="A645" t="s">
        <v>2214</v>
      </c>
      <c r="B645" t="s">
        <v>3684</v>
      </c>
      <c r="C645" t="s">
        <v>97</v>
      </c>
      <c r="D645" t="s">
        <v>12</v>
      </c>
      <c r="E645" t="s">
        <v>10</v>
      </c>
      <c r="F645" t="s">
        <v>1243</v>
      </c>
      <c r="G645" t="s">
        <v>29962</v>
      </c>
      <c r="H645" t="s">
        <v>29299</v>
      </c>
      <c r="J645">
        <v>2140.1999999999998</v>
      </c>
    </row>
    <row r="646" spans="1:10" x14ac:dyDescent="0.3">
      <c r="A646" t="s">
        <v>2214</v>
      </c>
      <c r="B646" t="s">
        <v>3684</v>
      </c>
      <c r="C646" t="s">
        <v>97</v>
      </c>
      <c r="D646" t="s">
        <v>12</v>
      </c>
      <c r="E646" t="s">
        <v>2172</v>
      </c>
      <c r="F646" t="s">
        <v>2822</v>
      </c>
      <c r="G646" t="s">
        <v>29963</v>
      </c>
      <c r="H646" t="s">
        <v>29299</v>
      </c>
      <c r="J646">
        <v>2076.1999999999998</v>
      </c>
    </row>
    <row r="647" spans="1:10" x14ac:dyDescent="0.3">
      <c r="A647" t="s">
        <v>2214</v>
      </c>
      <c r="B647" t="s">
        <v>3689</v>
      </c>
      <c r="C647" t="s">
        <v>97</v>
      </c>
      <c r="D647" t="s">
        <v>12</v>
      </c>
      <c r="E647" t="s">
        <v>10</v>
      </c>
      <c r="F647" t="s">
        <v>5183</v>
      </c>
      <c r="G647" t="s">
        <v>29964</v>
      </c>
      <c r="H647" t="s">
        <v>29299</v>
      </c>
      <c r="J647">
        <v>113582.01</v>
      </c>
    </row>
    <row r="648" spans="1:10" x14ac:dyDescent="0.3">
      <c r="A648" t="s">
        <v>2214</v>
      </c>
      <c r="B648" t="s">
        <v>3689</v>
      </c>
      <c r="C648" t="s">
        <v>97</v>
      </c>
      <c r="D648" t="s">
        <v>12</v>
      </c>
      <c r="E648" t="s">
        <v>2172</v>
      </c>
      <c r="F648" t="s">
        <v>20683</v>
      </c>
      <c r="G648" t="s">
        <v>29965</v>
      </c>
      <c r="H648" t="s">
        <v>29299</v>
      </c>
      <c r="J648">
        <v>139578</v>
      </c>
    </row>
    <row r="649" spans="1:10" x14ac:dyDescent="0.3">
      <c r="A649" t="s">
        <v>2214</v>
      </c>
      <c r="B649" t="s">
        <v>3691</v>
      </c>
      <c r="C649" t="s">
        <v>97</v>
      </c>
      <c r="D649" t="s">
        <v>12</v>
      </c>
      <c r="E649" t="s">
        <v>10</v>
      </c>
      <c r="F649" t="s">
        <v>3930</v>
      </c>
      <c r="G649" t="s">
        <v>29966</v>
      </c>
      <c r="H649" t="s">
        <v>29299</v>
      </c>
      <c r="J649">
        <v>1018.58</v>
      </c>
    </row>
    <row r="650" spans="1:10" x14ac:dyDescent="0.3">
      <c r="A650" t="s">
        <v>2214</v>
      </c>
      <c r="B650" t="s">
        <v>3694</v>
      </c>
      <c r="C650" t="s">
        <v>97</v>
      </c>
      <c r="D650" t="s">
        <v>12</v>
      </c>
      <c r="E650" t="s">
        <v>10</v>
      </c>
      <c r="F650" t="s">
        <v>548</v>
      </c>
      <c r="G650" t="s">
        <v>11329</v>
      </c>
      <c r="H650" t="s">
        <v>29299</v>
      </c>
      <c r="J650">
        <v>6068</v>
      </c>
    </row>
    <row r="651" spans="1:10" x14ac:dyDescent="0.3">
      <c r="A651" t="s">
        <v>2214</v>
      </c>
      <c r="B651" t="s">
        <v>3697</v>
      </c>
      <c r="C651" t="s">
        <v>97</v>
      </c>
      <c r="D651" t="s">
        <v>12</v>
      </c>
      <c r="E651" t="s">
        <v>10</v>
      </c>
      <c r="F651" t="s">
        <v>18336</v>
      </c>
      <c r="G651" t="s">
        <v>29967</v>
      </c>
      <c r="H651" t="s">
        <v>29299</v>
      </c>
      <c r="J651">
        <v>101592.28</v>
      </c>
    </row>
    <row r="652" spans="1:10" x14ac:dyDescent="0.3">
      <c r="A652" t="s">
        <v>2214</v>
      </c>
      <c r="B652" t="s">
        <v>3697</v>
      </c>
      <c r="C652" t="s">
        <v>97</v>
      </c>
      <c r="D652" t="s">
        <v>12</v>
      </c>
      <c r="E652" t="s">
        <v>2172</v>
      </c>
      <c r="F652" t="s">
        <v>121</v>
      </c>
      <c r="G652" t="s">
        <v>29968</v>
      </c>
      <c r="H652" t="s">
        <v>29299</v>
      </c>
      <c r="J652">
        <v>16150</v>
      </c>
    </row>
    <row r="653" spans="1:10" x14ac:dyDescent="0.3">
      <c r="A653" t="s">
        <v>2214</v>
      </c>
      <c r="B653" t="s">
        <v>3697</v>
      </c>
      <c r="C653" t="s">
        <v>97</v>
      </c>
      <c r="D653" t="s">
        <v>12</v>
      </c>
      <c r="E653" t="s">
        <v>2172</v>
      </c>
      <c r="F653" t="s">
        <v>5802</v>
      </c>
      <c r="G653" t="s">
        <v>29969</v>
      </c>
      <c r="H653" t="s">
        <v>29299</v>
      </c>
      <c r="J653">
        <v>28021.7</v>
      </c>
    </row>
    <row r="654" spans="1:10" x14ac:dyDescent="0.3">
      <c r="A654" t="s">
        <v>2214</v>
      </c>
      <c r="B654" t="s">
        <v>3705</v>
      </c>
      <c r="C654" t="s">
        <v>97</v>
      </c>
      <c r="D654" t="s">
        <v>12</v>
      </c>
      <c r="E654" t="s">
        <v>10</v>
      </c>
      <c r="F654" t="s">
        <v>4673</v>
      </c>
      <c r="G654" t="s">
        <v>29970</v>
      </c>
      <c r="H654" t="s">
        <v>29299</v>
      </c>
      <c r="J654">
        <v>1499.48</v>
      </c>
    </row>
    <row r="655" spans="1:10" x14ac:dyDescent="0.3">
      <c r="A655" t="s">
        <v>2214</v>
      </c>
      <c r="B655" t="s">
        <v>3706</v>
      </c>
      <c r="C655" t="s">
        <v>97</v>
      </c>
      <c r="D655" t="s">
        <v>12</v>
      </c>
      <c r="E655" t="s">
        <v>10</v>
      </c>
      <c r="F655" t="s">
        <v>29971</v>
      </c>
      <c r="G655" t="s">
        <v>29972</v>
      </c>
      <c r="H655" t="s">
        <v>29299</v>
      </c>
      <c r="J655">
        <v>9447.32</v>
      </c>
    </row>
    <row r="656" spans="1:10" x14ac:dyDescent="0.3">
      <c r="A656" t="s">
        <v>2214</v>
      </c>
      <c r="B656" t="s">
        <v>3706</v>
      </c>
      <c r="C656" t="s">
        <v>97</v>
      </c>
      <c r="D656" t="s">
        <v>12</v>
      </c>
      <c r="E656" t="s">
        <v>2172</v>
      </c>
      <c r="F656" t="s">
        <v>29973</v>
      </c>
      <c r="G656" t="s">
        <v>29974</v>
      </c>
      <c r="H656" t="s">
        <v>29299</v>
      </c>
      <c r="J656">
        <v>20471.82</v>
      </c>
    </row>
    <row r="657" spans="1:10" x14ac:dyDescent="0.3">
      <c r="A657" t="s">
        <v>2214</v>
      </c>
      <c r="B657" t="s">
        <v>3706</v>
      </c>
      <c r="C657" t="s">
        <v>97</v>
      </c>
      <c r="D657" t="s">
        <v>12</v>
      </c>
      <c r="E657" t="s">
        <v>2172</v>
      </c>
      <c r="F657" t="s">
        <v>4696</v>
      </c>
      <c r="G657" t="s">
        <v>29975</v>
      </c>
      <c r="H657" t="s">
        <v>29299</v>
      </c>
      <c r="J657">
        <v>11166.71</v>
      </c>
    </row>
    <row r="658" spans="1:10" x14ac:dyDescent="0.3">
      <c r="A658" t="s">
        <v>2214</v>
      </c>
      <c r="B658" t="s">
        <v>3706</v>
      </c>
      <c r="C658" t="s">
        <v>97</v>
      </c>
      <c r="D658" t="s">
        <v>12</v>
      </c>
      <c r="E658" t="s">
        <v>2172</v>
      </c>
      <c r="F658" t="s">
        <v>29976</v>
      </c>
      <c r="G658" t="s">
        <v>29977</v>
      </c>
      <c r="H658" t="s">
        <v>29299</v>
      </c>
      <c r="J658">
        <v>18952.43</v>
      </c>
    </row>
    <row r="659" spans="1:10" x14ac:dyDescent="0.3">
      <c r="A659" t="s">
        <v>2214</v>
      </c>
      <c r="B659" t="s">
        <v>3708</v>
      </c>
      <c r="C659" t="s">
        <v>97</v>
      </c>
      <c r="D659" t="s">
        <v>12</v>
      </c>
      <c r="E659" t="s">
        <v>10</v>
      </c>
      <c r="F659" t="s">
        <v>29978</v>
      </c>
      <c r="G659" t="s">
        <v>29979</v>
      </c>
      <c r="H659" t="s">
        <v>29299</v>
      </c>
      <c r="J659">
        <v>216257.35</v>
      </c>
    </row>
    <row r="660" spans="1:10" x14ac:dyDescent="0.3">
      <c r="A660" t="s">
        <v>2214</v>
      </c>
      <c r="B660" t="s">
        <v>3708</v>
      </c>
      <c r="C660" t="s">
        <v>97</v>
      </c>
      <c r="D660" t="s">
        <v>12</v>
      </c>
      <c r="E660" t="s">
        <v>2172</v>
      </c>
      <c r="F660" t="s">
        <v>29980</v>
      </c>
      <c r="G660" t="s">
        <v>29981</v>
      </c>
      <c r="H660" t="s">
        <v>29299</v>
      </c>
      <c r="J660">
        <v>172695.2</v>
      </c>
    </row>
    <row r="661" spans="1:10" x14ac:dyDescent="0.3">
      <c r="A661" t="s">
        <v>2214</v>
      </c>
      <c r="B661" t="s">
        <v>3708</v>
      </c>
      <c r="C661" t="s">
        <v>97</v>
      </c>
      <c r="D661" t="s">
        <v>12</v>
      </c>
      <c r="E661" t="s">
        <v>10</v>
      </c>
      <c r="F661" t="s">
        <v>15420</v>
      </c>
      <c r="G661" t="s">
        <v>29982</v>
      </c>
      <c r="H661" t="s">
        <v>29299</v>
      </c>
      <c r="J661">
        <v>4999.37</v>
      </c>
    </row>
    <row r="662" spans="1:10" x14ac:dyDescent="0.3">
      <c r="A662" t="s">
        <v>2214</v>
      </c>
      <c r="B662" t="s">
        <v>3708</v>
      </c>
      <c r="C662" t="s">
        <v>97</v>
      </c>
      <c r="D662" t="s">
        <v>12</v>
      </c>
      <c r="E662" t="s">
        <v>2172</v>
      </c>
      <c r="F662" t="s">
        <v>2596</v>
      </c>
      <c r="G662" t="s">
        <v>29983</v>
      </c>
      <c r="H662" t="s">
        <v>29299</v>
      </c>
      <c r="J662">
        <v>47605.279999999999</v>
      </c>
    </row>
    <row r="663" spans="1:10" x14ac:dyDescent="0.3">
      <c r="A663" t="s">
        <v>2214</v>
      </c>
      <c r="B663" t="s">
        <v>3718</v>
      </c>
      <c r="C663" t="s">
        <v>97</v>
      </c>
      <c r="D663" t="s">
        <v>12</v>
      </c>
      <c r="E663" t="s">
        <v>10</v>
      </c>
      <c r="F663" t="s">
        <v>2224</v>
      </c>
      <c r="G663" t="s">
        <v>29984</v>
      </c>
      <c r="H663" t="s">
        <v>29299</v>
      </c>
      <c r="J663">
        <v>30158.39</v>
      </c>
    </row>
    <row r="664" spans="1:10" x14ac:dyDescent="0.3">
      <c r="A664" t="s">
        <v>2214</v>
      </c>
      <c r="B664" t="s">
        <v>3722</v>
      </c>
      <c r="C664" t="s">
        <v>97</v>
      </c>
      <c r="D664" t="s">
        <v>12</v>
      </c>
      <c r="E664" t="s">
        <v>2172</v>
      </c>
      <c r="F664" t="s">
        <v>256</v>
      </c>
      <c r="G664" t="s">
        <v>29985</v>
      </c>
      <c r="H664" t="s">
        <v>29299</v>
      </c>
      <c r="J664">
        <v>6045.5</v>
      </c>
    </row>
    <row r="665" spans="1:10" x14ac:dyDescent="0.3">
      <c r="A665" t="s">
        <v>2214</v>
      </c>
      <c r="B665" t="s">
        <v>29986</v>
      </c>
      <c r="C665" t="s">
        <v>55</v>
      </c>
      <c r="D665" t="s">
        <v>12</v>
      </c>
      <c r="E665" t="s">
        <v>2172</v>
      </c>
      <c r="F665" t="s">
        <v>165</v>
      </c>
      <c r="G665" t="s">
        <v>477</v>
      </c>
      <c r="H665" t="s">
        <v>29299</v>
      </c>
      <c r="J665">
        <v>30</v>
      </c>
    </row>
    <row r="666" spans="1:10" x14ac:dyDescent="0.3">
      <c r="A666" t="s">
        <v>2214</v>
      </c>
      <c r="B666" t="s">
        <v>3800</v>
      </c>
      <c r="C666" t="s">
        <v>97</v>
      </c>
      <c r="D666" t="s">
        <v>12</v>
      </c>
      <c r="E666" t="s">
        <v>10</v>
      </c>
      <c r="F666" t="s">
        <v>29987</v>
      </c>
      <c r="G666" t="s">
        <v>29988</v>
      </c>
      <c r="H666" t="s">
        <v>29299</v>
      </c>
      <c r="J666">
        <v>19999.13</v>
      </c>
    </row>
    <row r="667" spans="1:10" x14ac:dyDescent="0.3">
      <c r="A667" t="s">
        <v>2214</v>
      </c>
      <c r="B667" t="s">
        <v>3800</v>
      </c>
      <c r="C667" t="s">
        <v>97</v>
      </c>
      <c r="D667" t="s">
        <v>12</v>
      </c>
      <c r="E667" t="s">
        <v>2172</v>
      </c>
      <c r="F667" t="s">
        <v>5273</v>
      </c>
      <c r="G667" t="s">
        <v>29989</v>
      </c>
      <c r="H667" t="s">
        <v>29299</v>
      </c>
      <c r="J667">
        <v>756.79</v>
      </c>
    </row>
    <row r="668" spans="1:10" x14ac:dyDescent="0.3">
      <c r="A668" t="s">
        <v>2214</v>
      </c>
      <c r="B668" t="s">
        <v>29990</v>
      </c>
      <c r="C668" t="s">
        <v>97</v>
      </c>
      <c r="D668" t="s">
        <v>12</v>
      </c>
      <c r="E668" t="s">
        <v>2172</v>
      </c>
      <c r="F668" t="s">
        <v>121</v>
      </c>
      <c r="G668" t="s">
        <v>29991</v>
      </c>
      <c r="H668" t="s">
        <v>29301</v>
      </c>
      <c r="J668">
        <v>4370</v>
      </c>
    </row>
    <row r="669" spans="1:10" x14ac:dyDescent="0.3">
      <c r="A669" t="s">
        <v>2214</v>
      </c>
      <c r="B669" t="s">
        <v>3830</v>
      </c>
      <c r="C669" t="s">
        <v>97</v>
      </c>
      <c r="D669" t="s">
        <v>12</v>
      </c>
      <c r="E669" t="s">
        <v>10</v>
      </c>
      <c r="F669" t="s">
        <v>489</v>
      </c>
      <c r="G669" t="s">
        <v>29992</v>
      </c>
      <c r="H669" t="s">
        <v>29301</v>
      </c>
      <c r="J669">
        <v>2751</v>
      </c>
    </row>
    <row r="670" spans="1:10" x14ac:dyDescent="0.3">
      <c r="A670" t="s">
        <v>2214</v>
      </c>
      <c r="B670" t="s">
        <v>15636</v>
      </c>
      <c r="C670" t="s">
        <v>97</v>
      </c>
      <c r="D670" t="s">
        <v>12</v>
      </c>
      <c r="E670" t="s">
        <v>10</v>
      </c>
      <c r="F670" t="s">
        <v>438</v>
      </c>
      <c r="G670" t="s">
        <v>29993</v>
      </c>
      <c r="H670" t="s">
        <v>29301</v>
      </c>
      <c r="J670">
        <v>9337.5</v>
      </c>
    </row>
    <row r="671" spans="1:10" x14ac:dyDescent="0.3">
      <c r="A671" t="s">
        <v>2214</v>
      </c>
      <c r="B671" t="s">
        <v>3834</v>
      </c>
      <c r="C671" t="s">
        <v>97</v>
      </c>
      <c r="D671" t="s">
        <v>12</v>
      </c>
      <c r="E671" t="s">
        <v>2172</v>
      </c>
      <c r="F671" t="s">
        <v>158</v>
      </c>
      <c r="G671" t="s">
        <v>22985</v>
      </c>
      <c r="H671" t="s">
        <v>29301</v>
      </c>
      <c r="J671">
        <v>3442</v>
      </c>
    </row>
    <row r="672" spans="1:10" x14ac:dyDescent="0.3">
      <c r="A672" t="s">
        <v>2214</v>
      </c>
      <c r="B672" t="s">
        <v>3835</v>
      </c>
      <c r="C672" t="s">
        <v>97</v>
      </c>
      <c r="D672" t="s">
        <v>12</v>
      </c>
      <c r="E672" t="s">
        <v>10</v>
      </c>
      <c r="F672" t="s">
        <v>3044</v>
      </c>
      <c r="G672" t="s">
        <v>29994</v>
      </c>
      <c r="H672" t="s">
        <v>29301</v>
      </c>
      <c r="J672">
        <v>3158.94</v>
      </c>
    </row>
    <row r="673" spans="1:10" x14ac:dyDescent="0.3">
      <c r="A673" t="s">
        <v>2214</v>
      </c>
      <c r="B673" t="s">
        <v>3835</v>
      </c>
      <c r="C673" t="s">
        <v>97</v>
      </c>
      <c r="D673" t="s">
        <v>12</v>
      </c>
      <c r="E673" t="s">
        <v>2172</v>
      </c>
      <c r="F673" t="s">
        <v>15697</v>
      </c>
      <c r="G673" t="s">
        <v>29995</v>
      </c>
      <c r="H673" t="s">
        <v>29301</v>
      </c>
      <c r="J673">
        <v>65503</v>
      </c>
    </row>
    <row r="674" spans="1:10" x14ac:dyDescent="0.3">
      <c r="A674" t="s">
        <v>2214</v>
      </c>
      <c r="B674" t="s">
        <v>3836</v>
      </c>
      <c r="C674" t="s">
        <v>97</v>
      </c>
      <c r="D674" t="s">
        <v>12</v>
      </c>
      <c r="E674" t="s">
        <v>10</v>
      </c>
      <c r="F674" t="s">
        <v>422</v>
      </c>
      <c r="G674" t="s">
        <v>29996</v>
      </c>
      <c r="H674" t="s">
        <v>29301</v>
      </c>
      <c r="J674">
        <v>52975</v>
      </c>
    </row>
    <row r="675" spans="1:10" x14ac:dyDescent="0.3">
      <c r="A675" t="s">
        <v>2214</v>
      </c>
      <c r="B675" t="s">
        <v>3841</v>
      </c>
      <c r="C675" t="s">
        <v>97</v>
      </c>
      <c r="D675" t="s">
        <v>12</v>
      </c>
      <c r="E675" t="s">
        <v>10</v>
      </c>
      <c r="F675" t="s">
        <v>489</v>
      </c>
      <c r="G675" t="s">
        <v>29997</v>
      </c>
      <c r="H675" t="s">
        <v>29301</v>
      </c>
      <c r="J675">
        <v>1746</v>
      </c>
    </row>
    <row r="676" spans="1:10" x14ac:dyDescent="0.3">
      <c r="A676" t="s">
        <v>2214</v>
      </c>
      <c r="B676" t="s">
        <v>15653</v>
      </c>
      <c r="C676" t="s">
        <v>97</v>
      </c>
      <c r="D676" t="s">
        <v>12</v>
      </c>
      <c r="E676" t="s">
        <v>10</v>
      </c>
      <c r="F676" t="s">
        <v>127</v>
      </c>
      <c r="G676" t="s">
        <v>29998</v>
      </c>
      <c r="H676" t="s">
        <v>29301</v>
      </c>
      <c r="J676">
        <v>119.5</v>
      </c>
    </row>
    <row r="677" spans="1:10" x14ac:dyDescent="0.3">
      <c r="A677" t="s">
        <v>2214</v>
      </c>
      <c r="B677" t="s">
        <v>15653</v>
      </c>
      <c r="C677" t="s">
        <v>97</v>
      </c>
      <c r="D677" t="s">
        <v>12</v>
      </c>
      <c r="E677" t="s">
        <v>2172</v>
      </c>
      <c r="F677" t="s">
        <v>121</v>
      </c>
      <c r="G677" t="s">
        <v>29999</v>
      </c>
      <c r="H677" t="s">
        <v>29301</v>
      </c>
      <c r="J677">
        <v>24150</v>
      </c>
    </row>
    <row r="678" spans="1:10" x14ac:dyDescent="0.3">
      <c r="A678" t="s">
        <v>2214</v>
      </c>
      <c r="B678" t="s">
        <v>3846</v>
      </c>
      <c r="C678" t="s">
        <v>97</v>
      </c>
      <c r="D678" t="s">
        <v>12</v>
      </c>
      <c r="E678" t="s">
        <v>10</v>
      </c>
      <c r="F678" t="s">
        <v>141</v>
      </c>
      <c r="G678" t="s">
        <v>30000</v>
      </c>
      <c r="H678" t="s">
        <v>29301</v>
      </c>
      <c r="J678">
        <v>32810</v>
      </c>
    </row>
    <row r="679" spans="1:10" x14ac:dyDescent="0.3">
      <c r="A679" t="s">
        <v>2214</v>
      </c>
      <c r="B679" t="s">
        <v>3846</v>
      </c>
      <c r="C679" t="s">
        <v>97</v>
      </c>
      <c r="D679" t="s">
        <v>12</v>
      </c>
      <c r="E679" t="s">
        <v>2172</v>
      </c>
      <c r="F679" t="s">
        <v>474</v>
      </c>
      <c r="G679" t="s">
        <v>30001</v>
      </c>
      <c r="H679" t="s">
        <v>29301</v>
      </c>
      <c r="J679">
        <v>28719</v>
      </c>
    </row>
    <row r="680" spans="1:10" x14ac:dyDescent="0.3">
      <c r="A680" t="s">
        <v>2214</v>
      </c>
      <c r="B680" t="s">
        <v>3850</v>
      </c>
      <c r="C680" t="s">
        <v>97</v>
      </c>
      <c r="D680" t="s">
        <v>12</v>
      </c>
      <c r="E680" t="s">
        <v>10</v>
      </c>
      <c r="F680" t="s">
        <v>144</v>
      </c>
      <c r="G680" t="s">
        <v>7869</v>
      </c>
      <c r="H680" t="s">
        <v>29301</v>
      </c>
      <c r="J680">
        <v>24900</v>
      </c>
    </row>
    <row r="681" spans="1:10" x14ac:dyDescent="0.3">
      <c r="A681" t="s">
        <v>2214</v>
      </c>
      <c r="B681" t="s">
        <v>3850</v>
      </c>
      <c r="C681" t="s">
        <v>97</v>
      </c>
      <c r="D681" t="s">
        <v>12</v>
      </c>
      <c r="E681" t="s">
        <v>2172</v>
      </c>
      <c r="F681" t="s">
        <v>1164</v>
      </c>
      <c r="G681" t="s">
        <v>3695</v>
      </c>
      <c r="H681" t="s">
        <v>29301</v>
      </c>
      <c r="J681">
        <v>14160</v>
      </c>
    </row>
    <row r="682" spans="1:10" x14ac:dyDescent="0.3">
      <c r="A682" t="s">
        <v>2214</v>
      </c>
      <c r="B682" t="s">
        <v>3851</v>
      </c>
      <c r="C682" t="s">
        <v>97</v>
      </c>
      <c r="D682" t="s">
        <v>12</v>
      </c>
      <c r="E682" t="s">
        <v>2172</v>
      </c>
      <c r="F682" t="s">
        <v>4094</v>
      </c>
      <c r="G682" t="s">
        <v>30002</v>
      </c>
      <c r="H682" t="s">
        <v>29301</v>
      </c>
      <c r="J682">
        <v>915.24</v>
      </c>
    </row>
    <row r="683" spans="1:10" x14ac:dyDescent="0.3">
      <c r="A683" t="s">
        <v>2214</v>
      </c>
      <c r="B683" t="s">
        <v>3858</v>
      </c>
      <c r="C683" t="s">
        <v>97</v>
      </c>
      <c r="D683" t="s">
        <v>12</v>
      </c>
      <c r="E683" t="s">
        <v>10</v>
      </c>
      <c r="F683" t="s">
        <v>666</v>
      </c>
      <c r="G683" t="s">
        <v>30003</v>
      </c>
      <c r="H683" t="s">
        <v>29301</v>
      </c>
      <c r="J683">
        <v>65054.3</v>
      </c>
    </row>
    <row r="684" spans="1:10" x14ac:dyDescent="0.3">
      <c r="A684" t="s">
        <v>2214</v>
      </c>
      <c r="B684" t="s">
        <v>3858</v>
      </c>
      <c r="C684" t="s">
        <v>97</v>
      </c>
      <c r="D684" t="s">
        <v>12</v>
      </c>
      <c r="E684" t="s">
        <v>2172</v>
      </c>
      <c r="F684" t="s">
        <v>1633</v>
      </c>
      <c r="G684" t="s">
        <v>30004</v>
      </c>
      <c r="H684" t="s">
        <v>29301</v>
      </c>
      <c r="J684">
        <v>3328.3</v>
      </c>
    </row>
    <row r="685" spans="1:10" x14ac:dyDescent="0.3">
      <c r="A685" t="s">
        <v>2214</v>
      </c>
      <c r="B685" t="s">
        <v>3869</v>
      </c>
      <c r="C685" t="s">
        <v>97</v>
      </c>
      <c r="D685" t="s">
        <v>12</v>
      </c>
      <c r="E685" t="s">
        <v>2172</v>
      </c>
      <c r="F685" t="s">
        <v>888</v>
      </c>
      <c r="G685" t="s">
        <v>30005</v>
      </c>
      <c r="H685" t="s">
        <v>29301</v>
      </c>
      <c r="J685">
        <v>14317.2</v>
      </c>
    </row>
    <row r="686" spans="1:10" x14ac:dyDescent="0.3">
      <c r="A686" t="s">
        <v>2214</v>
      </c>
      <c r="B686" t="s">
        <v>3871</v>
      </c>
      <c r="C686" t="s">
        <v>97</v>
      </c>
      <c r="D686" t="s">
        <v>12</v>
      </c>
      <c r="E686" t="s">
        <v>10</v>
      </c>
      <c r="F686" t="s">
        <v>2938</v>
      </c>
      <c r="G686" t="s">
        <v>30006</v>
      </c>
      <c r="H686" t="s">
        <v>29301</v>
      </c>
      <c r="J686">
        <v>19782</v>
      </c>
    </row>
    <row r="687" spans="1:10" x14ac:dyDescent="0.3">
      <c r="A687" t="s">
        <v>2214</v>
      </c>
      <c r="B687" t="s">
        <v>3871</v>
      </c>
      <c r="C687" t="s">
        <v>97</v>
      </c>
      <c r="D687" t="s">
        <v>12</v>
      </c>
      <c r="E687" t="s">
        <v>2172</v>
      </c>
      <c r="F687" t="s">
        <v>2736</v>
      </c>
      <c r="G687" t="s">
        <v>30007</v>
      </c>
      <c r="H687" t="s">
        <v>29301</v>
      </c>
      <c r="J687">
        <v>45188.5</v>
      </c>
    </row>
    <row r="688" spans="1:10" x14ac:dyDescent="0.3">
      <c r="A688" t="s">
        <v>2214</v>
      </c>
      <c r="B688" t="s">
        <v>3872</v>
      </c>
      <c r="C688" t="s">
        <v>97</v>
      </c>
      <c r="D688" t="s">
        <v>12</v>
      </c>
      <c r="E688" t="s">
        <v>10</v>
      </c>
      <c r="F688" t="s">
        <v>24915</v>
      </c>
      <c r="G688" t="s">
        <v>30008</v>
      </c>
      <c r="H688" t="s">
        <v>29301</v>
      </c>
      <c r="J688">
        <v>29128.12</v>
      </c>
    </row>
    <row r="689" spans="1:10" x14ac:dyDescent="0.3">
      <c r="A689" t="s">
        <v>2214</v>
      </c>
      <c r="B689" t="s">
        <v>3872</v>
      </c>
      <c r="C689" t="s">
        <v>97</v>
      </c>
      <c r="D689" t="s">
        <v>12</v>
      </c>
      <c r="E689" t="s">
        <v>2172</v>
      </c>
      <c r="F689" t="s">
        <v>144</v>
      </c>
      <c r="G689" t="s">
        <v>30009</v>
      </c>
      <c r="H689" t="s">
        <v>29301</v>
      </c>
      <c r="J689">
        <v>16992</v>
      </c>
    </row>
    <row r="690" spans="1:10" x14ac:dyDescent="0.3">
      <c r="A690" t="s">
        <v>2214</v>
      </c>
      <c r="B690" t="s">
        <v>3874</v>
      </c>
      <c r="C690" t="s">
        <v>97</v>
      </c>
      <c r="D690" t="s">
        <v>12</v>
      </c>
      <c r="E690" t="s">
        <v>2172</v>
      </c>
      <c r="F690" t="s">
        <v>5876</v>
      </c>
      <c r="G690" t="s">
        <v>30010</v>
      </c>
      <c r="H690" t="s">
        <v>29301</v>
      </c>
      <c r="J690">
        <v>39652.300000000003</v>
      </c>
    </row>
    <row r="691" spans="1:10" x14ac:dyDescent="0.3">
      <c r="A691" t="s">
        <v>2214</v>
      </c>
      <c r="B691" t="s">
        <v>3878</v>
      </c>
      <c r="C691" t="s">
        <v>97</v>
      </c>
      <c r="D691" t="s">
        <v>12</v>
      </c>
      <c r="E691" t="s">
        <v>2172</v>
      </c>
      <c r="F691" t="s">
        <v>477</v>
      </c>
      <c r="G691" t="s">
        <v>30011</v>
      </c>
      <c r="H691" t="s">
        <v>29301</v>
      </c>
      <c r="J691">
        <v>1392.6</v>
      </c>
    </row>
    <row r="692" spans="1:10" x14ac:dyDescent="0.3">
      <c r="A692" t="s">
        <v>2214</v>
      </c>
      <c r="B692" t="s">
        <v>3881</v>
      </c>
      <c r="C692" t="s">
        <v>97</v>
      </c>
      <c r="D692" t="s">
        <v>12</v>
      </c>
      <c r="E692" t="s">
        <v>10</v>
      </c>
      <c r="F692" t="s">
        <v>158</v>
      </c>
      <c r="G692" t="s">
        <v>30012</v>
      </c>
      <c r="H692" t="s">
        <v>29301</v>
      </c>
      <c r="J692">
        <v>16311</v>
      </c>
    </row>
    <row r="693" spans="1:10" x14ac:dyDescent="0.3">
      <c r="A693" t="s">
        <v>2214</v>
      </c>
      <c r="B693" t="s">
        <v>3881</v>
      </c>
      <c r="C693" t="s">
        <v>97</v>
      </c>
      <c r="D693" t="s">
        <v>12</v>
      </c>
      <c r="E693" t="s">
        <v>2172</v>
      </c>
      <c r="F693" t="s">
        <v>144</v>
      </c>
      <c r="G693" t="s">
        <v>30013</v>
      </c>
      <c r="H693" t="s">
        <v>29301</v>
      </c>
      <c r="J693">
        <v>24945</v>
      </c>
    </row>
    <row r="694" spans="1:10" x14ac:dyDescent="0.3">
      <c r="A694" t="s">
        <v>2214</v>
      </c>
      <c r="B694" t="s">
        <v>3884</v>
      </c>
      <c r="C694" t="s">
        <v>97</v>
      </c>
      <c r="D694" t="s">
        <v>12</v>
      </c>
      <c r="E694" t="s">
        <v>10</v>
      </c>
      <c r="F694" t="s">
        <v>309</v>
      </c>
      <c r="G694" t="s">
        <v>30014</v>
      </c>
      <c r="H694" t="s">
        <v>29301</v>
      </c>
      <c r="J694">
        <v>2019</v>
      </c>
    </row>
    <row r="695" spans="1:10" x14ac:dyDescent="0.3">
      <c r="A695" t="s">
        <v>2214</v>
      </c>
      <c r="B695" t="s">
        <v>3884</v>
      </c>
      <c r="C695" t="s">
        <v>97</v>
      </c>
      <c r="D695" t="s">
        <v>12</v>
      </c>
      <c r="E695" t="s">
        <v>10</v>
      </c>
      <c r="F695" t="s">
        <v>898</v>
      </c>
      <c r="G695" t="s">
        <v>30015</v>
      </c>
      <c r="H695" t="s">
        <v>29301</v>
      </c>
      <c r="J695">
        <v>2974.95</v>
      </c>
    </row>
    <row r="696" spans="1:10" x14ac:dyDescent="0.3">
      <c r="A696" t="s">
        <v>2214</v>
      </c>
      <c r="B696" t="s">
        <v>3884</v>
      </c>
      <c r="C696" t="s">
        <v>97</v>
      </c>
      <c r="D696" t="s">
        <v>12</v>
      </c>
      <c r="E696" t="s">
        <v>2172</v>
      </c>
      <c r="F696" t="s">
        <v>309</v>
      </c>
      <c r="G696" t="s">
        <v>30014</v>
      </c>
      <c r="H696" t="s">
        <v>29301</v>
      </c>
      <c r="J696">
        <v>2019</v>
      </c>
    </row>
    <row r="697" spans="1:10" x14ac:dyDescent="0.3">
      <c r="A697" t="s">
        <v>2214</v>
      </c>
      <c r="B697" t="s">
        <v>3884</v>
      </c>
      <c r="C697" t="s">
        <v>97</v>
      </c>
      <c r="D697" t="s">
        <v>12</v>
      </c>
      <c r="E697" t="s">
        <v>2172</v>
      </c>
      <c r="F697" t="s">
        <v>309</v>
      </c>
      <c r="G697" t="s">
        <v>16832</v>
      </c>
      <c r="H697" t="s">
        <v>29301</v>
      </c>
      <c r="J697">
        <v>2045</v>
      </c>
    </row>
    <row r="698" spans="1:10" x14ac:dyDescent="0.3">
      <c r="A698" t="s">
        <v>2214</v>
      </c>
      <c r="B698" t="s">
        <v>3886</v>
      </c>
      <c r="C698" t="s">
        <v>97</v>
      </c>
      <c r="D698" t="s">
        <v>12</v>
      </c>
      <c r="E698" t="s">
        <v>10</v>
      </c>
      <c r="F698" t="s">
        <v>856</v>
      </c>
      <c r="G698" t="s">
        <v>30016</v>
      </c>
      <c r="H698" t="s">
        <v>29301</v>
      </c>
      <c r="J698">
        <v>4202</v>
      </c>
    </row>
    <row r="699" spans="1:10" x14ac:dyDescent="0.3">
      <c r="A699" t="s">
        <v>2214</v>
      </c>
      <c r="B699" t="s">
        <v>3886</v>
      </c>
      <c r="C699" t="s">
        <v>97</v>
      </c>
      <c r="D699" t="s">
        <v>12</v>
      </c>
      <c r="E699" t="s">
        <v>2172</v>
      </c>
      <c r="F699" t="s">
        <v>480</v>
      </c>
      <c r="G699" t="s">
        <v>30017</v>
      </c>
      <c r="H699" t="s">
        <v>29301</v>
      </c>
      <c r="J699">
        <v>4627.6000000000004</v>
      </c>
    </row>
    <row r="700" spans="1:10" x14ac:dyDescent="0.3">
      <c r="A700" t="s">
        <v>2214</v>
      </c>
      <c r="B700" t="s">
        <v>3892</v>
      </c>
      <c r="C700" t="s">
        <v>97</v>
      </c>
      <c r="D700" t="s">
        <v>12</v>
      </c>
      <c r="E700" t="s">
        <v>10</v>
      </c>
      <c r="F700" t="s">
        <v>309</v>
      </c>
      <c r="G700" t="s">
        <v>30018</v>
      </c>
      <c r="H700" t="s">
        <v>29301</v>
      </c>
      <c r="J700">
        <v>31652.3</v>
      </c>
    </row>
    <row r="701" spans="1:10" x14ac:dyDescent="0.3">
      <c r="A701" t="s">
        <v>2214</v>
      </c>
      <c r="B701" t="s">
        <v>3892</v>
      </c>
      <c r="C701" t="s">
        <v>97</v>
      </c>
      <c r="D701" t="s">
        <v>12</v>
      </c>
      <c r="E701" t="s">
        <v>2172</v>
      </c>
      <c r="F701" t="s">
        <v>10704</v>
      </c>
      <c r="G701" t="s">
        <v>30019</v>
      </c>
      <c r="H701" t="s">
        <v>29301</v>
      </c>
      <c r="J701">
        <v>129081.8</v>
      </c>
    </row>
    <row r="702" spans="1:10" x14ac:dyDescent="0.3">
      <c r="A702" t="s">
        <v>2214</v>
      </c>
      <c r="B702" t="s">
        <v>3894</v>
      </c>
      <c r="C702" t="s">
        <v>97</v>
      </c>
      <c r="D702" t="s">
        <v>12</v>
      </c>
      <c r="E702" t="s">
        <v>2172</v>
      </c>
      <c r="F702" t="s">
        <v>3833</v>
      </c>
      <c r="G702" t="s">
        <v>30020</v>
      </c>
      <c r="H702" t="s">
        <v>29299</v>
      </c>
      <c r="J702">
        <v>5952.5</v>
      </c>
    </row>
    <row r="703" spans="1:10" x14ac:dyDescent="0.3">
      <c r="A703" t="s">
        <v>2214</v>
      </c>
      <c r="B703" t="s">
        <v>3898</v>
      </c>
      <c r="C703" t="s">
        <v>97</v>
      </c>
      <c r="D703" t="s">
        <v>12</v>
      </c>
      <c r="E703" t="s">
        <v>10</v>
      </c>
      <c r="F703" t="s">
        <v>1248</v>
      </c>
      <c r="G703" t="s">
        <v>30021</v>
      </c>
      <c r="H703" t="s">
        <v>29301</v>
      </c>
      <c r="J703">
        <v>2959.2</v>
      </c>
    </row>
    <row r="704" spans="1:10" x14ac:dyDescent="0.3">
      <c r="A704" t="s">
        <v>2214</v>
      </c>
      <c r="B704" t="s">
        <v>3898</v>
      </c>
      <c r="C704" t="s">
        <v>97</v>
      </c>
      <c r="D704" t="s">
        <v>12</v>
      </c>
      <c r="E704" t="s">
        <v>2172</v>
      </c>
      <c r="F704" t="s">
        <v>477</v>
      </c>
      <c r="G704" t="s">
        <v>30022</v>
      </c>
      <c r="H704" t="s">
        <v>29301</v>
      </c>
      <c r="J704">
        <v>6817</v>
      </c>
    </row>
    <row r="705" spans="1:10" x14ac:dyDescent="0.3">
      <c r="A705" t="s">
        <v>2214</v>
      </c>
      <c r="B705" t="s">
        <v>3901</v>
      </c>
      <c r="C705" t="s">
        <v>97</v>
      </c>
      <c r="D705" t="s">
        <v>12</v>
      </c>
      <c r="E705" t="s">
        <v>10</v>
      </c>
      <c r="F705" t="s">
        <v>4778</v>
      </c>
      <c r="G705" t="s">
        <v>30023</v>
      </c>
      <c r="H705" t="s">
        <v>29301</v>
      </c>
      <c r="J705">
        <v>64092.5</v>
      </c>
    </row>
    <row r="706" spans="1:10" x14ac:dyDescent="0.3">
      <c r="A706" t="s">
        <v>2214</v>
      </c>
      <c r="B706" t="s">
        <v>3908</v>
      </c>
      <c r="C706" t="s">
        <v>97</v>
      </c>
      <c r="D706" t="s">
        <v>12</v>
      </c>
      <c r="E706" t="s">
        <v>10</v>
      </c>
      <c r="F706" t="s">
        <v>238</v>
      </c>
      <c r="G706" t="s">
        <v>30024</v>
      </c>
      <c r="H706" t="s">
        <v>29301</v>
      </c>
      <c r="J706">
        <v>2952</v>
      </c>
    </row>
    <row r="707" spans="1:10" x14ac:dyDescent="0.3">
      <c r="A707" t="s">
        <v>2214</v>
      </c>
      <c r="B707" t="s">
        <v>3908</v>
      </c>
      <c r="C707" t="s">
        <v>97</v>
      </c>
      <c r="D707" t="s">
        <v>12</v>
      </c>
      <c r="E707" t="s">
        <v>2172</v>
      </c>
      <c r="F707" t="s">
        <v>21</v>
      </c>
      <c r="G707" t="s">
        <v>30025</v>
      </c>
      <c r="H707" t="s">
        <v>29301</v>
      </c>
      <c r="J707">
        <v>29.49</v>
      </c>
    </row>
    <row r="708" spans="1:10" x14ac:dyDescent="0.3">
      <c r="A708" t="s">
        <v>2214</v>
      </c>
      <c r="B708" t="s">
        <v>3910</v>
      </c>
      <c r="C708" t="s">
        <v>97</v>
      </c>
      <c r="D708" t="s">
        <v>12</v>
      </c>
      <c r="E708" t="s">
        <v>10</v>
      </c>
      <c r="F708" t="s">
        <v>1616</v>
      </c>
      <c r="G708" t="s">
        <v>30026</v>
      </c>
      <c r="H708" t="s">
        <v>29301</v>
      </c>
      <c r="J708">
        <v>2948.48</v>
      </c>
    </row>
    <row r="709" spans="1:10" x14ac:dyDescent="0.3">
      <c r="A709" t="s">
        <v>2214</v>
      </c>
      <c r="B709" t="s">
        <v>3913</v>
      </c>
      <c r="C709" t="s">
        <v>97</v>
      </c>
      <c r="D709" t="s">
        <v>12</v>
      </c>
      <c r="E709" t="s">
        <v>10</v>
      </c>
      <c r="F709" t="s">
        <v>309</v>
      </c>
      <c r="G709" t="s">
        <v>30027</v>
      </c>
      <c r="H709" t="s">
        <v>29301</v>
      </c>
      <c r="J709">
        <v>6737.5</v>
      </c>
    </row>
    <row r="710" spans="1:10" x14ac:dyDescent="0.3">
      <c r="A710" t="s">
        <v>2214</v>
      </c>
      <c r="B710" t="s">
        <v>3913</v>
      </c>
      <c r="C710" t="s">
        <v>97</v>
      </c>
      <c r="D710" t="s">
        <v>12</v>
      </c>
      <c r="E710" t="s">
        <v>2172</v>
      </c>
      <c r="F710" t="s">
        <v>30028</v>
      </c>
      <c r="G710" t="s">
        <v>30029</v>
      </c>
      <c r="H710" t="s">
        <v>29301</v>
      </c>
      <c r="J710">
        <v>153072.6</v>
      </c>
    </row>
    <row r="711" spans="1:10" x14ac:dyDescent="0.3">
      <c r="A711" t="s">
        <v>2214</v>
      </c>
      <c r="B711" t="s">
        <v>3914</v>
      </c>
      <c r="C711" t="s">
        <v>97</v>
      </c>
      <c r="D711" t="s">
        <v>12</v>
      </c>
      <c r="E711" t="s">
        <v>10</v>
      </c>
      <c r="F711" t="s">
        <v>660</v>
      </c>
      <c r="G711" t="s">
        <v>30030</v>
      </c>
      <c r="H711" t="s">
        <v>29301</v>
      </c>
      <c r="J711">
        <v>14269.95</v>
      </c>
    </row>
    <row r="712" spans="1:10" x14ac:dyDescent="0.3">
      <c r="A712" t="s">
        <v>2214</v>
      </c>
      <c r="B712" t="s">
        <v>3914</v>
      </c>
      <c r="C712" t="s">
        <v>97</v>
      </c>
      <c r="D712" t="s">
        <v>12</v>
      </c>
      <c r="E712" t="s">
        <v>2172</v>
      </c>
      <c r="F712" t="s">
        <v>414</v>
      </c>
      <c r="G712" t="s">
        <v>30031</v>
      </c>
      <c r="H712" t="s">
        <v>29301</v>
      </c>
      <c r="J712">
        <v>4444.8999999999996</v>
      </c>
    </row>
    <row r="713" spans="1:10" x14ac:dyDescent="0.3">
      <c r="A713" t="s">
        <v>2214</v>
      </c>
      <c r="B713" t="s">
        <v>3921</v>
      </c>
      <c r="C713" t="s">
        <v>97</v>
      </c>
      <c r="D713" t="s">
        <v>12</v>
      </c>
      <c r="E713" t="s">
        <v>10</v>
      </c>
      <c r="F713" t="s">
        <v>3182</v>
      </c>
      <c r="G713" t="s">
        <v>30032</v>
      </c>
      <c r="H713" t="s">
        <v>29301</v>
      </c>
      <c r="J713">
        <v>10063.75</v>
      </c>
    </row>
    <row r="714" spans="1:10" x14ac:dyDescent="0.3">
      <c r="A714" t="s">
        <v>2214</v>
      </c>
      <c r="B714" t="s">
        <v>3923</v>
      </c>
      <c r="C714" t="s">
        <v>97</v>
      </c>
      <c r="D714" t="s">
        <v>12</v>
      </c>
      <c r="E714" t="s">
        <v>10</v>
      </c>
      <c r="F714" t="s">
        <v>10065</v>
      </c>
      <c r="G714" t="s">
        <v>30033</v>
      </c>
      <c r="H714" t="s">
        <v>29301</v>
      </c>
      <c r="J714">
        <v>50189</v>
      </c>
    </row>
    <row r="715" spans="1:10" x14ac:dyDescent="0.3">
      <c r="A715" t="s">
        <v>2214</v>
      </c>
      <c r="B715" t="s">
        <v>3923</v>
      </c>
      <c r="C715" t="s">
        <v>97</v>
      </c>
      <c r="D715" t="s">
        <v>12</v>
      </c>
      <c r="E715" t="s">
        <v>2172</v>
      </c>
      <c r="F715" t="s">
        <v>2391</v>
      </c>
      <c r="G715" t="s">
        <v>30034</v>
      </c>
      <c r="H715" t="s">
        <v>29301</v>
      </c>
      <c r="J715">
        <v>64574.8</v>
      </c>
    </row>
    <row r="716" spans="1:10" x14ac:dyDescent="0.3">
      <c r="A716" t="s">
        <v>2214</v>
      </c>
      <c r="B716" t="s">
        <v>3926</v>
      </c>
      <c r="C716" t="s">
        <v>97</v>
      </c>
      <c r="D716" t="s">
        <v>12</v>
      </c>
      <c r="E716" t="s">
        <v>10</v>
      </c>
      <c r="F716" t="s">
        <v>1616</v>
      </c>
      <c r="G716" t="s">
        <v>30035</v>
      </c>
      <c r="H716" t="s">
        <v>29301</v>
      </c>
      <c r="J716">
        <v>2569.7199999999998</v>
      </c>
    </row>
    <row r="717" spans="1:10" x14ac:dyDescent="0.3">
      <c r="A717" t="s">
        <v>2214</v>
      </c>
      <c r="B717" t="s">
        <v>3926</v>
      </c>
      <c r="C717" t="s">
        <v>97</v>
      </c>
      <c r="D717" t="s">
        <v>12</v>
      </c>
      <c r="E717" t="s">
        <v>2172</v>
      </c>
      <c r="F717" t="s">
        <v>238</v>
      </c>
      <c r="G717" t="s">
        <v>8871</v>
      </c>
      <c r="H717" t="s">
        <v>29301</v>
      </c>
      <c r="J717">
        <v>7616</v>
      </c>
    </row>
    <row r="718" spans="1:10" x14ac:dyDescent="0.3">
      <c r="A718" t="s">
        <v>2214</v>
      </c>
      <c r="B718" t="s">
        <v>3929</v>
      </c>
      <c r="C718" t="s">
        <v>97</v>
      </c>
      <c r="D718" t="s">
        <v>12</v>
      </c>
      <c r="E718" t="s">
        <v>10</v>
      </c>
      <c r="F718" t="s">
        <v>155</v>
      </c>
      <c r="G718" t="s">
        <v>30036</v>
      </c>
      <c r="H718" t="s">
        <v>29301</v>
      </c>
      <c r="J718">
        <v>69050</v>
      </c>
    </row>
    <row r="719" spans="1:10" x14ac:dyDescent="0.3">
      <c r="A719" t="s">
        <v>2214</v>
      </c>
      <c r="B719" t="s">
        <v>3929</v>
      </c>
      <c r="C719" t="s">
        <v>97</v>
      </c>
      <c r="D719" t="s">
        <v>12</v>
      </c>
      <c r="E719" t="s">
        <v>2172</v>
      </c>
      <c r="F719" t="s">
        <v>927</v>
      </c>
      <c r="G719" t="s">
        <v>30037</v>
      </c>
      <c r="H719" t="s">
        <v>29301</v>
      </c>
      <c r="J719">
        <v>217738.79</v>
      </c>
    </row>
    <row r="720" spans="1:10" x14ac:dyDescent="0.3">
      <c r="A720" t="s">
        <v>2214</v>
      </c>
      <c r="B720" t="s">
        <v>3931</v>
      </c>
      <c r="C720" t="s">
        <v>97</v>
      </c>
      <c r="D720" t="s">
        <v>12</v>
      </c>
      <c r="E720" t="s">
        <v>10</v>
      </c>
      <c r="F720" t="s">
        <v>1101</v>
      </c>
      <c r="G720" t="s">
        <v>24945</v>
      </c>
      <c r="H720" t="s">
        <v>29301</v>
      </c>
      <c r="J720">
        <v>40700</v>
      </c>
    </row>
    <row r="721" spans="1:10" x14ac:dyDescent="0.3">
      <c r="A721" t="s">
        <v>2214</v>
      </c>
      <c r="B721" t="s">
        <v>3931</v>
      </c>
      <c r="C721" t="s">
        <v>97</v>
      </c>
      <c r="D721" t="s">
        <v>12</v>
      </c>
      <c r="E721" t="s">
        <v>2172</v>
      </c>
      <c r="F721" t="s">
        <v>2758</v>
      </c>
      <c r="G721" t="s">
        <v>30038</v>
      </c>
      <c r="H721" t="s">
        <v>29301</v>
      </c>
      <c r="J721">
        <v>209320.03</v>
      </c>
    </row>
    <row r="722" spans="1:10" x14ac:dyDescent="0.3">
      <c r="A722" t="s">
        <v>2214</v>
      </c>
      <c r="B722" t="s">
        <v>3948</v>
      </c>
      <c r="C722" t="s">
        <v>97</v>
      </c>
      <c r="D722" t="s">
        <v>12</v>
      </c>
      <c r="E722" t="s">
        <v>2172</v>
      </c>
      <c r="F722" t="s">
        <v>194</v>
      </c>
      <c r="G722" t="s">
        <v>30039</v>
      </c>
      <c r="H722" t="s">
        <v>29301</v>
      </c>
      <c r="J722">
        <v>7742.9</v>
      </c>
    </row>
    <row r="723" spans="1:10" x14ac:dyDescent="0.3">
      <c r="A723" t="s">
        <v>2214</v>
      </c>
      <c r="B723" t="s">
        <v>3959</v>
      </c>
      <c r="C723" t="s">
        <v>97</v>
      </c>
      <c r="D723" t="s">
        <v>12</v>
      </c>
      <c r="E723" t="s">
        <v>10</v>
      </c>
      <c r="F723" t="s">
        <v>480</v>
      </c>
      <c r="G723" t="s">
        <v>30040</v>
      </c>
      <c r="H723" t="s">
        <v>29301</v>
      </c>
      <c r="J723">
        <v>4755</v>
      </c>
    </row>
    <row r="724" spans="1:10" x14ac:dyDescent="0.3">
      <c r="A724" t="s">
        <v>2214</v>
      </c>
      <c r="B724" t="s">
        <v>3962</v>
      </c>
      <c r="C724" t="s">
        <v>97</v>
      </c>
      <c r="D724" t="s">
        <v>12</v>
      </c>
      <c r="E724" t="s">
        <v>2172</v>
      </c>
      <c r="F724" t="s">
        <v>191</v>
      </c>
      <c r="G724" t="s">
        <v>30041</v>
      </c>
      <c r="H724" t="s">
        <v>29301</v>
      </c>
      <c r="J724">
        <v>4351.07</v>
      </c>
    </row>
    <row r="725" spans="1:10" x14ac:dyDescent="0.3">
      <c r="A725" t="s">
        <v>2214</v>
      </c>
      <c r="B725" t="s">
        <v>3972</v>
      </c>
      <c r="C725" t="s">
        <v>151</v>
      </c>
      <c r="D725" t="s">
        <v>12</v>
      </c>
      <c r="E725" t="s">
        <v>10</v>
      </c>
      <c r="F725" t="s">
        <v>2643</v>
      </c>
      <c r="G725" t="s">
        <v>30042</v>
      </c>
      <c r="H725" t="s">
        <v>29301</v>
      </c>
      <c r="J725">
        <v>993.22</v>
      </c>
    </row>
    <row r="726" spans="1:10" x14ac:dyDescent="0.3">
      <c r="A726" t="s">
        <v>2214</v>
      </c>
      <c r="B726" t="s">
        <v>3983</v>
      </c>
      <c r="C726" t="s">
        <v>97</v>
      </c>
      <c r="D726" t="s">
        <v>12</v>
      </c>
      <c r="E726" t="s">
        <v>10</v>
      </c>
      <c r="F726" t="s">
        <v>30043</v>
      </c>
      <c r="G726" t="s">
        <v>30044</v>
      </c>
      <c r="H726" t="s">
        <v>29301</v>
      </c>
      <c r="J726">
        <v>84988.01</v>
      </c>
    </row>
    <row r="727" spans="1:10" x14ac:dyDescent="0.3">
      <c r="A727" t="s">
        <v>2214</v>
      </c>
      <c r="B727" t="s">
        <v>3995</v>
      </c>
      <c r="C727" t="s">
        <v>97</v>
      </c>
      <c r="D727" t="s">
        <v>12</v>
      </c>
      <c r="E727" t="s">
        <v>2172</v>
      </c>
      <c r="F727" t="s">
        <v>124</v>
      </c>
      <c r="G727" t="s">
        <v>25049</v>
      </c>
      <c r="H727" t="s">
        <v>29301</v>
      </c>
      <c r="J727">
        <v>1987</v>
      </c>
    </row>
    <row r="728" spans="1:10" x14ac:dyDescent="0.3">
      <c r="A728" t="s">
        <v>2214</v>
      </c>
      <c r="B728" t="s">
        <v>3999</v>
      </c>
      <c r="C728" t="s">
        <v>97</v>
      </c>
      <c r="D728" t="s">
        <v>12</v>
      </c>
      <c r="E728" t="s">
        <v>10</v>
      </c>
      <c r="F728" t="s">
        <v>830</v>
      </c>
      <c r="G728" t="s">
        <v>30045</v>
      </c>
      <c r="H728" t="s">
        <v>29301</v>
      </c>
      <c r="J728">
        <v>30467.8</v>
      </c>
    </row>
    <row r="729" spans="1:10" x14ac:dyDescent="0.3">
      <c r="A729" t="s">
        <v>2214</v>
      </c>
      <c r="B729" t="s">
        <v>4004</v>
      </c>
      <c r="C729" t="s">
        <v>97</v>
      </c>
      <c r="D729" t="s">
        <v>12</v>
      </c>
      <c r="E729" t="s">
        <v>10</v>
      </c>
      <c r="F729" t="s">
        <v>238</v>
      </c>
      <c r="G729" t="s">
        <v>11453</v>
      </c>
      <c r="H729" t="s">
        <v>29301</v>
      </c>
      <c r="J729">
        <v>11400</v>
      </c>
    </row>
    <row r="730" spans="1:10" x14ac:dyDescent="0.3">
      <c r="A730" t="s">
        <v>2214</v>
      </c>
      <c r="B730" t="s">
        <v>4006</v>
      </c>
      <c r="C730" t="s">
        <v>2419</v>
      </c>
      <c r="D730" t="s">
        <v>12</v>
      </c>
      <c r="E730" t="s">
        <v>10</v>
      </c>
      <c r="F730" t="s">
        <v>508</v>
      </c>
      <c r="G730" t="s">
        <v>30046</v>
      </c>
      <c r="H730" t="s">
        <v>29301</v>
      </c>
      <c r="J730">
        <v>5686.8</v>
      </c>
    </row>
    <row r="731" spans="1:10" x14ac:dyDescent="0.3">
      <c r="A731" t="s">
        <v>2214</v>
      </c>
      <c r="B731" t="s">
        <v>4006</v>
      </c>
      <c r="C731" t="s">
        <v>2419</v>
      </c>
      <c r="D731" t="s">
        <v>12</v>
      </c>
      <c r="E731" t="s">
        <v>2172</v>
      </c>
      <c r="F731" t="s">
        <v>508</v>
      </c>
      <c r="G731" t="s">
        <v>30047</v>
      </c>
      <c r="H731" t="s">
        <v>29301</v>
      </c>
      <c r="J731">
        <v>5824</v>
      </c>
    </row>
    <row r="732" spans="1:10" x14ac:dyDescent="0.3">
      <c r="A732" t="s">
        <v>2214</v>
      </c>
      <c r="B732" t="s">
        <v>4014</v>
      </c>
      <c r="C732" t="s">
        <v>97</v>
      </c>
      <c r="D732" t="s">
        <v>12</v>
      </c>
      <c r="E732" t="s">
        <v>2172</v>
      </c>
      <c r="F732" t="s">
        <v>121</v>
      </c>
      <c r="G732" t="s">
        <v>18793</v>
      </c>
      <c r="H732" t="s">
        <v>29301</v>
      </c>
      <c r="J732">
        <v>427</v>
      </c>
    </row>
    <row r="733" spans="1:10" x14ac:dyDescent="0.3">
      <c r="A733" t="s">
        <v>2214</v>
      </c>
      <c r="B733" t="s">
        <v>30048</v>
      </c>
      <c r="C733" t="s">
        <v>97</v>
      </c>
      <c r="D733" t="s">
        <v>12</v>
      </c>
      <c r="E733" t="s">
        <v>2172</v>
      </c>
      <c r="F733" t="s">
        <v>121</v>
      </c>
      <c r="G733" t="s">
        <v>30049</v>
      </c>
      <c r="H733" t="s">
        <v>29301</v>
      </c>
      <c r="J733">
        <v>2695.01</v>
      </c>
    </row>
    <row r="734" spans="1:10" x14ac:dyDescent="0.3">
      <c r="A734" t="s">
        <v>2214</v>
      </c>
      <c r="B734" t="s">
        <v>30050</v>
      </c>
      <c r="C734" t="s">
        <v>97</v>
      </c>
      <c r="D734" t="s">
        <v>12</v>
      </c>
      <c r="E734" t="s">
        <v>10</v>
      </c>
      <c r="F734" t="s">
        <v>121</v>
      </c>
      <c r="G734" t="s">
        <v>4764</v>
      </c>
      <c r="H734" t="s">
        <v>29301</v>
      </c>
      <c r="J734">
        <v>3430</v>
      </c>
    </row>
    <row r="735" spans="1:10" x14ac:dyDescent="0.3">
      <c r="A735" t="s">
        <v>2214</v>
      </c>
      <c r="B735" t="s">
        <v>30050</v>
      </c>
      <c r="C735" t="s">
        <v>97</v>
      </c>
      <c r="D735" t="s">
        <v>12</v>
      </c>
      <c r="E735" t="s">
        <v>2172</v>
      </c>
      <c r="F735" t="s">
        <v>121</v>
      </c>
      <c r="G735" t="s">
        <v>23459</v>
      </c>
      <c r="H735" t="s">
        <v>29301</v>
      </c>
      <c r="J735">
        <v>4050</v>
      </c>
    </row>
    <row r="736" spans="1:10" x14ac:dyDescent="0.3">
      <c r="A736" t="s">
        <v>2214</v>
      </c>
      <c r="B736" t="s">
        <v>4029</v>
      </c>
      <c r="C736" t="s">
        <v>2419</v>
      </c>
      <c r="D736" t="s">
        <v>12</v>
      </c>
      <c r="E736" t="s">
        <v>10</v>
      </c>
      <c r="F736" t="s">
        <v>309</v>
      </c>
      <c r="G736" t="s">
        <v>8412</v>
      </c>
      <c r="H736" t="s">
        <v>29301</v>
      </c>
      <c r="J736">
        <v>3505</v>
      </c>
    </row>
    <row r="737" spans="1:10" x14ac:dyDescent="0.3">
      <c r="A737" t="s">
        <v>2214</v>
      </c>
      <c r="B737" t="s">
        <v>4037</v>
      </c>
      <c r="C737" t="s">
        <v>97</v>
      </c>
      <c r="D737" t="s">
        <v>12</v>
      </c>
      <c r="E737" t="s">
        <v>2172</v>
      </c>
      <c r="F737" t="s">
        <v>11186</v>
      </c>
      <c r="G737" t="s">
        <v>30051</v>
      </c>
      <c r="H737" t="s">
        <v>29301</v>
      </c>
      <c r="J737">
        <v>5164.25</v>
      </c>
    </row>
    <row r="738" spans="1:10" x14ac:dyDescent="0.3">
      <c r="A738" t="s">
        <v>2214</v>
      </c>
      <c r="B738" t="s">
        <v>30052</v>
      </c>
      <c r="C738" t="s">
        <v>2419</v>
      </c>
      <c r="D738" t="s">
        <v>12</v>
      </c>
      <c r="E738" t="s">
        <v>10</v>
      </c>
      <c r="F738" t="s">
        <v>44</v>
      </c>
      <c r="G738" t="s">
        <v>30053</v>
      </c>
      <c r="H738" t="s">
        <v>29299</v>
      </c>
      <c r="J738">
        <v>6462.05</v>
      </c>
    </row>
    <row r="739" spans="1:10" x14ac:dyDescent="0.3">
      <c r="A739" t="s">
        <v>2214</v>
      </c>
      <c r="B739" t="s">
        <v>4041</v>
      </c>
      <c r="C739" t="s">
        <v>2419</v>
      </c>
      <c r="D739" t="s">
        <v>12</v>
      </c>
      <c r="E739" t="s">
        <v>10</v>
      </c>
      <c r="F739" t="s">
        <v>127</v>
      </c>
      <c r="G739" t="s">
        <v>30054</v>
      </c>
      <c r="H739" t="s">
        <v>29301</v>
      </c>
      <c r="J739">
        <v>2113.5</v>
      </c>
    </row>
    <row r="740" spans="1:10" x14ac:dyDescent="0.3">
      <c r="A740" t="s">
        <v>2214</v>
      </c>
      <c r="B740" t="s">
        <v>4065</v>
      </c>
      <c r="C740" t="s">
        <v>97</v>
      </c>
      <c r="D740" t="s">
        <v>12</v>
      </c>
      <c r="E740" t="s">
        <v>10</v>
      </c>
      <c r="F740" t="s">
        <v>1725</v>
      </c>
      <c r="G740" t="s">
        <v>30055</v>
      </c>
      <c r="H740" t="s">
        <v>29301</v>
      </c>
      <c r="J740">
        <v>23312.19</v>
      </c>
    </row>
    <row r="741" spans="1:10" x14ac:dyDescent="0.3">
      <c r="A741" t="s">
        <v>2214</v>
      </c>
      <c r="B741" t="s">
        <v>4065</v>
      </c>
      <c r="C741" t="s">
        <v>97</v>
      </c>
      <c r="D741" t="s">
        <v>12</v>
      </c>
      <c r="E741" t="s">
        <v>2172</v>
      </c>
      <c r="F741" t="s">
        <v>3537</v>
      </c>
      <c r="G741" t="s">
        <v>30056</v>
      </c>
      <c r="H741" t="s">
        <v>29301</v>
      </c>
      <c r="J741">
        <v>137408.29999999999</v>
      </c>
    </row>
    <row r="742" spans="1:10" x14ac:dyDescent="0.3">
      <c r="A742" t="s">
        <v>2214</v>
      </c>
      <c r="B742" t="s">
        <v>4120</v>
      </c>
      <c r="C742" t="s">
        <v>97</v>
      </c>
      <c r="D742" t="s">
        <v>12</v>
      </c>
      <c r="E742" t="s">
        <v>10</v>
      </c>
      <c r="F742" t="s">
        <v>30057</v>
      </c>
      <c r="G742" t="s">
        <v>30058</v>
      </c>
      <c r="H742" t="s">
        <v>29301</v>
      </c>
      <c r="J742">
        <v>22728.5</v>
      </c>
    </row>
    <row r="743" spans="1:10" x14ac:dyDescent="0.3">
      <c r="A743" t="s">
        <v>2214</v>
      </c>
      <c r="B743" t="s">
        <v>4120</v>
      </c>
      <c r="C743" t="s">
        <v>97</v>
      </c>
      <c r="D743" t="s">
        <v>12</v>
      </c>
      <c r="E743" t="s">
        <v>2172</v>
      </c>
      <c r="F743" t="s">
        <v>2634</v>
      </c>
      <c r="G743" t="s">
        <v>30059</v>
      </c>
      <c r="H743" t="s">
        <v>29301</v>
      </c>
      <c r="J743">
        <v>36635.800000000003</v>
      </c>
    </row>
    <row r="744" spans="1:10" x14ac:dyDescent="0.3">
      <c r="A744" t="s">
        <v>2214</v>
      </c>
      <c r="B744" t="s">
        <v>30060</v>
      </c>
      <c r="C744" t="s">
        <v>97</v>
      </c>
      <c r="D744" t="s">
        <v>12</v>
      </c>
      <c r="E744" t="s">
        <v>2172</v>
      </c>
      <c r="F744" t="s">
        <v>548</v>
      </c>
      <c r="G744" t="s">
        <v>30061</v>
      </c>
      <c r="H744" t="s">
        <v>29301</v>
      </c>
      <c r="J744">
        <v>9216</v>
      </c>
    </row>
    <row r="745" spans="1:10" x14ac:dyDescent="0.3">
      <c r="A745" t="s">
        <v>2214</v>
      </c>
      <c r="B745" t="s">
        <v>16038</v>
      </c>
      <c r="C745" t="s">
        <v>97</v>
      </c>
      <c r="D745" t="s">
        <v>12</v>
      </c>
      <c r="E745" t="s">
        <v>10</v>
      </c>
      <c r="F745" t="s">
        <v>1101</v>
      </c>
      <c r="G745" t="s">
        <v>9587</v>
      </c>
      <c r="H745" t="s">
        <v>29301</v>
      </c>
      <c r="J745">
        <v>924</v>
      </c>
    </row>
    <row r="746" spans="1:10" x14ac:dyDescent="0.3">
      <c r="A746" t="s">
        <v>2214</v>
      </c>
      <c r="B746" t="s">
        <v>16038</v>
      </c>
      <c r="C746" t="s">
        <v>97</v>
      </c>
      <c r="D746" t="s">
        <v>12</v>
      </c>
      <c r="E746" t="s">
        <v>2172</v>
      </c>
      <c r="F746" t="s">
        <v>174</v>
      </c>
      <c r="G746" t="s">
        <v>11907</v>
      </c>
      <c r="H746" t="s">
        <v>29301</v>
      </c>
      <c r="J746">
        <v>4290</v>
      </c>
    </row>
    <row r="747" spans="1:10" x14ac:dyDescent="0.3">
      <c r="A747" t="s">
        <v>2214</v>
      </c>
      <c r="B747" t="s">
        <v>30062</v>
      </c>
      <c r="C747" t="s">
        <v>2419</v>
      </c>
      <c r="D747" t="s">
        <v>12</v>
      </c>
      <c r="E747" t="s">
        <v>2172</v>
      </c>
      <c r="F747" t="s">
        <v>1243</v>
      </c>
      <c r="G747" t="s">
        <v>30063</v>
      </c>
      <c r="H747" t="s">
        <v>29301</v>
      </c>
      <c r="J747">
        <v>528.84</v>
      </c>
    </row>
    <row r="748" spans="1:10" x14ac:dyDescent="0.3">
      <c r="A748" t="s">
        <v>2214</v>
      </c>
      <c r="B748" t="s">
        <v>4131</v>
      </c>
      <c r="C748" t="s">
        <v>97</v>
      </c>
      <c r="D748" t="s">
        <v>12</v>
      </c>
      <c r="E748" t="s">
        <v>2172</v>
      </c>
      <c r="F748" t="s">
        <v>422</v>
      </c>
      <c r="G748" t="s">
        <v>4082</v>
      </c>
      <c r="H748" t="s">
        <v>29301</v>
      </c>
      <c r="J748">
        <v>1125</v>
      </c>
    </row>
    <row r="749" spans="1:10" x14ac:dyDescent="0.3">
      <c r="A749" t="s">
        <v>2214</v>
      </c>
      <c r="B749" t="s">
        <v>30064</v>
      </c>
      <c r="C749" t="s">
        <v>2419</v>
      </c>
      <c r="D749" t="s">
        <v>12</v>
      </c>
      <c r="E749" t="s">
        <v>10</v>
      </c>
      <c r="F749" t="s">
        <v>723</v>
      </c>
      <c r="G749" t="s">
        <v>30065</v>
      </c>
      <c r="H749" t="s">
        <v>29301</v>
      </c>
      <c r="J749">
        <v>571.84</v>
      </c>
    </row>
    <row r="750" spans="1:10" x14ac:dyDescent="0.3">
      <c r="A750" t="s">
        <v>2214</v>
      </c>
      <c r="B750" t="s">
        <v>16072</v>
      </c>
      <c r="C750" t="s">
        <v>43</v>
      </c>
      <c r="D750" t="s">
        <v>12</v>
      </c>
      <c r="E750" t="s">
        <v>10</v>
      </c>
      <c r="F750" t="s">
        <v>110</v>
      </c>
      <c r="G750" t="s">
        <v>30066</v>
      </c>
      <c r="H750" t="s">
        <v>29301</v>
      </c>
      <c r="J750">
        <v>50012</v>
      </c>
    </row>
    <row r="751" spans="1:10" x14ac:dyDescent="0.3">
      <c r="A751" t="s">
        <v>2214</v>
      </c>
      <c r="B751" t="s">
        <v>4163</v>
      </c>
      <c r="C751" t="s">
        <v>97</v>
      </c>
      <c r="D751" t="s">
        <v>12</v>
      </c>
      <c r="E751" t="s">
        <v>2172</v>
      </c>
      <c r="F751" t="s">
        <v>709</v>
      </c>
      <c r="G751" t="s">
        <v>17984</v>
      </c>
      <c r="H751" t="s">
        <v>29301</v>
      </c>
      <c r="J751">
        <v>3220</v>
      </c>
    </row>
    <row r="752" spans="1:10" x14ac:dyDescent="0.3">
      <c r="A752" t="s">
        <v>2214</v>
      </c>
      <c r="B752" t="s">
        <v>4165</v>
      </c>
      <c r="C752" t="s">
        <v>97</v>
      </c>
      <c r="D752" t="s">
        <v>12</v>
      </c>
      <c r="E752" t="s">
        <v>2172</v>
      </c>
      <c r="F752" t="s">
        <v>121</v>
      </c>
      <c r="G752" t="s">
        <v>30067</v>
      </c>
      <c r="H752" t="s">
        <v>29301</v>
      </c>
      <c r="J752">
        <v>3625.01</v>
      </c>
    </row>
    <row r="753" spans="1:10" x14ac:dyDescent="0.3">
      <c r="A753" t="s">
        <v>2214</v>
      </c>
      <c r="B753" t="s">
        <v>4190</v>
      </c>
      <c r="C753" t="s">
        <v>97</v>
      </c>
      <c r="D753" t="s">
        <v>12</v>
      </c>
      <c r="E753" t="s">
        <v>2172</v>
      </c>
      <c r="F753" t="s">
        <v>141</v>
      </c>
      <c r="G753" t="s">
        <v>30068</v>
      </c>
      <c r="H753" t="s">
        <v>29301</v>
      </c>
      <c r="J753">
        <v>4652.5</v>
      </c>
    </row>
    <row r="754" spans="1:10" x14ac:dyDescent="0.3">
      <c r="A754" t="s">
        <v>2214</v>
      </c>
      <c r="B754" t="s">
        <v>4214</v>
      </c>
      <c r="C754" t="s">
        <v>2419</v>
      </c>
      <c r="D754" t="s">
        <v>12</v>
      </c>
      <c r="E754" t="s">
        <v>10</v>
      </c>
      <c r="F754" t="s">
        <v>16001</v>
      </c>
      <c r="G754" t="s">
        <v>30069</v>
      </c>
      <c r="H754" t="s">
        <v>29301</v>
      </c>
      <c r="J754">
        <v>41530.69</v>
      </c>
    </row>
    <row r="755" spans="1:10" x14ac:dyDescent="0.3">
      <c r="A755" t="s">
        <v>2214</v>
      </c>
      <c r="B755" t="s">
        <v>4224</v>
      </c>
      <c r="C755" t="s">
        <v>97</v>
      </c>
      <c r="D755" t="s">
        <v>12</v>
      </c>
      <c r="E755" t="s">
        <v>2172</v>
      </c>
      <c r="F755" t="s">
        <v>422</v>
      </c>
      <c r="G755" t="s">
        <v>2175</v>
      </c>
      <c r="H755" t="s">
        <v>29301</v>
      </c>
      <c r="J755">
        <v>566</v>
      </c>
    </row>
    <row r="756" spans="1:10" x14ac:dyDescent="0.3">
      <c r="A756" t="s">
        <v>2214</v>
      </c>
      <c r="B756" t="s">
        <v>4227</v>
      </c>
      <c r="C756" t="s">
        <v>97</v>
      </c>
      <c r="D756" t="s">
        <v>12</v>
      </c>
      <c r="E756" t="s">
        <v>10</v>
      </c>
      <c r="F756" t="s">
        <v>691</v>
      </c>
      <c r="G756" t="s">
        <v>30070</v>
      </c>
      <c r="H756" t="s">
        <v>29301</v>
      </c>
      <c r="J756">
        <v>25347.82</v>
      </c>
    </row>
    <row r="757" spans="1:10" x14ac:dyDescent="0.3">
      <c r="A757" t="s">
        <v>2214</v>
      </c>
      <c r="B757" t="s">
        <v>4227</v>
      </c>
      <c r="C757" t="s">
        <v>97</v>
      </c>
      <c r="D757" t="s">
        <v>12</v>
      </c>
      <c r="E757" t="s">
        <v>2172</v>
      </c>
      <c r="F757" t="s">
        <v>1164</v>
      </c>
      <c r="G757" t="s">
        <v>30071</v>
      </c>
      <c r="H757" t="s">
        <v>29301</v>
      </c>
      <c r="J757">
        <v>3776</v>
      </c>
    </row>
    <row r="758" spans="1:10" x14ac:dyDescent="0.3">
      <c r="A758" t="s">
        <v>2214</v>
      </c>
      <c r="B758" t="s">
        <v>4246</v>
      </c>
      <c r="C758" t="s">
        <v>97</v>
      </c>
      <c r="D758" t="s">
        <v>12</v>
      </c>
      <c r="E758" t="s">
        <v>2172</v>
      </c>
      <c r="F758" t="s">
        <v>121</v>
      </c>
      <c r="G758" t="s">
        <v>30072</v>
      </c>
      <c r="H758" t="s">
        <v>29301</v>
      </c>
      <c r="J758">
        <v>88.1</v>
      </c>
    </row>
    <row r="759" spans="1:10" x14ac:dyDescent="0.3">
      <c r="A759" t="s">
        <v>2214</v>
      </c>
      <c r="B759" t="s">
        <v>4273</v>
      </c>
      <c r="C759" t="s">
        <v>97</v>
      </c>
      <c r="D759" t="s">
        <v>12</v>
      </c>
      <c r="E759" t="s">
        <v>10</v>
      </c>
      <c r="F759" t="s">
        <v>2190</v>
      </c>
      <c r="G759" t="s">
        <v>30073</v>
      </c>
      <c r="H759" t="s">
        <v>29301</v>
      </c>
      <c r="J759">
        <v>9996.07</v>
      </c>
    </row>
    <row r="760" spans="1:10" x14ac:dyDescent="0.3">
      <c r="A760" t="s">
        <v>2214</v>
      </c>
      <c r="B760" t="s">
        <v>4280</v>
      </c>
      <c r="C760" t="s">
        <v>97</v>
      </c>
      <c r="D760" t="s">
        <v>12</v>
      </c>
      <c r="E760" t="s">
        <v>2172</v>
      </c>
      <c r="F760" t="s">
        <v>3177</v>
      </c>
      <c r="G760" t="s">
        <v>30074</v>
      </c>
      <c r="H760" t="s">
        <v>29301</v>
      </c>
      <c r="J760">
        <v>85.8</v>
      </c>
    </row>
    <row r="761" spans="1:10" x14ac:dyDescent="0.3">
      <c r="A761" t="s">
        <v>2214</v>
      </c>
      <c r="B761" t="s">
        <v>16254</v>
      </c>
      <c r="C761" t="s">
        <v>43</v>
      </c>
      <c r="D761" t="s">
        <v>12</v>
      </c>
      <c r="E761" t="s">
        <v>10</v>
      </c>
      <c r="F761" t="s">
        <v>278</v>
      </c>
      <c r="G761" t="s">
        <v>30075</v>
      </c>
      <c r="H761" t="s">
        <v>29299</v>
      </c>
      <c r="J761">
        <v>105160</v>
      </c>
    </row>
    <row r="762" spans="1:10" x14ac:dyDescent="0.3">
      <c r="A762" t="s">
        <v>2214</v>
      </c>
      <c r="B762" t="s">
        <v>4328</v>
      </c>
      <c r="C762" t="s">
        <v>97</v>
      </c>
      <c r="D762" t="s">
        <v>12</v>
      </c>
      <c r="E762" t="s">
        <v>10</v>
      </c>
      <c r="F762" t="s">
        <v>250</v>
      </c>
      <c r="G762" t="s">
        <v>3170</v>
      </c>
      <c r="H762" t="s">
        <v>29301</v>
      </c>
      <c r="J762">
        <v>273</v>
      </c>
    </row>
    <row r="763" spans="1:10" x14ac:dyDescent="0.3">
      <c r="A763" t="s">
        <v>2214</v>
      </c>
      <c r="B763" t="s">
        <v>4328</v>
      </c>
      <c r="C763" t="s">
        <v>97</v>
      </c>
      <c r="D763" t="s">
        <v>12</v>
      </c>
      <c r="E763" t="s">
        <v>2172</v>
      </c>
      <c r="F763" t="s">
        <v>338</v>
      </c>
      <c r="G763" t="s">
        <v>25038</v>
      </c>
      <c r="H763" t="s">
        <v>29301</v>
      </c>
      <c r="J763">
        <v>572</v>
      </c>
    </row>
    <row r="764" spans="1:10" x14ac:dyDescent="0.3">
      <c r="A764" t="s">
        <v>2214</v>
      </c>
      <c r="B764" t="s">
        <v>4332</v>
      </c>
      <c r="C764" t="s">
        <v>43</v>
      </c>
      <c r="D764" t="s">
        <v>12</v>
      </c>
      <c r="E764" t="s">
        <v>10</v>
      </c>
      <c r="F764" t="s">
        <v>278</v>
      </c>
      <c r="G764" t="s">
        <v>30076</v>
      </c>
      <c r="H764" t="s">
        <v>29299</v>
      </c>
      <c r="J764">
        <v>109887</v>
      </c>
    </row>
    <row r="765" spans="1:10" x14ac:dyDescent="0.3">
      <c r="A765" t="s">
        <v>2214</v>
      </c>
      <c r="B765" t="s">
        <v>4341</v>
      </c>
      <c r="C765" t="s">
        <v>97</v>
      </c>
      <c r="D765" t="s">
        <v>12</v>
      </c>
      <c r="E765" t="s">
        <v>2172</v>
      </c>
      <c r="F765" t="s">
        <v>158</v>
      </c>
      <c r="G765" t="s">
        <v>30077</v>
      </c>
      <c r="H765" t="s">
        <v>29299</v>
      </c>
      <c r="J765">
        <v>2282</v>
      </c>
    </row>
    <row r="766" spans="1:10" x14ac:dyDescent="0.3">
      <c r="A766" t="s">
        <v>2214</v>
      </c>
      <c r="B766" t="s">
        <v>4341</v>
      </c>
      <c r="C766" t="s">
        <v>97</v>
      </c>
      <c r="D766" t="s">
        <v>12</v>
      </c>
      <c r="E766" t="s">
        <v>2172</v>
      </c>
      <c r="F766" t="s">
        <v>191</v>
      </c>
      <c r="G766" t="s">
        <v>17730</v>
      </c>
      <c r="H766" t="s">
        <v>29301</v>
      </c>
      <c r="J766">
        <v>5780</v>
      </c>
    </row>
    <row r="767" spans="1:10" x14ac:dyDescent="0.3">
      <c r="A767" t="s">
        <v>2214</v>
      </c>
      <c r="B767" t="s">
        <v>4372</v>
      </c>
      <c r="C767" t="s">
        <v>97</v>
      </c>
      <c r="D767" t="s">
        <v>12</v>
      </c>
      <c r="E767" t="s">
        <v>10</v>
      </c>
      <c r="F767" t="s">
        <v>1101</v>
      </c>
      <c r="G767" t="s">
        <v>30078</v>
      </c>
      <c r="H767" t="s">
        <v>29301</v>
      </c>
      <c r="J767">
        <v>39950.839999999997</v>
      </c>
    </row>
    <row r="768" spans="1:10" x14ac:dyDescent="0.3">
      <c r="A768" t="s">
        <v>2214</v>
      </c>
      <c r="B768" t="s">
        <v>4372</v>
      </c>
      <c r="C768" t="s">
        <v>97</v>
      </c>
      <c r="D768" t="s">
        <v>12</v>
      </c>
      <c r="E768" t="s">
        <v>2172</v>
      </c>
      <c r="F768" t="s">
        <v>3363</v>
      </c>
      <c r="G768" t="s">
        <v>30079</v>
      </c>
      <c r="H768" t="s">
        <v>29301</v>
      </c>
      <c r="J768">
        <v>62308.44</v>
      </c>
    </row>
    <row r="769" spans="1:10" x14ac:dyDescent="0.3">
      <c r="A769" t="s">
        <v>2214</v>
      </c>
      <c r="B769" t="s">
        <v>4434</v>
      </c>
      <c r="C769" t="s">
        <v>97</v>
      </c>
      <c r="D769" t="s">
        <v>12</v>
      </c>
      <c r="E769" t="s">
        <v>2172</v>
      </c>
      <c r="F769" t="s">
        <v>121</v>
      </c>
      <c r="G769" t="s">
        <v>30080</v>
      </c>
      <c r="H769" t="s">
        <v>29301</v>
      </c>
      <c r="J769">
        <v>47835</v>
      </c>
    </row>
    <row r="770" spans="1:10" x14ac:dyDescent="0.3">
      <c r="A770" t="s">
        <v>2214</v>
      </c>
      <c r="B770" t="s">
        <v>4475</v>
      </c>
      <c r="C770" t="s">
        <v>97</v>
      </c>
      <c r="D770" t="s">
        <v>12</v>
      </c>
      <c r="E770" t="s">
        <v>10</v>
      </c>
      <c r="F770" t="s">
        <v>121</v>
      </c>
      <c r="G770" t="s">
        <v>30081</v>
      </c>
      <c r="H770" t="s">
        <v>29301</v>
      </c>
      <c r="J770">
        <v>23350</v>
      </c>
    </row>
    <row r="771" spans="1:10" x14ac:dyDescent="0.3">
      <c r="A771" t="s">
        <v>2214</v>
      </c>
      <c r="B771" t="s">
        <v>4483</v>
      </c>
      <c r="C771" t="s">
        <v>97</v>
      </c>
      <c r="D771" t="s">
        <v>12</v>
      </c>
      <c r="E771" t="s">
        <v>10</v>
      </c>
      <c r="F771" t="s">
        <v>796</v>
      </c>
      <c r="G771" t="s">
        <v>5028</v>
      </c>
      <c r="H771" t="s">
        <v>29301</v>
      </c>
      <c r="J771">
        <v>1890</v>
      </c>
    </row>
    <row r="772" spans="1:10" x14ac:dyDescent="0.3">
      <c r="A772" t="s">
        <v>2214</v>
      </c>
      <c r="B772" t="s">
        <v>4483</v>
      </c>
      <c r="C772" t="s">
        <v>97</v>
      </c>
      <c r="D772" t="s">
        <v>12</v>
      </c>
      <c r="E772" t="s">
        <v>2172</v>
      </c>
      <c r="F772" t="s">
        <v>1616</v>
      </c>
      <c r="G772" t="s">
        <v>30082</v>
      </c>
      <c r="H772" t="s">
        <v>29301</v>
      </c>
      <c r="J772">
        <v>9152.7999999999993</v>
      </c>
    </row>
    <row r="773" spans="1:10" x14ac:dyDescent="0.3">
      <c r="A773" t="s">
        <v>2214</v>
      </c>
      <c r="B773" t="s">
        <v>4490</v>
      </c>
      <c r="C773" t="s">
        <v>97</v>
      </c>
      <c r="D773" t="s">
        <v>12</v>
      </c>
      <c r="E773" t="s">
        <v>10</v>
      </c>
      <c r="F773" t="s">
        <v>250</v>
      </c>
      <c r="G773" t="s">
        <v>4052</v>
      </c>
      <c r="H773" t="s">
        <v>29301</v>
      </c>
      <c r="J773">
        <v>1700</v>
      </c>
    </row>
    <row r="774" spans="1:10" x14ac:dyDescent="0.3">
      <c r="A774" t="s">
        <v>2214</v>
      </c>
      <c r="B774" t="s">
        <v>16539</v>
      </c>
      <c r="C774" t="s">
        <v>43</v>
      </c>
      <c r="D774" t="s">
        <v>12</v>
      </c>
      <c r="E774" t="s">
        <v>10</v>
      </c>
      <c r="F774" t="s">
        <v>278</v>
      </c>
      <c r="G774" t="s">
        <v>30083</v>
      </c>
      <c r="H774" t="s">
        <v>29299</v>
      </c>
      <c r="J774">
        <v>87028</v>
      </c>
    </row>
    <row r="775" spans="1:10" x14ac:dyDescent="0.3">
      <c r="A775" t="s">
        <v>2214</v>
      </c>
      <c r="B775" t="s">
        <v>4498</v>
      </c>
      <c r="C775" t="s">
        <v>97</v>
      </c>
      <c r="D775" t="s">
        <v>12</v>
      </c>
      <c r="E775" t="s">
        <v>10</v>
      </c>
      <c r="F775" t="s">
        <v>1554</v>
      </c>
      <c r="G775" t="s">
        <v>30084</v>
      </c>
      <c r="H775" t="s">
        <v>29301</v>
      </c>
      <c r="J775">
        <v>5833</v>
      </c>
    </row>
    <row r="776" spans="1:10" x14ac:dyDescent="0.3">
      <c r="A776" t="s">
        <v>2214</v>
      </c>
      <c r="B776" t="s">
        <v>4498</v>
      </c>
      <c r="C776" t="s">
        <v>97</v>
      </c>
      <c r="D776" t="s">
        <v>12</v>
      </c>
      <c r="E776" t="s">
        <v>2172</v>
      </c>
      <c r="F776" t="s">
        <v>548</v>
      </c>
      <c r="G776" t="s">
        <v>30085</v>
      </c>
      <c r="H776" t="s">
        <v>29301</v>
      </c>
      <c r="J776">
        <v>902.4</v>
      </c>
    </row>
    <row r="777" spans="1:10" x14ac:dyDescent="0.3">
      <c r="A777" t="s">
        <v>2214</v>
      </c>
      <c r="B777" t="s">
        <v>4501</v>
      </c>
      <c r="C777" t="s">
        <v>43</v>
      </c>
      <c r="D777" t="s">
        <v>12</v>
      </c>
      <c r="E777" t="s">
        <v>10</v>
      </c>
      <c r="F777" t="s">
        <v>278</v>
      </c>
      <c r="G777" t="s">
        <v>30086</v>
      </c>
      <c r="H777" t="s">
        <v>29299</v>
      </c>
      <c r="J777">
        <v>92424</v>
      </c>
    </row>
    <row r="778" spans="1:10" x14ac:dyDescent="0.3">
      <c r="A778" t="s">
        <v>2214</v>
      </c>
      <c r="B778" t="s">
        <v>16579</v>
      </c>
      <c r="C778" t="s">
        <v>55</v>
      </c>
      <c r="D778" t="s">
        <v>12</v>
      </c>
      <c r="E778" t="s">
        <v>2172</v>
      </c>
      <c r="F778" t="s">
        <v>10863</v>
      </c>
      <c r="G778" t="s">
        <v>30087</v>
      </c>
      <c r="H778" t="s">
        <v>29301</v>
      </c>
      <c r="J778">
        <v>25087.97</v>
      </c>
    </row>
    <row r="779" spans="1:10" x14ac:dyDescent="0.3">
      <c r="A779" t="s">
        <v>2214</v>
      </c>
      <c r="B779" t="s">
        <v>30088</v>
      </c>
      <c r="C779" t="s">
        <v>55</v>
      </c>
      <c r="D779" t="s">
        <v>12</v>
      </c>
      <c r="E779" t="s">
        <v>10</v>
      </c>
      <c r="F779" t="s">
        <v>2141</v>
      </c>
      <c r="G779" t="s">
        <v>723</v>
      </c>
      <c r="H779" t="s">
        <v>29301</v>
      </c>
      <c r="J779">
        <v>26</v>
      </c>
    </row>
    <row r="780" spans="1:10" x14ac:dyDescent="0.3">
      <c r="A780" t="s">
        <v>2214</v>
      </c>
      <c r="B780" t="s">
        <v>4517</v>
      </c>
      <c r="C780" t="s">
        <v>97</v>
      </c>
      <c r="D780" t="s">
        <v>12</v>
      </c>
      <c r="E780" t="s">
        <v>2172</v>
      </c>
      <c r="F780" t="s">
        <v>127</v>
      </c>
      <c r="G780" t="s">
        <v>371</v>
      </c>
      <c r="H780" t="s">
        <v>29301</v>
      </c>
      <c r="J780">
        <v>935</v>
      </c>
    </row>
    <row r="781" spans="1:10" x14ac:dyDescent="0.3">
      <c r="A781" t="s">
        <v>2214</v>
      </c>
      <c r="B781" t="s">
        <v>16669</v>
      </c>
      <c r="C781" t="s">
        <v>97</v>
      </c>
      <c r="D781" t="s">
        <v>12</v>
      </c>
      <c r="E781" t="s">
        <v>10</v>
      </c>
      <c r="F781" t="s">
        <v>220</v>
      </c>
      <c r="G781" t="s">
        <v>30089</v>
      </c>
      <c r="H781" t="s">
        <v>29299</v>
      </c>
      <c r="J781">
        <v>61.36</v>
      </c>
    </row>
    <row r="782" spans="1:10" x14ac:dyDescent="0.3">
      <c r="A782" t="s">
        <v>2214</v>
      </c>
      <c r="B782" t="s">
        <v>16672</v>
      </c>
      <c r="C782" t="s">
        <v>97</v>
      </c>
      <c r="D782" t="s">
        <v>12</v>
      </c>
      <c r="E782" t="s">
        <v>10</v>
      </c>
      <c r="F782" t="s">
        <v>250</v>
      </c>
      <c r="G782" t="s">
        <v>30090</v>
      </c>
      <c r="H782" t="s">
        <v>29299</v>
      </c>
      <c r="J782">
        <v>8996.1</v>
      </c>
    </row>
    <row r="783" spans="1:10" x14ac:dyDescent="0.3">
      <c r="A783" t="s">
        <v>2214</v>
      </c>
      <c r="B783" t="s">
        <v>4537</v>
      </c>
      <c r="C783" t="s">
        <v>97</v>
      </c>
      <c r="D783" t="s">
        <v>12</v>
      </c>
      <c r="E783" t="s">
        <v>2172</v>
      </c>
      <c r="F783" t="s">
        <v>1554</v>
      </c>
      <c r="G783" t="s">
        <v>30091</v>
      </c>
      <c r="H783" t="s">
        <v>29299</v>
      </c>
      <c r="J783">
        <v>2754.99</v>
      </c>
    </row>
    <row r="784" spans="1:10" x14ac:dyDescent="0.3">
      <c r="A784" t="s">
        <v>2214</v>
      </c>
      <c r="B784" t="s">
        <v>30092</v>
      </c>
      <c r="C784" t="s">
        <v>97</v>
      </c>
      <c r="D784" t="s">
        <v>12</v>
      </c>
      <c r="E784" t="s">
        <v>2172</v>
      </c>
      <c r="F784" t="s">
        <v>709</v>
      </c>
      <c r="G784" t="s">
        <v>30093</v>
      </c>
      <c r="H784" t="s">
        <v>29299</v>
      </c>
      <c r="J784">
        <v>3953.7</v>
      </c>
    </row>
    <row r="785" spans="1:10" x14ac:dyDescent="0.3">
      <c r="A785" t="s">
        <v>2214</v>
      </c>
      <c r="B785" t="s">
        <v>30092</v>
      </c>
      <c r="C785" t="s">
        <v>97</v>
      </c>
      <c r="D785" t="s">
        <v>12</v>
      </c>
      <c r="E785" t="s">
        <v>2172</v>
      </c>
      <c r="F785" t="s">
        <v>998</v>
      </c>
      <c r="G785" t="s">
        <v>30094</v>
      </c>
      <c r="H785" t="s">
        <v>29299</v>
      </c>
      <c r="J785">
        <v>2055.92</v>
      </c>
    </row>
    <row r="786" spans="1:10" x14ac:dyDescent="0.3">
      <c r="A786" t="s">
        <v>2214</v>
      </c>
      <c r="B786" t="s">
        <v>30092</v>
      </c>
      <c r="C786" t="s">
        <v>97</v>
      </c>
      <c r="D786" t="s">
        <v>12</v>
      </c>
      <c r="E786" t="s">
        <v>2172</v>
      </c>
      <c r="F786" t="s">
        <v>675</v>
      </c>
      <c r="G786" t="s">
        <v>30095</v>
      </c>
      <c r="H786" t="s">
        <v>29299</v>
      </c>
      <c r="J786">
        <v>5218.8900000000003</v>
      </c>
    </row>
    <row r="787" spans="1:10" x14ac:dyDescent="0.3">
      <c r="A787" t="s">
        <v>2214</v>
      </c>
      <c r="B787" t="s">
        <v>16695</v>
      </c>
      <c r="C787" t="s">
        <v>97</v>
      </c>
      <c r="D787" t="s">
        <v>12</v>
      </c>
      <c r="E787" t="s">
        <v>10</v>
      </c>
      <c r="F787" t="s">
        <v>167</v>
      </c>
      <c r="G787" t="s">
        <v>30096</v>
      </c>
      <c r="H787" t="s">
        <v>29299</v>
      </c>
      <c r="J787">
        <v>2399.73</v>
      </c>
    </row>
    <row r="788" spans="1:10" x14ac:dyDescent="0.3">
      <c r="A788" t="s">
        <v>2214</v>
      </c>
      <c r="B788" t="s">
        <v>16701</v>
      </c>
      <c r="C788" t="s">
        <v>97</v>
      </c>
      <c r="D788" t="s">
        <v>12</v>
      </c>
      <c r="E788" t="s">
        <v>2172</v>
      </c>
      <c r="F788" t="s">
        <v>3631</v>
      </c>
      <c r="G788" t="s">
        <v>30097</v>
      </c>
      <c r="H788" t="s">
        <v>29299</v>
      </c>
      <c r="J788">
        <v>10324.43</v>
      </c>
    </row>
    <row r="789" spans="1:10" x14ac:dyDescent="0.3">
      <c r="A789" t="s">
        <v>2214</v>
      </c>
      <c r="B789" t="s">
        <v>4562</v>
      </c>
      <c r="C789" t="s">
        <v>97</v>
      </c>
      <c r="D789" t="s">
        <v>12</v>
      </c>
      <c r="E789" t="s">
        <v>2172</v>
      </c>
      <c r="F789" t="s">
        <v>121</v>
      </c>
      <c r="G789" t="s">
        <v>30098</v>
      </c>
      <c r="H789" t="s">
        <v>29299</v>
      </c>
      <c r="J789">
        <v>7391.7</v>
      </c>
    </row>
    <row r="790" spans="1:10" x14ac:dyDescent="0.3">
      <c r="A790" t="s">
        <v>2214</v>
      </c>
      <c r="B790" t="s">
        <v>4565</v>
      </c>
      <c r="C790" t="s">
        <v>97</v>
      </c>
      <c r="D790" t="s">
        <v>12</v>
      </c>
      <c r="E790" t="s">
        <v>2172</v>
      </c>
      <c r="F790" t="s">
        <v>335</v>
      </c>
      <c r="G790" t="s">
        <v>30099</v>
      </c>
      <c r="H790" t="s">
        <v>29301</v>
      </c>
      <c r="J790">
        <v>2721.25</v>
      </c>
    </row>
    <row r="791" spans="1:10" x14ac:dyDescent="0.3">
      <c r="A791" t="s">
        <v>2214</v>
      </c>
      <c r="B791" t="s">
        <v>4566</v>
      </c>
      <c r="C791" t="s">
        <v>97</v>
      </c>
      <c r="D791" t="s">
        <v>12</v>
      </c>
      <c r="E791" t="s">
        <v>10</v>
      </c>
      <c r="F791" t="s">
        <v>158</v>
      </c>
      <c r="G791" t="s">
        <v>10842</v>
      </c>
      <c r="H791" t="s">
        <v>29299</v>
      </c>
      <c r="J791">
        <v>1444</v>
      </c>
    </row>
    <row r="792" spans="1:10" x14ac:dyDescent="0.3">
      <c r="A792" t="s">
        <v>2214</v>
      </c>
      <c r="B792" t="s">
        <v>30100</v>
      </c>
      <c r="C792" t="s">
        <v>97</v>
      </c>
      <c r="D792" t="s">
        <v>12</v>
      </c>
      <c r="E792" t="s">
        <v>2172</v>
      </c>
      <c r="F792" t="s">
        <v>191</v>
      </c>
      <c r="G792" t="s">
        <v>30101</v>
      </c>
      <c r="H792" t="s">
        <v>29299</v>
      </c>
      <c r="J792">
        <v>366.43</v>
      </c>
    </row>
    <row r="793" spans="1:10" x14ac:dyDescent="0.3">
      <c r="A793" t="s">
        <v>2214</v>
      </c>
      <c r="B793" t="s">
        <v>16719</v>
      </c>
      <c r="C793" t="s">
        <v>97</v>
      </c>
      <c r="D793" t="s">
        <v>12</v>
      </c>
      <c r="E793" t="s">
        <v>2172</v>
      </c>
      <c r="F793" t="s">
        <v>250</v>
      </c>
      <c r="G793" t="s">
        <v>30102</v>
      </c>
      <c r="H793" t="s">
        <v>29299</v>
      </c>
      <c r="J793">
        <v>5251.09</v>
      </c>
    </row>
    <row r="794" spans="1:10" x14ac:dyDescent="0.3">
      <c r="A794" t="s">
        <v>2214</v>
      </c>
      <c r="B794" t="s">
        <v>4569</v>
      </c>
      <c r="C794" t="s">
        <v>97</v>
      </c>
      <c r="D794" t="s">
        <v>12</v>
      </c>
      <c r="E794" t="s">
        <v>2172</v>
      </c>
      <c r="F794" t="s">
        <v>5937</v>
      </c>
      <c r="G794" t="s">
        <v>30103</v>
      </c>
      <c r="H794" t="s">
        <v>29299</v>
      </c>
      <c r="J794">
        <v>2067.0300000000002</v>
      </c>
    </row>
    <row r="795" spans="1:10" x14ac:dyDescent="0.3">
      <c r="A795" t="s">
        <v>2214</v>
      </c>
      <c r="B795" t="s">
        <v>4576</v>
      </c>
      <c r="C795" t="s">
        <v>97</v>
      </c>
      <c r="D795" t="s">
        <v>12</v>
      </c>
      <c r="E795" t="s">
        <v>10</v>
      </c>
      <c r="F795" t="s">
        <v>5109</v>
      </c>
      <c r="G795" t="s">
        <v>30104</v>
      </c>
      <c r="H795" t="s">
        <v>29301</v>
      </c>
      <c r="J795">
        <v>32673.45</v>
      </c>
    </row>
    <row r="796" spans="1:10" x14ac:dyDescent="0.3">
      <c r="A796" t="s">
        <v>2214</v>
      </c>
      <c r="B796" t="s">
        <v>4576</v>
      </c>
      <c r="C796" t="s">
        <v>97</v>
      </c>
      <c r="D796" t="s">
        <v>12</v>
      </c>
      <c r="E796" t="s">
        <v>2172</v>
      </c>
      <c r="F796" t="s">
        <v>30105</v>
      </c>
      <c r="G796" t="s">
        <v>30106</v>
      </c>
      <c r="H796" t="s">
        <v>29301</v>
      </c>
      <c r="J796">
        <v>163421.16</v>
      </c>
    </row>
    <row r="797" spans="1:10" x14ac:dyDescent="0.3">
      <c r="A797" t="s">
        <v>2214</v>
      </c>
      <c r="B797" t="s">
        <v>16745</v>
      </c>
      <c r="C797" t="s">
        <v>97</v>
      </c>
      <c r="D797" t="s">
        <v>12</v>
      </c>
      <c r="E797" t="s">
        <v>10</v>
      </c>
      <c r="F797" t="s">
        <v>238</v>
      </c>
      <c r="G797" t="s">
        <v>30107</v>
      </c>
      <c r="H797" t="s">
        <v>29299</v>
      </c>
      <c r="J797">
        <v>211.91</v>
      </c>
    </row>
    <row r="798" spans="1:10" x14ac:dyDescent="0.3">
      <c r="A798" t="s">
        <v>2214</v>
      </c>
      <c r="B798" t="s">
        <v>16745</v>
      </c>
      <c r="C798" t="s">
        <v>97</v>
      </c>
      <c r="D798" t="s">
        <v>12</v>
      </c>
      <c r="E798" t="s">
        <v>10</v>
      </c>
      <c r="F798" t="s">
        <v>8740</v>
      </c>
      <c r="G798" t="s">
        <v>30108</v>
      </c>
      <c r="H798" t="s">
        <v>29299</v>
      </c>
      <c r="J798">
        <v>790.43</v>
      </c>
    </row>
    <row r="799" spans="1:10" x14ac:dyDescent="0.3">
      <c r="A799" t="s">
        <v>2214</v>
      </c>
      <c r="B799" t="s">
        <v>16745</v>
      </c>
      <c r="C799" t="s">
        <v>97</v>
      </c>
      <c r="D799" t="s">
        <v>12</v>
      </c>
      <c r="E799" t="s">
        <v>10</v>
      </c>
      <c r="F799" t="s">
        <v>335</v>
      </c>
      <c r="G799" t="s">
        <v>30109</v>
      </c>
      <c r="H799" t="s">
        <v>29299</v>
      </c>
      <c r="J799">
        <v>747.66</v>
      </c>
    </row>
    <row r="800" spans="1:10" x14ac:dyDescent="0.3">
      <c r="A800" t="s">
        <v>2214</v>
      </c>
      <c r="B800" t="s">
        <v>16745</v>
      </c>
      <c r="C800" t="s">
        <v>97</v>
      </c>
      <c r="D800" t="s">
        <v>12</v>
      </c>
      <c r="E800" t="s">
        <v>10</v>
      </c>
      <c r="F800" t="s">
        <v>238</v>
      </c>
      <c r="G800" t="s">
        <v>30107</v>
      </c>
      <c r="H800" t="s">
        <v>29299</v>
      </c>
      <c r="J800">
        <v>211.91</v>
      </c>
    </row>
    <row r="801" spans="1:10" x14ac:dyDescent="0.3">
      <c r="A801" t="s">
        <v>2214</v>
      </c>
      <c r="B801" t="s">
        <v>16745</v>
      </c>
      <c r="C801" t="s">
        <v>97</v>
      </c>
      <c r="D801" t="s">
        <v>12</v>
      </c>
      <c r="E801" t="s">
        <v>10</v>
      </c>
      <c r="F801" t="s">
        <v>214</v>
      </c>
      <c r="G801" t="s">
        <v>30110</v>
      </c>
      <c r="H801" t="s">
        <v>29299</v>
      </c>
      <c r="J801">
        <v>5539.15</v>
      </c>
    </row>
    <row r="802" spans="1:10" x14ac:dyDescent="0.3">
      <c r="A802" t="s">
        <v>2214</v>
      </c>
      <c r="B802" t="s">
        <v>16745</v>
      </c>
      <c r="C802" t="s">
        <v>97</v>
      </c>
      <c r="D802" t="s">
        <v>12</v>
      </c>
      <c r="E802" t="s">
        <v>10</v>
      </c>
      <c r="F802" t="s">
        <v>238</v>
      </c>
      <c r="G802" t="s">
        <v>30111</v>
      </c>
      <c r="H802" t="s">
        <v>29299</v>
      </c>
      <c r="J802">
        <v>213.62</v>
      </c>
    </row>
    <row r="803" spans="1:10" x14ac:dyDescent="0.3">
      <c r="A803" t="s">
        <v>2214</v>
      </c>
      <c r="B803" t="s">
        <v>16745</v>
      </c>
      <c r="C803" t="s">
        <v>97</v>
      </c>
      <c r="D803" t="s">
        <v>12</v>
      </c>
      <c r="E803" t="s">
        <v>10</v>
      </c>
      <c r="F803" t="s">
        <v>30112</v>
      </c>
      <c r="G803" t="s">
        <v>30113</v>
      </c>
      <c r="H803" t="s">
        <v>29299</v>
      </c>
      <c r="J803">
        <v>6131.26</v>
      </c>
    </row>
    <row r="804" spans="1:10" x14ac:dyDescent="0.3">
      <c r="A804" t="s">
        <v>2214</v>
      </c>
      <c r="B804" t="s">
        <v>16745</v>
      </c>
      <c r="C804" t="s">
        <v>97</v>
      </c>
      <c r="D804" t="s">
        <v>12</v>
      </c>
      <c r="E804" t="s">
        <v>2172</v>
      </c>
      <c r="F804" t="s">
        <v>30114</v>
      </c>
      <c r="G804" t="s">
        <v>30115</v>
      </c>
      <c r="H804" t="s">
        <v>29299</v>
      </c>
      <c r="J804">
        <v>20062.03</v>
      </c>
    </row>
    <row r="805" spans="1:10" x14ac:dyDescent="0.3">
      <c r="A805" t="s">
        <v>2214</v>
      </c>
      <c r="B805" t="s">
        <v>16745</v>
      </c>
      <c r="C805" t="s">
        <v>97</v>
      </c>
      <c r="D805" t="s">
        <v>12</v>
      </c>
      <c r="E805" t="s">
        <v>2172</v>
      </c>
      <c r="F805" t="s">
        <v>30116</v>
      </c>
      <c r="G805" t="s">
        <v>30117</v>
      </c>
      <c r="H805" t="s">
        <v>29299</v>
      </c>
      <c r="J805">
        <v>11872.96</v>
      </c>
    </row>
    <row r="806" spans="1:10" x14ac:dyDescent="0.3">
      <c r="A806" t="s">
        <v>2214</v>
      </c>
      <c r="B806" t="s">
        <v>16745</v>
      </c>
      <c r="C806" t="s">
        <v>97</v>
      </c>
      <c r="D806" t="s">
        <v>12</v>
      </c>
      <c r="E806" t="s">
        <v>2172</v>
      </c>
      <c r="F806" t="s">
        <v>238</v>
      </c>
      <c r="G806" t="s">
        <v>30118</v>
      </c>
      <c r="H806" t="s">
        <v>29299</v>
      </c>
      <c r="J806">
        <v>214.89</v>
      </c>
    </row>
    <row r="807" spans="1:10" x14ac:dyDescent="0.3">
      <c r="A807" t="s">
        <v>2214</v>
      </c>
      <c r="B807" t="s">
        <v>16745</v>
      </c>
      <c r="C807" t="s">
        <v>97</v>
      </c>
      <c r="D807" t="s">
        <v>12</v>
      </c>
      <c r="E807" t="s">
        <v>2172</v>
      </c>
      <c r="F807" t="s">
        <v>121</v>
      </c>
      <c r="G807" t="s">
        <v>30119</v>
      </c>
      <c r="H807" t="s">
        <v>29299</v>
      </c>
      <c r="J807">
        <v>2148.94</v>
      </c>
    </row>
    <row r="808" spans="1:10" x14ac:dyDescent="0.3">
      <c r="A808" t="s">
        <v>2214</v>
      </c>
      <c r="B808" t="s">
        <v>16745</v>
      </c>
      <c r="C808" t="s">
        <v>97</v>
      </c>
      <c r="D808" t="s">
        <v>12</v>
      </c>
      <c r="E808" t="s">
        <v>2172</v>
      </c>
      <c r="F808" t="s">
        <v>238</v>
      </c>
      <c r="G808" t="s">
        <v>30118</v>
      </c>
      <c r="H808" t="s">
        <v>29299</v>
      </c>
      <c r="J808">
        <v>214.89</v>
      </c>
    </row>
    <row r="809" spans="1:10" x14ac:dyDescent="0.3">
      <c r="A809" t="s">
        <v>2214</v>
      </c>
      <c r="B809" t="s">
        <v>16745</v>
      </c>
      <c r="C809" t="s">
        <v>97</v>
      </c>
      <c r="D809" t="s">
        <v>12</v>
      </c>
      <c r="E809" t="s">
        <v>2172</v>
      </c>
      <c r="F809" t="s">
        <v>30120</v>
      </c>
      <c r="G809" t="s">
        <v>30121</v>
      </c>
      <c r="H809" t="s">
        <v>29299</v>
      </c>
      <c r="J809">
        <v>12893.91</v>
      </c>
    </row>
    <row r="810" spans="1:10" x14ac:dyDescent="0.3">
      <c r="A810" t="s">
        <v>2214</v>
      </c>
      <c r="B810" t="s">
        <v>16745</v>
      </c>
      <c r="C810" t="s">
        <v>97</v>
      </c>
      <c r="D810" t="s">
        <v>12</v>
      </c>
      <c r="E810" t="s">
        <v>2172</v>
      </c>
      <c r="F810" t="s">
        <v>167</v>
      </c>
      <c r="G810" t="s">
        <v>30122</v>
      </c>
      <c r="H810" t="s">
        <v>29299</v>
      </c>
      <c r="J810">
        <v>1286.81</v>
      </c>
    </row>
    <row r="811" spans="1:10" x14ac:dyDescent="0.3">
      <c r="A811" t="s">
        <v>2214</v>
      </c>
      <c r="B811" t="s">
        <v>16745</v>
      </c>
      <c r="C811" t="s">
        <v>97</v>
      </c>
      <c r="D811" t="s">
        <v>12</v>
      </c>
      <c r="E811" t="s">
        <v>2172</v>
      </c>
      <c r="F811" t="s">
        <v>214</v>
      </c>
      <c r="G811" t="s">
        <v>30123</v>
      </c>
      <c r="H811" t="s">
        <v>29299</v>
      </c>
      <c r="J811">
        <v>4960.8500000000004</v>
      </c>
    </row>
    <row r="812" spans="1:10" x14ac:dyDescent="0.3">
      <c r="A812" t="s">
        <v>2214</v>
      </c>
      <c r="B812" t="s">
        <v>16745</v>
      </c>
      <c r="C812" t="s">
        <v>97</v>
      </c>
      <c r="D812" t="s">
        <v>12</v>
      </c>
      <c r="E812" t="s">
        <v>2172</v>
      </c>
      <c r="F812" t="s">
        <v>1243</v>
      </c>
      <c r="G812" t="s">
        <v>4784</v>
      </c>
      <c r="H812" t="s">
        <v>29299</v>
      </c>
      <c r="J812">
        <v>61.95</v>
      </c>
    </row>
    <row r="813" spans="1:10" x14ac:dyDescent="0.3">
      <c r="A813" t="s">
        <v>2214</v>
      </c>
      <c r="B813" t="s">
        <v>16745</v>
      </c>
      <c r="C813" t="s">
        <v>97</v>
      </c>
      <c r="D813" t="s">
        <v>12</v>
      </c>
      <c r="E813" t="s">
        <v>2172</v>
      </c>
      <c r="F813" t="s">
        <v>30124</v>
      </c>
      <c r="G813" t="s">
        <v>30125</v>
      </c>
      <c r="H813" t="s">
        <v>29299</v>
      </c>
      <c r="J813">
        <v>12934.26</v>
      </c>
    </row>
    <row r="814" spans="1:10" x14ac:dyDescent="0.3">
      <c r="A814" t="s">
        <v>2214</v>
      </c>
      <c r="B814" t="s">
        <v>16745</v>
      </c>
      <c r="C814" t="s">
        <v>97</v>
      </c>
      <c r="D814" t="s">
        <v>12</v>
      </c>
      <c r="E814" t="s">
        <v>2172</v>
      </c>
      <c r="F814" t="s">
        <v>2452</v>
      </c>
      <c r="G814" t="s">
        <v>30126</v>
      </c>
      <c r="H814" t="s">
        <v>29299</v>
      </c>
      <c r="J814">
        <v>2572.77</v>
      </c>
    </row>
    <row r="815" spans="1:10" x14ac:dyDescent="0.3">
      <c r="A815" t="s">
        <v>2214</v>
      </c>
      <c r="B815" t="s">
        <v>4625</v>
      </c>
      <c r="C815" t="s">
        <v>97</v>
      </c>
      <c r="D815" t="s">
        <v>12</v>
      </c>
      <c r="E815" t="s">
        <v>2172</v>
      </c>
      <c r="F815" t="s">
        <v>217</v>
      </c>
      <c r="G815" t="s">
        <v>30127</v>
      </c>
      <c r="H815" t="s">
        <v>29301</v>
      </c>
      <c r="J815">
        <v>498.06</v>
      </c>
    </row>
    <row r="816" spans="1:10" x14ac:dyDescent="0.3">
      <c r="A816" t="s">
        <v>2214</v>
      </c>
      <c r="B816" t="s">
        <v>4625</v>
      </c>
      <c r="C816" t="s">
        <v>97</v>
      </c>
      <c r="D816" t="s">
        <v>12</v>
      </c>
      <c r="E816" t="s">
        <v>2172</v>
      </c>
      <c r="F816" t="s">
        <v>21</v>
      </c>
      <c r="G816" t="s">
        <v>11693</v>
      </c>
      <c r="H816" t="s">
        <v>29299</v>
      </c>
      <c r="J816">
        <v>55.16</v>
      </c>
    </row>
    <row r="817" spans="1:10" x14ac:dyDescent="0.3">
      <c r="A817" t="s">
        <v>2214</v>
      </c>
      <c r="B817" t="s">
        <v>4616</v>
      </c>
      <c r="C817" t="s">
        <v>97</v>
      </c>
      <c r="D817" t="s">
        <v>12</v>
      </c>
      <c r="E817" t="s">
        <v>10</v>
      </c>
      <c r="F817" t="s">
        <v>422</v>
      </c>
      <c r="G817" t="s">
        <v>30128</v>
      </c>
      <c r="H817" t="s">
        <v>29299</v>
      </c>
      <c r="J817">
        <v>93.69</v>
      </c>
    </row>
    <row r="818" spans="1:10" x14ac:dyDescent="0.3">
      <c r="A818" t="s">
        <v>2214</v>
      </c>
      <c r="B818" t="s">
        <v>4625</v>
      </c>
      <c r="C818" t="s">
        <v>97</v>
      </c>
      <c r="D818" t="s">
        <v>12</v>
      </c>
      <c r="E818" t="s">
        <v>10</v>
      </c>
      <c r="F818" t="s">
        <v>470</v>
      </c>
      <c r="G818" t="s">
        <v>30129</v>
      </c>
      <c r="H818" t="s">
        <v>29299</v>
      </c>
      <c r="J818">
        <v>305.77999999999997</v>
      </c>
    </row>
    <row r="819" spans="1:10" x14ac:dyDescent="0.3">
      <c r="A819" t="s">
        <v>2214</v>
      </c>
      <c r="B819" t="s">
        <v>4629</v>
      </c>
      <c r="C819" t="s">
        <v>97</v>
      </c>
      <c r="D819" t="s">
        <v>12</v>
      </c>
      <c r="E819" t="s">
        <v>2172</v>
      </c>
      <c r="F819" t="s">
        <v>4630</v>
      </c>
      <c r="G819" t="s">
        <v>30130</v>
      </c>
      <c r="H819" t="s">
        <v>29299</v>
      </c>
      <c r="J819">
        <v>210.14</v>
      </c>
    </row>
    <row r="820" spans="1:10" x14ac:dyDescent="0.3">
      <c r="A820" t="s">
        <v>2214</v>
      </c>
      <c r="B820" t="s">
        <v>4631</v>
      </c>
      <c r="C820" t="s">
        <v>2419</v>
      </c>
      <c r="D820" t="s">
        <v>12</v>
      </c>
      <c r="E820" t="s">
        <v>10</v>
      </c>
      <c r="F820" t="s">
        <v>660</v>
      </c>
      <c r="G820" t="s">
        <v>30131</v>
      </c>
      <c r="H820" t="s">
        <v>29299</v>
      </c>
      <c r="J820">
        <v>5081.05</v>
      </c>
    </row>
    <row r="821" spans="1:10" x14ac:dyDescent="0.3">
      <c r="A821" t="s">
        <v>2214</v>
      </c>
      <c r="B821" t="s">
        <v>16820</v>
      </c>
      <c r="C821" t="s">
        <v>97</v>
      </c>
      <c r="D821" t="s">
        <v>12</v>
      </c>
      <c r="E821" t="s">
        <v>2172</v>
      </c>
      <c r="F821" t="s">
        <v>121</v>
      </c>
      <c r="G821" t="s">
        <v>30132</v>
      </c>
      <c r="H821" t="s">
        <v>29299</v>
      </c>
      <c r="J821">
        <v>2418.06</v>
      </c>
    </row>
    <row r="822" spans="1:10" x14ac:dyDescent="0.3">
      <c r="A822" t="s">
        <v>2214</v>
      </c>
      <c r="B822" t="s">
        <v>16820</v>
      </c>
      <c r="C822" t="s">
        <v>97</v>
      </c>
      <c r="D822" t="s">
        <v>12</v>
      </c>
      <c r="E822" t="s">
        <v>2172</v>
      </c>
      <c r="F822" t="s">
        <v>2452</v>
      </c>
      <c r="G822" t="s">
        <v>30133</v>
      </c>
      <c r="H822" t="s">
        <v>29299</v>
      </c>
      <c r="J822">
        <v>3066.7</v>
      </c>
    </row>
    <row r="823" spans="1:10" x14ac:dyDescent="0.3">
      <c r="A823" t="s">
        <v>2214</v>
      </c>
      <c r="B823" t="s">
        <v>16826</v>
      </c>
      <c r="C823" t="s">
        <v>97</v>
      </c>
      <c r="D823" t="s">
        <v>12</v>
      </c>
      <c r="E823" t="s">
        <v>10</v>
      </c>
      <c r="F823" t="s">
        <v>17035</v>
      </c>
      <c r="G823" t="s">
        <v>30134</v>
      </c>
      <c r="H823" t="s">
        <v>29299</v>
      </c>
      <c r="J823">
        <v>7428.33</v>
      </c>
    </row>
    <row r="824" spans="1:10" x14ac:dyDescent="0.3">
      <c r="A824" t="s">
        <v>2214</v>
      </c>
      <c r="B824" t="s">
        <v>16826</v>
      </c>
      <c r="C824" t="s">
        <v>97</v>
      </c>
      <c r="D824" t="s">
        <v>12</v>
      </c>
      <c r="E824" t="s">
        <v>10</v>
      </c>
      <c r="F824" t="s">
        <v>30135</v>
      </c>
      <c r="G824" t="s">
        <v>30136</v>
      </c>
      <c r="H824" t="s">
        <v>29299</v>
      </c>
      <c r="J824">
        <v>10558.42</v>
      </c>
    </row>
    <row r="825" spans="1:10" x14ac:dyDescent="0.3">
      <c r="A825" t="s">
        <v>2214</v>
      </c>
      <c r="B825" t="s">
        <v>16826</v>
      </c>
      <c r="C825" t="s">
        <v>97</v>
      </c>
      <c r="D825" t="s">
        <v>12</v>
      </c>
      <c r="E825" t="s">
        <v>10</v>
      </c>
      <c r="F825" t="s">
        <v>7546</v>
      </c>
      <c r="G825" t="s">
        <v>30137</v>
      </c>
      <c r="H825" t="s">
        <v>29299</v>
      </c>
      <c r="J825">
        <v>13160.52</v>
      </c>
    </row>
    <row r="826" spans="1:10" x14ac:dyDescent="0.3">
      <c r="A826" t="s">
        <v>2214</v>
      </c>
      <c r="B826" t="s">
        <v>16826</v>
      </c>
      <c r="C826" t="s">
        <v>97</v>
      </c>
      <c r="D826" t="s">
        <v>12</v>
      </c>
      <c r="E826" t="s">
        <v>10</v>
      </c>
      <c r="F826" t="s">
        <v>4890</v>
      </c>
      <c r="G826" t="s">
        <v>30138</v>
      </c>
      <c r="H826" t="s">
        <v>29299</v>
      </c>
      <c r="J826">
        <v>1543.78</v>
      </c>
    </row>
    <row r="827" spans="1:10" x14ac:dyDescent="0.3">
      <c r="A827" t="s">
        <v>2214</v>
      </c>
      <c r="B827" t="s">
        <v>16826</v>
      </c>
      <c r="C827" t="s">
        <v>97</v>
      </c>
      <c r="D827" t="s">
        <v>12</v>
      </c>
      <c r="E827" t="s">
        <v>10</v>
      </c>
      <c r="F827" t="s">
        <v>4832</v>
      </c>
      <c r="G827" t="s">
        <v>30139</v>
      </c>
      <c r="H827" t="s">
        <v>29299</v>
      </c>
      <c r="J827">
        <v>15696.66</v>
      </c>
    </row>
    <row r="828" spans="1:10" x14ac:dyDescent="0.3">
      <c r="A828" t="s">
        <v>2214</v>
      </c>
      <c r="B828" t="s">
        <v>4652</v>
      </c>
      <c r="C828" t="s">
        <v>97</v>
      </c>
      <c r="D828" t="s">
        <v>12</v>
      </c>
      <c r="E828" t="s">
        <v>10</v>
      </c>
      <c r="F828" t="s">
        <v>30140</v>
      </c>
      <c r="G828" t="s">
        <v>30141</v>
      </c>
      <c r="H828" t="s">
        <v>29299</v>
      </c>
      <c r="J828">
        <v>30998.07</v>
      </c>
    </row>
    <row r="829" spans="1:10" x14ac:dyDescent="0.3">
      <c r="A829" t="s">
        <v>2214</v>
      </c>
      <c r="B829" t="s">
        <v>4652</v>
      </c>
      <c r="C829" t="s">
        <v>97</v>
      </c>
      <c r="D829" t="s">
        <v>12</v>
      </c>
      <c r="E829" t="s">
        <v>10</v>
      </c>
      <c r="F829" t="s">
        <v>30142</v>
      </c>
      <c r="G829" t="s">
        <v>30143</v>
      </c>
      <c r="H829" t="s">
        <v>29299</v>
      </c>
      <c r="J829">
        <v>18685.7</v>
      </c>
    </row>
    <row r="830" spans="1:10" x14ac:dyDescent="0.3">
      <c r="A830" t="s">
        <v>2214</v>
      </c>
      <c r="B830" t="s">
        <v>4652</v>
      </c>
      <c r="C830" t="s">
        <v>97</v>
      </c>
      <c r="D830" t="s">
        <v>12</v>
      </c>
      <c r="E830" t="s">
        <v>2172</v>
      </c>
      <c r="F830" t="s">
        <v>121</v>
      </c>
      <c r="G830" t="s">
        <v>30144</v>
      </c>
      <c r="H830" t="s">
        <v>29299</v>
      </c>
      <c r="J830">
        <v>12606</v>
      </c>
    </row>
    <row r="831" spans="1:10" x14ac:dyDescent="0.3">
      <c r="A831" t="s">
        <v>2214</v>
      </c>
      <c r="B831" t="s">
        <v>4652</v>
      </c>
      <c r="C831" t="s">
        <v>97</v>
      </c>
      <c r="D831" t="s">
        <v>12</v>
      </c>
      <c r="E831" t="s">
        <v>2172</v>
      </c>
      <c r="F831" t="s">
        <v>309</v>
      </c>
      <c r="G831" t="s">
        <v>30145</v>
      </c>
      <c r="H831" t="s">
        <v>29299</v>
      </c>
      <c r="J831">
        <v>658.09</v>
      </c>
    </row>
    <row r="832" spans="1:10" x14ac:dyDescent="0.3">
      <c r="A832" t="s">
        <v>2214</v>
      </c>
      <c r="B832" t="s">
        <v>4655</v>
      </c>
      <c r="C832" t="s">
        <v>97</v>
      </c>
      <c r="D832" t="s">
        <v>12</v>
      </c>
      <c r="E832" t="s">
        <v>10</v>
      </c>
      <c r="F832" t="s">
        <v>30146</v>
      </c>
      <c r="G832" t="s">
        <v>30147</v>
      </c>
      <c r="H832" t="s">
        <v>29299</v>
      </c>
      <c r="J832">
        <v>738.25</v>
      </c>
    </row>
    <row r="833" spans="1:10" x14ac:dyDescent="0.3">
      <c r="A833" t="s">
        <v>2214</v>
      </c>
      <c r="B833" t="s">
        <v>4655</v>
      </c>
      <c r="C833" t="s">
        <v>97</v>
      </c>
      <c r="D833" t="s">
        <v>12</v>
      </c>
      <c r="E833" t="s">
        <v>10</v>
      </c>
      <c r="F833" t="s">
        <v>1076</v>
      </c>
      <c r="G833" t="s">
        <v>30148</v>
      </c>
      <c r="H833" t="s">
        <v>29299</v>
      </c>
      <c r="J833">
        <v>251.18</v>
      </c>
    </row>
    <row r="834" spans="1:10" x14ac:dyDescent="0.3">
      <c r="A834" t="s">
        <v>2214</v>
      </c>
      <c r="B834" t="s">
        <v>4656</v>
      </c>
      <c r="C834" t="s">
        <v>97</v>
      </c>
      <c r="D834" t="s">
        <v>12</v>
      </c>
      <c r="E834" t="s">
        <v>2172</v>
      </c>
      <c r="F834" t="s">
        <v>121</v>
      </c>
      <c r="G834" t="s">
        <v>30149</v>
      </c>
      <c r="H834" t="s">
        <v>29299</v>
      </c>
      <c r="J834">
        <v>5582</v>
      </c>
    </row>
    <row r="835" spans="1:10" x14ac:dyDescent="0.3">
      <c r="A835" t="s">
        <v>2214</v>
      </c>
      <c r="B835" t="s">
        <v>4656</v>
      </c>
      <c r="C835" t="s">
        <v>97</v>
      </c>
      <c r="D835" t="s">
        <v>12</v>
      </c>
      <c r="E835" t="s">
        <v>2172</v>
      </c>
      <c r="F835" t="s">
        <v>144</v>
      </c>
      <c r="G835" t="s">
        <v>30150</v>
      </c>
      <c r="H835" t="s">
        <v>29299</v>
      </c>
      <c r="J835">
        <v>1767.13</v>
      </c>
    </row>
    <row r="836" spans="1:10" x14ac:dyDescent="0.3">
      <c r="A836" t="s">
        <v>2214</v>
      </c>
      <c r="B836" t="s">
        <v>4668</v>
      </c>
      <c r="C836" t="s">
        <v>97</v>
      </c>
      <c r="D836" t="s">
        <v>12</v>
      </c>
      <c r="E836" t="s">
        <v>10</v>
      </c>
      <c r="F836" t="s">
        <v>238</v>
      </c>
      <c r="G836" t="s">
        <v>30151</v>
      </c>
      <c r="H836" t="s">
        <v>29299</v>
      </c>
      <c r="J836">
        <v>1971.12</v>
      </c>
    </row>
    <row r="837" spans="1:10" x14ac:dyDescent="0.3">
      <c r="A837" t="s">
        <v>2214</v>
      </c>
      <c r="B837" t="s">
        <v>4668</v>
      </c>
      <c r="C837" t="s">
        <v>97</v>
      </c>
      <c r="D837" t="s">
        <v>12</v>
      </c>
      <c r="E837" t="s">
        <v>2172</v>
      </c>
      <c r="F837" t="s">
        <v>30028</v>
      </c>
      <c r="G837" t="s">
        <v>30152</v>
      </c>
      <c r="H837" t="s">
        <v>29299</v>
      </c>
      <c r="J837">
        <v>19425.439999999999</v>
      </c>
    </row>
    <row r="838" spans="1:10" x14ac:dyDescent="0.3">
      <c r="A838" t="s">
        <v>2214</v>
      </c>
      <c r="B838" t="s">
        <v>4668</v>
      </c>
      <c r="C838" t="s">
        <v>97</v>
      </c>
      <c r="D838" t="s">
        <v>12</v>
      </c>
      <c r="E838" t="s">
        <v>2172</v>
      </c>
      <c r="F838" t="s">
        <v>158</v>
      </c>
      <c r="G838" t="s">
        <v>30153</v>
      </c>
      <c r="H838" t="s">
        <v>29299</v>
      </c>
      <c r="J838">
        <v>3969.74</v>
      </c>
    </row>
    <row r="839" spans="1:10" x14ac:dyDescent="0.3">
      <c r="A839" t="s">
        <v>2214</v>
      </c>
      <c r="B839" t="s">
        <v>4669</v>
      </c>
      <c r="C839" t="s">
        <v>97</v>
      </c>
      <c r="D839" t="s">
        <v>12</v>
      </c>
      <c r="E839" t="s">
        <v>10</v>
      </c>
      <c r="F839" t="s">
        <v>191</v>
      </c>
      <c r="G839" t="s">
        <v>30154</v>
      </c>
      <c r="H839" t="s">
        <v>29299</v>
      </c>
      <c r="J839">
        <v>9761.06</v>
      </c>
    </row>
    <row r="840" spans="1:10" x14ac:dyDescent="0.3">
      <c r="A840" t="s">
        <v>2214</v>
      </c>
      <c r="B840" t="s">
        <v>30155</v>
      </c>
      <c r="C840" t="s">
        <v>97</v>
      </c>
      <c r="D840" t="s">
        <v>12</v>
      </c>
      <c r="E840" t="s">
        <v>2172</v>
      </c>
      <c r="F840" t="s">
        <v>30156</v>
      </c>
      <c r="G840" t="s">
        <v>30157</v>
      </c>
      <c r="H840" t="s">
        <v>29299</v>
      </c>
      <c r="J840">
        <v>2853.42</v>
      </c>
    </row>
    <row r="841" spans="1:10" x14ac:dyDescent="0.3">
      <c r="A841" t="s">
        <v>2214</v>
      </c>
      <c r="B841" t="s">
        <v>30155</v>
      </c>
      <c r="C841" t="s">
        <v>97</v>
      </c>
      <c r="D841" t="s">
        <v>12</v>
      </c>
      <c r="E841" t="s">
        <v>2172</v>
      </c>
      <c r="F841" t="s">
        <v>1093</v>
      </c>
      <c r="G841" t="s">
        <v>30158</v>
      </c>
      <c r="H841" t="s">
        <v>29299</v>
      </c>
      <c r="J841">
        <v>287.55</v>
      </c>
    </row>
    <row r="842" spans="1:10" x14ac:dyDescent="0.3">
      <c r="A842" t="s">
        <v>2214</v>
      </c>
      <c r="B842" t="s">
        <v>30155</v>
      </c>
      <c r="C842" t="s">
        <v>97</v>
      </c>
      <c r="D842" t="s">
        <v>12</v>
      </c>
      <c r="E842" t="s">
        <v>2172</v>
      </c>
      <c r="F842" t="s">
        <v>2412</v>
      </c>
      <c r="G842" t="s">
        <v>30159</v>
      </c>
      <c r="H842" t="s">
        <v>29299</v>
      </c>
      <c r="J842">
        <v>2169.52</v>
      </c>
    </row>
    <row r="843" spans="1:10" x14ac:dyDescent="0.3">
      <c r="A843" t="s">
        <v>2214</v>
      </c>
      <c r="B843" t="s">
        <v>30155</v>
      </c>
      <c r="C843" t="s">
        <v>97</v>
      </c>
      <c r="D843" t="s">
        <v>12</v>
      </c>
      <c r="E843" t="s">
        <v>2172</v>
      </c>
      <c r="F843" t="s">
        <v>10792</v>
      </c>
      <c r="G843" t="s">
        <v>30160</v>
      </c>
      <c r="H843" t="s">
        <v>29299</v>
      </c>
      <c r="J843">
        <v>2667.88</v>
      </c>
    </row>
    <row r="844" spans="1:10" x14ac:dyDescent="0.3">
      <c r="A844" t="s">
        <v>2214</v>
      </c>
      <c r="B844" t="s">
        <v>4684</v>
      </c>
      <c r="C844" t="s">
        <v>97</v>
      </c>
      <c r="D844" t="s">
        <v>12</v>
      </c>
      <c r="E844" t="s">
        <v>10</v>
      </c>
      <c r="F844" t="s">
        <v>44</v>
      </c>
      <c r="G844" t="s">
        <v>30161</v>
      </c>
      <c r="H844" t="s">
        <v>29299</v>
      </c>
      <c r="J844">
        <v>359.27</v>
      </c>
    </row>
    <row r="845" spans="1:10" x14ac:dyDescent="0.3">
      <c r="A845" t="s">
        <v>2214</v>
      </c>
      <c r="B845" t="s">
        <v>4692</v>
      </c>
      <c r="C845" t="s">
        <v>97</v>
      </c>
      <c r="D845" t="s">
        <v>12</v>
      </c>
      <c r="E845" t="s">
        <v>2172</v>
      </c>
      <c r="F845" t="s">
        <v>1022</v>
      </c>
      <c r="G845" t="s">
        <v>30162</v>
      </c>
      <c r="H845" t="s">
        <v>29299</v>
      </c>
      <c r="J845">
        <v>12239.29</v>
      </c>
    </row>
    <row r="846" spans="1:10" x14ac:dyDescent="0.3">
      <c r="A846" t="s">
        <v>2214</v>
      </c>
      <c r="B846" t="s">
        <v>16919</v>
      </c>
      <c r="C846" t="s">
        <v>97</v>
      </c>
      <c r="D846" t="s">
        <v>12</v>
      </c>
      <c r="E846" t="s">
        <v>10</v>
      </c>
      <c r="F846" t="s">
        <v>338</v>
      </c>
      <c r="G846" t="s">
        <v>30163</v>
      </c>
      <c r="H846" t="s">
        <v>29299</v>
      </c>
      <c r="J846">
        <v>12467.68</v>
      </c>
    </row>
    <row r="847" spans="1:10" x14ac:dyDescent="0.3">
      <c r="A847" t="s">
        <v>2214</v>
      </c>
      <c r="B847" t="s">
        <v>4705</v>
      </c>
      <c r="C847" t="s">
        <v>97</v>
      </c>
      <c r="D847" t="s">
        <v>12</v>
      </c>
      <c r="E847" t="s">
        <v>10</v>
      </c>
      <c r="F847" t="s">
        <v>29657</v>
      </c>
      <c r="G847" t="s">
        <v>30164</v>
      </c>
      <c r="H847" t="s">
        <v>29299</v>
      </c>
      <c r="J847">
        <v>13407.45</v>
      </c>
    </row>
    <row r="848" spans="1:10" x14ac:dyDescent="0.3">
      <c r="A848" t="s">
        <v>2214</v>
      </c>
      <c r="B848" t="s">
        <v>4705</v>
      </c>
      <c r="C848" t="s">
        <v>97</v>
      </c>
      <c r="D848" t="s">
        <v>12</v>
      </c>
      <c r="E848" t="s">
        <v>10</v>
      </c>
      <c r="F848" t="s">
        <v>8110</v>
      </c>
      <c r="G848" t="s">
        <v>30165</v>
      </c>
      <c r="H848" t="s">
        <v>29299</v>
      </c>
      <c r="J848">
        <v>4285.24</v>
      </c>
    </row>
    <row r="849" spans="1:10" x14ac:dyDescent="0.3">
      <c r="A849" t="s">
        <v>2214</v>
      </c>
      <c r="B849" t="s">
        <v>4705</v>
      </c>
      <c r="C849" t="s">
        <v>97</v>
      </c>
      <c r="D849" t="s">
        <v>12</v>
      </c>
      <c r="E849" t="s">
        <v>10</v>
      </c>
      <c r="F849" t="s">
        <v>651</v>
      </c>
      <c r="G849" t="s">
        <v>30166</v>
      </c>
      <c r="H849" t="s">
        <v>29299</v>
      </c>
      <c r="J849">
        <v>9770.89</v>
      </c>
    </row>
    <row r="850" spans="1:10" x14ac:dyDescent="0.3">
      <c r="A850" t="s">
        <v>2214</v>
      </c>
      <c r="B850" t="s">
        <v>4705</v>
      </c>
      <c r="C850" t="s">
        <v>97</v>
      </c>
      <c r="D850" t="s">
        <v>12</v>
      </c>
      <c r="E850" t="s">
        <v>10</v>
      </c>
      <c r="F850" t="s">
        <v>3717</v>
      </c>
      <c r="G850" t="s">
        <v>30167</v>
      </c>
      <c r="H850" t="s">
        <v>29299</v>
      </c>
      <c r="J850">
        <v>3243.76</v>
      </c>
    </row>
    <row r="851" spans="1:10" x14ac:dyDescent="0.3">
      <c r="A851" t="s">
        <v>2214</v>
      </c>
      <c r="B851" t="s">
        <v>4705</v>
      </c>
      <c r="C851" t="s">
        <v>97</v>
      </c>
      <c r="D851" t="s">
        <v>12</v>
      </c>
      <c r="E851" t="s">
        <v>10</v>
      </c>
      <c r="F851" t="s">
        <v>2846</v>
      </c>
      <c r="G851" t="s">
        <v>30168</v>
      </c>
      <c r="H851" t="s">
        <v>29299</v>
      </c>
      <c r="J851">
        <v>18481.72</v>
      </c>
    </row>
    <row r="852" spans="1:10" x14ac:dyDescent="0.3">
      <c r="A852" t="s">
        <v>2214</v>
      </c>
      <c r="B852" t="s">
        <v>4727</v>
      </c>
      <c r="C852" t="s">
        <v>97</v>
      </c>
      <c r="D852" t="s">
        <v>12</v>
      </c>
      <c r="E852" t="s">
        <v>2172</v>
      </c>
      <c r="F852" t="s">
        <v>30169</v>
      </c>
      <c r="G852" t="s">
        <v>30170</v>
      </c>
      <c r="H852" t="s">
        <v>29299</v>
      </c>
      <c r="J852">
        <v>12967.55</v>
      </c>
    </row>
    <row r="853" spans="1:10" x14ac:dyDescent="0.3">
      <c r="A853" t="s">
        <v>2214</v>
      </c>
      <c r="B853" t="s">
        <v>4727</v>
      </c>
      <c r="C853" t="s">
        <v>97</v>
      </c>
      <c r="D853" t="s">
        <v>12</v>
      </c>
      <c r="E853" t="s">
        <v>2172</v>
      </c>
      <c r="F853" t="s">
        <v>30171</v>
      </c>
      <c r="G853" t="s">
        <v>30172</v>
      </c>
      <c r="H853" t="s">
        <v>29299</v>
      </c>
      <c r="J853">
        <v>15363.01</v>
      </c>
    </row>
    <row r="854" spans="1:10" x14ac:dyDescent="0.3">
      <c r="A854" t="s">
        <v>2214</v>
      </c>
      <c r="B854" t="s">
        <v>4765</v>
      </c>
      <c r="C854" t="s">
        <v>2419</v>
      </c>
      <c r="D854" t="s">
        <v>12</v>
      </c>
      <c r="E854" t="s">
        <v>2172</v>
      </c>
      <c r="F854" t="s">
        <v>564</v>
      </c>
      <c r="G854" t="s">
        <v>30173</v>
      </c>
      <c r="H854" t="s">
        <v>29299</v>
      </c>
      <c r="J854">
        <v>2476.2399999999998</v>
      </c>
    </row>
    <row r="855" spans="1:10" x14ac:dyDescent="0.3">
      <c r="A855" t="s">
        <v>2214</v>
      </c>
      <c r="B855" t="s">
        <v>30174</v>
      </c>
      <c r="C855" t="s">
        <v>2419</v>
      </c>
      <c r="D855" t="s">
        <v>12</v>
      </c>
      <c r="E855" t="s">
        <v>10</v>
      </c>
      <c r="F855" t="s">
        <v>8094</v>
      </c>
      <c r="G855" t="s">
        <v>30175</v>
      </c>
      <c r="H855" t="s">
        <v>29299</v>
      </c>
      <c r="J855">
        <v>40338.639999999999</v>
      </c>
    </row>
    <row r="856" spans="1:10" x14ac:dyDescent="0.3">
      <c r="A856" t="s">
        <v>2214</v>
      </c>
      <c r="B856" t="s">
        <v>30176</v>
      </c>
      <c r="C856" t="s">
        <v>2419</v>
      </c>
      <c r="D856" t="s">
        <v>12</v>
      </c>
      <c r="E856" t="s">
        <v>2172</v>
      </c>
      <c r="F856" t="s">
        <v>480</v>
      </c>
      <c r="G856" t="s">
        <v>30177</v>
      </c>
      <c r="H856" t="s">
        <v>29299</v>
      </c>
      <c r="J856">
        <v>4358.3999999999996</v>
      </c>
    </row>
    <row r="857" spans="1:10" x14ac:dyDescent="0.3">
      <c r="A857" t="s">
        <v>2214</v>
      </c>
      <c r="B857" t="s">
        <v>4823</v>
      </c>
      <c r="C857" t="s">
        <v>2419</v>
      </c>
      <c r="D857" t="s">
        <v>12</v>
      </c>
      <c r="E857" t="s">
        <v>10</v>
      </c>
      <c r="F857" t="s">
        <v>575</v>
      </c>
      <c r="G857" t="s">
        <v>30178</v>
      </c>
      <c r="H857" t="s">
        <v>29299</v>
      </c>
      <c r="J857">
        <v>3913.38</v>
      </c>
    </row>
    <row r="858" spans="1:10" x14ac:dyDescent="0.3">
      <c r="A858" t="s">
        <v>2214</v>
      </c>
      <c r="B858" t="s">
        <v>4823</v>
      </c>
      <c r="C858" t="s">
        <v>2419</v>
      </c>
      <c r="D858" t="s">
        <v>12</v>
      </c>
      <c r="E858" t="s">
        <v>2172</v>
      </c>
      <c r="F858" t="s">
        <v>575</v>
      </c>
      <c r="G858" t="s">
        <v>30179</v>
      </c>
      <c r="H858" t="s">
        <v>29299</v>
      </c>
      <c r="J858">
        <v>3919.5</v>
      </c>
    </row>
    <row r="859" spans="1:10" x14ac:dyDescent="0.3">
      <c r="A859" t="s">
        <v>2214</v>
      </c>
      <c r="B859" t="s">
        <v>4831</v>
      </c>
      <c r="C859" t="s">
        <v>2419</v>
      </c>
      <c r="D859" t="s">
        <v>12</v>
      </c>
      <c r="E859" t="s">
        <v>10</v>
      </c>
      <c r="F859" t="s">
        <v>20314</v>
      </c>
      <c r="G859" t="s">
        <v>30180</v>
      </c>
      <c r="H859" t="s">
        <v>29299</v>
      </c>
      <c r="J859">
        <v>37784.07</v>
      </c>
    </row>
    <row r="860" spans="1:10" x14ac:dyDescent="0.3">
      <c r="A860" t="s">
        <v>2214</v>
      </c>
      <c r="B860" t="s">
        <v>4831</v>
      </c>
      <c r="C860" t="s">
        <v>2419</v>
      </c>
      <c r="D860" t="s">
        <v>12</v>
      </c>
      <c r="E860" t="s">
        <v>10</v>
      </c>
      <c r="F860" t="s">
        <v>220</v>
      </c>
      <c r="G860" t="s">
        <v>30181</v>
      </c>
      <c r="H860" t="s">
        <v>29299</v>
      </c>
      <c r="J860">
        <v>225.6</v>
      </c>
    </row>
    <row r="861" spans="1:10" x14ac:dyDescent="0.3">
      <c r="A861" t="s">
        <v>2214</v>
      </c>
      <c r="B861" t="s">
        <v>4831</v>
      </c>
      <c r="C861" t="s">
        <v>2419</v>
      </c>
      <c r="D861" t="s">
        <v>12</v>
      </c>
      <c r="E861" t="s">
        <v>10</v>
      </c>
      <c r="F861" t="s">
        <v>220</v>
      </c>
      <c r="G861" t="s">
        <v>30182</v>
      </c>
      <c r="H861" t="s">
        <v>29299</v>
      </c>
      <c r="J861">
        <v>223.56</v>
      </c>
    </row>
    <row r="862" spans="1:10" x14ac:dyDescent="0.3">
      <c r="A862" t="s">
        <v>2214</v>
      </c>
      <c r="B862" t="s">
        <v>4831</v>
      </c>
      <c r="C862" t="s">
        <v>2419</v>
      </c>
      <c r="D862" t="s">
        <v>12</v>
      </c>
      <c r="E862" t="s">
        <v>10</v>
      </c>
      <c r="F862" t="s">
        <v>21</v>
      </c>
      <c r="G862" t="s">
        <v>30183</v>
      </c>
      <c r="H862" t="s">
        <v>29299</v>
      </c>
      <c r="J862">
        <v>111.17</v>
      </c>
    </row>
    <row r="863" spans="1:10" x14ac:dyDescent="0.3">
      <c r="A863" t="s">
        <v>2214</v>
      </c>
      <c r="B863" t="s">
        <v>4831</v>
      </c>
      <c r="C863" t="s">
        <v>2419</v>
      </c>
      <c r="D863" t="s">
        <v>12</v>
      </c>
      <c r="E863" t="s">
        <v>10</v>
      </c>
      <c r="F863" t="s">
        <v>21</v>
      </c>
      <c r="G863" t="s">
        <v>30184</v>
      </c>
      <c r="H863" t="s">
        <v>29299</v>
      </c>
      <c r="J863">
        <v>112.4</v>
      </c>
    </row>
    <row r="864" spans="1:10" x14ac:dyDescent="0.3">
      <c r="A864" t="s">
        <v>2214</v>
      </c>
      <c r="B864" t="s">
        <v>30185</v>
      </c>
      <c r="C864" t="s">
        <v>2419</v>
      </c>
      <c r="D864" t="s">
        <v>12</v>
      </c>
      <c r="E864" t="s">
        <v>10</v>
      </c>
      <c r="F864" t="s">
        <v>1022</v>
      </c>
      <c r="G864" t="s">
        <v>30186</v>
      </c>
      <c r="H864" t="s">
        <v>29299</v>
      </c>
      <c r="J864">
        <v>15884.26</v>
      </c>
    </row>
    <row r="865" spans="1:10" x14ac:dyDescent="0.3">
      <c r="A865" t="s">
        <v>2214</v>
      </c>
      <c r="B865" t="s">
        <v>4845</v>
      </c>
      <c r="C865" t="s">
        <v>2419</v>
      </c>
      <c r="D865" t="s">
        <v>12</v>
      </c>
      <c r="E865" t="s">
        <v>2172</v>
      </c>
      <c r="F865" t="s">
        <v>9562</v>
      </c>
      <c r="G865" t="s">
        <v>30187</v>
      </c>
      <c r="H865" t="s">
        <v>29299</v>
      </c>
      <c r="J865">
        <v>10232.36</v>
      </c>
    </row>
    <row r="866" spans="1:10" x14ac:dyDescent="0.3">
      <c r="A866" t="s">
        <v>2214</v>
      </c>
      <c r="B866" t="s">
        <v>30188</v>
      </c>
      <c r="C866" t="s">
        <v>2419</v>
      </c>
      <c r="D866" t="s">
        <v>12</v>
      </c>
      <c r="E866" t="s">
        <v>10</v>
      </c>
      <c r="F866" t="s">
        <v>1286</v>
      </c>
      <c r="G866" t="s">
        <v>30189</v>
      </c>
      <c r="H866" t="s">
        <v>29299</v>
      </c>
      <c r="J866">
        <v>1079.8900000000001</v>
      </c>
    </row>
    <row r="867" spans="1:10" x14ac:dyDescent="0.3">
      <c r="A867" t="s">
        <v>2214</v>
      </c>
      <c r="B867" t="s">
        <v>30190</v>
      </c>
      <c r="C867" t="s">
        <v>2419</v>
      </c>
      <c r="D867" t="s">
        <v>12</v>
      </c>
      <c r="E867" t="s">
        <v>10</v>
      </c>
      <c r="F867" t="s">
        <v>21</v>
      </c>
      <c r="G867" t="s">
        <v>30191</v>
      </c>
      <c r="H867" t="s">
        <v>29299</v>
      </c>
      <c r="J867">
        <v>371.19</v>
      </c>
    </row>
    <row r="868" spans="1:10" x14ac:dyDescent="0.3">
      <c r="A868" t="s">
        <v>2214</v>
      </c>
      <c r="B868" t="s">
        <v>30190</v>
      </c>
      <c r="C868" t="s">
        <v>2419</v>
      </c>
      <c r="D868" t="s">
        <v>12</v>
      </c>
      <c r="E868" t="s">
        <v>10</v>
      </c>
      <c r="F868" t="s">
        <v>21</v>
      </c>
      <c r="G868" t="s">
        <v>30192</v>
      </c>
      <c r="H868" t="s">
        <v>29299</v>
      </c>
      <c r="J868">
        <v>365.96</v>
      </c>
    </row>
    <row r="869" spans="1:10" x14ac:dyDescent="0.3">
      <c r="A869" t="s">
        <v>2214</v>
      </c>
      <c r="B869" t="s">
        <v>4856</v>
      </c>
      <c r="C869" t="s">
        <v>2419</v>
      </c>
      <c r="D869" t="s">
        <v>12</v>
      </c>
      <c r="E869" t="s">
        <v>2172</v>
      </c>
      <c r="F869" t="s">
        <v>238</v>
      </c>
      <c r="G869" t="s">
        <v>30193</v>
      </c>
      <c r="H869" t="s">
        <v>29299</v>
      </c>
      <c r="J869">
        <v>1353.8</v>
      </c>
    </row>
    <row r="870" spans="1:10" x14ac:dyDescent="0.3">
      <c r="A870" t="s">
        <v>2214</v>
      </c>
      <c r="B870" t="s">
        <v>30194</v>
      </c>
      <c r="C870" t="s">
        <v>97</v>
      </c>
      <c r="D870" t="s">
        <v>12</v>
      </c>
      <c r="E870" t="s">
        <v>2172</v>
      </c>
      <c r="F870" t="s">
        <v>335</v>
      </c>
      <c r="G870" t="s">
        <v>30195</v>
      </c>
      <c r="H870" t="s">
        <v>29299</v>
      </c>
      <c r="J870">
        <v>3208.8</v>
      </c>
    </row>
    <row r="871" spans="1:10" x14ac:dyDescent="0.3">
      <c r="A871" t="s">
        <v>2214</v>
      </c>
      <c r="B871" t="s">
        <v>4860</v>
      </c>
      <c r="C871" t="s">
        <v>2419</v>
      </c>
      <c r="D871" t="s">
        <v>12</v>
      </c>
      <c r="E871" t="s">
        <v>2172</v>
      </c>
      <c r="F871" t="s">
        <v>30196</v>
      </c>
      <c r="G871" t="s">
        <v>30197</v>
      </c>
      <c r="H871" t="s">
        <v>29299</v>
      </c>
      <c r="J871">
        <v>180076.27</v>
      </c>
    </row>
    <row r="872" spans="1:10" x14ac:dyDescent="0.3">
      <c r="A872" t="s">
        <v>2214</v>
      </c>
      <c r="B872" t="s">
        <v>4872</v>
      </c>
      <c r="C872" t="s">
        <v>2419</v>
      </c>
      <c r="D872" t="s">
        <v>12</v>
      </c>
      <c r="E872" t="s">
        <v>2172</v>
      </c>
      <c r="F872" t="s">
        <v>30198</v>
      </c>
      <c r="G872" t="s">
        <v>30199</v>
      </c>
      <c r="H872" t="s">
        <v>29299</v>
      </c>
      <c r="J872">
        <v>180208.75</v>
      </c>
    </row>
    <row r="873" spans="1:10" x14ac:dyDescent="0.3">
      <c r="A873" t="s">
        <v>2214</v>
      </c>
      <c r="B873" t="s">
        <v>30200</v>
      </c>
      <c r="C873" t="s">
        <v>2419</v>
      </c>
      <c r="D873" t="s">
        <v>12</v>
      </c>
      <c r="E873" t="s">
        <v>10</v>
      </c>
      <c r="F873" t="s">
        <v>27949</v>
      </c>
      <c r="G873" t="s">
        <v>30201</v>
      </c>
      <c r="H873" t="s">
        <v>29299</v>
      </c>
      <c r="J873">
        <v>10109.77</v>
      </c>
    </row>
    <row r="874" spans="1:10" x14ac:dyDescent="0.3">
      <c r="A874" t="s">
        <v>2214</v>
      </c>
      <c r="B874" t="s">
        <v>30202</v>
      </c>
      <c r="C874" t="s">
        <v>2419</v>
      </c>
      <c r="D874" t="s">
        <v>12</v>
      </c>
      <c r="E874" t="s">
        <v>10</v>
      </c>
      <c r="F874" t="s">
        <v>2567</v>
      </c>
      <c r="G874" t="s">
        <v>30203</v>
      </c>
      <c r="H874" t="s">
        <v>29299</v>
      </c>
      <c r="J874">
        <v>4992.25</v>
      </c>
    </row>
    <row r="875" spans="1:10" x14ac:dyDescent="0.3">
      <c r="A875" t="s">
        <v>2214</v>
      </c>
      <c r="B875" t="s">
        <v>30204</v>
      </c>
      <c r="C875" t="s">
        <v>2419</v>
      </c>
      <c r="D875" t="s">
        <v>12</v>
      </c>
      <c r="E875" t="s">
        <v>10</v>
      </c>
      <c r="F875" t="s">
        <v>167</v>
      </c>
      <c r="G875" t="s">
        <v>30205</v>
      </c>
      <c r="H875" t="s">
        <v>29299</v>
      </c>
      <c r="J875">
        <v>44210</v>
      </c>
    </row>
    <row r="876" spans="1:10" x14ac:dyDescent="0.3">
      <c r="A876" t="s">
        <v>2214</v>
      </c>
      <c r="B876" t="s">
        <v>30206</v>
      </c>
      <c r="C876" t="s">
        <v>2419</v>
      </c>
      <c r="D876" t="s">
        <v>12</v>
      </c>
      <c r="E876" t="s">
        <v>10</v>
      </c>
      <c r="F876" t="s">
        <v>422</v>
      </c>
      <c r="G876" t="s">
        <v>30207</v>
      </c>
      <c r="H876" t="s">
        <v>29299</v>
      </c>
      <c r="J876">
        <v>200.18</v>
      </c>
    </row>
    <row r="877" spans="1:10" x14ac:dyDescent="0.3">
      <c r="A877" t="s">
        <v>2214</v>
      </c>
      <c r="B877" t="s">
        <v>4910</v>
      </c>
      <c r="C877" t="s">
        <v>2419</v>
      </c>
      <c r="D877" t="s">
        <v>12</v>
      </c>
      <c r="E877" t="s">
        <v>10</v>
      </c>
      <c r="F877" t="s">
        <v>14259</v>
      </c>
      <c r="G877" t="s">
        <v>30208</v>
      </c>
      <c r="H877" t="s">
        <v>29299</v>
      </c>
      <c r="J877">
        <v>231697.66</v>
      </c>
    </row>
    <row r="878" spans="1:10" x14ac:dyDescent="0.3">
      <c r="A878" t="s">
        <v>2214</v>
      </c>
      <c r="B878" t="s">
        <v>4910</v>
      </c>
      <c r="C878" t="s">
        <v>2419</v>
      </c>
      <c r="D878" t="s">
        <v>12</v>
      </c>
      <c r="E878" t="s">
        <v>10</v>
      </c>
      <c r="F878" t="s">
        <v>124</v>
      </c>
      <c r="G878" t="s">
        <v>30209</v>
      </c>
      <c r="H878" t="s">
        <v>29299</v>
      </c>
      <c r="J878">
        <v>1008.68</v>
      </c>
    </row>
    <row r="879" spans="1:10" x14ac:dyDescent="0.3">
      <c r="A879" t="s">
        <v>2214</v>
      </c>
      <c r="B879" t="s">
        <v>4910</v>
      </c>
      <c r="C879" t="s">
        <v>2419</v>
      </c>
      <c r="D879" t="s">
        <v>12</v>
      </c>
      <c r="E879" t="s">
        <v>10</v>
      </c>
      <c r="F879" t="s">
        <v>680</v>
      </c>
      <c r="G879" t="s">
        <v>30210</v>
      </c>
      <c r="H879" t="s">
        <v>29299</v>
      </c>
      <c r="J879">
        <v>19171.400000000001</v>
      </c>
    </row>
    <row r="880" spans="1:10" x14ac:dyDescent="0.3">
      <c r="A880" t="s">
        <v>2214</v>
      </c>
      <c r="B880" t="s">
        <v>4910</v>
      </c>
      <c r="C880" t="s">
        <v>2419</v>
      </c>
      <c r="D880" t="s">
        <v>12</v>
      </c>
      <c r="E880" t="s">
        <v>10</v>
      </c>
      <c r="F880" t="s">
        <v>541</v>
      </c>
      <c r="G880" t="s">
        <v>30211</v>
      </c>
      <c r="H880" t="s">
        <v>29299</v>
      </c>
      <c r="J880">
        <v>12118.47</v>
      </c>
    </row>
    <row r="881" spans="1:10" x14ac:dyDescent="0.3">
      <c r="A881" t="s">
        <v>2214</v>
      </c>
      <c r="B881" t="s">
        <v>30212</v>
      </c>
      <c r="C881" t="s">
        <v>2419</v>
      </c>
      <c r="D881" t="s">
        <v>12</v>
      </c>
      <c r="E881" t="s">
        <v>10</v>
      </c>
      <c r="F881" t="s">
        <v>1851</v>
      </c>
      <c r="G881" t="s">
        <v>30213</v>
      </c>
      <c r="H881" t="s">
        <v>29299</v>
      </c>
      <c r="J881">
        <v>1228.5</v>
      </c>
    </row>
    <row r="882" spans="1:10" x14ac:dyDescent="0.3">
      <c r="A882" t="s">
        <v>2214</v>
      </c>
      <c r="B882" t="s">
        <v>4986</v>
      </c>
      <c r="C882" t="s">
        <v>2419</v>
      </c>
      <c r="D882" t="s">
        <v>12</v>
      </c>
      <c r="E882" t="s">
        <v>10</v>
      </c>
      <c r="F882" t="s">
        <v>826</v>
      </c>
      <c r="G882" t="s">
        <v>30214</v>
      </c>
      <c r="H882" t="s">
        <v>29301</v>
      </c>
      <c r="J882">
        <v>6466.8</v>
      </c>
    </row>
    <row r="883" spans="1:10" x14ac:dyDescent="0.3">
      <c r="A883" t="s">
        <v>2214</v>
      </c>
      <c r="B883" t="s">
        <v>4986</v>
      </c>
      <c r="C883" t="s">
        <v>2419</v>
      </c>
      <c r="D883" t="s">
        <v>12</v>
      </c>
      <c r="E883" t="s">
        <v>10</v>
      </c>
      <c r="F883" t="s">
        <v>945</v>
      </c>
      <c r="G883" t="s">
        <v>30215</v>
      </c>
      <c r="H883" t="s">
        <v>29299</v>
      </c>
      <c r="J883">
        <v>10035.9</v>
      </c>
    </row>
    <row r="884" spans="1:10" x14ac:dyDescent="0.3">
      <c r="A884" t="s">
        <v>2214</v>
      </c>
      <c r="B884" t="s">
        <v>4986</v>
      </c>
      <c r="C884" t="s">
        <v>2419</v>
      </c>
      <c r="D884" t="s">
        <v>12</v>
      </c>
      <c r="E884" t="s">
        <v>10</v>
      </c>
      <c r="F884" t="s">
        <v>299</v>
      </c>
      <c r="G884" t="s">
        <v>30216</v>
      </c>
      <c r="H884" t="s">
        <v>29299</v>
      </c>
      <c r="J884">
        <v>835.56</v>
      </c>
    </row>
    <row r="885" spans="1:10" x14ac:dyDescent="0.3">
      <c r="A885" t="s">
        <v>2214</v>
      </c>
      <c r="B885" t="s">
        <v>4996</v>
      </c>
      <c r="C885" t="s">
        <v>97</v>
      </c>
      <c r="D885" t="s">
        <v>12</v>
      </c>
      <c r="E885" t="s">
        <v>2172</v>
      </c>
      <c r="F885" t="s">
        <v>44</v>
      </c>
      <c r="G885" t="s">
        <v>30217</v>
      </c>
      <c r="H885" t="s">
        <v>29299</v>
      </c>
      <c r="J885">
        <v>3639.7</v>
      </c>
    </row>
    <row r="886" spans="1:10" x14ac:dyDescent="0.3">
      <c r="A886" t="s">
        <v>2214</v>
      </c>
      <c r="B886" t="s">
        <v>30218</v>
      </c>
      <c r="C886" t="s">
        <v>2419</v>
      </c>
      <c r="D886" t="s">
        <v>12</v>
      </c>
      <c r="E886" t="s">
        <v>10</v>
      </c>
      <c r="F886" t="s">
        <v>361</v>
      </c>
      <c r="G886" t="s">
        <v>30219</v>
      </c>
      <c r="H886" t="s">
        <v>29299</v>
      </c>
      <c r="J886">
        <v>5076.3999999999996</v>
      </c>
    </row>
    <row r="887" spans="1:10" x14ac:dyDescent="0.3">
      <c r="A887" t="s">
        <v>2214</v>
      </c>
      <c r="B887" t="s">
        <v>30218</v>
      </c>
      <c r="C887" t="s">
        <v>2419</v>
      </c>
      <c r="D887" t="s">
        <v>12</v>
      </c>
      <c r="E887" t="s">
        <v>10</v>
      </c>
      <c r="F887" t="s">
        <v>587</v>
      </c>
      <c r="G887" t="s">
        <v>30220</v>
      </c>
      <c r="H887" t="s">
        <v>29299</v>
      </c>
      <c r="J887">
        <v>7084.5</v>
      </c>
    </row>
    <row r="888" spans="1:10" x14ac:dyDescent="0.3">
      <c r="A888" t="s">
        <v>2214</v>
      </c>
      <c r="B888" t="s">
        <v>30218</v>
      </c>
      <c r="C888" t="s">
        <v>2419</v>
      </c>
      <c r="D888" t="s">
        <v>12</v>
      </c>
      <c r="E888" t="s">
        <v>2172</v>
      </c>
      <c r="F888" t="s">
        <v>160</v>
      </c>
      <c r="G888" t="s">
        <v>30221</v>
      </c>
      <c r="H888" t="s">
        <v>29299</v>
      </c>
      <c r="J888">
        <v>5676.8</v>
      </c>
    </row>
    <row r="889" spans="1:10" x14ac:dyDescent="0.3">
      <c r="A889" t="s">
        <v>2214</v>
      </c>
      <c r="B889" t="s">
        <v>30218</v>
      </c>
      <c r="C889" t="s">
        <v>2419</v>
      </c>
      <c r="D889" t="s">
        <v>12</v>
      </c>
      <c r="E889" t="s">
        <v>2172</v>
      </c>
      <c r="F889" t="s">
        <v>124</v>
      </c>
      <c r="G889" t="s">
        <v>30222</v>
      </c>
      <c r="H889" t="s">
        <v>29299</v>
      </c>
      <c r="J889">
        <v>1442.8</v>
      </c>
    </row>
    <row r="890" spans="1:10" x14ac:dyDescent="0.3">
      <c r="A890" t="s">
        <v>2214</v>
      </c>
      <c r="B890" t="s">
        <v>30218</v>
      </c>
      <c r="C890" t="s">
        <v>2419</v>
      </c>
      <c r="D890" t="s">
        <v>12</v>
      </c>
      <c r="E890" t="s">
        <v>10</v>
      </c>
      <c r="F890" t="s">
        <v>1248</v>
      </c>
      <c r="G890" t="s">
        <v>30223</v>
      </c>
      <c r="H890" t="s">
        <v>29299</v>
      </c>
      <c r="J890">
        <v>1892.66</v>
      </c>
    </row>
    <row r="891" spans="1:10" x14ac:dyDescent="0.3">
      <c r="A891" t="s">
        <v>2214</v>
      </c>
      <c r="B891" t="s">
        <v>17398</v>
      </c>
      <c r="C891" t="s">
        <v>2419</v>
      </c>
      <c r="D891" t="s">
        <v>12</v>
      </c>
      <c r="E891" t="s">
        <v>10</v>
      </c>
      <c r="F891" t="s">
        <v>305</v>
      </c>
      <c r="G891" t="s">
        <v>30224</v>
      </c>
      <c r="H891" t="s">
        <v>29299</v>
      </c>
      <c r="J891">
        <v>916.02</v>
      </c>
    </row>
    <row r="892" spans="1:10" x14ac:dyDescent="0.3">
      <c r="A892" t="s">
        <v>2214</v>
      </c>
      <c r="B892" t="s">
        <v>30225</v>
      </c>
      <c r="C892" t="s">
        <v>2419</v>
      </c>
      <c r="D892" t="s">
        <v>12</v>
      </c>
      <c r="E892" t="s">
        <v>10</v>
      </c>
      <c r="F892" t="s">
        <v>9043</v>
      </c>
      <c r="G892" t="s">
        <v>30226</v>
      </c>
      <c r="H892" t="s">
        <v>29299</v>
      </c>
      <c r="J892">
        <v>4973.54</v>
      </c>
    </row>
    <row r="893" spans="1:10" x14ac:dyDescent="0.3">
      <c r="A893" t="s">
        <v>2214</v>
      </c>
      <c r="B893" t="s">
        <v>30227</v>
      </c>
      <c r="C893" t="s">
        <v>2419</v>
      </c>
      <c r="D893" t="s">
        <v>12</v>
      </c>
      <c r="E893" t="s">
        <v>10</v>
      </c>
      <c r="F893" t="s">
        <v>869</v>
      </c>
      <c r="G893" t="s">
        <v>30228</v>
      </c>
      <c r="H893" t="s">
        <v>29299</v>
      </c>
      <c r="J893">
        <v>21971.06</v>
      </c>
    </row>
    <row r="894" spans="1:10" x14ac:dyDescent="0.3">
      <c r="A894" t="s">
        <v>2214</v>
      </c>
      <c r="B894" t="s">
        <v>30229</v>
      </c>
      <c r="C894" t="s">
        <v>2419</v>
      </c>
      <c r="D894" t="s">
        <v>12</v>
      </c>
      <c r="E894" t="s">
        <v>2172</v>
      </c>
      <c r="F894" t="s">
        <v>284</v>
      </c>
      <c r="G894" t="s">
        <v>5634</v>
      </c>
      <c r="H894" t="s">
        <v>29299</v>
      </c>
      <c r="J894">
        <v>22.41</v>
      </c>
    </row>
    <row r="895" spans="1:10" x14ac:dyDescent="0.3">
      <c r="A895" t="s">
        <v>2214</v>
      </c>
      <c r="B895" t="s">
        <v>30230</v>
      </c>
      <c r="C895" t="s">
        <v>2419</v>
      </c>
      <c r="D895" t="s">
        <v>12</v>
      </c>
      <c r="E895" t="s">
        <v>10</v>
      </c>
      <c r="F895" t="s">
        <v>220</v>
      </c>
      <c r="G895" t="s">
        <v>30231</v>
      </c>
      <c r="H895" t="s">
        <v>29299</v>
      </c>
      <c r="J895">
        <v>103.34</v>
      </c>
    </row>
    <row r="896" spans="1:10" x14ac:dyDescent="0.3">
      <c r="A896" t="s">
        <v>2214</v>
      </c>
      <c r="B896" t="s">
        <v>30230</v>
      </c>
      <c r="C896" t="s">
        <v>2419</v>
      </c>
      <c r="D896" t="s">
        <v>12</v>
      </c>
      <c r="E896" t="s">
        <v>10</v>
      </c>
      <c r="F896" t="s">
        <v>5876</v>
      </c>
      <c r="G896" t="s">
        <v>30232</v>
      </c>
      <c r="H896" t="s">
        <v>29299</v>
      </c>
      <c r="J896">
        <v>5423.44</v>
      </c>
    </row>
    <row r="897" spans="1:10" x14ac:dyDescent="0.3">
      <c r="A897" t="s">
        <v>2214</v>
      </c>
      <c r="B897" t="s">
        <v>5069</v>
      </c>
      <c r="C897" t="s">
        <v>2419</v>
      </c>
      <c r="D897" t="s">
        <v>12</v>
      </c>
      <c r="E897" t="s">
        <v>10</v>
      </c>
      <c r="F897" t="s">
        <v>121</v>
      </c>
      <c r="G897" t="s">
        <v>30233</v>
      </c>
      <c r="H897" t="s">
        <v>29299</v>
      </c>
      <c r="J897">
        <v>12699</v>
      </c>
    </row>
    <row r="898" spans="1:10" x14ac:dyDescent="0.3">
      <c r="A898" t="s">
        <v>2214</v>
      </c>
      <c r="B898" t="s">
        <v>5069</v>
      </c>
      <c r="C898" t="s">
        <v>2419</v>
      </c>
      <c r="D898" t="s">
        <v>12</v>
      </c>
      <c r="E898" t="s">
        <v>2172</v>
      </c>
      <c r="F898" t="s">
        <v>121</v>
      </c>
      <c r="G898" t="s">
        <v>30234</v>
      </c>
      <c r="H898" t="s">
        <v>29299</v>
      </c>
      <c r="J898">
        <v>13400</v>
      </c>
    </row>
    <row r="899" spans="1:10" x14ac:dyDescent="0.3">
      <c r="A899" t="s">
        <v>2214</v>
      </c>
      <c r="B899" t="s">
        <v>30235</v>
      </c>
      <c r="C899" t="s">
        <v>2419</v>
      </c>
      <c r="D899" t="s">
        <v>12</v>
      </c>
      <c r="E899" t="s">
        <v>10</v>
      </c>
      <c r="F899" t="s">
        <v>2374</v>
      </c>
      <c r="G899" t="s">
        <v>30236</v>
      </c>
      <c r="H899" t="s">
        <v>29299</v>
      </c>
      <c r="J899">
        <v>8831.9</v>
      </c>
    </row>
    <row r="900" spans="1:10" x14ac:dyDescent="0.3">
      <c r="A900" t="s">
        <v>2214</v>
      </c>
      <c r="B900" t="s">
        <v>30235</v>
      </c>
      <c r="C900" t="s">
        <v>2419</v>
      </c>
      <c r="D900" t="s">
        <v>12</v>
      </c>
      <c r="E900" t="s">
        <v>10</v>
      </c>
      <c r="F900" t="s">
        <v>30237</v>
      </c>
      <c r="G900" t="s">
        <v>30238</v>
      </c>
      <c r="H900" t="s">
        <v>29299</v>
      </c>
      <c r="J900">
        <v>111167.49</v>
      </c>
    </row>
    <row r="901" spans="1:10" x14ac:dyDescent="0.3">
      <c r="A901" t="s">
        <v>2214</v>
      </c>
      <c r="B901" t="s">
        <v>5079</v>
      </c>
      <c r="C901" t="s">
        <v>2419</v>
      </c>
      <c r="D901" t="s">
        <v>12</v>
      </c>
      <c r="E901" t="s">
        <v>10</v>
      </c>
      <c r="F901" t="s">
        <v>3458</v>
      </c>
      <c r="G901" t="s">
        <v>30239</v>
      </c>
      <c r="H901" t="s">
        <v>29299</v>
      </c>
      <c r="J901">
        <v>3993.99</v>
      </c>
    </row>
    <row r="902" spans="1:10" x14ac:dyDescent="0.3">
      <c r="A902" t="s">
        <v>2214</v>
      </c>
      <c r="B902" t="s">
        <v>5095</v>
      </c>
      <c r="C902" t="s">
        <v>2419</v>
      </c>
      <c r="D902" t="s">
        <v>12</v>
      </c>
      <c r="E902" t="s">
        <v>10</v>
      </c>
      <c r="F902" t="s">
        <v>158</v>
      </c>
      <c r="G902" t="s">
        <v>30240</v>
      </c>
      <c r="H902" t="s">
        <v>29299</v>
      </c>
      <c r="J902">
        <v>2828</v>
      </c>
    </row>
    <row r="903" spans="1:10" x14ac:dyDescent="0.3">
      <c r="A903" t="s">
        <v>2214</v>
      </c>
      <c r="B903" t="s">
        <v>30241</v>
      </c>
      <c r="C903" t="s">
        <v>2419</v>
      </c>
      <c r="D903" t="s">
        <v>12</v>
      </c>
      <c r="E903" t="s">
        <v>10</v>
      </c>
      <c r="F903" t="s">
        <v>17512</v>
      </c>
      <c r="G903" t="s">
        <v>30242</v>
      </c>
      <c r="H903" t="s">
        <v>29299</v>
      </c>
      <c r="J903">
        <v>37300.01</v>
      </c>
    </row>
    <row r="904" spans="1:10" x14ac:dyDescent="0.3">
      <c r="A904" t="s">
        <v>2214</v>
      </c>
      <c r="B904" t="s">
        <v>30243</v>
      </c>
      <c r="C904" t="s">
        <v>2419</v>
      </c>
      <c r="D904" t="s">
        <v>12</v>
      </c>
      <c r="E904" t="s">
        <v>10</v>
      </c>
      <c r="F904" t="s">
        <v>2978</v>
      </c>
      <c r="G904" t="s">
        <v>30244</v>
      </c>
      <c r="H904" t="s">
        <v>29299</v>
      </c>
      <c r="J904">
        <v>8573.36</v>
      </c>
    </row>
    <row r="905" spans="1:10" x14ac:dyDescent="0.3">
      <c r="A905" t="s">
        <v>2214</v>
      </c>
      <c r="B905" t="s">
        <v>30243</v>
      </c>
      <c r="C905" t="s">
        <v>2419</v>
      </c>
      <c r="D905" t="s">
        <v>12</v>
      </c>
      <c r="E905" t="s">
        <v>10</v>
      </c>
      <c r="F905" t="s">
        <v>755</v>
      </c>
      <c r="G905" t="s">
        <v>30245</v>
      </c>
      <c r="H905" t="s">
        <v>29299</v>
      </c>
      <c r="J905">
        <v>17146.72</v>
      </c>
    </row>
    <row r="906" spans="1:10" x14ac:dyDescent="0.3">
      <c r="A906" t="s">
        <v>2214</v>
      </c>
      <c r="B906" t="s">
        <v>30243</v>
      </c>
      <c r="C906" t="s">
        <v>2419</v>
      </c>
      <c r="D906" t="s">
        <v>12</v>
      </c>
      <c r="E906" t="s">
        <v>10</v>
      </c>
      <c r="F906" t="s">
        <v>1397</v>
      </c>
      <c r="G906" t="s">
        <v>30246</v>
      </c>
      <c r="H906" t="s">
        <v>29299</v>
      </c>
      <c r="J906">
        <v>12383.74</v>
      </c>
    </row>
    <row r="907" spans="1:10" x14ac:dyDescent="0.3">
      <c r="A907" t="s">
        <v>2214</v>
      </c>
      <c r="B907" t="s">
        <v>5111</v>
      </c>
      <c r="C907" t="s">
        <v>2419</v>
      </c>
      <c r="D907" t="s">
        <v>12</v>
      </c>
      <c r="E907" t="s">
        <v>10</v>
      </c>
      <c r="F907" t="s">
        <v>309</v>
      </c>
      <c r="G907" t="s">
        <v>18196</v>
      </c>
      <c r="H907" t="s">
        <v>29299</v>
      </c>
      <c r="J907">
        <v>4245</v>
      </c>
    </row>
    <row r="908" spans="1:10" x14ac:dyDescent="0.3">
      <c r="A908" t="s">
        <v>2214</v>
      </c>
      <c r="B908" t="s">
        <v>30247</v>
      </c>
      <c r="C908" t="s">
        <v>2419</v>
      </c>
      <c r="D908" t="s">
        <v>12</v>
      </c>
      <c r="E908" t="s">
        <v>10</v>
      </c>
      <c r="F908" t="s">
        <v>127</v>
      </c>
      <c r="G908" t="s">
        <v>30248</v>
      </c>
      <c r="H908" t="s">
        <v>29299</v>
      </c>
      <c r="J908">
        <v>256.64999999999998</v>
      </c>
    </row>
    <row r="909" spans="1:10" x14ac:dyDescent="0.3">
      <c r="A909" t="s">
        <v>2214</v>
      </c>
      <c r="B909" t="s">
        <v>5131</v>
      </c>
      <c r="C909" t="s">
        <v>2419</v>
      </c>
      <c r="D909" t="s">
        <v>12</v>
      </c>
      <c r="E909" t="s">
        <v>10</v>
      </c>
      <c r="F909" t="s">
        <v>30249</v>
      </c>
      <c r="G909" t="s">
        <v>30250</v>
      </c>
      <c r="H909" t="s">
        <v>29299</v>
      </c>
      <c r="J909">
        <v>10021.65</v>
      </c>
    </row>
    <row r="910" spans="1:10" x14ac:dyDescent="0.3">
      <c r="A910" t="s">
        <v>2214</v>
      </c>
      <c r="B910" t="s">
        <v>30251</v>
      </c>
      <c r="C910" t="s">
        <v>2419</v>
      </c>
      <c r="D910" t="s">
        <v>12</v>
      </c>
      <c r="E910" t="s">
        <v>10</v>
      </c>
      <c r="F910" t="s">
        <v>384</v>
      </c>
      <c r="G910" t="s">
        <v>30252</v>
      </c>
      <c r="H910" t="s">
        <v>29299</v>
      </c>
      <c r="J910">
        <v>893.26</v>
      </c>
    </row>
    <row r="911" spans="1:10" x14ac:dyDescent="0.3">
      <c r="A911" t="s">
        <v>2214</v>
      </c>
      <c r="B911" t="s">
        <v>5141</v>
      </c>
      <c r="C911" t="s">
        <v>97</v>
      </c>
      <c r="D911" t="s">
        <v>12</v>
      </c>
      <c r="E911" t="s">
        <v>10</v>
      </c>
      <c r="F911" t="s">
        <v>309</v>
      </c>
      <c r="G911" t="s">
        <v>30253</v>
      </c>
      <c r="H911" t="s">
        <v>29299</v>
      </c>
      <c r="J911">
        <v>4093.83</v>
      </c>
    </row>
    <row r="912" spans="1:10" x14ac:dyDescent="0.3">
      <c r="A912" t="s">
        <v>2214</v>
      </c>
      <c r="B912" t="s">
        <v>5173</v>
      </c>
      <c r="C912" t="s">
        <v>97</v>
      </c>
      <c r="D912" t="s">
        <v>12</v>
      </c>
      <c r="E912" t="s">
        <v>10</v>
      </c>
      <c r="F912" t="s">
        <v>935</v>
      </c>
      <c r="G912" t="s">
        <v>30254</v>
      </c>
      <c r="H912" t="s">
        <v>29299</v>
      </c>
      <c r="J912">
        <v>19945.84</v>
      </c>
    </row>
    <row r="913" spans="1:10" x14ac:dyDescent="0.3">
      <c r="A913" t="s">
        <v>2214</v>
      </c>
      <c r="B913" t="s">
        <v>30255</v>
      </c>
      <c r="C913" t="s">
        <v>2419</v>
      </c>
      <c r="D913" t="s">
        <v>12</v>
      </c>
      <c r="E913" t="s">
        <v>10</v>
      </c>
      <c r="F913" t="s">
        <v>30256</v>
      </c>
      <c r="G913" t="s">
        <v>30257</v>
      </c>
      <c r="H913" t="s">
        <v>29299</v>
      </c>
      <c r="J913">
        <v>694992.91</v>
      </c>
    </row>
    <row r="914" spans="1:10" x14ac:dyDescent="0.3">
      <c r="A914" t="s">
        <v>2214</v>
      </c>
      <c r="B914" t="s">
        <v>30255</v>
      </c>
      <c r="C914" t="s">
        <v>2419</v>
      </c>
      <c r="D914" t="s">
        <v>12</v>
      </c>
      <c r="E914" t="s">
        <v>2172</v>
      </c>
      <c r="F914" t="s">
        <v>30258</v>
      </c>
      <c r="G914" t="s">
        <v>30259</v>
      </c>
      <c r="H914" t="s">
        <v>29299</v>
      </c>
      <c r="J914">
        <v>694888.6</v>
      </c>
    </row>
    <row r="915" spans="1:10" x14ac:dyDescent="0.3">
      <c r="A915" t="s">
        <v>2214</v>
      </c>
      <c r="B915" t="s">
        <v>30260</v>
      </c>
      <c r="C915" t="s">
        <v>2419</v>
      </c>
      <c r="D915" t="s">
        <v>12</v>
      </c>
      <c r="E915" t="s">
        <v>10</v>
      </c>
      <c r="F915" t="s">
        <v>508</v>
      </c>
      <c r="G915" t="s">
        <v>30261</v>
      </c>
      <c r="H915" t="s">
        <v>29299</v>
      </c>
      <c r="J915">
        <v>1763.4</v>
      </c>
    </row>
    <row r="916" spans="1:10" x14ac:dyDescent="0.3">
      <c r="A916" t="s">
        <v>2214</v>
      </c>
      <c r="B916" t="s">
        <v>30262</v>
      </c>
      <c r="C916" t="s">
        <v>2419</v>
      </c>
      <c r="D916" t="s">
        <v>12</v>
      </c>
      <c r="E916" t="s">
        <v>10</v>
      </c>
      <c r="F916" t="s">
        <v>998</v>
      </c>
      <c r="G916" t="s">
        <v>30263</v>
      </c>
      <c r="H916" t="s">
        <v>29299</v>
      </c>
      <c r="J916">
        <v>4011.15</v>
      </c>
    </row>
    <row r="917" spans="1:10" x14ac:dyDescent="0.3">
      <c r="A917" t="s">
        <v>2214</v>
      </c>
      <c r="B917" t="s">
        <v>30264</v>
      </c>
      <c r="C917" t="s">
        <v>2419</v>
      </c>
      <c r="D917" t="s">
        <v>12</v>
      </c>
      <c r="E917" t="s">
        <v>10</v>
      </c>
      <c r="F917" t="s">
        <v>1365</v>
      </c>
      <c r="G917" t="s">
        <v>30265</v>
      </c>
      <c r="H917" t="s">
        <v>29299</v>
      </c>
      <c r="J917">
        <v>1267.03</v>
      </c>
    </row>
    <row r="918" spans="1:10" x14ac:dyDescent="0.3">
      <c r="A918" t="s">
        <v>2214</v>
      </c>
      <c r="B918" t="s">
        <v>30264</v>
      </c>
      <c r="C918" t="s">
        <v>2419</v>
      </c>
      <c r="D918" t="s">
        <v>12</v>
      </c>
      <c r="E918" t="s">
        <v>10</v>
      </c>
      <c r="F918" t="s">
        <v>30266</v>
      </c>
      <c r="G918" t="s">
        <v>30267</v>
      </c>
      <c r="H918" t="s">
        <v>29299</v>
      </c>
      <c r="J918">
        <v>751551.78</v>
      </c>
    </row>
    <row r="919" spans="1:10" x14ac:dyDescent="0.3">
      <c r="A919" t="s">
        <v>2214</v>
      </c>
      <c r="B919" t="s">
        <v>30268</v>
      </c>
      <c r="C919" t="s">
        <v>2419</v>
      </c>
      <c r="D919" t="s">
        <v>12</v>
      </c>
      <c r="E919" t="s">
        <v>10</v>
      </c>
      <c r="F919" t="s">
        <v>2762</v>
      </c>
      <c r="G919" t="s">
        <v>30269</v>
      </c>
      <c r="H919" t="s">
        <v>29299</v>
      </c>
      <c r="J919">
        <v>11234.55</v>
      </c>
    </row>
    <row r="920" spans="1:10" x14ac:dyDescent="0.3">
      <c r="A920" t="s">
        <v>2214</v>
      </c>
      <c r="B920" t="s">
        <v>30270</v>
      </c>
      <c r="C920" t="s">
        <v>2419</v>
      </c>
      <c r="D920" t="s">
        <v>12</v>
      </c>
      <c r="E920" t="s">
        <v>10</v>
      </c>
      <c r="F920" t="s">
        <v>30271</v>
      </c>
      <c r="G920" t="s">
        <v>30272</v>
      </c>
      <c r="H920" t="s">
        <v>29299</v>
      </c>
      <c r="J920">
        <v>11983.8</v>
      </c>
    </row>
    <row r="921" spans="1:10" x14ac:dyDescent="0.3">
      <c r="A921" t="s">
        <v>2214</v>
      </c>
      <c r="B921" t="s">
        <v>5197</v>
      </c>
      <c r="C921" t="s">
        <v>2419</v>
      </c>
      <c r="D921" t="s">
        <v>12</v>
      </c>
      <c r="E921" t="s">
        <v>10</v>
      </c>
      <c r="F921" t="s">
        <v>438</v>
      </c>
      <c r="G921" t="s">
        <v>30273</v>
      </c>
      <c r="H921" t="s">
        <v>29299</v>
      </c>
      <c r="J921">
        <v>1038.75</v>
      </c>
    </row>
    <row r="922" spans="1:10" x14ac:dyDescent="0.3">
      <c r="A922" t="s">
        <v>2214</v>
      </c>
      <c r="B922" t="s">
        <v>5197</v>
      </c>
      <c r="C922" t="s">
        <v>2419</v>
      </c>
      <c r="D922" t="s">
        <v>12</v>
      </c>
      <c r="E922" t="s">
        <v>2172</v>
      </c>
      <c r="F922" t="s">
        <v>9773</v>
      </c>
      <c r="G922" t="s">
        <v>30274</v>
      </c>
      <c r="H922" t="s">
        <v>29299</v>
      </c>
      <c r="J922">
        <v>7122.33</v>
      </c>
    </row>
    <row r="923" spans="1:10" x14ac:dyDescent="0.3">
      <c r="A923" t="s">
        <v>2214</v>
      </c>
      <c r="B923" t="s">
        <v>5197</v>
      </c>
      <c r="C923" t="s">
        <v>2419</v>
      </c>
      <c r="D923" t="s">
        <v>12</v>
      </c>
      <c r="E923" t="s">
        <v>2172</v>
      </c>
      <c r="F923" t="s">
        <v>30275</v>
      </c>
      <c r="G923" t="s">
        <v>30276</v>
      </c>
      <c r="H923" t="s">
        <v>29299</v>
      </c>
      <c r="J923">
        <v>539478.23</v>
      </c>
    </row>
    <row r="924" spans="1:10" x14ac:dyDescent="0.3">
      <c r="A924" t="s">
        <v>2214</v>
      </c>
      <c r="B924" t="s">
        <v>30277</v>
      </c>
      <c r="C924" t="s">
        <v>2419</v>
      </c>
      <c r="D924" t="s">
        <v>12</v>
      </c>
      <c r="E924" t="s">
        <v>10</v>
      </c>
      <c r="F924" t="s">
        <v>30278</v>
      </c>
      <c r="G924" t="s">
        <v>30279</v>
      </c>
      <c r="H924" t="s">
        <v>29299</v>
      </c>
      <c r="J924">
        <v>38018.28</v>
      </c>
    </row>
    <row r="925" spans="1:10" x14ac:dyDescent="0.3">
      <c r="A925" t="s">
        <v>2214</v>
      </c>
      <c r="B925" t="s">
        <v>5261</v>
      </c>
      <c r="C925" t="s">
        <v>2419</v>
      </c>
      <c r="D925" t="s">
        <v>12</v>
      </c>
      <c r="E925" t="s">
        <v>10</v>
      </c>
      <c r="F925" t="s">
        <v>942</v>
      </c>
      <c r="G925" t="s">
        <v>30280</v>
      </c>
      <c r="H925" t="s">
        <v>29301</v>
      </c>
      <c r="J925">
        <v>42040.94</v>
      </c>
    </row>
    <row r="926" spans="1:10" x14ac:dyDescent="0.3">
      <c r="A926" t="s">
        <v>2214</v>
      </c>
      <c r="B926" t="s">
        <v>5261</v>
      </c>
      <c r="C926" t="s">
        <v>2419</v>
      </c>
      <c r="D926" t="s">
        <v>12</v>
      </c>
      <c r="E926" t="s">
        <v>2172</v>
      </c>
      <c r="F926" t="s">
        <v>11782</v>
      </c>
      <c r="G926" t="s">
        <v>30281</v>
      </c>
      <c r="H926" t="s">
        <v>29301</v>
      </c>
      <c r="J926">
        <v>27419.200000000001</v>
      </c>
    </row>
    <row r="927" spans="1:10" x14ac:dyDescent="0.3">
      <c r="A927" t="s">
        <v>2214</v>
      </c>
      <c r="B927" t="s">
        <v>5266</v>
      </c>
      <c r="C927" t="s">
        <v>2419</v>
      </c>
      <c r="D927" t="s">
        <v>12</v>
      </c>
      <c r="E927" t="s">
        <v>10</v>
      </c>
      <c r="F927" t="s">
        <v>194</v>
      </c>
      <c r="G927" t="s">
        <v>30282</v>
      </c>
      <c r="H927" t="s">
        <v>29301</v>
      </c>
      <c r="J927">
        <v>10050.15</v>
      </c>
    </row>
    <row r="928" spans="1:10" x14ac:dyDescent="0.3">
      <c r="A928" t="s">
        <v>2214</v>
      </c>
      <c r="B928" t="s">
        <v>5266</v>
      </c>
      <c r="C928" t="s">
        <v>2419</v>
      </c>
      <c r="D928" t="s">
        <v>12</v>
      </c>
      <c r="E928" t="s">
        <v>2172</v>
      </c>
      <c r="F928" t="s">
        <v>489</v>
      </c>
      <c r="G928" t="s">
        <v>30283</v>
      </c>
      <c r="H928" t="s">
        <v>29301</v>
      </c>
      <c r="J928">
        <v>4459.5</v>
      </c>
    </row>
    <row r="929" spans="1:10" x14ac:dyDescent="0.3">
      <c r="A929" t="s">
        <v>2214</v>
      </c>
      <c r="B929" t="s">
        <v>30284</v>
      </c>
      <c r="C929" t="s">
        <v>2419</v>
      </c>
      <c r="D929" t="s">
        <v>12</v>
      </c>
      <c r="E929" t="s">
        <v>2172</v>
      </c>
      <c r="F929" t="s">
        <v>121</v>
      </c>
      <c r="G929" t="s">
        <v>30285</v>
      </c>
      <c r="H929" t="s">
        <v>29299</v>
      </c>
      <c r="J929">
        <v>12949.81</v>
      </c>
    </row>
    <row r="930" spans="1:10" x14ac:dyDescent="0.3">
      <c r="A930" t="s">
        <v>2214</v>
      </c>
      <c r="B930" t="s">
        <v>30286</v>
      </c>
      <c r="C930" t="s">
        <v>2419</v>
      </c>
      <c r="D930" t="s">
        <v>12</v>
      </c>
      <c r="E930" t="s">
        <v>2172</v>
      </c>
      <c r="F930" t="s">
        <v>158</v>
      </c>
      <c r="G930" t="s">
        <v>14221</v>
      </c>
      <c r="H930" t="s">
        <v>29301</v>
      </c>
      <c r="J930">
        <v>4914</v>
      </c>
    </row>
    <row r="931" spans="1:10" x14ac:dyDescent="0.3">
      <c r="A931" t="s">
        <v>2214</v>
      </c>
      <c r="B931" t="s">
        <v>30287</v>
      </c>
      <c r="C931" t="s">
        <v>2419</v>
      </c>
      <c r="D931" t="s">
        <v>12</v>
      </c>
      <c r="E931" t="s">
        <v>10</v>
      </c>
      <c r="F931" t="s">
        <v>578</v>
      </c>
      <c r="G931" t="s">
        <v>30288</v>
      </c>
      <c r="H931" t="s">
        <v>29299</v>
      </c>
      <c r="J931">
        <v>244.68</v>
      </c>
    </row>
    <row r="932" spans="1:10" x14ac:dyDescent="0.3">
      <c r="A932" t="s">
        <v>2214</v>
      </c>
      <c r="B932" t="s">
        <v>5305</v>
      </c>
      <c r="C932" t="s">
        <v>2419</v>
      </c>
      <c r="D932" t="s">
        <v>12</v>
      </c>
      <c r="E932" t="s">
        <v>2172</v>
      </c>
      <c r="F932" t="s">
        <v>2881</v>
      </c>
      <c r="G932" t="s">
        <v>30289</v>
      </c>
      <c r="H932" t="s">
        <v>29299</v>
      </c>
      <c r="J932">
        <v>10938.69</v>
      </c>
    </row>
    <row r="933" spans="1:10" x14ac:dyDescent="0.3">
      <c r="A933" t="s">
        <v>2214</v>
      </c>
      <c r="B933" t="s">
        <v>5305</v>
      </c>
      <c r="C933" t="s">
        <v>2419</v>
      </c>
      <c r="D933" t="s">
        <v>12</v>
      </c>
      <c r="E933" t="s">
        <v>2172</v>
      </c>
      <c r="F933" t="s">
        <v>523</v>
      </c>
      <c r="G933" t="s">
        <v>30290</v>
      </c>
      <c r="H933" t="s">
        <v>29299</v>
      </c>
      <c r="J933">
        <v>12586.98</v>
      </c>
    </row>
    <row r="934" spans="1:10" x14ac:dyDescent="0.3">
      <c r="A934" t="s">
        <v>2214</v>
      </c>
      <c r="B934" t="s">
        <v>30291</v>
      </c>
      <c r="C934" t="s">
        <v>2419</v>
      </c>
      <c r="D934" t="s">
        <v>12</v>
      </c>
      <c r="E934" t="s">
        <v>2172</v>
      </c>
      <c r="F934" t="s">
        <v>5319</v>
      </c>
      <c r="G934" t="s">
        <v>30292</v>
      </c>
      <c r="H934" t="s">
        <v>29301</v>
      </c>
      <c r="J934">
        <v>10744.8</v>
      </c>
    </row>
    <row r="935" spans="1:10" x14ac:dyDescent="0.3">
      <c r="A935" t="s">
        <v>2214</v>
      </c>
      <c r="B935" t="s">
        <v>30293</v>
      </c>
      <c r="C935" t="s">
        <v>2419</v>
      </c>
      <c r="D935" t="s">
        <v>12</v>
      </c>
      <c r="E935" t="s">
        <v>10</v>
      </c>
      <c r="F935" t="s">
        <v>44</v>
      </c>
      <c r="G935" t="s">
        <v>30294</v>
      </c>
      <c r="H935" t="s">
        <v>29301</v>
      </c>
      <c r="J935">
        <v>950.1</v>
      </c>
    </row>
    <row r="936" spans="1:10" x14ac:dyDescent="0.3">
      <c r="A936" t="s">
        <v>2214</v>
      </c>
      <c r="B936" t="s">
        <v>30295</v>
      </c>
      <c r="C936" t="s">
        <v>2419</v>
      </c>
      <c r="D936" t="s">
        <v>12</v>
      </c>
      <c r="E936" t="s">
        <v>10</v>
      </c>
      <c r="F936" t="s">
        <v>898</v>
      </c>
      <c r="G936" t="s">
        <v>30296</v>
      </c>
      <c r="H936" t="s">
        <v>29299</v>
      </c>
      <c r="J936">
        <v>2775.27</v>
      </c>
    </row>
    <row r="937" spans="1:10" x14ac:dyDescent="0.3">
      <c r="A937" t="s">
        <v>2214</v>
      </c>
      <c r="B937" t="s">
        <v>5403</v>
      </c>
      <c r="C937" t="s">
        <v>2419</v>
      </c>
      <c r="D937" t="s">
        <v>12</v>
      </c>
      <c r="E937" t="s">
        <v>2172</v>
      </c>
      <c r="F937" t="s">
        <v>548</v>
      </c>
      <c r="G937" t="s">
        <v>27144</v>
      </c>
      <c r="H937" t="s">
        <v>29301</v>
      </c>
      <c r="J937">
        <v>44424</v>
      </c>
    </row>
    <row r="938" spans="1:10" x14ac:dyDescent="0.3">
      <c r="A938" t="s">
        <v>2214</v>
      </c>
      <c r="B938" t="s">
        <v>5403</v>
      </c>
      <c r="C938" t="s">
        <v>2419</v>
      </c>
      <c r="D938" t="s">
        <v>12</v>
      </c>
      <c r="E938" t="s">
        <v>10</v>
      </c>
      <c r="F938" t="s">
        <v>3015</v>
      </c>
      <c r="G938" t="s">
        <v>30297</v>
      </c>
      <c r="H938" t="s">
        <v>29299</v>
      </c>
      <c r="J938">
        <v>4888.8599999999997</v>
      </c>
    </row>
    <row r="939" spans="1:10" x14ac:dyDescent="0.3">
      <c r="A939" t="s">
        <v>2214</v>
      </c>
      <c r="B939" t="s">
        <v>5403</v>
      </c>
      <c r="C939" t="s">
        <v>2419</v>
      </c>
      <c r="D939" t="s">
        <v>12</v>
      </c>
      <c r="E939" t="s">
        <v>10</v>
      </c>
      <c r="F939" t="s">
        <v>217</v>
      </c>
      <c r="G939" t="s">
        <v>30298</v>
      </c>
      <c r="H939" t="s">
        <v>29299</v>
      </c>
      <c r="J939">
        <v>994.84</v>
      </c>
    </row>
    <row r="940" spans="1:10" x14ac:dyDescent="0.3">
      <c r="A940" t="s">
        <v>2214</v>
      </c>
      <c r="B940" t="s">
        <v>5409</v>
      </c>
      <c r="C940" t="s">
        <v>2419</v>
      </c>
      <c r="D940" t="s">
        <v>12</v>
      </c>
      <c r="E940" t="s">
        <v>10</v>
      </c>
      <c r="F940" t="s">
        <v>2141</v>
      </c>
      <c r="G940" t="s">
        <v>30299</v>
      </c>
      <c r="H940" t="s">
        <v>29299</v>
      </c>
      <c r="J940">
        <v>155940.5</v>
      </c>
    </row>
    <row r="941" spans="1:10" x14ac:dyDescent="0.3">
      <c r="A941" t="s">
        <v>2214</v>
      </c>
      <c r="B941" t="s">
        <v>5409</v>
      </c>
      <c r="C941" t="s">
        <v>2419</v>
      </c>
      <c r="D941" t="s">
        <v>12</v>
      </c>
      <c r="E941" t="s">
        <v>10</v>
      </c>
      <c r="F941" t="s">
        <v>21</v>
      </c>
      <c r="G941" t="s">
        <v>30300</v>
      </c>
      <c r="H941" t="s">
        <v>29301</v>
      </c>
      <c r="J941">
        <v>142.74</v>
      </c>
    </row>
    <row r="942" spans="1:10" x14ac:dyDescent="0.3">
      <c r="A942" t="s">
        <v>2214</v>
      </c>
      <c r="B942" t="s">
        <v>5409</v>
      </c>
      <c r="C942" t="s">
        <v>2419</v>
      </c>
      <c r="D942" t="s">
        <v>12</v>
      </c>
      <c r="E942" t="s">
        <v>10</v>
      </c>
      <c r="F942" t="s">
        <v>1113</v>
      </c>
      <c r="G942" t="s">
        <v>30301</v>
      </c>
      <c r="H942" t="s">
        <v>29299</v>
      </c>
      <c r="J942">
        <v>20699.45</v>
      </c>
    </row>
    <row r="943" spans="1:10" x14ac:dyDescent="0.3">
      <c r="A943" t="s">
        <v>2214</v>
      </c>
      <c r="B943" t="s">
        <v>5415</v>
      </c>
      <c r="C943" t="s">
        <v>97</v>
      </c>
      <c r="D943" t="s">
        <v>12</v>
      </c>
      <c r="E943" t="s">
        <v>2172</v>
      </c>
      <c r="F943" t="s">
        <v>480</v>
      </c>
      <c r="G943" t="s">
        <v>30302</v>
      </c>
      <c r="H943" t="s">
        <v>29299</v>
      </c>
      <c r="J943">
        <v>13760.43</v>
      </c>
    </row>
    <row r="944" spans="1:10" x14ac:dyDescent="0.3">
      <c r="A944" t="s">
        <v>2214</v>
      </c>
      <c r="B944" t="s">
        <v>30303</v>
      </c>
      <c r="C944" t="s">
        <v>2419</v>
      </c>
      <c r="D944" t="s">
        <v>12</v>
      </c>
      <c r="E944" t="s">
        <v>10</v>
      </c>
      <c r="F944" t="s">
        <v>21</v>
      </c>
      <c r="G944" t="s">
        <v>11687</v>
      </c>
      <c r="H944" t="s">
        <v>29299</v>
      </c>
      <c r="J944">
        <v>11.1</v>
      </c>
    </row>
    <row r="945" spans="1:10" x14ac:dyDescent="0.3">
      <c r="A945" t="s">
        <v>2214</v>
      </c>
      <c r="B945" t="s">
        <v>5425</v>
      </c>
      <c r="C945" t="s">
        <v>2419</v>
      </c>
      <c r="D945" t="s">
        <v>12</v>
      </c>
      <c r="E945" t="s">
        <v>10</v>
      </c>
      <c r="F945" t="s">
        <v>18982</v>
      </c>
      <c r="G945" t="s">
        <v>30304</v>
      </c>
      <c r="H945" t="s">
        <v>29301</v>
      </c>
      <c r="J945">
        <v>56409.78</v>
      </c>
    </row>
    <row r="946" spans="1:10" x14ac:dyDescent="0.3">
      <c r="A946" t="s">
        <v>2214</v>
      </c>
      <c r="B946" t="s">
        <v>5425</v>
      </c>
      <c r="C946" t="s">
        <v>2419</v>
      </c>
      <c r="D946" t="s">
        <v>12</v>
      </c>
      <c r="E946" t="s">
        <v>10</v>
      </c>
      <c r="F946" t="s">
        <v>21</v>
      </c>
      <c r="G946" t="s">
        <v>30305</v>
      </c>
      <c r="H946" t="s">
        <v>29299</v>
      </c>
      <c r="J946">
        <v>111.39</v>
      </c>
    </row>
    <row r="947" spans="1:10" x14ac:dyDescent="0.3">
      <c r="A947" t="s">
        <v>2214</v>
      </c>
      <c r="B947" t="s">
        <v>5425</v>
      </c>
      <c r="C947" t="s">
        <v>2419</v>
      </c>
      <c r="D947" t="s">
        <v>12</v>
      </c>
      <c r="E947" t="s">
        <v>10</v>
      </c>
      <c r="F947" t="s">
        <v>5920</v>
      </c>
      <c r="G947" t="s">
        <v>30306</v>
      </c>
      <c r="H947" t="s">
        <v>29299</v>
      </c>
      <c r="J947">
        <v>20611.16</v>
      </c>
    </row>
    <row r="948" spans="1:10" x14ac:dyDescent="0.3">
      <c r="A948" t="s">
        <v>2214</v>
      </c>
      <c r="B948" t="s">
        <v>5425</v>
      </c>
      <c r="C948" t="s">
        <v>2419</v>
      </c>
      <c r="D948" t="s">
        <v>12</v>
      </c>
      <c r="E948" t="s">
        <v>2172</v>
      </c>
      <c r="F948" t="s">
        <v>217</v>
      </c>
      <c r="G948" t="s">
        <v>30307</v>
      </c>
      <c r="H948" t="s">
        <v>29301</v>
      </c>
      <c r="J948">
        <v>999.81</v>
      </c>
    </row>
    <row r="949" spans="1:10" x14ac:dyDescent="0.3">
      <c r="A949" t="s">
        <v>2214</v>
      </c>
      <c r="B949" t="s">
        <v>5425</v>
      </c>
      <c r="C949" t="s">
        <v>2419</v>
      </c>
      <c r="D949" t="s">
        <v>12</v>
      </c>
      <c r="E949" t="s">
        <v>2172</v>
      </c>
      <c r="F949" t="s">
        <v>3044</v>
      </c>
      <c r="G949" t="s">
        <v>30308</v>
      </c>
      <c r="H949" t="s">
        <v>29299</v>
      </c>
      <c r="J949">
        <v>5654.67</v>
      </c>
    </row>
    <row r="950" spans="1:10" x14ac:dyDescent="0.3">
      <c r="A950" t="s">
        <v>2214</v>
      </c>
      <c r="B950" t="s">
        <v>5425</v>
      </c>
      <c r="C950" t="s">
        <v>2419</v>
      </c>
      <c r="D950" t="s">
        <v>12</v>
      </c>
      <c r="E950" t="s">
        <v>10</v>
      </c>
      <c r="F950" t="s">
        <v>284</v>
      </c>
      <c r="G950" t="s">
        <v>30309</v>
      </c>
      <c r="H950" t="s">
        <v>29299</v>
      </c>
      <c r="J950">
        <v>335.04</v>
      </c>
    </row>
    <row r="951" spans="1:10" x14ac:dyDescent="0.3">
      <c r="A951" t="s">
        <v>2214</v>
      </c>
      <c r="B951" t="s">
        <v>5429</v>
      </c>
      <c r="C951" t="s">
        <v>2419</v>
      </c>
      <c r="D951" t="s">
        <v>12</v>
      </c>
      <c r="E951" t="s">
        <v>2172</v>
      </c>
      <c r="F951" t="s">
        <v>3940</v>
      </c>
      <c r="G951" t="s">
        <v>30310</v>
      </c>
      <c r="H951" t="s">
        <v>29299</v>
      </c>
      <c r="J951">
        <v>140744.95000000001</v>
      </c>
    </row>
    <row r="952" spans="1:10" x14ac:dyDescent="0.3">
      <c r="A952" t="s">
        <v>2214</v>
      </c>
      <c r="B952" t="s">
        <v>5430</v>
      </c>
      <c r="C952" t="s">
        <v>2419</v>
      </c>
      <c r="D952" t="s">
        <v>12</v>
      </c>
      <c r="E952" t="s">
        <v>2172</v>
      </c>
      <c r="F952" t="s">
        <v>299</v>
      </c>
      <c r="G952" t="s">
        <v>30311</v>
      </c>
      <c r="H952" t="s">
        <v>29299</v>
      </c>
      <c r="J952">
        <v>2386.34</v>
      </c>
    </row>
    <row r="953" spans="1:10" x14ac:dyDescent="0.3">
      <c r="A953" t="s">
        <v>2214</v>
      </c>
      <c r="B953" t="s">
        <v>5432</v>
      </c>
      <c r="C953" t="s">
        <v>2419</v>
      </c>
      <c r="D953" t="s">
        <v>12</v>
      </c>
      <c r="E953" t="s">
        <v>10</v>
      </c>
      <c r="F953" t="s">
        <v>438</v>
      </c>
      <c r="G953" t="s">
        <v>30312</v>
      </c>
      <c r="H953" t="s">
        <v>29299</v>
      </c>
      <c r="J953">
        <v>1992.75</v>
      </c>
    </row>
    <row r="954" spans="1:10" x14ac:dyDescent="0.3">
      <c r="A954" t="s">
        <v>2214</v>
      </c>
      <c r="B954" t="s">
        <v>5433</v>
      </c>
      <c r="C954" t="s">
        <v>2419</v>
      </c>
      <c r="D954" t="s">
        <v>12</v>
      </c>
      <c r="E954" t="s">
        <v>10</v>
      </c>
      <c r="F954" t="s">
        <v>2822</v>
      </c>
      <c r="G954" t="s">
        <v>30313</v>
      </c>
      <c r="H954" t="s">
        <v>29299</v>
      </c>
      <c r="J954">
        <v>1580.65</v>
      </c>
    </row>
    <row r="955" spans="1:10" x14ac:dyDescent="0.3">
      <c r="A955" t="s">
        <v>2214</v>
      </c>
      <c r="B955" t="s">
        <v>5434</v>
      </c>
      <c r="C955" t="s">
        <v>2419</v>
      </c>
      <c r="D955" t="s">
        <v>12</v>
      </c>
      <c r="E955" t="s">
        <v>10</v>
      </c>
      <c r="F955" t="s">
        <v>3415</v>
      </c>
      <c r="G955" t="s">
        <v>30314</v>
      </c>
      <c r="H955" t="s">
        <v>29299</v>
      </c>
      <c r="J955">
        <v>59874.18</v>
      </c>
    </row>
    <row r="956" spans="1:10" x14ac:dyDescent="0.3">
      <c r="A956" t="s">
        <v>2214</v>
      </c>
      <c r="B956" t="s">
        <v>5434</v>
      </c>
      <c r="C956" t="s">
        <v>2419</v>
      </c>
      <c r="D956" t="s">
        <v>12</v>
      </c>
      <c r="E956" t="s">
        <v>2172</v>
      </c>
      <c r="F956" t="s">
        <v>3261</v>
      </c>
      <c r="G956" t="s">
        <v>30315</v>
      </c>
      <c r="H956" t="s">
        <v>29299</v>
      </c>
      <c r="J956">
        <v>25576.92</v>
      </c>
    </row>
    <row r="957" spans="1:10" x14ac:dyDescent="0.3">
      <c r="A957" t="s">
        <v>2214</v>
      </c>
      <c r="B957" t="s">
        <v>5434</v>
      </c>
      <c r="C957" t="s">
        <v>2419</v>
      </c>
      <c r="D957" t="s">
        <v>12</v>
      </c>
      <c r="E957" t="s">
        <v>10</v>
      </c>
      <c r="F957" t="s">
        <v>124</v>
      </c>
      <c r="G957" t="s">
        <v>30316</v>
      </c>
      <c r="H957" t="s">
        <v>29299</v>
      </c>
      <c r="J957">
        <v>740.96</v>
      </c>
    </row>
    <row r="958" spans="1:10" x14ac:dyDescent="0.3">
      <c r="A958" t="s">
        <v>2214</v>
      </c>
      <c r="B958" t="s">
        <v>5441</v>
      </c>
      <c r="C958" t="s">
        <v>2419</v>
      </c>
      <c r="D958" t="s">
        <v>12</v>
      </c>
      <c r="E958" t="s">
        <v>2172</v>
      </c>
      <c r="F958" t="s">
        <v>238</v>
      </c>
      <c r="G958" t="s">
        <v>24150</v>
      </c>
      <c r="H958" t="s">
        <v>29299</v>
      </c>
      <c r="J958">
        <v>2211.06</v>
      </c>
    </row>
    <row r="959" spans="1:10" x14ac:dyDescent="0.3">
      <c r="A959" t="s">
        <v>2214</v>
      </c>
      <c r="B959" t="s">
        <v>5443</v>
      </c>
      <c r="C959" t="s">
        <v>2419</v>
      </c>
      <c r="D959" t="s">
        <v>12</v>
      </c>
      <c r="E959" t="s">
        <v>2172</v>
      </c>
      <c r="F959" t="s">
        <v>1286</v>
      </c>
      <c r="G959" t="s">
        <v>30317</v>
      </c>
      <c r="H959" t="s">
        <v>29299</v>
      </c>
      <c r="J959">
        <v>1028.67</v>
      </c>
    </row>
    <row r="960" spans="1:10" x14ac:dyDescent="0.3">
      <c r="A960" t="s">
        <v>2214</v>
      </c>
      <c r="B960" t="s">
        <v>5470</v>
      </c>
      <c r="C960" t="s">
        <v>2419</v>
      </c>
      <c r="D960" t="s">
        <v>12</v>
      </c>
      <c r="E960" t="s">
        <v>10</v>
      </c>
      <c r="F960" t="s">
        <v>309</v>
      </c>
      <c r="G960" t="s">
        <v>30318</v>
      </c>
      <c r="H960" t="s">
        <v>29299</v>
      </c>
      <c r="J960">
        <v>5366</v>
      </c>
    </row>
    <row r="961" spans="1:10" x14ac:dyDescent="0.3">
      <c r="A961" t="s">
        <v>2214</v>
      </c>
      <c r="B961" t="s">
        <v>30319</v>
      </c>
      <c r="C961" t="s">
        <v>2419</v>
      </c>
      <c r="D961" t="s">
        <v>12</v>
      </c>
      <c r="E961" t="s">
        <v>10</v>
      </c>
      <c r="F961" t="s">
        <v>578</v>
      </c>
      <c r="G961" t="s">
        <v>30320</v>
      </c>
      <c r="H961" t="s">
        <v>29299</v>
      </c>
      <c r="J961">
        <v>7585.68</v>
      </c>
    </row>
    <row r="962" spans="1:10" x14ac:dyDescent="0.3">
      <c r="A962" t="s">
        <v>2214</v>
      </c>
      <c r="B962" t="s">
        <v>30319</v>
      </c>
      <c r="C962" t="s">
        <v>2419</v>
      </c>
      <c r="D962" t="s">
        <v>12</v>
      </c>
      <c r="E962" t="s">
        <v>2172</v>
      </c>
      <c r="F962" t="s">
        <v>21</v>
      </c>
      <c r="G962" t="s">
        <v>30321</v>
      </c>
      <c r="H962" t="s">
        <v>29299</v>
      </c>
      <c r="J962">
        <v>629.5</v>
      </c>
    </row>
    <row r="963" spans="1:10" x14ac:dyDescent="0.3">
      <c r="A963" t="s">
        <v>2214</v>
      </c>
      <c r="B963" t="s">
        <v>30319</v>
      </c>
      <c r="C963" t="s">
        <v>2419</v>
      </c>
      <c r="D963" t="s">
        <v>12</v>
      </c>
      <c r="E963" t="s">
        <v>10</v>
      </c>
      <c r="F963" t="s">
        <v>358</v>
      </c>
      <c r="G963" t="s">
        <v>30322</v>
      </c>
      <c r="H963" t="s">
        <v>29301</v>
      </c>
      <c r="J963">
        <v>35019.360000000001</v>
      </c>
    </row>
    <row r="964" spans="1:10" x14ac:dyDescent="0.3">
      <c r="A964" t="s">
        <v>2214</v>
      </c>
      <c r="B964" t="s">
        <v>30319</v>
      </c>
      <c r="C964" t="s">
        <v>2419</v>
      </c>
      <c r="D964" t="s">
        <v>12</v>
      </c>
      <c r="E964" t="s">
        <v>10</v>
      </c>
      <c r="F964" t="s">
        <v>127</v>
      </c>
      <c r="G964" t="s">
        <v>30323</v>
      </c>
      <c r="H964" t="s">
        <v>29299</v>
      </c>
      <c r="J964">
        <v>3125.52</v>
      </c>
    </row>
    <row r="965" spans="1:10" x14ac:dyDescent="0.3">
      <c r="A965" t="s">
        <v>2214</v>
      </c>
      <c r="B965" t="s">
        <v>30319</v>
      </c>
      <c r="C965" t="s">
        <v>2419</v>
      </c>
      <c r="D965" t="s">
        <v>12</v>
      </c>
      <c r="E965" t="s">
        <v>10</v>
      </c>
      <c r="F965" t="s">
        <v>1028</v>
      </c>
      <c r="G965" t="s">
        <v>30324</v>
      </c>
      <c r="H965" t="s">
        <v>29299</v>
      </c>
      <c r="J965">
        <v>163104.82999999999</v>
      </c>
    </row>
    <row r="966" spans="1:10" x14ac:dyDescent="0.3">
      <c r="A966" t="s">
        <v>2214</v>
      </c>
      <c r="B966" t="s">
        <v>30319</v>
      </c>
      <c r="C966" t="s">
        <v>2419</v>
      </c>
      <c r="D966" t="s">
        <v>12</v>
      </c>
      <c r="E966" t="s">
        <v>2172</v>
      </c>
      <c r="F966" t="s">
        <v>358</v>
      </c>
      <c r="G966" t="s">
        <v>30322</v>
      </c>
      <c r="H966" t="s">
        <v>29301</v>
      </c>
      <c r="J966">
        <v>35019.360000000001</v>
      </c>
    </row>
    <row r="967" spans="1:10" x14ac:dyDescent="0.3">
      <c r="A967" t="s">
        <v>2214</v>
      </c>
      <c r="B967" t="s">
        <v>30319</v>
      </c>
      <c r="C967" t="s">
        <v>2419</v>
      </c>
      <c r="D967" t="s">
        <v>12</v>
      </c>
      <c r="E967" t="s">
        <v>10</v>
      </c>
      <c r="F967" t="s">
        <v>284</v>
      </c>
      <c r="G967" t="s">
        <v>30325</v>
      </c>
      <c r="H967" t="s">
        <v>29299</v>
      </c>
      <c r="J967">
        <v>1885.98</v>
      </c>
    </row>
    <row r="968" spans="1:10" x14ac:dyDescent="0.3">
      <c r="A968" t="s">
        <v>2214</v>
      </c>
      <c r="B968" t="s">
        <v>30319</v>
      </c>
      <c r="C968" t="s">
        <v>2419</v>
      </c>
      <c r="D968" t="s">
        <v>12</v>
      </c>
      <c r="E968" t="s">
        <v>10</v>
      </c>
      <c r="F968" t="s">
        <v>220</v>
      </c>
      <c r="G968" t="s">
        <v>30326</v>
      </c>
      <c r="H968" t="s">
        <v>29299</v>
      </c>
      <c r="J968">
        <v>1260.18</v>
      </c>
    </row>
    <row r="969" spans="1:10" x14ac:dyDescent="0.3">
      <c r="A969" t="s">
        <v>2214</v>
      </c>
      <c r="B969" t="s">
        <v>18067</v>
      </c>
      <c r="C969" t="s">
        <v>2419</v>
      </c>
      <c r="D969" t="s">
        <v>12</v>
      </c>
      <c r="E969" t="s">
        <v>10</v>
      </c>
      <c r="F969" t="s">
        <v>124</v>
      </c>
      <c r="G969" t="s">
        <v>30327</v>
      </c>
      <c r="H969" t="s">
        <v>29299</v>
      </c>
      <c r="J969">
        <v>7240</v>
      </c>
    </row>
    <row r="970" spans="1:10" x14ac:dyDescent="0.3">
      <c r="A970" t="s">
        <v>2214</v>
      </c>
      <c r="B970" t="s">
        <v>5507</v>
      </c>
      <c r="C970" t="s">
        <v>2419</v>
      </c>
      <c r="D970" t="s">
        <v>12</v>
      </c>
      <c r="E970" t="s">
        <v>10</v>
      </c>
      <c r="F970" t="s">
        <v>158</v>
      </c>
      <c r="G970" t="s">
        <v>30328</v>
      </c>
      <c r="H970" t="s">
        <v>29299</v>
      </c>
      <c r="J970">
        <v>43350</v>
      </c>
    </row>
    <row r="971" spans="1:10" x14ac:dyDescent="0.3">
      <c r="A971" t="s">
        <v>2214</v>
      </c>
      <c r="B971" t="s">
        <v>5508</v>
      </c>
      <c r="C971" t="s">
        <v>2419</v>
      </c>
      <c r="D971" t="s">
        <v>12</v>
      </c>
      <c r="E971" t="s">
        <v>10</v>
      </c>
      <c r="F971" t="s">
        <v>508</v>
      </c>
      <c r="G971" t="s">
        <v>30329</v>
      </c>
      <c r="H971" t="s">
        <v>29299</v>
      </c>
      <c r="J971">
        <v>4981.6000000000004</v>
      </c>
    </row>
    <row r="972" spans="1:10" x14ac:dyDescent="0.3">
      <c r="A972" t="s">
        <v>2214</v>
      </c>
      <c r="B972" t="s">
        <v>5508</v>
      </c>
      <c r="C972" t="s">
        <v>2419</v>
      </c>
      <c r="D972" t="s">
        <v>12</v>
      </c>
      <c r="E972" t="s">
        <v>10</v>
      </c>
      <c r="F972" t="s">
        <v>220</v>
      </c>
      <c r="G972" t="s">
        <v>30330</v>
      </c>
      <c r="H972" t="s">
        <v>29299</v>
      </c>
      <c r="J972">
        <v>2498.8200000000002</v>
      </c>
    </row>
    <row r="973" spans="1:10" x14ac:dyDescent="0.3">
      <c r="A973" t="s">
        <v>2214</v>
      </c>
      <c r="B973" t="s">
        <v>5517</v>
      </c>
      <c r="C973" t="s">
        <v>2419</v>
      </c>
      <c r="D973" t="s">
        <v>12</v>
      </c>
      <c r="E973" t="s">
        <v>10</v>
      </c>
      <c r="F973" t="s">
        <v>2526</v>
      </c>
      <c r="G973" t="s">
        <v>30331</v>
      </c>
      <c r="H973" t="s">
        <v>29299</v>
      </c>
      <c r="J973">
        <v>11455.06</v>
      </c>
    </row>
    <row r="974" spans="1:10" x14ac:dyDescent="0.3">
      <c r="A974" t="s">
        <v>2214</v>
      </c>
      <c r="B974" t="s">
        <v>30332</v>
      </c>
      <c r="C974" t="s">
        <v>2419</v>
      </c>
      <c r="D974" t="s">
        <v>12</v>
      </c>
      <c r="E974" t="s">
        <v>2172</v>
      </c>
      <c r="F974" t="s">
        <v>2978</v>
      </c>
      <c r="G974" t="s">
        <v>30333</v>
      </c>
      <c r="H974" t="s">
        <v>29299</v>
      </c>
      <c r="J974">
        <v>3012.66</v>
      </c>
    </row>
    <row r="975" spans="1:10" x14ac:dyDescent="0.3">
      <c r="A975" t="s">
        <v>2214</v>
      </c>
      <c r="B975" t="s">
        <v>5521</v>
      </c>
      <c r="C975" t="s">
        <v>2419</v>
      </c>
      <c r="D975" t="s">
        <v>12</v>
      </c>
      <c r="E975" t="s">
        <v>10</v>
      </c>
      <c r="F975" t="s">
        <v>124</v>
      </c>
      <c r="G975" t="s">
        <v>30334</v>
      </c>
      <c r="H975" t="s">
        <v>29299</v>
      </c>
      <c r="J975">
        <v>317.75</v>
      </c>
    </row>
    <row r="976" spans="1:10" x14ac:dyDescent="0.3">
      <c r="A976" t="s">
        <v>2214</v>
      </c>
      <c r="B976" t="s">
        <v>5521</v>
      </c>
      <c r="C976" t="s">
        <v>2419</v>
      </c>
      <c r="D976" t="s">
        <v>12</v>
      </c>
      <c r="E976" t="s">
        <v>2172</v>
      </c>
      <c r="F976" t="s">
        <v>2674</v>
      </c>
      <c r="G976" t="s">
        <v>30335</v>
      </c>
      <c r="H976" t="s">
        <v>29299</v>
      </c>
      <c r="J976">
        <v>13728.3</v>
      </c>
    </row>
    <row r="977" spans="1:10" x14ac:dyDescent="0.3">
      <c r="A977" t="s">
        <v>2214</v>
      </c>
      <c r="B977" t="s">
        <v>5523</v>
      </c>
      <c r="C977" t="s">
        <v>2419</v>
      </c>
      <c r="D977" t="s">
        <v>12</v>
      </c>
      <c r="E977" t="s">
        <v>10</v>
      </c>
      <c r="F977" t="s">
        <v>220</v>
      </c>
      <c r="G977" t="s">
        <v>30336</v>
      </c>
      <c r="H977" t="s">
        <v>29299</v>
      </c>
      <c r="J977">
        <v>185.76</v>
      </c>
    </row>
    <row r="978" spans="1:10" x14ac:dyDescent="0.3">
      <c r="A978" t="s">
        <v>2214</v>
      </c>
      <c r="B978" t="s">
        <v>5523</v>
      </c>
      <c r="C978" t="s">
        <v>2419</v>
      </c>
      <c r="D978" t="s">
        <v>12</v>
      </c>
      <c r="E978" t="s">
        <v>10</v>
      </c>
      <c r="F978" t="s">
        <v>2238</v>
      </c>
      <c r="G978" t="s">
        <v>30337</v>
      </c>
      <c r="H978" t="s">
        <v>29299</v>
      </c>
      <c r="J978">
        <v>5019.93</v>
      </c>
    </row>
    <row r="979" spans="1:10" x14ac:dyDescent="0.3">
      <c r="A979" t="s">
        <v>2214</v>
      </c>
      <c r="B979" t="s">
        <v>30338</v>
      </c>
      <c r="C979" t="s">
        <v>2419</v>
      </c>
      <c r="D979" t="s">
        <v>12</v>
      </c>
      <c r="E979" t="s">
        <v>2172</v>
      </c>
      <c r="F979" t="s">
        <v>238</v>
      </c>
      <c r="G979" t="s">
        <v>30339</v>
      </c>
      <c r="H979" t="s">
        <v>29299</v>
      </c>
      <c r="J979">
        <v>160.04</v>
      </c>
    </row>
    <row r="980" spans="1:10" x14ac:dyDescent="0.3">
      <c r="A980" t="s">
        <v>2214</v>
      </c>
      <c r="B980" t="s">
        <v>5533</v>
      </c>
      <c r="C980" t="s">
        <v>2419</v>
      </c>
      <c r="D980" t="s">
        <v>12</v>
      </c>
      <c r="E980" t="s">
        <v>2172</v>
      </c>
      <c r="F980" t="s">
        <v>470</v>
      </c>
      <c r="G980" t="s">
        <v>30340</v>
      </c>
      <c r="H980" t="s">
        <v>29299</v>
      </c>
      <c r="J980">
        <v>3476.37</v>
      </c>
    </row>
    <row r="981" spans="1:10" x14ac:dyDescent="0.3">
      <c r="A981" t="s">
        <v>2214</v>
      </c>
      <c r="B981" t="s">
        <v>30341</v>
      </c>
      <c r="C981" t="s">
        <v>2419</v>
      </c>
      <c r="D981" t="s">
        <v>12</v>
      </c>
      <c r="E981" t="s">
        <v>10</v>
      </c>
      <c r="F981" t="s">
        <v>240</v>
      </c>
      <c r="G981" t="s">
        <v>30342</v>
      </c>
      <c r="H981" t="s">
        <v>29299</v>
      </c>
      <c r="J981">
        <v>10458.5</v>
      </c>
    </row>
    <row r="982" spans="1:10" x14ac:dyDescent="0.3">
      <c r="A982" t="s">
        <v>2214</v>
      </c>
      <c r="B982" t="s">
        <v>18263</v>
      </c>
      <c r="C982" t="s">
        <v>2419</v>
      </c>
      <c r="D982" t="s">
        <v>12</v>
      </c>
      <c r="E982" t="s">
        <v>10</v>
      </c>
      <c r="F982" t="s">
        <v>16</v>
      </c>
      <c r="G982" t="s">
        <v>30343</v>
      </c>
      <c r="H982" t="s">
        <v>29299</v>
      </c>
      <c r="J982">
        <v>121500</v>
      </c>
    </row>
    <row r="983" spans="1:10" x14ac:dyDescent="0.3">
      <c r="A983" t="s">
        <v>2214</v>
      </c>
      <c r="B983" t="s">
        <v>5626</v>
      </c>
      <c r="C983" t="s">
        <v>2419</v>
      </c>
      <c r="D983" t="s">
        <v>12</v>
      </c>
      <c r="E983" t="s">
        <v>10</v>
      </c>
      <c r="F983" t="s">
        <v>141</v>
      </c>
      <c r="G983" t="s">
        <v>30344</v>
      </c>
      <c r="H983" t="s">
        <v>29299</v>
      </c>
      <c r="J983">
        <v>27336</v>
      </c>
    </row>
    <row r="984" spans="1:10" x14ac:dyDescent="0.3">
      <c r="A984" t="s">
        <v>2214</v>
      </c>
      <c r="B984" t="s">
        <v>18288</v>
      </c>
      <c r="C984" t="s">
        <v>2419</v>
      </c>
      <c r="D984" t="s">
        <v>12</v>
      </c>
      <c r="E984" t="s">
        <v>10</v>
      </c>
      <c r="F984" t="s">
        <v>3686</v>
      </c>
      <c r="G984" t="s">
        <v>30345</v>
      </c>
      <c r="H984" t="s">
        <v>29299</v>
      </c>
      <c r="J984">
        <v>1988.05</v>
      </c>
    </row>
    <row r="985" spans="1:10" x14ac:dyDescent="0.3">
      <c r="A985" t="s">
        <v>2214</v>
      </c>
      <c r="B985" t="s">
        <v>18323</v>
      </c>
      <c r="C985" t="s">
        <v>2419</v>
      </c>
      <c r="D985" t="s">
        <v>12</v>
      </c>
      <c r="E985" t="s">
        <v>10</v>
      </c>
      <c r="F985" t="s">
        <v>5920</v>
      </c>
      <c r="G985" t="s">
        <v>30346</v>
      </c>
      <c r="H985" t="s">
        <v>29299</v>
      </c>
      <c r="J985">
        <v>4084.8</v>
      </c>
    </row>
    <row r="986" spans="1:10" x14ac:dyDescent="0.3">
      <c r="A986" t="s">
        <v>2214</v>
      </c>
      <c r="B986" t="s">
        <v>5660</v>
      </c>
      <c r="C986" t="s">
        <v>2419</v>
      </c>
      <c r="D986" t="s">
        <v>12</v>
      </c>
      <c r="E986" t="s">
        <v>10</v>
      </c>
      <c r="F986" t="s">
        <v>2696</v>
      </c>
      <c r="G986" t="s">
        <v>30347</v>
      </c>
      <c r="H986" t="s">
        <v>29299</v>
      </c>
      <c r="J986">
        <v>4575.2</v>
      </c>
    </row>
    <row r="987" spans="1:10" x14ac:dyDescent="0.3">
      <c r="A987" t="s">
        <v>2214</v>
      </c>
      <c r="B987" t="s">
        <v>5660</v>
      </c>
      <c r="C987" t="s">
        <v>2419</v>
      </c>
      <c r="D987" t="s">
        <v>12</v>
      </c>
      <c r="E987" t="s">
        <v>10</v>
      </c>
      <c r="F987" t="s">
        <v>2190</v>
      </c>
      <c r="G987" t="s">
        <v>30348</v>
      </c>
      <c r="H987" t="s">
        <v>29299</v>
      </c>
      <c r="J987">
        <v>7554.4</v>
      </c>
    </row>
    <row r="988" spans="1:10" x14ac:dyDescent="0.3">
      <c r="A988" t="s">
        <v>2214</v>
      </c>
      <c r="B988" t="s">
        <v>5660</v>
      </c>
      <c r="C988" t="s">
        <v>2419</v>
      </c>
      <c r="D988" t="s">
        <v>12</v>
      </c>
      <c r="E988" t="s">
        <v>2172</v>
      </c>
      <c r="F988" t="s">
        <v>3458</v>
      </c>
      <c r="G988" t="s">
        <v>30349</v>
      </c>
      <c r="H988" t="s">
        <v>29299</v>
      </c>
      <c r="J988">
        <v>13494.75</v>
      </c>
    </row>
    <row r="989" spans="1:10" x14ac:dyDescent="0.3">
      <c r="A989" t="s">
        <v>2214</v>
      </c>
      <c r="B989" t="s">
        <v>18352</v>
      </c>
      <c r="C989" t="s">
        <v>2419</v>
      </c>
      <c r="D989" t="s">
        <v>12</v>
      </c>
      <c r="E989" t="s">
        <v>10</v>
      </c>
      <c r="F989" t="s">
        <v>155</v>
      </c>
      <c r="G989" t="s">
        <v>5220</v>
      </c>
      <c r="H989" t="s">
        <v>29299</v>
      </c>
      <c r="J989">
        <v>10500</v>
      </c>
    </row>
    <row r="990" spans="1:10" x14ac:dyDescent="0.3">
      <c r="A990" t="s">
        <v>2214</v>
      </c>
      <c r="B990" t="s">
        <v>18373</v>
      </c>
      <c r="C990" t="s">
        <v>2419</v>
      </c>
      <c r="D990" t="s">
        <v>12</v>
      </c>
      <c r="E990" t="s">
        <v>10</v>
      </c>
      <c r="F990" t="s">
        <v>489</v>
      </c>
      <c r="G990" t="s">
        <v>30350</v>
      </c>
      <c r="H990" t="s">
        <v>29299</v>
      </c>
      <c r="J990">
        <v>5798.25</v>
      </c>
    </row>
    <row r="991" spans="1:10" x14ac:dyDescent="0.3">
      <c r="A991" t="s">
        <v>2214</v>
      </c>
      <c r="B991" t="s">
        <v>5671</v>
      </c>
      <c r="C991" t="s">
        <v>2419</v>
      </c>
      <c r="D991" t="s">
        <v>12</v>
      </c>
      <c r="E991" t="s">
        <v>10</v>
      </c>
      <c r="F991" t="s">
        <v>2832</v>
      </c>
      <c r="G991" t="s">
        <v>30351</v>
      </c>
      <c r="H991" t="s">
        <v>29299</v>
      </c>
      <c r="J991">
        <v>10513.71</v>
      </c>
    </row>
    <row r="992" spans="1:10" x14ac:dyDescent="0.3">
      <c r="A992" t="s">
        <v>2214</v>
      </c>
      <c r="B992" t="s">
        <v>5671</v>
      </c>
      <c r="C992" t="s">
        <v>2419</v>
      </c>
      <c r="D992" t="s">
        <v>12</v>
      </c>
      <c r="E992" t="s">
        <v>2172</v>
      </c>
      <c r="F992" t="s">
        <v>30352</v>
      </c>
      <c r="G992" t="s">
        <v>30353</v>
      </c>
      <c r="H992" t="s">
        <v>29299</v>
      </c>
      <c r="J992">
        <v>346480.72</v>
      </c>
    </row>
    <row r="993" spans="1:10" x14ac:dyDescent="0.3">
      <c r="A993" t="s">
        <v>2214</v>
      </c>
      <c r="B993" t="s">
        <v>5675</v>
      </c>
      <c r="C993" t="s">
        <v>2419</v>
      </c>
      <c r="D993" t="s">
        <v>12</v>
      </c>
      <c r="E993" t="s">
        <v>2172</v>
      </c>
      <c r="F993" t="s">
        <v>2441</v>
      </c>
      <c r="G993" t="s">
        <v>30354</v>
      </c>
      <c r="H993" t="s">
        <v>29299</v>
      </c>
      <c r="J993">
        <v>8734.4699999999993</v>
      </c>
    </row>
    <row r="994" spans="1:10" x14ac:dyDescent="0.3">
      <c r="A994" t="s">
        <v>2214</v>
      </c>
      <c r="B994" t="s">
        <v>18393</v>
      </c>
      <c r="C994" t="s">
        <v>97</v>
      </c>
      <c r="D994" t="s">
        <v>12</v>
      </c>
      <c r="E994" t="s">
        <v>10</v>
      </c>
      <c r="F994" t="s">
        <v>238</v>
      </c>
      <c r="G994" t="s">
        <v>30355</v>
      </c>
      <c r="H994" t="s">
        <v>29299</v>
      </c>
      <c r="J994">
        <v>1408.94</v>
      </c>
    </row>
    <row r="995" spans="1:10" x14ac:dyDescent="0.3">
      <c r="A995" t="s">
        <v>2214</v>
      </c>
      <c r="B995" t="s">
        <v>18393</v>
      </c>
      <c r="C995" t="s">
        <v>97</v>
      </c>
      <c r="D995" t="s">
        <v>12</v>
      </c>
      <c r="E995" t="s">
        <v>10</v>
      </c>
      <c r="F995" t="s">
        <v>21</v>
      </c>
      <c r="G995" t="s">
        <v>30356</v>
      </c>
      <c r="H995" t="s">
        <v>29299</v>
      </c>
      <c r="J995">
        <v>226.39</v>
      </c>
    </row>
    <row r="996" spans="1:10" x14ac:dyDescent="0.3">
      <c r="A996" t="s">
        <v>2214</v>
      </c>
      <c r="B996" t="s">
        <v>18393</v>
      </c>
      <c r="C996" t="s">
        <v>97</v>
      </c>
      <c r="D996" t="s">
        <v>12</v>
      </c>
      <c r="E996" t="s">
        <v>2172</v>
      </c>
      <c r="F996" t="s">
        <v>21</v>
      </c>
      <c r="G996" t="s">
        <v>30357</v>
      </c>
      <c r="H996" t="s">
        <v>29299</v>
      </c>
      <c r="J996">
        <v>153.19</v>
      </c>
    </row>
    <row r="997" spans="1:10" x14ac:dyDescent="0.3">
      <c r="A997" t="s">
        <v>2214</v>
      </c>
      <c r="B997" t="s">
        <v>5679</v>
      </c>
      <c r="C997" t="s">
        <v>2419</v>
      </c>
      <c r="D997" t="s">
        <v>12</v>
      </c>
      <c r="E997" t="s">
        <v>10</v>
      </c>
      <c r="F997" t="s">
        <v>30358</v>
      </c>
      <c r="G997" t="s">
        <v>30359</v>
      </c>
      <c r="H997" t="s">
        <v>29301</v>
      </c>
      <c r="J997">
        <v>49599.08</v>
      </c>
    </row>
    <row r="998" spans="1:10" x14ac:dyDescent="0.3">
      <c r="A998" t="s">
        <v>2214</v>
      </c>
      <c r="B998" t="s">
        <v>5679</v>
      </c>
      <c r="C998" t="s">
        <v>2419</v>
      </c>
      <c r="D998" t="s">
        <v>12</v>
      </c>
      <c r="E998" t="s">
        <v>2172</v>
      </c>
      <c r="F998" t="s">
        <v>14693</v>
      </c>
      <c r="G998" t="s">
        <v>30360</v>
      </c>
      <c r="H998" t="s">
        <v>29301</v>
      </c>
      <c r="J998">
        <v>25644.5</v>
      </c>
    </row>
    <row r="999" spans="1:10" x14ac:dyDescent="0.3">
      <c r="A999" t="s">
        <v>2214</v>
      </c>
      <c r="B999" t="s">
        <v>5684</v>
      </c>
      <c r="C999" t="s">
        <v>2419</v>
      </c>
      <c r="D999" t="s">
        <v>12</v>
      </c>
      <c r="E999" t="s">
        <v>2172</v>
      </c>
      <c r="F999" t="s">
        <v>4960</v>
      </c>
      <c r="G999" t="s">
        <v>30361</v>
      </c>
      <c r="H999" t="s">
        <v>29299</v>
      </c>
      <c r="J999">
        <v>15530.53</v>
      </c>
    </row>
    <row r="1000" spans="1:10" x14ac:dyDescent="0.3">
      <c r="A1000" t="s">
        <v>2214</v>
      </c>
      <c r="B1000" t="s">
        <v>5686</v>
      </c>
      <c r="C1000" t="s">
        <v>2419</v>
      </c>
      <c r="D1000" t="s">
        <v>12</v>
      </c>
      <c r="E1000" t="s">
        <v>10</v>
      </c>
      <c r="F1000" t="s">
        <v>2629</v>
      </c>
      <c r="G1000" t="s">
        <v>30362</v>
      </c>
      <c r="H1000" t="s">
        <v>29299</v>
      </c>
      <c r="J1000">
        <v>5115.04</v>
      </c>
    </row>
    <row r="1001" spans="1:10" x14ac:dyDescent="0.3">
      <c r="A1001" t="s">
        <v>2214</v>
      </c>
      <c r="B1001" t="s">
        <v>5687</v>
      </c>
      <c r="C1001" t="s">
        <v>2419</v>
      </c>
      <c r="D1001" t="s">
        <v>12</v>
      </c>
      <c r="E1001" t="s">
        <v>10</v>
      </c>
      <c r="F1001" t="s">
        <v>477</v>
      </c>
      <c r="G1001" t="s">
        <v>30363</v>
      </c>
      <c r="H1001" t="s">
        <v>29299</v>
      </c>
      <c r="J1001">
        <v>1578.9</v>
      </c>
    </row>
    <row r="1002" spans="1:10" x14ac:dyDescent="0.3">
      <c r="A1002" t="s">
        <v>2214</v>
      </c>
      <c r="B1002" t="s">
        <v>5687</v>
      </c>
      <c r="C1002" t="s">
        <v>2419</v>
      </c>
      <c r="D1002" t="s">
        <v>12</v>
      </c>
      <c r="E1002" t="s">
        <v>10</v>
      </c>
      <c r="F1002" t="s">
        <v>284</v>
      </c>
      <c r="G1002" t="s">
        <v>30364</v>
      </c>
      <c r="H1002" t="s">
        <v>29299</v>
      </c>
      <c r="J1002">
        <v>156.44999999999999</v>
      </c>
    </row>
    <row r="1003" spans="1:10" x14ac:dyDescent="0.3">
      <c r="A1003" t="s">
        <v>2214</v>
      </c>
      <c r="B1003" t="s">
        <v>5687</v>
      </c>
      <c r="C1003" t="s">
        <v>2419</v>
      </c>
      <c r="D1003" t="s">
        <v>12</v>
      </c>
      <c r="E1003" t="s">
        <v>10</v>
      </c>
      <c r="F1003" t="s">
        <v>8959</v>
      </c>
      <c r="G1003" t="s">
        <v>30365</v>
      </c>
      <c r="H1003" t="s">
        <v>29301</v>
      </c>
      <c r="J1003">
        <v>49198.06</v>
      </c>
    </row>
    <row r="1004" spans="1:10" x14ac:dyDescent="0.3">
      <c r="A1004" t="s">
        <v>2214</v>
      </c>
      <c r="B1004" t="s">
        <v>5687</v>
      </c>
      <c r="C1004" t="s">
        <v>2419</v>
      </c>
      <c r="D1004" t="s">
        <v>12</v>
      </c>
      <c r="E1004" t="s">
        <v>2172</v>
      </c>
      <c r="F1004" t="s">
        <v>3828</v>
      </c>
      <c r="G1004" t="s">
        <v>30366</v>
      </c>
      <c r="H1004" t="s">
        <v>29301</v>
      </c>
      <c r="J1004">
        <v>25492.09</v>
      </c>
    </row>
    <row r="1005" spans="1:10" x14ac:dyDescent="0.3">
      <c r="A1005" t="s">
        <v>2214</v>
      </c>
      <c r="B1005" t="s">
        <v>18432</v>
      </c>
      <c r="C1005" t="s">
        <v>2419</v>
      </c>
      <c r="D1005" t="s">
        <v>12</v>
      </c>
      <c r="E1005" t="s">
        <v>10</v>
      </c>
      <c r="F1005" t="s">
        <v>18433</v>
      </c>
      <c r="G1005" t="s">
        <v>30367</v>
      </c>
      <c r="H1005" t="s">
        <v>29299</v>
      </c>
      <c r="J1005">
        <v>140295.79</v>
      </c>
    </row>
    <row r="1006" spans="1:10" x14ac:dyDescent="0.3">
      <c r="A1006" t="s">
        <v>2214</v>
      </c>
      <c r="B1006" t="s">
        <v>5694</v>
      </c>
      <c r="C1006" t="s">
        <v>2419</v>
      </c>
      <c r="D1006" t="s">
        <v>12</v>
      </c>
      <c r="E1006" t="s">
        <v>2172</v>
      </c>
      <c r="F1006" t="s">
        <v>5695</v>
      </c>
      <c r="G1006" t="s">
        <v>30368</v>
      </c>
      <c r="H1006" t="s">
        <v>29299</v>
      </c>
      <c r="J1006">
        <v>4725.8100000000004</v>
      </c>
    </row>
    <row r="1007" spans="1:10" x14ac:dyDescent="0.3">
      <c r="A1007" t="s">
        <v>2214</v>
      </c>
      <c r="B1007" t="s">
        <v>5700</v>
      </c>
      <c r="C1007" t="s">
        <v>97</v>
      </c>
      <c r="D1007" t="s">
        <v>12</v>
      </c>
      <c r="E1007" t="s">
        <v>10</v>
      </c>
      <c r="F1007" t="s">
        <v>358</v>
      </c>
      <c r="G1007" t="s">
        <v>30369</v>
      </c>
      <c r="H1007" t="s">
        <v>29299</v>
      </c>
      <c r="J1007">
        <v>5128.24</v>
      </c>
    </row>
    <row r="1008" spans="1:10" x14ac:dyDescent="0.3">
      <c r="A1008" t="s">
        <v>2214</v>
      </c>
      <c r="B1008" t="s">
        <v>5700</v>
      </c>
      <c r="C1008" t="s">
        <v>97</v>
      </c>
      <c r="D1008" t="s">
        <v>12</v>
      </c>
      <c r="E1008" t="s">
        <v>10</v>
      </c>
      <c r="F1008" t="s">
        <v>354</v>
      </c>
      <c r="G1008" t="s">
        <v>30370</v>
      </c>
      <c r="H1008" t="s">
        <v>29299</v>
      </c>
      <c r="J1008">
        <v>2243.87</v>
      </c>
    </row>
    <row r="1009" spans="1:10" x14ac:dyDescent="0.3">
      <c r="A1009" t="s">
        <v>2214</v>
      </c>
      <c r="B1009" t="s">
        <v>5703</v>
      </c>
      <c r="C1009" t="s">
        <v>2419</v>
      </c>
      <c r="D1009" t="s">
        <v>12</v>
      </c>
      <c r="E1009" t="s">
        <v>10</v>
      </c>
      <c r="F1009" t="s">
        <v>4665</v>
      </c>
      <c r="G1009" t="s">
        <v>30371</v>
      </c>
      <c r="H1009" t="s">
        <v>29299</v>
      </c>
      <c r="J1009">
        <v>18688.98</v>
      </c>
    </row>
    <row r="1010" spans="1:10" x14ac:dyDescent="0.3">
      <c r="A1010" t="s">
        <v>2214</v>
      </c>
      <c r="B1010" t="s">
        <v>5703</v>
      </c>
      <c r="C1010" t="s">
        <v>2419</v>
      </c>
      <c r="D1010" t="s">
        <v>12</v>
      </c>
      <c r="E1010" t="s">
        <v>2172</v>
      </c>
      <c r="F1010" t="s">
        <v>7741</v>
      </c>
      <c r="G1010" t="s">
        <v>30372</v>
      </c>
      <c r="H1010" t="s">
        <v>29299</v>
      </c>
      <c r="J1010">
        <v>152881.57999999999</v>
      </c>
    </row>
    <row r="1011" spans="1:10" x14ac:dyDescent="0.3">
      <c r="A1011" t="s">
        <v>2214</v>
      </c>
      <c r="B1011" t="s">
        <v>5710</v>
      </c>
      <c r="C1011" t="s">
        <v>2419</v>
      </c>
      <c r="D1011" t="s">
        <v>12</v>
      </c>
      <c r="E1011" t="s">
        <v>10</v>
      </c>
      <c r="F1011" t="s">
        <v>155</v>
      </c>
      <c r="G1011" t="s">
        <v>30373</v>
      </c>
      <c r="H1011" t="s">
        <v>29299</v>
      </c>
      <c r="J1011">
        <v>17680</v>
      </c>
    </row>
    <row r="1012" spans="1:10" x14ac:dyDescent="0.3">
      <c r="A1012" t="s">
        <v>2214</v>
      </c>
      <c r="B1012" t="s">
        <v>5712</v>
      </c>
      <c r="C1012" t="s">
        <v>2419</v>
      </c>
      <c r="D1012" t="s">
        <v>12</v>
      </c>
      <c r="E1012" t="s">
        <v>2172</v>
      </c>
      <c r="F1012" t="s">
        <v>2557</v>
      </c>
      <c r="G1012" t="s">
        <v>30374</v>
      </c>
      <c r="H1012" t="s">
        <v>29299</v>
      </c>
      <c r="J1012">
        <v>4182</v>
      </c>
    </row>
    <row r="1013" spans="1:10" x14ac:dyDescent="0.3">
      <c r="A1013" t="s">
        <v>2214</v>
      </c>
      <c r="B1013" t="s">
        <v>5713</v>
      </c>
      <c r="C1013" t="s">
        <v>2419</v>
      </c>
      <c r="D1013" t="s">
        <v>12</v>
      </c>
      <c r="E1013" t="s">
        <v>10</v>
      </c>
      <c r="F1013" t="s">
        <v>5891</v>
      </c>
      <c r="G1013" t="s">
        <v>30375</v>
      </c>
      <c r="H1013" t="s">
        <v>29299</v>
      </c>
      <c r="J1013">
        <v>2499.84</v>
      </c>
    </row>
    <row r="1014" spans="1:10" x14ac:dyDescent="0.3">
      <c r="A1014" t="s">
        <v>2214</v>
      </c>
      <c r="B1014" t="s">
        <v>18474</v>
      </c>
      <c r="C1014" t="s">
        <v>97</v>
      </c>
      <c r="D1014" t="s">
        <v>12</v>
      </c>
      <c r="E1014" t="s">
        <v>10</v>
      </c>
      <c r="F1014" t="s">
        <v>2805</v>
      </c>
      <c r="G1014" t="s">
        <v>30376</v>
      </c>
      <c r="H1014" t="s">
        <v>29299</v>
      </c>
      <c r="J1014">
        <v>329.7</v>
      </c>
    </row>
    <row r="1015" spans="1:10" x14ac:dyDescent="0.3">
      <c r="A1015" t="s">
        <v>2214</v>
      </c>
      <c r="B1015" t="s">
        <v>18474</v>
      </c>
      <c r="C1015" t="s">
        <v>97</v>
      </c>
      <c r="D1015" t="s">
        <v>12</v>
      </c>
      <c r="E1015" t="s">
        <v>2172</v>
      </c>
      <c r="F1015" t="s">
        <v>2805</v>
      </c>
      <c r="G1015" t="s">
        <v>30377</v>
      </c>
      <c r="H1015" t="s">
        <v>29299</v>
      </c>
      <c r="J1015">
        <v>368.42</v>
      </c>
    </row>
    <row r="1016" spans="1:10" x14ac:dyDescent="0.3">
      <c r="A1016" t="s">
        <v>2214</v>
      </c>
      <c r="B1016" t="s">
        <v>18474</v>
      </c>
      <c r="C1016" t="s">
        <v>97</v>
      </c>
      <c r="D1016" t="s">
        <v>12</v>
      </c>
      <c r="E1016" t="s">
        <v>2172</v>
      </c>
      <c r="F1016" t="s">
        <v>1070</v>
      </c>
      <c r="G1016" t="s">
        <v>30378</v>
      </c>
      <c r="H1016" t="s">
        <v>29299</v>
      </c>
      <c r="J1016">
        <v>53.53</v>
      </c>
    </row>
    <row r="1017" spans="1:10" x14ac:dyDescent="0.3">
      <c r="A1017" t="s">
        <v>2214</v>
      </c>
      <c r="B1017" t="s">
        <v>5727</v>
      </c>
      <c r="C1017" t="s">
        <v>2419</v>
      </c>
      <c r="D1017" t="s">
        <v>12</v>
      </c>
      <c r="E1017" t="s">
        <v>10</v>
      </c>
      <c r="F1017" t="s">
        <v>191</v>
      </c>
      <c r="G1017" t="s">
        <v>30379</v>
      </c>
      <c r="H1017" t="s">
        <v>29299</v>
      </c>
      <c r="J1017">
        <v>17395</v>
      </c>
    </row>
    <row r="1018" spans="1:10" x14ac:dyDescent="0.3">
      <c r="A1018" t="s">
        <v>2214</v>
      </c>
      <c r="B1018" t="s">
        <v>18490</v>
      </c>
      <c r="C1018" t="s">
        <v>2419</v>
      </c>
      <c r="D1018" t="s">
        <v>12</v>
      </c>
      <c r="E1018" t="s">
        <v>10</v>
      </c>
      <c r="F1018" t="s">
        <v>578</v>
      </c>
      <c r="G1018" t="s">
        <v>30380</v>
      </c>
      <c r="H1018" t="s">
        <v>29299</v>
      </c>
      <c r="J1018">
        <v>255.84</v>
      </c>
    </row>
    <row r="1019" spans="1:10" x14ac:dyDescent="0.3">
      <c r="A1019" t="s">
        <v>2214</v>
      </c>
      <c r="B1019" t="s">
        <v>5728</v>
      </c>
      <c r="C1019" t="s">
        <v>2419</v>
      </c>
      <c r="D1019" t="s">
        <v>12</v>
      </c>
      <c r="E1019" t="s">
        <v>10</v>
      </c>
      <c r="F1019" t="s">
        <v>548</v>
      </c>
      <c r="G1019" t="s">
        <v>30381</v>
      </c>
      <c r="H1019" t="s">
        <v>29299</v>
      </c>
      <c r="J1019">
        <v>3343.2</v>
      </c>
    </row>
    <row r="1020" spans="1:10" x14ac:dyDescent="0.3">
      <c r="A1020" t="s">
        <v>2214</v>
      </c>
      <c r="B1020" t="s">
        <v>5738</v>
      </c>
      <c r="C1020" t="s">
        <v>2419</v>
      </c>
      <c r="D1020" t="s">
        <v>12</v>
      </c>
      <c r="E1020" t="s">
        <v>10</v>
      </c>
      <c r="F1020" t="s">
        <v>619</v>
      </c>
      <c r="G1020" t="s">
        <v>30382</v>
      </c>
      <c r="H1020" t="s">
        <v>29299</v>
      </c>
      <c r="J1020">
        <v>3015.87</v>
      </c>
    </row>
    <row r="1021" spans="1:10" x14ac:dyDescent="0.3">
      <c r="A1021" t="s">
        <v>2214</v>
      </c>
      <c r="B1021" t="s">
        <v>5738</v>
      </c>
      <c r="C1021" t="s">
        <v>2419</v>
      </c>
      <c r="D1021" t="s">
        <v>12</v>
      </c>
      <c r="E1021" t="s">
        <v>2172</v>
      </c>
      <c r="F1021" t="s">
        <v>21</v>
      </c>
      <c r="G1021" t="s">
        <v>6398</v>
      </c>
      <c r="H1021" t="s">
        <v>29299</v>
      </c>
      <c r="J1021">
        <v>78.08</v>
      </c>
    </row>
    <row r="1022" spans="1:10" x14ac:dyDescent="0.3">
      <c r="A1022" t="s">
        <v>2214</v>
      </c>
      <c r="B1022" t="s">
        <v>5746</v>
      </c>
      <c r="C1022" t="s">
        <v>2419</v>
      </c>
      <c r="D1022" t="s">
        <v>12</v>
      </c>
      <c r="E1022" t="s">
        <v>10</v>
      </c>
      <c r="F1022" t="s">
        <v>470</v>
      </c>
      <c r="G1022" t="s">
        <v>30383</v>
      </c>
      <c r="H1022" t="s">
        <v>29299</v>
      </c>
      <c r="J1022">
        <v>3190.2</v>
      </c>
    </row>
    <row r="1023" spans="1:10" x14ac:dyDescent="0.3">
      <c r="A1023" t="s">
        <v>2214</v>
      </c>
      <c r="B1023" t="s">
        <v>5765</v>
      </c>
      <c r="C1023" t="s">
        <v>97</v>
      </c>
      <c r="D1023" t="s">
        <v>12</v>
      </c>
      <c r="E1023" t="s">
        <v>10</v>
      </c>
      <c r="F1023" t="s">
        <v>1164</v>
      </c>
      <c r="G1023" t="s">
        <v>30384</v>
      </c>
      <c r="H1023" t="s">
        <v>29299</v>
      </c>
      <c r="J1023">
        <v>1617.7</v>
      </c>
    </row>
    <row r="1024" spans="1:10" x14ac:dyDescent="0.3">
      <c r="A1024" t="s">
        <v>2214</v>
      </c>
      <c r="B1024" t="s">
        <v>5768</v>
      </c>
      <c r="C1024" t="s">
        <v>97</v>
      </c>
      <c r="D1024" t="s">
        <v>12</v>
      </c>
      <c r="E1024" t="s">
        <v>2172</v>
      </c>
      <c r="F1024" t="s">
        <v>4717</v>
      </c>
      <c r="G1024" t="s">
        <v>30385</v>
      </c>
      <c r="H1024" t="s">
        <v>29299</v>
      </c>
      <c r="J1024">
        <v>1072.5999999999999</v>
      </c>
    </row>
    <row r="1025" spans="1:10" x14ac:dyDescent="0.3">
      <c r="A1025" t="s">
        <v>2214</v>
      </c>
      <c r="B1025" t="s">
        <v>5768</v>
      </c>
      <c r="C1025" t="s">
        <v>97</v>
      </c>
      <c r="D1025" t="s">
        <v>12</v>
      </c>
      <c r="E1025" t="s">
        <v>2172</v>
      </c>
      <c r="F1025" t="s">
        <v>11042</v>
      </c>
      <c r="G1025" t="s">
        <v>30386</v>
      </c>
      <c r="H1025" t="s">
        <v>29299</v>
      </c>
      <c r="J1025">
        <v>376.73</v>
      </c>
    </row>
    <row r="1026" spans="1:10" x14ac:dyDescent="0.3">
      <c r="A1026" t="s">
        <v>2214</v>
      </c>
      <c r="B1026" t="s">
        <v>5768</v>
      </c>
      <c r="C1026" t="s">
        <v>97</v>
      </c>
      <c r="D1026" t="s">
        <v>12</v>
      </c>
      <c r="E1026" t="s">
        <v>2172</v>
      </c>
      <c r="F1026" t="s">
        <v>238</v>
      </c>
      <c r="G1026" t="s">
        <v>30387</v>
      </c>
      <c r="H1026" t="s">
        <v>29299</v>
      </c>
      <c r="J1026">
        <v>168.51</v>
      </c>
    </row>
    <row r="1027" spans="1:10" x14ac:dyDescent="0.3">
      <c r="A1027" t="s">
        <v>2214</v>
      </c>
      <c r="B1027" t="s">
        <v>5768</v>
      </c>
      <c r="C1027" t="s">
        <v>97</v>
      </c>
      <c r="D1027" t="s">
        <v>12</v>
      </c>
      <c r="E1027" t="s">
        <v>2172</v>
      </c>
      <c r="F1027" t="s">
        <v>238</v>
      </c>
      <c r="G1027" t="s">
        <v>30388</v>
      </c>
      <c r="H1027" t="s">
        <v>29299</v>
      </c>
      <c r="J1027">
        <v>168.94</v>
      </c>
    </row>
    <row r="1028" spans="1:10" x14ac:dyDescent="0.3">
      <c r="A1028" t="s">
        <v>2214</v>
      </c>
      <c r="B1028" t="s">
        <v>5768</v>
      </c>
      <c r="C1028" t="s">
        <v>97</v>
      </c>
      <c r="D1028" t="s">
        <v>12</v>
      </c>
      <c r="E1028" t="s">
        <v>2172</v>
      </c>
      <c r="F1028" t="s">
        <v>13141</v>
      </c>
      <c r="G1028" t="s">
        <v>30389</v>
      </c>
      <c r="H1028" t="s">
        <v>29299</v>
      </c>
      <c r="J1028">
        <v>2454.39</v>
      </c>
    </row>
    <row r="1029" spans="1:10" x14ac:dyDescent="0.3">
      <c r="A1029" t="s">
        <v>2214</v>
      </c>
      <c r="B1029" t="s">
        <v>5768</v>
      </c>
      <c r="C1029" t="s">
        <v>97</v>
      </c>
      <c r="D1029" t="s">
        <v>12</v>
      </c>
      <c r="E1029" t="s">
        <v>2172</v>
      </c>
      <c r="F1029" t="s">
        <v>2134</v>
      </c>
      <c r="G1029" t="s">
        <v>30390</v>
      </c>
      <c r="H1029" t="s">
        <v>29299</v>
      </c>
      <c r="J1029">
        <v>382.52</v>
      </c>
    </row>
    <row r="1030" spans="1:10" x14ac:dyDescent="0.3">
      <c r="A1030" t="s">
        <v>2214</v>
      </c>
      <c r="B1030" t="s">
        <v>5768</v>
      </c>
      <c r="C1030" t="s">
        <v>97</v>
      </c>
      <c r="D1030" t="s">
        <v>12</v>
      </c>
      <c r="E1030" t="s">
        <v>2172</v>
      </c>
      <c r="F1030" t="s">
        <v>1076</v>
      </c>
      <c r="G1030" t="s">
        <v>30391</v>
      </c>
      <c r="H1030" t="s">
        <v>29299</v>
      </c>
      <c r="J1030">
        <v>9268.08</v>
      </c>
    </row>
    <row r="1031" spans="1:10" x14ac:dyDescent="0.3">
      <c r="A1031" t="s">
        <v>2214</v>
      </c>
      <c r="B1031" t="s">
        <v>5768</v>
      </c>
      <c r="C1031" t="s">
        <v>97</v>
      </c>
      <c r="D1031" t="s">
        <v>12</v>
      </c>
      <c r="E1031" t="s">
        <v>2172</v>
      </c>
      <c r="F1031" t="s">
        <v>2444</v>
      </c>
      <c r="G1031" t="s">
        <v>30392</v>
      </c>
      <c r="H1031" t="s">
        <v>29299</v>
      </c>
      <c r="J1031">
        <v>4706.32</v>
      </c>
    </row>
    <row r="1032" spans="1:10" x14ac:dyDescent="0.3">
      <c r="A1032" t="s">
        <v>2214</v>
      </c>
      <c r="B1032" t="s">
        <v>5768</v>
      </c>
      <c r="C1032" t="s">
        <v>97</v>
      </c>
      <c r="D1032" t="s">
        <v>12</v>
      </c>
      <c r="E1032" t="s">
        <v>2172</v>
      </c>
      <c r="F1032" t="s">
        <v>158</v>
      </c>
      <c r="G1032" t="s">
        <v>30393</v>
      </c>
      <c r="H1032" t="s">
        <v>29299</v>
      </c>
      <c r="J1032">
        <v>337.87</v>
      </c>
    </row>
    <row r="1033" spans="1:10" x14ac:dyDescent="0.3">
      <c r="A1033" t="s">
        <v>2214</v>
      </c>
      <c r="B1033" t="s">
        <v>5768</v>
      </c>
      <c r="C1033" t="s">
        <v>97</v>
      </c>
      <c r="D1033" t="s">
        <v>12</v>
      </c>
      <c r="E1033" t="s">
        <v>2172</v>
      </c>
      <c r="F1033" t="s">
        <v>238</v>
      </c>
      <c r="G1033" t="s">
        <v>30388</v>
      </c>
      <c r="H1033" t="s">
        <v>29299</v>
      </c>
      <c r="J1033">
        <v>168.94</v>
      </c>
    </row>
    <row r="1034" spans="1:10" x14ac:dyDescent="0.3">
      <c r="A1034" t="s">
        <v>2214</v>
      </c>
      <c r="B1034" t="s">
        <v>5780</v>
      </c>
      <c r="C1034" t="s">
        <v>97</v>
      </c>
      <c r="D1034" t="s">
        <v>12</v>
      </c>
      <c r="E1034" t="s">
        <v>10</v>
      </c>
      <c r="F1034" t="s">
        <v>144</v>
      </c>
      <c r="G1034" t="s">
        <v>30394</v>
      </c>
      <c r="H1034" t="s">
        <v>29299</v>
      </c>
      <c r="J1034">
        <v>5168.51</v>
      </c>
    </row>
    <row r="1035" spans="1:10" x14ac:dyDescent="0.3">
      <c r="A1035" t="s">
        <v>2214</v>
      </c>
      <c r="B1035" t="s">
        <v>5780</v>
      </c>
      <c r="C1035" t="s">
        <v>97</v>
      </c>
      <c r="D1035" t="s">
        <v>12</v>
      </c>
      <c r="E1035" t="s">
        <v>10</v>
      </c>
      <c r="F1035" t="s">
        <v>10704</v>
      </c>
      <c r="G1035" t="s">
        <v>30395</v>
      </c>
      <c r="H1035" t="s">
        <v>29299</v>
      </c>
      <c r="J1035">
        <v>3642.22</v>
      </c>
    </row>
    <row r="1036" spans="1:10" x14ac:dyDescent="0.3">
      <c r="A1036" t="s">
        <v>2214</v>
      </c>
      <c r="B1036" t="s">
        <v>5781</v>
      </c>
      <c r="C1036" t="s">
        <v>97</v>
      </c>
      <c r="D1036" t="s">
        <v>12</v>
      </c>
      <c r="E1036" t="s">
        <v>10</v>
      </c>
      <c r="F1036" t="s">
        <v>160</v>
      </c>
      <c r="G1036" t="s">
        <v>30396</v>
      </c>
      <c r="H1036" t="s">
        <v>29299</v>
      </c>
      <c r="J1036">
        <v>488.18</v>
      </c>
    </row>
    <row r="1037" spans="1:10" x14ac:dyDescent="0.3">
      <c r="A1037" t="s">
        <v>2214</v>
      </c>
      <c r="B1037" t="s">
        <v>5781</v>
      </c>
      <c r="C1037" t="s">
        <v>97</v>
      </c>
      <c r="D1037" t="s">
        <v>12</v>
      </c>
      <c r="E1037" t="s">
        <v>10</v>
      </c>
      <c r="F1037" t="s">
        <v>238</v>
      </c>
      <c r="G1037" t="s">
        <v>30397</v>
      </c>
      <c r="H1037" t="s">
        <v>29299</v>
      </c>
      <c r="J1037">
        <v>1220.43</v>
      </c>
    </row>
    <row r="1038" spans="1:10" x14ac:dyDescent="0.3">
      <c r="A1038" t="s">
        <v>2214</v>
      </c>
      <c r="B1038" t="s">
        <v>5781</v>
      </c>
      <c r="C1038" t="s">
        <v>97</v>
      </c>
      <c r="D1038" t="s">
        <v>12</v>
      </c>
      <c r="E1038" t="s">
        <v>10</v>
      </c>
      <c r="F1038" t="s">
        <v>144</v>
      </c>
      <c r="G1038" t="s">
        <v>30398</v>
      </c>
      <c r="H1038" t="s">
        <v>29299</v>
      </c>
      <c r="J1038">
        <v>3735.32</v>
      </c>
    </row>
    <row r="1039" spans="1:10" x14ac:dyDescent="0.3">
      <c r="A1039" t="s">
        <v>2214</v>
      </c>
      <c r="B1039" t="s">
        <v>5781</v>
      </c>
      <c r="C1039" t="s">
        <v>97</v>
      </c>
      <c r="D1039" t="s">
        <v>12</v>
      </c>
      <c r="E1039" t="s">
        <v>2172</v>
      </c>
      <c r="F1039" t="s">
        <v>619</v>
      </c>
      <c r="G1039" t="s">
        <v>30399</v>
      </c>
      <c r="H1039" t="s">
        <v>29299</v>
      </c>
      <c r="J1039">
        <v>465.14</v>
      </c>
    </row>
    <row r="1040" spans="1:10" x14ac:dyDescent="0.3">
      <c r="A1040" t="s">
        <v>2214</v>
      </c>
      <c r="B1040" t="s">
        <v>5781</v>
      </c>
      <c r="C1040" t="s">
        <v>97</v>
      </c>
      <c r="D1040" t="s">
        <v>12</v>
      </c>
      <c r="E1040" t="s">
        <v>2172</v>
      </c>
      <c r="F1040" t="s">
        <v>217</v>
      </c>
      <c r="G1040" t="s">
        <v>30400</v>
      </c>
      <c r="H1040" t="s">
        <v>29299</v>
      </c>
      <c r="J1040">
        <v>110.07</v>
      </c>
    </row>
    <row r="1041" spans="1:10" x14ac:dyDescent="0.3">
      <c r="A1041" t="s">
        <v>2214</v>
      </c>
      <c r="B1041" t="s">
        <v>5781</v>
      </c>
      <c r="C1041" t="s">
        <v>97</v>
      </c>
      <c r="D1041" t="s">
        <v>12</v>
      </c>
      <c r="E1041" t="s">
        <v>2172</v>
      </c>
      <c r="F1041" t="s">
        <v>144</v>
      </c>
      <c r="G1041" t="s">
        <v>30401</v>
      </c>
      <c r="H1041" t="s">
        <v>29299</v>
      </c>
      <c r="J1041">
        <v>3670.64</v>
      </c>
    </row>
    <row r="1042" spans="1:10" x14ac:dyDescent="0.3">
      <c r="A1042" t="s">
        <v>2214</v>
      </c>
      <c r="B1042" t="s">
        <v>5781</v>
      </c>
      <c r="C1042" t="s">
        <v>97</v>
      </c>
      <c r="D1042" t="s">
        <v>12</v>
      </c>
      <c r="E1042" t="s">
        <v>2172</v>
      </c>
      <c r="F1042" t="s">
        <v>2423</v>
      </c>
      <c r="G1042" t="s">
        <v>30402</v>
      </c>
      <c r="H1042" t="s">
        <v>29299</v>
      </c>
      <c r="J1042">
        <v>534.52</v>
      </c>
    </row>
    <row r="1043" spans="1:10" x14ac:dyDescent="0.3">
      <c r="A1043" t="s">
        <v>2214</v>
      </c>
      <c r="B1043" t="s">
        <v>5787</v>
      </c>
      <c r="C1043" t="s">
        <v>97</v>
      </c>
      <c r="D1043" t="s">
        <v>12</v>
      </c>
      <c r="E1043" t="s">
        <v>2172</v>
      </c>
      <c r="F1043" t="s">
        <v>309</v>
      </c>
      <c r="G1043" t="s">
        <v>30403</v>
      </c>
      <c r="H1043" t="s">
        <v>29299</v>
      </c>
      <c r="J1043">
        <v>6183.83</v>
      </c>
    </row>
    <row r="1044" spans="1:10" x14ac:dyDescent="0.3">
      <c r="A1044" t="s">
        <v>2214</v>
      </c>
      <c r="B1044" t="s">
        <v>30404</v>
      </c>
      <c r="C1044" t="s">
        <v>97</v>
      </c>
      <c r="D1044" t="s">
        <v>12</v>
      </c>
      <c r="E1044" t="s">
        <v>10</v>
      </c>
      <c r="F1044" t="s">
        <v>30405</v>
      </c>
      <c r="G1044" t="s">
        <v>30406</v>
      </c>
      <c r="H1044" t="s">
        <v>29299</v>
      </c>
      <c r="J1044">
        <v>8146.52</v>
      </c>
    </row>
    <row r="1045" spans="1:10" x14ac:dyDescent="0.3">
      <c r="A1045" t="s">
        <v>2214</v>
      </c>
      <c r="B1045" t="s">
        <v>30404</v>
      </c>
      <c r="C1045" t="s">
        <v>97</v>
      </c>
      <c r="D1045" t="s">
        <v>12</v>
      </c>
      <c r="E1045" t="s">
        <v>10</v>
      </c>
      <c r="F1045" t="s">
        <v>238</v>
      </c>
      <c r="G1045" t="s">
        <v>30407</v>
      </c>
      <c r="H1045" t="s">
        <v>29299</v>
      </c>
      <c r="J1045">
        <v>105.53</v>
      </c>
    </row>
    <row r="1046" spans="1:10" x14ac:dyDescent="0.3">
      <c r="A1046" t="s">
        <v>2214</v>
      </c>
      <c r="B1046" t="s">
        <v>30404</v>
      </c>
      <c r="C1046" t="s">
        <v>97</v>
      </c>
      <c r="D1046" t="s">
        <v>12</v>
      </c>
      <c r="E1046" t="s">
        <v>2172</v>
      </c>
      <c r="F1046" t="s">
        <v>30408</v>
      </c>
      <c r="G1046" t="s">
        <v>30409</v>
      </c>
      <c r="H1046" t="s">
        <v>29299</v>
      </c>
      <c r="J1046">
        <v>4371.76</v>
      </c>
    </row>
    <row r="1047" spans="1:10" x14ac:dyDescent="0.3">
      <c r="A1047" t="s">
        <v>2214</v>
      </c>
      <c r="B1047" t="s">
        <v>30404</v>
      </c>
      <c r="C1047" t="s">
        <v>97</v>
      </c>
      <c r="D1047" t="s">
        <v>12</v>
      </c>
      <c r="E1047" t="s">
        <v>2172</v>
      </c>
      <c r="F1047" t="s">
        <v>30410</v>
      </c>
      <c r="G1047" t="s">
        <v>30411</v>
      </c>
      <c r="H1047" t="s">
        <v>29299</v>
      </c>
      <c r="J1047">
        <v>4848.04</v>
      </c>
    </row>
    <row r="1048" spans="1:10" x14ac:dyDescent="0.3">
      <c r="A1048" t="s">
        <v>2214</v>
      </c>
      <c r="B1048" t="s">
        <v>30404</v>
      </c>
      <c r="C1048" t="s">
        <v>97</v>
      </c>
      <c r="D1048" t="s">
        <v>12</v>
      </c>
      <c r="E1048" t="s">
        <v>2172</v>
      </c>
      <c r="F1048" t="s">
        <v>158</v>
      </c>
      <c r="G1048" t="s">
        <v>30412</v>
      </c>
      <c r="H1048" t="s">
        <v>29299</v>
      </c>
      <c r="J1048">
        <v>381.28</v>
      </c>
    </row>
    <row r="1049" spans="1:10" x14ac:dyDescent="0.3">
      <c r="A1049" t="s">
        <v>2214</v>
      </c>
      <c r="B1049" t="s">
        <v>5797</v>
      </c>
      <c r="C1049" t="s">
        <v>97</v>
      </c>
      <c r="D1049" t="s">
        <v>12</v>
      </c>
      <c r="E1049" t="s">
        <v>10</v>
      </c>
      <c r="F1049" t="s">
        <v>2190</v>
      </c>
      <c r="G1049" t="s">
        <v>30413</v>
      </c>
      <c r="H1049" t="s">
        <v>29299</v>
      </c>
      <c r="J1049">
        <v>2061.2800000000002</v>
      </c>
    </row>
    <row r="1050" spans="1:10" x14ac:dyDescent="0.3">
      <c r="A1050" t="s">
        <v>2214</v>
      </c>
      <c r="B1050" t="s">
        <v>5797</v>
      </c>
      <c r="C1050" t="s">
        <v>97</v>
      </c>
      <c r="D1050" t="s">
        <v>12</v>
      </c>
      <c r="E1050" t="s">
        <v>10</v>
      </c>
      <c r="F1050" t="s">
        <v>18166</v>
      </c>
      <c r="G1050" t="s">
        <v>30414</v>
      </c>
      <c r="H1050" t="s">
        <v>29299</v>
      </c>
      <c r="J1050">
        <v>2519.0500000000002</v>
      </c>
    </row>
    <row r="1051" spans="1:10" x14ac:dyDescent="0.3">
      <c r="A1051" t="s">
        <v>2214</v>
      </c>
      <c r="B1051" t="s">
        <v>5797</v>
      </c>
      <c r="C1051" t="s">
        <v>97</v>
      </c>
      <c r="D1051" t="s">
        <v>12</v>
      </c>
      <c r="E1051" t="s">
        <v>10</v>
      </c>
      <c r="F1051" t="s">
        <v>2073</v>
      </c>
      <c r="G1051" t="s">
        <v>30415</v>
      </c>
      <c r="H1051" t="s">
        <v>29299</v>
      </c>
      <c r="J1051">
        <v>916.61</v>
      </c>
    </row>
    <row r="1052" spans="1:10" x14ac:dyDescent="0.3">
      <c r="A1052" t="s">
        <v>2214</v>
      </c>
      <c r="B1052" t="s">
        <v>5797</v>
      </c>
      <c r="C1052" t="s">
        <v>97</v>
      </c>
      <c r="D1052" t="s">
        <v>12</v>
      </c>
      <c r="E1052" t="s">
        <v>10</v>
      </c>
      <c r="F1052" t="s">
        <v>144</v>
      </c>
      <c r="G1052" t="s">
        <v>30416</v>
      </c>
      <c r="H1052" t="s">
        <v>29299</v>
      </c>
      <c r="J1052">
        <v>1743.83</v>
      </c>
    </row>
    <row r="1053" spans="1:10" x14ac:dyDescent="0.3">
      <c r="A1053" t="s">
        <v>2214</v>
      </c>
      <c r="B1053" t="s">
        <v>5797</v>
      </c>
      <c r="C1053" t="s">
        <v>97</v>
      </c>
      <c r="D1053" t="s">
        <v>12</v>
      </c>
      <c r="E1053" t="s">
        <v>10</v>
      </c>
      <c r="F1053" t="s">
        <v>30417</v>
      </c>
      <c r="G1053" t="s">
        <v>30418</v>
      </c>
      <c r="H1053" t="s">
        <v>29299</v>
      </c>
      <c r="J1053">
        <v>17148.2</v>
      </c>
    </row>
    <row r="1054" spans="1:10" x14ac:dyDescent="0.3">
      <c r="A1054" t="s">
        <v>2214</v>
      </c>
      <c r="B1054" t="s">
        <v>18584</v>
      </c>
      <c r="C1054" t="s">
        <v>97</v>
      </c>
      <c r="D1054" t="s">
        <v>12</v>
      </c>
      <c r="E1054" t="s">
        <v>10</v>
      </c>
      <c r="F1054" t="s">
        <v>2762</v>
      </c>
      <c r="G1054" t="s">
        <v>30419</v>
      </c>
      <c r="H1054" t="s">
        <v>29299</v>
      </c>
      <c r="J1054">
        <v>929.37</v>
      </c>
    </row>
    <row r="1055" spans="1:10" x14ac:dyDescent="0.3">
      <c r="A1055" t="s">
        <v>2214</v>
      </c>
      <c r="B1055" t="s">
        <v>18584</v>
      </c>
      <c r="C1055" t="s">
        <v>97</v>
      </c>
      <c r="D1055" t="s">
        <v>12</v>
      </c>
      <c r="E1055" t="s">
        <v>10</v>
      </c>
      <c r="F1055" t="s">
        <v>144</v>
      </c>
      <c r="G1055" t="s">
        <v>30420</v>
      </c>
      <c r="H1055" t="s">
        <v>29299</v>
      </c>
      <c r="J1055">
        <v>105.27</v>
      </c>
    </row>
    <row r="1056" spans="1:10" x14ac:dyDescent="0.3">
      <c r="A1056" t="s">
        <v>2214</v>
      </c>
      <c r="B1056" t="s">
        <v>18584</v>
      </c>
      <c r="C1056" t="s">
        <v>97</v>
      </c>
      <c r="D1056" t="s">
        <v>12</v>
      </c>
      <c r="E1056" t="s">
        <v>10</v>
      </c>
      <c r="F1056" t="s">
        <v>127</v>
      </c>
      <c r="G1056" t="s">
        <v>30421</v>
      </c>
      <c r="H1056" t="s">
        <v>29299</v>
      </c>
      <c r="J1056">
        <v>2.21</v>
      </c>
    </row>
    <row r="1057" spans="1:10" x14ac:dyDescent="0.3">
      <c r="A1057" t="s">
        <v>2214</v>
      </c>
      <c r="B1057" t="s">
        <v>18584</v>
      </c>
      <c r="C1057" t="s">
        <v>97</v>
      </c>
      <c r="D1057" t="s">
        <v>12</v>
      </c>
      <c r="E1057" t="s">
        <v>10</v>
      </c>
      <c r="F1057" t="s">
        <v>12674</v>
      </c>
      <c r="G1057" t="s">
        <v>1606</v>
      </c>
      <c r="H1057" t="s">
        <v>29299</v>
      </c>
      <c r="J1057">
        <v>723.55</v>
      </c>
    </row>
    <row r="1058" spans="1:10" x14ac:dyDescent="0.3">
      <c r="A1058" t="s">
        <v>2214</v>
      </c>
      <c r="B1058" t="s">
        <v>18584</v>
      </c>
      <c r="C1058" t="s">
        <v>97</v>
      </c>
      <c r="D1058" t="s">
        <v>12</v>
      </c>
      <c r="E1058" t="s">
        <v>10</v>
      </c>
      <c r="F1058" t="s">
        <v>147</v>
      </c>
      <c r="G1058" t="s">
        <v>30422</v>
      </c>
      <c r="H1058" t="s">
        <v>29299</v>
      </c>
      <c r="J1058">
        <v>1127.58</v>
      </c>
    </row>
    <row r="1059" spans="1:10" x14ac:dyDescent="0.3">
      <c r="A1059" t="s">
        <v>2214</v>
      </c>
      <c r="B1059" t="s">
        <v>18584</v>
      </c>
      <c r="C1059" t="s">
        <v>97</v>
      </c>
      <c r="D1059" t="s">
        <v>12</v>
      </c>
      <c r="E1059" t="s">
        <v>10</v>
      </c>
      <c r="F1059" t="s">
        <v>191</v>
      </c>
      <c r="G1059" t="s">
        <v>30423</v>
      </c>
      <c r="H1059" t="s">
        <v>29299</v>
      </c>
      <c r="J1059">
        <v>192.44</v>
      </c>
    </row>
    <row r="1060" spans="1:10" x14ac:dyDescent="0.3">
      <c r="A1060" t="s">
        <v>2214</v>
      </c>
      <c r="B1060" t="s">
        <v>5803</v>
      </c>
      <c r="C1060" t="s">
        <v>97</v>
      </c>
      <c r="D1060" t="s">
        <v>12</v>
      </c>
      <c r="E1060" t="s">
        <v>10</v>
      </c>
      <c r="F1060" t="s">
        <v>158</v>
      </c>
      <c r="G1060" t="s">
        <v>30424</v>
      </c>
      <c r="H1060" t="s">
        <v>29299</v>
      </c>
      <c r="J1060">
        <v>1171.5999999999999</v>
      </c>
    </row>
    <row r="1061" spans="1:10" x14ac:dyDescent="0.3">
      <c r="A1061" t="s">
        <v>2214</v>
      </c>
      <c r="B1061" t="s">
        <v>5814</v>
      </c>
      <c r="C1061" t="s">
        <v>97</v>
      </c>
      <c r="D1061" t="s">
        <v>12</v>
      </c>
      <c r="E1061" t="s">
        <v>10</v>
      </c>
      <c r="F1061" t="s">
        <v>657</v>
      </c>
      <c r="G1061" t="s">
        <v>30425</v>
      </c>
      <c r="H1061" t="s">
        <v>29299</v>
      </c>
      <c r="J1061">
        <v>5052.1499999999996</v>
      </c>
    </row>
    <row r="1062" spans="1:10" x14ac:dyDescent="0.3">
      <c r="A1062" t="s">
        <v>2214</v>
      </c>
      <c r="B1062" t="s">
        <v>5814</v>
      </c>
      <c r="C1062" t="s">
        <v>97</v>
      </c>
      <c r="D1062" t="s">
        <v>12</v>
      </c>
      <c r="E1062" t="s">
        <v>10</v>
      </c>
      <c r="F1062" t="s">
        <v>30426</v>
      </c>
      <c r="G1062" t="s">
        <v>30427</v>
      </c>
      <c r="H1062" t="s">
        <v>29299</v>
      </c>
      <c r="J1062">
        <v>28304.66</v>
      </c>
    </row>
    <row r="1063" spans="1:10" x14ac:dyDescent="0.3">
      <c r="A1063" t="s">
        <v>2214</v>
      </c>
      <c r="B1063" t="s">
        <v>5814</v>
      </c>
      <c r="C1063" t="s">
        <v>97</v>
      </c>
      <c r="D1063" t="s">
        <v>12</v>
      </c>
      <c r="E1063" t="s">
        <v>10</v>
      </c>
      <c r="F1063" t="s">
        <v>7827</v>
      </c>
      <c r="G1063" t="s">
        <v>30428</v>
      </c>
      <c r="H1063" t="s">
        <v>29299</v>
      </c>
      <c r="J1063">
        <v>9236.18</v>
      </c>
    </row>
    <row r="1064" spans="1:10" x14ac:dyDescent="0.3">
      <c r="A1064" t="s">
        <v>2214</v>
      </c>
      <c r="B1064" t="s">
        <v>5814</v>
      </c>
      <c r="C1064" t="s">
        <v>97</v>
      </c>
      <c r="D1064" t="s">
        <v>12</v>
      </c>
      <c r="E1064" t="s">
        <v>10</v>
      </c>
      <c r="F1064" t="s">
        <v>30429</v>
      </c>
      <c r="G1064" t="s">
        <v>30430</v>
      </c>
      <c r="H1064" t="s">
        <v>29299</v>
      </c>
      <c r="J1064">
        <v>16541.580000000002</v>
      </c>
    </row>
    <row r="1065" spans="1:10" x14ac:dyDescent="0.3">
      <c r="A1065" t="s">
        <v>2214</v>
      </c>
      <c r="B1065" t="s">
        <v>5814</v>
      </c>
      <c r="C1065" t="s">
        <v>97</v>
      </c>
      <c r="D1065" t="s">
        <v>12</v>
      </c>
      <c r="E1065" t="s">
        <v>10</v>
      </c>
      <c r="F1065" t="s">
        <v>2238</v>
      </c>
      <c r="G1065" t="s">
        <v>30431</v>
      </c>
      <c r="H1065" t="s">
        <v>29299</v>
      </c>
      <c r="J1065">
        <v>476.77</v>
      </c>
    </row>
    <row r="1066" spans="1:10" x14ac:dyDescent="0.3">
      <c r="A1066" t="s">
        <v>2214</v>
      </c>
      <c r="B1066" t="s">
        <v>5817</v>
      </c>
      <c r="C1066" t="s">
        <v>97</v>
      </c>
      <c r="D1066" t="s">
        <v>12</v>
      </c>
      <c r="E1066" t="s">
        <v>10</v>
      </c>
      <c r="F1066" t="s">
        <v>2221</v>
      </c>
      <c r="G1066" t="s">
        <v>30432</v>
      </c>
      <c r="H1066" t="s">
        <v>29299</v>
      </c>
      <c r="J1066">
        <v>8749.02</v>
      </c>
    </row>
    <row r="1067" spans="1:10" x14ac:dyDescent="0.3">
      <c r="A1067" t="s">
        <v>2214</v>
      </c>
      <c r="B1067" t="s">
        <v>5817</v>
      </c>
      <c r="C1067" t="s">
        <v>97</v>
      </c>
      <c r="D1067" t="s">
        <v>12</v>
      </c>
      <c r="E1067" t="s">
        <v>10</v>
      </c>
      <c r="F1067" t="s">
        <v>15809</v>
      </c>
      <c r="G1067" t="s">
        <v>30433</v>
      </c>
      <c r="H1067" t="s">
        <v>29299</v>
      </c>
      <c r="J1067">
        <v>23913.99</v>
      </c>
    </row>
    <row r="1068" spans="1:10" x14ac:dyDescent="0.3">
      <c r="A1068" t="s">
        <v>2214</v>
      </c>
      <c r="B1068" t="s">
        <v>5817</v>
      </c>
      <c r="C1068" t="s">
        <v>97</v>
      </c>
      <c r="D1068" t="s">
        <v>12</v>
      </c>
      <c r="E1068" t="s">
        <v>10</v>
      </c>
      <c r="F1068" t="s">
        <v>30434</v>
      </c>
      <c r="G1068" t="s">
        <v>30435</v>
      </c>
      <c r="H1068" t="s">
        <v>29299</v>
      </c>
      <c r="J1068">
        <v>16757.13</v>
      </c>
    </row>
    <row r="1069" spans="1:10" x14ac:dyDescent="0.3">
      <c r="A1069" t="s">
        <v>2214</v>
      </c>
      <c r="B1069" t="s">
        <v>5817</v>
      </c>
      <c r="C1069" t="s">
        <v>97</v>
      </c>
      <c r="D1069" t="s">
        <v>12</v>
      </c>
      <c r="E1069" t="s">
        <v>10</v>
      </c>
      <c r="F1069" t="s">
        <v>477</v>
      </c>
      <c r="G1069" t="s">
        <v>30436</v>
      </c>
      <c r="H1069" t="s">
        <v>29299</v>
      </c>
      <c r="J1069">
        <v>472.92</v>
      </c>
    </row>
    <row r="1070" spans="1:10" x14ac:dyDescent="0.3">
      <c r="A1070" t="s">
        <v>2214</v>
      </c>
      <c r="B1070" t="s">
        <v>5817</v>
      </c>
      <c r="C1070" t="s">
        <v>97</v>
      </c>
      <c r="D1070" t="s">
        <v>12</v>
      </c>
      <c r="E1070" t="s">
        <v>2172</v>
      </c>
      <c r="F1070" t="s">
        <v>30437</v>
      </c>
      <c r="G1070" t="s">
        <v>30438</v>
      </c>
      <c r="H1070" t="s">
        <v>29299</v>
      </c>
      <c r="J1070">
        <v>19045.060000000001</v>
      </c>
    </row>
    <row r="1071" spans="1:10" x14ac:dyDescent="0.3">
      <c r="A1071" t="s">
        <v>2214</v>
      </c>
      <c r="B1071" t="s">
        <v>5817</v>
      </c>
      <c r="C1071" t="s">
        <v>97</v>
      </c>
      <c r="D1071" t="s">
        <v>12</v>
      </c>
      <c r="E1071" t="s">
        <v>2172</v>
      </c>
      <c r="F1071" t="s">
        <v>2674</v>
      </c>
      <c r="G1071" t="s">
        <v>30439</v>
      </c>
      <c r="H1071" t="s">
        <v>29299</v>
      </c>
      <c r="J1071">
        <v>6720.58</v>
      </c>
    </row>
    <row r="1072" spans="1:10" x14ac:dyDescent="0.3">
      <c r="A1072" t="s">
        <v>2214</v>
      </c>
      <c r="B1072" t="s">
        <v>5817</v>
      </c>
      <c r="C1072" t="s">
        <v>97</v>
      </c>
      <c r="D1072" t="s">
        <v>12</v>
      </c>
      <c r="E1072" t="s">
        <v>2172</v>
      </c>
      <c r="F1072" t="s">
        <v>30440</v>
      </c>
      <c r="G1072" t="s">
        <v>30441</v>
      </c>
      <c r="H1072" t="s">
        <v>29299</v>
      </c>
      <c r="J1072">
        <v>152655.29</v>
      </c>
    </row>
    <row r="1073" spans="1:10" x14ac:dyDescent="0.3">
      <c r="A1073" t="s">
        <v>2214</v>
      </c>
      <c r="B1073" t="s">
        <v>5817</v>
      </c>
      <c r="C1073" t="s">
        <v>97</v>
      </c>
      <c r="D1073" t="s">
        <v>12</v>
      </c>
      <c r="E1073" t="s">
        <v>2172</v>
      </c>
      <c r="F1073" t="s">
        <v>546</v>
      </c>
      <c r="G1073" t="s">
        <v>30442</v>
      </c>
      <c r="H1073" t="s">
        <v>29299</v>
      </c>
      <c r="J1073">
        <v>1755.93</v>
      </c>
    </row>
    <row r="1074" spans="1:10" x14ac:dyDescent="0.3">
      <c r="A1074" t="s">
        <v>2214</v>
      </c>
      <c r="B1074" t="s">
        <v>5828</v>
      </c>
      <c r="C1074" t="s">
        <v>97</v>
      </c>
      <c r="D1074" t="s">
        <v>12</v>
      </c>
      <c r="E1074" t="s">
        <v>2172</v>
      </c>
      <c r="F1074" t="s">
        <v>5420</v>
      </c>
      <c r="G1074" t="s">
        <v>30443</v>
      </c>
      <c r="H1074" t="s">
        <v>29299</v>
      </c>
      <c r="J1074">
        <v>9541.56</v>
      </c>
    </row>
    <row r="1075" spans="1:10" x14ac:dyDescent="0.3">
      <c r="A1075" t="s">
        <v>2214</v>
      </c>
      <c r="B1075" t="s">
        <v>5828</v>
      </c>
      <c r="C1075" t="s">
        <v>97</v>
      </c>
      <c r="D1075" t="s">
        <v>12</v>
      </c>
      <c r="E1075" t="s">
        <v>2172</v>
      </c>
      <c r="F1075" t="s">
        <v>2822</v>
      </c>
      <c r="G1075" t="s">
        <v>30444</v>
      </c>
      <c r="H1075" t="s">
        <v>29299</v>
      </c>
      <c r="J1075">
        <v>601.72</v>
      </c>
    </row>
    <row r="1076" spans="1:10" x14ac:dyDescent="0.3">
      <c r="A1076" t="s">
        <v>2214</v>
      </c>
      <c r="B1076" t="s">
        <v>5828</v>
      </c>
      <c r="C1076" t="s">
        <v>97</v>
      </c>
      <c r="D1076" t="s">
        <v>12</v>
      </c>
      <c r="E1076" t="s">
        <v>2172</v>
      </c>
      <c r="F1076" t="s">
        <v>14241</v>
      </c>
      <c r="G1076" t="s">
        <v>30445</v>
      </c>
      <c r="H1076" t="s">
        <v>29299</v>
      </c>
      <c r="J1076">
        <v>22091.72</v>
      </c>
    </row>
    <row r="1077" spans="1:10" x14ac:dyDescent="0.3">
      <c r="A1077" t="s">
        <v>2214</v>
      </c>
      <c r="B1077" t="s">
        <v>5829</v>
      </c>
      <c r="C1077" t="s">
        <v>97</v>
      </c>
      <c r="D1077" t="s">
        <v>12</v>
      </c>
      <c r="E1077" t="s">
        <v>10</v>
      </c>
      <c r="F1077" t="s">
        <v>2189</v>
      </c>
      <c r="G1077" t="s">
        <v>30446</v>
      </c>
      <c r="H1077" t="s">
        <v>29299</v>
      </c>
      <c r="J1077">
        <v>5163.9799999999996</v>
      </c>
    </row>
    <row r="1078" spans="1:10" x14ac:dyDescent="0.3">
      <c r="A1078" t="s">
        <v>2214</v>
      </c>
      <c r="B1078" t="s">
        <v>5829</v>
      </c>
      <c r="C1078" t="s">
        <v>97</v>
      </c>
      <c r="D1078" t="s">
        <v>12</v>
      </c>
      <c r="E1078" t="s">
        <v>2172</v>
      </c>
      <c r="F1078" t="s">
        <v>158</v>
      </c>
      <c r="G1078" t="s">
        <v>30447</v>
      </c>
      <c r="H1078" t="s">
        <v>29299</v>
      </c>
      <c r="J1078">
        <v>9504</v>
      </c>
    </row>
    <row r="1079" spans="1:10" x14ac:dyDescent="0.3">
      <c r="A1079" t="s">
        <v>2214</v>
      </c>
      <c r="B1079" t="s">
        <v>5829</v>
      </c>
      <c r="C1079" t="s">
        <v>97</v>
      </c>
      <c r="D1079" t="s">
        <v>12</v>
      </c>
      <c r="E1079" t="s">
        <v>2172</v>
      </c>
      <c r="F1079" t="s">
        <v>2238</v>
      </c>
      <c r="G1079" t="s">
        <v>30448</v>
      </c>
      <c r="H1079" t="s">
        <v>29299</v>
      </c>
      <c r="J1079">
        <v>2569.3200000000002</v>
      </c>
    </row>
    <row r="1080" spans="1:10" x14ac:dyDescent="0.3">
      <c r="A1080" t="s">
        <v>2214</v>
      </c>
      <c r="B1080" t="s">
        <v>5829</v>
      </c>
      <c r="C1080" t="s">
        <v>97</v>
      </c>
      <c r="D1080" t="s">
        <v>12</v>
      </c>
      <c r="E1080" t="s">
        <v>2172</v>
      </c>
      <c r="F1080" t="s">
        <v>699</v>
      </c>
      <c r="G1080" t="s">
        <v>30449</v>
      </c>
      <c r="H1080" t="s">
        <v>29299</v>
      </c>
      <c r="J1080">
        <v>1077.08</v>
      </c>
    </row>
    <row r="1081" spans="1:10" x14ac:dyDescent="0.3">
      <c r="A1081" t="s">
        <v>2214</v>
      </c>
      <c r="B1081" t="s">
        <v>18660</v>
      </c>
      <c r="C1081" t="s">
        <v>97</v>
      </c>
      <c r="D1081" t="s">
        <v>12</v>
      </c>
      <c r="E1081" t="s">
        <v>10</v>
      </c>
      <c r="F1081" t="s">
        <v>723</v>
      </c>
      <c r="G1081" t="s">
        <v>30450</v>
      </c>
      <c r="H1081" t="s">
        <v>29299</v>
      </c>
      <c r="J1081">
        <v>2361.3200000000002</v>
      </c>
    </row>
    <row r="1082" spans="1:10" x14ac:dyDescent="0.3">
      <c r="A1082" t="s">
        <v>2214</v>
      </c>
      <c r="B1082" t="s">
        <v>18660</v>
      </c>
      <c r="C1082" t="s">
        <v>97</v>
      </c>
      <c r="D1082" t="s">
        <v>12</v>
      </c>
      <c r="E1082" t="s">
        <v>10</v>
      </c>
      <c r="F1082" t="s">
        <v>2420</v>
      </c>
      <c r="G1082" t="s">
        <v>30451</v>
      </c>
      <c r="H1082" t="s">
        <v>29299</v>
      </c>
      <c r="J1082">
        <v>6720.68</v>
      </c>
    </row>
    <row r="1083" spans="1:10" x14ac:dyDescent="0.3">
      <c r="A1083" t="s">
        <v>2214</v>
      </c>
      <c r="B1083" t="s">
        <v>30452</v>
      </c>
      <c r="C1083" t="s">
        <v>151</v>
      </c>
      <c r="D1083" t="s">
        <v>12</v>
      </c>
      <c r="E1083" t="s">
        <v>10</v>
      </c>
      <c r="F1083" t="s">
        <v>907</v>
      </c>
      <c r="G1083" t="s">
        <v>30453</v>
      </c>
      <c r="H1083" t="s">
        <v>29299</v>
      </c>
      <c r="J1083">
        <v>212102</v>
      </c>
    </row>
    <row r="1084" spans="1:10" x14ac:dyDescent="0.3">
      <c r="A1084" t="s">
        <v>2214</v>
      </c>
      <c r="B1084" t="s">
        <v>5850</v>
      </c>
      <c r="C1084" t="s">
        <v>97</v>
      </c>
      <c r="D1084" t="s">
        <v>12</v>
      </c>
      <c r="E1084" t="s">
        <v>2172</v>
      </c>
      <c r="F1084" t="s">
        <v>361</v>
      </c>
      <c r="G1084" t="s">
        <v>30454</v>
      </c>
      <c r="H1084" t="s">
        <v>29299</v>
      </c>
      <c r="J1084">
        <v>1988.7</v>
      </c>
    </row>
    <row r="1085" spans="1:10" x14ac:dyDescent="0.3">
      <c r="A1085" t="s">
        <v>2214</v>
      </c>
      <c r="B1085" t="s">
        <v>5850</v>
      </c>
      <c r="C1085" t="s">
        <v>97</v>
      </c>
      <c r="D1085" t="s">
        <v>12</v>
      </c>
      <c r="E1085" t="s">
        <v>2172</v>
      </c>
      <c r="F1085" t="s">
        <v>1779</v>
      </c>
      <c r="G1085" t="s">
        <v>30455</v>
      </c>
      <c r="H1085" t="s">
        <v>29299</v>
      </c>
      <c r="J1085">
        <v>4906.2</v>
      </c>
    </row>
    <row r="1086" spans="1:10" x14ac:dyDescent="0.3">
      <c r="A1086" t="s">
        <v>2214</v>
      </c>
      <c r="B1086" t="s">
        <v>5869</v>
      </c>
      <c r="C1086" t="s">
        <v>97</v>
      </c>
      <c r="D1086" t="s">
        <v>12</v>
      </c>
      <c r="E1086" t="s">
        <v>10</v>
      </c>
      <c r="F1086" t="s">
        <v>404</v>
      </c>
      <c r="G1086" t="s">
        <v>30456</v>
      </c>
      <c r="H1086" t="s">
        <v>29299</v>
      </c>
      <c r="J1086">
        <v>4417.5600000000004</v>
      </c>
    </row>
    <row r="1087" spans="1:10" x14ac:dyDescent="0.3">
      <c r="A1087" t="s">
        <v>2214</v>
      </c>
      <c r="B1087" t="s">
        <v>5869</v>
      </c>
      <c r="C1087" t="s">
        <v>97</v>
      </c>
      <c r="D1087" t="s">
        <v>12</v>
      </c>
      <c r="E1087" t="s">
        <v>10</v>
      </c>
      <c r="F1087" t="s">
        <v>3601</v>
      </c>
      <c r="G1087" t="s">
        <v>30457</v>
      </c>
      <c r="H1087" t="s">
        <v>29299</v>
      </c>
      <c r="J1087">
        <v>30642.44</v>
      </c>
    </row>
    <row r="1088" spans="1:10" x14ac:dyDescent="0.3">
      <c r="A1088" t="s">
        <v>2214</v>
      </c>
      <c r="B1088" t="s">
        <v>5869</v>
      </c>
      <c r="C1088" t="s">
        <v>97</v>
      </c>
      <c r="D1088" t="s">
        <v>12</v>
      </c>
      <c r="E1088" t="s">
        <v>10</v>
      </c>
      <c r="F1088" t="s">
        <v>2696</v>
      </c>
      <c r="G1088" t="s">
        <v>30458</v>
      </c>
      <c r="H1088" t="s">
        <v>29299</v>
      </c>
      <c r="J1088">
        <v>15075.8</v>
      </c>
    </row>
    <row r="1089" spans="1:10" x14ac:dyDescent="0.3">
      <c r="A1089" t="s">
        <v>2214</v>
      </c>
      <c r="B1089" t="s">
        <v>5874</v>
      </c>
      <c r="C1089" t="s">
        <v>97</v>
      </c>
      <c r="D1089" t="s">
        <v>12</v>
      </c>
      <c r="E1089" t="s">
        <v>2172</v>
      </c>
      <c r="F1089" t="s">
        <v>796</v>
      </c>
      <c r="G1089" t="s">
        <v>30459</v>
      </c>
      <c r="H1089" t="s">
        <v>29299</v>
      </c>
      <c r="J1089">
        <v>40.94</v>
      </c>
    </row>
    <row r="1090" spans="1:10" x14ac:dyDescent="0.3">
      <c r="A1090" t="s">
        <v>2214</v>
      </c>
      <c r="B1090" t="s">
        <v>5874</v>
      </c>
      <c r="C1090" t="s">
        <v>97</v>
      </c>
      <c r="D1090" t="s">
        <v>12</v>
      </c>
      <c r="E1090" t="s">
        <v>2172</v>
      </c>
      <c r="F1090" t="s">
        <v>546</v>
      </c>
      <c r="G1090" t="s">
        <v>30460</v>
      </c>
      <c r="H1090" t="s">
        <v>29299</v>
      </c>
      <c r="J1090">
        <v>643.28</v>
      </c>
    </row>
    <row r="1091" spans="1:10" x14ac:dyDescent="0.3">
      <c r="A1091" t="s">
        <v>2214</v>
      </c>
      <c r="B1091" t="s">
        <v>5874</v>
      </c>
      <c r="C1091" t="s">
        <v>97</v>
      </c>
      <c r="D1091" t="s">
        <v>12</v>
      </c>
      <c r="E1091" t="s">
        <v>2172</v>
      </c>
      <c r="F1091" t="s">
        <v>1164</v>
      </c>
      <c r="G1091" t="s">
        <v>30461</v>
      </c>
      <c r="H1091" t="s">
        <v>29299</v>
      </c>
      <c r="J1091">
        <v>935.68</v>
      </c>
    </row>
    <row r="1092" spans="1:10" x14ac:dyDescent="0.3">
      <c r="A1092" t="s">
        <v>2214</v>
      </c>
      <c r="B1092" t="s">
        <v>5874</v>
      </c>
      <c r="C1092" t="s">
        <v>97</v>
      </c>
      <c r="D1092" t="s">
        <v>12</v>
      </c>
      <c r="E1092" t="s">
        <v>2172</v>
      </c>
      <c r="F1092" t="s">
        <v>11042</v>
      </c>
      <c r="G1092" t="s">
        <v>30462</v>
      </c>
      <c r="H1092" t="s">
        <v>29299</v>
      </c>
      <c r="J1092">
        <v>1304.0999999999999</v>
      </c>
    </row>
    <row r="1093" spans="1:10" x14ac:dyDescent="0.3">
      <c r="A1093" t="s">
        <v>2214</v>
      </c>
      <c r="B1093" t="s">
        <v>18732</v>
      </c>
      <c r="C1093" t="s">
        <v>97</v>
      </c>
      <c r="D1093" t="s">
        <v>12</v>
      </c>
      <c r="E1093" t="s">
        <v>2172</v>
      </c>
      <c r="F1093" t="s">
        <v>17883</v>
      </c>
      <c r="G1093" t="s">
        <v>30463</v>
      </c>
      <c r="H1093" t="s">
        <v>29299</v>
      </c>
      <c r="J1093">
        <v>18757.599999999999</v>
      </c>
    </row>
    <row r="1094" spans="1:10" x14ac:dyDescent="0.3">
      <c r="A1094" t="s">
        <v>2214</v>
      </c>
      <c r="B1094" t="s">
        <v>18743</v>
      </c>
      <c r="C1094" t="s">
        <v>97</v>
      </c>
      <c r="D1094" t="s">
        <v>12</v>
      </c>
      <c r="E1094" t="s">
        <v>10</v>
      </c>
      <c r="F1094" t="s">
        <v>10772</v>
      </c>
      <c r="G1094" t="s">
        <v>30464</v>
      </c>
      <c r="H1094" t="s">
        <v>29301</v>
      </c>
      <c r="J1094">
        <v>36276.199999999997</v>
      </c>
    </row>
    <row r="1095" spans="1:10" x14ac:dyDescent="0.3">
      <c r="A1095" t="s">
        <v>2214</v>
      </c>
      <c r="B1095" t="s">
        <v>18743</v>
      </c>
      <c r="C1095" t="s">
        <v>97</v>
      </c>
      <c r="D1095" t="s">
        <v>12</v>
      </c>
      <c r="E1095" t="s">
        <v>2172</v>
      </c>
      <c r="F1095" t="s">
        <v>7796</v>
      </c>
      <c r="G1095" t="s">
        <v>30465</v>
      </c>
      <c r="H1095" t="s">
        <v>29301</v>
      </c>
      <c r="J1095">
        <v>8813.9</v>
      </c>
    </row>
    <row r="1096" spans="1:10" x14ac:dyDescent="0.3">
      <c r="A1096" t="s">
        <v>2214</v>
      </c>
      <c r="B1096" t="s">
        <v>5925</v>
      </c>
      <c r="C1096" t="s">
        <v>97</v>
      </c>
      <c r="D1096" t="s">
        <v>12</v>
      </c>
      <c r="E1096" t="s">
        <v>10</v>
      </c>
      <c r="F1096" t="s">
        <v>158</v>
      </c>
      <c r="G1096" t="s">
        <v>11346</v>
      </c>
      <c r="H1096" t="s">
        <v>29299</v>
      </c>
      <c r="J1096">
        <v>1754</v>
      </c>
    </row>
    <row r="1097" spans="1:10" x14ac:dyDescent="0.3">
      <c r="A1097" t="s">
        <v>2214</v>
      </c>
      <c r="B1097" t="s">
        <v>5935</v>
      </c>
      <c r="C1097" t="s">
        <v>97</v>
      </c>
      <c r="D1097" t="s">
        <v>12</v>
      </c>
      <c r="E1097" t="s">
        <v>2172</v>
      </c>
      <c r="F1097" t="s">
        <v>480</v>
      </c>
      <c r="G1097" t="s">
        <v>30466</v>
      </c>
      <c r="H1097" t="s">
        <v>29299</v>
      </c>
      <c r="J1097">
        <v>1311.6</v>
      </c>
    </row>
    <row r="1098" spans="1:10" x14ac:dyDescent="0.3">
      <c r="A1098" t="s">
        <v>2214</v>
      </c>
      <c r="B1098" t="s">
        <v>18807</v>
      </c>
      <c r="C1098" t="s">
        <v>97</v>
      </c>
      <c r="D1098" t="s">
        <v>12</v>
      </c>
      <c r="E1098" t="s">
        <v>10</v>
      </c>
      <c r="F1098" t="s">
        <v>191</v>
      </c>
      <c r="G1098" t="s">
        <v>5056</v>
      </c>
      <c r="H1098" t="s">
        <v>29299</v>
      </c>
      <c r="J1098">
        <v>1505</v>
      </c>
    </row>
    <row r="1099" spans="1:10" x14ac:dyDescent="0.3">
      <c r="A1099" t="s">
        <v>2214</v>
      </c>
      <c r="B1099" t="s">
        <v>30467</v>
      </c>
      <c r="C1099" t="s">
        <v>151</v>
      </c>
      <c r="D1099" t="s">
        <v>12</v>
      </c>
      <c r="E1099" t="s">
        <v>10</v>
      </c>
      <c r="F1099" t="s">
        <v>278</v>
      </c>
      <c r="G1099" t="s">
        <v>30468</v>
      </c>
      <c r="H1099" t="s">
        <v>29299</v>
      </c>
      <c r="J1099">
        <v>98798</v>
      </c>
    </row>
    <row r="1100" spans="1:10" x14ac:dyDescent="0.3">
      <c r="A1100" t="s">
        <v>2214</v>
      </c>
      <c r="B1100" t="s">
        <v>5983</v>
      </c>
      <c r="C1100" t="s">
        <v>2419</v>
      </c>
      <c r="D1100" t="s">
        <v>12</v>
      </c>
      <c r="E1100" t="s">
        <v>10</v>
      </c>
      <c r="F1100" t="s">
        <v>121</v>
      </c>
      <c r="G1100" t="s">
        <v>15227</v>
      </c>
      <c r="H1100" t="s">
        <v>29299</v>
      </c>
      <c r="J1100">
        <v>6756</v>
      </c>
    </row>
    <row r="1101" spans="1:10" x14ac:dyDescent="0.3">
      <c r="A1101" t="s">
        <v>2214</v>
      </c>
      <c r="B1101" t="s">
        <v>5988</v>
      </c>
      <c r="C1101" t="s">
        <v>97</v>
      </c>
      <c r="D1101" t="s">
        <v>12</v>
      </c>
      <c r="E1101" t="s">
        <v>2172</v>
      </c>
      <c r="F1101" t="s">
        <v>309</v>
      </c>
      <c r="G1101" t="s">
        <v>30469</v>
      </c>
      <c r="H1101" t="s">
        <v>29299</v>
      </c>
      <c r="J1101">
        <v>141.28</v>
      </c>
    </row>
    <row r="1102" spans="1:10" x14ac:dyDescent="0.3">
      <c r="A1102" t="s">
        <v>2214</v>
      </c>
      <c r="B1102" t="s">
        <v>5988</v>
      </c>
      <c r="C1102" t="s">
        <v>97</v>
      </c>
      <c r="D1102" t="s">
        <v>12</v>
      </c>
      <c r="E1102" t="s">
        <v>2172</v>
      </c>
      <c r="F1102" t="s">
        <v>238</v>
      </c>
      <c r="G1102" t="s">
        <v>30470</v>
      </c>
      <c r="H1102" t="s">
        <v>29299</v>
      </c>
      <c r="J1102">
        <v>282.55</v>
      </c>
    </row>
    <row r="1103" spans="1:10" x14ac:dyDescent="0.3">
      <c r="A1103" t="s">
        <v>2214</v>
      </c>
      <c r="B1103" t="s">
        <v>5989</v>
      </c>
      <c r="C1103" t="s">
        <v>97</v>
      </c>
      <c r="D1103" t="s">
        <v>12</v>
      </c>
      <c r="E1103" t="s">
        <v>2172</v>
      </c>
      <c r="F1103" t="s">
        <v>238</v>
      </c>
      <c r="G1103" t="s">
        <v>25980</v>
      </c>
      <c r="H1103" t="s">
        <v>29299</v>
      </c>
      <c r="J1103">
        <v>705.53</v>
      </c>
    </row>
    <row r="1104" spans="1:10" x14ac:dyDescent="0.3">
      <c r="A1104" t="s">
        <v>2214</v>
      </c>
      <c r="B1104" t="s">
        <v>5990</v>
      </c>
      <c r="C1104" t="s">
        <v>97</v>
      </c>
      <c r="D1104" t="s">
        <v>12</v>
      </c>
      <c r="E1104" t="s">
        <v>10</v>
      </c>
      <c r="F1104" t="s">
        <v>1243</v>
      </c>
      <c r="G1104" t="s">
        <v>30471</v>
      </c>
      <c r="H1104" t="s">
        <v>29299</v>
      </c>
      <c r="J1104">
        <v>135.99</v>
      </c>
    </row>
    <row r="1105" spans="1:10" x14ac:dyDescent="0.3">
      <c r="A1105" t="s">
        <v>2214</v>
      </c>
      <c r="B1105" t="s">
        <v>5990</v>
      </c>
      <c r="C1105" t="s">
        <v>97</v>
      </c>
      <c r="D1105" t="s">
        <v>12</v>
      </c>
      <c r="E1105" t="s">
        <v>10</v>
      </c>
      <c r="F1105" t="s">
        <v>837</v>
      </c>
      <c r="G1105" t="s">
        <v>30472</v>
      </c>
      <c r="H1105" t="s">
        <v>29299</v>
      </c>
      <c r="J1105">
        <v>4220.43</v>
      </c>
    </row>
    <row r="1106" spans="1:10" x14ac:dyDescent="0.3">
      <c r="A1106" t="s">
        <v>2214</v>
      </c>
      <c r="B1106" t="s">
        <v>5990</v>
      </c>
      <c r="C1106" t="s">
        <v>97</v>
      </c>
      <c r="D1106" t="s">
        <v>12</v>
      </c>
      <c r="E1106" t="s">
        <v>2172</v>
      </c>
      <c r="F1106" t="s">
        <v>11032</v>
      </c>
      <c r="G1106" t="s">
        <v>30473</v>
      </c>
      <c r="H1106" t="s">
        <v>29299</v>
      </c>
      <c r="J1106">
        <v>2552.64</v>
      </c>
    </row>
    <row r="1107" spans="1:10" x14ac:dyDescent="0.3">
      <c r="A1107" t="s">
        <v>2214</v>
      </c>
      <c r="B1107" t="s">
        <v>5990</v>
      </c>
      <c r="C1107" t="s">
        <v>97</v>
      </c>
      <c r="D1107" t="s">
        <v>12</v>
      </c>
      <c r="E1107" t="s">
        <v>2172</v>
      </c>
      <c r="F1107" t="s">
        <v>30474</v>
      </c>
      <c r="G1107" t="s">
        <v>30475</v>
      </c>
      <c r="H1107" t="s">
        <v>29299</v>
      </c>
      <c r="J1107">
        <v>12408.83</v>
      </c>
    </row>
    <row r="1108" spans="1:10" x14ac:dyDescent="0.3">
      <c r="A1108" t="s">
        <v>2214</v>
      </c>
      <c r="B1108" t="s">
        <v>5990</v>
      </c>
      <c r="C1108" t="s">
        <v>97</v>
      </c>
      <c r="D1108" t="s">
        <v>12</v>
      </c>
      <c r="E1108" t="s">
        <v>2172</v>
      </c>
      <c r="F1108" t="s">
        <v>158</v>
      </c>
      <c r="G1108" t="s">
        <v>30476</v>
      </c>
      <c r="H1108" t="s">
        <v>29299</v>
      </c>
      <c r="J1108">
        <v>939.58</v>
      </c>
    </row>
    <row r="1109" spans="1:10" x14ac:dyDescent="0.3">
      <c r="A1109" t="s">
        <v>2214</v>
      </c>
      <c r="B1109" t="s">
        <v>5990</v>
      </c>
      <c r="C1109" t="s">
        <v>97</v>
      </c>
      <c r="D1109" t="s">
        <v>12</v>
      </c>
      <c r="E1109" t="s">
        <v>2172</v>
      </c>
      <c r="F1109" t="s">
        <v>238</v>
      </c>
      <c r="G1109" t="s">
        <v>25750</v>
      </c>
      <c r="H1109" t="s">
        <v>29299</v>
      </c>
      <c r="J1109">
        <v>470.21</v>
      </c>
    </row>
    <row r="1110" spans="1:10" x14ac:dyDescent="0.3">
      <c r="A1110" t="s">
        <v>2214</v>
      </c>
      <c r="B1110" t="s">
        <v>5990</v>
      </c>
      <c r="C1110" t="s">
        <v>97</v>
      </c>
      <c r="D1110" t="s">
        <v>12</v>
      </c>
      <c r="E1110" t="s">
        <v>2172</v>
      </c>
      <c r="F1110" t="s">
        <v>6095</v>
      </c>
      <c r="G1110" t="s">
        <v>30477</v>
      </c>
      <c r="H1110" t="s">
        <v>29299</v>
      </c>
      <c r="J1110">
        <v>2026.06</v>
      </c>
    </row>
    <row r="1111" spans="1:10" x14ac:dyDescent="0.3">
      <c r="A1111" t="s">
        <v>2214</v>
      </c>
      <c r="B1111" t="s">
        <v>5990</v>
      </c>
      <c r="C1111" t="s">
        <v>97</v>
      </c>
      <c r="D1111" t="s">
        <v>12</v>
      </c>
      <c r="E1111" t="s">
        <v>2172</v>
      </c>
      <c r="F1111" t="s">
        <v>238</v>
      </c>
      <c r="G1111" t="s">
        <v>25750</v>
      </c>
      <c r="H1111" t="s">
        <v>29299</v>
      </c>
      <c r="J1111">
        <v>470.21</v>
      </c>
    </row>
    <row r="1112" spans="1:10" x14ac:dyDescent="0.3">
      <c r="A1112" t="s">
        <v>2214</v>
      </c>
      <c r="B1112" t="s">
        <v>5990</v>
      </c>
      <c r="C1112" t="s">
        <v>97</v>
      </c>
      <c r="D1112" t="s">
        <v>12</v>
      </c>
      <c r="E1112" t="s">
        <v>2172</v>
      </c>
      <c r="F1112" t="s">
        <v>158</v>
      </c>
      <c r="G1112" t="s">
        <v>30478</v>
      </c>
      <c r="H1112" t="s">
        <v>29299</v>
      </c>
      <c r="J1112">
        <v>940.43</v>
      </c>
    </row>
    <row r="1113" spans="1:10" x14ac:dyDescent="0.3">
      <c r="A1113" t="s">
        <v>2214</v>
      </c>
      <c r="B1113" t="s">
        <v>5990</v>
      </c>
      <c r="C1113" t="s">
        <v>97</v>
      </c>
      <c r="D1113" t="s">
        <v>12</v>
      </c>
      <c r="E1113" t="s">
        <v>2172</v>
      </c>
      <c r="F1113" t="s">
        <v>238</v>
      </c>
      <c r="G1113" t="s">
        <v>25750</v>
      </c>
      <c r="H1113" t="s">
        <v>29299</v>
      </c>
      <c r="J1113">
        <v>470.21</v>
      </c>
    </row>
    <row r="1114" spans="1:10" x14ac:dyDescent="0.3">
      <c r="A1114" t="s">
        <v>2214</v>
      </c>
      <c r="B1114" t="s">
        <v>5990</v>
      </c>
      <c r="C1114" t="s">
        <v>97</v>
      </c>
      <c r="D1114" t="s">
        <v>12</v>
      </c>
      <c r="E1114" t="s">
        <v>2172</v>
      </c>
      <c r="F1114" t="s">
        <v>2235</v>
      </c>
      <c r="G1114" t="s">
        <v>30479</v>
      </c>
      <c r="H1114" t="s">
        <v>29299</v>
      </c>
      <c r="J1114">
        <v>13155.33</v>
      </c>
    </row>
    <row r="1115" spans="1:10" x14ac:dyDescent="0.3">
      <c r="A1115" t="s">
        <v>2214</v>
      </c>
      <c r="B1115" t="s">
        <v>5990</v>
      </c>
      <c r="C1115" t="s">
        <v>97</v>
      </c>
      <c r="D1115" t="s">
        <v>12</v>
      </c>
      <c r="E1115" t="s">
        <v>2172</v>
      </c>
      <c r="F1115" t="s">
        <v>158</v>
      </c>
      <c r="G1115" t="s">
        <v>30476</v>
      </c>
      <c r="H1115" t="s">
        <v>29299</v>
      </c>
      <c r="J1115">
        <v>939.58</v>
      </c>
    </row>
    <row r="1116" spans="1:10" x14ac:dyDescent="0.3">
      <c r="A1116" t="s">
        <v>2214</v>
      </c>
      <c r="B1116" t="s">
        <v>5990</v>
      </c>
      <c r="C1116" t="s">
        <v>97</v>
      </c>
      <c r="D1116" t="s">
        <v>12</v>
      </c>
      <c r="E1116" t="s">
        <v>2172</v>
      </c>
      <c r="F1116" t="s">
        <v>5461</v>
      </c>
      <c r="G1116" t="s">
        <v>30480</v>
      </c>
      <c r="H1116" t="s">
        <v>29299</v>
      </c>
      <c r="J1116">
        <v>3139.71</v>
      </c>
    </row>
    <row r="1117" spans="1:10" x14ac:dyDescent="0.3">
      <c r="A1117" t="s">
        <v>2214</v>
      </c>
      <c r="B1117" t="s">
        <v>5990</v>
      </c>
      <c r="C1117" t="s">
        <v>97</v>
      </c>
      <c r="D1117" t="s">
        <v>12</v>
      </c>
      <c r="E1117" t="s">
        <v>2172</v>
      </c>
      <c r="F1117" t="s">
        <v>5866</v>
      </c>
      <c r="G1117" t="s">
        <v>30481</v>
      </c>
      <c r="H1117" t="s">
        <v>29299</v>
      </c>
      <c r="J1117">
        <v>2359.6</v>
      </c>
    </row>
    <row r="1118" spans="1:10" x14ac:dyDescent="0.3">
      <c r="A1118" t="s">
        <v>2214</v>
      </c>
      <c r="B1118" t="s">
        <v>5990</v>
      </c>
      <c r="C1118" t="s">
        <v>97</v>
      </c>
      <c r="D1118" t="s">
        <v>12</v>
      </c>
      <c r="E1118" t="s">
        <v>2172</v>
      </c>
      <c r="F1118" t="s">
        <v>238</v>
      </c>
      <c r="G1118" t="s">
        <v>30482</v>
      </c>
      <c r="H1118" t="s">
        <v>29299</v>
      </c>
      <c r="J1118">
        <v>469.79</v>
      </c>
    </row>
    <row r="1119" spans="1:10" x14ac:dyDescent="0.3">
      <c r="A1119" t="s">
        <v>2214</v>
      </c>
      <c r="B1119" t="s">
        <v>5997</v>
      </c>
      <c r="C1119" t="s">
        <v>2419</v>
      </c>
      <c r="D1119" t="s">
        <v>12</v>
      </c>
      <c r="E1119" t="s">
        <v>10</v>
      </c>
      <c r="F1119" t="s">
        <v>309</v>
      </c>
      <c r="G1119" t="s">
        <v>30483</v>
      </c>
      <c r="H1119" t="s">
        <v>29299</v>
      </c>
      <c r="J1119">
        <v>16822.55</v>
      </c>
    </row>
    <row r="1120" spans="1:10" x14ac:dyDescent="0.3">
      <c r="A1120" t="s">
        <v>2214</v>
      </c>
      <c r="B1120" t="s">
        <v>5997</v>
      </c>
      <c r="C1120" t="s">
        <v>2419</v>
      </c>
      <c r="D1120" t="s">
        <v>12</v>
      </c>
      <c r="E1120" t="s">
        <v>2172</v>
      </c>
      <c r="F1120" t="s">
        <v>1243</v>
      </c>
      <c r="G1120" t="s">
        <v>30484</v>
      </c>
      <c r="H1120" t="s">
        <v>29299</v>
      </c>
      <c r="J1120">
        <v>9955.76</v>
      </c>
    </row>
    <row r="1121" spans="1:10" x14ac:dyDescent="0.3">
      <c r="A1121" t="s">
        <v>2214</v>
      </c>
      <c r="B1121" t="s">
        <v>6003</v>
      </c>
      <c r="C1121" t="s">
        <v>97</v>
      </c>
      <c r="D1121" t="s">
        <v>12</v>
      </c>
      <c r="E1121" t="s">
        <v>2172</v>
      </c>
      <c r="F1121" t="s">
        <v>541</v>
      </c>
      <c r="G1121" t="s">
        <v>30485</v>
      </c>
      <c r="H1121" t="s">
        <v>29299</v>
      </c>
      <c r="J1121">
        <v>524.5</v>
      </c>
    </row>
    <row r="1122" spans="1:10" x14ac:dyDescent="0.3">
      <c r="A1122" t="s">
        <v>2214</v>
      </c>
      <c r="B1122" t="s">
        <v>6003</v>
      </c>
      <c r="C1122" t="s">
        <v>97</v>
      </c>
      <c r="D1122" t="s">
        <v>12</v>
      </c>
      <c r="E1122" t="s">
        <v>2172</v>
      </c>
      <c r="F1122" t="s">
        <v>360</v>
      </c>
      <c r="G1122" t="s">
        <v>30486</v>
      </c>
      <c r="H1122" t="s">
        <v>29299</v>
      </c>
      <c r="J1122">
        <v>316.87</v>
      </c>
    </row>
    <row r="1123" spans="1:10" x14ac:dyDescent="0.3">
      <c r="A1123" t="s">
        <v>2214</v>
      </c>
      <c r="B1123" t="s">
        <v>6004</v>
      </c>
      <c r="C1123" t="s">
        <v>97</v>
      </c>
      <c r="D1123" t="s">
        <v>12</v>
      </c>
      <c r="E1123" t="s">
        <v>10</v>
      </c>
      <c r="F1123" t="s">
        <v>5105</v>
      </c>
      <c r="G1123" t="s">
        <v>30487</v>
      </c>
      <c r="H1123" t="s">
        <v>29299</v>
      </c>
      <c r="J1123">
        <v>11867.65</v>
      </c>
    </row>
    <row r="1124" spans="1:10" x14ac:dyDescent="0.3">
      <c r="A1124" t="s">
        <v>2214</v>
      </c>
      <c r="B1124" t="s">
        <v>30488</v>
      </c>
      <c r="C1124" t="s">
        <v>97</v>
      </c>
      <c r="D1124" t="s">
        <v>12</v>
      </c>
      <c r="E1124" t="s">
        <v>10</v>
      </c>
      <c r="F1124" t="s">
        <v>1616</v>
      </c>
      <c r="G1124" t="s">
        <v>30489</v>
      </c>
      <c r="H1124" t="s">
        <v>29299</v>
      </c>
      <c r="J1124">
        <v>694.76</v>
      </c>
    </row>
    <row r="1125" spans="1:10" x14ac:dyDescent="0.3">
      <c r="A1125" t="s">
        <v>2214</v>
      </c>
      <c r="B1125" t="s">
        <v>30488</v>
      </c>
      <c r="C1125" t="s">
        <v>97</v>
      </c>
      <c r="D1125" t="s">
        <v>12</v>
      </c>
      <c r="E1125" t="s">
        <v>2172</v>
      </c>
      <c r="F1125" t="s">
        <v>578</v>
      </c>
      <c r="G1125" t="s">
        <v>30490</v>
      </c>
      <c r="H1125" t="s">
        <v>29299</v>
      </c>
      <c r="J1125">
        <v>459.49</v>
      </c>
    </row>
    <row r="1126" spans="1:10" x14ac:dyDescent="0.3">
      <c r="A1126" t="s">
        <v>2214</v>
      </c>
      <c r="B1126" t="s">
        <v>30488</v>
      </c>
      <c r="C1126" t="s">
        <v>97</v>
      </c>
      <c r="D1126" t="s">
        <v>12</v>
      </c>
      <c r="E1126" t="s">
        <v>2172</v>
      </c>
      <c r="F1126" t="s">
        <v>127</v>
      </c>
      <c r="G1126" t="s">
        <v>30491</v>
      </c>
      <c r="H1126" t="s">
        <v>29299</v>
      </c>
      <c r="J1126">
        <v>194.85</v>
      </c>
    </row>
    <row r="1127" spans="1:10" x14ac:dyDescent="0.3">
      <c r="A1127" t="s">
        <v>2214</v>
      </c>
      <c r="B1127" t="s">
        <v>30488</v>
      </c>
      <c r="C1127" t="s">
        <v>97</v>
      </c>
      <c r="D1127" t="s">
        <v>12</v>
      </c>
      <c r="E1127" t="s">
        <v>2172</v>
      </c>
      <c r="F1127" t="s">
        <v>1070</v>
      </c>
      <c r="G1127" t="s">
        <v>30492</v>
      </c>
      <c r="H1127" t="s">
        <v>29299</v>
      </c>
      <c r="J1127">
        <v>647.02</v>
      </c>
    </row>
    <row r="1128" spans="1:10" x14ac:dyDescent="0.3">
      <c r="A1128" t="s">
        <v>2214</v>
      </c>
      <c r="B1128" t="s">
        <v>18952</v>
      </c>
      <c r="C1128" t="s">
        <v>97</v>
      </c>
      <c r="D1128" t="s">
        <v>12</v>
      </c>
      <c r="E1128" t="s">
        <v>10</v>
      </c>
      <c r="F1128" t="s">
        <v>796</v>
      </c>
      <c r="G1128" t="s">
        <v>30493</v>
      </c>
      <c r="H1128" t="s">
        <v>29299</v>
      </c>
      <c r="J1128">
        <v>428.93</v>
      </c>
    </row>
    <row r="1129" spans="1:10" x14ac:dyDescent="0.3">
      <c r="A1129" t="s">
        <v>2214</v>
      </c>
      <c r="B1129" t="s">
        <v>18952</v>
      </c>
      <c r="C1129" t="s">
        <v>97</v>
      </c>
      <c r="D1129" t="s">
        <v>12</v>
      </c>
      <c r="E1129" t="s">
        <v>10</v>
      </c>
      <c r="F1129" t="s">
        <v>220</v>
      </c>
      <c r="G1129" t="s">
        <v>30494</v>
      </c>
      <c r="H1129" t="s">
        <v>29299</v>
      </c>
      <c r="J1129">
        <v>122.55</v>
      </c>
    </row>
    <row r="1130" spans="1:10" x14ac:dyDescent="0.3">
      <c r="A1130" t="s">
        <v>2214</v>
      </c>
      <c r="B1130" t="s">
        <v>18952</v>
      </c>
      <c r="C1130" t="s">
        <v>97</v>
      </c>
      <c r="D1130" t="s">
        <v>12</v>
      </c>
      <c r="E1130" t="s">
        <v>10</v>
      </c>
      <c r="F1130" t="s">
        <v>361</v>
      </c>
      <c r="G1130" t="s">
        <v>30495</v>
      </c>
      <c r="H1130" t="s">
        <v>29299</v>
      </c>
      <c r="J1130">
        <v>2285.61</v>
      </c>
    </row>
    <row r="1131" spans="1:10" x14ac:dyDescent="0.3">
      <c r="A1131" t="s">
        <v>2214</v>
      </c>
      <c r="B1131" t="s">
        <v>30496</v>
      </c>
      <c r="C1131" t="s">
        <v>97</v>
      </c>
      <c r="D1131" t="s">
        <v>12</v>
      </c>
      <c r="E1131" t="s">
        <v>2172</v>
      </c>
      <c r="F1131" t="s">
        <v>44</v>
      </c>
      <c r="G1131" t="s">
        <v>30497</v>
      </c>
      <c r="H1131" t="s">
        <v>29299</v>
      </c>
      <c r="J1131">
        <v>389.74</v>
      </c>
    </row>
    <row r="1132" spans="1:10" x14ac:dyDescent="0.3">
      <c r="A1132" t="s">
        <v>2214</v>
      </c>
      <c r="B1132" t="s">
        <v>30496</v>
      </c>
      <c r="C1132" t="s">
        <v>97</v>
      </c>
      <c r="D1132" t="s">
        <v>12</v>
      </c>
      <c r="E1132" t="s">
        <v>2172</v>
      </c>
      <c r="F1132" t="s">
        <v>21</v>
      </c>
      <c r="G1132" t="s">
        <v>30498</v>
      </c>
      <c r="H1132" t="s">
        <v>29299</v>
      </c>
      <c r="J1132">
        <v>25.97</v>
      </c>
    </row>
    <row r="1133" spans="1:10" x14ac:dyDescent="0.3">
      <c r="A1133" t="s">
        <v>2214</v>
      </c>
      <c r="B1133" t="s">
        <v>30496</v>
      </c>
      <c r="C1133" t="s">
        <v>97</v>
      </c>
      <c r="D1133" t="s">
        <v>12</v>
      </c>
      <c r="E1133" t="s">
        <v>2172</v>
      </c>
      <c r="F1133" t="s">
        <v>438</v>
      </c>
      <c r="G1133" t="s">
        <v>30499</v>
      </c>
      <c r="H1133" t="s">
        <v>29299</v>
      </c>
      <c r="J1133">
        <v>1948.72</v>
      </c>
    </row>
    <row r="1134" spans="1:10" x14ac:dyDescent="0.3">
      <c r="A1134" t="s">
        <v>2214</v>
      </c>
      <c r="B1134" t="s">
        <v>30500</v>
      </c>
      <c r="C1134" t="s">
        <v>97</v>
      </c>
      <c r="D1134" t="s">
        <v>12</v>
      </c>
      <c r="E1134" t="s">
        <v>10</v>
      </c>
      <c r="F1134" t="s">
        <v>888</v>
      </c>
      <c r="G1134" t="s">
        <v>30501</v>
      </c>
      <c r="H1134" t="s">
        <v>29299</v>
      </c>
      <c r="J1134">
        <v>175.4</v>
      </c>
    </row>
    <row r="1135" spans="1:10" x14ac:dyDescent="0.3">
      <c r="A1135" t="s">
        <v>2214</v>
      </c>
      <c r="B1135" t="s">
        <v>30500</v>
      </c>
      <c r="C1135" t="s">
        <v>97</v>
      </c>
      <c r="D1135" t="s">
        <v>12</v>
      </c>
      <c r="E1135" t="s">
        <v>10</v>
      </c>
      <c r="F1135" t="s">
        <v>191</v>
      </c>
      <c r="G1135" t="s">
        <v>30502</v>
      </c>
      <c r="H1135" t="s">
        <v>29299</v>
      </c>
      <c r="J1135">
        <v>1340.45</v>
      </c>
    </row>
    <row r="1136" spans="1:10" x14ac:dyDescent="0.3">
      <c r="A1136" t="s">
        <v>2214</v>
      </c>
      <c r="B1136" t="s">
        <v>30500</v>
      </c>
      <c r="C1136" t="s">
        <v>97</v>
      </c>
      <c r="D1136" t="s">
        <v>12</v>
      </c>
      <c r="E1136" t="s">
        <v>10</v>
      </c>
      <c r="F1136" t="s">
        <v>144</v>
      </c>
      <c r="G1136" t="s">
        <v>30503</v>
      </c>
      <c r="H1136" t="s">
        <v>29299</v>
      </c>
      <c r="J1136">
        <v>584.66999999999996</v>
      </c>
    </row>
    <row r="1137" spans="1:10" x14ac:dyDescent="0.3">
      <c r="A1137" t="s">
        <v>2214</v>
      </c>
      <c r="B1137" t="s">
        <v>30500</v>
      </c>
      <c r="C1137" t="s">
        <v>97</v>
      </c>
      <c r="D1137" t="s">
        <v>12</v>
      </c>
      <c r="E1137" t="s">
        <v>10</v>
      </c>
      <c r="F1137" t="s">
        <v>546</v>
      </c>
      <c r="G1137" t="s">
        <v>30504</v>
      </c>
      <c r="H1137" t="s">
        <v>29299</v>
      </c>
      <c r="J1137">
        <v>214.38</v>
      </c>
    </row>
    <row r="1138" spans="1:10" x14ac:dyDescent="0.3">
      <c r="A1138" t="s">
        <v>2214</v>
      </c>
      <c r="B1138" t="s">
        <v>30500</v>
      </c>
      <c r="C1138" t="s">
        <v>97</v>
      </c>
      <c r="D1138" t="s">
        <v>12</v>
      </c>
      <c r="E1138" t="s">
        <v>2172</v>
      </c>
      <c r="F1138" t="s">
        <v>191</v>
      </c>
      <c r="G1138" t="s">
        <v>30505</v>
      </c>
      <c r="H1138" t="s">
        <v>29299</v>
      </c>
      <c r="J1138">
        <v>1759.15</v>
      </c>
    </row>
    <row r="1139" spans="1:10" x14ac:dyDescent="0.3">
      <c r="A1139" t="s">
        <v>2214</v>
      </c>
      <c r="B1139" t="s">
        <v>30500</v>
      </c>
      <c r="C1139" t="s">
        <v>97</v>
      </c>
      <c r="D1139" t="s">
        <v>12</v>
      </c>
      <c r="E1139" t="s">
        <v>2172</v>
      </c>
      <c r="F1139" t="s">
        <v>191</v>
      </c>
      <c r="G1139" t="s">
        <v>30506</v>
      </c>
      <c r="H1139" t="s">
        <v>29299</v>
      </c>
      <c r="J1139">
        <v>1753.19</v>
      </c>
    </row>
    <row r="1140" spans="1:10" x14ac:dyDescent="0.3">
      <c r="A1140" t="s">
        <v>2214</v>
      </c>
      <c r="B1140" t="s">
        <v>6015</v>
      </c>
      <c r="C1140" t="s">
        <v>97</v>
      </c>
      <c r="D1140" t="s">
        <v>12</v>
      </c>
      <c r="E1140" t="s">
        <v>2172</v>
      </c>
      <c r="F1140" t="s">
        <v>24536</v>
      </c>
      <c r="G1140" t="s">
        <v>30507</v>
      </c>
      <c r="H1140" t="s">
        <v>29299</v>
      </c>
      <c r="J1140">
        <v>1848.85</v>
      </c>
    </row>
    <row r="1141" spans="1:10" x14ac:dyDescent="0.3">
      <c r="A1141" t="s">
        <v>2214</v>
      </c>
      <c r="B1141" t="s">
        <v>6015</v>
      </c>
      <c r="C1141" t="s">
        <v>97</v>
      </c>
      <c r="D1141" t="s">
        <v>12</v>
      </c>
      <c r="E1141" t="s">
        <v>2172</v>
      </c>
      <c r="F1141" t="s">
        <v>1633</v>
      </c>
      <c r="G1141" t="s">
        <v>1657</v>
      </c>
      <c r="H1141" t="s">
        <v>29299</v>
      </c>
      <c r="J1141">
        <v>21.25</v>
      </c>
    </row>
    <row r="1142" spans="1:10" x14ac:dyDescent="0.3">
      <c r="A1142" t="s">
        <v>2214</v>
      </c>
      <c r="B1142" t="s">
        <v>30508</v>
      </c>
      <c r="C1142" t="s">
        <v>97</v>
      </c>
      <c r="D1142" t="s">
        <v>12</v>
      </c>
      <c r="E1142" t="s">
        <v>10</v>
      </c>
      <c r="F1142" t="s">
        <v>856</v>
      </c>
      <c r="G1142" t="s">
        <v>30509</v>
      </c>
      <c r="H1142" t="s">
        <v>29299</v>
      </c>
      <c r="J1142">
        <v>47.05</v>
      </c>
    </row>
    <row r="1143" spans="1:10" x14ac:dyDescent="0.3">
      <c r="A1143" t="s">
        <v>2214</v>
      </c>
      <c r="B1143" t="s">
        <v>30508</v>
      </c>
      <c r="C1143" t="s">
        <v>97</v>
      </c>
      <c r="D1143" t="s">
        <v>12</v>
      </c>
      <c r="E1143" t="s">
        <v>10</v>
      </c>
      <c r="F1143" t="s">
        <v>191</v>
      </c>
      <c r="G1143" t="s">
        <v>30510</v>
      </c>
      <c r="H1143" t="s">
        <v>29299</v>
      </c>
      <c r="J1143">
        <v>429.79</v>
      </c>
    </row>
    <row r="1144" spans="1:10" x14ac:dyDescent="0.3">
      <c r="A1144" t="s">
        <v>2214</v>
      </c>
      <c r="B1144" t="s">
        <v>30508</v>
      </c>
      <c r="C1144" t="s">
        <v>97</v>
      </c>
      <c r="D1144" t="s">
        <v>12</v>
      </c>
      <c r="E1144" t="s">
        <v>2172</v>
      </c>
      <c r="F1144" t="s">
        <v>2221</v>
      </c>
      <c r="G1144" t="s">
        <v>30511</v>
      </c>
      <c r="H1144" t="s">
        <v>29299</v>
      </c>
      <c r="J1144">
        <v>452.17</v>
      </c>
    </row>
    <row r="1145" spans="1:10" x14ac:dyDescent="0.3">
      <c r="A1145" t="s">
        <v>2214</v>
      </c>
      <c r="B1145" t="s">
        <v>6018</v>
      </c>
      <c r="C1145" t="s">
        <v>97</v>
      </c>
      <c r="D1145" t="s">
        <v>12</v>
      </c>
      <c r="E1145" t="s">
        <v>10</v>
      </c>
      <c r="F1145" t="s">
        <v>837</v>
      </c>
      <c r="G1145" t="s">
        <v>30512</v>
      </c>
      <c r="H1145" t="s">
        <v>29299</v>
      </c>
      <c r="J1145">
        <v>1381.3</v>
      </c>
    </row>
    <row r="1146" spans="1:10" x14ac:dyDescent="0.3">
      <c r="A1146" t="s">
        <v>2214</v>
      </c>
      <c r="B1146" t="s">
        <v>6018</v>
      </c>
      <c r="C1146" t="s">
        <v>97</v>
      </c>
      <c r="D1146" t="s">
        <v>12</v>
      </c>
      <c r="E1146" t="s">
        <v>10</v>
      </c>
      <c r="F1146" t="s">
        <v>158</v>
      </c>
      <c r="G1146" t="s">
        <v>26483</v>
      </c>
      <c r="H1146" t="s">
        <v>29299</v>
      </c>
      <c r="J1146">
        <v>308.08999999999997</v>
      </c>
    </row>
    <row r="1147" spans="1:10" x14ac:dyDescent="0.3">
      <c r="A1147" t="s">
        <v>2214</v>
      </c>
      <c r="B1147" t="s">
        <v>6018</v>
      </c>
      <c r="C1147" t="s">
        <v>97</v>
      </c>
      <c r="D1147" t="s">
        <v>12</v>
      </c>
      <c r="E1147" t="s">
        <v>10</v>
      </c>
      <c r="F1147" t="s">
        <v>191</v>
      </c>
      <c r="G1147" t="s">
        <v>30513</v>
      </c>
      <c r="H1147" t="s">
        <v>29299</v>
      </c>
      <c r="J1147">
        <v>770.21</v>
      </c>
    </row>
    <row r="1148" spans="1:10" x14ac:dyDescent="0.3">
      <c r="A1148" t="s">
        <v>2214</v>
      </c>
      <c r="B1148" t="s">
        <v>6018</v>
      </c>
      <c r="C1148" t="s">
        <v>97</v>
      </c>
      <c r="D1148" t="s">
        <v>12</v>
      </c>
      <c r="E1148" t="s">
        <v>10</v>
      </c>
      <c r="F1148" t="s">
        <v>3833</v>
      </c>
      <c r="G1148" t="s">
        <v>30514</v>
      </c>
      <c r="H1148" t="s">
        <v>29299</v>
      </c>
      <c r="J1148">
        <v>689.79</v>
      </c>
    </row>
    <row r="1149" spans="1:10" x14ac:dyDescent="0.3">
      <c r="A1149" t="s">
        <v>2214</v>
      </c>
      <c r="B1149" t="s">
        <v>6018</v>
      </c>
      <c r="C1149" t="s">
        <v>97</v>
      </c>
      <c r="D1149" t="s">
        <v>12</v>
      </c>
      <c r="E1149" t="s">
        <v>2172</v>
      </c>
      <c r="F1149" t="s">
        <v>4376</v>
      </c>
      <c r="G1149" t="s">
        <v>30515</v>
      </c>
      <c r="H1149" t="s">
        <v>29299</v>
      </c>
      <c r="J1149">
        <v>621.62</v>
      </c>
    </row>
    <row r="1150" spans="1:10" x14ac:dyDescent="0.3">
      <c r="A1150" t="s">
        <v>2214</v>
      </c>
      <c r="B1150" t="s">
        <v>6018</v>
      </c>
      <c r="C1150" t="s">
        <v>97</v>
      </c>
      <c r="D1150" t="s">
        <v>12</v>
      </c>
      <c r="E1150" t="s">
        <v>2172</v>
      </c>
      <c r="F1150" t="s">
        <v>3828</v>
      </c>
      <c r="G1150" t="s">
        <v>30516</v>
      </c>
      <c r="H1150" t="s">
        <v>29299</v>
      </c>
      <c r="J1150">
        <v>726.47</v>
      </c>
    </row>
    <row r="1151" spans="1:10" x14ac:dyDescent="0.3">
      <c r="A1151" t="s">
        <v>2214</v>
      </c>
      <c r="B1151" t="s">
        <v>18967</v>
      </c>
      <c r="C1151" t="s">
        <v>97</v>
      </c>
      <c r="D1151" t="s">
        <v>12</v>
      </c>
      <c r="E1151" t="s">
        <v>10</v>
      </c>
      <c r="F1151" t="s">
        <v>11110</v>
      </c>
      <c r="G1151" t="s">
        <v>30517</v>
      </c>
      <c r="H1151" t="s">
        <v>29299</v>
      </c>
      <c r="J1151">
        <v>15323.73</v>
      </c>
    </row>
    <row r="1152" spans="1:10" x14ac:dyDescent="0.3">
      <c r="A1152" t="s">
        <v>2214</v>
      </c>
      <c r="B1152" t="s">
        <v>18967</v>
      </c>
      <c r="C1152" t="s">
        <v>97</v>
      </c>
      <c r="D1152" t="s">
        <v>12</v>
      </c>
      <c r="E1152" t="s">
        <v>10</v>
      </c>
      <c r="F1152" t="s">
        <v>5269</v>
      </c>
      <c r="G1152" t="s">
        <v>11734</v>
      </c>
      <c r="H1152" t="s">
        <v>29299</v>
      </c>
      <c r="J1152">
        <v>2545.11</v>
      </c>
    </row>
    <row r="1153" spans="1:10" x14ac:dyDescent="0.3">
      <c r="A1153" t="s">
        <v>2214</v>
      </c>
      <c r="B1153" t="s">
        <v>18967</v>
      </c>
      <c r="C1153" t="s">
        <v>97</v>
      </c>
      <c r="D1153" t="s">
        <v>12</v>
      </c>
      <c r="E1153" t="s">
        <v>10</v>
      </c>
      <c r="F1153" t="s">
        <v>30518</v>
      </c>
      <c r="G1153" t="s">
        <v>30519</v>
      </c>
      <c r="H1153" t="s">
        <v>29299</v>
      </c>
      <c r="J1153">
        <v>11392.39</v>
      </c>
    </row>
    <row r="1154" spans="1:10" x14ac:dyDescent="0.3">
      <c r="A1154" t="s">
        <v>2214</v>
      </c>
      <c r="B1154" t="s">
        <v>18967</v>
      </c>
      <c r="C1154" t="s">
        <v>97</v>
      </c>
      <c r="D1154" t="s">
        <v>12</v>
      </c>
      <c r="E1154" t="s">
        <v>10</v>
      </c>
      <c r="F1154" t="s">
        <v>548</v>
      </c>
      <c r="G1154" t="s">
        <v>30520</v>
      </c>
      <c r="H1154" t="s">
        <v>29299</v>
      </c>
      <c r="J1154">
        <v>4834.04</v>
      </c>
    </row>
    <row r="1155" spans="1:10" x14ac:dyDescent="0.3">
      <c r="A1155" t="s">
        <v>2214</v>
      </c>
      <c r="B1155" t="s">
        <v>18967</v>
      </c>
      <c r="C1155" t="s">
        <v>97</v>
      </c>
      <c r="D1155" t="s">
        <v>12</v>
      </c>
      <c r="E1155" t="s">
        <v>10</v>
      </c>
      <c r="F1155" t="s">
        <v>29854</v>
      </c>
      <c r="G1155" t="s">
        <v>30521</v>
      </c>
      <c r="H1155" t="s">
        <v>29299</v>
      </c>
      <c r="J1155">
        <v>3761.94</v>
      </c>
    </row>
    <row r="1156" spans="1:10" x14ac:dyDescent="0.3">
      <c r="A1156" t="s">
        <v>2214</v>
      </c>
      <c r="B1156" t="s">
        <v>18967</v>
      </c>
      <c r="C1156" t="s">
        <v>97</v>
      </c>
      <c r="D1156" t="s">
        <v>12</v>
      </c>
      <c r="E1156" t="s">
        <v>2172</v>
      </c>
      <c r="F1156" t="s">
        <v>4628</v>
      </c>
      <c r="G1156" t="s">
        <v>30522</v>
      </c>
      <c r="H1156" t="s">
        <v>29299</v>
      </c>
      <c r="J1156">
        <v>2799.51</v>
      </c>
    </row>
    <row r="1157" spans="1:10" x14ac:dyDescent="0.3">
      <c r="A1157" t="s">
        <v>2214</v>
      </c>
      <c r="B1157" t="s">
        <v>18967</v>
      </c>
      <c r="C1157" t="s">
        <v>97</v>
      </c>
      <c r="D1157" t="s">
        <v>12</v>
      </c>
      <c r="E1157" t="s">
        <v>2172</v>
      </c>
      <c r="F1157" t="s">
        <v>2528</v>
      </c>
      <c r="G1157" t="s">
        <v>30523</v>
      </c>
      <c r="H1157" t="s">
        <v>29299</v>
      </c>
      <c r="J1157">
        <v>2199.23</v>
      </c>
    </row>
    <row r="1158" spans="1:10" x14ac:dyDescent="0.3">
      <c r="A1158" t="s">
        <v>2214</v>
      </c>
      <c r="B1158" t="s">
        <v>18967</v>
      </c>
      <c r="C1158" t="s">
        <v>97</v>
      </c>
      <c r="D1158" t="s">
        <v>12</v>
      </c>
      <c r="E1158" t="s">
        <v>2172</v>
      </c>
      <c r="F1158" t="s">
        <v>238</v>
      </c>
      <c r="G1158" t="s">
        <v>30524</v>
      </c>
      <c r="H1158" t="s">
        <v>29299</v>
      </c>
      <c r="J1158">
        <v>1195.74</v>
      </c>
    </row>
    <row r="1159" spans="1:10" x14ac:dyDescent="0.3">
      <c r="A1159" t="s">
        <v>2214</v>
      </c>
      <c r="B1159" t="s">
        <v>18967</v>
      </c>
      <c r="C1159" t="s">
        <v>97</v>
      </c>
      <c r="D1159" t="s">
        <v>12</v>
      </c>
      <c r="E1159" t="s">
        <v>2172</v>
      </c>
      <c r="F1159" t="s">
        <v>2904</v>
      </c>
      <c r="G1159" t="s">
        <v>30525</v>
      </c>
      <c r="H1159" t="s">
        <v>29299</v>
      </c>
      <c r="J1159">
        <v>8992</v>
      </c>
    </row>
    <row r="1160" spans="1:10" x14ac:dyDescent="0.3">
      <c r="A1160" t="s">
        <v>2214</v>
      </c>
      <c r="B1160" t="s">
        <v>18967</v>
      </c>
      <c r="C1160" t="s">
        <v>97</v>
      </c>
      <c r="D1160" t="s">
        <v>12</v>
      </c>
      <c r="E1160" t="s">
        <v>2172</v>
      </c>
      <c r="F1160" t="s">
        <v>30526</v>
      </c>
      <c r="G1160" t="s">
        <v>30527</v>
      </c>
      <c r="H1160" t="s">
        <v>29299</v>
      </c>
      <c r="J1160">
        <v>4624.46</v>
      </c>
    </row>
    <row r="1161" spans="1:10" x14ac:dyDescent="0.3">
      <c r="A1161" t="s">
        <v>2214</v>
      </c>
      <c r="B1161" t="s">
        <v>18969</v>
      </c>
      <c r="C1161" t="s">
        <v>97</v>
      </c>
      <c r="D1161" t="s">
        <v>12</v>
      </c>
      <c r="E1161" t="s">
        <v>10</v>
      </c>
      <c r="F1161" t="s">
        <v>15248</v>
      </c>
      <c r="G1161" t="s">
        <v>30528</v>
      </c>
      <c r="H1161" t="s">
        <v>29299</v>
      </c>
      <c r="J1161">
        <v>1526.81</v>
      </c>
    </row>
    <row r="1162" spans="1:10" x14ac:dyDescent="0.3">
      <c r="A1162" t="s">
        <v>2214</v>
      </c>
      <c r="B1162" t="s">
        <v>18976</v>
      </c>
      <c r="C1162" t="s">
        <v>97</v>
      </c>
      <c r="D1162" t="s">
        <v>12</v>
      </c>
      <c r="E1162" t="s">
        <v>10</v>
      </c>
      <c r="F1162" t="s">
        <v>3833</v>
      </c>
      <c r="G1162" t="s">
        <v>30529</v>
      </c>
      <c r="H1162" t="s">
        <v>29299</v>
      </c>
      <c r="J1162">
        <v>3860.43</v>
      </c>
    </row>
    <row r="1163" spans="1:10" x14ac:dyDescent="0.3">
      <c r="A1163" t="s">
        <v>2214</v>
      </c>
      <c r="B1163" t="s">
        <v>18976</v>
      </c>
      <c r="C1163" t="s">
        <v>97</v>
      </c>
      <c r="D1163" t="s">
        <v>12</v>
      </c>
      <c r="E1163" t="s">
        <v>10</v>
      </c>
      <c r="F1163" t="s">
        <v>191</v>
      </c>
      <c r="G1163" t="s">
        <v>23705</v>
      </c>
      <c r="H1163" t="s">
        <v>29299</v>
      </c>
      <c r="J1163">
        <v>4289.3599999999997</v>
      </c>
    </row>
    <row r="1164" spans="1:10" x14ac:dyDescent="0.3">
      <c r="A1164" t="s">
        <v>2214</v>
      </c>
      <c r="B1164" t="s">
        <v>18976</v>
      </c>
      <c r="C1164" t="s">
        <v>97</v>
      </c>
      <c r="D1164" t="s">
        <v>12</v>
      </c>
      <c r="E1164" t="s">
        <v>10</v>
      </c>
      <c r="F1164" t="s">
        <v>2226</v>
      </c>
      <c r="G1164" t="s">
        <v>30530</v>
      </c>
      <c r="H1164" t="s">
        <v>29299</v>
      </c>
      <c r="J1164">
        <v>6005.11</v>
      </c>
    </row>
    <row r="1165" spans="1:10" x14ac:dyDescent="0.3">
      <c r="A1165" t="s">
        <v>2214</v>
      </c>
      <c r="B1165" t="s">
        <v>18976</v>
      </c>
      <c r="C1165" t="s">
        <v>97</v>
      </c>
      <c r="D1165" t="s">
        <v>12</v>
      </c>
      <c r="E1165" t="s">
        <v>10</v>
      </c>
      <c r="F1165" t="s">
        <v>30531</v>
      </c>
      <c r="G1165" t="s">
        <v>30532</v>
      </c>
      <c r="H1165" t="s">
        <v>29299</v>
      </c>
      <c r="J1165">
        <v>284306.31</v>
      </c>
    </row>
    <row r="1166" spans="1:10" x14ac:dyDescent="0.3">
      <c r="A1166" t="s">
        <v>2214</v>
      </c>
      <c r="B1166" t="s">
        <v>18976</v>
      </c>
      <c r="C1166" t="s">
        <v>97</v>
      </c>
      <c r="D1166" t="s">
        <v>12</v>
      </c>
      <c r="E1166" t="s">
        <v>10</v>
      </c>
      <c r="F1166" t="s">
        <v>5864</v>
      </c>
      <c r="G1166" t="s">
        <v>30533</v>
      </c>
      <c r="H1166" t="s">
        <v>29299</v>
      </c>
      <c r="J1166">
        <v>21567.46</v>
      </c>
    </row>
    <row r="1167" spans="1:10" x14ac:dyDescent="0.3">
      <c r="A1167" t="s">
        <v>2214</v>
      </c>
      <c r="B1167" t="s">
        <v>18976</v>
      </c>
      <c r="C1167" t="s">
        <v>97</v>
      </c>
      <c r="D1167" t="s">
        <v>12</v>
      </c>
      <c r="E1167" t="s">
        <v>10</v>
      </c>
      <c r="F1167" t="s">
        <v>2226</v>
      </c>
      <c r="G1167" t="s">
        <v>30534</v>
      </c>
      <c r="H1167" t="s">
        <v>29299</v>
      </c>
      <c r="J1167">
        <v>6021.28</v>
      </c>
    </row>
    <row r="1168" spans="1:10" x14ac:dyDescent="0.3">
      <c r="A1168" t="s">
        <v>2214</v>
      </c>
      <c r="B1168" t="s">
        <v>18976</v>
      </c>
      <c r="C1168" t="s">
        <v>97</v>
      </c>
      <c r="D1168" t="s">
        <v>12</v>
      </c>
      <c r="E1168" t="s">
        <v>10</v>
      </c>
      <c r="F1168" t="s">
        <v>191</v>
      </c>
      <c r="G1168" t="s">
        <v>30535</v>
      </c>
      <c r="H1168" t="s">
        <v>29299</v>
      </c>
      <c r="J1168">
        <v>4936.17</v>
      </c>
    </row>
    <row r="1169" spans="1:10" x14ac:dyDescent="0.3">
      <c r="A1169" t="s">
        <v>2214</v>
      </c>
      <c r="B1169" t="s">
        <v>18976</v>
      </c>
      <c r="C1169" t="s">
        <v>97</v>
      </c>
      <c r="D1169" t="s">
        <v>12</v>
      </c>
      <c r="E1169" t="s">
        <v>10</v>
      </c>
      <c r="F1169" t="s">
        <v>30536</v>
      </c>
      <c r="G1169" t="s">
        <v>30537</v>
      </c>
      <c r="H1169" t="s">
        <v>29299</v>
      </c>
      <c r="J1169">
        <v>105085.09</v>
      </c>
    </row>
    <row r="1170" spans="1:10" x14ac:dyDescent="0.3">
      <c r="A1170" t="s">
        <v>2214</v>
      </c>
      <c r="B1170" t="s">
        <v>18976</v>
      </c>
      <c r="C1170" t="s">
        <v>97</v>
      </c>
      <c r="D1170" t="s">
        <v>12</v>
      </c>
      <c r="E1170" t="s">
        <v>10</v>
      </c>
      <c r="F1170" t="s">
        <v>548</v>
      </c>
      <c r="G1170" t="s">
        <v>30538</v>
      </c>
      <c r="H1170" t="s">
        <v>29299</v>
      </c>
      <c r="J1170">
        <v>3431.49</v>
      </c>
    </row>
    <row r="1171" spans="1:10" x14ac:dyDescent="0.3">
      <c r="A1171" t="s">
        <v>2214</v>
      </c>
      <c r="B1171" t="s">
        <v>18976</v>
      </c>
      <c r="C1171" t="s">
        <v>97</v>
      </c>
      <c r="D1171" t="s">
        <v>12</v>
      </c>
      <c r="E1171" t="s">
        <v>10</v>
      </c>
      <c r="F1171" t="s">
        <v>30539</v>
      </c>
      <c r="G1171" t="s">
        <v>30540</v>
      </c>
      <c r="H1171" t="s">
        <v>29299</v>
      </c>
      <c r="J1171">
        <v>109212.14</v>
      </c>
    </row>
    <row r="1172" spans="1:10" x14ac:dyDescent="0.3">
      <c r="A1172" t="s">
        <v>2214</v>
      </c>
      <c r="B1172" t="s">
        <v>18976</v>
      </c>
      <c r="C1172" t="s">
        <v>97</v>
      </c>
      <c r="D1172" t="s">
        <v>12</v>
      </c>
      <c r="E1172" t="s">
        <v>10</v>
      </c>
      <c r="F1172" t="s">
        <v>121</v>
      </c>
      <c r="G1172" t="s">
        <v>30541</v>
      </c>
      <c r="H1172" t="s">
        <v>29299</v>
      </c>
      <c r="J1172">
        <v>8136.17</v>
      </c>
    </row>
    <row r="1173" spans="1:10" x14ac:dyDescent="0.3">
      <c r="A1173" t="s">
        <v>2214</v>
      </c>
      <c r="B1173" t="s">
        <v>18976</v>
      </c>
      <c r="C1173" t="s">
        <v>97</v>
      </c>
      <c r="D1173" t="s">
        <v>12</v>
      </c>
      <c r="E1173" t="s">
        <v>10</v>
      </c>
      <c r="F1173" t="s">
        <v>30542</v>
      </c>
      <c r="G1173" t="s">
        <v>30543</v>
      </c>
      <c r="H1173" t="s">
        <v>29299</v>
      </c>
      <c r="J1173">
        <v>503663.47</v>
      </c>
    </row>
    <row r="1174" spans="1:10" x14ac:dyDescent="0.3">
      <c r="A1174" t="s">
        <v>2214</v>
      </c>
      <c r="B1174" t="s">
        <v>18976</v>
      </c>
      <c r="C1174" t="s">
        <v>97</v>
      </c>
      <c r="D1174" t="s">
        <v>12</v>
      </c>
      <c r="E1174" t="s">
        <v>10</v>
      </c>
      <c r="F1174" t="s">
        <v>2811</v>
      </c>
      <c r="G1174" t="s">
        <v>30544</v>
      </c>
      <c r="H1174" t="s">
        <v>29299</v>
      </c>
      <c r="J1174">
        <v>3958.81</v>
      </c>
    </row>
    <row r="1175" spans="1:10" x14ac:dyDescent="0.3">
      <c r="A1175" t="s">
        <v>2214</v>
      </c>
      <c r="B1175" t="s">
        <v>18976</v>
      </c>
      <c r="C1175" t="s">
        <v>97</v>
      </c>
      <c r="D1175" t="s">
        <v>12</v>
      </c>
      <c r="E1175" t="s">
        <v>10</v>
      </c>
      <c r="F1175" t="s">
        <v>30545</v>
      </c>
      <c r="G1175" t="s">
        <v>30546</v>
      </c>
      <c r="H1175" t="s">
        <v>29299</v>
      </c>
      <c r="J1175">
        <v>197005.61</v>
      </c>
    </row>
    <row r="1176" spans="1:10" x14ac:dyDescent="0.3">
      <c r="A1176" t="s">
        <v>2214</v>
      </c>
      <c r="B1176" t="s">
        <v>18976</v>
      </c>
      <c r="C1176" t="s">
        <v>97</v>
      </c>
      <c r="D1176" t="s">
        <v>12</v>
      </c>
      <c r="E1176" t="s">
        <v>10</v>
      </c>
      <c r="F1176" t="s">
        <v>953</v>
      </c>
      <c r="G1176" t="s">
        <v>30547</v>
      </c>
      <c r="H1176" t="s">
        <v>29299</v>
      </c>
      <c r="J1176">
        <v>1428.3</v>
      </c>
    </row>
    <row r="1177" spans="1:10" x14ac:dyDescent="0.3">
      <c r="A1177" t="s">
        <v>2214</v>
      </c>
      <c r="B1177" t="s">
        <v>18976</v>
      </c>
      <c r="C1177" t="s">
        <v>97</v>
      </c>
      <c r="D1177" t="s">
        <v>12</v>
      </c>
      <c r="E1177" t="s">
        <v>2172</v>
      </c>
      <c r="F1177" t="s">
        <v>30548</v>
      </c>
      <c r="G1177" t="s">
        <v>30549</v>
      </c>
      <c r="H1177" t="s">
        <v>29299</v>
      </c>
      <c r="J1177">
        <v>333744.68</v>
      </c>
    </row>
    <row r="1178" spans="1:10" x14ac:dyDescent="0.3">
      <c r="A1178" t="s">
        <v>2214</v>
      </c>
      <c r="B1178" t="s">
        <v>18976</v>
      </c>
      <c r="C1178" t="s">
        <v>97</v>
      </c>
      <c r="D1178" t="s">
        <v>12</v>
      </c>
      <c r="E1178" t="s">
        <v>2172</v>
      </c>
      <c r="F1178" t="s">
        <v>18533</v>
      </c>
      <c r="G1178" t="s">
        <v>30550</v>
      </c>
      <c r="H1178" t="s">
        <v>29299</v>
      </c>
      <c r="J1178">
        <v>6674.09</v>
      </c>
    </row>
    <row r="1179" spans="1:10" x14ac:dyDescent="0.3">
      <c r="A1179" t="s">
        <v>2214</v>
      </c>
      <c r="B1179" t="s">
        <v>18976</v>
      </c>
      <c r="C1179" t="s">
        <v>97</v>
      </c>
      <c r="D1179" t="s">
        <v>12</v>
      </c>
      <c r="E1179" t="s">
        <v>2172</v>
      </c>
      <c r="F1179" t="s">
        <v>30551</v>
      </c>
      <c r="G1179" t="s">
        <v>30552</v>
      </c>
      <c r="H1179" t="s">
        <v>29299</v>
      </c>
      <c r="J1179">
        <v>62689.14</v>
      </c>
    </row>
    <row r="1180" spans="1:10" x14ac:dyDescent="0.3">
      <c r="A1180" t="s">
        <v>2214</v>
      </c>
      <c r="B1180" t="s">
        <v>18976</v>
      </c>
      <c r="C1180" t="s">
        <v>97</v>
      </c>
      <c r="D1180" t="s">
        <v>12</v>
      </c>
      <c r="E1180" t="s">
        <v>2172</v>
      </c>
      <c r="F1180" t="s">
        <v>30553</v>
      </c>
      <c r="G1180" t="s">
        <v>30554</v>
      </c>
      <c r="H1180" t="s">
        <v>29299</v>
      </c>
      <c r="J1180">
        <v>73695.789999999994</v>
      </c>
    </row>
    <row r="1181" spans="1:10" x14ac:dyDescent="0.3">
      <c r="A1181" t="s">
        <v>2214</v>
      </c>
      <c r="B1181" t="s">
        <v>18976</v>
      </c>
      <c r="C1181" t="s">
        <v>97</v>
      </c>
      <c r="D1181" t="s">
        <v>12</v>
      </c>
      <c r="E1181" t="s">
        <v>2172</v>
      </c>
      <c r="F1181" t="s">
        <v>30555</v>
      </c>
      <c r="G1181" t="s">
        <v>30556</v>
      </c>
      <c r="H1181" t="s">
        <v>29299</v>
      </c>
      <c r="J1181">
        <v>74061.91</v>
      </c>
    </row>
    <row r="1182" spans="1:10" x14ac:dyDescent="0.3">
      <c r="A1182" t="s">
        <v>2214</v>
      </c>
      <c r="B1182" t="s">
        <v>18976</v>
      </c>
      <c r="C1182" t="s">
        <v>97</v>
      </c>
      <c r="D1182" t="s">
        <v>12</v>
      </c>
      <c r="E1182" t="s">
        <v>2172</v>
      </c>
      <c r="F1182" t="s">
        <v>946</v>
      </c>
      <c r="G1182" t="s">
        <v>30557</v>
      </c>
      <c r="H1182" t="s">
        <v>29299</v>
      </c>
      <c r="J1182">
        <v>13212.77</v>
      </c>
    </row>
    <row r="1183" spans="1:10" x14ac:dyDescent="0.3">
      <c r="A1183" t="s">
        <v>2214</v>
      </c>
      <c r="B1183" t="s">
        <v>6029</v>
      </c>
      <c r="C1183" t="s">
        <v>97</v>
      </c>
      <c r="D1183" t="s">
        <v>12</v>
      </c>
      <c r="E1183" t="s">
        <v>2172</v>
      </c>
      <c r="F1183" t="s">
        <v>807</v>
      </c>
      <c r="G1183" t="s">
        <v>30558</v>
      </c>
      <c r="H1183" t="s">
        <v>29299</v>
      </c>
      <c r="J1183">
        <v>130.18</v>
      </c>
    </row>
    <row r="1184" spans="1:10" x14ac:dyDescent="0.3">
      <c r="A1184" t="s">
        <v>2214</v>
      </c>
      <c r="B1184" t="s">
        <v>6029</v>
      </c>
      <c r="C1184" t="s">
        <v>97</v>
      </c>
      <c r="D1184" t="s">
        <v>12</v>
      </c>
      <c r="E1184" t="s">
        <v>2172</v>
      </c>
      <c r="F1184" t="s">
        <v>5269</v>
      </c>
      <c r="G1184" t="s">
        <v>30559</v>
      </c>
      <c r="H1184" t="s">
        <v>29299</v>
      </c>
      <c r="J1184">
        <v>113.9</v>
      </c>
    </row>
    <row r="1185" spans="1:10" x14ac:dyDescent="0.3">
      <c r="A1185" t="s">
        <v>2214</v>
      </c>
      <c r="B1185" t="s">
        <v>6031</v>
      </c>
      <c r="C1185" t="s">
        <v>97</v>
      </c>
      <c r="D1185" t="s">
        <v>12</v>
      </c>
      <c r="E1185" t="s">
        <v>10</v>
      </c>
      <c r="F1185" t="s">
        <v>945</v>
      </c>
      <c r="G1185" t="s">
        <v>30560</v>
      </c>
      <c r="H1185" t="s">
        <v>29299</v>
      </c>
      <c r="J1185">
        <v>42165.95</v>
      </c>
    </row>
    <row r="1186" spans="1:10" x14ac:dyDescent="0.3">
      <c r="A1186" t="s">
        <v>2214</v>
      </c>
      <c r="B1186" t="s">
        <v>6031</v>
      </c>
      <c r="C1186" t="s">
        <v>97</v>
      </c>
      <c r="D1186" t="s">
        <v>12</v>
      </c>
      <c r="E1186" t="s">
        <v>10</v>
      </c>
      <c r="F1186" t="s">
        <v>945</v>
      </c>
      <c r="G1186" t="s">
        <v>30561</v>
      </c>
      <c r="H1186" t="s">
        <v>29299</v>
      </c>
      <c r="J1186">
        <v>42641.61</v>
      </c>
    </row>
    <row r="1187" spans="1:10" x14ac:dyDescent="0.3">
      <c r="A1187" t="s">
        <v>2214</v>
      </c>
      <c r="B1187" t="s">
        <v>6031</v>
      </c>
      <c r="C1187" t="s">
        <v>97</v>
      </c>
      <c r="D1187" t="s">
        <v>12</v>
      </c>
      <c r="E1187" t="s">
        <v>10</v>
      </c>
      <c r="F1187" t="s">
        <v>578</v>
      </c>
      <c r="G1187" t="s">
        <v>30562</v>
      </c>
      <c r="H1187" t="s">
        <v>29299</v>
      </c>
      <c r="J1187">
        <v>1469.62</v>
      </c>
    </row>
    <row r="1188" spans="1:10" x14ac:dyDescent="0.3">
      <c r="A1188" t="s">
        <v>2214</v>
      </c>
      <c r="B1188" t="s">
        <v>6031</v>
      </c>
      <c r="C1188" t="s">
        <v>97</v>
      </c>
      <c r="D1188" t="s">
        <v>12</v>
      </c>
      <c r="E1188" t="s">
        <v>10</v>
      </c>
      <c r="F1188" t="s">
        <v>477</v>
      </c>
      <c r="G1188" t="s">
        <v>30563</v>
      </c>
      <c r="H1188" t="s">
        <v>29299</v>
      </c>
      <c r="J1188">
        <v>4288.18</v>
      </c>
    </row>
    <row r="1189" spans="1:10" x14ac:dyDescent="0.3">
      <c r="A1189" t="s">
        <v>2214</v>
      </c>
      <c r="B1189" t="s">
        <v>6031</v>
      </c>
      <c r="C1189" t="s">
        <v>97</v>
      </c>
      <c r="D1189" t="s">
        <v>12</v>
      </c>
      <c r="E1189" t="s">
        <v>2172</v>
      </c>
      <c r="F1189" t="s">
        <v>384</v>
      </c>
      <c r="G1189" t="s">
        <v>30564</v>
      </c>
      <c r="H1189" t="s">
        <v>29299</v>
      </c>
      <c r="J1189">
        <v>2359.15</v>
      </c>
    </row>
    <row r="1190" spans="1:10" x14ac:dyDescent="0.3">
      <c r="A1190" t="s">
        <v>2214</v>
      </c>
      <c r="B1190" t="s">
        <v>18988</v>
      </c>
      <c r="C1190" t="s">
        <v>97</v>
      </c>
      <c r="D1190" t="s">
        <v>12</v>
      </c>
      <c r="E1190" t="s">
        <v>10</v>
      </c>
      <c r="F1190" t="s">
        <v>30565</v>
      </c>
      <c r="G1190" t="s">
        <v>30566</v>
      </c>
      <c r="H1190" t="s">
        <v>29299</v>
      </c>
      <c r="J1190">
        <v>2823.49</v>
      </c>
    </row>
    <row r="1191" spans="1:10" x14ac:dyDescent="0.3">
      <c r="A1191" t="s">
        <v>2214</v>
      </c>
      <c r="B1191" t="s">
        <v>18988</v>
      </c>
      <c r="C1191" t="s">
        <v>97</v>
      </c>
      <c r="D1191" t="s">
        <v>12</v>
      </c>
      <c r="E1191" t="s">
        <v>10</v>
      </c>
      <c r="F1191" t="s">
        <v>30567</v>
      </c>
      <c r="G1191" t="s">
        <v>30568</v>
      </c>
      <c r="H1191" t="s">
        <v>29299</v>
      </c>
      <c r="J1191">
        <v>150.07</v>
      </c>
    </row>
    <row r="1192" spans="1:10" x14ac:dyDescent="0.3">
      <c r="A1192" t="s">
        <v>2214</v>
      </c>
      <c r="B1192" t="s">
        <v>18991</v>
      </c>
      <c r="C1192" t="s">
        <v>97</v>
      </c>
      <c r="D1192" t="s">
        <v>12</v>
      </c>
      <c r="E1192" t="s">
        <v>2172</v>
      </c>
      <c r="F1192" t="s">
        <v>121</v>
      </c>
      <c r="G1192" t="s">
        <v>30569</v>
      </c>
      <c r="H1192" t="s">
        <v>29299</v>
      </c>
      <c r="J1192">
        <v>259.23</v>
      </c>
    </row>
    <row r="1193" spans="1:10" x14ac:dyDescent="0.3">
      <c r="A1193" t="s">
        <v>2214</v>
      </c>
      <c r="B1193" t="s">
        <v>6034</v>
      </c>
      <c r="C1193" t="s">
        <v>97</v>
      </c>
      <c r="D1193" t="s">
        <v>12</v>
      </c>
      <c r="E1193" t="s">
        <v>10</v>
      </c>
      <c r="F1193" t="s">
        <v>238</v>
      </c>
      <c r="G1193" t="s">
        <v>30570</v>
      </c>
      <c r="H1193" t="s">
        <v>29299</v>
      </c>
      <c r="J1193">
        <v>1125.96</v>
      </c>
    </row>
    <row r="1194" spans="1:10" x14ac:dyDescent="0.3">
      <c r="A1194" t="s">
        <v>2214</v>
      </c>
      <c r="B1194" t="s">
        <v>6035</v>
      </c>
      <c r="C1194" t="s">
        <v>97</v>
      </c>
      <c r="D1194" t="s">
        <v>12</v>
      </c>
      <c r="E1194" t="s">
        <v>2172</v>
      </c>
      <c r="F1194" t="s">
        <v>238</v>
      </c>
      <c r="G1194" t="s">
        <v>30571</v>
      </c>
      <c r="H1194" t="s">
        <v>29299</v>
      </c>
      <c r="J1194">
        <v>285.11</v>
      </c>
    </row>
    <row r="1195" spans="1:10" x14ac:dyDescent="0.3">
      <c r="A1195" t="s">
        <v>2214</v>
      </c>
      <c r="B1195" t="s">
        <v>6037</v>
      </c>
      <c r="C1195" t="s">
        <v>97</v>
      </c>
      <c r="D1195" t="s">
        <v>12</v>
      </c>
      <c r="E1195" t="s">
        <v>10</v>
      </c>
      <c r="F1195" t="s">
        <v>2452</v>
      </c>
      <c r="G1195" t="s">
        <v>30572</v>
      </c>
      <c r="H1195" t="s">
        <v>29299</v>
      </c>
      <c r="J1195">
        <v>1582.98</v>
      </c>
    </row>
    <row r="1196" spans="1:10" x14ac:dyDescent="0.3">
      <c r="A1196" t="s">
        <v>2214</v>
      </c>
      <c r="B1196" t="s">
        <v>6037</v>
      </c>
      <c r="C1196" t="s">
        <v>97</v>
      </c>
      <c r="D1196" t="s">
        <v>12</v>
      </c>
      <c r="E1196" t="s">
        <v>10</v>
      </c>
      <c r="F1196" t="s">
        <v>144</v>
      </c>
      <c r="G1196" t="s">
        <v>30573</v>
      </c>
      <c r="H1196" t="s">
        <v>29299</v>
      </c>
      <c r="J1196">
        <v>395.11</v>
      </c>
    </row>
    <row r="1197" spans="1:10" x14ac:dyDescent="0.3">
      <c r="A1197" t="s">
        <v>2214</v>
      </c>
      <c r="B1197" t="s">
        <v>6037</v>
      </c>
      <c r="C1197" t="s">
        <v>97</v>
      </c>
      <c r="D1197" t="s">
        <v>12</v>
      </c>
      <c r="E1197" t="s">
        <v>2172</v>
      </c>
      <c r="F1197" t="s">
        <v>4521</v>
      </c>
      <c r="G1197" t="s">
        <v>30574</v>
      </c>
      <c r="H1197" t="s">
        <v>29299</v>
      </c>
      <c r="J1197">
        <v>1266.6400000000001</v>
      </c>
    </row>
    <row r="1198" spans="1:10" x14ac:dyDescent="0.3">
      <c r="A1198" t="s">
        <v>2214</v>
      </c>
      <c r="B1198" t="s">
        <v>6037</v>
      </c>
      <c r="C1198" t="s">
        <v>97</v>
      </c>
      <c r="D1198" t="s">
        <v>12</v>
      </c>
      <c r="E1198" t="s">
        <v>2172</v>
      </c>
      <c r="F1198" t="s">
        <v>121</v>
      </c>
      <c r="G1198" t="s">
        <v>25163</v>
      </c>
      <c r="H1198" t="s">
        <v>29299</v>
      </c>
      <c r="J1198">
        <v>2323.4</v>
      </c>
    </row>
    <row r="1199" spans="1:10" x14ac:dyDescent="0.3">
      <c r="A1199" t="s">
        <v>2214</v>
      </c>
      <c r="B1199" t="s">
        <v>6037</v>
      </c>
      <c r="C1199" t="s">
        <v>97</v>
      </c>
      <c r="D1199" t="s">
        <v>12</v>
      </c>
      <c r="E1199" t="s">
        <v>2172</v>
      </c>
      <c r="F1199" t="s">
        <v>5618</v>
      </c>
      <c r="G1199" t="s">
        <v>30575</v>
      </c>
      <c r="H1199" t="s">
        <v>29299</v>
      </c>
      <c r="J1199">
        <v>1057.49</v>
      </c>
    </row>
    <row r="1200" spans="1:10" x14ac:dyDescent="0.3">
      <c r="A1200" t="s">
        <v>2214</v>
      </c>
      <c r="B1200" t="s">
        <v>30576</v>
      </c>
      <c r="C1200" t="s">
        <v>97</v>
      </c>
      <c r="D1200" t="s">
        <v>12</v>
      </c>
      <c r="E1200" t="s">
        <v>10</v>
      </c>
      <c r="F1200" t="s">
        <v>22933</v>
      </c>
      <c r="G1200" t="s">
        <v>30577</v>
      </c>
      <c r="H1200" t="s">
        <v>29299</v>
      </c>
      <c r="J1200">
        <v>2768.21</v>
      </c>
    </row>
    <row r="1201" spans="1:10" x14ac:dyDescent="0.3">
      <c r="A1201" t="s">
        <v>2214</v>
      </c>
      <c r="B1201" t="s">
        <v>30576</v>
      </c>
      <c r="C1201" t="s">
        <v>97</v>
      </c>
      <c r="D1201" t="s">
        <v>12</v>
      </c>
      <c r="E1201" t="s">
        <v>10</v>
      </c>
      <c r="F1201" t="s">
        <v>10155</v>
      </c>
      <c r="G1201" t="s">
        <v>2893</v>
      </c>
      <c r="H1201" t="s">
        <v>29299</v>
      </c>
      <c r="J1201">
        <v>2109</v>
      </c>
    </row>
    <row r="1202" spans="1:10" x14ac:dyDescent="0.3">
      <c r="A1202" t="s">
        <v>2214</v>
      </c>
      <c r="B1202" t="s">
        <v>30576</v>
      </c>
      <c r="C1202" t="s">
        <v>97</v>
      </c>
      <c r="D1202" t="s">
        <v>12</v>
      </c>
      <c r="E1202" t="s">
        <v>2172</v>
      </c>
      <c r="F1202" t="s">
        <v>30578</v>
      </c>
      <c r="G1202" t="s">
        <v>30579</v>
      </c>
      <c r="H1202" t="s">
        <v>29299</v>
      </c>
      <c r="J1202">
        <v>5164.5</v>
      </c>
    </row>
    <row r="1203" spans="1:10" x14ac:dyDescent="0.3">
      <c r="A1203" t="s">
        <v>2214</v>
      </c>
      <c r="B1203" t="s">
        <v>19006</v>
      </c>
      <c r="C1203" t="s">
        <v>97</v>
      </c>
      <c r="D1203" t="s">
        <v>12</v>
      </c>
      <c r="E1203" t="s">
        <v>10</v>
      </c>
      <c r="F1203" t="s">
        <v>4052</v>
      </c>
      <c r="G1203" t="s">
        <v>7718</v>
      </c>
      <c r="H1203" t="s">
        <v>29299</v>
      </c>
      <c r="J1203">
        <v>1624.18</v>
      </c>
    </row>
    <row r="1204" spans="1:10" x14ac:dyDescent="0.3">
      <c r="A1204" t="s">
        <v>2214</v>
      </c>
      <c r="B1204" t="s">
        <v>19006</v>
      </c>
      <c r="C1204" t="s">
        <v>97</v>
      </c>
      <c r="D1204" t="s">
        <v>12</v>
      </c>
      <c r="E1204" t="s">
        <v>2172</v>
      </c>
      <c r="F1204" t="s">
        <v>167</v>
      </c>
      <c r="G1204" t="s">
        <v>30580</v>
      </c>
      <c r="H1204" t="s">
        <v>29299</v>
      </c>
      <c r="J1204">
        <v>592.34</v>
      </c>
    </row>
    <row r="1205" spans="1:10" x14ac:dyDescent="0.3">
      <c r="A1205" t="s">
        <v>2214</v>
      </c>
      <c r="B1205" t="s">
        <v>19010</v>
      </c>
      <c r="C1205" t="s">
        <v>97</v>
      </c>
      <c r="D1205" t="s">
        <v>12</v>
      </c>
      <c r="E1205" t="s">
        <v>10</v>
      </c>
      <c r="F1205" t="s">
        <v>158</v>
      </c>
      <c r="G1205" t="s">
        <v>30581</v>
      </c>
      <c r="H1205" t="s">
        <v>29299</v>
      </c>
      <c r="J1205">
        <v>190.64</v>
      </c>
    </row>
    <row r="1206" spans="1:10" x14ac:dyDescent="0.3">
      <c r="A1206" t="s">
        <v>2214</v>
      </c>
      <c r="B1206" t="s">
        <v>19010</v>
      </c>
      <c r="C1206" t="s">
        <v>97</v>
      </c>
      <c r="D1206" t="s">
        <v>12</v>
      </c>
      <c r="E1206" t="s">
        <v>10</v>
      </c>
      <c r="F1206" t="s">
        <v>309</v>
      </c>
      <c r="G1206" t="s">
        <v>14108</v>
      </c>
      <c r="H1206" t="s">
        <v>29299</v>
      </c>
      <c r="J1206">
        <v>47.66</v>
      </c>
    </row>
    <row r="1207" spans="1:10" x14ac:dyDescent="0.3">
      <c r="A1207" t="s">
        <v>2214</v>
      </c>
      <c r="B1207" t="s">
        <v>30582</v>
      </c>
      <c r="C1207" t="s">
        <v>97</v>
      </c>
      <c r="D1207" t="s">
        <v>12</v>
      </c>
      <c r="E1207" t="s">
        <v>10</v>
      </c>
      <c r="F1207" t="s">
        <v>155</v>
      </c>
      <c r="G1207" t="s">
        <v>23555</v>
      </c>
      <c r="H1207" t="s">
        <v>29299</v>
      </c>
      <c r="J1207">
        <v>85.11</v>
      </c>
    </row>
    <row r="1208" spans="1:10" x14ac:dyDescent="0.3">
      <c r="A1208" t="s">
        <v>2214</v>
      </c>
      <c r="B1208" t="s">
        <v>30582</v>
      </c>
      <c r="C1208" t="s">
        <v>97</v>
      </c>
      <c r="D1208" t="s">
        <v>12</v>
      </c>
      <c r="E1208" t="s">
        <v>2172</v>
      </c>
      <c r="F1208" t="s">
        <v>30583</v>
      </c>
      <c r="G1208" t="s">
        <v>30584</v>
      </c>
      <c r="H1208" t="s">
        <v>29299</v>
      </c>
      <c r="J1208">
        <v>342.97</v>
      </c>
    </row>
    <row r="1209" spans="1:10" x14ac:dyDescent="0.3">
      <c r="A1209" t="s">
        <v>2214</v>
      </c>
      <c r="B1209" t="s">
        <v>30582</v>
      </c>
      <c r="C1209" t="s">
        <v>97</v>
      </c>
      <c r="D1209" t="s">
        <v>12</v>
      </c>
      <c r="E1209" t="s">
        <v>2172</v>
      </c>
      <c r="F1209" t="s">
        <v>191</v>
      </c>
      <c r="G1209" t="s">
        <v>30585</v>
      </c>
      <c r="H1209" t="s">
        <v>29299</v>
      </c>
      <c r="J1209">
        <v>13.45</v>
      </c>
    </row>
    <row r="1210" spans="1:10" x14ac:dyDescent="0.3">
      <c r="A1210" t="s">
        <v>2214</v>
      </c>
      <c r="B1210" t="s">
        <v>30582</v>
      </c>
      <c r="C1210" t="s">
        <v>97</v>
      </c>
      <c r="D1210" t="s">
        <v>12</v>
      </c>
      <c r="E1210" t="s">
        <v>2172</v>
      </c>
      <c r="F1210" t="s">
        <v>191</v>
      </c>
      <c r="G1210" t="s">
        <v>26088</v>
      </c>
      <c r="H1210" t="s">
        <v>29299</v>
      </c>
      <c r="J1210">
        <v>13.28</v>
      </c>
    </row>
    <row r="1211" spans="1:10" x14ac:dyDescent="0.3">
      <c r="A1211" t="s">
        <v>2214</v>
      </c>
      <c r="B1211" t="s">
        <v>30582</v>
      </c>
      <c r="C1211" t="s">
        <v>97</v>
      </c>
      <c r="D1211" t="s">
        <v>12</v>
      </c>
      <c r="E1211" t="s">
        <v>2172</v>
      </c>
      <c r="F1211" t="s">
        <v>191</v>
      </c>
      <c r="G1211" t="s">
        <v>26088</v>
      </c>
      <c r="H1211" t="s">
        <v>29299</v>
      </c>
      <c r="J1211">
        <v>13.28</v>
      </c>
    </row>
    <row r="1212" spans="1:10" x14ac:dyDescent="0.3">
      <c r="A1212" t="s">
        <v>2214</v>
      </c>
      <c r="B1212" t="s">
        <v>30582</v>
      </c>
      <c r="C1212" t="s">
        <v>97</v>
      </c>
      <c r="D1212" t="s">
        <v>12</v>
      </c>
      <c r="E1212" t="s">
        <v>2172</v>
      </c>
      <c r="F1212" t="s">
        <v>25484</v>
      </c>
      <c r="G1212" t="s">
        <v>30586</v>
      </c>
      <c r="H1212" t="s">
        <v>29299</v>
      </c>
      <c r="J1212">
        <v>18.21</v>
      </c>
    </row>
    <row r="1213" spans="1:10" x14ac:dyDescent="0.3">
      <c r="A1213" t="s">
        <v>2214</v>
      </c>
      <c r="B1213" t="s">
        <v>30582</v>
      </c>
      <c r="C1213" t="s">
        <v>97</v>
      </c>
      <c r="D1213" t="s">
        <v>12</v>
      </c>
      <c r="E1213" t="s">
        <v>2172</v>
      </c>
      <c r="F1213" t="s">
        <v>155</v>
      </c>
      <c r="G1213" t="s">
        <v>30587</v>
      </c>
      <c r="H1213" t="s">
        <v>29299</v>
      </c>
      <c r="J1213">
        <v>53.11</v>
      </c>
    </row>
    <row r="1214" spans="1:10" x14ac:dyDescent="0.3">
      <c r="A1214" t="s">
        <v>2214</v>
      </c>
      <c r="B1214" t="s">
        <v>30582</v>
      </c>
      <c r="C1214" t="s">
        <v>97</v>
      </c>
      <c r="D1214" t="s">
        <v>12</v>
      </c>
      <c r="E1214" t="s">
        <v>2172</v>
      </c>
      <c r="F1214" t="s">
        <v>1554</v>
      </c>
      <c r="G1214" t="s">
        <v>30588</v>
      </c>
      <c r="H1214" t="s">
        <v>29299</v>
      </c>
      <c r="J1214">
        <v>67.28</v>
      </c>
    </row>
    <row r="1215" spans="1:10" x14ac:dyDescent="0.3">
      <c r="A1215" t="s">
        <v>2214</v>
      </c>
      <c r="B1215" t="s">
        <v>30582</v>
      </c>
      <c r="C1215" t="s">
        <v>97</v>
      </c>
      <c r="D1215" t="s">
        <v>12</v>
      </c>
      <c r="E1215" t="s">
        <v>2172</v>
      </c>
      <c r="F1215" t="s">
        <v>191</v>
      </c>
      <c r="G1215" t="s">
        <v>26088</v>
      </c>
      <c r="H1215" t="s">
        <v>29299</v>
      </c>
      <c r="J1215">
        <v>13.28</v>
      </c>
    </row>
    <row r="1216" spans="1:10" x14ac:dyDescent="0.3">
      <c r="A1216" t="s">
        <v>2214</v>
      </c>
      <c r="B1216" t="s">
        <v>6053</v>
      </c>
      <c r="C1216" t="s">
        <v>97</v>
      </c>
      <c r="D1216" t="s">
        <v>12</v>
      </c>
      <c r="E1216" t="s">
        <v>2172</v>
      </c>
      <c r="F1216" t="s">
        <v>1086</v>
      </c>
      <c r="G1216" t="s">
        <v>30589</v>
      </c>
      <c r="H1216" t="s">
        <v>29299</v>
      </c>
      <c r="J1216">
        <v>1123.42</v>
      </c>
    </row>
    <row r="1217" spans="1:10" x14ac:dyDescent="0.3">
      <c r="A1217" t="s">
        <v>2214</v>
      </c>
      <c r="B1217" t="s">
        <v>6053</v>
      </c>
      <c r="C1217" t="s">
        <v>97</v>
      </c>
      <c r="D1217" t="s">
        <v>12</v>
      </c>
      <c r="E1217" t="s">
        <v>2172</v>
      </c>
      <c r="F1217" t="s">
        <v>238</v>
      </c>
      <c r="G1217" t="s">
        <v>30590</v>
      </c>
      <c r="H1217" t="s">
        <v>29299</v>
      </c>
      <c r="J1217">
        <v>74.989999999999995</v>
      </c>
    </row>
    <row r="1218" spans="1:10" x14ac:dyDescent="0.3">
      <c r="A1218" t="s">
        <v>2214</v>
      </c>
      <c r="B1218" t="s">
        <v>6057</v>
      </c>
      <c r="C1218" t="s">
        <v>97</v>
      </c>
      <c r="D1218" t="s">
        <v>12</v>
      </c>
      <c r="E1218" t="s">
        <v>10</v>
      </c>
      <c r="F1218" t="s">
        <v>523</v>
      </c>
      <c r="G1218" t="s">
        <v>30591</v>
      </c>
      <c r="H1218" t="s">
        <v>29299</v>
      </c>
      <c r="J1218">
        <v>1063.76</v>
      </c>
    </row>
    <row r="1219" spans="1:10" x14ac:dyDescent="0.3">
      <c r="A1219" t="s">
        <v>2214</v>
      </c>
      <c r="B1219" t="s">
        <v>6057</v>
      </c>
      <c r="C1219" t="s">
        <v>97</v>
      </c>
      <c r="D1219" t="s">
        <v>12</v>
      </c>
      <c r="E1219" t="s">
        <v>10</v>
      </c>
      <c r="F1219" t="s">
        <v>527</v>
      </c>
      <c r="G1219" t="s">
        <v>30592</v>
      </c>
      <c r="H1219" t="s">
        <v>29299</v>
      </c>
      <c r="J1219">
        <v>202.62</v>
      </c>
    </row>
    <row r="1220" spans="1:10" x14ac:dyDescent="0.3">
      <c r="A1220" t="s">
        <v>2214</v>
      </c>
      <c r="B1220" t="s">
        <v>6057</v>
      </c>
      <c r="C1220" t="s">
        <v>97</v>
      </c>
      <c r="D1220" t="s">
        <v>12</v>
      </c>
      <c r="E1220" t="s">
        <v>2172</v>
      </c>
      <c r="F1220" t="s">
        <v>238</v>
      </c>
      <c r="G1220" t="s">
        <v>30593</v>
      </c>
      <c r="H1220" t="s">
        <v>29299</v>
      </c>
      <c r="J1220">
        <v>1327.66</v>
      </c>
    </row>
    <row r="1221" spans="1:10" x14ac:dyDescent="0.3">
      <c r="A1221" t="s">
        <v>2214</v>
      </c>
      <c r="B1221" t="s">
        <v>6062</v>
      </c>
      <c r="C1221" t="s">
        <v>97</v>
      </c>
      <c r="D1221" t="s">
        <v>12</v>
      </c>
      <c r="E1221" t="s">
        <v>2172</v>
      </c>
      <c r="F1221" t="s">
        <v>422</v>
      </c>
      <c r="G1221" t="s">
        <v>30594</v>
      </c>
      <c r="H1221" t="s">
        <v>29299</v>
      </c>
      <c r="J1221">
        <v>62.77</v>
      </c>
    </row>
    <row r="1222" spans="1:10" x14ac:dyDescent="0.3">
      <c r="A1222" t="s">
        <v>2214</v>
      </c>
      <c r="B1222" t="s">
        <v>30595</v>
      </c>
      <c r="C1222" t="s">
        <v>97</v>
      </c>
      <c r="D1222" t="s">
        <v>12</v>
      </c>
      <c r="E1222" t="s">
        <v>2172</v>
      </c>
      <c r="F1222" t="s">
        <v>9043</v>
      </c>
      <c r="G1222" t="s">
        <v>30596</v>
      </c>
      <c r="H1222" t="s">
        <v>29299</v>
      </c>
      <c r="J1222">
        <v>157.55000000000001</v>
      </c>
    </row>
    <row r="1223" spans="1:10" x14ac:dyDescent="0.3">
      <c r="A1223" t="s">
        <v>2214</v>
      </c>
      <c r="B1223" t="s">
        <v>30595</v>
      </c>
      <c r="C1223" t="s">
        <v>97</v>
      </c>
      <c r="D1223" t="s">
        <v>12</v>
      </c>
      <c r="E1223" t="s">
        <v>2172</v>
      </c>
      <c r="F1223" t="s">
        <v>238</v>
      </c>
      <c r="G1223" t="s">
        <v>30597</v>
      </c>
      <c r="H1223" t="s">
        <v>29299</v>
      </c>
      <c r="J1223">
        <v>167.66</v>
      </c>
    </row>
    <row r="1224" spans="1:10" x14ac:dyDescent="0.3">
      <c r="A1224" t="s">
        <v>2214</v>
      </c>
      <c r="B1224" t="s">
        <v>30595</v>
      </c>
      <c r="C1224" t="s">
        <v>97</v>
      </c>
      <c r="D1224" t="s">
        <v>12</v>
      </c>
      <c r="E1224" t="s">
        <v>2172</v>
      </c>
      <c r="F1224" t="s">
        <v>5745</v>
      </c>
      <c r="G1224" t="s">
        <v>30598</v>
      </c>
      <c r="H1224" t="s">
        <v>29299</v>
      </c>
      <c r="J1224">
        <v>1513.87</v>
      </c>
    </row>
    <row r="1225" spans="1:10" x14ac:dyDescent="0.3">
      <c r="A1225" t="s">
        <v>2214</v>
      </c>
      <c r="B1225" t="s">
        <v>30595</v>
      </c>
      <c r="C1225" t="s">
        <v>97</v>
      </c>
      <c r="D1225" t="s">
        <v>12</v>
      </c>
      <c r="E1225" t="s">
        <v>2172</v>
      </c>
      <c r="F1225" t="s">
        <v>508</v>
      </c>
      <c r="G1225" t="s">
        <v>13474</v>
      </c>
      <c r="H1225" t="s">
        <v>29299</v>
      </c>
      <c r="J1225">
        <v>6.81</v>
      </c>
    </row>
    <row r="1226" spans="1:10" x14ac:dyDescent="0.3">
      <c r="A1226" t="s">
        <v>2214</v>
      </c>
      <c r="B1226" t="s">
        <v>30595</v>
      </c>
      <c r="C1226" t="s">
        <v>97</v>
      </c>
      <c r="D1226" t="s">
        <v>12</v>
      </c>
      <c r="E1226" t="s">
        <v>2172</v>
      </c>
      <c r="F1226" t="s">
        <v>4956</v>
      </c>
      <c r="G1226" t="s">
        <v>30599</v>
      </c>
      <c r="H1226" t="s">
        <v>29299</v>
      </c>
      <c r="J1226">
        <v>1440.62</v>
      </c>
    </row>
    <row r="1227" spans="1:10" x14ac:dyDescent="0.3">
      <c r="A1227" t="s">
        <v>2214</v>
      </c>
      <c r="B1227" t="s">
        <v>30595</v>
      </c>
      <c r="C1227" t="s">
        <v>97</v>
      </c>
      <c r="D1227" t="s">
        <v>12</v>
      </c>
      <c r="E1227" t="s">
        <v>2172</v>
      </c>
      <c r="F1227" t="s">
        <v>2420</v>
      </c>
      <c r="G1227" t="s">
        <v>21618</v>
      </c>
      <c r="H1227" t="s">
        <v>29299</v>
      </c>
      <c r="J1227">
        <v>115.57</v>
      </c>
    </row>
    <row r="1228" spans="1:10" x14ac:dyDescent="0.3">
      <c r="A1228" t="s">
        <v>2214</v>
      </c>
      <c r="B1228" t="s">
        <v>19040</v>
      </c>
      <c r="C1228" t="s">
        <v>97</v>
      </c>
      <c r="D1228" t="s">
        <v>12</v>
      </c>
      <c r="E1228" t="s">
        <v>10</v>
      </c>
      <c r="F1228" t="s">
        <v>238</v>
      </c>
      <c r="G1228" t="s">
        <v>30600</v>
      </c>
      <c r="H1228" t="s">
        <v>29299</v>
      </c>
      <c r="J1228">
        <v>558.29999999999995</v>
      </c>
    </row>
    <row r="1229" spans="1:10" x14ac:dyDescent="0.3">
      <c r="A1229" t="s">
        <v>2214</v>
      </c>
      <c r="B1229" t="s">
        <v>19040</v>
      </c>
      <c r="C1229" t="s">
        <v>97</v>
      </c>
      <c r="D1229" t="s">
        <v>12</v>
      </c>
      <c r="E1229" t="s">
        <v>2172</v>
      </c>
      <c r="F1229" t="s">
        <v>438</v>
      </c>
      <c r="G1229" t="s">
        <v>30601</v>
      </c>
      <c r="H1229" t="s">
        <v>29299</v>
      </c>
      <c r="J1229">
        <v>361.15</v>
      </c>
    </row>
    <row r="1230" spans="1:10" x14ac:dyDescent="0.3">
      <c r="A1230" t="s">
        <v>2214</v>
      </c>
      <c r="B1230" t="s">
        <v>19040</v>
      </c>
      <c r="C1230" t="s">
        <v>97</v>
      </c>
      <c r="D1230" t="s">
        <v>12</v>
      </c>
      <c r="E1230" t="s">
        <v>2172</v>
      </c>
      <c r="F1230" t="s">
        <v>3667</v>
      </c>
      <c r="G1230" t="s">
        <v>30602</v>
      </c>
      <c r="H1230" t="s">
        <v>29299</v>
      </c>
      <c r="J1230">
        <v>853.63</v>
      </c>
    </row>
    <row r="1231" spans="1:10" x14ac:dyDescent="0.3">
      <c r="A1231" t="s">
        <v>2214</v>
      </c>
      <c r="B1231" t="s">
        <v>19040</v>
      </c>
      <c r="C1231" t="s">
        <v>97</v>
      </c>
      <c r="D1231" t="s">
        <v>12</v>
      </c>
      <c r="E1231" t="s">
        <v>2172</v>
      </c>
      <c r="F1231" t="s">
        <v>2526</v>
      </c>
      <c r="G1231" t="s">
        <v>30603</v>
      </c>
      <c r="H1231" t="s">
        <v>29299</v>
      </c>
      <c r="J1231">
        <v>178.9</v>
      </c>
    </row>
    <row r="1232" spans="1:10" x14ac:dyDescent="0.3">
      <c r="A1232" t="s">
        <v>2214</v>
      </c>
      <c r="B1232" t="s">
        <v>19044</v>
      </c>
      <c r="C1232" t="s">
        <v>97</v>
      </c>
      <c r="D1232" t="s">
        <v>12</v>
      </c>
      <c r="E1232" t="s">
        <v>10</v>
      </c>
      <c r="F1232" t="s">
        <v>796</v>
      </c>
      <c r="G1232" t="s">
        <v>30604</v>
      </c>
      <c r="H1232" t="s">
        <v>29299</v>
      </c>
      <c r="J1232">
        <v>4.1399999999999997</v>
      </c>
    </row>
    <row r="1233" spans="1:10" x14ac:dyDescent="0.3">
      <c r="A1233" t="s">
        <v>2214</v>
      </c>
      <c r="B1233" t="s">
        <v>19044</v>
      </c>
      <c r="C1233" t="s">
        <v>97</v>
      </c>
      <c r="D1233" t="s">
        <v>12</v>
      </c>
      <c r="E1233" t="s">
        <v>10</v>
      </c>
      <c r="F1233" t="s">
        <v>5602</v>
      </c>
      <c r="G1233" t="s">
        <v>30605</v>
      </c>
      <c r="H1233" t="s">
        <v>29299</v>
      </c>
      <c r="J1233">
        <v>398.55</v>
      </c>
    </row>
    <row r="1234" spans="1:10" x14ac:dyDescent="0.3">
      <c r="A1234" t="s">
        <v>2214</v>
      </c>
      <c r="B1234" t="s">
        <v>19044</v>
      </c>
      <c r="C1234" t="s">
        <v>97</v>
      </c>
      <c r="D1234" t="s">
        <v>12</v>
      </c>
      <c r="E1234" t="s">
        <v>10</v>
      </c>
      <c r="F1234" t="s">
        <v>5406</v>
      </c>
      <c r="G1234" t="s">
        <v>30606</v>
      </c>
      <c r="H1234" t="s">
        <v>29299</v>
      </c>
      <c r="J1234">
        <v>255.08</v>
      </c>
    </row>
    <row r="1235" spans="1:10" x14ac:dyDescent="0.3">
      <c r="A1235" t="s">
        <v>2214</v>
      </c>
      <c r="B1235" t="s">
        <v>19044</v>
      </c>
      <c r="C1235" t="s">
        <v>97</v>
      </c>
      <c r="D1235" t="s">
        <v>12</v>
      </c>
      <c r="E1235" t="s">
        <v>10</v>
      </c>
      <c r="F1235" t="s">
        <v>158</v>
      </c>
      <c r="G1235" t="s">
        <v>23834</v>
      </c>
      <c r="H1235" t="s">
        <v>29299</v>
      </c>
      <c r="J1235">
        <v>119.15</v>
      </c>
    </row>
    <row r="1236" spans="1:10" x14ac:dyDescent="0.3">
      <c r="A1236" t="s">
        <v>2214</v>
      </c>
      <c r="B1236" t="s">
        <v>19054</v>
      </c>
      <c r="C1236" t="s">
        <v>97</v>
      </c>
      <c r="D1236" t="s">
        <v>12</v>
      </c>
      <c r="E1236" t="s">
        <v>10</v>
      </c>
      <c r="F1236" t="s">
        <v>29987</v>
      </c>
      <c r="G1236" t="s">
        <v>30607</v>
      </c>
      <c r="H1236" t="s">
        <v>29299</v>
      </c>
      <c r="J1236">
        <v>713.18</v>
      </c>
    </row>
    <row r="1237" spans="1:10" x14ac:dyDescent="0.3">
      <c r="A1237" t="s">
        <v>2214</v>
      </c>
      <c r="B1237" t="s">
        <v>19054</v>
      </c>
      <c r="C1237" t="s">
        <v>97</v>
      </c>
      <c r="D1237" t="s">
        <v>12</v>
      </c>
      <c r="E1237" t="s">
        <v>10</v>
      </c>
      <c r="F1237" t="s">
        <v>8882</v>
      </c>
      <c r="G1237" t="s">
        <v>30608</v>
      </c>
      <c r="H1237" t="s">
        <v>29299</v>
      </c>
      <c r="J1237">
        <v>196.97</v>
      </c>
    </row>
    <row r="1238" spans="1:10" x14ac:dyDescent="0.3">
      <c r="A1238" t="s">
        <v>2214</v>
      </c>
      <c r="B1238" t="s">
        <v>19054</v>
      </c>
      <c r="C1238" t="s">
        <v>97</v>
      </c>
      <c r="D1238" t="s">
        <v>12</v>
      </c>
      <c r="E1238" t="s">
        <v>10</v>
      </c>
      <c r="F1238" t="s">
        <v>121</v>
      </c>
      <c r="G1238" t="s">
        <v>30609</v>
      </c>
      <c r="H1238" t="s">
        <v>29299</v>
      </c>
      <c r="J1238">
        <v>161.79</v>
      </c>
    </row>
    <row r="1239" spans="1:10" x14ac:dyDescent="0.3">
      <c r="A1239" t="s">
        <v>2214</v>
      </c>
      <c r="B1239" t="s">
        <v>19054</v>
      </c>
      <c r="C1239" t="s">
        <v>97</v>
      </c>
      <c r="D1239" t="s">
        <v>12</v>
      </c>
      <c r="E1239" t="s">
        <v>10</v>
      </c>
      <c r="F1239" t="s">
        <v>8989</v>
      </c>
      <c r="G1239" t="s">
        <v>30610</v>
      </c>
      <c r="H1239" t="s">
        <v>29299</v>
      </c>
      <c r="J1239">
        <v>299.85000000000002</v>
      </c>
    </row>
    <row r="1240" spans="1:10" x14ac:dyDescent="0.3">
      <c r="A1240" t="s">
        <v>2214</v>
      </c>
      <c r="B1240" t="s">
        <v>19054</v>
      </c>
      <c r="C1240" t="s">
        <v>97</v>
      </c>
      <c r="D1240" t="s">
        <v>12</v>
      </c>
      <c r="E1240" t="s">
        <v>2172</v>
      </c>
      <c r="F1240" t="s">
        <v>3407</v>
      </c>
      <c r="G1240" t="s">
        <v>30611</v>
      </c>
      <c r="H1240" t="s">
        <v>29299</v>
      </c>
      <c r="J1240">
        <v>170.76</v>
      </c>
    </row>
    <row r="1241" spans="1:10" x14ac:dyDescent="0.3">
      <c r="A1241" t="s">
        <v>2214</v>
      </c>
      <c r="B1241" t="s">
        <v>19054</v>
      </c>
      <c r="C1241" t="s">
        <v>97</v>
      </c>
      <c r="D1241" t="s">
        <v>12</v>
      </c>
      <c r="E1241" t="s">
        <v>2172</v>
      </c>
      <c r="F1241" t="s">
        <v>158</v>
      </c>
      <c r="G1241" t="s">
        <v>30612</v>
      </c>
      <c r="H1241" t="s">
        <v>29299</v>
      </c>
      <c r="J1241">
        <v>14.23</v>
      </c>
    </row>
    <row r="1242" spans="1:10" x14ac:dyDescent="0.3">
      <c r="A1242" t="s">
        <v>2214</v>
      </c>
      <c r="B1242" t="s">
        <v>19054</v>
      </c>
      <c r="C1242" t="s">
        <v>97</v>
      </c>
      <c r="D1242" t="s">
        <v>12</v>
      </c>
      <c r="E1242" t="s">
        <v>2172</v>
      </c>
      <c r="F1242" t="s">
        <v>238</v>
      </c>
      <c r="G1242" t="s">
        <v>30613</v>
      </c>
      <c r="H1242" t="s">
        <v>29299</v>
      </c>
      <c r="J1242">
        <v>7.11</v>
      </c>
    </row>
    <row r="1243" spans="1:10" x14ac:dyDescent="0.3">
      <c r="A1243" t="s">
        <v>2214</v>
      </c>
      <c r="B1243" t="s">
        <v>19054</v>
      </c>
      <c r="C1243" t="s">
        <v>97</v>
      </c>
      <c r="D1243" t="s">
        <v>12</v>
      </c>
      <c r="E1243" t="s">
        <v>2172</v>
      </c>
      <c r="F1243" t="s">
        <v>238</v>
      </c>
      <c r="G1243" t="s">
        <v>30613</v>
      </c>
      <c r="H1243" t="s">
        <v>29299</v>
      </c>
      <c r="J1243">
        <v>7.11</v>
      </c>
    </row>
    <row r="1244" spans="1:10" x14ac:dyDescent="0.3">
      <c r="A1244" t="s">
        <v>2214</v>
      </c>
      <c r="B1244" t="s">
        <v>19062</v>
      </c>
      <c r="C1244" t="s">
        <v>97</v>
      </c>
      <c r="D1244" t="s">
        <v>12</v>
      </c>
      <c r="E1244" t="s">
        <v>10</v>
      </c>
      <c r="F1244" t="s">
        <v>30614</v>
      </c>
      <c r="G1244" t="s">
        <v>30615</v>
      </c>
      <c r="H1244" t="s">
        <v>29299</v>
      </c>
      <c r="J1244">
        <v>322917.59999999998</v>
      </c>
    </row>
    <row r="1245" spans="1:10" x14ac:dyDescent="0.3">
      <c r="A1245" t="s">
        <v>2214</v>
      </c>
      <c r="B1245" t="s">
        <v>19062</v>
      </c>
      <c r="C1245" t="s">
        <v>97</v>
      </c>
      <c r="D1245" t="s">
        <v>12</v>
      </c>
      <c r="E1245" t="s">
        <v>10</v>
      </c>
      <c r="F1245" t="s">
        <v>30616</v>
      </c>
      <c r="G1245" t="s">
        <v>30617</v>
      </c>
      <c r="H1245" t="s">
        <v>29299</v>
      </c>
      <c r="J1245">
        <v>13518.21</v>
      </c>
    </row>
    <row r="1246" spans="1:10" x14ac:dyDescent="0.3">
      <c r="A1246" t="s">
        <v>2214</v>
      </c>
      <c r="B1246" t="s">
        <v>19062</v>
      </c>
      <c r="C1246" t="s">
        <v>97</v>
      </c>
      <c r="D1246" t="s">
        <v>12</v>
      </c>
      <c r="E1246" t="s">
        <v>10</v>
      </c>
      <c r="F1246" t="s">
        <v>30618</v>
      </c>
      <c r="G1246" t="s">
        <v>30619</v>
      </c>
      <c r="H1246" t="s">
        <v>29299</v>
      </c>
      <c r="J1246">
        <v>355.98</v>
      </c>
    </row>
    <row r="1247" spans="1:10" x14ac:dyDescent="0.3">
      <c r="A1247" t="s">
        <v>2214</v>
      </c>
      <c r="B1247" t="s">
        <v>19062</v>
      </c>
      <c r="C1247" t="s">
        <v>97</v>
      </c>
      <c r="D1247" t="s">
        <v>12</v>
      </c>
      <c r="E1247" t="s">
        <v>10</v>
      </c>
      <c r="F1247" t="s">
        <v>30620</v>
      </c>
      <c r="G1247" t="s">
        <v>30621</v>
      </c>
      <c r="H1247" t="s">
        <v>29299</v>
      </c>
      <c r="J1247">
        <v>95390.18</v>
      </c>
    </row>
    <row r="1248" spans="1:10" x14ac:dyDescent="0.3">
      <c r="A1248" t="s">
        <v>2214</v>
      </c>
      <c r="B1248" t="s">
        <v>19062</v>
      </c>
      <c r="C1248" t="s">
        <v>97</v>
      </c>
      <c r="D1248" t="s">
        <v>12</v>
      </c>
      <c r="E1248" t="s">
        <v>10</v>
      </c>
      <c r="F1248" t="s">
        <v>238</v>
      </c>
      <c r="G1248" t="s">
        <v>30622</v>
      </c>
      <c r="H1248" t="s">
        <v>29299</v>
      </c>
      <c r="J1248">
        <v>157.44999999999999</v>
      </c>
    </row>
    <row r="1249" spans="1:10" x14ac:dyDescent="0.3">
      <c r="A1249" t="s">
        <v>2214</v>
      </c>
      <c r="B1249" t="s">
        <v>19062</v>
      </c>
      <c r="C1249" t="s">
        <v>97</v>
      </c>
      <c r="D1249" t="s">
        <v>12</v>
      </c>
      <c r="E1249" t="s">
        <v>10</v>
      </c>
      <c r="F1249" t="s">
        <v>2849</v>
      </c>
      <c r="G1249" t="s">
        <v>30623</v>
      </c>
      <c r="H1249" t="s">
        <v>29299</v>
      </c>
      <c r="J1249">
        <v>2328.63</v>
      </c>
    </row>
    <row r="1250" spans="1:10" x14ac:dyDescent="0.3">
      <c r="A1250" t="s">
        <v>2214</v>
      </c>
      <c r="B1250" t="s">
        <v>19062</v>
      </c>
      <c r="C1250" t="s">
        <v>97</v>
      </c>
      <c r="D1250" t="s">
        <v>12</v>
      </c>
      <c r="E1250" t="s">
        <v>10</v>
      </c>
      <c r="F1250" t="s">
        <v>837</v>
      </c>
      <c r="G1250" t="s">
        <v>30624</v>
      </c>
      <c r="H1250" t="s">
        <v>29299</v>
      </c>
      <c r="J1250">
        <v>1386.38</v>
      </c>
    </row>
    <row r="1251" spans="1:10" x14ac:dyDescent="0.3">
      <c r="A1251" t="s">
        <v>2214</v>
      </c>
      <c r="B1251" t="s">
        <v>19062</v>
      </c>
      <c r="C1251" t="s">
        <v>97</v>
      </c>
      <c r="D1251" t="s">
        <v>12</v>
      </c>
      <c r="E1251" t="s">
        <v>10</v>
      </c>
      <c r="F1251" t="s">
        <v>1022</v>
      </c>
      <c r="G1251" t="s">
        <v>30625</v>
      </c>
      <c r="H1251" t="s">
        <v>29299</v>
      </c>
      <c r="J1251">
        <v>820.43</v>
      </c>
    </row>
    <row r="1252" spans="1:10" x14ac:dyDescent="0.3">
      <c r="A1252" t="s">
        <v>2214</v>
      </c>
      <c r="B1252" t="s">
        <v>19062</v>
      </c>
      <c r="C1252" t="s">
        <v>97</v>
      </c>
      <c r="D1252" t="s">
        <v>12</v>
      </c>
      <c r="E1252" t="s">
        <v>10</v>
      </c>
      <c r="F1252" t="s">
        <v>30626</v>
      </c>
      <c r="G1252" t="s">
        <v>30627</v>
      </c>
      <c r="H1252" t="s">
        <v>29299</v>
      </c>
      <c r="J1252">
        <v>113650.23</v>
      </c>
    </row>
    <row r="1253" spans="1:10" x14ac:dyDescent="0.3">
      <c r="A1253" t="s">
        <v>2214</v>
      </c>
      <c r="B1253" t="s">
        <v>19062</v>
      </c>
      <c r="C1253" t="s">
        <v>97</v>
      </c>
      <c r="D1253" t="s">
        <v>12</v>
      </c>
      <c r="E1253" t="s">
        <v>10</v>
      </c>
      <c r="F1253" t="s">
        <v>30628</v>
      </c>
      <c r="G1253" t="s">
        <v>30629</v>
      </c>
      <c r="H1253" t="s">
        <v>29299</v>
      </c>
      <c r="J1253">
        <v>3997.57</v>
      </c>
    </row>
    <row r="1254" spans="1:10" x14ac:dyDescent="0.3">
      <c r="A1254" t="s">
        <v>2214</v>
      </c>
      <c r="B1254" t="s">
        <v>19062</v>
      </c>
      <c r="C1254" t="s">
        <v>97</v>
      </c>
      <c r="D1254" t="s">
        <v>12</v>
      </c>
      <c r="E1254" t="s">
        <v>2172</v>
      </c>
      <c r="F1254" t="s">
        <v>30630</v>
      </c>
      <c r="G1254" t="s">
        <v>30631</v>
      </c>
      <c r="H1254" t="s">
        <v>29299</v>
      </c>
      <c r="J1254">
        <v>45771.44</v>
      </c>
    </row>
    <row r="1255" spans="1:10" x14ac:dyDescent="0.3">
      <c r="A1255" t="s">
        <v>2214</v>
      </c>
      <c r="B1255" t="s">
        <v>19062</v>
      </c>
      <c r="C1255" t="s">
        <v>97</v>
      </c>
      <c r="D1255" t="s">
        <v>12</v>
      </c>
      <c r="E1255" t="s">
        <v>2172</v>
      </c>
      <c r="F1255" t="s">
        <v>30632</v>
      </c>
      <c r="G1255" t="s">
        <v>30633</v>
      </c>
      <c r="H1255" t="s">
        <v>29299</v>
      </c>
      <c r="J1255">
        <v>1169.8800000000001</v>
      </c>
    </row>
    <row r="1256" spans="1:10" x14ac:dyDescent="0.3">
      <c r="A1256" t="s">
        <v>2214</v>
      </c>
      <c r="B1256" t="s">
        <v>19062</v>
      </c>
      <c r="C1256" t="s">
        <v>97</v>
      </c>
      <c r="D1256" t="s">
        <v>12</v>
      </c>
      <c r="E1256" t="s">
        <v>2172</v>
      </c>
      <c r="F1256" t="s">
        <v>30634</v>
      </c>
      <c r="G1256" t="s">
        <v>30635</v>
      </c>
      <c r="H1256" t="s">
        <v>29299</v>
      </c>
      <c r="J1256">
        <v>31073.65</v>
      </c>
    </row>
    <row r="1257" spans="1:10" x14ac:dyDescent="0.3">
      <c r="A1257" t="s">
        <v>2214</v>
      </c>
      <c r="B1257" t="s">
        <v>19062</v>
      </c>
      <c r="C1257" t="s">
        <v>97</v>
      </c>
      <c r="D1257" t="s">
        <v>12</v>
      </c>
      <c r="E1257" t="s">
        <v>2172</v>
      </c>
      <c r="F1257" t="s">
        <v>30636</v>
      </c>
      <c r="G1257" t="s">
        <v>30637</v>
      </c>
      <c r="H1257" t="s">
        <v>29299</v>
      </c>
      <c r="J1257">
        <v>2040.92</v>
      </c>
    </row>
    <row r="1258" spans="1:10" x14ac:dyDescent="0.3">
      <c r="A1258" t="s">
        <v>2214</v>
      </c>
      <c r="B1258" t="s">
        <v>19062</v>
      </c>
      <c r="C1258" t="s">
        <v>97</v>
      </c>
      <c r="D1258" t="s">
        <v>12</v>
      </c>
      <c r="E1258" t="s">
        <v>2172</v>
      </c>
      <c r="F1258" t="s">
        <v>1101</v>
      </c>
      <c r="G1258" t="s">
        <v>30638</v>
      </c>
      <c r="H1258" t="s">
        <v>29299</v>
      </c>
      <c r="J1258">
        <v>489.45</v>
      </c>
    </row>
    <row r="1259" spans="1:10" x14ac:dyDescent="0.3">
      <c r="A1259" t="s">
        <v>2214</v>
      </c>
      <c r="B1259" t="s">
        <v>19062</v>
      </c>
      <c r="C1259" t="s">
        <v>97</v>
      </c>
      <c r="D1259" t="s">
        <v>12</v>
      </c>
      <c r="E1259" t="s">
        <v>2172</v>
      </c>
      <c r="F1259" t="s">
        <v>30639</v>
      </c>
      <c r="G1259" t="s">
        <v>30640</v>
      </c>
      <c r="H1259" t="s">
        <v>29299</v>
      </c>
      <c r="J1259">
        <v>10201.76</v>
      </c>
    </row>
    <row r="1260" spans="1:10" x14ac:dyDescent="0.3">
      <c r="A1260" t="s">
        <v>2214</v>
      </c>
      <c r="B1260" t="s">
        <v>19062</v>
      </c>
      <c r="C1260" t="s">
        <v>97</v>
      </c>
      <c r="D1260" t="s">
        <v>12</v>
      </c>
      <c r="E1260" t="s">
        <v>2172</v>
      </c>
      <c r="F1260" t="s">
        <v>30641</v>
      </c>
      <c r="G1260" t="s">
        <v>30642</v>
      </c>
      <c r="H1260" t="s">
        <v>29299</v>
      </c>
      <c r="J1260">
        <v>213515.96</v>
      </c>
    </row>
    <row r="1261" spans="1:10" x14ac:dyDescent="0.3">
      <c r="A1261" t="s">
        <v>2214</v>
      </c>
      <c r="B1261" t="s">
        <v>30643</v>
      </c>
      <c r="C1261" t="s">
        <v>97</v>
      </c>
      <c r="D1261" t="s">
        <v>12</v>
      </c>
      <c r="E1261" t="s">
        <v>10</v>
      </c>
      <c r="F1261" t="s">
        <v>888</v>
      </c>
      <c r="G1261" t="s">
        <v>30644</v>
      </c>
      <c r="H1261" t="s">
        <v>29299</v>
      </c>
      <c r="J1261">
        <v>1279.42</v>
      </c>
    </row>
    <row r="1262" spans="1:10" x14ac:dyDescent="0.3">
      <c r="A1262" t="s">
        <v>2214</v>
      </c>
      <c r="B1262" t="s">
        <v>30643</v>
      </c>
      <c r="C1262" t="s">
        <v>97</v>
      </c>
      <c r="D1262" t="s">
        <v>12</v>
      </c>
      <c r="E1262" t="s">
        <v>10</v>
      </c>
      <c r="F1262" t="s">
        <v>564</v>
      </c>
      <c r="G1262" t="s">
        <v>11815</v>
      </c>
      <c r="H1262" t="s">
        <v>29299</v>
      </c>
      <c r="J1262">
        <v>1165.8399999999999</v>
      </c>
    </row>
    <row r="1263" spans="1:10" x14ac:dyDescent="0.3">
      <c r="A1263" t="s">
        <v>2214</v>
      </c>
      <c r="B1263" t="s">
        <v>30643</v>
      </c>
      <c r="C1263" t="s">
        <v>97</v>
      </c>
      <c r="D1263" t="s">
        <v>12</v>
      </c>
      <c r="E1263" t="s">
        <v>10</v>
      </c>
      <c r="F1263" t="s">
        <v>699</v>
      </c>
      <c r="G1263" t="s">
        <v>30645</v>
      </c>
      <c r="H1263" t="s">
        <v>29299</v>
      </c>
      <c r="J1263">
        <v>326.89</v>
      </c>
    </row>
    <row r="1264" spans="1:10" x14ac:dyDescent="0.3">
      <c r="A1264" t="s">
        <v>2214</v>
      </c>
      <c r="B1264" t="s">
        <v>30643</v>
      </c>
      <c r="C1264" t="s">
        <v>97</v>
      </c>
      <c r="D1264" t="s">
        <v>12</v>
      </c>
      <c r="E1264" t="s">
        <v>10</v>
      </c>
      <c r="F1264" t="s">
        <v>21</v>
      </c>
      <c r="G1264" t="s">
        <v>30646</v>
      </c>
      <c r="H1264" t="s">
        <v>29299</v>
      </c>
      <c r="J1264">
        <v>14.21</v>
      </c>
    </row>
    <row r="1265" spans="1:10" x14ac:dyDescent="0.3">
      <c r="A1265" t="s">
        <v>2214</v>
      </c>
      <c r="B1265" t="s">
        <v>30643</v>
      </c>
      <c r="C1265" t="s">
        <v>97</v>
      </c>
      <c r="D1265" t="s">
        <v>12</v>
      </c>
      <c r="E1265" t="s">
        <v>10</v>
      </c>
      <c r="F1265" t="s">
        <v>5695</v>
      </c>
      <c r="G1265" t="s">
        <v>30647</v>
      </c>
      <c r="H1265" t="s">
        <v>29299</v>
      </c>
      <c r="J1265">
        <v>2944.56</v>
      </c>
    </row>
    <row r="1266" spans="1:10" x14ac:dyDescent="0.3">
      <c r="A1266" t="s">
        <v>2214</v>
      </c>
      <c r="B1266" t="s">
        <v>30643</v>
      </c>
      <c r="C1266" t="s">
        <v>97</v>
      </c>
      <c r="D1266" t="s">
        <v>12</v>
      </c>
      <c r="E1266" t="s">
        <v>10</v>
      </c>
      <c r="F1266" t="s">
        <v>2516</v>
      </c>
      <c r="G1266" t="s">
        <v>30648</v>
      </c>
      <c r="H1266" t="s">
        <v>29299</v>
      </c>
      <c r="J1266">
        <v>1379.46</v>
      </c>
    </row>
    <row r="1267" spans="1:10" x14ac:dyDescent="0.3">
      <c r="A1267" t="s">
        <v>2214</v>
      </c>
      <c r="B1267" t="s">
        <v>30649</v>
      </c>
      <c r="C1267" t="s">
        <v>97</v>
      </c>
      <c r="D1267" t="s">
        <v>12</v>
      </c>
      <c r="E1267" t="s">
        <v>10</v>
      </c>
      <c r="F1267" t="s">
        <v>165</v>
      </c>
      <c r="G1267" t="s">
        <v>30650</v>
      </c>
      <c r="H1267" t="s">
        <v>29299</v>
      </c>
      <c r="J1267">
        <v>81.19</v>
      </c>
    </row>
    <row r="1268" spans="1:10" x14ac:dyDescent="0.3">
      <c r="A1268" t="s">
        <v>2214</v>
      </c>
      <c r="B1268" t="s">
        <v>30649</v>
      </c>
      <c r="C1268" t="s">
        <v>97</v>
      </c>
      <c r="D1268" t="s">
        <v>12</v>
      </c>
      <c r="E1268" t="s">
        <v>10</v>
      </c>
      <c r="F1268" t="s">
        <v>2226</v>
      </c>
      <c r="G1268" t="s">
        <v>30651</v>
      </c>
      <c r="H1268" t="s">
        <v>29299</v>
      </c>
      <c r="J1268">
        <v>2710.63</v>
      </c>
    </row>
    <row r="1269" spans="1:10" x14ac:dyDescent="0.3">
      <c r="A1269" t="s">
        <v>2214</v>
      </c>
      <c r="B1269" t="s">
        <v>30649</v>
      </c>
      <c r="C1269" t="s">
        <v>97</v>
      </c>
      <c r="D1269" t="s">
        <v>12</v>
      </c>
      <c r="E1269" t="s">
        <v>10</v>
      </c>
      <c r="F1269" t="s">
        <v>30652</v>
      </c>
      <c r="G1269" t="s">
        <v>30653</v>
      </c>
      <c r="H1269" t="s">
        <v>29299</v>
      </c>
      <c r="J1269">
        <v>20423.259999999998</v>
      </c>
    </row>
    <row r="1270" spans="1:10" x14ac:dyDescent="0.3">
      <c r="A1270" t="s">
        <v>2214</v>
      </c>
      <c r="B1270" t="s">
        <v>30649</v>
      </c>
      <c r="C1270" t="s">
        <v>97</v>
      </c>
      <c r="D1270" t="s">
        <v>12</v>
      </c>
      <c r="E1270" t="s">
        <v>10</v>
      </c>
      <c r="F1270" t="s">
        <v>13180</v>
      </c>
      <c r="G1270" t="s">
        <v>30654</v>
      </c>
      <c r="H1270" t="s">
        <v>29299</v>
      </c>
      <c r="J1270">
        <v>3807.72</v>
      </c>
    </row>
    <row r="1271" spans="1:10" x14ac:dyDescent="0.3">
      <c r="A1271" t="s">
        <v>2214</v>
      </c>
      <c r="B1271" t="s">
        <v>30649</v>
      </c>
      <c r="C1271" t="s">
        <v>97</v>
      </c>
      <c r="D1271" t="s">
        <v>12</v>
      </c>
      <c r="E1271" t="s">
        <v>2172</v>
      </c>
      <c r="F1271" t="s">
        <v>898</v>
      </c>
      <c r="G1271" t="s">
        <v>30655</v>
      </c>
      <c r="H1271" t="s">
        <v>29299</v>
      </c>
      <c r="J1271">
        <v>317.83</v>
      </c>
    </row>
    <row r="1272" spans="1:10" x14ac:dyDescent="0.3">
      <c r="A1272" t="s">
        <v>2214</v>
      </c>
      <c r="B1272" t="s">
        <v>30649</v>
      </c>
      <c r="C1272" t="s">
        <v>97</v>
      </c>
      <c r="D1272" t="s">
        <v>12</v>
      </c>
      <c r="E1272" t="s">
        <v>2172</v>
      </c>
      <c r="F1272" t="s">
        <v>3258</v>
      </c>
      <c r="G1272" t="s">
        <v>30656</v>
      </c>
      <c r="H1272" t="s">
        <v>29299</v>
      </c>
      <c r="J1272">
        <v>478.81</v>
      </c>
    </row>
    <row r="1273" spans="1:10" x14ac:dyDescent="0.3">
      <c r="A1273" t="s">
        <v>2214</v>
      </c>
      <c r="B1273" t="s">
        <v>30649</v>
      </c>
      <c r="C1273" t="s">
        <v>97</v>
      </c>
      <c r="D1273" t="s">
        <v>12</v>
      </c>
      <c r="E1273" t="s">
        <v>2172</v>
      </c>
      <c r="F1273" t="s">
        <v>11358</v>
      </c>
      <c r="G1273" t="s">
        <v>30657</v>
      </c>
      <c r="H1273" t="s">
        <v>29299</v>
      </c>
      <c r="J1273">
        <v>7367.94</v>
      </c>
    </row>
    <row r="1274" spans="1:10" x14ac:dyDescent="0.3">
      <c r="A1274" t="s">
        <v>2214</v>
      </c>
      <c r="B1274" t="s">
        <v>30649</v>
      </c>
      <c r="C1274" t="s">
        <v>97</v>
      </c>
      <c r="D1274" t="s">
        <v>12</v>
      </c>
      <c r="E1274" t="s">
        <v>2172</v>
      </c>
      <c r="F1274" t="s">
        <v>17188</v>
      </c>
      <c r="G1274" t="s">
        <v>30658</v>
      </c>
      <c r="H1274" t="s">
        <v>29299</v>
      </c>
      <c r="J1274">
        <v>20615.810000000001</v>
      </c>
    </row>
    <row r="1275" spans="1:10" x14ac:dyDescent="0.3">
      <c r="A1275" t="s">
        <v>2214</v>
      </c>
      <c r="B1275" t="s">
        <v>30649</v>
      </c>
      <c r="C1275" t="s">
        <v>97</v>
      </c>
      <c r="D1275" t="s">
        <v>12</v>
      </c>
      <c r="E1275" t="s">
        <v>2172</v>
      </c>
      <c r="F1275" t="s">
        <v>256</v>
      </c>
      <c r="G1275" t="s">
        <v>30659</v>
      </c>
      <c r="H1275" t="s">
        <v>29299</v>
      </c>
      <c r="J1275">
        <v>465.46</v>
      </c>
    </row>
    <row r="1276" spans="1:10" x14ac:dyDescent="0.3">
      <c r="A1276" t="s">
        <v>2214</v>
      </c>
      <c r="B1276" t="s">
        <v>30649</v>
      </c>
      <c r="C1276" t="s">
        <v>97</v>
      </c>
      <c r="D1276" t="s">
        <v>12</v>
      </c>
      <c r="E1276" t="s">
        <v>2172</v>
      </c>
      <c r="F1276" t="s">
        <v>299</v>
      </c>
      <c r="G1276" t="s">
        <v>30660</v>
      </c>
      <c r="H1276" t="s">
        <v>29299</v>
      </c>
      <c r="J1276">
        <v>90.81</v>
      </c>
    </row>
    <row r="1277" spans="1:10" x14ac:dyDescent="0.3">
      <c r="A1277" t="s">
        <v>2214</v>
      </c>
      <c r="B1277" t="s">
        <v>19071</v>
      </c>
      <c r="C1277" t="s">
        <v>97</v>
      </c>
      <c r="D1277" t="s">
        <v>12</v>
      </c>
      <c r="E1277" t="s">
        <v>10</v>
      </c>
      <c r="F1277" t="s">
        <v>238</v>
      </c>
      <c r="G1277" t="s">
        <v>30412</v>
      </c>
      <c r="H1277" t="s">
        <v>29299</v>
      </c>
      <c r="J1277">
        <v>381.28</v>
      </c>
    </row>
    <row r="1278" spans="1:10" x14ac:dyDescent="0.3">
      <c r="A1278" t="s">
        <v>2214</v>
      </c>
      <c r="B1278" t="s">
        <v>6086</v>
      </c>
      <c r="C1278" t="s">
        <v>97</v>
      </c>
      <c r="D1278" t="s">
        <v>12</v>
      </c>
      <c r="E1278" t="s">
        <v>2172</v>
      </c>
      <c r="F1278" t="s">
        <v>796</v>
      </c>
      <c r="G1278" t="s">
        <v>30661</v>
      </c>
      <c r="H1278" t="s">
        <v>29299</v>
      </c>
      <c r="J1278">
        <v>88.44</v>
      </c>
    </row>
    <row r="1279" spans="1:10" x14ac:dyDescent="0.3">
      <c r="A1279" t="s">
        <v>2214</v>
      </c>
      <c r="B1279" t="s">
        <v>6086</v>
      </c>
      <c r="C1279" t="s">
        <v>97</v>
      </c>
      <c r="D1279" t="s">
        <v>12</v>
      </c>
      <c r="E1279" t="s">
        <v>2172</v>
      </c>
      <c r="F1279" t="s">
        <v>238</v>
      </c>
      <c r="G1279" t="s">
        <v>30662</v>
      </c>
      <c r="H1279" t="s">
        <v>29299</v>
      </c>
      <c r="J1279">
        <v>1263.4000000000001</v>
      </c>
    </row>
    <row r="1280" spans="1:10" x14ac:dyDescent="0.3">
      <c r="A1280" t="s">
        <v>2214</v>
      </c>
      <c r="B1280" t="s">
        <v>30663</v>
      </c>
      <c r="C1280" t="s">
        <v>97</v>
      </c>
      <c r="D1280" t="s">
        <v>12</v>
      </c>
      <c r="E1280" t="s">
        <v>2172</v>
      </c>
      <c r="F1280" t="s">
        <v>4003</v>
      </c>
      <c r="G1280" t="s">
        <v>30664</v>
      </c>
      <c r="H1280" t="s">
        <v>29299</v>
      </c>
      <c r="J1280">
        <v>7473.36</v>
      </c>
    </row>
    <row r="1281" spans="1:10" x14ac:dyDescent="0.3">
      <c r="A1281" t="s">
        <v>2214</v>
      </c>
      <c r="B1281" t="s">
        <v>19079</v>
      </c>
      <c r="C1281" t="s">
        <v>97</v>
      </c>
      <c r="D1281" t="s">
        <v>12</v>
      </c>
      <c r="E1281" t="s">
        <v>2172</v>
      </c>
      <c r="F1281" t="s">
        <v>30665</v>
      </c>
      <c r="G1281" t="s">
        <v>30666</v>
      </c>
      <c r="H1281" t="s">
        <v>29299</v>
      </c>
      <c r="J1281">
        <v>18311.060000000001</v>
      </c>
    </row>
    <row r="1282" spans="1:10" x14ac:dyDescent="0.3">
      <c r="A1282" t="s">
        <v>2214</v>
      </c>
      <c r="B1282" t="s">
        <v>30667</v>
      </c>
      <c r="C1282" t="s">
        <v>97</v>
      </c>
      <c r="D1282" t="s">
        <v>12</v>
      </c>
      <c r="E1282" t="s">
        <v>10</v>
      </c>
      <c r="F1282" t="s">
        <v>167</v>
      </c>
      <c r="G1282" t="s">
        <v>30668</v>
      </c>
      <c r="H1282" t="s">
        <v>29299</v>
      </c>
      <c r="J1282">
        <v>385.95</v>
      </c>
    </row>
    <row r="1283" spans="1:10" x14ac:dyDescent="0.3">
      <c r="A1283" t="s">
        <v>2214</v>
      </c>
      <c r="B1283" t="s">
        <v>30667</v>
      </c>
      <c r="C1283" t="s">
        <v>97</v>
      </c>
      <c r="D1283" t="s">
        <v>12</v>
      </c>
      <c r="E1283" t="s">
        <v>10</v>
      </c>
      <c r="F1283" t="s">
        <v>158</v>
      </c>
      <c r="G1283" t="s">
        <v>30669</v>
      </c>
      <c r="H1283" t="s">
        <v>29299</v>
      </c>
      <c r="J1283">
        <v>128.65</v>
      </c>
    </row>
    <row r="1284" spans="1:10" x14ac:dyDescent="0.3">
      <c r="A1284" t="s">
        <v>2214</v>
      </c>
      <c r="B1284" t="s">
        <v>30667</v>
      </c>
      <c r="C1284" t="s">
        <v>97</v>
      </c>
      <c r="D1284" t="s">
        <v>12</v>
      </c>
      <c r="E1284" t="s">
        <v>2172</v>
      </c>
      <c r="F1284" t="s">
        <v>5783</v>
      </c>
      <c r="G1284" t="s">
        <v>30670</v>
      </c>
      <c r="H1284" t="s">
        <v>29299</v>
      </c>
      <c r="J1284">
        <v>153.83000000000001</v>
      </c>
    </row>
    <row r="1285" spans="1:10" x14ac:dyDescent="0.3">
      <c r="A1285" t="s">
        <v>2214</v>
      </c>
      <c r="B1285" t="s">
        <v>30667</v>
      </c>
      <c r="C1285" t="s">
        <v>97</v>
      </c>
      <c r="D1285" t="s">
        <v>12</v>
      </c>
      <c r="E1285" t="s">
        <v>2172</v>
      </c>
      <c r="F1285" t="s">
        <v>21</v>
      </c>
      <c r="G1285" t="s">
        <v>10498</v>
      </c>
      <c r="H1285" t="s">
        <v>29299</v>
      </c>
      <c r="J1285">
        <v>0.51</v>
      </c>
    </row>
    <row r="1286" spans="1:10" x14ac:dyDescent="0.3">
      <c r="A1286" t="s">
        <v>2214</v>
      </c>
      <c r="B1286" t="s">
        <v>30667</v>
      </c>
      <c r="C1286" t="s">
        <v>97</v>
      </c>
      <c r="D1286" t="s">
        <v>12</v>
      </c>
      <c r="E1286" t="s">
        <v>2172</v>
      </c>
      <c r="F1286" t="s">
        <v>2516</v>
      </c>
      <c r="G1286" t="s">
        <v>30671</v>
      </c>
      <c r="H1286" t="s">
        <v>29299</v>
      </c>
      <c r="J1286">
        <v>49.66</v>
      </c>
    </row>
    <row r="1287" spans="1:10" x14ac:dyDescent="0.3">
      <c r="A1287" t="s">
        <v>2214</v>
      </c>
      <c r="B1287" t="s">
        <v>30667</v>
      </c>
      <c r="C1287" t="s">
        <v>97</v>
      </c>
      <c r="D1287" t="s">
        <v>12</v>
      </c>
      <c r="E1287" t="s">
        <v>2172</v>
      </c>
      <c r="F1287" t="s">
        <v>158</v>
      </c>
      <c r="G1287" t="s">
        <v>30672</v>
      </c>
      <c r="H1287" t="s">
        <v>29299</v>
      </c>
      <c r="J1287">
        <v>102.21</v>
      </c>
    </row>
    <row r="1288" spans="1:10" x14ac:dyDescent="0.3">
      <c r="A1288" t="s">
        <v>2214</v>
      </c>
      <c r="B1288" t="s">
        <v>30667</v>
      </c>
      <c r="C1288" t="s">
        <v>97</v>
      </c>
      <c r="D1288" t="s">
        <v>12</v>
      </c>
      <c r="E1288" t="s">
        <v>2172</v>
      </c>
      <c r="F1288" t="s">
        <v>5488</v>
      </c>
      <c r="G1288" t="s">
        <v>30673</v>
      </c>
      <c r="H1288" t="s">
        <v>29299</v>
      </c>
      <c r="J1288">
        <v>101.4</v>
      </c>
    </row>
    <row r="1289" spans="1:10" x14ac:dyDescent="0.3">
      <c r="A1289" t="s">
        <v>2214</v>
      </c>
      <c r="B1289" t="s">
        <v>6100</v>
      </c>
      <c r="C1289" t="s">
        <v>97</v>
      </c>
      <c r="D1289" t="s">
        <v>12</v>
      </c>
      <c r="E1289" t="s">
        <v>10</v>
      </c>
      <c r="F1289" t="s">
        <v>2736</v>
      </c>
      <c r="G1289" t="s">
        <v>2627</v>
      </c>
      <c r="H1289" t="s">
        <v>29301</v>
      </c>
      <c r="J1289">
        <v>0.03</v>
      </c>
    </row>
    <row r="1290" spans="1:10" x14ac:dyDescent="0.3">
      <c r="A1290" t="s">
        <v>2214</v>
      </c>
      <c r="B1290" t="s">
        <v>6100</v>
      </c>
      <c r="C1290" t="s">
        <v>97</v>
      </c>
      <c r="D1290" t="s">
        <v>12</v>
      </c>
      <c r="E1290" t="s">
        <v>2172</v>
      </c>
      <c r="F1290" t="s">
        <v>2736</v>
      </c>
      <c r="G1290" t="s">
        <v>2627</v>
      </c>
      <c r="H1290" t="s">
        <v>29301</v>
      </c>
      <c r="J1290">
        <v>0.03</v>
      </c>
    </row>
    <row r="1291" spans="1:10" x14ac:dyDescent="0.3">
      <c r="A1291" t="s">
        <v>2214</v>
      </c>
      <c r="B1291" t="s">
        <v>6101</v>
      </c>
      <c r="C1291" t="s">
        <v>97</v>
      </c>
      <c r="D1291" t="s">
        <v>12</v>
      </c>
      <c r="E1291" t="s">
        <v>10</v>
      </c>
      <c r="F1291" t="s">
        <v>3887</v>
      </c>
      <c r="G1291" t="s">
        <v>30674</v>
      </c>
      <c r="H1291" t="s">
        <v>29299</v>
      </c>
      <c r="J1291">
        <v>40542.589999999997</v>
      </c>
    </row>
    <row r="1292" spans="1:10" x14ac:dyDescent="0.3">
      <c r="A1292" t="s">
        <v>2214</v>
      </c>
      <c r="B1292" t="s">
        <v>6101</v>
      </c>
      <c r="C1292" t="s">
        <v>97</v>
      </c>
      <c r="D1292" t="s">
        <v>12</v>
      </c>
      <c r="E1292" t="s">
        <v>10</v>
      </c>
      <c r="F1292" t="s">
        <v>2141</v>
      </c>
      <c r="G1292" t="s">
        <v>30675</v>
      </c>
      <c r="H1292" t="s">
        <v>29299</v>
      </c>
      <c r="J1292">
        <v>12906.81</v>
      </c>
    </row>
    <row r="1293" spans="1:10" x14ac:dyDescent="0.3">
      <c r="A1293" t="s">
        <v>2214</v>
      </c>
      <c r="B1293" t="s">
        <v>6101</v>
      </c>
      <c r="C1293" t="s">
        <v>97</v>
      </c>
      <c r="D1293" t="s">
        <v>12</v>
      </c>
      <c r="E1293" t="s">
        <v>10</v>
      </c>
      <c r="F1293" t="s">
        <v>12100</v>
      </c>
      <c r="G1293" t="s">
        <v>30676</v>
      </c>
      <c r="H1293" t="s">
        <v>29299</v>
      </c>
      <c r="J1293">
        <v>16369.36</v>
      </c>
    </row>
    <row r="1294" spans="1:10" x14ac:dyDescent="0.3">
      <c r="A1294" t="s">
        <v>2214</v>
      </c>
      <c r="B1294" t="s">
        <v>19124</v>
      </c>
      <c r="C1294" t="s">
        <v>97</v>
      </c>
      <c r="D1294" t="s">
        <v>12</v>
      </c>
      <c r="E1294" t="s">
        <v>10</v>
      </c>
      <c r="F1294" t="s">
        <v>21</v>
      </c>
      <c r="G1294" t="s">
        <v>30677</v>
      </c>
      <c r="H1294" t="s">
        <v>29299</v>
      </c>
      <c r="J1294">
        <v>45.04</v>
      </c>
    </row>
    <row r="1295" spans="1:10" x14ac:dyDescent="0.3">
      <c r="A1295" t="s">
        <v>2214</v>
      </c>
      <c r="B1295" t="s">
        <v>19124</v>
      </c>
      <c r="C1295" t="s">
        <v>97</v>
      </c>
      <c r="D1295" t="s">
        <v>12</v>
      </c>
      <c r="E1295" t="s">
        <v>10</v>
      </c>
      <c r="F1295" t="s">
        <v>361</v>
      </c>
      <c r="G1295" t="s">
        <v>30678</v>
      </c>
      <c r="H1295" t="s">
        <v>29299</v>
      </c>
      <c r="J1295">
        <v>1576.34</v>
      </c>
    </row>
    <row r="1296" spans="1:10" x14ac:dyDescent="0.3">
      <c r="A1296" t="s">
        <v>2214</v>
      </c>
      <c r="B1296" t="s">
        <v>19124</v>
      </c>
      <c r="C1296" t="s">
        <v>97</v>
      </c>
      <c r="D1296" t="s">
        <v>12</v>
      </c>
      <c r="E1296" t="s">
        <v>10</v>
      </c>
      <c r="F1296" t="s">
        <v>2888</v>
      </c>
      <c r="G1296" t="s">
        <v>6554</v>
      </c>
      <c r="H1296" t="s">
        <v>29299</v>
      </c>
      <c r="J1296">
        <v>1756.16</v>
      </c>
    </row>
    <row r="1297" spans="1:10" x14ac:dyDescent="0.3">
      <c r="A1297" t="s">
        <v>2214</v>
      </c>
      <c r="B1297" t="s">
        <v>30679</v>
      </c>
      <c r="C1297" t="s">
        <v>2419</v>
      </c>
      <c r="D1297" t="s">
        <v>12</v>
      </c>
      <c r="E1297" t="s">
        <v>10</v>
      </c>
      <c r="F1297" t="s">
        <v>979</v>
      </c>
      <c r="G1297" t="s">
        <v>30680</v>
      </c>
      <c r="H1297" t="s">
        <v>29299</v>
      </c>
      <c r="J1297">
        <v>30016.39</v>
      </c>
    </row>
    <row r="1298" spans="1:10" x14ac:dyDescent="0.3">
      <c r="A1298" t="s">
        <v>2214</v>
      </c>
      <c r="B1298" t="s">
        <v>30679</v>
      </c>
      <c r="C1298" t="s">
        <v>2419</v>
      </c>
      <c r="D1298" t="s">
        <v>12</v>
      </c>
      <c r="E1298" t="s">
        <v>10</v>
      </c>
      <c r="F1298" t="s">
        <v>404</v>
      </c>
      <c r="G1298" t="s">
        <v>30681</v>
      </c>
      <c r="H1298" t="s">
        <v>29299</v>
      </c>
      <c r="J1298">
        <v>9324.44</v>
      </c>
    </row>
    <row r="1299" spans="1:10" x14ac:dyDescent="0.3">
      <c r="A1299" t="s">
        <v>2214</v>
      </c>
      <c r="B1299" t="s">
        <v>30679</v>
      </c>
      <c r="C1299" t="s">
        <v>2419</v>
      </c>
      <c r="D1299" t="s">
        <v>12</v>
      </c>
      <c r="E1299" t="s">
        <v>10</v>
      </c>
      <c r="F1299" t="s">
        <v>30682</v>
      </c>
      <c r="G1299" t="s">
        <v>30683</v>
      </c>
      <c r="H1299" t="s">
        <v>29299</v>
      </c>
      <c r="J1299">
        <v>130622.77</v>
      </c>
    </row>
    <row r="1300" spans="1:10" x14ac:dyDescent="0.3">
      <c r="A1300" t="s">
        <v>2214</v>
      </c>
      <c r="B1300" t="s">
        <v>6706</v>
      </c>
      <c r="C1300" t="s">
        <v>2419</v>
      </c>
      <c r="D1300" t="s">
        <v>12</v>
      </c>
      <c r="E1300" t="s">
        <v>10</v>
      </c>
      <c r="F1300" t="s">
        <v>2141</v>
      </c>
      <c r="G1300" t="s">
        <v>30684</v>
      </c>
      <c r="H1300" t="s">
        <v>29299</v>
      </c>
      <c r="J1300">
        <v>10406</v>
      </c>
    </row>
    <row r="1301" spans="1:10" x14ac:dyDescent="0.3">
      <c r="A1301" t="s">
        <v>2214</v>
      </c>
      <c r="B1301" t="s">
        <v>6706</v>
      </c>
      <c r="C1301" t="s">
        <v>2419</v>
      </c>
      <c r="D1301" t="s">
        <v>12</v>
      </c>
      <c r="E1301" t="s">
        <v>2172</v>
      </c>
      <c r="F1301" t="s">
        <v>2141</v>
      </c>
      <c r="G1301" t="s">
        <v>30685</v>
      </c>
      <c r="H1301" t="s">
        <v>29299</v>
      </c>
      <c r="J1301">
        <v>10538</v>
      </c>
    </row>
    <row r="1302" spans="1:10" x14ac:dyDescent="0.3">
      <c r="A1302" t="s">
        <v>2214</v>
      </c>
      <c r="B1302" t="s">
        <v>30686</v>
      </c>
      <c r="C1302" t="s">
        <v>2419</v>
      </c>
      <c r="D1302" t="s">
        <v>12</v>
      </c>
      <c r="E1302" t="s">
        <v>2172</v>
      </c>
      <c r="F1302" t="s">
        <v>480</v>
      </c>
      <c r="G1302" t="s">
        <v>30687</v>
      </c>
      <c r="H1302" t="s">
        <v>29299</v>
      </c>
      <c r="J1302">
        <v>2099.1</v>
      </c>
    </row>
    <row r="1303" spans="1:10" x14ac:dyDescent="0.3">
      <c r="A1303" t="s">
        <v>2214</v>
      </c>
      <c r="B1303" t="s">
        <v>30688</v>
      </c>
      <c r="C1303" t="s">
        <v>2419</v>
      </c>
      <c r="D1303" t="s">
        <v>12</v>
      </c>
      <c r="E1303" t="s">
        <v>2172</v>
      </c>
      <c r="F1303" t="s">
        <v>508</v>
      </c>
      <c r="G1303" t="s">
        <v>30689</v>
      </c>
      <c r="H1303" t="s">
        <v>29299</v>
      </c>
      <c r="J1303">
        <v>1020.4</v>
      </c>
    </row>
    <row r="1304" spans="1:10" x14ac:dyDescent="0.3">
      <c r="A1304" t="s">
        <v>2214</v>
      </c>
      <c r="B1304" t="s">
        <v>6967</v>
      </c>
      <c r="C1304" t="s">
        <v>2419</v>
      </c>
      <c r="D1304" t="s">
        <v>12</v>
      </c>
      <c r="E1304" t="s">
        <v>2172</v>
      </c>
      <c r="F1304" t="s">
        <v>10155</v>
      </c>
      <c r="G1304" t="s">
        <v>30690</v>
      </c>
      <c r="H1304" t="s">
        <v>29299</v>
      </c>
      <c r="J1304">
        <v>6010.75</v>
      </c>
    </row>
    <row r="1305" spans="1:10" x14ac:dyDescent="0.3">
      <c r="A1305" t="s">
        <v>2214</v>
      </c>
      <c r="B1305" t="s">
        <v>6967</v>
      </c>
      <c r="C1305" t="s">
        <v>2419</v>
      </c>
      <c r="D1305" t="s">
        <v>12</v>
      </c>
      <c r="E1305" t="s">
        <v>2172</v>
      </c>
      <c r="F1305" t="s">
        <v>3187</v>
      </c>
      <c r="G1305" t="s">
        <v>30691</v>
      </c>
      <c r="H1305" t="s">
        <v>29299</v>
      </c>
      <c r="J1305">
        <v>2527.25</v>
      </c>
    </row>
    <row r="1306" spans="1:10" x14ac:dyDescent="0.3">
      <c r="A1306" t="s">
        <v>2214</v>
      </c>
      <c r="B1306" t="s">
        <v>7162</v>
      </c>
      <c r="C1306" t="s">
        <v>97</v>
      </c>
      <c r="D1306" t="s">
        <v>12</v>
      </c>
      <c r="E1306" t="s">
        <v>10</v>
      </c>
      <c r="F1306" t="s">
        <v>335</v>
      </c>
      <c r="G1306" t="s">
        <v>30692</v>
      </c>
      <c r="H1306" t="s">
        <v>29299</v>
      </c>
      <c r="J1306">
        <v>3710</v>
      </c>
    </row>
    <row r="1307" spans="1:10" x14ac:dyDescent="0.3">
      <c r="A1307" t="s">
        <v>2214</v>
      </c>
      <c r="B1307" t="s">
        <v>30693</v>
      </c>
      <c r="C1307" t="s">
        <v>2419</v>
      </c>
      <c r="D1307" t="s">
        <v>12</v>
      </c>
      <c r="E1307" t="s">
        <v>10</v>
      </c>
      <c r="F1307" t="s">
        <v>480</v>
      </c>
      <c r="G1307" t="s">
        <v>30694</v>
      </c>
      <c r="H1307" t="s">
        <v>29301</v>
      </c>
      <c r="J1307">
        <v>16628.88</v>
      </c>
    </row>
    <row r="1308" spans="1:10" x14ac:dyDescent="0.3">
      <c r="A1308" t="s">
        <v>2214</v>
      </c>
      <c r="B1308" t="s">
        <v>20514</v>
      </c>
      <c r="C1308" t="s">
        <v>2419</v>
      </c>
      <c r="D1308" t="s">
        <v>12</v>
      </c>
      <c r="E1308" t="s">
        <v>10</v>
      </c>
      <c r="F1308" t="s">
        <v>2188</v>
      </c>
      <c r="G1308" t="s">
        <v>30695</v>
      </c>
      <c r="H1308" t="s">
        <v>29299</v>
      </c>
      <c r="J1308">
        <v>1474.67</v>
      </c>
    </row>
    <row r="1309" spans="1:10" x14ac:dyDescent="0.3">
      <c r="A1309" t="s">
        <v>2214</v>
      </c>
      <c r="B1309" t="s">
        <v>7332</v>
      </c>
      <c r="C1309" t="s">
        <v>97</v>
      </c>
      <c r="D1309" t="s">
        <v>12</v>
      </c>
      <c r="E1309" t="s">
        <v>10</v>
      </c>
      <c r="F1309" t="s">
        <v>155</v>
      </c>
      <c r="G1309" t="s">
        <v>9122</v>
      </c>
      <c r="H1309" t="s">
        <v>29299</v>
      </c>
      <c r="J1309">
        <v>7800</v>
      </c>
    </row>
    <row r="1310" spans="1:10" x14ac:dyDescent="0.3">
      <c r="A1310" t="s">
        <v>2214</v>
      </c>
      <c r="B1310" t="s">
        <v>7381</v>
      </c>
      <c r="C1310" t="s">
        <v>2419</v>
      </c>
      <c r="D1310" t="s">
        <v>12</v>
      </c>
      <c r="E1310" t="s">
        <v>10</v>
      </c>
      <c r="F1310" t="s">
        <v>1674</v>
      </c>
      <c r="G1310" t="s">
        <v>30696</v>
      </c>
      <c r="H1310" t="s">
        <v>29301</v>
      </c>
      <c r="J1310">
        <v>101675</v>
      </c>
    </row>
    <row r="1311" spans="1:10" x14ac:dyDescent="0.3">
      <c r="A1311" t="s">
        <v>2214</v>
      </c>
      <c r="B1311" t="s">
        <v>7399</v>
      </c>
      <c r="C1311" t="s">
        <v>2419</v>
      </c>
      <c r="D1311" t="s">
        <v>12</v>
      </c>
      <c r="E1311" t="s">
        <v>10</v>
      </c>
      <c r="F1311" t="s">
        <v>17385</v>
      </c>
      <c r="G1311" t="s">
        <v>30697</v>
      </c>
      <c r="H1311" t="s">
        <v>29301</v>
      </c>
      <c r="J1311">
        <v>274778.2</v>
      </c>
    </row>
    <row r="1312" spans="1:10" x14ac:dyDescent="0.3">
      <c r="A1312" t="s">
        <v>2214</v>
      </c>
      <c r="B1312" t="s">
        <v>7506</v>
      </c>
      <c r="C1312" t="s">
        <v>2419</v>
      </c>
      <c r="D1312" t="s">
        <v>12</v>
      </c>
      <c r="E1312" t="s">
        <v>10</v>
      </c>
      <c r="F1312" t="s">
        <v>21</v>
      </c>
      <c r="G1312" t="s">
        <v>30698</v>
      </c>
      <c r="H1312" t="s">
        <v>29301</v>
      </c>
      <c r="J1312">
        <v>110.5</v>
      </c>
    </row>
    <row r="1313" spans="1:10" x14ac:dyDescent="0.3">
      <c r="A1313" t="s">
        <v>2214</v>
      </c>
      <c r="B1313" t="s">
        <v>7591</v>
      </c>
      <c r="C1313" t="s">
        <v>97</v>
      </c>
      <c r="D1313" t="s">
        <v>12</v>
      </c>
      <c r="E1313" t="s">
        <v>10</v>
      </c>
      <c r="F1313" t="s">
        <v>5115</v>
      </c>
      <c r="G1313" t="s">
        <v>30699</v>
      </c>
      <c r="H1313" t="s">
        <v>29299</v>
      </c>
      <c r="J1313">
        <v>24925.06</v>
      </c>
    </row>
    <row r="1314" spans="1:10" x14ac:dyDescent="0.3">
      <c r="A1314" t="s">
        <v>2214</v>
      </c>
      <c r="B1314" t="s">
        <v>7591</v>
      </c>
      <c r="C1314" t="s">
        <v>97</v>
      </c>
      <c r="D1314" t="s">
        <v>12</v>
      </c>
      <c r="E1314" t="s">
        <v>10</v>
      </c>
      <c r="F1314" t="s">
        <v>618</v>
      </c>
      <c r="G1314" t="s">
        <v>30700</v>
      </c>
      <c r="H1314" t="s">
        <v>29301</v>
      </c>
      <c r="J1314">
        <v>2964.76</v>
      </c>
    </row>
    <row r="1315" spans="1:10" x14ac:dyDescent="0.3">
      <c r="A1315" t="s">
        <v>2214</v>
      </c>
      <c r="B1315" t="s">
        <v>21095</v>
      </c>
      <c r="C1315" t="s">
        <v>97</v>
      </c>
      <c r="D1315" t="s">
        <v>12</v>
      </c>
      <c r="E1315" t="s">
        <v>10</v>
      </c>
      <c r="F1315" t="s">
        <v>869</v>
      </c>
      <c r="G1315" t="s">
        <v>30701</v>
      </c>
      <c r="H1315" t="s">
        <v>29299</v>
      </c>
      <c r="J1315">
        <v>791.84</v>
      </c>
    </row>
    <row r="1316" spans="1:10" x14ac:dyDescent="0.3">
      <c r="A1316" t="s">
        <v>2214</v>
      </c>
      <c r="B1316" t="s">
        <v>21095</v>
      </c>
      <c r="C1316" t="s">
        <v>97</v>
      </c>
      <c r="D1316" t="s">
        <v>12</v>
      </c>
      <c r="E1316" t="s">
        <v>10</v>
      </c>
      <c r="F1316" t="s">
        <v>50</v>
      </c>
      <c r="G1316" t="s">
        <v>24937</v>
      </c>
      <c r="H1316" t="s">
        <v>29299</v>
      </c>
      <c r="J1316">
        <v>4445</v>
      </c>
    </row>
    <row r="1317" spans="1:10" x14ac:dyDescent="0.3">
      <c r="A1317" t="s">
        <v>2214</v>
      </c>
      <c r="B1317" t="s">
        <v>21095</v>
      </c>
      <c r="C1317" t="s">
        <v>97</v>
      </c>
      <c r="D1317" t="s">
        <v>12</v>
      </c>
      <c r="E1317" t="s">
        <v>2172</v>
      </c>
      <c r="F1317" t="s">
        <v>121</v>
      </c>
      <c r="G1317" t="s">
        <v>16037</v>
      </c>
      <c r="H1317" t="s">
        <v>29299</v>
      </c>
      <c r="J1317">
        <v>2574</v>
      </c>
    </row>
    <row r="1318" spans="1:10" x14ac:dyDescent="0.3">
      <c r="A1318" t="s">
        <v>2214</v>
      </c>
      <c r="B1318" t="s">
        <v>7652</v>
      </c>
      <c r="C1318" t="s">
        <v>2419</v>
      </c>
      <c r="D1318" t="s">
        <v>12</v>
      </c>
      <c r="E1318" t="s">
        <v>10</v>
      </c>
      <c r="F1318" t="s">
        <v>5121</v>
      </c>
      <c r="G1318" t="s">
        <v>30702</v>
      </c>
      <c r="H1318" t="s">
        <v>29299</v>
      </c>
      <c r="J1318">
        <v>115105.4</v>
      </c>
    </row>
    <row r="1319" spans="1:10" x14ac:dyDescent="0.3">
      <c r="A1319" t="s">
        <v>2214</v>
      </c>
      <c r="B1319" t="s">
        <v>7652</v>
      </c>
      <c r="C1319" t="s">
        <v>2419</v>
      </c>
      <c r="D1319" t="s">
        <v>12</v>
      </c>
      <c r="E1319" t="s">
        <v>10</v>
      </c>
      <c r="F1319" t="s">
        <v>284</v>
      </c>
      <c r="G1319" t="s">
        <v>30703</v>
      </c>
      <c r="H1319" t="s">
        <v>29301</v>
      </c>
      <c r="J1319">
        <v>741.9</v>
      </c>
    </row>
    <row r="1320" spans="1:10" x14ac:dyDescent="0.3">
      <c r="A1320" t="s">
        <v>2214</v>
      </c>
      <c r="B1320" t="s">
        <v>30704</v>
      </c>
      <c r="C1320" t="s">
        <v>2419</v>
      </c>
      <c r="D1320" t="s">
        <v>12</v>
      </c>
      <c r="E1320" t="s">
        <v>2172</v>
      </c>
      <c r="F1320" t="s">
        <v>127</v>
      </c>
      <c r="G1320" t="s">
        <v>30705</v>
      </c>
      <c r="H1320" t="s">
        <v>29301</v>
      </c>
      <c r="J1320">
        <v>1609.78</v>
      </c>
    </row>
    <row r="1321" spans="1:10" x14ac:dyDescent="0.3">
      <c r="A1321" t="s">
        <v>2214</v>
      </c>
      <c r="B1321" t="s">
        <v>30706</v>
      </c>
      <c r="C1321" t="s">
        <v>2419</v>
      </c>
      <c r="D1321" t="s">
        <v>12</v>
      </c>
      <c r="E1321" t="s">
        <v>10</v>
      </c>
      <c r="F1321" t="s">
        <v>155</v>
      </c>
      <c r="G1321" t="s">
        <v>30707</v>
      </c>
      <c r="H1321" t="s">
        <v>29301</v>
      </c>
      <c r="J1321">
        <v>12280</v>
      </c>
    </row>
    <row r="1322" spans="1:10" x14ac:dyDescent="0.3">
      <c r="A1322" t="s">
        <v>2214</v>
      </c>
      <c r="B1322" t="s">
        <v>30706</v>
      </c>
      <c r="C1322" t="s">
        <v>2419</v>
      </c>
      <c r="D1322" t="s">
        <v>12</v>
      </c>
      <c r="E1322" t="s">
        <v>2172</v>
      </c>
      <c r="F1322" t="s">
        <v>124</v>
      </c>
      <c r="G1322" t="s">
        <v>30708</v>
      </c>
      <c r="H1322" t="s">
        <v>29301</v>
      </c>
      <c r="J1322">
        <v>60.52</v>
      </c>
    </row>
    <row r="1323" spans="1:10" x14ac:dyDescent="0.3">
      <c r="A1323" t="s">
        <v>2214</v>
      </c>
      <c r="B1323" t="s">
        <v>7677</v>
      </c>
      <c r="C1323" t="s">
        <v>2419</v>
      </c>
      <c r="D1323" t="s">
        <v>12</v>
      </c>
      <c r="E1323" t="s">
        <v>10</v>
      </c>
      <c r="F1323" t="s">
        <v>238</v>
      </c>
      <c r="G1323" t="s">
        <v>30709</v>
      </c>
      <c r="H1323" t="s">
        <v>29301</v>
      </c>
      <c r="J1323">
        <v>15234</v>
      </c>
    </row>
    <row r="1324" spans="1:10" x14ac:dyDescent="0.3">
      <c r="A1324" t="s">
        <v>2214</v>
      </c>
      <c r="B1324" t="s">
        <v>7678</v>
      </c>
      <c r="C1324" t="s">
        <v>2419</v>
      </c>
      <c r="D1324" t="s">
        <v>12</v>
      </c>
      <c r="E1324" t="s">
        <v>10</v>
      </c>
      <c r="F1324" t="s">
        <v>422</v>
      </c>
      <c r="G1324" t="s">
        <v>30710</v>
      </c>
      <c r="H1324" t="s">
        <v>29299</v>
      </c>
      <c r="J1324">
        <v>5411</v>
      </c>
    </row>
    <row r="1325" spans="1:10" x14ac:dyDescent="0.3">
      <c r="A1325" t="s">
        <v>2214</v>
      </c>
      <c r="B1325" t="s">
        <v>7679</v>
      </c>
      <c r="C1325" t="s">
        <v>2419</v>
      </c>
      <c r="D1325" t="s">
        <v>12</v>
      </c>
      <c r="E1325" t="s">
        <v>10</v>
      </c>
      <c r="F1325" t="s">
        <v>217</v>
      </c>
      <c r="G1325" t="s">
        <v>30711</v>
      </c>
      <c r="H1325" t="s">
        <v>29299</v>
      </c>
      <c r="J1325">
        <v>1052.78</v>
      </c>
    </row>
    <row r="1326" spans="1:10" x14ac:dyDescent="0.3">
      <c r="A1326" t="s">
        <v>2214</v>
      </c>
      <c r="B1326" t="s">
        <v>30712</v>
      </c>
      <c r="C1326" t="s">
        <v>97</v>
      </c>
      <c r="D1326" t="s">
        <v>12</v>
      </c>
      <c r="E1326" t="s">
        <v>10</v>
      </c>
      <c r="F1326" t="s">
        <v>796</v>
      </c>
      <c r="G1326" t="s">
        <v>30713</v>
      </c>
      <c r="H1326" t="s">
        <v>29299</v>
      </c>
      <c r="J1326">
        <v>3529.97</v>
      </c>
    </row>
    <row r="1327" spans="1:10" x14ac:dyDescent="0.3">
      <c r="A1327" t="s">
        <v>2214</v>
      </c>
      <c r="B1327" t="s">
        <v>30712</v>
      </c>
      <c r="C1327" t="s">
        <v>97</v>
      </c>
      <c r="D1327" t="s">
        <v>12</v>
      </c>
      <c r="E1327" t="s">
        <v>2172</v>
      </c>
      <c r="F1327" t="s">
        <v>21</v>
      </c>
      <c r="G1327" t="s">
        <v>30714</v>
      </c>
      <c r="H1327" t="s">
        <v>29299</v>
      </c>
      <c r="J1327">
        <v>488.14</v>
      </c>
    </row>
    <row r="1328" spans="1:10" x14ac:dyDescent="0.3">
      <c r="A1328" t="s">
        <v>2214</v>
      </c>
      <c r="B1328" t="s">
        <v>30712</v>
      </c>
      <c r="C1328" t="s">
        <v>97</v>
      </c>
      <c r="D1328" t="s">
        <v>12</v>
      </c>
      <c r="E1328" t="s">
        <v>2172</v>
      </c>
      <c r="F1328" t="s">
        <v>284</v>
      </c>
      <c r="G1328" t="s">
        <v>30715</v>
      </c>
      <c r="H1328" t="s">
        <v>29299</v>
      </c>
      <c r="J1328">
        <v>1464.41</v>
      </c>
    </row>
    <row r="1329" spans="1:10" x14ac:dyDescent="0.3">
      <c r="A1329" t="s">
        <v>2214</v>
      </c>
      <c r="B1329" t="s">
        <v>30712</v>
      </c>
      <c r="C1329" t="s">
        <v>97</v>
      </c>
      <c r="D1329" t="s">
        <v>12</v>
      </c>
      <c r="E1329" t="s">
        <v>2172</v>
      </c>
      <c r="F1329" t="s">
        <v>124</v>
      </c>
      <c r="G1329" t="s">
        <v>30716</v>
      </c>
      <c r="H1329" t="s">
        <v>29299</v>
      </c>
      <c r="J1329">
        <v>4940.51</v>
      </c>
    </row>
    <row r="1330" spans="1:10" x14ac:dyDescent="0.3">
      <c r="A1330" t="s">
        <v>2214</v>
      </c>
      <c r="B1330" t="s">
        <v>30712</v>
      </c>
      <c r="C1330" t="s">
        <v>97</v>
      </c>
      <c r="D1330" t="s">
        <v>12</v>
      </c>
      <c r="E1330" t="s">
        <v>2172</v>
      </c>
      <c r="F1330" t="s">
        <v>124</v>
      </c>
      <c r="G1330" t="s">
        <v>30717</v>
      </c>
      <c r="H1330" t="s">
        <v>29299</v>
      </c>
      <c r="J1330">
        <v>4944.68</v>
      </c>
    </row>
    <row r="1331" spans="1:10" x14ac:dyDescent="0.3">
      <c r="A1331" t="s">
        <v>2214</v>
      </c>
      <c r="B1331" t="s">
        <v>30712</v>
      </c>
      <c r="C1331" t="s">
        <v>97</v>
      </c>
      <c r="D1331" t="s">
        <v>12</v>
      </c>
      <c r="E1331" t="s">
        <v>2172</v>
      </c>
      <c r="F1331" t="s">
        <v>284</v>
      </c>
      <c r="G1331" t="s">
        <v>30718</v>
      </c>
      <c r="H1331" t="s">
        <v>29299</v>
      </c>
      <c r="J1331">
        <v>1464.26</v>
      </c>
    </row>
    <row r="1332" spans="1:10" x14ac:dyDescent="0.3">
      <c r="A1332" t="s">
        <v>2214</v>
      </c>
      <c r="B1332" t="s">
        <v>7756</v>
      </c>
      <c r="C1332" t="s">
        <v>2419</v>
      </c>
      <c r="D1332" t="s">
        <v>12</v>
      </c>
      <c r="E1332" t="s">
        <v>10</v>
      </c>
      <c r="F1332" t="s">
        <v>1164</v>
      </c>
      <c r="G1332" t="s">
        <v>30719</v>
      </c>
      <c r="H1332" t="s">
        <v>29301</v>
      </c>
      <c r="J1332">
        <v>49071.77</v>
      </c>
    </row>
    <row r="1333" spans="1:10" x14ac:dyDescent="0.3">
      <c r="A1333" t="s">
        <v>2214</v>
      </c>
      <c r="B1333" t="s">
        <v>7821</v>
      </c>
      <c r="C1333" t="s">
        <v>2419</v>
      </c>
      <c r="D1333" t="s">
        <v>12</v>
      </c>
      <c r="E1333" t="s">
        <v>2172</v>
      </c>
      <c r="F1333" t="s">
        <v>587</v>
      </c>
      <c r="G1333" t="s">
        <v>30720</v>
      </c>
      <c r="H1333" t="s">
        <v>29299</v>
      </c>
      <c r="J1333">
        <v>3257.03</v>
      </c>
    </row>
    <row r="1334" spans="1:10" x14ac:dyDescent="0.3">
      <c r="A1334" t="s">
        <v>2214</v>
      </c>
      <c r="B1334" t="s">
        <v>7824</v>
      </c>
      <c r="C1334" t="s">
        <v>2419</v>
      </c>
      <c r="D1334" t="s">
        <v>12</v>
      </c>
      <c r="E1334" t="s">
        <v>10</v>
      </c>
      <c r="F1334" t="s">
        <v>10230</v>
      </c>
      <c r="G1334" t="s">
        <v>30721</v>
      </c>
      <c r="H1334" t="s">
        <v>29299</v>
      </c>
      <c r="J1334">
        <v>46701.93</v>
      </c>
    </row>
    <row r="1335" spans="1:10" x14ac:dyDescent="0.3">
      <c r="A1335" t="s">
        <v>2214</v>
      </c>
      <c r="B1335" t="s">
        <v>7901</v>
      </c>
      <c r="C1335" t="s">
        <v>2419</v>
      </c>
      <c r="D1335" t="s">
        <v>12</v>
      </c>
      <c r="E1335" t="s">
        <v>10</v>
      </c>
      <c r="F1335" t="s">
        <v>21499</v>
      </c>
      <c r="G1335" t="s">
        <v>30722</v>
      </c>
      <c r="H1335" t="s">
        <v>29299</v>
      </c>
      <c r="J1335">
        <v>1321304.51</v>
      </c>
    </row>
    <row r="1336" spans="1:10" x14ac:dyDescent="0.3">
      <c r="A1336" t="s">
        <v>2214</v>
      </c>
      <c r="B1336" t="s">
        <v>21550</v>
      </c>
      <c r="C1336" t="s">
        <v>97</v>
      </c>
      <c r="D1336" t="s">
        <v>12</v>
      </c>
      <c r="E1336" t="s">
        <v>10</v>
      </c>
      <c r="F1336" t="s">
        <v>489</v>
      </c>
      <c r="G1336" t="s">
        <v>30723</v>
      </c>
      <c r="H1336" t="s">
        <v>29301</v>
      </c>
      <c r="J1336">
        <v>1543.5</v>
      </c>
    </row>
    <row r="1337" spans="1:10" x14ac:dyDescent="0.3">
      <c r="A1337" t="s">
        <v>2214</v>
      </c>
      <c r="B1337" t="s">
        <v>21550</v>
      </c>
      <c r="C1337" t="s">
        <v>97</v>
      </c>
      <c r="D1337" t="s">
        <v>12</v>
      </c>
      <c r="E1337" t="s">
        <v>2172</v>
      </c>
      <c r="F1337" t="s">
        <v>489</v>
      </c>
      <c r="G1337" t="s">
        <v>30724</v>
      </c>
      <c r="H1337" t="s">
        <v>29301</v>
      </c>
      <c r="J1337">
        <v>1548</v>
      </c>
    </row>
    <row r="1338" spans="1:10" x14ac:dyDescent="0.3">
      <c r="A1338" t="s">
        <v>2214</v>
      </c>
      <c r="B1338" t="s">
        <v>8013</v>
      </c>
      <c r="C1338" t="s">
        <v>2419</v>
      </c>
      <c r="D1338" t="s">
        <v>12</v>
      </c>
      <c r="E1338" t="s">
        <v>2172</v>
      </c>
      <c r="F1338" t="s">
        <v>319</v>
      </c>
      <c r="G1338" t="s">
        <v>30725</v>
      </c>
      <c r="H1338" t="s">
        <v>29301</v>
      </c>
      <c r="J1338">
        <v>857.62</v>
      </c>
    </row>
    <row r="1339" spans="1:10" x14ac:dyDescent="0.3">
      <c r="A1339" t="s">
        <v>2214</v>
      </c>
      <c r="B1339" t="s">
        <v>21712</v>
      </c>
      <c r="C1339" t="s">
        <v>97</v>
      </c>
      <c r="D1339" t="s">
        <v>12</v>
      </c>
      <c r="E1339" t="s">
        <v>10</v>
      </c>
      <c r="F1339" t="s">
        <v>21</v>
      </c>
      <c r="G1339" t="s">
        <v>1154</v>
      </c>
      <c r="H1339" t="s">
        <v>29301</v>
      </c>
      <c r="J1339">
        <v>104</v>
      </c>
    </row>
    <row r="1340" spans="1:10" x14ac:dyDescent="0.3">
      <c r="A1340" t="s">
        <v>2214</v>
      </c>
      <c r="B1340" t="s">
        <v>21714</v>
      </c>
      <c r="C1340" t="s">
        <v>97</v>
      </c>
      <c r="D1340" t="s">
        <v>12</v>
      </c>
      <c r="E1340" t="s">
        <v>10</v>
      </c>
      <c r="F1340" t="s">
        <v>299</v>
      </c>
      <c r="G1340" t="s">
        <v>25096</v>
      </c>
      <c r="H1340" t="s">
        <v>29299</v>
      </c>
      <c r="J1340">
        <v>27.71</v>
      </c>
    </row>
    <row r="1341" spans="1:10" x14ac:dyDescent="0.3">
      <c r="A1341" t="s">
        <v>2214</v>
      </c>
      <c r="B1341" t="s">
        <v>21714</v>
      </c>
      <c r="C1341" t="s">
        <v>97</v>
      </c>
      <c r="D1341" t="s">
        <v>12</v>
      </c>
      <c r="E1341" t="s">
        <v>2172</v>
      </c>
      <c r="F1341" t="s">
        <v>21</v>
      </c>
      <c r="G1341" t="s">
        <v>23514</v>
      </c>
      <c r="H1341" t="s">
        <v>29299</v>
      </c>
      <c r="J1341">
        <v>2.5499999999999998</v>
      </c>
    </row>
    <row r="1342" spans="1:10" x14ac:dyDescent="0.3">
      <c r="A1342" t="s">
        <v>2214</v>
      </c>
      <c r="B1342" t="s">
        <v>21716</v>
      </c>
      <c r="C1342" t="s">
        <v>97</v>
      </c>
      <c r="D1342" t="s">
        <v>12</v>
      </c>
      <c r="E1342" t="s">
        <v>10</v>
      </c>
      <c r="F1342" t="s">
        <v>7908</v>
      </c>
      <c r="G1342" t="s">
        <v>30726</v>
      </c>
      <c r="H1342" t="s">
        <v>29299</v>
      </c>
      <c r="J1342">
        <v>98.03</v>
      </c>
    </row>
    <row r="1343" spans="1:10" x14ac:dyDescent="0.3">
      <c r="A1343" t="s">
        <v>2214</v>
      </c>
      <c r="B1343" t="s">
        <v>21716</v>
      </c>
      <c r="C1343" t="s">
        <v>97</v>
      </c>
      <c r="D1343" t="s">
        <v>12</v>
      </c>
      <c r="E1343" t="s">
        <v>10</v>
      </c>
      <c r="F1343" t="s">
        <v>238</v>
      </c>
      <c r="G1343" t="s">
        <v>30727</v>
      </c>
      <c r="H1343" t="s">
        <v>29299</v>
      </c>
      <c r="J1343">
        <v>25.08</v>
      </c>
    </row>
    <row r="1344" spans="1:10" x14ac:dyDescent="0.3">
      <c r="A1344" t="s">
        <v>2214</v>
      </c>
      <c r="B1344" t="s">
        <v>21716</v>
      </c>
      <c r="C1344" t="s">
        <v>97</v>
      </c>
      <c r="D1344" t="s">
        <v>12</v>
      </c>
      <c r="E1344" t="s">
        <v>10</v>
      </c>
      <c r="F1344" t="s">
        <v>238</v>
      </c>
      <c r="G1344" t="s">
        <v>30728</v>
      </c>
      <c r="H1344" t="s">
        <v>29299</v>
      </c>
      <c r="J1344">
        <v>25.07</v>
      </c>
    </row>
    <row r="1345" spans="1:10" x14ac:dyDescent="0.3">
      <c r="A1345" t="s">
        <v>2214</v>
      </c>
      <c r="B1345" t="s">
        <v>21716</v>
      </c>
      <c r="C1345" t="s">
        <v>97</v>
      </c>
      <c r="D1345" t="s">
        <v>12</v>
      </c>
      <c r="E1345" t="s">
        <v>10</v>
      </c>
      <c r="F1345" t="s">
        <v>238</v>
      </c>
      <c r="G1345" t="s">
        <v>30728</v>
      </c>
      <c r="H1345" t="s">
        <v>29299</v>
      </c>
      <c r="J1345">
        <v>25.07</v>
      </c>
    </row>
    <row r="1346" spans="1:10" x14ac:dyDescent="0.3">
      <c r="A1346" t="s">
        <v>2214</v>
      </c>
      <c r="B1346" t="s">
        <v>21716</v>
      </c>
      <c r="C1346" t="s">
        <v>97</v>
      </c>
      <c r="D1346" t="s">
        <v>12</v>
      </c>
      <c r="E1346" t="s">
        <v>10</v>
      </c>
      <c r="F1346" t="s">
        <v>238</v>
      </c>
      <c r="G1346" t="s">
        <v>30729</v>
      </c>
      <c r="H1346" t="s">
        <v>29299</v>
      </c>
      <c r="J1346">
        <v>24.96</v>
      </c>
    </row>
    <row r="1347" spans="1:10" x14ac:dyDescent="0.3">
      <c r="A1347" t="s">
        <v>2214</v>
      </c>
      <c r="B1347" t="s">
        <v>21716</v>
      </c>
      <c r="C1347" t="s">
        <v>97</v>
      </c>
      <c r="D1347" t="s">
        <v>12</v>
      </c>
      <c r="E1347" t="s">
        <v>10</v>
      </c>
      <c r="F1347" t="s">
        <v>238</v>
      </c>
      <c r="G1347" t="s">
        <v>30727</v>
      </c>
      <c r="H1347" t="s">
        <v>29299</v>
      </c>
      <c r="J1347">
        <v>25.08</v>
      </c>
    </row>
    <row r="1348" spans="1:10" x14ac:dyDescent="0.3">
      <c r="A1348" t="s">
        <v>2214</v>
      </c>
      <c r="B1348" t="s">
        <v>21716</v>
      </c>
      <c r="C1348" t="s">
        <v>97</v>
      </c>
      <c r="D1348" t="s">
        <v>12</v>
      </c>
      <c r="E1348" t="s">
        <v>10</v>
      </c>
      <c r="F1348" t="s">
        <v>238</v>
      </c>
      <c r="G1348" t="s">
        <v>30727</v>
      </c>
      <c r="H1348" t="s">
        <v>29299</v>
      </c>
      <c r="J1348">
        <v>25.08</v>
      </c>
    </row>
    <row r="1349" spans="1:10" x14ac:dyDescent="0.3">
      <c r="A1349" t="s">
        <v>2214</v>
      </c>
      <c r="B1349" t="s">
        <v>21716</v>
      </c>
      <c r="C1349" t="s">
        <v>97</v>
      </c>
      <c r="D1349" t="s">
        <v>12</v>
      </c>
      <c r="E1349" t="s">
        <v>10</v>
      </c>
      <c r="F1349" t="s">
        <v>548</v>
      </c>
      <c r="G1349" t="s">
        <v>30730</v>
      </c>
      <c r="H1349" t="s">
        <v>29299</v>
      </c>
      <c r="J1349">
        <v>100.28</v>
      </c>
    </row>
    <row r="1350" spans="1:10" x14ac:dyDescent="0.3">
      <c r="A1350" t="s">
        <v>2214</v>
      </c>
      <c r="B1350" t="s">
        <v>21716</v>
      </c>
      <c r="C1350" t="s">
        <v>97</v>
      </c>
      <c r="D1350" t="s">
        <v>12</v>
      </c>
      <c r="E1350" t="s">
        <v>10</v>
      </c>
      <c r="F1350" t="s">
        <v>144</v>
      </c>
      <c r="G1350" t="s">
        <v>30731</v>
      </c>
      <c r="H1350" t="s">
        <v>29299</v>
      </c>
      <c r="J1350">
        <v>75.239999999999995</v>
      </c>
    </row>
    <row r="1351" spans="1:10" x14ac:dyDescent="0.3">
      <c r="A1351" t="s">
        <v>2214</v>
      </c>
      <c r="B1351" t="s">
        <v>8018</v>
      </c>
      <c r="C1351" t="s">
        <v>97</v>
      </c>
      <c r="D1351" t="s">
        <v>12</v>
      </c>
      <c r="E1351" t="s">
        <v>2172</v>
      </c>
      <c r="F1351" t="s">
        <v>284</v>
      </c>
      <c r="G1351" t="s">
        <v>30732</v>
      </c>
      <c r="H1351" t="s">
        <v>29299</v>
      </c>
      <c r="J1351">
        <v>4.3099999999999996</v>
      </c>
    </row>
    <row r="1352" spans="1:10" x14ac:dyDescent="0.3">
      <c r="A1352" t="s">
        <v>2214</v>
      </c>
      <c r="B1352" t="s">
        <v>8018</v>
      </c>
      <c r="C1352" t="s">
        <v>97</v>
      </c>
      <c r="D1352" t="s">
        <v>12</v>
      </c>
      <c r="E1352" t="s">
        <v>2172</v>
      </c>
      <c r="F1352" t="s">
        <v>1286</v>
      </c>
      <c r="G1352" t="s">
        <v>30733</v>
      </c>
      <c r="H1352" t="s">
        <v>29299</v>
      </c>
      <c r="J1352">
        <v>38.83</v>
      </c>
    </row>
    <row r="1353" spans="1:10" x14ac:dyDescent="0.3">
      <c r="A1353" t="s">
        <v>2214</v>
      </c>
      <c r="B1353" t="s">
        <v>8018</v>
      </c>
      <c r="C1353" t="s">
        <v>97</v>
      </c>
      <c r="D1353" t="s">
        <v>12</v>
      </c>
      <c r="E1353" t="s">
        <v>2172</v>
      </c>
      <c r="F1353" t="s">
        <v>2141</v>
      </c>
      <c r="G1353" t="s">
        <v>30734</v>
      </c>
      <c r="H1353" t="s">
        <v>29299</v>
      </c>
      <c r="J1353">
        <v>1582.13</v>
      </c>
    </row>
    <row r="1354" spans="1:10" x14ac:dyDescent="0.3">
      <c r="A1354" t="s">
        <v>2214</v>
      </c>
      <c r="B1354" t="s">
        <v>8018</v>
      </c>
      <c r="C1354" t="s">
        <v>97</v>
      </c>
      <c r="D1354" t="s">
        <v>12</v>
      </c>
      <c r="E1354" t="s">
        <v>10</v>
      </c>
      <c r="F1354" t="s">
        <v>121</v>
      </c>
      <c r="G1354" t="s">
        <v>30735</v>
      </c>
      <c r="H1354" t="s">
        <v>29301</v>
      </c>
      <c r="J1354">
        <v>26890</v>
      </c>
    </row>
    <row r="1355" spans="1:10" x14ac:dyDescent="0.3">
      <c r="A1355" t="s">
        <v>2214</v>
      </c>
      <c r="B1355" t="s">
        <v>8018</v>
      </c>
      <c r="C1355" t="s">
        <v>97</v>
      </c>
      <c r="D1355" t="s">
        <v>12</v>
      </c>
      <c r="E1355" t="s">
        <v>2172</v>
      </c>
      <c r="F1355" t="s">
        <v>121</v>
      </c>
      <c r="G1355" t="s">
        <v>30735</v>
      </c>
      <c r="H1355" t="s">
        <v>29301</v>
      </c>
      <c r="J1355">
        <v>26890</v>
      </c>
    </row>
    <row r="1356" spans="1:10" x14ac:dyDescent="0.3">
      <c r="A1356" t="s">
        <v>2214</v>
      </c>
      <c r="B1356" t="s">
        <v>8020</v>
      </c>
      <c r="C1356" t="s">
        <v>55</v>
      </c>
      <c r="D1356" t="s">
        <v>12</v>
      </c>
      <c r="E1356" t="s">
        <v>2172</v>
      </c>
      <c r="F1356" t="s">
        <v>4778</v>
      </c>
      <c r="G1356" t="s">
        <v>30736</v>
      </c>
      <c r="H1356" t="s">
        <v>29299</v>
      </c>
      <c r="J1356">
        <v>18.77</v>
      </c>
    </row>
    <row r="1357" spans="1:10" x14ac:dyDescent="0.3">
      <c r="A1357" t="s">
        <v>2214</v>
      </c>
      <c r="B1357" t="s">
        <v>8025</v>
      </c>
      <c r="C1357" t="s">
        <v>97</v>
      </c>
      <c r="D1357" t="s">
        <v>12</v>
      </c>
      <c r="E1357" t="s">
        <v>10</v>
      </c>
      <c r="F1357" t="s">
        <v>1813</v>
      </c>
      <c r="G1357" t="s">
        <v>30737</v>
      </c>
      <c r="H1357" t="s">
        <v>29301</v>
      </c>
      <c r="J1357">
        <v>20672</v>
      </c>
    </row>
    <row r="1358" spans="1:10" x14ac:dyDescent="0.3">
      <c r="A1358" t="s">
        <v>2214</v>
      </c>
      <c r="B1358" t="s">
        <v>8025</v>
      </c>
      <c r="C1358" t="s">
        <v>97</v>
      </c>
      <c r="D1358" t="s">
        <v>12</v>
      </c>
      <c r="E1358" t="s">
        <v>2172</v>
      </c>
      <c r="F1358" t="s">
        <v>1813</v>
      </c>
      <c r="G1358" t="s">
        <v>30737</v>
      </c>
      <c r="H1358" t="s">
        <v>29301</v>
      </c>
      <c r="J1358">
        <v>20672</v>
      </c>
    </row>
    <row r="1359" spans="1:10" x14ac:dyDescent="0.3">
      <c r="A1359" t="s">
        <v>2214</v>
      </c>
      <c r="B1359" t="s">
        <v>8026</v>
      </c>
      <c r="C1359" t="s">
        <v>97</v>
      </c>
      <c r="D1359" t="s">
        <v>12</v>
      </c>
      <c r="E1359" t="s">
        <v>2172</v>
      </c>
      <c r="F1359" t="s">
        <v>191</v>
      </c>
      <c r="G1359" t="s">
        <v>30738</v>
      </c>
      <c r="H1359" t="s">
        <v>29299</v>
      </c>
      <c r="J1359">
        <v>689.37</v>
      </c>
    </row>
    <row r="1360" spans="1:10" x14ac:dyDescent="0.3">
      <c r="A1360" t="s">
        <v>2214</v>
      </c>
      <c r="B1360" t="s">
        <v>8027</v>
      </c>
      <c r="C1360" t="s">
        <v>97</v>
      </c>
      <c r="D1360" t="s">
        <v>12</v>
      </c>
      <c r="E1360" t="s">
        <v>2172</v>
      </c>
      <c r="F1360" t="s">
        <v>1535</v>
      </c>
      <c r="G1360" t="s">
        <v>30739</v>
      </c>
      <c r="H1360" t="s">
        <v>29299</v>
      </c>
      <c r="J1360">
        <v>465.22</v>
      </c>
    </row>
    <row r="1361" spans="1:10" x14ac:dyDescent="0.3">
      <c r="A1361" t="s">
        <v>2214</v>
      </c>
      <c r="B1361" t="s">
        <v>8028</v>
      </c>
      <c r="C1361" t="s">
        <v>97</v>
      </c>
      <c r="D1361" t="s">
        <v>12</v>
      </c>
      <c r="E1361" t="s">
        <v>10</v>
      </c>
      <c r="F1361" t="s">
        <v>158</v>
      </c>
      <c r="G1361" t="s">
        <v>30740</v>
      </c>
      <c r="H1361" t="s">
        <v>29299</v>
      </c>
      <c r="J1361">
        <v>119.13</v>
      </c>
    </row>
    <row r="1362" spans="1:10" x14ac:dyDescent="0.3">
      <c r="A1362" t="s">
        <v>2214</v>
      </c>
      <c r="B1362" t="s">
        <v>8030</v>
      </c>
      <c r="C1362" t="s">
        <v>97</v>
      </c>
      <c r="D1362" t="s">
        <v>12</v>
      </c>
      <c r="E1362" t="s">
        <v>10</v>
      </c>
      <c r="F1362" t="s">
        <v>477</v>
      </c>
      <c r="G1362" t="s">
        <v>30741</v>
      </c>
      <c r="H1362" t="s">
        <v>29299</v>
      </c>
      <c r="J1362">
        <v>19.09</v>
      </c>
    </row>
    <row r="1363" spans="1:10" x14ac:dyDescent="0.3">
      <c r="A1363" t="s">
        <v>2214</v>
      </c>
      <c r="B1363" t="s">
        <v>8032</v>
      </c>
      <c r="C1363" t="s">
        <v>97</v>
      </c>
      <c r="D1363" t="s">
        <v>12</v>
      </c>
      <c r="E1363" t="s">
        <v>10</v>
      </c>
      <c r="F1363" t="s">
        <v>548</v>
      </c>
      <c r="G1363" t="s">
        <v>30742</v>
      </c>
      <c r="H1363" t="s">
        <v>29301</v>
      </c>
      <c r="J1363">
        <v>10376.56</v>
      </c>
    </row>
    <row r="1364" spans="1:10" x14ac:dyDescent="0.3">
      <c r="A1364" t="s">
        <v>2214</v>
      </c>
      <c r="B1364" t="s">
        <v>8032</v>
      </c>
      <c r="C1364" t="s">
        <v>97</v>
      </c>
      <c r="D1364" t="s">
        <v>12</v>
      </c>
      <c r="E1364" t="s">
        <v>2172</v>
      </c>
      <c r="F1364" t="s">
        <v>548</v>
      </c>
      <c r="G1364" t="s">
        <v>30742</v>
      </c>
      <c r="H1364" t="s">
        <v>29301</v>
      </c>
      <c r="J1364">
        <v>10376.56</v>
      </c>
    </row>
    <row r="1365" spans="1:10" x14ac:dyDescent="0.3">
      <c r="A1365" t="s">
        <v>2214</v>
      </c>
      <c r="B1365" t="s">
        <v>8036</v>
      </c>
      <c r="C1365" t="s">
        <v>97</v>
      </c>
      <c r="D1365" t="s">
        <v>12</v>
      </c>
      <c r="E1365" t="s">
        <v>2172</v>
      </c>
      <c r="F1365" t="s">
        <v>284</v>
      </c>
      <c r="G1365" t="s">
        <v>30743</v>
      </c>
      <c r="H1365" t="s">
        <v>29299</v>
      </c>
      <c r="J1365">
        <v>12.18</v>
      </c>
    </row>
    <row r="1366" spans="1:10" x14ac:dyDescent="0.3">
      <c r="A1366" t="s">
        <v>2214</v>
      </c>
      <c r="B1366" t="s">
        <v>8036</v>
      </c>
      <c r="C1366" t="s">
        <v>97</v>
      </c>
      <c r="D1366" t="s">
        <v>12</v>
      </c>
      <c r="E1366" t="s">
        <v>2172</v>
      </c>
      <c r="F1366" t="s">
        <v>354</v>
      </c>
      <c r="G1366" t="s">
        <v>30744</v>
      </c>
      <c r="H1366" t="s">
        <v>29299</v>
      </c>
      <c r="J1366">
        <v>84.89</v>
      </c>
    </row>
    <row r="1367" spans="1:10" x14ac:dyDescent="0.3">
      <c r="A1367" t="s">
        <v>2214</v>
      </c>
      <c r="B1367" t="s">
        <v>8049</v>
      </c>
      <c r="C1367" t="s">
        <v>97</v>
      </c>
      <c r="D1367" t="s">
        <v>12</v>
      </c>
      <c r="E1367" t="s">
        <v>2172</v>
      </c>
      <c r="F1367" t="s">
        <v>1813</v>
      </c>
      <c r="G1367" t="s">
        <v>30745</v>
      </c>
      <c r="H1367" t="s">
        <v>29301</v>
      </c>
      <c r="J1367">
        <v>55728</v>
      </c>
    </row>
    <row r="1368" spans="1:10" x14ac:dyDescent="0.3">
      <c r="A1368" t="s">
        <v>2214</v>
      </c>
      <c r="B1368" t="s">
        <v>8050</v>
      </c>
      <c r="C1368" t="s">
        <v>97</v>
      </c>
      <c r="D1368" t="s">
        <v>12</v>
      </c>
      <c r="E1368" t="s">
        <v>10</v>
      </c>
      <c r="F1368" t="s">
        <v>17261</v>
      </c>
      <c r="G1368" t="s">
        <v>30746</v>
      </c>
      <c r="H1368" t="s">
        <v>29301</v>
      </c>
      <c r="J1368">
        <v>24553.599999999999</v>
      </c>
    </row>
    <row r="1369" spans="1:10" x14ac:dyDescent="0.3">
      <c r="A1369" t="s">
        <v>2214</v>
      </c>
      <c r="B1369" t="s">
        <v>8050</v>
      </c>
      <c r="C1369" t="s">
        <v>97</v>
      </c>
      <c r="D1369" t="s">
        <v>12</v>
      </c>
      <c r="E1369" t="s">
        <v>2172</v>
      </c>
      <c r="F1369" t="s">
        <v>11220</v>
      </c>
      <c r="G1369" t="s">
        <v>30747</v>
      </c>
      <c r="H1369" t="s">
        <v>29301</v>
      </c>
      <c r="J1369">
        <v>18753.04</v>
      </c>
    </row>
    <row r="1370" spans="1:10" x14ac:dyDescent="0.3">
      <c r="A1370" t="s">
        <v>2214</v>
      </c>
      <c r="B1370" t="s">
        <v>8054</v>
      </c>
      <c r="C1370" t="s">
        <v>97</v>
      </c>
      <c r="D1370" t="s">
        <v>12</v>
      </c>
      <c r="E1370" t="s">
        <v>10</v>
      </c>
      <c r="F1370" t="s">
        <v>217</v>
      </c>
      <c r="G1370" t="s">
        <v>30748</v>
      </c>
      <c r="H1370" t="s">
        <v>29301</v>
      </c>
      <c r="J1370">
        <v>197.42</v>
      </c>
    </row>
    <row r="1371" spans="1:10" x14ac:dyDescent="0.3">
      <c r="A1371" t="s">
        <v>2214</v>
      </c>
      <c r="B1371" t="s">
        <v>8054</v>
      </c>
      <c r="C1371" t="s">
        <v>97</v>
      </c>
      <c r="D1371" t="s">
        <v>12</v>
      </c>
      <c r="E1371" t="s">
        <v>2172</v>
      </c>
      <c r="F1371" t="s">
        <v>1813</v>
      </c>
      <c r="G1371" t="s">
        <v>30749</v>
      </c>
      <c r="H1371" t="s">
        <v>29301</v>
      </c>
      <c r="J1371">
        <v>17684</v>
      </c>
    </row>
    <row r="1372" spans="1:10" x14ac:dyDescent="0.3">
      <c r="A1372" t="s">
        <v>2214</v>
      </c>
      <c r="B1372" t="s">
        <v>8055</v>
      </c>
      <c r="C1372" t="s">
        <v>97</v>
      </c>
      <c r="D1372" t="s">
        <v>12</v>
      </c>
      <c r="E1372" t="s">
        <v>10</v>
      </c>
      <c r="F1372" t="s">
        <v>30750</v>
      </c>
      <c r="G1372" t="s">
        <v>30751</v>
      </c>
      <c r="H1372" t="s">
        <v>29301</v>
      </c>
      <c r="J1372">
        <v>309874.64</v>
      </c>
    </row>
    <row r="1373" spans="1:10" x14ac:dyDescent="0.3">
      <c r="A1373" t="s">
        <v>2214</v>
      </c>
      <c r="B1373" t="s">
        <v>8055</v>
      </c>
      <c r="C1373" t="s">
        <v>97</v>
      </c>
      <c r="D1373" t="s">
        <v>12</v>
      </c>
      <c r="E1373" t="s">
        <v>2172</v>
      </c>
      <c r="F1373" t="s">
        <v>502</v>
      </c>
      <c r="G1373" t="s">
        <v>30752</v>
      </c>
      <c r="H1373" t="s">
        <v>29301</v>
      </c>
      <c r="J1373">
        <v>21818.240000000002</v>
      </c>
    </row>
    <row r="1374" spans="1:10" x14ac:dyDescent="0.3">
      <c r="A1374" t="s">
        <v>2214</v>
      </c>
      <c r="B1374" t="s">
        <v>8057</v>
      </c>
      <c r="C1374" t="s">
        <v>97</v>
      </c>
      <c r="D1374" t="s">
        <v>12</v>
      </c>
      <c r="E1374" t="s">
        <v>10</v>
      </c>
      <c r="F1374" t="s">
        <v>361</v>
      </c>
      <c r="G1374" t="s">
        <v>30753</v>
      </c>
      <c r="H1374" t="s">
        <v>29301</v>
      </c>
      <c r="J1374">
        <v>19593</v>
      </c>
    </row>
    <row r="1375" spans="1:10" x14ac:dyDescent="0.3">
      <c r="A1375" t="s">
        <v>2214</v>
      </c>
      <c r="B1375" t="s">
        <v>8057</v>
      </c>
      <c r="C1375" t="s">
        <v>97</v>
      </c>
      <c r="D1375" t="s">
        <v>12</v>
      </c>
      <c r="E1375" t="s">
        <v>2172</v>
      </c>
      <c r="F1375" t="s">
        <v>2423</v>
      </c>
      <c r="G1375" t="s">
        <v>30754</v>
      </c>
      <c r="H1375" t="s">
        <v>29301</v>
      </c>
      <c r="J1375">
        <v>23910.400000000001</v>
      </c>
    </row>
    <row r="1376" spans="1:10" x14ac:dyDescent="0.3">
      <c r="A1376" t="s">
        <v>2214</v>
      </c>
      <c r="B1376" t="s">
        <v>8061</v>
      </c>
      <c r="C1376" t="s">
        <v>97</v>
      </c>
      <c r="D1376" t="s">
        <v>12</v>
      </c>
      <c r="E1376" t="s">
        <v>10</v>
      </c>
      <c r="F1376" t="s">
        <v>144</v>
      </c>
      <c r="G1376" t="s">
        <v>30755</v>
      </c>
      <c r="H1376" t="s">
        <v>29301</v>
      </c>
      <c r="J1376">
        <v>9852</v>
      </c>
    </row>
    <row r="1377" spans="1:10" x14ac:dyDescent="0.3">
      <c r="A1377" t="s">
        <v>2214</v>
      </c>
      <c r="B1377" t="s">
        <v>8061</v>
      </c>
      <c r="C1377" t="s">
        <v>97</v>
      </c>
      <c r="D1377" t="s">
        <v>12</v>
      </c>
      <c r="E1377" t="s">
        <v>2172</v>
      </c>
      <c r="F1377" t="s">
        <v>50</v>
      </c>
      <c r="G1377" t="s">
        <v>30756</v>
      </c>
      <c r="H1377" t="s">
        <v>29301</v>
      </c>
      <c r="J1377">
        <v>51276</v>
      </c>
    </row>
    <row r="1378" spans="1:10" x14ac:dyDescent="0.3">
      <c r="A1378" t="s">
        <v>2214</v>
      </c>
      <c r="B1378" t="s">
        <v>8062</v>
      </c>
      <c r="C1378" t="s">
        <v>97</v>
      </c>
      <c r="D1378" t="s">
        <v>12</v>
      </c>
      <c r="E1378" t="s">
        <v>2172</v>
      </c>
      <c r="F1378" t="s">
        <v>158</v>
      </c>
      <c r="G1378" t="s">
        <v>30757</v>
      </c>
      <c r="H1378" t="s">
        <v>29301</v>
      </c>
      <c r="J1378">
        <v>17612</v>
      </c>
    </row>
    <row r="1379" spans="1:10" x14ac:dyDescent="0.3">
      <c r="A1379" t="s">
        <v>2214</v>
      </c>
      <c r="B1379" t="s">
        <v>8067</v>
      </c>
      <c r="C1379" t="s">
        <v>97</v>
      </c>
      <c r="D1379" t="s">
        <v>12</v>
      </c>
      <c r="E1379" t="s">
        <v>10</v>
      </c>
      <c r="F1379" t="s">
        <v>489</v>
      </c>
      <c r="G1379" t="s">
        <v>30758</v>
      </c>
      <c r="H1379" t="s">
        <v>29301</v>
      </c>
      <c r="J1379">
        <v>18720</v>
      </c>
    </row>
    <row r="1380" spans="1:10" x14ac:dyDescent="0.3">
      <c r="A1380" t="s">
        <v>2214</v>
      </c>
      <c r="B1380" t="s">
        <v>8074</v>
      </c>
      <c r="C1380" t="s">
        <v>97</v>
      </c>
      <c r="D1380" t="s">
        <v>12</v>
      </c>
      <c r="E1380" t="s">
        <v>10</v>
      </c>
      <c r="F1380" t="s">
        <v>284</v>
      </c>
      <c r="G1380" t="s">
        <v>30759</v>
      </c>
      <c r="H1380" t="s">
        <v>29299</v>
      </c>
      <c r="J1380">
        <v>574.62</v>
      </c>
    </row>
    <row r="1381" spans="1:10" x14ac:dyDescent="0.3">
      <c r="A1381" t="s">
        <v>2214</v>
      </c>
      <c r="B1381" t="s">
        <v>8074</v>
      </c>
      <c r="C1381" t="s">
        <v>97</v>
      </c>
      <c r="D1381" t="s">
        <v>12</v>
      </c>
      <c r="E1381" t="s">
        <v>10</v>
      </c>
      <c r="F1381" t="s">
        <v>422</v>
      </c>
      <c r="G1381" t="s">
        <v>30760</v>
      </c>
      <c r="H1381" t="s">
        <v>29299</v>
      </c>
      <c r="J1381">
        <v>4078.09</v>
      </c>
    </row>
    <row r="1382" spans="1:10" x14ac:dyDescent="0.3">
      <c r="A1382" t="s">
        <v>2214</v>
      </c>
      <c r="B1382" t="s">
        <v>8075</v>
      </c>
      <c r="C1382" t="s">
        <v>97</v>
      </c>
      <c r="D1382" t="s">
        <v>12</v>
      </c>
      <c r="E1382" t="s">
        <v>2172</v>
      </c>
      <c r="F1382" t="s">
        <v>30761</v>
      </c>
      <c r="G1382" t="s">
        <v>30762</v>
      </c>
      <c r="H1382" t="s">
        <v>29301</v>
      </c>
      <c r="J1382">
        <v>2219.6999999999998</v>
      </c>
    </row>
    <row r="1383" spans="1:10" x14ac:dyDescent="0.3">
      <c r="A1383" t="s">
        <v>2214</v>
      </c>
      <c r="B1383" t="s">
        <v>8076</v>
      </c>
      <c r="C1383" t="s">
        <v>97</v>
      </c>
      <c r="D1383" t="s">
        <v>12</v>
      </c>
      <c r="E1383" t="s">
        <v>10</v>
      </c>
      <c r="F1383" t="s">
        <v>238</v>
      </c>
      <c r="G1383" t="s">
        <v>30763</v>
      </c>
      <c r="H1383" t="s">
        <v>29299</v>
      </c>
      <c r="J1383">
        <v>7278.3</v>
      </c>
    </row>
    <row r="1384" spans="1:10" x14ac:dyDescent="0.3">
      <c r="A1384" t="s">
        <v>2214</v>
      </c>
      <c r="B1384" t="s">
        <v>8076</v>
      </c>
      <c r="C1384" t="s">
        <v>97</v>
      </c>
      <c r="D1384" t="s">
        <v>12</v>
      </c>
      <c r="E1384" t="s">
        <v>10</v>
      </c>
      <c r="F1384" t="s">
        <v>165</v>
      </c>
      <c r="G1384" t="s">
        <v>30764</v>
      </c>
      <c r="H1384" t="s">
        <v>29299</v>
      </c>
      <c r="J1384">
        <v>1454.98</v>
      </c>
    </row>
    <row r="1385" spans="1:10" x14ac:dyDescent="0.3">
      <c r="A1385" t="s">
        <v>2214</v>
      </c>
      <c r="B1385" t="s">
        <v>8076</v>
      </c>
      <c r="C1385" t="s">
        <v>97</v>
      </c>
      <c r="D1385" t="s">
        <v>12</v>
      </c>
      <c r="E1385" t="s">
        <v>2172</v>
      </c>
      <c r="F1385" t="s">
        <v>240</v>
      </c>
      <c r="G1385" t="s">
        <v>30765</v>
      </c>
      <c r="H1385" t="s">
        <v>29299</v>
      </c>
      <c r="J1385">
        <v>18482.97</v>
      </c>
    </row>
    <row r="1386" spans="1:10" x14ac:dyDescent="0.3">
      <c r="A1386" t="s">
        <v>2214</v>
      </c>
      <c r="B1386" t="s">
        <v>8076</v>
      </c>
      <c r="C1386" t="s">
        <v>97</v>
      </c>
      <c r="D1386" t="s">
        <v>12</v>
      </c>
      <c r="E1386" t="s">
        <v>2172</v>
      </c>
      <c r="F1386" t="s">
        <v>309</v>
      </c>
      <c r="G1386" t="s">
        <v>30766</v>
      </c>
      <c r="H1386" t="s">
        <v>29299</v>
      </c>
      <c r="J1386">
        <v>4050.21</v>
      </c>
    </row>
    <row r="1387" spans="1:10" x14ac:dyDescent="0.3">
      <c r="A1387" t="s">
        <v>2214</v>
      </c>
      <c r="B1387" t="s">
        <v>8078</v>
      </c>
      <c r="C1387" t="s">
        <v>97</v>
      </c>
      <c r="D1387" t="s">
        <v>12</v>
      </c>
      <c r="E1387" t="s">
        <v>10</v>
      </c>
      <c r="F1387" t="s">
        <v>8514</v>
      </c>
      <c r="G1387" t="s">
        <v>30767</v>
      </c>
      <c r="H1387" t="s">
        <v>29301</v>
      </c>
      <c r="J1387">
        <v>265706</v>
      </c>
    </row>
    <row r="1388" spans="1:10" x14ac:dyDescent="0.3">
      <c r="A1388" t="s">
        <v>2214</v>
      </c>
      <c r="B1388" t="s">
        <v>8078</v>
      </c>
      <c r="C1388" t="s">
        <v>97</v>
      </c>
      <c r="D1388" t="s">
        <v>12</v>
      </c>
      <c r="E1388" t="s">
        <v>2172</v>
      </c>
      <c r="F1388" t="s">
        <v>2557</v>
      </c>
      <c r="G1388" t="s">
        <v>30768</v>
      </c>
      <c r="H1388" t="s">
        <v>29301</v>
      </c>
      <c r="J1388">
        <v>194890.5</v>
      </c>
    </row>
    <row r="1389" spans="1:10" x14ac:dyDescent="0.3">
      <c r="A1389" t="s">
        <v>2214</v>
      </c>
      <c r="B1389" t="s">
        <v>30769</v>
      </c>
      <c r="C1389" t="s">
        <v>151</v>
      </c>
      <c r="D1389" t="s">
        <v>12</v>
      </c>
      <c r="E1389" t="s">
        <v>10</v>
      </c>
      <c r="F1389" t="s">
        <v>121</v>
      </c>
      <c r="G1389" t="s">
        <v>30682</v>
      </c>
      <c r="H1389" t="s">
        <v>29301</v>
      </c>
      <c r="J1389">
        <v>883</v>
      </c>
    </row>
    <row r="1390" spans="1:10" x14ac:dyDescent="0.3">
      <c r="A1390" t="s">
        <v>2214</v>
      </c>
      <c r="B1390" t="s">
        <v>8086</v>
      </c>
      <c r="C1390" t="s">
        <v>97</v>
      </c>
      <c r="D1390" t="s">
        <v>12</v>
      </c>
      <c r="E1390" t="s">
        <v>10</v>
      </c>
      <c r="F1390" t="s">
        <v>629</v>
      </c>
      <c r="G1390" t="s">
        <v>30770</v>
      </c>
      <c r="H1390" t="s">
        <v>29301</v>
      </c>
      <c r="J1390">
        <v>17732.900000000001</v>
      </c>
    </row>
    <row r="1391" spans="1:10" x14ac:dyDescent="0.3">
      <c r="A1391" t="s">
        <v>2214</v>
      </c>
      <c r="B1391" t="s">
        <v>8086</v>
      </c>
      <c r="C1391" t="s">
        <v>97</v>
      </c>
      <c r="D1391" t="s">
        <v>12</v>
      </c>
      <c r="E1391" t="s">
        <v>2172</v>
      </c>
      <c r="F1391" t="s">
        <v>967</v>
      </c>
      <c r="G1391" t="s">
        <v>30771</v>
      </c>
      <c r="H1391" t="s">
        <v>29301</v>
      </c>
      <c r="J1391">
        <v>24426.76</v>
      </c>
    </row>
    <row r="1392" spans="1:10" x14ac:dyDescent="0.3">
      <c r="A1392" t="s">
        <v>2214</v>
      </c>
      <c r="B1392" t="s">
        <v>8087</v>
      </c>
      <c r="C1392" t="s">
        <v>97</v>
      </c>
      <c r="D1392" t="s">
        <v>12</v>
      </c>
      <c r="E1392" t="s">
        <v>2172</v>
      </c>
      <c r="F1392" t="s">
        <v>127</v>
      </c>
      <c r="G1392" t="s">
        <v>30772</v>
      </c>
      <c r="H1392" t="s">
        <v>29301</v>
      </c>
      <c r="J1392">
        <v>3619</v>
      </c>
    </row>
    <row r="1393" spans="1:10" x14ac:dyDescent="0.3">
      <c r="A1393" t="s">
        <v>2214</v>
      </c>
      <c r="B1393" t="s">
        <v>8092</v>
      </c>
      <c r="C1393" t="s">
        <v>97</v>
      </c>
      <c r="D1393" t="s">
        <v>12</v>
      </c>
      <c r="E1393" t="s">
        <v>10</v>
      </c>
      <c r="F1393" t="s">
        <v>121</v>
      </c>
      <c r="G1393" t="s">
        <v>30773</v>
      </c>
      <c r="H1393" t="s">
        <v>29301</v>
      </c>
      <c r="J1393">
        <v>29715</v>
      </c>
    </row>
    <row r="1394" spans="1:10" x14ac:dyDescent="0.3">
      <c r="A1394" t="s">
        <v>2214</v>
      </c>
      <c r="B1394" t="s">
        <v>8093</v>
      </c>
      <c r="C1394" t="s">
        <v>97</v>
      </c>
      <c r="D1394" t="s">
        <v>12</v>
      </c>
      <c r="E1394" t="s">
        <v>2172</v>
      </c>
      <c r="F1394" t="s">
        <v>508</v>
      </c>
      <c r="G1394" t="s">
        <v>30774</v>
      </c>
      <c r="H1394" t="s">
        <v>29299</v>
      </c>
      <c r="J1394">
        <v>1250.5999999999999</v>
      </c>
    </row>
    <row r="1395" spans="1:10" x14ac:dyDescent="0.3">
      <c r="A1395" t="s">
        <v>2214</v>
      </c>
      <c r="B1395" t="s">
        <v>8093</v>
      </c>
      <c r="C1395" t="s">
        <v>97</v>
      </c>
      <c r="D1395" t="s">
        <v>12</v>
      </c>
      <c r="E1395" t="s">
        <v>10</v>
      </c>
      <c r="F1395" t="s">
        <v>44</v>
      </c>
      <c r="G1395" t="s">
        <v>30775</v>
      </c>
      <c r="H1395" t="s">
        <v>29299</v>
      </c>
      <c r="J1395">
        <v>4645.66</v>
      </c>
    </row>
    <row r="1396" spans="1:10" x14ac:dyDescent="0.3">
      <c r="A1396" t="s">
        <v>2214</v>
      </c>
      <c r="B1396" t="s">
        <v>8093</v>
      </c>
      <c r="C1396" t="s">
        <v>97</v>
      </c>
      <c r="D1396" t="s">
        <v>12</v>
      </c>
      <c r="E1396" t="s">
        <v>2172</v>
      </c>
      <c r="F1396" t="s">
        <v>220</v>
      </c>
      <c r="G1396" t="s">
        <v>30776</v>
      </c>
      <c r="H1396" t="s">
        <v>29299</v>
      </c>
      <c r="J1396">
        <v>642.25</v>
      </c>
    </row>
    <row r="1397" spans="1:10" x14ac:dyDescent="0.3">
      <c r="A1397" t="s">
        <v>2214</v>
      </c>
      <c r="B1397" t="s">
        <v>8095</v>
      </c>
      <c r="C1397" t="s">
        <v>2419</v>
      </c>
      <c r="D1397" t="s">
        <v>12</v>
      </c>
      <c r="E1397" t="s">
        <v>10</v>
      </c>
      <c r="F1397" t="s">
        <v>4274</v>
      </c>
      <c r="G1397" t="s">
        <v>30777</v>
      </c>
      <c r="H1397" t="s">
        <v>29299</v>
      </c>
      <c r="J1397">
        <v>40014.04</v>
      </c>
    </row>
    <row r="1398" spans="1:10" x14ac:dyDescent="0.3">
      <c r="A1398" t="s">
        <v>2214</v>
      </c>
      <c r="B1398" t="s">
        <v>8099</v>
      </c>
      <c r="C1398" t="s">
        <v>97</v>
      </c>
      <c r="D1398" t="s">
        <v>12</v>
      </c>
      <c r="E1398" t="s">
        <v>10</v>
      </c>
      <c r="F1398" t="s">
        <v>141</v>
      </c>
      <c r="G1398" t="s">
        <v>30778</v>
      </c>
      <c r="H1398" t="s">
        <v>29301</v>
      </c>
      <c r="J1398">
        <v>116000</v>
      </c>
    </row>
    <row r="1399" spans="1:10" x14ac:dyDescent="0.3">
      <c r="A1399" t="s">
        <v>2214</v>
      </c>
      <c r="B1399" t="s">
        <v>8099</v>
      </c>
      <c r="C1399" t="s">
        <v>97</v>
      </c>
      <c r="D1399" t="s">
        <v>12</v>
      </c>
      <c r="E1399" t="s">
        <v>2172</v>
      </c>
      <c r="F1399" t="s">
        <v>165</v>
      </c>
      <c r="G1399" t="s">
        <v>30779</v>
      </c>
      <c r="H1399" t="s">
        <v>29301</v>
      </c>
      <c r="J1399">
        <v>477.7</v>
      </c>
    </row>
    <row r="1400" spans="1:10" x14ac:dyDescent="0.3">
      <c r="A1400" t="s">
        <v>2214</v>
      </c>
      <c r="B1400" t="s">
        <v>8102</v>
      </c>
      <c r="C1400" t="s">
        <v>97</v>
      </c>
      <c r="D1400" t="s">
        <v>12</v>
      </c>
      <c r="E1400" t="s">
        <v>2172</v>
      </c>
      <c r="F1400" t="s">
        <v>20314</v>
      </c>
      <c r="G1400" t="s">
        <v>30780</v>
      </c>
      <c r="H1400" t="s">
        <v>29301</v>
      </c>
      <c r="J1400">
        <v>6847.84</v>
      </c>
    </row>
    <row r="1401" spans="1:10" x14ac:dyDescent="0.3">
      <c r="A1401" t="s">
        <v>2214</v>
      </c>
      <c r="B1401" t="s">
        <v>8102</v>
      </c>
      <c r="C1401" t="s">
        <v>97</v>
      </c>
      <c r="D1401" t="s">
        <v>12</v>
      </c>
      <c r="E1401" t="s">
        <v>10</v>
      </c>
      <c r="F1401" t="s">
        <v>307</v>
      </c>
      <c r="G1401" t="s">
        <v>30781</v>
      </c>
      <c r="H1401" t="s">
        <v>29299</v>
      </c>
      <c r="J1401">
        <v>1379.04</v>
      </c>
    </row>
    <row r="1402" spans="1:10" x14ac:dyDescent="0.3">
      <c r="A1402" t="s">
        <v>2214</v>
      </c>
      <c r="B1402" t="s">
        <v>8104</v>
      </c>
      <c r="C1402" t="s">
        <v>97</v>
      </c>
      <c r="D1402" t="s">
        <v>12</v>
      </c>
      <c r="E1402" t="s">
        <v>10</v>
      </c>
      <c r="F1402" t="s">
        <v>1611</v>
      </c>
      <c r="G1402" t="s">
        <v>30782</v>
      </c>
      <c r="H1402" t="s">
        <v>29299</v>
      </c>
      <c r="J1402">
        <v>1154.25</v>
      </c>
    </row>
    <row r="1403" spans="1:10" x14ac:dyDescent="0.3">
      <c r="A1403" t="s">
        <v>2214</v>
      </c>
      <c r="B1403" t="s">
        <v>8104</v>
      </c>
      <c r="C1403" t="s">
        <v>97</v>
      </c>
      <c r="D1403" t="s">
        <v>12</v>
      </c>
      <c r="E1403" t="s">
        <v>10</v>
      </c>
      <c r="F1403" t="s">
        <v>772</v>
      </c>
      <c r="G1403" t="s">
        <v>30783</v>
      </c>
      <c r="H1403" t="s">
        <v>29299</v>
      </c>
      <c r="J1403">
        <v>10229</v>
      </c>
    </row>
    <row r="1404" spans="1:10" x14ac:dyDescent="0.3">
      <c r="A1404" t="s">
        <v>2214</v>
      </c>
      <c r="B1404" t="s">
        <v>8104</v>
      </c>
      <c r="C1404" t="s">
        <v>97</v>
      </c>
      <c r="D1404" t="s">
        <v>12</v>
      </c>
      <c r="E1404" t="s">
        <v>2172</v>
      </c>
      <c r="F1404" t="s">
        <v>4548</v>
      </c>
      <c r="G1404" t="s">
        <v>30784</v>
      </c>
      <c r="H1404" t="s">
        <v>29299</v>
      </c>
      <c r="J1404">
        <v>11542.9</v>
      </c>
    </row>
    <row r="1405" spans="1:10" x14ac:dyDescent="0.3">
      <c r="A1405" t="s">
        <v>2214</v>
      </c>
      <c r="B1405" t="s">
        <v>8106</v>
      </c>
      <c r="C1405" t="s">
        <v>97</v>
      </c>
      <c r="D1405" t="s">
        <v>12</v>
      </c>
      <c r="E1405" t="s">
        <v>10</v>
      </c>
      <c r="F1405" t="s">
        <v>165</v>
      </c>
      <c r="G1405" t="s">
        <v>30785</v>
      </c>
      <c r="H1405" t="s">
        <v>29301</v>
      </c>
      <c r="J1405">
        <v>1446.5</v>
      </c>
    </row>
    <row r="1406" spans="1:10" x14ac:dyDescent="0.3">
      <c r="A1406" t="s">
        <v>2214</v>
      </c>
      <c r="B1406" t="s">
        <v>8106</v>
      </c>
      <c r="C1406" t="s">
        <v>97</v>
      </c>
      <c r="D1406" t="s">
        <v>12</v>
      </c>
      <c r="E1406" t="s">
        <v>2172</v>
      </c>
      <c r="F1406" t="s">
        <v>165</v>
      </c>
      <c r="G1406" t="s">
        <v>29302</v>
      </c>
      <c r="H1406" t="s">
        <v>29301</v>
      </c>
      <c r="J1406">
        <v>1449</v>
      </c>
    </row>
    <row r="1407" spans="1:10" x14ac:dyDescent="0.3">
      <c r="A1407" t="s">
        <v>2214</v>
      </c>
      <c r="B1407" t="s">
        <v>8111</v>
      </c>
      <c r="C1407" t="s">
        <v>97</v>
      </c>
      <c r="D1407" t="s">
        <v>12</v>
      </c>
      <c r="E1407" t="s">
        <v>10</v>
      </c>
      <c r="F1407" t="s">
        <v>422</v>
      </c>
      <c r="G1407" t="s">
        <v>30786</v>
      </c>
      <c r="H1407" t="s">
        <v>29301</v>
      </c>
      <c r="J1407">
        <v>251.75</v>
      </c>
    </row>
    <row r="1408" spans="1:10" x14ac:dyDescent="0.3">
      <c r="A1408" t="s">
        <v>2214</v>
      </c>
      <c r="B1408" t="s">
        <v>8111</v>
      </c>
      <c r="C1408" t="s">
        <v>97</v>
      </c>
      <c r="D1408" t="s">
        <v>12</v>
      </c>
      <c r="E1408" t="s">
        <v>2172</v>
      </c>
      <c r="F1408" t="s">
        <v>160</v>
      </c>
      <c r="G1408" t="s">
        <v>30787</v>
      </c>
      <c r="H1408" t="s">
        <v>29301</v>
      </c>
      <c r="J1408">
        <v>400.8</v>
      </c>
    </row>
    <row r="1409" spans="1:10" x14ac:dyDescent="0.3">
      <c r="A1409" t="s">
        <v>2214</v>
      </c>
      <c r="B1409" t="s">
        <v>8114</v>
      </c>
      <c r="C1409" t="s">
        <v>97</v>
      </c>
      <c r="D1409" t="s">
        <v>12</v>
      </c>
      <c r="E1409" t="s">
        <v>10</v>
      </c>
      <c r="F1409" t="s">
        <v>2526</v>
      </c>
      <c r="G1409" t="s">
        <v>30788</v>
      </c>
      <c r="H1409" t="s">
        <v>29301</v>
      </c>
      <c r="J1409">
        <v>4791</v>
      </c>
    </row>
    <row r="1410" spans="1:10" x14ac:dyDescent="0.3">
      <c r="A1410" t="s">
        <v>2214</v>
      </c>
      <c r="B1410" t="s">
        <v>8114</v>
      </c>
      <c r="C1410" t="s">
        <v>97</v>
      </c>
      <c r="D1410" t="s">
        <v>12</v>
      </c>
      <c r="E1410" t="s">
        <v>2172</v>
      </c>
      <c r="F1410" t="s">
        <v>1672</v>
      </c>
      <c r="G1410" t="s">
        <v>30789</v>
      </c>
      <c r="H1410" t="s">
        <v>29301</v>
      </c>
      <c r="J1410">
        <v>2383.1999999999998</v>
      </c>
    </row>
    <row r="1411" spans="1:10" x14ac:dyDescent="0.3">
      <c r="A1411" t="s">
        <v>2214</v>
      </c>
      <c r="B1411" t="s">
        <v>8115</v>
      </c>
      <c r="C1411" t="s">
        <v>97</v>
      </c>
      <c r="D1411" t="s">
        <v>12</v>
      </c>
      <c r="E1411" t="s">
        <v>10</v>
      </c>
      <c r="F1411" t="s">
        <v>422</v>
      </c>
      <c r="G1411" t="s">
        <v>30790</v>
      </c>
      <c r="H1411" t="s">
        <v>29301</v>
      </c>
      <c r="J1411">
        <v>33092.6</v>
      </c>
    </row>
    <row r="1412" spans="1:10" x14ac:dyDescent="0.3">
      <c r="A1412" t="s">
        <v>2214</v>
      </c>
      <c r="B1412" t="s">
        <v>8115</v>
      </c>
      <c r="C1412" t="s">
        <v>97</v>
      </c>
      <c r="D1412" t="s">
        <v>12</v>
      </c>
      <c r="E1412" t="s">
        <v>2172</v>
      </c>
      <c r="F1412" t="s">
        <v>578</v>
      </c>
      <c r="G1412" t="s">
        <v>30791</v>
      </c>
      <c r="H1412" t="s">
        <v>29301</v>
      </c>
      <c r="J1412">
        <v>16514.400000000001</v>
      </c>
    </row>
    <row r="1413" spans="1:10" x14ac:dyDescent="0.3">
      <c r="A1413" t="s">
        <v>2214</v>
      </c>
      <c r="B1413" t="s">
        <v>8117</v>
      </c>
      <c r="C1413" t="s">
        <v>97</v>
      </c>
      <c r="D1413" t="s">
        <v>12</v>
      </c>
      <c r="E1413" t="s">
        <v>10</v>
      </c>
      <c r="F1413" t="s">
        <v>4098</v>
      </c>
      <c r="G1413" t="s">
        <v>30792</v>
      </c>
      <c r="H1413" t="s">
        <v>29301</v>
      </c>
      <c r="J1413">
        <v>9966.7199999999993</v>
      </c>
    </row>
    <row r="1414" spans="1:10" x14ac:dyDescent="0.3">
      <c r="A1414" t="s">
        <v>2214</v>
      </c>
      <c r="B1414" t="s">
        <v>8121</v>
      </c>
      <c r="C1414" t="s">
        <v>97</v>
      </c>
      <c r="D1414" t="s">
        <v>12</v>
      </c>
      <c r="E1414" t="s">
        <v>10</v>
      </c>
      <c r="F1414" t="s">
        <v>477</v>
      </c>
      <c r="G1414" t="s">
        <v>30793</v>
      </c>
      <c r="H1414" t="s">
        <v>29301</v>
      </c>
      <c r="J1414">
        <v>1542.9</v>
      </c>
    </row>
    <row r="1415" spans="1:10" x14ac:dyDescent="0.3">
      <c r="A1415" t="s">
        <v>2214</v>
      </c>
      <c r="B1415" t="s">
        <v>30794</v>
      </c>
      <c r="C1415" t="s">
        <v>97</v>
      </c>
      <c r="D1415" t="s">
        <v>12</v>
      </c>
      <c r="E1415" t="s">
        <v>2172</v>
      </c>
      <c r="F1415" t="s">
        <v>3845</v>
      </c>
      <c r="G1415" t="s">
        <v>30795</v>
      </c>
      <c r="H1415" t="s">
        <v>29299</v>
      </c>
      <c r="J1415">
        <v>7142.4</v>
      </c>
    </row>
    <row r="1416" spans="1:10" x14ac:dyDescent="0.3">
      <c r="A1416" t="s">
        <v>2214</v>
      </c>
      <c r="B1416" t="s">
        <v>30794</v>
      </c>
      <c r="C1416" t="s">
        <v>97</v>
      </c>
      <c r="D1416" t="s">
        <v>12</v>
      </c>
      <c r="E1416" t="s">
        <v>2172</v>
      </c>
      <c r="F1416" t="s">
        <v>13484</v>
      </c>
      <c r="G1416" t="s">
        <v>30796</v>
      </c>
      <c r="H1416" t="s">
        <v>29299</v>
      </c>
      <c r="J1416">
        <v>22003.8</v>
      </c>
    </row>
    <row r="1417" spans="1:10" x14ac:dyDescent="0.3">
      <c r="A1417" t="s">
        <v>2214</v>
      </c>
      <c r="B1417" t="s">
        <v>30794</v>
      </c>
      <c r="C1417" t="s">
        <v>97</v>
      </c>
      <c r="D1417" t="s">
        <v>12</v>
      </c>
      <c r="E1417" t="s">
        <v>2172</v>
      </c>
      <c r="F1417" t="s">
        <v>30797</v>
      </c>
      <c r="G1417" t="s">
        <v>30798</v>
      </c>
      <c r="H1417" t="s">
        <v>29299</v>
      </c>
      <c r="J1417">
        <v>35953.800000000003</v>
      </c>
    </row>
    <row r="1418" spans="1:10" x14ac:dyDescent="0.3">
      <c r="A1418" t="s">
        <v>2214</v>
      </c>
      <c r="B1418" t="s">
        <v>8128</v>
      </c>
      <c r="C1418" t="s">
        <v>97</v>
      </c>
      <c r="D1418" t="s">
        <v>12</v>
      </c>
      <c r="E1418" t="s">
        <v>10</v>
      </c>
      <c r="F1418" t="s">
        <v>837</v>
      </c>
      <c r="G1418" t="s">
        <v>30799</v>
      </c>
      <c r="H1418" t="s">
        <v>29299</v>
      </c>
      <c r="J1418">
        <v>3398.73</v>
      </c>
    </row>
    <row r="1419" spans="1:10" x14ac:dyDescent="0.3">
      <c r="A1419" t="s">
        <v>2214</v>
      </c>
      <c r="B1419" t="s">
        <v>8128</v>
      </c>
      <c r="C1419" t="s">
        <v>97</v>
      </c>
      <c r="D1419" t="s">
        <v>12</v>
      </c>
      <c r="E1419" t="s">
        <v>10</v>
      </c>
      <c r="F1419" t="s">
        <v>11813</v>
      </c>
      <c r="G1419" t="s">
        <v>30800</v>
      </c>
      <c r="H1419" t="s">
        <v>29299</v>
      </c>
      <c r="J1419">
        <v>2365.48</v>
      </c>
    </row>
    <row r="1420" spans="1:10" x14ac:dyDescent="0.3">
      <c r="A1420" t="s">
        <v>2214</v>
      </c>
      <c r="B1420" t="s">
        <v>8128</v>
      </c>
      <c r="C1420" t="s">
        <v>97</v>
      </c>
      <c r="D1420" t="s">
        <v>12</v>
      </c>
      <c r="E1420" t="s">
        <v>10</v>
      </c>
      <c r="F1420" t="s">
        <v>9991</v>
      </c>
      <c r="G1420" t="s">
        <v>30801</v>
      </c>
      <c r="H1420" t="s">
        <v>29299</v>
      </c>
      <c r="J1420">
        <v>3276.16</v>
      </c>
    </row>
    <row r="1421" spans="1:10" x14ac:dyDescent="0.3">
      <c r="A1421" t="s">
        <v>2214</v>
      </c>
      <c r="B1421" t="s">
        <v>8128</v>
      </c>
      <c r="C1421" t="s">
        <v>97</v>
      </c>
      <c r="D1421" t="s">
        <v>12</v>
      </c>
      <c r="E1421" t="s">
        <v>10</v>
      </c>
      <c r="F1421" t="s">
        <v>238</v>
      </c>
      <c r="G1421" t="s">
        <v>30802</v>
      </c>
      <c r="H1421" t="s">
        <v>29299</v>
      </c>
      <c r="J1421">
        <v>377.45</v>
      </c>
    </row>
    <row r="1422" spans="1:10" x14ac:dyDescent="0.3">
      <c r="A1422" t="s">
        <v>2214</v>
      </c>
      <c r="B1422" t="s">
        <v>8128</v>
      </c>
      <c r="C1422" t="s">
        <v>97</v>
      </c>
      <c r="D1422" t="s">
        <v>12</v>
      </c>
      <c r="E1422" t="s">
        <v>10</v>
      </c>
      <c r="F1422" t="s">
        <v>238</v>
      </c>
      <c r="G1422" t="s">
        <v>30803</v>
      </c>
      <c r="H1422" t="s">
        <v>29299</v>
      </c>
      <c r="J1422">
        <v>377.87</v>
      </c>
    </row>
    <row r="1423" spans="1:10" x14ac:dyDescent="0.3">
      <c r="A1423" t="s">
        <v>2214</v>
      </c>
      <c r="B1423" t="s">
        <v>8128</v>
      </c>
      <c r="C1423" t="s">
        <v>97</v>
      </c>
      <c r="D1423" t="s">
        <v>12</v>
      </c>
      <c r="E1423" t="s">
        <v>10</v>
      </c>
      <c r="F1423" t="s">
        <v>50</v>
      </c>
      <c r="G1423" t="s">
        <v>30804</v>
      </c>
      <c r="H1423" t="s">
        <v>29299</v>
      </c>
      <c r="J1423">
        <v>6045.96</v>
      </c>
    </row>
    <row r="1424" spans="1:10" x14ac:dyDescent="0.3">
      <c r="A1424" t="s">
        <v>2214</v>
      </c>
      <c r="B1424" t="s">
        <v>8128</v>
      </c>
      <c r="C1424" t="s">
        <v>97</v>
      </c>
      <c r="D1424" t="s">
        <v>12</v>
      </c>
      <c r="E1424" t="s">
        <v>10</v>
      </c>
      <c r="F1424" t="s">
        <v>13141</v>
      </c>
      <c r="G1424" t="s">
        <v>30805</v>
      </c>
      <c r="H1424" t="s">
        <v>29299</v>
      </c>
      <c r="J1424">
        <v>5486.9</v>
      </c>
    </row>
    <row r="1425" spans="1:10" x14ac:dyDescent="0.3">
      <c r="A1425" t="s">
        <v>2214</v>
      </c>
      <c r="B1425" t="s">
        <v>8128</v>
      </c>
      <c r="C1425" t="s">
        <v>97</v>
      </c>
      <c r="D1425" t="s">
        <v>12</v>
      </c>
      <c r="E1425" t="s">
        <v>10</v>
      </c>
      <c r="F1425" t="s">
        <v>238</v>
      </c>
      <c r="G1425" t="s">
        <v>30802</v>
      </c>
      <c r="H1425" t="s">
        <v>29299</v>
      </c>
      <c r="J1425">
        <v>377.45</v>
      </c>
    </row>
    <row r="1426" spans="1:10" x14ac:dyDescent="0.3">
      <c r="A1426" t="s">
        <v>2214</v>
      </c>
      <c r="B1426" t="s">
        <v>30806</v>
      </c>
      <c r="C1426" t="s">
        <v>151</v>
      </c>
      <c r="D1426" t="s">
        <v>12</v>
      </c>
      <c r="E1426" t="s">
        <v>10</v>
      </c>
      <c r="F1426" t="s">
        <v>116</v>
      </c>
      <c r="G1426" t="s">
        <v>30081</v>
      </c>
      <c r="H1426" t="s">
        <v>29301</v>
      </c>
      <c r="J1426">
        <v>23350</v>
      </c>
    </row>
    <row r="1427" spans="1:10" x14ac:dyDescent="0.3">
      <c r="A1427" t="s">
        <v>2214</v>
      </c>
      <c r="B1427" t="s">
        <v>8140</v>
      </c>
      <c r="C1427" t="s">
        <v>97</v>
      </c>
      <c r="D1427" t="s">
        <v>12</v>
      </c>
      <c r="E1427" t="s">
        <v>2172</v>
      </c>
      <c r="F1427" t="s">
        <v>1672</v>
      </c>
      <c r="G1427" t="s">
        <v>30807</v>
      </c>
      <c r="H1427" t="s">
        <v>29299</v>
      </c>
      <c r="J1427">
        <v>182.88</v>
      </c>
    </row>
    <row r="1428" spans="1:10" x14ac:dyDescent="0.3">
      <c r="A1428" t="s">
        <v>2214</v>
      </c>
      <c r="B1428" t="s">
        <v>8140</v>
      </c>
      <c r="C1428" t="s">
        <v>97</v>
      </c>
      <c r="D1428" t="s">
        <v>12</v>
      </c>
      <c r="E1428" t="s">
        <v>10</v>
      </c>
      <c r="F1428" t="s">
        <v>12788</v>
      </c>
      <c r="G1428" t="s">
        <v>30808</v>
      </c>
      <c r="H1428" t="s">
        <v>29299</v>
      </c>
      <c r="J1428">
        <v>4546.08</v>
      </c>
    </row>
    <row r="1429" spans="1:10" x14ac:dyDescent="0.3">
      <c r="A1429" t="s">
        <v>2214</v>
      </c>
      <c r="B1429" t="s">
        <v>8140</v>
      </c>
      <c r="C1429" t="s">
        <v>97</v>
      </c>
      <c r="D1429" t="s">
        <v>12</v>
      </c>
      <c r="E1429" t="s">
        <v>10</v>
      </c>
      <c r="F1429" t="s">
        <v>489</v>
      </c>
      <c r="G1429" t="s">
        <v>30809</v>
      </c>
      <c r="H1429" t="s">
        <v>29299</v>
      </c>
      <c r="J1429">
        <v>1402.5</v>
      </c>
    </row>
    <row r="1430" spans="1:10" x14ac:dyDescent="0.3">
      <c r="A1430" t="s">
        <v>2214</v>
      </c>
      <c r="B1430" t="s">
        <v>8140</v>
      </c>
      <c r="C1430" t="s">
        <v>97</v>
      </c>
      <c r="D1430" t="s">
        <v>12</v>
      </c>
      <c r="E1430" t="s">
        <v>2172</v>
      </c>
      <c r="F1430" t="s">
        <v>238</v>
      </c>
      <c r="G1430" t="s">
        <v>30810</v>
      </c>
      <c r="H1430" t="s">
        <v>29299</v>
      </c>
      <c r="J1430">
        <v>986.5</v>
      </c>
    </row>
    <row r="1431" spans="1:10" x14ac:dyDescent="0.3">
      <c r="A1431" t="s">
        <v>2214</v>
      </c>
      <c r="B1431" t="s">
        <v>8140</v>
      </c>
      <c r="C1431" t="s">
        <v>97</v>
      </c>
      <c r="D1431" t="s">
        <v>12</v>
      </c>
      <c r="E1431" t="s">
        <v>2172</v>
      </c>
      <c r="F1431" t="s">
        <v>30811</v>
      </c>
      <c r="G1431" t="s">
        <v>30812</v>
      </c>
      <c r="H1431" t="s">
        <v>29299</v>
      </c>
      <c r="J1431">
        <v>8353.4699999999993</v>
      </c>
    </row>
    <row r="1432" spans="1:10" x14ac:dyDescent="0.3">
      <c r="A1432" t="s">
        <v>2214</v>
      </c>
      <c r="B1432" t="s">
        <v>8140</v>
      </c>
      <c r="C1432" t="s">
        <v>97</v>
      </c>
      <c r="D1432" t="s">
        <v>12</v>
      </c>
      <c r="E1432" t="s">
        <v>2172</v>
      </c>
      <c r="F1432" t="s">
        <v>30813</v>
      </c>
      <c r="G1432" t="s">
        <v>30814</v>
      </c>
      <c r="H1432" t="s">
        <v>29299</v>
      </c>
      <c r="J1432">
        <v>28634.07</v>
      </c>
    </row>
    <row r="1433" spans="1:10" x14ac:dyDescent="0.3">
      <c r="A1433" t="s">
        <v>2214</v>
      </c>
      <c r="B1433" t="s">
        <v>8140</v>
      </c>
      <c r="C1433" t="s">
        <v>97</v>
      </c>
      <c r="D1433" t="s">
        <v>12</v>
      </c>
      <c r="E1433" t="s">
        <v>2172</v>
      </c>
      <c r="F1433" t="s">
        <v>30815</v>
      </c>
      <c r="G1433" t="s">
        <v>30816</v>
      </c>
      <c r="H1433" t="s">
        <v>29299</v>
      </c>
      <c r="J1433">
        <v>39230.120000000003</v>
      </c>
    </row>
    <row r="1434" spans="1:10" x14ac:dyDescent="0.3">
      <c r="A1434" t="s">
        <v>2214</v>
      </c>
      <c r="B1434" t="s">
        <v>8140</v>
      </c>
      <c r="C1434" t="s">
        <v>97</v>
      </c>
      <c r="D1434" t="s">
        <v>12</v>
      </c>
      <c r="E1434" t="s">
        <v>2172</v>
      </c>
      <c r="F1434" t="s">
        <v>619</v>
      </c>
      <c r="G1434" t="s">
        <v>26822</v>
      </c>
      <c r="H1434" t="s">
        <v>29299</v>
      </c>
      <c r="J1434">
        <v>388.36</v>
      </c>
    </row>
    <row r="1435" spans="1:10" x14ac:dyDescent="0.3">
      <c r="A1435" t="s">
        <v>2214</v>
      </c>
      <c r="B1435" t="s">
        <v>8140</v>
      </c>
      <c r="C1435" t="s">
        <v>97</v>
      </c>
      <c r="D1435" t="s">
        <v>12</v>
      </c>
      <c r="E1435" t="s">
        <v>10</v>
      </c>
      <c r="F1435" t="s">
        <v>144</v>
      </c>
      <c r="G1435" t="s">
        <v>30817</v>
      </c>
      <c r="H1435" t="s">
        <v>29301</v>
      </c>
      <c r="J1435">
        <v>2838</v>
      </c>
    </row>
    <row r="1436" spans="1:10" x14ac:dyDescent="0.3">
      <c r="A1436" t="s">
        <v>2214</v>
      </c>
      <c r="B1436" t="s">
        <v>8140</v>
      </c>
      <c r="C1436" t="s">
        <v>97</v>
      </c>
      <c r="D1436" t="s">
        <v>12</v>
      </c>
      <c r="E1436" t="s">
        <v>2172</v>
      </c>
      <c r="F1436" t="s">
        <v>2899</v>
      </c>
      <c r="G1436" t="s">
        <v>30818</v>
      </c>
      <c r="H1436" t="s">
        <v>29301</v>
      </c>
      <c r="J1436">
        <v>36077.4</v>
      </c>
    </row>
    <row r="1437" spans="1:10" x14ac:dyDescent="0.3">
      <c r="A1437" t="s">
        <v>2214</v>
      </c>
      <c r="B1437" t="s">
        <v>8159</v>
      </c>
      <c r="C1437" t="s">
        <v>97</v>
      </c>
      <c r="D1437" t="s">
        <v>12</v>
      </c>
      <c r="E1437" t="s">
        <v>10</v>
      </c>
      <c r="F1437" t="s">
        <v>17387</v>
      </c>
      <c r="G1437" t="s">
        <v>30819</v>
      </c>
      <c r="H1437" t="s">
        <v>29299</v>
      </c>
      <c r="J1437">
        <v>11057.96</v>
      </c>
    </row>
    <row r="1438" spans="1:10" x14ac:dyDescent="0.3">
      <c r="A1438" t="s">
        <v>2214</v>
      </c>
      <c r="B1438" t="s">
        <v>8159</v>
      </c>
      <c r="C1438" t="s">
        <v>97</v>
      </c>
      <c r="D1438" t="s">
        <v>12</v>
      </c>
      <c r="E1438" t="s">
        <v>10</v>
      </c>
      <c r="F1438" t="s">
        <v>4677</v>
      </c>
      <c r="G1438" t="s">
        <v>30820</v>
      </c>
      <c r="H1438" t="s">
        <v>29299</v>
      </c>
      <c r="J1438">
        <v>5954.03</v>
      </c>
    </row>
    <row r="1439" spans="1:10" x14ac:dyDescent="0.3">
      <c r="A1439" t="s">
        <v>2214</v>
      </c>
      <c r="B1439" t="s">
        <v>8159</v>
      </c>
      <c r="C1439" t="s">
        <v>97</v>
      </c>
      <c r="D1439" t="s">
        <v>12</v>
      </c>
      <c r="E1439" t="s">
        <v>10</v>
      </c>
      <c r="F1439" t="s">
        <v>20314</v>
      </c>
      <c r="G1439" t="s">
        <v>30821</v>
      </c>
      <c r="H1439" t="s">
        <v>29299</v>
      </c>
      <c r="J1439">
        <v>13033.48</v>
      </c>
    </row>
    <row r="1440" spans="1:10" x14ac:dyDescent="0.3">
      <c r="A1440" t="s">
        <v>2214</v>
      </c>
      <c r="B1440" t="s">
        <v>8156</v>
      </c>
      <c r="C1440" t="s">
        <v>97</v>
      </c>
      <c r="D1440" t="s">
        <v>12</v>
      </c>
      <c r="E1440" t="s">
        <v>10</v>
      </c>
      <c r="F1440" t="s">
        <v>238</v>
      </c>
      <c r="G1440" t="s">
        <v>13429</v>
      </c>
      <c r="H1440" t="s">
        <v>29301</v>
      </c>
      <c r="J1440">
        <v>1412</v>
      </c>
    </row>
    <row r="1441" spans="1:10" x14ac:dyDescent="0.3">
      <c r="A1441" t="s">
        <v>2214</v>
      </c>
      <c r="B1441" t="s">
        <v>21944</v>
      </c>
      <c r="C1441" t="s">
        <v>97</v>
      </c>
      <c r="D1441" t="s">
        <v>12</v>
      </c>
      <c r="E1441" t="s">
        <v>10</v>
      </c>
      <c r="F1441" t="s">
        <v>548</v>
      </c>
      <c r="G1441" t="s">
        <v>30822</v>
      </c>
      <c r="H1441" t="s">
        <v>29301</v>
      </c>
      <c r="J1441">
        <v>5112.8</v>
      </c>
    </row>
    <row r="1442" spans="1:10" x14ac:dyDescent="0.3">
      <c r="A1442" t="s">
        <v>2214</v>
      </c>
      <c r="B1442" t="s">
        <v>21944</v>
      </c>
      <c r="C1442" t="s">
        <v>97</v>
      </c>
      <c r="D1442" t="s">
        <v>12</v>
      </c>
      <c r="E1442" t="s">
        <v>2172</v>
      </c>
      <c r="F1442" t="s">
        <v>401</v>
      </c>
      <c r="G1442" t="s">
        <v>30823</v>
      </c>
      <c r="H1442" t="s">
        <v>29301</v>
      </c>
      <c r="J1442">
        <v>2153.65</v>
      </c>
    </row>
    <row r="1443" spans="1:10" x14ac:dyDescent="0.3">
      <c r="A1443" t="s">
        <v>2214</v>
      </c>
      <c r="B1443" t="s">
        <v>8165</v>
      </c>
      <c r="C1443" t="s">
        <v>97</v>
      </c>
      <c r="D1443" t="s">
        <v>12</v>
      </c>
      <c r="E1443" t="s">
        <v>2172</v>
      </c>
      <c r="F1443" t="s">
        <v>2141</v>
      </c>
      <c r="G1443" t="s">
        <v>30824</v>
      </c>
      <c r="H1443" t="s">
        <v>29299</v>
      </c>
      <c r="J1443">
        <v>5082</v>
      </c>
    </row>
    <row r="1444" spans="1:10" x14ac:dyDescent="0.3">
      <c r="A1444" t="s">
        <v>2214</v>
      </c>
      <c r="B1444" t="s">
        <v>8173</v>
      </c>
      <c r="C1444" t="s">
        <v>97</v>
      </c>
      <c r="D1444" t="s">
        <v>12</v>
      </c>
      <c r="E1444" t="s">
        <v>2172</v>
      </c>
      <c r="F1444" t="s">
        <v>278</v>
      </c>
      <c r="G1444" t="s">
        <v>21795</v>
      </c>
      <c r="H1444" t="s">
        <v>29299</v>
      </c>
      <c r="J1444">
        <v>19200</v>
      </c>
    </row>
    <row r="1445" spans="1:10" x14ac:dyDescent="0.3">
      <c r="A1445" t="s">
        <v>2214</v>
      </c>
      <c r="B1445" t="s">
        <v>8174</v>
      </c>
      <c r="C1445" t="s">
        <v>97</v>
      </c>
      <c r="D1445" t="s">
        <v>12</v>
      </c>
      <c r="E1445" t="s">
        <v>2172</v>
      </c>
      <c r="F1445" t="s">
        <v>2800</v>
      </c>
      <c r="G1445" t="s">
        <v>30825</v>
      </c>
      <c r="H1445" t="s">
        <v>29299</v>
      </c>
      <c r="J1445">
        <v>9083.4500000000007</v>
      </c>
    </row>
    <row r="1446" spans="1:10" x14ac:dyDescent="0.3">
      <c r="A1446" t="s">
        <v>2214</v>
      </c>
      <c r="B1446" t="s">
        <v>8174</v>
      </c>
      <c r="C1446" t="s">
        <v>97</v>
      </c>
      <c r="D1446" t="s">
        <v>12</v>
      </c>
      <c r="E1446" t="s">
        <v>2172</v>
      </c>
      <c r="F1446" t="s">
        <v>11325</v>
      </c>
      <c r="G1446" t="s">
        <v>30826</v>
      </c>
      <c r="H1446" t="s">
        <v>29299</v>
      </c>
      <c r="J1446">
        <v>17190.79</v>
      </c>
    </row>
    <row r="1447" spans="1:10" x14ac:dyDescent="0.3">
      <c r="A1447" t="s">
        <v>2214</v>
      </c>
      <c r="B1447" t="s">
        <v>8174</v>
      </c>
      <c r="C1447" t="s">
        <v>97</v>
      </c>
      <c r="D1447" t="s">
        <v>12</v>
      </c>
      <c r="E1447" t="s">
        <v>2172</v>
      </c>
      <c r="F1447" t="s">
        <v>2696</v>
      </c>
      <c r="G1447" t="s">
        <v>30827</v>
      </c>
      <c r="H1447" t="s">
        <v>29299</v>
      </c>
      <c r="J1447">
        <v>4258.97</v>
      </c>
    </row>
    <row r="1448" spans="1:10" x14ac:dyDescent="0.3">
      <c r="A1448" t="s">
        <v>2214</v>
      </c>
      <c r="B1448" t="s">
        <v>8174</v>
      </c>
      <c r="C1448" t="s">
        <v>97</v>
      </c>
      <c r="D1448" t="s">
        <v>12</v>
      </c>
      <c r="E1448" t="s">
        <v>2172</v>
      </c>
      <c r="F1448" t="s">
        <v>30828</v>
      </c>
      <c r="G1448" t="s">
        <v>30829</v>
      </c>
      <c r="H1448" t="s">
        <v>29299</v>
      </c>
      <c r="J1448">
        <v>35500.120000000003</v>
      </c>
    </row>
    <row r="1449" spans="1:10" x14ac:dyDescent="0.3">
      <c r="A1449" t="s">
        <v>2214</v>
      </c>
      <c r="B1449" t="s">
        <v>8176</v>
      </c>
      <c r="C1449" t="s">
        <v>97</v>
      </c>
      <c r="D1449" t="s">
        <v>12</v>
      </c>
      <c r="E1449" t="s">
        <v>10</v>
      </c>
      <c r="F1449" t="s">
        <v>191</v>
      </c>
      <c r="G1449" t="s">
        <v>30830</v>
      </c>
      <c r="H1449" t="s">
        <v>29299</v>
      </c>
      <c r="J1449">
        <v>11804.45</v>
      </c>
    </row>
    <row r="1450" spans="1:10" x14ac:dyDescent="0.3">
      <c r="A1450" t="s">
        <v>2214</v>
      </c>
      <c r="B1450" t="s">
        <v>8176</v>
      </c>
      <c r="C1450" t="s">
        <v>97</v>
      </c>
      <c r="D1450" t="s">
        <v>12</v>
      </c>
      <c r="E1450" t="s">
        <v>10</v>
      </c>
      <c r="F1450" t="s">
        <v>191</v>
      </c>
      <c r="G1450" t="s">
        <v>30831</v>
      </c>
      <c r="H1450" t="s">
        <v>29299</v>
      </c>
      <c r="J1450">
        <v>11677.78</v>
      </c>
    </row>
    <row r="1451" spans="1:10" x14ac:dyDescent="0.3">
      <c r="A1451" t="s">
        <v>2214</v>
      </c>
      <c r="B1451" t="s">
        <v>8176</v>
      </c>
      <c r="C1451" t="s">
        <v>97</v>
      </c>
      <c r="D1451" t="s">
        <v>12</v>
      </c>
      <c r="E1451" t="s">
        <v>2172</v>
      </c>
      <c r="F1451" t="s">
        <v>5115</v>
      </c>
      <c r="G1451" t="s">
        <v>30832</v>
      </c>
      <c r="H1451" t="s">
        <v>29299</v>
      </c>
      <c r="J1451">
        <v>15524.24</v>
      </c>
    </row>
    <row r="1452" spans="1:10" x14ac:dyDescent="0.3">
      <c r="A1452" t="s">
        <v>2214</v>
      </c>
      <c r="B1452" t="s">
        <v>8176</v>
      </c>
      <c r="C1452" t="s">
        <v>97</v>
      </c>
      <c r="D1452" t="s">
        <v>12</v>
      </c>
      <c r="E1452" t="s">
        <v>2172</v>
      </c>
      <c r="F1452" t="s">
        <v>1917</v>
      </c>
      <c r="G1452" t="s">
        <v>30833</v>
      </c>
      <c r="H1452" t="s">
        <v>29299</v>
      </c>
      <c r="J1452">
        <v>12434.3</v>
      </c>
    </row>
    <row r="1453" spans="1:10" x14ac:dyDescent="0.3">
      <c r="A1453" t="s">
        <v>2214</v>
      </c>
      <c r="B1453" t="s">
        <v>8182</v>
      </c>
      <c r="C1453" t="s">
        <v>97</v>
      </c>
      <c r="D1453" t="s">
        <v>12</v>
      </c>
      <c r="E1453" t="s">
        <v>2172</v>
      </c>
      <c r="F1453" t="s">
        <v>10745</v>
      </c>
      <c r="G1453" t="s">
        <v>30834</v>
      </c>
      <c r="H1453" t="s">
        <v>29299</v>
      </c>
      <c r="J1453">
        <v>12508.77</v>
      </c>
    </row>
    <row r="1454" spans="1:10" x14ac:dyDescent="0.3">
      <c r="A1454" t="s">
        <v>2214</v>
      </c>
      <c r="B1454" t="s">
        <v>8182</v>
      </c>
      <c r="C1454" t="s">
        <v>97</v>
      </c>
      <c r="D1454" t="s">
        <v>12</v>
      </c>
      <c r="E1454" t="s">
        <v>2172</v>
      </c>
      <c r="F1454" t="s">
        <v>2183</v>
      </c>
      <c r="G1454" t="s">
        <v>30835</v>
      </c>
      <c r="H1454" t="s">
        <v>29299</v>
      </c>
      <c r="J1454">
        <v>1449.66</v>
      </c>
    </row>
    <row r="1455" spans="1:10" x14ac:dyDescent="0.3">
      <c r="A1455" t="s">
        <v>2214</v>
      </c>
      <c r="B1455" t="s">
        <v>8182</v>
      </c>
      <c r="C1455" t="s">
        <v>97</v>
      </c>
      <c r="D1455" t="s">
        <v>12</v>
      </c>
      <c r="E1455" t="s">
        <v>2172</v>
      </c>
      <c r="F1455" t="s">
        <v>2190</v>
      </c>
      <c r="G1455" t="s">
        <v>30836</v>
      </c>
      <c r="H1455" t="s">
        <v>29299</v>
      </c>
      <c r="J1455">
        <v>7682.72</v>
      </c>
    </row>
    <row r="1456" spans="1:10" x14ac:dyDescent="0.3">
      <c r="A1456" t="s">
        <v>2214</v>
      </c>
      <c r="B1456" t="s">
        <v>8183</v>
      </c>
      <c r="C1456" t="s">
        <v>97</v>
      </c>
      <c r="D1456" t="s">
        <v>12</v>
      </c>
      <c r="E1456" t="s">
        <v>2172</v>
      </c>
      <c r="F1456" t="s">
        <v>9199</v>
      </c>
      <c r="G1456" t="s">
        <v>30837</v>
      </c>
      <c r="H1456" t="s">
        <v>29299</v>
      </c>
      <c r="J1456">
        <v>5837.72</v>
      </c>
    </row>
    <row r="1457" spans="1:10" x14ac:dyDescent="0.3">
      <c r="A1457" t="s">
        <v>2214</v>
      </c>
      <c r="B1457" t="s">
        <v>8183</v>
      </c>
      <c r="C1457" t="s">
        <v>97</v>
      </c>
      <c r="D1457" t="s">
        <v>12</v>
      </c>
      <c r="E1457" t="s">
        <v>2172</v>
      </c>
      <c r="F1457" t="s">
        <v>24576</v>
      </c>
      <c r="G1457" t="s">
        <v>30838</v>
      </c>
      <c r="H1457" t="s">
        <v>29299</v>
      </c>
      <c r="J1457">
        <v>26575.89</v>
      </c>
    </row>
    <row r="1458" spans="1:10" x14ac:dyDescent="0.3">
      <c r="A1458" t="s">
        <v>2214</v>
      </c>
      <c r="B1458" t="s">
        <v>8184</v>
      </c>
      <c r="C1458" t="s">
        <v>97</v>
      </c>
      <c r="D1458" t="s">
        <v>12</v>
      </c>
      <c r="E1458" t="s">
        <v>2172</v>
      </c>
      <c r="F1458" t="s">
        <v>2262</v>
      </c>
      <c r="G1458" t="s">
        <v>30839</v>
      </c>
      <c r="H1458" t="s">
        <v>29299</v>
      </c>
      <c r="J1458">
        <v>1702.52</v>
      </c>
    </row>
    <row r="1459" spans="1:10" x14ac:dyDescent="0.3">
      <c r="A1459" t="s">
        <v>2214</v>
      </c>
      <c r="B1459" t="s">
        <v>8190</v>
      </c>
      <c r="C1459" t="s">
        <v>97</v>
      </c>
      <c r="D1459" t="s">
        <v>12</v>
      </c>
      <c r="E1459" t="s">
        <v>10</v>
      </c>
      <c r="F1459" t="s">
        <v>30840</v>
      </c>
      <c r="G1459" t="s">
        <v>30841</v>
      </c>
      <c r="H1459" t="s">
        <v>29299</v>
      </c>
      <c r="J1459">
        <v>10611.53</v>
      </c>
    </row>
    <row r="1460" spans="1:10" x14ac:dyDescent="0.3">
      <c r="A1460" t="s">
        <v>2214</v>
      </c>
      <c r="B1460" t="s">
        <v>8201</v>
      </c>
      <c r="C1460" t="s">
        <v>97</v>
      </c>
      <c r="D1460" t="s">
        <v>12</v>
      </c>
      <c r="E1460" t="s">
        <v>2172</v>
      </c>
      <c r="F1460" t="s">
        <v>1779</v>
      </c>
      <c r="G1460" t="s">
        <v>30842</v>
      </c>
      <c r="H1460" t="s">
        <v>29299</v>
      </c>
      <c r="J1460">
        <v>1795.03</v>
      </c>
    </row>
    <row r="1461" spans="1:10" x14ac:dyDescent="0.3">
      <c r="A1461" t="s">
        <v>2214</v>
      </c>
      <c r="B1461" t="s">
        <v>8203</v>
      </c>
      <c r="C1461" t="s">
        <v>97</v>
      </c>
      <c r="D1461" t="s">
        <v>12</v>
      </c>
      <c r="E1461" t="s">
        <v>10</v>
      </c>
      <c r="F1461" t="s">
        <v>158</v>
      </c>
      <c r="G1461" t="s">
        <v>30843</v>
      </c>
      <c r="H1461" t="s">
        <v>29299</v>
      </c>
      <c r="J1461">
        <v>5458.72</v>
      </c>
    </row>
    <row r="1462" spans="1:10" x14ac:dyDescent="0.3">
      <c r="A1462" t="s">
        <v>2214</v>
      </c>
      <c r="B1462" t="s">
        <v>8203</v>
      </c>
      <c r="C1462" t="s">
        <v>97</v>
      </c>
      <c r="D1462" t="s">
        <v>12</v>
      </c>
      <c r="E1462" t="s">
        <v>2172</v>
      </c>
      <c r="F1462" t="s">
        <v>3527</v>
      </c>
      <c r="G1462" t="s">
        <v>30844</v>
      </c>
      <c r="H1462" t="s">
        <v>29299</v>
      </c>
      <c r="J1462">
        <v>12566.8</v>
      </c>
    </row>
    <row r="1463" spans="1:10" x14ac:dyDescent="0.3">
      <c r="A1463" t="s">
        <v>2214</v>
      </c>
      <c r="B1463" t="s">
        <v>8203</v>
      </c>
      <c r="C1463" t="s">
        <v>97</v>
      </c>
      <c r="D1463" t="s">
        <v>12</v>
      </c>
      <c r="E1463" t="s">
        <v>2172</v>
      </c>
      <c r="F1463" t="s">
        <v>158</v>
      </c>
      <c r="G1463" t="s">
        <v>30845</v>
      </c>
      <c r="H1463" t="s">
        <v>29299</v>
      </c>
      <c r="J1463">
        <v>5463.82</v>
      </c>
    </row>
    <row r="1464" spans="1:10" x14ac:dyDescent="0.3">
      <c r="A1464" t="s">
        <v>2214</v>
      </c>
      <c r="B1464" t="s">
        <v>8203</v>
      </c>
      <c r="C1464" t="s">
        <v>97</v>
      </c>
      <c r="D1464" t="s">
        <v>12</v>
      </c>
      <c r="E1464" t="s">
        <v>2172</v>
      </c>
      <c r="F1464" t="s">
        <v>238</v>
      </c>
      <c r="G1464" t="s">
        <v>30846</v>
      </c>
      <c r="H1464" t="s">
        <v>29299</v>
      </c>
      <c r="J1464">
        <v>2732.34</v>
      </c>
    </row>
    <row r="1465" spans="1:10" x14ac:dyDescent="0.3">
      <c r="A1465" t="s">
        <v>2214</v>
      </c>
      <c r="B1465" t="s">
        <v>8203</v>
      </c>
      <c r="C1465" t="s">
        <v>97</v>
      </c>
      <c r="D1465" t="s">
        <v>12</v>
      </c>
      <c r="E1465" t="s">
        <v>2172</v>
      </c>
      <c r="F1465" t="s">
        <v>10704</v>
      </c>
      <c r="G1465" t="s">
        <v>30847</v>
      </c>
      <c r="H1465" t="s">
        <v>29299</v>
      </c>
      <c r="J1465">
        <v>5003.6400000000003</v>
      </c>
    </row>
    <row r="1466" spans="1:10" x14ac:dyDescent="0.3">
      <c r="A1466" t="s">
        <v>2214</v>
      </c>
      <c r="B1466" t="s">
        <v>8203</v>
      </c>
      <c r="C1466" t="s">
        <v>97</v>
      </c>
      <c r="D1466" t="s">
        <v>12</v>
      </c>
      <c r="E1466" t="s">
        <v>2172</v>
      </c>
      <c r="F1466" t="s">
        <v>238</v>
      </c>
      <c r="G1466" t="s">
        <v>30848</v>
      </c>
      <c r="H1466" t="s">
        <v>29299</v>
      </c>
      <c r="J1466">
        <v>2731.91</v>
      </c>
    </row>
    <row r="1467" spans="1:10" x14ac:dyDescent="0.3">
      <c r="A1467" t="s">
        <v>2214</v>
      </c>
      <c r="B1467" t="s">
        <v>8203</v>
      </c>
      <c r="C1467" t="s">
        <v>97</v>
      </c>
      <c r="D1467" t="s">
        <v>12</v>
      </c>
      <c r="E1467" t="s">
        <v>2172</v>
      </c>
      <c r="F1467" t="s">
        <v>238</v>
      </c>
      <c r="G1467" t="s">
        <v>30846</v>
      </c>
      <c r="H1467" t="s">
        <v>29299</v>
      </c>
      <c r="J1467">
        <v>2732.34</v>
      </c>
    </row>
    <row r="1468" spans="1:10" x14ac:dyDescent="0.3">
      <c r="A1468" t="s">
        <v>2214</v>
      </c>
      <c r="B1468" t="s">
        <v>8203</v>
      </c>
      <c r="C1468" t="s">
        <v>97</v>
      </c>
      <c r="D1468" t="s">
        <v>12</v>
      </c>
      <c r="E1468" t="s">
        <v>2172</v>
      </c>
      <c r="F1468" t="s">
        <v>238</v>
      </c>
      <c r="G1468" t="s">
        <v>30848</v>
      </c>
      <c r="H1468" t="s">
        <v>29299</v>
      </c>
      <c r="J1468">
        <v>2731.91</v>
      </c>
    </row>
    <row r="1469" spans="1:10" x14ac:dyDescent="0.3">
      <c r="A1469" t="s">
        <v>2214</v>
      </c>
      <c r="B1469" t="s">
        <v>30849</v>
      </c>
      <c r="C1469" t="s">
        <v>97</v>
      </c>
      <c r="D1469" t="s">
        <v>12</v>
      </c>
      <c r="E1469" t="s">
        <v>10</v>
      </c>
      <c r="F1469" t="s">
        <v>30850</v>
      </c>
      <c r="G1469" t="s">
        <v>30850</v>
      </c>
      <c r="H1469" t="s">
        <v>29301</v>
      </c>
      <c r="J1469">
        <v>149922</v>
      </c>
    </row>
    <row r="1470" spans="1:10" x14ac:dyDescent="0.3">
      <c r="A1470" t="s">
        <v>2214</v>
      </c>
      <c r="B1470" t="s">
        <v>30849</v>
      </c>
      <c r="C1470" t="s">
        <v>97</v>
      </c>
      <c r="D1470" t="s">
        <v>12</v>
      </c>
      <c r="E1470" t="s">
        <v>2172</v>
      </c>
      <c r="F1470" t="s">
        <v>5760</v>
      </c>
      <c r="G1470" t="s">
        <v>5760</v>
      </c>
      <c r="H1470" t="s">
        <v>29301</v>
      </c>
      <c r="J1470">
        <v>42550</v>
      </c>
    </row>
    <row r="1471" spans="1:10" x14ac:dyDescent="0.3">
      <c r="A1471" t="s">
        <v>2214</v>
      </c>
      <c r="B1471" t="s">
        <v>8255</v>
      </c>
      <c r="C1471" t="s">
        <v>97</v>
      </c>
      <c r="D1471" t="s">
        <v>12</v>
      </c>
      <c r="E1471" t="s">
        <v>10</v>
      </c>
      <c r="F1471" t="s">
        <v>30851</v>
      </c>
      <c r="G1471" t="s">
        <v>30852</v>
      </c>
      <c r="H1471" t="s">
        <v>29301</v>
      </c>
      <c r="J1471">
        <v>489449.02</v>
      </c>
    </row>
    <row r="1472" spans="1:10" x14ac:dyDescent="0.3">
      <c r="A1472" t="s">
        <v>2214</v>
      </c>
      <c r="B1472" t="s">
        <v>8255</v>
      </c>
      <c r="C1472" t="s">
        <v>97</v>
      </c>
      <c r="D1472" t="s">
        <v>12</v>
      </c>
      <c r="E1472" t="s">
        <v>2172</v>
      </c>
      <c r="F1472" t="s">
        <v>30853</v>
      </c>
      <c r="G1472" t="s">
        <v>30854</v>
      </c>
      <c r="H1472" t="s">
        <v>29301</v>
      </c>
      <c r="J1472">
        <v>772724.28</v>
      </c>
    </row>
    <row r="1473" spans="1:10" x14ac:dyDescent="0.3">
      <c r="A1473" t="s">
        <v>2214</v>
      </c>
      <c r="B1473" t="s">
        <v>8297</v>
      </c>
      <c r="C1473" t="s">
        <v>97</v>
      </c>
      <c r="D1473" t="s">
        <v>12</v>
      </c>
      <c r="E1473" t="s">
        <v>10</v>
      </c>
      <c r="F1473" t="s">
        <v>5161</v>
      </c>
      <c r="G1473" t="s">
        <v>4758</v>
      </c>
      <c r="H1473" t="s">
        <v>29301</v>
      </c>
      <c r="J1473">
        <v>1603</v>
      </c>
    </row>
    <row r="1474" spans="1:10" x14ac:dyDescent="0.3">
      <c r="A1474" t="s">
        <v>2214</v>
      </c>
      <c r="B1474" t="s">
        <v>8297</v>
      </c>
      <c r="C1474" t="s">
        <v>97</v>
      </c>
      <c r="D1474" t="s">
        <v>12</v>
      </c>
      <c r="E1474" t="s">
        <v>10</v>
      </c>
      <c r="F1474" t="s">
        <v>30855</v>
      </c>
      <c r="G1474" t="s">
        <v>30856</v>
      </c>
      <c r="H1474" t="s">
        <v>29301</v>
      </c>
      <c r="J1474">
        <v>6363150.9800000004</v>
      </c>
    </row>
    <row r="1475" spans="1:10" x14ac:dyDescent="0.3">
      <c r="A1475" t="s">
        <v>2214</v>
      </c>
      <c r="B1475" t="s">
        <v>8297</v>
      </c>
      <c r="C1475" t="s">
        <v>97</v>
      </c>
      <c r="D1475" t="s">
        <v>12</v>
      </c>
      <c r="E1475" t="s">
        <v>2172</v>
      </c>
      <c r="F1475" t="s">
        <v>30857</v>
      </c>
      <c r="G1475" t="s">
        <v>30858</v>
      </c>
      <c r="H1475" t="s">
        <v>29301</v>
      </c>
      <c r="J1475">
        <v>8037766.1900000004</v>
      </c>
    </row>
    <row r="1476" spans="1:10" x14ac:dyDescent="0.3">
      <c r="A1476" t="s">
        <v>2214</v>
      </c>
      <c r="B1476" t="s">
        <v>30859</v>
      </c>
      <c r="C1476" t="s">
        <v>43</v>
      </c>
      <c r="D1476" t="s">
        <v>12</v>
      </c>
      <c r="E1476" t="s">
        <v>2172</v>
      </c>
      <c r="F1476" t="s">
        <v>278</v>
      </c>
      <c r="G1476" t="s">
        <v>30860</v>
      </c>
      <c r="H1476" t="s">
        <v>29299</v>
      </c>
      <c r="J1476">
        <v>105870</v>
      </c>
    </row>
    <row r="1477" spans="1:10" x14ac:dyDescent="0.3">
      <c r="A1477" t="s">
        <v>2214</v>
      </c>
      <c r="B1477" t="s">
        <v>30861</v>
      </c>
      <c r="C1477" t="s">
        <v>43</v>
      </c>
      <c r="D1477" t="s">
        <v>12</v>
      </c>
      <c r="E1477" t="s">
        <v>10</v>
      </c>
      <c r="F1477" t="s">
        <v>278</v>
      </c>
      <c r="G1477" t="s">
        <v>30862</v>
      </c>
      <c r="H1477" t="s">
        <v>29299</v>
      </c>
      <c r="J1477">
        <v>99531</v>
      </c>
    </row>
    <row r="1478" spans="1:10" x14ac:dyDescent="0.3">
      <c r="A1478" t="s">
        <v>2214</v>
      </c>
      <c r="B1478" t="s">
        <v>30863</v>
      </c>
      <c r="C1478" t="s">
        <v>151</v>
      </c>
      <c r="D1478" t="s">
        <v>12</v>
      </c>
      <c r="E1478" t="s">
        <v>2172</v>
      </c>
      <c r="F1478" t="s">
        <v>2345</v>
      </c>
      <c r="G1478" t="s">
        <v>30864</v>
      </c>
      <c r="H1478" t="s">
        <v>29301</v>
      </c>
      <c r="J1478">
        <v>86.15</v>
      </c>
    </row>
    <row r="1479" spans="1:10" x14ac:dyDescent="0.3">
      <c r="A1479" t="s">
        <v>2214</v>
      </c>
      <c r="B1479" t="s">
        <v>8448</v>
      </c>
      <c r="C1479" t="s">
        <v>97</v>
      </c>
      <c r="D1479" t="s">
        <v>12</v>
      </c>
      <c r="E1479" t="s">
        <v>10</v>
      </c>
      <c r="F1479" t="s">
        <v>30865</v>
      </c>
      <c r="G1479" t="s">
        <v>30866</v>
      </c>
      <c r="H1479" t="s">
        <v>29301</v>
      </c>
      <c r="J1479">
        <v>359596</v>
      </c>
    </row>
    <row r="1480" spans="1:10" x14ac:dyDescent="0.3">
      <c r="A1480" t="s">
        <v>2214</v>
      </c>
      <c r="B1480" t="s">
        <v>8448</v>
      </c>
      <c r="C1480" t="s">
        <v>97</v>
      </c>
      <c r="D1480" t="s">
        <v>12</v>
      </c>
      <c r="E1480" t="s">
        <v>2172</v>
      </c>
      <c r="F1480" t="s">
        <v>30867</v>
      </c>
      <c r="G1480" t="s">
        <v>30868</v>
      </c>
      <c r="H1480" t="s">
        <v>29301</v>
      </c>
      <c r="J1480">
        <v>407803.02</v>
      </c>
    </row>
    <row r="1481" spans="1:10" x14ac:dyDescent="0.3">
      <c r="A1481" t="s">
        <v>2214</v>
      </c>
      <c r="B1481" t="s">
        <v>8460</v>
      </c>
      <c r="C1481" t="s">
        <v>97</v>
      </c>
      <c r="D1481" t="s">
        <v>12</v>
      </c>
      <c r="E1481" t="s">
        <v>10</v>
      </c>
      <c r="F1481" t="s">
        <v>30869</v>
      </c>
      <c r="G1481" t="s">
        <v>30870</v>
      </c>
      <c r="H1481" t="s">
        <v>29301</v>
      </c>
      <c r="J1481">
        <v>1210.72</v>
      </c>
    </row>
    <row r="1482" spans="1:10" x14ac:dyDescent="0.3">
      <c r="A1482" t="s">
        <v>2214</v>
      </c>
      <c r="B1482" t="s">
        <v>8460</v>
      </c>
      <c r="C1482" t="s">
        <v>97</v>
      </c>
      <c r="D1482" t="s">
        <v>12</v>
      </c>
      <c r="E1482" t="s">
        <v>2172</v>
      </c>
      <c r="F1482" t="s">
        <v>9525</v>
      </c>
      <c r="G1482" t="s">
        <v>9525</v>
      </c>
      <c r="H1482" t="s">
        <v>29301</v>
      </c>
      <c r="J1482">
        <v>1030</v>
      </c>
    </row>
    <row r="1483" spans="1:10" x14ac:dyDescent="0.3">
      <c r="A1483" t="s">
        <v>2214</v>
      </c>
      <c r="B1483" t="s">
        <v>8482</v>
      </c>
      <c r="C1483" t="s">
        <v>97</v>
      </c>
      <c r="D1483" t="s">
        <v>12</v>
      </c>
      <c r="E1483" t="s">
        <v>10</v>
      </c>
      <c r="F1483" t="s">
        <v>11473</v>
      </c>
      <c r="G1483" t="s">
        <v>30871</v>
      </c>
      <c r="H1483" t="s">
        <v>29301</v>
      </c>
      <c r="J1483">
        <v>3683.34</v>
      </c>
    </row>
    <row r="1484" spans="1:10" x14ac:dyDescent="0.3">
      <c r="A1484" t="s">
        <v>2214</v>
      </c>
      <c r="B1484" t="s">
        <v>8482</v>
      </c>
      <c r="C1484" t="s">
        <v>97</v>
      </c>
      <c r="D1484" t="s">
        <v>12</v>
      </c>
      <c r="E1484" t="s">
        <v>10</v>
      </c>
      <c r="F1484" t="s">
        <v>30872</v>
      </c>
      <c r="G1484" t="s">
        <v>30873</v>
      </c>
      <c r="H1484" t="s">
        <v>29301</v>
      </c>
      <c r="J1484">
        <v>131795.29999999999</v>
      </c>
    </row>
    <row r="1485" spans="1:10" x14ac:dyDescent="0.3">
      <c r="A1485" t="s">
        <v>2214</v>
      </c>
      <c r="B1485" t="s">
        <v>8482</v>
      </c>
      <c r="C1485" t="s">
        <v>97</v>
      </c>
      <c r="D1485" t="s">
        <v>12</v>
      </c>
      <c r="E1485" t="s">
        <v>2172</v>
      </c>
      <c r="F1485" t="s">
        <v>3294</v>
      </c>
      <c r="G1485" t="s">
        <v>30874</v>
      </c>
      <c r="H1485" t="s">
        <v>29301</v>
      </c>
      <c r="J1485">
        <v>4560.3999999999996</v>
      </c>
    </row>
    <row r="1486" spans="1:10" x14ac:dyDescent="0.3">
      <c r="A1486" t="s">
        <v>2214</v>
      </c>
      <c r="B1486" t="s">
        <v>8482</v>
      </c>
      <c r="C1486" t="s">
        <v>97</v>
      </c>
      <c r="D1486" t="s">
        <v>12</v>
      </c>
      <c r="E1486" t="s">
        <v>2172</v>
      </c>
      <c r="F1486" t="s">
        <v>30875</v>
      </c>
      <c r="G1486" t="s">
        <v>30876</v>
      </c>
      <c r="H1486" t="s">
        <v>29301</v>
      </c>
      <c r="J1486">
        <v>508561.34</v>
      </c>
    </row>
    <row r="1487" spans="1:10" x14ac:dyDescent="0.3">
      <c r="A1487" t="s">
        <v>2214</v>
      </c>
      <c r="B1487" t="s">
        <v>8522</v>
      </c>
      <c r="C1487" t="s">
        <v>97</v>
      </c>
      <c r="D1487" t="s">
        <v>12</v>
      </c>
      <c r="E1487" t="s">
        <v>10</v>
      </c>
      <c r="F1487" t="s">
        <v>30877</v>
      </c>
      <c r="G1487" t="s">
        <v>30878</v>
      </c>
      <c r="H1487" t="s">
        <v>29301</v>
      </c>
      <c r="J1487">
        <v>36325.19</v>
      </c>
    </row>
    <row r="1488" spans="1:10" x14ac:dyDescent="0.3">
      <c r="A1488" t="s">
        <v>2214</v>
      </c>
      <c r="B1488" t="s">
        <v>8522</v>
      </c>
      <c r="C1488" t="s">
        <v>97</v>
      </c>
      <c r="D1488" t="s">
        <v>12</v>
      </c>
      <c r="E1488" t="s">
        <v>10</v>
      </c>
      <c r="F1488" t="s">
        <v>30879</v>
      </c>
      <c r="G1488" t="s">
        <v>30880</v>
      </c>
      <c r="H1488" t="s">
        <v>29301</v>
      </c>
      <c r="J1488">
        <v>1425494.92</v>
      </c>
    </row>
    <row r="1489" spans="1:10" x14ac:dyDescent="0.3">
      <c r="A1489" t="s">
        <v>2214</v>
      </c>
      <c r="B1489" t="s">
        <v>8522</v>
      </c>
      <c r="C1489" t="s">
        <v>97</v>
      </c>
      <c r="D1489" t="s">
        <v>12</v>
      </c>
      <c r="E1489" t="s">
        <v>2172</v>
      </c>
      <c r="F1489" t="s">
        <v>30881</v>
      </c>
      <c r="G1489" t="s">
        <v>30882</v>
      </c>
      <c r="H1489" t="s">
        <v>29301</v>
      </c>
      <c r="J1489">
        <v>37064.93</v>
      </c>
    </row>
    <row r="1490" spans="1:10" x14ac:dyDescent="0.3">
      <c r="A1490" t="s">
        <v>2214</v>
      </c>
      <c r="B1490" t="s">
        <v>8522</v>
      </c>
      <c r="C1490" t="s">
        <v>97</v>
      </c>
      <c r="D1490" t="s">
        <v>12</v>
      </c>
      <c r="E1490" t="s">
        <v>2172</v>
      </c>
      <c r="F1490" t="s">
        <v>30883</v>
      </c>
      <c r="G1490" t="s">
        <v>30884</v>
      </c>
      <c r="H1490" t="s">
        <v>29301</v>
      </c>
      <c r="J1490">
        <v>2796138.3</v>
      </c>
    </row>
    <row r="1491" spans="1:10" x14ac:dyDescent="0.3">
      <c r="A1491" t="s">
        <v>2214</v>
      </c>
      <c r="B1491" t="s">
        <v>8545</v>
      </c>
      <c r="C1491" t="s">
        <v>97</v>
      </c>
      <c r="D1491" t="s">
        <v>12</v>
      </c>
      <c r="E1491" t="s">
        <v>10</v>
      </c>
      <c r="F1491" t="s">
        <v>23782</v>
      </c>
      <c r="G1491" t="s">
        <v>21215</v>
      </c>
      <c r="H1491" t="s">
        <v>29301</v>
      </c>
      <c r="J1491">
        <v>8418.4</v>
      </c>
    </row>
    <row r="1492" spans="1:10" x14ac:dyDescent="0.3">
      <c r="A1492" t="s">
        <v>2214</v>
      </c>
      <c r="B1492" t="s">
        <v>8545</v>
      </c>
      <c r="C1492" t="s">
        <v>97</v>
      </c>
      <c r="D1492" t="s">
        <v>12</v>
      </c>
      <c r="E1492" t="s">
        <v>2172</v>
      </c>
      <c r="F1492" t="s">
        <v>30885</v>
      </c>
      <c r="G1492" t="s">
        <v>30886</v>
      </c>
      <c r="H1492" t="s">
        <v>29301</v>
      </c>
      <c r="J1492">
        <v>25616</v>
      </c>
    </row>
    <row r="1493" spans="1:10" x14ac:dyDescent="0.3">
      <c r="A1493" t="s">
        <v>2214</v>
      </c>
      <c r="B1493" t="s">
        <v>8575</v>
      </c>
      <c r="C1493" t="s">
        <v>43</v>
      </c>
      <c r="D1493" t="s">
        <v>12</v>
      </c>
      <c r="E1493" t="s">
        <v>2172</v>
      </c>
      <c r="F1493" t="s">
        <v>1995</v>
      </c>
      <c r="G1493" t="s">
        <v>30887</v>
      </c>
      <c r="H1493" t="s">
        <v>29301</v>
      </c>
      <c r="J1493">
        <v>56650.15</v>
      </c>
    </row>
    <row r="1494" spans="1:10" x14ac:dyDescent="0.3">
      <c r="A1494" t="s">
        <v>2214</v>
      </c>
      <c r="B1494" t="s">
        <v>8576</v>
      </c>
      <c r="C1494" t="s">
        <v>43</v>
      </c>
      <c r="D1494" t="s">
        <v>12</v>
      </c>
      <c r="E1494" t="s">
        <v>10</v>
      </c>
      <c r="F1494" t="s">
        <v>155</v>
      </c>
      <c r="G1494" t="s">
        <v>30888</v>
      </c>
      <c r="H1494" t="s">
        <v>29301</v>
      </c>
      <c r="J1494">
        <v>2047.6</v>
      </c>
    </row>
    <row r="1495" spans="1:10" x14ac:dyDescent="0.3">
      <c r="A1495" t="s">
        <v>2214</v>
      </c>
      <c r="B1495" t="s">
        <v>8576</v>
      </c>
      <c r="C1495" t="s">
        <v>43</v>
      </c>
      <c r="D1495" t="s">
        <v>12</v>
      </c>
      <c r="E1495" t="s">
        <v>2172</v>
      </c>
      <c r="F1495" t="s">
        <v>141</v>
      </c>
      <c r="G1495" t="s">
        <v>29863</v>
      </c>
      <c r="H1495" t="s">
        <v>29301</v>
      </c>
      <c r="J1495">
        <v>5085</v>
      </c>
    </row>
    <row r="1496" spans="1:10" x14ac:dyDescent="0.3">
      <c r="A1496" t="s">
        <v>2214</v>
      </c>
      <c r="B1496" t="s">
        <v>8578</v>
      </c>
      <c r="C1496" t="s">
        <v>43</v>
      </c>
      <c r="D1496" t="s">
        <v>12</v>
      </c>
      <c r="E1496" t="s">
        <v>2172</v>
      </c>
      <c r="F1496" t="s">
        <v>110</v>
      </c>
      <c r="G1496" t="s">
        <v>30889</v>
      </c>
      <c r="H1496" t="s">
        <v>29301</v>
      </c>
      <c r="J1496">
        <v>50650</v>
      </c>
    </row>
    <row r="1497" spans="1:10" x14ac:dyDescent="0.3">
      <c r="A1497" t="s">
        <v>2214</v>
      </c>
      <c r="B1497" t="s">
        <v>8579</v>
      </c>
      <c r="C1497" t="s">
        <v>97</v>
      </c>
      <c r="D1497" t="s">
        <v>12</v>
      </c>
      <c r="E1497" t="s">
        <v>2172</v>
      </c>
      <c r="F1497" t="s">
        <v>2988</v>
      </c>
      <c r="G1497" t="s">
        <v>30890</v>
      </c>
      <c r="H1497" t="s">
        <v>29301</v>
      </c>
      <c r="J1497">
        <v>2076</v>
      </c>
    </row>
    <row r="1498" spans="1:10" x14ac:dyDescent="0.3">
      <c r="A1498" t="s">
        <v>2214</v>
      </c>
      <c r="B1498" t="s">
        <v>30891</v>
      </c>
      <c r="C1498" t="s">
        <v>43</v>
      </c>
      <c r="D1498" t="s">
        <v>12</v>
      </c>
      <c r="E1498" t="s">
        <v>10</v>
      </c>
      <c r="F1498" t="s">
        <v>174</v>
      </c>
      <c r="G1498" t="s">
        <v>30892</v>
      </c>
      <c r="H1498" t="s">
        <v>29301</v>
      </c>
      <c r="J1498">
        <v>8748</v>
      </c>
    </row>
    <row r="1499" spans="1:10" x14ac:dyDescent="0.3">
      <c r="A1499" t="s">
        <v>2214</v>
      </c>
      <c r="B1499" t="s">
        <v>8624</v>
      </c>
      <c r="C1499" t="s">
        <v>97</v>
      </c>
      <c r="D1499" t="s">
        <v>12</v>
      </c>
      <c r="E1499" t="s">
        <v>10</v>
      </c>
      <c r="F1499" t="s">
        <v>8399</v>
      </c>
      <c r="G1499" t="s">
        <v>30893</v>
      </c>
      <c r="H1499" t="s">
        <v>29301</v>
      </c>
      <c r="J1499">
        <v>5265.4</v>
      </c>
    </row>
    <row r="1500" spans="1:10" x14ac:dyDescent="0.3">
      <c r="A1500" t="s">
        <v>2214</v>
      </c>
      <c r="B1500" t="s">
        <v>8624</v>
      </c>
      <c r="C1500" t="s">
        <v>97</v>
      </c>
      <c r="D1500" t="s">
        <v>12</v>
      </c>
      <c r="E1500" t="s">
        <v>2172</v>
      </c>
      <c r="F1500" t="s">
        <v>541</v>
      </c>
      <c r="G1500" t="s">
        <v>27165</v>
      </c>
      <c r="H1500" t="s">
        <v>29301</v>
      </c>
      <c r="J1500">
        <v>482.4</v>
      </c>
    </row>
    <row r="1501" spans="1:10" x14ac:dyDescent="0.3">
      <c r="A1501" t="s">
        <v>2214</v>
      </c>
      <c r="B1501" t="s">
        <v>8624</v>
      </c>
      <c r="C1501" t="s">
        <v>97</v>
      </c>
      <c r="D1501" t="s">
        <v>12</v>
      </c>
      <c r="E1501" t="s">
        <v>2172</v>
      </c>
      <c r="F1501" t="s">
        <v>144</v>
      </c>
      <c r="G1501" t="s">
        <v>2602</v>
      </c>
      <c r="H1501" t="s">
        <v>29301</v>
      </c>
      <c r="J1501">
        <v>1206</v>
      </c>
    </row>
    <row r="1502" spans="1:10" x14ac:dyDescent="0.3">
      <c r="A1502" t="s">
        <v>2214</v>
      </c>
      <c r="B1502" t="s">
        <v>30894</v>
      </c>
      <c r="C1502" t="s">
        <v>97</v>
      </c>
      <c r="D1502" t="s">
        <v>12</v>
      </c>
      <c r="E1502" t="s">
        <v>10</v>
      </c>
      <c r="F1502" t="s">
        <v>1179</v>
      </c>
      <c r="G1502" t="s">
        <v>30895</v>
      </c>
      <c r="H1502" t="s">
        <v>29301</v>
      </c>
      <c r="J1502">
        <v>988.52</v>
      </c>
    </row>
    <row r="1503" spans="1:10" x14ac:dyDescent="0.3">
      <c r="A1503" t="s">
        <v>2214</v>
      </c>
      <c r="B1503" t="s">
        <v>30894</v>
      </c>
      <c r="C1503" t="s">
        <v>97</v>
      </c>
      <c r="D1503" t="s">
        <v>12</v>
      </c>
      <c r="E1503" t="s">
        <v>2172</v>
      </c>
      <c r="F1503" t="s">
        <v>384</v>
      </c>
      <c r="G1503" t="s">
        <v>30896</v>
      </c>
      <c r="H1503" t="s">
        <v>29301</v>
      </c>
      <c r="J1503">
        <v>107.24</v>
      </c>
    </row>
    <row r="1504" spans="1:10" x14ac:dyDescent="0.3">
      <c r="A1504" t="s">
        <v>2214</v>
      </c>
      <c r="B1504" t="s">
        <v>8659</v>
      </c>
      <c r="C1504" t="s">
        <v>97</v>
      </c>
      <c r="D1504" t="s">
        <v>12</v>
      </c>
      <c r="E1504" t="s">
        <v>10</v>
      </c>
      <c r="F1504" t="s">
        <v>30897</v>
      </c>
      <c r="G1504" t="s">
        <v>30898</v>
      </c>
      <c r="H1504" t="s">
        <v>29301</v>
      </c>
      <c r="J1504">
        <v>17270.38</v>
      </c>
    </row>
    <row r="1505" spans="1:10" x14ac:dyDescent="0.3">
      <c r="A1505" t="s">
        <v>2214</v>
      </c>
      <c r="B1505" t="s">
        <v>8659</v>
      </c>
      <c r="C1505" t="s">
        <v>97</v>
      </c>
      <c r="D1505" t="s">
        <v>12</v>
      </c>
      <c r="E1505" t="s">
        <v>10</v>
      </c>
      <c r="F1505" t="s">
        <v>30899</v>
      </c>
      <c r="G1505" t="s">
        <v>30900</v>
      </c>
      <c r="H1505" t="s">
        <v>29301</v>
      </c>
      <c r="J1505">
        <v>8090548.5099999998</v>
      </c>
    </row>
    <row r="1506" spans="1:10" x14ac:dyDescent="0.3">
      <c r="A1506" t="s">
        <v>2214</v>
      </c>
      <c r="B1506" t="s">
        <v>8659</v>
      </c>
      <c r="C1506" t="s">
        <v>97</v>
      </c>
      <c r="D1506" t="s">
        <v>12</v>
      </c>
      <c r="E1506" t="s">
        <v>2172</v>
      </c>
      <c r="F1506" t="s">
        <v>30901</v>
      </c>
      <c r="G1506" t="s">
        <v>30902</v>
      </c>
      <c r="H1506" t="s">
        <v>29301</v>
      </c>
      <c r="J1506">
        <v>24043.18</v>
      </c>
    </row>
    <row r="1507" spans="1:10" x14ac:dyDescent="0.3">
      <c r="A1507" t="s">
        <v>2214</v>
      </c>
      <c r="B1507" t="s">
        <v>8659</v>
      </c>
      <c r="C1507" t="s">
        <v>97</v>
      </c>
      <c r="D1507" t="s">
        <v>12</v>
      </c>
      <c r="E1507" t="s">
        <v>2172</v>
      </c>
      <c r="F1507" t="s">
        <v>30903</v>
      </c>
      <c r="G1507" t="s">
        <v>30904</v>
      </c>
      <c r="H1507" t="s">
        <v>29301</v>
      </c>
      <c r="J1507">
        <v>1958292.15</v>
      </c>
    </row>
    <row r="1508" spans="1:10" x14ac:dyDescent="0.3">
      <c r="A1508" t="s">
        <v>2214</v>
      </c>
      <c r="B1508" t="s">
        <v>8681</v>
      </c>
      <c r="C1508" t="s">
        <v>97</v>
      </c>
      <c r="D1508" t="s">
        <v>12</v>
      </c>
      <c r="E1508" t="s">
        <v>10</v>
      </c>
      <c r="F1508" t="s">
        <v>30905</v>
      </c>
      <c r="G1508" t="s">
        <v>30905</v>
      </c>
      <c r="H1508" t="s">
        <v>29301</v>
      </c>
      <c r="J1508">
        <v>107280</v>
      </c>
    </row>
    <row r="1509" spans="1:10" x14ac:dyDescent="0.3">
      <c r="A1509" t="s">
        <v>2214</v>
      </c>
      <c r="B1509" t="s">
        <v>8681</v>
      </c>
      <c r="C1509" t="s">
        <v>97</v>
      </c>
      <c r="D1509" t="s">
        <v>12</v>
      </c>
      <c r="E1509" t="s">
        <v>10</v>
      </c>
      <c r="F1509" t="s">
        <v>30906</v>
      </c>
      <c r="G1509" t="s">
        <v>30906</v>
      </c>
      <c r="H1509" t="s">
        <v>29301</v>
      </c>
      <c r="J1509">
        <v>217697</v>
      </c>
    </row>
    <row r="1510" spans="1:10" x14ac:dyDescent="0.3">
      <c r="A1510" t="s">
        <v>2214</v>
      </c>
      <c r="B1510" t="s">
        <v>8681</v>
      </c>
      <c r="C1510" t="s">
        <v>97</v>
      </c>
      <c r="D1510" t="s">
        <v>12</v>
      </c>
      <c r="E1510" t="s">
        <v>2172</v>
      </c>
      <c r="F1510" t="s">
        <v>30907</v>
      </c>
      <c r="G1510" t="s">
        <v>30907</v>
      </c>
      <c r="H1510" t="s">
        <v>29301</v>
      </c>
      <c r="J1510">
        <v>382424</v>
      </c>
    </row>
    <row r="1511" spans="1:10" x14ac:dyDescent="0.3">
      <c r="A1511" t="s">
        <v>2214</v>
      </c>
      <c r="B1511" t="s">
        <v>8684</v>
      </c>
      <c r="C1511" t="s">
        <v>97</v>
      </c>
      <c r="D1511" t="s">
        <v>12</v>
      </c>
      <c r="E1511" t="s">
        <v>2172</v>
      </c>
      <c r="F1511" t="s">
        <v>21</v>
      </c>
      <c r="G1511" t="s">
        <v>684</v>
      </c>
      <c r="H1511" t="s">
        <v>29301</v>
      </c>
      <c r="J1511">
        <v>1.9</v>
      </c>
    </row>
    <row r="1512" spans="1:10" x14ac:dyDescent="0.3">
      <c r="A1512" t="s">
        <v>2214</v>
      </c>
      <c r="B1512" t="s">
        <v>8691</v>
      </c>
      <c r="C1512" t="s">
        <v>43</v>
      </c>
      <c r="D1512" t="s">
        <v>12</v>
      </c>
      <c r="E1512" t="s">
        <v>10</v>
      </c>
      <c r="F1512" t="s">
        <v>141</v>
      </c>
      <c r="G1512" t="s">
        <v>5737</v>
      </c>
      <c r="H1512" t="s">
        <v>29301</v>
      </c>
      <c r="J1512">
        <v>5075</v>
      </c>
    </row>
    <row r="1513" spans="1:10" x14ac:dyDescent="0.3">
      <c r="A1513" t="s">
        <v>2214</v>
      </c>
      <c r="B1513" t="s">
        <v>8717</v>
      </c>
      <c r="C1513" t="s">
        <v>97</v>
      </c>
      <c r="D1513" t="s">
        <v>12</v>
      </c>
      <c r="E1513" t="s">
        <v>10</v>
      </c>
      <c r="F1513" t="s">
        <v>30908</v>
      </c>
      <c r="G1513" t="s">
        <v>30909</v>
      </c>
      <c r="H1513" t="s">
        <v>29301</v>
      </c>
      <c r="J1513">
        <v>152529.65</v>
      </c>
    </row>
    <row r="1514" spans="1:10" x14ac:dyDescent="0.3">
      <c r="A1514" t="s">
        <v>2214</v>
      </c>
      <c r="B1514" t="s">
        <v>8717</v>
      </c>
      <c r="C1514" t="s">
        <v>97</v>
      </c>
      <c r="D1514" t="s">
        <v>12</v>
      </c>
      <c r="E1514" t="s">
        <v>2172</v>
      </c>
      <c r="F1514" t="s">
        <v>30910</v>
      </c>
      <c r="G1514" t="s">
        <v>30911</v>
      </c>
      <c r="H1514" t="s">
        <v>29301</v>
      </c>
      <c r="J1514">
        <v>65930.350000000006</v>
      </c>
    </row>
    <row r="1515" spans="1:10" x14ac:dyDescent="0.3">
      <c r="A1515" t="s">
        <v>2214</v>
      </c>
      <c r="B1515" t="s">
        <v>30912</v>
      </c>
      <c r="C1515" t="s">
        <v>97</v>
      </c>
      <c r="D1515" t="s">
        <v>12</v>
      </c>
      <c r="E1515" t="s">
        <v>2172</v>
      </c>
      <c r="F1515" t="s">
        <v>30913</v>
      </c>
      <c r="G1515" t="s">
        <v>30914</v>
      </c>
      <c r="H1515" t="s">
        <v>29301</v>
      </c>
      <c r="J1515">
        <v>1468617</v>
      </c>
    </row>
    <row r="1516" spans="1:10" x14ac:dyDescent="0.3">
      <c r="A1516" t="s">
        <v>2214</v>
      </c>
      <c r="B1516" t="s">
        <v>8777</v>
      </c>
      <c r="C1516" t="s">
        <v>97</v>
      </c>
      <c r="D1516" t="s">
        <v>12</v>
      </c>
      <c r="E1516" t="s">
        <v>10</v>
      </c>
      <c r="F1516" t="s">
        <v>807</v>
      </c>
      <c r="G1516" t="s">
        <v>30915</v>
      </c>
      <c r="H1516" t="s">
        <v>29301</v>
      </c>
      <c r="J1516">
        <v>47.04</v>
      </c>
    </row>
    <row r="1517" spans="1:10" x14ac:dyDescent="0.3">
      <c r="A1517" t="s">
        <v>2214</v>
      </c>
      <c r="B1517" t="s">
        <v>8777</v>
      </c>
      <c r="C1517" t="s">
        <v>97</v>
      </c>
      <c r="D1517" t="s">
        <v>12</v>
      </c>
      <c r="E1517" t="s">
        <v>10</v>
      </c>
      <c r="F1517" t="s">
        <v>30916</v>
      </c>
      <c r="G1517" t="s">
        <v>30917</v>
      </c>
      <c r="H1517" t="s">
        <v>29301</v>
      </c>
      <c r="J1517">
        <v>173023.55</v>
      </c>
    </row>
    <row r="1518" spans="1:10" x14ac:dyDescent="0.3">
      <c r="A1518" t="s">
        <v>2214</v>
      </c>
      <c r="B1518" t="s">
        <v>8777</v>
      </c>
      <c r="C1518" t="s">
        <v>97</v>
      </c>
      <c r="D1518" t="s">
        <v>12</v>
      </c>
      <c r="E1518" t="s">
        <v>2172</v>
      </c>
      <c r="F1518" t="s">
        <v>807</v>
      </c>
      <c r="G1518" t="s">
        <v>30915</v>
      </c>
      <c r="H1518" t="s">
        <v>29301</v>
      </c>
      <c r="J1518">
        <v>47.04</v>
      </c>
    </row>
    <row r="1519" spans="1:10" x14ac:dyDescent="0.3">
      <c r="A1519" t="s">
        <v>2214</v>
      </c>
      <c r="B1519" t="s">
        <v>8777</v>
      </c>
      <c r="C1519" t="s">
        <v>97</v>
      </c>
      <c r="D1519" t="s">
        <v>12</v>
      </c>
      <c r="E1519" t="s">
        <v>2172</v>
      </c>
      <c r="F1519" t="s">
        <v>30918</v>
      </c>
      <c r="G1519" t="s">
        <v>30919</v>
      </c>
      <c r="H1519" t="s">
        <v>29301</v>
      </c>
      <c r="J1519">
        <v>131666.93</v>
      </c>
    </row>
    <row r="1520" spans="1:10" x14ac:dyDescent="0.3">
      <c r="A1520" t="s">
        <v>2214</v>
      </c>
      <c r="B1520" t="s">
        <v>8801</v>
      </c>
      <c r="C1520" t="s">
        <v>97</v>
      </c>
      <c r="D1520" t="s">
        <v>12</v>
      </c>
      <c r="E1520" t="s">
        <v>10</v>
      </c>
      <c r="F1520" t="s">
        <v>158</v>
      </c>
      <c r="G1520" t="s">
        <v>10912</v>
      </c>
      <c r="H1520" t="s">
        <v>29301</v>
      </c>
      <c r="J1520">
        <v>4044</v>
      </c>
    </row>
    <row r="1521" spans="1:10" x14ac:dyDescent="0.3">
      <c r="A1521" t="s">
        <v>2214</v>
      </c>
      <c r="B1521" t="s">
        <v>8801</v>
      </c>
      <c r="C1521" t="s">
        <v>97</v>
      </c>
      <c r="D1521" t="s">
        <v>12</v>
      </c>
      <c r="E1521" t="s">
        <v>10</v>
      </c>
      <c r="F1521" t="s">
        <v>30920</v>
      </c>
      <c r="G1521" t="s">
        <v>30921</v>
      </c>
      <c r="H1521" t="s">
        <v>29301</v>
      </c>
      <c r="J1521">
        <v>872633.73</v>
      </c>
    </row>
    <row r="1522" spans="1:10" x14ac:dyDescent="0.3">
      <c r="A1522" t="s">
        <v>2214</v>
      </c>
      <c r="B1522" t="s">
        <v>8801</v>
      </c>
      <c r="C1522" t="s">
        <v>97</v>
      </c>
      <c r="D1522" t="s">
        <v>12</v>
      </c>
      <c r="E1522" t="s">
        <v>2172</v>
      </c>
      <c r="F1522" t="s">
        <v>158</v>
      </c>
      <c r="G1522" t="s">
        <v>10912</v>
      </c>
      <c r="H1522" t="s">
        <v>29301</v>
      </c>
      <c r="J1522">
        <v>4044</v>
      </c>
    </row>
    <row r="1523" spans="1:10" x14ac:dyDescent="0.3">
      <c r="A1523" t="s">
        <v>2214</v>
      </c>
      <c r="B1523" t="s">
        <v>8801</v>
      </c>
      <c r="C1523" t="s">
        <v>97</v>
      </c>
      <c r="D1523" t="s">
        <v>12</v>
      </c>
      <c r="E1523" t="s">
        <v>2172</v>
      </c>
      <c r="F1523" t="s">
        <v>30922</v>
      </c>
      <c r="G1523" t="s">
        <v>30923</v>
      </c>
      <c r="H1523" t="s">
        <v>29301</v>
      </c>
      <c r="J1523">
        <v>273160.98</v>
      </c>
    </row>
    <row r="1524" spans="1:10" x14ac:dyDescent="0.3">
      <c r="A1524" t="s">
        <v>2214</v>
      </c>
      <c r="B1524" t="s">
        <v>8830</v>
      </c>
      <c r="C1524" t="s">
        <v>97</v>
      </c>
      <c r="D1524" t="s">
        <v>12</v>
      </c>
      <c r="E1524" t="s">
        <v>10</v>
      </c>
      <c r="F1524" t="s">
        <v>30924</v>
      </c>
      <c r="G1524" t="s">
        <v>30924</v>
      </c>
      <c r="H1524" t="s">
        <v>29301</v>
      </c>
      <c r="J1524">
        <v>6470</v>
      </c>
    </row>
    <row r="1525" spans="1:10" x14ac:dyDescent="0.3">
      <c r="A1525" t="s">
        <v>2214</v>
      </c>
      <c r="B1525" t="s">
        <v>8830</v>
      </c>
      <c r="C1525" t="s">
        <v>97</v>
      </c>
      <c r="D1525" t="s">
        <v>12</v>
      </c>
      <c r="E1525" t="s">
        <v>10</v>
      </c>
      <c r="F1525" t="s">
        <v>30925</v>
      </c>
      <c r="G1525" t="s">
        <v>30925</v>
      </c>
      <c r="H1525" t="s">
        <v>29301</v>
      </c>
      <c r="J1525">
        <v>502100</v>
      </c>
    </row>
    <row r="1526" spans="1:10" x14ac:dyDescent="0.3">
      <c r="A1526" t="s">
        <v>2214</v>
      </c>
      <c r="B1526" t="s">
        <v>8830</v>
      </c>
      <c r="C1526" t="s">
        <v>97</v>
      </c>
      <c r="D1526" t="s">
        <v>12</v>
      </c>
      <c r="E1526" t="s">
        <v>2172</v>
      </c>
      <c r="F1526" t="s">
        <v>30926</v>
      </c>
      <c r="G1526" t="s">
        <v>30926</v>
      </c>
      <c r="H1526" t="s">
        <v>29301</v>
      </c>
      <c r="J1526">
        <v>11880</v>
      </c>
    </row>
    <row r="1527" spans="1:10" x14ac:dyDescent="0.3">
      <c r="A1527" t="s">
        <v>2214</v>
      </c>
      <c r="B1527" t="s">
        <v>8830</v>
      </c>
      <c r="C1527" t="s">
        <v>97</v>
      </c>
      <c r="D1527" t="s">
        <v>12</v>
      </c>
      <c r="E1527" t="s">
        <v>2172</v>
      </c>
      <c r="F1527" t="s">
        <v>2762</v>
      </c>
      <c r="G1527" t="s">
        <v>2762</v>
      </c>
      <c r="H1527" t="s">
        <v>29301</v>
      </c>
      <c r="J1527">
        <v>2100</v>
      </c>
    </row>
    <row r="1528" spans="1:10" x14ac:dyDescent="0.3">
      <c r="A1528" t="s">
        <v>2214</v>
      </c>
      <c r="B1528" t="s">
        <v>8846</v>
      </c>
      <c r="C1528" t="s">
        <v>97</v>
      </c>
      <c r="D1528" t="s">
        <v>12</v>
      </c>
      <c r="E1528" t="s">
        <v>10</v>
      </c>
      <c r="F1528" t="s">
        <v>30927</v>
      </c>
      <c r="G1528" t="s">
        <v>56</v>
      </c>
      <c r="H1528" t="s">
        <v>29301</v>
      </c>
      <c r="J1528">
        <v>0</v>
      </c>
    </row>
    <row r="1529" spans="1:10" x14ac:dyDescent="0.3">
      <c r="A1529" t="s">
        <v>2214</v>
      </c>
      <c r="B1529" t="s">
        <v>30928</v>
      </c>
      <c r="C1529" t="s">
        <v>13</v>
      </c>
      <c r="D1529" t="s">
        <v>12</v>
      </c>
      <c r="E1529" t="s">
        <v>10</v>
      </c>
      <c r="F1529" t="s">
        <v>1450</v>
      </c>
      <c r="G1529" t="s">
        <v>1454</v>
      </c>
      <c r="H1529" t="s">
        <v>29301</v>
      </c>
      <c r="J1529">
        <v>40000</v>
      </c>
    </row>
    <row r="1530" spans="1:10" x14ac:dyDescent="0.3">
      <c r="A1530" t="s">
        <v>2214</v>
      </c>
      <c r="B1530" t="s">
        <v>30928</v>
      </c>
      <c r="C1530" t="s">
        <v>13</v>
      </c>
      <c r="D1530" t="s">
        <v>12</v>
      </c>
      <c r="E1530" t="s">
        <v>2172</v>
      </c>
      <c r="F1530" t="s">
        <v>1454</v>
      </c>
      <c r="G1530" t="s">
        <v>1454</v>
      </c>
      <c r="H1530" t="s">
        <v>29301</v>
      </c>
      <c r="J1530">
        <v>40000</v>
      </c>
    </row>
    <row r="1531" spans="1:10" x14ac:dyDescent="0.3">
      <c r="A1531" t="s">
        <v>2214</v>
      </c>
      <c r="B1531" t="s">
        <v>8870</v>
      </c>
      <c r="C1531" t="s">
        <v>43</v>
      </c>
      <c r="D1531" t="s">
        <v>12</v>
      </c>
      <c r="E1531" t="s">
        <v>2172</v>
      </c>
      <c r="F1531" t="s">
        <v>2624</v>
      </c>
      <c r="G1531" t="s">
        <v>30929</v>
      </c>
      <c r="H1531" t="s">
        <v>29301</v>
      </c>
      <c r="J1531">
        <v>4398.33</v>
      </c>
    </row>
    <row r="1532" spans="1:10" x14ac:dyDescent="0.3">
      <c r="A1532" t="s">
        <v>2214</v>
      </c>
      <c r="B1532" t="s">
        <v>8872</v>
      </c>
      <c r="C1532" t="s">
        <v>43</v>
      </c>
      <c r="D1532" t="s">
        <v>12</v>
      </c>
      <c r="E1532" t="s">
        <v>2172</v>
      </c>
      <c r="F1532" t="s">
        <v>16</v>
      </c>
      <c r="G1532" t="s">
        <v>30930</v>
      </c>
      <c r="H1532" t="s">
        <v>29301</v>
      </c>
      <c r="J1532">
        <v>30016.25</v>
      </c>
    </row>
    <row r="1533" spans="1:10" x14ac:dyDescent="0.3">
      <c r="A1533" t="s">
        <v>2214</v>
      </c>
      <c r="B1533" t="s">
        <v>8874</v>
      </c>
      <c r="C1533" t="s">
        <v>97</v>
      </c>
      <c r="D1533" t="s">
        <v>12</v>
      </c>
      <c r="E1533" t="s">
        <v>10</v>
      </c>
      <c r="F1533" t="s">
        <v>30931</v>
      </c>
      <c r="G1533" t="s">
        <v>30932</v>
      </c>
      <c r="H1533" t="s">
        <v>29301</v>
      </c>
      <c r="J1533">
        <v>4777426.47</v>
      </c>
    </row>
    <row r="1534" spans="1:10" x14ac:dyDescent="0.3">
      <c r="A1534" t="s">
        <v>2214</v>
      </c>
      <c r="B1534" t="s">
        <v>8874</v>
      </c>
      <c r="C1534" t="s">
        <v>97</v>
      </c>
      <c r="D1534" t="s">
        <v>12</v>
      </c>
      <c r="E1534" t="s">
        <v>2172</v>
      </c>
      <c r="F1534" t="s">
        <v>30933</v>
      </c>
      <c r="G1534" t="s">
        <v>30934</v>
      </c>
      <c r="H1534" t="s">
        <v>29301</v>
      </c>
      <c r="J1534">
        <v>4509178.0599999996</v>
      </c>
    </row>
    <row r="1535" spans="1:10" x14ac:dyDescent="0.3">
      <c r="A1535" t="s">
        <v>2214</v>
      </c>
      <c r="B1535" t="s">
        <v>8877</v>
      </c>
      <c r="C1535" t="s">
        <v>43</v>
      </c>
      <c r="D1535" t="s">
        <v>12</v>
      </c>
      <c r="E1535" t="s">
        <v>10</v>
      </c>
      <c r="F1535" t="s">
        <v>110</v>
      </c>
      <c r="G1535" t="s">
        <v>22517</v>
      </c>
      <c r="H1535" t="s">
        <v>29299</v>
      </c>
      <c r="J1535">
        <v>50100</v>
      </c>
    </row>
    <row r="1536" spans="1:10" x14ac:dyDescent="0.3">
      <c r="A1536" t="s">
        <v>2214</v>
      </c>
      <c r="B1536" t="s">
        <v>8877</v>
      </c>
      <c r="C1536" t="s">
        <v>43</v>
      </c>
      <c r="D1536" t="s">
        <v>12</v>
      </c>
      <c r="E1536" t="s">
        <v>10</v>
      </c>
      <c r="F1536" t="s">
        <v>29469</v>
      </c>
      <c r="G1536" t="s">
        <v>30935</v>
      </c>
      <c r="H1536" t="s">
        <v>29301</v>
      </c>
      <c r="J1536">
        <v>47016</v>
      </c>
    </row>
    <row r="1537" spans="1:10" x14ac:dyDescent="0.3">
      <c r="A1537" t="s">
        <v>2214</v>
      </c>
      <c r="B1537" t="s">
        <v>8879</v>
      </c>
      <c r="C1537" t="s">
        <v>97</v>
      </c>
      <c r="D1537" t="s">
        <v>12</v>
      </c>
      <c r="E1537" t="s">
        <v>10</v>
      </c>
      <c r="F1537" t="s">
        <v>27432</v>
      </c>
      <c r="G1537" t="s">
        <v>30936</v>
      </c>
      <c r="H1537" t="s">
        <v>29301</v>
      </c>
      <c r="J1537">
        <v>11088</v>
      </c>
    </row>
    <row r="1538" spans="1:10" x14ac:dyDescent="0.3">
      <c r="A1538" t="s">
        <v>2214</v>
      </c>
      <c r="B1538" t="s">
        <v>8879</v>
      </c>
      <c r="C1538" t="s">
        <v>97</v>
      </c>
      <c r="D1538" t="s">
        <v>12</v>
      </c>
      <c r="E1538" t="s">
        <v>2172</v>
      </c>
      <c r="F1538" t="s">
        <v>17501</v>
      </c>
      <c r="G1538" t="s">
        <v>30937</v>
      </c>
      <c r="H1538" t="s">
        <v>29301</v>
      </c>
      <c r="J1538">
        <v>4517.34</v>
      </c>
    </row>
    <row r="1539" spans="1:10" x14ac:dyDescent="0.3">
      <c r="A1539" t="s">
        <v>2214</v>
      </c>
      <c r="B1539" t="s">
        <v>30938</v>
      </c>
      <c r="C1539" t="s">
        <v>3767</v>
      </c>
      <c r="D1539" t="s">
        <v>12</v>
      </c>
      <c r="E1539" t="s">
        <v>10</v>
      </c>
      <c r="F1539" t="s">
        <v>191</v>
      </c>
      <c r="G1539" t="s">
        <v>3095</v>
      </c>
      <c r="H1539" t="s">
        <v>29299</v>
      </c>
      <c r="J1539">
        <v>25000000</v>
      </c>
    </row>
    <row r="1540" spans="1:10" x14ac:dyDescent="0.3">
      <c r="A1540" t="s">
        <v>2214</v>
      </c>
      <c r="B1540" t="s">
        <v>30938</v>
      </c>
      <c r="C1540" t="s">
        <v>3767</v>
      </c>
      <c r="D1540" t="s">
        <v>12</v>
      </c>
      <c r="E1540" t="s">
        <v>10</v>
      </c>
      <c r="F1540" t="s">
        <v>967</v>
      </c>
      <c r="G1540" t="s">
        <v>8716</v>
      </c>
      <c r="H1540" t="s">
        <v>29299</v>
      </c>
      <c r="J1540">
        <v>16000000</v>
      </c>
    </row>
    <row r="1541" spans="1:10" x14ac:dyDescent="0.3">
      <c r="A1541" t="s">
        <v>2214</v>
      </c>
      <c r="B1541" t="s">
        <v>8914</v>
      </c>
      <c r="C1541" t="s">
        <v>97</v>
      </c>
      <c r="D1541" t="s">
        <v>12</v>
      </c>
      <c r="E1541" t="s">
        <v>10</v>
      </c>
      <c r="F1541" t="s">
        <v>30939</v>
      </c>
      <c r="G1541" t="s">
        <v>30940</v>
      </c>
      <c r="H1541" t="s">
        <v>29301</v>
      </c>
      <c r="J1541">
        <v>11539.75</v>
      </c>
    </row>
    <row r="1542" spans="1:10" x14ac:dyDescent="0.3">
      <c r="A1542" t="s">
        <v>2214</v>
      </c>
      <c r="B1542" t="s">
        <v>8914</v>
      </c>
      <c r="C1542" t="s">
        <v>97</v>
      </c>
      <c r="D1542" t="s">
        <v>12</v>
      </c>
      <c r="E1542" t="s">
        <v>2172</v>
      </c>
      <c r="F1542" t="s">
        <v>30941</v>
      </c>
      <c r="G1542" t="s">
        <v>30942</v>
      </c>
      <c r="H1542" t="s">
        <v>29301</v>
      </c>
      <c r="J1542">
        <v>34151.25</v>
      </c>
    </row>
    <row r="1543" spans="1:10" x14ac:dyDescent="0.3">
      <c r="A1543" t="s">
        <v>2214</v>
      </c>
      <c r="B1543" t="s">
        <v>8929</v>
      </c>
      <c r="C1543" t="s">
        <v>97</v>
      </c>
      <c r="D1543" t="s">
        <v>12</v>
      </c>
      <c r="E1543" t="s">
        <v>10</v>
      </c>
      <c r="F1543" t="s">
        <v>155</v>
      </c>
      <c r="G1543" t="s">
        <v>155</v>
      </c>
      <c r="H1543" t="s">
        <v>29301</v>
      </c>
      <c r="J1543">
        <v>2000</v>
      </c>
    </row>
    <row r="1544" spans="1:10" x14ac:dyDescent="0.3">
      <c r="A1544" t="s">
        <v>2214</v>
      </c>
      <c r="B1544" t="s">
        <v>8929</v>
      </c>
      <c r="C1544" t="s">
        <v>97</v>
      </c>
      <c r="D1544" t="s">
        <v>12</v>
      </c>
      <c r="E1544" t="s">
        <v>10</v>
      </c>
      <c r="F1544" t="s">
        <v>30943</v>
      </c>
      <c r="G1544" t="s">
        <v>30943</v>
      </c>
      <c r="H1544" t="s">
        <v>29301</v>
      </c>
      <c r="J1544">
        <v>6230</v>
      </c>
    </row>
    <row r="1545" spans="1:10" x14ac:dyDescent="0.3">
      <c r="A1545" t="s">
        <v>2214</v>
      </c>
      <c r="B1545" t="s">
        <v>8929</v>
      </c>
      <c r="C1545" t="s">
        <v>97</v>
      </c>
      <c r="D1545" t="s">
        <v>12</v>
      </c>
      <c r="E1545" t="s">
        <v>2172</v>
      </c>
      <c r="F1545" t="s">
        <v>30944</v>
      </c>
      <c r="G1545" t="s">
        <v>30944</v>
      </c>
      <c r="H1545" t="s">
        <v>29301</v>
      </c>
      <c r="J1545">
        <v>89290</v>
      </c>
    </row>
    <row r="1546" spans="1:10" x14ac:dyDescent="0.3">
      <c r="A1546" t="s">
        <v>2214</v>
      </c>
      <c r="B1546" t="s">
        <v>8929</v>
      </c>
      <c r="C1546" t="s">
        <v>97</v>
      </c>
      <c r="D1546" t="s">
        <v>12</v>
      </c>
      <c r="E1546" t="s">
        <v>2172</v>
      </c>
      <c r="F1546" t="s">
        <v>1022</v>
      </c>
      <c r="G1546" t="s">
        <v>1022</v>
      </c>
      <c r="H1546" t="s">
        <v>29301</v>
      </c>
      <c r="J1546">
        <v>4000</v>
      </c>
    </row>
    <row r="1547" spans="1:10" x14ac:dyDescent="0.3">
      <c r="A1547" t="s">
        <v>2214</v>
      </c>
      <c r="B1547" t="s">
        <v>8955</v>
      </c>
      <c r="C1547" t="s">
        <v>151</v>
      </c>
      <c r="D1547" t="s">
        <v>12</v>
      </c>
      <c r="E1547" t="s">
        <v>10</v>
      </c>
      <c r="F1547" t="s">
        <v>250</v>
      </c>
      <c r="G1547" t="s">
        <v>30945</v>
      </c>
      <c r="H1547" t="s">
        <v>29301</v>
      </c>
      <c r="J1547">
        <v>5476</v>
      </c>
    </row>
    <row r="1548" spans="1:10" x14ac:dyDescent="0.3">
      <c r="A1548" t="s">
        <v>2214</v>
      </c>
      <c r="B1548" t="s">
        <v>30946</v>
      </c>
      <c r="C1548" t="s">
        <v>151</v>
      </c>
      <c r="D1548" t="s">
        <v>12</v>
      </c>
      <c r="E1548" t="s">
        <v>2172</v>
      </c>
      <c r="F1548" t="s">
        <v>474</v>
      </c>
      <c r="G1548" t="s">
        <v>30947</v>
      </c>
      <c r="H1548" t="s">
        <v>29301</v>
      </c>
      <c r="J1548">
        <v>4035.6</v>
      </c>
    </row>
    <row r="1549" spans="1:10" x14ac:dyDescent="0.3">
      <c r="A1549" t="s">
        <v>2214</v>
      </c>
      <c r="B1549" t="s">
        <v>30948</v>
      </c>
      <c r="C1549" t="s">
        <v>151</v>
      </c>
      <c r="D1549" t="s">
        <v>12</v>
      </c>
      <c r="E1549" t="s">
        <v>10</v>
      </c>
      <c r="F1549" t="s">
        <v>1921</v>
      </c>
      <c r="G1549" t="s">
        <v>30949</v>
      </c>
      <c r="H1549" t="s">
        <v>29301</v>
      </c>
      <c r="J1549">
        <v>32007.5</v>
      </c>
    </row>
    <row r="1550" spans="1:10" x14ac:dyDescent="0.3">
      <c r="A1550" t="s">
        <v>2214</v>
      </c>
      <c r="B1550" t="s">
        <v>30950</v>
      </c>
      <c r="C1550" t="s">
        <v>151</v>
      </c>
      <c r="D1550" t="s">
        <v>12</v>
      </c>
      <c r="E1550" t="s">
        <v>10</v>
      </c>
      <c r="F1550" t="s">
        <v>116</v>
      </c>
      <c r="G1550" t="s">
        <v>30951</v>
      </c>
      <c r="H1550" t="s">
        <v>29301</v>
      </c>
      <c r="J1550">
        <v>25767.5</v>
      </c>
    </row>
    <row r="1551" spans="1:10" x14ac:dyDescent="0.3">
      <c r="A1551" t="s">
        <v>2214</v>
      </c>
      <c r="B1551" t="s">
        <v>30952</v>
      </c>
      <c r="C1551" t="s">
        <v>151</v>
      </c>
      <c r="D1551" t="s">
        <v>12</v>
      </c>
      <c r="E1551" t="s">
        <v>10</v>
      </c>
      <c r="F1551" t="s">
        <v>191</v>
      </c>
      <c r="G1551" t="s">
        <v>30953</v>
      </c>
      <c r="H1551" t="s">
        <v>29301</v>
      </c>
      <c r="J1551">
        <v>472.25</v>
      </c>
    </row>
    <row r="1552" spans="1:10" x14ac:dyDescent="0.3">
      <c r="A1552" t="s">
        <v>2214</v>
      </c>
      <c r="B1552" t="s">
        <v>9024</v>
      </c>
      <c r="C1552" t="s">
        <v>97</v>
      </c>
      <c r="D1552" t="s">
        <v>12</v>
      </c>
      <c r="E1552" t="s">
        <v>10</v>
      </c>
      <c r="F1552" t="s">
        <v>30954</v>
      </c>
      <c r="G1552" t="s">
        <v>30955</v>
      </c>
      <c r="H1552" t="s">
        <v>29301</v>
      </c>
      <c r="J1552">
        <v>36871.35</v>
      </c>
    </row>
    <row r="1553" spans="1:10" x14ac:dyDescent="0.3">
      <c r="A1553" t="s">
        <v>2214</v>
      </c>
      <c r="B1553" t="s">
        <v>9024</v>
      </c>
      <c r="C1553" t="s">
        <v>97</v>
      </c>
      <c r="D1553" t="s">
        <v>12</v>
      </c>
      <c r="E1553" t="s">
        <v>2172</v>
      </c>
      <c r="F1553" t="s">
        <v>30956</v>
      </c>
      <c r="G1553" t="s">
        <v>30957</v>
      </c>
      <c r="H1553" t="s">
        <v>29301</v>
      </c>
      <c r="J1553">
        <v>66705.740000000005</v>
      </c>
    </row>
    <row r="1554" spans="1:10" x14ac:dyDescent="0.3">
      <c r="A1554" t="s">
        <v>2214</v>
      </c>
      <c r="B1554" t="s">
        <v>9056</v>
      </c>
      <c r="C1554" t="s">
        <v>97</v>
      </c>
      <c r="D1554" t="s">
        <v>12</v>
      </c>
      <c r="E1554" t="s">
        <v>10</v>
      </c>
      <c r="F1554" t="s">
        <v>30958</v>
      </c>
      <c r="G1554" t="s">
        <v>30959</v>
      </c>
      <c r="H1554" t="s">
        <v>29301</v>
      </c>
      <c r="J1554">
        <v>1741.53</v>
      </c>
    </row>
    <row r="1555" spans="1:10" x14ac:dyDescent="0.3">
      <c r="A1555" t="s">
        <v>2214</v>
      </c>
      <c r="B1555" t="s">
        <v>9056</v>
      </c>
      <c r="C1555" t="s">
        <v>97</v>
      </c>
      <c r="D1555" t="s">
        <v>12</v>
      </c>
      <c r="E1555" t="s">
        <v>10</v>
      </c>
      <c r="F1555" t="s">
        <v>30960</v>
      </c>
      <c r="G1555" t="s">
        <v>30961</v>
      </c>
      <c r="H1555" t="s">
        <v>29301</v>
      </c>
      <c r="J1555">
        <v>265475.74</v>
      </c>
    </row>
    <row r="1556" spans="1:10" x14ac:dyDescent="0.3">
      <c r="A1556" t="s">
        <v>2214</v>
      </c>
      <c r="B1556" t="s">
        <v>9056</v>
      </c>
      <c r="C1556" t="s">
        <v>97</v>
      </c>
      <c r="D1556" t="s">
        <v>12</v>
      </c>
      <c r="E1556" t="s">
        <v>2172</v>
      </c>
      <c r="F1556" t="s">
        <v>30962</v>
      </c>
      <c r="G1556" t="s">
        <v>30963</v>
      </c>
      <c r="H1556" t="s">
        <v>29301</v>
      </c>
      <c r="J1556">
        <v>1731.89</v>
      </c>
    </row>
    <row r="1557" spans="1:10" x14ac:dyDescent="0.3">
      <c r="A1557" t="s">
        <v>2214</v>
      </c>
      <c r="B1557" t="s">
        <v>9056</v>
      </c>
      <c r="C1557" t="s">
        <v>97</v>
      </c>
      <c r="D1557" t="s">
        <v>12</v>
      </c>
      <c r="E1557" t="s">
        <v>2172</v>
      </c>
      <c r="F1557" t="s">
        <v>30964</v>
      </c>
      <c r="G1557" t="s">
        <v>30965</v>
      </c>
      <c r="H1557" t="s">
        <v>29301</v>
      </c>
      <c r="J1557">
        <v>318762.21000000002</v>
      </c>
    </row>
    <row r="1558" spans="1:10" x14ac:dyDescent="0.3">
      <c r="A1558" t="s">
        <v>2214</v>
      </c>
      <c r="B1558" t="s">
        <v>9057</v>
      </c>
      <c r="C1558" t="s">
        <v>97</v>
      </c>
      <c r="D1558" t="s">
        <v>12</v>
      </c>
      <c r="E1558" t="s">
        <v>10</v>
      </c>
      <c r="F1558" t="s">
        <v>30966</v>
      </c>
      <c r="G1558" t="s">
        <v>30967</v>
      </c>
      <c r="H1558" t="s">
        <v>29301</v>
      </c>
      <c r="J1558">
        <v>1707371.1</v>
      </c>
    </row>
    <row r="1559" spans="1:10" x14ac:dyDescent="0.3">
      <c r="A1559" t="s">
        <v>2214</v>
      </c>
      <c r="B1559" t="s">
        <v>9057</v>
      </c>
      <c r="C1559" t="s">
        <v>97</v>
      </c>
      <c r="D1559" t="s">
        <v>12</v>
      </c>
      <c r="E1559" t="s">
        <v>2172</v>
      </c>
      <c r="F1559" t="s">
        <v>30968</v>
      </c>
      <c r="G1559" t="s">
        <v>30969</v>
      </c>
      <c r="H1559" t="s">
        <v>29301</v>
      </c>
      <c r="J1559">
        <v>1951413.98</v>
      </c>
    </row>
    <row r="1560" spans="1:10" x14ac:dyDescent="0.3">
      <c r="A1560" t="s">
        <v>2214</v>
      </c>
      <c r="B1560" t="s">
        <v>9086</v>
      </c>
      <c r="C1560" t="s">
        <v>97</v>
      </c>
      <c r="D1560" t="s">
        <v>12</v>
      </c>
      <c r="E1560" t="s">
        <v>10</v>
      </c>
      <c r="F1560" t="s">
        <v>121</v>
      </c>
      <c r="G1560" t="s">
        <v>121</v>
      </c>
      <c r="H1560" t="s">
        <v>29301</v>
      </c>
      <c r="J1560">
        <v>1000</v>
      </c>
    </row>
    <row r="1561" spans="1:10" x14ac:dyDescent="0.3">
      <c r="A1561" t="s">
        <v>2214</v>
      </c>
      <c r="B1561" t="s">
        <v>9086</v>
      </c>
      <c r="C1561" t="s">
        <v>97</v>
      </c>
      <c r="D1561" t="s">
        <v>12</v>
      </c>
      <c r="E1561" t="s">
        <v>2172</v>
      </c>
      <c r="F1561" t="s">
        <v>121</v>
      </c>
      <c r="G1561" t="s">
        <v>121</v>
      </c>
      <c r="H1561" t="s">
        <v>29301</v>
      </c>
      <c r="J1561">
        <v>1000</v>
      </c>
    </row>
    <row r="1562" spans="1:10" x14ac:dyDescent="0.3">
      <c r="A1562" t="s">
        <v>2214</v>
      </c>
      <c r="B1562" t="s">
        <v>9090</v>
      </c>
      <c r="C1562" t="s">
        <v>97</v>
      </c>
      <c r="D1562" t="s">
        <v>12</v>
      </c>
      <c r="E1562" t="s">
        <v>10</v>
      </c>
      <c r="F1562" t="s">
        <v>748</v>
      </c>
      <c r="G1562" t="s">
        <v>30970</v>
      </c>
      <c r="H1562" t="s">
        <v>29301</v>
      </c>
      <c r="J1562">
        <v>1570.45</v>
      </c>
    </row>
    <row r="1563" spans="1:10" x14ac:dyDescent="0.3">
      <c r="A1563" t="s">
        <v>2214</v>
      </c>
      <c r="B1563" t="s">
        <v>9090</v>
      </c>
      <c r="C1563" t="s">
        <v>97</v>
      </c>
      <c r="D1563" t="s">
        <v>12</v>
      </c>
      <c r="E1563" t="s">
        <v>10</v>
      </c>
      <c r="F1563" t="s">
        <v>30971</v>
      </c>
      <c r="G1563" t="s">
        <v>30972</v>
      </c>
      <c r="H1563" t="s">
        <v>29301</v>
      </c>
      <c r="J1563">
        <v>471874.62</v>
      </c>
    </row>
    <row r="1564" spans="1:10" x14ac:dyDescent="0.3">
      <c r="A1564" t="s">
        <v>2214</v>
      </c>
      <c r="B1564" t="s">
        <v>9090</v>
      </c>
      <c r="C1564" t="s">
        <v>97</v>
      </c>
      <c r="D1564" t="s">
        <v>12</v>
      </c>
      <c r="E1564" t="s">
        <v>2172</v>
      </c>
      <c r="F1564" t="s">
        <v>9965</v>
      </c>
      <c r="G1564" t="s">
        <v>30973</v>
      </c>
      <c r="H1564" t="s">
        <v>29301</v>
      </c>
      <c r="J1564">
        <v>2518.98</v>
      </c>
    </row>
    <row r="1565" spans="1:10" x14ac:dyDescent="0.3">
      <c r="A1565" t="s">
        <v>2214</v>
      </c>
      <c r="B1565" t="s">
        <v>9090</v>
      </c>
      <c r="C1565" t="s">
        <v>97</v>
      </c>
      <c r="D1565" t="s">
        <v>12</v>
      </c>
      <c r="E1565" t="s">
        <v>2172</v>
      </c>
      <c r="F1565" t="s">
        <v>30974</v>
      </c>
      <c r="G1565" t="s">
        <v>30975</v>
      </c>
      <c r="H1565" t="s">
        <v>29301</v>
      </c>
      <c r="J1565">
        <v>231265.18</v>
      </c>
    </row>
    <row r="1566" spans="1:10" x14ac:dyDescent="0.3">
      <c r="A1566" t="s">
        <v>2214</v>
      </c>
      <c r="B1566" t="s">
        <v>9092</v>
      </c>
      <c r="C1566" t="s">
        <v>97</v>
      </c>
      <c r="D1566" t="s">
        <v>12</v>
      </c>
      <c r="E1566" t="s">
        <v>10</v>
      </c>
      <c r="F1566" t="s">
        <v>21</v>
      </c>
      <c r="G1566" t="s">
        <v>30976</v>
      </c>
      <c r="H1566" t="s">
        <v>29301</v>
      </c>
      <c r="J1566">
        <v>0.82</v>
      </c>
    </row>
    <row r="1567" spans="1:10" x14ac:dyDescent="0.3">
      <c r="A1567" t="s">
        <v>2214</v>
      </c>
      <c r="B1567" t="s">
        <v>9092</v>
      </c>
      <c r="C1567" t="s">
        <v>97</v>
      </c>
      <c r="D1567" t="s">
        <v>12</v>
      </c>
      <c r="E1567" t="s">
        <v>2172</v>
      </c>
      <c r="F1567" t="s">
        <v>5435</v>
      </c>
      <c r="G1567" t="s">
        <v>30977</v>
      </c>
      <c r="H1567" t="s">
        <v>29301</v>
      </c>
      <c r="J1567">
        <v>909.9</v>
      </c>
    </row>
    <row r="1568" spans="1:10" x14ac:dyDescent="0.3">
      <c r="A1568" t="s">
        <v>2214</v>
      </c>
      <c r="B1568" t="s">
        <v>9118</v>
      </c>
      <c r="C1568" t="s">
        <v>43</v>
      </c>
      <c r="D1568" t="s">
        <v>12</v>
      </c>
      <c r="E1568" t="s">
        <v>2172</v>
      </c>
      <c r="F1568" t="s">
        <v>3500</v>
      </c>
      <c r="G1568" t="s">
        <v>30978</v>
      </c>
      <c r="H1568" t="s">
        <v>29301</v>
      </c>
      <c r="J1568">
        <v>9690</v>
      </c>
    </row>
    <row r="1569" spans="1:10" x14ac:dyDescent="0.3">
      <c r="A1569" t="s">
        <v>2214</v>
      </c>
      <c r="B1569" t="s">
        <v>9119</v>
      </c>
      <c r="C1569" t="s">
        <v>43</v>
      </c>
      <c r="D1569" t="s">
        <v>12</v>
      </c>
      <c r="E1569" t="s">
        <v>2172</v>
      </c>
      <c r="F1569" t="s">
        <v>30979</v>
      </c>
      <c r="G1569" t="s">
        <v>30980</v>
      </c>
      <c r="H1569" t="s">
        <v>29301</v>
      </c>
      <c r="J1569">
        <v>4391.1000000000004</v>
      </c>
    </row>
    <row r="1570" spans="1:10" x14ac:dyDescent="0.3">
      <c r="A1570" t="s">
        <v>2214</v>
      </c>
      <c r="B1570" t="s">
        <v>9120</v>
      </c>
      <c r="C1570" t="s">
        <v>97</v>
      </c>
      <c r="D1570" t="s">
        <v>12</v>
      </c>
      <c r="E1570" t="s">
        <v>10</v>
      </c>
      <c r="F1570" t="s">
        <v>158</v>
      </c>
      <c r="G1570" t="s">
        <v>10704</v>
      </c>
      <c r="H1570" t="s">
        <v>29301</v>
      </c>
      <c r="J1570">
        <v>204</v>
      </c>
    </row>
    <row r="1571" spans="1:10" x14ac:dyDescent="0.3">
      <c r="A1571" t="s">
        <v>2214</v>
      </c>
      <c r="B1571" t="s">
        <v>9120</v>
      </c>
      <c r="C1571" t="s">
        <v>97</v>
      </c>
      <c r="D1571" t="s">
        <v>12</v>
      </c>
      <c r="E1571" t="s">
        <v>2172</v>
      </c>
      <c r="F1571" t="s">
        <v>5077</v>
      </c>
      <c r="G1571" t="s">
        <v>30981</v>
      </c>
      <c r="H1571" t="s">
        <v>29301</v>
      </c>
      <c r="J1571">
        <v>2028.62</v>
      </c>
    </row>
    <row r="1572" spans="1:10" x14ac:dyDescent="0.3">
      <c r="A1572" t="s">
        <v>2214</v>
      </c>
      <c r="B1572" t="s">
        <v>9130</v>
      </c>
      <c r="C1572" t="s">
        <v>97</v>
      </c>
      <c r="D1572" t="s">
        <v>12</v>
      </c>
      <c r="E1572" t="s">
        <v>10</v>
      </c>
      <c r="F1572" t="s">
        <v>30982</v>
      </c>
      <c r="G1572" t="s">
        <v>30983</v>
      </c>
      <c r="H1572" t="s">
        <v>29301</v>
      </c>
      <c r="J1572">
        <v>280347.36</v>
      </c>
    </row>
    <row r="1573" spans="1:10" x14ac:dyDescent="0.3">
      <c r="A1573" t="s">
        <v>2214</v>
      </c>
      <c r="B1573" t="s">
        <v>9130</v>
      </c>
      <c r="C1573" t="s">
        <v>97</v>
      </c>
      <c r="D1573" t="s">
        <v>12</v>
      </c>
      <c r="E1573" t="s">
        <v>2172</v>
      </c>
      <c r="F1573" t="s">
        <v>30984</v>
      </c>
      <c r="G1573" t="s">
        <v>30985</v>
      </c>
      <c r="H1573" t="s">
        <v>29301</v>
      </c>
      <c r="J1573">
        <v>806833.91</v>
      </c>
    </row>
    <row r="1574" spans="1:10" x14ac:dyDescent="0.3">
      <c r="A1574" t="s">
        <v>2214</v>
      </c>
      <c r="B1574" t="s">
        <v>9152</v>
      </c>
      <c r="C1574" t="s">
        <v>43</v>
      </c>
      <c r="D1574" t="s">
        <v>12</v>
      </c>
      <c r="E1574" t="s">
        <v>10</v>
      </c>
      <c r="F1574" t="s">
        <v>30986</v>
      </c>
      <c r="G1574" t="s">
        <v>30987</v>
      </c>
      <c r="H1574" t="s">
        <v>29301</v>
      </c>
      <c r="J1574">
        <v>10050.06</v>
      </c>
    </row>
    <row r="1575" spans="1:10" x14ac:dyDescent="0.3">
      <c r="A1575" t="s">
        <v>2214</v>
      </c>
      <c r="B1575" t="s">
        <v>9162</v>
      </c>
      <c r="C1575" t="s">
        <v>43</v>
      </c>
      <c r="D1575" t="s">
        <v>12</v>
      </c>
      <c r="E1575" t="s">
        <v>2172</v>
      </c>
      <c r="F1575" t="s">
        <v>2758</v>
      </c>
      <c r="G1575" t="s">
        <v>30988</v>
      </c>
      <c r="H1575" t="s">
        <v>29301</v>
      </c>
      <c r="J1575">
        <v>15140.93</v>
      </c>
    </row>
    <row r="1576" spans="1:10" x14ac:dyDescent="0.3">
      <c r="A1576" t="s">
        <v>2214</v>
      </c>
      <c r="B1576" t="s">
        <v>9163</v>
      </c>
      <c r="C1576" t="s">
        <v>43</v>
      </c>
      <c r="D1576" t="s">
        <v>12</v>
      </c>
      <c r="E1576" t="s">
        <v>10</v>
      </c>
      <c r="F1576" t="s">
        <v>250</v>
      </c>
      <c r="G1576" t="s">
        <v>4703</v>
      </c>
      <c r="H1576" t="s">
        <v>29301</v>
      </c>
      <c r="J1576">
        <v>10192</v>
      </c>
    </row>
    <row r="1577" spans="1:10" x14ac:dyDescent="0.3">
      <c r="A1577" t="s">
        <v>2214</v>
      </c>
      <c r="B1577" t="s">
        <v>9163</v>
      </c>
      <c r="C1577" t="s">
        <v>43</v>
      </c>
      <c r="D1577" t="s">
        <v>12</v>
      </c>
      <c r="E1577" t="s">
        <v>2172</v>
      </c>
      <c r="F1577" t="s">
        <v>16</v>
      </c>
      <c r="G1577" t="s">
        <v>30989</v>
      </c>
      <c r="H1577" t="s">
        <v>29301</v>
      </c>
      <c r="J1577">
        <v>30320.5</v>
      </c>
    </row>
    <row r="1578" spans="1:10" x14ac:dyDescent="0.3">
      <c r="A1578" t="s">
        <v>2214</v>
      </c>
      <c r="B1578" t="s">
        <v>9165</v>
      </c>
      <c r="C1578" t="s">
        <v>97</v>
      </c>
      <c r="D1578" t="s">
        <v>12</v>
      </c>
      <c r="E1578" t="s">
        <v>2172</v>
      </c>
      <c r="F1578" t="s">
        <v>6587</v>
      </c>
      <c r="G1578" t="s">
        <v>30990</v>
      </c>
      <c r="H1578" t="s">
        <v>29301</v>
      </c>
      <c r="J1578">
        <v>14181.54</v>
      </c>
    </row>
    <row r="1579" spans="1:10" x14ac:dyDescent="0.3">
      <c r="A1579" t="s">
        <v>2214</v>
      </c>
      <c r="B1579" t="s">
        <v>9178</v>
      </c>
      <c r="C1579" t="s">
        <v>97</v>
      </c>
      <c r="D1579" t="s">
        <v>12</v>
      </c>
      <c r="E1579" t="s">
        <v>10</v>
      </c>
      <c r="F1579" t="s">
        <v>165</v>
      </c>
      <c r="G1579" t="s">
        <v>1238</v>
      </c>
      <c r="H1579" t="s">
        <v>29301</v>
      </c>
      <c r="J1579">
        <v>56</v>
      </c>
    </row>
    <row r="1580" spans="1:10" x14ac:dyDescent="0.3">
      <c r="A1580" t="s">
        <v>2214</v>
      </c>
      <c r="B1580" t="s">
        <v>9178</v>
      </c>
      <c r="C1580" t="s">
        <v>97</v>
      </c>
      <c r="D1580" t="s">
        <v>12</v>
      </c>
      <c r="E1580" t="s">
        <v>10</v>
      </c>
      <c r="F1580" t="s">
        <v>155</v>
      </c>
      <c r="G1580" t="s">
        <v>30991</v>
      </c>
      <c r="H1580" t="s">
        <v>29301</v>
      </c>
      <c r="J1580">
        <v>5640</v>
      </c>
    </row>
    <row r="1581" spans="1:10" x14ac:dyDescent="0.3">
      <c r="A1581" t="s">
        <v>2214</v>
      </c>
      <c r="B1581" t="s">
        <v>9178</v>
      </c>
      <c r="C1581" t="s">
        <v>97</v>
      </c>
      <c r="D1581" t="s">
        <v>12</v>
      </c>
      <c r="E1581" t="s">
        <v>2172</v>
      </c>
      <c r="F1581" t="s">
        <v>238</v>
      </c>
      <c r="G1581" t="s">
        <v>30992</v>
      </c>
      <c r="H1581" t="s">
        <v>29301</v>
      </c>
      <c r="J1581">
        <v>291.2</v>
      </c>
    </row>
    <row r="1582" spans="1:10" x14ac:dyDescent="0.3">
      <c r="A1582" t="s">
        <v>2214</v>
      </c>
      <c r="B1582" t="s">
        <v>9178</v>
      </c>
      <c r="C1582" t="s">
        <v>97</v>
      </c>
      <c r="D1582" t="s">
        <v>12</v>
      </c>
      <c r="E1582" t="s">
        <v>2172</v>
      </c>
      <c r="F1582" t="s">
        <v>30993</v>
      </c>
      <c r="G1582" t="s">
        <v>30994</v>
      </c>
      <c r="H1582" t="s">
        <v>29301</v>
      </c>
      <c r="J1582">
        <v>3794.66</v>
      </c>
    </row>
    <row r="1583" spans="1:10" x14ac:dyDescent="0.3">
      <c r="A1583" t="s">
        <v>2214</v>
      </c>
      <c r="B1583" t="s">
        <v>9187</v>
      </c>
      <c r="C1583" t="s">
        <v>97</v>
      </c>
      <c r="D1583" t="s">
        <v>12</v>
      </c>
      <c r="E1583" t="s">
        <v>10</v>
      </c>
      <c r="F1583" t="s">
        <v>30995</v>
      </c>
      <c r="G1583" t="s">
        <v>30996</v>
      </c>
      <c r="H1583" t="s">
        <v>29301</v>
      </c>
      <c r="J1583">
        <v>782671.89</v>
      </c>
    </row>
    <row r="1584" spans="1:10" x14ac:dyDescent="0.3">
      <c r="A1584" t="s">
        <v>2214</v>
      </c>
      <c r="B1584" t="s">
        <v>9187</v>
      </c>
      <c r="C1584" t="s">
        <v>97</v>
      </c>
      <c r="D1584" t="s">
        <v>12</v>
      </c>
      <c r="E1584" t="s">
        <v>2172</v>
      </c>
      <c r="F1584" t="s">
        <v>30997</v>
      </c>
      <c r="G1584" t="s">
        <v>30998</v>
      </c>
      <c r="H1584" t="s">
        <v>29301</v>
      </c>
      <c r="J1584">
        <v>1164410.27</v>
      </c>
    </row>
    <row r="1585" spans="1:10" x14ac:dyDescent="0.3">
      <c r="A1585" t="s">
        <v>2214</v>
      </c>
      <c r="B1585" t="s">
        <v>9202</v>
      </c>
      <c r="C1585" t="s">
        <v>97</v>
      </c>
      <c r="D1585" t="s">
        <v>12</v>
      </c>
      <c r="E1585" t="s">
        <v>10</v>
      </c>
      <c r="F1585" t="s">
        <v>30999</v>
      </c>
      <c r="G1585" t="s">
        <v>31000</v>
      </c>
      <c r="H1585" t="s">
        <v>29301</v>
      </c>
      <c r="J1585">
        <v>1024287.54</v>
      </c>
    </row>
    <row r="1586" spans="1:10" x14ac:dyDescent="0.3">
      <c r="A1586" t="s">
        <v>2214</v>
      </c>
      <c r="B1586" t="s">
        <v>9202</v>
      </c>
      <c r="C1586" t="s">
        <v>97</v>
      </c>
      <c r="D1586" t="s">
        <v>12</v>
      </c>
      <c r="E1586" t="s">
        <v>2172</v>
      </c>
      <c r="F1586" t="s">
        <v>31001</v>
      </c>
      <c r="G1586" t="s">
        <v>31002</v>
      </c>
      <c r="H1586" t="s">
        <v>29301</v>
      </c>
      <c r="J1586">
        <v>1161630.58</v>
      </c>
    </row>
    <row r="1587" spans="1:10" x14ac:dyDescent="0.3">
      <c r="A1587" t="s">
        <v>2214</v>
      </c>
      <c r="B1587" t="s">
        <v>9249</v>
      </c>
      <c r="C1587" t="s">
        <v>97</v>
      </c>
      <c r="D1587" t="s">
        <v>12</v>
      </c>
      <c r="E1587" t="s">
        <v>10</v>
      </c>
      <c r="F1587" t="s">
        <v>31003</v>
      </c>
      <c r="G1587" t="s">
        <v>31004</v>
      </c>
      <c r="H1587" t="s">
        <v>29301</v>
      </c>
      <c r="J1587">
        <v>23189.25</v>
      </c>
    </row>
    <row r="1588" spans="1:10" x14ac:dyDescent="0.3">
      <c r="A1588" t="s">
        <v>2214</v>
      </c>
      <c r="B1588" t="s">
        <v>9249</v>
      </c>
      <c r="C1588" t="s">
        <v>97</v>
      </c>
      <c r="D1588" t="s">
        <v>12</v>
      </c>
      <c r="E1588" t="s">
        <v>10</v>
      </c>
      <c r="F1588" t="s">
        <v>31005</v>
      </c>
      <c r="G1588" t="s">
        <v>31006</v>
      </c>
      <c r="H1588" t="s">
        <v>29301</v>
      </c>
      <c r="J1588">
        <v>186936.66</v>
      </c>
    </row>
    <row r="1589" spans="1:10" x14ac:dyDescent="0.3">
      <c r="A1589" t="s">
        <v>2214</v>
      </c>
      <c r="B1589" t="s">
        <v>9249</v>
      </c>
      <c r="C1589" t="s">
        <v>97</v>
      </c>
      <c r="D1589" t="s">
        <v>12</v>
      </c>
      <c r="E1589" t="s">
        <v>2172</v>
      </c>
      <c r="F1589" t="s">
        <v>31003</v>
      </c>
      <c r="G1589" t="s">
        <v>31004</v>
      </c>
      <c r="H1589" t="s">
        <v>29301</v>
      </c>
      <c r="J1589">
        <v>23189.25</v>
      </c>
    </row>
    <row r="1590" spans="1:10" x14ac:dyDescent="0.3">
      <c r="A1590" t="s">
        <v>2214</v>
      </c>
      <c r="B1590" t="s">
        <v>9249</v>
      </c>
      <c r="C1590" t="s">
        <v>97</v>
      </c>
      <c r="D1590" t="s">
        <v>12</v>
      </c>
      <c r="E1590" t="s">
        <v>2172</v>
      </c>
      <c r="F1590" t="s">
        <v>9880</v>
      </c>
      <c r="G1590" t="s">
        <v>31007</v>
      </c>
      <c r="H1590" t="s">
        <v>29301</v>
      </c>
      <c r="J1590">
        <v>410.97</v>
      </c>
    </row>
    <row r="1591" spans="1:10" x14ac:dyDescent="0.3">
      <c r="A1591" t="s">
        <v>2214</v>
      </c>
      <c r="B1591" t="s">
        <v>31008</v>
      </c>
      <c r="C1591" t="s">
        <v>13</v>
      </c>
      <c r="D1591" t="s">
        <v>12</v>
      </c>
      <c r="E1591" t="s">
        <v>10</v>
      </c>
      <c r="F1591" t="s">
        <v>309</v>
      </c>
      <c r="G1591" t="s">
        <v>110</v>
      </c>
      <c r="H1591" t="s">
        <v>29301</v>
      </c>
      <c r="J1591">
        <v>50000</v>
      </c>
    </row>
    <row r="1592" spans="1:10" x14ac:dyDescent="0.3">
      <c r="A1592" t="s">
        <v>2214</v>
      </c>
      <c r="B1592" t="s">
        <v>31008</v>
      </c>
      <c r="C1592" t="s">
        <v>13</v>
      </c>
      <c r="D1592" t="s">
        <v>12</v>
      </c>
      <c r="E1592" t="s">
        <v>2172</v>
      </c>
      <c r="F1592" t="s">
        <v>309</v>
      </c>
      <c r="G1592" t="s">
        <v>110</v>
      </c>
      <c r="H1592" t="s">
        <v>29301</v>
      </c>
      <c r="J1592">
        <v>50000</v>
      </c>
    </row>
    <row r="1593" spans="1:10" x14ac:dyDescent="0.3">
      <c r="A1593" t="s">
        <v>2214</v>
      </c>
      <c r="B1593" t="s">
        <v>31008</v>
      </c>
      <c r="C1593" t="s">
        <v>13</v>
      </c>
      <c r="D1593" t="s">
        <v>12</v>
      </c>
      <c r="E1593" t="s">
        <v>10</v>
      </c>
      <c r="F1593" t="s">
        <v>4778</v>
      </c>
      <c r="G1593" t="s">
        <v>22085</v>
      </c>
      <c r="H1593" t="s">
        <v>29301</v>
      </c>
      <c r="J1593">
        <v>225000</v>
      </c>
    </row>
    <row r="1594" spans="1:10" x14ac:dyDescent="0.3">
      <c r="A1594" t="s">
        <v>2214</v>
      </c>
      <c r="B1594" t="s">
        <v>31008</v>
      </c>
      <c r="C1594" t="s">
        <v>13</v>
      </c>
      <c r="D1594" t="s">
        <v>12</v>
      </c>
      <c r="E1594" t="s">
        <v>2172</v>
      </c>
      <c r="F1594" t="s">
        <v>4778</v>
      </c>
      <c r="G1594" t="s">
        <v>22085</v>
      </c>
      <c r="H1594" t="s">
        <v>29301</v>
      </c>
      <c r="J1594">
        <v>225000</v>
      </c>
    </row>
    <row r="1595" spans="1:10" x14ac:dyDescent="0.3">
      <c r="A1595" t="s">
        <v>2214</v>
      </c>
      <c r="B1595" t="s">
        <v>9306</v>
      </c>
      <c r="C1595" t="s">
        <v>13</v>
      </c>
      <c r="D1595" t="s">
        <v>12</v>
      </c>
      <c r="E1595" t="s">
        <v>2172</v>
      </c>
      <c r="F1595" t="s">
        <v>1535</v>
      </c>
      <c r="G1595" t="s">
        <v>7796</v>
      </c>
      <c r="H1595" t="s">
        <v>29301</v>
      </c>
      <c r="J1595">
        <v>665</v>
      </c>
    </row>
    <row r="1596" spans="1:10" x14ac:dyDescent="0.3">
      <c r="A1596" t="s">
        <v>2214</v>
      </c>
      <c r="B1596" t="s">
        <v>9351</v>
      </c>
      <c r="C1596" t="s">
        <v>97</v>
      </c>
      <c r="D1596" t="s">
        <v>12</v>
      </c>
      <c r="E1596" t="s">
        <v>10</v>
      </c>
      <c r="F1596" t="s">
        <v>4913</v>
      </c>
      <c r="G1596" t="s">
        <v>31009</v>
      </c>
      <c r="H1596" t="s">
        <v>29301</v>
      </c>
      <c r="J1596">
        <v>5171.41</v>
      </c>
    </row>
    <row r="1597" spans="1:10" x14ac:dyDescent="0.3">
      <c r="A1597" t="s">
        <v>2214</v>
      </c>
      <c r="B1597" t="s">
        <v>9351</v>
      </c>
      <c r="C1597" t="s">
        <v>97</v>
      </c>
      <c r="D1597" t="s">
        <v>12</v>
      </c>
      <c r="E1597" t="s">
        <v>10</v>
      </c>
      <c r="F1597" t="s">
        <v>31010</v>
      </c>
      <c r="G1597" t="s">
        <v>31011</v>
      </c>
      <c r="H1597" t="s">
        <v>29301</v>
      </c>
      <c r="J1597">
        <v>347034.9</v>
      </c>
    </row>
    <row r="1598" spans="1:10" x14ac:dyDescent="0.3">
      <c r="A1598" t="s">
        <v>2214</v>
      </c>
      <c r="B1598" t="s">
        <v>9351</v>
      </c>
      <c r="C1598" t="s">
        <v>97</v>
      </c>
      <c r="D1598" t="s">
        <v>12</v>
      </c>
      <c r="E1598" t="s">
        <v>2172</v>
      </c>
      <c r="F1598" t="s">
        <v>31012</v>
      </c>
      <c r="G1598" t="s">
        <v>31013</v>
      </c>
      <c r="H1598" t="s">
        <v>29301</v>
      </c>
      <c r="J1598">
        <v>5091.6099999999997</v>
      </c>
    </row>
    <row r="1599" spans="1:10" x14ac:dyDescent="0.3">
      <c r="A1599" t="s">
        <v>2214</v>
      </c>
      <c r="B1599" t="s">
        <v>9351</v>
      </c>
      <c r="C1599" t="s">
        <v>97</v>
      </c>
      <c r="D1599" t="s">
        <v>12</v>
      </c>
      <c r="E1599" t="s">
        <v>2172</v>
      </c>
      <c r="F1599" t="s">
        <v>31014</v>
      </c>
      <c r="G1599" t="s">
        <v>31015</v>
      </c>
      <c r="H1599" t="s">
        <v>29301</v>
      </c>
      <c r="J1599">
        <v>829795.75</v>
      </c>
    </row>
    <row r="1600" spans="1:10" x14ac:dyDescent="0.3">
      <c r="A1600" t="s">
        <v>2214</v>
      </c>
      <c r="B1600" t="s">
        <v>9419</v>
      </c>
      <c r="C1600" t="s">
        <v>97</v>
      </c>
      <c r="D1600" t="s">
        <v>12</v>
      </c>
      <c r="E1600" t="s">
        <v>10</v>
      </c>
      <c r="F1600" t="s">
        <v>299</v>
      </c>
      <c r="G1600" t="s">
        <v>31016</v>
      </c>
      <c r="H1600" t="s">
        <v>29299</v>
      </c>
      <c r="J1600">
        <v>143.44</v>
      </c>
    </row>
    <row r="1601" spans="1:10" x14ac:dyDescent="0.3">
      <c r="A1601" t="s">
        <v>2214</v>
      </c>
      <c r="B1601" t="s">
        <v>9437</v>
      </c>
      <c r="C1601" t="s">
        <v>97</v>
      </c>
      <c r="D1601" t="s">
        <v>12</v>
      </c>
      <c r="E1601" t="s">
        <v>10</v>
      </c>
      <c r="F1601" t="s">
        <v>13998</v>
      </c>
      <c r="G1601" t="s">
        <v>31017</v>
      </c>
      <c r="H1601" t="s">
        <v>29299</v>
      </c>
      <c r="J1601">
        <v>3307.35</v>
      </c>
    </row>
    <row r="1602" spans="1:10" x14ac:dyDescent="0.3">
      <c r="A1602" t="s">
        <v>2214</v>
      </c>
      <c r="B1602" t="s">
        <v>9437</v>
      </c>
      <c r="C1602" t="s">
        <v>97</v>
      </c>
      <c r="D1602" t="s">
        <v>12</v>
      </c>
      <c r="E1602" t="s">
        <v>10</v>
      </c>
      <c r="F1602" t="s">
        <v>31018</v>
      </c>
      <c r="G1602" t="s">
        <v>31019</v>
      </c>
      <c r="H1602" t="s">
        <v>29299</v>
      </c>
      <c r="J1602">
        <v>8911.89</v>
      </c>
    </row>
    <row r="1603" spans="1:10" x14ac:dyDescent="0.3">
      <c r="A1603" t="s">
        <v>2214</v>
      </c>
      <c r="B1603" t="s">
        <v>9437</v>
      </c>
      <c r="C1603" t="s">
        <v>97</v>
      </c>
      <c r="D1603" t="s">
        <v>12</v>
      </c>
      <c r="E1603" t="s">
        <v>10</v>
      </c>
      <c r="F1603" t="s">
        <v>3954</v>
      </c>
      <c r="G1603" t="s">
        <v>31020</v>
      </c>
      <c r="H1603" t="s">
        <v>29299</v>
      </c>
      <c r="J1603">
        <v>3545.57</v>
      </c>
    </row>
    <row r="1604" spans="1:10" x14ac:dyDescent="0.3">
      <c r="A1604" t="s">
        <v>2214</v>
      </c>
      <c r="B1604" t="s">
        <v>9437</v>
      </c>
      <c r="C1604" t="s">
        <v>97</v>
      </c>
      <c r="D1604" t="s">
        <v>12</v>
      </c>
      <c r="E1604" t="s">
        <v>10</v>
      </c>
      <c r="F1604" t="s">
        <v>3535</v>
      </c>
      <c r="G1604" t="s">
        <v>31021</v>
      </c>
      <c r="H1604" t="s">
        <v>29299</v>
      </c>
      <c r="J1604">
        <v>3464.26</v>
      </c>
    </row>
    <row r="1605" spans="1:10" x14ac:dyDescent="0.3">
      <c r="A1605" t="s">
        <v>2214</v>
      </c>
      <c r="B1605" t="s">
        <v>9437</v>
      </c>
      <c r="C1605" t="s">
        <v>97</v>
      </c>
      <c r="D1605" t="s">
        <v>12</v>
      </c>
      <c r="E1605" t="s">
        <v>10</v>
      </c>
      <c r="F1605" t="s">
        <v>31022</v>
      </c>
      <c r="G1605" t="s">
        <v>31023</v>
      </c>
      <c r="H1605" t="s">
        <v>29299</v>
      </c>
      <c r="J1605">
        <v>871820.08</v>
      </c>
    </row>
    <row r="1606" spans="1:10" x14ac:dyDescent="0.3">
      <c r="A1606" t="s">
        <v>2214</v>
      </c>
      <c r="B1606" t="s">
        <v>9450</v>
      </c>
      <c r="C1606" t="s">
        <v>97</v>
      </c>
      <c r="D1606" t="s">
        <v>12</v>
      </c>
      <c r="E1606" t="s">
        <v>2172</v>
      </c>
      <c r="F1606" t="s">
        <v>1070</v>
      </c>
      <c r="G1606" t="s">
        <v>31024</v>
      </c>
      <c r="H1606" t="s">
        <v>29299</v>
      </c>
      <c r="J1606">
        <v>282.45999999999998</v>
      </c>
    </row>
    <row r="1607" spans="1:10" x14ac:dyDescent="0.3">
      <c r="A1607" t="s">
        <v>2214</v>
      </c>
      <c r="B1607" t="s">
        <v>9450</v>
      </c>
      <c r="C1607" t="s">
        <v>97</v>
      </c>
      <c r="D1607" t="s">
        <v>12</v>
      </c>
      <c r="E1607" t="s">
        <v>2172</v>
      </c>
      <c r="F1607" t="s">
        <v>1243</v>
      </c>
      <c r="G1607" t="s">
        <v>31025</v>
      </c>
      <c r="H1607" t="s">
        <v>29299</v>
      </c>
      <c r="J1607">
        <v>479.69</v>
      </c>
    </row>
    <row r="1608" spans="1:10" x14ac:dyDescent="0.3">
      <c r="A1608" t="s">
        <v>2214</v>
      </c>
      <c r="B1608" t="s">
        <v>9451</v>
      </c>
      <c r="C1608" t="s">
        <v>97</v>
      </c>
      <c r="D1608" t="s">
        <v>12</v>
      </c>
      <c r="E1608" t="s">
        <v>2172</v>
      </c>
      <c r="F1608" t="s">
        <v>5937</v>
      </c>
      <c r="G1608" t="s">
        <v>31026</v>
      </c>
      <c r="H1608" t="s">
        <v>29299</v>
      </c>
      <c r="J1608">
        <v>5718.17</v>
      </c>
    </row>
    <row r="1609" spans="1:10" x14ac:dyDescent="0.3">
      <c r="A1609" t="s">
        <v>2214</v>
      </c>
      <c r="B1609" t="s">
        <v>9451</v>
      </c>
      <c r="C1609" t="s">
        <v>97</v>
      </c>
      <c r="D1609" t="s">
        <v>12</v>
      </c>
      <c r="E1609" t="s">
        <v>2172</v>
      </c>
      <c r="F1609" t="s">
        <v>165</v>
      </c>
      <c r="G1609" t="s">
        <v>31027</v>
      </c>
      <c r="H1609" t="s">
        <v>29299</v>
      </c>
      <c r="J1609">
        <v>1165.83</v>
      </c>
    </row>
    <row r="1610" spans="1:10" x14ac:dyDescent="0.3">
      <c r="A1610" t="s">
        <v>2214</v>
      </c>
      <c r="B1610" t="s">
        <v>9464</v>
      </c>
      <c r="C1610" t="s">
        <v>97</v>
      </c>
      <c r="D1610" t="s">
        <v>12</v>
      </c>
      <c r="E1610" t="s">
        <v>10</v>
      </c>
      <c r="F1610" t="s">
        <v>489</v>
      </c>
      <c r="G1610" t="s">
        <v>31028</v>
      </c>
      <c r="H1610" t="s">
        <v>29299</v>
      </c>
      <c r="J1610">
        <v>492.21</v>
      </c>
    </row>
    <row r="1611" spans="1:10" x14ac:dyDescent="0.3">
      <c r="A1611" t="s">
        <v>2214</v>
      </c>
      <c r="B1611" t="s">
        <v>9468</v>
      </c>
      <c r="C1611" t="s">
        <v>97</v>
      </c>
      <c r="D1611" t="s">
        <v>12</v>
      </c>
      <c r="E1611" t="s">
        <v>2172</v>
      </c>
      <c r="F1611" t="s">
        <v>422</v>
      </c>
      <c r="G1611" t="s">
        <v>31029</v>
      </c>
      <c r="H1611" t="s">
        <v>29299</v>
      </c>
      <c r="J1611">
        <v>235.06</v>
      </c>
    </row>
    <row r="1612" spans="1:10" x14ac:dyDescent="0.3">
      <c r="A1612" t="s">
        <v>2214</v>
      </c>
      <c r="B1612" t="s">
        <v>9474</v>
      </c>
      <c r="C1612" t="s">
        <v>97</v>
      </c>
      <c r="D1612" t="s">
        <v>12</v>
      </c>
      <c r="E1612" t="s">
        <v>10</v>
      </c>
      <c r="F1612" t="s">
        <v>284</v>
      </c>
      <c r="G1612" t="s">
        <v>31030</v>
      </c>
      <c r="H1612" t="s">
        <v>29299</v>
      </c>
      <c r="J1612">
        <v>130.30000000000001</v>
      </c>
    </row>
    <row r="1613" spans="1:10" x14ac:dyDescent="0.3">
      <c r="A1613" t="s">
        <v>2214</v>
      </c>
      <c r="B1613" t="s">
        <v>9474</v>
      </c>
      <c r="C1613" t="s">
        <v>97</v>
      </c>
      <c r="D1613" t="s">
        <v>12</v>
      </c>
      <c r="E1613" t="s">
        <v>2172</v>
      </c>
      <c r="F1613" t="s">
        <v>1624</v>
      </c>
      <c r="G1613" t="s">
        <v>31031</v>
      </c>
      <c r="H1613" t="s">
        <v>29299</v>
      </c>
      <c r="J1613">
        <v>4102.3100000000004</v>
      </c>
    </row>
    <row r="1614" spans="1:10" x14ac:dyDescent="0.3">
      <c r="A1614" t="s">
        <v>2214</v>
      </c>
      <c r="B1614" t="s">
        <v>9474</v>
      </c>
      <c r="C1614" t="s">
        <v>97</v>
      </c>
      <c r="D1614" t="s">
        <v>12</v>
      </c>
      <c r="E1614" t="s">
        <v>2172</v>
      </c>
      <c r="F1614" t="s">
        <v>160</v>
      </c>
      <c r="G1614" t="s">
        <v>31032</v>
      </c>
      <c r="H1614" t="s">
        <v>29299</v>
      </c>
      <c r="J1614">
        <v>1893.2</v>
      </c>
    </row>
    <row r="1615" spans="1:10" x14ac:dyDescent="0.3">
      <c r="A1615" t="s">
        <v>2214</v>
      </c>
      <c r="B1615" t="s">
        <v>9474</v>
      </c>
      <c r="C1615" t="s">
        <v>97</v>
      </c>
      <c r="D1615" t="s">
        <v>12</v>
      </c>
      <c r="E1615" t="s">
        <v>2172</v>
      </c>
      <c r="F1615" t="s">
        <v>3044</v>
      </c>
      <c r="G1615" t="s">
        <v>31033</v>
      </c>
      <c r="H1615" t="s">
        <v>29299</v>
      </c>
      <c r="J1615">
        <v>2427.11</v>
      </c>
    </row>
    <row r="1616" spans="1:10" x14ac:dyDescent="0.3">
      <c r="A1616" t="s">
        <v>2214</v>
      </c>
      <c r="B1616" t="s">
        <v>9474</v>
      </c>
      <c r="C1616" t="s">
        <v>97</v>
      </c>
      <c r="D1616" t="s">
        <v>12</v>
      </c>
      <c r="E1616" t="s">
        <v>2172</v>
      </c>
      <c r="F1616" t="s">
        <v>165</v>
      </c>
      <c r="G1616" t="s">
        <v>31034</v>
      </c>
      <c r="H1616" t="s">
        <v>29299</v>
      </c>
      <c r="J1616">
        <v>945.84</v>
      </c>
    </row>
    <row r="1617" spans="1:10" x14ac:dyDescent="0.3">
      <c r="A1617" t="s">
        <v>2214</v>
      </c>
      <c r="B1617" t="s">
        <v>9480</v>
      </c>
      <c r="C1617" t="s">
        <v>97</v>
      </c>
      <c r="D1617" t="s">
        <v>12</v>
      </c>
      <c r="E1617" t="s">
        <v>10</v>
      </c>
      <c r="F1617" t="s">
        <v>121</v>
      </c>
      <c r="G1617" t="s">
        <v>31035</v>
      </c>
      <c r="H1617" t="s">
        <v>29299</v>
      </c>
      <c r="J1617">
        <v>2851.09</v>
      </c>
    </row>
    <row r="1618" spans="1:10" x14ac:dyDescent="0.3">
      <c r="A1618" t="s">
        <v>2214</v>
      </c>
      <c r="B1618" t="s">
        <v>9480</v>
      </c>
      <c r="C1618" t="s">
        <v>97</v>
      </c>
      <c r="D1618" t="s">
        <v>12</v>
      </c>
      <c r="E1618" t="s">
        <v>2172</v>
      </c>
      <c r="F1618" t="s">
        <v>10621</v>
      </c>
      <c r="G1618" t="s">
        <v>31036</v>
      </c>
      <c r="H1618" t="s">
        <v>29299</v>
      </c>
      <c r="J1618">
        <v>629.14</v>
      </c>
    </row>
    <row r="1619" spans="1:10" x14ac:dyDescent="0.3">
      <c r="A1619" t="s">
        <v>2214</v>
      </c>
      <c r="B1619" t="s">
        <v>9480</v>
      </c>
      <c r="C1619" t="s">
        <v>97</v>
      </c>
      <c r="D1619" t="s">
        <v>12</v>
      </c>
      <c r="E1619" t="s">
        <v>2172</v>
      </c>
      <c r="F1619" t="s">
        <v>1624</v>
      </c>
      <c r="G1619" t="s">
        <v>31037</v>
      </c>
      <c r="H1619" t="s">
        <v>29299</v>
      </c>
      <c r="J1619">
        <v>252.23</v>
      </c>
    </row>
    <row r="1620" spans="1:10" x14ac:dyDescent="0.3">
      <c r="A1620" t="s">
        <v>2214</v>
      </c>
      <c r="B1620" t="s">
        <v>9480</v>
      </c>
      <c r="C1620" t="s">
        <v>97</v>
      </c>
      <c r="D1620" t="s">
        <v>12</v>
      </c>
      <c r="E1620" t="s">
        <v>2172</v>
      </c>
      <c r="F1620" t="s">
        <v>2226</v>
      </c>
      <c r="G1620" t="s">
        <v>31038</v>
      </c>
      <c r="H1620" t="s">
        <v>29299</v>
      </c>
      <c r="J1620">
        <v>1983.81</v>
      </c>
    </row>
    <row r="1621" spans="1:10" x14ac:dyDescent="0.3">
      <c r="A1621" t="s">
        <v>2214</v>
      </c>
      <c r="B1621" t="s">
        <v>9482</v>
      </c>
      <c r="C1621" t="s">
        <v>97</v>
      </c>
      <c r="D1621" t="s">
        <v>12</v>
      </c>
      <c r="E1621" t="s">
        <v>10</v>
      </c>
      <c r="F1621" t="s">
        <v>856</v>
      </c>
      <c r="G1621" t="s">
        <v>31039</v>
      </c>
      <c r="H1621" t="s">
        <v>29299</v>
      </c>
      <c r="J1621">
        <v>36.51</v>
      </c>
    </row>
    <row r="1622" spans="1:10" x14ac:dyDescent="0.3">
      <c r="A1622" t="s">
        <v>2214</v>
      </c>
      <c r="B1622" t="s">
        <v>9482</v>
      </c>
      <c r="C1622" t="s">
        <v>97</v>
      </c>
      <c r="D1622" t="s">
        <v>12</v>
      </c>
      <c r="E1622" t="s">
        <v>10</v>
      </c>
      <c r="F1622" t="s">
        <v>191</v>
      </c>
      <c r="G1622" t="s">
        <v>31040</v>
      </c>
      <c r="H1622" t="s">
        <v>29299</v>
      </c>
      <c r="J1622">
        <v>334.04</v>
      </c>
    </row>
    <row r="1623" spans="1:10" x14ac:dyDescent="0.3">
      <c r="A1623" t="s">
        <v>2214</v>
      </c>
      <c r="B1623" t="s">
        <v>9482</v>
      </c>
      <c r="C1623" t="s">
        <v>97</v>
      </c>
      <c r="D1623" t="s">
        <v>12</v>
      </c>
      <c r="E1623" t="s">
        <v>2172</v>
      </c>
      <c r="F1623" t="s">
        <v>5794</v>
      </c>
      <c r="G1623" t="s">
        <v>31041</v>
      </c>
      <c r="H1623" t="s">
        <v>29299</v>
      </c>
      <c r="J1623">
        <v>680.2</v>
      </c>
    </row>
    <row r="1624" spans="1:10" x14ac:dyDescent="0.3">
      <c r="A1624" t="s">
        <v>2214</v>
      </c>
      <c r="B1624" t="s">
        <v>9482</v>
      </c>
      <c r="C1624" t="s">
        <v>97</v>
      </c>
      <c r="D1624" t="s">
        <v>12</v>
      </c>
      <c r="E1624" t="s">
        <v>2172</v>
      </c>
      <c r="F1624" t="s">
        <v>191</v>
      </c>
      <c r="G1624" t="s">
        <v>31042</v>
      </c>
      <c r="H1624" t="s">
        <v>29299</v>
      </c>
      <c r="J1624">
        <v>308.55</v>
      </c>
    </row>
    <row r="1625" spans="1:10" x14ac:dyDescent="0.3">
      <c r="A1625" t="s">
        <v>2214</v>
      </c>
      <c r="B1625" t="s">
        <v>9482</v>
      </c>
      <c r="C1625" t="s">
        <v>97</v>
      </c>
      <c r="D1625" t="s">
        <v>12</v>
      </c>
      <c r="E1625" t="s">
        <v>2172</v>
      </c>
      <c r="F1625" t="s">
        <v>3426</v>
      </c>
      <c r="G1625" t="s">
        <v>31043</v>
      </c>
      <c r="H1625" t="s">
        <v>29299</v>
      </c>
      <c r="J1625">
        <v>339.64</v>
      </c>
    </row>
    <row r="1626" spans="1:10" x14ac:dyDescent="0.3">
      <c r="A1626" t="s">
        <v>2214</v>
      </c>
      <c r="B1626" t="s">
        <v>9482</v>
      </c>
      <c r="C1626" t="s">
        <v>97</v>
      </c>
      <c r="D1626" t="s">
        <v>12</v>
      </c>
      <c r="E1626" t="s">
        <v>2172</v>
      </c>
      <c r="F1626" t="s">
        <v>1064</v>
      </c>
      <c r="G1626" t="s">
        <v>31044</v>
      </c>
      <c r="H1626" t="s">
        <v>29299</v>
      </c>
      <c r="J1626">
        <v>354.77</v>
      </c>
    </row>
    <row r="1627" spans="1:10" x14ac:dyDescent="0.3">
      <c r="A1627" t="s">
        <v>2214</v>
      </c>
      <c r="B1627" t="s">
        <v>9482</v>
      </c>
      <c r="C1627" t="s">
        <v>97</v>
      </c>
      <c r="D1627" t="s">
        <v>12</v>
      </c>
      <c r="E1627" t="s">
        <v>2172</v>
      </c>
      <c r="F1627" t="s">
        <v>30939</v>
      </c>
      <c r="G1627" t="s">
        <v>31045</v>
      </c>
      <c r="H1627" t="s">
        <v>29299</v>
      </c>
      <c r="J1627">
        <v>830.62</v>
      </c>
    </row>
    <row r="1628" spans="1:10" x14ac:dyDescent="0.3">
      <c r="A1628" t="s">
        <v>2214</v>
      </c>
      <c r="B1628" t="s">
        <v>9482</v>
      </c>
      <c r="C1628" t="s">
        <v>97</v>
      </c>
      <c r="D1628" t="s">
        <v>12</v>
      </c>
      <c r="E1628" t="s">
        <v>2172</v>
      </c>
      <c r="F1628" t="s">
        <v>2736</v>
      </c>
      <c r="G1628" t="s">
        <v>31046</v>
      </c>
      <c r="H1628" t="s">
        <v>29299</v>
      </c>
      <c r="J1628">
        <v>1992.64</v>
      </c>
    </row>
    <row r="1629" spans="1:10" x14ac:dyDescent="0.3">
      <c r="A1629" t="s">
        <v>2214</v>
      </c>
      <c r="B1629" t="s">
        <v>9482</v>
      </c>
      <c r="C1629" t="s">
        <v>97</v>
      </c>
      <c r="D1629" t="s">
        <v>12</v>
      </c>
      <c r="E1629" t="s">
        <v>2172</v>
      </c>
      <c r="F1629" t="s">
        <v>1214</v>
      </c>
      <c r="G1629" t="s">
        <v>31047</v>
      </c>
      <c r="H1629" t="s">
        <v>29299</v>
      </c>
      <c r="J1629">
        <v>157.56</v>
      </c>
    </row>
    <row r="1630" spans="1:10" x14ac:dyDescent="0.3">
      <c r="A1630" t="s">
        <v>2214</v>
      </c>
      <c r="B1630" t="s">
        <v>9482</v>
      </c>
      <c r="C1630" t="s">
        <v>97</v>
      </c>
      <c r="D1630" t="s">
        <v>12</v>
      </c>
      <c r="E1630" t="s">
        <v>2172</v>
      </c>
      <c r="F1630" t="s">
        <v>2141</v>
      </c>
      <c r="G1630" t="s">
        <v>31048</v>
      </c>
      <c r="H1630" t="s">
        <v>29299</v>
      </c>
      <c r="J1630">
        <v>670.79</v>
      </c>
    </row>
    <row r="1631" spans="1:10" x14ac:dyDescent="0.3">
      <c r="A1631" t="s">
        <v>2214</v>
      </c>
      <c r="B1631" t="s">
        <v>9482</v>
      </c>
      <c r="C1631" t="s">
        <v>97</v>
      </c>
      <c r="D1631" t="s">
        <v>12</v>
      </c>
      <c r="E1631" t="s">
        <v>2172</v>
      </c>
      <c r="F1631" t="s">
        <v>121</v>
      </c>
      <c r="G1631" t="s">
        <v>31049</v>
      </c>
      <c r="H1631" t="s">
        <v>29299</v>
      </c>
      <c r="J1631">
        <v>610.85</v>
      </c>
    </row>
    <row r="1632" spans="1:10" x14ac:dyDescent="0.3">
      <c r="A1632" t="s">
        <v>2214</v>
      </c>
      <c r="B1632" t="s">
        <v>9512</v>
      </c>
      <c r="C1632" t="s">
        <v>97</v>
      </c>
      <c r="D1632" t="s">
        <v>12</v>
      </c>
      <c r="E1632" t="s">
        <v>10</v>
      </c>
      <c r="F1632" t="s">
        <v>21</v>
      </c>
      <c r="G1632" t="s">
        <v>31050</v>
      </c>
      <c r="H1632" t="s">
        <v>29299</v>
      </c>
      <c r="J1632">
        <v>914.04</v>
      </c>
    </row>
    <row r="1633" spans="1:10" x14ac:dyDescent="0.3">
      <c r="A1633" t="s">
        <v>2214</v>
      </c>
      <c r="B1633" t="s">
        <v>9512</v>
      </c>
      <c r="C1633" t="s">
        <v>97</v>
      </c>
      <c r="D1633" t="s">
        <v>12</v>
      </c>
      <c r="E1633" t="s">
        <v>10</v>
      </c>
      <c r="F1633" t="s">
        <v>578</v>
      </c>
      <c r="G1633" t="s">
        <v>31051</v>
      </c>
      <c r="H1633" t="s">
        <v>29299</v>
      </c>
      <c r="J1633">
        <v>10897.43</v>
      </c>
    </row>
    <row r="1634" spans="1:10" x14ac:dyDescent="0.3">
      <c r="A1634" t="s">
        <v>2214</v>
      </c>
      <c r="B1634" t="s">
        <v>9512</v>
      </c>
      <c r="C1634" t="s">
        <v>97</v>
      </c>
      <c r="D1634" t="s">
        <v>12</v>
      </c>
      <c r="E1634" t="s">
        <v>2172</v>
      </c>
      <c r="F1634" t="s">
        <v>220</v>
      </c>
      <c r="G1634" t="s">
        <v>26417</v>
      </c>
      <c r="H1634" t="s">
        <v>29299</v>
      </c>
      <c r="J1634">
        <v>1880.85</v>
      </c>
    </row>
    <row r="1635" spans="1:10" x14ac:dyDescent="0.3">
      <c r="A1635" t="s">
        <v>2214</v>
      </c>
      <c r="B1635" t="s">
        <v>9512</v>
      </c>
      <c r="C1635" t="s">
        <v>97</v>
      </c>
      <c r="D1635" t="s">
        <v>12</v>
      </c>
      <c r="E1635" t="s">
        <v>2172</v>
      </c>
      <c r="F1635" t="s">
        <v>44</v>
      </c>
      <c r="G1635" t="s">
        <v>31052</v>
      </c>
      <c r="H1635" t="s">
        <v>29299</v>
      </c>
      <c r="J1635">
        <v>14141.74</v>
      </c>
    </row>
    <row r="1636" spans="1:10" x14ac:dyDescent="0.3">
      <c r="A1636" t="s">
        <v>2214</v>
      </c>
      <c r="B1636" t="s">
        <v>9527</v>
      </c>
      <c r="C1636" t="s">
        <v>43</v>
      </c>
      <c r="D1636" t="s">
        <v>12</v>
      </c>
      <c r="E1636" t="s">
        <v>2172</v>
      </c>
      <c r="F1636" t="s">
        <v>907</v>
      </c>
      <c r="G1636" t="s">
        <v>31053</v>
      </c>
      <c r="H1636" t="s">
        <v>29299</v>
      </c>
      <c r="J1636">
        <v>164595.74</v>
      </c>
    </row>
    <row r="1637" spans="1:10" x14ac:dyDescent="0.3">
      <c r="A1637" t="s">
        <v>2214</v>
      </c>
      <c r="B1637" t="s">
        <v>23441</v>
      </c>
      <c r="C1637" t="s">
        <v>97</v>
      </c>
      <c r="D1637" t="s">
        <v>12</v>
      </c>
      <c r="E1637" t="s">
        <v>10</v>
      </c>
      <c r="F1637" t="s">
        <v>238</v>
      </c>
      <c r="G1637" t="s">
        <v>31054</v>
      </c>
      <c r="H1637" t="s">
        <v>29299</v>
      </c>
      <c r="J1637">
        <v>765.96</v>
      </c>
    </row>
    <row r="1638" spans="1:10" x14ac:dyDescent="0.3">
      <c r="A1638" t="s">
        <v>2214</v>
      </c>
      <c r="B1638" t="s">
        <v>23446</v>
      </c>
      <c r="C1638" t="s">
        <v>97</v>
      </c>
      <c r="D1638" t="s">
        <v>12</v>
      </c>
      <c r="E1638" t="s">
        <v>10</v>
      </c>
      <c r="F1638" t="s">
        <v>567</v>
      </c>
      <c r="G1638" t="s">
        <v>31055</v>
      </c>
      <c r="H1638" t="s">
        <v>29299</v>
      </c>
      <c r="J1638">
        <v>30360</v>
      </c>
    </row>
    <row r="1639" spans="1:10" x14ac:dyDescent="0.3">
      <c r="A1639" t="s">
        <v>2214</v>
      </c>
      <c r="B1639" t="s">
        <v>9582</v>
      </c>
      <c r="C1639" t="s">
        <v>97</v>
      </c>
      <c r="D1639" t="s">
        <v>12</v>
      </c>
      <c r="E1639" t="s">
        <v>10</v>
      </c>
      <c r="F1639" t="s">
        <v>158</v>
      </c>
      <c r="G1639" t="s">
        <v>31056</v>
      </c>
      <c r="H1639" t="s">
        <v>29299</v>
      </c>
      <c r="J1639">
        <v>124.53</v>
      </c>
    </row>
    <row r="1640" spans="1:10" x14ac:dyDescent="0.3">
      <c r="A1640" t="s">
        <v>2214</v>
      </c>
      <c r="B1640" t="s">
        <v>9582</v>
      </c>
      <c r="C1640" t="s">
        <v>97</v>
      </c>
      <c r="D1640" t="s">
        <v>12</v>
      </c>
      <c r="E1640" t="s">
        <v>10</v>
      </c>
      <c r="F1640" t="s">
        <v>191</v>
      </c>
      <c r="G1640" t="s">
        <v>31057</v>
      </c>
      <c r="H1640" t="s">
        <v>29299</v>
      </c>
      <c r="J1640">
        <v>311.31</v>
      </c>
    </row>
    <row r="1641" spans="1:10" x14ac:dyDescent="0.3">
      <c r="A1641" t="s">
        <v>2214</v>
      </c>
      <c r="B1641" t="s">
        <v>9582</v>
      </c>
      <c r="C1641" t="s">
        <v>97</v>
      </c>
      <c r="D1641" t="s">
        <v>12</v>
      </c>
      <c r="E1641" t="s">
        <v>10</v>
      </c>
      <c r="F1641" t="s">
        <v>191</v>
      </c>
      <c r="G1641" t="s">
        <v>31058</v>
      </c>
      <c r="H1641" t="s">
        <v>29299</v>
      </c>
      <c r="J1641">
        <v>311.24</v>
      </c>
    </row>
    <row r="1642" spans="1:10" x14ac:dyDescent="0.3">
      <c r="A1642" t="s">
        <v>2214</v>
      </c>
      <c r="B1642" t="s">
        <v>9582</v>
      </c>
      <c r="C1642" t="s">
        <v>97</v>
      </c>
      <c r="D1642" t="s">
        <v>12</v>
      </c>
      <c r="E1642" t="s">
        <v>10</v>
      </c>
      <c r="F1642" t="s">
        <v>31059</v>
      </c>
      <c r="G1642" t="s">
        <v>31060</v>
      </c>
      <c r="H1642" t="s">
        <v>29299</v>
      </c>
      <c r="J1642">
        <v>826.85</v>
      </c>
    </row>
    <row r="1643" spans="1:10" x14ac:dyDescent="0.3">
      <c r="A1643" t="s">
        <v>2214</v>
      </c>
      <c r="B1643" t="s">
        <v>9582</v>
      </c>
      <c r="C1643" t="s">
        <v>97</v>
      </c>
      <c r="D1643" t="s">
        <v>12</v>
      </c>
      <c r="E1643" t="s">
        <v>10</v>
      </c>
      <c r="F1643" t="s">
        <v>2141</v>
      </c>
      <c r="G1643" t="s">
        <v>12616</v>
      </c>
      <c r="H1643" t="s">
        <v>29299</v>
      </c>
      <c r="J1643">
        <v>685</v>
      </c>
    </row>
    <row r="1644" spans="1:10" x14ac:dyDescent="0.3">
      <c r="A1644" t="s">
        <v>2214</v>
      </c>
      <c r="B1644" t="s">
        <v>9582</v>
      </c>
      <c r="C1644" t="s">
        <v>97</v>
      </c>
      <c r="D1644" t="s">
        <v>12</v>
      </c>
      <c r="E1644" t="s">
        <v>10</v>
      </c>
      <c r="F1644" t="s">
        <v>10713</v>
      </c>
      <c r="G1644" t="s">
        <v>31061</v>
      </c>
      <c r="H1644" t="s">
        <v>29299</v>
      </c>
      <c r="J1644">
        <v>231.53</v>
      </c>
    </row>
    <row r="1645" spans="1:10" x14ac:dyDescent="0.3">
      <c r="A1645" t="s">
        <v>2214</v>
      </c>
      <c r="B1645" t="s">
        <v>9582</v>
      </c>
      <c r="C1645" t="s">
        <v>97</v>
      </c>
      <c r="D1645" t="s">
        <v>12</v>
      </c>
      <c r="E1645" t="s">
        <v>2172</v>
      </c>
      <c r="F1645" t="s">
        <v>141</v>
      </c>
      <c r="G1645" t="s">
        <v>31062</v>
      </c>
      <c r="H1645" t="s">
        <v>29299</v>
      </c>
      <c r="J1645">
        <v>3070.26</v>
      </c>
    </row>
    <row r="1646" spans="1:10" x14ac:dyDescent="0.3">
      <c r="A1646" t="s">
        <v>2214</v>
      </c>
      <c r="B1646" t="s">
        <v>31063</v>
      </c>
      <c r="C1646" t="s">
        <v>2419</v>
      </c>
      <c r="D1646" t="s">
        <v>12</v>
      </c>
      <c r="E1646" t="s">
        <v>10</v>
      </c>
      <c r="F1646" t="s">
        <v>723</v>
      </c>
      <c r="G1646" t="s">
        <v>31064</v>
      </c>
      <c r="H1646" t="s">
        <v>29299</v>
      </c>
      <c r="J1646">
        <v>2532.9499999999998</v>
      </c>
    </row>
    <row r="1647" spans="1:10" x14ac:dyDescent="0.3">
      <c r="A1647" t="s">
        <v>2214</v>
      </c>
      <c r="B1647" t="s">
        <v>31063</v>
      </c>
      <c r="C1647" t="s">
        <v>2419</v>
      </c>
      <c r="D1647" t="s">
        <v>12</v>
      </c>
      <c r="E1647" t="s">
        <v>2172</v>
      </c>
      <c r="F1647" t="s">
        <v>422</v>
      </c>
      <c r="G1647" t="s">
        <v>31065</v>
      </c>
      <c r="H1647" t="s">
        <v>29299</v>
      </c>
      <c r="J1647">
        <v>2446.81</v>
      </c>
    </row>
    <row r="1648" spans="1:10" x14ac:dyDescent="0.3">
      <c r="A1648" t="s">
        <v>2214</v>
      </c>
      <c r="B1648" t="s">
        <v>9586</v>
      </c>
      <c r="C1648" t="s">
        <v>2419</v>
      </c>
      <c r="D1648" t="s">
        <v>12</v>
      </c>
      <c r="E1648" t="s">
        <v>2172</v>
      </c>
      <c r="F1648" t="s">
        <v>785</v>
      </c>
      <c r="G1648" t="s">
        <v>25345</v>
      </c>
      <c r="H1648" t="s">
        <v>29299</v>
      </c>
      <c r="J1648">
        <v>6054.89</v>
      </c>
    </row>
    <row r="1649" spans="1:10" x14ac:dyDescent="0.3">
      <c r="A1649" t="s">
        <v>2214</v>
      </c>
      <c r="B1649" t="s">
        <v>9586</v>
      </c>
      <c r="C1649" t="s">
        <v>2419</v>
      </c>
      <c r="D1649" t="s">
        <v>12</v>
      </c>
      <c r="E1649" t="s">
        <v>2172</v>
      </c>
      <c r="F1649" t="s">
        <v>238</v>
      </c>
      <c r="G1649" t="s">
        <v>31066</v>
      </c>
      <c r="H1649" t="s">
        <v>29299</v>
      </c>
      <c r="J1649">
        <v>13452.34</v>
      </c>
    </row>
    <row r="1650" spans="1:10" x14ac:dyDescent="0.3">
      <c r="A1650" t="s">
        <v>2214</v>
      </c>
      <c r="B1650" t="s">
        <v>9589</v>
      </c>
      <c r="C1650" t="s">
        <v>97</v>
      </c>
      <c r="D1650" t="s">
        <v>12</v>
      </c>
      <c r="E1650" t="s">
        <v>10</v>
      </c>
      <c r="F1650" t="s">
        <v>2405</v>
      </c>
      <c r="G1650" t="s">
        <v>31067</v>
      </c>
      <c r="H1650" t="s">
        <v>29299</v>
      </c>
      <c r="J1650">
        <v>1911.8</v>
      </c>
    </row>
    <row r="1651" spans="1:10" x14ac:dyDescent="0.3">
      <c r="A1651" t="s">
        <v>2214</v>
      </c>
      <c r="B1651" t="s">
        <v>9589</v>
      </c>
      <c r="C1651" t="s">
        <v>97</v>
      </c>
      <c r="D1651" t="s">
        <v>12</v>
      </c>
      <c r="E1651" t="s">
        <v>10</v>
      </c>
      <c r="F1651" t="s">
        <v>3953</v>
      </c>
      <c r="G1651" t="s">
        <v>31068</v>
      </c>
      <c r="H1651" t="s">
        <v>29299</v>
      </c>
      <c r="J1651">
        <v>12279.34</v>
      </c>
    </row>
    <row r="1652" spans="1:10" x14ac:dyDescent="0.3">
      <c r="A1652" t="s">
        <v>2214</v>
      </c>
      <c r="B1652" t="s">
        <v>9589</v>
      </c>
      <c r="C1652" t="s">
        <v>97</v>
      </c>
      <c r="D1652" t="s">
        <v>12</v>
      </c>
      <c r="E1652" t="s">
        <v>10</v>
      </c>
      <c r="F1652" t="s">
        <v>3182</v>
      </c>
      <c r="G1652" t="s">
        <v>31069</v>
      </c>
      <c r="H1652" t="s">
        <v>29299</v>
      </c>
      <c r="J1652">
        <v>5613.54</v>
      </c>
    </row>
    <row r="1653" spans="1:10" x14ac:dyDescent="0.3">
      <c r="A1653" t="s">
        <v>2214</v>
      </c>
      <c r="B1653" t="s">
        <v>9589</v>
      </c>
      <c r="C1653" t="s">
        <v>97</v>
      </c>
      <c r="D1653" t="s">
        <v>12</v>
      </c>
      <c r="E1653" t="s">
        <v>10</v>
      </c>
      <c r="F1653" t="s">
        <v>11188</v>
      </c>
      <c r="G1653" t="s">
        <v>31070</v>
      </c>
      <c r="H1653" t="s">
        <v>29299</v>
      </c>
      <c r="J1653">
        <v>7431.83</v>
      </c>
    </row>
    <row r="1654" spans="1:10" x14ac:dyDescent="0.3">
      <c r="A1654" t="s">
        <v>2214</v>
      </c>
      <c r="B1654" t="s">
        <v>9589</v>
      </c>
      <c r="C1654" t="s">
        <v>97</v>
      </c>
      <c r="D1654" t="s">
        <v>12</v>
      </c>
      <c r="E1654" t="s">
        <v>10</v>
      </c>
      <c r="F1654" t="s">
        <v>3493</v>
      </c>
      <c r="G1654" t="s">
        <v>31071</v>
      </c>
      <c r="H1654" t="s">
        <v>29299</v>
      </c>
      <c r="J1654">
        <v>437341.7</v>
      </c>
    </row>
    <row r="1655" spans="1:10" x14ac:dyDescent="0.3">
      <c r="A1655" t="s">
        <v>2214</v>
      </c>
      <c r="B1655" t="s">
        <v>9589</v>
      </c>
      <c r="C1655" t="s">
        <v>97</v>
      </c>
      <c r="D1655" t="s">
        <v>12</v>
      </c>
      <c r="E1655" t="s">
        <v>10</v>
      </c>
      <c r="F1655" t="s">
        <v>9773</v>
      </c>
      <c r="G1655" t="s">
        <v>31072</v>
      </c>
      <c r="H1655" t="s">
        <v>29299</v>
      </c>
      <c r="J1655">
        <v>30005.25</v>
      </c>
    </row>
    <row r="1656" spans="1:10" x14ac:dyDescent="0.3">
      <c r="A1656" t="s">
        <v>2214</v>
      </c>
      <c r="B1656" t="s">
        <v>9589</v>
      </c>
      <c r="C1656" t="s">
        <v>97</v>
      </c>
      <c r="D1656" t="s">
        <v>12</v>
      </c>
      <c r="E1656" t="s">
        <v>10</v>
      </c>
      <c r="F1656" t="s">
        <v>220</v>
      </c>
      <c r="G1656" t="s">
        <v>31073</v>
      </c>
      <c r="H1656" t="s">
        <v>29299</v>
      </c>
      <c r="J1656">
        <v>122.81</v>
      </c>
    </row>
    <row r="1657" spans="1:10" x14ac:dyDescent="0.3">
      <c r="A1657" t="s">
        <v>2214</v>
      </c>
      <c r="B1657" t="s">
        <v>9589</v>
      </c>
      <c r="C1657" t="s">
        <v>97</v>
      </c>
      <c r="D1657" t="s">
        <v>12</v>
      </c>
      <c r="E1657" t="s">
        <v>10</v>
      </c>
      <c r="F1657" t="s">
        <v>238</v>
      </c>
      <c r="G1657" t="s">
        <v>31074</v>
      </c>
      <c r="H1657" t="s">
        <v>29299</v>
      </c>
      <c r="J1657">
        <v>7376.17</v>
      </c>
    </row>
    <row r="1658" spans="1:10" x14ac:dyDescent="0.3">
      <c r="A1658" t="s">
        <v>2214</v>
      </c>
      <c r="B1658" t="s">
        <v>9589</v>
      </c>
      <c r="C1658" t="s">
        <v>97</v>
      </c>
      <c r="D1658" t="s">
        <v>12</v>
      </c>
      <c r="E1658" t="s">
        <v>2172</v>
      </c>
      <c r="F1658" t="s">
        <v>5830</v>
      </c>
      <c r="G1658" t="s">
        <v>31075</v>
      </c>
      <c r="H1658" t="s">
        <v>29299</v>
      </c>
      <c r="J1658">
        <v>26668.58</v>
      </c>
    </row>
    <row r="1659" spans="1:10" x14ac:dyDescent="0.3">
      <c r="A1659" t="s">
        <v>2214</v>
      </c>
      <c r="B1659" t="s">
        <v>9589</v>
      </c>
      <c r="C1659" t="s">
        <v>97</v>
      </c>
      <c r="D1659" t="s">
        <v>12</v>
      </c>
      <c r="E1659" t="s">
        <v>2172</v>
      </c>
      <c r="F1659" t="s">
        <v>2674</v>
      </c>
      <c r="G1659" t="s">
        <v>31076</v>
      </c>
      <c r="H1659" t="s">
        <v>29299</v>
      </c>
      <c r="J1659">
        <v>27950.080000000002</v>
      </c>
    </row>
    <row r="1660" spans="1:10" x14ac:dyDescent="0.3">
      <c r="A1660" t="s">
        <v>2214</v>
      </c>
      <c r="B1660" t="s">
        <v>9589</v>
      </c>
      <c r="C1660" t="s">
        <v>97</v>
      </c>
      <c r="D1660" t="s">
        <v>12</v>
      </c>
      <c r="E1660" t="s">
        <v>2172</v>
      </c>
      <c r="F1660" t="s">
        <v>3276</v>
      </c>
      <c r="G1660" t="s">
        <v>31077</v>
      </c>
      <c r="H1660" t="s">
        <v>29299</v>
      </c>
      <c r="J1660">
        <v>13548.36</v>
      </c>
    </row>
    <row r="1661" spans="1:10" x14ac:dyDescent="0.3">
      <c r="A1661" t="s">
        <v>2214</v>
      </c>
      <c r="B1661" t="s">
        <v>9589</v>
      </c>
      <c r="C1661" t="s">
        <v>97</v>
      </c>
      <c r="D1661" t="s">
        <v>12</v>
      </c>
      <c r="E1661" t="s">
        <v>2172</v>
      </c>
      <c r="F1661" t="s">
        <v>12153</v>
      </c>
      <c r="G1661" t="s">
        <v>31078</v>
      </c>
      <c r="H1661" t="s">
        <v>29299</v>
      </c>
      <c r="J1661">
        <v>20709.41</v>
      </c>
    </row>
    <row r="1662" spans="1:10" x14ac:dyDescent="0.3">
      <c r="A1662" t="s">
        <v>2214</v>
      </c>
      <c r="B1662" t="s">
        <v>9589</v>
      </c>
      <c r="C1662" t="s">
        <v>97</v>
      </c>
      <c r="D1662" t="s">
        <v>12</v>
      </c>
      <c r="E1662" t="s">
        <v>2172</v>
      </c>
      <c r="F1662" t="s">
        <v>508</v>
      </c>
      <c r="G1662" t="s">
        <v>31079</v>
      </c>
      <c r="H1662" t="s">
        <v>29299</v>
      </c>
      <c r="J1662">
        <v>255.46</v>
      </c>
    </row>
    <row r="1663" spans="1:10" x14ac:dyDescent="0.3">
      <c r="A1663" t="s">
        <v>2214</v>
      </c>
      <c r="B1663" t="s">
        <v>9589</v>
      </c>
      <c r="C1663" t="s">
        <v>97</v>
      </c>
      <c r="D1663" t="s">
        <v>12</v>
      </c>
      <c r="E1663" t="s">
        <v>2172</v>
      </c>
      <c r="F1663" t="s">
        <v>2762</v>
      </c>
      <c r="G1663" t="s">
        <v>31080</v>
      </c>
      <c r="H1663" t="s">
        <v>29299</v>
      </c>
      <c r="J1663">
        <v>132329.76999999999</v>
      </c>
    </row>
    <row r="1664" spans="1:10" x14ac:dyDescent="0.3">
      <c r="A1664" t="s">
        <v>2214</v>
      </c>
      <c r="B1664" t="s">
        <v>9589</v>
      </c>
      <c r="C1664" t="s">
        <v>97</v>
      </c>
      <c r="D1664" t="s">
        <v>12</v>
      </c>
      <c r="E1664" t="s">
        <v>2172</v>
      </c>
      <c r="F1664" t="s">
        <v>2379</v>
      </c>
      <c r="G1664" t="s">
        <v>31081</v>
      </c>
      <c r="H1664" t="s">
        <v>29299</v>
      </c>
      <c r="J1664">
        <v>56808.35</v>
      </c>
    </row>
    <row r="1665" spans="1:10" x14ac:dyDescent="0.3">
      <c r="A1665" t="s">
        <v>2214</v>
      </c>
      <c r="B1665" t="s">
        <v>9594</v>
      </c>
      <c r="C1665" t="s">
        <v>2419</v>
      </c>
      <c r="D1665" t="s">
        <v>12</v>
      </c>
      <c r="E1665" t="s">
        <v>10</v>
      </c>
      <c r="F1665" t="s">
        <v>360</v>
      </c>
      <c r="G1665" t="s">
        <v>31082</v>
      </c>
      <c r="H1665" t="s">
        <v>29299</v>
      </c>
      <c r="J1665">
        <v>2478.81</v>
      </c>
    </row>
    <row r="1666" spans="1:10" x14ac:dyDescent="0.3">
      <c r="A1666" t="s">
        <v>2214</v>
      </c>
      <c r="B1666" t="s">
        <v>31083</v>
      </c>
      <c r="C1666" t="s">
        <v>2419</v>
      </c>
      <c r="D1666" t="s">
        <v>12</v>
      </c>
      <c r="E1666" t="s">
        <v>10</v>
      </c>
      <c r="F1666" t="s">
        <v>358</v>
      </c>
      <c r="G1666" t="s">
        <v>31084</v>
      </c>
      <c r="H1666" t="s">
        <v>29299</v>
      </c>
      <c r="J1666">
        <v>6974.55</v>
      </c>
    </row>
    <row r="1667" spans="1:10" x14ac:dyDescent="0.3">
      <c r="A1667" t="s">
        <v>2214</v>
      </c>
      <c r="B1667" t="s">
        <v>9596</v>
      </c>
      <c r="C1667" t="s">
        <v>2419</v>
      </c>
      <c r="D1667" t="s">
        <v>12</v>
      </c>
      <c r="E1667" t="s">
        <v>10</v>
      </c>
      <c r="F1667" t="s">
        <v>477</v>
      </c>
      <c r="G1667" t="s">
        <v>31085</v>
      </c>
      <c r="H1667" t="s">
        <v>29299</v>
      </c>
      <c r="J1667">
        <v>3594.46</v>
      </c>
    </row>
    <row r="1668" spans="1:10" x14ac:dyDescent="0.3">
      <c r="A1668" t="s">
        <v>2214</v>
      </c>
      <c r="B1668" t="s">
        <v>9596</v>
      </c>
      <c r="C1668" t="s">
        <v>2419</v>
      </c>
      <c r="D1668" t="s">
        <v>12</v>
      </c>
      <c r="E1668" t="s">
        <v>10</v>
      </c>
      <c r="F1668" t="s">
        <v>124</v>
      </c>
      <c r="G1668" t="s">
        <v>31086</v>
      </c>
      <c r="H1668" t="s">
        <v>29299</v>
      </c>
      <c r="J1668">
        <v>1307.57</v>
      </c>
    </row>
    <row r="1669" spans="1:10" x14ac:dyDescent="0.3">
      <c r="A1669" t="s">
        <v>2214</v>
      </c>
      <c r="B1669" t="s">
        <v>31087</v>
      </c>
      <c r="C1669" t="s">
        <v>2419</v>
      </c>
      <c r="D1669" t="s">
        <v>12</v>
      </c>
      <c r="E1669" t="s">
        <v>10</v>
      </c>
      <c r="F1669" t="s">
        <v>489</v>
      </c>
      <c r="G1669" t="s">
        <v>31088</v>
      </c>
      <c r="H1669" t="s">
        <v>29299</v>
      </c>
      <c r="J1669">
        <v>25328.720000000001</v>
      </c>
    </row>
    <row r="1670" spans="1:10" x14ac:dyDescent="0.3">
      <c r="A1670" t="s">
        <v>2214</v>
      </c>
      <c r="B1670" t="s">
        <v>31087</v>
      </c>
      <c r="C1670" t="s">
        <v>2419</v>
      </c>
      <c r="D1670" t="s">
        <v>12</v>
      </c>
      <c r="E1670" t="s">
        <v>10</v>
      </c>
      <c r="F1670" t="s">
        <v>438</v>
      </c>
      <c r="G1670" t="s">
        <v>31089</v>
      </c>
      <c r="H1670" t="s">
        <v>29299</v>
      </c>
      <c r="J1670">
        <v>12606.39</v>
      </c>
    </row>
    <row r="1671" spans="1:10" x14ac:dyDescent="0.3">
      <c r="A1671" t="s">
        <v>2214</v>
      </c>
      <c r="B1671" t="s">
        <v>31087</v>
      </c>
      <c r="C1671" t="s">
        <v>2419</v>
      </c>
      <c r="D1671" t="s">
        <v>12</v>
      </c>
      <c r="E1671" t="s">
        <v>10</v>
      </c>
      <c r="F1671" t="s">
        <v>438</v>
      </c>
      <c r="G1671" t="s">
        <v>31090</v>
      </c>
      <c r="H1671" t="s">
        <v>29299</v>
      </c>
      <c r="J1671">
        <v>12600.42</v>
      </c>
    </row>
    <row r="1672" spans="1:10" x14ac:dyDescent="0.3">
      <c r="A1672" t="s">
        <v>2214</v>
      </c>
      <c r="B1672" t="s">
        <v>31087</v>
      </c>
      <c r="C1672" t="s">
        <v>2419</v>
      </c>
      <c r="D1672" t="s">
        <v>12</v>
      </c>
      <c r="E1672" t="s">
        <v>10</v>
      </c>
      <c r="F1672" t="s">
        <v>548</v>
      </c>
      <c r="G1672" t="s">
        <v>31091</v>
      </c>
      <c r="H1672" t="s">
        <v>29299</v>
      </c>
      <c r="J1672">
        <v>67201.7</v>
      </c>
    </row>
    <row r="1673" spans="1:10" x14ac:dyDescent="0.3">
      <c r="A1673" t="s">
        <v>2214</v>
      </c>
      <c r="B1673" t="s">
        <v>31087</v>
      </c>
      <c r="C1673" t="s">
        <v>2419</v>
      </c>
      <c r="D1673" t="s">
        <v>12</v>
      </c>
      <c r="E1673" t="s">
        <v>10</v>
      </c>
      <c r="F1673" t="s">
        <v>438</v>
      </c>
      <c r="G1673" t="s">
        <v>31092</v>
      </c>
      <c r="H1673" t="s">
        <v>29299</v>
      </c>
      <c r="J1673">
        <v>12606.38</v>
      </c>
    </row>
    <row r="1674" spans="1:10" x14ac:dyDescent="0.3">
      <c r="A1674" t="s">
        <v>2214</v>
      </c>
      <c r="B1674" t="s">
        <v>31087</v>
      </c>
      <c r="C1674" t="s">
        <v>2419</v>
      </c>
      <c r="D1674" t="s">
        <v>12</v>
      </c>
      <c r="E1674" t="s">
        <v>2172</v>
      </c>
      <c r="F1674" t="s">
        <v>2423</v>
      </c>
      <c r="G1674" t="s">
        <v>31093</v>
      </c>
      <c r="H1674" t="s">
        <v>29299</v>
      </c>
      <c r="J1674">
        <v>7322.81</v>
      </c>
    </row>
    <row r="1675" spans="1:10" x14ac:dyDescent="0.3">
      <c r="A1675" t="s">
        <v>2214</v>
      </c>
      <c r="B1675" t="s">
        <v>9598</v>
      </c>
      <c r="C1675" t="s">
        <v>2419</v>
      </c>
      <c r="D1675" t="s">
        <v>12</v>
      </c>
      <c r="E1675" t="s">
        <v>10</v>
      </c>
      <c r="F1675" t="s">
        <v>477</v>
      </c>
      <c r="G1675" t="s">
        <v>31094</v>
      </c>
      <c r="H1675" t="s">
        <v>29299</v>
      </c>
      <c r="J1675">
        <v>1431.32</v>
      </c>
    </row>
    <row r="1676" spans="1:10" x14ac:dyDescent="0.3">
      <c r="A1676" t="s">
        <v>2214</v>
      </c>
      <c r="B1676" t="s">
        <v>9598</v>
      </c>
      <c r="C1676" t="s">
        <v>2419</v>
      </c>
      <c r="D1676" t="s">
        <v>12</v>
      </c>
      <c r="E1676" t="s">
        <v>10</v>
      </c>
      <c r="F1676" t="s">
        <v>477</v>
      </c>
      <c r="G1676" t="s">
        <v>31095</v>
      </c>
      <c r="H1676" t="s">
        <v>29299</v>
      </c>
      <c r="J1676">
        <v>1736.94</v>
      </c>
    </row>
    <row r="1677" spans="1:10" x14ac:dyDescent="0.3">
      <c r="A1677" t="s">
        <v>2214</v>
      </c>
      <c r="B1677" t="s">
        <v>9598</v>
      </c>
      <c r="C1677" t="s">
        <v>2419</v>
      </c>
      <c r="D1677" t="s">
        <v>12</v>
      </c>
      <c r="E1677" t="s">
        <v>10</v>
      </c>
      <c r="F1677" t="s">
        <v>477</v>
      </c>
      <c r="G1677" t="s">
        <v>31096</v>
      </c>
      <c r="H1677" t="s">
        <v>29299</v>
      </c>
      <c r="J1677">
        <v>1541.62</v>
      </c>
    </row>
    <row r="1678" spans="1:10" x14ac:dyDescent="0.3">
      <c r="A1678" t="s">
        <v>2214</v>
      </c>
      <c r="B1678" t="s">
        <v>9598</v>
      </c>
      <c r="C1678" t="s">
        <v>2419</v>
      </c>
      <c r="D1678" t="s">
        <v>12</v>
      </c>
      <c r="E1678" t="s">
        <v>10</v>
      </c>
      <c r="F1678" t="s">
        <v>610</v>
      </c>
      <c r="G1678" t="s">
        <v>31097</v>
      </c>
      <c r="H1678" t="s">
        <v>29299</v>
      </c>
      <c r="J1678">
        <v>7299.48</v>
      </c>
    </row>
    <row r="1679" spans="1:10" x14ac:dyDescent="0.3">
      <c r="A1679" t="s">
        <v>2214</v>
      </c>
      <c r="B1679" t="s">
        <v>9609</v>
      </c>
      <c r="C1679" t="s">
        <v>97</v>
      </c>
      <c r="D1679" t="s">
        <v>12</v>
      </c>
      <c r="E1679" t="s">
        <v>2172</v>
      </c>
      <c r="F1679" t="s">
        <v>21</v>
      </c>
      <c r="G1679" t="s">
        <v>19083</v>
      </c>
      <c r="H1679" t="s">
        <v>29299</v>
      </c>
      <c r="J1679">
        <v>0.54</v>
      </c>
    </row>
    <row r="1680" spans="1:10" x14ac:dyDescent="0.3">
      <c r="A1680" t="s">
        <v>2214</v>
      </c>
      <c r="B1680" t="s">
        <v>9613</v>
      </c>
      <c r="C1680" t="s">
        <v>97</v>
      </c>
      <c r="D1680" t="s">
        <v>12</v>
      </c>
      <c r="E1680" t="s">
        <v>10</v>
      </c>
      <c r="F1680" t="s">
        <v>155</v>
      </c>
      <c r="G1680" t="s">
        <v>31098</v>
      </c>
      <c r="H1680" t="s">
        <v>29299</v>
      </c>
      <c r="J1680">
        <v>3795.74</v>
      </c>
    </row>
    <row r="1681" spans="1:10" x14ac:dyDescent="0.3">
      <c r="A1681" t="s">
        <v>2214</v>
      </c>
      <c r="B1681" t="s">
        <v>9613</v>
      </c>
      <c r="C1681" t="s">
        <v>97</v>
      </c>
      <c r="D1681" t="s">
        <v>12</v>
      </c>
      <c r="E1681" t="s">
        <v>10</v>
      </c>
      <c r="F1681" t="s">
        <v>155</v>
      </c>
      <c r="G1681" t="s">
        <v>31099</v>
      </c>
      <c r="H1681" t="s">
        <v>29299</v>
      </c>
      <c r="J1681">
        <v>3914.89</v>
      </c>
    </row>
    <row r="1682" spans="1:10" x14ac:dyDescent="0.3">
      <c r="A1682" t="s">
        <v>2214</v>
      </c>
      <c r="B1682" t="s">
        <v>9613</v>
      </c>
      <c r="C1682" t="s">
        <v>97</v>
      </c>
      <c r="D1682" t="s">
        <v>12</v>
      </c>
      <c r="E1682" t="s">
        <v>2172</v>
      </c>
      <c r="F1682" t="s">
        <v>1022</v>
      </c>
      <c r="G1682" t="s">
        <v>31100</v>
      </c>
      <c r="H1682" t="s">
        <v>29299</v>
      </c>
      <c r="J1682">
        <v>8408.51</v>
      </c>
    </row>
    <row r="1683" spans="1:10" x14ac:dyDescent="0.3">
      <c r="A1683" t="s">
        <v>2214</v>
      </c>
      <c r="B1683" t="s">
        <v>23508</v>
      </c>
      <c r="C1683" t="s">
        <v>97</v>
      </c>
      <c r="D1683" t="s">
        <v>12</v>
      </c>
      <c r="E1683" t="s">
        <v>10</v>
      </c>
      <c r="F1683" t="s">
        <v>2756</v>
      </c>
      <c r="G1683" t="s">
        <v>31101</v>
      </c>
      <c r="H1683" t="s">
        <v>29299</v>
      </c>
      <c r="J1683">
        <v>238.14</v>
      </c>
    </row>
    <row r="1684" spans="1:10" x14ac:dyDescent="0.3">
      <c r="A1684" t="s">
        <v>2214</v>
      </c>
      <c r="B1684" t="s">
        <v>23508</v>
      </c>
      <c r="C1684" t="s">
        <v>97</v>
      </c>
      <c r="D1684" t="s">
        <v>12</v>
      </c>
      <c r="E1684" t="s">
        <v>10</v>
      </c>
      <c r="F1684" t="s">
        <v>155</v>
      </c>
      <c r="G1684" t="s">
        <v>31102</v>
      </c>
      <c r="H1684" t="s">
        <v>29299</v>
      </c>
      <c r="J1684">
        <v>1531.94</v>
      </c>
    </row>
    <row r="1685" spans="1:10" x14ac:dyDescent="0.3">
      <c r="A1685" t="s">
        <v>2214</v>
      </c>
      <c r="B1685" t="s">
        <v>23508</v>
      </c>
      <c r="C1685" t="s">
        <v>97</v>
      </c>
      <c r="D1685" t="s">
        <v>12</v>
      </c>
      <c r="E1685" t="s">
        <v>10</v>
      </c>
      <c r="F1685" t="s">
        <v>238</v>
      </c>
      <c r="G1685" t="s">
        <v>23777</v>
      </c>
      <c r="H1685" t="s">
        <v>29299</v>
      </c>
      <c r="J1685">
        <v>76.599999999999994</v>
      </c>
    </row>
    <row r="1686" spans="1:10" x14ac:dyDescent="0.3">
      <c r="A1686" t="s">
        <v>2214</v>
      </c>
      <c r="B1686" t="s">
        <v>9620</v>
      </c>
      <c r="C1686" t="s">
        <v>97</v>
      </c>
      <c r="D1686" t="s">
        <v>12</v>
      </c>
      <c r="E1686" t="s">
        <v>10</v>
      </c>
      <c r="F1686" t="s">
        <v>13163</v>
      </c>
      <c r="G1686" t="s">
        <v>31103</v>
      </c>
      <c r="H1686" t="s">
        <v>29299</v>
      </c>
      <c r="J1686">
        <v>534.46</v>
      </c>
    </row>
    <row r="1687" spans="1:10" x14ac:dyDescent="0.3">
      <c r="A1687" t="s">
        <v>2214</v>
      </c>
      <c r="B1687" t="s">
        <v>9620</v>
      </c>
      <c r="C1687" t="s">
        <v>97</v>
      </c>
      <c r="D1687" t="s">
        <v>12</v>
      </c>
      <c r="E1687" t="s">
        <v>10</v>
      </c>
      <c r="F1687" t="s">
        <v>7681</v>
      </c>
      <c r="G1687" t="s">
        <v>31104</v>
      </c>
      <c r="H1687" t="s">
        <v>29299</v>
      </c>
      <c r="J1687">
        <v>1130.21</v>
      </c>
    </row>
    <row r="1688" spans="1:10" x14ac:dyDescent="0.3">
      <c r="A1688" t="s">
        <v>2214</v>
      </c>
      <c r="B1688" t="s">
        <v>9620</v>
      </c>
      <c r="C1688" t="s">
        <v>97</v>
      </c>
      <c r="D1688" t="s">
        <v>12</v>
      </c>
      <c r="E1688" t="s">
        <v>2172</v>
      </c>
      <c r="F1688" t="s">
        <v>158</v>
      </c>
      <c r="G1688" t="s">
        <v>31105</v>
      </c>
      <c r="H1688" t="s">
        <v>29299</v>
      </c>
      <c r="J1688">
        <v>86.32</v>
      </c>
    </row>
    <row r="1689" spans="1:10" x14ac:dyDescent="0.3">
      <c r="A1689" t="s">
        <v>2214</v>
      </c>
      <c r="B1689" t="s">
        <v>9620</v>
      </c>
      <c r="C1689" t="s">
        <v>97</v>
      </c>
      <c r="D1689" t="s">
        <v>12</v>
      </c>
      <c r="E1689" t="s">
        <v>2172</v>
      </c>
      <c r="F1689" t="s">
        <v>167</v>
      </c>
      <c r="G1689" t="s">
        <v>31106</v>
      </c>
      <c r="H1689" t="s">
        <v>29299</v>
      </c>
      <c r="J1689">
        <v>257.64999999999998</v>
      </c>
    </row>
    <row r="1690" spans="1:10" x14ac:dyDescent="0.3">
      <c r="A1690" t="s">
        <v>2214</v>
      </c>
      <c r="B1690" t="s">
        <v>9620</v>
      </c>
      <c r="C1690" t="s">
        <v>97</v>
      </c>
      <c r="D1690" t="s">
        <v>12</v>
      </c>
      <c r="E1690" t="s">
        <v>2172</v>
      </c>
      <c r="F1690" t="s">
        <v>50</v>
      </c>
      <c r="G1690" t="s">
        <v>31107</v>
      </c>
      <c r="H1690" t="s">
        <v>29299</v>
      </c>
      <c r="J1690">
        <v>686.6</v>
      </c>
    </row>
    <row r="1691" spans="1:10" x14ac:dyDescent="0.3">
      <c r="A1691" t="s">
        <v>2214</v>
      </c>
      <c r="B1691" t="s">
        <v>9620</v>
      </c>
      <c r="C1691" t="s">
        <v>97</v>
      </c>
      <c r="D1691" t="s">
        <v>12</v>
      </c>
      <c r="E1691" t="s">
        <v>2172</v>
      </c>
      <c r="F1691" t="s">
        <v>2141</v>
      </c>
      <c r="G1691" t="s">
        <v>31108</v>
      </c>
      <c r="H1691" t="s">
        <v>29299</v>
      </c>
      <c r="J1691">
        <v>473.63</v>
      </c>
    </row>
    <row r="1692" spans="1:10" x14ac:dyDescent="0.3">
      <c r="A1692" t="s">
        <v>2214</v>
      </c>
      <c r="B1692" t="s">
        <v>9620</v>
      </c>
      <c r="C1692" t="s">
        <v>97</v>
      </c>
      <c r="D1692" t="s">
        <v>12</v>
      </c>
      <c r="E1692" t="s">
        <v>2172</v>
      </c>
      <c r="F1692" t="s">
        <v>155</v>
      </c>
      <c r="G1692" t="s">
        <v>31109</v>
      </c>
      <c r="H1692" t="s">
        <v>29299</v>
      </c>
      <c r="J1692">
        <v>856.17</v>
      </c>
    </row>
    <row r="1693" spans="1:10" x14ac:dyDescent="0.3">
      <c r="A1693" t="s">
        <v>2214</v>
      </c>
      <c r="B1693" t="s">
        <v>9620</v>
      </c>
      <c r="C1693" t="s">
        <v>97</v>
      </c>
      <c r="D1693" t="s">
        <v>12</v>
      </c>
      <c r="E1693" t="s">
        <v>2172</v>
      </c>
      <c r="F1693" t="s">
        <v>144</v>
      </c>
      <c r="G1693" t="s">
        <v>31110</v>
      </c>
      <c r="H1693" t="s">
        <v>29299</v>
      </c>
      <c r="J1693">
        <v>128.85</v>
      </c>
    </row>
    <row r="1694" spans="1:10" x14ac:dyDescent="0.3">
      <c r="A1694" t="s">
        <v>2214</v>
      </c>
      <c r="B1694" t="s">
        <v>9620</v>
      </c>
      <c r="C1694" t="s">
        <v>97</v>
      </c>
      <c r="D1694" t="s">
        <v>12</v>
      </c>
      <c r="E1694" t="s">
        <v>2172</v>
      </c>
      <c r="F1694" t="s">
        <v>158</v>
      </c>
      <c r="G1694" t="s">
        <v>31111</v>
      </c>
      <c r="H1694" t="s">
        <v>29299</v>
      </c>
      <c r="J1694">
        <v>85.92</v>
      </c>
    </row>
    <row r="1695" spans="1:10" x14ac:dyDescent="0.3">
      <c r="A1695" t="s">
        <v>2214</v>
      </c>
      <c r="B1695" t="s">
        <v>9621</v>
      </c>
      <c r="C1695" t="s">
        <v>97</v>
      </c>
      <c r="D1695" t="s">
        <v>12</v>
      </c>
      <c r="E1695" t="s">
        <v>10</v>
      </c>
      <c r="F1695" t="s">
        <v>577</v>
      </c>
      <c r="G1695" t="s">
        <v>31112</v>
      </c>
      <c r="H1695" t="s">
        <v>29299</v>
      </c>
      <c r="J1695">
        <v>6879.03</v>
      </c>
    </row>
    <row r="1696" spans="1:10" x14ac:dyDescent="0.3">
      <c r="A1696" t="s">
        <v>2214</v>
      </c>
      <c r="B1696" t="s">
        <v>9621</v>
      </c>
      <c r="C1696" t="s">
        <v>97</v>
      </c>
      <c r="D1696" t="s">
        <v>12</v>
      </c>
      <c r="E1696" t="s">
        <v>10</v>
      </c>
      <c r="F1696" t="s">
        <v>578</v>
      </c>
      <c r="G1696" t="s">
        <v>31113</v>
      </c>
      <c r="H1696" t="s">
        <v>29299</v>
      </c>
      <c r="J1696">
        <v>3579.47</v>
      </c>
    </row>
    <row r="1697" spans="1:10" x14ac:dyDescent="0.3">
      <c r="A1697" t="s">
        <v>2214</v>
      </c>
      <c r="B1697" t="s">
        <v>9621</v>
      </c>
      <c r="C1697" t="s">
        <v>97</v>
      </c>
      <c r="D1697" t="s">
        <v>12</v>
      </c>
      <c r="E1697" t="s">
        <v>10</v>
      </c>
      <c r="F1697" t="s">
        <v>21</v>
      </c>
      <c r="G1697" t="s">
        <v>31114</v>
      </c>
      <c r="H1697" t="s">
        <v>29299</v>
      </c>
      <c r="J1697">
        <v>293.95999999999998</v>
      </c>
    </row>
    <row r="1698" spans="1:10" x14ac:dyDescent="0.3">
      <c r="A1698" t="s">
        <v>2214</v>
      </c>
      <c r="B1698" t="s">
        <v>9621</v>
      </c>
      <c r="C1698" t="s">
        <v>97</v>
      </c>
      <c r="D1698" t="s">
        <v>12</v>
      </c>
      <c r="E1698" t="s">
        <v>10</v>
      </c>
      <c r="F1698" t="s">
        <v>541</v>
      </c>
      <c r="G1698" t="s">
        <v>31115</v>
      </c>
      <c r="H1698" t="s">
        <v>29299</v>
      </c>
      <c r="J1698">
        <v>34484.43</v>
      </c>
    </row>
    <row r="1699" spans="1:10" x14ac:dyDescent="0.3">
      <c r="A1699" t="s">
        <v>2214</v>
      </c>
      <c r="B1699" t="s">
        <v>9621</v>
      </c>
      <c r="C1699" t="s">
        <v>97</v>
      </c>
      <c r="D1699" t="s">
        <v>12</v>
      </c>
      <c r="E1699" t="s">
        <v>10</v>
      </c>
      <c r="F1699" t="s">
        <v>477</v>
      </c>
      <c r="G1699" t="s">
        <v>31116</v>
      </c>
      <c r="H1699" t="s">
        <v>29299</v>
      </c>
      <c r="J1699">
        <v>8087.23</v>
      </c>
    </row>
    <row r="1700" spans="1:10" x14ac:dyDescent="0.3">
      <c r="A1700" t="s">
        <v>2214</v>
      </c>
      <c r="B1700" t="s">
        <v>9621</v>
      </c>
      <c r="C1700" t="s">
        <v>97</v>
      </c>
      <c r="D1700" t="s">
        <v>12</v>
      </c>
      <c r="E1700" t="s">
        <v>2172</v>
      </c>
      <c r="F1700" t="s">
        <v>2447</v>
      </c>
      <c r="G1700" t="s">
        <v>31117</v>
      </c>
      <c r="H1700" t="s">
        <v>29299</v>
      </c>
      <c r="J1700">
        <v>21575.74</v>
      </c>
    </row>
    <row r="1701" spans="1:10" x14ac:dyDescent="0.3">
      <c r="A1701" t="s">
        <v>2214</v>
      </c>
      <c r="B1701" t="s">
        <v>9621</v>
      </c>
      <c r="C1701" t="s">
        <v>97</v>
      </c>
      <c r="D1701" t="s">
        <v>12</v>
      </c>
      <c r="E1701" t="s">
        <v>2172</v>
      </c>
      <c r="F1701" t="s">
        <v>402</v>
      </c>
      <c r="G1701" t="s">
        <v>31118</v>
      </c>
      <c r="H1701" t="s">
        <v>29299</v>
      </c>
      <c r="J1701">
        <v>23455.32</v>
      </c>
    </row>
    <row r="1702" spans="1:10" x14ac:dyDescent="0.3">
      <c r="A1702" t="s">
        <v>2214</v>
      </c>
      <c r="B1702" t="s">
        <v>9622</v>
      </c>
      <c r="C1702" t="s">
        <v>97</v>
      </c>
      <c r="D1702" t="s">
        <v>12</v>
      </c>
      <c r="E1702" t="s">
        <v>2172</v>
      </c>
      <c r="F1702" t="s">
        <v>191</v>
      </c>
      <c r="G1702" t="s">
        <v>31119</v>
      </c>
      <c r="H1702" t="s">
        <v>29299</v>
      </c>
      <c r="J1702">
        <v>17491.490000000002</v>
      </c>
    </row>
    <row r="1703" spans="1:10" x14ac:dyDescent="0.3">
      <c r="A1703" t="s">
        <v>2214</v>
      </c>
      <c r="B1703" t="s">
        <v>23524</v>
      </c>
      <c r="C1703" t="s">
        <v>97</v>
      </c>
      <c r="D1703" t="s">
        <v>12</v>
      </c>
      <c r="E1703" t="s">
        <v>10</v>
      </c>
      <c r="F1703" t="s">
        <v>402</v>
      </c>
      <c r="G1703" t="s">
        <v>31120</v>
      </c>
      <c r="H1703" t="s">
        <v>29299</v>
      </c>
      <c r="J1703">
        <v>6557.96</v>
      </c>
    </row>
    <row r="1704" spans="1:10" x14ac:dyDescent="0.3">
      <c r="A1704" t="s">
        <v>2214</v>
      </c>
      <c r="B1704" t="s">
        <v>23528</v>
      </c>
      <c r="C1704" t="s">
        <v>2419</v>
      </c>
      <c r="D1704" t="s">
        <v>12</v>
      </c>
      <c r="E1704" t="s">
        <v>10</v>
      </c>
      <c r="F1704" t="s">
        <v>2235</v>
      </c>
      <c r="G1704" t="s">
        <v>31121</v>
      </c>
      <c r="H1704" t="s">
        <v>29299</v>
      </c>
      <c r="J1704">
        <v>81438.3</v>
      </c>
    </row>
    <row r="1705" spans="1:10" x14ac:dyDescent="0.3">
      <c r="A1705" t="s">
        <v>2214</v>
      </c>
      <c r="B1705" t="s">
        <v>23528</v>
      </c>
      <c r="C1705" t="s">
        <v>2419</v>
      </c>
      <c r="D1705" t="s">
        <v>12</v>
      </c>
      <c r="E1705" t="s">
        <v>10</v>
      </c>
      <c r="F1705" t="s">
        <v>3011</v>
      </c>
      <c r="G1705" t="s">
        <v>31122</v>
      </c>
      <c r="H1705" t="s">
        <v>29299</v>
      </c>
      <c r="J1705">
        <v>75621.289999999994</v>
      </c>
    </row>
    <row r="1706" spans="1:10" x14ac:dyDescent="0.3">
      <c r="A1706" t="s">
        <v>2214</v>
      </c>
      <c r="B1706" t="s">
        <v>23528</v>
      </c>
      <c r="C1706" t="s">
        <v>2419</v>
      </c>
      <c r="D1706" t="s">
        <v>12</v>
      </c>
      <c r="E1706" t="s">
        <v>10</v>
      </c>
      <c r="F1706" t="s">
        <v>2235</v>
      </c>
      <c r="G1706" t="s">
        <v>31121</v>
      </c>
      <c r="H1706" t="s">
        <v>29299</v>
      </c>
      <c r="J1706">
        <v>81438.3</v>
      </c>
    </row>
    <row r="1707" spans="1:10" x14ac:dyDescent="0.3">
      <c r="A1707" t="s">
        <v>2214</v>
      </c>
      <c r="B1707" t="s">
        <v>23528</v>
      </c>
      <c r="C1707" t="s">
        <v>2419</v>
      </c>
      <c r="D1707" t="s">
        <v>12</v>
      </c>
      <c r="E1707" t="s">
        <v>10</v>
      </c>
      <c r="F1707" t="s">
        <v>10857</v>
      </c>
      <c r="G1707" t="s">
        <v>31123</v>
      </c>
      <c r="H1707" t="s">
        <v>29299</v>
      </c>
      <c r="J1707">
        <v>20068.25</v>
      </c>
    </row>
    <row r="1708" spans="1:10" x14ac:dyDescent="0.3">
      <c r="A1708" t="s">
        <v>2214</v>
      </c>
      <c r="B1708" t="s">
        <v>23528</v>
      </c>
      <c r="C1708" t="s">
        <v>2419</v>
      </c>
      <c r="D1708" t="s">
        <v>12</v>
      </c>
      <c r="E1708" t="s">
        <v>2172</v>
      </c>
      <c r="F1708" t="s">
        <v>12801</v>
      </c>
      <c r="G1708" t="s">
        <v>31124</v>
      </c>
      <c r="H1708" t="s">
        <v>29299</v>
      </c>
      <c r="J1708">
        <v>252702.99</v>
      </c>
    </row>
    <row r="1709" spans="1:10" x14ac:dyDescent="0.3">
      <c r="A1709" t="s">
        <v>2214</v>
      </c>
      <c r="B1709" t="s">
        <v>23535</v>
      </c>
      <c r="C1709" t="s">
        <v>97</v>
      </c>
      <c r="D1709" t="s">
        <v>12</v>
      </c>
      <c r="E1709" t="s">
        <v>10</v>
      </c>
      <c r="F1709" t="s">
        <v>319</v>
      </c>
      <c r="G1709" t="s">
        <v>30370</v>
      </c>
      <c r="H1709" t="s">
        <v>29299</v>
      </c>
      <c r="J1709">
        <v>2243.87</v>
      </c>
    </row>
    <row r="1710" spans="1:10" x14ac:dyDescent="0.3">
      <c r="A1710" t="s">
        <v>2214</v>
      </c>
      <c r="B1710" t="s">
        <v>9633</v>
      </c>
      <c r="C1710" t="s">
        <v>97</v>
      </c>
      <c r="D1710" t="s">
        <v>12</v>
      </c>
      <c r="E1710" t="s">
        <v>10</v>
      </c>
      <c r="F1710" t="s">
        <v>162</v>
      </c>
      <c r="G1710" t="s">
        <v>31125</v>
      </c>
      <c r="H1710" t="s">
        <v>29299</v>
      </c>
      <c r="J1710">
        <v>194212.76</v>
      </c>
    </row>
    <row r="1711" spans="1:10" x14ac:dyDescent="0.3">
      <c r="A1711" t="s">
        <v>2214</v>
      </c>
      <c r="B1711" t="s">
        <v>9633</v>
      </c>
      <c r="C1711" t="s">
        <v>97</v>
      </c>
      <c r="D1711" t="s">
        <v>12</v>
      </c>
      <c r="E1711" t="s">
        <v>10</v>
      </c>
      <c r="F1711" t="s">
        <v>1089</v>
      </c>
      <c r="G1711" t="s">
        <v>31126</v>
      </c>
      <c r="H1711" t="s">
        <v>29299</v>
      </c>
      <c r="J1711">
        <v>148876.57999999999</v>
      </c>
    </row>
    <row r="1712" spans="1:10" x14ac:dyDescent="0.3">
      <c r="A1712" t="s">
        <v>2214</v>
      </c>
      <c r="B1712" t="s">
        <v>9633</v>
      </c>
      <c r="C1712" t="s">
        <v>97</v>
      </c>
      <c r="D1712" t="s">
        <v>12</v>
      </c>
      <c r="E1712" t="s">
        <v>10</v>
      </c>
      <c r="F1712" t="s">
        <v>44</v>
      </c>
      <c r="G1712" t="s">
        <v>31127</v>
      </c>
      <c r="H1712" t="s">
        <v>29299</v>
      </c>
      <c r="J1712">
        <v>2811.19</v>
      </c>
    </row>
    <row r="1713" spans="1:10" x14ac:dyDescent="0.3">
      <c r="A1713" t="s">
        <v>2214</v>
      </c>
      <c r="B1713" t="s">
        <v>9633</v>
      </c>
      <c r="C1713" t="s">
        <v>97</v>
      </c>
      <c r="D1713" t="s">
        <v>12</v>
      </c>
      <c r="E1713" t="s">
        <v>10</v>
      </c>
      <c r="F1713" t="s">
        <v>9726</v>
      </c>
      <c r="G1713" t="s">
        <v>31128</v>
      </c>
      <c r="H1713" t="s">
        <v>29299</v>
      </c>
      <c r="J1713">
        <v>170138.47</v>
      </c>
    </row>
    <row r="1714" spans="1:10" x14ac:dyDescent="0.3">
      <c r="A1714" t="s">
        <v>2214</v>
      </c>
      <c r="B1714" t="s">
        <v>9633</v>
      </c>
      <c r="C1714" t="s">
        <v>97</v>
      </c>
      <c r="D1714" t="s">
        <v>12</v>
      </c>
      <c r="E1714" t="s">
        <v>2172</v>
      </c>
      <c r="F1714" t="s">
        <v>1286</v>
      </c>
      <c r="G1714" t="s">
        <v>31129</v>
      </c>
      <c r="H1714" t="s">
        <v>29299</v>
      </c>
      <c r="J1714">
        <v>5084.7299999999996</v>
      </c>
    </row>
    <row r="1715" spans="1:10" x14ac:dyDescent="0.3">
      <c r="A1715" t="s">
        <v>2214</v>
      </c>
      <c r="B1715" t="s">
        <v>9633</v>
      </c>
      <c r="C1715" t="s">
        <v>97</v>
      </c>
      <c r="D1715" t="s">
        <v>12</v>
      </c>
      <c r="E1715" t="s">
        <v>2172</v>
      </c>
      <c r="F1715" t="s">
        <v>12545</v>
      </c>
      <c r="G1715" t="s">
        <v>31130</v>
      </c>
      <c r="H1715" t="s">
        <v>29299</v>
      </c>
      <c r="J1715">
        <v>370085.1</v>
      </c>
    </row>
    <row r="1716" spans="1:10" x14ac:dyDescent="0.3">
      <c r="A1716" t="s">
        <v>2214</v>
      </c>
      <c r="B1716" t="s">
        <v>9633</v>
      </c>
      <c r="C1716" t="s">
        <v>97</v>
      </c>
      <c r="D1716" t="s">
        <v>12</v>
      </c>
      <c r="E1716" t="s">
        <v>2172</v>
      </c>
      <c r="F1716" t="s">
        <v>1386</v>
      </c>
      <c r="G1716" t="s">
        <v>31131</v>
      </c>
      <c r="H1716" t="s">
        <v>29299</v>
      </c>
      <c r="J1716">
        <v>30884.78</v>
      </c>
    </row>
    <row r="1717" spans="1:10" x14ac:dyDescent="0.3">
      <c r="A1717" t="s">
        <v>2214</v>
      </c>
      <c r="B1717" t="s">
        <v>9633</v>
      </c>
      <c r="C1717" t="s">
        <v>97</v>
      </c>
      <c r="D1717" t="s">
        <v>12</v>
      </c>
      <c r="E1717" t="s">
        <v>2172</v>
      </c>
      <c r="F1717" t="s">
        <v>307</v>
      </c>
      <c r="G1717" t="s">
        <v>31132</v>
      </c>
      <c r="H1717" t="s">
        <v>29299</v>
      </c>
      <c r="J1717">
        <v>12749.48</v>
      </c>
    </row>
    <row r="1718" spans="1:10" x14ac:dyDescent="0.3">
      <c r="A1718" t="s">
        <v>2214</v>
      </c>
      <c r="B1718" t="s">
        <v>9633</v>
      </c>
      <c r="C1718" t="s">
        <v>97</v>
      </c>
      <c r="D1718" t="s">
        <v>12</v>
      </c>
      <c r="E1718" t="s">
        <v>2172</v>
      </c>
      <c r="F1718" t="s">
        <v>2226</v>
      </c>
      <c r="G1718" t="s">
        <v>31133</v>
      </c>
      <c r="H1718" t="s">
        <v>29299</v>
      </c>
      <c r="J1718">
        <v>130882.55</v>
      </c>
    </row>
    <row r="1719" spans="1:10" x14ac:dyDescent="0.3">
      <c r="A1719" t="s">
        <v>2214</v>
      </c>
      <c r="B1719" t="s">
        <v>9633</v>
      </c>
      <c r="C1719" t="s">
        <v>97</v>
      </c>
      <c r="D1719" t="s">
        <v>12</v>
      </c>
      <c r="E1719" t="s">
        <v>2172</v>
      </c>
      <c r="F1719" t="s">
        <v>2189</v>
      </c>
      <c r="G1719" t="s">
        <v>31134</v>
      </c>
      <c r="H1719" t="s">
        <v>29299</v>
      </c>
      <c r="J1719">
        <v>19435.02</v>
      </c>
    </row>
    <row r="1720" spans="1:10" x14ac:dyDescent="0.3">
      <c r="A1720" t="s">
        <v>2214</v>
      </c>
      <c r="B1720" t="s">
        <v>9639</v>
      </c>
      <c r="C1720" t="s">
        <v>97</v>
      </c>
      <c r="D1720" t="s">
        <v>12</v>
      </c>
      <c r="E1720" t="s">
        <v>10</v>
      </c>
      <c r="F1720" t="s">
        <v>50</v>
      </c>
      <c r="G1720" t="s">
        <v>31135</v>
      </c>
      <c r="H1720" t="s">
        <v>29299</v>
      </c>
      <c r="J1720">
        <v>98042.57</v>
      </c>
    </row>
    <row r="1721" spans="1:10" x14ac:dyDescent="0.3">
      <c r="A1721" t="s">
        <v>2214</v>
      </c>
      <c r="B1721" t="s">
        <v>31136</v>
      </c>
      <c r="C1721" t="s">
        <v>97</v>
      </c>
      <c r="D1721" t="s">
        <v>12</v>
      </c>
      <c r="E1721" t="s">
        <v>10</v>
      </c>
      <c r="F1721" t="s">
        <v>1664</v>
      </c>
      <c r="G1721" t="s">
        <v>31137</v>
      </c>
      <c r="H1721" t="s">
        <v>29299</v>
      </c>
      <c r="J1721">
        <v>500.74</v>
      </c>
    </row>
    <row r="1722" spans="1:10" x14ac:dyDescent="0.3">
      <c r="A1722" t="s">
        <v>2214</v>
      </c>
      <c r="B1722" t="s">
        <v>31136</v>
      </c>
      <c r="C1722" t="s">
        <v>97</v>
      </c>
      <c r="D1722" t="s">
        <v>12</v>
      </c>
      <c r="E1722" t="s">
        <v>10</v>
      </c>
      <c r="F1722" t="s">
        <v>548</v>
      </c>
      <c r="G1722" t="s">
        <v>31138</v>
      </c>
      <c r="H1722" t="s">
        <v>29299</v>
      </c>
      <c r="J1722">
        <v>26.34</v>
      </c>
    </row>
    <row r="1723" spans="1:10" x14ac:dyDescent="0.3">
      <c r="A1723" t="s">
        <v>2214</v>
      </c>
      <c r="B1723" t="s">
        <v>31136</v>
      </c>
      <c r="C1723" t="s">
        <v>97</v>
      </c>
      <c r="D1723" t="s">
        <v>12</v>
      </c>
      <c r="E1723" t="s">
        <v>2172</v>
      </c>
      <c r="F1723" t="s">
        <v>2128</v>
      </c>
      <c r="G1723" t="s">
        <v>31139</v>
      </c>
      <c r="H1723" t="s">
        <v>29299</v>
      </c>
      <c r="J1723">
        <v>397.58</v>
      </c>
    </row>
    <row r="1724" spans="1:10" x14ac:dyDescent="0.3">
      <c r="A1724" t="s">
        <v>2214</v>
      </c>
      <c r="B1724" t="s">
        <v>31136</v>
      </c>
      <c r="C1724" t="s">
        <v>97</v>
      </c>
      <c r="D1724" t="s">
        <v>12</v>
      </c>
      <c r="E1724" t="s">
        <v>2172</v>
      </c>
      <c r="F1724" t="s">
        <v>14979</v>
      </c>
      <c r="G1724" t="s">
        <v>31140</v>
      </c>
      <c r="H1724" t="s">
        <v>29299</v>
      </c>
      <c r="J1724">
        <v>261.16000000000003</v>
      </c>
    </row>
    <row r="1725" spans="1:10" x14ac:dyDescent="0.3">
      <c r="A1725" t="s">
        <v>2214</v>
      </c>
      <c r="B1725" t="s">
        <v>31136</v>
      </c>
      <c r="C1725" t="s">
        <v>97</v>
      </c>
      <c r="D1725" t="s">
        <v>12</v>
      </c>
      <c r="E1725" t="s">
        <v>2172</v>
      </c>
      <c r="F1725" t="s">
        <v>9694</v>
      </c>
      <c r="G1725" t="s">
        <v>31141</v>
      </c>
      <c r="H1725" t="s">
        <v>29299</v>
      </c>
      <c r="J1725">
        <v>276.55</v>
      </c>
    </row>
    <row r="1726" spans="1:10" x14ac:dyDescent="0.3">
      <c r="A1726" t="s">
        <v>2214</v>
      </c>
      <c r="B1726" t="s">
        <v>9648</v>
      </c>
      <c r="C1726" t="s">
        <v>97</v>
      </c>
      <c r="D1726" t="s">
        <v>12</v>
      </c>
      <c r="E1726" t="s">
        <v>2172</v>
      </c>
      <c r="F1726" t="s">
        <v>699</v>
      </c>
      <c r="G1726" t="s">
        <v>31142</v>
      </c>
      <c r="H1726" t="s">
        <v>29299</v>
      </c>
      <c r="J1726">
        <v>29.56</v>
      </c>
    </row>
    <row r="1727" spans="1:10" x14ac:dyDescent="0.3">
      <c r="A1727" t="s">
        <v>2214</v>
      </c>
      <c r="B1727" t="s">
        <v>9649</v>
      </c>
      <c r="C1727" t="s">
        <v>97</v>
      </c>
      <c r="D1727" t="s">
        <v>12</v>
      </c>
      <c r="E1727" t="s">
        <v>2172</v>
      </c>
      <c r="F1727" t="s">
        <v>1633</v>
      </c>
      <c r="G1727" t="s">
        <v>31143</v>
      </c>
      <c r="H1727" t="s">
        <v>29299</v>
      </c>
      <c r="J1727">
        <v>1273.19</v>
      </c>
    </row>
    <row r="1728" spans="1:10" x14ac:dyDescent="0.3">
      <c r="A1728" t="s">
        <v>2214</v>
      </c>
      <c r="B1728" t="s">
        <v>9649</v>
      </c>
      <c r="C1728" t="s">
        <v>97</v>
      </c>
      <c r="D1728" t="s">
        <v>12</v>
      </c>
      <c r="E1728" t="s">
        <v>2172</v>
      </c>
      <c r="F1728" t="s">
        <v>124</v>
      </c>
      <c r="G1728" t="s">
        <v>31144</v>
      </c>
      <c r="H1728" t="s">
        <v>29299</v>
      </c>
      <c r="J1728">
        <v>1147.06</v>
      </c>
    </row>
    <row r="1729" spans="1:10" x14ac:dyDescent="0.3">
      <c r="A1729" t="s">
        <v>2214</v>
      </c>
      <c r="B1729" t="s">
        <v>9649</v>
      </c>
      <c r="C1729" t="s">
        <v>97</v>
      </c>
      <c r="D1729" t="s">
        <v>12</v>
      </c>
      <c r="E1729" t="s">
        <v>2172</v>
      </c>
      <c r="F1729" t="s">
        <v>238</v>
      </c>
      <c r="G1729" t="s">
        <v>31145</v>
      </c>
      <c r="H1729" t="s">
        <v>29299</v>
      </c>
      <c r="J1729">
        <v>11470.64</v>
      </c>
    </row>
    <row r="1730" spans="1:10" x14ac:dyDescent="0.3">
      <c r="A1730" t="s">
        <v>2214</v>
      </c>
      <c r="B1730" t="s">
        <v>9658</v>
      </c>
      <c r="C1730" t="s">
        <v>97</v>
      </c>
      <c r="D1730" t="s">
        <v>12</v>
      </c>
      <c r="E1730" t="s">
        <v>10</v>
      </c>
      <c r="F1730" t="s">
        <v>158</v>
      </c>
      <c r="G1730" t="s">
        <v>31146</v>
      </c>
      <c r="H1730" t="s">
        <v>29299</v>
      </c>
      <c r="J1730">
        <v>21960.85</v>
      </c>
    </row>
    <row r="1731" spans="1:10" x14ac:dyDescent="0.3">
      <c r="A1731" t="s">
        <v>2214</v>
      </c>
      <c r="B1731" t="s">
        <v>9658</v>
      </c>
      <c r="C1731" t="s">
        <v>97</v>
      </c>
      <c r="D1731" t="s">
        <v>12</v>
      </c>
      <c r="E1731" t="s">
        <v>10</v>
      </c>
      <c r="F1731" t="s">
        <v>1611</v>
      </c>
      <c r="G1731" t="s">
        <v>31147</v>
      </c>
      <c r="H1731" t="s">
        <v>29299</v>
      </c>
      <c r="J1731">
        <v>2344.52</v>
      </c>
    </row>
    <row r="1732" spans="1:10" x14ac:dyDescent="0.3">
      <c r="A1732" t="s">
        <v>2214</v>
      </c>
      <c r="B1732" t="s">
        <v>9661</v>
      </c>
      <c r="C1732" t="s">
        <v>97</v>
      </c>
      <c r="D1732" t="s">
        <v>12</v>
      </c>
      <c r="E1732" t="s">
        <v>10</v>
      </c>
      <c r="F1732" t="s">
        <v>422</v>
      </c>
      <c r="G1732" t="s">
        <v>31148</v>
      </c>
      <c r="H1732" t="s">
        <v>29299</v>
      </c>
      <c r="J1732">
        <v>1023.4</v>
      </c>
    </row>
    <row r="1733" spans="1:10" x14ac:dyDescent="0.3">
      <c r="A1733" t="s">
        <v>2214</v>
      </c>
      <c r="B1733" t="s">
        <v>9661</v>
      </c>
      <c r="C1733" t="s">
        <v>97</v>
      </c>
      <c r="D1733" t="s">
        <v>12</v>
      </c>
      <c r="E1733" t="s">
        <v>2172</v>
      </c>
      <c r="F1733" t="s">
        <v>165</v>
      </c>
      <c r="G1733" t="s">
        <v>31149</v>
      </c>
      <c r="H1733" t="s">
        <v>29299</v>
      </c>
      <c r="J1733">
        <v>817.19</v>
      </c>
    </row>
    <row r="1734" spans="1:10" x14ac:dyDescent="0.3">
      <c r="A1734" t="s">
        <v>2214</v>
      </c>
      <c r="B1734" t="s">
        <v>9662</v>
      </c>
      <c r="C1734" t="s">
        <v>97</v>
      </c>
      <c r="D1734" t="s">
        <v>12</v>
      </c>
      <c r="E1734" t="s">
        <v>10</v>
      </c>
      <c r="F1734" t="s">
        <v>422</v>
      </c>
      <c r="G1734" t="s">
        <v>31150</v>
      </c>
      <c r="H1734" t="s">
        <v>29299</v>
      </c>
      <c r="J1734">
        <v>3143.19</v>
      </c>
    </row>
    <row r="1735" spans="1:10" x14ac:dyDescent="0.3">
      <c r="A1735" t="s">
        <v>2214</v>
      </c>
      <c r="B1735" t="s">
        <v>9662</v>
      </c>
      <c r="C1735" t="s">
        <v>97</v>
      </c>
      <c r="D1735" t="s">
        <v>12</v>
      </c>
      <c r="E1735" t="s">
        <v>10</v>
      </c>
      <c r="F1735" t="s">
        <v>3015</v>
      </c>
      <c r="G1735" t="s">
        <v>31151</v>
      </c>
      <c r="H1735" t="s">
        <v>29299</v>
      </c>
      <c r="J1735">
        <v>5806.88</v>
      </c>
    </row>
    <row r="1736" spans="1:10" x14ac:dyDescent="0.3">
      <c r="A1736" t="s">
        <v>2214</v>
      </c>
      <c r="B1736" t="s">
        <v>9662</v>
      </c>
      <c r="C1736" t="s">
        <v>97</v>
      </c>
      <c r="D1736" t="s">
        <v>12</v>
      </c>
      <c r="E1736" t="s">
        <v>2172</v>
      </c>
      <c r="F1736" t="s">
        <v>160</v>
      </c>
      <c r="G1736" t="s">
        <v>31152</v>
      </c>
      <c r="H1736" t="s">
        <v>29299</v>
      </c>
      <c r="J1736">
        <v>5309.96</v>
      </c>
    </row>
    <row r="1737" spans="1:10" x14ac:dyDescent="0.3">
      <c r="A1737" t="s">
        <v>2214</v>
      </c>
      <c r="B1737" t="s">
        <v>9662</v>
      </c>
      <c r="C1737" t="s">
        <v>97</v>
      </c>
      <c r="D1737" t="s">
        <v>12</v>
      </c>
      <c r="E1737" t="s">
        <v>2172</v>
      </c>
      <c r="F1737" t="s">
        <v>124</v>
      </c>
      <c r="G1737" t="s">
        <v>31153</v>
      </c>
      <c r="H1737" t="s">
        <v>29299</v>
      </c>
      <c r="J1737">
        <v>1272.3399999999999</v>
      </c>
    </row>
    <row r="1738" spans="1:10" x14ac:dyDescent="0.3">
      <c r="A1738" t="s">
        <v>2214</v>
      </c>
      <c r="B1738" t="s">
        <v>9662</v>
      </c>
      <c r="C1738" t="s">
        <v>97</v>
      </c>
      <c r="D1738" t="s">
        <v>12</v>
      </c>
      <c r="E1738" t="s">
        <v>2172</v>
      </c>
      <c r="F1738" t="s">
        <v>575</v>
      </c>
      <c r="G1738" t="s">
        <v>31154</v>
      </c>
      <c r="H1738" t="s">
        <v>29299</v>
      </c>
      <c r="J1738">
        <v>4525.04</v>
      </c>
    </row>
    <row r="1739" spans="1:10" x14ac:dyDescent="0.3">
      <c r="A1739" t="s">
        <v>2214</v>
      </c>
      <c r="B1739" t="s">
        <v>9663</v>
      </c>
      <c r="C1739" t="s">
        <v>97</v>
      </c>
      <c r="D1739" t="s">
        <v>12</v>
      </c>
      <c r="E1739" t="s">
        <v>2172</v>
      </c>
      <c r="F1739" t="s">
        <v>220</v>
      </c>
      <c r="G1739" t="s">
        <v>31155</v>
      </c>
      <c r="H1739" t="s">
        <v>29299</v>
      </c>
      <c r="J1739">
        <v>266.74</v>
      </c>
    </row>
    <row r="1740" spans="1:10" x14ac:dyDescent="0.3">
      <c r="A1740" t="s">
        <v>2214</v>
      </c>
      <c r="B1740" t="s">
        <v>9663</v>
      </c>
      <c r="C1740" t="s">
        <v>97</v>
      </c>
      <c r="D1740" t="s">
        <v>12</v>
      </c>
      <c r="E1740" t="s">
        <v>2172</v>
      </c>
      <c r="F1740" t="s">
        <v>1286</v>
      </c>
      <c r="G1740" t="s">
        <v>31156</v>
      </c>
      <c r="H1740" t="s">
        <v>29299</v>
      </c>
      <c r="J1740">
        <v>3633.86</v>
      </c>
    </row>
    <row r="1741" spans="1:10" x14ac:dyDescent="0.3">
      <c r="A1741" t="s">
        <v>2214</v>
      </c>
      <c r="B1741" t="s">
        <v>9663</v>
      </c>
      <c r="C1741" t="s">
        <v>97</v>
      </c>
      <c r="D1741" t="s">
        <v>12</v>
      </c>
      <c r="E1741" t="s">
        <v>2172</v>
      </c>
      <c r="F1741" t="s">
        <v>44</v>
      </c>
      <c r="G1741" t="s">
        <v>31157</v>
      </c>
      <c r="H1741" t="s">
        <v>29299</v>
      </c>
      <c r="J1741">
        <v>2018.81</v>
      </c>
    </row>
    <row r="1742" spans="1:10" x14ac:dyDescent="0.3">
      <c r="A1742" t="s">
        <v>2214</v>
      </c>
      <c r="B1742" t="s">
        <v>9667</v>
      </c>
      <c r="C1742" t="s">
        <v>97</v>
      </c>
      <c r="D1742" t="s">
        <v>12</v>
      </c>
      <c r="E1742" t="s">
        <v>2172</v>
      </c>
      <c r="F1742" t="s">
        <v>238</v>
      </c>
      <c r="G1742" t="s">
        <v>31158</v>
      </c>
      <c r="H1742" t="s">
        <v>29299</v>
      </c>
      <c r="J1742">
        <v>2545.5300000000002</v>
      </c>
    </row>
    <row r="1743" spans="1:10" x14ac:dyDescent="0.3">
      <c r="A1743" t="s">
        <v>2214</v>
      </c>
      <c r="B1743" t="s">
        <v>9667</v>
      </c>
      <c r="C1743" t="s">
        <v>97</v>
      </c>
      <c r="D1743" t="s">
        <v>12</v>
      </c>
      <c r="E1743" t="s">
        <v>2172</v>
      </c>
      <c r="F1743" t="s">
        <v>165</v>
      </c>
      <c r="G1743" t="s">
        <v>31159</v>
      </c>
      <c r="H1743" t="s">
        <v>29299</v>
      </c>
      <c r="J1743">
        <v>509.11</v>
      </c>
    </row>
    <row r="1744" spans="1:10" x14ac:dyDescent="0.3">
      <c r="A1744" t="s">
        <v>2214</v>
      </c>
      <c r="B1744" t="s">
        <v>9667</v>
      </c>
      <c r="C1744" t="s">
        <v>97</v>
      </c>
      <c r="D1744" t="s">
        <v>12</v>
      </c>
      <c r="E1744" t="s">
        <v>2172</v>
      </c>
      <c r="F1744" t="s">
        <v>723</v>
      </c>
      <c r="G1744" t="s">
        <v>31160</v>
      </c>
      <c r="H1744" t="s">
        <v>29299</v>
      </c>
      <c r="J1744">
        <v>661.84</v>
      </c>
    </row>
    <row r="1745" spans="1:10" x14ac:dyDescent="0.3">
      <c r="A1745" t="s">
        <v>2214</v>
      </c>
      <c r="B1745" t="s">
        <v>9677</v>
      </c>
      <c r="C1745" t="s">
        <v>97</v>
      </c>
      <c r="D1745" t="s">
        <v>12</v>
      </c>
      <c r="E1745" t="s">
        <v>10</v>
      </c>
      <c r="F1745" t="s">
        <v>127</v>
      </c>
      <c r="G1745" t="s">
        <v>31161</v>
      </c>
      <c r="H1745" t="s">
        <v>29299</v>
      </c>
      <c r="J1745">
        <v>1303.02</v>
      </c>
    </row>
    <row r="1746" spans="1:10" x14ac:dyDescent="0.3">
      <c r="A1746" t="s">
        <v>2214</v>
      </c>
      <c r="B1746" t="s">
        <v>9677</v>
      </c>
      <c r="C1746" t="s">
        <v>97</v>
      </c>
      <c r="D1746" t="s">
        <v>12</v>
      </c>
      <c r="E1746" t="s">
        <v>10</v>
      </c>
      <c r="F1746" t="s">
        <v>127</v>
      </c>
      <c r="G1746" t="s">
        <v>31162</v>
      </c>
      <c r="H1746" t="s">
        <v>29299</v>
      </c>
      <c r="J1746">
        <v>1305.1099999999999</v>
      </c>
    </row>
    <row r="1747" spans="1:10" x14ac:dyDescent="0.3">
      <c r="A1747" t="s">
        <v>2214</v>
      </c>
      <c r="B1747" t="s">
        <v>9677</v>
      </c>
      <c r="C1747" t="s">
        <v>97</v>
      </c>
      <c r="D1747" t="s">
        <v>12</v>
      </c>
      <c r="E1747" t="s">
        <v>2172</v>
      </c>
      <c r="F1747" t="s">
        <v>309</v>
      </c>
      <c r="G1747" t="s">
        <v>31163</v>
      </c>
      <c r="H1747" t="s">
        <v>29299</v>
      </c>
      <c r="J1747">
        <v>13097.19</v>
      </c>
    </row>
    <row r="1748" spans="1:10" x14ac:dyDescent="0.3">
      <c r="A1748" t="s">
        <v>2214</v>
      </c>
      <c r="B1748" t="s">
        <v>9678</v>
      </c>
      <c r="C1748" t="s">
        <v>97</v>
      </c>
      <c r="D1748" t="s">
        <v>12</v>
      </c>
      <c r="E1748" t="s">
        <v>10</v>
      </c>
      <c r="F1748" t="s">
        <v>217</v>
      </c>
      <c r="G1748" t="s">
        <v>31164</v>
      </c>
      <c r="H1748" t="s">
        <v>29299</v>
      </c>
      <c r="J1748">
        <v>2396.14</v>
      </c>
    </row>
    <row r="1749" spans="1:10" x14ac:dyDescent="0.3">
      <c r="A1749" t="s">
        <v>2214</v>
      </c>
      <c r="B1749" t="s">
        <v>9678</v>
      </c>
      <c r="C1749" t="s">
        <v>97</v>
      </c>
      <c r="D1749" t="s">
        <v>12</v>
      </c>
      <c r="E1749" t="s">
        <v>10</v>
      </c>
      <c r="F1749" t="s">
        <v>144</v>
      </c>
      <c r="G1749" t="s">
        <v>31165</v>
      </c>
      <c r="H1749" t="s">
        <v>29299</v>
      </c>
      <c r="J1749">
        <v>77627.23</v>
      </c>
    </row>
    <row r="1750" spans="1:10" x14ac:dyDescent="0.3">
      <c r="A1750" t="s">
        <v>2214</v>
      </c>
      <c r="B1750" t="s">
        <v>9678</v>
      </c>
      <c r="C1750" t="s">
        <v>97</v>
      </c>
      <c r="D1750" t="s">
        <v>12</v>
      </c>
      <c r="E1750" t="s">
        <v>10</v>
      </c>
      <c r="F1750" t="s">
        <v>3258</v>
      </c>
      <c r="G1750" t="s">
        <v>31166</v>
      </c>
      <c r="H1750" t="s">
        <v>29299</v>
      </c>
      <c r="J1750">
        <v>31068.35</v>
      </c>
    </row>
    <row r="1751" spans="1:10" x14ac:dyDescent="0.3">
      <c r="A1751" t="s">
        <v>2214</v>
      </c>
      <c r="B1751" t="s">
        <v>9678</v>
      </c>
      <c r="C1751" t="s">
        <v>97</v>
      </c>
      <c r="D1751" t="s">
        <v>12</v>
      </c>
      <c r="E1751" t="s">
        <v>2172</v>
      </c>
      <c r="F1751" t="s">
        <v>723</v>
      </c>
      <c r="G1751" t="s">
        <v>31167</v>
      </c>
      <c r="H1751" t="s">
        <v>29299</v>
      </c>
      <c r="J1751">
        <v>6788.96</v>
      </c>
    </row>
    <row r="1752" spans="1:10" x14ac:dyDescent="0.3">
      <c r="A1752" t="s">
        <v>2214</v>
      </c>
      <c r="B1752" t="s">
        <v>9678</v>
      </c>
      <c r="C1752" t="s">
        <v>97</v>
      </c>
      <c r="D1752" t="s">
        <v>12</v>
      </c>
      <c r="E1752" t="s">
        <v>2172</v>
      </c>
      <c r="F1752" t="s">
        <v>3015</v>
      </c>
      <c r="G1752" t="s">
        <v>31168</v>
      </c>
      <c r="H1752" t="s">
        <v>29299</v>
      </c>
      <c r="J1752">
        <v>11488.3</v>
      </c>
    </row>
    <row r="1753" spans="1:10" x14ac:dyDescent="0.3">
      <c r="A1753" t="s">
        <v>2214</v>
      </c>
      <c r="B1753" t="s">
        <v>9678</v>
      </c>
      <c r="C1753" t="s">
        <v>97</v>
      </c>
      <c r="D1753" t="s">
        <v>12</v>
      </c>
      <c r="E1753" t="s">
        <v>2172</v>
      </c>
      <c r="F1753" t="s">
        <v>2888</v>
      </c>
      <c r="G1753" t="s">
        <v>31169</v>
      </c>
      <c r="H1753" t="s">
        <v>29299</v>
      </c>
      <c r="J1753">
        <v>10220.08</v>
      </c>
    </row>
    <row r="1754" spans="1:10" x14ac:dyDescent="0.3">
      <c r="A1754" t="s">
        <v>2214</v>
      </c>
      <c r="B1754" t="s">
        <v>9678</v>
      </c>
      <c r="C1754" t="s">
        <v>97</v>
      </c>
      <c r="D1754" t="s">
        <v>12</v>
      </c>
      <c r="E1754" t="s">
        <v>2172</v>
      </c>
      <c r="F1754" t="s">
        <v>158</v>
      </c>
      <c r="G1754" t="s">
        <v>31170</v>
      </c>
      <c r="H1754" t="s">
        <v>29299</v>
      </c>
      <c r="J1754">
        <v>52222.98</v>
      </c>
    </row>
    <row r="1755" spans="1:10" x14ac:dyDescent="0.3">
      <c r="A1755" t="s">
        <v>2214</v>
      </c>
      <c r="B1755" t="s">
        <v>9678</v>
      </c>
      <c r="C1755" t="s">
        <v>97</v>
      </c>
      <c r="D1755" t="s">
        <v>12</v>
      </c>
      <c r="E1755" t="s">
        <v>2172</v>
      </c>
      <c r="F1755" t="s">
        <v>31171</v>
      </c>
      <c r="G1755" t="s">
        <v>31172</v>
      </c>
      <c r="H1755" t="s">
        <v>29299</v>
      </c>
      <c r="J1755">
        <v>162314.32999999999</v>
      </c>
    </row>
    <row r="1756" spans="1:10" x14ac:dyDescent="0.3">
      <c r="A1756" t="s">
        <v>2214</v>
      </c>
      <c r="B1756" t="s">
        <v>9678</v>
      </c>
      <c r="C1756" t="s">
        <v>97</v>
      </c>
      <c r="D1756" t="s">
        <v>12</v>
      </c>
      <c r="E1756" t="s">
        <v>2172</v>
      </c>
      <c r="F1756" t="s">
        <v>21</v>
      </c>
      <c r="G1756" t="s">
        <v>31173</v>
      </c>
      <c r="H1756" t="s">
        <v>29299</v>
      </c>
      <c r="J1756">
        <v>268.02999999999997</v>
      </c>
    </row>
    <row r="1757" spans="1:10" x14ac:dyDescent="0.3">
      <c r="A1757" t="s">
        <v>2214</v>
      </c>
      <c r="B1757" t="s">
        <v>9686</v>
      </c>
      <c r="C1757" t="s">
        <v>97</v>
      </c>
      <c r="D1757" t="s">
        <v>12</v>
      </c>
      <c r="E1757" t="s">
        <v>10</v>
      </c>
      <c r="F1757" t="s">
        <v>158</v>
      </c>
      <c r="G1757" t="s">
        <v>31174</v>
      </c>
      <c r="H1757" t="s">
        <v>29299</v>
      </c>
      <c r="J1757">
        <v>289.36</v>
      </c>
    </row>
    <row r="1758" spans="1:10" x14ac:dyDescent="0.3">
      <c r="A1758" t="s">
        <v>2214</v>
      </c>
      <c r="B1758" t="s">
        <v>9686</v>
      </c>
      <c r="C1758" t="s">
        <v>97</v>
      </c>
      <c r="D1758" t="s">
        <v>12</v>
      </c>
      <c r="E1758" t="s">
        <v>10</v>
      </c>
      <c r="F1758" t="s">
        <v>2792</v>
      </c>
      <c r="G1758" t="s">
        <v>31175</v>
      </c>
      <c r="H1758" t="s">
        <v>29299</v>
      </c>
      <c r="J1758">
        <v>331.33</v>
      </c>
    </row>
    <row r="1759" spans="1:10" x14ac:dyDescent="0.3">
      <c r="A1759" t="s">
        <v>2214</v>
      </c>
      <c r="B1759" t="s">
        <v>9686</v>
      </c>
      <c r="C1759" t="s">
        <v>97</v>
      </c>
      <c r="D1759" t="s">
        <v>12</v>
      </c>
      <c r="E1759" t="s">
        <v>10</v>
      </c>
      <c r="F1759" t="s">
        <v>776</v>
      </c>
      <c r="G1759" t="s">
        <v>31176</v>
      </c>
      <c r="H1759" t="s">
        <v>29299</v>
      </c>
      <c r="J1759">
        <v>9259.58</v>
      </c>
    </row>
    <row r="1760" spans="1:10" x14ac:dyDescent="0.3">
      <c r="A1760" t="s">
        <v>2214</v>
      </c>
      <c r="B1760" t="s">
        <v>9686</v>
      </c>
      <c r="C1760" t="s">
        <v>97</v>
      </c>
      <c r="D1760" t="s">
        <v>12</v>
      </c>
      <c r="E1760" t="s">
        <v>10</v>
      </c>
      <c r="F1760" t="s">
        <v>2971</v>
      </c>
      <c r="G1760" t="s">
        <v>31177</v>
      </c>
      <c r="H1760" t="s">
        <v>29299</v>
      </c>
      <c r="J1760">
        <v>2045.79</v>
      </c>
    </row>
    <row r="1761" spans="1:10" x14ac:dyDescent="0.3">
      <c r="A1761" t="s">
        <v>2214</v>
      </c>
      <c r="B1761" t="s">
        <v>9686</v>
      </c>
      <c r="C1761" t="s">
        <v>97</v>
      </c>
      <c r="D1761" t="s">
        <v>12</v>
      </c>
      <c r="E1761" t="s">
        <v>10</v>
      </c>
      <c r="F1761" t="s">
        <v>31178</v>
      </c>
      <c r="G1761" t="s">
        <v>31179</v>
      </c>
      <c r="H1761" t="s">
        <v>29299</v>
      </c>
      <c r="J1761">
        <v>2542.04</v>
      </c>
    </row>
    <row r="1762" spans="1:10" x14ac:dyDescent="0.3">
      <c r="A1762" t="s">
        <v>2214</v>
      </c>
      <c r="B1762" t="s">
        <v>9689</v>
      </c>
      <c r="C1762" t="s">
        <v>97</v>
      </c>
      <c r="D1762" t="s">
        <v>12</v>
      </c>
      <c r="E1762" t="s">
        <v>10</v>
      </c>
      <c r="F1762" t="s">
        <v>837</v>
      </c>
      <c r="G1762" t="s">
        <v>31180</v>
      </c>
      <c r="H1762" t="s">
        <v>29299</v>
      </c>
      <c r="J1762">
        <v>58626.39</v>
      </c>
    </row>
    <row r="1763" spans="1:10" x14ac:dyDescent="0.3">
      <c r="A1763" t="s">
        <v>2214</v>
      </c>
      <c r="B1763" t="s">
        <v>9689</v>
      </c>
      <c r="C1763" t="s">
        <v>97</v>
      </c>
      <c r="D1763" t="s">
        <v>12</v>
      </c>
      <c r="E1763" t="s">
        <v>10</v>
      </c>
      <c r="F1763" t="s">
        <v>470</v>
      </c>
      <c r="G1763" t="s">
        <v>31181</v>
      </c>
      <c r="H1763" t="s">
        <v>29299</v>
      </c>
      <c r="J1763">
        <v>366.23</v>
      </c>
    </row>
    <row r="1764" spans="1:10" x14ac:dyDescent="0.3">
      <c r="A1764" t="s">
        <v>2214</v>
      </c>
      <c r="B1764" t="s">
        <v>9689</v>
      </c>
      <c r="C1764" t="s">
        <v>97</v>
      </c>
      <c r="D1764" t="s">
        <v>12</v>
      </c>
      <c r="E1764" t="s">
        <v>10</v>
      </c>
      <c r="F1764" t="s">
        <v>240</v>
      </c>
      <c r="G1764" t="s">
        <v>31182</v>
      </c>
      <c r="H1764" t="s">
        <v>29299</v>
      </c>
      <c r="J1764">
        <v>22588.61</v>
      </c>
    </row>
    <row r="1765" spans="1:10" x14ac:dyDescent="0.3">
      <c r="A1765" t="s">
        <v>2214</v>
      </c>
      <c r="B1765" t="s">
        <v>9689</v>
      </c>
      <c r="C1765" t="s">
        <v>97</v>
      </c>
      <c r="D1765" t="s">
        <v>12</v>
      </c>
      <c r="E1765" t="s">
        <v>2172</v>
      </c>
      <c r="F1765" t="s">
        <v>548</v>
      </c>
      <c r="G1765" t="s">
        <v>31183</v>
      </c>
      <c r="H1765" t="s">
        <v>29299</v>
      </c>
      <c r="J1765">
        <v>28221.279999999999</v>
      </c>
    </row>
    <row r="1766" spans="1:10" x14ac:dyDescent="0.3">
      <c r="A1766" t="s">
        <v>2214</v>
      </c>
      <c r="B1766" t="s">
        <v>9692</v>
      </c>
      <c r="C1766" t="s">
        <v>97</v>
      </c>
      <c r="D1766" t="s">
        <v>12</v>
      </c>
      <c r="E1766" t="s">
        <v>10</v>
      </c>
      <c r="F1766" t="s">
        <v>127</v>
      </c>
      <c r="G1766" t="s">
        <v>31184</v>
      </c>
      <c r="H1766" t="s">
        <v>29299</v>
      </c>
      <c r="J1766">
        <v>251.06</v>
      </c>
    </row>
    <row r="1767" spans="1:10" x14ac:dyDescent="0.3">
      <c r="A1767" t="s">
        <v>2214</v>
      </c>
      <c r="B1767" t="s">
        <v>9695</v>
      </c>
      <c r="C1767" t="s">
        <v>97</v>
      </c>
      <c r="D1767" t="s">
        <v>12</v>
      </c>
      <c r="E1767" t="s">
        <v>2172</v>
      </c>
      <c r="F1767" t="s">
        <v>11186</v>
      </c>
      <c r="G1767" t="s">
        <v>30651</v>
      </c>
      <c r="H1767" t="s">
        <v>29299</v>
      </c>
      <c r="J1767">
        <v>2710.63</v>
      </c>
    </row>
    <row r="1768" spans="1:10" x14ac:dyDescent="0.3">
      <c r="A1768" t="s">
        <v>2214</v>
      </c>
      <c r="B1768" t="s">
        <v>9695</v>
      </c>
      <c r="C1768" t="s">
        <v>97</v>
      </c>
      <c r="D1768" t="s">
        <v>12</v>
      </c>
      <c r="E1768" t="s">
        <v>2172</v>
      </c>
      <c r="F1768" t="s">
        <v>438</v>
      </c>
      <c r="G1768" t="s">
        <v>31185</v>
      </c>
      <c r="H1768" t="s">
        <v>29299</v>
      </c>
      <c r="J1768">
        <v>625.53</v>
      </c>
    </row>
    <row r="1769" spans="1:10" x14ac:dyDescent="0.3">
      <c r="A1769" t="s">
        <v>2214</v>
      </c>
      <c r="B1769" t="s">
        <v>9702</v>
      </c>
      <c r="C1769" t="s">
        <v>97</v>
      </c>
      <c r="D1769" t="s">
        <v>12</v>
      </c>
      <c r="E1769" t="s">
        <v>10</v>
      </c>
      <c r="F1769" t="s">
        <v>220</v>
      </c>
      <c r="G1769" t="s">
        <v>31186</v>
      </c>
      <c r="H1769" t="s">
        <v>29299</v>
      </c>
      <c r="J1769">
        <v>393.06</v>
      </c>
    </row>
    <row r="1770" spans="1:10" x14ac:dyDescent="0.3">
      <c r="A1770" t="s">
        <v>2214</v>
      </c>
      <c r="B1770" t="s">
        <v>9702</v>
      </c>
      <c r="C1770" t="s">
        <v>97</v>
      </c>
      <c r="D1770" t="s">
        <v>12</v>
      </c>
      <c r="E1770" t="s">
        <v>10</v>
      </c>
      <c r="F1770" t="s">
        <v>546</v>
      </c>
      <c r="G1770" t="s">
        <v>31187</v>
      </c>
      <c r="H1770" t="s">
        <v>29299</v>
      </c>
      <c r="J1770">
        <v>21206.3</v>
      </c>
    </row>
    <row r="1771" spans="1:10" x14ac:dyDescent="0.3">
      <c r="A1771" t="s">
        <v>2214</v>
      </c>
      <c r="B1771" t="s">
        <v>9702</v>
      </c>
      <c r="C1771" t="s">
        <v>97</v>
      </c>
      <c r="D1771" t="s">
        <v>12</v>
      </c>
      <c r="E1771" t="s">
        <v>10</v>
      </c>
      <c r="F1771" t="s">
        <v>144</v>
      </c>
      <c r="G1771" t="s">
        <v>31188</v>
      </c>
      <c r="H1771" t="s">
        <v>29299</v>
      </c>
      <c r="J1771">
        <v>59273.19</v>
      </c>
    </row>
    <row r="1772" spans="1:10" x14ac:dyDescent="0.3">
      <c r="A1772" t="s">
        <v>2214</v>
      </c>
      <c r="B1772" t="s">
        <v>9702</v>
      </c>
      <c r="C1772" t="s">
        <v>97</v>
      </c>
      <c r="D1772" t="s">
        <v>12</v>
      </c>
      <c r="E1772" t="s">
        <v>10</v>
      </c>
      <c r="F1772" t="s">
        <v>191</v>
      </c>
      <c r="G1772" t="s">
        <v>31189</v>
      </c>
      <c r="H1772" t="s">
        <v>29299</v>
      </c>
      <c r="J1772">
        <v>97446.81</v>
      </c>
    </row>
    <row r="1773" spans="1:10" x14ac:dyDescent="0.3">
      <c r="A1773" t="s">
        <v>2214</v>
      </c>
      <c r="B1773" t="s">
        <v>9702</v>
      </c>
      <c r="C1773" t="s">
        <v>97</v>
      </c>
      <c r="D1773" t="s">
        <v>12</v>
      </c>
      <c r="E1773" t="s">
        <v>2172</v>
      </c>
      <c r="F1773" t="s">
        <v>3141</v>
      </c>
      <c r="G1773" t="s">
        <v>31190</v>
      </c>
      <c r="H1773" t="s">
        <v>29299</v>
      </c>
      <c r="J1773">
        <v>27686.63</v>
      </c>
    </row>
    <row r="1774" spans="1:10" x14ac:dyDescent="0.3">
      <c r="A1774" t="s">
        <v>2214</v>
      </c>
      <c r="B1774" t="s">
        <v>9702</v>
      </c>
      <c r="C1774" t="s">
        <v>97</v>
      </c>
      <c r="D1774" t="s">
        <v>12</v>
      </c>
      <c r="E1774" t="s">
        <v>2172</v>
      </c>
      <c r="F1774" t="s">
        <v>165</v>
      </c>
      <c r="G1774" t="s">
        <v>31191</v>
      </c>
      <c r="H1774" t="s">
        <v>29299</v>
      </c>
      <c r="J1774">
        <v>4009.19</v>
      </c>
    </row>
    <row r="1775" spans="1:10" x14ac:dyDescent="0.3">
      <c r="A1775" t="s">
        <v>2214</v>
      </c>
      <c r="B1775" t="s">
        <v>9702</v>
      </c>
      <c r="C1775" t="s">
        <v>97</v>
      </c>
      <c r="D1775" t="s">
        <v>12</v>
      </c>
      <c r="E1775" t="s">
        <v>2172</v>
      </c>
      <c r="F1775" t="s">
        <v>888</v>
      </c>
      <c r="G1775" t="s">
        <v>31192</v>
      </c>
      <c r="H1775" t="s">
        <v>29299</v>
      </c>
      <c r="J1775">
        <v>17773.28</v>
      </c>
    </row>
    <row r="1776" spans="1:10" x14ac:dyDescent="0.3">
      <c r="A1776" t="s">
        <v>2214</v>
      </c>
      <c r="B1776" t="s">
        <v>9702</v>
      </c>
      <c r="C1776" t="s">
        <v>97</v>
      </c>
      <c r="D1776" t="s">
        <v>12</v>
      </c>
      <c r="E1776" t="s">
        <v>2172</v>
      </c>
      <c r="F1776" t="s">
        <v>2888</v>
      </c>
      <c r="G1776" t="s">
        <v>31193</v>
      </c>
      <c r="H1776" t="s">
        <v>29299</v>
      </c>
      <c r="J1776">
        <v>7658.04</v>
      </c>
    </row>
    <row r="1777" spans="1:10" x14ac:dyDescent="0.3">
      <c r="A1777" t="s">
        <v>2214</v>
      </c>
      <c r="B1777" t="s">
        <v>9702</v>
      </c>
      <c r="C1777" t="s">
        <v>97</v>
      </c>
      <c r="D1777" t="s">
        <v>12</v>
      </c>
      <c r="E1777" t="s">
        <v>2172</v>
      </c>
      <c r="F1777" t="s">
        <v>587</v>
      </c>
      <c r="G1777" t="s">
        <v>31194</v>
      </c>
      <c r="H1777" t="s">
        <v>29299</v>
      </c>
      <c r="J1777">
        <v>9530.83</v>
      </c>
    </row>
    <row r="1778" spans="1:10" x14ac:dyDescent="0.3">
      <c r="A1778" t="s">
        <v>2214</v>
      </c>
      <c r="B1778" t="s">
        <v>9702</v>
      </c>
      <c r="C1778" t="s">
        <v>97</v>
      </c>
      <c r="D1778" t="s">
        <v>12</v>
      </c>
      <c r="E1778" t="s">
        <v>2172</v>
      </c>
      <c r="F1778" t="s">
        <v>1633</v>
      </c>
      <c r="G1778" t="s">
        <v>31195</v>
      </c>
      <c r="H1778" t="s">
        <v>29299</v>
      </c>
      <c r="J1778">
        <v>2175.38</v>
      </c>
    </row>
    <row r="1779" spans="1:10" x14ac:dyDescent="0.3">
      <c r="A1779" t="s">
        <v>2214</v>
      </c>
      <c r="B1779" t="s">
        <v>9703</v>
      </c>
      <c r="C1779" t="s">
        <v>97</v>
      </c>
      <c r="D1779" t="s">
        <v>12</v>
      </c>
      <c r="E1779" t="s">
        <v>2172</v>
      </c>
      <c r="F1779" t="s">
        <v>3313</v>
      </c>
      <c r="G1779" t="s">
        <v>31196</v>
      </c>
      <c r="H1779" t="s">
        <v>29299</v>
      </c>
      <c r="J1779">
        <v>6897.87</v>
      </c>
    </row>
    <row r="1780" spans="1:10" x14ac:dyDescent="0.3">
      <c r="A1780" t="s">
        <v>2214</v>
      </c>
      <c r="B1780" t="s">
        <v>9705</v>
      </c>
      <c r="C1780" t="s">
        <v>97</v>
      </c>
      <c r="D1780" t="s">
        <v>12</v>
      </c>
      <c r="E1780" t="s">
        <v>10</v>
      </c>
      <c r="F1780" t="s">
        <v>548</v>
      </c>
      <c r="G1780" t="s">
        <v>31197</v>
      </c>
      <c r="H1780" t="s">
        <v>29299</v>
      </c>
      <c r="J1780">
        <v>5150.6400000000003</v>
      </c>
    </row>
    <row r="1781" spans="1:10" x14ac:dyDescent="0.3">
      <c r="A1781" t="s">
        <v>2214</v>
      </c>
      <c r="B1781" t="s">
        <v>9705</v>
      </c>
      <c r="C1781" t="s">
        <v>97</v>
      </c>
      <c r="D1781" t="s">
        <v>12</v>
      </c>
      <c r="E1781" t="s">
        <v>2172</v>
      </c>
      <c r="F1781" t="s">
        <v>548</v>
      </c>
      <c r="G1781" t="s">
        <v>31198</v>
      </c>
      <c r="H1781" t="s">
        <v>29299</v>
      </c>
      <c r="J1781">
        <v>5269.79</v>
      </c>
    </row>
    <row r="1782" spans="1:10" x14ac:dyDescent="0.3">
      <c r="A1782" t="s">
        <v>2214</v>
      </c>
      <c r="B1782" t="s">
        <v>9708</v>
      </c>
      <c r="C1782" t="s">
        <v>97</v>
      </c>
      <c r="D1782" t="s">
        <v>12</v>
      </c>
      <c r="E1782" t="s">
        <v>2172</v>
      </c>
      <c r="F1782" t="s">
        <v>4327</v>
      </c>
      <c r="G1782" t="s">
        <v>31199</v>
      </c>
      <c r="H1782" t="s">
        <v>29299</v>
      </c>
      <c r="J1782">
        <v>14718.64</v>
      </c>
    </row>
    <row r="1783" spans="1:10" x14ac:dyDescent="0.3">
      <c r="A1783" t="s">
        <v>2214</v>
      </c>
      <c r="B1783" t="s">
        <v>9708</v>
      </c>
      <c r="C1783" t="s">
        <v>97</v>
      </c>
      <c r="D1783" t="s">
        <v>12</v>
      </c>
      <c r="E1783" t="s">
        <v>2172</v>
      </c>
      <c r="F1783" t="s">
        <v>548</v>
      </c>
      <c r="G1783" t="s">
        <v>31200</v>
      </c>
      <c r="H1783" t="s">
        <v>29299</v>
      </c>
      <c r="J1783">
        <v>8177.02</v>
      </c>
    </row>
    <row r="1784" spans="1:10" x14ac:dyDescent="0.3">
      <c r="A1784" t="s">
        <v>2214</v>
      </c>
      <c r="B1784" t="s">
        <v>9708</v>
      </c>
      <c r="C1784" t="s">
        <v>97</v>
      </c>
      <c r="D1784" t="s">
        <v>12</v>
      </c>
      <c r="E1784" t="s">
        <v>2172</v>
      </c>
      <c r="F1784" t="s">
        <v>3261</v>
      </c>
      <c r="G1784" t="s">
        <v>31201</v>
      </c>
      <c r="H1784" t="s">
        <v>29299</v>
      </c>
      <c r="J1784">
        <v>7073.12</v>
      </c>
    </row>
    <row r="1785" spans="1:10" x14ac:dyDescent="0.3">
      <c r="A1785" t="s">
        <v>2214</v>
      </c>
      <c r="B1785" t="s">
        <v>9712</v>
      </c>
      <c r="C1785" t="s">
        <v>97</v>
      </c>
      <c r="D1785" t="s">
        <v>12</v>
      </c>
      <c r="E1785" t="s">
        <v>10</v>
      </c>
      <c r="F1785" t="s">
        <v>127</v>
      </c>
      <c r="G1785" t="s">
        <v>31202</v>
      </c>
      <c r="H1785" t="s">
        <v>29299</v>
      </c>
      <c r="J1785">
        <v>1615.26</v>
      </c>
    </row>
    <row r="1786" spans="1:10" x14ac:dyDescent="0.3">
      <c r="A1786" t="s">
        <v>2214</v>
      </c>
      <c r="B1786" t="s">
        <v>9714</v>
      </c>
      <c r="C1786" t="s">
        <v>97</v>
      </c>
      <c r="D1786" t="s">
        <v>12</v>
      </c>
      <c r="E1786" t="s">
        <v>2172</v>
      </c>
      <c r="F1786" t="s">
        <v>238</v>
      </c>
      <c r="G1786" t="s">
        <v>26477</v>
      </c>
      <c r="H1786" t="s">
        <v>29299</v>
      </c>
      <c r="J1786">
        <v>686.81</v>
      </c>
    </row>
    <row r="1787" spans="1:10" x14ac:dyDescent="0.3">
      <c r="A1787" t="s">
        <v>2214</v>
      </c>
      <c r="B1787" t="s">
        <v>23684</v>
      </c>
      <c r="C1787" t="s">
        <v>2419</v>
      </c>
      <c r="D1787" t="s">
        <v>12</v>
      </c>
      <c r="E1787" t="s">
        <v>10</v>
      </c>
      <c r="F1787" t="s">
        <v>2537</v>
      </c>
      <c r="G1787" t="s">
        <v>31203</v>
      </c>
      <c r="H1787" t="s">
        <v>29299</v>
      </c>
      <c r="J1787">
        <v>10522.29</v>
      </c>
    </row>
    <row r="1788" spans="1:10" x14ac:dyDescent="0.3">
      <c r="A1788" t="s">
        <v>2214</v>
      </c>
      <c r="B1788" t="s">
        <v>23684</v>
      </c>
      <c r="C1788" t="s">
        <v>2419</v>
      </c>
      <c r="D1788" t="s">
        <v>12</v>
      </c>
      <c r="E1788" t="s">
        <v>10</v>
      </c>
      <c r="F1788" t="s">
        <v>548</v>
      </c>
      <c r="G1788" t="s">
        <v>16977</v>
      </c>
      <c r="H1788" t="s">
        <v>29299</v>
      </c>
      <c r="J1788">
        <v>9436.6</v>
      </c>
    </row>
    <row r="1789" spans="1:10" x14ac:dyDescent="0.3">
      <c r="A1789" t="s">
        <v>2214</v>
      </c>
      <c r="B1789" t="s">
        <v>23684</v>
      </c>
      <c r="C1789" t="s">
        <v>2419</v>
      </c>
      <c r="D1789" t="s">
        <v>12</v>
      </c>
      <c r="E1789" t="s">
        <v>10</v>
      </c>
      <c r="F1789" t="s">
        <v>5115</v>
      </c>
      <c r="G1789" t="s">
        <v>31204</v>
      </c>
      <c r="H1789" t="s">
        <v>29299</v>
      </c>
      <c r="J1789">
        <v>15443.92</v>
      </c>
    </row>
    <row r="1790" spans="1:10" x14ac:dyDescent="0.3">
      <c r="A1790" t="s">
        <v>2214</v>
      </c>
      <c r="B1790" t="s">
        <v>23684</v>
      </c>
      <c r="C1790" t="s">
        <v>2419</v>
      </c>
      <c r="D1790" t="s">
        <v>12</v>
      </c>
      <c r="E1790" t="s">
        <v>10</v>
      </c>
      <c r="F1790" t="s">
        <v>546</v>
      </c>
      <c r="G1790" t="s">
        <v>31205</v>
      </c>
      <c r="H1790" t="s">
        <v>29299</v>
      </c>
      <c r="J1790">
        <v>2595.06</v>
      </c>
    </row>
    <row r="1791" spans="1:10" x14ac:dyDescent="0.3">
      <c r="A1791" t="s">
        <v>2214</v>
      </c>
      <c r="B1791" t="s">
        <v>23684</v>
      </c>
      <c r="C1791" t="s">
        <v>2419</v>
      </c>
      <c r="D1791" t="s">
        <v>12</v>
      </c>
      <c r="E1791" t="s">
        <v>10</v>
      </c>
      <c r="F1791" t="s">
        <v>121</v>
      </c>
      <c r="G1791" t="s">
        <v>31206</v>
      </c>
      <c r="H1791" t="s">
        <v>29299</v>
      </c>
      <c r="J1791">
        <v>23072.34</v>
      </c>
    </row>
    <row r="1792" spans="1:10" x14ac:dyDescent="0.3">
      <c r="A1792" t="s">
        <v>2214</v>
      </c>
      <c r="B1792" t="s">
        <v>23684</v>
      </c>
      <c r="C1792" t="s">
        <v>2419</v>
      </c>
      <c r="D1792" t="s">
        <v>12</v>
      </c>
      <c r="E1792" t="s">
        <v>10</v>
      </c>
      <c r="F1792" t="s">
        <v>785</v>
      </c>
      <c r="G1792" t="s">
        <v>13893</v>
      </c>
      <c r="H1792" t="s">
        <v>29299</v>
      </c>
      <c r="J1792">
        <v>1061.6199999999999</v>
      </c>
    </row>
    <row r="1793" spans="1:10" x14ac:dyDescent="0.3">
      <c r="A1793" t="s">
        <v>2214</v>
      </c>
      <c r="B1793" t="s">
        <v>23684</v>
      </c>
      <c r="C1793" t="s">
        <v>2419</v>
      </c>
      <c r="D1793" t="s">
        <v>12</v>
      </c>
      <c r="E1793" t="s">
        <v>10</v>
      </c>
      <c r="F1793" t="s">
        <v>546</v>
      </c>
      <c r="G1793" t="s">
        <v>31205</v>
      </c>
      <c r="H1793" t="s">
        <v>29299</v>
      </c>
      <c r="J1793">
        <v>2595.06</v>
      </c>
    </row>
    <row r="1794" spans="1:10" x14ac:dyDescent="0.3">
      <c r="A1794" t="s">
        <v>2214</v>
      </c>
      <c r="B1794" t="s">
        <v>23684</v>
      </c>
      <c r="C1794" t="s">
        <v>2419</v>
      </c>
      <c r="D1794" t="s">
        <v>12</v>
      </c>
      <c r="E1794" t="s">
        <v>10</v>
      </c>
      <c r="F1794" t="s">
        <v>238</v>
      </c>
      <c r="G1794" t="s">
        <v>30564</v>
      </c>
      <c r="H1794" t="s">
        <v>29299</v>
      </c>
      <c r="J1794">
        <v>2359.15</v>
      </c>
    </row>
    <row r="1795" spans="1:10" x14ac:dyDescent="0.3">
      <c r="A1795" t="s">
        <v>2214</v>
      </c>
      <c r="B1795" t="s">
        <v>9734</v>
      </c>
      <c r="C1795" t="s">
        <v>2419</v>
      </c>
      <c r="D1795" t="s">
        <v>12</v>
      </c>
      <c r="E1795" t="s">
        <v>10</v>
      </c>
      <c r="F1795" t="s">
        <v>477</v>
      </c>
      <c r="G1795" t="s">
        <v>31207</v>
      </c>
      <c r="H1795" t="s">
        <v>29299</v>
      </c>
      <c r="J1795">
        <v>2084.6799999999998</v>
      </c>
    </row>
    <row r="1796" spans="1:10" x14ac:dyDescent="0.3">
      <c r="A1796" t="s">
        <v>2214</v>
      </c>
      <c r="B1796" t="s">
        <v>9739</v>
      </c>
      <c r="C1796" t="s">
        <v>97</v>
      </c>
      <c r="D1796" t="s">
        <v>12</v>
      </c>
      <c r="E1796" t="s">
        <v>10</v>
      </c>
      <c r="F1796" t="s">
        <v>2452</v>
      </c>
      <c r="G1796" t="s">
        <v>21553</v>
      </c>
      <c r="H1796" t="s">
        <v>29301</v>
      </c>
      <c r="J1796">
        <v>19320</v>
      </c>
    </row>
    <row r="1797" spans="1:10" x14ac:dyDescent="0.3">
      <c r="A1797" t="s">
        <v>2214</v>
      </c>
      <c r="B1797" t="s">
        <v>9739</v>
      </c>
      <c r="C1797" t="s">
        <v>97</v>
      </c>
      <c r="D1797" t="s">
        <v>12</v>
      </c>
      <c r="E1797" t="s">
        <v>2172</v>
      </c>
      <c r="F1797" t="s">
        <v>2452</v>
      </c>
      <c r="G1797" t="s">
        <v>21553</v>
      </c>
      <c r="H1797" t="s">
        <v>29301</v>
      </c>
      <c r="J1797">
        <v>19320</v>
      </c>
    </row>
    <row r="1798" spans="1:10" x14ac:dyDescent="0.3">
      <c r="A1798" t="s">
        <v>2214</v>
      </c>
      <c r="B1798" t="s">
        <v>9757</v>
      </c>
      <c r="C1798" t="s">
        <v>97</v>
      </c>
      <c r="D1798" t="s">
        <v>12</v>
      </c>
      <c r="E1798" t="s">
        <v>2172</v>
      </c>
      <c r="F1798" t="s">
        <v>1248</v>
      </c>
      <c r="G1798" t="s">
        <v>31208</v>
      </c>
      <c r="H1798" t="s">
        <v>29299</v>
      </c>
      <c r="J1798">
        <v>404.6</v>
      </c>
    </row>
    <row r="1799" spans="1:10" x14ac:dyDescent="0.3">
      <c r="A1799" t="s">
        <v>2214</v>
      </c>
      <c r="B1799" t="s">
        <v>9760</v>
      </c>
      <c r="C1799" t="s">
        <v>43</v>
      </c>
      <c r="D1799" t="s">
        <v>12</v>
      </c>
      <c r="E1799" t="s">
        <v>2172</v>
      </c>
      <c r="F1799" t="s">
        <v>110</v>
      </c>
      <c r="G1799" t="s">
        <v>31209</v>
      </c>
      <c r="H1799" t="s">
        <v>29299</v>
      </c>
      <c r="J1799">
        <v>42215.32</v>
      </c>
    </row>
    <row r="1800" spans="1:10" x14ac:dyDescent="0.3">
      <c r="A1800" t="s">
        <v>2214</v>
      </c>
      <c r="B1800" t="s">
        <v>23728</v>
      </c>
      <c r="C1800" t="s">
        <v>43</v>
      </c>
      <c r="D1800" t="s">
        <v>12</v>
      </c>
      <c r="E1800" t="s">
        <v>10</v>
      </c>
      <c r="F1800" t="s">
        <v>278</v>
      </c>
      <c r="G1800" t="s">
        <v>31210</v>
      </c>
      <c r="H1800" t="s">
        <v>29299</v>
      </c>
      <c r="J1800">
        <v>80296.17</v>
      </c>
    </row>
    <row r="1801" spans="1:10" x14ac:dyDescent="0.3">
      <c r="A1801" t="s">
        <v>2214</v>
      </c>
      <c r="B1801" t="s">
        <v>9766</v>
      </c>
      <c r="C1801" t="s">
        <v>97</v>
      </c>
      <c r="D1801" t="s">
        <v>12</v>
      </c>
      <c r="E1801" t="s">
        <v>10</v>
      </c>
      <c r="F1801" t="s">
        <v>1248</v>
      </c>
      <c r="G1801" t="s">
        <v>31211</v>
      </c>
      <c r="H1801" t="s">
        <v>29299</v>
      </c>
      <c r="J1801">
        <v>3099.03</v>
      </c>
    </row>
    <row r="1802" spans="1:10" x14ac:dyDescent="0.3">
      <c r="A1802" t="s">
        <v>2214</v>
      </c>
      <c r="B1802" t="s">
        <v>9766</v>
      </c>
      <c r="C1802" t="s">
        <v>97</v>
      </c>
      <c r="D1802" t="s">
        <v>12</v>
      </c>
      <c r="E1802" t="s">
        <v>2172</v>
      </c>
      <c r="F1802" t="s">
        <v>508</v>
      </c>
      <c r="G1802" t="s">
        <v>31212</v>
      </c>
      <c r="H1802" t="s">
        <v>29299</v>
      </c>
      <c r="J1802">
        <v>931.68</v>
      </c>
    </row>
    <row r="1803" spans="1:10" x14ac:dyDescent="0.3">
      <c r="A1803" t="s">
        <v>2214</v>
      </c>
      <c r="B1803" t="s">
        <v>9766</v>
      </c>
      <c r="C1803" t="s">
        <v>97</v>
      </c>
      <c r="D1803" t="s">
        <v>12</v>
      </c>
      <c r="E1803" t="s">
        <v>2172</v>
      </c>
      <c r="F1803" t="s">
        <v>220</v>
      </c>
      <c r="G1803" t="s">
        <v>31213</v>
      </c>
      <c r="H1803" t="s">
        <v>29299</v>
      </c>
      <c r="J1803">
        <v>458.33</v>
      </c>
    </row>
    <row r="1804" spans="1:10" x14ac:dyDescent="0.3">
      <c r="A1804" t="s">
        <v>2214</v>
      </c>
      <c r="B1804" t="s">
        <v>9766</v>
      </c>
      <c r="C1804" t="s">
        <v>97</v>
      </c>
      <c r="D1804" t="s">
        <v>12</v>
      </c>
      <c r="E1804" t="s">
        <v>2172</v>
      </c>
      <c r="F1804" t="s">
        <v>414</v>
      </c>
      <c r="G1804" t="s">
        <v>31214</v>
      </c>
      <c r="H1804" t="s">
        <v>29299</v>
      </c>
      <c r="J1804">
        <v>8688.86</v>
      </c>
    </row>
    <row r="1805" spans="1:10" x14ac:dyDescent="0.3">
      <c r="A1805" t="s">
        <v>2214</v>
      </c>
      <c r="B1805" t="s">
        <v>9766</v>
      </c>
      <c r="C1805" t="s">
        <v>97</v>
      </c>
      <c r="D1805" t="s">
        <v>12</v>
      </c>
      <c r="E1805" t="s">
        <v>2172</v>
      </c>
      <c r="F1805" t="s">
        <v>52</v>
      </c>
      <c r="G1805" t="s">
        <v>31215</v>
      </c>
      <c r="H1805" t="s">
        <v>29299</v>
      </c>
      <c r="J1805">
        <v>127774.47</v>
      </c>
    </row>
    <row r="1806" spans="1:10" x14ac:dyDescent="0.3">
      <c r="A1806" t="s">
        <v>2214</v>
      </c>
      <c r="B1806" t="s">
        <v>9771</v>
      </c>
      <c r="C1806" t="s">
        <v>97</v>
      </c>
      <c r="D1806" t="s">
        <v>12</v>
      </c>
      <c r="E1806" t="s">
        <v>10</v>
      </c>
      <c r="F1806" t="s">
        <v>548</v>
      </c>
      <c r="G1806" t="s">
        <v>31216</v>
      </c>
      <c r="H1806" t="s">
        <v>29299</v>
      </c>
      <c r="J1806">
        <v>8173.62</v>
      </c>
    </row>
    <row r="1807" spans="1:10" x14ac:dyDescent="0.3">
      <c r="A1807" t="s">
        <v>2214</v>
      </c>
      <c r="B1807" t="s">
        <v>9771</v>
      </c>
      <c r="C1807" t="s">
        <v>97</v>
      </c>
      <c r="D1807" t="s">
        <v>12</v>
      </c>
      <c r="E1807" t="s">
        <v>10</v>
      </c>
      <c r="F1807" t="s">
        <v>238</v>
      </c>
      <c r="G1807" t="s">
        <v>31217</v>
      </c>
      <c r="H1807" t="s">
        <v>29299</v>
      </c>
      <c r="J1807">
        <v>2043.4</v>
      </c>
    </row>
    <row r="1808" spans="1:10" x14ac:dyDescent="0.3">
      <c r="A1808" t="s">
        <v>2214</v>
      </c>
      <c r="B1808" t="s">
        <v>23741</v>
      </c>
      <c r="C1808" t="s">
        <v>97</v>
      </c>
      <c r="D1808" t="s">
        <v>12</v>
      </c>
      <c r="E1808" t="s">
        <v>10</v>
      </c>
      <c r="F1808" t="s">
        <v>121</v>
      </c>
      <c r="G1808" t="s">
        <v>31218</v>
      </c>
      <c r="H1808" t="s">
        <v>29299</v>
      </c>
      <c r="J1808">
        <v>212.8</v>
      </c>
    </row>
    <row r="1809" spans="1:10" x14ac:dyDescent="0.3">
      <c r="A1809" t="s">
        <v>2214</v>
      </c>
      <c r="B1809" t="s">
        <v>23741</v>
      </c>
      <c r="C1809" t="s">
        <v>97</v>
      </c>
      <c r="D1809" t="s">
        <v>12</v>
      </c>
      <c r="E1809" t="s">
        <v>2172</v>
      </c>
      <c r="F1809" t="s">
        <v>155</v>
      </c>
      <c r="G1809" t="s">
        <v>31219</v>
      </c>
      <c r="H1809" t="s">
        <v>29299</v>
      </c>
      <c r="J1809">
        <v>201.36</v>
      </c>
    </row>
    <row r="1810" spans="1:10" x14ac:dyDescent="0.3">
      <c r="A1810" t="s">
        <v>2214</v>
      </c>
      <c r="B1810" t="s">
        <v>9774</v>
      </c>
      <c r="C1810" t="s">
        <v>97</v>
      </c>
      <c r="D1810" t="s">
        <v>12</v>
      </c>
      <c r="E1810" t="s">
        <v>10</v>
      </c>
      <c r="F1810" t="s">
        <v>477</v>
      </c>
      <c r="G1810" t="s">
        <v>31220</v>
      </c>
      <c r="H1810" t="s">
        <v>29299</v>
      </c>
      <c r="J1810">
        <v>17795.740000000002</v>
      </c>
    </row>
    <row r="1811" spans="1:10" x14ac:dyDescent="0.3">
      <c r="A1811" t="s">
        <v>2214</v>
      </c>
      <c r="B1811" t="s">
        <v>9774</v>
      </c>
      <c r="C1811" t="s">
        <v>97</v>
      </c>
      <c r="D1811" t="s">
        <v>12</v>
      </c>
      <c r="E1811" t="s">
        <v>2172</v>
      </c>
      <c r="F1811" t="s">
        <v>796</v>
      </c>
      <c r="G1811" t="s">
        <v>31221</v>
      </c>
      <c r="H1811" t="s">
        <v>29299</v>
      </c>
      <c r="J1811">
        <v>3967.65</v>
      </c>
    </row>
    <row r="1812" spans="1:10" x14ac:dyDescent="0.3">
      <c r="A1812" t="s">
        <v>2214</v>
      </c>
      <c r="B1812" t="s">
        <v>31222</v>
      </c>
      <c r="C1812" t="s">
        <v>97</v>
      </c>
      <c r="D1812" t="s">
        <v>12</v>
      </c>
      <c r="E1812" t="s">
        <v>10</v>
      </c>
      <c r="F1812" t="s">
        <v>3953</v>
      </c>
      <c r="G1812" t="s">
        <v>31223</v>
      </c>
      <c r="H1812" t="s">
        <v>29299</v>
      </c>
      <c r="J1812">
        <v>12439.47</v>
      </c>
    </row>
    <row r="1813" spans="1:10" x14ac:dyDescent="0.3">
      <c r="A1813" t="s">
        <v>2214</v>
      </c>
      <c r="B1813" t="s">
        <v>31222</v>
      </c>
      <c r="C1813" t="s">
        <v>97</v>
      </c>
      <c r="D1813" t="s">
        <v>12</v>
      </c>
      <c r="E1813" t="s">
        <v>10</v>
      </c>
      <c r="F1813" t="s">
        <v>683</v>
      </c>
      <c r="G1813" t="s">
        <v>31224</v>
      </c>
      <c r="H1813" t="s">
        <v>29299</v>
      </c>
      <c r="J1813">
        <v>4073</v>
      </c>
    </row>
    <row r="1814" spans="1:10" x14ac:dyDescent="0.3">
      <c r="A1814" t="s">
        <v>2214</v>
      </c>
      <c r="B1814" t="s">
        <v>31222</v>
      </c>
      <c r="C1814" t="s">
        <v>97</v>
      </c>
      <c r="D1814" t="s">
        <v>12</v>
      </c>
      <c r="E1814" t="s">
        <v>10</v>
      </c>
      <c r="F1814" t="s">
        <v>238</v>
      </c>
      <c r="G1814" t="s">
        <v>23989</v>
      </c>
      <c r="H1814" t="s">
        <v>29299</v>
      </c>
      <c r="J1814">
        <v>6573.62</v>
      </c>
    </row>
    <row r="1815" spans="1:10" x14ac:dyDescent="0.3">
      <c r="A1815" t="s">
        <v>2214</v>
      </c>
      <c r="B1815" t="s">
        <v>31222</v>
      </c>
      <c r="C1815" t="s">
        <v>97</v>
      </c>
      <c r="D1815" t="s">
        <v>12</v>
      </c>
      <c r="E1815" t="s">
        <v>10</v>
      </c>
      <c r="F1815" t="s">
        <v>1633</v>
      </c>
      <c r="G1815" t="s">
        <v>31225</v>
      </c>
      <c r="H1815" t="s">
        <v>29299</v>
      </c>
      <c r="J1815">
        <v>721.97</v>
      </c>
    </row>
    <row r="1816" spans="1:10" x14ac:dyDescent="0.3">
      <c r="A1816" t="s">
        <v>2214</v>
      </c>
      <c r="B1816" t="s">
        <v>31222</v>
      </c>
      <c r="C1816" t="s">
        <v>97</v>
      </c>
      <c r="D1816" t="s">
        <v>12</v>
      </c>
      <c r="E1816" t="s">
        <v>2172</v>
      </c>
      <c r="F1816" t="s">
        <v>1396</v>
      </c>
      <c r="G1816" t="s">
        <v>31226</v>
      </c>
      <c r="H1816" t="s">
        <v>29299</v>
      </c>
      <c r="J1816">
        <v>22592.78</v>
      </c>
    </row>
    <row r="1817" spans="1:10" x14ac:dyDescent="0.3">
      <c r="A1817" t="s">
        <v>2214</v>
      </c>
      <c r="B1817" t="s">
        <v>9786</v>
      </c>
      <c r="C1817" t="s">
        <v>97</v>
      </c>
      <c r="D1817" t="s">
        <v>12</v>
      </c>
      <c r="E1817" t="s">
        <v>10</v>
      </c>
      <c r="F1817" t="s">
        <v>319</v>
      </c>
      <c r="G1817" t="s">
        <v>31227</v>
      </c>
      <c r="H1817" t="s">
        <v>29299</v>
      </c>
      <c r="J1817">
        <v>1024.98</v>
      </c>
    </row>
    <row r="1818" spans="1:10" x14ac:dyDescent="0.3">
      <c r="A1818" t="s">
        <v>2214</v>
      </c>
      <c r="B1818" t="s">
        <v>9786</v>
      </c>
      <c r="C1818" t="s">
        <v>97</v>
      </c>
      <c r="D1818" t="s">
        <v>12</v>
      </c>
      <c r="E1818" t="s">
        <v>10</v>
      </c>
      <c r="F1818" t="s">
        <v>4052</v>
      </c>
      <c r="G1818" t="s">
        <v>31228</v>
      </c>
      <c r="H1818" t="s">
        <v>29299</v>
      </c>
      <c r="J1818">
        <v>11149.8</v>
      </c>
    </row>
    <row r="1819" spans="1:10" x14ac:dyDescent="0.3">
      <c r="A1819" t="s">
        <v>2214</v>
      </c>
      <c r="B1819" t="s">
        <v>9786</v>
      </c>
      <c r="C1819" t="s">
        <v>97</v>
      </c>
      <c r="D1819" t="s">
        <v>12</v>
      </c>
      <c r="E1819" t="s">
        <v>10</v>
      </c>
      <c r="F1819" t="s">
        <v>3570</v>
      </c>
      <c r="G1819" t="s">
        <v>31229</v>
      </c>
      <c r="H1819" t="s">
        <v>29299</v>
      </c>
      <c r="J1819">
        <v>14875.75</v>
      </c>
    </row>
    <row r="1820" spans="1:10" x14ac:dyDescent="0.3">
      <c r="A1820" t="s">
        <v>2214</v>
      </c>
      <c r="B1820" t="s">
        <v>9786</v>
      </c>
      <c r="C1820" t="s">
        <v>97</v>
      </c>
      <c r="D1820" t="s">
        <v>12</v>
      </c>
      <c r="E1820" t="s">
        <v>2172</v>
      </c>
      <c r="F1820" t="s">
        <v>548</v>
      </c>
      <c r="G1820" t="s">
        <v>31230</v>
      </c>
      <c r="H1820" t="s">
        <v>29299</v>
      </c>
      <c r="J1820">
        <v>2658.72</v>
      </c>
    </row>
    <row r="1821" spans="1:10" x14ac:dyDescent="0.3">
      <c r="A1821" t="s">
        <v>2214</v>
      </c>
      <c r="B1821" t="s">
        <v>9792</v>
      </c>
      <c r="C1821" t="s">
        <v>97</v>
      </c>
      <c r="D1821" t="s">
        <v>12</v>
      </c>
      <c r="E1821" t="s">
        <v>10</v>
      </c>
      <c r="F1821" t="s">
        <v>796</v>
      </c>
      <c r="G1821" t="s">
        <v>31231</v>
      </c>
      <c r="H1821" t="s">
        <v>29299</v>
      </c>
      <c r="J1821">
        <v>1068.05</v>
      </c>
    </row>
    <row r="1822" spans="1:10" x14ac:dyDescent="0.3">
      <c r="A1822" t="s">
        <v>2214</v>
      </c>
      <c r="B1822" t="s">
        <v>9792</v>
      </c>
      <c r="C1822" t="s">
        <v>97</v>
      </c>
      <c r="D1822" t="s">
        <v>12</v>
      </c>
      <c r="E1822" t="s">
        <v>2172</v>
      </c>
      <c r="F1822" t="s">
        <v>796</v>
      </c>
      <c r="G1822" t="s">
        <v>31232</v>
      </c>
      <c r="H1822" t="s">
        <v>29299</v>
      </c>
      <c r="J1822">
        <v>994.89</v>
      </c>
    </row>
    <row r="1823" spans="1:10" x14ac:dyDescent="0.3">
      <c r="A1823" t="s">
        <v>2214</v>
      </c>
      <c r="B1823" t="s">
        <v>31233</v>
      </c>
      <c r="C1823" t="s">
        <v>97</v>
      </c>
      <c r="D1823" t="s">
        <v>12</v>
      </c>
      <c r="E1823" t="s">
        <v>2172</v>
      </c>
      <c r="F1823" t="s">
        <v>220</v>
      </c>
      <c r="G1823" t="s">
        <v>31234</v>
      </c>
      <c r="H1823" t="s">
        <v>29299</v>
      </c>
      <c r="J1823">
        <v>531.13</v>
      </c>
    </row>
    <row r="1824" spans="1:10" x14ac:dyDescent="0.3">
      <c r="A1824" t="s">
        <v>2214</v>
      </c>
      <c r="B1824" t="s">
        <v>31233</v>
      </c>
      <c r="C1824" t="s">
        <v>97</v>
      </c>
      <c r="D1824" t="s">
        <v>12</v>
      </c>
      <c r="E1824" t="s">
        <v>2172</v>
      </c>
      <c r="F1824" t="s">
        <v>284</v>
      </c>
      <c r="G1824" t="s">
        <v>31235</v>
      </c>
      <c r="H1824" t="s">
        <v>29299</v>
      </c>
      <c r="J1824">
        <v>796.75</v>
      </c>
    </row>
    <row r="1825" spans="1:10" x14ac:dyDescent="0.3">
      <c r="A1825" t="s">
        <v>2214</v>
      </c>
      <c r="B1825" t="s">
        <v>9799</v>
      </c>
      <c r="C1825" t="s">
        <v>97</v>
      </c>
      <c r="D1825" t="s">
        <v>12</v>
      </c>
      <c r="E1825" t="s">
        <v>10</v>
      </c>
      <c r="F1825" t="s">
        <v>470</v>
      </c>
      <c r="G1825" t="s">
        <v>31236</v>
      </c>
      <c r="H1825" t="s">
        <v>29299</v>
      </c>
      <c r="J1825">
        <v>680.99</v>
      </c>
    </row>
    <row r="1826" spans="1:10" x14ac:dyDescent="0.3">
      <c r="A1826" t="s">
        <v>2214</v>
      </c>
      <c r="B1826" t="s">
        <v>9799</v>
      </c>
      <c r="C1826" t="s">
        <v>97</v>
      </c>
      <c r="D1826" t="s">
        <v>12</v>
      </c>
      <c r="E1826" t="s">
        <v>10</v>
      </c>
      <c r="F1826" t="s">
        <v>220</v>
      </c>
      <c r="G1826" t="s">
        <v>31237</v>
      </c>
      <c r="H1826" t="s">
        <v>29299</v>
      </c>
      <c r="J1826">
        <v>227.03</v>
      </c>
    </row>
    <row r="1827" spans="1:10" x14ac:dyDescent="0.3">
      <c r="A1827" t="s">
        <v>2214</v>
      </c>
      <c r="B1827" t="s">
        <v>9799</v>
      </c>
      <c r="C1827" t="s">
        <v>97</v>
      </c>
      <c r="D1827" t="s">
        <v>12</v>
      </c>
      <c r="E1827" t="s">
        <v>10</v>
      </c>
      <c r="F1827" t="s">
        <v>2447</v>
      </c>
      <c r="G1827" t="s">
        <v>31238</v>
      </c>
      <c r="H1827" t="s">
        <v>29299</v>
      </c>
      <c r="J1827">
        <v>8173.07</v>
      </c>
    </row>
    <row r="1828" spans="1:10" x14ac:dyDescent="0.3">
      <c r="A1828" t="s">
        <v>2214</v>
      </c>
      <c r="B1828" t="s">
        <v>9799</v>
      </c>
      <c r="C1828" t="s">
        <v>97</v>
      </c>
      <c r="D1828" t="s">
        <v>12</v>
      </c>
      <c r="E1828" t="s">
        <v>2172</v>
      </c>
      <c r="F1828" t="s">
        <v>220</v>
      </c>
      <c r="G1828" t="s">
        <v>31239</v>
      </c>
      <c r="H1828" t="s">
        <v>29299</v>
      </c>
      <c r="J1828">
        <v>215.95</v>
      </c>
    </row>
    <row r="1829" spans="1:10" x14ac:dyDescent="0.3">
      <c r="A1829" t="s">
        <v>2214</v>
      </c>
      <c r="B1829" t="s">
        <v>9799</v>
      </c>
      <c r="C1829" t="s">
        <v>97</v>
      </c>
      <c r="D1829" t="s">
        <v>12</v>
      </c>
      <c r="E1829" t="s">
        <v>2172</v>
      </c>
      <c r="F1829" t="s">
        <v>220</v>
      </c>
      <c r="G1829" t="s">
        <v>31239</v>
      </c>
      <c r="H1829" t="s">
        <v>29299</v>
      </c>
      <c r="J1829">
        <v>215.95</v>
      </c>
    </row>
    <row r="1830" spans="1:10" x14ac:dyDescent="0.3">
      <c r="A1830" t="s">
        <v>2214</v>
      </c>
      <c r="B1830" t="s">
        <v>9799</v>
      </c>
      <c r="C1830" t="s">
        <v>97</v>
      </c>
      <c r="D1830" t="s">
        <v>12</v>
      </c>
      <c r="E1830" t="s">
        <v>2172</v>
      </c>
      <c r="F1830" t="s">
        <v>723</v>
      </c>
      <c r="G1830" t="s">
        <v>31240</v>
      </c>
      <c r="H1830" t="s">
        <v>29299</v>
      </c>
      <c r="J1830">
        <v>2807.34</v>
      </c>
    </row>
    <row r="1831" spans="1:10" x14ac:dyDescent="0.3">
      <c r="A1831" t="s">
        <v>2214</v>
      </c>
      <c r="B1831" t="s">
        <v>9799</v>
      </c>
      <c r="C1831" t="s">
        <v>97</v>
      </c>
      <c r="D1831" t="s">
        <v>12</v>
      </c>
      <c r="E1831" t="s">
        <v>2172</v>
      </c>
      <c r="F1831" t="s">
        <v>220</v>
      </c>
      <c r="G1831" t="s">
        <v>31239</v>
      </c>
      <c r="H1831" t="s">
        <v>29299</v>
      </c>
      <c r="J1831">
        <v>215.95</v>
      </c>
    </row>
    <row r="1832" spans="1:10" x14ac:dyDescent="0.3">
      <c r="A1832" t="s">
        <v>2214</v>
      </c>
      <c r="B1832" t="s">
        <v>9799</v>
      </c>
      <c r="C1832" t="s">
        <v>97</v>
      </c>
      <c r="D1832" t="s">
        <v>12</v>
      </c>
      <c r="E1832" t="s">
        <v>2172</v>
      </c>
      <c r="F1832" t="s">
        <v>21</v>
      </c>
      <c r="G1832" t="s">
        <v>31241</v>
      </c>
      <c r="H1832" t="s">
        <v>29299</v>
      </c>
      <c r="J1832">
        <v>107.97</v>
      </c>
    </row>
    <row r="1833" spans="1:10" x14ac:dyDescent="0.3">
      <c r="A1833" t="s">
        <v>2214</v>
      </c>
      <c r="B1833" t="s">
        <v>9799</v>
      </c>
      <c r="C1833" t="s">
        <v>97</v>
      </c>
      <c r="D1833" t="s">
        <v>12</v>
      </c>
      <c r="E1833" t="s">
        <v>2172</v>
      </c>
      <c r="F1833" t="s">
        <v>220</v>
      </c>
      <c r="G1833" t="s">
        <v>31242</v>
      </c>
      <c r="H1833" t="s">
        <v>29299</v>
      </c>
      <c r="J1833">
        <v>215.93</v>
      </c>
    </row>
    <row r="1834" spans="1:10" x14ac:dyDescent="0.3">
      <c r="A1834" t="s">
        <v>2214</v>
      </c>
      <c r="B1834" t="s">
        <v>23772</v>
      </c>
      <c r="C1834" t="s">
        <v>97</v>
      </c>
      <c r="D1834" t="s">
        <v>12</v>
      </c>
      <c r="E1834" t="s">
        <v>10</v>
      </c>
      <c r="F1834" t="s">
        <v>124</v>
      </c>
      <c r="G1834" t="s">
        <v>31243</v>
      </c>
      <c r="H1834" t="s">
        <v>29299</v>
      </c>
      <c r="J1834">
        <v>147.57</v>
      </c>
    </row>
    <row r="1835" spans="1:10" x14ac:dyDescent="0.3">
      <c r="A1835" t="s">
        <v>2214</v>
      </c>
      <c r="B1835" t="s">
        <v>31244</v>
      </c>
      <c r="C1835" t="s">
        <v>97</v>
      </c>
      <c r="D1835" t="s">
        <v>12</v>
      </c>
      <c r="E1835" t="s">
        <v>2172</v>
      </c>
      <c r="F1835" t="s">
        <v>31245</v>
      </c>
      <c r="G1835" t="s">
        <v>31246</v>
      </c>
      <c r="H1835" t="s">
        <v>29299</v>
      </c>
      <c r="J1835">
        <v>1910.89</v>
      </c>
    </row>
    <row r="1836" spans="1:10" x14ac:dyDescent="0.3">
      <c r="A1836" t="s">
        <v>2214</v>
      </c>
      <c r="B1836" t="s">
        <v>31244</v>
      </c>
      <c r="C1836" t="s">
        <v>97</v>
      </c>
      <c r="D1836" t="s">
        <v>12</v>
      </c>
      <c r="E1836" t="s">
        <v>2172</v>
      </c>
      <c r="F1836" t="s">
        <v>31247</v>
      </c>
      <c r="G1836" t="s">
        <v>31248</v>
      </c>
      <c r="H1836" t="s">
        <v>29299</v>
      </c>
      <c r="J1836">
        <v>5929.47</v>
      </c>
    </row>
    <row r="1837" spans="1:10" x14ac:dyDescent="0.3">
      <c r="A1837" t="s">
        <v>2214</v>
      </c>
      <c r="B1837" t="s">
        <v>31244</v>
      </c>
      <c r="C1837" t="s">
        <v>97</v>
      </c>
      <c r="D1837" t="s">
        <v>12</v>
      </c>
      <c r="E1837" t="s">
        <v>2172</v>
      </c>
      <c r="F1837" t="s">
        <v>167</v>
      </c>
      <c r="G1837" t="s">
        <v>31249</v>
      </c>
      <c r="H1837" t="s">
        <v>29299</v>
      </c>
      <c r="J1837">
        <v>1465.53</v>
      </c>
    </row>
    <row r="1838" spans="1:10" x14ac:dyDescent="0.3">
      <c r="A1838" t="s">
        <v>2214</v>
      </c>
      <c r="B1838" t="s">
        <v>31244</v>
      </c>
      <c r="C1838" t="s">
        <v>97</v>
      </c>
      <c r="D1838" t="s">
        <v>12</v>
      </c>
      <c r="E1838" t="s">
        <v>2172</v>
      </c>
      <c r="F1838" t="s">
        <v>158</v>
      </c>
      <c r="G1838" t="s">
        <v>31250</v>
      </c>
      <c r="H1838" t="s">
        <v>29299</v>
      </c>
      <c r="J1838">
        <v>488.51</v>
      </c>
    </row>
    <row r="1839" spans="1:10" x14ac:dyDescent="0.3">
      <c r="A1839" t="s">
        <v>2214</v>
      </c>
      <c r="B1839" t="s">
        <v>31251</v>
      </c>
      <c r="C1839" t="s">
        <v>97</v>
      </c>
      <c r="D1839" t="s">
        <v>12</v>
      </c>
      <c r="E1839" t="s">
        <v>10</v>
      </c>
      <c r="F1839" t="s">
        <v>3833</v>
      </c>
      <c r="G1839" t="s">
        <v>31252</v>
      </c>
      <c r="H1839" t="s">
        <v>29299</v>
      </c>
      <c r="J1839">
        <v>2416.6</v>
      </c>
    </row>
    <row r="1840" spans="1:10" x14ac:dyDescent="0.3">
      <c r="A1840" t="s">
        <v>2214</v>
      </c>
      <c r="B1840" t="s">
        <v>31251</v>
      </c>
      <c r="C1840" t="s">
        <v>97</v>
      </c>
      <c r="D1840" t="s">
        <v>12</v>
      </c>
      <c r="E1840" t="s">
        <v>10</v>
      </c>
      <c r="F1840" t="s">
        <v>4673</v>
      </c>
      <c r="G1840" t="s">
        <v>31253</v>
      </c>
      <c r="H1840" t="s">
        <v>29299</v>
      </c>
      <c r="J1840">
        <v>1104.51</v>
      </c>
    </row>
    <row r="1841" spans="1:10" x14ac:dyDescent="0.3">
      <c r="A1841" t="s">
        <v>2214</v>
      </c>
      <c r="B1841" t="s">
        <v>31251</v>
      </c>
      <c r="C1841" t="s">
        <v>97</v>
      </c>
      <c r="D1841" t="s">
        <v>12</v>
      </c>
      <c r="E1841" t="s">
        <v>2172</v>
      </c>
      <c r="F1841" t="s">
        <v>31254</v>
      </c>
      <c r="G1841" t="s">
        <v>31255</v>
      </c>
      <c r="H1841" t="s">
        <v>29299</v>
      </c>
      <c r="J1841">
        <v>3846.67</v>
      </c>
    </row>
    <row r="1842" spans="1:10" x14ac:dyDescent="0.3">
      <c r="A1842" t="s">
        <v>2214</v>
      </c>
      <c r="B1842" t="s">
        <v>9805</v>
      </c>
      <c r="C1842" t="s">
        <v>97</v>
      </c>
      <c r="D1842" t="s">
        <v>12</v>
      </c>
      <c r="E1842" t="s">
        <v>10</v>
      </c>
      <c r="F1842" t="s">
        <v>191</v>
      </c>
      <c r="G1842" t="s">
        <v>31256</v>
      </c>
      <c r="H1842" t="s">
        <v>29299</v>
      </c>
      <c r="J1842">
        <v>1234.04</v>
      </c>
    </row>
    <row r="1843" spans="1:10" x14ac:dyDescent="0.3">
      <c r="A1843" t="s">
        <v>2214</v>
      </c>
      <c r="B1843" t="s">
        <v>9816</v>
      </c>
      <c r="C1843" t="s">
        <v>97</v>
      </c>
      <c r="D1843" t="s">
        <v>12</v>
      </c>
      <c r="E1843" t="s">
        <v>2172</v>
      </c>
      <c r="F1843" t="s">
        <v>360</v>
      </c>
      <c r="G1843" t="s">
        <v>31257</v>
      </c>
      <c r="H1843" t="s">
        <v>29299</v>
      </c>
      <c r="J1843">
        <v>9969.7900000000009</v>
      </c>
    </row>
    <row r="1844" spans="1:10" x14ac:dyDescent="0.3">
      <c r="A1844" t="s">
        <v>2214</v>
      </c>
      <c r="B1844" t="s">
        <v>9823</v>
      </c>
      <c r="C1844" t="s">
        <v>97</v>
      </c>
      <c r="D1844" t="s">
        <v>12</v>
      </c>
      <c r="E1844" t="s">
        <v>10</v>
      </c>
      <c r="F1844" t="s">
        <v>1813</v>
      </c>
      <c r="G1844" t="s">
        <v>31258</v>
      </c>
      <c r="H1844" t="s">
        <v>29299</v>
      </c>
      <c r="J1844">
        <v>8439.15</v>
      </c>
    </row>
    <row r="1845" spans="1:10" x14ac:dyDescent="0.3">
      <c r="A1845" t="s">
        <v>2214</v>
      </c>
      <c r="B1845" t="s">
        <v>9823</v>
      </c>
      <c r="C1845" t="s">
        <v>97</v>
      </c>
      <c r="D1845" t="s">
        <v>12</v>
      </c>
      <c r="E1845" t="s">
        <v>10</v>
      </c>
      <c r="F1845" t="s">
        <v>537</v>
      </c>
      <c r="G1845" t="s">
        <v>31259</v>
      </c>
      <c r="H1845" t="s">
        <v>29299</v>
      </c>
      <c r="J1845">
        <v>851.92</v>
      </c>
    </row>
    <row r="1846" spans="1:10" x14ac:dyDescent="0.3">
      <c r="A1846" t="s">
        <v>2214</v>
      </c>
      <c r="B1846" t="s">
        <v>9823</v>
      </c>
      <c r="C1846" t="s">
        <v>97</v>
      </c>
      <c r="D1846" t="s">
        <v>12</v>
      </c>
      <c r="E1846" t="s">
        <v>2172</v>
      </c>
      <c r="F1846" t="s">
        <v>610</v>
      </c>
      <c r="G1846" t="s">
        <v>31260</v>
      </c>
      <c r="H1846" t="s">
        <v>29299</v>
      </c>
      <c r="J1846">
        <v>1295.6600000000001</v>
      </c>
    </row>
    <row r="1847" spans="1:10" x14ac:dyDescent="0.3">
      <c r="A1847" t="s">
        <v>2214</v>
      </c>
      <c r="B1847" t="s">
        <v>9823</v>
      </c>
      <c r="C1847" t="s">
        <v>97</v>
      </c>
      <c r="D1847" t="s">
        <v>12</v>
      </c>
      <c r="E1847" t="s">
        <v>2172</v>
      </c>
      <c r="F1847" t="s">
        <v>1633</v>
      </c>
      <c r="G1847" t="s">
        <v>31261</v>
      </c>
      <c r="H1847" t="s">
        <v>29299</v>
      </c>
      <c r="J1847">
        <v>125.07</v>
      </c>
    </row>
    <row r="1848" spans="1:10" x14ac:dyDescent="0.3">
      <c r="A1848" t="s">
        <v>2214</v>
      </c>
      <c r="B1848" t="s">
        <v>9823</v>
      </c>
      <c r="C1848" t="s">
        <v>97</v>
      </c>
      <c r="D1848" t="s">
        <v>12</v>
      </c>
      <c r="E1848" t="s">
        <v>2172</v>
      </c>
      <c r="F1848" t="s">
        <v>2888</v>
      </c>
      <c r="G1848" t="s">
        <v>31262</v>
      </c>
      <c r="H1848" t="s">
        <v>29299</v>
      </c>
      <c r="J1848">
        <v>335.52</v>
      </c>
    </row>
    <row r="1849" spans="1:10" x14ac:dyDescent="0.3">
      <c r="A1849" t="s">
        <v>2214</v>
      </c>
      <c r="B1849" t="s">
        <v>9823</v>
      </c>
      <c r="C1849" t="s">
        <v>97</v>
      </c>
      <c r="D1849" t="s">
        <v>12</v>
      </c>
      <c r="E1849" t="s">
        <v>2172</v>
      </c>
      <c r="F1849" t="s">
        <v>144</v>
      </c>
      <c r="G1849" t="s">
        <v>31263</v>
      </c>
      <c r="H1849" t="s">
        <v>29299</v>
      </c>
      <c r="J1849">
        <v>2857.88</v>
      </c>
    </row>
    <row r="1850" spans="1:10" x14ac:dyDescent="0.3">
      <c r="A1850" t="s">
        <v>2214</v>
      </c>
      <c r="B1850" t="s">
        <v>9824</v>
      </c>
      <c r="C1850" t="s">
        <v>97</v>
      </c>
      <c r="D1850" t="s">
        <v>12</v>
      </c>
      <c r="E1850" t="s">
        <v>10</v>
      </c>
      <c r="F1850" t="s">
        <v>1022</v>
      </c>
      <c r="G1850" t="s">
        <v>31264</v>
      </c>
      <c r="H1850" t="s">
        <v>29299</v>
      </c>
      <c r="J1850">
        <v>14502.13</v>
      </c>
    </row>
    <row r="1851" spans="1:10" x14ac:dyDescent="0.3">
      <c r="A1851" t="s">
        <v>2214</v>
      </c>
      <c r="B1851" t="s">
        <v>9824</v>
      </c>
      <c r="C1851" t="s">
        <v>97</v>
      </c>
      <c r="D1851" t="s">
        <v>12</v>
      </c>
      <c r="E1851" t="s">
        <v>10</v>
      </c>
      <c r="F1851" t="s">
        <v>1101</v>
      </c>
      <c r="G1851" t="s">
        <v>31265</v>
      </c>
      <c r="H1851" t="s">
        <v>29299</v>
      </c>
      <c r="J1851">
        <v>11591.47</v>
      </c>
    </row>
    <row r="1852" spans="1:10" x14ac:dyDescent="0.3">
      <c r="A1852" t="s">
        <v>2214</v>
      </c>
      <c r="B1852" t="s">
        <v>9824</v>
      </c>
      <c r="C1852" t="s">
        <v>97</v>
      </c>
      <c r="D1852" t="s">
        <v>12</v>
      </c>
      <c r="E1852" t="s">
        <v>10</v>
      </c>
      <c r="F1852" t="s">
        <v>1101</v>
      </c>
      <c r="G1852" t="s">
        <v>31266</v>
      </c>
      <c r="H1852" t="s">
        <v>29299</v>
      </c>
      <c r="J1852">
        <v>10289.36</v>
      </c>
    </row>
    <row r="1853" spans="1:10" x14ac:dyDescent="0.3">
      <c r="A1853" t="s">
        <v>2214</v>
      </c>
      <c r="B1853" t="s">
        <v>9824</v>
      </c>
      <c r="C1853" t="s">
        <v>97</v>
      </c>
      <c r="D1853" t="s">
        <v>12</v>
      </c>
      <c r="E1853" t="s">
        <v>10</v>
      </c>
      <c r="F1853" t="s">
        <v>512</v>
      </c>
      <c r="G1853" t="s">
        <v>31267</v>
      </c>
      <c r="H1853" t="s">
        <v>29299</v>
      </c>
      <c r="J1853">
        <v>11888.09</v>
      </c>
    </row>
    <row r="1854" spans="1:10" x14ac:dyDescent="0.3">
      <c r="A1854" t="s">
        <v>2214</v>
      </c>
      <c r="B1854" t="s">
        <v>9824</v>
      </c>
      <c r="C1854" t="s">
        <v>97</v>
      </c>
      <c r="D1854" t="s">
        <v>12</v>
      </c>
      <c r="E1854" t="s">
        <v>10</v>
      </c>
      <c r="F1854" t="s">
        <v>2238</v>
      </c>
      <c r="G1854" t="s">
        <v>31268</v>
      </c>
      <c r="H1854" t="s">
        <v>29299</v>
      </c>
      <c r="J1854">
        <v>178.54</v>
      </c>
    </row>
    <row r="1855" spans="1:10" x14ac:dyDescent="0.3">
      <c r="A1855" t="s">
        <v>2214</v>
      </c>
      <c r="B1855" t="s">
        <v>9824</v>
      </c>
      <c r="C1855" t="s">
        <v>97</v>
      </c>
      <c r="D1855" t="s">
        <v>12</v>
      </c>
      <c r="E1855" t="s">
        <v>2172</v>
      </c>
      <c r="F1855" t="s">
        <v>938</v>
      </c>
      <c r="G1855" t="s">
        <v>31269</v>
      </c>
      <c r="H1855" t="s">
        <v>29299</v>
      </c>
      <c r="J1855">
        <v>23591.49</v>
      </c>
    </row>
    <row r="1856" spans="1:10" x14ac:dyDescent="0.3">
      <c r="A1856" t="s">
        <v>2214</v>
      </c>
      <c r="B1856" t="s">
        <v>9824</v>
      </c>
      <c r="C1856" t="s">
        <v>97</v>
      </c>
      <c r="D1856" t="s">
        <v>12</v>
      </c>
      <c r="E1856" t="s">
        <v>2172</v>
      </c>
      <c r="F1856" t="s">
        <v>1568</v>
      </c>
      <c r="G1856" t="s">
        <v>31270</v>
      </c>
      <c r="H1856" t="s">
        <v>29299</v>
      </c>
      <c r="J1856">
        <v>6771.06</v>
      </c>
    </row>
    <row r="1857" spans="1:10" x14ac:dyDescent="0.3">
      <c r="A1857" t="s">
        <v>2214</v>
      </c>
      <c r="B1857" t="s">
        <v>9824</v>
      </c>
      <c r="C1857" t="s">
        <v>97</v>
      </c>
      <c r="D1857" t="s">
        <v>12</v>
      </c>
      <c r="E1857" t="s">
        <v>2172</v>
      </c>
      <c r="F1857" t="s">
        <v>141</v>
      </c>
      <c r="G1857" t="s">
        <v>31271</v>
      </c>
      <c r="H1857" t="s">
        <v>29299</v>
      </c>
      <c r="J1857">
        <v>18808.509999999998</v>
      </c>
    </row>
    <row r="1858" spans="1:10" x14ac:dyDescent="0.3">
      <c r="A1858" t="s">
        <v>2214</v>
      </c>
      <c r="B1858" t="s">
        <v>9824</v>
      </c>
      <c r="C1858" t="s">
        <v>97</v>
      </c>
      <c r="D1858" t="s">
        <v>12</v>
      </c>
      <c r="E1858" t="s">
        <v>2172</v>
      </c>
      <c r="F1858" t="s">
        <v>938</v>
      </c>
      <c r="G1858" t="s">
        <v>31272</v>
      </c>
      <c r="H1858" t="s">
        <v>29299</v>
      </c>
      <c r="J1858">
        <v>20042.560000000001</v>
      </c>
    </row>
    <row r="1859" spans="1:10" x14ac:dyDescent="0.3">
      <c r="A1859" t="s">
        <v>2214</v>
      </c>
      <c r="B1859" t="s">
        <v>9824</v>
      </c>
      <c r="C1859" t="s">
        <v>97</v>
      </c>
      <c r="D1859" t="s">
        <v>12</v>
      </c>
      <c r="E1859" t="s">
        <v>2172</v>
      </c>
      <c r="F1859" t="s">
        <v>837</v>
      </c>
      <c r="G1859" t="s">
        <v>31273</v>
      </c>
      <c r="H1859" t="s">
        <v>29299</v>
      </c>
      <c r="J1859">
        <v>3385.53</v>
      </c>
    </row>
    <row r="1860" spans="1:10" x14ac:dyDescent="0.3">
      <c r="A1860" t="s">
        <v>2214</v>
      </c>
      <c r="B1860" t="s">
        <v>9824</v>
      </c>
      <c r="C1860" t="s">
        <v>97</v>
      </c>
      <c r="D1860" t="s">
        <v>12</v>
      </c>
      <c r="E1860" t="s">
        <v>2172</v>
      </c>
      <c r="F1860" t="s">
        <v>144</v>
      </c>
      <c r="G1860" t="s">
        <v>31274</v>
      </c>
      <c r="H1860" t="s">
        <v>29299</v>
      </c>
      <c r="J1860">
        <v>1128.51</v>
      </c>
    </row>
    <row r="1861" spans="1:10" x14ac:dyDescent="0.3">
      <c r="A1861" t="s">
        <v>2214</v>
      </c>
      <c r="B1861" t="s">
        <v>9826</v>
      </c>
      <c r="C1861" t="s">
        <v>97</v>
      </c>
      <c r="D1861" t="s">
        <v>12</v>
      </c>
      <c r="E1861" t="s">
        <v>2172</v>
      </c>
      <c r="F1861" t="s">
        <v>220</v>
      </c>
      <c r="G1861" t="s">
        <v>31275</v>
      </c>
      <c r="H1861" t="s">
        <v>29299</v>
      </c>
      <c r="J1861">
        <v>5822.21</v>
      </c>
    </row>
    <row r="1862" spans="1:10" x14ac:dyDescent="0.3">
      <c r="A1862" t="s">
        <v>2214</v>
      </c>
      <c r="B1862" t="s">
        <v>9843</v>
      </c>
      <c r="C1862" t="s">
        <v>43</v>
      </c>
      <c r="D1862" t="s">
        <v>12</v>
      </c>
      <c r="E1862" t="s">
        <v>2172</v>
      </c>
      <c r="F1862" t="s">
        <v>907</v>
      </c>
      <c r="G1862" t="s">
        <v>31276</v>
      </c>
      <c r="H1862" t="s">
        <v>29299</v>
      </c>
      <c r="J1862">
        <v>170570.21</v>
      </c>
    </row>
    <row r="1863" spans="1:10" x14ac:dyDescent="0.3">
      <c r="A1863" t="s">
        <v>2214</v>
      </c>
      <c r="B1863" t="s">
        <v>9847</v>
      </c>
      <c r="C1863" t="s">
        <v>97</v>
      </c>
      <c r="D1863" t="s">
        <v>12</v>
      </c>
      <c r="E1863" t="s">
        <v>10</v>
      </c>
      <c r="F1863" t="s">
        <v>1535</v>
      </c>
      <c r="G1863" t="s">
        <v>31277</v>
      </c>
      <c r="H1863" t="s">
        <v>29299</v>
      </c>
      <c r="J1863">
        <v>20148.09</v>
      </c>
    </row>
    <row r="1864" spans="1:10" x14ac:dyDescent="0.3">
      <c r="A1864" t="s">
        <v>2214</v>
      </c>
      <c r="B1864" t="s">
        <v>9850</v>
      </c>
      <c r="C1864" t="s">
        <v>97</v>
      </c>
      <c r="D1864" t="s">
        <v>12</v>
      </c>
      <c r="E1864" t="s">
        <v>2172</v>
      </c>
      <c r="F1864" t="s">
        <v>477</v>
      </c>
      <c r="G1864" t="s">
        <v>31278</v>
      </c>
      <c r="H1864" t="s">
        <v>29299</v>
      </c>
      <c r="J1864">
        <v>3398.3</v>
      </c>
    </row>
    <row r="1865" spans="1:10" x14ac:dyDescent="0.3">
      <c r="A1865" t="s">
        <v>2214</v>
      </c>
      <c r="B1865" t="s">
        <v>9850</v>
      </c>
      <c r="C1865" t="s">
        <v>97</v>
      </c>
      <c r="D1865" t="s">
        <v>12</v>
      </c>
      <c r="E1865" t="s">
        <v>2172</v>
      </c>
      <c r="F1865" t="s">
        <v>121</v>
      </c>
      <c r="G1865" t="s">
        <v>31279</v>
      </c>
      <c r="H1865" t="s">
        <v>29299</v>
      </c>
      <c r="J1865">
        <v>102229.79</v>
      </c>
    </row>
    <row r="1866" spans="1:10" x14ac:dyDescent="0.3">
      <c r="A1866" t="s">
        <v>2214</v>
      </c>
      <c r="B1866" t="s">
        <v>9850</v>
      </c>
      <c r="C1866" t="s">
        <v>97</v>
      </c>
      <c r="D1866" t="s">
        <v>12</v>
      </c>
      <c r="E1866" t="s">
        <v>2172</v>
      </c>
      <c r="F1866" t="s">
        <v>856</v>
      </c>
      <c r="G1866" t="s">
        <v>31280</v>
      </c>
      <c r="H1866" t="s">
        <v>29299</v>
      </c>
      <c r="J1866">
        <v>5794.06</v>
      </c>
    </row>
    <row r="1867" spans="1:10" x14ac:dyDescent="0.3">
      <c r="A1867" t="s">
        <v>2214</v>
      </c>
      <c r="B1867" t="s">
        <v>9850</v>
      </c>
      <c r="C1867" t="s">
        <v>97</v>
      </c>
      <c r="D1867" t="s">
        <v>12</v>
      </c>
      <c r="E1867" t="s">
        <v>2172</v>
      </c>
      <c r="F1867" t="s">
        <v>508</v>
      </c>
      <c r="G1867" t="s">
        <v>31281</v>
      </c>
      <c r="H1867" t="s">
        <v>29299</v>
      </c>
      <c r="J1867">
        <v>422.47</v>
      </c>
    </row>
    <row r="1868" spans="1:10" x14ac:dyDescent="0.3">
      <c r="A1868" t="s">
        <v>2214</v>
      </c>
      <c r="B1868" t="s">
        <v>23867</v>
      </c>
      <c r="C1868" t="s">
        <v>43</v>
      </c>
      <c r="D1868" t="s">
        <v>12</v>
      </c>
      <c r="E1868" t="s">
        <v>10</v>
      </c>
      <c r="F1868" t="s">
        <v>1696</v>
      </c>
      <c r="G1868" t="s">
        <v>31282</v>
      </c>
      <c r="H1868" t="s">
        <v>29299</v>
      </c>
      <c r="J1868">
        <v>728272.34</v>
      </c>
    </row>
    <row r="1869" spans="1:10" x14ac:dyDescent="0.3">
      <c r="A1869" t="s">
        <v>2214</v>
      </c>
      <c r="B1869" t="s">
        <v>9860</v>
      </c>
      <c r="C1869" t="s">
        <v>97</v>
      </c>
      <c r="D1869" t="s">
        <v>12</v>
      </c>
      <c r="E1869" t="s">
        <v>10</v>
      </c>
      <c r="F1869" t="s">
        <v>284</v>
      </c>
      <c r="G1869" t="s">
        <v>31283</v>
      </c>
      <c r="H1869" t="s">
        <v>29299</v>
      </c>
      <c r="J1869">
        <v>30.28</v>
      </c>
    </row>
    <row r="1870" spans="1:10" x14ac:dyDescent="0.3">
      <c r="A1870" t="s">
        <v>2214</v>
      </c>
      <c r="B1870" t="s">
        <v>9860</v>
      </c>
      <c r="C1870" t="s">
        <v>97</v>
      </c>
      <c r="D1870" t="s">
        <v>12</v>
      </c>
      <c r="E1870" t="s">
        <v>10</v>
      </c>
      <c r="F1870" t="s">
        <v>796</v>
      </c>
      <c r="G1870" t="s">
        <v>31284</v>
      </c>
      <c r="H1870" t="s">
        <v>29299</v>
      </c>
      <c r="J1870">
        <v>70.66</v>
      </c>
    </row>
    <row r="1871" spans="1:10" x14ac:dyDescent="0.3">
      <c r="A1871" t="s">
        <v>2214</v>
      </c>
      <c r="B1871" t="s">
        <v>9860</v>
      </c>
      <c r="C1871" t="s">
        <v>97</v>
      </c>
      <c r="D1871" t="s">
        <v>12</v>
      </c>
      <c r="E1871" t="s">
        <v>10</v>
      </c>
      <c r="F1871" t="s">
        <v>124</v>
      </c>
      <c r="G1871" t="s">
        <v>31285</v>
      </c>
      <c r="H1871" t="s">
        <v>29299</v>
      </c>
      <c r="J1871">
        <v>99.49</v>
      </c>
    </row>
    <row r="1872" spans="1:10" x14ac:dyDescent="0.3">
      <c r="A1872" t="s">
        <v>2214</v>
      </c>
      <c r="B1872" t="s">
        <v>9860</v>
      </c>
      <c r="C1872" t="s">
        <v>97</v>
      </c>
      <c r="D1872" t="s">
        <v>12</v>
      </c>
      <c r="E1872" t="s">
        <v>10</v>
      </c>
      <c r="F1872" t="s">
        <v>546</v>
      </c>
      <c r="G1872" t="s">
        <v>31286</v>
      </c>
      <c r="H1872" t="s">
        <v>29299</v>
      </c>
      <c r="J1872">
        <v>1035.74</v>
      </c>
    </row>
    <row r="1873" spans="1:10" x14ac:dyDescent="0.3">
      <c r="A1873" t="s">
        <v>2214</v>
      </c>
      <c r="B1873" t="s">
        <v>9868</v>
      </c>
      <c r="C1873" t="s">
        <v>97</v>
      </c>
      <c r="D1873" t="s">
        <v>12</v>
      </c>
      <c r="E1873" t="s">
        <v>2172</v>
      </c>
      <c r="F1873" t="s">
        <v>1672</v>
      </c>
      <c r="G1873" t="s">
        <v>31287</v>
      </c>
      <c r="H1873" t="s">
        <v>29299</v>
      </c>
      <c r="J1873">
        <v>235.53</v>
      </c>
    </row>
    <row r="1874" spans="1:10" x14ac:dyDescent="0.3">
      <c r="A1874" t="s">
        <v>2214</v>
      </c>
      <c r="B1874" t="s">
        <v>31288</v>
      </c>
      <c r="C1874" t="s">
        <v>43</v>
      </c>
      <c r="D1874" t="s">
        <v>12</v>
      </c>
      <c r="E1874" t="s">
        <v>10</v>
      </c>
      <c r="F1874" t="s">
        <v>31289</v>
      </c>
      <c r="G1874" t="s">
        <v>31290</v>
      </c>
      <c r="H1874" t="s">
        <v>29299</v>
      </c>
      <c r="J1874">
        <v>250369.96</v>
      </c>
    </row>
    <row r="1875" spans="1:10" x14ac:dyDescent="0.3">
      <c r="A1875" t="s">
        <v>2214</v>
      </c>
      <c r="B1875" t="s">
        <v>23897</v>
      </c>
      <c r="C1875" t="s">
        <v>97</v>
      </c>
      <c r="D1875" t="s">
        <v>12</v>
      </c>
      <c r="E1875" t="s">
        <v>10</v>
      </c>
      <c r="F1875" t="s">
        <v>2777</v>
      </c>
      <c r="G1875" t="s">
        <v>31291</v>
      </c>
      <c r="H1875" t="s">
        <v>29299</v>
      </c>
      <c r="J1875">
        <v>2443.5</v>
      </c>
    </row>
    <row r="1876" spans="1:10" x14ac:dyDescent="0.3">
      <c r="A1876" t="s">
        <v>2214</v>
      </c>
      <c r="B1876" t="s">
        <v>23897</v>
      </c>
      <c r="C1876" t="s">
        <v>97</v>
      </c>
      <c r="D1876" t="s">
        <v>12</v>
      </c>
      <c r="E1876" t="s">
        <v>10</v>
      </c>
      <c r="F1876" t="s">
        <v>238</v>
      </c>
      <c r="G1876" t="s">
        <v>23555</v>
      </c>
      <c r="H1876" t="s">
        <v>29299</v>
      </c>
      <c r="J1876">
        <v>85.11</v>
      </c>
    </row>
    <row r="1877" spans="1:10" x14ac:dyDescent="0.3">
      <c r="A1877" t="s">
        <v>2214</v>
      </c>
      <c r="B1877" t="s">
        <v>23902</v>
      </c>
      <c r="C1877" t="s">
        <v>2419</v>
      </c>
      <c r="D1877" t="s">
        <v>12</v>
      </c>
      <c r="E1877" t="s">
        <v>10</v>
      </c>
      <c r="F1877" t="s">
        <v>28923</v>
      </c>
      <c r="G1877" t="s">
        <v>31292</v>
      </c>
      <c r="H1877" t="s">
        <v>29299</v>
      </c>
      <c r="J1877">
        <v>353872.31</v>
      </c>
    </row>
    <row r="1878" spans="1:10" x14ac:dyDescent="0.3">
      <c r="A1878" t="s">
        <v>2214</v>
      </c>
      <c r="B1878" t="s">
        <v>23902</v>
      </c>
      <c r="C1878" t="s">
        <v>2419</v>
      </c>
      <c r="D1878" t="s">
        <v>12</v>
      </c>
      <c r="E1878" t="s">
        <v>10</v>
      </c>
      <c r="F1878" t="s">
        <v>27949</v>
      </c>
      <c r="G1878" t="s">
        <v>31293</v>
      </c>
      <c r="H1878" t="s">
        <v>29299</v>
      </c>
      <c r="J1878">
        <v>115390.22</v>
      </c>
    </row>
    <row r="1879" spans="1:10" x14ac:dyDescent="0.3">
      <c r="A1879" t="s">
        <v>2214</v>
      </c>
      <c r="B1879" t="s">
        <v>23902</v>
      </c>
      <c r="C1879" t="s">
        <v>2419</v>
      </c>
      <c r="D1879" t="s">
        <v>12</v>
      </c>
      <c r="E1879" t="s">
        <v>2172</v>
      </c>
      <c r="F1879" t="s">
        <v>167</v>
      </c>
      <c r="G1879" t="s">
        <v>31294</v>
      </c>
      <c r="H1879" t="s">
        <v>29299</v>
      </c>
      <c r="J1879">
        <v>26890.21</v>
      </c>
    </row>
    <row r="1880" spans="1:10" x14ac:dyDescent="0.3">
      <c r="A1880" t="s">
        <v>2214</v>
      </c>
      <c r="B1880" t="s">
        <v>23902</v>
      </c>
      <c r="C1880" t="s">
        <v>2419</v>
      </c>
      <c r="D1880" t="s">
        <v>12</v>
      </c>
      <c r="E1880" t="s">
        <v>2172</v>
      </c>
      <c r="F1880" t="s">
        <v>191</v>
      </c>
      <c r="G1880" t="s">
        <v>31295</v>
      </c>
      <c r="H1880" t="s">
        <v>29299</v>
      </c>
      <c r="J1880">
        <v>22408.51</v>
      </c>
    </row>
    <row r="1881" spans="1:10" x14ac:dyDescent="0.3">
      <c r="A1881" t="s">
        <v>2214</v>
      </c>
      <c r="B1881" t="s">
        <v>23902</v>
      </c>
      <c r="C1881" t="s">
        <v>2419</v>
      </c>
      <c r="D1881" t="s">
        <v>12</v>
      </c>
      <c r="E1881" t="s">
        <v>2172</v>
      </c>
      <c r="F1881" t="s">
        <v>191</v>
      </c>
      <c r="G1881" t="s">
        <v>31295</v>
      </c>
      <c r="H1881" t="s">
        <v>29299</v>
      </c>
      <c r="J1881">
        <v>22408.51</v>
      </c>
    </row>
    <row r="1882" spans="1:10" x14ac:dyDescent="0.3">
      <c r="A1882" t="s">
        <v>2214</v>
      </c>
      <c r="B1882" t="s">
        <v>23902</v>
      </c>
      <c r="C1882" t="s">
        <v>2419</v>
      </c>
      <c r="D1882" t="s">
        <v>12</v>
      </c>
      <c r="E1882" t="s">
        <v>2172</v>
      </c>
      <c r="F1882" t="s">
        <v>709</v>
      </c>
      <c r="G1882" t="s">
        <v>31296</v>
      </c>
      <c r="H1882" t="s">
        <v>29299</v>
      </c>
      <c r="J1882">
        <v>5602.13</v>
      </c>
    </row>
    <row r="1883" spans="1:10" x14ac:dyDescent="0.3">
      <c r="A1883" t="s">
        <v>2214</v>
      </c>
      <c r="B1883" t="s">
        <v>23902</v>
      </c>
      <c r="C1883" t="s">
        <v>2419</v>
      </c>
      <c r="D1883" t="s">
        <v>12</v>
      </c>
      <c r="E1883" t="s">
        <v>2172</v>
      </c>
      <c r="F1883" t="s">
        <v>785</v>
      </c>
      <c r="G1883" t="s">
        <v>31297</v>
      </c>
      <c r="H1883" t="s">
        <v>29299</v>
      </c>
      <c r="J1883">
        <v>2016.77</v>
      </c>
    </row>
    <row r="1884" spans="1:10" x14ac:dyDescent="0.3">
      <c r="A1884" t="s">
        <v>2214</v>
      </c>
      <c r="B1884" t="s">
        <v>23902</v>
      </c>
      <c r="C1884" t="s">
        <v>2419</v>
      </c>
      <c r="D1884" t="s">
        <v>12</v>
      </c>
      <c r="E1884" t="s">
        <v>2172</v>
      </c>
      <c r="F1884" t="s">
        <v>238</v>
      </c>
      <c r="G1884" t="s">
        <v>31298</v>
      </c>
      <c r="H1884" t="s">
        <v>29299</v>
      </c>
      <c r="J1884">
        <v>4481.7</v>
      </c>
    </row>
    <row r="1885" spans="1:10" x14ac:dyDescent="0.3">
      <c r="A1885" t="s">
        <v>2214</v>
      </c>
      <c r="B1885" t="s">
        <v>9882</v>
      </c>
      <c r="C1885" t="s">
        <v>97</v>
      </c>
      <c r="D1885" t="s">
        <v>12</v>
      </c>
      <c r="E1885" t="s">
        <v>2172</v>
      </c>
      <c r="F1885" t="s">
        <v>826</v>
      </c>
      <c r="G1885" t="s">
        <v>31299</v>
      </c>
      <c r="H1885" t="s">
        <v>29299</v>
      </c>
      <c r="J1885">
        <v>2748.94</v>
      </c>
    </row>
    <row r="1886" spans="1:10" x14ac:dyDescent="0.3">
      <c r="A1886" t="s">
        <v>2214</v>
      </c>
      <c r="B1886" t="s">
        <v>9885</v>
      </c>
      <c r="C1886" t="s">
        <v>97</v>
      </c>
      <c r="D1886" t="s">
        <v>12</v>
      </c>
      <c r="E1886" t="s">
        <v>10</v>
      </c>
      <c r="F1886" t="s">
        <v>5121</v>
      </c>
      <c r="G1886" t="s">
        <v>31300</v>
      </c>
      <c r="H1886" t="s">
        <v>29299</v>
      </c>
      <c r="J1886">
        <v>613.39</v>
      </c>
    </row>
    <row r="1887" spans="1:10" x14ac:dyDescent="0.3">
      <c r="A1887" t="s">
        <v>2214</v>
      </c>
      <c r="B1887" t="s">
        <v>9885</v>
      </c>
      <c r="C1887" t="s">
        <v>97</v>
      </c>
      <c r="D1887" t="s">
        <v>12</v>
      </c>
      <c r="E1887" t="s">
        <v>10</v>
      </c>
      <c r="F1887" t="s">
        <v>21</v>
      </c>
      <c r="G1887" t="s">
        <v>31301</v>
      </c>
      <c r="H1887" t="s">
        <v>29299</v>
      </c>
      <c r="J1887">
        <v>1.45</v>
      </c>
    </row>
    <row r="1888" spans="1:10" x14ac:dyDescent="0.3">
      <c r="A1888" t="s">
        <v>2214</v>
      </c>
      <c r="B1888" t="s">
        <v>9885</v>
      </c>
      <c r="C1888" t="s">
        <v>97</v>
      </c>
      <c r="D1888" t="s">
        <v>12</v>
      </c>
      <c r="E1888" t="s">
        <v>10</v>
      </c>
      <c r="F1888" t="s">
        <v>9043</v>
      </c>
      <c r="G1888" t="s">
        <v>4005</v>
      </c>
      <c r="H1888" t="s">
        <v>29299</v>
      </c>
      <c r="J1888">
        <v>136</v>
      </c>
    </row>
    <row r="1889" spans="1:10" x14ac:dyDescent="0.3">
      <c r="A1889" t="s">
        <v>2214</v>
      </c>
      <c r="B1889" t="s">
        <v>9885</v>
      </c>
      <c r="C1889" t="s">
        <v>97</v>
      </c>
      <c r="D1889" t="s">
        <v>12</v>
      </c>
      <c r="E1889" t="s">
        <v>10</v>
      </c>
      <c r="F1889" t="s">
        <v>191</v>
      </c>
      <c r="G1889" t="s">
        <v>31302</v>
      </c>
      <c r="H1889" t="s">
        <v>29299</v>
      </c>
      <c r="J1889">
        <v>723.4</v>
      </c>
    </row>
    <row r="1890" spans="1:10" x14ac:dyDescent="0.3">
      <c r="A1890" t="s">
        <v>2214</v>
      </c>
      <c r="B1890" t="s">
        <v>9885</v>
      </c>
      <c r="C1890" t="s">
        <v>97</v>
      </c>
      <c r="D1890" t="s">
        <v>12</v>
      </c>
      <c r="E1890" t="s">
        <v>10</v>
      </c>
      <c r="F1890" t="s">
        <v>155</v>
      </c>
      <c r="G1890" t="s">
        <v>31303</v>
      </c>
      <c r="H1890" t="s">
        <v>29299</v>
      </c>
      <c r="J1890">
        <v>3097.87</v>
      </c>
    </row>
    <row r="1891" spans="1:10" x14ac:dyDescent="0.3">
      <c r="A1891" t="s">
        <v>2214</v>
      </c>
      <c r="B1891" t="s">
        <v>9885</v>
      </c>
      <c r="C1891" t="s">
        <v>97</v>
      </c>
      <c r="D1891" t="s">
        <v>12</v>
      </c>
      <c r="E1891" t="s">
        <v>2172</v>
      </c>
      <c r="F1891" t="s">
        <v>31304</v>
      </c>
      <c r="G1891" t="s">
        <v>31305</v>
      </c>
      <c r="H1891" t="s">
        <v>29299</v>
      </c>
      <c r="J1891">
        <v>12530.55</v>
      </c>
    </row>
    <row r="1892" spans="1:10" x14ac:dyDescent="0.3">
      <c r="A1892" t="s">
        <v>2214</v>
      </c>
      <c r="B1892" t="s">
        <v>9885</v>
      </c>
      <c r="C1892" t="s">
        <v>97</v>
      </c>
      <c r="D1892" t="s">
        <v>12</v>
      </c>
      <c r="E1892" t="s">
        <v>2172</v>
      </c>
      <c r="F1892" t="s">
        <v>31306</v>
      </c>
      <c r="G1892" t="s">
        <v>31307</v>
      </c>
      <c r="H1892" t="s">
        <v>29299</v>
      </c>
      <c r="J1892">
        <v>6754.81</v>
      </c>
    </row>
    <row r="1893" spans="1:10" x14ac:dyDescent="0.3">
      <c r="A1893" t="s">
        <v>2214</v>
      </c>
      <c r="B1893" t="s">
        <v>9885</v>
      </c>
      <c r="C1893" t="s">
        <v>97</v>
      </c>
      <c r="D1893" t="s">
        <v>12</v>
      </c>
      <c r="E1893" t="s">
        <v>2172</v>
      </c>
      <c r="F1893" t="s">
        <v>158</v>
      </c>
      <c r="G1893" t="s">
        <v>31308</v>
      </c>
      <c r="H1893" t="s">
        <v>29299</v>
      </c>
      <c r="J1893">
        <v>266.38</v>
      </c>
    </row>
    <row r="1894" spans="1:10" x14ac:dyDescent="0.3">
      <c r="A1894" t="s">
        <v>2214</v>
      </c>
      <c r="B1894" t="s">
        <v>9885</v>
      </c>
      <c r="C1894" t="s">
        <v>97</v>
      </c>
      <c r="D1894" t="s">
        <v>12</v>
      </c>
      <c r="E1894" t="s">
        <v>2172</v>
      </c>
      <c r="F1894" t="s">
        <v>8247</v>
      </c>
      <c r="G1894" t="s">
        <v>31309</v>
      </c>
      <c r="H1894" t="s">
        <v>29299</v>
      </c>
      <c r="J1894">
        <v>329.77</v>
      </c>
    </row>
    <row r="1895" spans="1:10" x14ac:dyDescent="0.3">
      <c r="A1895" t="s">
        <v>2214</v>
      </c>
      <c r="B1895" t="s">
        <v>9885</v>
      </c>
      <c r="C1895" t="s">
        <v>97</v>
      </c>
      <c r="D1895" t="s">
        <v>12</v>
      </c>
      <c r="E1895" t="s">
        <v>2172</v>
      </c>
      <c r="F1895" t="s">
        <v>25177</v>
      </c>
      <c r="G1895" t="s">
        <v>31310</v>
      </c>
      <c r="H1895" t="s">
        <v>29299</v>
      </c>
      <c r="J1895">
        <v>977.41</v>
      </c>
    </row>
    <row r="1896" spans="1:10" x14ac:dyDescent="0.3">
      <c r="A1896" t="s">
        <v>2214</v>
      </c>
      <c r="B1896" t="s">
        <v>9885</v>
      </c>
      <c r="C1896" t="s">
        <v>97</v>
      </c>
      <c r="D1896" t="s">
        <v>12</v>
      </c>
      <c r="E1896" t="s">
        <v>2172</v>
      </c>
      <c r="F1896" t="s">
        <v>144</v>
      </c>
      <c r="G1896" t="s">
        <v>9917</v>
      </c>
      <c r="H1896" t="s">
        <v>29299</v>
      </c>
      <c r="J1896">
        <v>433.19</v>
      </c>
    </row>
    <row r="1897" spans="1:10" x14ac:dyDescent="0.3">
      <c r="A1897" t="s">
        <v>2214</v>
      </c>
      <c r="B1897" t="s">
        <v>9885</v>
      </c>
      <c r="C1897" t="s">
        <v>97</v>
      </c>
      <c r="D1897" t="s">
        <v>12</v>
      </c>
      <c r="E1897" t="s">
        <v>2172</v>
      </c>
      <c r="F1897" t="s">
        <v>10270</v>
      </c>
      <c r="G1897" t="s">
        <v>31311</v>
      </c>
      <c r="H1897" t="s">
        <v>29299</v>
      </c>
      <c r="J1897">
        <v>644.78</v>
      </c>
    </row>
    <row r="1898" spans="1:10" x14ac:dyDescent="0.3">
      <c r="A1898" t="s">
        <v>2214</v>
      </c>
      <c r="B1898" t="s">
        <v>9885</v>
      </c>
      <c r="C1898" t="s">
        <v>97</v>
      </c>
      <c r="D1898" t="s">
        <v>12</v>
      </c>
      <c r="E1898" t="s">
        <v>2172</v>
      </c>
      <c r="F1898" t="s">
        <v>144</v>
      </c>
      <c r="G1898" t="s">
        <v>25737</v>
      </c>
      <c r="H1898" t="s">
        <v>29299</v>
      </c>
      <c r="J1898">
        <v>468.09</v>
      </c>
    </row>
    <row r="1899" spans="1:10" x14ac:dyDescent="0.3">
      <c r="A1899" t="s">
        <v>2214</v>
      </c>
      <c r="B1899" t="s">
        <v>9885</v>
      </c>
      <c r="C1899" t="s">
        <v>97</v>
      </c>
      <c r="D1899" t="s">
        <v>12</v>
      </c>
      <c r="E1899" t="s">
        <v>2172</v>
      </c>
      <c r="F1899" t="s">
        <v>50</v>
      </c>
      <c r="G1899" t="s">
        <v>31312</v>
      </c>
      <c r="H1899" t="s">
        <v>29299</v>
      </c>
      <c r="J1899">
        <v>2145.52</v>
      </c>
    </row>
    <row r="1900" spans="1:10" x14ac:dyDescent="0.3">
      <c r="A1900" t="s">
        <v>2214</v>
      </c>
      <c r="B1900" t="s">
        <v>9885</v>
      </c>
      <c r="C1900" t="s">
        <v>97</v>
      </c>
      <c r="D1900" t="s">
        <v>12</v>
      </c>
      <c r="E1900" t="s">
        <v>2172</v>
      </c>
      <c r="F1900" t="s">
        <v>4761</v>
      </c>
      <c r="G1900" t="s">
        <v>31313</v>
      </c>
      <c r="H1900" t="s">
        <v>29299</v>
      </c>
      <c r="J1900">
        <v>1908.44</v>
      </c>
    </row>
    <row r="1901" spans="1:10" x14ac:dyDescent="0.3">
      <c r="A1901" t="s">
        <v>2214</v>
      </c>
      <c r="B1901" t="s">
        <v>9885</v>
      </c>
      <c r="C1901" t="s">
        <v>97</v>
      </c>
      <c r="D1901" t="s">
        <v>12</v>
      </c>
      <c r="E1901" t="s">
        <v>2172</v>
      </c>
      <c r="F1901" t="s">
        <v>1130</v>
      </c>
      <c r="G1901" t="s">
        <v>31314</v>
      </c>
      <c r="H1901" t="s">
        <v>29299</v>
      </c>
      <c r="J1901">
        <v>643.64</v>
      </c>
    </row>
    <row r="1902" spans="1:10" x14ac:dyDescent="0.3">
      <c r="A1902" t="s">
        <v>2214</v>
      </c>
      <c r="B1902" t="s">
        <v>9889</v>
      </c>
      <c r="C1902" t="s">
        <v>97</v>
      </c>
      <c r="D1902" t="s">
        <v>12</v>
      </c>
      <c r="E1902" t="s">
        <v>10</v>
      </c>
      <c r="F1902" t="s">
        <v>124</v>
      </c>
      <c r="G1902" t="s">
        <v>31315</v>
      </c>
      <c r="H1902" t="s">
        <v>29299</v>
      </c>
      <c r="J1902">
        <v>4209.47</v>
      </c>
    </row>
    <row r="1903" spans="1:10" x14ac:dyDescent="0.3">
      <c r="A1903" t="s">
        <v>2214</v>
      </c>
      <c r="B1903" t="s">
        <v>9889</v>
      </c>
      <c r="C1903" t="s">
        <v>97</v>
      </c>
      <c r="D1903" t="s">
        <v>12</v>
      </c>
      <c r="E1903" t="s">
        <v>10</v>
      </c>
      <c r="F1903" t="s">
        <v>217</v>
      </c>
      <c r="G1903" t="s">
        <v>31316</v>
      </c>
      <c r="H1903" t="s">
        <v>29299</v>
      </c>
      <c r="J1903">
        <v>3867.49</v>
      </c>
    </row>
    <row r="1904" spans="1:10" x14ac:dyDescent="0.3">
      <c r="A1904" t="s">
        <v>2214</v>
      </c>
      <c r="B1904" t="s">
        <v>9889</v>
      </c>
      <c r="C1904" t="s">
        <v>97</v>
      </c>
      <c r="D1904" t="s">
        <v>12</v>
      </c>
      <c r="E1904" t="s">
        <v>10</v>
      </c>
      <c r="F1904" t="s">
        <v>21</v>
      </c>
      <c r="G1904" t="s">
        <v>31317</v>
      </c>
      <c r="H1904" t="s">
        <v>29299</v>
      </c>
      <c r="J1904">
        <v>427.46</v>
      </c>
    </row>
    <row r="1905" spans="1:10" x14ac:dyDescent="0.3">
      <c r="A1905" t="s">
        <v>2214</v>
      </c>
      <c r="B1905" t="s">
        <v>9889</v>
      </c>
      <c r="C1905" t="s">
        <v>97</v>
      </c>
      <c r="D1905" t="s">
        <v>12</v>
      </c>
      <c r="E1905" t="s">
        <v>10</v>
      </c>
      <c r="F1905" t="s">
        <v>21</v>
      </c>
      <c r="G1905" t="s">
        <v>31317</v>
      </c>
      <c r="H1905" t="s">
        <v>29299</v>
      </c>
      <c r="J1905">
        <v>427.46</v>
      </c>
    </row>
    <row r="1906" spans="1:10" x14ac:dyDescent="0.3">
      <c r="A1906" t="s">
        <v>2214</v>
      </c>
      <c r="B1906" t="s">
        <v>9889</v>
      </c>
      <c r="C1906" t="s">
        <v>97</v>
      </c>
      <c r="D1906" t="s">
        <v>12</v>
      </c>
      <c r="E1906" t="s">
        <v>10</v>
      </c>
      <c r="F1906" t="s">
        <v>548</v>
      </c>
      <c r="G1906" t="s">
        <v>31318</v>
      </c>
      <c r="H1906" t="s">
        <v>29299</v>
      </c>
      <c r="J1906">
        <v>170722.55</v>
      </c>
    </row>
    <row r="1907" spans="1:10" x14ac:dyDescent="0.3">
      <c r="A1907" t="s">
        <v>2214</v>
      </c>
      <c r="B1907" t="s">
        <v>9889</v>
      </c>
      <c r="C1907" t="s">
        <v>97</v>
      </c>
      <c r="D1907" t="s">
        <v>12</v>
      </c>
      <c r="E1907" t="s">
        <v>10</v>
      </c>
      <c r="F1907" t="s">
        <v>127</v>
      </c>
      <c r="G1907" t="s">
        <v>31319</v>
      </c>
      <c r="H1907" t="s">
        <v>29299</v>
      </c>
      <c r="J1907">
        <v>2137.06</v>
      </c>
    </row>
    <row r="1908" spans="1:10" x14ac:dyDescent="0.3">
      <c r="A1908" t="s">
        <v>2214</v>
      </c>
      <c r="B1908" t="s">
        <v>9889</v>
      </c>
      <c r="C1908" t="s">
        <v>97</v>
      </c>
      <c r="D1908" t="s">
        <v>12</v>
      </c>
      <c r="E1908" t="s">
        <v>10</v>
      </c>
      <c r="F1908" t="s">
        <v>220</v>
      </c>
      <c r="G1908" t="s">
        <v>31320</v>
      </c>
      <c r="H1908" t="s">
        <v>29299</v>
      </c>
      <c r="J1908">
        <v>854.83</v>
      </c>
    </row>
    <row r="1909" spans="1:10" x14ac:dyDescent="0.3">
      <c r="A1909" t="s">
        <v>2214</v>
      </c>
      <c r="B1909" t="s">
        <v>9889</v>
      </c>
      <c r="C1909" t="s">
        <v>97</v>
      </c>
      <c r="D1909" t="s">
        <v>12</v>
      </c>
      <c r="E1909" t="s">
        <v>2172</v>
      </c>
      <c r="F1909" t="s">
        <v>21</v>
      </c>
      <c r="G1909" t="s">
        <v>31321</v>
      </c>
      <c r="H1909" t="s">
        <v>29299</v>
      </c>
      <c r="J1909">
        <v>428.11</v>
      </c>
    </row>
    <row r="1910" spans="1:10" x14ac:dyDescent="0.3">
      <c r="A1910" t="s">
        <v>2214</v>
      </c>
      <c r="B1910" t="s">
        <v>9889</v>
      </c>
      <c r="C1910" t="s">
        <v>97</v>
      </c>
      <c r="D1910" t="s">
        <v>12</v>
      </c>
      <c r="E1910" t="s">
        <v>2172</v>
      </c>
      <c r="F1910" t="s">
        <v>124</v>
      </c>
      <c r="G1910" t="s">
        <v>31322</v>
      </c>
      <c r="H1910" t="s">
        <v>29299</v>
      </c>
      <c r="J1910">
        <v>4310.6400000000003</v>
      </c>
    </row>
    <row r="1911" spans="1:10" x14ac:dyDescent="0.3">
      <c r="A1911" t="s">
        <v>2214</v>
      </c>
      <c r="B1911" t="s">
        <v>9891</v>
      </c>
      <c r="C1911" t="s">
        <v>97</v>
      </c>
      <c r="D1911" t="s">
        <v>12</v>
      </c>
      <c r="E1911" t="s">
        <v>10</v>
      </c>
      <c r="F1911" t="s">
        <v>309</v>
      </c>
      <c r="G1911" t="s">
        <v>31323</v>
      </c>
      <c r="H1911" t="s">
        <v>29299</v>
      </c>
      <c r="J1911">
        <v>2570.64</v>
      </c>
    </row>
    <row r="1912" spans="1:10" x14ac:dyDescent="0.3">
      <c r="A1912" t="s">
        <v>2214</v>
      </c>
      <c r="B1912" t="s">
        <v>9893</v>
      </c>
      <c r="C1912" t="s">
        <v>97</v>
      </c>
      <c r="D1912" t="s">
        <v>12</v>
      </c>
      <c r="E1912" t="s">
        <v>10</v>
      </c>
      <c r="F1912" t="s">
        <v>938</v>
      </c>
      <c r="G1912" t="s">
        <v>31324</v>
      </c>
      <c r="H1912" t="s">
        <v>29299</v>
      </c>
      <c r="J1912">
        <v>5209.21</v>
      </c>
    </row>
    <row r="1913" spans="1:10" x14ac:dyDescent="0.3">
      <c r="A1913" t="s">
        <v>2214</v>
      </c>
      <c r="B1913" t="s">
        <v>9893</v>
      </c>
      <c r="C1913" t="s">
        <v>97</v>
      </c>
      <c r="D1913" t="s">
        <v>12</v>
      </c>
      <c r="E1913" t="s">
        <v>2172</v>
      </c>
      <c r="F1913" t="s">
        <v>433</v>
      </c>
      <c r="G1913" t="s">
        <v>31325</v>
      </c>
      <c r="H1913" t="s">
        <v>29299</v>
      </c>
      <c r="J1913">
        <v>7389.2</v>
      </c>
    </row>
    <row r="1914" spans="1:10" x14ac:dyDescent="0.3">
      <c r="A1914" t="s">
        <v>2214</v>
      </c>
      <c r="B1914" t="s">
        <v>9893</v>
      </c>
      <c r="C1914" t="s">
        <v>97</v>
      </c>
      <c r="D1914" t="s">
        <v>12</v>
      </c>
      <c r="E1914" t="s">
        <v>10</v>
      </c>
      <c r="F1914" t="s">
        <v>12251</v>
      </c>
      <c r="G1914" t="s">
        <v>31326</v>
      </c>
      <c r="H1914" t="s">
        <v>29299</v>
      </c>
      <c r="J1914">
        <v>7701.06</v>
      </c>
    </row>
    <row r="1915" spans="1:10" x14ac:dyDescent="0.3">
      <c r="A1915" t="s">
        <v>2214</v>
      </c>
      <c r="B1915" t="s">
        <v>9893</v>
      </c>
      <c r="C1915" t="s">
        <v>97</v>
      </c>
      <c r="D1915" t="s">
        <v>12</v>
      </c>
      <c r="E1915" t="s">
        <v>10</v>
      </c>
      <c r="F1915" t="s">
        <v>121</v>
      </c>
      <c r="G1915" t="s">
        <v>29418</v>
      </c>
      <c r="H1915" t="s">
        <v>29299</v>
      </c>
      <c r="J1915">
        <v>1174.47</v>
      </c>
    </row>
    <row r="1916" spans="1:10" x14ac:dyDescent="0.3">
      <c r="A1916" t="s">
        <v>2214</v>
      </c>
      <c r="B1916" t="s">
        <v>9893</v>
      </c>
      <c r="C1916" t="s">
        <v>97</v>
      </c>
      <c r="D1916" t="s">
        <v>12</v>
      </c>
      <c r="E1916" t="s">
        <v>10</v>
      </c>
      <c r="F1916" t="s">
        <v>837</v>
      </c>
      <c r="G1916" t="s">
        <v>31327</v>
      </c>
      <c r="H1916" t="s">
        <v>29299</v>
      </c>
      <c r="J1916">
        <v>1057.02</v>
      </c>
    </row>
    <row r="1917" spans="1:10" x14ac:dyDescent="0.3">
      <c r="A1917" t="s">
        <v>2214</v>
      </c>
      <c r="B1917" t="s">
        <v>9893</v>
      </c>
      <c r="C1917" t="s">
        <v>97</v>
      </c>
      <c r="D1917" t="s">
        <v>12</v>
      </c>
      <c r="E1917" t="s">
        <v>10</v>
      </c>
      <c r="F1917" t="s">
        <v>2634</v>
      </c>
      <c r="G1917" t="s">
        <v>31328</v>
      </c>
      <c r="H1917" t="s">
        <v>29299</v>
      </c>
      <c r="J1917">
        <v>22975.33</v>
      </c>
    </row>
    <row r="1918" spans="1:10" x14ac:dyDescent="0.3">
      <c r="A1918" t="s">
        <v>2214</v>
      </c>
      <c r="B1918" t="s">
        <v>9893</v>
      </c>
      <c r="C1918" t="s">
        <v>97</v>
      </c>
      <c r="D1918" t="s">
        <v>12</v>
      </c>
      <c r="E1918" t="s">
        <v>10</v>
      </c>
      <c r="F1918" t="s">
        <v>31329</v>
      </c>
      <c r="G1918" t="s">
        <v>31330</v>
      </c>
      <c r="H1918" t="s">
        <v>29299</v>
      </c>
      <c r="J1918">
        <v>2497.39</v>
      </c>
    </row>
    <row r="1919" spans="1:10" x14ac:dyDescent="0.3">
      <c r="A1919" t="s">
        <v>2214</v>
      </c>
      <c r="B1919" t="s">
        <v>9893</v>
      </c>
      <c r="C1919" t="s">
        <v>97</v>
      </c>
      <c r="D1919" t="s">
        <v>12</v>
      </c>
      <c r="E1919" t="s">
        <v>10</v>
      </c>
      <c r="F1919" t="s">
        <v>238</v>
      </c>
      <c r="G1919" t="s">
        <v>31331</v>
      </c>
      <c r="H1919" t="s">
        <v>29299</v>
      </c>
      <c r="J1919">
        <v>117.45</v>
      </c>
    </row>
    <row r="1920" spans="1:10" x14ac:dyDescent="0.3">
      <c r="A1920" t="s">
        <v>2214</v>
      </c>
      <c r="B1920" t="s">
        <v>9893</v>
      </c>
      <c r="C1920" t="s">
        <v>97</v>
      </c>
      <c r="D1920" t="s">
        <v>12</v>
      </c>
      <c r="E1920" t="s">
        <v>2172</v>
      </c>
      <c r="F1920" t="s">
        <v>141</v>
      </c>
      <c r="G1920" t="s">
        <v>31332</v>
      </c>
      <c r="H1920" t="s">
        <v>29299</v>
      </c>
      <c r="J1920">
        <v>5617.02</v>
      </c>
    </row>
    <row r="1921" spans="1:10" x14ac:dyDescent="0.3">
      <c r="A1921" t="s">
        <v>2214</v>
      </c>
      <c r="B1921" t="s">
        <v>9893</v>
      </c>
      <c r="C1921" t="s">
        <v>97</v>
      </c>
      <c r="D1921" t="s">
        <v>12</v>
      </c>
      <c r="E1921" t="s">
        <v>2172</v>
      </c>
      <c r="F1921" t="s">
        <v>29863</v>
      </c>
      <c r="G1921" t="s">
        <v>31333</v>
      </c>
      <c r="H1921" t="s">
        <v>29299</v>
      </c>
      <c r="J1921">
        <v>5617.66</v>
      </c>
    </row>
    <row r="1922" spans="1:10" x14ac:dyDescent="0.3">
      <c r="A1922" t="s">
        <v>2214</v>
      </c>
      <c r="B1922" t="s">
        <v>9893</v>
      </c>
      <c r="C1922" t="s">
        <v>97</v>
      </c>
      <c r="D1922" t="s">
        <v>12</v>
      </c>
      <c r="E1922" t="s">
        <v>2172</v>
      </c>
      <c r="F1922" t="s">
        <v>31334</v>
      </c>
      <c r="G1922" t="s">
        <v>31335</v>
      </c>
      <c r="H1922" t="s">
        <v>29299</v>
      </c>
      <c r="J1922">
        <v>28621.66</v>
      </c>
    </row>
    <row r="1923" spans="1:10" x14ac:dyDescent="0.3">
      <c r="A1923" t="s">
        <v>2214</v>
      </c>
      <c r="B1923" t="s">
        <v>9893</v>
      </c>
      <c r="C1923" t="s">
        <v>97</v>
      </c>
      <c r="D1923" t="s">
        <v>12</v>
      </c>
      <c r="E1923" t="s">
        <v>2172</v>
      </c>
      <c r="F1923" t="s">
        <v>284</v>
      </c>
      <c r="G1923" t="s">
        <v>31336</v>
      </c>
      <c r="H1923" t="s">
        <v>29299</v>
      </c>
      <c r="J1923">
        <v>2.44</v>
      </c>
    </row>
    <row r="1924" spans="1:10" x14ac:dyDescent="0.3">
      <c r="A1924" t="s">
        <v>2214</v>
      </c>
      <c r="B1924" t="s">
        <v>9895</v>
      </c>
      <c r="C1924" t="s">
        <v>97</v>
      </c>
      <c r="D1924" t="s">
        <v>12</v>
      </c>
      <c r="E1924" t="s">
        <v>10</v>
      </c>
      <c r="F1924" t="s">
        <v>2452</v>
      </c>
      <c r="G1924" t="s">
        <v>31337</v>
      </c>
      <c r="H1924" t="s">
        <v>29299</v>
      </c>
      <c r="J1924">
        <v>5935.33</v>
      </c>
    </row>
    <row r="1925" spans="1:10" x14ac:dyDescent="0.3">
      <c r="A1925" t="s">
        <v>2214</v>
      </c>
      <c r="B1925" t="s">
        <v>9895</v>
      </c>
      <c r="C1925" t="s">
        <v>97</v>
      </c>
      <c r="D1925" t="s">
        <v>12</v>
      </c>
      <c r="E1925" t="s">
        <v>10</v>
      </c>
      <c r="F1925" t="s">
        <v>3693</v>
      </c>
      <c r="G1925" t="s">
        <v>31338</v>
      </c>
      <c r="H1925" t="s">
        <v>29299</v>
      </c>
      <c r="J1925">
        <v>28704.240000000002</v>
      </c>
    </row>
    <row r="1926" spans="1:10" x14ac:dyDescent="0.3">
      <c r="A1926" t="s">
        <v>2214</v>
      </c>
      <c r="B1926" t="s">
        <v>9895</v>
      </c>
      <c r="C1926" t="s">
        <v>97</v>
      </c>
      <c r="D1926" t="s">
        <v>12</v>
      </c>
      <c r="E1926" t="s">
        <v>10</v>
      </c>
      <c r="F1926" t="s">
        <v>2938</v>
      </c>
      <c r="G1926" t="s">
        <v>31339</v>
      </c>
      <c r="H1926" t="s">
        <v>29299</v>
      </c>
      <c r="J1926">
        <v>6904.68</v>
      </c>
    </row>
    <row r="1927" spans="1:10" x14ac:dyDescent="0.3">
      <c r="A1927" t="s">
        <v>2214</v>
      </c>
      <c r="B1927" t="s">
        <v>9895</v>
      </c>
      <c r="C1927" t="s">
        <v>97</v>
      </c>
      <c r="D1927" t="s">
        <v>12</v>
      </c>
      <c r="E1927" t="s">
        <v>2172</v>
      </c>
      <c r="F1927" t="s">
        <v>4229</v>
      </c>
      <c r="G1927" t="s">
        <v>31340</v>
      </c>
      <c r="H1927" t="s">
        <v>29299</v>
      </c>
      <c r="J1927">
        <v>1070.81</v>
      </c>
    </row>
    <row r="1928" spans="1:10" x14ac:dyDescent="0.3">
      <c r="A1928" t="s">
        <v>2214</v>
      </c>
      <c r="B1928" t="s">
        <v>9895</v>
      </c>
      <c r="C1928" t="s">
        <v>97</v>
      </c>
      <c r="D1928" t="s">
        <v>12</v>
      </c>
      <c r="E1928" t="s">
        <v>2172</v>
      </c>
      <c r="F1928" t="s">
        <v>5866</v>
      </c>
      <c r="G1928" t="s">
        <v>31341</v>
      </c>
      <c r="H1928" t="s">
        <v>29299</v>
      </c>
      <c r="J1928">
        <v>2845.38</v>
      </c>
    </row>
    <row r="1929" spans="1:10" x14ac:dyDescent="0.3">
      <c r="A1929" t="s">
        <v>2214</v>
      </c>
      <c r="B1929" t="s">
        <v>9904</v>
      </c>
      <c r="C1929" t="s">
        <v>97</v>
      </c>
      <c r="D1929" t="s">
        <v>12</v>
      </c>
      <c r="E1929" t="s">
        <v>2172</v>
      </c>
      <c r="F1929" t="s">
        <v>309</v>
      </c>
      <c r="G1929" t="s">
        <v>31342</v>
      </c>
      <c r="H1929" t="s">
        <v>29299</v>
      </c>
      <c r="J1929">
        <v>7446.81</v>
      </c>
    </row>
    <row r="1930" spans="1:10" x14ac:dyDescent="0.3">
      <c r="A1930" t="s">
        <v>2214</v>
      </c>
      <c r="B1930" t="s">
        <v>9909</v>
      </c>
      <c r="C1930" t="s">
        <v>97</v>
      </c>
      <c r="D1930" t="s">
        <v>12</v>
      </c>
      <c r="E1930" t="s">
        <v>2172</v>
      </c>
      <c r="F1930" t="s">
        <v>2364</v>
      </c>
      <c r="G1930" t="s">
        <v>31343</v>
      </c>
      <c r="H1930" t="s">
        <v>29299</v>
      </c>
      <c r="J1930">
        <v>649.37</v>
      </c>
    </row>
    <row r="1931" spans="1:10" x14ac:dyDescent="0.3">
      <c r="A1931" t="s">
        <v>2214</v>
      </c>
      <c r="B1931" t="s">
        <v>9909</v>
      </c>
      <c r="C1931" t="s">
        <v>97</v>
      </c>
      <c r="D1931" t="s">
        <v>12</v>
      </c>
      <c r="E1931" t="s">
        <v>2172</v>
      </c>
      <c r="F1931" t="s">
        <v>1535</v>
      </c>
      <c r="G1931" t="s">
        <v>31344</v>
      </c>
      <c r="H1931" t="s">
        <v>29299</v>
      </c>
      <c r="J1931">
        <v>172.05</v>
      </c>
    </row>
    <row r="1932" spans="1:10" x14ac:dyDescent="0.3">
      <c r="A1932" t="s">
        <v>2214</v>
      </c>
      <c r="B1932" t="s">
        <v>9909</v>
      </c>
      <c r="C1932" t="s">
        <v>97</v>
      </c>
      <c r="D1932" t="s">
        <v>12</v>
      </c>
      <c r="E1932" t="s">
        <v>2172</v>
      </c>
      <c r="F1932" t="s">
        <v>167</v>
      </c>
      <c r="G1932" t="s">
        <v>31345</v>
      </c>
      <c r="H1932" t="s">
        <v>29299</v>
      </c>
      <c r="J1932">
        <v>781.27</v>
      </c>
    </row>
    <row r="1933" spans="1:10" x14ac:dyDescent="0.3">
      <c r="A1933" t="s">
        <v>2214</v>
      </c>
      <c r="B1933" t="s">
        <v>9909</v>
      </c>
      <c r="C1933" t="s">
        <v>97</v>
      </c>
      <c r="D1933" t="s">
        <v>12</v>
      </c>
      <c r="E1933" t="s">
        <v>2172</v>
      </c>
      <c r="F1933" t="s">
        <v>238</v>
      </c>
      <c r="G1933" t="s">
        <v>31346</v>
      </c>
      <c r="H1933" t="s">
        <v>29299</v>
      </c>
      <c r="J1933">
        <v>129.36000000000001</v>
      </c>
    </row>
    <row r="1934" spans="1:10" x14ac:dyDescent="0.3">
      <c r="A1934" t="s">
        <v>2214</v>
      </c>
      <c r="B1934" t="s">
        <v>9909</v>
      </c>
      <c r="C1934" t="s">
        <v>97</v>
      </c>
      <c r="D1934" t="s">
        <v>12</v>
      </c>
      <c r="E1934" t="s">
        <v>2172</v>
      </c>
      <c r="F1934" t="s">
        <v>226</v>
      </c>
      <c r="G1934" t="s">
        <v>31347</v>
      </c>
      <c r="H1934" t="s">
        <v>29299</v>
      </c>
      <c r="J1934">
        <v>406.23</v>
      </c>
    </row>
    <row r="1935" spans="1:10" x14ac:dyDescent="0.3">
      <c r="A1935" t="s">
        <v>2214</v>
      </c>
      <c r="B1935" t="s">
        <v>9909</v>
      </c>
      <c r="C1935" t="s">
        <v>97</v>
      </c>
      <c r="D1935" t="s">
        <v>12</v>
      </c>
      <c r="E1935" t="s">
        <v>2172</v>
      </c>
      <c r="F1935" t="s">
        <v>4052</v>
      </c>
      <c r="G1935" t="s">
        <v>31348</v>
      </c>
      <c r="H1935" t="s">
        <v>29299</v>
      </c>
      <c r="J1935">
        <v>2199.15</v>
      </c>
    </row>
    <row r="1936" spans="1:10" x14ac:dyDescent="0.3">
      <c r="A1936" t="s">
        <v>2214</v>
      </c>
      <c r="B1936" t="s">
        <v>9909</v>
      </c>
      <c r="C1936" t="s">
        <v>97</v>
      </c>
      <c r="D1936" t="s">
        <v>12</v>
      </c>
      <c r="E1936" t="s">
        <v>2172</v>
      </c>
      <c r="F1936" t="s">
        <v>31349</v>
      </c>
      <c r="G1936" t="s">
        <v>31350</v>
      </c>
      <c r="H1936" t="s">
        <v>29299</v>
      </c>
      <c r="J1936">
        <v>1625.59</v>
      </c>
    </row>
    <row r="1937" spans="1:10" x14ac:dyDescent="0.3">
      <c r="A1937" t="s">
        <v>2214</v>
      </c>
      <c r="B1937" t="s">
        <v>9909</v>
      </c>
      <c r="C1937" t="s">
        <v>97</v>
      </c>
      <c r="D1937" t="s">
        <v>12</v>
      </c>
      <c r="E1937" t="s">
        <v>2172</v>
      </c>
      <c r="F1937" t="s">
        <v>548</v>
      </c>
      <c r="G1937" t="s">
        <v>31351</v>
      </c>
      <c r="H1937" t="s">
        <v>29299</v>
      </c>
      <c r="J1937">
        <v>518.72</v>
      </c>
    </row>
    <row r="1938" spans="1:10" x14ac:dyDescent="0.3">
      <c r="A1938" t="s">
        <v>2214</v>
      </c>
      <c r="B1938" t="s">
        <v>9916</v>
      </c>
      <c r="C1938" t="s">
        <v>97</v>
      </c>
      <c r="D1938" t="s">
        <v>12</v>
      </c>
      <c r="E1938" t="s">
        <v>10</v>
      </c>
      <c r="F1938" t="s">
        <v>30434</v>
      </c>
      <c r="G1938" t="s">
        <v>31352</v>
      </c>
      <c r="H1938" t="s">
        <v>29299</v>
      </c>
      <c r="J1938">
        <v>1203.21</v>
      </c>
    </row>
    <row r="1939" spans="1:10" x14ac:dyDescent="0.3">
      <c r="A1939" t="s">
        <v>2214</v>
      </c>
      <c r="B1939" t="s">
        <v>9916</v>
      </c>
      <c r="C1939" t="s">
        <v>97</v>
      </c>
      <c r="D1939" t="s">
        <v>12</v>
      </c>
      <c r="E1939" t="s">
        <v>10</v>
      </c>
      <c r="F1939" t="s">
        <v>1330</v>
      </c>
      <c r="G1939" t="s">
        <v>31353</v>
      </c>
      <c r="H1939" t="s">
        <v>29299</v>
      </c>
      <c r="J1939">
        <v>5942.97</v>
      </c>
    </row>
    <row r="1940" spans="1:10" x14ac:dyDescent="0.3">
      <c r="A1940" t="s">
        <v>2214</v>
      </c>
      <c r="B1940" t="s">
        <v>9916</v>
      </c>
      <c r="C1940" t="s">
        <v>97</v>
      </c>
      <c r="D1940" t="s">
        <v>12</v>
      </c>
      <c r="E1940" t="s">
        <v>10</v>
      </c>
      <c r="F1940" t="s">
        <v>238</v>
      </c>
      <c r="G1940" t="s">
        <v>31354</v>
      </c>
      <c r="H1940" t="s">
        <v>29299</v>
      </c>
      <c r="J1940">
        <v>113.19</v>
      </c>
    </row>
    <row r="1941" spans="1:10" x14ac:dyDescent="0.3">
      <c r="A1941" t="s">
        <v>2214</v>
      </c>
      <c r="B1941" t="s">
        <v>9916</v>
      </c>
      <c r="C1941" t="s">
        <v>97</v>
      </c>
      <c r="D1941" t="s">
        <v>12</v>
      </c>
      <c r="E1941" t="s">
        <v>10</v>
      </c>
      <c r="F1941" t="s">
        <v>3464</v>
      </c>
      <c r="G1941" t="s">
        <v>31355</v>
      </c>
      <c r="H1941" t="s">
        <v>29299</v>
      </c>
      <c r="J1941">
        <v>418.81</v>
      </c>
    </row>
    <row r="1942" spans="1:10" x14ac:dyDescent="0.3">
      <c r="A1942" t="s">
        <v>2214</v>
      </c>
      <c r="B1942" t="s">
        <v>9916</v>
      </c>
      <c r="C1942" t="s">
        <v>97</v>
      </c>
      <c r="D1942" t="s">
        <v>12</v>
      </c>
      <c r="E1942" t="s">
        <v>10</v>
      </c>
      <c r="F1942" t="s">
        <v>3147</v>
      </c>
      <c r="G1942" t="s">
        <v>31356</v>
      </c>
      <c r="H1942" t="s">
        <v>29299</v>
      </c>
      <c r="J1942">
        <v>3030.14</v>
      </c>
    </row>
    <row r="1943" spans="1:10" x14ac:dyDescent="0.3">
      <c r="A1943" t="s">
        <v>2214</v>
      </c>
      <c r="B1943" t="s">
        <v>9916</v>
      </c>
      <c r="C1943" t="s">
        <v>97</v>
      </c>
      <c r="D1943" t="s">
        <v>12</v>
      </c>
      <c r="E1943" t="s">
        <v>10</v>
      </c>
      <c r="F1943" t="s">
        <v>10857</v>
      </c>
      <c r="G1943" t="s">
        <v>31357</v>
      </c>
      <c r="H1943" t="s">
        <v>29299</v>
      </c>
      <c r="J1943">
        <v>781.02</v>
      </c>
    </row>
    <row r="1944" spans="1:10" x14ac:dyDescent="0.3">
      <c r="A1944" t="s">
        <v>2214</v>
      </c>
      <c r="B1944" t="s">
        <v>31358</v>
      </c>
      <c r="C1944" t="s">
        <v>97</v>
      </c>
      <c r="D1944" t="s">
        <v>12</v>
      </c>
      <c r="E1944" t="s">
        <v>10</v>
      </c>
      <c r="F1944" t="s">
        <v>22709</v>
      </c>
      <c r="G1944" t="s">
        <v>31359</v>
      </c>
      <c r="H1944" t="s">
        <v>29299</v>
      </c>
      <c r="J1944">
        <v>35415.980000000003</v>
      </c>
    </row>
    <row r="1945" spans="1:10" x14ac:dyDescent="0.3">
      <c r="A1945" t="s">
        <v>2214</v>
      </c>
      <c r="B1945" t="s">
        <v>31358</v>
      </c>
      <c r="C1945" t="s">
        <v>97</v>
      </c>
      <c r="D1945" t="s">
        <v>12</v>
      </c>
      <c r="E1945" t="s">
        <v>10</v>
      </c>
      <c r="F1945" t="s">
        <v>5519</v>
      </c>
      <c r="G1945" t="s">
        <v>31360</v>
      </c>
      <c r="H1945" t="s">
        <v>29299</v>
      </c>
      <c r="J1945">
        <v>4326.12</v>
      </c>
    </row>
    <row r="1946" spans="1:10" x14ac:dyDescent="0.3">
      <c r="A1946" t="s">
        <v>2214</v>
      </c>
      <c r="B1946" t="s">
        <v>31358</v>
      </c>
      <c r="C1946" t="s">
        <v>97</v>
      </c>
      <c r="D1946" t="s">
        <v>12</v>
      </c>
      <c r="E1946" t="s">
        <v>10</v>
      </c>
      <c r="F1946" t="s">
        <v>26727</v>
      </c>
      <c r="G1946" t="s">
        <v>31361</v>
      </c>
      <c r="H1946" t="s">
        <v>29299</v>
      </c>
      <c r="J1946">
        <v>17557.07</v>
      </c>
    </row>
    <row r="1947" spans="1:10" x14ac:dyDescent="0.3">
      <c r="A1947" t="s">
        <v>2214</v>
      </c>
      <c r="B1947" t="s">
        <v>31358</v>
      </c>
      <c r="C1947" t="s">
        <v>97</v>
      </c>
      <c r="D1947" t="s">
        <v>12</v>
      </c>
      <c r="E1947" t="s">
        <v>10</v>
      </c>
      <c r="F1947" t="s">
        <v>4696</v>
      </c>
      <c r="G1947" t="s">
        <v>31362</v>
      </c>
      <c r="H1947" t="s">
        <v>29299</v>
      </c>
      <c r="J1947">
        <v>70081.460000000006</v>
      </c>
    </row>
    <row r="1948" spans="1:10" x14ac:dyDescent="0.3">
      <c r="A1948" t="s">
        <v>2214</v>
      </c>
      <c r="B1948" t="s">
        <v>31358</v>
      </c>
      <c r="C1948" t="s">
        <v>97</v>
      </c>
      <c r="D1948" t="s">
        <v>12</v>
      </c>
      <c r="E1948" t="s">
        <v>10</v>
      </c>
      <c r="F1948" t="s">
        <v>144</v>
      </c>
      <c r="G1948" t="s">
        <v>31363</v>
      </c>
      <c r="H1948" t="s">
        <v>29299</v>
      </c>
      <c r="J1948">
        <v>10026.379999999999</v>
      </c>
    </row>
    <row r="1949" spans="1:10" x14ac:dyDescent="0.3">
      <c r="A1949" t="s">
        <v>2214</v>
      </c>
      <c r="B1949" t="s">
        <v>31358</v>
      </c>
      <c r="C1949" t="s">
        <v>97</v>
      </c>
      <c r="D1949" t="s">
        <v>12</v>
      </c>
      <c r="E1949" t="s">
        <v>10</v>
      </c>
      <c r="F1949" t="s">
        <v>776</v>
      </c>
      <c r="G1949" t="s">
        <v>31364</v>
      </c>
      <c r="H1949" t="s">
        <v>29299</v>
      </c>
      <c r="J1949">
        <v>204830.65</v>
      </c>
    </row>
    <row r="1950" spans="1:10" x14ac:dyDescent="0.3">
      <c r="A1950" t="s">
        <v>2214</v>
      </c>
      <c r="B1950" t="s">
        <v>31358</v>
      </c>
      <c r="C1950" t="s">
        <v>97</v>
      </c>
      <c r="D1950" t="s">
        <v>12</v>
      </c>
      <c r="E1950" t="s">
        <v>10</v>
      </c>
      <c r="F1950" t="s">
        <v>160</v>
      </c>
      <c r="G1950" t="s">
        <v>31365</v>
      </c>
      <c r="H1950" t="s">
        <v>29299</v>
      </c>
      <c r="J1950">
        <v>972.6</v>
      </c>
    </row>
    <row r="1951" spans="1:10" x14ac:dyDescent="0.3">
      <c r="A1951" t="s">
        <v>2214</v>
      </c>
      <c r="B1951" t="s">
        <v>31358</v>
      </c>
      <c r="C1951" t="s">
        <v>97</v>
      </c>
      <c r="D1951" t="s">
        <v>12</v>
      </c>
      <c r="E1951" t="s">
        <v>10</v>
      </c>
      <c r="F1951" t="s">
        <v>21830</v>
      </c>
      <c r="G1951" t="s">
        <v>31366</v>
      </c>
      <c r="H1951" t="s">
        <v>29299</v>
      </c>
      <c r="J1951">
        <v>67390.48</v>
      </c>
    </row>
    <row r="1952" spans="1:10" x14ac:dyDescent="0.3">
      <c r="A1952" t="s">
        <v>2214</v>
      </c>
      <c r="B1952" t="s">
        <v>31358</v>
      </c>
      <c r="C1952" t="s">
        <v>97</v>
      </c>
      <c r="D1952" t="s">
        <v>12</v>
      </c>
      <c r="E1952" t="s">
        <v>10</v>
      </c>
      <c r="F1952" t="s">
        <v>2175</v>
      </c>
      <c r="G1952" t="s">
        <v>31367</v>
      </c>
      <c r="H1952" t="s">
        <v>29299</v>
      </c>
      <c r="J1952">
        <v>17974.62</v>
      </c>
    </row>
    <row r="1953" spans="1:10" x14ac:dyDescent="0.3">
      <c r="A1953" t="s">
        <v>2214</v>
      </c>
      <c r="B1953" t="s">
        <v>31358</v>
      </c>
      <c r="C1953" t="s">
        <v>97</v>
      </c>
      <c r="D1953" t="s">
        <v>12</v>
      </c>
      <c r="E1953" t="s">
        <v>10</v>
      </c>
      <c r="F1953" t="s">
        <v>144</v>
      </c>
      <c r="G1953" t="s">
        <v>31368</v>
      </c>
      <c r="H1953" t="s">
        <v>29299</v>
      </c>
      <c r="J1953">
        <v>9957.02</v>
      </c>
    </row>
    <row r="1954" spans="1:10" x14ac:dyDescent="0.3">
      <c r="A1954" t="s">
        <v>2214</v>
      </c>
      <c r="B1954" t="s">
        <v>31358</v>
      </c>
      <c r="C1954" t="s">
        <v>97</v>
      </c>
      <c r="D1954" t="s">
        <v>12</v>
      </c>
      <c r="E1954" t="s">
        <v>2172</v>
      </c>
      <c r="F1954" t="s">
        <v>30278</v>
      </c>
      <c r="G1954" t="s">
        <v>31369</v>
      </c>
      <c r="H1954" t="s">
        <v>29299</v>
      </c>
      <c r="J1954">
        <v>144059.6</v>
      </c>
    </row>
    <row r="1955" spans="1:10" x14ac:dyDescent="0.3">
      <c r="A1955" t="s">
        <v>2214</v>
      </c>
      <c r="B1955" t="s">
        <v>31358</v>
      </c>
      <c r="C1955" t="s">
        <v>97</v>
      </c>
      <c r="D1955" t="s">
        <v>12</v>
      </c>
      <c r="E1955" t="s">
        <v>2172</v>
      </c>
      <c r="F1955" t="s">
        <v>24381</v>
      </c>
      <c r="G1955" t="s">
        <v>31370</v>
      </c>
      <c r="H1955" t="s">
        <v>29299</v>
      </c>
      <c r="J1955">
        <v>30946.13</v>
      </c>
    </row>
    <row r="1956" spans="1:10" x14ac:dyDescent="0.3">
      <c r="A1956" t="s">
        <v>2214</v>
      </c>
      <c r="B1956" t="s">
        <v>31358</v>
      </c>
      <c r="C1956" t="s">
        <v>97</v>
      </c>
      <c r="D1956" t="s">
        <v>12</v>
      </c>
      <c r="E1956" t="s">
        <v>2172</v>
      </c>
      <c r="F1956" t="s">
        <v>680</v>
      </c>
      <c r="G1956" t="s">
        <v>31371</v>
      </c>
      <c r="H1956" t="s">
        <v>29299</v>
      </c>
      <c r="J1956">
        <v>5326.49</v>
      </c>
    </row>
    <row r="1957" spans="1:10" x14ac:dyDescent="0.3">
      <c r="A1957" t="s">
        <v>2214</v>
      </c>
      <c r="B1957" t="s">
        <v>31358</v>
      </c>
      <c r="C1957" t="s">
        <v>97</v>
      </c>
      <c r="D1957" t="s">
        <v>12</v>
      </c>
      <c r="E1957" t="s">
        <v>2172</v>
      </c>
      <c r="F1957" t="s">
        <v>31372</v>
      </c>
      <c r="G1957" t="s">
        <v>31373</v>
      </c>
      <c r="H1957" t="s">
        <v>29299</v>
      </c>
      <c r="J1957">
        <v>53901.37</v>
      </c>
    </row>
    <row r="1958" spans="1:10" x14ac:dyDescent="0.3">
      <c r="A1958" t="s">
        <v>2214</v>
      </c>
      <c r="B1958" t="s">
        <v>31358</v>
      </c>
      <c r="C1958" t="s">
        <v>97</v>
      </c>
      <c r="D1958" t="s">
        <v>12</v>
      </c>
      <c r="E1958" t="s">
        <v>2172</v>
      </c>
      <c r="F1958" t="s">
        <v>4762</v>
      </c>
      <c r="G1958" t="s">
        <v>31374</v>
      </c>
      <c r="H1958" t="s">
        <v>29299</v>
      </c>
      <c r="J1958">
        <v>27347.33</v>
      </c>
    </row>
    <row r="1959" spans="1:10" x14ac:dyDescent="0.3">
      <c r="A1959" t="s">
        <v>2214</v>
      </c>
      <c r="B1959" t="s">
        <v>31358</v>
      </c>
      <c r="C1959" t="s">
        <v>97</v>
      </c>
      <c r="D1959" t="s">
        <v>12</v>
      </c>
      <c r="E1959" t="s">
        <v>2172</v>
      </c>
      <c r="F1959" t="s">
        <v>5450</v>
      </c>
      <c r="G1959" t="s">
        <v>31375</v>
      </c>
      <c r="H1959" t="s">
        <v>29299</v>
      </c>
      <c r="J1959">
        <v>208380.41</v>
      </c>
    </row>
    <row r="1960" spans="1:10" x14ac:dyDescent="0.3">
      <c r="A1960" t="s">
        <v>2214</v>
      </c>
      <c r="B1960" t="s">
        <v>31358</v>
      </c>
      <c r="C1960" t="s">
        <v>97</v>
      </c>
      <c r="D1960" t="s">
        <v>12</v>
      </c>
      <c r="E1960" t="s">
        <v>2172</v>
      </c>
      <c r="F1960" t="s">
        <v>1337</v>
      </c>
      <c r="G1960" t="s">
        <v>31376</v>
      </c>
      <c r="H1960" t="s">
        <v>29299</v>
      </c>
      <c r="J1960">
        <v>19562.72</v>
      </c>
    </row>
    <row r="1961" spans="1:10" x14ac:dyDescent="0.3">
      <c r="A1961" t="s">
        <v>2214</v>
      </c>
      <c r="B1961" t="s">
        <v>31358</v>
      </c>
      <c r="C1961" t="s">
        <v>97</v>
      </c>
      <c r="D1961" t="s">
        <v>12</v>
      </c>
      <c r="E1961" t="s">
        <v>2172</v>
      </c>
      <c r="F1961" t="s">
        <v>31377</v>
      </c>
      <c r="G1961" t="s">
        <v>31378</v>
      </c>
      <c r="H1961" t="s">
        <v>29299</v>
      </c>
      <c r="J1961">
        <v>140563.39000000001</v>
      </c>
    </row>
    <row r="1962" spans="1:10" x14ac:dyDescent="0.3">
      <c r="A1962" t="s">
        <v>2214</v>
      </c>
      <c r="B1962" t="s">
        <v>31358</v>
      </c>
      <c r="C1962" t="s">
        <v>97</v>
      </c>
      <c r="D1962" t="s">
        <v>12</v>
      </c>
      <c r="E1962" t="s">
        <v>2172</v>
      </c>
      <c r="F1962" t="s">
        <v>3261</v>
      </c>
      <c r="G1962" t="s">
        <v>31379</v>
      </c>
      <c r="H1962" t="s">
        <v>29299</v>
      </c>
      <c r="J1962">
        <v>12000.59</v>
      </c>
    </row>
    <row r="1963" spans="1:10" x14ac:dyDescent="0.3">
      <c r="A1963" t="s">
        <v>2214</v>
      </c>
      <c r="B1963" t="s">
        <v>31358</v>
      </c>
      <c r="C1963" t="s">
        <v>97</v>
      </c>
      <c r="D1963" t="s">
        <v>12</v>
      </c>
      <c r="E1963" t="s">
        <v>2172</v>
      </c>
      <c r="F1963" t="s">
        <v>2226</v>
      </c>
      <c r="G1963" t="s">
        <v>26517</v>
      </c>
      <c r="H1963" t="s">
        <v>29299</v>
      </c>
      <c r="J1963">
        <v>20948.939999999999</v>
      </c>
    </row>
    <row r="1964" spans="1:10" x14ac:dyDescent="0.3">
      <c r="A1964" t="s">
        <v>2214</v>
      </c>
      <c r="B1964" t="s">
        <v>9920</v>
      </c>
      <c r="C1964" t="s">
        <v>97</v>
      </c>
      <c r="D1964" t="s">
        <v>12</v>
      </c>
      <c r="E1964" t="s">
        <v>2172</v>
      </c>
      <c r="F1964" t="s">
        <v>44</v>
      </c>
      <c r="G1964" t="s">
        <v>1232</v>
      </c>
      <c r="H1964" t="s">
        <v>29299</v>
      </c>
      <c r="J1964">
        <v>732</v>
      </c>
    </row>
    <row r="1965" spans="1:10" x14ac:dyDescent="0.3">
      <c r="A1965" t="s">
        <v>2214</v>
      </c>
      <c r="B1965" t="s">
        <v>23977</v>
      </c>
      <c r="C1965" t="s">
        <v>2419</v>
      </c>
      <c r="D1965" t="s">
        <v>12</v>
      </c>
      <c r="E1965" t="s">
        <v>10</v>
      </c>
      <c r="F1965" t="s">
        <v>124</v>
      </c>
      <c r="G1965" t="s">
        <v>31380</v>
      </c>
      <c r="H1965" t="s">
        <v>29299</v>
      </c>
      <c r="J1965">
        <v>450.64</v>
      </c>
    </row>
    <row r="1966" spans="1:10" x14ac:dyDescent="0.3">
      <c r="A1966" t="s">
        <v>2214</v>
      </c>
      <c r="B1966" t="s">
        <v>23977</v>
      </c>
      <c r="C1966" t="s">
        <v>2419</v>
      </c>
      <c r="D1966" t="s">
        <v>12</v>
      </c>
      <c r="E1966" t="s">
        <v>10</v>
      </c>
      <c r="F1966" t="s">
        <v>144</v>
      </c>
      <c r="G1966" t="s">
        <v>31381</v>
      </c>
      <c r="H1966" t="s">
        <v>29299</v>
      </c>
      <c r="J1966">
        <v>13517.87</v>
      </c>
    </row>
    <row r="1967" spans="1:10" x14ac:dyDescent="0.3">
      <c r="A1967" t="s">
        <v>2214</v>
      </c>
      <c r="B1967" t="s">
        <v>9926</v>
      </c>
      <c r="C1967" t="s">
        <v>97</v>
      </c>
      <c r="D1967" t="s">
        <v>12</v>
      </c>
      <c r="E1967" t="s">
        <v>2172</v>
      </c>
      <c r="F1967" t="s">
        <v>240</v>
      </c>
      <c r="G1967" t="s">
        <v>31382</v>
      </c>
      <c r="H1967" t="s">
        <v>29299</v>
      </c>
      <c r="J1967">
        <v>1144.68</v>
      </c>
    </row>
    <row r="1968" spans="1:10" x14ac:dyDescent="0.3">
      <c r="A1968" t="s">
        <v>2214</v>
      </c>
      <c r="B1968" t="s">
        <v>9927</v>
      </c>
      <c r="C1968" t="s">
        <v>97</v>
      </c>
      <c r="D1968" t="s">
        <v>12</v>
      </c>
      <c r="E1968" t="s">
        <v>10</v>
      </c>
      <c r="F1968" t="s">
        <v>305</v>
      </c>
      <c r="G1968" t="s">
        <v>31383</v>
      </c>
      <c r="H1968" t="s">
        <v>29299</v>
      </c>
      <c r="J1968">
        <v>7096.58</v>
      </c>
    </row>
    <row r="1969" spans="1:10" x14ac:dyDescent="0.3">
      <c r="A1969" t="s">
        <v>2214</v>
      </c>
      <c r="B1969" t="s">
        <v>9928</v>
      </c>
      <c r="C1969" t="s">
        <v>97</v>
      </c>
      <c r="D1969" t="s">
        <v>12</v>
      </c>
      <c r="E1969" t="s">
        <v>10</v>
      </c>
      <c r="F1969" t="s">
        <v>480</v>
      </c>
      <c r="G1969" t="s">
        <v>31384</v>
      </c>
      <c r="H1969" t="s">
        <v>29299</v>
      </c>
      <c r="J1969">
        <v>4303.1499999999996</v>
      </c>
    </row>
    <row r="1970" spans="1:10" x14ac:dyDescent="0.3">
      <c r="A1970" t="s">
        <v>2214</v>
      </c>
      <c r="B1970" t="s">
        <v>9928</v>
      </c>
      <c r="C1970" t="s">
        <v>97</v>
      </c>
      <c r="D1970" t="s">
        <v>12</v>
      </c>
      <c r="E1970" t="s">
        <v>10</v>
      </c>
      <c r="F1970" t="s">
        <v>160</v>
      </c>
      <c r="G1970" t="s">
        <v>31385</v>
      </c>
      <c r="H1970" t="s">
        <v>29299</v>
      </c>
      <c r="J1970">
        <v>2612.77</v>
      </c>
    </row>
    <row r="1971" spans="1:10" x14ac:dyDescent="0.3">
      <c r="A1971" t="s">
        <v>2214</v>
      </c>
      <c r="B1971" t="s">
        <v>9928</v>
      </c>
      <c r="C1971" t="s">
        <v>97</v>
      </c>
      <c r="D1971" t="s">
        <v>12</v>
      </c>
      <c r="E1971" t="s">
        <v>10</v>
      </c>
      <c r="F1971" t="s">
        <v>238</v>
      </c>
      <c r="G1971" t="s">
        <v>31386</v>
      </c>
      <c r="H1971" t="s">
        <v>29299</v>
      </c>
      <c r="J1971">
        <v>8475.74</v>
      </c>
    </row>
    <row r="1972" spans="1:10" x14ac:dyDescent="0.3">
      <c r="A1972" t="s">
        <v>2214</v>
      </c>
      <c r="B1972" t="s">
        <v>9932</v>
      </c>
      <c r="C1972" t="s">
        <v>97</v>
      </c>
      <c r="D1972" t="s">
        <v>12</v>
      </c>
      <c r="E1972" t="s">
        <v>10</v>
      </c>
      <c r="F1972" t="s">
        <v>5618</v>
      </c>
      <c r="G1972" t="s">
        <v>31387</v>
      </c>
      <c r="H1972" t="s">
        <v>29299</v>
      </c>
      <c r="J1972">
        <v>464.69</v>
      </c>
    </row>
    <row r="1973" spans="1:10" x14ac:dyDescent="0.3">
      <c r="A1973" t="s">
        <v>2214</v>
      </c>
      <c r="B1973" t="s">
        <v>9941</v>
      </c>
      <c r="C1973" t="s">
        <v>97</v>
      </c>
      <c r="D1973" t="s">
        <v>12</v>
      </c>
      <c r="E1973" t="s">
        <v>2172</v>
      </c>
      <c r="F1973" t="s">
        <v>477</v>
      </c>
      <c r="G1973" t="s">
        <v>31388</v>
      </c>
      <c r="H1973" t="s">
        <v>29299</v>
      </c>
      <c r="J1973">
        <v>2376.2600000000002</v>
      </c>
    </row>
    <row r="1974" spans="1:10" x14ac:dyDescent="0.3">
      <c r="A1974" t="s">
        <v>2214</v>
      </c>
      <c r="B1974" t="s">
        <v>9945</v>
      </c>
      <c r="C1974" t="s">
        <v>97</v>
      </c>
      <c r="D1974" t="s">
        <v>12</v>
      </c>
      <c r="E1974" t="s">
        <v>2172</v>
      </c>
      <c r="F1974" t="s">
        <v>158</v>
      </c>
      <c r="G1974" t="s">
        <v>31389</v>
      </c>
      <c r="H1974" t="s">
        <v>29299</v>
      </c>
      <c r="J1974">
        <v>498.72</v>
      </c>
    </row>
    <row r="1975" spans="1:10" x14ac:dyDescent="0.3">
      <c r="A1975" t="s">
        <v>2214</v>
      </c>
      <c r="B1975" t="s">
        <v>31390</v>
      </c>
      <c r="C1975" t="s">
        <v>151</v>
      </c>
      <c r="D1975" t="s">
        <v>12</v>
      </c>
      <c r="E1975" t="s">
        <v>2172</v>
      </c>
      <c r="F1975" t="s">
        <v>907</v>
      </c>
      <c r="G1975" t="s">
        <v>31391</v>
      </c>
      <c r="H1975" t="s">
        <v>29299</v>
      </c>
      <c r="J1975">
        <v>162194.04</v>
      </c>
    </row>
    <row r="1976" spans="1:10" x14ac:dyDescent="0.3">
      <c r="A1976" t="s">
        <v>2214</v>
      </c>
      <c r="B1976" t="s">
        <v>31392</v>
      </c>
      <c r="C1976" t="s">
        <v>151</v>
      </c>
      <c r="D1976" t="s">
        <v>12</v>
      </c>
      <c r="E1976" t="s">
        <v>2172</v>
      </c>
      <c r="F1976" t="s">
        <v>907</v>
      </c>
      <c r="G1976" t="s">
        <v>31393</v>
      </c>
      <c r="H1976" t="s">
        <v>29299</v>
      </c>
      <c r="J1976">
        <v>156852.76999999999</v>
      </c>
    </row>
    <row r="1977" spans="1:10" x14ac:dyDescent="0.3">
      <c r="A1977" t="s">
        <v>2214</v>
      </c>
      <c r="B1977" t="s">
        <v>9964</v>
      </c>
      <c r="C1977" t="s">
        <v>97</v>
      </c>
      <c r="D1977" t="s">
        <v>12</v>
      </c>
      <c r="E1977" t="s">
        <v>10</v>
      </c>
      <c r="F1977" t="s">
        <v>1672</v>
      </c>
      <c r="G1977" t="s">
        <v>31394</v>
      </c>
      <c r="H1977" t="s">
        <v>29299</v>
      </c>
      <c r="J1977">
        <v>5149.8</v>
      </c>
    </row>
    <row r="1978" spans="1:10" x14ac:dyDescent="0.3">
      <c r="A1978" t="s">
        <v>2214</v>
      </c>
      <c r="B1978" t="s">
        <v>9964</v>
      </c>
      <c r="C1978" t="s">
        <v>97</v>
      </c>
      <c r="D1978" t="s">
        <v>12</v>
      </c>
      <c r="E1978" t="s">
        <v>10</v>
      </c>
      <c r="F1978" t="s">
        <v>31395</v>
      </c>
      <c r="G1978" t="s">
        <v>31396</v>
      </c>
      <c r="H1978" t="s">
        <v>29299</v>
      </c>
      <c r="J1978">
        <v>495064.4</v>
      </c>
    </row>
    <row r="1979" spans="1:10" x14ac:dyDescent="0.3">
      <c r="A1979" t="s">
        <v>2214</v>
      </c>
      <c r="B1979" t="s">
        <v>9964</v>
      </c>
      <c r="C1979" t="s">
        <v>97</v>
      </c>
      <c r="D1979" t="s">
        <v>12</v>
      </c>
      <c r="E1979" t="s">
        <v>2172</v>
      </c>
      <c r="F1979" t="s">
        <v>7307</v>
      </c>
      <c r="G1979" t="s">
        <v>31397</v>
      </c>
      <c r="H1979" t="s">
        <v>29299</v>
      </c>
      <c r="J1979">
        <v>72899.199999999997</v>
      </c>
    </row>
    <row r="1980" spans="1:10" x14ac:dyDescent="0.3">
      <c r="A1980" t="s">
        <v>2214</v>
      </c>
      <c r="B1980" t="s">
        <v>9964</v>
      </c>
      <c r="C1980" t="s">
        <v>97</v>
      </c>
      <c r="D1980" t="s">
        <v>12</v>
      </c>
      <c r="E1980" t="s">
        <v>2172</v>
      </c>
      <c r="F1980" t="s">
        <v>2405</v>
      </c>
      <c r="G1980" t="s">
        <v>31398</v>
      </c>
      <c r="H1980" t="s">
        <v>29299</v>
      </c>
      <c r="J1980">
        <v>9112.4500000000007</v>
      </c>
    </row>
    <row r="1981" spans="1:10" x14ac:dyDescent="0.3">
      <c r="A1981" t="s">
        <v>2214</v>
      </c>
      <c r="B1981" t="s">
        <v>9964</v>
      </c>
      <c r="C1981" t="s">
        <v>97</v>
      </c>
      <c r="D1981" t="s">
        <v>12</v>
      </c>
      <c r="E1981" t="s">
        <v>2172</v>
      </c>
      <c r="F1981" t="s">
        <v>7759</v>
      </c>
      <c r="G1981" t="s">
        <v>31399</v>
      </c>
      <c r="H1981" t="s">
        <v>29299</v>
      </c>
      <c r="J1981">
        <v>179172.95</v>
      </c>
    </row>
    <row r="1982" spans="1:10" x14ac:dyDescent="0.3">
      <c r="A1982" t="s">
        <v>2214</v>
      </c>
      <c r="B1982" t="s">
        <v>9964</v>
      </c>
      <c r="C1982" t="s">
        <v>97</v>
      </c>
      <c r="D1982" t="s">
        <v>12</v>
      </c>
      <c r="E1982" t="s">
        <v>10</v>
      </c>
      <c r="F1982" t="s">
        <v>9043</v>
      </c>
      <c r="G1982" t="s">
        <v>31400</v>
      </c>
      <c r="H1982" t="s">
        <v>29299</v>
      </c>
      <c r="J1982">
        <v>29010.04</v>
      </c>
    </row>
    <row r="1983" spans="1:10" x14ac:dyDescent="0.3">
      <c r="A1983" t="s">
        <v>2214</v>
      </c>
      <c r="B1983" t="s">
        <v>9964</v>
      </c>
      <c r="C1983" t="s">
        <v>97</v>
      </c>
      <c r="D1983" t="s">
        <v>12</v>
      </c>
      <c r="E1983" t="s">
        <v>10</v>
      </c>
      <c r="F1983" t="s">
        <v>587</v>
      </c>
      <c r="G1983" t="s">
        <v>31401</v>
      </c>
      <c r="H1983" t="s">
        <v>29299</v>
      </c>
      <c r="J1983">
        <v>15175.05</v>
      </c>
    </row>
    <row r="1984" spans="1:10" x14ac:dyDescent="0.3">
      <c r="A1984" t="s">
        <v>2214</v>
      </c>
      <c r="B1984" t="s">
        <v>9964</v>
      </c>
      <c r="C1984" t="s">
        <v>97</v>
      </c>
      <c r="D1984" t="s">
        <v>12</v>
      </c>
      <c r="E1984" t="s">
        <v>10</v>
      </c>
      <c r="F1984" t="s">
        <v>723</v>
      </c>
      <c r="G1984" t="s">
        <v>31402</v>
      </c>
      <c r="H1984" t="s">
        <v>29299</v>
      </c>
      <c r="J1984">
        <v>7670.03</v>
      </c>
    </row>
    <row r="1985" spans="1:10" x14ac:dyDescent="0.3">
      <c r="A1985" t="s">
        <v>2214</v>
      </c>
      <c r="B1985" t="s">
        <v>9964</v>
      </c>
      <c r="C1985" t="s">
        <v>97</v>
      </c>
      <c r="D1985" t="s">
        <v>12</v>
      </c>
      <c r="E1985" t="s">
        <v>10</v>
      </c>
      <c r="F1985" t="s">
        <v>796</v>
      </c>
      <c r="G1985" t="s">
        <v>31403</v>
      </c>
      <c r="H1985" t="s">
        <v>29299</v>
      </c>
      <c r="J1985">
        <v>2233.42</v>
      </c>
    </row>
    <row r="1986" spans="1:10" x14ac:dyDescent="0.3">
      <c r="A1986" t="s">
        <v>2214</v>
      </c>
      <c r="B1986" t="s">
        <v>9964</v>
      </c>
      <c r="C1986" t="s">
        <v>97</v>
      </c>
      <c r="D1986" t="s">
        <v>12</v>
      </c>
      <c r="E1986" t="s">
        <v>10</v>
      </c>
      <c r="F1986" t="s">
        <v>158</v>
      </c>
      <c r="G1986" t="s">
        <v>31404</v>
      </c>
      <c r="H1986" t="s">
        <v>29299</v>
      </c>
      <c r="J1986">
        <v>61882.21</v>
      </c>
    </row>
    <row r="1987" spans="1:10" x14ac:dyDescent="0.3">
      <c r="A1987" t="s">
        <v>2214</v>
      </c>
      <c r="B1987" t="s">
        <v>9964</v>
      </c>
      <c r="C1987" t="s">
        <v>97</v>
      </c>
      <c r="D1987" t="s">
        <v>12</v>
      </c>
      <c r="E1987" t="s">
        <v>10</v>
      </c>
      <c r="F1987" t="s">
        <v>537</v>
      </c>
      <c r="G1987" t="s">
        <v>31405</v>
      </c>
      <c r="H1987" t="s">
        <v>29299</v>
      </c>
      <c r="J1987">
        <v>27118.98</v>
      </c>
    </row>
    <row r="1988" spans="1:10" x14ac:dyDescent="0.3">
      <c r="A1988" t="s">
        <v>2214</v>
      </c>
      <c r="B1988" t="s">
        <v>9964</v>
      </c>
      <c r="C1988" t="s">
        <v>97</v>
      </c>
      <c r="D1988" t="s">
        <v>12</v>
      </c>
      <c r="E1988" t="s">
        <v>10</v>
      </c>
      <c r="F1988" t="s">
        <v>4890</v>
      </c>
      <c r="G1988" t="s">
        <v>31406</v>
      </c>
      <c r="H1988" t="s">
        <v>29299</v>
      </c>
      <c r="J1988">
        <v>91970.66</v>
      </c>
    </row>
    <row r="1989" spans="1:10" x14ac:dyDescent="0.3">
      <c r="A1989" t="s">
        <v>2214</v>
      </c>
      <c r="B1989" t="s">
        <v>9964</v>
      </c>
      <c r="C1989" t="s">
        <v>97</v>
      </c>
      <c r="D1989" t="s">
        <v>12</v>
      </c>
      <c r="E1989" t="s">
        <v>2172</v>
      </c>
      <c r="F1989" t="s">
        <v>3015</v>
      </c>
      <c r="G1989" t="s">
        <v>31407</v>
      </c>
      <c r="H1989" t="s">
        <v>29299</v>
      </c>
      <c r="J1989">
        <v>14186.35</v>
      </c>
    </row>
    <row r="1990" spans="1:10" x14ac:dyDescent="0.3">
      <c r="A1990" t="s">
        <v>2214</v>
      </c>
      <c r="B1990" t="s">
        <v>9973</v>
      </c>
      <c r="C1990" t="s">
        <v>97</v>
      </c>
      <c r="D1990" t="s">
        <v>12</v>
      </c>
      <c r="E1990" t="s">
        <v>2172</v>
      </c>
      <c r="F1990" t="s">
        <v>360</v>
      </c>
      <c r="G1990" t="s">
        <v>31408</v>
      </c>
      <c r="H1990" t="s">
        <v>29299</v>
      </c>
      <c r="J1990">
        <v>224.6</v>
      </c>
    </row>
    <row r="1991" spans="1:10" x14ac:dyDescent="0.3">
      <c r="A1991" t="s">
        <v>2214</v>
      </c>
      <c r="B1991" t="s">
        <v>9975</v>
      </c>
      <c r="C1991" t="s">
        <v>97</v>
      </c>
      <c r="D1991" t="s">
        <v>12</v>
      </c>
      <c r="E1991" t="s">
        <v>10</v>
      </c>
      <c r="F1991" t="s">
        <v>683</v>
      </c>
      <c r="G1991" t="s">
        <v>31409</v>
      </c>
      <c r="H1991" t="s">
        <v>29299</v>
      </c>
      <c r="J1991">
        <v>886.8</v>
      </c>
    </row>
    <row r="1992" spans="1:10" x14ac:dyDescent="0.3">
      <c r="A1992" t="s">
        <v>2214</v>
      </c>
      <c r="B1992" t="s">
        <v>9975</v>
      </c>
      <c r="C1992" t="s">
        <v>97</v>
      </c>
      <c r="D1992" t="s">
        <v>12</v>
      </c>
      <c r="E1992" t="s">
        <v>10</v>
      </c>
      <c r="F1992" t="s">
        <v>384</v>
      </c>
      <c r="G1992" t="s">
        <v>31410</v>
      </c>
      <c r="H1992" t="s">
        <v>29299</v>
      </c>
      <c r="J1992">
        <v>203.03</v>
      </c>
    </row>
    <row r="1993" spans="1:10" x14ac:dyDescent="0.3">
      <c r="A1993" t="s">
        <v>2214</v>
      </c>
      <c r="B1993" t="s">
        <v>9975</v>
      </c>
      <c r="C1993" t="s">
        <v>97</v>
      </c>
      <c r="D1993" t="s">
        <v>12</v>
      </c>
      <c r="E1993" t="s">
        <v>10</v>
      </c>
      <c r="F1993" t="s">
        <v>368</v>
      </c>
      <c r="G1993" t="s">
        <v>31411</v>
      </c>
      <c r="H1993" t="s">
        <v>29299</v>
      </c>
      <c r="J1993">
        <v>5297.2</v>
      </c>
    </row>
    <row r="1994" spans="1:10" x14ac:dyDescent="0.3">
      <c r="A1994" t="s">
        <v>2214</v>
      </c>
      <c r="B1994" t="s">
        <v>9975</v>
      </c>
      <c r="C1994" t="s">
        <v>97</v>
      </c>
      <c r="D1994" t="s">
        <v>12</v>
      </c>
      <c r="E1994" t="s">
        <v>2172</v>
      </c>
      <c r="F1994" t="s">
        <v>722</v>
      </c>
      <c r="G1994" t="s">
        <v>31412</v>
      </c>
      <c r="H1994" t="s">
        <v>29299</v>
      </c>
      <c r="J1994">
        <v>741.06</v>
      </c>
    </row>
    <row r="1995" spans="1:10" x14ac:dyDescent="0.3">
      <c r="A1995" t="s">
        <v>2214</v>
      </c>
      <c r="B1995" t="s">
        <v>9975</v>
      </c>
      <c r="C1995" t="s">
        <v>97</v>
      </c>
      <c r="D1995" t="s">
        <v>12</v>
      </c>
      <c r="E1995" t="s">
        <v>2172</v>
      </c>
      <c r="F1995" t="s">
        <v>238</v>
      </c>
      <c r="G1995" t="s">
        <v>31413</v>
      </c>
      <c r="H1995" t="s">
        <v>29299</v>
      </c>
      <c r="J1995">
        <v>1425.11</v>
      </c>
    </row>
    <row r="1996" spans="1:10" x14ac:dyDescent="0.3">
      <c r="A1996" t="s">
        <v>2214</v>
      </c>
      <c r="B1996" t="s">
        <v>9976</v>
      </c>
      <c r="C1996" t="s">
        <v>97</v>
      </c>
      <c r="D1996" t="s">
        <v>12</v>
      </c>
      <c r="E1996" t="s">
        <v>10</v>
      </c>
      <c r="F1996" t="s">
        <v>3343</v>
      </c>
      <c r="G1996" t="s">
        <v>31414</v>
      </c>
      <c r="H1996" t="s">
        <v>29299</v>
      </c>
      <c r="J1996">
        <v>2878.17</v>
      </c>
    </row>
    <row r="1997" spans="1:10" x14ac:dyDescent="0.3">
      <c r="A1997" t="s">
        <v>2214</v>
      </c>
      <c r="B1997" t="s">
        <v>9976</v>
      </c>
      <c r="C1997" t="s">
        <v>97</v>
      </c>
      <c r="D1997" t="s">
        <v>12</v>
      </c>
      <c r="E1997" t="s">
        <v>10</v>
      </c>
      <c r="F1997" t="s">
        <v>160</v>
      </c>
      <c r="G1997" t="s">
        <v>31415</v>
      </c>
      <c r="H1997" t="s">
        <v>29299</v>
      </c>
      <c r="J1997">
        <v>515.05999999999995</v>
      </c>
    </row>
    <row r="1998" spans="1:10" x14ac:dyDescent="0.3">
      <c r="A1998" t="s">
        <v>2214</v>
      </c>
      <c r="B1998" t="s">
        <v>9976</v>
      </c>
      <c r="C1998" t="s">
        <v>97</v>
      </c>
      <c r="D1998" t="s">
        <v>12</v>
      </c>
      <c r="E1998" t="s">
        <v>10</v>
      </c>
      <c r="F1998" t="s">
        <v>144</v>
      </c>
      <c r="G1998" t="s">
        <v>31416</v>
      </c>
      <c r="H1998" t="s">
        <v>29299</v>
      </c>
      <c r="J1998">
        <v>3779.58</v>
      </c>
    </row>
    <row r="1999" spans="1:10" x14ac:dyDescent="0.3">
      <c r="A1999" t="s">
        <v>2214</v>
      </c>
      <c r="B1999" t="s">
        <v>9976</v>
      </c>
      <c r="C1999" t="s">
        <v>97</v>
      </c>
      <c r="D1999" t="s">
        <v>12</v>
      </c>
      <c r="E1999" t="s">
        <v>10</v>
      </c>
      <c r="F1999" t="s">
        <v>158</v>
      </c>
      <c r="G1999" t="s">
        <v>31417</v>
      </c>
      <c r="H1999" t="s">
        <v>29299</v>
      </c>
      <c r="J1999">
        <v>2408.52</v>
      </c>
    </row>
    <row r="2000" spans="1:10" x14ac:dyDescent="0.3">
      <c r="A2000" t="s">
        <v>2214</v>
      </c>
      <c r="B2000" t="s">
        <v>9976</v>
      </c>
      <c r="C2000" t="s">
        <v>97</v>
      </c>
      <c r="D2000" t="s">
        <v>12</v>
      </c>
      <c r="E2000" t="s">
        <v>10</v>
      </c>
      <c r="F2000" t="s">
        <v>238</v>
      </c>
      <c r="G2000" t="s">
        <v>31418</v>
      </c>
      <c r="H2000" t="s">
        <v>29299</v>
      </c>
      <c r="J2000">
        <v>1204.26</v>
      </c>
    </row>
    <row r="2001" spans="1:10" x14ac:dyDescent="0.3">
      <c r="A2001" t="s">
        <v>2214</v>
      </c>
      <c r="B2001" t="s">
        <v>9976</v>
      </c>
      <c r="C2001" t="s">
        <v>97</v>
      </c>
      <c r="D2001" t="s">
        <v>12</v>
      </c>
      <c r="E2001" t="s">
        <v>10</v>
      </c>
      <c r="F2001" t="s">
        <v>12276</v>
      </c>
      <c r="G2001" t="s">
        <v>31419</v>
      </c>
      <c r="H2001" t="s">
        <v>29299</v>
      </c>
      <c r="J2001">
        <v>5973.51</v>
      </c>
    </row>
    <row r="2002" spans="1:10" x14ac:dyDescent="0.3">
      <c r="A2002" t="s">
        <v>2214</v>
      </c>
      <c r="B2002" t="s">
        <v>9976</v>
      </c>
      <c r="C2002" t="s">
        <v>97</v>
      </c>
      <c r="D2002" t="s">
        <v>12</v>
      </c>
      <c r="E2002" t="s">
        <v>10</v>
      </c>
      <c r="F2002" t="s">
        <v>19787</v>
      </c>
      <c r="G2002" t="s">
        <v>31420</v>
      </c>
      <c r="H2002" t="s">
        <v>29299</v>
      </c>
      <c r="J2002">
        <v>10303.33</v>
      </c>
    </row>
    <row r="2003" spans="1:10" x14ac:dyDescent="0.3">
      <c r="A2003" t="s">
        <v>2214</v>
      </c>
      <c r="B2003" t="s">
        <v>9976</v>
      </c>
      <c r="C2003" t="s">
        <v>97</v>
      </c>
      <c r="D2003" t="s">
        <v>12</v>
      </c>
      <c r="E2003" t="s">
        <v>10</v>
      </c>
      <c r="F2003" t="s">
        <v>238</v>
      </c>
      <c r="G2003" t="s">
        <v>31418</v>
      </c>
      <c r="H2003" t="s">
        <v>29299</v>
      </c>
      <c r="J2003">
        <v>1204.26</v>
      </c>
    </row>
    <row r="2004" spans="1:10" x14ac:dyDescent="0.3">
      <c r="A2004" t="s">
        <v>2214</v>
      </c>
      <c r="B2004" t="s">
        <v>9976</v>
      </c>
      <c r="C2004" t="s">
        <v>97</v>
      </c>
      <c r="D2004" t="s">
        <v>12</v>
      </c>
      <c r="E2004" t="s">
        <v>2172</v>
      </c>
      <c r="F2004" t="s">
        <v>180</v>
      </c>
      <c r="G2004" t="s">
        <v>31421</v>
      </c>
      <c r="H2004" t="s">
        <v>29299</v>
      </c>
      <c r="J2004">
        <v>3654.04</v>
      </c>
    </row>
    <row r="2005" spans="1:10" x14ac:dyDescent="0.3">
      <c r="A2005" t="s">
        <v>2214</v>
      </c>
      <c r="B2005" t="s">
        <v>9976</v>
      </c>
      <c r="C2005" t="s">
        <v>97</v>
      </c>
      <c r="D2005" t="s">
        <v>12</v>
      </c>
      <c r="E2005" t="s">
        <v>2172</v>
      </c>
      <c r="F2005" t="s">
        <v>4648</v>
      </c>
      <c r="G2005" t="s">
        <v>31422</v>
      </c>
      <c r="H2005" t="s">
        <v>29299</v>
      </c>
      <c r="J2005">
        <v>13311.25</v>
      </c>
    </row>
    <row r="2006" spans="1:10" x14ac:dyDescent="0.3">
      <c r="A2006" t="s">
        <v>2214</v>
      </c>
      <c r="B2006" t="s">
        <v>9976</v>
      </c>
      <c r="C2006" t="s">
        <v>97</v>
      </c>
      <c r="D2006" t="s">
        <v>12</v>
      </c>
      <c r="E2006" t="s">
        <v>2172</v>
      </c>
      <c r="F2006" t="s">
        <v>680</v>
      </c>
      <c r="G2006" t="s">
        <v>31423</v>
      </c>
      <c r="H2006" t="s">
        <v>29299</v>
      </c>
      <c r="J2006">
        <v>2239.5700000000002</v>
      </c>
    </row>
    <row r="2007" spans="1:10" x14ac:dyDescent="0.3">
      <c r="A2007" t="s">
        <v>2214</v>
      </c>
      <c r="B2007" t="s">
        <v>31424</v>
      </c>
      <c r="C2007" t="s">
        <v>97</v>
      </c>
      <c r="D2007" t="s">
        <v>12</v>
      </c>
      <c r="E2007" t="s">
        <v>10</v>
      </c>
      <c r="F2007" t="s">
        <v>2141</v>
      </c>
      <c r="G2007" t="s">
        <v>31425</v>
      </c>
      <c r="H2007" t="s">
        <v>29299</v>
      </c>
      <c r="J2007">
        <v>1110.6400000000001</v>
      </c>
    </row>
    <row r="2008" spans="1:10" x14ac:dyDescent="0.3">
      <c r="A2008" t="s">
        <v>2214</v>
      </c>
      <c r="B2008" t="s">
        <v>31424</v>
      </c>
      <c r="C2008" t="s">
        <v>97</v>
      </c>
      <c r="D2008" t="s">
        <v>12</v>
      </c>
      <c r="E2008" t="s">
        <v>2172</v>
      </c>
      <c r="F2008" t="s">
        <v>121</v>
      </c>
      <c r="G2008" t="s">
        <v>29419</v>
      </c>
      <c r="H2008" t="s">
        <v>29299</v>
      </c>
      <c r="J2008">
        <v>978.72</v>
      </c>
    </row>
    <row r="2009" spans="1:10" x14ac:dyDescent="0.3">
      <c r="A2009" t="s">
        <v>2214</v>
      </c>
      <c r="B2009" t="s">
        <v>31424</v>
      </c>
      <c r="C2009" t="s">
        <v>97</v>
      </c>
      <c r="D2009" t="s">
        <v>12</v>
      </c>
      <c r="E2009" t="s">
        <v>2172</v>
      </c>
      <c r="F2009" t="s">
        <v>238</v>
      </c>
      <c r="G2009" t="s">
        <v>31426</v>
      </c>
      <c r="H2009" t="s">
        <v>29299</v>
      </c>
      <c r="J2009">
        <v>97.87</v>
      </c>
    </row>
    <row r="2010" spans="1:10" x14ac:dyDescent="0.3">
      <c r="A2010" t="s">
        <v>2214</v>
      </c>
      <c r="B2010" t="s">
        <v>9990</v>
      </c>
      <c r="C2010" t="s">
        <v>97</v>
      </c>
      <c r="D2010" t="s">
        <v>12</v>
      </c>
      <c r="E2010" t="s">
        <v>2172</v>
      </c>
      <c r="F2010" t="s">
        <v>121</v>
      </c>
      <c r="G2010" t="s">
        <v>31427</v>
      </c>
      <c r="H2010" t="s">
        <v>29299</v>
      </c>
      <c r="J2010">
        <v>67880.850000000006</v>
      </c>
    </row>
    <row r="2011" spans="1:10" x14ac:dyDescent="0.3">
      <c r="A2011" t="s">
        <v>2214</v>
      </c>
      <c r="B2011" t="s">
        <v>31428</v>
      </c>
      <c r="C2011" t="s">
        <v>97</v>
      </c>
      <c r="D2011" t="s">
        <v>12</v>
      </c>
      <c r="E2011" t="s">
        <v>2172</v>
      </c>
      <c r="F2011" t="s">
        <v>158</v>
      </c>
      <c r="G2011" t="s">
        <v>31429</v>
      </c>
      <c r="H2011" t="s">
        <v>29299</v>
      </c>
      <c r="J2011">
        <v>21458.73</v>
      </c>
    </row>
    <row r="2012" spans="1:10" x14ac:dyDescent="0.3">
      <c r="A2012" t="s">
        <v>2214</v>
      </c>
      <c r="B2012" t="s">
        <v>24080</v>
      </c>
      <c r="C2012" t="s">
        <v>97</v>
      </c>
      <c r="D2012" t="s">
        <v>12</v>
      </c>
      <c r="E2012" t="s">
        <v>10</v>
      </c>
      <c r="F2012" t="s">
        <v>121</v>
      </c>
      <c r="G2012" t="s">
        <v>31430</v>
      </c>
      <c r="H2012" t="s">
        <v>29299</v>
      </c>
      <c r="J2012">
        <v>22144.68</v>
      </c>
    </row>
    <row r="2013" spans="1:10" x14ac:dyDescent="0.3">
      <c r="A2013" t="s">
        <v>2214</v>
      </c>
      <c r="B2013" t="s">
        <v>9994</v>
      </c>
      <c r="C2013" t="s">
        <v>97</v>
      </c>
      <c r="D2013" t="s">
        <v>12</v>
      </c>
      <c r="E2013" t="s">
        <v>2172</v>
      </c>
      <c r="F2013" t="s">
        <v>2888</v>
      </c>
      <c r="G2013" t="s">
        <v>31431</v>
      </c>
      <c r="H2013" t="s">
        <v>29299</v>
      </c>
      <c r="J2013">
        <v>63.4</v>
      </c>
    </row>
    <row r="2014" spans="1:10" x14ac:dyDescent="0.3">
      <c r="A2014" t="s">
        <v>2214</v>
      </c>
      <c r="B2014" t="s">
        <v>10000</v>
      </c>
      <c r="C2014" t="s">
        <v>97</v>
      </c>
      <c r="D2014" t="s">
        <v>12</v>
      </c>
      <c r="E2014" t="s">
        <v>10</v>
      </c>
      <c r="F2014" t="s">
        <v>31432</v>
      </c>
      <c r="G2014" t="s">
        <v>31433</v>
      </c>
      <c r="H2014" t="s">
        <v>29299</v>
      </c>
      <c r="J2014">
        <v>17820.09</v>
      </c>
    </row>
    <row r="2015" spans="1:10" x14ac:dyDescent="0.3">
      <c r="A2015" t="s">
        <v>2214</v>
      </c>
      <c r="B2015" t="s">
        <v>10000</v>
      </c>
      <c r="C2015" t="s">
        <v>97</v>
      </c>
      <c r="D2015" t="s">
        <v>12</v>
      </c>
      <c r="E2015" t="s">
        <v>10</v>
      </c>
      <c r="F2015" t="s">
        <v>548</v>
      </c>
      <c r="G2015" t="s">
        <v>31434</v>
      </c>
      <c r="H2015" t="s">
        <v>29299</v>
      </c>
      <c r="J2015">
        <v>234.76</v>
      </c>
    </row>
    <row r="2016" spans="1:10" x14ac:dyDescent="0.3">
      <c r="A2016" t="s">
        <v>2214</v>
      </c>
      <c r="B2016" t="s">
        <v>10000</v>
      </c>
      <c r="C2016" t="s">
        <v>97</v>
      </c>
      <c r="D2016" t="s">
        <v>12</v>
      </c>
      <c r="E2016" t="s">
        <v>10</v>
      </c>
      <c r="F2016" t="s">
        <v>191</v>
      </c>
      <c r="G2016" t="s">
        <v>31435</v>
      </c>
      <c r="H2016" t="s">
        <v>29299</v>
      </c>
      <c r="J2016">
        <v>293.45</v>
      </c>
    </row>
    <row r="2017" spans="1:10" x14ac:dyDescent="0.3">
      <c r="A2017" t="s">
        <v>2214</v>
      </c>
      <c r="B2017" t="s">
        <v>10000</v>
      </c>
      <c r="C2017" t="s">
        <v>97</v>
      </c>
      <c r="D2017" t="s">
        <v>12</v>
      </c>
      <c r="E2017" t="s">
        <v>10</v>
      </c>
      <c r="F2017" t="s">
        <v>548</v>
      </c>
      <c r="G2017" t="s">
        <v>31434</v>
      </c>
      <c r="H2017" t="s">
        <v>29299</v>
      </c>
      <c r="J2017">
        <v>234.76</v>
      </c>
    </row>
    <row r="2018" spans="1:10" x14ac:dyDescent="0.3">
      <c r="A2018" t="s">
        <v>2214</v>
      </c>
      <c r="B2018" t="s">
        <v>10000</v>
      </c>
      <c r="C2018" t="s">
        <v>97</v>
      </c>
      <c r="D2018" t="s">
        <v>12</v>
      </c>
      <c r="E2018" t="s">
        <v>10</v>
      </c>
      <c r="F2018" t="s">
        <v>238</v>
      </c>
      <c r="G2018" t="s">
        <v>31436</v>
      </c>
      <c r="H2018" t="s">
        <v>29299</v>
      </c>
      <c r="J2018">
        <v>58.69</v>
      </c>
    </row>
    <row r="2019" spans="1:10" x14ac:dyDescent="0.3">
      <c r="A2019" t="s">
        <v>2214</v>
      </c>
      <c r="B2019" t="s">
        <v>31437</v>
      </c>
      <c r="C2019" t="s">
        <v>43</v>
      </c>
      <c r="D2019" t="s">
        <v>12</v>
      </c>
      <c r="E2019" t="s">
        <v>10</v>
      </c>
      <c r="F2019" t="s">
        <v>3169</v>
      </c>
      <c r="G2019" t="s">
        <v>31438</v>
      </c>
      <c r="H2019" t="s">
        <v>29299</v>
      </c>
      <c r="J2019">
        <v>293496.18</v>
      </c>
    </row>
    <row r="2020" spans="1:10" x14ac:dyDescent="0.3">
      <c r="A2020" t="s">
        <v>2214</v>
      </c>
      <c r="B2020" t="s">
        <v>10008</v>
      </c>
      <c r="C2020" t="s">
        <v>97</v>
      </c>
      <c r="D2020" t="s">
        <v>12</v>
      </c>
      <c r="E2020" t="s">
        <v>10</v>
      </c>
      <c r="F2020" t="s">
        <v>121</v>
      </c>
      <c r="G2020" t="s">
        <v>31439</v>
      </c>
      <c r="H2020" t="s">
        <v>29299</v>
      </c>
      <c r="J2020">
        <v>961.7</v>
      </c>
    </row>
    <row r="2021" spans="1:10" x14ac:dyDescent="0.3">
      <c r="A2021" t="s">
        <v>2214</v>
      </c>
      <c r="B2021" t="s">
        <v>10016</v>
      </c>
      <c r="C2021" t="s">
        <v>97</v>
      </c>
      <c r="D2021" t="s">
        <v>12</v>
      </c>
      <c r="E2021" t="s">
        <v>10</v>
      </c>
      <c r="F2021" t="s">
        <v>155</v>
      </c>
      <c r="G2021" t="s">
        <v>31440</v>
      </c>
      <c r="H2021" t="s">
        <v>29299</v>
      </c>
      <c r="J2021">
        <v>38743.82</v>
      </c>
    </row>
    <row r="2022" spans="1:10" x14ac:dyDescent="0.3">
      <c r="A2022" t="s">
        <v>2214</v>
      </c>
      <c r="B2022" t="s">
        <v>10016</v>
      </c>
      <c r="C2022" t="s">
        <v>97</v>
      </c>
      <c r="D2022" t="s">
        <v>12</v>
      </c>
      <c r="E2022" t="s">
        <v>10</v>
      </c>
      <c r="F2022" t="s">
        <v>709</v>
      </c>
      <c r="G2022" t="s">
        <v>31441</v>
      </c>
      <c r="H2022" t="s">
        <v>29299</v>
      </c>
      <c r="J2022">
        <v>2340.4299999999998</v>
      </c>
    </row>
    <row r="2023" spans="1:10" x14ac:dyDescent="0.3">
      <c r="A2023" t="s">
        <v>2214</v>
      </c>
      <c r="B2023" t="s">
        <v>10016</v>
      </c>
      <c r="C2023" t="s">
        <v>97</v>
      </c>
      <c r="D2023" t="s">
        <v>12</v>
      </c>
      <c r="E2023" t="s">
        <v>2172</v>
      </c>
      <c r="F2023" t="s">
        <v>709</v>
      </c>
      <c r="G2023" t="s">
        <v>23691</v>
      </c>
      <c r="H2023" t="s">
        <v>29299</v>
      </c>
      <c r="J2023">
        <v>2468.09</v>
      </c>
    </row>
    <row r="2024" spans="1:10" x14ac:dyDescent="0.3">
      <c r="A2024" t="s">
        <v>2214</v>
      </c>
      <c r="B2024" t="s">
        <v>10020</v>
      </c>
      <c r="C2024" t="s">
        <v>97</v>
      </c>
      <c r="D2024" t="s">
        <v>12</v>
      </c>
      <c r="E2024" t="s">
        <v>10</v>
      </c>
      <c r="F2024" t="s">
        <v>121</v>
      </c>
      <c r="G2024" t="s">
        <v>31442</v>
      </c>
      <c r="H2024" t="s">
        <v>29299</v>
      </c>
      <c r="J2024">
        <v>1859.57</v>
      </c>
    </row>
    <row r="2025" spans="1:10" x14ac:dyDescent="0.3">
      <c r="A2025" t="s">
        <v>2214</v>
      </c>
      <c r="B2025" t="s">
        <v>10020</v>
      </c>
      <c r="C2025" t="s">
        <v>97</v>
      </c>
      <c r="D2025" t="s">
        <v>12</v>
      </c>
      <c r="E2025" t="s">
        <v>2172</v>
      </c>
      <c r="F2025" t="s">
        <v>2226</v>
      </c>
      <c r="G2025" t="s">
        <v>24317</v>
      </c>
      <c r="H2025" t="s">
        <v>29299</v>
      </c>
      <c r="J2025">
        <v>1274.8900000000001</v>
      </c>
    </row>
    <row r="2026" spans="1:10" x14ac:dyDescent="0.3">
      <c r="A2026" t="s">
        <v>2214</v>
      </c>
      <c r="B2026" t="s">
        <v>10020</v>
      </c>
      <c r="C2026" t="s">
        <v>97</v>
      </c>
      <c r="D2026" t="s">
        <v>12</v>
      </c>
      <c r="E2026" t="s">
        <v>2172</v>
      </c>
      <c r="F2026" t="s">
        <v>144</v>
      </c>
      <c r="G2026" t="s">
        <v>31443</v>
      </c>
      <c r="H2026" t="s">
        <v>29299</v>
      </c>
      <c r="J2026">
        <v>546.39</v>
      </c>
    </row>
    <row r="2027" spans="1:10" x14ac:dyDescent="0.3">
      <c r="A2027" t="s">
        <v>2214</v>
      </c>
      <c r="B2027" t="s">
        <v>10020</v>
      </c>
      <c r="C2027" t="s">
        <v>97</v>
      </c>
      <c r="D2027" t="s">
        <v>12</v>
      </c>
      <c r="E2027" t="s">
        <v>2172</v>
      </c>
      <c r="F2027" t="s">
        <v>121</v>
      </c>
      <c r="G2027" t="s">
        <v>31444</v>
      </c>
      <c r="H2027" t="s">
        <v>29299</v>
      </c>
      <c r="J2027">
        <v>1906.37</v>
      </c>
    </row>
    <row r="2028" spans="1:10" x14ac:dyDescent="0.3">
      <c r="A2028" t="s">
        <v>2214</v>
      </c>
      <c r="B2028" t="s">
        <v>10026</v>
      </c>
      <c r="C2028" t="s">
        <v>97</v>
      </c>
      <c r="D2028" t="s">
        <v>12</v>
      </c>
      <c r="E2028" t="s">
        <v>10</v>
      </c>
      <c r="F2028" t="s">
        <v>44</v>
      </c>
      <c r="G2028" t="s">
        <v>31445</v>
      </c>
      <c r="H2028" t="s">
        <v>29299</v>
      </c>
      <c r="J2028">
        <v>7641.06</v>
      </c>
    </row>
    <row r="2029" spans="1:10" x14ac:dyDescent="0.3">
      <c r="A2029" t="s">
        <v>2214</v>
      </c>
      <c r="B2029" t="s">
        <v>10038</v>
      </c>
      <c r="C2029" t="s">
        <v>97</v>
      </c>
      <c r="D2029" t="s">
        <v>12</v>
      </c>
      <c r="E2029" t="s">
        <v>10</v>
      </c>
      <c r="F2029" t="s">
        <v>564</v>
      </c>
      <c r="G2029" t="s">
        <v>31446</v>
      </c>
      <c r="H2029" t="s">
        <v>29299</v>
      </c>
      <c r="J2029">
        <v>2949.21</v>
      </c>
    </row>
    <row r="2030" spans="1:10" x14ac:dyDescent="0.3">
      <c r="A2030" t="s">
        <v>2214</v>
      </c>
      <c r="B2030" t="s">
        <v>10038</v>
      </c>
      <c r="C2030" t="s">
        <v>97</v>
      </c>
      <c r="D2030" t="s">
        <v>12</v>
      </c>
      <c r="E2030" t="s">
        <v>2172</v>
      </c>
      <c r="F2030" t="s">
        <v>508</v>
      </c>
      <c r="G2030" t="s">
        <v>31447</v>
      </c>
      <c r="H2030" t="s">
        <v>29299</v>
      </c>
      <c r="J2030">
        <v>148.26</v>
      </c>
    </row>
    <row r="2031" spans="1:10" x14ac:dyDescent="0.3">
      <c r="A2031" t="s">
        <v>2214</v>
      </c>
      <c r="B2031" t="s">
        <v>10038</v>
      </c>
      <c r="C2031" t="s">
        <v>97</v>
      </c>
      <c r="D2031" t="s">
        <v>12</v>
      </c>
      <c r="E2031" t="s">
        <v>2172</v>
      </c>
      <c r="F2031" t="s">
        <v>1633</v>
      </c>
      <c r="G2031" t="s">
        <v>31448</v>
      </c>
      <c r="H2031" t="s">
        <v>29299</v>
      </c>
      <c r="J2031">
        <v>407.7</v>
      </c>
    </row>
    <row r="2032" spans="1:10" x14ac:dyDescent="0.3">
      <c r="A2032" t="s">
        <v>2214</v>
      </c>
      <c r="B2032" t="s">
        <v>10040</v>
      </c>
      <c r="C2032" t="s">
        <v>97</v>
      </c>
      <c r="D2032" t="s">
        <v>12</v>
      </c>
      <c r="E2032" t="s">
        <v>10</v>
      </c>
      <c r="F2032" t="s">
        <v>31449</v>
      </c>
      <c r="G2032" t="s">
        <v>31450</v>
      </c>
      <c r="H2032" t="s">
        <v>29299</v>
      </c>
      <c r="J2032">
        <v>21977.83</v>
      </c>
    </row>
    <row r="2033" spans="1:10" x14ac:dyDescent="0.3">
      <c r="A2033" t="s">
        <v>2214</v>
      </c>
      <c r="B2033" t="s">
        <v>10040</v>
      </c>
      <c r="C2033" t="s">
        <v>97</v>
      </c>
      <c r="D2033" t="s">
        <v>12</v>
      </c>
      <c r="E2033" t="s">
        <v>10</v>
      </c>
      <c r="F2033" t="s">
        <v>1022</v>
      </c>
      <c r="G2033" t="s">
        <v>31451</v>
      </c>
      <c r="H2033" t="s">
        <v>29299</v>
      </c>
      <c r="J2033">
        <v>10076.59</v>
      </c>
    </row>
    <row r="2034" spans="1:10" x14ac:dyDescent="0.3">
      <c r="A2034" t="s">
        <v>2214</v>
      </c>
      <c r="B2034" t="s">
        <v>10040</v>
      </c>
      <c r="C2034" t="s">
        <v>97</v>
      </c>
      <c r="D2034" t="s">
        <v>12</v>
      </c>
      <c r="E2034" t="s">
        <v>10</v>
      </c>
      <c r="F2034" t="s">
        <v>31452</v>
      </c>
      <c r="G2034" t="s">
        <v>31453</v>
      </c>
      <c r="H2034" t="s">
        <v>29299</v>
      </c>
      <c r="J2034">
        <v>22940.77</v>
      </c>
    </row>
    <row r="2035" spans="1:10" x14ac:dyDescent="0.3">
      <c r="A2035" t="s">
        <v>2214</v>
      </c>
      <c r="B2035" t="s">
        <v>10040</v>
      </c>
      <c r="C2035" t="s">
        <v>97</v>
      </c>
      <c r="D2035" t="s">
        <v>12</v>
      </c>
      <c r="E2035" t="s">
        <v>10</v>
      </c>
      <c r="F2035" t="s">
        <v>5205</v>
      </c>
      <c r="G2035" t="s">
        <v>31454</v>
      </c>
      <c r="H2035" t="s">
        <v>29299</v>
      </c>
      <c r="J2035">
        <v>12313.21</v>
      </c>
    </row>
    <row r="2036" spans="1:10" x14ac:dyDescent="0.3">
      <c r="A2036" t="s">
        <v>2214</v>
      </c>
      <c r="B2036" t="s">
        <v>10040</v>
      </c>
      <c r="C2036" t="s">
        <v>97</v>
      </c>
      <c r="D2036" t="s">
        <v>12</v>
      </c>
      <c r="E2036" t="s">
        <v>10</v>
      </c>
      <c r="F2036" t="s">
        <v>2957</v>
      </c>
      <c r="G2036" t="s">
        <v>31455</v>
      </c>
      <c r="H2036" t="s">
        <v>29299</v>
      </c>
      <c r="J2036">
        <v>3984.6</v>
      </c>
    </row>
    <row r="2037" spans="1:10" x14ac:dyDescent="0.3">
      <c r="A2037" t="s">
        <v>2214</v>
      </c>
      <c r="B2037" t="s">
        <v>10040</v>
      </c>
      <c r="C2037" t="s">
        <v>97</v>
      </c>
      <c r="D2037" t="s">
        <v>12</v>
      </c>
      <c r="E2037" t="s">
        <v>2172</v>
      </c>
      <c r="F2037" t="s">
        <v>31456</v>
      </c>
      <c r="G2037" t="s">
        <v>31457</v>
      </c>
      <c r="H2037" t="s">
        <v>29299</v>
      </c>
      <c r="J2037">
        <v>7186.04</v>
      </c>
    </row>
    <row r="2038" spans="1:10" x14ac:dyDescent="0.3">
      <c r="A2038" t="s">
        <v>2214</v>
      </c>
      <c r="B2038" t="s">
        <v>10040</v>
      </c>
      <c r="C2038" t="s">
        <v>97</v>
      </c>
      <c r="D2038" t="s">
        <v>12</v>
      </c>
      <c r="E2038" t="s">
        <v>2172</v>
      </c>
      <c r="F2038" t="s">
        <v>5676</v>
      </c>
      <c r="G2038" t="s">
        <v>31458</v>
      </c>
      <c r="H2038" t="s">
        <v>29299</v>
      </c>
      <c r="J2038">
        <v>4290.84</v>
      </c>
    </row>
    <row r="2039" spans="1:10" x14ac:dyDescent="0.3">
      <c r="A2039" t="s">
        <v>2214</v>
      </c>
      <c r="B2039" t="s">
        <v>10040</v>
      </c>
      <c r="C2039" t="s">
        <v>97</v>
      </c>
      <c r="D2039" t="s">
        <v>12</v>
      </c>
      <c r="E2039" t="s">
        <v>2172</v>
      </c>
      <c r="F2039" t="s">
        <v>548</v>
      </c>
      <c r="G2039" t="s">
        <v>31459</v>
      </c>
      <c r="H2039" t="s">
        <v>29299</v>
      </c>
      <c r="J2039">
        <v>1367.65</v>
      </c>
    </row>
    <row r="2040" spans="1:10" x14ac:dyDescent="0.3">
      <c r="A2040" t="s">
        <v>2214</v>
      </c>
      <c r="B2040" t="s">
        <v>10040</v>
      </c>
      <c r="C2040" t="s">
        <v>97</v>
      </c>
      <c r="D2040" t="s">
        <v>12</v>
      </c>
      <c r="E2040" t="s">
        <v>2172</v>
      </c>
      <c r="F2040" t="s">
        <v>31460</v>
      </c>
      <c r="G2040" t="s">
        <v>31461</v>
      </c>
      <c r="H2040" t="s">
        <v>29299</v>
      </c>
      <c r="J2040">
        <v>15720.82</v>
      </c>
    </row>
    <row r="2041" spans="1:10" x14ac:dyDescent="0.3">
      <c r="A2041" t="s">
        <v>2214</v>
      </c>
      <c r="B2041" t="s">
        <v>10040</v>
      </c>
      <c r="C2041" t="s">
        <v>97</v>
      </c>
      <c r="D2041" t="s">
        <v>12</v>
      </c>
      <c r="E2041" t="s">
        <v>2172</v>
      </c>
      <c r="F2041" t="s">
        <v>158</v>
      </c>
      <c r="G2041" t="s">
        <v>31462</v>
      </c>
      <c r="H2041" t="s">
        <v>29299</v>
      </c>
      <c r="J2041">
        <v>517.45000000000005</v>
      </c>
    </row>
    <row r="2042" spans="1:10" x14ac:dyDescent="0.3">
      <c r="A2042" t="s">
        <v>2214</v>
      </c>
      <c r="B2042" t="s">
        <v>10040</v>
      </c>
      <c r="C2042" t="s">
        <v>97</v>
      </c>
      <c r="D2042" t="s">
        <v>12</v>
      </c>
      <c r="E2042" t="s">
        <v>2172</v>
      </c>
      <c r="F2042" t="s">
        <v>238</v>
      </c>
      <c r="G2042" t="s">
        <v>31463</v>
      </c>
      <c r="H2042" t="s">
        <v>29299</v>
      </c>
      <c r="J2042">
        <v>263.83</v>
      </c>
    </row>
    <row r="2043" spans="1:10" x14ac:dyDescent="0.3">
      <c r="A2043" t="s">
        <v>2214</v>
      </c>
      <c r="B2043" t="s">
        <v>10040</v>
      </c>
      <c r="C2043" t="s">
        <v>97</v>
      </c>
      <c r="D2043" t="s">
        <v>12</v>
      </c>
      <c r="E2043" t="s">
        <v>2172</v>
      </c>
      <c r="F2043" t="s">
        <v>3570</v>
      </c>
      <c r="G2043" t="s">
        <v>31464</v>
      </c>
      <c r="H2043" t="s">
        <v>29299</v>
      </c>
      <c r="J2043">
        <v>6924.26</v>
      </c>
    </row>
    <row r="2044" spans="1:10" x14ac:dyDescent="0.3">
      <c r="A2044" t="s">
        <v>2214</v>
      </c>
      <c r="B2044" t="s">
        <v>10040</v>
      </c>
      <c r="C2044" t="s">
        <v>97</v>
      </c>
      <c r="D2044" t="s">
        <v>12</v>
      </c>
      <c r="E2044" t="s">
        <v>2172</v>
      </c>
      <c r="F2044" t="s">
        <v>31465</v>
      </c>
      <c r="G2044" t="s">
        <v>31466</v>
      </c>
      <c r="H2044" t="s">
        <v>29299</v>
      </c>
      <c r="J2044">
        <v>12600.79</v>
      </c>
    </row>
    <row r="2045" spans="1:10" x14ac:dyDescent="0.3">
      <c r="A2045" t="s">
        <v>2214</v>
      </c>
      <c r="B2045" t="s">
        <v>10040</v>
      </c>
      <c r="C2045" t="s">
        <v>97</v>
      </c>
      <c r="D2045" t="s">
        <v>12</v>
      </c>
      <c r="E2045" t="s">
        <v>2172</v>
      </c>
      <c r="F2045" t="s">
        <v>548</v>
      </c>
      <c r="G2045" t="s">
        <v>31467</v>
      </c>
      <c r="H2045" t="s">
        <v>29299</v>
      </c>
      <c r="J2045">
        <v>1031.49</v>
      </c>
    </row>
    <row r="2046" spans="1:10" x14ac:dyDescent="0.3">
      <c r="A2046" t="s">
        <v>2214</v>
      </c>
      <c r="B2046" t="s">
        <v>10044</v>
      </c>
      <c r="C2046" t="s">
        <v>97</v>
      </c>
      <c r="D2046" t="s">
        <v>12</v>
      </c>
      <c r="E2046" t="s">
        <v>2172</v>
      </c>
      <c r="F2046" t="s">
        <v>21</v>
      </c>
      <c r="G2046" t="s">
        <v>31468</v>
      </c>
      <c r="H2046" t="s">
        <v>29299</v>
      </c>
      <c r="J2046">
        <v>10.23</v>
      </c>
    </row>
    <row r="2047" spans="1:10" x14ac:dyDescent="0.3">
      <c r="A2047" t="s">
        <v>2214</v>
      </c>
      <c r="B2047" t="s">
        <v>10044</v>
      </c>
      <c r="C2047" t="s">
        <v>97</v>
      </c>
      <c r="D2047" t="s">
        <v>12</v>
      </c>
      <c r="E2047" t="s">
        <v>2172</v>
      </c>
      <c r="F2047" t="s">
        <v>384</v>
      </c>
      <c r="G2047" t="s">
        <v>31469</v>
      </c>
      <c r="H2047" t="s">
        <v>29299</v>
      </c>
      <c r="J2047">
        <v>143.22</v>
      </c>
    </row>
    <row r="2048" spans="1:10" x14ac:dyDescent="0.3">
      <c r="A2048" t="s">
        <v>2214</v>
      </c>
      <c r="B2048" t="s">
        <v>10044</v>
      </c>
      <c r="C2048" t="s">
        <v>97</v>
      </c>
      <c r="D2048" t="s">
        <v>12</v>
      </c>
      <c r="E2048" t="s">
        <v>2172</v>
      </c>
      <c r="F2048" t="s">
        <v>863</v>
      </c>
      <c r="G2048" t="s">
        <v>31470</v>
      </c>
      <c r="H2048" t="s">
        <v>29299</v>
      </c>
      <c r="J2048">
        <v>1074.1300000000001</v>
      </c>
    </row>
    <row r="2049" spans="1:10" x14ac:dyDescent="0.3">
      <c r="A2049" t="s">
        <v>2214</v>
      </c>
      <c r="B2049" t="s">
        <v>31471</v>
      </c>
      <c r="C2049" t="s">
        <v>97</v>
      </c>
      <c r="D2049" t="s">
        <v>12</v>
      </c>
      <c r="E2049" t="s">
        <v>2172</v>
      </c>
      <c r="F2049" t="s">
        <v>121</v>
      </c>
      <c r="G2049" t="s">
        <v>31472</v>
      </c>
      <c r="H2049" t="s">
        <v>29299</v>
      </c>
      <c r="J2049">
        <v>483.32</v>
      </c>
    </row>
    <row r="2050" spans="1:10" x14ac:dyDescent="0.3">
      <c r="A2050" t="s">
        <v>2214</v>
      </c>
      <c r="B2050" t="s">
        <v>24156</v>
      </c>
      <c r="C2050" t="s">
        <v>97</v>
      </c>
      <c r="D2050" t="s">
        <v>12</v>
      </c>
      <c r="E2050" t="s">
        <v>2172</v>
      </c>
      <c r="F2050" t="s">
        <v>124</v>
      </c>
      <c r="G2050" t="s">
        <v>31473</v>
      </c>
      <c r="H2050" t="s">
        <v>29299</v>
      </c>
      <c r="J2050">
        <v>60.85</v>
      </c>
    </row>
    <row r="2051" spans="1:10" x14ac:dyDescent="0.3">
      <c r="A2051" t="s">
        <v>2214</v>
      </c>
      <c r="B2051" t="s">
        <v>24156</v>
      </c>
      <c r="C2051" t="s">
        <v>97</v>
      </c>
      <c r="D2051" t="s">
        <v>12</v>
      </c>
      <c r="E2051" t="s">
        <v>2172</v>
      </c>
      <c r="F2051" t="s">
        <v>305</v>
      </c>
      <c r="G2051" t="s">
        <v>31474</v>
      </c>
      <c r="H2051" t="s">
        <v>29299</v>
      </c>
      <c r="J2051">
        <v>47.25</v>
      </c>
    </row>
    <row r="2052" spans="1:10" x14ac:dyDescent="0.3">
      <c r="A2052" t="s">
        <v>2214</v>
      </c>
      <c r="B2052" t="s">
        <v>10047</v>
      </c>
      <c r="C2052" t="s">
        <v>97</v>
      </c>
      <c r="D2052" t="s">
        <v>12</v>
      </c>
      <c r="E2052" t="s">
        <v>10</v>
      </c>
      <c r="F2052" t="s">
        <v>165</v>
      </c>
      <c r="G2052" t="s">
        <v>31475</v>
      </c>
      <c r="H2052" t="s">
        <v>29299</v>
      </c>
      <c r="J2052">
        <v>3387.4</v>
      </c>
    </row>
    <row r="2053" spans="1:10" x14ac:dyDescent="0.3">
      <c r="A2053" t="s">
        <v>2214</v>
      </c>
      <c r="B2053" t="s">
        <v>10047</v>
      </c>
      <c r="C2053" t="s">
        <v>97</v>
      </c>
      <c r="D2053" t="s">
        <v>12</v>
      </c>
      <c r="E2053" t="s">
        <v>2172</v>
      </c>
      <c r="F2053" t="s">
        <v>299</v>
      </c>
      <c r="G2053" t="s">
        <v>31476</v>
      </c>
      <c r="H2053" t="s">
        <v>29299</v>
      </c>
      <c r="J2053">
        <v>3946.71</v>
      </c>
    </row>
    <row r="2054" spans="1:10" x14ac:dyDescent="0.3">
      <c r="A2054" t="s">
        <v>2214</v>
      </c>
      <c r="B2054" t="s">
        <v>10047</v>
      </c>
      <c r="C2054" t="s">
        <v>97</v>
      </c>
      <c r="D2054" t="s">
        <v>12</v>
      </c>
      <c r="E2054" t="s">
        <v>2172</v>
      </c>
      <c r="F2054" t="s">
        <v>470</v>
      </c>
      <c r="G2054" t="s">
        <v>31477</v>
      </c>
      <c r="H2054" t="s">
        <v>29299</v>
      </c>
      <c r="J2054">
        <v>1057.28</v>
      </c>
    </row>
    <row r="2055" spans="1:10" x14ac:dyDescent="0.3">
      <c r="A2055" t="s">
        <v>2214</v>
      </c>
      <c r="B2055" t="s">
        <v>10052</v>
      </c>
      <c r="C2055" t="s">
        <v>97</v>
      </c>
      <c r="D2055" t="s">
        <v>12</v>
      </c>
      <c r="E2055" t="s">
        <v>2172</v>
      </c>
      <c r="F2055" t="s">
        <v>477</v>
      </c>
      <c r="G2055" t="s">
        <v>23973</v>
      </c>
      <c r="H2055" t="s">
        <v>29299</v>
      </c>
      <c r="J2055">
        <v>829.79</v>
      </c>
    </row>
    <row r="2056" spans="1:10" x14ac:dyDescent="0.3">
      <c r="A2056" t="s">
        <v>2214</v>
      </c>
      <c r="B2056" t="s">
        <v>24172</v>
      </c>
      <c r="C2056" t="s">
        <v>97</v>
      </c>
      <c r="D2056" t="s">
        <v>12</v>
      </c>
      <c r="E2056" t="s">
        <v>10</v>
      </c>
      <c r="F2056" t="s">
        <v>238</v>
      </c>
      <c r="G2056" t="s">
        <v>31478</v>
      </c>
      <c r="H2056" t="s">
        <v>29299</v>
      </c>
      <c r="J2056">
        <v>83.32</v>
      </c>
    </row>
    <row r="2057" spans="1:10" x14ac:dyDescent="0.3">
      <c r="A2057" t="s">
        <v>2214</v>
      </c>
      <c r="B2057" t="s">
        <v>24172</v>
      </c>
      <c r="C2057" t="s">
        <v>97</v>
      </c>
      <c r="D2057" t="s">
        <v>12</v>
      </c>
      <c r="E2057" t="s">
        <v>10</v>
      </c>
      <c r="F2057" t="s">
        <v>309</v>
      </c>
      <c r="G2057" t="s">
        <v>31479</v>
      </c>
      <c r="H2057" t="s">
        <v>29299</v>
      </c>
      <c r="J2057">
        <v>41.67</v>
      </c>
    </row>
    <row r="2058" spans="1:10" x14ac:dyDescent="0.3">
      <c r="A2058" t="s">
        <v>2214</v>
      </c>
      <c r="B2058" t="s">
        <v>24172</v>
      </c>
      <c r="C2058" t="s">
        <v>97</v>
      </c>
      <c r="D2058" t="s">
        <v>12</v>
      </c>
      <c r="E2058" t="s">
        <v>10</v>
      </c>
      <c r="F2058" t="s">
        <v>238</v>
      </c>
      <c r="G2058" t="s">
        <v>31478</v>
      </c>
      <c r="H2058" t="s">
        <v>29299</v>
      </c>
      <c r="J2058">
        <v>83.32</v>
      </c>
    </row>
    <row r="2059" spans="1:10" x14ac:dyDescent="0.3">
      <c r="A2059" t="s">
        <v>2214</v>
      </c>
      <c r="B2059" t="s">
        <v>10057</v>
      </c>
      <c r="C2059" t="s">
        <v>97</v>
      </c>
      <c r="D2059" t="s">
        <v>12</v>
      </c>
      <c r="E2059" t="s">
        <v>10</v>
      </c>
      <c r="F2059" t="s">
        <v>2526</v>
      </c>
      <c r="G2059" t="s">
        <v>31480</v>
      </c>
      <c r="H2059" t="s">
        <v>29299</v>
      </c>
      <c r="J2059">
        <v>1016.12</v>
      </c>
    </row>
    <row r="2060" spans="1:10" x14ac:dyDescent="0.3">
      <c r="A2060" t="s">
        <v>2214</v>
      </c>
      <c r="B2060" t="s">
        <v>10060</v>
      </c>
      <c r="C2060" t="s">
        <v>97</v>
      </c>
      <c r="D2060" t="s">
        <v>12</v>
      </c>
      <c r="E2060" t="s">
        <v>2172</v>
      </c>
      <c r="F2060" t="s">
        <v>1813</v>
      </c>
      <c r="G2060" t="s">
        <v>31481</v>
      </c>
      <c r="H2060" t="s">
        <v>29299</v>
      </c>
      <c r="J2060">
        <v>1218.72</v>
      </c>
    </row>
    <row r="2061" spans="1:10" x14ac:dyDescent="0.3">
      <c r="A2061" t="s">
        <v>2214</v>
      </c>
      <c r="B2061" t="s">
        <v>31482</v>
      </c>
      <c r="C2061" t="s">
        <v>97</v>
      </c>
      <c r="D2061" t="s">
        <v>12</v>
      </c>
      <c r="E2061" t="s">
        <v>10</v>
      </c>
      <c r="F2061" t="s">
        <v>4630</v>
      </c>
      <c r="G2061" t="s">
        <v>31483</v>
      </c>
      <c r="H2061" t="s">
        <v>29299</v>
      </c>
      <c r="J2061">
        <v>1748.17</v>
      </c>
    </row>
    <row r="2062" spans="1:10" x14ac:dyDescent="0.3">
      <c r="A2062" t="s">
        <v>2214</v>
      </c>
      <c r="B2062" t="s">
        <v>31482</v>
      </c>
      <c r="C2062" t="s">
        <v>97</v>
      </c>
      <c r="D2062" t="s">
        <v>12</v>
      </c>
      <c r="E2062" t="s">
        <v>10</v>
      </c>
      <c r="F2062" t="s">
        <v>2226</v>
      </c>
      <c r="G2062" t="s">
        <v>31484</v>
      </c>
      <c r="H2062" t="s">
        <v>29299</v>
      </c>
      <c r="J2062">
        <v>613.62</v>
      </c>
    </row>
    <row r="2063" spans="1:10" x14ac:dyDescent="0.3">
      <c r="A2063" t="s">
        <v>2214</v>
      </c>
      <c r="B2063" t="s">
        <v>31482</v>
      </c>
      <c r="C2063" t="s">
        <v>97</v>
      </c>
      <c r="D2063" t="s">
        <v>12</v>
      </c>
      <c r="E2063" t="s">
        <v>2172</v>
      </c>
      <c r="F2063" t="s">
        <v>158</v>
      </c>
      <c r="G2063" t="s">
        <v>31485</v>
      </c>
      <c r="H2063" t="s">
        <v>29299</v>
      </c>
      <c r="J2063">
        <v>185.53</v>
      </c>
    </row>
    <row r="2064" spans="1:10" x14ac:dyDescent="0.3">
      <c r="A2064" t="s">
        <v>2214</v>
      </c>
      <c r="B2064" t="s">
        <v>31482</v>
      </c>
      <c r="C2064" t="s">
        <v>97</v>
      </c>
      <c r="D2064" t="s">
        <v>12</v>
      </c>
      <c r="E2064" t="s">
        <v>2172</v>
      </c>
      <c r="F2064" t="s">
        <v>6587</v>
      </c>
      <c r="G2064" t="s">
        <v>31486</v>
      </c>
      <c r="H2064" t="s">
        <v>29299</v>
      </c>
      <c r="J2064">
        <v>2207.83</v>
      </c>
    </row>
    <row r="2065" spans="1:10" x14ac:dyDescent="0.3">
      <c r="A2065" t="s">
        <v>2214</v>
      </c>
      <c r="B2065" t="s">
        <v>31482</v>
      </c>
      <c r="C2065" t="s">
        <v>97</v>
      </c>
      <c r="D2065" t="s">
        <v>12</v>
      </c>
      <c r="E2065" t="s">
        <v>2172</v>
      </c>
      <c r="F2065" t="s">
        <v>165</v>
      </c>
      <c r="G2065" t="s">
        <v>31487</v>
      </c>
      <c r="H2065" t="s">
        <v>29299</v>
      </c>
      <c r="J2065">
        <v>18.55</v>
      </c>
    </row>
    <row r="2066" spans="1:10" x14ac:dyDescent="0.3">
      <c r="A2066" t="s">
        <v>2214</v>
      </c>
      <c r="B2066" t="s">
        <v>31482</v>
      </c>
      <c r="C2066" t="s">
        <v>97</v>
      </c>
      <c r="D2066" t="s">
        <v>12</v>
      </c>
      <c r="E2066" t="s">
        <v>2172</v>
      </c>
      <c r="F2066" t="s">
        <v>1154</v>
      </c>
      <c r="G2066" t="s">
        <v>31488</v>
      </c>
      <c r="H2066" t="s">
        <v>29299</v>
      </c>
      <c r="J2066">
        <v>96.49</v>
      </c>
    </row>
    <row r="2067" spans="1:10" x14ac:dyDescent="0.3">
      <c r="A2067" t="s">
        <v>2214</v>
      </c>
      <c r="B2067" t="s">
        <v>31489</v>
      </c>
      <c r="C2067" t="s">
        <v>97</v>
      </c>
      <c r="D2067" t="s">
        <v>12</v>
      </c>
      <c r="E2067" t="s">
        <v>10</v>
      </c>
      <c r="F2067" t="s">
        <v>21</v>
      </c>
      <c r="G2067" t="s">
        <v>31490</v>
      </c>
      <c r="H2067" t="s">
        <v>29299</v>
      </c>
      <c r="J2067">
        <v>67.08</v>
      </c>
    </row>
    <row r="2068" spans="1:10" x14ac:dyDescent="0.3">
      <c r="A2068" t="s">
        <v>2214</v>
      </c>
      <c r="B2068" t="s">
        <v>31489</v>
      </c>
      <c r="C2068" t="s">
        <v>97</v>
      </c>
      <c r="D2068" t="s">
        <v>12</v>
      </c>
      <c r="E2068" t="s">
        <v>10</v>
      </c>
      <c r="F2068" t="s">
        <v>21</v>
      </c>
      <c r="G2068" t="s">
        <v>31491</v>
      </c>
      <c r="H2068" t="s">
        <v>29299</v>
      </c>
      <c r="J2068">
        <v>67.09</v>
      </c>
    </row>
    <row r="2069" spans="1:10" x14ac:dyDescent="0.3">
      <c r="A2069" t="s">
        <v>2214</v>
      </c>
      <c r="B2069" t="s">
        <v>31489</v>
      </c>
      <c r="C2069" t="s">
        <v>97</v>
      </c>
      <c r="D2069" t="s">
        <v>12</v>
      </c>
      <c r="E2069" t="s">
        <v>10</v>
      </c>
      <c r="F2069" t="s">
        <v>2420</v>
      </c>
      <c r="G2069" t="s">
        <v>31492</v>
      </c>
      <c r="H2069" t="s">
        <v>29299</v>
      </c>
      <c r="J2069">
        <v>5060.17</v>
      </c>
    </row>
    <row r="2070" spans="1:10" x14ac:dyDescent="0.3">
      <c r="A2070" t="s">
        <v>2214</v>
      </c>
      <c r="B2070" t="s">
        <v>31489</v>
      </c>
      <c r="C2070" t="s">
        <v>97</v>
      </c>
      <c r="D2070" t="s">
        <v>12</v>
      </c>
      <c r="E2070" t="s">
        <v>2172</v>
      </c>
      <c r="F2070" t="s">
        <v>220</v>
      </c>
      <c r="G2070" t="s">
        <v>31493</v>
      </c>
      <c r="H2070" t="s">
        <v>29299</v>
      </c>
      <c r="J2070">
        <v>151.94999999999999</v>
      </c>
    </row>
    <row r="2071" spans="1:10" x14ac:dyDescent="0.3">
      <c r="A2071" t="s">
        <v>2214</v>
      </c>
      <c r="B2071" t="s">
        <v>31489</v>
      </c>
      <c r="C2071" t="s">
        <v>97</v>
      </c>
      <c r="D2071" t="s">
        <v>12</v>
      </c>
      <c r="E2071" t="s">
        <v>2172</v>
      </c>
      <c r="F2071" t="s">
        <v>619</v>
      </c>
      <c r="G2071" t="s">
        <v>31494</v>
      </c>
      <c r="H2071" t="s">
        <v>29299</v>
      </c>
      <c r="J2071">
        <v>2828.87</v>
      </c>
    </row>
    <row r="2072" spans="1:10" x14ac:dyDescent="0.3">
      <c r="A2072" t="s">
        <v>2214</v>
      </c>
      <c r="B2072" t="s">
        <v>24200</v>
      </c>
      <c r="C2072" t="s">
        <v>43</v>
      </c>
      <c r="D2072" t="s">
        <v>12</v>
      </c>
      <c r="E2072" t="s">
        <v>10</v>
      </c>
      <c r="F2072" t="s">
        <v>907</v>
      </c>
      <c r="G2072" t="s">
        <v>31495</v>
      </c>
      <c r="H2072" t="s">
        <v>29299</v>
      </c>
      <c r="J2072">
        <v>171812.77</v>
      </c>
    </row>
    <row r="2073" spans="1:10" x14ac:dyDescent="0.3">
      <c r="A2073" t="s">
        <v>2214</v>
      </c>
      <c r="B2073" t="s">
        <v>10075</v>
      </c>
      <c r="C2073" t="s">
        <v>97</v>
      </c>
      <c r="D2073" t="s">
        <v>12</v>
      </c>
      <c r="E2073" t="s">
        <v>10</v>
      </c>
      <c r="F2073" t="s">
        <v>1779</v>
      </c>
      <c r="G2073" t="s">
        <v>31496</v>
      </c>
      <c r="H2073" t="s">
        <v>29299</v>
      </c>
      <c r="J2073">
        <v>7731.74</v>
      </c>
    </row>
    <row r="2074" spans="1:10" x14ac:dyDescent="0.3">
      <c r="A2074" t="s">
        <v>2214</v>
      </c>
      <c r="B2074" t="s">
        <v>10080</v>
      </c>
      <c r="C2074" t="s">
        <v>97</v>
      </c>
      <c r="D2074" t="s">
        <v>12</v>
      </c>
      <c r="E2074" t="s">
        <v>10</v>
      </c>
      <c r="F2074" t="s">
        <v>158</v>
      </c>
      <c r="G2074" t="s">
        <v>31497</v>
      </c>
      <c r="H2074" t="s">
        <v>29299</v>
      </c>
      <c r="J2074">
        <v>4680.8500000000004</v>
      </c>
    </row>
    <row r="2075" spans="1:10" x14ac:dyDescent="0.3">
      <c r="A2075" t="s">
        <v>2214</v>
      </c>
      <c r="B2075" t="s">
        <v>10080</v>
      </c>
      <c r="C2075" t="s">
        <v>97</v>
      </c>
      <c r="D2075" t="s">
        <v>12</v>
      </c>
      <c r="E2075" t="s">
        <v>2172</v>
      </c>
      <c r="F2075" t="s">
        <v>309</v>
      </c>
      <c r="G2075" t="s">
        <v>31498</v>
      </c>
      <c r="H2075" t="s">
        <v>29299</v>
      </c>
      <c r="J2075">
        <v>1153.6199999999999</v>
      </c>
    </row>
    <row r="2076" spans="1:10" x14ac:dyDescent="0.3">
      <c r="A2076" t="s">
        <v>2214</v>
      </c>
      <c r="B2076" t="s">
        <v>31499</v>
      </c>
      <c r="C2076" t="s">
        <v>97</v>
      </c>
      <c r="D2076" t="s">
        <v>12</v>
      </c>
      <c r="E2076" t="s">
        <v>2172</v>
      </c>
      <c r="F2076" t="s">
        <v>158</v>
      </c>
      <c r="G2076" t="s">
        <v>31500</v>
      </c>
      <c r="H2076" t="s">
        <v>29299</v>
      </c>
      <c r="J2076">
        <v>1746.38</v>
      </c>
    </row>
    <row r="2077" spans="1:10" x14ac:dyDescent="0.3">
      <c r="A2077" t="s">
        <v>2214</v>
      </c>
      <c r="B2077" t="s">
        <v>10084</v>
      </c>
      <c r="C2077" t="s">
        <v>97</v>
      </c>
      <c r="D2077" t="s">
        <v>12</v>
      </c>
      <c r="E2077" t="s">
        <v>10</v>
      </c>
      <c r="F2077" t="s">
        <v>1633</v>
      </c>
      <c r="G2077" t="s">
        <v>27283</v>
      </c>
      <c r="H2077" t="s">
        <v>29299</v>
      </c>
      <c r="J2077">
        <v>9.19</v>
      </c>
    </row>
    <row r="2078" spans="1:10" x14ac:dyDescent="0.3">
      <c r="A2078" t="s">
        <v>2214</v>
      </c>
      <c r="B2078" t="s">
        <v>10084</v>
      </c>
      <c r="C2078" t="s">
        <v>97</v>
      </c>
      <c r="D2078" t="s">
        <v>12</v>
      </c>
      <c r="E2078" t="s">
        <v>10</v>
      </c>
      <c r="F2078" t="s">
        <v>1248</v>
      </c>
      <c r="G2078" t="s">
        <v>31501</v>
      </c>
      <c r="H2078" t="s">
        <v>29299</v>
      </c>
      <c r="J2078">
        <v>10.87</v>
      </c>
    </row>
    <row r="2079" spans="1:10" x14ac:dyDescent="0.3">
      <c r="A2079" t="s">
        <v>2214</v>
      </c>
      <c r="B2079" t="s">
        <v>10084</v>
      </c>
      <c r="C2079" t="s">
        <v>97</v>
      </c>
      <c r="D2079" t="s">
        <v>12</v>
      </c>
      <c r="E2079" t="s">
        <v>10</v>
      </c>
      <c r="F2079" t="s">
        <v>3570</v>
      </c>
      <c r="G2079" t="s">
        <v>31502</v>
      </c>
      <c r="H2079" t="s">
        <v>29299</v>
      </c>
      <c r="J2079">
        <v>1926.79</v>
      </c>
    </row>
    <row r="2080" spans="1:10" x14ac:dyDescent="0.3">
      <c r="A2080" t="s">
        <v>2214</v>
      </c>
      <c r="B2080" t="s">
        <v>10084</v>
      </c>
      <c r="C2080" t="s">
        <v>97</v>
      </c>
      <c r="D2080" t="s">
        <v>12</v>
      </c>
      <c r="E2080" t="s">
        <v>10</v>
      </c>
      <c r="F2080" t="s">
        <v>124</v>
      </c>
      <c r="G2080" t="s">
        <v>11128</v>
      </c>
      <c r="H2080" t="s">
        <v>29299</v>
      </c>
      <c r="J2080">
        <v>8.36</v>
      </c>
    </row>
    <row r="2081" spans="1:10" x14ac:dyDescent="0.3">
      <c r="A2081" t="s">
        <v>2214</v>
      </c>
      <c r="B2081" t="s">
        <v>24219</v>
      </c>
      <c r="C2081" t="s">
        <v>97</v>
      </c>
      <c r="D2081" t="s">
        <v>12</v>
      </c>
      <c r="E2081" t="s">
        <v>10</v>
      </c>
      <c r="F2081" t="s">
        <v>1179</v>
      </c>
      <c r="G2081" t="s">
        <v>31503</v>
      </c>
      <c r="H2081" t="s">
        <v>29299</v>
      </c>
      <c r="J2081">
        <v>4287.2299999999996</v>
      </c>
    </row>
    <row r="2082" spans="1:10" x14ac:dyDescent="0.3">
      <c r="A2082" t="s">
        <v>2214</v>
      </c>
      <c r="B2082" t="s">
        <v>10102</v>
      </c>
      <c r="C2082" t="s">
        <v>97</v>
      </c>
      <c r="D2082" t="s">
        <v>12</v>
      </c>
      <c r="E2082" t="s">
        <v>2172</v>
      </c>
      <c r="F2082" t="s">
        <v>165</v>
      </c>
      <c r="G2082" t="s">
        <v>31504</v>
      </c>
      <c r="H2082" t="s">
        <v>29299</v>
      </c>
      <c r="J2082">
        <v>1216.2</v>
      </c>
    </row>
    <row r="2083" spans="1:10" x14ac:dyDescent="0.3">
      <c r="A2083" t="s">
        <v>2214</v>
      </c>
      <c r="B2083" t="s">
        <v>10102</v>
      </c>
      <c r="C2083" t="s">
        <v>97</v>
      </c>
      <c r="D2083" t="s">
        <v>12</v>
      </c>
      <c r="E2083" t="s">
        <v>10</v>
      </c>
      <c r="F2083" t="s">
        <v>127</v>
      </c>
      <c r="G2083" t="s">
        <v>31505</v>
      </c>
      <c r="H2083" t="s">
        <v>29299</v>
      </c>
      <c r="J2083">
        <v>299.11</v>
      </c>
    </row>
    <row r="2084" spans="1:10" x14ac:dyDescent="0.3">
      <c r="A2084" t="s">
        <v>2214</v>
      </c>
      <c r="B2084" t="s">
        <v>10102</v>
      </c>
      <c r="C2084" t="s">
        <v>97</v>
      </c>
      <c r="D2084" t="s">
        <v>12</v>
      </c>
      <c r="E2084" t="s">
        <v>10</v>
      </c>
      <c r="F2084" t="s">
        <v>470</v>
      </c>
      <c r="G2084" t="s">
        <v>31506</v>
      </c>
      <c r="H2084" t="s">
        <v>29299</v>
      </c>
      <c r="J2084">
        <v>360.2</v>
      </c>
    </row>
    <row r="2085" spans="1:10" x14ac:dyDescent="0.3">
      <c r="A2085" t="s">
        <v>2214</v>
      </c>
      <c r="B2085" t="s">
        <v>10102</v>
      </c>
      <c r="C2085" t="s">
        <v>97</v>
      </c>
      <c r="D2085" t="s">
        <v>12</v>
      </c>
      <c r="E2085" t="s">
        <v>10</v>
      </c>
      <c r="F2085" t="s">
        <v>124</v>
      </c>
      <c r="G2085" t="s">
        <v>31507</v>
      </c>
      <c r="H2085" t="s">
        <v>29299</v>
      </c>
      <c r="J2085">
        <v>601.36</v>
      </c>
    </row>
    <row r="2086" spans="1:10" x14ac:dyDescent="0.3">
      <c r="A2086" t="s">
        <v>2214</v>
      </c>
      <c r="B2086" t="s">
        <v>10102</v>
      </c>
      <c r="C2086" t="s">
        <v>97</v>
      </c>
      <c r="D2086" t="s">
        <v>12</v>
      </c>
      <c r="E2086" t="s">
        <v>2172</v>
      </c>
      <c r="F2086" t="s">
        <v>240</v>
      </c>
      <c r="G2086" t="s">
        <v>31508</v>
      </c>
      <c r="H2086" t="s">
        <v>29299</v>
      </c>
      <c r="J2086">
        <v>15010.64</v>
      </c>
    </row>
    <row r="2087" spans="1:10" x14ac:dyDescent="0.3">
      <c r="A2087" t="s">
        <v>2214</v>
      </c>
      <c r="B2087" t="s">
        <v>10110</v>
      </c>
      <c r="C2087" t="s">
        <v>97</v>
      </c>
      <c r="D2087" t="s">
        <v>12</v>
      </c>
      <c r="E2087" t="s">
        <v>10</v>
      </c>
      <c r="F2087" t="s">
        <v>526</v>
      </c>
      <c r="G2087" t="s">
        <v>31509</v>
      </c>
      <c r="H2087" t="s">
        <v>29299</v>
      </c>
      <c r="J2087">
        <v>488.85</v>
      </c>
    </row>
    <row r="2088" spans="1:10" x14ac:dyDescent="0.3">
      <c r="A2088" t="s">
        <v>2214</v>
      </c>
      <c r="B2088" t="s">
        <v>31510</v>
      </c>
      <c r="C2088" t="s">
        <v>97</v>
      </c>
      <c r="D2088" t="s">
        <v>12</v>
      </c>
      <c r="E2088" t="s">
        <v>10</v>
      </c>
      <c r="F2088" t="s">
        <v>796</v>
      </c>
      <c r="G2088" t="s">
        <v>31511</v>
      </c>
      <c r="H2088" t="s">
        <v>29299</v>
      </c>
      <c r="J2088">
        <v>1516.23</v>
      </c>
    </row>
    <row r="2089" spans="1:10" x14ac:dyDescent="0.3">
      <c r="A2089" t="s">
        <v>2214</v>
      </c>
      <c r="B2089" t="s">
        <v>10123</v>
      </c>
      <c r="C2089" t="s">
        <v>97</v>
      </c>
      <c r="D2089" t="s">
        <v>12</v>
      </c>
      <c r="E2089" t="s">
        <v>10</v>
      </c>
      <c r="F2089" t="s">
        <v>127</v>
      </c>
      <c r="G2089" t="s">
        <v>31512</v>
      </c>
      <c r="H2089" t="s">
        <v>29299</v>
      </c>
      <c r="J2089">
        <v>4212.7700000000004</v>
      </c>
    </row>
    <row r="2090" spans="1:10" x14ac:dyDescent="0.3">
      <c r="A2090" t="s">
        <v>2214</v>
      </c>
      <c r="B2090" t="s">
        <v>10124</v>
      </c>
      <c r="C2090" t="s">
        <v>97</v>
      </c>
      <c r="D2090" t="s">
        <v>12</v>
      </c>
      <c r="E2090" t="s">
        <v>10</v>
      </c>
      <c r="F2090" t="s">
        <v>309</v>
      </c>
      <c r="G2090" t="s">
        <v>31513</v>
      </c>
      <c r="H2090" t="s">
        <v>29299</v>
      </c>
      <c r="J2090">
        <v>1158.3</v>
      </c>
    </row>
    <row r="2091" spans="1:10" x14ac:dyDescent="0.3">
      <c r="A2091" t="s">
        <v>2214</v>
      </c>
      <c r="B2091" t="s">
        <v>10124</v>
      </c>
      <c r="C2091" t="s">
        <v>97</v>
      </c>
      <c r="D2091" t="s">
        <v>12</v>
      </c>
      <c r="E2091" t="s">
        <v>2172</v>
      </c>
      <c r="F2091" t="s">
        <v>191</v>
      </c>
      <c r="G2091" t="s">
        <v>31514</v>
      </c>
      <c r="H2091" t="s">
        <v>29299</v>
      </c>
      <c r="J2091">
        <v>12638.3</v>
      </c>
    </row>
    <row r="2092" spans="1:10" x14ac:dyDescent="0.3">
      <c r="A2092" t="s">
        <v>2214</v>
      </c>
      <c r="B2092" t="s">
        <v>10124</v>
      </c>
      <c r="C2092" t="s">
        <v>97</v>
      </c>
      <c r="D2092" t="s">
        <v>12</v>
      </c>
      <c r="E2092" t="s">
        <v>2172</v>
      </c>
      <c r="F2092" t="s">
        <v>3833</v>
      </c>
      <c r="G2092" t="s">
        <v>31515</v>
      </c>
      <c r="H2092" t="s">
        <v>29299</v>
      </c>
      <c r="J2092">
        <v>10382.549999999999</v>
      </c>
    </row>
    <row r="2093" spans="1:10" x14ac:dyDescent="0.3">
      <c r="A2093" t="s">
        <v>2214</v>
      </c>
      <c r="B2093" t="s">
        <v>10128</v>
      </c>
      <c r="C2093" t="s">
        <v>97</v>
      </c>
      <c r="D2093" t="s">
        <v>12</v>
      </c>
      <c r="E2093" t="s">
        <v>2172</v>
      </c>
      <c r="F2093" t="s">
        <v>21697</v>
      </c>
      <c r="G2093" t="s">
        <v>31516</v>
      </c>
      <c r="H2093" t="s">
        <v>29299</v>
      </c>
      <c r="J2093">
        <v>3667.4</v>
      </c>
    </row>
    <row r="2094" spans="1:10" x14ac:dyDescent="0.3">
      <c r="A2094" t="s">
        <v>2214</v>
      </c>
      <c r="B2094" t="s">
        <v>24279</v>
      </c>
      <c r="C2094" t="s">
        <v>97</v>
      </c>
      <c r="D2094" t="s">
        <v>12</v>
      </c>
      <c r="E2094" t="s">
        <v>10</v>
      </c>
      <c r="F2094" t="s">
        <v>177</v>
      </c>
      <c r="G2094" t="s">
        <v>31517</v>
      </c>
      <c r="H2094" t="s">
        <v>29299</v>
      </c>
      <c r="J2094">
        <v>9893.6200000000008</v>
      </c>
    </row>
    <row r="2095" spans="1:10" x14ac:dyDescent="0.3">
      <c r="A2095" t="s">
        <v>2214</v>
      </c>
      <c r="B2095" t="s">
        <v>10137</v>
      </c>
      <c r="C2095" t="s">
        <v>97</v>
      </c>
      <c r="D2095" t="s">
        <v>12</v>
      </c>
      <c r="E2095" t="s">
        <v>10</v>
      </c>
      <c r="F2095" t="s">
        <v>127</v>
      </c>
      <c r="G2095" t="s">
        <v>31518</v>
      </c>
      <c r="H2095" t="s">
        <v>29299</v>
      </c>
      <c r="J2095">
        <v>126.47</v>
      </c>
    </row>
    <row r="2096" spans="1:10" x14ac:dyDescent="0.3">
      <c r="A2096" t="s">
        <v>2214</v>
      </c>
      <c r="B2096" t="s">
        <v>10137</v>
      </c>
      <c r="C2096" t="s">
        <v>97</v>
      </c>
      <c r="D2096" t="s">
        <v>12</v>
      </c>
      <c r="E2096" t="s">
        <v>2172</v>
      </c>
      <c r="F2096" t="s">
        <v>127</v>
      </c>
      <c r="G2096" t="s">
        <v>31519</v>
      </c>
      <c r="H2096" t="s">
        <v>29299</v>
      </c>
      <c r="J2096">
        <v>127.02</v>
      </c>
    </row>
    <row r="2097" spans="1:10" x14ac:dyDescent="0.3">
      <c r="A2097" t="s">
        <v>2214</v>
      </c>
      <c r="B2097" t="s">
        <v>10139</v>
      </c>
      <c r="C2097" t="s">
        <v>97</v>
      </c>
      <c r="D2097" t="s">
        <v>12</v>
      </c>
      <c r="E2097" t="s">
        <v>10</v>
      </c>
      <c r="F2097" t="s">
        <v>578</v>
      </c>
      <c r="G2097" t="s">
        <v>31520</v>
      </c>
      <c r="H2097" t="s">
        <v>29299</v>
      </c>
      <c r="J2097">
        <v>942.33</v>
      </c>
    </row>
    <row r="2098" spans="1:10" x14ac:dyDescent="0.3">
      <c r="A2098" t="s">
        <v>2214</v>
      </c>
      <c r="B2098" t="s">
        <v>31521</v>
      </c>
      <c r="C2098" t="s">
        <v>97</v>
      </c>
      <c r="D2098" t="s">
        <v>12</v>
      </c>
      <c r="E2098" t="s">
        <v>2172</v>
      </c>
      <c r="F2098" t="s">
        <v>167</v>
      </c>
      <c r="G2098" t="s">
        <v>31522</v>
      </c>
      <c r="H2098" t="s">
        <v>29299</v>
      </c>
      <c r="J2098">
        <v>566.80999999999995</v>
      </c>
    </row>
    <row r="2099" spans="1:10" x14ac:dyDescent="0.3">
      <c r="A2099" t="s">
        <v>2214</v>
      </c>
      <c r="B2099" t="s">
        <v>31521</v>
      </c>
      <c r="C2099" t="s">
        <v>97</v>
      </c>
      <c r="D2099" t="s">
        <v>12</v>
      </c>
      <c r="E2099" t="s">
        <v>2172</v>
      </c>
      <c r="F2099" t="s">
        <v>2226</v>
      </c>
      <c r="G2099" t="s">
        <v>31523</v>
      </c>
      <c r="H2099" t="s">
        <v>29299</v>
      </c>
      <c r="J2099">
        <v>661.28</v>
      </c>
    </row>
    <row r="2100" spans="1:10" x14ac:dyDescent="0.3">
      <c r="A2100" t="s">
        <v>2214</v>
      </c>
      <c r="B2100" t="s">
        <v>31521</v>
      </c>
      <c r="C2100" t="s">
        <v>97</v>
      </c>
      <c r="D2100" t="s">
        <v>12</v>
      </c>
      <c r="E2100" t="s">
        <v>2172</v>
      </c>
      <c r="F2100" t="s">
        <v>167</v>
      </c>
      <c r="G2100" t="s">
        <v>31522</v>
      </c>
      <c r="H2100" t="s">
        <v>29299</v>
      </c>
      <c r="J2100">
        <v>566.80999999999995</v>
      </c>
    </row>
    <row r="2101" spans="1:10" x14ac:dyDescent="0.3">
      <c r="A2101" t="s">
        <v>2214</v>
      </c>
      <c r="B2101" t="s">
        <v>31521</v>
      </c>
      <c r="C2101" t="s">
        <v>97</v>
      </c>
      <c r="D2101" t="s">
        <v>12</v>
      </c>
      <c r="E2101" t="s">
        <v>2172</v>
      </c>
      <c r="F2101" t="s">
        <v>191</v>
      </c>
      <c r="G2101" t="s">
        <v>31524</v>
      </c>
      <c r="H2101" t="s">
        <v>29299</v>
      </c>
      <c r="J2101">
        <v>472.34</v>
      </c>
    </row>
    <row r="2102" spans="1:10" x14ac:dyDescent="0.3">
      <c r="A2102" t="s">
        <v>2214</v>
      </c>
      <c r="B2102" t="s">
        <v>31521</v>
      </c>
      <c r="C2102" t="s">
        <v>97</v>
      </c>
      <c r="D2102" t="s">
        <v>12</v>
      </c>
      <c r="E2102" t="s">
        <v>2172</v>
      </c>
      <c r="F2102" t="s">
        <v>167</v>
      </c>
      <c r="G2102" t="s">
        <v>31522</v>
      </c>
      <c r="H2102" t="s">
        <v>29299</v>
      </c>
      <c r="J2102">
        <v>566.80999999999995</v>
      </c>
    </row>
    <row r="2103" spans="1:10" x14ac:dyDescent="0.3">
      <c r="A2103" t="s">
        <v>2214</v>
      </c>
      <c r="B2103" t="s">
        <v>31525</v>
      </c>
      <c r="C2103" t="s">
        <v>97</v>
      </c>
      <c r="D2103" t="s">
        <v>12</v>
      </c>
      <c r="E2103" t="s">
        <v>2172</v>
      </c>
      <c r="F2103" t="s">
        <v>422</v>
      </c>
      <c r="G2103" t="s">
        <v>31526</v>
      </c>
      <c r="H2103" t="s">
        <v>29299</v>
      </c>
      <c r="J2103">
        <v>1594.47</v>
      </c>
    </row>
    <row r="2104" spans="1:10" x14ac:dyDescent="0.3">
      <c r="A2104" t="s">
        <v>2214</v>
      </c>
      <c r="B2104" t="s">
        <v>10149</v>
      </c>
      <c r="C2104" t="s">
        <v>97</v>
      </c>
      <c r="D2104" t="s">
        <v>12</v>
      </c>
      <c r="E2104" t="s">
        <v>10</v>
      </c>
      <c r="F2104" t="s">
        <v>3527</v>
      </c>
      <c r="G2104" t="s">
        <v>31527</v>
      </c>
      <c r="H2104" t="s">
        <v>29299</v>
      </c>
      <c r="J2104">
        <v>26002.37</v>
      </c>
    </row>
    <row r="2105" spans="1:10" x14ac:dyDescent="0.3">
      <c r="A2105" t="s">
        <v>2214</v>
      </c>
      <c r="B2105" t="s">
        <v>10149</v>
      </c>
      <c r="C2105" t="s">
        <v>97</v>
      </c>
      <c r="D2105" t="s">
        <v>12</v>
      </c>
      <c r="E2105" t="s">
        <v>10</v>
      </c>
      <c r="F2105" t="s">
        <v>165</v>
      </c>
      <c r="G2105" t="s">
        <v>24107</v>
      </c>
      <c r="H2105" t="s">
        <v>29299</v>
      </c>
      <c r="J2105">
        <v>1251.06</v>
      </c>
    </row>
    <row r="2106" spans="1:10" x14ac:dyDescent="0.3">
      <c r="A2106" t="s">
        <v>2214</v>
      </c>
      <c r="B2106" t="s">
        <v>10149</v>
      </c>
      <c r="C2106" t="s">
        <v>97</v>
      </c>
      <c r="D2106" t="s">
        <v>12</v>
      </c>
      <c r="E2106" t="s">
        <v>10</v>
      </c>
      <c r="F2106" t="s">
        <v>1568</v>
      </c>
      <c r="G2106" t="s">
        <v>31528</v>
      </c>
      <c r="H2106" t="s">
        <v>29299</v>
      </c>
      <c r="J2106">
        <v>102356.16</v>
      </c>
    </row>
    <row r="2107" spans="1:10" x14ac:dyDescent="0.3">
      <c r="A2107" t="s">
        <v>2214</v>
      </c>
      <c r="B2107" t="s">
        <v>10149</v>
      </c>
      <c r="C2107" t="s">
        <v>97</v>
      </c>
      <c r="D2107" t="s">
        <v>12</v>
      </c>
      <c r="E2107" t="s">
        <v>10</v>
      </c>
      <c r="F2107" t="s">
        <v>5002</v>
      </c>
      <c r="G2107" t="s">
        <v>31529</v>
      </c>
      <c r="H2107" t="s">
        <v>29299</v>
      </c>
      <c r="J2107">
        <v>43047.9</v>
      </c>
    </row>
    <row r="2108" spans="1:10" x14ac:dyDescent="0.3">
      <c r="A2108" t="s">
        <v>2214</v>
      </c>
      <c r="B2108" t="s">
        <v>10149</v>
      </c>
      <c r="C2108" t="s">
        <v>97</v>
      </c>
      <c r="D2108" t="s">
        <v>12</v>
      </c>
      <c r="E2108" t="s">
        <v>2172</v>
      </c>
      <c r="F2108" t="s">
        <v>4094</v>
      </c>
      <c r="G2108" t="s">
        <v>31530</v>
      </c>
      <c r="H2108" t="s">
        <v>29299</v>
      </c>
      <c r="J2108">
        <v>5812.34</v>
      </c>
    </row>
    <row r="2109" spans="1:10" x14ac:dyDescent="0.3">
      <c r="A2109" t="s">
        <v>2214</v>
      </c>
      <c r="B2109" t="s">
        <v>10149</v>
      </c>
      <c r="C2109" t="s">
        <v>97</v>
      </c>
      <c r="D2109" t="s">
        <v>12</v>
      </c>
      <c r="E2109" t="s">
        <v>2172</v>
      </c>
      <c r="F2109" t="s">
        <v>1248</v>
      </c>
      <c r="G2109" t="s">
        <v>31531</v>
      </c>
      <c r="H2109" t="s">
        <v>29299</v>
      </c>
      <c r="J2109">
        <v>859.55</v>
      </c>
    </row>
    <row r="2110" spans="1:10" x14ac:dyDescent="0.3">
      <c r="A2110" t="s">
        <v>2214</v>
      </c>
      <c r="B2110" t="s">
        <v>10149</v>
      </c>
      <c r="C2110" t="s">
        <v>97</v>
      </c>
      <c r="D2110" t="s">
        <v>12</v>
      </c>
      <c r="E2110" t="s">
        <v>2172</v>
      </c>
      <c r="F2110" t="s">
        <v>2183</v>
      </c>
      <c r="G2110" t="s">
        <v>31532</v>
      </c>
      <c r="H2110" t="s">
        <v>29299</v>
      </c>
      <c r="J2110">
        <v>4429.7</v>
      </c>
    </row>
    <row r="2111" spans="1:10" x14ac:dyDescent="0.3">
      <c r="A2111" t="s">
        <v>2214</v>
      </c>
      <c r="B2111" t="s">
        <v>31533</v>
      </c>
      <c r="C2111" t="s">
        <v>97</v>
      </c>
      <c r="D2111" t="s">
        <v>12</v>
      </c>
      <c r="E2111" t="s">
        <v>10</v>
      </c>
      <c r="F2111" t="s">
        <v>238</v>
      </c>
      <c r="G2111" t="s">
        <v>31534</v>
      </c>
      <c r="H2111" t="s">
        <v>29299</v>
      </c>
      <c r="J2111">
        <v>908.09</v>
      </c>
    </row>
    <row r="2112" spans="1:10" x14ac:dyDescent="0.3">
      <c r="A2112" t="s">
        <v>2214</v>
      </c>
      <c r="B2112" t="s">
        <v>10156</v>
      </c>
      <c r="C2112" t="s">
        <v>97</v>
      </c>
      <c r="D2112" t="s">
        <v>12</v>
      </c>
      <c r="E2112" t="s">
        <v>2172</v>
      </c>
      <c r="F2112" t="s">
        <v>722</v>
      </c>
      <c r="G2112" t="s">
        <v>31535</v>
      </c>
      <c r="H2112" t="s">
        <v>29299</v>
      </c>
      <c r="J2112">
        <v>265.08999999999997</v>
      </c>
    </row>
    <row r="2113" spans="1:10" x14ac:dyDescent="0.3">
      <c r="A2113" t="s">
        <v>2214</v>
      </c>
      <c r="B2113" t="s">
        <v>10158</v>
      </c>
      <c r="C2113" t="s">
        <v>97</v>
      </c>
      <c r="D2113" t="s">
        <v>12</v>
      </c>
      <c r="E2113" t="s">
        <v>2172</v>
      </c>
      <c r="F2113" t="s">
        <v>238</v>
      </c>
      <c r="G2113" t="s">
        <v>31536</v>
      </c>
      <c r="H2113" t="s">
        <v>29299</v>
      </c>
      <c r="J2113">
        <v>279.14999999999998</v>
      </c>
    </row>
    <row r="2114" spans="1:10" x14ac:dyDescent="0.3">
      <c r="A2114" t="s">
        <v>2214</v>
      </c>
      <c r="B2114" t="s">
        <v>10158</v>
      </c>
      <c r="C2114" t="s">
        <v>97</v>
      </c>
      <c r="D2114" t="s">
        <v>12</v>
      </c>
      <c r="E2114" t="s">
        <v>2172</v>
      </c>
      <c r="F2114" t="s">
        <v>158</v>
      </c>
      <c r="G2114" t="s">
        <v>31537</v>
      </c>
      <c r="H2114" t="s">
        <v>29299</v>
      </c>
      <c r="J2114">
        <v>556.6</v>
      </c>
    </row>
    <row r="2115" spans="1:10" x14ac:dyDescent="0.3">
      <c r="A2115" t="s">
        <v>2214</v>
      </c>
      <c r="B2115" t="s">
        <v>10158</v>
      </c>
      <c r="C2115" t="s">
        <v>97</v>
      </c>
      <c r="D2115" t="s">
        <v>12</v>
      </c>
      <c r="E2115" t="s">
        <v>2172</v>
      </c>
      <c r="F2115" t="s">
        <v>121</v>
      </c>
      <c r="G2115" t="s">
        <v>31538</v>
      </c>
      <c r="H2115" t="s">
        <v>29299</v>
      </c>
      <c r="J2115">
        <v>2791.49</v>
      </c>
    </row>
    <row r="2116" spans="1:10" x14ac:dyDescent="0.3">
      <c r="A2116" t="s">
        <v>2214</v>
      </c>
      <c r="B2116" t="s">
        <v>10158</v>
      </c>
      <c r="C2116" t="s">
        <v>97</v>
      </c>
      <c r="D2116" t="s">
        <v>12</v>
      </c>
      <c r="E2116" t="s">
        <v>2172</v>
      </c>
      <c r="F2116" t="s">
        <v>2226</v>
      </c>
      <c r="G2116" t="s">
        <v>31539</v>
      </c>
      <c r="H2116" t="s">
        <v>29299</v>
      </c>
      <c r="J2116">
        <v>1948.4</v>
      </c>
    </row>
    <row r="2117" spans="1:10" x14ac:dyDescent="0.3">
      <c r="A2117" t="s">
        <v>2214</v>
      </c>
      <c r="B2117" t="s">
        <v>10167</v>
      </c>
      <c r="C2117" t="s">
        <v>97</v>
      </c>
      <c r="D2117" t="s">
        <v>12</v>
      </c>
      <c r="E2117" t="s">
        <v>2172</v>
      </c>
      <c r="F2117" t="s">
        <v>477</v>
      </c>
      <c r="G2117" t="s">
        <v>31540</v>
      </c>
      <c r="H2117" t="s">
        <v>29299</v>
      </c>
      <c r="J2117">
        <v>616.6</v>
      </c>
    </row>
    <row r="2118" spans="1:10" x14ac:dyDescent="0.3">
      <c r="A2118" t="s">
        <v>2214</v>
      </c>
      <c r="B2118" t="s">
        <v>10167</v>
      </c>
      <c r="C2118" t="s">
        <v>97</v>
      </c>
      <c r="D2118" t="s">
        <v>12</v>
      </c>
      <c r="E2118" t="s">
        <v>2172</v>
      </c>
      <c r="F2118" t="s">
        <v>422</v>
      </c>
      <c r="G2118" t="s">
        <v>31541</v>
      </c>
      <c r="H2118" t="s">
        <v>29299</v>
      </c>
      <c r="J2118">
        <v>521.91</v>
      </c>
    </row>
    <row r="2119" spans="1:10" x14ac:dyDescent="0.3">
      <c r="A2119" t="s">
        <v>2214</v>
      </c>
      <c r="B2119" t="s">
        <v>10167</v>
      </c>
      <c r="C2119" t="s">
        <v>97</v>
      </c>
      <c r="D2119" t="s">
        <v>12</v>
      </c>
      <c r="E2119" t="s">
        <v>2172</v>
      </c>
      <c r="F2119" t="s">
        <v>167</v>
      </c>
      <c r="G2119" t="s">
        <v>31542</v>
      </c>
      <c r="H2119" t="s">
        <v>29299</v>
      </c>
      <c r="J2119">
        <v>12528.51</v>
      </c>
    </row>
    <row r="2120" spans="1:10" x14ac:dyDescent="0.3">
      <c r="A2120" t="s">
        <v>2214</v>
      </c>
      <c r="B2120" t="s">
        <v>10167</v>
      </c>
      <c r="C2120" t="s">
        <v>97</v>
      </c>
      <c r="D2120" t="s">
        <v>12</v>
      </c>
      <c r="E2120" t="s">
        <v>2172</v>
      </c>
      <c r="F2120" t="s">
        <v>587</v>
      </c>
      <c r="G2120" t="s">
        <v>25927</v>
      </c>
      <c r="H2120" t="s">
        <v>29299</v>
      </c>
      <c r="J2120">
        <v>957.48</v>
      </c>
    </row>
    <row r="2121" spans="1:10" x14ac:dyDescent="0.3">
      <c r="A2121" t="s">
        <v>2214</v>
      </c>
      <c r="B2121" t="s">
        <v>24335</v>
      </c>
      <c r="C2121" t="s">
        <v>97</v>
      </c>
      <c r="D2121" t="s">
        <v>12</v>
      </c>
      <c r="E2121" t="s">
        <v>10</v>
      </c>
      <c r="F2121" t="s">
        <v>2285</v>
      </c>
      <c r="G2121" t="s">
        <v>31543</v>
      </c>
      <c r="H2121" t="s">
        <v>29299</v>
      </c>
      <c r="J2121">
        <v>11420.27</v>
      </c>
    </row>
    <row r="2122" spans="1:10" x14ac:dyDescent="0.3">
      <c r="A2122" t="s">
        <v>2214</v>
      </c>
      <c r="B2122" t="s">
        <v>24335</v>
      </c>
      <c r="C2122" t="s">
        <v>97</v>
      </c>
      <c r="D2122" t="s">
        <v>12</v>
      </c>
      <c r="E2122" t="s">
        <v>10</v>
      </c>
      <c r="F2122" t="s">
        <v>238</v>
      </c>
      <c r="G2122" t="s">
        <v>25110</v>
      </c>
      <c r="H2122" t="s">
        <v>29299</v>
      </c>
      <c r="J2122">
        <v>165.96</v>
      </c>
    </row>
    <row r="2123" spans="1:10" x14ac:dyDescent="0.3">
      <c r="A2123" t="s">
        <v>2214</v>
      </c>
      <c r="B2123" t="s">
        <v>24335</v>
      </c>
      <c r="C2123" t="s">
        <v>97</v>
      </c>
      <c r="D2123" t="s">
        <v>12</v>
      </c>
      <c r="E2123" t="s">
        <v>10</v>
      </c>
      <c r="F2123" t="s">
        <v>158</v>
      </c>
      <c r="G2123" t="s">
        <v>31544</v>
      </c>
      <c r="H2123" t="s">
        <v>29299</v>
      </c>
      <c r="J2123">
        <v>333.62</v>
      </c>
    </row>
    <row r="2124" spans="1:10" x14ac:dyDescent="0.3">
      <c r="A2124" t="s">
        <v>2214</v>
      </c>
      <c r="B2124" t="s">
        <v>24335</v>
      </c>
      <c r="C2124" t="s">
        <v>97</v>
      </c>
      <c r="D2124" t="s">
        <v>12</v>
      </c>
      <c r="E2124" t="s">
        <v>10</v>
      </c>
      <c r="F2124" t="s">
        <v>238</v>
      </c>
      <c r="G2124" t="s">
        <v>31545</v>
      </c>
      <c r="H2124" t="s">
        <v>29299</v>
      </c>
      <c r="J2124">
        <v>242.13</v>
      </c>
    </row>
    <row r="2125" spans="1:10" x14ac:dyDescent="0.3">
      <c r="A2125" t="s">
        <v>2214</v>
      </c>
      <c r="B2125" t="s">
        <v>24335</v>
      </c>
      <c r="C2125" t="s">
        <v>97</v>
      </c>
      <c r="D2125" t="s">
        <v>12</v>
      </c>
      <c r="E2125" t="s">
        <v>10</v>
      </c>
      <c r="F2125" t="s">
        <v>158</v>
      </c>
      <c r="G2125" t="s">
        <v>31546</v>
      </c>
      <c r="H2125" t="s">
        <v>29299</v>
      </c>
      <c r="J2125">
        <v>484.26</v>
      </c>
    </row>
    <row r="2126" spans="1:10" x14ac:dyDescent="0.3">
      <c r="A2126" t="s">
        <v>2214</v>
      </c>
      <c r="B2126" t="s">
        <v>24335</v>
      </c>
      <c r="C2126" t="s">
        <v>97</v>
      </c>
      <c r="D2126" t="s">
        <v>12</v>
      </c>
      <c r="E2126" t="s">
        <v>10</v>
      </c>
      <c r="F2126" t="s">
        <v>31547</v>
      </c>
      <c r="G2126" t="s">
        <v>31548</v>
      </c>
      <c r="H2126" t="s">
        <v>29299</v>
      </c>
      <c r="J2126">
        <v>13781.67</v>
      </c>
    </row>
    <row r="2127" spans="1:10" x14ac:dyDescent="0.3">
      <c r="A2127" t="s">
        <v>2214</v>
      </c>
      <c r="B2127" t="s">
        <v>24335</v>
      </c>
      <c r="C2127" t="s">
        <v>97</v>
      </c>
      <c r="D2127" t="s">
        <v>12</v>
      </c>
      <c r="E2127" t="s">
        <v>10</v>
      </c>
      <c r="F2127" t="s">
        <v>2584</v>
      </c>
      <c r="G2127" t="s">
        <v>31549</v>
      </c>
      <c r="H2127" t="s">
        <v>29299</v>
      </c>
      <c r="J2127">
        <v>2347.54</v>
      </c>
    </row>
    <row r="2128" spans="1:10" x14ac:dyDescent="0.3">
      <c r="A2128" t="s">
        <v>2214</v>
      </c>
      <c r="B2128" t="s">
        <v>24335</v>
      </c>
      <c r="C2128" t="s">
        <v>97</v>
      </c>
      <c r="D2128" t="s">
        <v>12</v>
      </c>
      <c r="E2128" t="s">
        <v>2172</v>
      </c>
      <c r="F2128" t="s">
        <v>5468</v>
      </c>
      <c r="G2128" t="s">
        <v>31550</v>
      </c>
      <c r="H2128" t="s">
        <v>29299</v>
      </c>
      <c r="J2128">
        <v>239.04</v>
      </c>
    </row>
    <row r="2129" spans="1:10" x14ac:dyDescent="0.3">
      <c r="A2129" t="s">
        <v>2214</v>
      </c>
      <c r="B2129" t="s">
        <v>24335</v>
      </c>
      <c r="C2129" t="s">
        <v>97</v>
      </c>
      <c r="D2129" t="s">
        <v>12</v>
      </c>
      <c r="E2129" t="s">
        <v>2172</v>
      </c>
      <c r="F2129" t="s">
        <v>12507</v>
      </c>
      <c r="G2129" t="s">
        <v>31551</v>
      </c>
      <c r="H2129" t="s">
        <v>29299</v>
      </c>
      <c r="J2129">
        <v>6163.41</v>
      </c>
    </row>
    <row r="2130" spans="1:10" x14ac:dyDescent="0.3">
      <c r="A2130" t="s">
        <v>2214</v>
      </c>
      <c r="B2130" t="s">
        <v>24335</v>
      </c>
      <c r="C2130" t="s">
        <v>97</v>
      </c>
      <c r="D2130" t="s">
        <v>12</v>
      </c>
      <c r="E2130" t="s">
        <v>2172</v>
      </c>
      <c r="F2130" t="s">
        <v>5420</v>
      </c>
      <c r="G2130" t="s">
        <v>31552</v>
      </c>
      <c r="H2130" t="s">
        <v>29299</v>
      </c>
      <c r="J2130">
        <v>984.58</v>
      </c>
    </row>
    <row r="2131" spans="1:10" x14ac:dyDescent="0.3">
      <c r="A2131" t="s">
        <v>2214</v>
      </c>
      <c r="B2131" t="s">
        <v>24335</v>
      </c>
      <c r="C2131" t="s">
        <v>97</v>
      </c>
      <c r="D2131" t="s">
        <v>12</v>
      </c>
      <c r="E2131" t="s">
        <v>2172</v>
      </c>
      <c r="F2131" t="s">
        <v>238</v>
      </c>
      <c r="G2131" t="s">
        <v>31553</v>
      </c>
      <c r="H2131" t="s">
        <v>29299</v>
      </c>
      <c r="J2131">
        <v>222.98</v>
      </c>
    </row>
    <row r="2132" spans="1:10" x14ac:dyDescent="0.3">
      <c r="A2132" t="s">
        <v>2214</v>
      </c>
      <c r="B2132" t="s">
        <v>24335</v>
      </c>
      <c r="C2132" t="s">
        <v>97</v>
      </c>
      <c r="D2132" t="s">
        <v>12</v>
      </c>
      <c r="E2132" t="s">
        <v>2172</v>
      </c>
      <c r="F2132" t="s">
        <v>31554</v>
      </c>
      <c r="G2132" t="s">
        <v>31555</v>
      </c>
      <c r="H2132" t="s">
        <v>29299</v>
      </c>
      <c r="J2132">
        <v>7388.62</v>
      </c>
    </row>
    <row r="2133" spans="1:10" x14ac:dyDescent="0.3">
      <c r="A2133" t="s">
        <v>2214</v>
      </c>
      <c r="B2133" t="s">
        <v>24335</v>
      </c>
      <c r="C2133" t="s">
        <v>97</v>
      </c>
      <c r="D2133" t="s">
        <v>12</v>
      </c>
      <c r="E2133" t="s">
        <v>2172</v>
      </c>
      <c r="F2133" t="s">
        <v>155</v>
      </c>
      <c r="G2133" t="s">
        <v>25688</v>
      </c>
      <c r="H2133" t="s">
        <v>29299</v>
      </c>
      <c r="J2133">
        <v>4476.6000000000004</v>
      </c>
    </row>
    <row r="2134" spans="1:10" x14ac:dyDescent="0.3">
      <c r="A2134" t="s">
        <v>2214</v>
      </c>
      <c r="B2134" t="s">
        <v>24335</v>
      </c>
      <c r="C2134" t="s">
        <v>97</v>
      </c>
      <c r="D2134" t="s">
        <v>12</v>
      </c>
      <c r="E2134" t="s">
        <v>2172</v>
      </c>
      <c r="F2134" t="s">
        <v>779</v>
      </c>
      <c r="G2134" t="s">
        <v>31556</v>
      </c>
      <c r="H2134" t="s">
        <v>29299</v>
      </c>
      <c r="J2134">
        <v>4132.1400000000003</v>
      </c>
    </row>
    <row r="2135" spans="1:10" x14ac:dyDescent="0.3">
      <c r="A2135" t="s">
        <v>2214</v>
      </c>
      <c r="B2135" t="s">
        <v>10179</v>
      </c>
      <c r="C2135" t="s">
        <v>97</v>
      </c>
      <c r="D2135" t="s">
        <v>12</v>
      </c>
      <c r="E2135" t="s">
        <v>10</v>
      </c>
      <c r="F2135" t="s">
        <v>1813</v>
      </c>
      <c r="G2135" t="s">
        <v>31557</v>
      </c>
      <c r="H2135" t="s">
        <v>29299</v>
      </c>
      <c r="J2135">
        <v>701.28</v>
      </c>
    </row>
    <row r="2136" spans="1:10" x14ac:dyDescent="0.3">
      <c r="A2136" t="s">
        <v>2214</v>
      </c>
      <c r="B2136" t="s">
        <v>31558</v>
      </c>
      <c r="C2136" t="s">
        <v>97</v>
      </c>
      <c r="D2136" t="s">
        <v>12</v>
      </c>
      <c r="E2136" t="s">
        <v>2172</v>
      </c>
      <c r="F2136" t="s">
        <v>160</v>
      </c>
      <c r="G2136" t="s">
        <v>31559</v>
      </c>
      <c r="H2136" t="s">
        <v>29299</v>
      </c>
      <c r="J2136">
        <v>114.39</v>
      </c>
    </row>
    <row r="2137" spans="1:10" x14ac:dyDescent="0.3">
      <c r="A2137" t="s">
        <v>2214</v>
      </c>
      <c r="B2137" t="s">
        <v>31558</v>
      </c>
      <c r="C2137" t="s">
        <v>97</v>
      </c>
      <c r="D2137" t="s">
        <v>12</v>
      </c>
      <c r="E2137" t="s">
        <v>2172</v>
      </c>
      <c r="F2137" t="s">
        <v>158</v>
      </c>
      <c r="G2137" t="s">
        <v>31560</v>
      </c>
      <c r="H2137" t="s">
        <v>29299</v>
      </c>
      <c r="J2137">
        <v>571.91</v>
      </c>
    </row>
    <row r="2138" spans="1:10" x14ac:dyDescent="0.3">
      <c r="A2138" t="s">
        <v>2214</v>
      </c>
      <c r="B2138" t="s">
        <v>10182</v>
      </c>
      <c r="C2138" t="s">
        <v>97</v>
      </c>
      <c r="D2138" t="s">
        <v>12</v>
      </c>
      <c r="E2138" t="s">
        <v>10</v>
      </c>
      <c r="F2138" t="s">
        <v>124</v>
      </c>
      <c r="G2138" t="s">
        <v>31561</v>
      </c>
      <c r="H2138" t="s">
        <v>29299</v>
      </c>
      <c r="J2138">
        <v>545.87</v>
      </c>
    </row>
    <row r="2139" spans="1:10" x14ac:dyDescent="0.3">
      <c r="A2139" t="s">
        <v>2214</v>
      </c>
      <c r="B2139" t="s">
        <v>10193</v>
      </c>
      <c r="C2139" t="s">
        <v>97</v>
      </c>
      <c r="D2139" t="s">
        <v>12</v>
      </c>
      <c r="E2139" t="s">
        <v>2172</v>
      </c>
      <c r="F2139" t="s">
        <v>10727</v>
      </c>
      <c r="G2139" t="s">
        <v>31562</v>
      </c>
      <c r="H2139" t="s">
        <v>29299</v>
      </c>
      <c r="J2139">
        <v>4622.63</v>
      </c>
    </row>
    <row r="2140" spans="1:10" x14ac:dyDescent="0.3">
      <c r="A2140" t="s">
        <v>2214</v>
      </c>
      <c r="B2140" t="s">
        <v>10193</v>
      </c>
      <c r="C2140" t="s">
        <v>97</v>
      </c>
      <c r="D2140" t="s">
        <v>12</v>
      </c>
      <c r="E2140" t="s">
        <v>2172</v>
      </c>
      <c r="F2140" t="s">
        <v>24407</v>
      </c>
      <c r="G2140" t="s">
        <v>31563</v>
      </c>
      <c r="H2140" t="s">
        <v>29299</v>
      </c>
      <c r="J2140">
        <v>1785.83</v>
      </c>
    </row>
    <row r="2141" spans="1:10" x14ac:dyDescent="0.3">
      <c r="A2141" t="s">
        <v>2214</v>
      </c>
      <c r="B2141" t="s">
        <v>10195</v>
      </c>
      <c r="C2141" t="s">
        <v>97</v>
      </c>
      <c r="D2141" t="s">
        <v>12</v>
      </c>
      <c r="E2141" t="s">
        <v>10</v>
      </c>
      <c r="F2141" t="s">
        <v>127</v>
      </c>
      <c r="G2141" t="s">
        <v>31564</v>
      </c>
      <c r="H2141" t="s">
        <v>29299</v>
      </c>
      <c r="J2141">
        <v>485.11</v>
      </c>
    </row>
    <row r="2142" spans="1:10" x14ac:dyDescent="0.3">
      <c r="A2142" t="s">
        <v>2214</v>
      </c>
      <c r="B2142" t="s">
        <v>31565</v>
      </c>
      <c r="C2142" t="s">
        <v>97</v>
      </c>
      <c r="D2142" t="s">
        <v>12</v>
      </c>
      <c r="E2142" t="s">
        <v>2172</v>
      </c>
      <c r="F2142" t="s">
        <v>3717</v>
      </c>
      <c r="G2142" t="s">
        <v>31566</v>
      </c>
      <c r="H2142" t="s">
        <v>29299</v>
      </c>
      <c r="J2142">
        <v>2291.75</v>
      </c>
    </row>
    <row r="2143" spans="1:10" x14ac:dyDescent="0.3">
      <c r="A2143" t="s">
        <v>2214</v>
      </c>
      <c r="B2143" t="s">
        <v>31565</v>
      </c>
      <c r="C2143" t="s">
        <v>97</v>
      </c>
      <c r="D2143" t="s">
        <v>12</v>
      </c>
      <c r="E2143" t="s">
        <v>2172</v>
      </c>
      <c r="F2143" t="s">
        <v>4066</v>
      </c>
      <c r="G2143" t="s">
        <v>31567</v>
      </c>
      <c r="H2143" t="s">
        <v>29299</v>
      </c>
      <c r="J2143">
        <v>9127.41</v>
      </c>
    </row>
    <row r="2144" spans="1:10" x14ac:dyDescent="0.3">
      <c r="A2144" t="s">
        <v>2214</v>
      </c>
      <c r="B2144" t="s">
        <v>31565</v>
      </c>
      <c r="C2144" t="s">
        <v>97</v>
      </c>
      <c r="D2144" t="s">
        <v>12</v>
      </c>
      <c r="E2144" t="s">
        <v>2172</v>
      </c>
      <c r="F2144" t="s">
        <v>5420</v>
      </c>
      <c r="G2144" t="s">
        <v>31568</v>
      </c>
      <c r="H2144" t="s">
        <v>29299</v>
      </c>
      <c r="J2144">
        <v>4404.46</v>
      </c>
    </row>
    <row r="2145" spans="1:10" x14ac:dyDescent="0.3">
      <c r="A2145" t="s">
        <v>2214</v>
      </c>
      <c r="B2145" t="s">
        <v>31565</v>
      </c>
      <c r="C2145" t="s">
        <v>97</v>
      </c>
      <c r="D2145" t="s">
        <v>12</v>
      </c>
      <c r="E2145" t="s">
        <v>2172</v>
      </c>
      <c r="F2145" t="s">
        <v>144</v>
      </c>
      <c r="G2145" t="s">
        <v>31569</v>
      </c>
      <c r="H2145" t="s">
        <v>29299</v>
      </c>
      <c r="J2145">
        <v>2977.45</v>
      </c>
    </row>
    <row r="2146" spans="1:10" x14ac:dyDescent="0.3">
      <c r="A2146" t="s">
        <v>2214</v>
      </c>
      <c r="B2146" t="s">
        <v>31565</v>
      </c>
      <c r="C2146" t="s">
        <v>97</v>
      </c>
      <c r="D2146" t="s">
        <v>12</v>
      </c>
      <c r="E2146" t="s">
        <v>2172</v>
      </c>
      <c r="F2146" t="s">
        <v>1948</v>
      </c>
      <c r="G2146" t="s">
        <v>31570</v>
      </c>
      <c r="H2146" t="s">
        <v>29299</v>
      </c>
      <c r="J2146">
        <v>9881.81</v>
      </c>
    </row>
    <row r="2147" spans="1:10" x14ac:dyDescent="0.3">
      <c r="A2147" t="s">
        <v>2214</v>
      </c>
      <c r="B2147" t="s">
        <v>31565</v>
      </c>
      <c r="C2147" t="s">
        <v>97</v>
      </c>
      <c r="D2147" t="s">
        <v>12</v>
      </c>
      <c r="E2147" t="s">
        <v>2172</v>
      </c>
      <c r="F2147" t="s">
        <v>238</v>
      </c>
      <c r="G2147" t="s">
        <v>31571</v>
      </c>
      <c r="H2147" t="s">
        <v>29299</v>
      </c>
      <c r="J2147">
        <v>992.34</v>
      </c>
    </row>
    <row r="2148" spans="1:10" x14ac:dyDescent="0.3">
      <c r="A2148" t="s">
        <v>2214</v>
      </c>
      <c r="B2148" t="s">
        <v>31565</v>
      </c>
      <c r="C2148" t="s">
        <v>97</v>
      </c>
      <c r="D2148" t="s">
        <v>12</v>
      </c>
      <c r="E2148" t="s">
        <v>2172</v>
      </c>
      <c r="F2148" t="s">
        <v>4749</v>
      </c>
      <c r="G2148" t="s">
        <v>31572</v>
      </c>
      <c r="H2148" t="s">
        <v>29299</v>
      </c>
      <c r="J2148">
        <v>36743.82</v>
      </c>
    </row>
    <row r="2149" spans="1:10" x14ac:dyDescent="0.3">
      <c r="A2149" t="s">
        <v>2214</v>
      </c>
      <c r="B2149" t="s">
        <v>31565</v>
      </c>
      <c r="C2149" t="s">
        <v>97</v>
      </c>
      <c r="D2149" t="s">
        <v>12</v>
      </c>
      <c r="E2149" t="s">
        <v>2172</v>
      </c>
      <c r="F2149" t="s">
        <v>31573</v>
      </c>
      <c r="G2149" t="s">
        <v>31574</v>
      </c>
      <c r="H2149" t="s">
        <v>29299</v>
      </c>
      <c r="J2149">
        <v>13979.66</v>
      </c>
    </row>
    <row r="2150" spans="1:10" x14ac:dyDescent="0.3">
      <c r="A2150" t="s">
        <v>2214</v>
      </c>
      <c r="B2150" t="s">
        <v>31565</v>
      </c>
      <c r="C2150" t="s">
        <v>97</v>
      </c>
      <c r="D2150" t="s">
        <v>12</v>
      </c>
      <c r="E2150" t="s">
        <v>2172</v>
      </c>
      <c r="F2150" t="s">
        <v>2452</v>
      </c>
      <c r="G2150" t="s">
        <v>31575</v>
      </c>
      <c r="H2150" t="s">
        <v>29299</v>
      </c>
      <c r="J2150">
        <v>11899.99</v>
      </c>
    </row>
    <row r="2151" spans="1:10" x14ac:dyDescent="0.3">
      <c r="A2151" t="s">
        <v>2214</v>
      </c>
      <c r="B2151" t="s">
        <v>31565</v>
      </c>
      <c r="C2151" t="s">
        <v>97</v>
      </c>
      <c r="D2151" t="s">
        <v>12</v>
      </c>
      <c r="E2151" t="s">
        <v>2172</v>
      </c>
      <c r="F2151" t="s">
        <v>548</v>
      </c>
      <c r="G2151" t="s">
        <v>29521</v>
      </c>
      <c r="H2151" t="s">
        <v>29299</v>
      </c>
      <c r="J2151">
        <v>3965.96</v>
      </c>
    </row>
    <row r="2152" spans="1:10" x14ac:dyDescent="0.3">
      <c r="A2152" t="s">
        <v>2214</v>
      </c>
      <c r="B2152" t="s">
        <v>31565</v>
      </c>
      <c r="C2152" t="s">
        <v>97</v>
      </c>
      <c r="D2152" t="s">
        <v>12</v>
      </c>
      <c r="E2152" t="s">
        <v>2172</v>
      </c>
      <c r="F2152" t="s">
        <v>144</v>
      </c>
      <c r="G2152" t="s">
        <v>31576</v>
      </c>
      <c r="H2152" t="s">
        <v>29299</v>
      </c>
      <c r="J2152">
        <v>2975.32</v>
      </c>
    </row>
    <row r="2153" spans="1:10" x14ac:dyDescent="0.3">
      <c r="A2153" t="s">
        <v>2214</v>
      </c>
      <c r="B2153" t="s">
        <v>10210</v>
      </c>
      <c r="C2153" t="s">
        <v>97</v>
      </c>
      <c r="D2153" t="s">
        <v>12</v>
      </c>
      <c r="E2153" t="s">
        <v>2172</v>
      </c>
      <c r="F2153" t="s">
        <v>8826</v>
      </c>
      <c r="G2153" t="s">
        <v>31577</v>
      </c>
      <c r="H2153" t="s">
        <v>29299</v>
      </c>
      <c r="J2153">
        <v>30735.62</v>
      </c>
    </row>
    <row r="2154" spans="1:10" x14ac:dyDescent="0.3">
      <c r="A2154" t="s">
        <v>2214</v>
      </c>
      <c r="B2154" t="s">
        <v>10210</v>
      </c>
      <c r="C2154" t="s">
        <v>97</v>
      </c>
      <c r="D2154" t="s">
        <v>12</v>
      </c>
      <c r="E2154" t="s">
        <v>2172</v>
      </c>
      <c r="F2154" t="s">
        <v>335</v>
      </c>
      <c r="G2154" t="s">
        <v>31578</v>
      </c>
      <c r="H2154" t="s">
        <v>29299</v>
      </c>
      <c r="J2154">
        <v>11262.98</v>
      </c>
    </row>
    <row r="2155" spans="1:10" x14ac:dyDescent="0.3">
      <c r="A2155" t="s">
        <v>2214</v>
      </c>
      <c r="B2155" t="s">
        <v>10210</v>
      </c>
      <c r="C2155" t="s">
        <v>97</v>
      </c>
      <c r="D2155" t="s">
        <v>12</v>
      </c>
      <c r="E2155" t="s">
        <v>2172</v>
      </c>
      <c r="F2155" t="s">
        <v>4778</v>
      </c>
      <c r="G2155" t="s">
        <v>31579</v>
      </c>
      <c r="H2155" t="s">
        <v>29299</v>
      </c>
      <c r="J2155">
        <v>7240.64</v>
      </c>
    </row>
    <row r="2156" spans="1:10" x14ac:dyDescent="0.3">
      <c r="A2156" t="s">
        <v>2214</v>
      </c>
      <c r="B2156" t="s">
        <v>10210</v>
      </c>
      <c r="C2156" t="s">
        <v>97</v>
      </c>
      <c r="D2156" t="s">
        <v>12</v>
      </c>
      <c r="E2156" t="s">
        <v>2172</v>
      </c>
      <c r="F2156" t="s">
        <v>18874</v>
      </c>
      <c r="G2156" t="s">
        <v>31580</v>
      </c>
      <c r="H2156" t="s">
        <v>29299</v>
      </c>
      <c r="J2156">
        <v>28607.15</v>
      </c>
    </row>
    <row r="2157" spans="1:10" x14ac:dyDescent="0.3">
      <c r="A2157" t="s">
        <v>2214</v>
      </c>
      <c r="B2157" t="s">
        <v>10210</v>
      </c>
      <c r="C2157" t="s">
        <v>97</v>
      </c>
      <c r="D2157" t="s">
        <v>12</v>
      </c>
      <c r="E2157" t="s">
        <v>2172</v>
      </c>
      <c r="F2157" t="s">
        <v>238</v>
      </c>
      <c r="G2157" t="s">
        <v>31581</v>
      </c>
      <c r="H2157" t="s">
        <v>29299</v>
      </c>
      <c r="J2157">
        <v>3217.87</v>
      </c>
    </row>
    <row r="2158" spans="1:10" x14ac:dyDescent="0.3">
      <c r="A2158" t="s">
        <v>2214</v>
      </c>
      <c r="B2158" t="s">
        <v>10210</v>
      </c>
      <c r="C2158" t="s">
        <v>97</v>
      </c>
      <c r="D2158" t="s">
        <v>12</v>
      </c>
      <c r="E2158" t="s">
        <v>2172</v>
      </c>
      <c r="F2158" t="s">
        <v>2938</v>
      </c>
      <c r="G2158" t="s">
        <v>31582</v>
      </c>
      <c r="H2158" t="s">
        <v>29299</v>
      </c>
      <c r="J2158">
        <v>45048.5</v>
      </c>
    </row>
    <row r="2159" spans="1:10" x14ac:dyDescent="0.3">
      <c r="A2159" t="s">
        <v>2214</v>
      </c>
      <c r="B2159" t="s">
        <v>10210</v>
      </c>
      <c r="C2159" t="s">
        <v>97</v>
      </c>
      <c r="D2159" t="s">
        <v>12</v>
      </c>
      <c r="E2159" t="s">
        <v>2172</v>
      </c>
      <c r="F2159" t="s">
        <v>10895</v>
      </c>
      <c r="G2159" t="s">
        <v>31583</v>
      </c>
      <c r="H2159" t="s">
        <v>29299</v>
      </c>
      <c r="J2159">
        <v>45252.27</v>
      </c>
    </row>
    <row r="2160" spans="1:10" x14ac:dyDescent="0.3">
      <c r="A2160" t="s">
        <v>2214</v>
      </c>
      <c r="B2160" t="s">
        <v>10210</v>
      </c>
      <c r="C2160" t="s">
        <v>97</v>
      </c>
      <c r="D2160" t="s">
        <v>12</v>
      </c>
      <c r="E2160" t="s">
        <v>2172</v>
      </c>
      <c r="F2160" t="s">
        <v>3541</v>
      </c>
      <c r="G2160" t="s">
        <v>31584</v>
      </c>
      <c r="H2160" t="s">
        <v>29299</v>
      </c>
      <c r="J2160">
        <v>47469.99</v>
      </c>
    </row>
    <row r="2161" spans="1:10" x14ac:dyDescent="0.3">
      <c r="A2161" t="s">
        <v>2214</v>
      </c>
      <c r="B2161" t="s">
        <v>10210</v>
      </c>
      <c r="C2161" t="s">
        <v>97</v>
      </c>
      <c r="D2161" t="s">
        <v>12</v>
      </c>
      <c r="E2161" t="s">
        <v>2172</v>
      </c>
      <c r="F2161" t="s">
        <v>158</v>
      </c>
      <c r="G2161" t="s">
        <v>31585</v>
      </c>
      <c r="H2161" t="s">
        <v>29299</v>
      </c>
      <c r="J2161">
        <v>6436.59</v>
      </c>
    </row>
    <row r="2162" spans="1:10" x14ac:dyDescent="0.3">
      <c r="A2162" t="s">
        <v>2214</v>
      </c>
      <c r="B2162" t="s">
        <v>10211</v>
      </c>
      <c r="C2162" t="s">
        <v>97</v>
      </c>
      <c r="D2162" t="s">
        <v>12</v>
      </c>
      <c r="E2162" t="s">
        <v>10</v>
      </c>
      <c r="F2162" t="s">
        <v>158</v>
      </c>
      <c r="G2162" t="s">
        <v>31586</v>
      </c>
      <c r="H2162" t="s">
        <v>29299</v>
      </c>
      <c r="J2162">
        <v>11487.66</v>
      </c>
    </row>
    <row r="2163" spans="1:10" x14ac:dyDescent="0.3">
      <c r="A2163" t="s">
        <v>2214</v>
      </c>
      <c r="B2163" t="s">
        <v>10211</v>
      </c>
      <c r="C2163" t="s">
        <v>97</v>
      </c>
      <c r="D2163" t="s">
        <v>12</v>
      </c>
      <c r="E2163" t="s">
        <v>10</v>
      </c>
      <c r="F2163" t="s">
        <v>335</v>
      </c>
      <c r="G2163" t="s">
        <v>31587</v>
      </c>
      <c r="H2163" t="s">
        <v>29299</v>
      </c>
      <c r="J2163">
        <v>19262.55</v>
      </c>
    </row>
    <row r="2164" spans="1:10" x14ac:dyDescent="0.3">
      <c r="A2164" t="s">
        <v>2214</v>
      </c>
      <c r="B2164" t="s">
        <v>10213</v>
      </c>
      <c r="C2164" t="s">
        <v>97</v>
      </c>
      <c r="D2164" t="s">
        <v>12</v>
      </c>
      <c r="E2164" t="s">
        <v>2172</v>
      </c>
      <c r="F2164" t="s">
        <v>619</v>
      </c>
      <c r="G2164" t="s">
        <v>31588</v>
      </c>
      <c r="H2164" t="s">
        <v>29299</v>
      </c>
      <c r="J2164">
        <v>4872.09</v>
      </c>
    </row>
    <row r="2165" spans="1:10" x14ac:dyDescent="0.3">
      <c r="A2165" t="s">
        <v>2214</v>
      </c>
      <c r="B2165" t="s">
        <v>10217</v>
      </c>
      <c r="C2165" t="s">
        <v>97</v>
      </c>
      <c r="D2165" t="s">
        <v>12</v>
      </c>
      <c r="E2165" t="s">
        <v>10</v>
      </c>
      <c r="F2165" t="s">
        <v>165</v>
      </c>
      <c r="G2165" t="s">
        <v>31589</v>
      </c>
      <c r="H2165" t="s">
        <v>29299</v>
      </c>
      <c r="J2165">
        <v>251.57</v>
      </c>
    </row>
    <row r="2166" spans="1:10" x14ac:dyDescent="0.3">
      <c r="A2166" t="s">
        <v>2214</v>
      </c>
      <c r="B2166" t="s">
        <v>10217</v>
      </c>
      <c r="C2166" t="s">
        <v>97</v>
      </c>
      <c r="D2166" t="s">
        <v>12</v>
      </c>
      <c r="E2166" t="s">
        <v>2172</v>
      </c>
      <c r="F2166" t="s">
        <v>238</v>
      </c>
      <c r="G2166" t="s">
        <v>31590</v>
      </c>
      <c r="H2166" t="s">
        <v>29299</v>
      </c>
      <c r="J2166">
        <v>1201.7</v>
      </c>
    </row>
    <row r="2167" spans="1:10" x14ac:dyDescent="0.3">
      <c r="A2167" t="s">
        <v>2214</v>
      </c>
      <c r="B2167" t="s">
        <v>10217</v>
      </c>
      <c r="C2167" t="s">
        <v>97</v>
      </c>
      <c r="D2167" t="s">
        <v>12</v>
      </c>
      <c r="E2167" t="s">
        <v>2172</v>
      </c>
      <c r="F2167" t="s">
        <v>144</v>
      </c>
      <c r="G2167" t="s">
        <v>31591</v>
      </c>
      <c r="H2167" t="s">
        <v>29299</v>
      </c>
      <c r="J2167">
        <v>3605.1</v>
      </c>
    </row>
    <row r="2168" spans="1:10" x14ac:dyDescent="0.3">
      <c r="A2168" t="s">
        <v>2214</v>
      </c>
      <c r="B2168" t="s">
        <v>10217</v>
      </c>
      <c r="C2168" t="s">
        <v>97</v>
      </c>
      <c r="D2168" t="s">
        <v>12</v>
      </c>
      <c r="E2168" t="s">
        <v>2172</v>
      </c>
      <c r="F2168" t="s">
        <v>238</v>
      </c>
      <c r="G2168" t="s">
        <v>31590</v>
      </c>
      <c r="H2168" t="s">
        <v>29299</v>
      </c>
      <c r="J2168">
        <v>1201.7</v>
      </c>
    </row>
    <row r="2169" spans="1:10" x14ac:dyDescent="0.3">
      <c r="A2169" t="s">
        <v>2214</v>
      </c>
      <c r="B2169" t="s">
        <v>10217</v>
      </c>
      <c r="C2169" t="s">
        <v>97</v>
      </c>
      <c r="D2169" t="s">
        <v>12</v>
      </c>
      <c r="E2169" t="s">
        <v>2172</v>
      </c>
      <c r="F2169" t="s">
        <v>127</v>
      </c>
      <c r="G2169" t="s">
        <v>31592</v>
      </c>
      <c r="H2169" t="s">
        <v>29299</v>
      </c>
      <c r="J2169">
        <v>47.87</v>
      </c>
    </row>
    <row r="2170" spans="1:10" x14ac:dyDescent="0.3">
      <c r="A2170" t="s">
        <v>2214</v>
      </c>
      <c r="B2170" t="s">
        <v>10219</v>
      </c>
      <c r="C2170" t="s">
        <v>97</v>
      </c>
      <c r="D2170" t="s">
        <v>12</v>
      </c>
      <c r="E2170" t="s">
        <v>2172</v>
      </c>
      <c r="F2170" t="s">
        <v>238</v>
      </c>
      <c r="G2170" t="s">
        <v>31593</v>
      </c>
      <c r="H2170" t="s">
        <v>29299</v>
      </c>
      <c r="J2170">
        <v>479.15</v>
      </c>
    </row>
    <row r="2171" spans="1:10" x14ac:dyDescent="0.3">
      <c r="A2171" t="s">
        <v>2214</v>
      </c>
      <c r="B2171" t="s">
        <v>10219</v>
      </c>
      <c r="C2171" t="s">
        <v>97</v>
      </c>
      <c r="D2171" t="s">
        <v>12</v>
      </c>
      <c r="E2171" t="s">
        <v>2172</v>
      </c>
      <c r="F2171" t="s">
        <v>319</v>
      </c>
      <c r="G2171" t="s">
        <v>31594</v>
      </c>
      <c r="H2171" t="s">
        <v>29299</v>
      </c>
      <c r="J2171">
        <v>742.68</v>
      </c>
    </row>
    <row r="2172" spans="1:10" x14ac:dyDescent="0.3">
      <c r="A2172" t="s">
        <v>2214</v>
      </c>
      <c r="B2172" t="s">
        <v>10219</v>
      </c>
      <c r="C2172" t="s">
        <v>97</v>
      </c>
      <c r="D2172" t="s">
        <v>12</v>
      </c>
      <c r="E2172" t="s">
        <v>2172</v>
      </c>
      <c r="F2172" t="s">
        <v>238</v>
      </c>
      <c r="G2172" t="s">
        <v>31593</v>
      </c>
      <c r="H2172" t="s">
        <v>29299</v>
      </c>
      <c r="J2172">
        <v>479.15</v>
      </c>
    </row>
    <row r="2173" spans="1:10" x14ac:dyDescent="0.3">
      <c r="A2173" t="s">
        <v>2214</v>
      </c>
      <c r="B2173" t="s">
        <v>10219</v>
      </c>
      <c r="C2173" t="s">
        <v>97</v>
      </c>
      <c r="D2173" t="s">
        <v>12</v>
      </c>
      <c r="E2173" t="s">
        <v>2172</v>
      </c>
      <c r="F2173" t="s">
        <v>422</v>
      </c>
      <c r="G2173" t="s">
        <v>31595</v>
      </c>
      <c r="H2173" t="s">
        <v>29299</v>
      </c>
      <c r="J2173">
        <v>119.79</v>
      </c>
    </row>
    <row r="2174" spans="1:10" x14ac:dyDescent="0.3">
      <c r="A2174" t="s">
        <v>2214</v>
      </c>
      <c r="B2174" t="s">
        <v>10220</v>
      </c>
      <c r="C2174" t="s">
        <v>97</v>
      </c>
      <c r="D2174" t="s">
        <v>12</v>
      </c>
      <c r="E2174" t="s">
        <v>10</v>
      </c>
      <c r="F2174" t="s">
        <v>158</v>
      </c>
      <c r="G2174" t="s">
        <v>31596</v>
      </c>
      <c r="H2174" t="s">
        <v>29299</v>
      </c>
      <c r="J2174">
        <v>2136.1799999999998</v>
      </c>
    </row>
    <row r="2175" spans="1:10" x14ac:dyDescent="0.3">
      <c r="A2175" t="s">
        <v>2214</v>
      </c>
      <c r="B2175" t="s">
        <v>10220</v>
      </c>
      <c r="C2175" t="s">
        <v>97</v>
      </c>
      <c r="D2175" t="s">
        <v>12</v>
      </c>
      <c r="E2175" t="s">
        <v>10</v>
      </c>
      <c r="F2175" t="s">
        <v>144</v>
      </c>
      <c r="G2175" t="s">
        <v>31597</v>
      </c>
      <c r="H2175" t="s">
        <v>29299</v>
      </c>
      <c r="J2175">
        <v>3205.53</v>
      </c>
    </row>
    <row r="2176" spans="1:10" x14ac:dyDescent="0.3">
      <c r="A2176" t="s">
        <v>2214</v>
      </c>
      <c r="B2176" t="s">
        <v>10220</v>
      </c>
      <c r="C2176" t="s">
        <v>97</v>
      </c>
      <c r="D2176" t="s">
        <v>12</v>
      </c>
      <c r="E2176" t="s">
        <v>10</v>
      </c>
      <c r="F2176" t="s">
        <v>238</v>
      </c>
      <c r="G2176" t="s">
        <v>31598</v>
      </c>
      <c r="H2176" t="s">
        <v>29299</v>
      </c>
      <c r="J2176">
        <v>1068.0899999999999</v>
      </c>
    </row>
    <row r="2177" spans="1:10" x14ac:dyDescent="0.3">
      <c r="A2177" t="s">
        <v>2214</v>
      </c>
      <c r="B2177" t="s">
        <v>31599</v>
      </c>
      <c r="C2177" t="s">
        <v>2419</v>
      </c>
      <c r="D2177" t="s">
        <v>12</v>
      </c>
      <c r="E2177" t="s">
        <v>10</v>
      </c>
      <c r="F2177" t="s">
        <v>10591</v>
      </c>
      <c r="G2177" t="s">
        <v>31600</v>
      </c>
      <c r="H2177" t="s">
        <v>29299</v>
      </c>
      <c r="J2177">
        <v>9122.27</v>
      </c>
    </row>
    <row r="2178" spans="1:10" x14ac:dyDescent="0.3">
      <c r="A2178" t="s">
        <v>2214</v>
      </c>
      <c r="B2178" t="s">
        <v>31599</v>
      </c>
      <c r="C2178" t="s">
        <v>2419</v>
      </c>
      <c r="D2178" t="s">
        <v>12</v>
      </c>
      <c r="E2178" t="s">
        <v>10</v>
      </c>
      <c r="F2178" t="s">
        <v>238</v>
      </c>
      <c r="G2178" t="s">
        <v>31601</v>
      </c>
      <c r="H2178" t="s">
        <v>29299</v>
      </c>
      <c r="J2178">
        <v>3045.96</v>
      </c>
    </row>
    <row r="2179" spans="1:10" x14ac:dyDescent="0.3">
      <c r="A2179" t="s">
        <v>2214</v>
      </c>
      <c r="B2179" t="s">
        <v>31599</v>
      </c>
      <c r="C2179" t="s">
        <v>2419</v>
      </c>
      <c r="D2179" t="s">
        <v>12</v>
      </c>
      <c r="E2179" t="s">
        <v>10</v>
      </c>
      <c r="F2179" t="s">
        <v>2629</v>
      </c>
      <c r="G2179" t="s">
        <v>31602</v>
      </c>
      <c r="H2179" t="s">
        <v>29299</v>
      </c>
      <c r="J2179">
        <v>3081.57</v>
      </c>
    </row>
    <row r="2180" spans="1:10" x14ac:dyDescent="0.3">
      <c r="A2180" t="s">
        <v>2214</v>
      </c>
      <c r="B2180" t="s">
        <v>31599</v>
      </c>
      <c r="C2180" t="s">
        <v>2419</v>
      </c>
      <c r="D2180" t="s">
        <v>12</v>
      </c>
      <c r="E2180" t="s">
        <v>10</v>
      </c>
      <c r="F2180" t="s">
        <v>709</v>
      </c>
      <c r="G2180" t="s">
        <v>31603</v>
      </c>
      <c r="H2180" t="s">
        <v>29299</v>
      </c>
      <c r="J2180">
        <v>3807.45</v>
      </c>
    </row>
    <row r="2181" spans="1:10" x14ac:dyDescent="0.3">
      <c r="A2181" t="s">
        <v>2214</v>
      </c>
      <c r="B2181" t="s">
        <v>31599</v>
      </c>
      <c r="C2181" t="s">
        <v>2419</v>
      </c>
      <c r="D2181" t="s">
        <v>12</v>
      </c>
      <c r="E2181" t="s">
        <v>10</v>
      </c>
      <c r="F2181" t="s">
        <v>238</v>
      </c>
      <c r="G2181" t="s">
        <v>31601</v>
      </c>
      <c r="H2181" t="s">
        <v>29299</v>
      </c>
      <c r="J2181">
        <v>3045.96</v>
      </c>
    </row>
    <row r="2182" spans="1:10" x14ac:dyDescent="0.3">
      <c r="A2182" t="s">
        <v>2214</v>
      </c>
      <c r="B2182" t="s">
        <v>31599</v>
      </c>
      <c r="C2182" t="s">
        <v>2419</v>
      </c>
      <c r="D2182" t="s">
        <v>12</v>
      </c>
      <c r="E2182" t="s">
        <v>10</v>
      </c>
      <c r="F2182" t="s">
        <v>2938</v>
      </c>
      <c r="G2182" t="s">
        <v>31604</v>
      </c>
      <c r="H2182" t="s">
        <v>29299</v>
      </c>
      <c r="J2182">
        <v>43263.61</v>
      </c>
    </row>
    <row r="2183" spans="1:10" x14ac:dyDescent="0.3">
      <c r="A2183" t="s">
        <v>2214</v>
      </c>
      <c r="B2183" t="s">
        <v>31599</v>
      </c>
      <c r="C2183" t="s">
        <v>2419</v>
      </c>
      <c r="D2183" t="s">
        <v>12</v>
      </c>
      <c r="E2183" t="s">
        <v>2172</v>
      </c>
      <c r="F2183" t="s">
        <v>2486</v>
      </c>
      <c r="G2183" t="s">
        <v>31605</v>
      </c>
      <c r="H2183" t="s">
        <v>29299</v>
      </c>
      <c r="J2183">
        <v>49507.66</v>
      </c>
    </row>
    <row r="2184" spans="1:10" x14ac:dyDescent="0.3">
      <c r="A2184" t="s">
        <v>2214</v>
      </c>
      <c r="B2184" t="s">
        <v>31599</v>
      </c>
      <c r="C2184" t="s">
        <v>2419</v>
      </c>
      <c r="D2184" t="s">
        <v>12</v>
      </c>
      <c r="E2184" t="s">
        <v>2172</v>
      </c>
      <c r="F2184" t="s">
        <v>158</v>
      </c>
      <c r="G2184" t="s">
        <v>31606</v>
      </c>
      <c r="H2184" t="s">
        <v>29299</v>
      </c>
      <c r="J2184">
        <v>7182.98</v>
      </c>
    </row>
    <row r="2185" spans="1:10" x14ac:dyDescent="0.3">
      <c r="A2185" t="s">
        <v>2214</v>
      </c>
      <c r="B2185" t="s">
        <v>31599</v>
      </c>
      <c r="C2185" t="s">
        <v>2419</v>
      </c>
      <c r="D2185" t="s">
        <v>12</v>
      </c>
      <c r="E2185" t="s">
        <v>2172</v>
      </c>
      <c r="F2185" t="s">
        <v>21878</v>
      </c>
      <c r="G2185" t="s">
        <v>31607</v>
      </c>
      <c r="H2185" t="s">
        <v>29299</v>
      </c>
      <c r="J2185">
        <v>26729.7</v>
      </c>
    </row>
    <row r="2186" spans="1:10" x14ac:dyDescent="0.3">
      <c r="A2186" t="s">
        <v>2214</v>
      </c>
      <c r="B2186" t="s">
        <v>31599</v>
      </c>
      <c r="C2186" t="s">
        <v>2419</v>
      </c>
      <c r="D2186" t="s">
        <v>12</v>
      </c>
      <c r="E2186" t="s">
        <v>2172</v>
      </c>
      <c r="F2186" t="s">
        <v>238</v>
      </c>
      <c r="G2186" t="s">
        <v>31608</v>
      </c>
      <c r="H2186" t="s">
        <v>29299</v>
      </c>
      <c r="J2186">
        <v>3570.21</v>
      </c>
    </row>
    <row r="2187" spans="1:10" x14ac:dyDescent="0.3">
      <c r="A2187" t="s">
        <v>2214</v>
      </c>
      <c r="B2187" t="s">
        <v>31599</v>
      </c>
      <c r="C2187" t="s">
        <v>2419</v>
      </c>
      <c r="D2187" t="s">
        <v>12</v>
      </c>
      <c r="E2187" t="s">
        <v>2172</v>
      </c>
      <c r="F2187" t="s">
        <v>158</v>
      </c>
      <c r="G2187" t="s">
        <v>31609</v>
      </c>
      <c r="H2187" t="s">
        <v>29299</v>
      </c>
      <c r="J2187">
        <v>7905.53</v>
      </c>
    </row>
    <row r="2188" spans="1:10" x14ac:dyDescent="0.3">
      <c r="A2188" t="s">
        <v>2214</v>
      </c>
      <c r="B2188" t="s">
        <v>31599</v>
      </c>
      <c r="C2188" t="s">
        <v>2419</v>
      </c>
      <c r="D2188" t="s">
        <v>12</v>
      </c>
      <c r="E2188" t="s">
        <v>2172</v>
      </c>
      <c r="F2188" t="s">
        <v>482</v>
      </c>
      <c r="G2188" t="s">
        <v>31610</v>
      </c>
      <c r="H2188" t="s">
        <v>29299</v>
      </c>
      <c r="J2188">
        <v>22446.81</v>
      </c>
    </row>
    <row r="2189" spans="1:10" x14ac:dyDescent="0.3">
      <c r="A2189" t="s">
        <v>2214</v>
      </c>
      <c r="B2189" t="s">
        <v>24402</v>
      </c>
      <c r="C2189" t="s">
        <v>2419</v>
      </c>
      <c r="D2189" t="s">
        <v>12</v>
      </c>
      <c r="E2189" t="s">
        <v>10</v>
      </c>
      <c r="F2189" t="s">
        <v>9005</v>
      </c>
      <c r="G2189" t="s">
        <v>31611</v>
      </c>
      <c r="H2189" t="s">
        <v>29299</v>
      </c>
      <c r="J2189">
        <v>62608.51</v>
      </c>
    </row>
    <row r="2190" spans="1:10" x14ac:dyDescent="0.3">
      <c r="A2190" t="s">
        <v>2214</v>
      </c>
      <c r="B2190" t="s">
        <v>24402</v>
      </c>
      <c r="C2190" t="s">
        <v>2419</v>
      </c>
      <c r="D2190" t="s">
        <v>12</v>
      </c>
      <c r="E2190" t="s">
        <v>2172</v>
      </c>
      <c r="F2190" t="s">
        <v>9688</v>
      </c>
      <c r="G2190" t="s">
        <v>31612</v>
      </c>
      <c r="H2190" t="s">
        <v>29299</v>
      </c>
      <c r="J2190">
        <v>13303.4</v>
      </c>
    </row>
    <row r="2191" spans="1:10" x14ac:dyDescent="0.3">
      <c r="A2191" t="s">
        <v>2214</v>
      </c>
      <c r="B2191" t="s">
        <v>24402</v>
      </c>
      <c r="C2191" t="s">
        <v>2419</v>
      </c>
      <c r="D2191" t="s">
        <v>12</v>
      </c>
      <c r="E2191" t="s">
        <v>2172</v>
      </c>
      <c r="F2191" t="s">
        <v>3700</v>
      </c>
      <c r="G2191" t="s">
        <v>31613</v>
      </c>
      <c r="H2191" t="s">
        <v>29299</v>
      </c>
      <c r="J2191">
        <v>19091.060000000001</v>
      </c>
    </row>
    <row r="2192" spans="1:10" x14ac:dyDescent="0.3">
      <c r="A2192" t="s">
        <v>2214</v>
      </c>
      <c r="B2192" t="s">
        <v>31614</v>
      </c>
      <c r="C2192" t="s">
        <v>2419</v>
      </c>
      <c r="D2192" t="s">
        <v>12</v>
      </c>
      <c r="E2192" t="s">
        <v>2172</v>
      </c>
      <c r="F2192" t="s">
        <v>2971</v>
      </c>
      <c r="G2192" t="s">
        <v>31615</v>
      </c>
      <c r="H2192" t="s">
        <v>29299</v>
      </c>
      <c r="J2192">
        <v>125080.7</v>
      </c>
    </row>
    <row r="2193" spans="1:10" x14ac:dyDescent="0.3">
      <c r="A2193" t="s">
        <v>2214</v>
      </c>
      <c r="B2193" t="s">
        <v>31614</v>
      </c>
      <c r="C2193" t="s">
        <v>2419</v>
      </c>
      <c r="D2193" t="s">
        <v>12</v>
      </c>
      <c r="E2193" t="s">
        <v>2172</v>
      </c>
      <c r="F2193" t="s">
        <v>144</v>
      </c>
      <c r="G2193" t="s">
        <v>31616</v>
      </c>
      <c r="H2193" t="s">
        <v>29299</v>
      </c>
      <c r="J2193">
        <v>26537.88</v>
      </c>
    </row>
    <row r="2194" spans="1:10" x14ac:dyDescent="0.3">
      <c r="A2194" t="s">
        <v>2214</v>
      </c>
      <c r="B2194" t="s">
        <v>31614</v>
      </c>
      <c r="C2194" t="s">
        <v>2419</v>
      </c>
      <c r="D2194" t="s">
        <v>12</v>
      </c>
      <c r="E2194" t="s">
        <v>2172</v>
      </c>
      <c r="F2194" t="s">
        <v>158</v>
      </c>
      <c r="G2194" t="s">
        <v>31617</v>
      </c>
      <c r="H2194" t="s">
        <v>29299</v>
      </c>
      <c r="J2194">
        <v>17690.21</v>
      </c>
    </row>
    <row r="2195" spans="1:10" x14ac:dyDescent="0.3">
      <c r="A2195" t="s">
        <v>2214</v>
      </c>
      <c r="B2195" t="s">
        <v>31614</v>
      </c>
      <c r="C2195" t="s">
        <v>2419</v>
      </c>
      <c r="D2195" t="s">
        <v>12</v>
      </c>
      <c r="E2195" t="s">
        <v>2172</v>
      </c>
      <c r="F2195" t="s">
        <v>167</v>
      </c>
      <c r="G2195" t="s">
        <v>31618</v>
      </c>
      <c r="H2195" t="s">
        <v>29299</v>
      </c>
      <c r="J2195">
        <v>53075.74</v>
      </c>
    </row>
    <row r="2196" spans="1:10" x14ac:dyDescent="0.3">
      <c r="A2196" t="s">
        <v>2214</v>
      </c>
      <c r="B2196" t="s">
        <v>31614</v>
      </c>
      <c r="C2196" t="s">
        <v>2419</v>
      </c>
      <c r="D2196" t="s">
        <v>12</v>
      </c>
      <c r="E2196" t="s">
        <v>2172</v>
      </c>
      <c r="F2196" t="s">
        <v>2226</v>
      </c>
      <c r="G2196" t="s">
        <v>31619</v>
      </c>
      <c r="H2196" t="s">
        <v>29299</v>
      </c>
      <c r="J2196">
        <v>61921.71</v>
      </c>
    </row>
    <row r="2197" spans="1:10" x14ac:dyDescent="0.3">
      <c r="A2197" t="s">
        <v>2214</v>
      </c>
      <c r="B2197" t="s">
        <v>31614</v>
      </c>
      <c r="C2197" t="s">
        <v>2419</v>
      </c>
      <c r="D2197" t="s">
        <v>12</v>
      </c>
      <c r="E2197" t="s">
        <v>2172</v>
      </c>
      <c r="F2197" t="s">
        <v>144</v>
      </c>
      <c r="G2197" t="s">
        <v>31620</v>
      </c>
      <c r="H2197" t="s">
        <v>29299</v>
      </c>
      <c r="J2197">
        <v>26537.03</v>
      </c>
    </row>
    <row r="2198" spans="1:10" x14ac:dyDescent="0.3">
      <c r="A2198" t="s">
        <v>2214</v>
      </c>
      <c r="B2198" t="s">
        <v>31614</v>
      </c>
      <c r="C2198" t="s">
        <v>2419</v>
      </c>
      <c r="D2198" t="s">
        <v>12</v>
      </c>
      <c r="E2198" t="s">
        <v>2172</v>
      </c>
      <c r="F2198" t="s">
        <v>24396</v>
      </c>
      <c r="G2198" t="s">
        <v>31621</v>
      </c>
      <c r="H2198" t="s">
        <v>29299</v>
      </c>
      <c r="J2198">
        <v>54662.23</v>
      </c>
    </row>
    <row r="2199" spans="1:10" x14ac:dyDescent="0.3">
      <c r="A2199" t="s">
        <v>2214</v>
      </c>
      <c r="B2199" t="s">
        <v>31614</v>
      </c>
      <c r="C2199" t="s">
        <v>2419</v>
      </c>
      <c r="D2199" t="s">
        <v>12</v>
      </c>
      <c r="E2199" t="s">
        <v>2172</v>
      </c>
      <c r="F2199" t="s">
        <v>3458</v>
      </c>
      <c r="G2199" t="s">
        <v>31622</v>
      </c>
      <c r="H2199" t="s">
        <v>29299</v>
      </c>
      <c r="J2199">
        <v>50422.82</v>
      </c>
    </row>
    <row r="2200" spans="1:10" x14ac:dyDescent="0.3">
      <c r="A2200" t="s">
        <v>2214</v>
      </c>
      <c r="B2200" t="s">
        <v>31614</v>
      </c>
      <c r="C2200" t="s">
        <v>2419</v>
      </c>
      <c r="D2200" t="s">
        <v>12</v>
      </c>
      <c r="E2200" t="s">
        <v>2172</v>
      </c>
      <c r="F2200" t="s">
        <v>167</v>
      </c>
      <c r="G2200" t="s">
        <v>31623</v>
      </c>
      <c r="H2200" t="s">
        <v>29299</v>
      </c>
      <c r="J2200">
        <v>53073.19</v>
      </c>
    </row>
    <row r="2201" spans="1:10" x14ac:dyDescent="0.3">
      <c r="A2201" t="s">
        <v>2214</v>
      </c>
      <c r="B2201" t="s">
        <v>31614</v>
      </c>
      <c r="C2201" t="s">
        <v>2419</v>
      </c>
      <c r="D2201" t="s">
        <v>12</v>
      </c>
      <c r="E2201" t="s">
        <v>2172</v>
      </c>
      <c r="F2201" t="s">
        <v>144</v>
      </c>
      <c r="G2201" t="s">
        <v>31624</v>
      </c>
      <c r="H2201" t="s">
        <v>29299</v>
      </c>
      <c r="J2201">
        <v>26537.87</v>
      </c>
    </row>
    <row r="2202" spans="1:10" x14ac:dyDescent="0.3">
      <c r="A2202" t="s">
        <v>2214</v>
      </c>
      <c r="B2202" t="s">
        <v>31614</v>
      </c>
      <c r="C2202" t="s">
        <v>2419</v>
      </c>
      <c r="D2202" t="s">
        <v>12</v>
      </c>
      <c r="E2202" t="s">
        <v>2172</v>
      </c>
      <c r="F2202" t="s">
        <v>9043</v>
      </c>
      <c r="G2202" t="s">
        <v>31625</v>
      </c>
      <c r="H2202" t="s">
        <v>29299</v>
      </c>
      <c r="J2202">
        <v>8315.2000000000007</v>
      </c>
    </row>
    <row r="2203" spans="1:10" x14ac:dyDescent="0.3">
      <c r="A2203" t="s">
        <v>2214</v>
      </c>
      <c r="B2203" t="s">
        <v>31614</v>
      </c>
      <c r="C2203" t="s">
        <v>2419</v>
      </c>
      <c r="D2203" t="s">
        <v>12</v>
      </c>
      <c r="E2203" t="s">
        <v>2172</v>
      </c>
      <c r="F2203" t="s">
        <v>18786</v>
      </c>
      <c r="G2203" t="s">
        <v>31626</v>
      </c>
      <c r="H2203" t="s">
        <v>29299</v>
      </c>
      <c r="J2203">
        <v>118889.49</v>
      </c>
    </row>
    <row r="2204" spans="1:10" x14ac:dyDescent="0.3">
      <c r="A2204" t="s">
        <v>2214</v>
      </c>
      <c r="B2204" t="s">
        <v>31614</v>
      </c>
      <c r="C2204" t="s">
        <v>2419</v>
      </c>
      <c r="D2204" t="s">
        <v>12</v>
      </c>
      <c r="E2204" t="s">
        <v>2172</v>
      </c>
      <c r="F2204" t="s">
        <v>2537</v>
      </c>
      <c r="G2204" t="s">
        <v>31627</v>
      </c>
      <c r="H2204" t="s">
        <v>29299</v>
      </c>
      <c r="J2204">
        <v>38033.96</v>
      </c>
    </row>
    <row r="2205" spans="1:10" x14ac:dyDescent="0.3">
      <c r="A2205" t="s">
        <v>2214</v>
      </c>
      <c r="B2205" t="s">
        <v>31614</v>
      </c>
      <c r="C2205" t="s">
        <v>2419</v>
      </c>
      <c r="D2205" t="s">
        <v>12</v>
      </c>
      <c r="E2205" t="s">
        <v>2172</v>
      </c>
      <c r="F2205" t="s">
        <v>158</v>
      </c>
      <c r="G2205" t="s">
        <v>31628</v>
      </c>
      <c r="H2205" t="s">
        <v>29299</v>
      </c>
      <c r="J2205">
        <v>17691.07</v>
      </c>
    </row>
    <row r="2206" spans="1:10" x14ac:dyDescent="0.3">
      <c r="A2206" t="s">
        <v>2214</v>
      </c>
      <c r="B2206" t="s">
        <v>31629</v>
      </c>
      <c r="C2206" t="s">
        <v>2419</v>
      </c>
      <c r="D2206" t="s">
        <v>12</v>
      </c>
      <c r="E2206" t="s">
        <v>10</v>
      </c>
      <c r="F2206" t="s">
        <v>238</v>
      </c>
      <c r="G2206" t="s">
        <v>31630</v>
      </c>
      <c r="H2206" t="s">
        <v>29299</v>
      </c>
      <c r="J2206">
        <v>2902.98</v>
      </c>
    </row>
    <row r="2207" spans="1:10" x14ac:dyDescent="0.3">
      <c r="A2207" t="s">
        <v>2214</v>
      </c>
      <c r="B2207" t="s">
        <v>10227</v>
      </c>
      <c r="C2207" t="s">
        <v>2419</v>
      </c>
      <c r="D2207" t="s">
        <v>12</v>
      </c>
      <c r="E2207" t="s">
        <v>10</v>
      </c>
      <c r="F2207" t="s">
        <v>31631</v>
      </c>
      <c r="G2207" t="s">
        <v>31632</v>
      </c>
      <c r="H2207" t="s">
        <v>29299</v>
      </c>
      <c r="J2207">
        <v>5091.91</v>
      </c>
    </row>
    <row r="2208" spans="1:10" x14ac:dyDescent="0.3">
      <c r="A2208" t="s">
        <v>2214</v>
      </c>
      <c r="B2208" t="s">
        <v>10227</v>
      </c>
      <c r="C2208" t="s">
        <v>2419</v>
      </c>
      <c r="D2208" t="s">
        <v>12</v>
      </c>
      <c r="E2208" t="s">
        <v>10</v>
      </c>
      <c r="F2208" t="s">
        <v>31633</v>
      </c>
      <c r="G2208" t="s">
        <v>31634</v>
      </c>
      <c r="H2208" t="s">
        <v>29299</v>
      </c>
      <c r="J2208">
        <v>32220.42</v>
      </c>
    </row>
    <row r="2209" spans="1:10" x14ac:dyDescent="0.3">
      <c r="A2209" t="s">
        <v>2214</v>
      </c>
      <c r="B2209" t="s">
        <v>10227</v>
      </c>
      <c r="C2209" t="s">
        <v>2419</v>
      </c>
      <c r="D2209" t="s">
        <v>12</v>
      </c>
      <c r="E2209" t="s">
        <v>10</v>
      </c>
      <c r="F2209" t="s">
        <v>2736</v>
      </c>
      <c r="G2209" t="s">
        <v>31635</v>
      </c>
      <c r="H2209" t="s">
        <v>29299</v>
      </c>
      <c r="J2209">
        <v>7948.09</v>
      </c>
    </row>
    <row r="2210" spans="1:10" x14ac:dyDescent="0.3">
      <c r="A2210" t="s">
        <v>2214</v>
      </c>
      <c r="B2210" t="s">
        <v>10227</v>
      </c>
      <c r="C2210" t="s">
        <v>2419</v>
      </c>
      <c r="D2210" t="s">
        <v>12</v>
      </c>
      <c r="E2210" t="s">
        <v>10</v>
      </c>
      <c r="F2210" t="s">
        <v>141</v>
      </c>
      <c r="G2210" t="s">
        <v>24803</v>
      </c>
      <c r="H2210" t="s">
        <v>29299</v>
      </c>
      <c r="J2210">
        <v>12595.74</v>
      </c>
    </row>
    <row r="2211" spans="1:10" x14ac:dyDescent="0.3">
      <c r="A2211" t="s">
        <v>2214</v>
      </c>
      <c r="B2211" t="s">
        <v>31636</v>
      </c>
      <c r="C2211" t="s">
        <v>2419</v>
      </c>
      <c r="D2211" t="s">
        <v>12</v>
      </c>
      <c r="E2211" t="s">
        <v>2172</v>
      </c>
      <c r="F2211" t="s">
        <v>158</v>
      </c>
      <c r="G2211" t="s">
        <v>31637</v>
      </c>
      <c r="H2211" t="s">
        <v>29299</v>
      </c>
      <c r="J2211">
        <v>28267.23</v>
      </c>
    </row>
    <row r="2212" spans="1:10" x14ac:dyDescent="0.3">
      <c r="A2212" t="s">
        <v>2214</v>
      </c>
      <c r="B2212" t="s">
        <v>31636</v>
      </c>
      <c r="C2212" t="s">
        <v>2419</v>
      </c>
      <c r="D2212" t="s">
        <v>12</v>
      </c>
      <c r="E2212" t="s">
        <v>2172</v>
      </c>
      <c r="F2212" t="s">
        <v>1779</v>
      </c>
      <c r="G2212" t="s">
        <v>31638</v>
      </c>
      <c r="H2212" t="s">
        <v>29299</v>
      </c>
      <c r="J2212">
        <v>12014.3</v>
      </c>
    </row>
    <row r="2213" spans="1:10" x14ac:dyDescent="0.3">
      <c r="A2213" t="s">
        <v>2214</v>
      </c>
      <c r="B2213" t="s">
        <v>10232</v>
      </c>
      <c r="C2213" t="s">
        <v>2419</v>
      </c>
      <c r="D2213" t="s">
        <v>12</v>
      </c>
      <c r="E2213" t="s">
        <v>2172</v>
      </c>
      <c r="F2213" t="s">
        <v>2226</v>
      </c>
      <c r="G2213" t="s">
        <v>31639</v>
      </c>
      <c r="H2213" t="s">
        <v>29299</v>
      </c>
      <c r="J2213">
        <v>13737.87</v>
      </c>
    </row>
    <row r="2214" spans="1:10" x14ac:dyDescent="0.3">
      <c r="A2214" t="s">
        <v>2214</v>
      </c>
      <c r="B2214" t="s">
        <v>10232</v>
      </c>
      <c r="C2214" t="s">
        <v>2419</v>
      </c>
      <c r="D2214" t="s">
        <v>12</v>
      </c>
      <c r="E2214" t="s">
        <v>2172</v>
      </c>
      <c r="F2214" t="s">
        <v>191</v>
      </c>
      <c r="G2214" t="s">
        <v>31640</v>
      </c>
      <c r="H2214" t="s">
        <v>29299</v>
      </c>
      <c r="J2214">
        <v>9812.77</v>
      </c>
    </row>
    <row r="2215" spans="1:10" x14ac:dyDescent="0.3">
      <c r="A2215" t="s">
        <v>2214</v>
      </c>
      <c r="B2215" t="s">
        <v>10232</v>
      </c>
      <c r="C2215" t="s">
        <v>2419</v>
      </c>
      <c r="D2215" t="s">
        <v>12</v>
      </c>
      <c r="E2215" t="s">
        <v>2172</v>
      </c>
      <c r="F2215" t="s">
        <v>2141</v>
      </c>
      <c r="G2215" t="s">
        <v>31641</v>
      </c>
      <c r="H2215" t="s">
        <v>29299</v>
      </c>
      <c r="J2215">
        <v>21588.09</v>
      </c>
    </row>
    <row r="2216" spans="1:10" x14ac:dyDescent="0.3">
      <c r="A2216" t="s">
        <v>2214</v>
      </c>
      <c r="B2216" t="s">
        <v>10232</v>
      </c>
      <c r="C2216" t="s">
        <v>2419</v>
      </c>
      <c r="D2216" t="s">
        <v>12</v>
      </c>
      <c r="E2216" t="s">
        <v>2172</v>
      </c>
      <c r="F2216" t="s">
        <v>144</v>
      </c>
      <c r="G2216" t="s">
        <v>31642</v>
      </c>
      <c r="H2216" t="s">
        <v>29299</v>
      </c>
      <c r="J2216">
        <v>5887.66</v>
      </c>
    </row>
    <row r="2217" spans="1:10" x14ac:dyDescent="0.3">
      <c r="A2217" t="s">
        <v>2214</v>
      </c>
      <c r="B2217" t="s">
        <v>10232</v>
      </c>
      <c r="C2217" t="s">
        <v>2419</v>
      </c>
      <c r="D2217" t="s">
        <v>12</v>
      </c>
      <c r="E2217" t="s">
        <v>2172</v>
      </c>
      <c r="F2217" t="s">
        <v>238</v>
      </c>
      <c r="G2217" t="s">
        <v>31643</v>
      </c>
      <c r="H2217" t="s">
        <v>29299</v>
      </c>
      <c r="J2217">
        <v>1962.55</v>
      </c>
    </row>
    <row r="2218" spans="1:10" x14ac:dyDescent="0.3">
      <c r="A2218" t="s">
        <v>2214</v>
      </c>
      <c r="B2218" t="s">
        <v>31644</v>
      </c>
      <c r="C2218" t="s">
        <v>2419</v>
      </c>
      <c r="D2218" t="s">
        <v>12</v>
      </c>
      <c r="E2218" t="s">
        <v>10</v>
      </c>
      <c r="F2218" t="s">
        <v>361</v>
      </c>
      <c r="G2218" t="s">
        <v>31645</v>
      </c>
      <c r="H2218" t="s">
        <v>29299</v>
      </c>
      <c r="J2218">
        <v>2677.87</v>
      </c>
    </row>
    <row r="2219" spans="1:10" x14ac:dyDescent="0.3">
      <c r="A2219" t="s">
        <v>2214</v>
      </c>
      <c r="B2219" t="s">
        <v>24432</v>
      </c>
      <c r="C2219" t="s">
        <v>2419</v>
      </c>
      <c r="D2219" t="s">
        <v>12</v>
      </c>
      <c r="E2219" t="s">
        <v>10</v>
      </c>
      <c r="F2219" t="s">
        <v>422</v>
      </c>
      <c r="G2219" t="s">
        <v>31646</v>
      </c>
      <c r="H2219" t="s">
        <v>29299</v>
      </c>
      <c r="J2219">
        <v>3092.34</v>
      </c>
    </row>
    <row r="2220" spans="1:10" x14ac:dyDescent="0.3">
      <c r="A2220" t="s">
        <v>2214</v>
      </c>
      <c r="B2220" t="s">
        <v>24439</v>
      </c>
      <c r="C2220" t="s">
        <v>2419</v>
      </c>
      <c r="D2220" t="s">
        <v>12</v>
      </c>
      <c r="E2220" t="s">
        <v>10</v>
      </c>
      <c r="F2220" t="s">
        <v>3833</v>
      </c>
      <c r="G2220" t="s">
        <v>31647</v>
      </c>
      <c r="H2220" t="s">
        <v>29299</v>
      </c>
      <c r="J2220">
        <v>12868.07</v>
      </c>
    </row>
    <row r="2221" spans="1:10" x14ac:dyDescent="0.3">
      <c r="A2221" t="s">
        <v>2214</v>
      </c>
      <c r="B2221" t="s">
        <v>31648</v>
      </c>
      <c r="C2221" t="s">
        <v>97</v>
      </c>
      <c r="D2221" t="s">
        <v>12</v>
      </c>
      <c r="E2221" t="s">
        <v>10</v>
      </c>
      <c r="F2221" t="s">
        <v>208</v>
      </c>
      <c r="G2221" t="s">
        <v>7055</v>
      </c>
      <c r="H2221" t="s">
        <v>29299</v>
      </c>
      <c r="J2221">
        <v>513</v>
      </c>
    </row>
    <row r="2222" spans="1:10" x14ac:dyDescent="0.3">
      <c r="A2222" t="s">
        <v>2214</v>
      </c>
      <c r="B2222" t="s">
        <v>31648</v>
      </c>
      <c r="C2222" t="s">
        <v>97</v>
      </c>
      <c r="D2222" t="s">
        <v>12</v>
      </c>
      <c r="E2222" t="s">
        <v>2172</v>
      </c>
      <c r="F2222" t="s">
        <v>31649</v>
      </c>
      <c r="G2222" t="s">
        <v>31650</v>
      </c>
      <c r="H2222" t="s">
        <v>29299</v>
      </c>
      <c r="J2222">
        <v>97.85</v>
      </c>
    </row>
    <row r="2223" spans="1:10" x14ac:dyDescent="0.3">
      <c r="A2223" t="s">
        <v>2214</v>
      </c>
      <c r="B2223" t="s">
        <v>31648</v>
      </c>
      <c r="C2223" t="s">
        <v>97</v>
      </c>
      <c r="D2223" t="s">
        <v>12</v>
      </c>
      <c r="E2223" t="s">
        <v>2172</v>
      </c>
      <c r="F2223" t="s">
        <v>31651</v>
      </c>
      <c r="G2223" t="s">
        <v>9634</v>
      </c>
      <c r="H2223" t="s">
        <v>29299</v>
      </c>
      <c r="J2223">
        <v>92</v>
      </c>
    </row>
    <row r="2224" spans="1:10" x14ac:dyDescent="0.3">
      <c r="A2224" t="s">
        <v>2214</v>
      </c>
      <c r="B2224" t="s">
        <v>31648</v>
      </c>
      <c r="C2224" t="s">
        <v>97</v>
      </c>
      <c r="D2224" t="s">
        <v>12</v>
      </c>
      <c r="E2224" t="s">
        <v>2172</v>
      </c>
      <c r="F2224" t="s">
        <v>191</v>
      </c>
      <c r="G2224" t="s">
        <v>31652</v>
      </c>
      <c r="H2224" t="s">
        <v>29299</v>
      </c>
      <c r="J2224">
        <v>25.19</v>
      </c>
    </row>
    <row r="2225" spans="1:10" x14ac:dyDescent="0.3">
      <c r="A2225" t="s">
        <v>2214</v>
      </c>
      <c r="B2225" t="s">
        <v>31648</v>
      </c>
      <c r="C2225" t="s">
        <v>97</v>
      </c>
      <c r="D2225" t="s">
        <v>12</v>
      </c>
      <c r="E2225" t="s">
        <v>2172</v>
      </c>
      <c r="F2225" t="s">
        <v>31653</v>
      </c>
      <c r="G2225" t="s">
        <v>31654</v>
      </c>
      <c r="H2225" t="s">
        <v>29299</v>
      </c>
      <c r="J2225">
        <v>92.3</v>
      </c>
    </row>
    <row r="2226" spans="1:10" x14ac:dyDescent="0.3">
      <c r="A2226" t="s">
        <v>2214</v>
      </c>
      <c r="B2226" t="s">
        <v>31648</v>
      </c>
      <c r="C2226" t="s">
        <v>97</v>
      </c>
      <c r="D2226" t="s">
        <v>12</v>
      </c>
      <c r="E2226" t="s">
        <v>2172</v>
      </c>
      <c r="F2226" t="s">
        <v>155</v>
      </c>
      <c r="G2226" t="s">
        <v>31655</v>
      </c>
      <c r="H2226" t="s">
        <v>29299</v>
      </c>
      <c r="J2226">
        <v>100.77</v>
      </c>
    </row>
    <row r="2227" spans="1:10" x14ac:dyDescent="0.3">
      <c r="A2227" t="s">
        <v>2214</v>
      </c>
      <c r="B2227" t="s">
        <v>31648</v>
      </c>
      <c r="C2227" t="s">
        <v>97</v>
      </c>
      <c r="D2227" t="s">
        <v>12</v>
      </c>
      <c r="E2227" t="s">
        <v>2172</v>
      </c>
      <c r="F2227" t="s">
        <v>191</v>
      </c>
      <c r="G2227" t="s">
        <v>31652</v>
      </c>
      <c r="H2227" t="s">
        <v>29299</v>
      </c>
      <c r="J2227">
        <v>25.19</v>
      </c>
    </row>
    <row r="2228" spans="1:10" x14ac:dyDescent="0.3">
      <c r="A2228" t="s">
        <v>2214</v>
      </c>
      <c r="B2228" t="s">
        <v>31648</v>
      </c>
      <c r="C2228" t="s">
        <v>97</v>
      </c>
      <c r="D2228" t="s">
        <v>12</v>
      </c>
      <c r="E2228" t="s">
        <v>2172</v>
      </c>
      <c r="F2228" t="s">
        <v>548</v>
      </c>
      <c r="G2228" t="s">
        <v>31656</v>
      </c>
      <c r="H2228" t="s">
        <v>29299</v>
      </c>
      <c r="J2228">
        <v>20.149999999999999</v>
      </c>
    </row>
    <row r="2229" spans="1:10" x14ac:dyDescent="0.3">
      <c r="A2229" t="s">
        <v>2214</v>
      </c>
      <c r="B2229" t="s">
        <v>10237</v>
      </c>
      <c r="C2229" t="s">
        <v>97</v>
      </c>
      <c r="D2229" t="s">
        <v>12</v>
      </c>
      <c r="E2229" t="s">
        <v>2172</v>
      </c>
      <c r="F2229" t="s">
        <v>477</v>
      </c>
      <c r="G2229" t="s">
        <v>3996</v>
      </c>
      <c r="H2229" t="s">
        <v>29299</v>
      </c>
      <c r="J2229">
        <v>2742</v>
      </c>
    </row>
    <row r="2230" spans="1:10" x14ac:dyDescent="0.3">
      <c r="A2230" t="s">
        <v>2214</v>
      </c>
      <c r="B2230" t="s">
        <v>10237</v>
      </c>
      <c r="C2230" t="s">
        <v>97</v>
      </c>
      <c r="D2230" t="s">
        <v>12</v>
      </c>
      <c r="E2230" t="s">
        <v>2172</v>
      </c>
      <c r="F2230" t="s">
        <v>575</v>
      </c>
      <c r="G2230" t="s">
        <v>31657</v>
      </c>
      <c r="H2230" t="s">
        <v>29299</v>
      </c>
      <c r="J2230">
        <v>3290.4</v>
      </c>
    </row>
    <row r="2231" spans="1:10" x14ac:dyDescent="0.3">
      <c r="A2231" t="s">
        <v>2214</v>
      </c>
      <c r="B2231" t="s">
        <v>10237</v>
      </c>
      <c r="C2231" t="s">
        <v>97</v>
      </c>
      <c r="D2231" t="s">
        <v>12</v>
      </c>
      <c r="E2231" t="s">
        <v>10</v>
      </c>
      <c r="F2231" t="s">
        <v>796</v>
      </c>
      <c r="G2231" t="s">
        <v>31658</v>
      </c>
      <c r="H2231" t="s">
        <v>29299</v>
      </c>
      <c r="J2231">
        <v>630.95000000000005</v>
      </c>
    </row>
    <row r="2232" spans="1:10" x14ac:dyDescent="0.3">
      <c r="A2232" t="s">
        <v>2214</v>
      </c>
      <c r="B2232" t="s">
        <v>10237</v>
      </c>
      <c r="C2232" t="s">
        <v>97</v>
      </c>
      <c r="D2232" t="s">
        <v>12</v>
      </c>
      <c r="E2232" t="s">
        <v>10</v>
      </c>
      <c r="F2232" t="s">
        <v>124</v>
      </c>
      <c r="G2232" t="s">
        <v>31659</v>
      </c>
      <c r="H2232" t="s">
        <v>29299</v>
      </c>
      <c r="J2232">
        <v>917.87</v>
      </c>
    </row>
    <row r="2233" spans="1:10" x14ac:dyDescent="0.3">
      <c r="A2233" t="s">
        <v>2214</v>
      </c>
      <c r="B2233" t="s">
        <v>10249</v>
      </c>
      <c r="C2233" t="s">
        <v>97</v>
      </c>
      <c r="D2233" t="s">
        <v>12</v>
      </c>
      <c r="E2233" t="s">
        <v>2172</v>
      </c>
      <c r="F2233" t="s">
        <v>165</v>
      </c>
      <c r="G2233" t="s">
        <v>524</v>
      </c>
      <c r="H2233" t="s">
        <v>29299</v>
      </c>
      <c r="J2233">
        <v>420</v>
      </c>
    </row>
    <row r="2234" spans="1:10" x14ac:dyDescent="0.3">
      <c r="A2234" t="s">
        <v>2214</v>
      </c>
      <c r="B2234" t="s">
        <v>24474</v>
      </c>
      <c r="C2234" t="s">
        <v>97</v>
      </c>
      <c r="D2234" t="s">
        <v>12</v>
      </c>
      <c r="E2234" t="s">
        <v>10</v>
      </c>
      <c r="F2234" t="s">
        <v>1022</v>
      </c>
      <c r="G2234" t="s">
        <v>31660</v>
      </c>
      <c r="H2234" t="s">
        <v>29299</v>
      </c>
      <c r="J2234">
        <v>2883.74</v>
      </c>
    </row>
    <row r="2235" spans="1:10" x14ac:dyDescent="0.3">
      <c r="A2235" t="s">
        <v>2214</v>
      </c>
      <c r="B2235" t="s">
        <v>24474</v>
      </c>
      <c r="C2235" t="s">
        <v>97</v>
      </c>
      <c r="D2235" t="s">
        <v>12</v>
      </c>
      <c r="E2235" t="s">
        <v>2172</v>
      </c>
      <c r="F2235" t="s">
        <v>12703</v>
      </c>
      <c r="G2235" t="s">
        <v>31661</v>
      </c>
      <c r="H2235" t="s">
        <v>29299</v>
      </c>
      <c r="J2235">
        <v>1374.37</v>
      </c>
    </row>
    <row r="2236" spans="1:10" x14ac:dyDescent="0.3">
      <c r="A2236" t="s">
        <v>2214</v>
      </c>
      <c r="B2236" t="s">
        <v>24474</v>
      </c>
      <c r="C2236" t="s">
        <v>97</v>
      </c>
      <c r="D2236" t="s">
        <v>12</v>
      </c>
      <c r="E2236" t="s">
        <v>2172</v>
      </c>
      <c r="F2236" t="s">
        <v>11637</v>
      </c>
      <c r="G2236" t="s">
        <v>31662</v>
      </c>
      <c r="H2236" t="s">
        <v>29299</v>
      </c>
      <c r="J2236">
        <v>1236.46</v>
      </c>
    </row>
    <row r="2237" spans="1:10" x14ac:dyDescent="0.3">
      <c r="A2237" t="s">
        <v>2214</v>
      </c>
      <c r="B2237" t="s">
        <v>24474</v>
      </c>
      <c r="C2237" t="s">
        <v>97</v>
      </c>
      <c r="D2237" t="s">
        <v>12</v>
      </c>
      <c r="E2237" t="s">
        <v>2172</v>
      </c>
      <c r="F2237" t="s">
        <v>2822</v>
      </c>
      <c r="G2237" t="s">
        <v>31663</v>
      </c>
      <c r="H2237" t="s">
        <v>29299</v>
      </c>
      <c r="J2237">
        <v>18.59</v>
      </c>
    </row>
    <row r="2238" spans="1:10" x14ac:dyDescent="0.3">
      <c r="A2238" t="s">
        <v>2214</v>
      </c>
      <c r="B2238" t="s">
        <v>24474</v>
      </c>
      <c r="C2238" t="s">
        <v>97</v>
      </c>
      <c r="D2238" t="s">
        <v>12</v>
      </c>
      <c r="E2238" t="s">
        <v>2172</v>
      </c>
      <c r="F2238" t="s">
        <v>438</v>
      </c>
      <c r="G2238" t="s">
        <v>31664</v>
      </c>
      <c r="H2238" t="s">
        <v>29299</v>
      </c>
      <c r="J2238">
        <v>49.91</v>
      </c>
    </row>
    <row r="2239" spans="1:10" x14ac:dyDescent="0.3">
      <c r="A2239" t="s">
        <v>2214</v>
      </c>
      <c r="B2239" t="s">
        <v>24474</v>
      </c>
      <c r="C2239" t="s">
        <v>97</v>
      </c>
      <c r="D2239" t="s">
        <v>12</v>
      </c>
      <c r="E2239" t="s">
        <v>2172</v>
      </c>
      <c r="F2239" t="s">
        <v>2141</v>
      </c>
      <c r="G2239" t="s">
        <v>31665</v>
      </c>
      <c r="H2239" t="s">
        <v>29299</v>
      </c>
      <c r="J2239">
        <v>688.33</v>
      </c>
    </row>
    <row r="2240" spans="1:10" x14ac:dyDescent="0.3">
      <c r="A2240" t="s">
        <v>2214</v>
      </c>
      <c r="B2240" t="s">
        <v>24474</v>
      </c>
      <c r="C2240" t="s">
        <v>97</v>
      </c>
      <c r="D2240" t="s">
        <v>12</v>
      </c>
      <c r="E2240" t="s">
        <v>2172</v>
      </c>
      <c r="F2240" t="s">
        <v>191</v>
      </c>
      <c r="G2240" t="s">
        <v>31666</v>
      </c>
      <c r="H2240" t="s">
        <v>29299</v>
      </c>
      <c r="J2240">
        <v>318.86</v>
      </c>
    </row>
    <row r="2241" spans="1:10" x14ac:dyDescent="0.3">
      <c r="A2241" t="s">
        <v>2214</v>
      </c>
      <c r="B2241" t="s">
        <v>24474</v>
      </c>
      <c r="C2241" t="s">
        <v>97</v>
      </c>
      <c r="D2241" t="s">
        <v>12</v>
      </c>
      <c r="E2241" t="s">
        <v>2172</v>
      </c>
      <c r="F2241" t="s">
        <v>238</v>
      </c>
      <c r="G2241" t="s">
        <v>9416</v>
      </c>
      <c r="H2241" t="s">
        <v>29299</v>
      </c>
      <c r="J2241">
        <v>66.38</v>
      </c>
    </row>
    <row r="2242" spans="1:10" x14ac:dyDescent="0.3">
      <c r="A2242" t="s">
        <v>2214</v>
      </c>
      <c r="B2242" t="s">
        <v>24474</v>
      </c>
      <c r="C2242" t="s">
        <v>97</v>
      </c>
      <c r="D2242" t="s">
        <v>12</v>
      </c>
      <c r="E2242" t="s">
        <v>2172</v>
      </c>
      <c r="F2242" t="s">
        <v>31667</v>
      </c>
      <c r="G2242" t="s">
        <v>31668</v>
      </c>
      <c r="H2242" t="s">
        <v>29299</v>
      </c>
      <c r="J2242">
        <v>1993.05</v>
      </c>
    </row>
    <row r="2243" spans="1:10" x14ac:dyDescent="0.3">
      <c r="A2243" t="s">
        <v>2214</v>
      </c>
      <c r="B2243" t="s">
        <v>24480</v>
      </c>
      <c r="C2243" t="s">
        <v>97</v>
      </c>
      <c r="D2243" t="s">
        <v>12</v>
      </c>
      <c r="E2243" t="s">
        <v>10</v>
      </c>
      <c r="F2243" t="s">
        <v>699</v>
      </c>
      <c r="G2243" t="s">
        <v>31669</v>
      </c>
      <c r="H2243" t="s">
        <v>29299</v>
      </c>
      <c r="J2243">
        <v>3515.97</v>
      </c>
    </row>
    <row r="2244" spans="1:10" x14ac:dyDescent="0.3">
      <c r="A2244" t="s">
        <v>2214</v>
      </c>
      <c r="B2244" t="s">
        <v>24480</v>
      </c>
      <c r="C2244" t="s">
        <v>97</v>
      </c>
      <c r="D2244" t="s">
        <v>12</v>
      </c>
      <c r="E2244" t="s">
        <v>10</v>
      </c>
      <c r="F2244" t="s">
        <v>220</v>
      </c>
      <c r="G2244" t="s">
        <v>31670</v>
      </c>
      <c r="H2244" t="s">
        <v>29299</v>
      </c>
      <c r="J2244">
        <v>305.74</v>
      </c>
    </row>
    <row r="2245" spans="1:10" x14ac:dyDescent="0.3">
      <c r="A2245" t="s">
        <v>2214</v>
      </c>
      <c r="B2245" t="s">
        <v>24480</v>
      </c>
      <c r="C2245" t="s">
        <v>97</v>
      </c>
      <c r="D2245" t="s">
        <v>12</v>
      </c>
      <c r="E2245" t="s">
        <v>10</v>
      </c>
      <c r="F2245" t="s">
        <v>220</v>
      </c>
      <c r="G2245" t="s">
        <v>31670</v>
      </c>
      <c r="H2245" t="s">
        <v>29299</v>
      </c>
      <c r="J2245">
        <v>305.74</v>
      </c>
    </row>
    <row r="2246" spans="1:10" x14ac:dyDescent="0.3">
      <c r="A2246" t="s">
        <v>2214</v>
      </c>
      <c r="B2246" t="s">
        <v>24480</v>
      </c>
      <c r="C2246" t="s">
        <v>97</v>
      </c>
      <c r="D2246" t="s">
        <v>12</v>
      </c>
      <c r="E2246" t="s">
        <v>10</v>
      </c>
      <c r="F2246" t="s">
        <v>284</v>
      </c>
      <c r="G2246" t="s">
        <v>31671</v>
      </c>
      <c r="H2246" t="s">
        <v>29299</v>
      </c>
      <c r="J2246">
        <v>458.6</v>
      </c>
    </row>
    <row r="2247" spans="1:10" x14ac:dyDescent="0.3">
      <c r="A2247" t="s">
        <v>2214</v>
      </c>
      <c r="B2247" t="s">
        <v>24480</v>
      </c>
      <c r="C2247" t="s">
        <v>97</v>
      </c>
      <c r="D2247" t="s">
        <v>12</v>
      </c>
      <c r="E2247" t="s">
        <v>2172</v>
      </c>
      <c r="F2247" t="s">
        <v>160</v>
      </c>
      <c r="G2247" t="s">
        <v>31672</v>
      </c>
      <c r="H2247" t="s">
        <v>29299</v>
      </c>
      <c r="J2247">
        <v>6148.09</v>
      </c>
    </row>
    <row r="2248" spans="1:10" x14ac:dyDescent="0.3">
      <c r="A2248" t="s">
        <v>2214</v>
      </c>
      <c r="B2248" t="s">
        <v>10256</v>
      </c>
      <c r="C2248" t="s">
        <v>97</v>
      </c>
      <c r="D2248" t="s">
        <v>12</v>
      </c>
      <c r="E2248" t="s">
        <v>10</v>
      </c>
      <c r="F2248" t="s">
        <v>217</v>
      </c>
      <c r="G2248" t="s">
        <v>31673</v>
      </c>
      <c r="H2248" t="s">
        <v>29299</v>
      </c>
      <c r="J2248">
        <v>240.13</v>
      </c>
    </row>
    <row r="2249" spans="1:10" x14ac:dyDescent="0.3">
      <c r="A2249" t="s">
        <v>2214</v>
      </c>
      <c r="B2249" t="s">
        <v>10256</v>
      </c>
      <c r="C2249" t="s">
        <v>97</v>
      </c>
      <c r="D2249" t="s">
        <v>12</v>
      </c>
      <c r="E2249" t="s">
        <v>10</v>
      </c>
      <c r="F2249" t="s">
        <v>238</v>
      </c>
      <c r="G2249" t="s">
        <v>31674</v>
      </c>
      <c r="H2249" t="s">
        <v>29299</v>
      </c>
      <c r="J2249">
        <v>1947.23</v>
      </c>
    </row>
    <row r="2250" spans="1:10" x14ac:dyDescent="0.3">
      <c r="A2250" t="s">
        <v>2214</v>
      </c>
      <c r="B2250" t="s">
        <v>10256</v>
      </c>
      <c r="C2250" t="s">
        <v>97</v>
      </c>
      <c r="D2250" t="s">
        <v>12</v>
      </c>
      <c r="E2250" t="s">
        <v>10</v>
      </c>
      <c r="F2250" t="s">
        <v>238</v>
      </c>
      <c r="G2250" t="s">
        <v>31674</v>
      </c>
      <c r="H2250" t="s">
        <v>29299</v>
      </c>
      <c r="J2250">
        <v>1947.23</v>
      </c>
    </row>
    <row r="2251" spans="1:10" x14ac:dyDescent="0.3">
      <c r="A2251" t="s">
        <v>2214</v>
      </c>
      <c r="B2251" t="s">
        <v>10256</v>
      </c>
      <c r="C2251" t="s">
        <v>97</v>
      </c>
      <c r="D2251" t="s">
        <v>12</v>
      </c>
      <c r="E2251" t="s">
        <v>10</v>
      </c>
      <c r="F2251" t="s">
        <v>856</v>
      </c>
      <c r="G2251" t="s">
        <v>31675</v>
      </c>
      <c r="H2251" t="s">
        <v>29299</v>
      </c>
      <c r="J2251">
        <v>1467.45</v>
      </c>
    </row>
    <row r="2252" spans="1:10" x14ac:dyDescent="0.3">
      <c r="A2252" t="s">
        <v>2214</v>
      </c>
      <c r="B2252" t="s">
        <v>10256</v>
      </c>
      <c r="C2252" t="s">
        <v>97</v>
      </c>
      <c r="D2252" t="s">
        <v>12</v>
      </c>
      <c r="E2252" t="s">
        <v>10</v>
      </c>
      <c r="F2252" t="s">
        <v>2537</v>
      </c>
      <c r="G2252" t="s">
        <v>31676</v>
      </c>
      <c r="H2252" t="s">
        <v>29299</v>
      </c>
      <c r="J2252">
        <v>9719.15</v>
      </c>
    </row>
    <row r="2253" spans="1:10" x14ac:dyDescent="0.3">
      <c r="A2253" t="s">
        <v>2214</v>
      </c>
      <c r="B2253" t="s">
        <v>10256</v>
      </c>
      <c r="C2253" t="s">
        <v>97</v>
      </c>
      <c r="D2253" t="s">
        <v>12</v>
      </c>
      <c r="E2253" t="s">
        <v>2172</v>
      </c>
      <c r="F2253" t="s">
        <v>477</v>
      </c>
      <c r="G2253" t="s">
        <v>31677</v>
      </c>
      <c r="H2253" t="s">
        <v>29299</v>
      </c>
      <c r="J2253">
        <v>644.16999999999996</v>
      </c>
    </row>
    <row r="2254" spans="1:10" x14ac:dyDescent="0.3">
      <c r="A2254" t="s">
        <v>2214</v>
      </c>
      <c r="B2254" t="s">
        <v>10256</v>
      </c>
      <c r="C2254" t="s">
        <v>97</v>
      </c>
      <c r="D2254" t="s">
        <v>12</v>
      </c>
      <c r="E2254" t="s">
        <v>2172</v>
      </c>
      <c r="F2254" t="s">
        <v>238</v>
      </c>
      <c r="G2254" t="s">
        <v>31678</v>
      </c>
      <c r="H2254" t="s">
        <v>29299</v>
      </c>
      <c r="J2254">
        <v>2297.87</v>
      </c>
    </row>
    <row r="2255" spans="1:10" x14ac:dyDescent="0.3">
      <c r="A2255" t="s">
        <v>2214</v>
      </c>
      <c r="B2255" t="s">
        <v>24492</v>
      </c>
      <c r="C2255" t="s">
        <v>97</v>
      </c>
      <c r="D2255" t="s">
        <v>12</v>
      </c>
      <c r="E2255" t="s">
        <v>10</v>
      </c>
      <c r="F2255" t="s">
        <v>546</v>
      </c>
      <c r="G2255" t="s">
        <v>31679</v>
      </c>
      <c r="H2255" t="s">
        <v>29299</v>
      </c>
      <c r="J2255">
        <v>1306.8900000000001</v>
      </c>
    </row>
    <row r="2256" spans="1:10" x14ac:dyDescent="0.3">
      <c r="A2256" t="s">
        <v>2214</v>
      </c>
      <c r="B2256" t="s">
        <v>24492</v>
      </c>
      <c r="C2256" t="s">
        <v>97</v>
      </c>
      <c r="D2256" t="s">
        <v>12</v>
      </c>
      <c r="E2256" t="s">
        <v>10</v>
      </c>
      <c r="F2256" t="s">
        <v>238</v>
      </c>
      <c r="G2256" t="s">
        <v>31680</v>
      </c>
      <c r="H2256" t="s">
        <v>29299</v>
      </c>
      <c r="J2256">
        <v>1188.0899999999999</v>
      </c>
    </row>
    <row r="2257" spans="1:10" x14ac:dyDescent="0.3">
      <c r="A2257" t="s">
        <v>2214</v>
      </c>
      <c r="B2257" t="s">
        <v>10279</v>
      </c>
      <c r="C2257" t="s">
        <v>97</v>
      </c>
      <c r="D2257" t="s">
        <v>12</v>
      </c>
      <c r="E2257" t="s">
        <v>2172</v>
      </c>
      <c r="F2257" t="s">
        <v>470</v>
      </c>
      <c r="G2257" t="s">
        <v>31681</v>
      </c>
      <c r="H2257" t="s">
        <v>29299</v>
      </c>
      <c r="J2257">
        <v>430.67</v>
      </c>
    </row>
    <row r="2258" spans="1:10" x14ac:dyDescent="0.3">
      <c r="A2258" t="s">
        <v>2214</v>
      </c>
      <c r="B2258" t="s">
        <v>31682</v>
      </c>
      <c r="C2258" t="s">
        <v>97</v>
      </c>
      <c r="D2258" t="s">
        <v>12</v>
      </c>
      <c r="E2258" t="s">
        <v>10</v>
      </c>
      <c r="F2258" t="s">
        <v>837</v>
      </c>
      <c r="G2258" t="s">
        <v>31683</v>
      </c>
      <c r="H2258" t="s">
        <v>29299</v>
      </c>
      <c r="J2258">
        <v>4044.26</v>
      </c>
    </row>
    <row r="2259" spans="1:10" x14ac:dyDescent="0.3">
      <c r="A2259" t="s">
        <v>2214</v>
      </c>
      <c r="B2259" t="s">
        <v>31682</v>
      </c>
      <c r="C2259" t="s">
        <v>97</v>
      </c>
      <c r="D2259" t="s">
        <v>12</v>
      </c>
      <c r="E2259" t="s">
        <v>10</v>
      </c>
      <c r="F2259" t="s">
        <v>3317</v>
      </c>
      <c r="G2259" t="s">
        <v>31684</v>
      </c>
      <c r="H2259" t="s">
        <v>29299</v>
      </c>
      <c r="J2259">
        <v>206.71</v>
      </c>
    </row>
    <row r="2260" spans="1:10" x14ac:dyDescent="0.3">
      <c r="A2260" t="s">
        <v>2214</v>
      </c>
      <c r="B2260" t="s">
        <v>10308</v>
      </c>
      <c r="C2260" t="s">
        <v>97</v>
      </c>
      <c r="D2260" t="s">
        <v>12</v>
      </c>
      <c r="E2260" t="s">
        <v>2172</v>
      </c>
      <c r="F2260" t="s">
        <v>144</v>
      </c>
      <c r="G2260" t="s">
        <v>31685</v>
      </c>
      <c r="H2260" t="s">
        <v>29299</v>
      </c>
      <c r="J2260">
        <v>8016.92</v>
      </c>
    </row>
    <row r="2261" spans="1:10" x14ac:dyDescent="0.3">
      <c r="A2261" t="s">
        <v>2214</v>
      </c>
      <c r="B2261" t="s">
        <v>10308</v>
      </c>
      <c r="C2261" t="s">
        <v>97</v>
      </c>
      <c r="D2261" t="s">
        <v>12</v>
      </c>
      <c r="E2261" t="s">
        <v>10</v>
      </c>
      <c r="F2261" t="s">
        <v>220</v>
      </c>
      <c r="G2261" t="s">
        <v>31686</v>
      </c>
      <c r="H2261" t="s">
        <v>29299</v>
      </c>
      <c r="J2261">
        <v>49.12</v>
      </c>
    </row>
    <row r="2262" spans="1:10" x14ac:dyDescent="0.3">
      <c r="A2262" t="s">
        <v>2214</v>
      </c>
      <c r="B2262" t="s">
        <v>10308</v>
      </c>
      <c r="C2262" t="s">
        <v>97</v>
      </c>
      <c r="D2262" t="s">
        <v>12</v>
      </c>
      <c r="E2262" t="s">
        <v>10</v>
      </c>
      <c r="F2262" t="s">
        <v>470</v>
      </c>
      <c r="G2262" t="s">
        <v>21126</v>
      </c>
      <c r="H2262" t="s">
        <v>29299</v>
      </c>
      <c r="J2262">
        <v>147.37</v>
      </c>
    </row>
    <row r="2263" spans="1:10" x14ac:dyDescent="0.3">
      <c r="A2263" t="s">
        <v>2214</v>
      </c>
      <c r="B2263" t="s">
        <v>10308</v>
      </c>
      <c r="C2263" t="s">
        <v>97</v>
      </c>
      <c r="D2263" t="s">
        <v>12</v>
      </c>
      <c r="E2263" t="s">
        <v>10</v>
      </c>
      <c r="F2263" t="s">
        <v>2405</v>
      </c>
      <c r="G2263" t="s">
        <v>31687</v>
      </c>
      <c r="H2263" t="s">
        <v>29299</v>
      </c>
      <c r="J2263">
        <v>761.41</v>
      </c>
    </row>
    <row r="2264" spans="1:10" x14ac:dyDescent="0.3">
      <c r="A2264" t="s">
        <v>2214</v>
      </c>
      <c r="B2264" t="s">
        <v>10308</v>
      </c>
      <c r="C2264" t="s">
        <v>97</v>
      </c>
      <c r="D2264" t="s">
        <v>12</v>
      </c>
      <c r="E2264" t="s">
        <v>2172</v>
      </c>
      <c r="F2264" t="s">
        <v>155</v>
      </c>
      <c r="G2264" t="s">
        <v>31688</v>
      </c>
      <c r="H2264" t="s">
        <v>29299</v>
      </c>
      <c r="J2264">
        <v>54672.38</v>
      </c>
    </row>
    <row r="2265" spans="1:10" x14ac:dyDescent="0.3">
      <c r="A2265" t="s">
        <v>2214</v>
      </c>
      <c r="B2265" t="s">
        <v>10310</v>
      </c>
      <c r="C2265" t="s">
        <v>97</v>
      </c>
      <c r="D2265" t="s">
        <v>12</v>
      </c>
      <c r="E2265" t="s">
        <v>10</v>
      </c>
      <c r="F2265" t="s">
        <v>837</v>
      </c>
      <c r="G2265" t="s">
        <v>15773</v>
      </c>
      <c r="H2265" t="s">
        <v>29301</v>
      </c>
      <c r="J2265">
        <v>21375</v>
      </c>
    </row>
    <row r="2266" spans="1:10" x14ac:dyDescent="0.3">
      <c r="A2266" t="s">
        <v>2214</v>
      </c>
      <c r="B2266" t="s">
        <v>10310</v>
      </c>
      <c r="C2266" t="s">
        <v>97</v>
      </c>
      <c r="D2266" t="s">
        <v>12</v>
      </c>
      <c r="E2266" t="s">
        <v>2172</v>
      </c>
      <c r="F2266" t="s">
        <v>837</v>
      </c>
      <c r="G2266" t="s">
        <v>15773</v>
      </c>
      <c r="H2266" t="s">
        <v>29301</v>
      </c>
      <c r="J2266">
        <v>21375</v>
      </c>
    </row>
    <row r="2267" spans="1:10" x14ac:dyDescent="0.3">
      <c r="A2267" t="s">
        <v>2214</v>
      </c>
      <c r="B2267" t="s">
        <v>10316</v>
      </c>
      <c r="C2267" t="s">
        <v>97</v>
      </c>
      <c r="D2267" t="s">
        <v>12</v>
      </c>
      <c r="E2267" t="s">
        <v>10</v>
      </c>
      <c r="F2267" t="s">
        <v>284</v>
      </c>
      <c r="G2267" t="s">
        <v>2563</v>
      </c>
      <c r="H2267" t="s">
        <v>29299</v>
      </c>
      <c r="J2267">
        <v>15.65</v>
      </c>
    </row>
    <row r="2268" spans="1:10" x14ac:dyDescent="0.3">
      <c r="A2268" t="s">
        <v>2214</v>
      </c>
      <c r="B2268" t="s">
        <v>10316</v>
      </c>
      <c r="C2268" t="s">
        <v>97</v>
      </c>
      <c r="D2268" t="s">
        <v>12</v>
      </c>
      <c r="E2268" t="s">
        <v>10</v>
      </c>
      <c r="F2268" t="s">
        <v>470</v>
      </c>
      <c r="G2268" t="s">
        <v>26539</v>
      </c>
      <c r="H2268" t="s">
        <v>29299</v>
      </c>
      <c r="J2268">
        <v>56.53</v>
      </c>
    </row>
    <row r="2269" spans="1:10" x14ac:dyDescent="0.3">
      <c r="A2269" t="s">
        <v>2214</v>
      </c>
      <c r="B2269" t="s">
        <v>10316</v>
      </c>
      <c r="C2269" t="s">
        <v>97</v>
      </c>
      <c r="D2269" t="s">
        <v>12</v>
      </c>
      <c r="E2269" t="s">
        <v>10</v>
      </c>
      <c r="F2269" t="s">
        <v>2447</v>
      </c>
      <c r="G2269" t="s">
        <v>31689</v>
      </c>
      <c r="H2269" t="s">
        <v>29299</v>
      </c>
      <c r="J2269">
        <v>516.94000000000005</v>
      </c>
    </row>
    <row r="2270" spans="1:10" x14ac:dyDescent="0.3">
      <c r="A2270" t="s">
        <v>2214</v>
      </c>
      <c r="B2270" t="s">
        <v>10316</v>
      </c>
      <c r="C2270" t="s">
        <v>97</v>
      </c>
      <c r="D2270" t="s">
        <v>12</v>
      </c>
      <c r="E2270" t="s">
        <v>10</v>
      </c>
      <c r="F2270" t="s">
        <v>284</v>
      </c>
      <c r="G2270" t="s">
        <v>31690</v>
      </c>
      <c r="H2270" t="s">
        <v>29299</v>
      </c>
      <c r="J2270">
        <v>30.79</v>
      </c>
    </row>
    <row r="2271" spans="1:10" x14ac:dyDescent="0.3">
      <c r="A2271" t="s">
        <v>2214</v>
      </c>
      <c r="B2271" t="s">
        <v>10316</v>
      </c>
      <c r="C2271" t="s">
        <v>97</v>
      </c>
      <c r="D2271" t="s">
        <v>12</v>
      </c>
      <c r="E2271" t="s">
        <v>10</v>
      </c>
      <c r="F2271" t="s">
        <v>361</v>
      </c>
      <c r="G2271" t="s">
        <v>31691</v>
      </c>
      <c r="H2271" t="s">
        <v>29299</v>
      </c>
      <c r="J2271">
        <v>187.66</v>
      </c>
    </row>
    <row r="2272" spans="1:10" x14ac:dyDescent="0.3">
      <c r="A2272" t="s">
        <v>2214</v>
      </c>
      <c r="B2272" t="s">
        <v>10316</v>
      </c>
      <c r="C2272" t="s">
        <v>97</v>
      </c>
      <c r="D2272" t="s">
        <v>12</v>
      </c>
      <c r="E2272" t="s">
        <v>10</v>
      </c>
      <c r="F2272" t="s">
        <v>299</v>
      </c>
      <c r="G2272" t="s">
        <v>31692</v>
      </c>
      <c r="H2272" t="s">
        <v>29299</v>
      </c>
      <c r="J2272">
        <v>164.41</v>
      </c>
    </row>
    <row r="2273" spans="1:10" x14ac:dyDescent="0.3">
      <c r="A2273" t="s">
        <v>2214</v>
      </c>
      <c r="B2273" t="s">
        <v>10316</v>
      </c>
      <c r="C2273" t="s">
        <v>97</v>
      </c>
      <c r="D2273" t="s">
        <v>12</v>
      </c>
      <c r="E2273" t="s">
        <v>2172</v>
      </c>
      <c r="F2273" t="s">
        <v>124</v>
      </c>
      <c r="G2273" t="s">
        <v>31693</v>
      </c>
      <c r="H2273" t="s">
        <v>29299</v>
      </c>
      <c r="J2273">
        <v>99.15</v>
      </c>
    </row>
    <row r="2274" spans="1:10" x14ac:dyDescent="0.3">
      <c r="A2274" t="s">
        <v>2214</v>
      </c>
      <c r="B2274" t="s">
        <v>10316</v>
      </c>
      <c r="C2274" t="s">
        <v>97</v>
      </c>
      <c r="D2274" t="s">
        <v>12</v>
      </c>
      <c r="E2274" t="s">
        <v>2172</v>
      </c>
      <c r="F2274" t="s">
        <v>2262</v>
      </c>
      <c r="G2274" t="s">
        <v>7553</v>
      </c>
      <c r="H2274" t="s">
        <v>29299</v>
      </c>
      <c r="J2274">
        <v>466</v>
      </c>
    </row>
    <row r="2275" spans="1:10" x14ac:dyDescent="0.3">
      <c r="A2275" t="s">
        <v>2214</v>
      </c>
      <c r="B2275" t="s">
        <v>10316</v>
      </c>
      <c r="C2275" t="s">
        <v>97</v>
      </c>
      <c r="D2275" t="s">
        <v>12</v>
      </c>
      <c r="E2275" t="s">
        <v>2172</v>
      </c>
      <c r="F2275" t="s">
        <v>238</v>
      </c>
      <c r="G2275" t="s">
        <v>25004</v>
      </c>
      <c r="H2275" t="s">
        <v>29299</v>
      </c>
      <c r="J2275">
        <v>991.49</v>
      </c>
    </row>
    <row r="2276" spans="1:10" x14ac:dyDescent="0.3">
      <c r="A2276" t="s">
        <v>2214</v>
      </c>
      <c r="B2276" t="s">
        <v>10320</v>
      </c>
      <c r="C2276" t="s">
        <v>97</v>
      </c>
      <c r="D2276" t="s">
        <v>12</v>
      </c>
      <c r="E2276" t="s">
        <v>10</v>
      </c>
      <c r="F2276" t="s">
        <v>191</v>
      </c>
      <c r="G2276" t="s">
        <v>31694</v>
      </c>
      <c r="H2276" t="s">
        <v>29299</v>
      </c>
      <c r="J2276">
        <v>617.02</v>
      </c>
    </row>
    <row r="2277" spans="1:10" x14ac:dyDescent="0.3">
      <c r="A2277" t="s">
        <v>2214</v>
      </c>
      <c r="B2277" t="s">
        <v>10320</v>
      </c>
      <c r="C2277" t="s">
        <v>97</v>
      </c>
      <c r="D2277" t="s">
        <v>12</v>
      </c>
      <c r="E2277" t="s">
        <v>10</v>
      </c>
      <c r="F2277" t="s">
        <v>2226</v>
      </c>
      <c r="G2277" t="s">
        <v>2902</v>
      </c>
      <c r="H2277" t="s">
        <v>29299</v>
      </c>
      <c r="J2277">
        <v>864.6</v>
      </c>
    </row>
    <row r="2278" spans="1:10" x14ac:dyDescent="0.3">
      <c r="A2278" t="s">
        <v>2214</v>
      </c>
      <c r="B2278" t="s">
        <v>10320</v>
      </c>
      <c r="C2278" t="s">
        <v>97</v>
      </c>
      <c r="D2278" t="s">
        <v>12</v>
      </c>
      <c r="E2278" t="s">
        <v>10</v>
      </c>
      <c r="F2278" t="s">
        <v>167</v>
      </c>
      <c r="G2278" t="s">
        <v>29478</v>
      </c>
      <c r="H2278" t="s">
        <v>29299</v>
      </c>
      <c r="J2278">
        <v>740.43</v>
      </c>
    </row>
    <row r="2279" spans="1:10" x14ac:dyDescent="0.3">
      <c r="A2279" t="s">
        <v>2214</v>
      </c>
      <c r="B2279" t="s">
        <v>10320</v>
      </c>
      <c r="C2279" t="s">
        <v>97</v>
      </c>
      <c r="D2279" t="s">
        <v>12</v>
      </c>
      <c r="E2279" t="s">
        <v>10</v>
      </c>
      <c r="F2279" t="s">
        <v>796</v>
      </c>
      <c r="G2279" t="s">
        <v>31695</v>
      </c>
      <c r="H2279" t="s">
        <v>29299</v>
      </c>
      <c r="J2279">
        <v>8.67</v>
      </c>
    </row>
    <row r="2280" spans="1:10" x14ac:dyDescent="0.3">
      <c r="A2280" t="s">
        <v>2214</v>
      </c>
      <c r="B2280" t="s">
        <v>10320</v>
      </c>
      <c r="C2280" t="s">
        <v>97</v>
      </c>
      <c r="D2280" t="s">
        <v>12</v>
      </c>
      <c r="E2280" t="s">
        <v>10</v>
      </c>
      <c r="F2280" t="s">
        <v>167</v>
      </c>
      <c r="G2280" t="s">
        <v>29478</v>
      </c>
      <c r="H2280" t="s">
        <v>29299</v>
      </c>
      <c r="J2280">
        <v>740.43</v>
      </c>
    </row>
    <row r="2281" spans="1:10" x14ac:dyDescent="0.3">
      <c r="A2281" t="s">
        <v>2214</v>
      </c>
      <c r="B2281" t="s">
        <v>10320</v>
      </c>
      <c r="C2281" t="s">
        <v>97</v>
      </c>
      <c r="D2281" t="s">
        <v>12</v>
      </c>
      <c r="E2281" t="s">
        <v>10</v>
      </c>
      <c r="F2281" t="s">
        <v>191</v>
      </c>
      <c r="G2281" t="s">
        <v>31696</v>
      </c>
      <c r="H2281" t="s">
        <v>29299</v>
      </c>
      <c r="J2281">
        <v>621.28</v>
      </c>
    </row>
    <row r="2282" spans="1:10" x14ac:dyDescent="0.3">
      <c r="A2282" t="s">
        <v>2214</v>
      </c>
      <c r="B2282" t="s">
        <v>10320</v>
      </c>
      <c r="C2282" t="s">
        <v>97</v>
      </c>
      <c r="D2282" t="s">
        <v>12</v>
      </c>
      <c r="E2282" t="s">
        <v>10</v>
      </c>
      <c r="F2282" t="s">
        <v>2226</v>
      </c>
      <c r="G2282" t="s">
        <v>2902</v>
      </c>
      <c r="H2282" t="s">
        <v>29299</v>
      </c>
      <c r="J2282">
        <v>864.6</v>
      </c>
    </row>
    <row r="2283" spans="1:10" x14ac:dyDescent="0.3">
      <c r="A2283" t="s">
        <v>2214</v>
      </c>
      <c r="B2283" t="s">
        <v>10320</v>
      </c>
      <c r="C2283" t="s">
        <v>97</v>
      </c>
      <c r="D2283" t="s">
        <v>12</v>
      </c>
      <c r="E2283" t="s">
        <v>10</v>
      </c>
      <c r="F2283" t="s">
        <v>191</v>
      </c>
      <c r="G2283" t="s">
        <v>31694</v>
      </c>
      <c r="H2283" t="s">
        <v>29299</v>
      </c>
      <c r="J2283">
        <v>617.02</v>
      </c>
    </row>
    <row r="2284" spans="1:10" x14ac:dyDescent="0.3">
      <c r="A2284" t="s">
        <v>2214</v>
      </c>
      <c r="B2284" t="s">
        <v>10320</v>
      </c>
      <c r="C2284" t="s">
        <v>97</v>
      </c>
      <c r="D2284" t="s">
        <v>12</v>
      </c>
      <c r="E2284" t="s">
        <v>2172</v>
      </c>
      <c r="F2284" t="s">
        <v>384</v>
      </c>
      <c r="G2284" t="s">
        <v>31663</v>
      </c>
      <c r="H2284" t="s">
        <v>29299</v>
      </c>
      <c r="J2284">
        <v>18.59</v>
      </c>
    </row>
    <row r="2285" spans="1:10" x14ac:dyDescent="0.3">
      <c r="A2285" t="s">
        <v>2214</v>
      </c>
      <c r="B2285" t="s">
        <v>10320</v>
      </c>
      <c r="C2285" t="s">
        <v>97</v>
      </c>
      <c r="D2285" t="s">
        <v>12</v>
      </c>
      <c r="E2285" t="s">
        <v>2172</v>
      </c>
      <c r="F2285" t="s">
        <v>158</v>
      </c>
      <c r="G2285" t="s">
        <v>31697</v>
      </c>
      <c r="H2285" t="s">
        <v>29299</v>
      </c>
      <c r="J2285">
        <v>265.54000000000002</v>
      </c>
    </row>
    <row r="2286" spans="1:10" x14ac:dyDescent="0.3">
      <c r="A2286" t="s">
        <v>2214</v>
      </c>
      <c r="B2286" t="s">
        <v>10320</v>
      </c>
      <c r="C2286" t="s">
        <v>97</v>
      </c>
      <c r="D2286" t="s">
        <v>12</v>
      </c>
      <c r="E2286" t="s">
        <v>2172</v>
      </c>
      <c r="F2286" t="s">
        <v>31698</v>
      </c>
      <c r="G2286" t="s">
        <v>31699</v>
      </c>
      <c r="H2286" t="s">
        <v>29299</v>
      </c>
      <c r="J2286">
        <v>5168.59</v>
      </c>
    </row>
    <row r="2287" spans="1:10" x14ac:dyDescent="0.3">
      <c r="A2287" t="s">
        <v>2214</v>
      </c>
      <c r="B2287" t="s">
        <v>10321</v>
      </c>
      <c r="C2287" t="s">
        <v>97</v>
      </c>
      <c r="D2287" t="s">
        <v>12</v>
      </c>
      <c r="E2287" t="s">
        <v>10</v>
      </c>
      <c r="F2287" t="s">
        <v>158</v>
      </c>
      <c r="G2287" t="s">
        <v>31700</v>
      </c>
      <c r="H2287" t="s">
        <v>29299</v>
      </c>
      <c r="J2287">
        <v>3945.53</v>
      </c>
    </row>
    <row r="2288" spans="1:10" x14ac:dyDescent="0.3">
      <c r="A2288" t="s">
        <v>2214</v>
      </c>
      <c r="B2288" t="s">
        <v>10321</v>
      </c>
      <c r="C2288" t="s">
        <v>97</v>
      </c>
      <c r="D2288" t="s">
        <v>12</v>
      </c>
      <c r="E2288" t="s">
        <v>2172</v>
      </c>
      <c r="F2288" t="s">
        <v>158</v>
      </c>
      <c r="G2288" t="s">
        <v>31701</v>
      </c>
      <c r="H2288" t="s">
        <v>29299</v>
      </c>
      <c r="J2288">
        <v>3959.15</v>
      </c>
    </row>
    <row r="2289" spans="1:10" x14ac:dyDescent="0.3">
      <c r="A2289" t="s">
        <v>2214</v>
      </c>
      <c r="B2289" t="s">
        <v>10328</v>
      </c>
      <c r="C2289" t="s">
        <v>97</v>
      </c>
      <c r="D2289" t="s">
        <v>12</v>
      </c>
      <c r="E2289" t="s">
        <v>10</v>
      </c>
      <c r="F2289" t="s">
        <v>548</v>
      </c>
      <c r="G2289" t="s">
        <v>31702</v>
      </c>
      <c r="H2289" t="s">
        <v>29299</v>
      </c>
      <c r="J2289">
        <v>1354.88</v>
      </c>
    </row>
    <row r="2290" spans="1:10" x14ac:dyDescent="0.3">
      <c r="A2290" t="s">
        <v>2214</v>
      </c>
      <c r="B2290" t="s">
        <v>10328</v>
      </c>
      <c r="C2290" t="s">
        <v>97</v>
      </c>
      <c r="D2290" t="s">
        <v>12</v>
      </c>
      <c r="E2290" t="s">
        <v>10</v>
      </c>
      <c r="F2290" t="s">
        <v>238</v>
      </c>
      <c r="G2290" t="s">
        <v>31703</v>
      </c>
      <c r="H2290" t="s">
        <v>29299</v>
      </c>
      <c r="J2290">
        <v>338.72</v>
      </c>
    </row>
    <row r="2291" spans="1:10" x14ac:dyDescent="0.3">
      <c r="A2291" t="s">
        <v>2214</v>
      </c>
      <c r="B2291" t="s">
        <v>10328</v>
      </c>
      <c r="C2291" t="s">
        <v>97</v>
      </c>
      <c r="D2291" t="s">
        <v>12</v>
      </c>
      <c r="E2291" t="s">
        <v>10</v>
      </c>
      <c r="F2291" t="s">
        <v>191</v>
      </c>
      <c r="G2291" t="s">
        <v>31704</v>
      </c>
      <c r="H2291" t="s">
        <v>29299</v>
      </c>
      <c r="J2291">
        <v>1693.61</v>
      </c>
    </row>
    <row r="2292" spans="1:10" x14ac:dyDescent="0.3">
      <c r="A2292" t="s">
        <v>2214</v>
      </c>
      <c r="B2292" t="s">
        <v>10332</v>
      </c>
      <c r="C2292" t="s">
        <v>97</v>
      </c>
      <c r="D2292" t="s">
        <v>12</v>
      </c>
      <c r="E2292" t="s">
        <v>2172</v>
      </c>
      <c r="F2292" t="s">
        <v>238</v>
      </c>
      <c r="G2292" t="s">
        <v>31463</v>
      </c>
      <c r="H2292" t="s">
        <v>29299</v>
      </c>
      <c r="J2292">
        <v>263.83</v>
      </c>
    </row>
    <row r="2293" spans="1:10" x14ac:dyDescent="0.3">
      <c r="A2293" t="s">
        <v>2214</v>
      </c>
      <c r="B2293" t="s">
        <v>10332</v>
      </c>
      <c r="C2293" t="s">
        <v>97</v>
      </c>
      <c r="D2293" t="s">
        <v>12</v>
      </c>
      <c r="E2293" t="s">
        <v>2172</v>
      </c>
      <c r="F2293" t="s">
        <v>309</v>
      </c>
      <c r="G2293" t="s">
        <v>31705</v>
      </c>
      <c r="H2293" t="s">
        <v>29299</v>
      </c>
      <c r="J2293">
        <v>132.13</v>
      </c>
    </row>
    <row r="2294" spans="1:10" x14ac:dyDescent="0.3">
      <c r="A2294" t="s">
        <v>2214</v>
      </c>
      <c r="B2294" t="s">
        <v>10334</v>
      </c>
      <c r="C2294" t="s">
        <v>2419</v>
      </c>
      <c r="D2294" t="s">
        <v>12</v>
      </c>
      <c r="E2294" t="s">
        <v>10</v>
      </c>
      <c r="F2294" t="s">
        <v>998</v>
      </c>
      <c r="G2294" t="s">
        <v>31706</v>
      </c>
      <c r="H2294" t="s">
        <v>29299</v>
      </c>
      <c r="J2294">
        <v>3858.41</v>
      </c>
    </row>
    <row r="2295" spans="1:10" x14ac:dyDescent="0.3">
      <c r="A2295" t="s">
        <v>2214</v>
      </c>
      <c r="B2295" t="s">
        <v>10334</v>
      </c>
      <c r="C2295" t="s">
        <v>2419</v>
      </c>
      <c r="D2295" t="s">
        <v>12</v>
      </c>
      <c r="E2295" t="s">
        <v>10</v>
      </c>
      <c r="F2295" t="s">
        <v>3774</v>
      </c>
      <c r="G2295" t="s">
        <v>31707</v>
      </c>
      <c r="H2295" t="s">
        <v>29299</v>
      </c>
      <c r="J2295">
        <v>255287.67</v>
      </c>
    </row>
    <row r="2296" spans="1:10" x14ac:dyDescent="0.3">
      <c r="A2296" t="s">
        <v>2214</v>
      </c>
      <c r="B2296" t="s">
        <v>31708</v>
      </c>
      <c r="C2296" t="s">
        <v>97</v>
      </c>
      <c r="D2296" t="s">
        <v>12</v>
      </c>
      <c r="E2296" t="s">
        <v>10</v>
      </c>
      <c r="F2296" t="s">
        <v>1924</v>
      </c>
      <c r="G2296" t="s">
        <v>31709</v>
      </c>
      <c r="H2296" t="s">
        <v>29299</v>
      </c>
      <c r="J2296">
        <v>578.19000000000005</v>
      </c>
    </row>
    <row r="2297" spans="1:10" x14ac:dyDescent="0.3">
      <c r="A2297" t="s">
        <v>2214</v>
      </c>
      <c r="B2297" t="s">
        <v>31708</v>
      </c>
      <c r="C2297" t="s">
        <v>97</v>
      </c>
      <c r="D2297" t="s">
        <v>12</v>
      </c>
      <c r="E2297" t="s">
        <v>2172</v>
      </c>
      <c r="F2297" t="s">
        <v>1924</v>
      </c>
      <c r="G2297" t="s">
        <v>31710</v>
      </c>
      <c r="H2297" t="s">
        <v>29299</v>
      </c>
      <c r="J2297">
        <v>564.91999999999996</v>
      </c>
    </row>
    <row r="2298" spans="1:10" x14ac:dyDescent="0.3">
      <c r="A2298" t="s">
        <v>2214</v>
      </c>
      <c r="B2298" t="s">
        <v>10344</v>
      </c>
      <c r="C2298" t="s">
        <v>97</v>
      </c>
      <c r="D2298" t="s">
        <v>12</v>
      </c>
      <c r="E2298" t="s">
        <v>10</v>
      </c>
      <c r="F2298" t="s">
        <v>127</v>
      </c>
      <c r="G2298" t="s">
        <v>31711</v>
      </c>
      <c r="H2298" t="s">
        <v>29299</v>
      </c>
      <c r="J2298">
        <v>1119.23</v>
      </c>
    </row>
    <row r="2299" spans="1:10" x14ac:dyDescent="0.3">
      <c r="A2299" t="s">
        <v>2214</v>
      </c>
      <c r="B2299" t="s">
        <v>10347</v>
      </c>
      <c r="C2299" t="s">
        <v>97</v>
      </c>
      <c r="D2299" t="s">
        <v>12</v>
      </c>
      <c r="E2299" t="s">
        <v>10</v>
      </c>
      <c r="F2299" t="s">
        <v>1113</v>
      </c>
      <c r="G2299" t="s">
        <v>31712</v>
      </c>
      <c r="H2299" t="s">
        <v>29299</v>
      </c>
      <c r="J2299">
        <v>14197.82</v>
      </c>
    </row>
    <row r="2300" spans="1:10" x14ac:dyDescent="0.3">
      <c r="A2300" t="s">
        <v>2214</v>
      </c>
      <c r="B2300" t="s">
        <v>10347</v>
      </c>
      <c r="C2300" t="s">
        <v>97</v>
      </c>
      <c r="D2300" t="s">
        <v>12</v>
      </c>
      <c r="E2300" t="s">
        <v>10</v>
      </c>
      <c r="F2300" t="s">
        <v>4556</v>
      </c>
      <c r="G2300" t="s">
        <v>31713</v>
      </c>
      <c r="H2300" t="s">
        <v>29299</v>
      </c>
      <c r="J2300">
        <v>98908.87</v>
      </c>
    </row>
    <row r="2301" spans="1:10" x14ac:dyDescent="0.3">
      <c r="A2301" t="s">
        <v>2214</v>
      </c>
      <c r="B2301" t="s">
        <v>10347</v>
      </c>
      <c r="C2301" t="s">
        <v>97</v>
      </c>
      <c r="D2301" t="s">
        <v>12</v>
      </c>
      <c r="E2301" t="s">
        <v>10</v>
      </c>
      <c r="F2301" t="s">
        <v>165</v>
      </c>
      <c r="G2301" t="s">
        <v>84</v>
      </c>
      <c r="H2301" t="s">
        <v>29299</v>
      </c>
      <c r="J2301">
        <v>1958.3</v>
      </c>
    </row>
    <row r="2302" spans="1:10" x14ac:dyDescent="0.3">
      <c r="A2302" t="s">
        <v>2214</v>
      </c>
      <c r="B2302" t="s">
        <v>10347</v>
      </c>
      <c r="C2302" t="s">
        <v>97</v>
      </c>
      <c r="D2302" t="s">
        <v>12</v>
      </c>
      <c r="E2302" t="s">
        <v>10</v>
      </c>
      <c r="F2302" t="s">
        <v>1013</v>
      </c>
      <c r="G2302" t="s">
        <v>31714</v>
      </c>
      <c r="H2302" t="s">
        <v>29299</v>
      </c>
      <c r="J2302">
        <v>26409.41</v>
      </c>
    </row>
    <row r="2303" spans="1:10" x14ac:dyDescent="0.3">
      <c r="A2303" t="s">
        <v>2214</v>
      </c>
      <c r="B2303" t="s">
        <v>10347</v>
      </c>
      <c r="C2303" t="s">
        <v>97</v>
      </c>
      <c r="D2303" t="s">
        <v>12</v>
      </c>
      <c r="E2303" t="s">
        <v>10</v>
      </c>
      <c r="F2303" t="s">
        <v>124</v>
      </c>
      <c r="G2303" t="s">
        <v>31715</v>
      </c>
      <c r="H2303" t="s">
        <v>29299</v>
      </c>
      <c r="J2303">
        <v>1025.3599999999999</v>
      </c>
    </row>
    <row r="2304" spans="1:10" x14ac:dyDescent="0.3">
      <c r="A2304" t="s">
        <v>2214</v>
      </c>
      <c r="B2304" t="s">
        <v>10347</v>
      </c>
      <c r="C2304" t="s">
        <v>97</v>
      </c>
      <c r="D2304" t="s">
        <v>12</v>
      </c>
      <c r="E2304" t="s">
        <v>10</v>
      </c>
      <c r="F2304" t="s">
        <v>966</v>
      </c>
      <c r="G2304" t="s">
        <v>31716</v>
      </c>
      <c r="H2304" t="s">
        <v>29299</v>
      </c>
      <c r="J2304">
        <v>6276.33</v>
      </c>
    </row>
    <row r="2305" spans="1:10" x14ac:dyDescent="0.3">
      <c r="A2305" t="s">
        <v>2214</v>
      </c>
      <c r="B2305" t="s">
        <v>10347</v>
      </c>
      <c r="C2305" t="s">
        <v>97</v>
      </c>
      <c r="D2305" t="s">
        <v>12</v>
      </c>
      <c r="E2305" t="s">
        <v>10</v>
      </c>
      <c r="F2305" t="s">
        <v>21</v>
      </c>
      <c r="G2305" t="s">
        <v>31717</v>
      </c>
      <c r="H2305" t="s">
        <v>29299</v>
      </c>
      <c r="J2305">
        <v>97.91</v>
      </c>
    </row>
    <row r="2306" spans="1:10" x14ac:dyDescent="0.3">
      <c r="A2306" t="s">
        <v>2214</v>
      </c>
      <c r="B2306" t="s">
        <v>10347</v>
      </c>
      <c r="C2306" t="s">
        <v>97</v>
      </c>
      <c r="D2306" t="s">
        <v>12</v>
      </c>
      <c r="E2306" t="s">
        <v>10</v>
      </c>
      <c r="F2306" t="s">
        <v>167</v>
      </c>
      <c r="G2306" t="s">
        <v>31718</v>
      </c>
      <c r="H2306" t="s">
        <v>29299</v>
      </c>
      <c r="J2306">
        <v>58767.66</v>
      </c>
    </row>
    <row r="2307" spans="1:10" x14ac:dyDescent="0.3">
      <c r="A2307" t="s">
        <v>2214</v>
      </c>
      <c r="B2307" t="s">
        <v>10347</v>
      </c>
      <c r="C2307" t="s">
        <v>97</v>
      </c>
      <c r="D2307" t="s">
        <v>12</v>
      </c>
      <c r="E2307" t="s">
        <v>10</v>
      </c>
      <c r="F2307" t="s">
        <v>9112</v>
      </c>
      <c r="G2307" t="s">
        <v>31719</v>
      </c>
      <c r="H2307" t="s">
        <v>29299</v>
      </c>
      <c r="J2307">
        <v>105385.43</v>
      </c>
    </row>
    <row r="2308" spans="1:10" x14ac:dyDescent="0.3">
      <c r="A2308" t="s">
        <v>2214</v>
      </c>
      <c r="B2308" t="s">
        <v>10347</v>
      </c>
      <c r="C2308" t="s">
        <v>97</v>
      </c>
      <c r="D2308" t="s">
        <v>12</v>
      </c>
      <c r="E2308" t="s">
        <v>10</v>
      </c>
      <c r="F2308" t="s">
        <v>5941</v>
      </c>
      <c r="G2308" t="s">
        <v>31720</v>
      </c>
      <c r="H2308" t="s">
        <v>29299</v>
      </c>
      <c r="J2308">
        <v>31044.93</v>
      </c>
    </row>
    <row r="2309" spans="1:10" x14ac:dyDescent="0.3">
      <c r="A2309" t="s">
        <v>2214</v>
      </c>
      <c r="B2309" t="s">
        <v>10347</v>
      </c>
      <c r="C2309" t="s">
        <v>97</v>
      </c>
      <c r="D2309" t="s">
        <v>12</v>
      </c>
      <c r="E2309" t="s">
        <v>2172</v>
      </c>
      <c r="F2309" t="s">
        <v>3774</v>
      </c>
      <c r="G2309" t="s">
        <v>31721</v>
      </c>
      <c r="H2309" t="s">
        <v>29299</v>
      </c>
      <c r="J2309">
        <v>429283.41</v>
      </c>
    </row>
    <row r="2310" spans="1:10" x14ac:dyDescent="0.3">
      <c r="A2310" t="s">
        <v>2214</v>
      </c>
      <c r="B2310" t="s">
        <v>10352</v>
      </c>
      <c r="C2310" t="s">
        <v>97</v>
      </c>
      <c r="D2310" t="s">
        <v>12</v>
      </c>
      <c r="E2310" t="s">
        <v>10</v>
      </c>
      <c r="F2310" t="s">
        <v>796</v>
      </c>
      <c r="G2310" t="s">
        <v>31722</v>
      </c>
      <c r="H2310" t="s">
        <v>29299</v>
      </c>
      <c r="J2310">
        <v>3985.23</v>
      </c>
    </row>
    <row r="2311" spans="1:10" x14ac:dyDescent="0.3">
      <c r="A2311" t="s">
        <v>2214</v>
      </c>
      <c r="B2311" t="s">
        <v>10352</v>
      </c>
      <c r="C2311" t="s">
        <v>97</v>
      </c>
      <c r="D2311" t="s">
        <v>12</v>
      </c>
      <c r="E2311" t="s">
        <v>10</v>
      </c>
      <c r="F2311" t="s">
        <v>796</v>
      </c>
      <c r="G2311" t="s">
        <v>31723</v>
      </c>
      <c r="H2311" t="s">
        <v>29299</v>
      </c>
      <c r="J2311">
        <v>3913.93</v>
      </c>
    </row>
    <row r="2312" spans="1:10" x14ac:dyDescent="0.3">
      <c r="A2312" t="s">
        <v>2214</v>
      </c>
      <c r="B2312" t="s">
        <v>10352</v>
      </c>
      <c r="C2312" t="s">
        <v>97</v>
      </c>
      <c r="D2312" t="s">
        <v>12</v>
      </c>
      <c r="E2312" t="s">
        <v>2172</v>
      </c>
      <c r="F2312" t="s">
        <v>21</v>
      </c>
      <c r="G2312" t="s">
        <v>31724</v>
      </c>
      <c r="H2312" t="s">
        <v>29299</v>
      </c>
      <c r="J2312">
        <v>564.83000000000004</v>
      </c>
    </row>
    <row r="2313" spans="1:10" x14ac:dyDescent="0.3">
      <c r="A2313" t="s">
        <v>2214</v>
      </c>
      <c r="B2313" t="s">
        <v>10352</v>
      </c>
      <c r="C2313" t="s">
        <v>97</v>
      </c>
      <c r="D2313" t="s">
        <v>12</v>
      </c>
      <c r="E2313" t="s">
        <v>2172</v>
      </c>
      <c r="F2313" t="s">
        <v>1633</v>
      </c>
      <c r="G2313" t="s">
        <v>31725</v>
      </c>
      <c r="H2313" t="s">
        <v>29299</v>
      </c>
      <c r="J2313">
        <v>6213.08</v>
      </c>
    </row>
    <row r="2314" spans="1:10" x14ac:dyDescent="0.3">
      <c r="A2314" t="s">
        <v>2214</v>
      </c>
      <c r="B2314" t="s">
        <v>10352</v>
      </c>
      <c r="C2314" t="s">
        <v>97</v>
      </c>
      <c r="D2314" t="s">
        <v>12</v>
      </c>
      <c r="E2314" t="s">
        <v>2172</v>
      </c>
      <c r="F2314" t="s">
        <v>470</v>
      </c>
      <c r="G2314" t="s">
        <v>31726</v>
      </c>
      <c r="H2314" t="s">
        <v>29299</v>
      </c>
      <c r="J2314">
        <v>3279.42</v>
      </c>
    </row>
    <row r="2315" spans="1:10" x14ac:dyDescent="0.3">
      <c r="A2315" t="s">
        <v>2214</v>
      </c>
      <c r="B2315" t="s">
        <v>10358</v>
      </c>
      <c r="C2315" t="s">
        <v>97</v>
      </c>
      <c r="D2315" t="s">
        <v>12</v>
      </c>
      <c r="E2315" t="s">
        <v>2172</v>
      </c>
      <c r="F2315" t="s">
        <v>5488</v>
      </c>
      <c r="G2315" t="s">
        <v>31727</v>
      </c>
      <c r="H2315" t="s">
        <v>29299</v>
      </c>
      <c r="J2315">
        <v>1743.99</v>
      </c>
    </row>
    <row r="2316" spans="1:10" x14ac:dyDescent="0.3">
      <c r="A2316" t="s">
        <v>2214</v>
      </c>
      <c r="B2316" t="s">
        <v>10358</v>
      </c>
      <c r="C2316" t="s">
        <v>97</v>
      </c>
      <c r="D2316" t="s">
        <v>12</v>
      </c>
      <c r="E2316" t="s">
        <v>2172</v>
      </c>
      <c r="F2316" t="s">
        <v>158</v>
      </c>
      <c r="G2316" t="s">
        <v>31728</v>
      </c>
      <c r="H2316" t="s">
        <v>29299</v>
      </c>
      <c r="J2316">
        <v>1732.77</v>
      </c>
    </row>
    <row r="2317" spans="1:10" x14ac:dyDescent="0.3">
      <c r="A2317" t="s">
        <v>2214</v>
      </c>
      <c r="B2317" t="s">
        <v>10358</v>
      </c>
      <c r="C2317" t="s">
        <v>97</v>
      </c>
      <c r="D2317" t="s">
        <v>12</v>
      </c>
      <c r="E2317" t="s">
        <v>2172</v>
      </c>
      <c r="F2317" t="s">
        <v>480</v>
      </c>
      <c r="G2317" t="s">
        <v>31729</v>
      </c>
      <c r="H2317" t="s">
        <v>29299</v>
      </c>
      <c r="J2317">
        <v>520.34</v>
      </c>
    </row>
    <row r="2318" spans="1:10" x14ac:dyDescent="0.3">
      <c r="A2318" t="s">
        <v>2214</v>
      </c>
      <c r="B2318" t="s">
        <v>10358</v>
      </c>
      <c r="C2318" t="s">
        <v>97</v>
      </c>
      <c r="D2318" t="s">
        <v>12</v>
      </c>
      <c r="E2318" t="s">
        <v>2172</v>
      </c>
      <c r="F2318" t="s">
        <v>158</v>
      </c>
      <c r="G2318" t="s">
        <v>31730</v>
      </c>
      <c r="H2318" t="s">
        <v>29299</v>
      </c>
      <c r="J2318">
        <v>1736.17</v>
      </c>
    </row>
    <row r="2319" spans="1:10" x14ac:dyDescent="0.3">
      <c r="A2319" t="s">
        <v>2214</v>
      </c>
      <c r="B2319" t="s">
        <v>10358</v>
      </c>
      <c r="C2319" t="s">
        <v>97</v>
      </c>
      <c r="D2319" t="s">
        <v>12</v>
      </c>
      <c r="E2319" t="s">
        <v>2172</v>
      </c>
      <c r="F2319" t="s">
        <v>5181</v>
      </c>
      <c r="G2319" t="s">
        <v>31731</v>
      </c>
      <c r="H2319" t="s">
        <v>29299</v>
      </c>
      <c r="J2319">
        <v>1675.41</v>
      </c>
    </row>
    <row r="2320" spans="1:10" x14ac:dyDescent="0.3">
      <c r="A2320" t="s">
        <v>2214</v>
      </c>
      <c r="B2320" t="s">
        <v>10358</v>
      </c>
      <c r="C2320" t="s">
        <v>97</v>
      </c>
      <c r="D2320" t="s">
        <v>12</v>
      </c>
      <c r="E2320" t="s">
        <v>2172</v>
      </c>
      <c r="F2320" t="s">
        <v>470</v>
      </c>
      <c r="G2320" t="s">
        <v>31732</v>
      </c>
      <c r="H2320" t="s">
        <v>29299</v>
      </c>
      <c r="J2320">
        <v>51.98</v>
      </c>
    </row>
    <row r="2321" spans="1:10" x14ac:dyDescent="0.3">
      <c r="A2321" t="s">
        <v>2214</v>
      </c>
      <c r="B2321" t="s">
        <v>10358</v>
      </c>
      <c r="C2321" t="s">
        <v>97</v>
      </c>
      <c r="D2321" t="s">
        <v>12</v>
      </c>
      <c r="E2321" t="s">
        <v>2172</v>
      </c>
      <c r="F2321" t="s">
        <v>238</v>
      </c>
      <c r="G2321" t="s">
        <v>31733</v>
      </c>
      <c r="H2321" t="s">
        <v>29299</v>
      </c>
      <c r="J2321">
        <v>867.23</v>
      </c>
    </row>
    <row r="2322" spans="1:10" x14ac:dyDescent="0.3">
      <c r="A2322" t="s">
        <v>2214</v>
      </c>
      <c r="B2322" t="s">
        <v>24642</v>
      </c>
      <c r="C2322" t="s">
        <v>97</v>
      </c>
      <c r="D2322" t="s">
        <v>12</v>
      </c>
      <c r="E2322" t="s">
        <v>2172</v>
      </c>
      <c r="F2322" t="s">
        <v>238</v>
      </c>
      <c r="G2322" t="s">
        <v>31734</v>
      </c>
      <c r="H2322" t="s">
        <v>29299</v>
      </c>
      <c r="J2322">
        <v>3267.23</v>
      </c>
    </row>
    <row r="2323" spans="1:10" x14ac:dyDescent="0.3">
      <c r="A2323" t="s">
        <v>2214</v>
      </c>
      <c r="B2323" t="s">
        <v>31735</v>
      </c>
      <c r="C2323" t="s">
        <v>97</v>
      </c>
      <c r="D2323" t="s">
        <v>12</v>
      </c>
      <c r="E2323" t="s">
        <v>2172</v>
      </c>
      <c r="F2323" t="s">
        <v>3011</v>
      </c>
      <c r="G2323" t="s">
        <v>31736</v>
      </c>
      <c r="H2323" t="s">
        <v>29299</v>
      </c>
      <c r="J2323">
        <v>11550.64</v>
      </c>
    </row>
    <row r="2324" spans="1:10" x14ac:dyDescent="0.3">
      <c r="A2324" t="s">
        <v>2214</v>
      </c>
      <c r="B2324" t="s">
        <v>31737</v>
      </c>
      <c r="C2324" t="s">
        <v>2419</v>
      </c>
      <c r="D2324" t="s">
        <v>12</v>
      </c>
      <c r="E2324" t="s">
        <v>2172</v>
      </c>
      <c r="F2324" t="s">
        <v>31738</v>
      </c>
      <c r="G2324" t="s">
        <v>31739</v>
      </c>
      <c r="H2324" t="s">
        <v>29299</v>
      </c>
      <c r="J2324">
        <v>123830.04</v>
      </c>
    </row>
    <row r="2325" spans="1:10" x14ac:dyDescent="0.3">
      <c r="A2325" t="s">
        <v>2214</v>
      </c>
      <c r="B2325" t="s">
        <v>31740</v>
      </c>
      <c r="C2325" t="s">
        <v>2419</v>
      </c>
      <c r="D2325" t="s">
        <v>12</v>
      </c>
      <c r="E2325" t="s">
        <v>2172</v>
      </c>
      <c r="F2325" t="s">
        <v>3570</v>
      </c>
      <c r="G2325" t="s">
        <v>31741</v>
      </c>
      <c r="H2325" t="s">
        <v>29299</v>
      </c>
      <c r="J2325">
        <v>246442.55</v>
      </c>
    </row>
    <row r="2326" spans="1:10" x14ac:dyDescent="0.3">
      <c r="A2326" t="s">
        <v>2214</v>
      </c>
      <c r="B2326" t="s">
        <v>31740</v>
      </c>
      <c r="C2326" t="s">
        <v>2419</v>
      </c>
      <c r="D2326" t="s">
        <v>12</v>
      </c>
      <c r="E2326" t="s">
        <v>2172</v>
      </c>
      <c r="F2326" t="s">
        <v>44</v>
      </c>
      <c r="G2326" t="s">
        <v>31742</v>
      </c>
      <c r="H2326" t="s">
        <v>29299</v>
      </c>
      <c r="J2326">
        <v>1607.87</v>
      </c>
    </row>
    <row r="2327" spans="1:10" x14ac:dyDescent="0.3">
      <c r="A2327" t="s">
        <v>2214</v>
      </c>
      <c r="B2327" t="s">
        <v>10397</v>
      </c>
      <c r="C2327" t="s">
        <v>97</v>
      </c>
      <c r="D2327" t="s">
        <v>12</v>
      </c>
      <c r="E2327" t="s">
        <v>2172</v>
      </c>
      <c r="F2327" t="s">
        <v>238</v>
      </c>
      <c r="G2327" t="s">
        <v>25860</v>
      </c>
      <c r="H2327" t="s">
        <v>29299</v>
      </c>
      <c r="J2327">
        <v>142.13</v>
      </c>
    </row>
    <row r="2328" spans="1:10" x14ac:dyDescent="0.3">
      <c r="A2328" t="s">
        <v>2214</v>
      </c>
      <c r="B2328" t="s">
        <v>10397</v>
      </c>
      <c r="C2328" t="s">
        <v>97</v>
      </c>
      <c r="D2328" t="s">
        <v>12</v>
      </c>
      <c r="E2328" t="s">
        <v>2172</v>
      </c>
      <c r="F2328" t="s">
        <v>1259</v>
      </c>
      <c r="G2328" t="s">
        <v>31743</v>
      </c>
      <c r="H2328" t="s">
        <v>29299</v>
      </c>
      <c r="J2328">
        <v>93.8</v>
      </c>
    </row>
    <row r="2329" spans="1:10" x14ac:dyDescent="0.3">
      <c r="A2329" t="s">
        <v>2214</v>
      </c>
      <c r="B2329" t="s">
        <v>10398</v>
      </c>
      <c r="C2329" t="s">
        <v>97</v>
      </c>
      <c r="D2329" t="s">
        <v>12</v>
      </c>
      <c r="E2329" t="s">
        <v>10</v>
      </c>
      <c r="F2329" t="s">
        <v>480</v>
      </c>
      <c r="G2329" t="s">
        <v>31744</v>
      </c>
      <c r="H2329" t="s">
        <v>29299</v>
      </c>
      <c r="J2329">
        <v>3380.43</v>
      </c>
    </row>
    <row r="2330" spans="1:10" x14ac:dyDescent="0.3">
      <c r="A2330" t="s">
        <v>2214</v>
      </c>
      <c r="B2330" t="s">
        <v>10410</v>
      </c>
      <c r="C2330" t="s">
        <v>43</v>
      </c>
      <c r="D2330" t="s">
        <v>12</v>
      </c>
      <c r="E2330" t="s">
        <v>2172</v>
      </c>
      <c r="F2330" t="s">
        <v>907</v>
      </c>
      <c r="G2330" t="s">
        <v>31745</v>
      </c>
      <c r="H2330" t="s">
        <v>29299</v>
      </c>
      <c r="J2330">
        <v>169734.47</v>
      </c>
    </row>
    <row r="2331" spans="1:10" x14ac:dyDescent="0.3">
      <c r="A2331" t="s">
        <v>2214</v>
      </c>
      <c r="B2331" t="s">
        <v>10413</v>
      </c>
      <c r="C2331" t="s">
        <v>97</v>
      </c>
      <c r="D2331" t="s">
        <v>12</v>
      </c>
      <c r="E2331" t="s">
        <v>10</v>
      </c>
      <c r="F2331" t="s">
        <v>2938</v>
      </c>
      <c r="G2331" t="s">
        <v>31746</v>
      </c>
      <c r="H2331" t="s">
        <v>29301</v>
      </c>
      <c r="J2331">
        <v>28700</v>
      </c>
    </row>
    <row r="2332" spans="1:10" x14ac:dyDescent="0.3">
      <c r="A2332" t="s">
        <v>2214</v>
      </c>
      <c r="B2332" t="s">
        <v>10413</v>
      </c>
      <c r="C2332" t="s">
        <v>97</v>
      </c>
      <c r="D2332" t="s">
        <v>12</v>
      </c>
      <c r="E2332" t="s">
        <v>2172</v>
      </c>
      <c r="F2332" t="s">
        <v>2938</v>
      </c>
      <c r="G2332" t="s">
        <v>31746</v>
      </c>
      <c r="H2332" t="s">
        <v>29301</v>
      </c>
      <c r="J2332">
        <v>28700</v>
      </c>
    </row>
    <row r="2333" spans="1:10" x14ac:dyDescent="0.3">
      <c r="A2333" t="s">
        <v>2214</v>
      </c>
      <c r="B2333" t="s">
        <v>10421</v>
      </c>
      <c r="C2333" t="s">
        <v>97</v>
      </c>
      <c r="D2333" t="s">
        <v>12</v>
      </c>
      <c r="E2333" t="s">
        <v>10</v>
      </c>
      <c r="F2333" t="s">
        <v>508</v>
      </c>
      <c r="G2333" t="s">
        <v>31747</v>
      </c>
      <c r="H2333" t="s">
        <v>29299</v>
      </c>
      <c r="J2333">
        <v>278.02999999999997</v>
      </c>
    </row>
    <row r="2334" spans="1:10" x14ac:dyDescent="0.3">
      <c r="A2334" t="s">
        <v>2214</v>
      </c>
      <c r="B2334" t="s">
        <v>10421</v>
      </c>
      <c r="C2334" t="s">
        <v>97</v>
      </c>
      <c r="D2334" t="s">
        <v>12</v>
      </c>
      <c r="E2334" t="s">
        <v>10</v>
      </c>
      <c r="F2334" t="s">
        <v>508</v>
      </c>
      <c r="G2334" t="s">
        <v>31748</v>
      </c>
      <c r="H2334" t="s">
        <v>29299</v>
      </c>
      <c r="J2334">
        <v>278.08999999999997</v>
      </c>
    </row>
    <row r="2335" spans="1:10" x14ac:dyDescent="0.3">
      <c r="A2335" t="s">
        <v>2214</v>
      </c>
      <c r="B2335" t="s">
        <v>31749</v>
      </c>
      <c r="C2335" t="s">
        <v>97</v>
      </c>
      <c r="D2335" t="s">
        <v>12</v>
      </c>
      <c r="E2335" t="s">
        <v>10</v>
      </c>
      <c r="F2335" t="s">
        <v>2988</v>
      </c>
      <c r="G2335" t="s">
        <v>31750</v>
      </c>
      <c r="H2335" t="s">
        <v>29299</v>
      </c>
      <c r="J2335">
        <v>268.61</v>
      </c>
    </row>
    <row r="2336" spans="1:10" x14ac:dyDescent="0.3">
      <c r="A2336" t="s">
        <v>2214</v>
      </c>
      <c r="B2336" t="s">
        <v>31749</v>
      </c>
      <c r="C2336" t="s">
        <v>97</v>
      </c>
      <c r="D2336" t="s">
        <v>12</v>
      </c>
      <c r="E2336" t="s">
        <v>10</v>
      </c>
      <c r="F2336" t="s">
        <v>438</v>
      </c>
      <c r="G2336" t="s">
        <v>31751</v>
      </c>
      <c r="H2336" t="s">
        <v>29299</v>
      </c>
      <c r="J2336">
        <v>31.16</v>
      </c>
    </row>
    <row r="2337" spans="1:10" x14ac:dyDescent="0.3">
      <c r="A2337" t="s">
        <v>2214</v>
      </c>
      <c r="B2337" t="s">
        <v>31749</v>
      </c>
      <c r="C2337" t="s">
        <v>97</v>
      </c>
      <c r="D2337" t="s">
        <v>12</v>
      </c>
      <c r="E2337" t="s">
        <v>10</v>
      </c>
      <c r="F2337" t="s">
        <v>309</v>
      </c>
      <c r="G2337" t="s">
        <v>31752</v>
      </c>
      <c r="H2337" t="s">
        <v>29299</v>
      </c>
      <c r="J2337">
        <v>16.91</v>
      </c>
    </row>
    <row r="2338" spans="1:10" x14ac:dyDescent="0.3">
      <c r="A2338" t="s">
        <v>2214</v>
      </c>
      <c r="B2338" t="s">
        <v>31749</v>
      </c>
      <c r="C2338" t="s">
        <v>97</v>
      </c>
      <c r="D2338" t="s">
        <v>12</v>
      </c>
      <c r="E2338" t="s">
        <v>10</v>
      </c>
      <c r="F2338" t="s">
        <v>121</v>
      </c>
      <c r="G2338" t="s">
        <v>31753</v>
      </c>
      <c r="H2338" t="s">
        <v>29299</v>
      </c>
      <c r="J2338">
        <v>353.75</v>
      </c>
    </row>
    <row r="2339" spans="1:10" x14ac:dyDescent="0.3">
      <c r="A2339" t="s">
        <v>2214</v>
      </c>
      <c r="B2339" t="s">
        <v>31749</v>
      </c>
      <c r="C2339" t="s">
        <v>97</v>
      </c>
      <c r="D2339" t="s">
        <v>12</v>
      </c>
      <c r="E2339" t="s">
        <v>10</v>
      </c>
      <c r="F2339" t="s">
        <v>709</v>
      </c>
      <c r="G2339" t="s">
        <v>31754</v>
      </c>
      <c r="H2339" t="s">
        <v>29299</v>
      </c>
      <c r="J2339">
        <v>51.99</v>
      </c>
    </row>
    <row r="2340" spans="1:10" x14ac:dyDescent="0.3">
      <c r="A2340" t="s">
        <v>2214</v>
      </c>
      <c r="B2340" t="s">
        <v>31749</v>
      </c>
      <c r="C2340" t="s">
        <v>97</v>
      </c>
      <c r="D2340" t="s">
        <v>12</v>
      </c>
      <c r="E2340" t="s">
        <v>10</v>
      </c>
      <c r="F2340" t="s">
        <v>238</v>
      </c>
      <c r="G2340" t="s">
        <v>31755</v>
      </c>
      <c r="H2340" t="s">
        <v>29299</v>
      </c>
      <c r="J2340">
        <v>41.59</v>
      </c>
    </row>
    <row r="2341" spans="1:10" x14ac:dyDescent="0.3">
      <c r="A2341" t="s">
        <v>2214</v>
      </c>
      <c r="B2341" t="s">
        <v>31749</v>
      </c>
      <c r="C2341" t="s">
        <v>97</v>
      </c>
      <c r="D2341" t="s">
        <v>12</v>
      </c>
      <c r="E2341" t="s">
        <v>2172</v>
      </c>
      <c r="F2341" t="s">
        <v>31247</v>
      </c>
      <c r="G2341" t="s">
        <v>31756</v>
      </c>
      <c r="H2341" t="s">
        <v>29299</v>
      </c>
      <c r="J2341">
        <v>719.58</v>
      </c>
    </row>
    <row r="2342" spans="1:10" x14ac:dyDescent="0.3">
      <c r="A2342" t="s">
        <v>2214</v>
      </c>
      <c r="B2342" t="s">
        <v>31749</v>
      </c>
      <c r="C2342" t="s">
        <v>97</v>
      </c>
      <c r="D2342" t="s">
        <v>12</v>
      </c>
      <c r="E2342" t="s">
        <v>2172</v>
      </c>
      <c r="F2342" t="s">
        <v>826</v>
      </c>
      <c r="G2342" t="s">
        <v>31757</v>
      </c>
      <c r="H2342" t="s">
        <v>29299</v>
      </c>
      <c r="J2342">
        <v>54.09</v>
      </c>
    </row>
    <row r="2343" spans="1:10" x14ac:dyDescent="0.3">
      <c r="A2343" t="s">
        <v>2214</v>
      </c>
      <c r="B2343" t="s">
        <v>31749</v>
      </c>
      <c r="C2343" t="s">
        <v>97</v>
      </c>
      <c r="D2343" t="s">
        <v>12</v>
      </c>
      <c r="E2343" t="s">
        <v>2172</v>
      </c>
      <c r="F2343" t="s">
        <v>5911</v>
      </c>
      <c r="G2343" t="s">
        <v>31758</v>
      </c>
      <c r="H2343" t="s">
        <v>29299</v>
      </c>
      <c r="J2343">
        <v>166.29</v>
      </c>
    </row>
    <row r="2344" spans="1:10" x14ac:dyDescent="0.3">
      <c r="A2344" t="s">
        <v>2214</v>
      </c>
      <c r="B2344" t="s">
        <v>31749</v>
      </c>
      <c r="C2344" t="s">
        <v>97</v>
      </c>
      <c r="D2344" t="s">
        <v>12</v>
      </c>
      <c r="E2344" t="s">
        <v>2172</v>
      </c>
      <c r="F2344" t="s">
        <v>158</v>
      </c>
      <c r="G2344" t="s">
        <v>31759</v>
      </c>
      <c r="H2344" t="s">
        <v>29299</v>
      </c>
      <c r="J2344">
        <v>55.51</v>
      </c>
    </row>
    <row r="2345" spans="1:10" x14ac:dyDescent="0.3">
      <c r="A2345" t="s">
        <v>2214</v>
      </c>
      <c r="B2345" t="s">
        <v>31749</v>
      </c>
      <c r="C2345" t="s">
        <v>97</v>
      </c>
      <c r="D2345" t="s">
        <v>12</v>
      </c>
      <c r="E2345" t="s">
        <v>2172</v>
      </c>
      <c r="F2345" t="s">
        <v>8880</v>
      </c>
      <c r="G2345" t="s">
        <v>31760</v>
      </c>
      <c r="H2345" t="s">
        <v>29299</v>
      </c>
      <c r="J2345">
        <v>195.73</v>
      </c>
    </row>
    <row r="2346" spans="1:10" x14ac:dyDescent="0.3">
      <c r="A2346" t="s">
        <v>2214</v>
      </c>
      <c r="B2346" t="s">
        <v>10436</v>
      </c>
      <c r="C2346" t="s">
        <v>97</v>
      </c>
      <c r="D2346" t="s">
        <v>12</v>
      </c>
      <c r="E2346" t="s">
        <v>2172</v>
      </c>
      <c r="F2346" t="s">
        <v>127</v>
      </c>
      <c r="G2346" t="s">
        <v>31761</v>
      </c>
      <c r="H2346" t="s">
        <v>29299</v>
      </c>
      <c r="J2346">
        <v>34.979999999999997</v>
      </c>
    </row>
    <row r="2347" spans="1:10" x14ac:dyDescent="0.3">
      <c r="A2347" t="s">
        <v>2214</v>
      </c>
      <c r="B2347" t="s">
        <v>10438</v>
      </c>
      <c r="C2347" t="s">
        <v>97</v>
      </c>
      <c r="D2347" t="s">
        <v>12</v>
      </c>
      <c r="E2347" t="s">
        <v>10</v>
      </c>
      <c r="F2347" t="s">
        <v>144</v>
      </c>
      <c r="G2347" t="s">
        <v>31762</v>
      </c>
      <c r="H2347" t="s">
        <v>29299</v>
      </c>
      <c r="J2347">
        <v>681.7</v>
      </c>
    </row>
    <row r="2348" spans="1:10" x14ac:dyDescent="0.3">
      <c r="A2348" t="s">
        <v>2214</v>
      </c>
      <c r="B2348" t="s">
        <v>10438</v>
      </c>
      <c r="C2348" t="s">
        <v>97</v>
      </c>
      <c r="D2348" t="s">
        <v>12</v>
      </c>
      <c r="E2348" t="s">
        <v>10</v>
      </c>
      <c r="F2348" t="s">
        <v>2881</v>
      </c>
      <c r="G2348" t="s">
        <v>31763</v>
      </c>
      <c r="H2348" t="s">
        <v>29299</v>
      </c>
      <c r="J2348">
        <v>165.88</v>
      </c>
    </row>
    <row r="2349" spans="1:10" x14ac:dyDescent="0.3">
      <c r="A2349" t="s">
        <v>2214</v>
      </c>
      <c r="B2349" t="s">
        <v>10451</v>
      </c>
      <c r="C2349" t="s">
        <v>97</v>
      </c>
      <c r="D2349" t="s">
        <v>12</v>
      </c>
      <c r="E2349" t="s">
        <v>10</v>
      </c>
      <c r="F2349" t="s">
        <v>527</v>
      </c>
      <c r="G2349" t="s">
        <v>31764</v>
      </c>
      <c r="H2349" t="s">
        <v>29299</v>
      </c>
      <c r="J2349">
        <v>1159.22</v>
      </c>
    </row>
    <row r="2350" spans="1:10" x14ac:dyDescent="0.3">
      <c r="A2350" t="s">
        <v>2214</v>
      </c>
      <c r="B2350" t="s">
        <v>10451</v>
      </c>
      <c r="C2350" t="s">
        <v>97</v>
      </c>
      <c r="D2350" t="s">
        <v>12</v>
      </c>
      <c r="E2350" t="s">
        <v>10</v>
      </c>
      <c r="F2350" t="s">
        <v>384</v>
      </c>
      <c r="G2350" t="s">
        <v>31765</v>
      </c>
      <c r="H2350" t="s">
        <v>29299</v>
      </c>
      <c r="J2350">
        <v>1014.31</v>
      </c>
    </row>
    <row r="2351" spans="1:10" x14ac:dyDescent="0.3">
      <c r="A2351" t="s">
        <v>2214</v>
      </c>
      <c r="B2351" t="s">
        <v>10452</v>
      </c>
      <c r="C2351" t="s">
        <v>97</v>
      </c>
      <c r="D2351" t="s">
        <v>12</v>
      </c>
      <c r="E2351" t="s">
        <v>10</v>
      </c>
      <c r="F2351" t="s">
        <v>4677</v>
      </c>
      <c r="G2351" t="s">
        <v>31766</v>
      </c>
      <c r="H2351" t="s">
        <v>29299</v>
      </c>
      <c r="J2351">
        <v>3378.83</v>
      </c>
    </row>
    <row r="2352" spans="1:10" x14ac:dyDescent="0.3">
      <c r="A2352" t="s">
        <v>2214</v>
      </c>
      <c r="B2352" t="s">
        <v>10452</v>
      </c>
      <c r="C2352" t="s">
        <v>97</v>
      </c>
      <c r="D2352" t="s">
        <v>12</v>
      </c>
      <c r="E2352" t="s">
        <v>10</v>
      </c>
      <c r="F2352" t="s">
        <v>402</v>
      </c>
      <c r="G2352" t="s">
        <v>31767</v>
      </c>
      <c r="H2352" t="s">
        <v>29299</v>
      </c>
      <c r="J2352">
        <v>1700.77</v>
      </c>
    </row>
    <row r="2353" spans="1:10" x14ac:dyDescent="0.3">
      <c r="A2353" t="s">
        <v>2214</v>
      </c>
      <c r="B2353" t="s">
        <v>10452</v>
      </c>
      <c r="C2353" t="s">
        <v>97</v>
      </c>
      <c r="D2353" t="s">
        <v>12</v>
      </c>
      <c r="E2353" t="s">
        <v>2172</v>
      </c>
      <c r="F2353" t="s">
        <v>2238</v>
      </c>
      <c r="G2353" t="s">
        <v>31768</v>
      </c>
      <c r="H2353" t="s">
        <v>29299</v>
      </c>
      <c r="J2353">
        <v>1175.1300000000001</v>
      </c>
    </row>
    <row r="2354" spans="1:10" x14ac:dyDescent="0.3">
      <c r="A2354" t="s">
        <v>2214</v>
      </c>
      <c r="B2354" t="s">
        <v>10452</v>
      </c>
      <c r="C2354" t="s">
        <v>97</v>
      </c>
      <c r="D2354" t="s">
        <v>12</v>
      </c>
      <c r="E2354" t="s">
        <v>2172</v>
      </c>
      <c r="F2354" t="s">
        <v>629</v>
      </c>
      <c r="G2354" t="s">
        <v>31769</v>
      </c>
      <c r="H2354" t="s">
        <v>29299</v>
      </c>
      <c r="J2354">
        <v>5022.09</v>
      </c>
    </row>
    <row r="2355" spans="1:10" x14ac:dyDescent="0.3">
      <c r="A2355" t="s">
        <v>2214</v>
      </c>
      <c r="B2355" t="s">
        <v>10455</v>
      </c>
      <c r="C2355" t="s">
        <v>97</v>
      </c>
      <c r="D2355" t="s">
        <v>12</v>
      </c>
      <c r="E2355" t="s">
        <v>2172</v>
      </c>
      <c r="F2355" t="s">
        <v>217</v>
      </c>
      <c r="G2355" t="s">
        <v>31770</v>
      </c>
      <c r="H2355" t="s">
        <v>29299</v>
      </c>
      <c r="J2355">
        <v>1924.09</v>
      </c>
    </row>
    <row r="2356" spans="1:10" x14ac:dyDescent="0.3">
      <c r="A2356" t="s">
        <v>2214</v>
      </c>
      <c r="B2356" t="s">
        <v>10457</v>
      </c>
      <c r="C2356" t="s">
        <v>97</v>
      </c>
      <c r="D2356" t="s">
        <v>12</v>
      </c>
      <c r="E2356" t="s">
        <v>10</v>
      </c>
      <c r="F2356" t="s">
        <v>158</v>
      </c>
      <c r="G2356" t="s">
        <v>31771</v>
      </c>
      <c r="H2356" t="s">
        <v>29299</v>
      </c>
      <c r="J2356">
        <v>3797.45</v>
      </c>
    </row>
    <row r="2357" spans="1:10" x14ac:dyDescent="0.3">
      <c r="A2357" t="s">
        <v>2214</v>
      </c>
      <c r="B2357" t="s">
        <v>10459</v>
      </c>
      <c r="C2357" t="s">
        <v>97</v>
      </c>
      <c r="D2357" t="s">
        <v>12</v>
      </c>
      <c r="E2357" t="s">
        <v>10</v>
      </c>
      <c r="F2357" t="s">
        <v>619</v>
      </c>
      <c r="G2357" t="s">
        <v>31772</v>
      </c>
      <c r="H2357" t="s">
        <v>29299</v>
      </c>
      <c r="J2357">
        <v>20408.75</v>
      </c>
    </row>
    <row r="2358" spans="1:10" x14ac:dyDescent="0.3">
      <c r="A2358" t="s">
        <v>2214</v>
      </c>
      <c r="B2358" t="s">
        <v>10466</v>
      </c>
      <c r="C2358" t="s">
        <v>97</v>
      </c>
      <c r="D2358" t="s">
        <v>12</v>
      </c>
      <c r="E2358" t="s">
        <v>2172</v>
      </c>
      <c r="F2358" t="s">
        <v>127</v>
      </c>
      <c r="G2358" t="s">
        <v>9679</v>
      </c>
      <c r="H2358" t="s">
        <v>29299</v>
      </c>
      <c r="J2358">
        <v>1240</v>
      </c>
    </row>
    <row r="2359" spans="1:10" x14ac:dyDescent="0.3">
      <c r="A2359" t="s">
        <v>2214</v>
      </c>
      <c r="B2359" t="s">
        <v>10485</v>
      </c>
      <c r="C2359" t="s">
        <v>97</v>
      </c>
      <c r="D2359" t="s">
        <v>12</v>
      </c>
      <c r="E2359" t="s">
        <v>10</v>
      </c>
      <c r="F2359" t="s">
        <v>31773</v>
      </c>
      <c r="G2359" t="s">
        <v>31774</v>
      </c>
      <c r="H2359" t="s">
        <v>29299</v>
      </c>
      <c r="J2359">
        <v>364.97</v>
      </c>
    </row>
    <row r="2360" spans="1:10" x14ac:dyDescent="0.3">
      <c r="A2360" t="s">
        <v>2214</v>
      </c>
      <c r="B2360" t="s">
        <v>10485</v>
      </c>
      <c r="C2360" t="s">
        <v>97</v>
      </c>
      <c r="D2360" t="s">
        <v>12</v>
      </c>
      <c r="E2360" t="s">
        <v>10</v>
      </c>
      <c r="F2360" t="s">
        <v>238</v>
      </c>
      <c r="G2360" t="s">
        <v>4662</v>
      </c>
      <c r="H2360" t="s">
        <v>29299</v>
      </c>
      <c r="J2360">
        <v>12.31</v>
      </c>
    </row>
    <row r="2361" spans="1:10" x14ac:dyDescent="0.3">
      <c r="A2361" t="s">
        <v>2214</v>
      </c>
      <c r="B2361" t="s">
        <v>10485</v>
      </c>
      <c r="C2361" t="s">
        <v>97</v>
      </c>
      <c r="D2361" t="s">
        <v>12</v>
      </c>
      <c r="E2361" t="s">
        <v>10</v>
      </c>
      <c r="F2361" t="s">
        <v>238</v>
      </c>
      <c r="G2361" t="s">
        <v>4662</v>
      </c>
      <c r="H2361" t="s">
        <v>29299</v>
      </c>
      <c r="J2361">
        <v>12.31</v>
      </c>
    </row>
    <row r="2362" spans="1:10" x14ac:dyDescent="0.3">
      <c r="A2362" t="s">
        <v>2214</v>
      </c>
      <c r="B2362" t="s">
        <v>10485</v>
      </c>
      <c r="C2362" t="s">
        <v>97</v>
      </c>
      <c r="D2362" t="s">
        <v>12</v>
      </c>
      <c r="E2362" t="s">
        <v>10</v>
      </c>
      <c r="F2362" t="s">
        <v>158</v>
      </c>
      <c r="G2362" t="s">
        <v>31775</v>
      </c>
      <c r="H2362" t="s">
        <v>29299</v>
      </c>
      <c r="J2362">
        <v>24.66</v>
      </c>
    </row>
    <row r="2363" spans="1:10" x14ac:dyDescent="0.3">
      <c r="A2363" t="s">
        <v>2214</v>
      </c>
      <c r="B2363" t="s">
        <v>10485</v>
      </c>
      <c r="C2363" t="s">
        <v>97</v>
      </c>
      <c r="D2363" t="s">
        <v>12</v>
      </c>
      <c r="E2363" t="s">
        <v>10</v>
      </c>
      <c r="F2363" t="s">
        <v>548</v>
      </c>
      <c r="G2363" t="s">
        <v>18670</v>
      </c>
      <c r="H2363" t="s">
        <v>29299</v>
      </c>
      <c r="J2363">
        <v>49.25</v>
      </c>
    </row>
    <row r="2364" spans="1:10" x14ac:dyDescent="0.3">
      <c r="A2364" t="s">
        <v>2214</v>
      </c>
      <c r="B2364" t="s">
        <v>10485</v>
      </c>
      <c r="C2364" t="s">
        <v>97</v>
      </c>
      <c r="D2364" t="s">
        <v>12</v>
      </c>
      <c r="E2364" t="s">
        <v>10</v>
      </c>
      <c r="F2364" t="s">
        <v>3686</v>
      </c>
      <c r="G2364" t="s">
        <v>31776</v>
      </c>
      <c r="H2364" t="s">
        <v>29299</v>
      </c>
      <c r="J2364">
        <v>54.33</v>
      </c>
    </row>
    <row r="2365" spans="1:10" x14ac:dyDescent="0.3">
      <c r="A2365" t="s">
        <v>2214</v>
      </c>
      <c r="B2365" t="s">
        <v>10485</v>
      </c>
      <c r="C2365" t="s">
        <v>97</v>
      </c>
      <c r="D2365" t="s">
        <v>12</v>
      </c>
      <c r="E2365" t="s">
        <v>10</v>
      </c>
      <c r="F2365" t="s">
        <v>191</v>
      </c>
      <c r="G2365" t="s">
        <v>31777</v>
      </c>
      <c r="H2365" t="s">
        <v>29299</v>
      </c>
      <c r="J2365">
        <v>62.09</v>
      </c>
    </row>
    <row r="2366" spans="1:10" x14ac:dyDescent="0.3">
      <c r="A2366" t="s">
        <v>2214</v>
      </c>
      <c r="B2366" t="s">
        <v>10485</v>
      </c>
      <c r="C2366" t="s">
        <v>97</v>
      </c>
      <c r="D2366" t="s">
        <v>12</v>
      </c>
      <c r="E2366" t="s">
        <v>10</v>
      </c>
      <c r="F2366" t="s">
        <v>238</v>
      </c>
      <c r="G2366" t="s">
        <v>4662</v>
      </c>
      <c r="H2366" t="s">
        <v>29299</v>
      </c>
      <c r="J2366">
        <v>12.31</v>
      </c>
    </row>
    <row r="2367" spans="1:10" x14ac:dyDescent="0.3">
      <c r="A2367" t="s">
        <v>2214</v>
      </c>
      <c r="B2367" t="s">
        <v>10485</v>
      </c>
      <c r="C2367" t="s">
        <v>97</v>
      </c>
      <c r="D2367" t="s">
        <v>12</v>
      </c>
      <c r="E2367" t="s">
        <v>10</v>
      </c>
      <c r="F2367" t="s">
        <v>238</v>
      </c>
      <c r="G2367" t="s">
        <v>4662</v>
      </c>
      <c r="H2367" t="s">
        <v>29299</v>
      </c>
      <c r="J2367">
        <v>12.31</v>
      </c>
    </row>
    <row r="2368" spans="1:10" x14ac:dyDescent="0.3">
      <c r="A2368" t="s">
        <v>2214</v>
      </c>
      <c r="B2368" t="s">
        <v>10485</v>
      </c>
      <c r="C2368" t="s">
        <v>97</v>
      </c>
      <c r="D2368" t="s">
        <v>12</v>
      </c>
      <c r="E2368" t="s">
        <v>10</v>
      </c>
      <c r="F2368" t="s">
        <v>31778</v>
      </c>
      <c r="G2368" t="s">
        <v>31779</v>
      </c>
      <c r="H2368" t="s">
        <v>29299</v>
      </c>
      <c r="J2368">
        <v>867.53</v>
      </c>
    </row>
    <row r="2369" spans="1:10" x14ac:dyDescent="0.3">
      <c r="A2369" t="s">
        <v>2214</v>
      </c>
      <c r="B2369" t="s">
        <v>10485</v>
      </c>
      <c r="C2369" t="s">
        <v>97</v>
      </c>
      <c r="D2369" t="s">
        <v>12</v>
      </c>
      <c r="E2369" t="s">
        <v>10</v>
      </c>
      <c r="F2369" t="s">
        <v>238</v>
      </c>
      <c r="G2369" t="s">
        <v>4662</v>
      </c>
      <c r="H2369" t="s">
        <v>29299</v>
      </c>
      <c r="J2369">
        <v>12.31</v>
      </c>
    </row>
    <row r="2370" spans="1:10" x14ac:dyDescent="0.3">
      <c r="A2370" t="s">
        <v>2214</v>
      </c>
      <c r="B2370" t="s">
        <v>10485</v>
      </c>
      <c r="C2370" t="s">
        <v>97</v>
      </c>
      <c r="D2370" t="s">
        <v>12</v>
      </c>
      <c r="E2370" t="s">
        <v>2172</v>
      </c>
      <c r="F2370" t="s">
        <v>165</v>
      </c>
      <c r="G2370" t="s">
        <v>31780</v>
      </c>
      <c r="H2370" t="s">
        <v>29299</v>
      </c>
      <c r="J2370">
        <v>7.17</v>
      </c>
    </row>
    <row r="2371" spans="1:10" x14ac:dyDescent="0.3">
      <c r="A2371" t="s">
        <v>2214</v>
      </c>
      <c r="B2371" t="s">
        <v>10485</v>
      </c>
      <c r="C2371" t="s">
        <v>97</v>
      </c>
      <c r="D2371" t="s">
        <v>12</v>
      </c>
      <c r="E2371" t="s">
        <v>2172</v>
      </c>
      <c r="F2371" t="s">
        <v>160</v>
      </c>
      <c r="G2371" t="s">
        <v>31781</v>
      </c>
      <c r="H2371" t="s">
        <v>29299</v>
      </c>
      <c r="J2371">
        <v>14.34</v>
      </c>
    </row>
    <row r="2372" spans="1:10" x14ac:dyDescent="0.3">
      <c r="A2372" t="s">
        <v>2214</v>
      </c>
      <c r="B2372" t="s">
        <v>10485</v>
      </c>
      <c r="C2372" t="s">
        <v>97</v>
      </c>
      <c r="D2372" t="s">
        <v>12</v>
      </c>
      <c r="E2372" t="s">
        <v>2172</v>
      </c>
      <c r="F2372" t="s">
        <v>1101</v>
      </c>
      <c r="G2372" t="s">
        <v>31782</v>
      </c>
      <c r="H2372" t="s">
        <v>29299</v>
      </c>
      <c r="J2372">
        <v>1065.8499999999999</v>
      </c>
    </row>
    <row r="2373" spans="1:10" x14ac:dyDescent="0.3">
      <c r="A2373" t="s">
        <v>2214</v>
      </c>
      <c r="B2373" t="s">
        <v>10485</v>
      </c>
      <c r="C2373" t="s">
        <v>97</v>
      </c>
      <c r="D2373" t="s">
        <v>12</v>
      </c>
      <c r="E2373" t="s">
        <v>2172</v>
      </c>
      <c r="F2373" t="s">
        <v>6001</v>
      </c>
      <c r="G2373" t="s">
        <v>31783</v>
      </c>
      <c r="H2373" t="s">
        <v>29299</v>
      </c>
      <c r="J2373">
        <v>1052.33</v>
      </c>
    </row>
    <row r="2374" spans="1:10" x14ac:dyDescent="0.3">
      <c r="A2374" t="s">
        <v>2214</v>
      </c>
      <c r="B2374" t="s">
        <v>10489</v>
      </c>
      <c r="C2374" t="s">
        <v>97</v>
      </c>
      <c r="D2374" t="s">
        <v>12</v>
      </c>
      <c r="E2374" t="s">
        <v>2172</v>
      </c>
      <c r="F2374" t="s">
        <v>124</v>
      </c>
      <c r="G2374" t="s">
        <v>31784</v>
      </c>
      <c r="H2374" t="s">
        <v>29299</v>
      </c>
      <c r="J2374">
        <v>1068.26</v>
      </c>
    </row>
    <row r="2375" spans="1:10" x14ac:dyDescent="0.3">
      <c r="A2375" t="s">
        <v>2214</v>
      </c>
      <c r="B2375" t="s">
        <v>10490</v>
      </c>
      <c r="C2375" t="s">
        <v>97</v>
      </c>
      <c r="D2375" t="s">
        <v>12</v>
      </c>
      <c r="E2375" t="s">
        <v>2172</v>
      </c>
      <c r="F2375" t="s">
        <v>158</v>
      </c>
      <c r="G2375" t="s">
        <v>31785</v>
      </c>
      <c r="H2375" t="s">
        <v>29299</v>
      </c>
      <c r="J2375">
        <v>1631.49</v>
      </c>
    </row>
    <row r="2376" spans="1:10" x14ac:dyDescent="0.3">
      <c r="A2376" t="s">
        <v>2214</v>
      </c>
      <c r="B2376" t="s">
        <v>10492</v>
      </c>
      <c r="C2376" t="s">
        <v>97</v>
      </c>
      <c r="D2376" t="s">
        <v>12</v>
      </c>
      <c r="E2376" t="s">
        <v>10</v>
      </c>
      <c r="F2376" t="s">
        <v>124</v>
      </c>
      <c r="G2376" t="s">
        <v>31786</v>
      </c>
      <c r="H2376" t="s">
        <v>29299</v>
      </c>
      <c r="J2376">
        <v>90.55</v>
      </c>
    </row>
    <row r="2377" spans="1:10" x14ac:dyDescent="0.3">
      <c r="A2377" t="s">
        <v>2214</v>
      </c>
      <c r="B2377" t="s">
        <v>31787</v>
      </c>
      <c r="C2377" t="s">
        <v>2419</v>
      </c>
      <c r="D2377" t="s">
        <v>12</v>
      </c>
      <c r="E2377" t="s">
        <v>2172</v>
      </c>
      <c r="F2377" t="s">
        <v>3527</v>
      </c>
      <c r="G2377" t="s">
        <v>31788</v>
      </c>
      <c r="H2377" t="s">
        <v>29299</v>
      </c>
      <c r="J2377">
        <v>19182.12</v>
      </c>
    </row>
    <row r="2378" spans="1:10" x14ac:dyDescent="0.3">
      <c r="A2378" t="s">
        <v>2214</v>
      </c>
      <c r="B2378" t="s">
        <v>31787</v>
      </c>
      <c r="C2378" t="s">
        <v>2419</v>
      </c>
      <c r="D2378" t="s">
        <v>12</v>
      </c>
      <c r="E2378" t="s">
        <v>2172</v>
      </c>
      <c r="F2378" t="s">
        <v>8930</v>
      </c>
      <c r="G2378" t="s">
        <v>31789</v>
      </c>
      <c r="H2378" t="s">
        <v>29299</v>
      </c>
      <c r="J2378">
        <v>15847.65</v>
      </c>
    </row>
    <row r="2379" spans="1:10" x14ac:dyDescent="0.3">
      <c r="A2379" t="s">
        <v>2214</v>
      </c>
      <c r="B2379" t="s">
        <v>31787</v>
      </c>
      <c r="C2379" t="s">
        <v>2419</v>
      </c>
      <c r="D2379" t="s">
        <v>12</v>
      </c>
      <c r="E2379" t="s">
        <v>2172</v>
      </c>
      <c r="F2379" t="s">
        <v>238</v>
      </c>
      <c r="G2379" t="s">
        <v>31790</v>
      </c>
      <c r="H2379" t="s">
        <v>29299</v>
      </c>
      <c r="J2379">
        <v>4171.0600000000004</v>
      </c>
    </row>
    <row r="2380" spans="1:10" x14ac:dyDescent="0.3">
      <c r="A2380" t="s">
        <v>2214</v>
      </c>
      <c r="B2380" t="s">
        <v>31787</v>
      </c>
      <c r="C2380" t="s">
        <v>2419</v>
      </c>
      <c r="D2380" t="s">
        <v>12</v>
      </c>
      <c r="E2380" t="s">
        <v>2172</v>
      </c>
      <c r="F2380" t="s">
        <v>8930</v>
      </c>
      <c r="G2380" t="s">
        <v>31789</v>
      </c>
      <c r="H2380" t="s">
        <v>29299</v>
      </c>
      <c r="J2380">
        <v>15847.65</v>
      </c>
    </row>
    <row r="2381" spans="1:10" x14ac:dyDescent="0.3">
      <c r="A2381" t="s">
        <v>2214</v>
      </c>
      <c r="B2381" t="s">
        <v>31787</v>
      </c>
      <c r="C2381" t="s">
        <v>2419</v>
      </c>
      <c r="D2381" t="s">
        <v>12</v>
      </c>
      <c r="E2381" t="s">
        <v>2172</v>
      </c>
      <c r="F2381" t="s">
        <v>158</v>
      </c>
      <c r="G2381" t="s">
        <v>31791</v>
      </c>
      <c r="H2381" t="s">
        <v>29299</v>
      </c>
      <c r="J2381">
        <v>8340.42</v>
      </c>
    </row>
    <row r="2382" spans="1:10" x14ac:dyDescent="0.3">
      <c r="A2382" t="s">
        <v>2214</v>
      </c>
      <c r="B2382" t="s">
        <v>31787</v>
      </c>
      <c r="C2382" t="s">
        <v>2419</v>
      </c>
      <c r="D2382" t="s">
        <v>12</v>
      </c>
      <c r="E2382" t="s">
        <v>2172</v>
      </c>
      <c r="F2382" t="s">
        <v>541</v>
      </c>
      <c r="G2382" t="s">
        <v>31792</v>
      </c>
      <c r="H2382" t="s">
        <v>29299</v>
      </c>
      <c r="J2382">
        <v>5002.21</v>
      </c>
    </row>
    <row r="2383" spans="1:10" x14ac:dyDescent="0.3">
      <c r="A2383" t="s">
        <v>2214</v>
      </c>
      <c r="B2383" t="s">
        <v>31787</v>
      </c>
      <c r="C2383" t="s">
        <v>2419</v>
      </c>
      <c r="D2383" t="s">
        <v>12</v>
      </c>
      <c r="E2383" t="s">
        <v>2172</v>
      </c>
      <c r="F2383" t="s">
        <v>158</v>
      </c>
      <c r="G2383" t="s">
        <v>31793</v>
      </c>
      <c r="H2383" t="s">
        <v>29299</v>
      </c>
      <c r="J2383">
        <v>8338.7199999999993</v>
      </c>
    </row>
    <row r="2384" spans="1:10" x14ac:dyDescent="0.3">
      <c r="A2384" t="s">
        <v>2214</v>
      </c>
      <c r="B2384" t="s">
        <v>31787</v>
      </c>
      <c r="C2384" t="s">
        <v>2419</v>
      </c>
      <c r="D2384" t="s">
        <v>12</v>
      </c>
      <c r="E2384" t="s">
        <v>2172</v>
      </c>
      <c r="F2384" t="s">
        <v>1101</v>
      </c>
      <c r="G2384" t="s">
        <v>31794</v>
      </c>
      <c r="H2384" t="s">
        <v>29299</v>
      </c>
      <c r="J2384">
        <v>125106.39</v>
      </c>
    </row>
    <row r="2385" spans="1:10" x14ac:dyDescent="0.3">
      <c r="A2385" t="s">
        <v>2214</v>
      </c>
      <c r="B2385" t="s">
        <v>31787</v>
      </c>
      <c r="C2385" t="s">
        <v>2419</v>
      </c>
      <c r="D2385" t="s">
        <v>12</v>
      </c>
      <c r="E2385" t="s">
        <v>2172</v>
      </c>
      <c r="F2385" t="s">
        <v>4327</v>
      </c>
      <c r="G2385" t="s">
        <v>31795</v>
      </c>
      <c r="H2385" t="s">
        <v>29299</v>
      </c>
      <c r="J2385">
        <v>30025.19</v>
      </c>
    </row>
    <row r="2386" spans="1:10" x14ac:dyDescent="0.3">
      <c r="A2386" t="s">
        <v>2214</v>
      </c>
      <c r="B2386" t="s">
        <v>31787</v>
      </c>
      <c r="C2386" t="s">
        <v>2419</v>
      </c>
      <c r="D2386" t="s">
        <v>12</v>
      </c>
      <c r="E2386" t="s">
        <v>2172</v>
      </c>
      <c r="F2386" t="s">
        <v>144</v>
      </c>
      <c r="G2386" t="s">
        <v>31796</v>
      </c>
      <c r="H2386" t="s">
        <v>29299</v>
      </c>
      <c r="J2386">
        <v>12511.48</v>
      </c>
    </row>
    <row r="2387" spans="1:10" x14ac:dyDescent="0.3">
      <c r="A2387" t="s">
        <v>2214</v>
      </c>
      <c r="B2387" t="s">
        <v>31787</v>
      </c>
      <c r="C2387" t="s">
        <v>2419</v>
      </c>
      <c r="D2387" t="s">
        <v>12</v>
      </c>
      <c r="E2387" t="s">
        <v>2172</v>
      </c>
      <c r="F2387" t="s">
        <v>158</v>
      </c>
      <c r="G2387" t="s">
        <v>31791</v>
      </c>
      <c r="H2387" t="s">
        <v>29299</v>
      </c>
      <c r="J2387">
        <v>8340.42</v>
      </c>
    </row>
    <row r="2388" spans="1:10" x14ac:dyDescent="0.3">
      <c r="A2388" t="s">
        <v>2214</v>
      </c>
      <c r="B2388" t="s">
        <v>10522</v>
      </c>
      <c r="C2388" t="s">
        <v>2419</v>
      </c>
      <c r="D2388" t="s">
        <v>12</v>
      </c>
      <c r="E2388" t="s">
        <v>10</v>
      </c>
      <c r="F2388" t="s">
        <v>1616</v>
      </c>
      <c r="G2388" t="s">
        <v>31797</v>
      </c>
      <c r="H2388" t="s">
        <v>29299</v>
      </c>
      <c r="J2388">
        <v>2105.4</v>
      </c>
    </row>
    <row r="2389" spans="1:10" x14ac:dyDescent="0.3">
      <c r="A2389" t="s">
        <v>2214</v>
      </c>
      <c r="B2389" t="s">
        <v>10524</v>
      </c>
      <c r="C2389" t="s">
        <v>2419</v>
      </c>
      <c r="D2389" t="s">
        <v>12</v>
      </c>
      <c r="E2389" t="s">
        <v>2172</v>
      </c>
      <c r="F2389" t="s">
        <v>1248</v>
      </c>
      <c r="G2389" t="s">
        <v>31798</v>
      </c>
      <c r="H2389" t="s">
        <v>29299</v>
      </c>
      <c r="J2389">
        <v>720.37</v>
      </c>
    </row>
    <row r="2390" spans="1:10" x14ac:dyDescent="0.3">
      <c r="A2390" t="s">
        <v>2214</v>
      </c>
      <c r="B2390" t="s">
        <v>10526</v>
      </c>
      <c r="C2390" t="s">
        <v>2419</v>
      </c>
      <c r="D2390" t="s">
        <v>12</v>
      </c>
      <c r="E2390" t="s">
        <v>10</v>
      </c>
      <c r="F2390" t="s">
        <v>4963</v>
      </c>
      <c r="G2390" t="s">
        <v>31799</v>
      </c>
      <c r="H2390" t="s">
        <v>29299</v>
      </c>
      <c r="J2390">
        <v>20336.34</v>
      </c>
    </row>
    <row r="2391" spans="1:10" x14ac:dyDescent="0.3">
      <c r="A2391" t="s">
        <v>2214</v>
      </c>
      <c r="B2391" t="s">
        <v>10526</v>
      </c>
      <c r="C2391" t="s">
        <v>2419</v>
      </c>
      <c r="D2391" t="s">
        <v>12</v>
      </c>
      <c r="E2391" t="s">
        <v>10</v>
      </c>
      <c r="F2391" t="s">
        <v>238</v>
      </c>
      <c r="G2391" t="s">
        <v>31800</v>
      </c>
      <c r="H2391" t="s">
        <v>29299</v>
      </c>
      <c r="J2391">
        <v>4116.6000000000004</v>
      </c>
    </row>
    <row r="2392" spans="1:10" x14ac:dyDescent="0.3">
      <c r="A2392" t="s">
        <v>2214</v>
      </c>
      <c r="B2392" t="s">
        <v>10526</v>
      </c>
      <c r="C2392" t="s">
        <v>2419</v>
      </c>
      <c r="D2392" t="s">
        <v>12</v>
      </c>
      <c r="E2392" t="s">
        <v>10</v>
      </c>
      <c r="F2392" t="s">
        <v>21</v>
      </c>
      <c r="G2392" t="s">
        <v>31801</v>
      </c>
      <c r="H2392" t="s">
        <v>29299</v>
      </c>
      <c r="J2392">
        <v>41.16</v>
      </c>
    </row>
    <row r="2393" spans="1:10" x14ac:dyDescent="0.3">
      <c r="A2393" t="s">
        <v>2214</v>
      </c>
      <c r="B2393" t="s">
        <v>10526</v>
      </c>
      <c r="C2393" t="s">
        <v>2419</v>
      </c>
      <c r="D2393" t="s">
        <v>12</v>
      </c>
      <c r="E2393" t="s">
        <v>10</v>
      </c>
      <c r="F2393" t="s">
        <v>5269</v>
      </c>
      <c r="G2393" t="s">
        <v>31802</v>
      </c>
      <c r="H2393" t="s">
        <v>29299</v>
      </c>
      <c r="J2393">
        <v>8646.56</v>
      </c>
    </row>
    <row r="2394" spans="1:10" x14ac:dyDescent="0.3">
      <c r="A2394" t="s">
        <v>2214</v>
      </c>
      <c r="B2394" t="s">
        <v>10526</v>
      </c>
      <c r="C2394" t="s">
        <v>2419</v>
      </c>
      <c r="D2394" t="s">
        <v>12</v>
      </c>
      <c r="E2394" t="s">
        <v>10</v>
      </c>
      <c r="F2394" t="s">
        <v>360</v>
      </c>
      <c r="G2394" t="s">
        <v>31803</v>
      </c>
      <c r="H2394" t="s">
        <v>29299</v>
      </c>
      <c r="J2394">
        <v>2881.24</v>
      </c>
    </row>
    <row r="2395" spans="1:10" x14ac:dyDescent="0.3">
      <c r="A2395" t="s">
        <v>2214</v>
      </c>
      <c r="B2395" t="s">
        <v>10526</v>
      </c>
      <c r="C2395" t="s">
        <v>2419</v>
      </c>
      <c r="D2395" t="s">
        <v>12</v>
      </c>
      <c r="E2395" t="s">
        <v>10</v>
      </c>
      <c r="F2395" t="s">
        <v>422</v>
      </c>
      <c r="G2395" t="s">
        <v>31804</v>
      </c>
      <c r="H2395" t="s">
        <v>29299</v>
      </c>
      <c r="J2395">
        <v>1029.3599999999999</v>
      </c>
    </row>
    <row r="2396" spans="1:10" x14ac:dyDescent="0.3">
      <c r="A2396" t="s">
        <v>2214</v>
      </c>
      <c r="B2396" t="s">
        <v>10526</v>
      </c>
      <c r="C2396" t="s">
        <v>2419</v>
      </c>
      <c r="D2396" t="s">
        <v>12</v>
      </c>
      <c r="E2396" t="s">
        <v>10</v>
      </c>
      <c r="F2396" t="s">
        <v>238</v>
      </c>
      <c r="G2396" t="s">
        <v>31800</v>
      </c>
      <c r="H2396" t="s">
        <v>29299</v>
      </c>
      <c r="J2396">
        <v>4116.6000000000004</v>
      </c>
    </row>
    <row r="2397" spans="1:10" x14ac:dyDescent="0.3">
      <c r="A2397" t="s">
        <v>2214</v>
      </c>
      <c r="B2397" t="s">
        <v>10526</v>
      </c>
      <c r="C2397" t="s">
        <v>2419</v>
      </c>
      <c r="D2397" t="s">
        <v>12</v>
      </c>
      <c r="E2397" t="s">
        <v>2172</v>
      </c>
      <c r="F2397" t="s">
        <v>124</v>
      </c>
      <c r="G2397" t="s">
        <v>31805</v>
      </c>
      <c r="H2397" t="s">
        <v>29299</v>
      </c>
      <c r="J2397">
        <v>385.31</v>
      </c>
    </row>
    <row r="2398" spans="1:10" x14ac:dyDescent="0.3">
      <c r="A2398" t="s">
        <v>2214</v>
      </c>
      <c r="B2398" t="s">
        <v>10531</v>
      </c>
      <c r="C2398" t="s">
        <v>2419</v>
      </c>
      <c r="D2398" t="s">
        <v>12</v>
      </c>
      <c r="E2398" t="s">
        <v>10</v>
      </c>
      <c r="F2398" t="s">
        <v>422</v>
      </c>
      <c r="G2398" t="s">
        <v>31806</v>
      </c>
      <c r="H2398" t="s">
        <v>29299</v>
      </c>
      <c r="J2398">
        <v>1352.13</v>
      </c>
    </row>
    <row r="2399" spans="1:10" x14ac:dyDescent="0.3">
      <c r="A2399" t="s">
        <v>2214</v>
      </c>
      <c r="B2399" t="s">
        <v>10542</v>
      </c>
      <c r="C2399" t="s">
        <v>2419</v>
      </c>
      <c r="D2399" t="s">
        <v>12</v>
      </c>
      <c r="E2399" t="s">
        <v>10</v>
      </c>
      <c r="F2399" t="s">
        <v>144</v>
      </c>
      <c r="G2399" t="s">
        <v>31807</v>
      </c>
      <c r="H2399" t="s">
        <v>29299</v>
      </c>
      <c r="J2399">
        <v>11422.98</v>
      </c>
    </row>
    <row r="2400" spans="1:10" x14ac:dyDescent="0.3">
      <c r="A2400" t="s">
        <v>2214</v>
      </c>
      <c r="B2400" t="s">
        <v>10542</v>
      </c>
      <c r="C2400" t="s">
        <v>2419</v>
      </c>
      <c r="D2400" t="s">
        <v>12</v>
      </c>
      <c r="E2400" t="s">
        <v>2172</v>
      </c>
      <c r="F2400" t="s">
        <v>2092</v>
      </c>
      <c r="G2400" t="s">
        <v>31808</v>
      </c>
      <c r="H2400" t="s">
        <v>29299</v>
      </c>
      <c r="J2400">
        <v>11052.66</v>
      </c>
    </row>
    <row r="2401" spans="1:10" x14ac:dyDescent="0.3">
      <c r="A2401" t="s">
        <v>2214</v>
      </c>
      <c r="B2401" t="s">
        <v>31809</v>
      </c>
      <c r="C2401" t="s">
        <v>97</v>
      </c>
      <c r="D2401" t="s">
        <v>12</v>
      </c>
      <c r="E2401" t="s">
        <v>10</v>
      </c>
      <c r="F2401" t="s">
        <v>10065</v>
      </c>
      <c r="G2401" t="s">
        <v>31810</v>
      </c>
      <c r="H2401" t="s">
        <v>29299</v>
      </c>
      <c r="J2401">
        <v>857.45</v>
      </c>
    </row>
    <row r="2402" spans="1:10" x14ac:dyDescent="0.3">
      <c r="A2402" t="s">
        <v>2214</v>
      </c>
      <c r="B2402" t="s">
        <v>31809</v>
      </c>
      <c r="C2402" t="s">
        <v>97</v>
      </c>
      <c r="D2402" t="s">
        <v>12</v>
      </c>
      <c r="E2402" t="s">
        <v>10</v>
      </c>
      <c r="F2402" t="s">
        <v>155</v>
      </c>
      <c r="G2402" t="s">
        <v>23712</v>
      </c>
      <c r="H2402" t="s">
        <v>29299</v>
      </c>
      <c r="J2402">
        <v>2042.55</v>
      </c>
    </row>
    <row r="2403" spans="1:10" x14ac:dyDescent="0.3">
      <c r="A2403" t="s">
        <v>2214</v>
      </c>
      <c r="B2403" t="s">
        <v>31809</v>
      </c>
      <c r="C2403" t="s">
        <v>97</v>
      </c>
      <c r="D2403" t="s">
        <v>12</v>
      </c>
      <c r="E2403" t="s">
        <v>2172</v>
      </c>
      <c r="F2403" t="s">
        <v>3141</v>
      </c>
      <c r="G2403" t="s">
        <v>31811</v>
      </c>
      <c r="H2403" t="s">
        <v>29299</v>
      </c>
      <c r="J2403">
        <v>148.08000000000001</v>
      </c>
    </row>
    <row r="2404" spans="1:10" x14ac:dyDescent="0.3">
      <c r="A2404" t="s">
        <v>2214</v>
      </c>
      <c r="B2404" t="s">
        <v>31809</v>
      </c>
      <c r="C2404" t="s">
        <v>97</v>
      </c>
      <c r="D2404" t="s">
        <v>12</v>
      </c>
      <c r="E2404" t="s">
        <v>2172</v>
      </c>
      <c r="F2404" t="s">
        <v>837</v>
      </c>
      <c r="G2404" t="s">
        <v>31812</v>
      </c>
      <c r="H2404" t="s">
        <v>29299</v>
      </c>
      <c r="J2404">
        <v>932.33</v>
      </c>
    </row>
    <row r="2405" spans="1:10" x14ac:dyDescent="0.3">
      <c r="A2405" t="s">
        <v>2214</v>
      </c>
      <c r="B2405" t="s">
        <v>31809</v>
      </c>
      <c r="C2405" t="s">
        <v>97</v>
      </c>
      <c r="D2405" t="s">
        <v>12</v>
      </c>
      <c r="E2405" t="s">
        <v>2172</v>
      </c>
      <c r="F2405" t="s">
        <v>238</v>
      </c>
      <c r="G2405" t="s">
        <v>31813</v>
      </c>
      <c r="H2405" t="s">
        <v>29299</v>
      </c>
      <c r="J2405">
        <v>102.13</v>
      </c>
    </row>
    <row r="2406" spans="1:10" x14ac:dyDescent="0.3">
      <c r="A2406" t="s">
        <v>2214</v>
      </c>
      <c r="B2406" t="s">
        <v>31809</v>
      </c>
      <c r="C2406" t="s">
        <v>97</v>
      </c>
      <c r="D2406" t="s">
        <v>12</v>
      </c>
      <c r="E2406" t="s">
        <v>2172</v>
      </c>
      <c r="F2406" t="s">
        <v>31814</v>
      </c>
      <c r="G2406" t="s">
        <v>31815</v>
      </c>
      <c r="H2406" t="s">
        <v>29299</v>
      </c>
      <c r="J2406">
        <v>856.52</v>
      </c>
    </row>
    <row r="2407" spans="1:10" x14ac:dyDescent="0.3">
      <c r="A2407" t="s">
        <v>2214</v>
      </c>
      <c r="B2407" t="s">
        <v>10547</v>
      </c>
      <c r="C2407" t="s">
        <v>97</v>
      </c>
      <c r="D2407" t="s">
        <v>12</v>
      </c>
      <c r="E2407" t="s">
        <v>10</v>
      </c>
      <c r="F2407" t="s">
        <v>1101</v>
      </c>
      <c r="G2407" t="s">
        <v>31816</v>
      </c>
      <c r="H2407" t="s">
        <v>29299</v>
      </c>
      <c r="J2407">
        <v>4748.9399999999996</v>
      </c>
    </row>
    <row r="2408" spans="1:10" x14ac:dyDescent="0.3">
      <c r="A2408" t="s">
        <v>2214</v>
      </c>
      <c r="B2408" t="s">
        <v>24862</v>
      </c>
      <c r="C2408" t="s">
        <v>2419</v>
      </c>
      <c r="D2408" t="s">
        <v>12</v>
      </c>
      <c r="E2408" t="s">
        <v>10</v>
      </c>
      <c r="F2408" t="s">
        <v>158</v>
      </c>
      <c r="G2408" t="s">
        <v>31817</v>
      </c>
      <c r="H2408" t="s">
        <v>29299</v>
      </c>
      <c r="J2408">
        <v>3829.79</v>
      </c>
    </row>
    <row r="2409" spans="1:10" x14ac:dyDescent="0.3">
      <c r="A2409" t="s">
        <v>2214</v>
      </c>
      <c r="B2409" t="s">
        <v>24866</v>
      </c>
      <c r="C2409" t="s">
        <v>2419</v>
      </c>
      <c r="D2409" t="s">
        <v>12</v>
      </c>
      <c r="E2409" t="s">
        <v>10</v>
      </c>
      <c r="F2409" t="s">
        <v>672</v>
      </c>
      <c r="G2409" t="s">
        <v>31818</v>
      </c>
      <c r="H2409" t="s">
        <v>29299</v>
      </c>
      <c r="J2409">
        <v>3989.36</v>
      </c>
    </row>
    <row r="2410" spans="1:10" x14ac:dyDescent="0.3">
      <c r="A2410" t="s">
        <v>2214</v>
      </c>
      <c r="B2410" t="s">
        <v>24866</v>
      </c>
      <c r="C2410" t="s">
        <v>2419</v>
      </c>
      <c r="D2410" t="s">
        <v>12</v>
      </c>
      <c r="E2410" t="s">
        <v>10</v>
      </c>
      <c r="F2410" t="s">
        <v>1554</v>
      </c>
      <c r="G2410" t="s">
        <v>31819</v>
      </c>
      <c r="H2410" t="s">
        <v>29299</v>
      </c>
      <c r="J2410">
        <v>12712.77</v>
      </c>
    </row>
    <row r="2411" spans="1:10" x14ac:dyDescent="0.3">
      <c r="A2411" t="s">
        <v>2214</v>
      </c>
      <c r="B2411" t="s">
        <v>10558</v>
      </c>
      <c r="C2411" t="s">
        <v>2419</v>
      </c>
      <c r="D2411" t="s">
        <v>12</v>
      </c>
      <c r="E2411" t="s">
        <v>2172</v>
      </c>
      <c r="F2411" t="s">
        <v>2226</v>
      </c>
      <c r="G2411" t="s">
        <v>31820</v>
      </c>
      <c r="H2411" t="s">
        <v>29299</v>
      </c>
      <c r="J2411">
        <v>8596.59</v>
      </c>
    </row>
    <row r="2412" spans="1:10" x14ac:dyDescent="0.3">
      <c r="A2412" t="s">
        <v>2214</v>
      </c>
      <c r="B2412" t="s">
        <v>10562</v>
      </c>
      <c r="C2412" t="s">
        <v>2419</v>
      </c>
      <c r="D2412" t="s">
        <v>12</v>
      </c>
      <c r="E2412" t="s">
        <v>10</v>
      </c>
      <c r="F2412" t="s">
        <v>10683</v>
      </c>
      <c r="G2412" t="s">
        <v>31821</v>
      </c>
      <c r="H2412" t="s">
        <v>29299</v>
      </c>
      <c r="J2412">
        <v>10413.370000000001</v>
      </c>
    </row>
    <row r="2413" spans="1:10" x14ac:dyDescent="0.3">
      <c r="A2413" t="s">
        <v>2214</v>
      </c>
      <c r="B2413" t="s">
        <v>24875</v>
      </c>
      <c r="C2413" t="s">
        <v>2419</v>
      </c>
      <c r="D2413" t="s">
        <v>12</v>
      </c>
      <c r="E2413" t="s">
        <v>10</v>
      </c>
      <c r="F2413" t="s">
        <v>785</v>
      </c>
      <c r="G2413" t="s">
        <v>31822</v>
      </c>
      <c r="H2413" t="s">
        <v>29299</v>
      </c>
      <c r="J2413">
        <v>753.7</v>
      </c>
    </row>
    <row r="2414" spans="1:10" x14ac:dyDescent="0.3">
      <c r="A2414" t="s">
        <v>2214</v>
      </c>
      <c r="B2414" t="s">
        <v>24875</v>
      </c>
      <c r="C2414" t="s">
        <v>2419</v>
      </c>
      <c r="D2414" t="s">
        <v>12</v>
      </c>
      <c r="E2414" t="s">
        <v>10</v>
      </c>
      <c r="F2414" t="s">
        <v>238</v>
      </c>
      <c r="G2414" t="s">
        <v>31823</v>
      </c>
      <c r="H2414" t="s">
        <v>29299</v>
      </c>
      <c r="J2414">
        <v>1674.89</v>
      </c>
    </row>
    <row r="2415" spans="1:10" x14ac:dyDescent="0.3">
      <c r="A2415" t="s">
        <v>2214</v>
      </c>
      <c r="B2415" t="s">
        <v>10564</v>
      </c>
      <c r="C2415" t="s">
        <v>97</v>
      </c>
      <c r="D2415" t="s">
        <v>12</v>
      </c>
      <c r="E2415" t="s">
        <v>10</v>
      </c>
      <c r="F2415" t="s">
        <v>402</v>
      </c>
      <c r="G2415" t="s">
        <v>31824</v>
      </c>
      <c r="H2415" t="s">
        <v>29299</v>
      </c>
      <c r="J2415">
        <v>1670.8</v>
      </c>
    </row>
    <row r="2416" spans="1:10" x14ac:dyDescent="0.3">
      <c r="A2416" t="s">
        <v>2214</v>
      </c>
      <c r="B2416" t="s">
        <v>10564</v>
      </c>
      <c r="C2416" t="s">
        <v>97</v>
      </c>
      <c r="D2416" t="s">
        <v>12</v>
      </c>
      <c r="E2416" t="s">
        <v>10</v>
      </c>
      <c r="F2416" t="s">
        <v>541</v>
      </c>
      <c r="G2416" t="s">
        <v>31825</v>
      </c>
      <c r="H2416" t="s">
        <v>29299</v>
      </c>
      <c r="J2416">
        <v>2506.21</v>
      </c>
    </row>
    <row r="2417" spans="1:10" x14ac:dyDescent="0.3">
      <c r="A2417" t="s">
        <v>2214</v>
      </c>
      <c r="B2417" t="s">
        <v>10570</v>
      </c>
      <c r="C2417" t="s">
        <v>97</v>
      </c>
      <c r="D2417" t="s">
        <v>12</v>
      </c>
      <c r="E2417" t="s">
        <v>2172</v>
      </c>
      <c r="F2417" t="s">
        <v>2629</v>
      </c>
      <c r="G2417" t="s">
        <v>31826</v>
      </c>
      <c r="H2417" t="s">
        <v>29299</v>
      </c>
      <c r="J2417">
        <v>177.96</v>
      </c>
    </row>
    <row r="2418" spans="1:10" x14ac:dyDescent="0.3">
      <c r="A2418" t="s">
        <v>2214</v>
      </c>
      <c r="B2418" t="s">
        <v>10570</v>
      </c>
      <c r="C2418" t="s">
        <v>97</v>
      </c>
      <c r="D2418" t="s">
        <v>12</v>
      </c>
      <c r="E2418" t="s">
        <v>2172</v>
      </c>
      <c r="F2418" t="s">
        <v>144</v>
      </c>
      <c r="G2418" t="s">
        <v>692</v>
      </c>
      <c r="H2418" t="s">
        <v>29299</v>
      </c>
      <c r="J2418">
        <v>540</v>
      </c>
    </row>
    <row r="2419" spans="1:10" x14ac:dyDescent="0.3">
      <c r="A2419" t="s">
        <v>2214</v>
      </c>
      <c r="B2419" t="s">
        <v>10570</v>
      </c>
      <c r="C2419" t="s">
        <v>97</v>
      </c>
      <c r="D2419" t="s">
        <v>12</v>
      </c>
      <c r="E2419" t="s">
        <v>2172</v>
      </c>
      <c r="F2419" t="s">
        <v>5019</v>
      </c>
      <c r="G2419" t="s">
        <v>31827</v>
      </c>
      <c r="H2419" t="s">
        <v>29299</v>
      </c>
      <c r="J2419">
        <v>180.54</v>
      </c>
    </row>
    <row r="2420" spans="1:10" x14ac:dyDescent="0.3">
      <c r="A2420" t="s">
        <v>2214</v>
      </c>
      <c r="B2420" t="s">
        <v>10570</v>
      </c>
      <c r="C2420" t="s">
        <v>97</v>
      </c>
      <c r="D2420" t="s">
        <v>12</v>
      </c>
      <c r="E2420" t="s">
        <v>2172</v>
      </c>
      <c r="F2420" t="s">
        <v>121</v>
      </c>
      <c r="G2420" t="s">
        <v>18960</v>
      </c>
      <c r="H2420" t="s">
        <v>29299</v>
      </c>
      <c r="J2420">
        <v>1846.81</v>
      </c>
    </row>
    <row r="2421" spans="1:10" x14ac:dyDescent="0.3">
      <c r="A2421" t="s">
        <v>2214</v>
      </c>
      <c r="B2421" t="s">
        <v>10570</v>
      </c>
      <c r="C2421" t="s">
        <v>97</v>
      </c>
      <c r="D2421" t="s">
        <v>12</v>
      </c>
      <c r="E2421" t="s">
        <v>2172</v>
      </c>
      <c r="F2421" t="s">
        <v>1063</v>
      </c>
      <c r="G2421" t="s">
        <v>31828</v>
      </c>
      <c r="H2421" t="s">
        <v>29299</v>
      </c>
      <c r="J2421">
        <v>202.93</v>
      </c>
    </row>
    <row r="2422" spans="1:10" x14ac:dyDescent="0.3">
      <c r="A2422" t="s">
        <v>2214</v>
      </c>
      <c r="B2422" t="s">
        <v>10570</v>
      </c>
      <c r="C2422" t="s">
        <v>97</v>
      </c>
      <c r="D2422" t="s">
        <v>12</v>
      </c>
      <c r="E2422" t="s">
        <v>2172</v>
      </c>
      <c r="F2422" t="s">
        <v>144</v>
      </c>
      <c r="G2422" t="s">
        <v>31829</v>
      </c>
      <c r="H2422" t="s">
        <v>29299</v>
      </c>
      <c r="J2422">
        <v>540.41999999999996</v>
      </c>
    </row>
    <row r="2423" spans="1:10" x14ac:dyDescent="0.3">
      <c r="A2423" t="s">
        <v>2214</v>
      </c>
      <c r="B2423" t="s">
        <v>10570</v>
      </c>
      <c r="C2423" t="s">
        <v>97</v>
      </c>
      <c r="D2423" t="s">
        <v>12</v>
      </c>
      <c r="E2423" t="s">
        <v>2172</v>
      </c>
      <c r="F2423" t="s">
        <v>2537</v>
      </c>
      <c r="G2423" t="s">
        <v>31830</v>
      </c>
      <c r="H2423" t="s">
        <v>29299</v>
      </c>
      <c r="J2423">
        <v>783.83</v>
      </c>
    </row>
    <row r="2424" spans="1:10" x14ac:dyDescent="0.3">
      <c r="A2424" t="s">
        <v>2214</v>
      </c>
      <c r="B2424" t="s">
        <v>10570</v>
      </c>
      <c r="C2424" t="s">
        <v>97</v>
      </c>
      <c r="D2424" t="s">
        <v>12</v>
      </c>
      <c r="E2424" t="s">
        <v>2172</v>
      </c>
      <c r="F2424" t="s">
        <v>121</v>
      </c>
      <c r="G2424" t="s">
        <v>18960</v>
      </c>
      <c r="H2424" t="s">
        <v>29299</v>
      </c>
      <c r="J2424">
        <v>1846.81</v>
      </c>
    </row>
    <row r="2425" spans="1:10" x14ac:dyDescent="0.3">
      <c r="A2425" t="s">
        <v>2214</v>
      </c>
      <c r="B2425" t="s">
        <v>10570</v>
      </c>
      <c r="C2425" t="s">
        <v>97</v>
      </c>
      <c r="D2425" t="s">
        <v>12</v>
      </c>
      <c r="E2425" t="s">
        <v>2172</v>
      </c>
      <c r="F2425" t="s">
        <v>2226</v>
      </c>
      <c r="G2425" t="s">
        <v>31831</v>
      </c>
      <c r="H2425" t="s">
        <v>29299</v>
      </c>
      <c r="J2425">
        <v>1245.1099999999999</v>
      </c>
    </row>
    <row r="2426" spans="1:10" x14ac:dyDescent="0.3">
      <c r="A2426" t="s">
        <v>2214</v>
      </c>
      <c r="B2426" t="s">
        <v>10570</v>
      </c>
      <c r="C2426" t="s">
        <v>97</v>
      </c>
      <c r="D2426" t="s">
        <v>12</v>
      </c>
      <c r="E2426" t="s">
        <v>2172</v>
      </c>
      <c r="F2426" t="s">
        <v>1205</v>
      </c>
      <c r="G2426" t="s">
        <v>31832</v>
      </c>
      <c r="H2426" t="s">
        <v>29299</v>
      </c>
      <c r="J2426">
        <v>958.03</v>
      </c>
    </row>
    <row r="2427" spans="1:10" x14ac:dyDescent="0.3">
      <c r="A2427" t="s">
        <v>2214</v>
      </c>
      <c r="B2427" t="s">
        <v>10570</v>
      </c>
      <c r="C2427" t="s">
        <v>97</v>
      </c>
      <c r="D2427" t="s">
        <v>12</v>
      </c>
      <c r="E2427" t="s">
        <v>2172</v>
      </c>
      <c r="F2427" t="s">
        <v>30271</v>
      </c>
      <c r="G2427" t="s">
        <v>31833</v>
      </c>
      <c r="H2427" t="s">
        <v>29299</v>
      </c>
      <c r="J2427">
        <v>3712.41</v>
      </c>
    </row>
    <row r="2428" spans="1:10" x14ac:dyDescent="0.3">
      <c r="A2428" t="s">
        <v>2214</v>
      </c>
      <c r="B2428" t="s">
        <v>31834</v>
      </c>
      <c r="C2428" t="s">
        <v>97</v>
      </c>
      <c r="D2428" t="s">
        <v>12</v>
      </c>
      <c r="E2428" t="s">
        <v>10</v>
      </c>
      <c r="F2428" t="s">
        <v>238</v>
      </c>
      <c r="G2428" t="s">
        <v>13882</v>
      </c>
      <c r="H2428" t="s">
        <v>29299</v>
      </c>
      <c r="J2428">
        <v>1106.3800000000001</v>
      </c>
    </row>
    <row r="2429" spans="1:10" x14ac:dyDescent="0.3">
      <c r="A2429" t="s">
        <v>2214</v>
      </c>
      <c r="B2429" t="s">
        <v>10571</v>
      </c>
      <c r="C2429" t="s">
        <v>97</v>
      </c>
      <c r="D2429" t="s">
        <v>12</v>
      </c>
      <c r="E2429" t="s">
        <v>2172</v>
      </c>
      <c r="F2429" t="s">
        <v>422</v>
      </c>
      <c r="G2429" t="s">
        <v>8778</v>
      </c>
      <c r="H2429" t="s">
        <v>29299</v>
      </c>
      <c r="J2429">
        <v>32.880000000000003</v>
      </c>
    </row>
    <row r="2430" spans="1:10" x14ac:dyDescent="0.3">
      <c r="A2430" t="s">
        <v>2214</v>
      </c>
      <c r="B2430" t="s">
        <v>10571</v>
      </c>
      <c r="C2430" t="s">
        <v>97</v>
      </c>
      <c r="D2430" t="s">
        <v>12</v>
      </c>
      <c r="E2430" t="s">
        <v>2172</v>
      </c>
      <c r="F2430" t="s">
        <v>238</v>
      </c>
      <c r="G2430" t="s">
        <v>31835</v>
      </c>
      <c r="H2430" t="s">
        <v>29299</v>
      </c>
      <c r="J2430">
        <v>131.06</v>
      </c>
    </row>
    <row r="2431" spans="1:10" x14ac:dyDescent="0.3">
      <c r="A2431" t="s">
        <v>2214</v>
      </c>
      <c r="B2431" t="s">
        <v>10572</v>
      </c>
      <c r="C2431" t="s">
        <v>97</v>
      </c>
      <c r="D2431" t="s">
        <v>12</v>
      </c>
      <c r="E2431" t="s">
        <v>10</v>
      </c>
      <c r="F2431" t="s">
        <v>16818</v>
      </c>
      <c r="G2431" t="s">
        <v>31836</v>
      </c>
      <c r="H2431" t="s">
        <v>29299</v>
      </c>
      <c r="J2431">
        <v>39659.57</v>
      </c>
    </row>
    <row r="2432" spans="1:10" x14ac:dyDescent="0.3">
      <c r="A2432" t="s">
        <v>2214</v>
      </c>
      <c r="B2432" t="s">
        <v>10579</v>
      </c>
      <c r="C2432" t="s">
        <v>97</v>
      </c>
      <c r="D2432" t="s">
        <v>12</v>
      </c>
      <c r="E2432" t="s">
        <v>2172</v>
      </c>
      <c r="F2432" t="s">
        <v>508</v>
      </c>
      <c r="G2432" t="s">
        <v>31837</v>
      </c>
      <c r="H2432" t="s">
        <v>29299</v>
      </c>
      <c r="J2432">
        <v>1700.05</v>
      </c>
    </row>
    <row r="2433" spans="1:10" x14ac:dyDescent="0.3">
      <c r="A2433" t="s">
        <v>2214</v>
      </c>
      <c r="B2433" t="s">
        <v>10579</v>
      </c>
      <c r="C2433" t="s">
        <v>97</v>
      </c>
      <c r="D2433" t="s">
        <v>12</v>
      </c>
      <c r="E2433" t="s">
        <v>2172</v>
      </c>
      <c r="F2433" t="s">
        <v>402</v>
      </c>
      <c r="G2433" t="s">
        <v>31838</v>
      </c>
      <c r="H2433" t="s">
        <v>29299</v>
      </c>
      <c r="J2433">
        <v>33996.26</v>
      </c>
    </row>
    <row r="2434" spans="1:10" x14ac:dyDescent="0.3">
      <c r="A2434" t="s">
        <v>2214</v>
      </c>
      <c r="B2434" t="s">
        <v>10579</v>
      </c>
      <c r="C2434" t="s">
        <v>97</v>
      </c>
      <c r="D2434" t="s">
        <v>12</v>
      </c>
      <c r="E2434" t="s">
        <v>2172</v>
      </c>
      <c r="F2434" t="s">
        <v>1633</v>
      </c>
      <c r="G2434" t="s">
        <v>31839</v>
      </c>
      <c r="H2434" t="s">
        <v>29299</v>
      </c>
      <c r="J2434">
        <v>4675.21</v>
      </c>
    </row>
    <row r="2435" spans="1:10" x14ac:dyDescent="0.3">
      <c r="A2435" t="s">
        <v>2214</v>
      </c>
      <c r="B2435" t="s">
        <v>10579</v>
      </c>
      <c r="C2435" t="s">
        <v>97</v>
      </c>
      <c r="D2435" t="s">
        <v>12</v>
      </c>
      <c r="E2435" t="s">
        <v>2172</v>
      </c>
      <c r="F2435" t="s">
        <v>44</v>
      </c>
      <c r="G2435" t="s">
        <v>31840</v>
      </c>
      <c r="H2435" t="s">
        <v>29299</v>
      </c>
      <c r="J2435">
        <v>6374.94</v>
      </c>
    </row>
    <row r="2436" spans="1:10" x14ac:dyDescent="0.3">
      <c r="A2436" t="s">
        <v>2214</v>
      </c>
      <c r="B2436" t="s">
        <v>24900</v>
      </c>
      <c r="C2436" t="s">
        <v>43</v>
      </c>
      <c r="D2436" t="s">
        <v>12</v>
      </c>
      <c r="E2436" t="s">
        <v>10</v>
      </c>
      <c r="F2436" t="s">
        <v>1696</v>
      </c>
      <c r="G2436" t="s">
        <v>31841</v>
      </c>
      <c r="H2436" t="s">
        <v>29299</v>
      </c>
      <c r="J2436">
        <v>721143.83</v>
      </c>
    </row>
    <row r="2437" spans="1:10" x14ac:dyDescent="0.3">
      <c r="A2437" t="s">
        <v>2214</v>
      </c>
      <c r="B2437" t="s">
        <v>10594</v>
      </c>
      <c r="C2437" t="s">
        <v>97</v>
      </c>
      <c r="D2437" t="s">
        <v>12</v>
      </c>
      <c r="E2437" t="s">
        <v>10</v>
      </c>
      <c r="F2437" t="s">
        <v>238</v>
      </c>
      <c r="G2437" t="s">
        <v>31842</v>
      </c>
      <c r="H2437" t="s">
        <v>29299</v>
      </c>
      <c r="J2437">
        <v>5531.91</v>
      </c>
    </row>
    <row r="2438" spans="1:10" x14ac:dyDescent="0.3">
      <c r="A2438" t="s">
        <v>2214</v>
      </c>
      <c r="B2438" t="s">
        <v>24912</v>
      </c>
      <c r="C2438" t="s">
        <v>2419</v>
      </c>
      <c r="D2438" t="s">
        <v>12</v>
      </c>
      <c r="E2438" t="s">
        <v>10</v>
      </c>
      <c r="F2438" t="s">
        <v>1568</v>
      </c>
      <c r="G2438" t="s">
        <v>31843</v>
      </c>
      <c r="H2438" t="s">
        <v>29299</v>
      </c>
      <c r="J2438">
        <v>38481.71</v>
      </c>
    </row>
    <row r="2439" spans="1:10" x14ac:dyDescent="0.3">
      <c r="A2439" t="s">
        <v>2214</v>
      </c>
      <c r="B2439" t="s">
        <v>24912</v>
      </c>
      <c r="C2439" t="s">
        <v>2419</v>
      </c>
      <c r="D2439" t="s">
        <v>12</v>
      </c>
      <c r="E2439" t="s">
        <v>10</v>
      </c>
      <c r="F2439" t="s">
        <v>50</v>
      </c>
      <c r="G2439" t="s">
        <v>31844</v>
      </c>
      <c r="H2439" t="s">
        <v>29299</v>
      </c>
      <c r="J2439">
        <v>34171.910000000003</v>
      </c>
    </row>
    <row r="2440" spans="1:10" x14ac:dyDescent="0.3">
      <c r="A2440" t="s">
        <v>2214</v>
      </c>
      <c r="B2440" t="s">
        <v>24912</v>
      </c>
      <c r="C2440" t="s">
        <v>2419</v>
      </c>
      <c r="D2440" t="s">
        <v>12</v>
      </c>
      <c r="E2440" t="s">
        <v>10</v>
      </c>
      <c r="F2440" t="s">
        <v>28609</v>
      </c>
      <c r="G2440" t="s">
        <v>31845</v>
      </c>
      <c r="H2440" t="s">
        <v>29299</v>
      </c>
      <c r="J2440">
        <v>30250.89</v>
      </c>
    </row>
    <row r="2441" spans="1:10" x14ac:dyDescent="0.3">
      <c r="A2441" t="s">
        <v>2214</v>
      </c>
      <c r="B2441" t="s">
        <v>24912</v>
      </c>
      <c r="C2441" t="s">
        <v>2419</v>
      </c>
      <c r="D2441" t="s">
        <v>12</v>
      </c>
      <c r="E2441" t="s">
        <v>10</v>
      </c>
      <c r="F2441" t="s">
        <v>10076</v>
      </c>
      <c r="G2441" t="s">
        <v>31846</v>
      </c>
      <c r="H2441" t="s">
        <v>29299</v>
      </c>
      <c r="J2441">
        <v>36983.15</v>
      </c>
    </row>
    <row r="2442" spans="1:10" x14ac:dyDescent="0.3">
      <c r="A2442" t="s">
        <v>2214</v>
      </c>
      <c r="B2442" t="s">
        <v>24912</v>
      </c>
      <c r="C2442" t="s">
        <v>2419</v>
      </c>
      <c r="D2442" t="s">
        <v>12</v>
      </c>
      <c r="E2442" t="s">
        <v>10</v>
      </c>
      <c r="F2442" t="s">
        <v>1055</v>
      </c>
      <c r="G2442" t="s">
        <v>31847</v>
      </c>
      <c r="H2442" t="s">
        <v>29299</v>
      </c>
      <c r="J2442">
        <v>20074.21</v>
      </c>
    </row>
    <row r="2443" spans="1:10" x14ac:dyDescent="0.3">
      <c r="A2443" t="s">
        <v>2214</v>
      </c>
      <c r="B2443" t="s">
        <v>10596</v>
      </c>
      <c r="C2443" t="s">
        <v>97</v>
      </c>
      <c r="D2443" t="s">
        <v>12</v>
      </c>
      <c r="E2443" t="s">
        <v>10</v>
      </c>
      <c r="F2443" t="s">
        <v>2188</v>
      </c>
      <c r="G2443" t="s">
        <v>31848</v>
      </c>
      <c r="H2443" t="s">
        <v>29299</v>
      </c>
      <c r="J2443">
        <v>4241.87</v>
      </c>
    </row>
    <row r="2444" spans="1:10" x14ac:dyDescent="0.3">
      <c r="A2444" t="s">
        <v>2214</v>
      </c>
      <c r="B2444" t="s">
        <v>10604</v>
      </c>
      <c r="C2444" t="s">
        <v>97</v>
      </c>
      <c r="D2444" t="s">
        <v>12</v>
      </c>
      <c r="E2444" t="s">
        <v>10</v>
      </c>
      <c r="F2444" t="s">
        <v>158</v>
      </c>
      <c r="G2444" t="s">
        <v>31849</v>
      </c>
      <c r="H2444" t="s">
        <v>29299</v>
      </c>
      <c r="J2444">
        <v>108.96</v>
      </c>
    </row>
    <row r="2445" spans="1:10" x14ac:dyDescent="0.3">
      <c r="A2445" t="s">
        <v>2214</v>
      </c>
      <c r="B2445" t="s">
        <v>10604</v>
      </c>
      <c r="C2445" t="s">
        <v>97</v>
      </c>
      <c r="D2445" t="s">
        <v>12</v>
      </c>
      <c r="E2445" t="s">
        <v>10</v>
      </c>
      <c r="F2445" t="s">
        <v>121</v>
      </c>
      <c r="G2445" t="s">
        <v>31850</v>
      </c>
      <c r="H2445" t="s">
        <v>29299</v>
      </c>
      <c r="J2445">
        <v>544.77</v>
      </c>
    </row>
    <row r="2446" spans="1:10" x14ac:dyDescent="0.3">
      <c r="A2446" t="s">
        <v>2214</v>
      </c>
      <c r="B2446" t="s">
        <v>10604</v>
      </c>
      <c r="C2446" t="s">
        <v>97</v>
      </c>
      <c r="D2446" t="s">
        <v>12</v>
      </c>
      <c r="E2446" t="s">
        <v>10</v>
      </c>
      <c r="F2446" t="s">
        <v>1086</v>
      </c>
      <c r="G2446" t="s">
        <v>31851</v>
      </c>
      <c r="H2446" t="s">
        <v>29299</v>
      </c>
      <c r="J2446">
        <v>817.15</v>
      </c>
    </row>
    <row r="2447" spans="1:10" x14ac:dyDescent="0.3">
      <c r="A2447" t="s">
        <v>2214</v>
      </c>
      <c r="B2447" t="s">
        <v>10604</v>
      </c>
      <c r="C2447" t="s">
        <v>97</v>
      </c>
      <c r="D2447" t="s">
        <v>12</v>
      </c>
      <c r="E2447" t="s">
        <v>10</v>
      </c>
      <c r="F2447" t="s">
        <v>144</v>
      </c>
      <c r="G2447" t="s">
        <v>31852</v>
      </c>
      <c r="H2447" t="s">
        <v>29299</v>
      </c>
      <c r="J2447">
        <v>163.43</v>
      </c>
    </row>
    <row r="2448" spans="1:10" x14ac:dyDescent="0.3">
      <c r="A2448" t="s">
        <v>2214</v>
      </c>
      <c r="B2448" t="s">
        <v>10604</v>
      </c>
      <c r="C2448" t="s">
        <v>97</v>
      </c>
      <c r="D2448" t="s">
        <v>12</v>
      </c>
      <c r="E2448" t="s">
        <v>2172</v>
      </c>
      <c r="F2448" t="s">
        <v>307</v>
      </c>
      <c r="G2448" t="s">
        <v>31853</v>
      </c>
      <c r="H2448" t="s">
        <v>29299</v>
      </c>
      <c r="J2448">
        <v>45.81</v>
      </c>
    </row>
    <row r="2449" spans="1:10" x14ac:dyDescent="0.3">
      <c r="A2449" t="s">
        <v>2214</v>
      </c>
      <c r="B2449" t="s">
        <v>10604</v>
      </c>
      <c r="C2449" t="s">
        <v>97</v>
      </c>
      <c r="D2449" t="s">
        <v>12</v>
      </c>
      <c r="E2449" t="s">
        <v>2172</v>
      </c>
      <c r="F2449" t="s">
        <v>3324</v>
      </c>
      <c r="G2449" t="s">
        <v>31854</v>
      </c>
      <c r="H2449" t="s">
        <v>29299</v>
      </c>
      <c r="J2449">
        <v>1634.95</v>
      </c>
    </row>
    <row r="2450" spans="1:10" x14ac:dyDescent="0.3">
      <c r="A2450" t="s">
        <v>2214</v>
      </c>
      <c r="B2450" t="s">
        <v>10604</v>
      </c>
      <c r="C2450" t="s">
        <v>97</v>
      </c>
      <c r="D2450" t="s">
        <v>12</v>
      </c>
      <c r="E2450" t="s">
        <v>2172</v>
      </c>
      <c r="F2450" t="s">
        <v>548</v>
      </c>
      <c r="G2450" t="s">
        <v>31855</v>
      </c>
      <c r="H2450" t="s">
        <v>29299</v>
      </c>
      <c r="J2450">
        <v>743.83</v>
      </c>
    </row>
    <row r="2451" spans="1:10" x14ac:dyDescent="0.3">
      <c r="A2451" t="s">
        <v>2214</v>
      </c>
      <c r="B2451" t="s">
        <v>10613</v>
      </c>
      <c r="C2451" t="s">
        <v>97</v>
      </c>
      <c r="D2451" t="s">
        <v>12</v>
      </c>
      <c r="E2451" t="s">
        <v>2172</v>
      </c>
      <c r="F2451" t="s">
        <v>508</v>
      </c>
      <c r="G2451" t="s">
        <v>577</v>
      </c>
      <c r="H2451" t="s">
        <v>29299</v>
      </c>
      <c r="J2451">
        <v>24</v>
      </c>
    </row>
    <row r="2452" spans="1:10" x14ac:dyDescent="0.3">
      <c r="A2452" t="s">
        <v>2214</v>
      </c>
      <c r="B2452" t="s">
        <v>10619</v>
      </c>
      <c r="C2452" t="s">
        <v>97</v>
      </c>
      <c r="D2452" t="s">
        <v>12</v>
      </c>
      <c r="E2452" t="s">
        <v>10</v>
      </c>
      <c r="F2452" t="s">
        <v>5028</v>
      </c>
      <c r="G2452" t="s">
        <v>31856</v>
      </c>
      <c r="H2452" t="s">
        <v>29299</v>
      </c>
      <c r="J2452">
        <v>8272.5300000000007</v>
      </c>
    </row>
    <row r="2453" spans="1:10" x14ac:dyDescent="0.3">
      <c r="A2453" t="s">
        <v>2214</v>
      </c>
      <c r="B2453" t="s">
        <v>10619</v>
      </c>
      <c r="C2453" t="s">
        <v>97</v>
      </c>
      <c r="D2453" t="s">
        <v>12</v>
      </c>
      <c r="E2453" t="s">
        <v>10</v>
      </c>
      <c r="F2453" t="s">
        <v>1725</v>
      </c>
      <c r="G2453" t="s">
        <v>31857</v>
      </c>
      <c r="H2453" t="s">
        <v>29299</v>
      </c>
      <c r="J2453">
        <v>5565.12</v>
      </c>
    </row>
    <row r="2454" spans="1:10" x14ac:dyDescent="0.3">
      <c r="A2454" t="s">
        <v>2214</v>
      </c>
      <c r="B2454" t="s">
        <v>10619</v>
      </c>
      <c r="C2454" t="s">
        <v>97</v>
      </c>
      <c r="D2454" t="s">
        <v>12</v>
      </c>
      <c r="E2454" t="s">
        <v>10</v>
      </c>
      <c r="F2454" t="s">
        <v>578</v>
      </c>
      <c r="G2454" t="s">
        <v>31858</v>
      </c>
      <c r="H2454" t="s">
        <v>29299</v>
      </c>
      <c r="J2454">
        <v>50.66</v>
      </c>
    </row>
    <row r="2455" spans="1:10" x14ac:dyDescent="0.3">
      <c r="A2455" t="s">
        <v>2214</v>
      </c>
      <c r="B2455" t="s">
        <v>10619</v>
      </c>
      <c r="C2455" t="s">
        <v>97</v>
      </c>
      <c r="D2455" t="s">
        <v>12</v>
      </c>
      <c r="E2455" t="s">
        <v>10</v>
      </c>
      <c r="F2455" t="s">
        <v>309</v>
      </c>
      <c r="G2455" t="s">
        <v>31859</v>
      </c>
      <c r="H2455" t="s">
        <v>29299</v>
      </c>
      <c r="J2455">
        <v>214.04</v>
      </c>
    </row>
    <row r="2456" spans="1:10" x14ac:dyDescent="0.3">
      <c r="A2456" t="s">
        <v>2214</v>
      </c>
      <c r="B2456" t="s">
        <v>10619</v>
      </c>
      <c r="C2456" t="s">
        <v>97</v>
      </c>
      <c r="D2456" t="s">
        <v>12</v>
      </c>
      <c r="E2456" t="s">
        <v>10</v>
      </c>
      <c r="F2456" t="s">
        <v>31860</v>
      </c>
      <c r="G2456" t="s">
        <v>31861</v>
      </c>
      <c r="H2456" t="s">
        <v>29299</v>
      </c>
      <c r="J2456">
        <v>8897.4599999999991</v>
      </c>
    </row>
    <row r="2457" spans="1:10" x14ac:dyDescent="0.3">
      <c r="A2457" t="s">
        <v>2214</v>
      </c>
      <c r="B2457" t="s">
        <v>10619</v>
      </c>
      <c r="C2457" t="s">
        <v>97</v>
      </c>
      <c r="D2457" t="s">
        <v>12</v>
      </c>
      <c r="E2457" t="s">
        <v>10</v>
      </c>
      <c r="F2457" t="s">
        <v>127</v>
      </c>
      <c r="G2457" t="s">
        <v>31862</v>
      </c>
      <c r="H2457" t="s">
        <v>29299</v>
      </c>
      <c r="J2457">
        <v>21.4</v>
      </c>
    </row>
    <row r="2458" spans="1:10" x14ac:dyDescent="0.3">
      <c r="A2458" t="s">
        <v>2214</v>
      </c>
      <c r="B2458" t="s">
        <v>10619</v>
      </c>
      <c r="C2458" t="s">
        <v>97</v>
      </c>
      <c r="D2458" t="s">
        <v>12</v>
      </c>
      <c r="E2458" t="s">
        <v>10</v>
      </c>
      <c r="F2458" t="s">
        <v>2192</v>
      </c>
      <c r="G2458" t="s">
        <v>31863</v>
      </c>
      <c r="H2458" t="s">
        <v>29299</v>
      </c>
      <c r="J2458">
        <v>22628.09</v>
      </c>
    </row>
    <row r="2459" spans="1:10" x14ac:dyDescent="0.3">
      <c r="A2459" t="s">
        <v>2214</v>
      </c>
      <c r="B2459" t="s">
        <v>10619</v>
      </c>
      <c r="C2459" t="s">
        <v>97</v>
      </c>
      <c r="D2459" t="s">
        <v>12</v>
      </c>
      <c r="E2459" t="s">
        <v>10</v>
      </c>
      <c r="F2459" t="s">
        <v>31864</v>
      </c>
      <c r="G2459" t="s">
        <v>31865</v>
      </c>
      <c r="H2459" t="s">
        <v>29299</v>
      </c>
      <c r="J2459">
        <v>13511.7</v>
      </c>
    </row>
    <row r="2460" spans="1:10" x14ac:dyDescent="0.3">
      <c r="A2460" t="s">
        <v>2214</v>
      </c>
      <c r="B2460" t="s">
        <v>10619</v>
      </c>
      <c r="C2460" t="s">
        <v>97</v>
      </c>
      <c r="D2460" t="s">
        <v>12</v>
      </c>
      <c r="E2460" t="s">
        <v>10</v>
      </c>
      <c r="F2460" t="s">
        <v>2383</v>
      </c>
      <c r="G2460" t="s">
        <v>31866</v>
      </c>
      <c r="H2460" t="s">
        <v>29299</v>
      </c>
      <c r="J2460">
        <v>1702.51</v>
      </c>
    </row>
    <row r="2461" spans="1:10" x14ac:dyDescent="0.3">
      <c r="A2461" t="s">
        <v>2214</v>
      </c>
      <c r="B2461" t="s">
        <v>10623</v>
      </c>
      <c r="C2461" t="s">
        <v>97</v>
      </c>
      <c r="D2461" t="s">
        <v>12</v>
      </c>
      <c r="E2461" t="s">
        <v>2172</v>
      </c>
      <c r="F2461" t="s">
        <v>158</v>
      </c>
      <c r="G2461" t="s">
        <v>31867</v>
      </c>
      <c r="H2461" t="s">
        <v>29299</v>
      </c>
      <c r="J2461">
        <v>5952.34</v>
      </c>
    </row>
    <row r="2462" spans="1:10" x14ac:dyDescent="0.3">
      <c r="A2462" t="s">
        <v>2214</v>
      </c>
      <c r="B2462" t="s">
        <v>10629</v>
      </c>
      <c r="C2462" t="s">
        <v>97</v>
      </c>
      <c r="D2462" t="s">
        <v>12</v>
      </c>
      <c r="E2462" t="s">
        <v>2172</v>
      </c>
      <c r="F2462" t="s">
        <v>470</v>
      </c>
      <c r="G2462" t="s">
        <v>31868</v>
      </c>
      <c r="H2462" t="s">
        <v>29299</v>
      </c>
      <c r="J2462">
        <v>1012.49</v>
      </c>
    </row>
    <row r="2463" spans="1:10" x14ac:dyDescent="0.3">
      <c r="A2463" t="s">
        <v>2214</v>
      </c>
      <c r="B2463" t="s">
        <v>10630</v>
      </c>
      <c r="C2463" t="s">
        <v>97</v>
      </c>
      <c r="D2463" t="s">
        <v>12</v>
      </c>
      <c r="E2463" t="s">
        <v>2172</v>
      </c>
      <c r="F2463" t="s">
        <v>360</v>
      </c>
      <c r="G2463" t="s">
        <v>31869</v>
      </c>
      <c r="H2463" t="s">
        <v>29299</v>
      </c>
      <c r="J2463">
        <v>52.03</v>
      </c>
    </row>
    <row r="2464" spans="1:10" x14ac:dyDescent="0.3">
      <c r="A2464" t="s">
        <v>2214</v>
      </c>
      <c r="B2464" t="s">
        <v>10631</v>
      </c>
      <c r="C2464" t="s">
        <v>97</v>
      </c>
      <c r="D2464" t="s">
        <v>12</v>
      </c>
      <c r="E2464" t="s">
        <v>2172</v>
      </c>
      <c r="F2464" t="s">
        <v>619</v>
      </c>
      <c r="G2464" t="s">
        <v>31870</v>
      </c>
      <c r="H2464" t="s">
        <v>29299</v>
      </c>
      <c r="J2464">
        <v>777.3</v>
      </c>
    </row>
    <row r="2465" spans="1:10" x14ac:dyDescent="0.3">
      <c r="A2465" t="s">
        <v>2214</v>
      </c>
      <c r="B2465" t="s">
        <v>10631</v>
      </c>
      <c r="C2465" t="s">
        <v>97</v>
      </c>
      <c r="D2465" t="s">
        <v>12</v>
      </c>
      <c r="E2465" t="s">
        <v>2172</v>
      </c>
      <c r="F2465" t="s">
        <v>238</v>
      </c>
      <c r="G2465" t="s">
        <v>31871</v>
      </c>
      <c r="H2465" t="s">
        <v>29299</v>
      </c>
      <c r="J2465">
        <v>2045.53</v>
      </c>
    </row>
    <row r="2466" spans="1:10" x14ac:dyDescent="0.3">
      <c r="A2466" t="s">
        <v>2214</v>
      </c>
      <c r="B2466" t="s">
        <v>31872</v>
      </c>
      <c r="C2466" t="s">
        <v>97</v>
      </c>
      <c r="D2466" t="s">
        <v>12</v>
      </c>
      <c r="E2466" t="s">
        <v>2172</v>
      </c>
      <c r="F2466" t="s">
        <v>124</v>
      </c>
      <c r="G2466" t="s">
        <v>31873</v>
      </c>
      <c r="H2466" t="s">
        <v>29299</v>
      </c>
      <c r="J2466">
        <v>931.06</v>
      </c>
    </row>
    <row r="2467" spans="1:10" x14ac:dyDescent="0.3">
      <c r="A2467" t="s">
        <v>2214</v>
      </c>
      <c r="B2467" t="s">
        <v>10632</v>
      </c>
      <c r="C2467" t="s">
        <v>97</v>
      </c>
      <c r="D2467" t="s">
        <v>12</v>
      </c>
      <c r="E2467" t="s">
        <v>2172</v>
      </c>
      <c r="F2467" t="s">
        <v>284</v>
      </c>
      <c r="G2467" t="s">
        <v>31874</v>
      </c>
      <c r="H2467" t="s">
        <v>29299</v>
      </c>
      <c r="J2467">
        <v>538.26</v>
      </c>
    </row>
    <row r="2468" spans="1:10" x14ac:dyDescent="0.3">
      <c r="A2468" t="s">
        <v>2214</v>
      </c>
      <c r="B2468" t="s">
        <v>10632</v>
      </c>
      <c r="C2468" t="s">
        <v>97</v>
      </c>
      <c r="D2468" t="s">
        <v>12</v>
      </c>
      <c r="E2468" t="s">
        <v>2172</v>
      </c>
      <c r="F2468" t="s">
        <v>284</v>
      </c>
      <c r="G2468" t="s">
        <v>31874</v>
      </c>
      <c r="H2468" t="s">
        <v>29299</v>
      </c>
      <c r="J2468">
        <v>538.26</v>
      </c>
    </row>
    <row r="2469" spans="1:10" x14ac:dyDescent="0.3">
      <c r="A2469" t="s">
        <v>2214</v>
      </c>
      <c r="B2469" t="s">
        <v>10632</v>
      </c>
      <c r="C2469" t="s">
        <v>97</v>
      </c>
      <c r="D2469" t="s">
        <v>12</v>
      </c>
      <c r="E2469" t="s">
        <v>2172</v>
      </c>
      <c r="F2469" t="s">
        <v>217</v>
      </c>
      <c r="G2469" t="s">
        <v>31875</v>
      </c>
      <c r="H2469" t="s">
        <v>29299</v>
      </c>
      <c r="J2469">
        <v>1614.33</v>
      </c>
    </row>
    <row r="2470" spans="1:10" x14ac:dyDescent="0.3">
      <c r="A2470" t="s">
        <v>2214</v>
      </c>
      <c r="B2470" t="s">
        <v>10633</v>
      </c>
      <c r="C2470" t="s">
        <v>97</v>
      </c>
      <c r="D2470" t="s">
        <v>12</v>
      </c>
      <c r="E2470" t="s">
        <v>2172</v>
      </c>
      <c r="F2470" t="s">
        <v>796</v>
      </c>
      <c r="G2470" t="s">
        <v>31876</v>
      </c>
      <c r="H2470" t="s">
        <v>29299</v>
      </c>
      <c r="J2470">
        <v>2255.5500000000002</v>
      </c>
    </row>
    <row r="2471" spans="1:10" x14ac:dyDescent="0.3">
      <c r="A2471" t="s">
        <v>2214</v>
      </c>
      <c r="B2471" t="s">
        <v>10633</v>
      </c>
      <c r="C2471" t="s">
        <v>97</v>
      </c>
      <c r="D2471" t="s">
        <v>12</v>
      </c>
      <c r="E2471" t="s">
        <v>2172</v>
      </c>
      <c r="F2471" t="s">
        <v>402</v>
      </c>
      <c r="G2471" t="s">
        <v>31877</v>
      </c>
      <c r="H2471" t="s">
        <v>29299</v>
      </c>
      <c r="J2471">
        <v>25771.23</v>
      </c>
    </row>
    <row r="2472" spans="1:10" x14ac:dyDescent="0.3">
      <c r="A2472" t="s">
        <v>2214</v>
      </c>
      <c r="B2472" t="s">
        <v>10633</v>
      </c>
      <c r="C2472" t="s">
        <v>97</v>
      </c>
      <c r="D2472" t="s">
        <v>12</v>
      </c>
      <c r="E2472" t="s">
        <v>2172</v>
      </c>
      <c r="F2472" t="s">
        <v>527</v>
      </c>
      <c r="G2472" t="s">
        <v>31878</v>
      </c>
      <c r="H2472" t="s">
        <v>29299</v>
      </c>
      <c r="J2472">
        <v>5183.3500000000004</v>
      </c>
    </row>
    <row r="2473" spans="1:10" x14ac:dyDescent="0.3">
      <c r="A2473" t="s">
        <v>2214</v>
      </c>
      <c r="B2473" t="s">
        <v>10637</v>
      </c>
      <c r="C2473" t="s">
        <v>97</v>
      </c>
      <c r="D2473" t="s">
        <v>12</v>
      </c>
      <c r="E2473" t="s">
        <v>10</v>
      </c>
      <c r="F2473" t="s">
        <v>17009</v>
      </c>
      <c r="G2473" t="s">
        <v>31879</v>
      </c>
      <c r="H2473" t="s">
        <v>29299</v>
      </c>
      <c r="J2473">
        <v>20695.439999999999</v>
      </c>
    </row>
    <row r="2474" spans="1:10" x14ac:dyDescent="0.3">
      <c r="A2474" t="s">
        <v>2214</v>
      </c>
      <c r="B2474" t="s">
        <v>10637</v>
      </c>
      <c r="C2474" t="s">
        <v>97</v>
      </c>
      <c r="D2474" t="s">
        <v>12</v>
      </c>
      <c r="E2474" t="s">
        <v>10</v>
      </c>
      <c r="F2474" t="s">
        <v>1286</v>
      </c>
      <c r="G2474" t="s">
        <v>31880</v>
      </c>
      <c r="H2474" t="s">
        <v>29299</v>
      </c>
      <c r="J2474">
        <v>959.67</v>
      </c>
    </row>
    <row r="2475" spans="1:10" x14ac:dyDescent="0.3">
      <c r="A2475" t="s">
        <v>2214</v>
      </c>
      <c r="B2475" t="s">
        <v>10637</v>
      </c>
      <c r="C2475" t="s">
        <v>97</v>
      </c>
      <c r="D2475" t="s">
        <v>12</v>
      </c>
      <c r="E2475" t="s">
        <v>10</v>
      </c>
      <c r="F2475" t="s">
        <v>2978</v>
      </c>
      <c r="G2475" t="s">
        <v>31881</v>
      </c>
      <c r="H2475" t="s">
        <v>29299</v>
      </c>
      <c r="J2475">
        <v>4484.42</v>
      </c>
    </row>
    <row r="2476" spans="1:10" x14ac:dyDescent="0.3">
      <c r="A2476" t="s">
        <v>2214</v>
      </c>
      <c r="B2476" t="s">
        <v>10637</v>
      </c>
      <c r="C2476" t="s">
        <v>97</v>
      </c>
      <c r="D2476" t="s">
        <v>12</v>
      </c>
      <c r="E2476" t="s">
        <v>10</v>
      </c>
      <c r="F2476" t="s">
        <v>863</v>
      </c>
      <c r="G2476" t="s">
        <v>31882</v>
      </c>
      <c r="H2476" t="s">
        <v>29299</v>
      </c>
      <c r="J2476">
        <v>3734.34</v>
      </c>
    </row>
    <row r="2477" spans="1:10" x14ac:dyDescent="0.3">
      <c r="A2477" t="s">
        <v>2214</v>
      </c>
      <c r="B2477" t="s">
        <v>10637</v>
      </c>
      <c r="C2477" t="s">
        <v>97</v>
      </c>
      <c r="D2477" t="s">
        <v>12</v>
      </c>
      <c r="E2477" t="s">
        <v>10</v>
      </c>
      <c r="F2477" t="s">
        <v>1164</v>
      </c>
      <c r="G2477" t="s">
        <v>31883</v>
      </c>
      <c r="H2477" t="s">
        <v>29299</v>
      </c>
      <c r="J2477">
        <v>5683.36</v>
      </c>
    </row>
    <row r="2478" spans="1:10" x14ac:dyDescent="0.3">
      <c r="A2478" t="s">
        <v>2214</v>
      </c>
      <c r="B2478" t="s">
        <v>10637</v>
      </c>
      <c r="C2478" t="s">
        <v>97</v>
      </c>
      <c r="D2478" t="s">
        <v>12</v>
      </c>
      <c r="E2478" t="s">
        <v>2172</v>
      </c>
      <c r="F2478" t="s">
        <v>1179</v>
      </c>
      <c r="G2478" t="s">
        <v>31884</v>
      </c>
      <c r="H2478" t="s">
        <v>29299</v>
      </c>
      <c r="J2478">
        <v>5619.32</v>
      </c>
    </row>
    <row r="2479" spans="1:10" x14ac:dyDescent="0.3">
      <c r="A2479" t="s">
        <v>2214</v>
      </c>
      <c r="B2479" t="s">
        <v>10637</v>
      </c>
      <c r="C2479" t="s">
        <v>97</v>
      </c>
      <c r="D2479" t="s">
        <v>12</v>
      </c>
      <c r="E2479" t="s">
        <v>2172</v>
      </c>
      <c r="F2479" t="s">
        <v>305</v>
      </c>
      <c r="G2479" t="s">
        <v>31885</v>
      </c>
      <c r="H2479" t="s">
        <v>29299</v>
      </c>
      <c r="J2479">
        <v>345.74</v>
      </c>
    </row>
    <row r="2480" spans="1:10" x14ac:dyDescent="0.3">
      <c r="A2480" t="s">
        <v>2214</v>
      </c>
      <c r="B2480" t="s">
        <v>10637</v>
      </c>
      <c r="C2480" t="s">
        <v>97</v>
      </c>
      <c r="D2480" t="s">
        <v>12</v>
      </c>
      <c r="E2480" t="s">
        <v>2172</v>
      </c>
      <c r="F2480" t="s">
        <v>709</v>
      </c>
      <c r="G2480" t="s">
        <v>31886</v>
      </c>
      <c r="H2480" t="s">
        <v>29299</v>
      </c>
      <c r="J2480">
        <v>5403.19</v>
      </c>
    </row>
    <row r="2481" spans="1:10" x14ac:dyDescent="0.3">
      <c r="A2481" t="s">
        <v>2214</v>
      </c>
      <c r="B2481" t="s">
        <v>10637</v>
      </c>
      <c r="C2481" t="s">
        <v>97</v>
      </c>
      <c r="D2481" t="s">
        <v>12</v>
      </c>
      <c r="E2481" t="s">
        <v>2172</v>
      </c>
      <c r="F2481" t="s">
        <v>167</v>
      </c>
      <c r="G2481" t="s">
        <v>31887</v>
      </c>
      <c r="H2481" t="s">
        <v>29299</v>
      </c>
      <c r="J2481">
        <v>25930.21</v>
      </c>
    </row>
    <row r="2482" spans="1:10" x14ac:dyDescent="0.3">
      <c r="A2482" t="s">
        <v>2214</v>
      </c>
      <c r="B2482" t="s">
        <v>10637</v>
      </c>
      <c r="C2482" t="s">
        <v>97</v>
      </c>
      <c r="D2482" t="s">
        <v>12</v>
      </c>
      <c r="E2482" t="s">
        <v>2172</v>
      </c>
      <c r="F2482" t="s">
        <v>238</v>
      </c>
      <c r="G2482" t="s">
        <v>31888</v>
      </c>
      <c r="H2482" t="s">
        <v>29299</v>
      </c>
      <c r="J2482">
        <v>4322.3900000000003</v>
      </c>
    </row>
    <row r="2483" spans="1:10" x14ac:dyDescent="0.3">
      <c r="A2483" t="s">
        <v>2214</v>
      </c>
      <c r="B2483" t="s">
        <v>10637</v>
      </c>
      <c r="C2483" t="s">
        <v>97</v>
      </c>
      <c r="D2483" t="s">
        <v>12</v>
      </c>
      <c r="E2483" t="s">
        <v>2172</v>
      </c>
      <c r="F2483" t="s">
        <v>414</v>
      </c>
      <c r="G2483" t="s">
        <v>31889</v>
      </c>
      <c r="H2483" t="s">
        <v>29299</v>
      </c>
      <c r="J2483">
        <v>1599.34</v>
      </c>
    </row>
    <row r="2484" spans="1:10" x14ac:dyDescent="0.3">
      <c r="A2484" t="s">
        <v>2214</v>
      </c>
      <c r="B2484" t="s">
        <v>31890</v>
      </c>
      <c r="C2484" t="s">
        <v>97</v>
      </c>
      <c r="D2484" t="s">
        <v>12</v>
      </c>
      <c r="E2484" t="s">
        <v>2172</v>
      </c>
      <c r="F2484" t="s">
        <v>309</v>
      </c>
      <c r="G2484" t="s">
        <v>31891</v>
      </c>
      <c r="H2484" t="s">
        <v>29299</v>
      </c>
      <c r="J2484">
        <v>509.36</v>
      </c>
    </row>
    <row r="2485" spans="1:10" x14ac:dyDescent="0.3">
      <c r="A2485" t="s">
        <v>2214</v>
      </c>
      <c r="B2485" t="s">
        <v>31890</v>
      </c>
      <c r="C2485" t="s">
        <v>97</v>
      </c>
      <c r="D2485" t="s">
        <v>12</v>
      </c>
      <c r="E2485" t="s">
        <v>2172</v>
      </c>
      <c r="F2485" t="s">
        <v>238</v>
      </c>
      <c r="G2485" t="s">
        <v>31892</v>
      </c>
      <c r="H2485" t="s">
        <v>29299</v>
      </c>
      <c r="J2485">
        <v>1019.57</v>
      </c>
    </row>
    <row r="2486" spans="1:10" x14ac:dyDescent="0.3">
      <c r="A2486" t="s">
        <v>2214</v>
      </c>
      <c r="B2486" t="s">
        <v>10644</v>
      </c>
      <c r="C2486" t="s">
        <v>97</v>
      </c>
      <c r="D2486" t="s">
        <v>12</v>
      </c>
      <c r="E2486" t="s">
        <v>10</v>
      </c>
      <c r="F2486" t="s">
        <v>2128</v>
      </c>
      <c r="G2486" t="s">
        <v>31893</v>
      </c>
      <c r="H2486" t="s">
        <v>29299</v>
      </c>
      <c r="J2486">
        <v>5491.06</v>
      </c>
    </row>
    <row r="2487" spans="1:10" x14ac:dyDescent="0.3">
      <c r="A2487" t="s">
        <v>2214</v>
      </c>
      <c r="B2487" t="s">
        <v>10644</v>
      </c>
      <c r="C2487" t="s">
        <v>97</v>
      </c>
      <c r="D2487" t="s">
        <v>12</v>
      </c>
      <c r="E2487" t="s">
        <v>10</v>
      </c>
      <c r="F2487" t="s">
        <v>155</v>
      </c>
      <c r="G2487" t="s">
        <v>31894</v>
      </c>
      <c r="H2487" t="s">
        <v>29299</v>
      </c>
      <c r="J2487">
        <v>3487.24</v>
      </c>
    </row>
    <row r="2488" spans="1:10" x14ac:dyDescent="0.3">
      <c r="A2488" t="s">
        <v>2214</v>
      </c>
      <c r="B2488" t="s">
        <v>10644</v>
      </c>
      <c r="C2488" t="s">
        <v>97</v>
      </c>
      <c r="D2488" t="s">
        <v>12</v>
      </c>
      <c r="E2488" t="s">
        <v>10</v>
      </c>
      <c r="F2488" t="s">
        <v>121</v>
      </c>
      <c r="G2488" t="s">
        <v>31895</v>
      </c>
      <c r="H2488" t="s">
        <v>29299</v>
      </c>
      <c r="J2488">
        <v>1617.02</v>
      </c>
    </row>
    <row r="2489" spans="1:10" x14ac:dyDescent="0.3">
      <c r="A2489" t="s">
        <v>2214</v>
      </c>
      <c r="B2489" t="s">
        <v>10644</v>
      </c>
      <c r="C2489" t="s">
        <v>97</v>
      </c>
      <c r="D2489" t="s">
        <v>12</v>
      </c>
      <c r="E2489" t="s">
        <v>2172</v>
      </c>
      <c r="F2489" t="s">
        <v>31896</v>
      </c>
      <c r="G2489" t="s">
        <v>31897</v>
      </c>
      <c r="H2489" t="s">
        <v>29299</v>
      </c>
      <c r="J2489">
        <v>8607.68</v>
      </c>
    </row>
    <row r="2490" spans="1:10" x14ac:dyDescent="0.3">
      <c r="A2490" t="s">
        <v>2214</v>
      </c>
      <c r="B2490" t="s">
        <v>10644</v>
      </c>
      <c r="C2490" t="s">
        <v>97</v>
      </c>
      <c r="D2490" t="s">
        <v>12</v>
      </c>
      <c r="E2490" t="s">
        <v>2172</v>
      </c>
      <c r="F2490" t="s">
        <v>401</v>
      </c>
      <c r="G2490" t="s">
        <v>31898</v>
      </c>
      <c r="H2490" t="s">
        <v>29299</v>
      </c>
      <c r="J2490">
        <v>318.49</v>
      </c>
    </row>
    <row r="2491" spans="1:10" x14ac:dyDescent="0.3">
      <c r="A2491" t="s">
        <v>2214</v>
      </c>
      <c r="B2491" t="s">
        <v>10644</v>
      </c>
      <c r="C2491" t="s">
        <v>97</v>
      </c>
      <c r="D2491" t="s">
        <v>12</v>
      </c>
      <c r="E2491" t="s">
        <v>2172</v>
      </c>
      <c r="F2491" t="s">
        <v>158</v>
      </c>
      <c r="G2491" t="s">
        <v>31899</v>
      </c>
      <c r="H2491" t="s">
        <v>29299</v>
      </c>
      <c r="J2491">
        <v>393.19</v>
      </c>
    </row>
    <row r="2492" spans="1:10" x14ac:dyDescent="0.3">
      <c r="A2492" t="s">
        <v>2214</v>
      </c>
      <c r="B2492" t="s">
        <v>10644</v>
      </c>
      <c r="C2492" t="s">
        <v>97</v>
      </c>
      <c r="D2492" t="s">
        <v>12</v>
      </c>
      <c r="E2492" t="s">
        <v>2172</v>
      </c>
      <c r="F2492" t="s">
        <v>238</v>
      </c>
      <c r="G2492" t="s">
        <v>31900</v>
      </c>
      <c r="H2492" t="s">
        <v>29299</v>
      </c>
      <c r="J2492">
        <v>196.6</v>
      </c>
    </row>
    <row r="2493" spans="1:10" x14ac:dyDescent="0.3">
      <c r="A2493" t="s">
        <v>2214</v>
      </c>
      <c r="B2493" t="s">
        <v>10644</v>
      </c>
      <c r="C2493" t="s">
        <v>97</v>
      </c>
      <c r="D2493" t="s">
        <v>12</v>
      </c>
      <c r="E2493" t="s">
        <v>2172</v>
      </c>
      <c r="F2493" t="s">
        <v>681</v>
      </c>
      <c r="G2493" t="s">
        <v>31901</v>
      </c>
      <c r="H2493" t="s">
        <v>29299</v>
      </c>
      <c r="J2493">
        <v>186.77</v>
      </c>
    </row>
    <row r="2494" spans="1:10" x14ac:dyDescent="0.3">
      <c r="A2494" t="s">
        <v>2214</v>
      </c>
      <c r="B2494" t="s">
        <v>10644</v>
      </c>
      <c r="C2494" t="s">
        <v>97</v>
      </c>
      <c r="D2494" t="s">
        <v>12</v>
      </c>
      <c r="E2494" t="s">
        <v>2172</v>
      </c>
      <c r="F2494" t="s">
        <v>21</v>
      </c>
      <c r="G2494" t="s">
        <v>4513</v>
      </c>
      <c r="H2494" t="s">
        <v>29299</v>
      </c>
      <c r="J2494">
        <v>1.97</v>
      </c>
    </row>
    <row r="2495" spans="1:10" x14ac:dyDescent="0.3">
      <c r="A2495" t="s">
        <v>2214</v>
      </c>
      <c r="B2495" t="s">
        <v>10644</v>
      </c>
      <c r="C2495" t="s">
        <v>97</v>
      </c>
      <c r="D2495" t="s">
        <v>12</v>
      </c>
      <c r="E2495" t="s">
        <v>2172</v>
      </c>
      <c r="F2495" t="s">
        <v>167</v>
      </c>
      <c r="G2495" t="s">
        <v>31902</v>
      </c>
      <c r="H2495" t="s">
        <v>29299</v>
      </c>
      <c r="J2495">
        <v>1179.57</v>
      </c>
    </row>
    <row r="2496" spans="1:10" x14ac:dyDescent="0.3">
      <c r="A2496" t="s">
        <v>2214</v>
      </c>
      <c r="B2496" t="s">
        <v>10644</v>
      </c>
      <c r="C2496" t="s">
        <v>97</v>
      </c>
      <c r="D2496" t="s">
        <v>12</v>
      </c>
      <c r="E2496" t="s">
        <v>2172</v>
      </c>
      <c r="F2496" t="s">
        <v>238</v>
      </c>
      <c r="G2496" t="s">
        <v>31900</v>
      </c>
      <c r="H2496" t="s">
        <v>29299</v>
      </c>
      <c r="J2496">
        <v>196.6</v>
      </c>
    </row>
    <row r="2497" spans="1:10" x14ac:dyDescent="0.3">
      <c r="A2497" t="s">
        <v>2214</v>
      </c>
      <c r="B2497" t="s">
        <v>10650</v>
      </c>
      <c r="C2497" t="s">
        <v>97</v>
      </c>
      <c r="D2497" t="s">
        <v>12</v>
      </c>
      <c r="E2497" t="s">
        <v>2172</v>
      </c>
      <c r="F2497" t="s">
        <v>309</v>
      </c>
      <c r="G2497" t="s">
        <v>31903</v>
      </c>
      <c r="H2497" t="s">
        <v>29299</v>
      </c>
      <c r="J2497">
        <v>5601.47</v>
      </c>
    </row>
    <row r="2498" spans="1:10" x14ac:dyDescent="0.3">
      <c r="A2498" t="s">
        <v>2214</v>
      </c>
      <c r="B2498" t="s">
        <v>10653</v>
      </c>
      <c r="C2498" t="s">
        <v>97</v>
      </c>
      <c r="D2498" t="s">
        <v>12</v>
      </c>
      <c r="E2498" t="s">
        <v>10</v>
      </c>
      <c r="F2498" t="s">
        <v>155</v>
      </c>
      <c r="G2498" t="s">
        <v>31904</v>
      </c>
      <c r="H2498" t="s">
        <v>29299</v>
      </c>
      <c r="J2498">
        <v>1089.3599999999999</v>
      </c>
    </row>
    <row r="2499" spans="1:10" x14ac:dyDescent="0.3">
      <c r="A2499" t="s">
        <v>2214</v>
      </c>
      <c r="B2499" t="s">
        <v>10653</v>
      </c>
      <c r="C2499" t="s">
        <v>97</v>
      </c>
      <c r="D2499" t="s">
        <v>12</v>
      </c>
      <c r="E2499" t="s">
        <v>10</v>
      </c>
      <c r="F2499" t="s">
        <v>155</v>
      </c>
      <c r="G2499" t="s">
        <v>31905</v>
      </c>
      <c r="H2499" t="s">
        <v>29299</v>
      </c>
      <c r="J2499">
        <v>970.21</v>
      </c>
    </row>
    <row r="2500" spans="1:10" x14ac:dyDescent="0.3">
      <c r="A2500" t="s">
        <v>2214</v>
      </c>
      <c r="B2500" t="s">
        <v>24990</v>
      </c>
      <c r="C2500" t="s">
        <v>97</v>
      </c>
      <c r="D2500" t="s">
        <v>12</v>
      </c>
      <c r="E2500" t="s">
        <v>10</v>
      </c>
      <c r="F2500" t="s">
        <v>191</v>
      </c>
      <c r="G2500" t="s">
        <v>31906</v>
      </c>
      <c r="H2500" t="s">
        <v>29299</v>
      </c>
      <c r="J2500">
        <v>897.87</v>
      </c>
    </row>
    <row r="2501" spans="1:10" x14ac:dyDescent="0.3">
      <c r="A2501" t="s">
        <v>2214</v>
      </c>
      <c r="B2501" t="s">
        <v>24990</v>
      </c>
      <c r="C2501" t="s">
        <v>97</v>
      </c>
      <c r="D2501" t="s">
        <v>12</v>
      </c>
      <c r="E2501" t="s">
        <v>10</v>
      </c>
      <c r="F2501" t="s">
        <v>920</v>
      </c>
      <c r="G2501" t="s">
        <v>31907</v>
      </c>
      <c r="H2501" t="s">
        <v>29299</v>
      </c>
      <c r="J2501">
        <v>7585.53</v>
      </c>
    </row>
    <row r="2502" spans="1:10" x14ac:dyDescent="0.3">
      <c r="A2502" t="s">
        <v>2214</v>
      </c>
      <c r="B2502" t="s">
        <v>24990</v>
      </c>
      <c r="C2502" t="s">
        <v>97</v>
      </c>
      <c r="D2502" t="s">
        <v>12</v>
      </c>
      <c r="E2502" t="s">
        <v>10</v>
      </c>
      <c r="F2502" t="s">
        <v>351</v>
      </c>
      <c r="G2502" t="s">
        <v>31908</v>
      </c>
      <c r="H2502" t="s">
        <v>29299</v>
      </c>
      <c r="J2502">
        <v>106.2</v>
      </c>
    </row>
    <row r="2503" spans="1:10" x14ac:dyDescent="0.3">
      <c r="A2503" t="s">
        <v>2214</v>
      </c>
      <c r="B2503" t="s">
        <v>24990</v>
      </c>
      <c r="C2503" t="s">
        <v>97</v>
      </c>
      <c r="D2503" t="s">
        <v>12</v>
      </c>
      <c r="E2503" t="s">
        <v>10</v>
      </c>
      <c r="F2503" t="s">
        <v>191</v>
      </c>
      <c r="G2503" t="s">
        <v>13532</v>
      </c>
      <c r="H2503" t="s">
        <v>29299</v>
      </c>
      <c r="J2503">
        <v>914.89</v>
      </c>
    </row>
    <row r="2504" spans="1:10" x14ac:dyDescent="0.3">
      <c r="A2504" t="s">
        <v>2214</v>
      </c>
      <c r="B2504" t="s">
        <v>25007</v>
      </c>
      <c r="C2504" t="s">
        <v>97</v>
      </c>
      <c r="D2504" t="s">
        <v>12</v>
      </c>
      <c r="E2504" t="s">
        <v>10</v>
      </c>
      <c r="F2504" t="s">
        <v>31909</v>
      </c>
      <c r="G2504" t="s">
        <v>31910</v>
      </c>
      <c r="H2504" t="s">
        <v>29299</v>
      </c>
      <c r="J2504">
        <v>3051.89</v>
      </c>
    </row>
    <row r="2505" spans="1:10" x14ac:dyDescent="0.3">
      <c r="A2505" t="s">
        <v>2214</v>
      </c>
      <c r="B2505" t="s">
        <v>25007</v>
      </c>
      <c r="C2505" t="s">
        <v>97</v>
      </c>
      <c r="D2505" t="s">
        <v>12</v>
      </c>
      <c r="E2505" t="s">
        <v>10</v>
      </c>
      <c r="F2505" t="s">
        <v>31911</v>
      </c>
      <c r="G2505" t="s">
        <v>31912</v>
      </c>
      <c r="H2505" t="s">
        <v>29299</v>
      </c>
      <c r="J2505">
        <v>13284.4</v>
      </c>
    </row>
    <row r="2506" spans="1:10" x14ac:dyDescent="0.3">
      <c r="A2506" t="s">
        <v>2214</v>
      </c>
      <c r="B2506" t="s">
        <v>25007</v>
      </c>
      <c r="C2506" t="s">
        <v>97</v>
      </c>
      <c r="D2506" t="s">
        <v>12</v>
      </c>
      <c r="E2506" t="s">
        <v>10</v>
      </c>
      <c r="F2506" t="s">
        <v>31913</v>
      </c>
      <c r="G2506" t="s">
        <v>31914</v>
      </c>
      <c r="H2506" t="s">
        <v>29299</v>
      </c>
      <c r="J2506">
        <v>665.04</v>
      </c>
    </row>
    <row r="2507" spans="1:10" x14ac:dyDescent="0.3">
      <c r="A2507" t="s">
        <v>2214</v>
      </c>
      <c r="B2507" t="s">
        <v>25007</v>
      </c>
      <c r="C2507" t="s">
        <v>97</v>
      </c>
      <c r="D2507" t="s">
        <v>12</v>
      </c>
      <c r="E2507" t="s">
        <v>10</v>
      </c>
      <c r="F2507" t="s">
        <v>31915</v>
      </c>
      <c r="G2507" t="s">
        <v>31916</v>
      </c>
      <c r="H2507" t="s">
        <v>29299</v>
      </c>
      <c r="J2507">
        <v>821.78</v>
      </c>
    </row>
    <row r="2508" spans="1:10" x14ac:dyDescent="0.3">
      <c r="A2508" t="s">
        <v>2214</v>
      </c>
      <c r="B2508" t="s">
        <v>25007</v>
      </c>
      <c r="C2508" t="s">
        <v>97</v>
      </c>
      <c r="D2508" t="s">
        <v>12</v>
      </c>
      <c r="E2508" t="s">
        <v>10</v>
      </c>
      <c r="F2508" t="s">
        <v>158</v>
      </c>
      <c r="G2508" t="s">
        <v>31917</v>
      </c>
      <c r="H2508" t="s">
        <v>29299</v>
      </c>
      <c r="J2508">
        <v>29.06</v>
      </c>
    </row>
    <row r="2509" spans="1:10" x14ac:dyDescent="0.3">
      <c r="A2509" t="s">
        <v>2214</v>
      </c>
      <c r="B2509" t="s">
        <v>25007</v>
      </c>
      <c r="C2509" t="s">
        <v>97</v>
      </c>
      <c r="D2509" t="s">
        <v>12</v>
      </c>
      <c r="E2509" t="s">
        <v>10</v>
      </c>
      <c r="F2509" t="s">
        <v>31918</v>
      </c>
      <c r="G2509" t="s">
        <v>31919</v>
      </c>
      <c r="H2509" t="s">
        <v>29299</v>
      </c>
      <c r="J2509">
        <v>2379.69</v>
      </c>
    </row>
    <row r="2510" spans="1:10" x14ac:dyDescent="0.3">
      <c r="A2510" t="s">
        <v>2214</v>
      </c>
      <c r="B2510" t="s">
        <v>25007</v>
      </c>
      <c r="C2510" t="s">
        <v>97</v>
      </c>
      <c r="D2510" t="s">
        <v>12</v>
      </c>
      <c r="E2510" t="s">
        <v>10</v>
      </c>
      <c r="F2510" t="s">
        <v>1722</v>
      </c>
      <c r="G2510" t="s">
        <v>31920</v>
      </c>
      <c r="H2510" t="s">
        <v>29299</v>
      </c>
      <c r="J2510">
        <v>842.59</v>
      </c>
    </row>
    <row r="2511" spans="1:10" x14ac:dyDescent="0.3">
      <c r="A2511" t="s">
        <v>2214</v>
      </c>
      <c r="B2511" t="s">
        <v>25007</v>
      </c>
      <c r="C2511" t="s">
        <v>97</v>
      </c>
      <c r="D2511" t="s">
        <v>12</v>
      </c>
      <c r="E2511" t="s">
        <v>10</v>
      </c>
      <c r="F2511" t="s">
        <v>18457</v>
      </c>
      <c r="G2511" t="s">
        <v>31921</v>
      </c>
      <c r="H2511" t="s">
        <v>29299</v>
      </c>
      <c r="J2511">
        <v>745.34</v>
      </c>
    </row>
    <row r="2512" spans="1:10" x14ac:dyDescent="0.3">
      <c r="A2512" t="s">
        <v>2214</v>
      </c>
      <c r="B2512" t="s">
        <v>25007</v>
      </c>
      <c r="C2512" t="s">
        <v>97</v>
      </c>
      <c r="D2512" t="s">
        <v>12</v>
      </c>
      <c r="E2512" t="s">
        <v>10</v>
      </c>
      <c r="F2512" t="s">
        <v>238</v>
      </c>
      <c r="G2512" t="s">
        <v>31922</v>
      </c>
      <c r="H2512" t="s">
        <v>29299</v>
      </c>
      <c r="J2512">
        <v>14.53</v>
      </c>
    </row>
    <row r="2513" spans="1:10" x14ac:dyDescent="0.3">
      <c r="A2513" t="s">
        <v>2214</v>
      </c>
      <c r="B2513" t="s">
        <v>25007</v>
      </c>
      <c r="C2513" t="s">
        <v>97</v>
      </c>
      <c r="D2513" t="s">
        <v>12</v>
      </c>
      <c r="E2513" t="s">
        <v>10</v>
      </c>
      <c r="F2513" t="s">
        <v>238</v>
      </c>
      <c r="G2513" t="s">
        <v>31923</v>
      </c>
      <c r="H2513" t="s">
        <v>29299</v>
      </c>
      <c r="J2513">
        <v>108.09</v>
      </c>
    </row>
    <row r="2514" spans="1:10" x14ac:dyDescent="0.3">
      <c r="A2514" t="s">
        <v>2214</v>
      </c>
      <c r="B2514" t="s">
        <v>25007</v>
      </c>
      <c r="C2514" t="s">
        <v>97</v>
      </c>
      <c r="D2514" t="s">
        <v>12</v>
      </c>
      <c r="E2514" t="s">
        <v>10</v>
      </c>
      <c r="F2514" t="s">
        <v>144</v>
      </c>
      <c r="G2514" t="s">
        <v>31924</v>
      </c>
      <c r="H2514" t="s">
        <v>29299</v>
      </c>
      <c r="J2514">
        <v>322.56</v>
      </c>
    </row>
    <row r="2515" spans="1:10" x14ac:dyDescent="0.3">
      <c r="A2515" t="s">
        <v>2214</v>
      </c>
      <c r="B2515" t="s">
        <v>25007</v>
      </c>
      <c r="C2515" t="s">
        <v>97</v>
      </c>
      <c r="D2515" t="s">
        <v>12</v>
      </c>
      <c r="E2515" t="s">
        <v>10</v>
      </c>
      <c r="F2515" t="s">
        <v>238</v>
      </c>
      <c r="G2515" t="s">
        <v>31925</v>
      </c>
      <c r="H2515" t="s">
        <v>29299</v>
      </c>
      <c r="J2515">
        <v>107.23</v>
      </c>
    </row>
    <row r="2516" spans="1:10" x14ac:dyDescent="0.3">
      <c r="A2516" t="s">
        <v>2214</v>
      </c>
      <c r="B2516" t="s">
        <v>25007</v>
      </c>
      <c r="C2516" t="s">
        <v>97</v>
      </c>
      <c r="D2516" t="s">
        <v>12</v>
      </c>
      <c r="E2516" t="s">
        <v>2172</v>
      </c>
      <c r="F2516" t="s">
        <v>5019</v>
      </c>
      <c r="G2516" t="s">
        <v>31926</v>
      </c>
      <c r="H2516" t="s">
        <v>29299</v>
      </c>
      <c r="J2516">
        <v>103.31</v>
      </c>
    </row>
    <row r="2517" spans="1:10" x14ac:dyDescent="0.3">
      <c r="A2517" t="s">
        <v>2214</v>
      </c>
      <c r="B2517" t="s">
        <v>25007</v>
      </c>
      <c r="C2517" t="s">
        <v>97</v>
      </c>
      <c r="D2517" t="s">
        <v>12</v>
      </c>
      <c r="E2517" t="s">
        <v>2172</v>
      </c>
      <c r="F2517" t="s">
        <v>12279</v>
      </c>
      <c r="G2517" t="s">
        <v>31927</v>
      </c>
      <c r="H2517" t="s">
        <v>29299</v>
      </c>
      <c r="J2517">
        <v>557.64</v>
      </c>
    </row>
    <row r="2518" spans="1:10" x14ac:dyDescent="0.3">
      <c r="A2518" t="s">
        <v>2214</v>
      </c>
      <c r="B2518" t="s">
        <v>25007</v>
      </c>
      <c r="C2518" t="s">
        <v>97</v>
      </c>
      <c r="D2518" t="s">
        <v>12</v>
      </c>
      <c r="E2518" t="s">
        <v>2172</v>
      </c>
      <c r="F2518" t="s">
        <v>861</v>
      </c>
      <c r="G2518" t="s">
        <v>31928</v>
      </c>
      <c r="H2518" t="s">
        <v>29299</v>
      </c>
      <c r="J2518">
        <v>88.37</v>
      </c>
    </row>
    <row r="2519" spans="1:10" x14ac:dyDescent="0.3">
      <c r="A2519" t="s">
        <v>2214</v>
      </c>
      <c r="B2519" t="s">
        <v>25007</v>
      </c>
      <c r="C2519" t="s">
        <v>97</v>
      </c>
      <c r="D2519" t="s">
        <v>12</v>
      </c>
      <c r="E2519" t="s">
        <v>2172</v>
      </c>
      <c r="F2519" t="s">
        <v>238</v>
      </c>
      <c r="G2519" t="s">
        <v>31929</v>
      </c>
      <c r="H2519" t="s">
        <v>29299</v>
      </c>
      <c r="J2519">
        <v>101.27</v>
      </c>
    </row>
    <row r="2520" spans="1:10" x14ac:dyDescent="0.3">
      <c r="A2520" t="s">
        <v>2214</v>
      </c>
      <c r="B2520" t="s">
        <v>25007</v>
      </c>
      <c r="C2520" t="s">
        <v>97</v>
      </c>
      <c r="D2520" t="s">
        <v>12</v>
      </c>
      <c r="E2520" t="s">
        <v>2172</v>
      </c>
      <c r="F2520" t="s">
        <v>2471</v>
      </c>
      <c r="G2520" t="s">
        <v>31930</v>
      </c>
      <c r="H2520" t="s">
        <v>29299</v>
      </c>
      <c r="J2520">
        <v>780.78</v>
      </c>
    </row>
    <row r="2521" spans="1:10" x14ac:dyDescent="0.3">
      <c r="A2521" t="s">
        <v>2214</v>
      </c>
      <c r="B2521" t="s">
        <v>10675</v>
      </c>
      <c r="C2521" t="s">
        <v>97</v>
      </c>
      <c r="D2521" t="s">
        <v>12</v>
      </c>
      <c r="E2521" t="s">
        <v>10</v>
      </c>
      <c r="F2521" t="s">
        <v>438</v>
      </c>
      <c r="G2521" t="s">
        <v>31931</v>
      </c>
      <c r="H2521" t="s">
        <v>29299</v>
      </c>
      <c r="J2521">
        <v>3354.25</v>
      </c>
    </row>
    <row r="2522" spans="1:10" x14ac:dyDescent="0.3">
      <c r="A2522" t="s">
        <v>2214</v>
      </c>
      <c r="B2522" t="s">
        <v>10676</v>
      </c>
      <c r="C2522" t="s">
        <v>97</v>
      </c>
      <c r="D2522" t="s">
        <v>12</v>
      </c>
      <c r="E2522" t="s">
        <v>10</v>
      </c>
      <c r="F2522" t="s">
        <v>121</v>
      </c>
      <c r="G2522" t="s">
        <v>31932</v>
      </c>
      <c r="H2522" t="s">
        <v>29299</v>
      </c>
      <c r="J2522">
        <v>1531.91</v>
      </c>
    </row>
    <row r="2523" spans="1:10" x14ac:dyDescent="0.3">
      <c r="A2523" t="s">
        <v>2214</v>
      </c>
      <c r="B2523" t="s">
        <v>10676</v>
      </c>
      <c r="C2523" t="s">
        <v>97</v>
      </c>
      <c r="D2523" t="s">
        <v>12</v>
      </c>
      <c r="E2523" t="s">
        <v>10</v>
      </c>
      <c r="F2523" t="s">
        <v>121</v>
      </c>
      <c r="G2523" t="s">
        <v>25510</v>
      </c>
      <c r="H2523" t="s">
        <v>29299</v>
      </c>
      <c r="J2523">
        <v>1557.45</v>
      </c>
    </row>
    <row r="2524" spans="1:10" x14ac:dyDescent="0.3">
      <c r="A2524" t="s">
        <v>2214</v>
      </c>
      <c r="B2524" t="s">
        <v>10686</v>
      </c>
      <c r="C2524" t="s">
        <v>97</v>
      </c>
      <c r="D2524" t="s">
        <v>12</v>
      </c>
      <c r="E2524" t="s">
        <v>10</v>
      </c>
      <c r="F2524" t="s">
        <v>3253</v>
      </c>
      <c r="G2524" t="s">
        <v>31933</v>
      </c>
      <c r="H2524" t="s">
        <v>29299</v>
      </c>
      <c r="J2524">
        <v>5117.96</v>
      </c>
    </row>
    <row r="2525" spans="1:10" x14ac:dyDescent="0.3">
      <c r="A2525" t="s">
        <v>2214</v>
      </c>
      <c r="B2525" t="s">
        <v>10686</v>
      </c>
      <c r="C2525" t="s">
        <v>97</v>
      </c>
      <c r="D2525" t="s">
        <v>12</v>
      </c>
      <c r="E2525" t="s">
        <v>10</v>
      </c>
      <c r="F2525" t="s">
        <v>360</v>
      </c>
      <c r="G2525" t="s">
        <v>31934</v>
      </c>
      <c r="H2525" t="s">
        <v>29299</v>
      </c>
      <c r="J2525">
        <v>2267.75</v>
      </c>
    </row>
    <row r="2526" spans="1:10" x14ac:dyDescent="0.3">
      <c r="A2526" t="s">
        <v>2214</v>
      </c>
      <c r="B2526" t="s">
        <v>10686</v>
      </c>
      <c r="C2526" t="s">
        <v>97</v>
      </c>
      <c r="D2526" t="s">
        <v>12</v>
      </c>
      <c r="E2526" t="s">
        <v>10</v>
      </c>
      <c r="F2526" t="s">
        <v>2226</v>
      </c>
      <c r="G2526" t="s">
        <v>31935</v>
      </c>
      <c r="H2526" t="s">
        <v>29299</v>
      </c>
      <c r="J2526">
        <v>23379.58</v>
      </c>
    </row>
    <row r="2527" spans="1:10" x14ac:dyDescent="0.3">
      <c r="A2527" t="s">
        <v>2214</v>
      </c>
      <c r="B2527" t="s">
        <v>10686</v>
      </c>
      <c r="C2527" t="s">
        <v>97</v>
      </c>
      <c r="D2527" t="s">
        <v>12</v>
      </c>
      <c r="E2527" t="s">
        <v>2172</v>
      </c>
      <c r="F2527" t="s">
        <v>1101</v>
      </c>
      <c r="G2527" t="s">
        <v>31936</v>
      </c>
      <c r="H2527" t="s">
        <v>29299</v>
      </c>
      <c r="J2527">
        <v>100530.27</v>
      </c>
    </row>
    <row r="2528" spans="1:10" x14ac:dyDescent="0.3">
      <c r="A2528" t="s">
        <v>2214</v>
      </c>
      <c r="B2528" t="s">
        <v>10686</v>
      </c>
      <c r="C2528" t="s">
        <v>97</v>
      </c>
      <c r="D2528" t="s">
        <v>12</v>
      </c>
      <c r="E2528" t="s">
        <v>2172</v>
      </c>
      <c r="F2528" t="s">
        <v>2624</v>
      </c>
      <c r="G2528" t="s">
        <v>31937</v>
      </c>
      <c r="H2528" t="s">
        <v>29299</v>
      </c>
      <c r="J2528">
        <v>132589.4</v>
      </c>
    </row>
    <row r="2529" spans="1:10" x14ac:dyDescent="0.3">
      <c r="A2529" t="s">
        <v>2214</v>
      </c>
      <c r="B2529" t="s">
        <v>10686</v>
      </c>
      <c r="C2529" t="s">
        <v>97</v>
      </c>
      <c r="D2529" t="s">
        <v>12</v>
      </c>
      <c r="E2529" t="s">
        <v>2172</v>
      </c>
      <c r="F2529" t="s">
        <v>238</v>
      </c>
      <c r="G2529" t="s">
        <v>31938</v>
      </c>
      <c r="H2529" t="s">
        <v>29299</v>
      </c>
      <c r="J2529">
        <v>3092.77</v>
      </c>
    </row>
    <row r="2530" spans="1:10" x14ac:dyDescent="0.3">
      <c r="A2530" t="s">
        <v>2214</v>
      </c>
      <c r="B2530" t="s">
        <v>10686</v>
      </c>
      <c r="C2530" t="s">
        <v>97</v>
      </c>
      <c r="D2530" t="s">
        <v>12</v>
      </c>
      <c r="E2530" t="s">
        <v>2172</v>
      </c>
      <c r="F2530" t="s">
        <v>238</v>
      </c>
      <c r="G2530" t="s">
        <v>31939</v>
      </c>
      <c r="H2530" t="s">
        <v>29299</v>
      </c>
      <c r="J2530">
        <v>3094.04</v>
      </c>
    </row>
    <row r="2531" spans="1:10" x14ac:dyDescent="0.3">
      <c r="A2531" t="s">
        <v>2214</v>
      </c>
      <c r="B2531" t="s">
        <v>10686</v>
      </c>
      <c r="C2531" t="s">
        <v>97</v>
      </c>
      <c r="D2531" t="s">
        <v>12</v>
      </c>
      <c r="E2531" t="s">
        <v>2172</v>
      </c>
      <c r="F2531" t="s">
        <v>3660</v>
      </c>
      <c r="G2531" t="s">
        <v>31940</v>
      </c>
      <c r="H2531" t="s">
        <v>29299</v>
      </c>
      <c r="J2531">
        <v>61925.42</v>
      </c>
    </row>
    <row r="2532" spans="1:10" x14ac:dyDescent="0.3">
      <c r="A2532" t="s">
        <v>2214</v>
      </c>
      <c r="B2532" t="s">
        <v>10686</v>
      </c>
      <c r="C2532" t="s">
        <v>97</v>
      </c>
      <c r="D2532" t="s">
        <v>12</v>
      </c>
      <c r="E2532" t="s">
        <v>2172</v>
      </c>
      <c r="F2532" t="s">
        <v>144</v>
      </c>
      <c r="G2532" t="s">
        <v>31941</v>
      </c>
      <c r="H2532" t="s">
        <v>29299</v>
      </c>
      <c r="J2532">
        <v>9282.1299999999992</v>
      </c>
    </row>
    <row r="2533" spans="1:10" x14ac:dyDescent="0.3">
      <c r="A2533" t="s">
        <v>2214</v>
      </c>
      <c r="B2533" t="s">
        <v>10686</v>
      </c>
      <c r="C2533" t="s">
        <v>97</v>
      </c>
      <c r="D2533" t="s">
        <v>12</v>
      </c>
      <c r="E2533" t="s">
        <v>2172</v>
      </c>
      <c r="F2533" t="s">
        <v>21886</v>
      </c>
      <c r="G2533" t="s">
        <v>31942</v>
      </c>
      <c r="H2533" t="s">
        <v>29299</v>
      </c>
      <c r="J2533">
        <v>101692.17</v>
      </c>
    </row>
    <row r="2534" spans="1:10" x14ac:dyDescent="0.3">
      <c r="A2534" t="s">
        <v>2214</v>
      </c>
      <c r="B2534" t="s">
        <v>10686</v>
      </c>
      <c r="C2534" t="s">
        <v>97</v>
      </c>
      <c r="D2534" t="s">
        <v>12</v>
      </c>
      <c r="E2534" t="s">
        <v>2172</v>
      </c>
      <c r="F2534" t="s">
        <v>158</v>
      </c>
      <c r="G2534" t="s">
        <v>31943</v>
      </c>
      <c r="H2534" t="s">
        <v>29299</v>
      </c>
      <c r="J2534">
        <v>6187.24</v>
      </c>
    </row>
    <row r="2535" spans="1:10" x14ac:dyDescent="0.3">
      <c r="A2535" t="s">
        <v>2214</v>
      </c>
      <c r="B2535" t="s">
        <v>10686</v>
      </c>
      <c r="C2535" t="s">
        <v>97</v>
      </c>
      <c r="D2535" t="s">
        <v>12</v>
      </c>
      <c r="E2535" t="s">
        <v>2172</v>
      </c>
      <c r="F2535" t="s">
        <v>158</v>
      </c>
      <c r="G2535" t="s">
        <v>31944</v>
      </c>
      <c r="H2535" t="s">
        <v>29299</v>
      </c>
      <c r="J2535">
        <v>6187.23</v>
      </c>
    </row>
    <row r="2536" spans="1:10" x14ac:dyDescent="0.3">
      <c r="A2536" t="s">
        <v>2214</v>
      </c>
      <c r="B2536" t="s">
        <v>10686</v>
      </c>
      <c r="C2536" t="s">
        <v>97</v>
      </c>
      <c r="D2536" t="s">
        <v>12</v>
      </c>
      <c r="E2536" t="s">
        <v>2172</v>
      </c>
      <c r="F2536" t="s">
        <v>1821</v>
      </c>
      <c r="G2536" t="s">
        <v>31945</v>
      </c>
      <c r="H2536" t="s">
        <v>29299</v>
      </c>
      <c r="J2536">
        <v>354145.56</v>
      </c>
    </row>
    <row r="2537" spans="1:10" x14ac:dyDescent="0.3">
      <c r="A2537" t="s">
        <v>2214</v>
      </c>
      <c r="B2537" t="s">
        <v>10686</v>
      </c>
      <c r="C2537" t="s">
        <v>97</v>
      </c>
      <c r="D2537" t="s">
        <v>12</v>
      </c>
      <c r="E2537" t="s">
        <v>2172</v>
      </c>
      <c r="F2537" t="s">
        <v>723</v>
      </c>
      <c r="G2537" t="s">
        <v>31946</v>
      </c>
      <c r="H2537" t="s">
        <v>29299</v>
      </c>
      <c r="J2537">
        <v>804.34</v>
      </c>
    </row>
    <row r="2538" spans="1:10" x14ac:dyDescent="0.3">
      <c r="A2538" t="s">
        <v>2214</v>
      </c>
      <c r="B2538" t="s">
        <v>10686</v>
      </c>
      <c r="C2538" t="s">
        <v>97</v>
      </c>
      <c r="D2538" t="s">
        <v>12</v>
      </c>
      <c r="E2538" t="s">
        <v>2172</v>
      </c>
      <c r="F2538" t="s">
        <v>12153</v>
      </c>
      <c r="G2538" t="s">
        <v>31947</v>
      </c>
      <c r="H2538" t="s">
        <v>29299</v>
      </c>
      <c r="J2538">
        <v>10476.65</v>
      </c>
    </row>
    <row r="2539" spans="1:10" x14ac:dyDescent="0.3">
      <c r="A2539" t="s">
        <v>2214</v>
      </c>
      <c r="B2539" t="s">
        <v>10686</v>
      </c>
      <c r="C2539" t="s">
        <v>97</v>
      </c>
      <c r="D2539" t="s">
        <v>12</v>
      </c>
      <c r="E2539" t="s">
        <v>2172</v>
      </c>
      <c r="F2539" t="s">
        <v>31948</v>
      </c>
      <c r="G2539" t="s">
        <v>31949</v>
      </c>
      <c r="H2539" t="s">
        <v>29299</v>
      </c>
      <c r="J2539">
        <v>282242.90000000002</v>
      </c>
    </row>
    <row r="2540" spans="1:10" x14ac:dyDescent="0.3">
      <c r="A2540" t="s">
        <v>2214</v>
      </c>
      <c r="B2540" t="s">
        <v>10686</v>
      </c>
      <c r="C2540" t="s">
        <v>97</v>
      </c>
      <c r="D2540" t="s">
        <v>12</v>
      </c>
      <c r="E2540" t="s">
        <v>2172</v>
      </c>
      <c r="F2540" t="s">
        <v>1813</v>
      </c>
      <c r="G2540" t="s">
        <v>31950</v>
      </c>
      <c r="H2540" t="s">
        <v>29299</v>
      </c>
      <c r="J2540">
        <v>25366.01</v>
      </c>
    </row>
    <row r="2541" spans="1:10" x14ac:dyDescent="0.3">
      <c r="A2541" t="s">
        <v>2214</v>
      </c>
      <c r="B2541" t="s">
        <v>10686</v>
      </c>
      <c r="C2541" t="s">
        <v>97</v>
      </c>
      <c r="D2541" t="s">
        <v>12</v>
      </c>
      <c r="E2541" t="s">
        <v>2172</v>
      </c>
      <c r="F2541" t="s">
        <v>158</v>
      </c>
      <c r="G2541" t="s">
        <v>31943</v>
      </c>
      <c r="H2541" t="s">
        <v>29299</v>
      </c>
      <c r="J2541">
        <v>6187.24</v>
      </c>
    </row>
    <row r="2542" spans="1:10" x14ac:dyDescent="0.3">
      <c r="A2542" t="s">
        <v>2214</v>
      </c>
      <c r="B2542" t="s">
        <v>31951</v>
      </c>
      <c r="C2542" t="s">
        <v>97</v>
      </c>
      <c r="D2542" t="s">
        <v>12</v>
      </c>
      <c r="E2542" t="s">
        <v>2172</v>
      </c>
      <c r="F2542" t="s">
        <v>144</v>
      </c>
      <c r="G2542" t="s">
        <v>31952</v>
      </c>
      <c r="H2542" t="s">
        <v>29299</v>
      </c>
      <c r="J2542">
        <v>2406.38</v>
      </c>
    </row>
    <row r="2543" spans="1:10" x14ac:dyDescent="0.3">
      <c r="A2543" t="s">
        <v>2214</v>
      </c>
      <c r="B2543" t="s">
        <v>10690</v>
      </c>
      <c r="C2543" t="s">
        <v>97</v>
      </c>
      <c r="D2543" t="s">
        <v>12</v>
      </c>
      <c r="E2543" t="s">
        <v>2172</v>
      </c>
      <c r="F2543" t="s">
        <v>691</v>
      </c>
      <c r="G2543" t="s">
        <v>31953</v>
      </c>
      <c r="H2543" t="s">
        <v>29299</v>
      </c>
      <c r="J2543">
        <v>38788.089999999997</v>
      </c>
    </row>
    <row r="2544" spans="1:10" x14ac:dyDescent="0.3">
      <c r="A2544" t="s">
        <v>2214</v>
      </c>
      <c r="B2544" t="s">
        <v>10696</v>
      </c>
      <c r="C2544" t="s">
        <v>97</v>
      </c>
      <c r="D2544" t="s">
        <v>12</v>
      </c>
      <c r="E2544" t="s">
        <v>10</v>
      </c>
      <c r="F2544" t="s">
        <v>898</v>
      </c>
      <c r="G2544" t="s">
        <v>31954</v>
      </c>
      <c r="H2544" t="s">
        <v>29299</v>
      </c>
      <c r="J2544">
        <v>20314.89</v>
      </c>
    </row>
    <row r="2545" spans="1:10" x14ac:dyDescent="0.3">
      <c r="A2545" t="s">
        <v>2214</v>
      </c>
      <c r="B2545" t="s">
        <v>10696</v>
      </c>
      <c r="C2545" t="s">
        <v>97</v>
      </c>
      <c r="D2545" t="s">
        <v>12</v>
      </c>
      <c r="E2545" t="s">
        <v>10</v>
      </c>
      <c r="F2545" t="s">
        <v>284</v>
      </c>
      <c r="G2545" t="s">
        <v>31955</v>
      </c>
      <c r="H2545" t="s">
        <v>29299</v>
      </c>
      <c r="J2545">
        <v>775.46</v>
      </c>
    </row>
    <row r="2546" spans="1:10" x14ac:dyDescent="0.3">
      <c r="A2546" t="s">
        <v>2214</v>
      </c>
      <c r="B2546" t="s">
        <v>10699</v>
      </c>
      <c r="C2546" t="s">
        <v>2419</v>
      </c>
      <c r="D2546" t="s">
        <v>12</v>
      </c>
      <c r="E2546" t="s">
        <v>10</v>
      </c>
      <c r="F2546" t="s">
        <v>785</v>
      </c>
      <c r="G2546" t="s">
        <v>31956</v>
      </c>
      <c r="H2546" t="s">
        <v>29299</v>
      </c>
      <c r="J2546">
        <v>23743.91</v>
      </c>
    </row>
    <row r="2547" spans="1:10" x14ac:dyDescent="0.3">
      <c r="A2547" t="s">
        <v>2214</v>
      </c>
      <c r="B2547" t="s">
        <v>10699</v>
      </c>
      <c r="C2547" t="s">
        <v>2419</v>
      </c>
      <c r="D2547" t="s">
        <v>12</v>
      </c>
      <c r="E2547" t="s">
        <v>10</v>
      </c>
      <c r="F2547" t="s">
        <v>44</v>
      </c>
      <c r="G2547" t="s">
        <v>31957</v>
      </c>
      <c r="H2547" t="s">
        <v>29299</v>
      </c>
      <c r="J2547">
        <v>7958.17</v>
      </c>
    </row>
    <row r="2548" spans="1:10" x14ac:dyDescent="0.3">
      <c r="A2548" t="s">
        <v>2214</v>
      </c>
      <c r="B2548" t="s">
        <v>10699</v>
      </c>
      <c r="C2548" t="s">
        <v>2419</v>
      </c>
      <c r="D2548" t="s">
        <v>12</v>
      </c>
      <c r="E2548" t="s">
        <v>10</v>
      </c>
      <c r="F2548" t="s">
        <v>6596</v>
      </c>
      <c r="G2548" t="s">
        <v>31958</v>
      </c>
      <c r="H2548" t="s">
        <v>29299</v>
      </c>
      <c r="J2548">
        <v>73386.080000000002</v>
      </c>
    </row>
    <row r="2549" spans="1:10" x14ac:dyDescent="0.3">
      <c r="A2549" t="s">
        <v>2214</v>
      </c>
      <c r="B2549" t="s">
        <v>10699</v>
      </c>
      <c r="C2549" t="s">
        <v>2419</v>
      </c>
      <c r="D2549" t="s">
        <v>12</v>
      </c>
      <c r="E2549" t="s">
        <v>2172</v>
      </c>
      <c r="F2549" t="s">
        <v>124</v>
      </c>
      <c r="G2549" t="s">
        <v>31959</v>
      </c>
      <c r="H2549" t="s">
        <v>29299</v>
      </c>
      <c r="J2549">
        <v>5270.64</v>
      </c>
    </row>
    <row r="2550" spans="1:10" x14ac:dyDescent="0.3">
      <c r="A2550" t="s">
        <v>2214</v>
      </c>
      <c r="B2550" t="s">
        <v>10699</v>
      </c>
      <c r="C2550" t="s">
        <v>2419</v>
      </c>
      <c r="D2550" t="s">
        <v>12</v>
      </c>
      <c r="E2550" t="s">
        <v>2172</v>
      </c>
      <c r="F2550" t="s">
        <v>1164</v>
      </c>
      <c r="G2550" t="s">
        <v>31960</v>
      </c>
      <c r="H2550" t="s">
        <v>29299</v>
      </c>
      <c r="J2550">
        <v>84406.47</v>
      </c>
    </row>
    <row r="2551" spans="1:10" x14ac:dyDescent="0.3">
      <c r="A2551" t="s">
        <v>2214</v>
      </c>
      <c r="B2551" t="s">
        <v>10699</v>
      </c>
      <c r="C2551" t="s">
        <v>2419</v>
      </c>
      <c r="D2551" t="s">
        <v>12</v>
      </c>
      <c r="E2551" t="s">
        <v>2172</v>
      </c>
      <c r="F2551" t="s">
        <v>578</v>
      </c>
      <c r="G2551" t="s">
        <v>31961</v>
      </c>
      <c r="H2551" t="s">
        <v>29299</v>
      </c>
      <c r="J2551">
        <v>6383.21</v>
      </c>
    </row>
    <row r="2552" spans="1:10" x14ac:dyDescent="0.3">
      <c r="A2552" t="s">
        <v>2214</v>
      </c>
      <c r="B2552" t="s">
        <v>31962</v>
      </c>
      <c r="C2552" t="s">
        <v>2419</v>
      </c>
      <c r="D2552" t="s">
        <v>12</v>
      </c>
      <c r="E2552" t="s">
        <v>10</v>
      </c>
      <c r="F2552" t="s">
        <v>785</v>
      </c>
      <c r="G2552" t="s">
        <v>31963</v>
      </c>
      <c r="H2552" t="s">
        <v>29299</v>
      </c>
      <c r="J2552">
        <v>515.49</v>
      </c>
    </row>
    <row r="2553" spans="1:10" x14ac:dyDescent="0.3">
      <c r="A2553" t="s">
        <v>2214</v>
      </c>
      <c r="B2553" t="s">
        <v>31962</v>
      </c>
      <c r="C2553" t="s">
        <v>2419</v>
      </c>
      <c r="D2553" t="s">
        <v>12</v>
      </c>
      <c r="E2553" t="s">
        <v>10</v>
      </c>
      <c r="F2553" t="s">
        <v>548</v>
      </c>
      <c r="G2553" t="s">
        <v>31964</v>
      </c>
      <c r="H2553" t="s">
        <v>29299</v>
      </c>
      <c r="J2553">
        <v>4582.13</v>
      </c>
    </row>
    <row r="2554" spans="1:10" x14ac:dyDescent="0.3">
      <c r="A2554" t="s">
        <v>2214</v>
      </c>
      <c r="B2554" t="s">
        <v>25058</v>
      </c>
      <c r="C2554" t="s">
        <v>2419</v>
      </c>
      <c r="D2554" t="s">
        <v>12</v>
      </c>
      <c r="E2554" t="s">
        <v>10</v>
      </c>
      <c r="F2554" t="s">
        <v>548</v>
      </c>
      <c r="G2554" t="s">
        <v>31965</v>
      </c>
      <c r="H2554" t="s">
        <v>29299</v>
      </c>
      <c r="J2554">
        <v>6222.98</v>
      </c>
    </row>
    <row r="2555" spans="1:10" x14ac:dyDescent="0.3">
      <c r="A2555" t="s">
        <v>2214</v>
      </c>
      <c r="B2555" t="s">
        <v>25058</v>
      </c>
      <c r="C2555" t="s">
        <v>2419</v>
      </c>
      <c r="D2555" t="s">
        <v>12</v>
      </c>
      <c r="E2555" t="s">
        <v>10</v>
      </c>
      <c r="F2555" t="s">
        <v>2452</v>
      </c>
      <c r="G2555" t="s">
        <v>31966</v>
      </c>
      <c r="H2555" t="s">
        <v>29299</v>
      </c>
      <c r="J2555">
        <v>20412.849999999999</v>
      </c>
    </row>
    <row r="2556" spans="1:10" x14ac:dyDescent="0.3">
      <c r="A2556" t="s">
        <v>2214</v>
      </c>
      <c r="B2556" t="s">
        <v>25058</v>
      </c>
      <c r="C2556" t="s">
        <v>2419</v>
      </c>
      <c r="D2556" t="s">
        <v>12</v>
      </c>
      <c r="E2556" t="s">
        <v>10</v>
      </c>
      <c r="F2556" t="s">
        <v>548</v>
      </c>
      <c r="G2556" t="s">
        <v>31967</v>
      </c>
      <c r="H2556" t="s">
        <v>29299</v>
      </c>
      <c r="J2556">
        <v>6222.97</v>
      </c>
    </row>
    <row r="2557" spans="1:10" x14ac:dyDescent="0.3">
      <c r="A2557" t="s">
        <v>2214</v>
      </c>
      <c r="B2557" t="s">
        <v>25058</v>
      </c>
      <c r="C2557" t="s">
        <v>2419</v>
      </c>
      <c r="D2557" t="s">
        <v>12</v>
      </c>
      <c r="E2557" t="s">
        <v>2172</v>
      </c>
      <c r="F2557" t="s">
        <v>158</v>
      </c>
      <c r="G2557" t="s">
        <v>31968</v>
      </c>
      <c r="H2557" t="s">
        <v>29299</v>
      </c>
      <c r="J2557">
        <v>3640.85</v>
      </c>
    </row>
    <row r="2558" spans="1:10" x14ac:dyDescent="0.3">
      <c r="A2558" t="s">
        <v>2214</v>
      </c>
      <c r="B2558" t="s">
        <v>25058</v>
      </c>
      <c r="C2558" t="s">
        <v>2419</v>
      </c>
      <c r="D2558" t="s">
        <v>12</v>
      </c>
      <c r="E2558" t="s">
        <v>2172</v>
      </c>
      <c r="F2558" t="s">
        <v>1813</v>
      </c>
      <c r="G2558" t="s">
        <v>31969</v>
      </c>
      <c r="H2558" t="s">
        <v>29299</v>
      </c>
      <c r="J2558">
        <v>14563.41</v>
      </c>
    </row>
    <row r="2559" spans="1:10" x14ac:dyDescent="0.3">
      <c r="A2559" t="s">
        <v>2214</v>
      </c>
      <c r="B2559" t="s">
        <v>25060</v>
      </c>
      <c r="C2559" t="s">
        <v>2419</v>
      </c>
      <c r="D2559" t="s">
        <v>12</v>
      </c>
      <c r="E2559" t="s">
        <v>2172</v>
      </c>
      <c r="F2559" t="s">
        <v>158</v>
      </c>
      <c r="G2559" t="s">
        <v>31970</v>
      </c>
      <c r="H2559" t="s">
        <v>29299</v>
      </c>
      <c r="J2559">
        <v>2754.04</v>
      </c>
    </row>
    <row r="2560" spans="1:10" x14ac:dyDescent="0.3">
      <c r="A2560" t="s">
        <v>2214</v>
      </c>
      <c r="B2560" t="s">
        <v>10705</v>
      </c>
      <c r="C2560" t="s">
        <v>97</v>
      </c>
      <c r="D2560" t="s">
        <v>12</v>
      </c>
      <c r="E2560" t="s">
        <v>10</v>
      </c>
      <c r="F2560" t="s">
        <v>967</v>
      </c>
      <c r="G2560" t="s">
        <v>31971</v>
      </c>
      <c r="H2560" t="s">
        <v>29299</v>
      </c>
      <c r="J2560">
        <v>4085.11</v>
      </c>
    </row>
    <row r="2561" spans="1:10" x14ac:dyDescent="0.3">
      <c r="A2561" t="s">
        <v>2214</v>
      </c>
      <c r="B2561" t="s">
        <v>10705</v>
      </c>
      <c r="C2561" t="s">
        <v>97</v>
      </c>
      <c r="D2561" t="s">
        <v>12</v>
      </c>
      <c r="E2561" t="s">
        <v>2172</v>
      </c>
      <c r="F2561" t="s">
        <v>578</v>
      </c>
      <c r="G2561" t="s">
        <v>12042</v>
      </c>
      <c r="H2561" t="s">
        <v>29299</v>
      </c>
      <c r="J2561">
        <v>166.16</v>
      </c>
    </row>
    <row r="2562" spans="1:10" x14ac:dyDescent="0.3">
      <c r="A2562" t="s">
        <v>2214</v>
      </c>
      <c r="B2562" t="s">
        <v>10705</v>
      </c>
      <c r="C2562" t="s">
        <v>97</v>
      </c>
      <c r="D2562" t="s">
        <v>12</v>
      </c>
      <c r="E2562" t="s">
        <v>2172</v>
      </c>
      <c r="F2562" t="s">
        <v>144</v>
      </c>
      <c r="G2562" t="s">
        <v>31972</v>
      </c>
      <c r="H2562" t="s">
        <v>29299</v>
      </c>
      <c r="J2562">
        <v>4154.04</v>
      </c>
    </row>
    <row r="2563" spans="1:10" x14ac:dyDescent="0.3">
      <c r="A2563" t="s">
        <v>2214</v>
      </c>
      <c r="B2563" t="s">
        <v>10705</v>
      </c>
      <c r="C2563" t="s">
        <v>97</v>
      </c>
      <c r="D2563" t="s">
        <v>12</v>
      </c>
      <c r="E2563" t="s">
        <v>2172</v>
      </c>
      <c r="F2563" t="s">
        <v>305</v>
      </c>
      <c r="G2563" t="s">
        <v>26063</v>
      </c>
      <c r="H2563" t="s">
        <v>29299</v>
      </c>
      <c r="J2563">
        <v>110.77</v>
      </c>
    </row>
    <row r="2564" spans="1:10" x14ac:dyDescent="0.3">
      <c r="A2564" t="s">
        <v>2214</v>
      </c>
      <c r="B2564" t="s">
        <v>10707</v>
      </c>
      <c r="C2564" t="s">
        <v>97</v>
      </c>
      <c r="D2564" t="s">
        <v>12</v>
      </c>
      <c r="E2564" t="s">
        <v>2172</v>
      </c>
      <c r="F2564" t="s">
        <v>4052</v>
      </c>
      <c r="G2564" t="s">
        <v>8164</v>
      </c>
      <c r="H2564" t="s">
        <v>29299</v>
      </c>
      <c r="J2564">
        <v>4760</v>
      </c>
    </row>
    <row r="2565" spans="1:10" x14ac:dyDescent="0.3">
      <c r="A2565" t="s">
        <v>2214</v>
      </c>
      <c r="B2565" t="s">
        <v>10707</v>
      </c>
      <c r="C2565" t="s">
        <v>97</v>
      </c>
      <c r="D2565" t="s">
        <v>12</v>
      </c>
      <c r="E2565" t="s">
        <v>2172</v>
      </c>
      <c r="F2565" t="s">
        <v>5685</v>
      </c>
      <c r="G2565" t="s">
        <v>31973</v>
      </c>
      <c r="H2565" t="s">
        <v>29299</v>
      </c>
      <c r="J2565">
        <v>4866.58</v>
      </c>
    </row>
    <row r="2566" spans="1:10" x14ac:dyDescent="0.3">
      <c r="A2566" t="s">
        <v>2214</v>
      </c>
      <c r="B2566" t="s">
        <v>10707</v>
      </c>
      <c r="C2566" t="s">
        <v>97</v>
      </c>
      <c r="D2566" t="s">
        <v>12</v>
      </c>
      <c r="E2566" t="s">
        <v>2172</v>
      </c>
      <c r="F2566" t="s">
        <v>238</v>
      </c>
      <c r="G2566" t="s">
        <v>869</v>
      </c>
      <c r="H2566" t="s">
        <v>29299</v>
      </c>
      <c r="J2566">
        <v>280</v>
      </c>
    </row>
    <row r="2567" spans="1:10" x14ac:dyDescent="0.3">
      <c r="A2567" t="s">
        <v>2214</v>
      </c>
      <c r="B2567" t="s">
        <v>10707</v>
      </c>
      <c r="C2567" t="s">
        <v>97</v>
      </c>
      <c r="D2567" t="s">
        <v>12</v>
      </c>
      <c r="E2567" t="s">
        <v>2172</v>
      </c>
      <c r="F2567" t="s">
        <v>31974</v>
      </c>
      <c r="G2567" t="s">
        <v>31975</v>
      </c>
      <c r="H2567" t="s">
        <v>29299</v>
      </c>
      <c r="J2567">
        <v>13238.58</v>
      </c>
    </row>
    <row r="2568" spans="1:10" x14ac:dyDescent="0.3">
      <c r="A2568" t="s">
        <v>2214</v>
      </c>
      <c r="B2568" t="s">
        <v>10714</v>
      </c>
      <c r="C2568" t="s">
        <v>2419</v>
      </c>
      <c r="D2568" t="s">
        <v>12</v>
      </c>
      <c r="E2568" t="s">
        <v>10</v>
      </c>
      <c r="F2568" t="s">
        <v>167</v>
      </c>
      <c r="G2568" t="s">
        <v>31976</v>
      </c>
      <c r="H2568" t="s">
        <v>29299</v>
      </c>
      <c r="J2568">
        <v>99087.66</v>
      </c>
    </row>
    <row r="2569" spans="1:10" x14ac:dyDescent="0.3">
      <c r="A2569" t="s">
        <v>2214</v>
      </c>
      <c r="B2569" t="s">
        <v>10714</v>
      </c>
      <c r="C2569" t="s">
        <v>2419</v>
      </c>
      <c r="D2569" t="s">
        <v>12</v>
      </c>
      <c r="E2569" t="s">
        <v>10</v>
      </c>
      <c r="F2569" t="s">
        <v>2452</v>
      </c>
      <c r="G2569" t="s">
        <v>31977</v>
      </c>
      <c r="H2569" t="s">
        <v>29299</v>
      </c>
      <c r="J2569">
        <v>198191.06</v>
      </c>
    </row>
    <row r="2570" spans="1:10" x14ac:dyDescent="0.3">
      <c r="A2570" t="s">
        <v>2214</v>
      </c>
      <c r="B2570" t="s">
        <v>10714</v>
      </c>
      <c r="C2570" t="s">
        <v>2419</v>
      </c>
      <c r="D2570" t="s">
        <v>12</v>
      </c>
      <c r="E2570" t="s">
        <v>10</v>
      </c>
      <c r="F2570" t="s">
        <v>2141</v>
      </c>
      <c r="G2570" t="s">
        <v>31978</v>
      </c>
      <c r="H2570" t="s">
        <v>29299</v>
      </c>
      <c r="J2570">
        <v>181611.91</v>
      </c>
    </row>
    <row r="2571" spans="1:10" x14ac:dyDescent="0.3">
      <c r="A2571" t="s">
        <v>2214</v>
      </c>
      <c r="B2571" t="s">
        <v>10714</v>
      </c>
      <c r="C2571" t="s">
        <v>2419</v>
      </c>
      <c r="D2571" t="s">
        <v>12</v>
      </c>
      <c r="E2571" t="s">
        <v>10</v>
      </c>
      <c r="F2571" t="s">
        <v>158</v>
      </c>
      <c r="G2571" t="s">
        <v>31979</v>
      </c>
      <c r="H2571" t="s">
        <v>29299</v>
      </c>
      <c r="J2571">
        <v>33022.980000000003</v>
      </c>
    </row>
    <row r="2572" spans="1:10" x14ac:dyDescent="0.3">
      <c r="A2572" t="s">
        <v>2214</v>
      </c>
      <c r="B2572" t="s">
        <v>10714</v>
      </c>
      <c r="C2572" t="s">
        <v>2419</v>
      </c>
      <c r="D2572" t="s">
        <v>12</v>
      </c>
      <c r="E2572" t="s">
        <v>2172</v>
      </c>
      <c r="F2572" t="s">
        <v>489</v>
      </c>
      <c r="G2572" t="s">
        <v>31980</v>
      </c>
      <c r="H2572" t="s">
        <v>29299</v>
      </c>
      <c r="J2572">
        <v>24703.41</v>
      </c>
    </row>
    <row r="2573" spans="1:10" x14ac:dyDescent="0.3">
      <c r="A2573" t="s">
        <v>2214</v>
      </c>
      <c r="B2573" t="s">
        <v>10714</v>
      </c>
      <c r="C2573" t="s">
        <v>2419</v>
      </c>
      <c r="D2573" t="s">
        <v>12</v>
      </c>
      <c r="E2573" t="s">
        <v>2172</v>
      </c>
      <c r="F2573" t="s">
        <v>158</v>
      </c>
      <c r="G2573" t="s">
        <v>31981</v>
      </c>
      <c r="H2573" t="s">
        <v>29299</v>
      </c>
      <c r="J2573">
        <v>32944.68</v>
      </c>
    </row>
    <row r="2574" spans="1:10" x14ac:dyDescent="0.3">
      <c r="A2574" t="s">
        <v>2214</v>
      </c>
      <c r="B2574" t="s">
        <v>10714</v>
      </c>
      <c r="C2574" t="s">
        <v>2419</v>
      </c>
      <c r="D2574" t="s">
        <v>12</v>
      </c>
      <c r="E2574" t="s">
        <v>2172</v>
      </c>
      <c r="F2574" t="s">
        <v>124</v>
      </c>
      <c r="G2574" t="s">
        <v>31982</v>
      </c>
      <c r="H2574" t="s">
        <v>29299</v>
      </c>
      <c r="J2574">
        <v>1647.15</v>
      </c>
    </row>
    <row r="2575" spans="1:10" x14ac:dyDescent="0.3">
      <c r="A2575" t="s">
        <v>2214</v>
      </c>
      <c r="B2575" t="s">
        <v>10714</v>
      </c>
      <c r="C2575" t="s">
        <v>2419</v>
      </c>
      <c r="D2575" t="s">
        <v>12</v>
      </c>
      <c r="E2575" t="s">
        <v>2172</v>
      </c>
      <c r="F2575" t="s">
        <v>247</v>
      </c>
      <c r="G2575" t="s">
        <v>31983</v>
      </c>
      <c r="H2575" t="s">
        <v>29299</v>
      </c>
      <c r="J2575">
        <v>163067.06</v>
      </c>
    </row>
    <row r="2576" spans="1:10" x14ac:dyDescent="0.3">
      <c r="A2576" t="s">
        <v>2214</v>
      </c>
      <c r="B2576" t="s">
        <v>10714</v>
      </c>
      <c r="C2576" t="s">
        <v>2419</v>
      </c>
      <c r="D2576" t="s">
        <v>12</v>
      </c>
      <c r="E2576" t="s">
        <v>2172</v>
      </c>
      <c r="F2576" t="s">
        <v>121</v>
      </c>
      <c r="G2576" t="s">
        <v>31984</v>
      </c>
      <c r="H2576" t="s">
        <v>29299</v>
      </c>
      <c r="J2576">
        <v>164722.54999999999</v>
      </c>
    </row>
    <row r="2577" spans="1:10" x14ac:dyDescent="0.3">
      <c r="A2577" t="s">
        <v>2214</v>
      </c>
      <c r="B2577" t="s">
        <v>10714</v>
      </c>
      <c r="C2577" t="s">
        <v>2419</v>
      </c>
      <c r="D2577" t="s">
        <v>12</v>
      </c>
      <c r="E2577" t="s">
        <v>2172</v>
      </c>
      <c r="F2577" t="s">
        <v>240</v>
      </c>
      <c r="G2577" t="s">
        <v>31985</v>
      </c>
      <c r="H2577" t="s">
        <v>29299</v>
      </c>
      <c r="J2577">
        <v>41172.339999999997</v>
      </c>
    </row>
    <row r="2578" spans="1:10" x14ac:dyDescent="0.3">
      <c r="A2578" t="s">
        <v>2214</v>
      </c>
      <c r="B2578" t="s">
        <v>10714</v>
      </c>
      <c r="C2578" t="s">
        <v>2419</v>
      </c>
      <c r="D2578" t="s">
        <v>12</v>
      </c>
      <c r="E2578" t="s">
        <v>2172</v>
      </c>
      <c r="F2578" t="s">
        <v>548</v>
      </c>
      <c r="G2578" t="s">
        <v>31986</v>
      </c>
      <c r="H2578" t="s">
        <v>29299</v>
      </c>
      <c r="J2578">
        <v>65884.210000000006</v>
      </c>
    </row>
    <row r="2579" spans="1:10" x14ac:dyDescent="0.3">
      <c r="A2579" t="s">
        <v>2214</v>
      </c>
      <c r="B2579" t="s">
        <v>10714</v>
      </c>
      <c r="C2579" t="s">
        <v>2419</v>
      </c>
      <c r="D2579" t="s">
        <v>12</v>
      </c>
      <c r="E2579" t="s">
        <v>2172</v>
      </c>
      <c r="F2579" t="s">
        <v>238</v>
      </c>
      <c r="G2579" t="s">
        <v>31987</v>
      </c>
      <c r="H2579" t="s">
        <v>29299</v>
      </c>
      <c r="J2579">
        <v>16468.939999999999</v>
      </c>
    </row>
    <row r="2580" spans="1:10" x14ac:dyDescent="0.3">
      <c r="A2580" t="s">
        <v>2214</v>
      </c>
      <c r="B2580" t="s">
        <v>10714</v>
      </c>
      <c r="C2580" t="s">
        <v>2419</v>
      </c>
      <c r="D2580" t="s">
        <v>12</v>
      </c>
      <c r="E2580" t="s">
        <v>10</v>
      </c>
      <c r="F2580" t="s">
        <v>4881</v>
      </c>
      <c r="G2580" t="s">
        <v>31988</v>
      </c>
      <c r="H2580" t="s">
        <v>29299</v>
      </c>
      <c r="J2580">
        <v>31489.09</v>
      </c>
    </row>
    <row r="2581" spans="1:10" x14ac:dyDescent="0.3">
      <c r="A2581" t="s">
        <v>2214</v>
      </c>
      <c r="B2581" t="s">
        <v>10714</v>
      </c>
      <c r="C2581" t="s">
        <v>2419</v>
      </c>
      <c r="D2581" t="s">
        <v>12</v>
      </c>
      <c r="E2581" t="s">
        <v>10</v>
      </c>
      <c r="F2581" t="s">
        <v>238</v>
      </c>
      <c r="G2581" t="s">
        <v>31989</v>
      </c>
      <c r="H2581" t="s">
        <v>29299</v>
      </c>
      <c r="J2581">
        <v>16231.49</v>
      </c>
    </row>
    <row r="2582" spans="1:10" x14ac:dyDescent="0.3">
      <c r="A2582" t="s">
        <v>2214</v>
      </c>
      <c r="B2582" t="s">
        <v>31990</v>
      </c>
      <c r="C2582" t="s">
        <v>2419</v>
      </c>
      <c r="D2582" t="s">
        <v>12</v>
      </c>
      <c r="E2582" t="s">
        <v>2172</v>
      </c>
      <c r="F2582" t="s">
        <v>587</v>
      </c>
      <c r="G2582" t="s">
        <v>31991</v>
      </c>
      <c r="H2582" t="s">
        <v>29299</v>
      </c>
      <c r="J2582">
        <v>2650.17</v>
      </c>
    </row>
    <row r="2583" spans="1:10" x14ac:dyDescent="0.3">
      <c r="A2583" t="s">
        <v>2214</v>
      </c>
      <c r="B2583" t="s">
        <v>10719</v>
      </c>
      <c r="C2583" t="s">
        <v>2419</v>
      </c>
      <c r="D2583" t="s">
        <v>12</v>
      </c>
      <c r="E2583" t="s">
        <v>10</v>
      </c>
      <c r="F2583" t="s">
        <v>309</v>
      </c>
      <c r="G2583" t="s">
        <v>31992</v>
      </c>
      <c r="H2583" t="s">
        <v>29299</v>
      </c>
      <c r="J2583">
        <v>5086.8100000000004</v>
      </c>
    </row>
    <row r="2584" spans="1:10" x14ac:dyDescent="0.3">
      <c r="A2584" t="s">
        <v>2214</v>
      </c>
      <c r="B2584" t="s">
        <v>31993</v>
      </c>
      <c r="C2584" t="s">
        <v>2419</v>
      </c>
      <c r="D2584" t="s">
        <v>12</v>
      </c>
      <c r="E2584" t="s">
        <v>2172</v>
      </c>
      <c r="F2584" t="s">
        <v>2141</v>
      </c>
      <c r="G2584" t="s">
        <v>31994</v>
      </c>
      <c r="H2584" t="s">
        <v>29299</v>
      </c>
      <c r="J2584">
        <v>67160.850000000006</v>
      </c>
    </row>
    <row r="2585" spans="1:10" x14ac:dyDescent="0.3">
      <c r="A2585" t="s">
        <v>2214</v>
      </c>
      <c r="B2585" t="s">
        <v>31993</v>
      </c>
      <c r="C2585" t="s">
        <v>2419</v>
      </c>
      <c r="D2585" t="s">
        <v>12</v>
      </c>
      <c r="E2585" t="s">
        <v>2172</v>
      </c>
      <c r="F2585" t="s">
        <v>3493</v>
      </c>
      <c r="G2585" t="s">
        <v>31995</v>
      </c>
      <c r="H2585" t="s">
        <v>29299</v>
      </c>
      <c r="J2585">
        <v>421841.69</v>
      </c>
    </row>
    <row r="2586" spans="1:10" x14ac:dyDescent="0.3">
      <c r="A2586" t="s">
        <v>2214</v>
      </c>
      <c r="B2586" t="s">
        <v>31993</v>
      </c>
      <c r="C2586" t="s">
        <v>2419</v>
      </c>
      <c r="D2586" t="s">
        <v>12</v>
      </c>
      <c r="E2586" t="s">
        <v>2172</v>
      </c>
      <c r="F2586" t="s">
        <v>861</v>
      </c>
      <c r="G2586" t="s">
        <v>31996</v>
      </c>
      <c r="H2586" t="s">
        <v>29299</v>
      </c>
      <c r="J2586">
        <v>5372.12</v>
      </c>
    </row>
    <row r="2587" spans="1:10" x14ac:dyDescent="0.3">
      <c r="A2587" t="s">
        <v>2214</v>
      </c>
      <c r="B2587" t="s">
        <v>31993</v>
      </c>
      <c r="C2587" t="s">
        <v>2419</v>
      </c>
      <c r="D2587" t="s">
        <v>12</v>
      </c>
      <c r="E2587" t="s">
        <v>2172</v>
      </c>
      <c r="F2587" t="s">
        <v>160</v>
      </c>
      <c r="G2587" t="s">
        <v>31997</v>
      </c>
      <c r="H2587" t="s">
        <v>29299</v>
      </c>
      <c r="J2587">
        <v>2447.3200000000002</v>
      </c>
    </row>
    <row r="2588" spans="1:10" x14ac:dyDescent="0.3">
      <c r="A2588" t="s">
        <v>2214</v>
      </c>
      <c r="B2588" t="s">
        <v>31998</v>
      </c>
      <c r="C2588" t="s">
        <v>2419</v>
      </c>
      <c r="D2588" t="s">
        <v>12</v>
      </c>
      <c r="E2588" t="s">
        <v>10</v>
      </c>
      <c r="F2588" t="s">
        <v>18154</v>
      </c>
      <c r="G2588" t="s">
        <v>31999</v>
      </c>
      <c r="H2588" t="s">
        <v>29299</v>
      </c>
      <c r="J2588">
        <v>109935.97</v>
      </c>
    </row>
    <row r="2589" spans="1:10" x14ac:dyDescent="0.3">
      <c r="A2589" t="s">
        <v>2214</v>
      </c>
      <c r="B2589" t="s">
        <v>31998</v>
      </c>
      <c r="C2589" t="s">
        <v>2419</v>
      </c>
      <c r="D2589" t="s">
        <v>12</v>
      </c>
      <c r="E2589" t="s">
        <v>10</v>
      </c>
      <c r="F2589" t="s">
        <v>1082</v>
      </c>
      <c r="G2589" t="s">
        <v>32000</v>
      </c>
      <c r="H2589" t="s">
        <v>29299</v>
      </c>
      <c r="J2589">
        <v>22598.59</v>
      </c>
    </row>
    <row r="2590" spans="1:10" x14ac:dyDescent="0.3">
      <c r="A2590" t="s">
        <v>2214</v>
      </c>
      <c r="B2590" t="s">
        <v>31998</v>
      </c>
      <c r="C2590" t="s">
        <v>2419</v>
      </c>
      <c r="D2590" t="s">
        <v>12</v>
      </c>
      <c r="E2590" t="s">
        <v>10</v>
      </c>
      <c r="F2590" t="s">
        <v>238</v>
      </c>
      <c r="G2590" t="s">
        <v>32001</v>
      </c>
      <c r="H2590" t="s">
        <v>29299</v>
      </c>
      <c r="J2590">
        <v>6740.43</v>
      </c>
    </row>
    <row r="2591" spans="1:10" x14ac:dyDescent="0.3">
      <c r="A2591" t="s">
        <v>2214</v>
      </c>
      <c r="B2591" t="s">
        <v>31998</v>
      </c>
      <c r="C2591" t="s">
        <v>2419</v>
      </c>
      <c r="D2591" t="s">
        <v>12</v>
      </c>
      <c r="E2591" t="s">
        <v>10</v>
      </c>
      <c r="F2591" t="s">
        <v>548</v>
      </c>
      <c r="G2591" t="s">
        <v>32002</v>
      </c>
      <c r="H2591" t="s">
        <v>29299</v>
      </c>
      <c r="J2591">
        <v>26977.02</v>
      </c>
    </row>
    <row r="2592" spans="1:10" x14ac:dyDescent="0.3">
      <c r="A2592" t="s">
        <v>2214</v>
      </c>
      <c r="B2592" t="s">
        <v>31998</v>
      </c>
      <c r="C2592" t="s">
        <v>2419</v>
      </c>
      <c r="D2592" t="s">
        <v>12</v>
      </c>
      <c r="E2592" t="s">
        <v>10</v>
      </c>
      <c r="F2592" t="s">
        <v>1788</v>
      </c>
      <c r="G2592" t="s">
        <v>32003</v>
      </c>
      <c r="H2592" t="s">
        <v>29299</v>
      </c>
      <c r="J2592">
        <v>19555.419999999998</v>
      </c>
    </row>
    <row r="2593" spans="1:10" x14ac:dyDescent="0.3">
      <c r="A2593" t="s">
        <v>2214</v>
      </c>
      <c r="B2593" t="s">
        <v>31998</v>
      </c>
      <c r="C2593" t="s">
        <v>2419</v>
      </c>
      <c r="D2593" t="s">
        <v>12</v>
      </c>
      <c r="E2593" t="s">
        <v>10</v>
      </c>
      <c r="F2593" t="s">
        <v>2267</v>
      </c>
      <c r="G2593" t="s">
        <v>32004</v>
      </c>
      <c r="H2593" t="s">
        <v>29299</v>
      </c>
      <c r="J2593">
        <v>54636.6</v>
      </c>
    </row>
    <row r="2594" spans="1:10" x14ac:dyDescent="0.3">
      <c r="A2594" t="s">
        <v>2214</v>
      </c>
      <c r="B2594" t="s">
        <v>31998</v>
      </c>
      <c r="C2594" t="s">
        <v>2419</v>
      </c>
      <c r="D2594" t="s">
        <v>12</v>
      </c>
      <c r="E2594" t="s">
        <v>10</v>
      </c>
      <c r="F2594" t="s">
        <v>3019</v>
      </c>
      <c r="G2594" t="s">
        <v>32005</v>
      </c>
      <c r="H2594" t="s">
        <v>29299</v>
      </c>
      <c r="J2594">
        <v>100484.05</v>
      </c>
    </row>
    <row r="2595" spans="1:10" x14ac:dyDescent="0.3">
      <c r="A2595" t="s">
        <v>2214</v>
      </c>
      <c r="B2595" t="s">
        <v>31998</v>
      </c>
      <c r="C2595" t="s">
        <v>2419</v>
      </c>
      <c r="D2595" t="s">
        <v>12</v>
      </c>
      <c r="E2595" t="s">
        <v>10</v>
      </c>
      <c r="F2595" t="s">
        <v>158</v>
      </c>
      <c r="G2595" t="s">
        <v>32006</v>
      </c>
      <c r="H2595" t="s">
        <v>29299</v>
      </c>
      <c r="J2595">
        <v>13484.26</v>
      </c>
    </row>
    <row r="2596" spans="1:10" x14ac:dyDescent="0.3">
      <c r="A2596" t="s">
        <v>2214</v>
      </c>
      <c r="B2596" t="s">
        <v>31998</v>
      </c>
      <c r="C2596" t="s">
        <v>2419</v>
      </c>
      <c r="D2596" t="s">
        <v>12</v>
      </c>
      <c r="E2596" t="s">
        <v>10</v>
      </c>
      <c r="F2596" t="s">
        <v>548</v>
      </c>
      <c r="G2596" t="s">
        <v>32007</v>
      </c>
      <c r="H2596" t="s">
        <v>29299</v>
      </c>
      <c r="J2596">
        <v>26992.34</v>
      </c>
    </row>
    <row r="2597" spans="1:10" x14ac:dyDescent="0.3">
      <c r="A2597" t="s">
        <v>2214</v>
      </c>
      <c r="B2597" t="s">
        <v>31998</v>
      </c>
      <c r="C2597" t="s">
        <v>2419</v>
      </c>
      <c r="D2597" t="s">
        <v>12</v>
      </c>
      <c r="E2597" t="s">
        <v>10</v>
      </c>
      <c r="F2597" t="s">
        <v>238</v>
      </c>
      <c r="G2597" t="s">
        <v>32001</v>
      </c>
      <c r="H2597" t="s">
        <v>29299</v>
      </c>
      <c r="J2597">
        <v>6740.43</v>
      </c>
    </row>
    <row r="2598" spans="1:10" x14ac:dyDescent="0.3">
      <c r="A2598" t="s">
        <v>2214</v>
      </c>
      <c r="B2598" t="s">
        <v>31998</v>
      </c>
      <c r="C2598" t="s">
        <v>2419</v>
      </c>
      <c r="D2598" t="s">
        <v>12</v>
      </c>
      <c r="E2598" t="s">
        <v>10</v>
      </c>
      <c r="F2598" t="s">
        <v>8189</v>
      </c>
      <c r="G2598" t="s">
        <v>32008</v>
      </c>
      <c r="H2598" t="s">
        <v>29299</v>
      </c>
      <c r="J2598">
        <v>152957.21</v>
      </c>
    </row>
    <row r="2599" spans="1:10" x14ac:dyDescent="0.3">
      <c r="A2599" t="s">
        <v>2214</v>
      </c>
      <c r="B2599" t="s">
        <v>31998</v>
      </c>
      <c r="C2599" t="s">
        <v>2419</v>
      </c>
      <c r="D2599" t="s">
        <v>12</v>
      </c>
      <c r="E2599" t="s">
        <v>10</v>
      </c>
      <c r="F2599" t="s">
        <v>167</v>
      </c>
      <c r="G2599" t="s">
        <v>32009</v>
      </c>
      <c r="H2599" t="s">
        <v>29299</v>
      </c>
      <c r="J2599">
        <v>40459.589999999997</v>
      </c>
    </row>
    <row r="2600" spans="1:10" x14ac:dyDescent="0.3">
      <c r="A2600" t="s">
        <v>2214</v>
      </c>
      <c r="B2600" t="s">
        <v>31998</v>
      </c>
      <c r="C2600" t="s">
        <v>2419</v>
      </c>
      <c r="D2600" t="s">
        <v>12</v>
      </c>
      <c r="E2600" t="s">
        <v>10</v>
      </c>
      <c r="F2600" t="s">
        <v>158</v>
      </c>
      <c r="G2600" t="s">
        <v>32010</v>
      </c>
      <c r="H2600" t="s">
        <v>29299</v>
      </c>
      <c r="J2600">
        <v>13491.06</v>
      </c>
    </row>
    <row r="2601" spans="1:10" x14ac:dyDescent="0.3">
      <c r="A2601" t="s">
        <v>2214</v>
      </c>
      <c r="B2601" t="s">
        <v>31998</v>
      </c>
      <c r="C2601" t="s">
        <v>2419</v>
      </c>
      <c r="D2601" t="s">
        <v>12</v>
      </c>
      <c r="E2601" t="s">
        <v>2172</v>
      </c>
      <c r="F2601" t="s">
        <v>9347</v>
      </c>
      <c r="G2601" t="s">
        <v>32011</v>
      </c>
      <c r="H2601" t="s">
        <v>29299</v>
      </c>
      <c r="J2601">
        <v>232836.87</v>
      </c>
    </row>
    <row r="2602" spans="1:10" x14ac:dyDescent="0.3">
      <c r="A2602" t="s">
        <v>2214</v>
      </c>
      <c r="B2602" t="s">
        <v>31998</v>
      </c>
      <c r="C2602" t="s">
        <v>2419</v>
      </c>
      <c r="D2602" t="s">
        <v>12</v>
      </c>
      <c r="E2602" t="s">
        <v>2172</v>
      </c>
      <c r="F2602" t="s">
        <v>165</v>
      </c>
      <c r="G2602" t="s">
        <v>32012</v>
      </c>
      <c r="H2602" t="s">
        <v>29299</v>
      </c>
      <c r="J2602">
        <v>1456.04</v>
      </c>
    </row>
    <row r="2603" spans="1:10" x14ac:dyDescent="0.3">
      <c r="A2603" t="s">
        <v>2214</v>
      </c>
      <c r="B2603" t="s">
        <v>31998</v>
      </c>
      <c r="C2603" t="s">
        <v>2419</v>
      </c>
      <c r="D2603" t="s">
        <v>12</v>
      </c>
      <c r="E2603" t="s">
        <v>2172</v>
      </c>
      <c r="F2603" t="s">
        <v>238</v>
      </c>
      <c r="G2603" t="s">
        <v>30763</v>
      </c>
      <c r="H2603" t="s">
        <v>29299</v>
      </c>
      <c r="J2603">
        <v>7278.3</v>
      </c>
    </row>
    <row r="2604" spans="1:10" x14ac:dyDescent="0.3">
      <c r="A2604" t="s">
        <v>2214</v>
      </c>
      <c r="B2604" t="s">
        <v>31998</v>
      </c>
      <c r="C2604" t="s">
        <v>2419</v>
      </c>
      <c r="D2604" t="s">
        <v>12</v>
      </c>
      <c r="E2604" t="s">
        <v>2172</v>
      </c>
      <c r="F2604" t="s">
        <v>165</v>
      </c>
      <c r="G2604" t="s">
        <v>32012</v>
      </c>
      <c r="H2604" t="s">
        <v>29299</v>
      </c>
      <c r="J2604">
        <v>1456.04</v>
      </c>
    </row>
    <row r="2605" spans="1:10" x14ac:dyDescent="0.3">
      <c r="A2605" t="s">
        <v>2214</v>
      </c>
      <c r="B2605" t="s">
        <v>31998</v>
      </c>
      <c r="C2605" t="s">
        <v>2419</v>
      </c>
      <c r="D2605" t="s">
        <v>12</v>
      </c>
      <c r="E2605" t="s">
        <v>2172</v>
      </c>
      <c r="F2605" t="s">
        <v>144</v>
      </c>
      <c r="G2605" t="s">
        <v>32013</v>
      </c>
      <c r="H2605" t="s">
        <v>29299</v>
      </c>
      <c r="J2605">
        <v>21841.279999999999</v>
      </c>
    </row>
    <row r="2606" spans="1:10" x14ac:dyDescent="0.3">
      <c r="A2606" t="s">
        <v>2214</v>
      </c>
      <c r="B2606" t="s">
        <v>31998</v>
      </c>
      <c r="C2606" t="s">
        <v>2419</v>
      </c>
      <c r="D2606" t="s">
        <v>12</v>
      </c>
      <c r="E2606" t="s">
        <v>2172</v>
      </c>
      <c r="F2606" t="s">
        <v>1485</v>
      </c>
      <c r="G2606" t="s">
        <v>32014</v>
      </c>
      <c r="H2606" t="s">
        <v>29299</v>
      </c>
      <c r="J2606">
        <v>135487.67000000001</v>
      </c>
    </row>
    <row r="2607" spans="1:10" x14ac:dyDescent="0.3">
      <c r="A2607" t="s">
        <v>2214</v>
      </c>
      <c r="B2607" t="s">
        <v>31998</v>
      </c>
      <c r="C2607" t="s">
        <v>2419</v>
      </c>
      <c r="D2607" t="s">
        <v>12</v>
      </c>
      <c r="E2607" t="s">
        <v>2172</v>
      </c>
      <c r="F2607" t="s">
        <v>144</v>
      </c>
      <c r="G2607" t="s">
        <v>32013</v>
      </c>
      <c r="H2607" t="s">
        <v>29299</v>
      </c>
      <c r="J2607">
        <v>21841.279999999999</v>
      </c>
    </row>
    <row r="2608" spans="1:10" x14ac:dyDescent="0.3">
      <c r="A2608" t="s">
        <v>2214</v>
      </c>
      <c r="B2608" t="s">
        <v>31998</v>
      </c>
      <c r="C2608" t="s">
        <v>2419</v>
      </c>
      <c r="D2608" t="s">
        <v>12</v>
      </c>
      <c r="E2608" t="s">
        <v>2172</v>
      </c>
      <c r="F2608" t="s">
        <v>158</v>
      </c>
      <c r="G2608" t="s">
        <v>32015</v>
      </c>
      <c r="H2608" t="s">
        <v>29299</v>
      </c>
      <c r="J2608">
        <v>14558.3</v>
      </c>
    </row>
    <row r="2609" spans="1:10" x14ac:dyDescent="0.3">
      <c r="A2609" t="s">
        <v>2214</v>
      </c>
      <c r="B2609" t="s">
        <v>31998</v>
      </c>
      <c r="C2609" t="s">
        <v>2419</v>
      </c>
      <c r="D2609" t="s">
        <v>12</v>
      </c>
      <c r="E2609" t="s">
        <v>2172</v>
      </c>
      <c r="F2609" t="s">
        <v>4228</v>
      </c>
      <c r="G2609" t="s">
        <v>32016</v>
      </c>
      <c r="H2609" t="s">
        <v>29299</v>
      </c>
      <c r="J2609">
        <v>106656.24</v>
      </c>
    </row>
    <row r="2610" spans="1:10" x14ac:dyDescent="0.3">
      <c r="A2610" t="s">
        <v>2214</v>
      </c>
      <c r="B2610" t="s">
        <v>31998</v>
      </c>
      <c r="C2610" t="s">
        <v>2419</v>
      </c>
      <c r="D2610" t="s">
        <v>12</v>
      </c>
      <c r="E2610" t="s">
        <v>2172</v>
      </c>
      <c r="F2610" t="s">
        <v>8735</v>
      </c>
      <c r="G2610" t="s">
        <v>32017</v>
      </c>
      <c r="H2610" t="s">
        <v>29299</v>
      </c>
      <c r="J2610">
        <v>70324.289999999994</v>
      </c>
    </row>
    <row r="2611" spans="1:10" x14ac:dyDescent="0.3">
      <c r="A2611" t="s">
        <v>2214</v>
      </c>
      <c r="B2611" t="s">
        <v>31998</v>
      </c>
      <c r="C2611" t="s">
        <v>2419</v>
      </c>
      <c r="D2611" t="s">
        <v>12</v>
      </c>
      <c r="E2611" t="s">
        <v>2172</v>
      </c>
      <c r="F2611" t="s">
        <v>144</v>
      </c>
      <c r="G2611" t="s">
        <v>32018</v>
      </c>
      <c r="H2611" t="s">
        <v>29299</v>
      </c>
      <c r="J2611">
        <v>21839.15</v>
      </c>
    </row>
    <row r="2612" spans="1:10" x14ac:dyDescent="0.3">
      <c r="A2612" t="s">
        <v>2214</v>
      </c>
      <c r="B2612" t="s">
        <v>32019</v>
      </c>
      <c r="C2612" t="s">
        <v>2419</v>
      </c>
      <c r="D2612" t="s">
        <v>12</v>
      </c>
      <c r="E2612" t="s">
        <v>10</v>
      </c>
      <c r="F2612" t="s">
        <v>681</v>
      </c>
      <c r="G2612" t="s">
        <v>32020</v>
      </c>
      <c r="H2612" t="s">
        <v>29299</v>
      </c>
      <c r="J2612">
        <v>20705.96</v>
      </c>
    </row>
    <row r="2613" spans="1:10" x14ac:dyDescent="0.3">
      <c r="A2613" t="s">
        <v>2214</v>
      </c>
      <c r="B2613" t="s">
        <v>32019</v>
      </c>
      <c r="C2613" t="s">
        <v>2419</v>
      </c>
      <c r="D2613" t="s">
        <v>12</v>
      </c>
      <c r="E2613" t="s">
        <v>10</v>
      </c>
      <c r="F2613" t="s">
        <v>2888</v>
      </c>
      <c r="G2613" t="s">
        <v>32021</v>
      </c>
      <c r="H2613" t="s">
        <v>29299</v>
      </c>
      <c r="J2613">
        <v>8484.74</v>
      </c>
    </row>
    <row r="2614" spans="1:10" x14ac:dyDescent="0.3">
      <c r="A2614" t="s">
        <v>2214</v>
      </c>
      <c r="B2614" t="s">
        <v>32019</v>
      </c>
      <c r="C2614" t="s">
        <v>2419</v>
      </c>
      <c r="D2614" t="s">
        <v>12</v>
      </c>
      <c r="E2614" t="s">
        <v>10</v>
      </c>
      <c r="F2614" t="s">
        <v>238</v>
      </c>
      <c r="G2614" t="s">
        <v>32022</v>
      </c>
      <c r="H2614" t="s">
        <v>29299</v>
      </c>
      <c r="J2614">
        <v>21794.89</v>
      </c>
    </row>
    <row r="2615" spans="1:10" x14ac:dyDescent="0.3">
      <c r="A2615" t="s">
        <v>2214</v>
      </c>
      <c r="B2615" t="s">
        <v>32023</v>
      </c>
      <c r="C2615" t="s">
        <v>2419</v>
      </c>
      <c r="D2615" t="s">
        <v>12</v>
      </c>
      <c r="E2615" t="s">
        <v>2172</v>
      </c>
      <c r="F2615" t="s">
        <v>666</v>
      </c>
      <c r="G2615" t="s">
        <v>32024</v>
      </c>
      <c r="H2615" t="s">
        <v>29299</v>
      </c>
      <c r="J2615">
        <v>2321.6999999999998</v>
      </c>
    </row>
    <row r="2616" spans="1:10" x14ac:dyDescent="0.3">
      <c r="A2616" t="s">
        <v>2214</v>
      </c>
      <c r="B2616" t="s">
        <v>10731</v>
      </c>
      <c r="C2616" t="s">
        <v>97</v>
      </c>
      <c r="D2616" t="s">
        <v>12</v>
      </c>
      <c r="E2616" t="s">
        <v>10</v>
      </c>
      <c r="F2616" t="s">
        <v>2226</v>
      </c>
      <c r="G2616" t="s">
        <v>32025</v>
      </c>
      <c r="H2616" t="s">
        <v>29299</v>
      </c>
      <c r="J2616">
        <v>27731.91</v>
      </c>
    </row>
    <row r="2617" spans="1:10" x14ac:dyDescent="0.3">
      <c r="A2617" t="s">
        <v>2214</v>
      </c>
      <c r="B2617" t="s">
        <v>10731</v>
      </c>
      <c r="C2617" t="s">
        <v>97</v>
      </c>
      <c r="D2617" t="s">
        <v>12</v>
      </c>
      <c r="E2617" t="s">
        <v>10</v>
      </c>
      <c r="F2617" t="s">
        <v>526</v>
      </c>
      <c r="G2617" t="s">
        <v>32026</v>
      </c>
      <c r="H2617" t="s">
        <v>29299</v>
      </c>
      <c r="J2617">
        <v>1447.22</v>
      </c>
    </row>
    <row r="2618" spans="1:10" x14ac:dyDescent="0.3">
      <c r="A2618" t="s">
        <v>2214</v>
      </c>
      <c r="B2618" t="s">
        <v>10731</v>
      </c>
      <c r="C2618" t="s">
        <v>97</v>
      </c>
      <c r="D2618" t="s">
        <v>12</v>
      </c>
      <c r="E2618" t="s">
        <v>10</v>
      </c>
      <c r="F2618" t="s">
        <v>541</v>
      </c>
      <c r="G2618" t="s">
        <v>32027</v>
      </c>
      <c r="H2618" t="s">
        <v>29299</v>
      </c>
      <c r="J2618">
        <v>4860.43</v>
      </c>
    </row>
    <row r="2619" spans="1:10" x14ac:dyDescent="0.3">
      <c r="A2619" t="s">
        <v>2214</v>
      </c>
      <c r="B2619" t="s">
        <v>10731</v>
      </c>
      <c r="C2619" t="s">
        <v>97</v>
      </c>
      <c r="D2619" t="s">
        <v>12</v>
      </c>
      <c r="E2619" t="s">
        <v>10</v>
      </c>
      <c r="F2619" t="s">
        <v>191</v>
      </c>
      <c r="G2619" t="s">
        <v>32028</v>
      </c>
      <c r="H2619" t="s">
        <v>29299</v>
      </c>
      <c r="J2619">
        <v>22059.58</v>
      </c>
    </row>
    <row r="2620" spans="1:10" x14ac:dyDescent="0.3">
      <c r="A2620" t="s">
        <v>2214</v>
      </c>
      <c r="B2620" t="s">
        <v>10731</v>
      </c>
      <c r="C2620" t="s">
        <v>97</v>
      </c>
      <c r="D2620" t="s">
        <v>12</v>
      </c>
      <c r="E2620" t="s">
        <v>10</v>
      </c>
      <c r="F2620" t="s">
        <v>2183</v>
      </c>
      <c r="G2620" t="s">
        <v>32029</v>
      </c>
      <c r="H2620" t="s">
        <v>29299</v>
      </c>
      <c r="J2620">
        <v>3025.05</v>
      </c>
    </row>
    <row r="2621" spans="1:10" x14ac:dyDescent="0.3">
      <c r="A2621" t="s">
        <v>2214</v>
      </c>
      <c r="B2621" t="s">
        <v>10731</v>
      </c>
      <c r="C2621" t="s">
        <v>97</v>
      </c>
      <c r="D2621" t="s">
        <v>12</v>
      </c>
      <c r="E2621" t="s">
        <v>10</v>
      </c>
      <c r="F2621" t="s">
        <v>238</v>
      </c>
      <c r="G2621" t="s">
        <v>32030</v>
      </c>
      <c r="H2621" t="s">
        <v>29299</v>
      </c>
      <c r="J2621">
        <v>3965.11</v>
      </c>
    </row>
    <row r="2622" spans="1:10" x14ac:dyDescent="0.3">
      <c r="A2622" t="s">
        <v>2214</v>
      </c>
      <c r="B2622" t="s">
        <v>10731</v>
      </c>
      <c r="C2622" t="s">
        <v>97</v>
      </c>
      <c r="D2622" t="s">
        <v>12</v>
      </c>
      <c r="E2622" t="s">
        <v>2172</v>
      </c>
      <c r="F2622" t="s">
        <v>2423</v>
      </c>
      <c r="G2622" t="s">
        <v>32031</v>
      </c>
      <c r="H2622" t="s">
        <v>29299</v>
      </c>
      <c r="J2622">
        <v>1957.14</v>
      </c>
    </row>
    <row r="2623" spans="1:10" x14ac:dyDescent="0.3">
      <c r="A2623" t="s">
        <v>2214</v>
      </c>
      <c r="B2623" t="s">
        <v>10731</v>
      </c>
      <c r="C2623" t="s">
        <v>97</v>
      </c>
      <c r="D2623" t="s">
        <v>12</v>
      </c>
      <c r="E2623" t="s">
        <v>2172</v>
      </c>
      <c r="F2623" t="s">
        <v>796</v>
      </c>
      <c r="G2623" t="s">
        <v>32032</v>
      </c>
      <c r="H2623" t="s">
        <v>29299</v>
      </c>
      <c r="J2623">
        <v>318.60000000000002</v>
      </c>
    </row>
    <row r="2624" spans="1:10" x14ac:dyDescent="0.3">
      <c r="A2624" t="s">
        <v>2214</v>
      </c>
      <c r="B2624" t="s">
        <v>10731</v>
      </c>
      <c r="C2624" t="s">
        <v>97</v>
      </c>
      <c r="D2624" t="s">
        <v>12</v>
      </c>
      <c r="E2624" t="s">
        <v>2172</v>
      </c>
      <c r="F2624" t="s">
        <v>480</v>
      </c>
      <c r="G2624" t="s">
        <v>32033</v>
      </c>
      <c r="H2624" t="s">
        <v>29299</v>
      </c>
      <c r="J2624">
        <v>2550.13</v>
      </c>
    </row>
    <row r="2625" spans="1:10" x14ac:dyDescent="0.3">
      <c r="A2625" t="s">
        <v>2214</v>
      </c>
      <c r="B2625" t="s">
        <v>25107</v>
      </c>
      <c r="C2625" t="s">
        <v>97</v>
      </c>
      <c r="D2625" t="s">
        <v>12</v>
      </c>
      <c r="E2625" t="s">
        <v>2172</v>
      </c>
      <c r="F2625" t="s">
        <v>587</v>
      </c>
      <c r="G2625" t="s">
        <v>32034</v>
      </c>
      <c r="H2625" t="s">
        <v>29299</v>
      </c>
      <c r="J2625">
        <v>430.37</v>
      </c>
    </row>
    <row r="2626" spans="1:10" x14ac:dyDescent="0.3">
      <c r="A2626" t="s">
        <v>2214</v>
      </c>
      <c r="B2626" t="s">
        <v>25107</v>
      </c>
      <c r="C2626" t="s">
        <v>97</v>
      </c>
      <c r="D2626" t="s">
        <v>12</v>
      </c>
      <c r="E2626" t="s">
        <v>2172</v>
      </c>
      <c r="F2626" t="s">
        <v>238</v>
      </c>
      <c r="G2626" t="s">
        <v>4743</v>
      </c>
      <c r="H2626" t="s">
        <v>29299</v>
      </c>
      <c r="J2626">
        <v>880</v>
      </c>
    </row>
    <row r="2627" spans="1:10" x14ac:dyDescent="0.3">
      <c r="A2627" t="s">
        <v>2214</v>
      </c>
      <c r="B2627" t="s">
        <v>10736</v>
      </c>
      <c r="C2627" t="s">
        <v>97</v>
      </c>
      <c r="D2627" t="s">
        <v>12</v>
      </c>
      <c r="E2627" t="s">
        <v>10</v>
      </c>
      <c r="F2627" t="s">
        <v>480</v>
      </c>
      <c r="G2627" t="s">
        <v>32035</v>
      </c>
      <c r="H2627" t="s">
        <v>29299</v>
      </c>
      <c r="J2627">
        <v>975.83</v>
      </c>
    </row>
    <row r="2628" spans="1:10" x14ac:dyDescent="0.3">
      <c r="A2628" t="s">
        <v>2214</v>
      </c>
      <c r="B2628" t="s">
        <v>10737</v>
      </c>
      <c r="C2628" t="s">
        <v>97</v>
      </c>
      <c r="D2628" t="s">
        <v>12</v>
      </c>
      <c r="E2628" t="s">
        <v>10</v>
      </c>
      <c r="F2628" t="s">
        <v>1101</v>
      </c>
      <c r="G2628" t="s">
        <v>32036</v>
      </c>
      <c r="H2628" t="s">
        <v>29299</v>
      </c>
      <c r="J2628">
        <v>2035.4</v>
      </c>
    </row>
    <row r="2629" spans="1:10" x14ac:dyDescent="0.3">
      <c r="A2629" t="s">
        <v>2214</v>
      </c>
      <c r="B2629" t="s">
        <v>10737</v>
      </c>
      <c r="C2629" t="s">
        <v>97</v>
      </c>
      <c r="D2629" t="s">
        <v>12</v>
      </c>
      <c r="E2629" t="s">
        <v>2172</v>
      </c>
      <c r="F2629" t="s">
        <v>121</v>
      </c>
      <c r="G2629" t="s">
        <v>32037</v>
      </c>
      <c r="H2629" t="s">
        <v>29299</v>
      </c>
      <c r="J2629">
        <v>614.79999999999995</v>
      </c>
    </row>
    <row r="2630" spans="1:10" x14ac:dyDescent="0.3">
      <c r="A2630" t="s">
        <v>2214</v>
      </c>
      <c r="B2630" t="s">
        <v>10737</v>
      </c>
      <c r="C2630" t="s">
        <v>97</v>
      </c>
      <c r="D2630" t="s">
        <v>12</v>
      </c>
      <c r="E2630" t="s">
        <v>10</v>
      </c>
      <c r="F2630" t="s">
        <v>1813</v>
      </c>
      <c r="G2630" t="s">
        <v>32038</v>
      </c>
      <c r="H2630" t="s">
        <v>29299</v>
      </c>
      <c r="J2630">
        <v>2369.36</v>
      </c>
    </row>
    <row r="2631" spans="1:10" x14ac:dyDescent="0.3">
      <c r="A2631" t="s">
        <v>2214</v>
      </c>
      <c r="B2631" t="s">
        <v>10737</v>
      </c>
      <c r="C2631" t="s">
        <v>97</v>
      </c>
      <c r="D2631" t="s">
        <v>12</v>
      </c>
      <c r="E2631" t="s">
        <v>10</v>
      </c>
      <c r="F2631" t="s">
        <v>2423</v>
      </c>
      <c r="G2631" t="s">
        <v>32039</v>
      </c>
      <c r="H2631" t="s">
        <v>29299</v>
      </c>
      <c r="J2631">
        <v>127.35</v>
      </c>
    </row>
    <row r="2632" spans="1:10" x14ac:dyDescent="0.3">
      <c r="A2632" t="s">
        <v>2214</v>
      </c>
      <c r="B2632" t="s">
        <v>10737</v>
      </c>
      <c r="C2632" t="s">
        <v>97</v>
      </c>
      <c r="D2632" t="s">
        <v>12</v>
      </c>
      <c r="E2632" t="s">
        <v>2172</v>
      </c>
      <c r="F2632" t="s">
        <v>167</v>
      </c>
      <c r="G2632" t="s">
        <v>32040</v>
      </c>
      <c r="H2632" t="s">
        <v>29299</v>
      </c>
      <c r="J2632">
        <v>2697.02</v>
      </c>
    </row>
    <row r="2633" spans="1:10" x14ac:dyDescent="0.3">
      <c r="A2633" t="s">
        <v>2214</v>
      </c>
      <c r="B2633" t="s">
        <v>10737</v>
      </c>
      <c r="C2633" t="s">
        <v>97</v>
      </c>
      <c r="D2633" t="s">
        <v>12</v>
      </c>
      <c r="E2633" t="s">
        <v>2172</v>
      </c>
      <c r="F2633" t="s">
        <v>2537</v>
      </c>
      <c r="G2633" t="s">
        <v>32041</v>
      </c>
      <c r="H2633" t="s">
        <v>29299</v>
      </c>
      <c r="J2633">
        <v>1932.68</v>
      </c>
    </row>
    <row r="2634" spans="1:10" x14ac:dyDescent="0.3">
      <c r="A2634" t="s">
        <v>2214</v>
      </c>
      <c r="B2634" t="s">
        <v>10737</v>
      </c>
      <c r="C2634" t="s">
        <v>97</v>
      </c>
      <c r="D2634" t="s">
        <v>12</v>
      </c>
      <c r="E2634" t="s">
        <v>2172</v>
      </c>
      <c r="F2634" t="s">
        <v>31653</v>
      </c>
      <c r="G2634" t="s">
        <v>32042</v>
      </c>
      <c r="H2634" t="s">
        <v>29299</v>
      </c>
      <c r="J2634">
        <v>8232.2999999999993</v>
      </c>
    </row>
    <row r="2635" spans="1:10" x14ac:dyDescent="0.3">
      <c r="A2635" t="s">
        <v>2214</v>
      </c>
      <c r="B2635" t="s">
        <v>10737</v>
      </c>
      <c r="C2635" t="s">
        <v>97</v>
      </c>
      <c r="D2635" t="s">
        <v>12</v>
      </c>
      <c r="E2635" t="s">
        <v>2172</v>
      </c>
      <c r="F2635" t="s">
        <v>288</v>
      </c>
      <c r="G2635" t="s">
        <v>32043</v>
      </c>
      <c r="H2635" t="s">
        <v>29299</v>
      </c>
      <c r="J2635">
        <v>22018.720000000001</v>
      </c>
    </row>
    <row r="2636" spans="1:10" x14ac:dyDescent="0.3">
      <c r="A2636" t="s">
        <v>2214</v>
      </c>
      <c r="B2636" t="s">
        <v>10737</v>
      </c>
      <c r="C2636" t="s">
        <v>97</v>
      </c>
      <c r="D2636" t="s">
        <v>12</v>
      </c>
      <c r="E2636" t="s">
        <v>2172</v>
      </c>
      <c r="F2636" t="s">
        <v>537</v>
      </c>
      <c r="G2636" t="s">
        <v>32044</v>
      </c>
      <c r="H2636" t="s">
        <v>29299</v>
      </c>
      <c r="J2636">
        <v>408.92</v>
      </c>
    </row>
    <row r="2637" spans="1:10" x14ac:dyDescent="0.3">
      <c r="A2637" t="s">
        <v>2214</v>
      </c>
      <c r="B2637" t="s">
        <v>10737</v>
      </c>
      <c r="C2637" t="s">
        <v>97</v>
      </c>
      <c r="D2637" t="s">
        <v>12</v>
      </c>
      <c r="E2637" t="s">
        <v>2172</v>
      </c>
      <c r="F2637" t="s">
        <v>24038</v>
      </c>
      <c r="G2637" t="s">
        <v>32045</v>
      </c>
      <c r="H2637" t="s">
        <v>29299</v>
      </c>
      <c r="J2637">
        <v>8398.76</v>
      </c>
    </row>
    <row r="2638" spans="1:10" x14ac:dyDescent="0.3">
      <c r="A2638" t="s">
        <v>2214</v>
      </c>
      <c r="B2638" t="s">
        <v>10737</v>
      </c>
      <c r="C2638" t="s">
        <v>97</v>
      </c>
      <c r="D2638" t="s">
        <v>12</v>
      </c>
      <c r="E2638" t="s">
        <v>2172</v>
      </c>
      <c r="F2638" t="s">
        <v>1113</v>
      </c>
      <c r="G2638" t="s">
        <v>32046</v>
      </c>
      <c r="H2638" t="s">
        <v>29299</v>
      </c>
      <c r="J2638">
        <v>652.01</v>
      </c>
    </row>
    <row r="2639" spans="1:10" x14ac:dyDescent="0.3">
      <c r="A2639" t="s">
        <v>2214</v>
      </c>
      <c r="B2639" t="s">
        <v>10739</v>
      </c>
      <c r="C2639" t="s">
        <v>2419</v>
      </c>
      <c r="D2639" t="s">
        <v>12</v>
      </c>
      <c r="E2639" t="s">
        <v>10</v>
      </c>
      <c r="F2639" t="s">
        <v>2221</v>
      </c>
      <c r="G2639" t="s">
        <v>32047</v>
      </c>
      <c r="H2639" t="s">
        <v>29299</v>
      </c>
      <c r="J2639">
        <v>25606.38</v>
      </c>
    </row>
    <row r="2640" spans="1:10" x14ac:dyDescent="0.3">
      <c r="A2640" t="s">
        <v>2214</v>
      </c>
      <c r="B2640" t="s">
        <v>10739</v>
      </c>
      <c r="C2640" t="s">
        <v>2419</v>
      </c>
      <c r="D2640" t="s">
        <v>12</v>
      </c>
      <c r="E2640" t="s">
        <v>10</v>
      </c>
      <c r="F2640" t="s">
        <v>3464</v>
      </c>
      <c r="G2640" t="s">
        <v>32048</v>
      </c>
      <c r="H2640" t="s">
        <v>29299</v>
      </c>
      <c r="J2640">
        <v>18351.650000000001</v>
      </c>
    </row>
    <row r="2641" spans="1:10" x14ac:dyDescent="0.3">
      <c r="A2641" t="s">
        <v>2214</v>
      </c>
      <c r="B2641" t="s">
        <v>10739</v>
      </c>
      <c r="C2641" t="s">
        <v>2419</v>
      </c>
      <c r="D2641" t="s">
        <v>12</v>
      </c>
      <c r="E2641" t="s">
        <v>10</v>
      </c>
      <c r="F2641" t="s">
        <v>10695</v>
      </c>
      <c r="G2641" t="s">
        <v>32049</v>
      </c>
      <c r="H2641" t="s">
        <v>29299</v>
      </c>
      <c r="J2641">
        <v>87303.83</v>
      </c>
    </row>
    <row r="2642" spans="1:10" x14ac:dyDescent="0.3">
      <c r="A2642" t="s">
        <v>2214</v>
      </c>
      <c r="B2642" t="s">
        <v>10739</v>
      </c>
      <c r="C2642" t="s">
        <v>2419</v>
      </c>
      <c r="D2642" t="s">
        <v>12</v>
      </c>
      <c r="E2642" t="s">
        <v>10</v>
      </c>
      <c r="F2642" t="s">
        <v>124</v>
      </c>
      <c r="G2642" t="s">
        <v>32050</v>
      </c>
      <c r="H2642" t="s">
        <v>29299</v>
      </c>
      <c r="J2642">
        <v>490.72</v>
      </c>
    </row>
    <row r="2643" spans="1:10" x14ac:dyDescent="0.3">
      <c r="A2643" t="s">
        <v>2214</v>
      </c>
      <c r="B2643" t="s">
        <v>10739</v>
      </c>
      <c r="C2643" t="s">
        <v>2419</v>
      </c>
      <c r="D2643" t="s">
        <v>12</v>
      </c>
      <c r="E2643" t="s">
        <v>2172</v>
      </c>
      <c r="F2643" t="s">
        <v>1214</v>
      </c>
      <c r="G2643" t="s">
        <v>32051</v>
      </c>
      <c r="H2643" t="s">
        <v>29299</v>
      </c>
      <c r="J2643">
        <v>12113.31</v>
      </c>
    </row>
    <row r="2644" spans="1:10" x14ac:dyDescent="0.3">
      <c r="A2644" t="s">
        <v>2214</v>
      </c>
      <c r="B2644" t="s">
        <v>10739</v>
      </c>
      <c r="C2644" t="s">
        <v>2419</v>
      </c>
      <c r="D2644" t="s">
        <v>12</v>
      </c>
      <c r="E2644" t="s">
        <v>2172</v>
      </c>
      <c r="F2644" t="s">
        <v>709</v>
      </c>
      <c r="G2644" t="s">
        <v>32052</v>
      </c>
      <c r="H2644" t="s">
        <v>29299</v>
      </c>
      <c r="J2644">
        <v>6153.62</v>
      </c>
    </row>
    <row r="2645" spans="1:10" x14ac:dyDescent="0.3">
      <c r="A2645" t="s">
        <v>2214</v>
      </c>
      <c r="B2645" t="s">
        <v>10739</v>
      </c>
      <c r="C2645" t="s">
        <v>2419</v>
      </c>
      <c r="D2645" t="s">
        <v>12</v>
      </c>
      <c r="E2645" t="s">
        <v>2172</v>
      </c>
      <c r="F2645" t="s">
        <v>238</v>
      </c>
      <c r="G2645" t="s">
        <v>32053</v>
      </c>
      <c r="H2645" t="s">
        <v>29299</v>
      </c>
      <c r="J2645">
        <v>5479.15</v>
      </c>
    </row>
    <row r="2646" spans="1:10" x14ac:dyDescent="0.3">
      <c r="A2646" t="s">
        <v>2214</v>
      </c>
      <c r="B2646" t="s">
        <v>10739</v>
      </c>
      <c r="C2646" t="s">
        <v>2419</v>
      </c>
      <c r="D2646" t="s">
        <v>12</v>
      </c>
      <c r="E2646" t="s">
        <v>2172</v>
      </c>
      <c r="F2646" t="s">
        <v>144</v>
      </c>
      <c r="G2646" t="s">
        <v>32054</v>
      </c>
      <c r="H2646" t="s">
        <v>29299</v>
      </c>
      <c r="J2646">
        <v>14060.43</v>
      </c>
    </row>
    <row r="2647" spans="1:10" x14ac:dyDescent="0.3">
      <c r="A2647" t="s">
        <v>2214</v>
      </c>
      <c r="B2647" t="s">
        <v>10740</v>
      </c>
      <c r="C2647" t="s">
        <v>2419</v>
      </c>
      <c r="D2647" t="s">
        <v>12</v>
      </c>
      <c r="E2647" t="s">
        <v>10</v>
      </c>
      <c r="F2647" t="s">
        <v>238</v>
      </c>
      <c r="G2647" t="s">
        <v>32055</v>
      </c>
      <c r="H2647" t="s">
        <v>29299</v>
      </c>
      <c r="J2647">
        <v>6868.94</v>
      </c>
    </row>
    <row r="2648" spans="1:10" x14ac:dyDescent="0.3">
      <c r="A2648" t="s">
        <v>2214</v>
      </c>
      <c r="B2648" t="s">
        <v>10740</v>
      </c>
      <c r="C2648" t="s">
        <v>2419</v>
      </c>
      <c r="D2648" t="s">
        <v>12</v>
      </c>
      <c r="E2648" t="s">
        <v>10</v>
      </c>
      <c r="F2648" t="s">
        <v>214</v>
      </c>
      <c r="G2648" t="s">
        <v>32056</v>
      </c>
      <c r="H2648" t="s">
        <v>29299</v>
      </c>
      <c r="J2648">
        <v>151631.49</v>
      </c>
    </row>
    <row r="2649" spans="1:10" x14ac:dyDescent="0.3">
      <c r="A2649" t="s">
        <v>2214</v>
      </c>
      <c r="B2649" t="s">
        <v>10740</v>
      </c>
      <c r="C2649" t="s">
        <v>2419</v>
      </c>
      <c r="D2649" t="s">
        <v>12</v>
      </c>
      <c r="E2649" t="s">
        <v>10</v>
      </c>
      <c r="F2649" t="s">
        <v>2405</v>
      </c>
      <c r="G2649" t="s">
        <v>32057</v>
      </c>
      <c r="H2649" t="s">
        <v>29299</v>
      </c>
      <c r="J2649">
        <v>2136.23</v>
      </c>
    </row>
    <row r="2650" spans="1:10" x14ac:dyDescent="0.3">
      <c r="A2650" t="s">
        <v>2214</v>
      </c>
      <c r="B2650" t="s">
        <v>10740</v>
      </c>
      <c r="C2650" t="s">
        <v>2419</v>
      </c>
      <c r="D2650" t="s">
        <v>12</v>
      </c>
      <c r="E2650" t="s">
        <v>10</v>
      </c>
      <c r="F2650" t="s">
        <v>489</v>
      </c>
      <c r="G2650" t="s">
        <v>32058</v>
      </c>
      <c r="H2650" t="s">
        <v>29299</v>
      </c>
      <c r="J2650">
        <v>10303.41</v>
      </c>
    </row>
    <row r="2651" spans="1:10" x14ac:dyDescent="0.3">
      <c r="A2651" t="s">
        <v>2214</v>
      </c>
      <c r="B2651" t="s">
        <v>10740</v>
      </c>
      <c r="C2651" t="s">
        <v>2419</v>
      </c>
      <c r="D2651" t="s">
        <v>12</v>
      </c>
      <c r="E2651" t="s">
        <v>2172</v>
      </c>
      <c r="F2651" t="s">
        <v>2719</v>
      </c>
      <c r="G2651" t="s">
        <v>32059</v>
      </c>
      <c r="H2651" t="s">
        <v>29299</v>
      </c>
      <c r="J2651">
        <v>29536.6</v>
      </c>
    </row>
    <row r="2652" spans="1:10" x14ac:dyDescent="0.3">
      <c r="A2652" t="s">
        <v>2214</v>
      </c>
      <c r="B2652" t="s">
        <v>10740</v>
      </c>
      <c r="C2652" t="s">
        <v>2419</v>
      </c>
      <c r="D2652" t="s">
        <v>12</v>
      </c>
      <c r="E2652" t="s">
        <v>2172</v>
      </c>
      <c r="F2652" t="s">
        <v>165</v>
      </c>
      <c r="G2652" t="s">
        <v>32060</v>
      </c>
      <c r="H2652" t="s">
        <v>29299</v>
      </c>
      <c r="J2652">
        <v>1422.13</v>
      </c>
    </row>
    <row r="2653" spans="1:10" x14ac:dyDescent="0.3">
      <c r="A2653" t="s">
        <v>2214</v>
      </c>
      <c r="B2653" t="s">
        <v>10740</v>
      </c>
      <c r="C2653" t="s">
        <v>2419</v>
      </c>
      <c r="D2653" t="s">
        <v>12</v>
      </c>
      <c r="E2653" t="s">
        <v>2172</v>
      </c>
      <c r="F2653" t="s">
        <v>191</v>
      </c>
      <c r="G2653" t="s">
        <v>32061</v>
      </c>
      <c r="H2653" t="s">
        <v>29299</v>
      </c>
      <c r="J2653">
        <v>35553.19</v>
      </c>
    </row>
    <row r="2654" spans="1:10" x14ac:dyDescent="0.3">
      <c r="A2654" t="s">
        <v>2214</v>
      </c>
      <c r="B2654" t="s">
        <v>10740</v>
      </c>
      <c r="C2654" t="s">
        <v>2419</v>
      </c>
      <c r="D2654" t="s">
        <v>12</v>
      </c>
      <c r="E2654" t="s">
        <v>10</v>
      </c>
      <c r="F2654" t="s">
        <v>384</v>
      </c>
      <c r="G2654" t="s">
        <v>32062</v>
      </c>
      <c r="H2654" t="s">
        <v>29299</v>
      </c>
      <c r="J2654">
        <v>1001.45</v>
      </c>
    </row>
    <row r="2655" spans="1:10" x14ac:dyDescent="0.3">
      <c r="A2655" t="s">
        <v>2214</v>
      </c>
      <c r="B2655" t="s">
        <v>10755</v>
      </c>
      <c r="C2655" t="s">
        <v>2419</v>
      </c>
      <c r="D2655" t="s">
        <v>12</v>
      </c>
      <c r="E2655" t="s">
        <v>10</v>
      </c>
      <c r="F2655" t="s">
        <v>238</v>
      </c>
      <c r="G2655" t="s">
        <v>32063</v>
      </c>
      <c r="H2655" t="s">
        <v>29299</v>
      </c>
      <c r="J2655">
        <v>12738.47</v>
      </c>
    </row>
    <row r="2656" spans="1:10" x14ac:dyDescent="0.3">
      <c r="A2656" t="s">
        <v>2214</v>
      </c>
      <c r="B2656" t="s">
        <v>10755</v>
      </c>
      <c r="C2656" t="s">
        <v>2419</v>
      </c>
      <c r="D2656" t="s">
        <v>12</v>
      </c>
      <c r="E2656" t="s">
        <v>10</v>
      </c>
      <c r="F2656" t="s">
        <v>5019</v>
      </c>
      <c r="G2656" t="s">
        <v>32064</v>
      </c>
      <c r="H2656" t="s">
        <v>29299</v>
      </c>
      <c r="J2656">
        <v>12998.32</v>
      </c>
    </row>
    <row r="2657" spans="1:10" x14ac:dyDescent="0.3">
      <c r="A2657" t="s">
        <v>2214</v>
      </c>
      <c r="B2657" t="s">
        <v>10755</v>
      </c>
      <c r="C2657" t="s">
        <v>2419</v>
      </c>
      <c r="D2657" t="s">
        <v>12</v>
      </c>
      <c r="E2657" t="s">
        <v>10</v>
      </c>
      <c r="F2657" t="s">
        <v>144</v>
      </c>
      <c r="G2657" t="s">
        <v>32065</v>
      </c>
      <c r="H2657" t="s">
        <v>29299</v>
      </c>
      <c r="J2657">
        <v>38280</v>
      </c>
    </row>
    <row r="2658" spans="1:10" x14ac:dyDescent="0.3">
      <c r="A2658" t="s">
        <v>2214</v>
      </c>
      <c r="B2658" t="s">
        <v>10755</v>
      </c>
      <c r="C2658" t="s">
        <v>2419</v>
      </c>
      <c r="D2658" t="s">
        <v>12</v>
      </c>
      <c r="E2658" t="s">
        <v>10</v>
      </c>
      <c r="F2658" t="s">
        <v>5181</v>
      </c>
      <c r="G2658" t="s">
        <v>32066</v>
      </c>
      <c r="H2658" t="s">
        <v>29299</v>
      </c>
      <c r="J2658">
        <v>24605.52</v>
      </c>
    </row>
    <row r="2659" spans="1:10" x14ac:dyDescent="0.3">
      <c r="A2659" t="s">
        <v>2214</v>
      </c>
      <c r="B2659" t="s">
        <v>10756</v>
      </c>
      <c r="C2659" t="s">
        <v>2419</v>
      </c>
      <c r="D2659" t="s">
        <v>12</v>
      </c>
      <c r="E2659" t="s">
        <v>10</v>
      </c>
      <c r="F2659" t="s">
        <v>785</v>
      </c>
      <c r="G2659" t="s">
        <v>32067</v>
      </c>
      <c r="H2659" t="s">
        <v>29299</v>
      </c>
      <c r="J2659">
        <v>4220.04</v>
      </c>
    </row>
    <row r="2660" spans="1:10" x14ac:dyDescent="0.3">
      <c r="A2660" t="s">
        <v>2214</v>
      </c>
      <c r="B2660" t="s">
        <v>10758</v>
      </c>
      <c r="C2660" t="s">
        <v>2419</v>
      </c>
      <c r="D2660" t="s">
        <v>12</v>
      </c>
      <c r="E2660" t="s">
        <v>10</v>
      </c>
      <c r="F2660" t="s">
        <v>5618</v>
      </c>
      <c r="G2660" t="s">
        <v>32068</v>
      </c>
      <c r="H2660" t="s">
        <v>29299</v>
      </c>
      <c r="J2660">
        <v>267268.94</v>
      </c>
    </row>
    <row r="2661" spans="1:10" x14ac:dyDescent="0.3">
      <c r="A2661" t="s">
        <v>2214</v>
      </c>
      <c r="B2661" t="s">
        <v>10758</v>
      </c>
      <c r="C2661" t="s">
        <v>2419</v>
      </c>
      <c r="D2661" t="s">
        <v>12</v>
      </c>
      <c r="E2661" t="s">
        <v>2172</v>
      </c>
      <c r="F2661" t="s">
        <v>5468</v>
      </c>
      <c r="G2661" t="s">
        <v>32069</v>
      </c>
      <c r="H2661" t="s">
        <v>29299</v>
      </c>
      <c r="J2661">
        <v>62064.9</v>
      </c>
    </row>
    <row r="2662" spans="1:10" x14ac:dyDescent="0.3">
      <c r="A2662" t="s">
        <v>2214</v>
      </c>
      <c r="B2662" t="s">
        <v>10758</v>
      </c>
      <c r="C2662" t="s">
        <v>2419</v>
      </c>
      <c r="D2662" t="s">
        <v>12</v>
      </c>
      <c r="E2662" t="s">
        <v>2172</v>
      </c>
      <c r="F2662" t="s">
        <v>489</v>
      </c>
      <c r="G2662" t="s">
        <v>32070</v>
      </c>
      <c r="H2662" t="s">
        <v>29299</v>
      </c>
      <c r="J2662">
        <v>87160.09</v>
      </c>
    </row>
    <row r="2663" spans="1:10" x14ac:dyDescent="0.3">
      <c r="A2663" t="s">
        <v>2214</v>
      </c>
      <c r="B2663" t="s">
        <v>10758</v>
      </c>
      <c r="C2663" t="s">
        <v>2419</v>
      </c>
      <c r="D2663" t="s">
        <v>12</v>
      </c>
      <c r="E2663" t="s">
        <v>2172</v>
      </c>
      <c r="F2663" t="s">
        <v>3686</v>
      </c>
      <c r="G2663" t="s">
        <v>32071</v>
      </c>
      <c r="H2663" t="s">
        <v>29299</v>
      </c>
      <c r="J2663">
        <v>257422.63</v>
      </c>
    </row>
    <row r="2664" spans="1:10" x14ac:dyDescent="0.3">
      <c r="A2664" t="s">
        <v>2214</v>
      </c>
      <c r="B2664" t="s">
        <v>10763</v>
      </c>
      <c r="C2664" t="s">
        <v>2419</v>
      </c>
      <c r="D2664" t="s">
        <v>12</v>
      </c>
      <c r="E2664" t="s">
        <v>2172</v>
      </c>
      <c r="F2664" t="s">
        <v>23688</v>
      </c>
      <c r="G2664" t="s">
        <v>32072</v>
      </c>
      <c r="H2664" t="s">
        <v>29299</v>
      </c>
      <c r="J2664">
        <v>15757.07</v>
      </c>
    </row>
    <row r="2665" spans="1:10" x14ac:dyDescent="0.3">
      <c r="A2665" t="s">
        <v>2214</v>
      </c>
      <c r="B2665" t="s">
        <v>25150</v>
      </c>
      <c r="C2665" t="s">
        <v>2419</v>
      </c>
      <c r="D2665" t="s">
        <v>12</v>
      </c>
      <c r="E2665" t="s">
        <v>10</v>
      </c>
      <c r="F2665" t="s">
        <v>2938</v>
      </c>
      <c r="G2665" t="s">
        <v>32073</v>
      </c>
      <c r="H2665" t="s">
        <v>29299</v>
      </c>
      <c r="J2665">
        <v>145380.44</v>
      </c>
    </row>
    <row r="2666" spans="1:10" x14ac:dyDescent="0.3">
      <c r="A2666" t="s">
        <v>2214</v>
      </c>
      <c r="B2666" t="s">
        <v>25150</v>
      </c>
      <c r="C2666" t="s">
        <v>2419</v>
      </c>
      <c r="D2666" t="s">
        <v>12</v>
      </c>
      <c r="E2666" t="s">
        <v>10</v>
      </c>
      <c r="F2666" t="s">
        <v>5776</v>
      </c>
      <c r="G2666" t="s">
        <v>32074</v>
      </c>
      <c r="H2666" t="s">
        <v>29299</v>
      </c>
      <c r="J2666">
        <v>289249.59000000003</v>
      </c>
    </row>
    <row r="2667" spans="1:10" x14ac:dyDescent="0.3">
      <c r="A2667" t="s">
        <v>2214</v>
      </c>
      <c r="B2667" t="s">
        <v>25150</v>
      </c>
      <c r="C2667" t="s">
        <v>2419</v>
      </c>
      <c r="D2667" t="s">
        <v>12</v>
      </c>
      <c r="E2667" t="s">
        <v>10</v>
      </c>
      <c r="F2667" t="s">
        <v>2762</v>
      </c>
      <c r="G2667" t="s">
        <v>32075</v>
      </c>
      <c r="H2667" t="s">
        <v>29299</v>
      </c>
      <c r="J2667">
        <v>218189.78</v>
      </c>
    </row>
    <row r="2668" spans="1:10" x14ac:dyDescent="0.3">
      <c r="A2668" t="s">
        <v>2214</v>
      </c>
      <c r="B2668" t="s">
        <v>25150</v>
      </c>
      <c r="C2668" t="s">
        <v>2419</v>
      </c>
      <c r="D2668" t="s">
        <v>12</v>
      </c>
      <c r="E2668" t="s">
        <v>2172</v>
      </c>
      <c r="F2668" t="s">
        <v>7825</v>
      </c>
      <c r="G2668" t="s">
        <v>32076</v>
      </c>
      <c r="H2668" t="s">
        <v>29299</v>
      </c>
      <c r="J2668">
        <v>272919.83</v>
      </c>
    </row>
    <row r="2669" spans="1:10" x14ac:dyDescent="0.3">
      <c r="A2669" t="s">
        <v>2214</v>
      </c>
      <c r="B2669" t="s">
        <v>10767</v>
      </c>
      <c r="C2669" t="s">
        <v>2419</v>
      </c>
      <c r="D2669" t="s">
        <v>12</v>
      </c>
      <c r="E2669" t="s">
        <v>10</v>
      </c>
      <c r="F2669" t="s">
        <v>3313</v>
      </c>
      <c r="G2669" t="s">
        <v>32077</v>
      </c>
      <c r="H2669" t="s">
        <v>29299</v>
      </c>
      <c r="J2669">
        <v>239577.9</v>
      </c>
    </row>
    <row r="2670" spans="1:10" x14ac:dyDescent="0.3">
      <c r="A2670" t="s">
        <v>2214</v>
      </c>
      <c r="B2670" t="s">
        <v>10767</v>
      </c>
      <c r="C2670" t="s">
        <v>2419</v>
      </c>
      <c r="D2670" t="s">
        <v>12</v>
      </c>
      <c r="E2670" t="s">
        <v>10</v>
      </c>
      <c r="F2670" t="s">
        <v>885</v>
      </c>
      <c r="G2670" t="s">
        <v>32078</v>
      </c>
      <c r="H2670" t="s">
        <v>29299</v>
      </c>
      <c r="J2670">
        <v>23932.54</v>
      </c>
    </row>
    <row r="2671" spans="1:10" x14ac:dyDescent="0.3">
      <c r="A2671" t="s">
        <v>2214</v>
      </c>
      <c r="B2671" t="s">
        <v>10767</v>
      </c>
      <c r="C2671" t="s">
        <v>2419</v>
      </c>
      <c r="D2671" t="s">
        <v>12</v>
      </c>
      <c r="E2671" t="s">
        <v>10</v>
      </c>
      <c r="F2671" t="s">
        <v>158</v>
      </c>
      <c r="G2671" t="s">
        <v>32079</v>
      </c>
      <c r="H2671" t="s">
        <v>29299</v>
      </c>
      <c r="J2671">
        <v>14973.62</v>
      </c>
    </row>
    <row r="2672" spans="1:10" x14ac:dyDescent="0.3">
      <c r="A2672" t="s">
        <v>2214</v>
      </c>
      <c r="B2672" t="s">
        <v>10767</v>
      </c>
      <c r="C2672" t="s">
        <v>2419</v>
      </c>
      <c r="D2672" t="s">
        <v>12</v>
      </c>
      <c r="E2672" t="s">
        <v>2172</v>
      </c>
      <c r="F2672" t="s">
        <v>2128</v>
      </c>
      <c r="G2672" t="s">
        <v>32080</v>
      </c>
      <c r="H2672" t="s">
        <v>29299</v>
      </c>
      <c r="J2672">
        <v>252656.59</v>
      </c>
    </row>
    <row r="2673" spans="1:10" x14ac:dyDescent="0.3">
      <c r="A2673" t="s">
        <v>2214</v>
      </c>
      <c r="B2673" t="s">
        <v>10771</v>
      </c>
      <c r="C2673" t="s">
        <v>2419</v>
      </c>
      <c r="D2673" t="s">
        <v>12</v>
      </c>
      <c r="E2673" t="s">
        <v>10</v>
      </c>
      <c r="F2673" t="s">
        <v>144</v>
      </c>
      <c r="G2673" t="s">
        <v>32081</v>
      </c>
      <c r="H2673" t="s">
        <v>29299</v>
      </c>
      <c r="J2673">
        <v>21122.55</v>
      </c>
    </row>
    <row r="2674" spans="1:10" x14ac:dyDescent="0.3">
      <c r="A2674" t="s">
        <v>2214</v>
      </c>
      <c r="B2674" t="s">
        <v>10771</v>
      </c>
      <c r="C2674" t="s">
        <v>2419</v>
      </c>
      <c r="D2674" t="s">
        <v>12</v>
      </c>
      <c r="E2674" t="s">
        <v>10</v>
      </c>
      <c r="F2674" t="s">
        <v>165</v>
      </c>
      <c r="G2674" t="s">
        <v>32082</v>
      </c>
      <c r="H2674" t="s">
        <v>29299</v>
      </c>
      <c r="J2674">
        <v>1408.09</v>
      </c>
    </row>
    <row r="2675" spans="1:10" x14ac:dyDescent="0.3">
      <c r="A2675" t="s">
        <v>2214</v>
      </c>
      <c r="B2675" t="s">
        <v>10771</v>
      </c>
      <c r="C2675" t="s">
        <v>2419</v>
      </c>
      <c r="D2675" t="s">
        <v>12</v>
      </c>
      <c r="E2675" t="s">
        <v>2172</v>
      </c>
      <c r="F2675" t="s">
        <v>158</v>
      </c>
      <c r="G2675" t="s">
        <v>32083</v>
      </c>
      <c r="H2675" t="s">
        <v>29299</v>
      </c>
      <c r="J2675">
        <v>14115.74</v>
      </c>
    </row>
    <row r="2676" spans="1:10" x14ac:dyDescent="0.3">
      <c r="A2676" t="s">
        <v>2214</v>
      </c>
      <c r="B2676" t="s">
        <v>10771</v>
      </c>
      <c r="C2676" t="s">
        <v>2419</v>
      </c>
      <c r="D2676" t="s">
        <v>12</v>
      </c>
      <c r="E2676" t="s">
        <v>2172</v>
      </c>
      <c r="F2676" t="s">
        <v>309</v>
      </c>
      <c r="G2676" t="s">
        <v>32084</v>
      </c>
      <c r="H2676" t="s">
        <v>29299</v>
      </c>
      <c r="J2676">
        <v>3528.94</v>
      </c>
    </row>
    <row r="2677" spans="1:10" x14ac:dyDescent="0.3">
      <c r="A2677" t="s">
        <v>2214</v>
      </c>
      <c r="B2677" t="s">
        <v>10774</v>
      </c>
      <c r="C2677" t="s">
        <v>2419</v>
      </c>
      <c r="D2677" t="s">
        <v>12</v>
      </c>
      <c r="E2677" t="s">
        <v>10</v>
      </c>
      <c r="F2677" t="s">
        <v>619</v>
      </c>
      <c r="G2677" t="s">
        <v>32085</v>
      </c>
      <c r="H2677" t="s">
        <v>29299</v>
      </c>
      <c r="J2677">
        <v>3535.78</v>
      </c>
    </row>
    <row r="2678" spans="1:10" x14ac:dyDescent="0.3">
      <c r="A2678" t="s">
        <v>2214</v>
      </c>
      <c r="B2678" t="s">
        <v>10774</v>
      </c>
      <c r="C2678" t="s">
        <v>2419</v>
      </c>
      <c r="D2678" t="s">
        <v>12</v>
      </c>
      <c r="E2678" t="s">
        <v>10</v>
      </c>
      <c r="F2678" t="s">
        <v>158</v>
      </c>
      <c r="G2678" t="s">
        <v>32086</v>
      </c>
      <c r="H2678" t="s">
        <v>29299</v>
      </c>
      <c r="J2678">
        <v>18608.939999999999</v>
      </c>
    </row>
    <row r="2679" spans="1:10" x14ac:dyDescent="0.3">
      <c r="A2679" t="s">
        <v>2214</v>
      </c>
      <c r="B2679" t="s">
        <v>10774</v>
      </c>
      <c r="C2679" t="s">
        <v>2419</v>
      </c>
      <c r="D2679" t="s">
        <v>12</v>
      </c>
      <c r="E2679" t="s">
        <v>10</v>
      </c>
      <c r="F2679" t="s">
        <v>238</v>
      </c>
      <c r="G2679" t="s">
        <v>32087</v>
      </c>
      <c r="H2679" t="s">
        <v>29299</v>
      </c>
      <c r="J2679">
        <v>9304.68</v>
      </c>
    </row>
    <row r="2680" spans="1:10" x14ac:dyDescent="0.3">
      <c r="A2680" t="s">
        <v>2214</v>
      </c>
      <c r="B2680" t="s">
        <v>10774</v>
      </c>
      <c r="C2680" t="s">
        <v>2419</v>
      </c>
      <c r="D2680" t="s">
        <v>12</v>
      </c>
      <c r="E2680" t="s">
        <v>10</v>
      </c>
      <c r="F2680" t="s">
        <v>3015</v>
      </c>
      <c r="G2680" t="s">
        <v>32088</v>
      </c>
      <c r="H2680" t="s">
        <v>29299</v>
      </c>
      <c r="J2680">
        <v>4094.06</v>
      </c>
    </row>
    <row r="2681" spans="1:10" x14ac:dyDescent="0.3">
      <c r="A2681" t="s">
        <v>2214</v>
      </c>
      <c r="B2681" t="s">
        <v>10774</v>
      </c>
      <c r="C2681" t="s">
        <v>2419</v>
      </c>
      <c r="D2681" t="s">
        <v>12</v>
      </c>
      <c r="E2681" t="s">
        <v>10</v>
      </c>
      <c r="F2681" t="s">
        <v>238</v>
      </c>
      <c r="G2681" t="s">
        <v>32087</v>
      </c>
      <c r="H2681" t="s">
        <v>29299</v>
      </c>
      <c r="J2681">
        <v>9304.68</v>
      </c>
    </row>
    <row r="2682" spans="1:10" x14ac:dyDescent="0.3">
      <c r="A2682" t="s">
        <v>2214</v>
      </c>
      <c r="B2682" t="s">
        <v>10774</v>
      </c>
      <c r="C2682" t="s">
        <v>2419</v>
      </c>
      <c r="D2682" t="s">
        <v>12</v>
      </c>
      <c r="E2682" t="s">
        <v>10</v>
      </c>
      <c r="F2682" t="s">
        <v>7622</v>
      </c>
      <c r="G2682" t="s">
        <v>32089</v>
      </c>
      <c r="H2682" t="s">
        <v>29299</v>
      </c>
      <c r="J2682">
        <v>93990.27</v>
      </c>
    </row>
    <row r="2683" spans="1:10" x14ac:dyDescent="0.3">
      <c r="A2683" t="s">
        <v>2214</v>
      </c>
      <c r="B2683" t="s">
        <v>10774</v>
      </c>
      <c r="C2683" t="s">
        <v>2419</v>
      </c>
      <c r="D2683" t="s">
        <v>12</v>
      </c>
      <c r="E2683" t="s">
        <v>10</v>
      </c>
      <c r="F2683" t="s">
        <v>238</v>
      </c>
      <c r="G2683" t="s">
        <v>32087</v>
      </c>
      <c r="H2683" t="s">
        <v>29299</v>
      </c>
      <c r="J2683">
        <v>9304.68</v>
      </c>
    </row>
    <row r="2684" spans="1:10" x14ac:dyDescent="0.3">
      <c r="A2684" t="s">
        <v>2214</v>
      </c>
      <c r="B2684" t="s">
        <v>10774</v>
      </c>
      <c r="C2684" t="s">
        <v>2419</v>
      </c>
      <c r="D2684" t="s">
        <v>12</v>
      </c>
      <c r="E2684" t="s">
        <v>10</v>
      </c>
      <c r="F2684" t="s">
        <v>1813</v>
      </c>
      <c r="G2684" t="s">
        <v>32090</v>
      </c>
      <c r="H2684" t="s">
        <v>29299</v>
      </c>
      <c r="J2684">
        <v>74424.679999999993</v>
      </c>
    </row>
    <row r="2685" spans="1:10" x14ac:dyDescent="0.3">
      <c r="A2685" t="s">
        <v>2214</v>
      </c>
      <c r="B2685" t="s">
        <v>10774</v>
      </c>
      <c r="C2685" t="s">
        <v>2419</v>
      </c>
      <c r="D2685" t="s">
        <v>12</v>
      </c>
      <c r="E2685" t="s">
        <v>10</v>
      </c>
      <c r="F2685" t="s">
        <v>477</v>
      </c>
      <c r="G2685" t="s">
        <v>32091</v>
      </c>
      <c r="H2685" t="s">
        <v>29299</v>
      </c>
      <c r="J2685">
        <v>2790.89</v>
      </c>
    </row>
    <row r="2686" spans="1:10" x14ac:dyDescent="0.3">
      <c r="A2686" t="s">
        <v>2214</v>
      </c>
      <c r="B2686" t="s">
        <v>10774</v>
      </c>
      <c r="C2686" t="s">
        <v>2419</v>
      </c>
      <c r="D2686" t="s">
        <v>12</v>
      </c>
      <c r="E2686" t="s">
        <v>10</v>
      </c>
      <c r="F2686" t="s">
        <v>11510</v>
      </c>
      <c r="G2686" t="s">
        <v>32092</v>
      </c>
      <c r="H2686" t="s">
        <v>29299</v>
      </c>
      <c r="J2686">
        <v>23540.84</v>
      </c>
    </row>
    <row r="2687" spans="1:10" x14ac:dyDescent="0.3">
      <c r="A2687" t="s">
        <v>2214</v>
      </c>
      <c r="B2687" t="s">
        <v>10774</v>
      </c>
      <c r="C2687" t="s">
        <v>2419</v>
      </c>
      <c r="D2687" t="s">
        <v>12</v>
      </c>
      <c r="E2687" t="s">
        <v>10</v>
      </c>
      <c r="F2687" t="s">
        <v>238</v>
      </c>
      <c r="G2687" t="s">
        <v>32093</v>
      </c>
      <c r="H2687" t="s">
        <v>29299</v>
      </c>
      <c r="J2687">
        <v>9303.83</v>
      </c>
    </row>
    <row r="2688" spans="1:10" x14ac:dyDescent="0.3">
      <c r="A2688" t="s">
        <v>2214</v>
      </c>
      <c r="B2688" t="s">
        <v>10775</v>
      </c>
      <c r="C2688" t="s">
        <v>2419</v>
      </c>
      <c r="D2688" t="s">
        <v>12</v>
      </c>
      <c r="E2688" t="s">
        <v>2172</v>
      </c>
      <c r="F2688" t="s">
        <v>508</v>
      </c>
      <c r="G2688" t="s">
        <v>32094</v>
      </c>
      <c r="H2688" t="s">
        <v>29299</v>
      </c>
      <c r="J2688">
        <v>1031.5899999999999</v>
      </c>
    </row>
    <row r="2689" spans="1:10" x14ac:dyDescent="0.3">
      <c r="A2689" t="s">
        <v>2214</v>
      </c>
      <c r="B2689" t="s">
        <v>10784</v>
      </c>
      <c r="C2689" t="s">
        <v>2419</v>
      </c>
      <c r="D2689" t="s">
        <v>12</v>
      </c>
      <c r="E2689" t="s">
        <v>10</v>
      </c>
      <c r="F2689" t="s">
        <v>853</v>
      </c>
      <c r="G2689" t="s">
        <v>32095</v>
      </c>
      <c r="H2689" t="s">
        <v>29299</v>
      </c>
      <c r="J2689">
        <v>118368</v>
      </c>
    </row>
    <row r="2690" spans="1:10" x14ac:dyDescent="0.3">
      <c r="A2690" t="s">
        <v>2214</v>
      </c>
      <c r="B2690" t="s">
        <v>25191</v>
      </c>
      <c r="C2690" t="s">
        <v>2419</v>
      </c>
      <c r="D2690" t="s">
        <v>12</v>
      </c>
      <c r="E2690" t="s">
        <v>10</v>
      </c>
      <c r="F2690" t="s">
        <v>2859</v>
      </c>
      <c r="G2690" t="s">
        <v>32096</v>
      </c>
      <c r="H2690" t="s">
        <v>29299</v>
      </c>
      <c r="J2690">
        <v>364192.76</v>
      </c>
    </row>
    <row r="2691" spans="1:10" x14ac:dyDescent="0.3">
      <c r="A2691" t="s">
        <v>2214</v>
      </c>
      <c r="B2691" t="s">
        <v>25191</v>
      </c>
      <c r="C2691" t="s">
        <v>2419</v>
      </c>
      <c r="D2691" t="s">
        <v>12</v>
      </c>
      <c r="E2691" t="s">
        <v>2172</v>
      </c>
      <c r="F2691" t="s">
        <v>167</v>
      </c>
      <c r="G2691" t="s">
        <v>32097</v>
      </c>
      <c r="H2691" t="s">
        <v>29299</v>
      </c>
      <c r="J2691">
        <v>34156.589999999997</v>
      </c>
    </row>
    <row r="2692" spans="1:10" x14ac:dyDescent="0.3">
      <c r="A2692" t="s">
        <v>2214</v>
      </c>
      <c r="B2692" t="s">
        <v>25191</v>
      </c>
      <c r="C2692" t="s">
        <v>2419</v>
      </c>
      <c r="D2692" t="s">
        <v>12</v>
      </c>
      <c r="E2692" t="s">
        <v>2172</v>
      </c>
      <c r="F2692" t="s">
        <v>546</v>
      </c>
      <c r="G2692" t="s">
        <v>32098</v>
      </c>
      <c r="H2692" t="s">
        <v>29299</v>
      </c>
      <c r="J2692">
        <v>6249.53</v>
      </c>
    </row>
    <row r="2693" spans="1:10" x14ac:dyDescent="0.3">
      <c r="A2693" t="s">
        <v>2214</v>
      </c>
      <c r="B2693" t="s">
        <v>25191</v>
      </c>
      <c r="C2693" t="s">
        <v>2419</v>
      </c>
      <c r="D2693" t="s">
        <v>12</v>
      </c>
      <c r="E2693" t="s">
        <v>2172</v>
      </c>
      <c r="F2693" t="s">
        <v>238</v>
      </c>
      <c r="G2693" t="s">
        <v>32099</v>
      </c>
      <c r="H2693" t="s">
        <v>29299</v>
      </c>
      <c r="J2693">
        <v>5706.38</v>
      </c>
    </row>
    <row r="2694" spans="1:10" x14ac:dyDescent="0.3">
      <c r="A2694" t="s">
        <v>2214</v>
      </c>
      <c r="B2694" t="s">
        <v>25191</v>
      </c>
      <c r="C2694" t="s">
        <v>2419</v>
      </c>
      <c r="D2694" t="s">
        <v>12</v>
      </c>
      <c r="E2694" t="s">
        <v>2172</v>
      </c>
      <c r="F2694" t="s">
        <v>335</v>
      </c>
      <c r="G2694" t="s">
        <v>32100</v>
      </c>
      <c r="H2694" t="s">
        <v>29299</v>
      </c>
      <c r="J2694">
        <v>19972.34</v>
      </c>
    </row>
    <row r="2695" spans="1:10" x14ac:dyDescent="0.3">
      <c r="A2695" t="s">
        <v>2214</v>
      </c>
      <c r="B2695" t="s">
        <v>25191</v>
      </c>
      <c r="C2695" t="s">
        <v>2419</v>
      </c>
      <c r="D2695" t="s">
        <v>12</v>
      </c>
      <c r="E2695" t="s">
        <v>2172</v>
      </c>
      <c r="F2695" t="s">
        <v>144</v>
      </c>
      <c r="G2695" t="s">
        <v>32101</v>
      </c>
      <c r="H2695" t="s">
        <v>29299</v>
      </c>
      <c r="J2695">
        <v>17119.150000000001</v>
      </c>
    </row>
    <row r="2696" spans="1:10" x14ac:dyDescent="0.3">
      <c r="A2696" t="s">
        <v>2214</v>
      </c>
      <c r="B2696" t="s">
        <v>25191</v>
      </c>
      <c r="C2696" t="s">
        <v>2419</v>
      </c>
      <c r="D2696" t="s">
        <v>12</v>
      </c>
      <c r="E2696" t="s">
        <v>2172</v>
      </c>
      <c r="F2696" t="s">
        <v>2795</v>
      </c>
      <c r="G2696" t="s">
        <v>32102</v>
      </c>
      <c r="H2696" t="s">
        <v>29299</v>
      </c>
      <c r="J2696">
        <v>157895.82999999999</v>
      </c>
    </row>
    <row r="2697" spans="1:10" x14ac:dyDescent="0.3">
      <c r="A2697" t="s">
        <v>2214</v>
      </c>
      <c r="B2697" t="s">
        <v>25191</v>
      </c>
      <c r="C2697" t="s">
        <v>2419</v>
      </c>
      <c r="D2697" t="s">
        <v>12</v>
      </c>
      <c r="E2697" t="s">
        <v>2172</v>
      </c>
      <c r="F2697" t="s">
        <v>837</v>
      </c>
      <c r="G2697" t="s">
        <v>32103</v>
      </c>
      <c r="H2697" t="s">
        <v>29299</v>
      </c>
      <c r="J2697">
        <v>51135.3</v>
      </c>
    </row>
    <row r="2698" spans="1:10" x14ac:dyDescent="0.3">
      <c r="A2698" t="s">
        <v>2214</v>
      </c>
      <c r="B2698" t="s">
        <v>25191</v>
      </c>
      <c r="C2698" t="s">
        <v>2419</v>
      </c>
      <c r="D2698" t="s">
        <v>12</v>
      </c>
      <c r="E2698" t="s">
        <v>2172</v>
      </c>
      <c r="F2698" t="s">
        <v>238</v>
      </c>
      <c r="G2698" t="s">
        <v>32104</v>
      </c>
      <c r="H2698" t="s">
        <v>29299</v>
      </c>
      <c r="J2698">
        <v>5678.3</v>
      </c>
    </row>
    <row r="2699" spans="1:10" x14ac:dyDescent="0.3">
      <c r="A2699" t="s">
        <v>2214</v>
      </c>
      <c r="B2699" t="s">
        <v>25191</v>
      </c>
      <c r="C2699" t="s">
        <v>2419</v>
      </c>
      <c r="D2699" t="s">
        <v>12</v>
      </c>
      <c r="E2699" t="s">
        <v>2172</v>
      </c>
      <c r="F2699" t="s">
        <v>167</v>
      </c>
      <c r="G2699" t="s">
        <v>32105</v>
      </c>
      <c r="H2699" t="s">
        <v>29299</v>
      </c>
      <c r="J2699">
        <v>34238.300000000003</v>
      </c>
    </row>
    <row r="2700" spans="1:10" x14ac:dyDescent="0.3">
      <c r="A2700" t="s">
        <v>2214</v>
      </c>
      <c r="B2700" t="s">
        <v>25191</v>
      </c>
      <c r="C2700" t="s">
        <v>2419</v>
      </c>
      <c r="D2700" t="s">
        <v>12</v>
      </c>
      <c r="E2700" t="s">
        <v>2172</v>
      </c>
      <c r="F2700" t="s">
        <v>18606</v>
      </c>
      <c r="G2700" t="s">
        <v>32106</v>
      </c>
      <c r="H2700" t="s">
        <v>29299</v>
      </c>
      <c r="J2700">
        <v>83066.38</v>
      </c>
    </row>
    <row r="2701" spans="1:10" x14ac:dyDescent="0.3">
      <c r="A2701" t="s">
        <v>2214</v>
      </c>
      <c r="B2701" t="s">
        <v>25191</v>
      </c>
      <c r="C2701" t="s">
        <v>2419</v>
      </c>
      <c r="D2701" t="s">
        <v>12</v>
      </c>
      <c r="E2701" t="s">
        <v>2172</v>
      </c>
      <c r="F2701" t="s">
        <v>158</v>
      </c>
      <c r="G2701" t="s">
        <v>32107</v>
      </c>
      <c r="H2701" t="s">
        <v>29299</v>
      </c>
      <c r="J2701">
        <v>11385.53</v>
      </c>
    </row>
    <row r="2702" spans="1:10" x14ac:dyDescent="0.3">
      <c r="A2702" t="s">
        <v>2214</v>
      </c>
      <c r="B2702" t="s">
        <v>10800</v>
      </c>
      <c r="C2702" t="s">
        <v>2419</v>
      </c>
      <c r="D2702" t="s">
        <v>12</v>
      </c>
      <c r="E2702" t="s">
        <v>10</v>
      </c>
      <c r="F2702" t="s">
        <v>2938</v>
      </c>
      <c r="G2702" t="s">
        <v>32108</v>
      </c>
      <c r="H2702" t="s">
        <v>29299</v>
      </c>
      <c r="J2702">
        <v>131492.76999999999</v>
      </c>
    </row>
    <row r="2703" spans="1:10" x14ac:dyDescent="0.3">
      <c r="A2703" t="s">
        <v>2214</v>
      </c>
      <c r="B2703" t="s">
        <v>10800</v>
      </c>
      <c r="C2703" t="s">
        <v>2419</v>
      </c>
      <c r="D2703" t="s">
        <v>12</v>
      </c>
      <c r="E2703" t="s">
        <v>10</v>
      </c>
      <c r="F2703" t="s">
        <v>587</v>
      </c>
      <c r="G2703" t="s">
        <v>32109</v>
      </c>
      <c r="H2703" t="s">
        <v>29299</v>
      </c>
      <c r="J2703">
        <v>4602.04</v>
      </c>
    </row>
    <row r="2704" spans="1:10" x14ac:dyDescent="0.3">
      <c r="A2704" t="s">
        <v>2214</v>
      </c>
      <c r="B2704" t="s">
        <v>10800</v>
      </c>
      <c r="C2704" t="s">
        <v>2419</v>
      </c>
      <c r="D2704" t="s">
        <v>12</v>
      </c>
      <c r="E2704" t="s">
        <v>2172</v>
      </c>
      <c r="F2704" t="s">
        <v>548</v>
      </c>
      <c r="G2704" t="s">
        <v>32110</v>
      </c>
      <c r="H2704" t="s">
        <v>29299</v>
      </c>
      <c r="J2704">
        <v>37554.04</v>
      </c>
    </row>
    <row r="2705" spans="1:10" x14ac:dyDescent="0.3">
      <c r="A2705" t="s">
        <v>2214</v>
      </c>
      <c r="B2705" t="s">
        <v>10800</v>
      </c>
      <c r="C2705" t="s">
        <v>2419</v>
      </c>
      <c r="D2705" t="s">
        <v>12</v>
      </c>
      <c r="E2705" t="s">
        <v>2172</v>
      </c>
      <c r="F2705" t="s">
        <v>238</v>
      </c>
      <c r="G2705" t="s">
        <v>32111</v>
      </c>
      <c r="H2705" t="s">
        <v>29299</v>
      </c>
      <c r="J2705">
        <v>9388.52</v>
      </c>
    </row>
    <row r="2706" spans="1:10" x14ac:dyDescent="0.3">
      <c r="A2706" t="s">
        <v>2214</v>
      </c>
      <c r="B2706" t="s">
        <v>10802</v>
      </c>
      <c r="C2706" t="s">
        <v>2419</v>
      </c>
      <c r="D2706" t="s">
        <v>12</v>
      </c>
      <c r="E2706" t="s">
        <v>2172</v>
      </c>
      <c r="F2706" t="s">
        <v>158</v>
      </c>
      <c r="G2706" t="s">
        <v>32112</v>
      </c>
      <c r="H2706" t="s">
        <v>29299</v>
      </c>
      <c r="J2706">
        <v>11002.55</v>
      </c>
    </row>
    <row r="2707" spans="1:10" x14ac:dyDescent="0.3">
      <c r="A2707" t="s">
        <v>2214</v>
      </c>
      <c r="B2707" t="s">
        <v>25214</v>
      </c>
      <c r="C2707" t="s">
        <v>2419</v>
      </c>
      <c r="D2707" t="s">
        <v>12</v>
      </c>
      <c r="E2707" t="s">
        <v>10</v>
      </c>
      <c r="F2707" t="s">
        <v>158</v>
      </c>
      <c r="G2707" t="s">
        <v>32113</v>
      </c>
      <c r="H2707" t="s">
        <v>29299</v>
      </c>
      <c r="J2707">
        <v>8204.26</v>
      </c>
    </row>
    <row r="2708" spans="1:10" x14ac:dyDescent="0.3">
      <c r="A2708" t="s">
        <v>2214</v>
      </c>
      <c r="B2708" t="s">
        <v>10819</v>
      </c>
      <c r="C2708" t="s">
        <v>2419</v>
      </c>
      <c r="D2708" t="s">
        <v>12</v>
      </c>
      <c r="E2708" t="s">
        <v>10</v>
      </c>
      <c r="F2708" t="s">
        <v>477</v>
      </c>
      <c r="G2708" t="s">
        <v>32114</v>
      </c>
      <c r="H2708" t="s">
        <v>29299</v>
      </c>
      <c r="J2708">
        <v>1384.85</v>
      </c>
    </row>
    <row r="2709" spans="1:10" x14ac:dyDescent="0.3">
      <c r="A2709" t="s">
        <v>2214</v>
      </c>
      <c r="B2709" t="s">
        <v>10819</v>
      </c>
      <c r="C2709" t="s">
        <v>2419</v>
      </c>
      <c r="D2709" t="s">
        <v>12</v>
      </c>
      <c r="E2709" t="s">
        <v>10</v>
      </c>
      <c r="F2709" t="s">
        <v>4036</v>
      </c>
      <c r="G2709" t="s">
        <v>32115</v>
      </c>
      <c r="H2709" t="s">
        <v>29299</v>
      </c>
      <c r="J2709">
        <v>258499.99</v>
      </c>
    </row>
    <row r="2710" spans="1:10" x14ac:dyDescent="0.3">
      <c r="A2710" t="s">
        <v>2214</v>
      </c>
      <c r="B2710" t="s">
        <v>10819</v>
      </c>
      <c r="C2710" t="s">
        <v>2419</v>
      </c>
      <c r="D2710" t="s">
        <v>12</v>
      </c>
      <c r="E2710" t="s">
        <v>2172</v>
      </c>
      <c r="F2710" t="s">
        <v>25228</v>
      </c>
      <c r="G2710" t="s">
        <v>32116</v>
      </c>
      <c r="H2710" t="s">
        <v>29299</v>
      </c>
      <c r="J2710">
        <v>258357.14</v>
      </c>
    </row>
    <row r="2711" spans="1:10" x14ac:dyDescent="0.3">
      <c r="A2711" t="s">
        <v>2214</v>
      </c>
      <c r="B2711" t="s">
        <v>10828</v>
      </c>
      <c r="C2711" t="s">
        <v>2419</v>
      </c>
      <c r="D2711" t="s">
        <v>12</v>
      </c>
      <c r="E2711" t="s">
        <v>10</v>
      </c>
      <c r="F2711" t="s">
        <v>167</v>
      </c>
      <c r="G2711" t="s">
        <v>32117</v>
      </c>
      <c r="H2711" t="s">
        <v>29299</v>
      </c>
      <c r="J2711">
        <v>31730.21</v>
      </c>
    </row>
    <row r="2712" spans="1:10" x14ac:dyDescent="0.3">
      <c r="A2712" t="s">
        <v>2214</v>
      </c>
      <c r="B2712" t="s">
        <v>10828</v>
      </c>
      <c r="C2712" t="s">
        <v>2419</v>
      </c>
      <c r="D2712" t="s">
        <v>12</v>
      </c>
      <c r="E2712" t="s">
        <v>10</v>
      </c>
      <c r="F2712" t="s">
        <v>12343</v>
      </c>
      <c r="G2712" t="s">
        <v>32118</v>
      </c>
      <c r="H2712" t="s">
        <v>29299</v>
      </c>
      <c r="J2712">
        <v>38599.919999999998</v>
      </c>
    </row>
    <row r="2713" spans="1:10" x14ac:dyDescent="0.3">
      <c r="A2713" t="s">
        <v>2214</v>
      </c>
      <c r="B2713" t="s">
        <v>10828</v>
      </c>
      <c r="C2713" t="s">
        <v>2419</v>
      </c>
      <c r="D2713" t="s">
        <v>12</v>
      </c>
      <c r="E2713" t="s">
        <v>10</v>
      </c>
      <c r="F2713" t="s">
        <v>4052</v>
      </c>
      <c r="G2713" t="s">
        <v>32119</v>
      </c>
      <c r="H2713" t="s">
        <v>29299</v>
      </c>
      <c r="J2713">
        <v>89857.86</v>
      </c>
    </row>
    <row r="2714" spans="1:10" x14ac:dyDescent="0.3">
      <c r="A2714" t="s">
        <v>2214</v>
      </c>
      <c r="B2714" t="s">
        <v>10828</v>
      </c>
      <c r="C2714" t="s">
        <v>2419</v>
      </c>
      <c r="D2714" t="s">
        <v>12</v>
      </c>
      <c r="E2714" t="s">
        <v>10</v>
      </c>
      <c r="F2714" t="s">
        <v>50</v>
      </c>
      <c r="G2714" t="s">
        <v>32120</v>
      </c>
      <c r="H2714" t="s">
        <v>29299</v>
      </c>
      <c r="J2714">
        <v>84621.28</v>
      </c>
    </row>
    <row r="2715" spans="1:10" x14ac:dyDescent="0.3">
      <c r="A2715" t="s">
        <v>2214</v>
      </c>
      <c r="B2715" t="s">
        <v>10828</v>
      </c>
      <c r="C2715" t="s">
        <v>2419</v>
      </c>
      <c r="D2715" t="s">
        <v>12</v>
      </c>
      <c r="E2715" t="s">
        <v>10</v>
      </c>
      <c r="F2715" t="s">
        <v>238</v>
      </c>
      <c r="G2715" t="s">
        <v>32121</v>
      </c>
      <c r="H2715" t="s">
        <v>29299</v>
      </c>
      <c r="J2715">
        <v>5289.36</v>
      </c>
    </row>
    <row r="2716" spans="1:10" x14ac:dyDescent="0.3">
      <c r="A2716" t="s">
        <v>2214</v>
      </c>
      <c r="B2716" t="s">
        <v>10828</v>
      </c>
      <c r="C2716" t="s">
        <v>2419</v>
      </c>
      <c r="D2716" t="s">
        <v>12</v>
      </c>
      <c r="E2716" t="s">
        <v>10</v>
      </c>
      <c r="F2716" t="s">
        <v>548</v>
      </c>
      <c r="G2716" t="s">
        <v>32122</v>
      </c>
      <c r="H2716" t="s">
        <v>29299</v>
      </c>
      <c r="J2716">
        <v>21153.19</v>
      </c>
    </row>
    <row r="2717" spans="1:10" x14ac:dyDescent="0.3">
      <c r="A2717" t="s">
        <v>2214</v>
      </c>
      <c r="B2717" t="s">
        <v>10828</v>
      </c>
      <c r="C2717" t="s">
        <v>2419</v>
      </c>
      <c r="D2717" t="s">
        <v>12</v>
      </c>
      <c r="E2717" t="s">
        <v>2172</v>
      </c>
      <c r="F2717" t="s">
        <v>240</v>
      </c>
      <c r="G2717" t="s">
        <v>32123</v>
      </c>
      <c r="H2717" t="s">
        <v>29299</v>
      </c>
      <c r="J2717">
        <v>12625.53</v>
      </c>
    </row>
    <row r="2718" spans="1:10" x14ac:dyDescent="0.3">
      <c r="A2718" t="s">
        <v>2214</v>
      </c>
      <c r="B2718" t="s">
        <v>10828</v>
      </c>
      <c r="C2718" t="s">
        <v>2419</v>
      </c>
      <c r="D2718" t="s">
        <v>12</v>
      </c>
      <c r="E2718" t="s">
        <v>2172</v>
      </c>
      <c r="F2718" t="s">
        <v>158</v>
      </c>
      <c r="G2718" t="s">
        <v>32124</v>
      </c>
      <c r="H2718" t="s">
        <v>29299</v>
      </c>
      <c r="J2718">
        <v>10100.42</v>
      </c>
    </row>
    <row r="2719" spans="1:10" x14ac:dyDescent="0.3">
      <c r="A2719" t="s">
        <v>2214</v>
      </c>
      <c r="B2719" t="s">
        <v>10828</v>
      </c>
      <c r="C2719" t="s">
        <v>2419</v>
      </c>
      <c r="D2719" t="s">
        <v>12</v>
      </c>
      <c r="E2719" t="s">
        <v>2172</v>
      </c>
      <c r="F2719" t="s">
        <v>238</v>
      </c>
      <c r="G2719" t="s">
        <v>32125</v>
      </c>
      <c r="H2719" t="s">
        <v>29299</v>
      </c>
      <c r="J2719">
        <v>5050.21</v>
      </c>
    </row>
    <row r="2720" spans="1:10" x14ac:dyDescent="0.3">
      <c r="A2720" t="s">
        <v>2214</v>
      </c>
      <c r="B2720" t="s">
        <v>10828</v>
      </c>
      <c r="C2720" t="s">
        <v>2419</v>
      </c>
      <c r="D2720" t="s">
        <v>12</v>
      </c>
      <c r="E2720" t="s">
        <v>2172</v>
      </c>
      <c r="F2720" t="s">
        <v>489</v>
      </c>
      <c r="G2720" t="s">
        <v>32126</v>
      </c>
      <c r="H2720" t="s">
        <v>29299</v>
      </c>
      <c r="J2720">
        <v>7575.32</v>
      </c>
    </row>
    <row r="2721" spans="1:10" x14ac:dyDescent="0.3">
      <c r="A2721" t="s">
        <v>2214</v>
      </c>
      <c r="B2721" t="s">
        <v>10828</v>
      </c>
      <c r="C2721" t="s">
        <v>2419</v>
      </c>
      <c r="D2721" t="s">
        <v>12</v>
      </c>
      <c r="E2721" t="s">
        <v>2172</v>
      </c>
      <c r="F2721" t="s">
        <v>869</v>
      </c>
      <c r="G2721" t="s">
        <v>32127</v>
      </c>
      <c r="H2721" t="s">
        <v>29299</v>
      </c>
      <c r="J2721">
        <v>14140.59</v>
      </c>
    </row>
    <row r="2722" spans="1:10" x14ac:dyDescent="0.3">
      <c r="A2722" t="s">
        <v>2214</v>
      </c>
      <c r="B2722" t="s">
        <v>10828</v>
      </c>
      <c r="C2722" t="s">
        <v>2419</v>
      </c>
      <c r="D2722" t="s">
        <v>12</v>
      </c>
      <c r="E2722" t="s">
        <v>2172</v>
      </c>
      <c r="F2722" t="s">
        <v>2938</v>
      </c>
      <c r="G2722" t="s">
        <v>32128</v>
      </c>
      <c r="H2722" t="s">
        <v>29299</v>
      </c>
      <c r="J2722">
        <v>70691.05</v>
      </c>
    </row>
    <row r="2723" spans="1:10" x14ac:dyDescent="0.3">
      <c r="A2723" t="s">
        <v>2214</v>
      </c>
      <c r="B2723" t="s">
        <v>10828</v>
      </c>
      <c r="C2723" t="s">
        <v>2419</v>
      </c>
      <c r="D2723" t="s">
        <v>12</v>
      </c>
      <c r="E2723" t="s">
        <v>2172</v>
      </c>
      <c r="F2723" t="s">
        <v>238</v>
      </c>
      <c r="G2723" t="s">
        <v>32125</v>
      </c>
      <c r="H2723" t="s">
        <v>29299</v>
      </c>
      <c r="J2723">
        <v>5050.21</v>
      </c>
    </row>
    <row r="2724" spans="1:10" x14ac:dyDescent="0.3">
      <c r="A2724" t="s">
        <v>2214</v>
      </c>
      <c r="B2724" t="s">
        <v>10828</v>
      </c>
      <c r="C2724" t="s">
        <v>2419</v>
      </c>
      <c r="D2724" t="s">
        <v>12</v>
      </c>
      <c r="E2724" t="s">
        <v>2172</v>
      </c>
      <c r="F2724" t="s">
        <v>5269</v>
      </c>
      <c r="G2724" t="s">
        <v>32129</v>
      </c>
      <c r="H2724" t="s">
        <v>29299</v>
      </c>
      <c r="J2724">
        <v>10615.06</v>
      </c>
    </row>
    <row r="2725" spans="1:10" x14ac:dyDescent="0.3">
      <c r="A2725" t="s">
        <v>2214</v>
      </c>
      <c r="B2725" t="s">
        <v>10828</v>
      </c>
      <c r="C2725" t="s">
        <v>2419</v>
      </c>
      <c r="D2725" t="s">
        <v>12</v>
      </c>
      <c r="E2725" t="s">
        <v>2172</v>
      </c>
      <c r="F2725" t="s">
        <v>32130</v>
      </c>
      <c r="G2725" t="s">
        <v>32131</v>
      </c>
      <c r="H2725" t="s">
        <v>29299</v>
      </c>
      <c r="J2725">
        <v>58228.94</v>
      </c>
    </row>
    <row r="2726" spans="1:10" x14ac:dyDescent="0.3">
      <c r="A2726" t="s">
        <v>2214</v>
      </c>
      <c r="B2726" t="s">
        <v>10828</v>
      </c>
      <c r="C2726" t="s">
        <v>2419</v>
      </c>
      <c r="D2726" t="s">
        <v>12</v>
      </c>
      <c r="E2726" t="s">
        <v>2172</v>
      </c>
      <c r="F2726" t="s">
        <v>9465</v>
      </c>
      <c r="G2726" t="s">
        <v>32132</v>
      </c>
      <c r="H2726" t="s">
        <v>29299</v>
      </c>
      <c r="J2726">
        <v>40243.839999999997</v>
      </c>
    </row>
    <row r="2727" spans="1:10" x14ac:dyDescent="0.3">
      <c r="A2727" t="s">
        <v>2214</v>
      </c>
      <c r="B2727" t="s">
        <v>10828</v>
      </c>
      <c r="C2727" t="s">
        <v>2419</v>
      </c>
      <c r="D2727" t="s">
        <v>12</v>
      </c>
      <c r="E2727" t="s">
        <v>2172</v>
      </c>
      <c r="F2727" t="s">
        <v>238</v>
      </c>
      <c r="G2727" t="s">
        <v>32125</v>
      </c>
      <c r="H2727" t="s">
        <v>29299</v>
      </c>
      <c r="J2727">
        <v>5050.21</v>
      </c>
    </row>
    <row r="2728" spans="1:10" x14ac:dyDescent="0.3">
      <c r="A2728" t="s">
        <v>2214</v>
      </c>
      <c r="B2728" t="s">
        <v>32133</v>
      </c>
      <c r="C2728" t="s">
        <v>2419</v>
      </c>
      <c r="D2728" t="s">
        <v>12</v>
      </c>
      <c r="E2728" t="s">
        <v>2172</v>
      </c>
      <c r="F2728" t="s">
        <v>489</v>
      </c>
      <c r="G2728" t="s">
        <v>32134</v>
      </c>
      <c r="H2728" t="s">
        <v>29299</v>
      </c>
      <c r="J2728">
        <v>3171.06</v>
      </c>
    </row>
    <row r="2729" spans="1:10" x14ac:dyDescent="0.3">
      <c r="A2729" t="s">
        <v>2214</v>
      </c>
      <c r="B2729" t="s">
        <v>10830</v>
      </c>
      <c r="C2729" t="s">
        <v>2419</v>
      </c>
      <c r="D2729" t="s">
        <v>12</v>
      </c>
      <c r="E2729" t="s">
        <v>10</v>
      </c>
      <c r="F2729" t="s">
        <v>2456</v>
      </c>
      <c r="G2729" t="s">
        <v>32135</v>
      </c>
      <c r="H2729" t="s">
        <v>29299</v>
      </c>
      <c r="J2729">
        <v>118018.22</v>
      </c>
    </row>
    <row r="2730" spans="1:10" x14ac:dyDescent="0.3">
      <c r="A2730" t="s">
        <v>2214</v>
      </c>
      <c r="B2730" t="s">
        <v>10830</v>
      </c>
      <c r="C2730" t="s">
        <v>2419</v>
      </c>
      <c r="D2730" t="s">
        <v>12</v>
      </c>
      <c r="E2730" t="s">
        <v>10</v>
      </c>
      <c r="F2730" t="s">
        <v>474</v>
      </c>
      <c r="G2730" t="s">
        <v>32136</v>
      </c>
      <c r="H2730" t="s">
        <v>29299</v>
      </c>
      <c r="J2730">
        <v>248974.47</v>
      </c>
    </row>
    <row r="2731" spans="1:10" x14ac:dyDescent="0.3">
      <c r="A2731" t="s">
        <v>2214</v>
      </c>
      <c r="B2731" t="s">
        <v>10830</v>
      </c>
      <c r="C2731" t="s">
        <v>2419</v>
      </c>
      <c r="D2731" t="s">
        <v>12</v>
      </c>
      <c r="E2731" t="s">
        <v>10</v>
      </c>
      <c r="F2731" t="s">
        <v>998</v>
      </c>
      <c r="G2731" t="s">
        <v>32137</v>
      </c>
      <c r="H2731" t="s">
        <v>29299</v>
      </c>
      <c r="J2731">
        <v>3596.3</v>
      </c>
    </row>
    <row r="2732" spans="1:10" x14ac:dyDescent="0.3">
      <c r="A2732" t="s">
        <v>2214</v>
      </c>
      <c r="B2732" t="s">
        <v>10832</v>
      </c>
      <c r="C2732" t="s">
        <v>2419</v>
      </c>
      <c r="D2732" t="s">
        <v>12</v>
      </c>
      <c r="E2732" t="s">
        <v>2172</v>
      </c>
      <c r="F2732" t="s">
        <v>9199</v>
      </c>
      <c r="G2732" t="s">
        <v>32138</v>
      </c>
      <c r="H2732" t="s">
        <v>29299</v>
      </c>
      <c r="J2732">
        <v>53378.74</v>
      </c>
    </row>
    <row r="2733" spans="1:10" x14ac:dyDescent="0.3">
      <c r="A2733" t="s">
        <v>2214</v>
      </c>
      <c r="B2733" t="s">
        <v>10832</v>
      </c>
      <c r="C2733" t="s">
        <v>2419</v>
      </c>
      <c r="D2733" t="s">
        <v>12</v>
      </c>
      <c r="E2733" t="s">
        <v>2172</v>
      </c>
      <c r="F2733" t="s">
        <v>5498</v>
      </c>
      <c r="G2733" t="s">
        <v>32139</v>
      </c>
      <c r="H2733" t="s">
        <v>29299</v>
      </c>
      <c r="J2733">
        <v>20912.96</v>
      </c>
    </row>
    <row r="2734" spans="1:10" x14ac:dyDescent="0.3">
      <c r="A2734" t="s">
        <v>2214</v>
      </c>
      <c r="B2734" t="s">
        <v>10832</v>
      </c>
      <c r="C2734" t="s">
        <v>2419</v>
      </c>
      <c r="D2734" t="s">
        <v>12</v>
      </c>
      <c r="E2734" t="s">
        <v>2172</v>
      </c>
      <c r="F2734" t="s">
        <v>160</v>
      </c>
      <c r="G2734" t="s">
        <v>32140</v>
      </c>
      <c r="H2734" t="s">
        <v>29299</v>
      </c>
      <c r="J2734">
        <v>2370.04</v>
      </c>
    </row>
    <row r="2735" spans="1:10" x14ac:dyDescent="0.3">
      <c r="A2735" t="s">
        <v>2214</v>
      </c>
      <c r="B2735" t="s">
        <v>10832</v>
      </c>
      <c r="C2735" t="s">
        <v>2419</v>
      </c>
      <c r="D2735" t="s">
        <v>12</v>
      </c>
      <c r="E2735" t="s">
        <v>2172</v>
      </c>
      <c r="F2735" t="s">
        <v>238</v>
      </c>
      <c r="G2735" t="s">
        <v>32141</v>
      </c>
      <c r="H2735" t="s">
        <v>29299</v>
      </c>
      <c r="J2735">
        <v>5925.11</v>
      </c>
    </row>
    <row r="2736" spans="1:10" x14ac:dyDescent="0.3">
      <c r="A2736" t="s">
        <v>2214</v>
      </c>
      <c r="B2736" t="s">
        <v>10832</v>
      </c>
      <c r="C2736" t="s">
        <v>2419</v>
      </c>
      <c r="D2736" t="s">
        <v>12</v>
      </c>
      <c r="E2736" t="s">
        <v>2172</v>
      </c>
      <c r="F2736" t="s">
        <v>2226</v>
      </c>
      <c r="G2736" t="s">
        <v>32142</v>
      </c>
      <c r="H2736" t="s">
        <v>29299</v>
      </c>
      <c r="J2736">
        <v>41469.79</v>
      </c>
    </row>
    <row r="2737" spans="1:10" x14ac:dyDescent="0.3">
      <c r="A2737" t="s">
        <v>2214</v>
      </c>
      <c r="B2737" t="s">
        <v>10832</v>
      </c>
      <c r="C2737" t="s">
        <v>2419</v>
      </c>
      <c r="D2737" t="s">
        <v>12</v>
      </c>
      <c r="E2737" t="s">
        <v>2172</v>
      </c>
      <c r="F2737" t="s">
        <v>869</v>
      </c>
      <c r="G2737" t="s">
        <v>32143</v>
      </c>
      <c r="H2737" t="s">
        <v>29299</v>
      </c>
      <c r="J2737">
        <v>16590.3</v>
      </c>
    </row>
    <row r="2738" spans="1:10" x14ac:dyDescent="0.3">
      <c r="A2738" t="s">
        <v>2214</v>
      </c>
      <c r="B2738" t="s">
        <v>10832</v>
      </c>
      <c r="C2738" t="s">
        <v>2419</v>
      </c>
      <c r="D2738" t="s">
        <v>12</v>
      </c>
      <c r="E2738" t="s">
        <v>2172</v>
      </c>
      <c r="F2738" t="s">
        <v>548</v>
      </c>
      <c r="G2738" t="s">
        <v>32144</v>
      </c>
      <c r="H2738" t="s">
        <v>29299</v>
      </c>
      <c r="J2738">
        <v>23697.02</v>
      </c>
    </row>
    <row r="2739" spans="1:10" x14ac:dyDescent="0.3">
      <c r="A2739" t="s">
        <v>2214</v>
      </c>
      <c r="B2739" t="s">
        <v>10832</v>
      </c>
      <c r="C2739" t="s">
        <v>2419</v>
      </c>
      <c r="D2739" t="s">
        <v>12</v>
      </c>
      <c r="E2739" t="s">
        <v>2172</v>
      </c>
      <c r="F2739" t="s">
        <v>807</v>
      </c>
      <c r="G2739" t="s">
        <v>32145</v>
      </c>
      <c r="H2739" t="s">
        <v>29299</v>
      </c>
      <c r="J2739">
        <v>14220.26</v>
      </c>
    </row>
    <row r="2740" spans="1:10" x14ac:dyDescent="0.3">
      <c r="A2740" t="s">
        <v>2214</v>
      </c>
      <c r="B2740" t="s">
        <v>10832</v>
      </c>
      <c r="C2740" t="s">
        <v>2419</v>
      </c>
      <c r="D2740" t="s">
        <v>12</v>
      </c>
      <c r="E2740" t="s">
        <v>2172</v>
      </c>
      <c r="F2740" t="s">
        <v>1813</v>
      </c>
      <c r="G2740" t="s">
        <v>32146</v>
      </c>
      <c r="H2740" t="s">
        <v>29299</v>
      </c>
      <c r="J2740">
        <v>47394.04</v>
      </c>
    </row>
    <row r="2741" spans="1:10" x14ac:dyDescent="0.3">
      <c r="A2741" t="s">
        <v>2214</v>
      </c>
      <c r="B2741" t="s">
        <v>32147</v>
      </c>
      <c r="C2741" t="s">
        <v>2419</v>
      </c>
      <c r="D2741" t="s">
        <v>12</v>
      </c>
      <c r="E2741" t="s">
        <v>2172</v>
      </c>
      <c r="F2741" t="s">
        <v>523</v>
      </c>
      <c r="G2741" t="s">
        <v>32148</v>
      </c>
      <c r="H2741" t="s">
        <v>29299</v>
      </c>
      <c r="J2741">
        <v>5275.61</v>
      </c>
    </row>
    <row r="2742" spans="1:10" x14ac:dyDescent="0.3">
      <c r="A2742" t="s">
        <v>2214</v>
      </c>
      <c r="B2742" t="s">
        <v>32147</v>
      </c>
      <c r="C2742" t="s">
        <v>2419</v>
      </c>
      <c r="D2742" t="s">
        <v>12</v>
      </c>
      <c r="E2742" t="s">
        <v>2172</v>
      </c>
      <c r="F2742" t="s">
        <v>220</v>
      </c>
      <c r="G2742" t="s">
        <v>32149</v>
      </c>
      <c r="H2742" t="s">
        <v>29299</v>
      </c>
      <c r="J2742">
        <v>126.74</v>
      </c>
    </row>
    <row r="2743" spans="1:10" x14ac:dyDescent="0.3">
      <c r="A2743" t="s">
        <v>2214</v>
      </c>
      <c r="B2743" t="s">
        <v>32147</v>
      </c>
      <c r="C2743" t="s">
        <v>2419</v>
      </c>
      <c r="D2743" t="s">
        <v>12</v>
      </c>
      <c r="E2743" t="s">
        <v>2172</v>
      </c>
      <c r="F2743" t="s">
        <v>158</v>
      </c>
      <c r="G2743" t="s">
        <v>32150</v>
      </c>
      <c r="H2743" t="s">
        <v>29299</v>
      </c>
      <c r="J2743">
        <v>12478.3</v>
      </c>
    </row>
    <row r="2744" spans="1:10" x14ac:dyDescent="0.3">
      <c r="A2744" t="s">
        <v>2214</v>
      </c>
      <c r="B2744" t="s">
        <v>32147</v>
      </c>
      <c r="C2744" t="s">
        <v>2419</v>
      </c>
      <c r="D2744" t="s">
        <v>12</v>
      </c>
      <c r="E2744" t="s">
        <v>2172</v>
      </c>
      <c r="F2744" t="s">
        <v>220</v>
      </c>
      <c r="G2744" t="s">
        <v>32151</v>
      </c>
      <c r="H2744" t="s">
        <v>29299</v>
      </c>
      <c r="J2744">
        <v>122.89</v>
      </c>
    </row>
    <row r="2745" spans="1:10" x14ac:dyDescent="0.3">
      <c r="A2745" t="s">
        <v>2214</v>
      </c>
      <c r="B2745" t="s">
        <v>10854</v>
      </c>
      <c r="C2745" t="s">
        <v>2419</v>
      </c>
      <c r="D2745" t="s">
        <v>12</v>
      </c>
      <c r="E2745" t="s">
        <v>2172</v>
      </c>
      <c r="F2745" t="s">
        <v>2226</v>
      </c>
      <c r="G2745" t="s">
        <v>32152</v>
      </c>
      <c r="H2745" t="s">
        <v>29299</v>
      </c>
      <c r="J2745">
        <v>59888.51</v>
      </c>
    </row>
    <row r="2746" spans="1:10" x14ac:dyDescent="0.3">
      <c r="A2746" t="s">
        <v>2214</v>
      </c>
      <c r="B2746" t="s">
        <v>10854</v>
      </c>
      <c r="C2746" t="s">
        <v>2419</v>
      </c>
      <c r="D2746" t="s">
        <v>12</v>
      </c>
      <c r="E2746" t="s">
        <v>2172</v>
      </c>
      <c r="F2746" t="s">
        <v>309</v>
      </c>
      <c r="G2746" t="s">
        <v>32153</v>
      </c>
      <c r="H2746" t="s">
        <v>29299</v>
      </c>
      <c r="J2746">
        <v>4277.45</v>
      </c>
    </row>
    <row r="2747" spans="1:10" x14ac:dyDescent="0.3">
      <c r="A2747" t="s">
        <v>2214</v>
      </c>
      <c r="B2747" t="s">
        <v>10860</v>
      </c>
      <c r="C2747" t="s">
        <v>2419</v>
      </c>
      <c r="D2747" t="s">
        <v>12</v>
      </c>
      <c r="E2747" t="s">
        <v>10</v>
      </c>
      <c r="F2747" t="s">
        <v>548</v>
      </c>
      <c r="G2747" t="s">
        <v>32154</v>
      </c>
      <c r="H2747" t="s">
        <v>29299</v>
      </c>
      <c r="J2747">
        <v>7632.35</v>
      </c>
    </row>
    <row r="2748" spans="1:10" x14ac:dyDescent="0.3">
      <c r="A2748" t="s">
        <v>2214</v>
      </c>
      <c r="B2748" t="s">
        <v>10860</v>
      </c>
      <c r="C2748" t="s">
        <v>2419</v>
      </c>
      <c r="D2748" t="s">
        <v>12</v>
      </c>
      <c r="E2748" t="s">
        <v>10</v>
      </c>
      <c r="F2748" t="s">
        <v>10339</v>
      </c>
      <c r="G2748" t="s">
        <v>32155</v>
      </c>
      <c r="H2748" t="s">
        <v>29299</v>
      </c>
      <c r="J2748">
        <v>3010.25</v>
      </c>
    </row>
    <row r="2749" spans="1:10" x14ac:dyDescent="0.3">
      <c r="A2749" t="s">
        <v>2214</v>
      </c>
      <c r="B2749" t="s">
        <v>10867</v>
      </c>
      <c r="C2749" t="s">
        <v>97</v>
      </c>
      <c r="D2749" t="s">
        <v>12</v>
      </c>
      <c r="E2749" t="s">
        <v>10</v>
      </c>
      <c r="F2749" t="s">
        <v>21</v>
      </c>
      <c r="G2749" t="s">
        <v>32156</v>
      </c>
      <c r="H2749" t="s">
        <v>29299</v>
      </c>
      <c r="J2749">
        <v>6.06</v>
      </c>
    </row>
    <row r="2750" spans="1:10" x14ac:dyDescent="0.3">
      <c r="A2750" t="s">
        <v>2214</v>
      </c>
      <c r="B2750" t="s">
        <v>10870</v>
      </c>
      <c r="C2750" t="s">
        <v>97</v>
      </c>
      <c r="D2750" t="s">
        <v>12</v>
      </c>
      <c r="E2750" t="s">
        <v>10</v>
      </c>
      <c r="F2750" t="s">
        <v>2238</v>
      </c>
      <c r="G2750" t="s">
        <v>32157</v>
      </c>
      <c r="H2750" t="s">
        <v>29299</v>
      </c>
      <c r="J2750">
        <v>67.56</v>
      </c>
    </row>
    <row r="2751" spans="1:10" x14ac:dyDescent="0.3">
      <c r="A2751" t="s">
        <v>2214</v>
      </c>
      <c r="B2751" t="s">
        <v>10870</v>
      </c>
      <c r="C2751" t="s">
        <v>97</v>
      </c>
      <c r="D2751" t="s">
        <v>12</v>
      </c>
      <c r="E2751" t="s">
        <v>10</v>
      </c>
      <c r="F2751" t="s">
        <v>167</v>
      </c>
      <c r="G2751" t="s">
        <v>32158</v>
      </c>
      <c r="H2751" t="s">
        <v>29299</v>
      </c>
      <c r="J2751">
        <v>750.64</v>
      </c>
    </row>
    <row r="2752" spans="1:10" x14ac:dyDescent="0.3">
      <c r="A2752" t="s">
        <v>2214</v>
      </c>
      <c r="B2752" t="s">
        <v>10870</v>
      </c>
      <c r="C2752" t="s">
        <v>97</v>
      </c>
      <c r="D2752" t="s">
        <v>12</v>
      </c>
      <c r="E2752" t="s">
        <v>2172</v>
      </c>
      <c r="F2752" t="s">
        <v>9099</v>
      </c>
      <c r="G2752" t="s">
        <v>32159</v>
      </c>
      <c r="H2752" t="s">
        <v>29299</v>
      </c>
      <c r="J2752">
        <v>734.71</v>
      </c>
    </row>
    <row r="2753" spans="1:10" x14ac:dyDescent="0.3">
      <c r="A2753" t="s">
        <v>2214</v>
      </c>
      <c r="B2753" t="s">
        <v>10872</v>
      </c>
      <c r="C2753" t="s">
        <v>97</v>
      </c>
      <c r="D2753" t="s">
        <v>12</v>
      </c>
      <c r="E2753" t="s">
        <v>2172</v>
      </c>
      <c r="F2753" t="s">
        <v>438</v>
      </c>
      <c r="G2753" t="s">
        <v>32160</v>
      </c>
      <c r="H2753" t="s">
        <v>29299</v>
      </c>
      <c r="J2753">
        <v>317.23</v>
      </c>
    </row>
    <row r="2754" spans="1:10" x14ac:dyDescent="0.3">
      <c r="A2754" t="s">
        <v>2214</v>
      </c>
      <c r="B2754" t="s">
        <v>10872</v>
      </c>
      <c r="C2754" t="s">
        <v>97</v>
      </c>
      <c r="D2754" t="s">
        <v>12</v>
      </c>
      <c r="E2754" t="s">
        <v>2172</v>
      </c>
      <c r="F2754" t="s">
        <v>144</v>
      </c>
      <c r="G2754" t="s">
        <v>32161</v>
      </c>
      <c r="H2754" t="s">
        <v>29299</v>
      </c>
      <c r="J2754">
        <v>1268.94</v>
      </c>
    </row>
    <row r="2755" spans="1:10" x14ac:dyDescent="0.3">
      <c r="A2755" t="s">
        <v>2214</v>
      </c>
      <c r="B2755" t="s">
        <v>10873</v>
      </c>
      <c r="C2755" t="s">
        <v>97</v>
      </c>
      <c r="D2755" t="s">
        <v>12</v>
      </c>
      <c r="E2755" t="s">
        <v>10</v>
      </c>
      <c r="F2755" t="s">
        <v>240</v>
      </c>
      <c r="G2755" t="s">
        <v>32162</v>
      </c>
      <c r="H2755" t="s">
        <v>29299</v>
      </c>
      <c r="J2755">
        <v>64744.4</v>
      </c>
    </row>
    <row r="2756" spans="1:10" x14ac:dyDescent="0.3">
      <c r="A2756" t="s">
        <v>2214</v>
      </c>
      <c r="B2756" t="s">
        <v>10873</v>
      </c>
      <c r="C2756" t="s">
        <v>97</v>
      </c>
      <c r="D2756" t="s">
        <v>12</v>
      </c>
      <c r="E2756" t="s">
        <v>2172</v>
      </c>
      <c r="F2756" t="s">
        <v>527</v>
      </c>
      <c r="G2756" t="s">
        <v>32163</v>
      </c>
      <c r="H2756" t="s">
        <v>29299</v>
      </c>
      <c r="J2756">
        <v>4272.8</v>
      </c>
    </row>
    <row r="2757" spans="1:10" x14ac:dyDescent="0.3">
      <c r="A2757" t="s">
        <v>2214</v>
      </c>
      <c r="B2757" t="s">
        <v>10873</v>
      </c>
      <c r="C2757" t="s">
        <v>97</v>
      </c>
      <c r="D2757" t="s">
        <v>12</v>
      </c>
      <c r="E2757" t="s">
        <v>2172</v>
      </c>
      <c r="F2757" t="s">
        <v>1154</v>
      </c>
      <c r="G2757" t="s">
        <v>32164</v>
      </c>
      <c r="H2757" t="s">
        <v>29299</v>
      </c>
      <c r="J2757">
        <v>27774.6</v>
      </c>
    </row>
    <row r="2758" spans="1:10" x14ac:dyDescent="0.3">
      <c r="A2758" t="s">
        <v>2214</v>
      </c>
      <c r="B2758" t="s">
        <v>10873</v>
      </c>
      <c r="C2758" t="s">
        <v>97</v>
      </c>
      <c r="D2758" t="s">
        <v>12</v>
      </c>
      <c r="E2758" t="s">
        <v>2172</v>
      </c>
      <c r="F2758" t="s">
        <v>1179</v>
      </c>
      <c r="G2758" t="s">
        <v>32165</v>
      </c>
      <c r="H2758" t="s">
        <v>29299</v>
      </c>
      <c r="J2758">
        <v>34712.449999999997</v>
      </c>
    </row>
    <row r="2759" spans="1:10" x14ac:dyDescent="0.3">
      <c r="A2759" t="s">
        <v>2214</v>
      </c>
      <c r="B2759" t="s">
        <v>32166</v>
      </c>
      <c r="C2759" t="s">
        <v>2419</v>
      </c>
      <c r="D2759" t="s">
        <v>12</v>
      </c>
      <c r="E2759" t="s">
        <v>10</v>
      </c>
      <c r="F2759" t="s">
        <v>5510</v>
      </c>
      <c r="G2759" t="s">
        <v>32167</v>
      </c>
      <c r="H2759" t="s">
        <v>29299</v>
      </c>
      <c r="J2759">
        <v>8482.89</v>
      </c>
    </row>
    <row r="2760" spans="1:10" x14ac:dyDescent="0.3">
      <c r="A2760" t="s">
        <v>2214</v>
      </c>
      <c r="B2760" t="s">
        <v>32166</v>
      </c>
      <c r="C2760" t="s">
        <v>2419</v>
      </c>
      <c r="D2760" t="s">
        <v>12</v>
      </c>
      <c r="E2760" t="s">
        <v>10</v>
      </c>
      <c r="F2760" t="s">
        <v>191</v>
      </c>
      <c r="G2760" t="s">
        <v>32168</v>
      </c>
      <c r="H2760" t="s">
        <v>29299</v>
      </c>
      <c r="J2760">
        <v>24442.55</v>
      </c>
    </row>
    <row r="2761" spans="1:10" x14ac:dyDescent="0.3">
      <c r="A2761" t="s">
        <v>2214</v>
      </c>
      <c r="B2761" t="s">
        <v>10881</v>
      </c>
      <c r="C2761" t="s">
        <v>2419</v>
      </c>
      <c r="D2761" t="s">
        <v>12</v>
      </c>
      <c r="E2761" t="s">
        <v>10</v>
      </c>
      <c r="F2761" t="s">
        <v>238</v>
      </c>
      <c r="G2761" t="s">
        <v>141</v>
      </c>
      <c r="H2761" t="s">
        <v>29299</v>
      </c>
      <c r="J2761">
        <v>5000</v>
      </c>
    </row>
    <row r="2762" spans="1:10" x14ac:dyDescent="0.3">
      <c r="A2762" t="s">
        <v>2214</v>
      </c>
      <c r="B2762" t="s">
        <v>25315</v>
      </c>
      <c r="C2762" t="s">
        <v>97</v>
      </c>
      <c r="D2762" t="s">
        <v>12</v>
      </c>
      <c r="E2762" t="s">
        <v>10</v>
      </c>
      <c r="F2762" t="s">
        <v>238</v>
      </c>
      <c r="G2762" t="s">
        <v>32169</v>
      </c>
      <c r="H2762" t="s">
        <v>29299</v>
      </c>
      <c r="J2762">
        <v>1446.81</v>
      </c>
    </row>
    <row r="2763" spans="1:10" x14ac:dyDescent="0.3">
      <c r="A2763" t="s">
        <v>2214</v>
      </c>
      <c r="B2763" t="s">
        <v>25315</v>
      </c>
      <c r="C2763" t="s">
        <v>97</v>
      </c>
      <c r="D2763" t="s">
        <v>12</v>
      </c>
      <c r="E2763" t="s">
        <v>10</v>
      </c>
      <c r="F2763" t="s">
        <v>309</v>
      </c>
      <c r="G2763" t="s">
        <v>32170</v>
      </c>
      <c r="H2763" t="s">
        <v>29299</v>
      </c>
      <c r="J2763">
        <v>605.11</v>
      </c>
    </row>
    <row r="2764" spans="1:10" x14ac:dyDescent="0.3">
      <c r="A2764" t="s">
        <v>2214</v>
      </c>
      <c r="B2764" t="s">
        <v>10883</v>
      </c>
      <c r="C2764" t="s">
        <v>97</v>
      </c>
      <c r="D2764" t="s">
        <v>12</v>
      </c>
      <c r="E2764" t="s">
        <v>2172</v>
      </c>
      <c r="F2764" t="s">
        <v>309</v>
      </c>
      <c r="G2764" t="s">
        <v>32171</v>
      </c>
      <c r="H2764" t="s">
        <v>29299</v>
      </c>
      <c r="J2764">
        <v>1234.47</v>
      </c>
    </row>
    <row r="2765" spans="1:10" x14ac:dyDescent="0.3">
      <c r="A2765" t="s">
        <v>2214</v>
      </c>
      <c r="B2765" t="s">
        <v>10883</v>
      </c>
      <c r="C2765" t="s">
        <v>97</v>
      </c>
      <c r="D2765" t="s">
        <v>12</v>
      </c>
      <c r="E2765" t="s">
        <v>2172</v>
      </c>
      <c r="F2765" t="s">
        <v>121</v>
      </c>
      <c r="G2765" t="s">
        <v>32172</v>
      </c>
      <c r="H2765" t="s">
        <v>29299</v>
      </c>
      <c r="J2765">
        <v>25276.6</v>
      </c>
    </row>
    <row r="2766" spans="1:10" x14ac:dyDescent="0.3">
      <c r="A2766" t="s">
        <v>2214</v>
      </c>
      <c r="B2766" t="s">
        <v>10887</v>
      </c>
      <c r="C2766" t="s">
        <v>97</v>
      </c>
      <c r="D2766" t="s">
        <v>12</v>
      </c>
      <c r="E2766" t="s">
        <v>10</v>
      </c>
      <c r="F2766" t="s">
        <v>21</v>
      </c>
      <c r="G2766" t="s">
        <v>10160</v>
      </c>
      <c r="H2766" t="s">
        <v>29299</v>
      </c>
      <c r="J2766">
        <v>177.02</v>
      </c>
    </row>
    <row r="2767" spans="1:10" x14ac:dyDescent="0.3">
      <c r="A2767" t="s">
        <v>2214</v>
      </c>
      <c r="B2767" t="s">
        <v>10887</v>
      </c>
      <c r="C2767" t="s">
        <v>97</v>
      </c>
      <c r="D2767" t="s">
        <v>12</v>
      </c>
      <c r="E2767" t="s">
        <v>2172</v>
      </c>
      <c r="F2767" t="s">
        <v>508</v>
      </c>
      <c r="G2767" t="s">
        <v>32173</v>
      </c>
      <c r="H2767" t="s">
        <v>29299</v>
      </c>
      <c r="J2767">
        <v>701.72</v>
      </c>
    </row>
    <row r="2768" spans="1:10" x14ac:dyDescent="0.3">
      <c r="A2768" t="s">
        <v>2214</v>
      </c>
      <c r="B2768" t="s">
        <v>10892</v>
      </c>
      <c r="C2768" t="s">
        <v>97</v>
      </c>
      <c r="D2768" t="s">
        <v>12</v>
      </c>
      <c r="E2768" t="s">
        <v>10</v>
      </c>
      <c r="F2768" t="s">
        <v>32174</v>
      </c>
      <c r="G2768" t="s">
        <v>32175</v>
      </c>
      <c r="H2768" t="s">
        <v>29299</v>
      </c>
      <c r="J2768">
        <v>3381.43</v>
      </c>
    </row>
    <row r="2769" spans="1:10" x14ac:dyDescent="0.3">
      <c r="A2769" t="s">
        <v>2214</v>
      </c>
      <c r="B2769" t="s">
        <v>10892</v>
      </c>
      <c r="C2769" t="s">
        <v>97</v>
      </c>
      <c r="D2769" t="s">
        <v>12</v>
      </c>
      <c r="E2769" t="s">
        <v>10</v>
      </c>
      <c r="F2769" t="s">
        <v>32176</v>
      </c>
      <c r="G2769" t="s">
        <v>32177</v>
      </c>
      <c r="H2769" t="s">
        <v>29299</v>
      </c>
      <c r="J2769">
        <v>1239.98</v>
      </c>
    </row>
    <row r="2770" spans="1:10" x14ac:dyDescent="0.3">
      <c r="A2770" t="s">
        <v>2214</v>
      </c>
      <c r="B2770" t="s">
        <v>10892</v>
      </c>
      <c r="C2770" t="s">
        <v>97</v>
      </c>
      <c r="D2770" t="s">
        <v>12</v>
      </c>
      <c r="E2770" t="s">
        <v>10</v>
      </c>
      <c r="F2770" t="s">
        <v>772</v>
      </c>
      <c r="G2770" t="s">
        <v>32178</v>
      </c>
      <c r="H2770" t="s">
        <v>29299</v>
      </c>
      <c r="J2770">
        <v>25.32</v>
      </c>
    </row>
    <row r="2771" spans="1:10" x14ac:dyDescent="0.3">
      <c r="A2771" t="s">
        <v>2214</v>
      </c>
      <c r="B2771" t="s">
        <v>10892</v>
      </c>
      <c r="C2771" t="s">
        <v>97</v>
      </c>
      <c r="D2771" t="s">
        <v>12</v>
      </c>
      <c r="E2771" t="s">
        <v>10</v>
      </c>
      <c r="F2771" t="s">
        <v>158</v>
      </c>
      <c r="G2771" t="s">
        <v>32179</v>
      </c>
      <c r="H2771" t="s">
        <v>29299</v>
      </c>
      <c r="J2771">
        <v>31.06</v>
      </c>
    </row>
    <row r="2772" spans="1:10" x14ac:dyDescent="0.3">
      <c r="A2772" t="s">
        <v>2214</v>
      </c>
      <c r="B2772" t="s">
        <v>10892</v>
      </c>
      <c r="C2772" t="s">
        <v>97</v>
      </c>
      <c r="D2772" t="s">
        <v>12</v>
      </c>
      <c r="E2772" t="s">
        <v>10</v>
      </c>
      <c r="F2772" t="s">
        <v>238</v>
      </c>
      <c r="G2772" t="s">
        <v>32180</v>
      </c>
      <c r="H2772" t="s">
        <v>29299</v>
      </c>
      <c r="J2772">
        <v>15.66</v>
      </c>
    </row>
    <row r="2773" spans="1:10" x14ac:dyDescent="0.3">
      <c r="A2773" t="s">
        <v>2214</v>
      </c>
      <c r="B2773" t="s">
        <v>10892</v>
      </c>
      <c r="C2773" t="s">
        <v>97</v>
      </c>
      <c r="D2773" t="s">
        <v>12</v>
      </c>
      <c r="E2773" t="s">
        <v>2172</v>
      </c>
      <c r="F2773" t="s">
        <v>16</v>
      </c>
      <c r="G2773" t="s">
        <v>32181</v>
      </c>
      <c r="H2773" t="s">
        <v>29299</v>
      </c>
      <c r="J2773">
        <v>4442.55</v>
      </c>
    </row>
    <row r="2774" spans="1:10" x14ac:dyDescent="0.3">
      <c r="A2774" t="s">
        <v>2214</v>
      </c>
      <c r="B2774" t="s">
        <v>10893</v>
      </c>
      <c r="C2774" t="s">
        <v>97</v>
      </c>
      <c r="D2774" t="s">
        <v>12</v>
      </c>
      <c r="E2774" t="s">
        <v>2172</v>
      </c>
      <c r="F2774" t="s">
        <v>220</v>
      </c>
      <c r="G2774" t="s">
        <v>32182</v>
      </c>
      <c r="H2774" t="s">
        <v>29299</v>
      </c>
      <c r="J2774">
        <v>2125.36</v>
      </c>
    </row>
    <row r="2775" spans="1:10" x14ac:dyDescent="0.3">
      <c r="A2775" t="s">
        <v>2214</v>
      </c>
      <c r="B2775" t="s">
        <v>10893</v>
      </c>
      <c r="C2775" t="s">
        <v>97</v>
      </c>
      <c r="D2775" t="s">
        <v>12</v>
      </c>
      <c r="E2775" t="s">
        <v>2172</v>
      </c>
      <c r="F2775" t="s">
        <v>220</v>
      </c>
      <c r="G2775" t="s">
        <v>32183</v>
      </c>
      <c r="H2775" t="s">
        <v>29299</v>
      </c>
      <c r="J2775">
        <v>2125.02</v>
      </c>
    </row>
    <row r="2776" spans="1:10" x14ac:dyDescent="0.3">
      <c r="A2776" t="s">
        <v>2214</v>
      </c>
      <c r="B2776" t="s">
        <v>25336</v>
      </c>
      <c r="C2776" t="s">
        <v>97</v>
      </c>
      <c r="D2776" t="s">
        <v>12</v>
      </c>
      <c r="E2776" t="s">
        <v>10</v>
      </c>
      <c r="F2776" t="s">
        <v>548</v>
      </c>
      <c r="G2776" t="s">
        <v>32184</v>
      </c>
      <c r="H2776" t="s">
        <v>29299</v>
      </c>
      <c r="J2776">
        <v>401.71</v>
      </c>
    </row>
    <row r="2777" spans="1:10" x14ac:dyDescent="0.3">
      <c r="A2777" t="s">
        <v>2214</v>
      </c>
      <c r="B2777" t="s">
        <v>25336</v>
      </c>
      <c r="C2777" t="s">
        <v>97</v>
      </c>
      <c r="D2777" t="s">
        <v>12</v>
      </c>
      <c r="E2777" t="s">
        <v>10</v>
      </c>
      <c r="F2777" t="s">
        <v>191</v>
      </c>
      <c r="G2777" t="s">
        <v>32185</v>
      </c>
      <c r="H2777" t="s">
        <v>29299</v>
      </c>
      <c r="J2777">
        <v>693.62</v>
      </c>
    </row>
    <row r="2778" spans="1:10" x14ac:dyDescent="0.3">
      <c r="A2778" t="s">
        <v>2214</v>
      </c>
      <c r="B2778" t="s">
        <v>10915</v>
      </c>
      <c r="C2778" t="s">
        <v>97</v>
      </c>
      <c r="D2778" t="s">
        <v>12</v>
      </c>
      <c r="E2778" t="s">
        <v>2172</v>
      </c>
      <c r="F2778" t="s">
        <v>863</v>
      </c>
      <c r="G2778" t="s">
        <v>32186</v>
      </c>
      <c r="H2778" t="s">
        <v>29299</v>
      </c>
      <c r="J2778">
        <v>370.85</v>
      </c>
    </row>
    <row r="2779" spans="1:10" x14ac:dyDescent="0.3">
      <c r="A2779" t="s">
        <v>2214</v>
      </c>
      <c r="B2779" t="s">
        <v>25380</v>
      </c>
      <c r="C2779" t="s">
        <v>97</v>
      </c>
      <c r="D2779" t="s">
        <v>12</v>
      </c>
      <c r="E2779" t="s">
        <v>2172</v>
      </c>
      <c r="F2779" t="s">
        <v>548</v>
      </c>
      <c r="G2779" t="s">
        <v>32187</v>
      </c>
      <c r="H2779" t="s">
        <v>29299</v>
      </c>
      <c r="J2779">
        <v>302.22000000000003</v>
      </c>
    </row>
    <row r="2780" spans="1:10" x14ac:dyDescent="0.3">
      <c r="A2780" t="s">
        <v>2214</v>
      </c>
      <c r="B2780" t="s">
        <v>25380</v>
      </c>
      <c r="C2780" t="s">
        <v>97</v>
      </c>
      <c r="D2780" t="s">
        <v>12</v>
      </c>
      <c r="E2780" t="s">
        <v>2172</v>
      </c>
      <c r="F2780" t="s">
        <v>305</v>
      </c>
      <c r="G2780" t="s">
        <v>32188</v>
      </c>
      <c r="H2780" t="s">
        <v>29299</v>
      </c>
      <c r="J2780">
        <v>6.05</v>
      </c>
    </row>
    <row r="2781" spans="1:10" x14ac:dyDescent="0.3">
      <c r="A2781" t="s">
        <v>2214</v>
      </c>
      <c r="B2781" t="s">
        <v>25380</v>
      </c>
      <c r="C2781" t="s">
        <v>97</v>
      </c>
      <c r="D2781" t="s">
        <v>12</v>
      </c>
      <c r="E2781" t="s">
        <v>2172</v>
      </c>
      <c r="F2781" t="s">
        <v>158</v>
      </c>
      <c r="G2781" t="s">
        <v>32189</v>
      </c>
      <c r="H2781" t="s">
        <v>29299</v>
      </c>
      <c r="J2781">
        <v>151.11000000000001</v>
      </c>
    </row>
    <row r="2782" spans="1:10" x14ac:dyDescent="0.3">
      <c r="A2782" t="s">
        <v>2214</v>
      </c>
      <c r="B2782" t="s">
        <v>25380</v>
      </c>
      <c r="C2782" t="s">
        <v>97</v>
      </c>
      <c r="D2782" t="s">
        <v>12</v>
      </c>
      <c r="E2782" t="s">
        <v>2172</v>
      </c>
      <c r="F2782" t="s">
        <v>23688</v>
      </c>
      <c r="G2782" t="s">
        <v>32190</v>
      </c>
      <c r="H2782" t="s">
        <v>29299</v>
      </c>
      <c r="J2782">
        <v>145.22999999999999</v>
      </c>
    </row>
    <row r="2783" spans="1:10" x14ac:dyDescent="0.3">
      <c r="A2783" t="s">
        <v>2214</v>
      </c>
      <c r="B2783" t="s">
        <v>10925</v>
      </c>
      <c r="C2783" t="s">
        <v>97</v>
      </c>
      <c r="D2783" t="s">
        <v>12</v>
      </c>
      <c r="E2783" t="s">
        <v>10</v>
      </c>
      <c r="F2783" t="s">
        <v>477</v>
      </c>
      <c r="G2783" t="s">
        <v>32191</v>
      </c>
      <c r="H2783" t="s">
        <v>29299</v>
      </c>
      <c r="J2783">
        <v>1920.77</v>
      </c>
    </row>
    <row r="2784" spans="1:10" x14ac:dyDescent="0.3">
      <c r="A2784" t="s">
        <v>2214</v>
      </c>
      <c r="B2784" t="s">
        <v>10925</v>
      </c>
      <c r="C2784" t="s">
        <v>97</v>
      </c>
      <c r="D2784" t="s">
        <v>12</v>
      </c>
      <c r="E2784" t="s">
        <v>10</v>
      </c>
      <c r="F2784" t="s">
        <v>158</v>
      </c>
      <c r="G2784" t="s">
        <v>32192</v>
      </c>
      <c r="H2784" t="s">
        <v>29299</v>
      </c>
      <c r="J2784">
        <v>13897.87</v>
      </c>
    </row>
    <row r="2785" spans="1:10" x14ac:dyDescent="0.3">
      <c r="A2785" t="s">
        <v>2214</v>
      </c>
      <c r="B2785" t="s">
        <v>10925</v>
      </c>
      <c r="C2785" t="s">
        <v>97</v>
      </c>
      <c r="D2785" t="s">
        <v>12</v>
      </c>
      <c r="E2785" t="s">
        <v>10</v>
      </c>
      <c r="F2785" t="s">
        <v>1248</v>
      </c>
      <c r="G2785" t="s">
        <v>32193</v>
      </c>
      <c r="H2785" t="s">
        <v>29299</v>
      </c>
      <c r="J2785">
        <v>833.88</v>
      </c>
    </row>
    <row r="2786" spans="1:10" x14ac:dyDescent="0.3">
      <c r="A2786" t="s">
        <v>2214</v>
      </c>
      <c r="B2786" t="s">
        <v>10925</v>
      </c>
      <c r="C2786" t="s">
        <v>97</v>
      </c>
      <c r="D2786" t="s">
        <v>12</v>
      </c>
      <c r="E2786" t="s">
        <v>10</v>
      </c>
      <c r="F2786" t="s">
        <v>2447</v>
      </c>
      <c r="G2786" t="s">
        <v>32194</v>
      </c>
      <c r="H2786" t="s">
        <v>29299</v>
      </c>
      <c r="J2786">
        <v>4885</v>
      </c>
    </row>
    <row r="2787" spans="1:10" x14ac:dyDescent="0.3">
      <c r="A2787" t="s">
        <v>2214</v>
      </c>
      <c r="B2787" t="s">
        <v>10925</v>
      </c>
      <c r="C2787" t="s">
        <v>97</v>
      </c>
      <c r="D2787" t="s">
        <v>12</v>
      </c>
      <c r="E2787" t="s">
        <v>2172</v>
      </c>
      <c r="F2787" t="s">
        <v>238</v>
      </c>
      <c r="G2787" t="s">
        <v>32195</v>
      </c>
      <c r="H2787" t="s">
        <v>29299</v>
      </c>
      <c r="J2787">
        <v>6770.21</v>
      </c>
    </row>
    <row r="2788" spans="1:10" x14ac:dyDescent="0.3">
      <c r="A2788" t="s">
        <v>2214</v>
      </c>
      <c r="B2788" t="s">
        <v>32196</v>
      </c>
      <c r="C2788" t="s">
        <v>97</v>
      </c>
      <c r="D2788" t="s">
        <v>12</v>
      </c>
      <c r="E2788" t="s">
        <v>2172</v>
      </c>
      <c r="F2788" t="s">
        <v>191</v>
      </c>
      <c r="G2788" t="s">
        <v>32197</v>
      </c>
      <c r="H2788" t="s">
        <v>29299</v>
      </c>
      <c r="J2788">
        <v>1668.09</v>
      </c>
    </row>
    <row r="2789" spans="1:10" x14ac:dyDescent="0.3">
      <c r="A2789" t="s">
        <v>2214</v>
      </c>
      <c r="B2789" t="s">
        <v>10931</v>
      </c>
      <c r="C2789" t="s">
        <v>97</v>
      </c>
      <c r="D2789" t="s">
        <v>12</v>
      </c>
      <c r="E2789" t="s">
        <v>2172</v>
      </c>
      <c r="F2789" t="s">
        <v>826</v>
      </c>
      <c r="G2789" t="s">
        <v>32198</v>
      </c>
      <c r="H2789" t="s">
        <v>29299</v>
      </c>
      <c r="J2789">
        <v>3790.64</v>
      </c>
    </row>
    <row r="2790" spans="1:10" x14ac:dyDescent="0.3">
      <c r="A2790" t="s">
        <v>2214</v>
      </c>
      <c r="B2790" t="s">
        <v>10931</v>
      </c>
      <c r="C2790" t="s">
        <v>97</v>
      </c>
      <c r="D2790" t="s">
        <v>12</v>
      </c>
      <c r="E2790" t="s">
        <v>2172</v>
      </c>
      <c r="F2790" t="s">
        <v>3930</v>
      </c>
      <c r="G2790" t="s">
        <v>32199</v>
      </c>
      <c r="H2790" t="s">
        <v>29299</v>
      </c>
      <c r="J2790">
        <v>3052.72</v>
      </c>
    </row>
    <row r="2791" spans="1:10" x14ac:dyDescent="0.3">
      <c r="A2791" t="s">
        <v>2214</v>
      </c>
      <c r="B2791" t="s">
        <v>25409</v>
      </c>
      <c r="C2791" t="s">
        <v>97</v>
      </c>
      <c r="D2791" t="s">
        <v>12</v>
      </c>
      <c r="E2791" t="s">
        <v>10</v>
      </c>
      <c r="F2791" t="s">
        <v>238</v>
      </c>
      <c r="G2791" t="s">
        <v>32200</v>
      </c>
      <c r="H2791" t="s">
        <v>29299</v>
      </c>
      <c r="J2791">
        <v>1021.28</v>
      </c>
    </row>
    <row r="2792" spans="1:10" x14ac:dyDescent="0.3">
      <c r="A2792" t="s">
        <v>2214</v>
      </c>
      <c r="B2792" t="s">
        <v>10934</v>
      </c>
      <c r="C2792" t="s">
        <v>97</v>
      </c>
      <c r="D2792" t="s">
        <v>12</v>
      </c>
      <c r="E2792" t="s">
        <v>10</v>
      </c>
      <c r="F2792" t="s">
        <v>155</v>
      </c>
      <c r="G2792" t="s">
        <v>32201</v>
      </c>
      <c r="H2792" t="s">
        <v>29299</v>
      </c>
      <c r="J2792">
        <v>28204.26</v>
      </c>
    </row>
    <row r="2793" spans="1:10" x14ac:dyDescent="0.3">
      <c r="A2793" t="s">
        <v>2214</v>
      </c>
      <c r="B2793" t="s">
        <v>10934</v>
      </c>
      <c r="C2793" t="s">
        <v>97</v>
      </c>
      <c r="D2793" t="s">
        <v>12</v>
      </c>
      <c r="E2793" t="s">
        <v>10</v>
      </c>
      <c r="F2793" t="s">
        <v>1086</v>
      </c>
      <c r="G2793" t="s">
        <v>32202</v>
      </c>
      <c r="H2793" t="s">
        <v>29299</v>
      </c>
      <c r="J2793">
        <v>22689.360000000001</v>
      </c>
    </row>
    <row r="2794" spans="1:10" x14ac:dyDescent="0.3">
      <c r="A2794" t="s">
        <v>2214</v>
      </c>
      <c r="B2794" t="s">
        <v>10934</v>
      </c>
      <c r="C2794" t="s">
        <v>97</v>
      </c>
      <c r="D2794" t="s">
        <v>12</v>
      </c>
      <c r="E2794" t="s">
        <v>2172</v>
      </c>
      <c r="F2794" t="s">
        <v>155</v>
      </c>
      <c r="G2794" t="s">
        <v>32203</v>
      </c>
      <c r="H2794" t="s">
        <v>29299</v>
      </c>
      <c r="J2794">
        <v>29736.17</v>
      </c>
    </row>
    <row r="2795" spans="1:10" x14ac:dyDescent="0.3">
      <c r="A2795" t="s">
        <v>2214</v>
      </c>
      <c r="B2795" t="s">
        <v>10936</v>
      </c>
      <c r="C2795" t="s">
        <v>97</v>
      </c>
      <c r="D2795" t="s">
        <v>12</v>
      </c>
      <c r="E2795" t="s">
        <v>10</v>
      </c>
      <c r="F2795" t="s">
        <v>1813</v>
      </c>
      <c r="G2795" t="s">
        <v>32204</v>
      </c>
      <c r="H2795" t="s">
        <v>29301</v>
      </c>
      <c r="J2795">
        <v>18032</v>
      </c>
    </row>
    <row r="2796" spans="1:10" x14ac:dyDescent="0.3">
      <c r="A2796" t="s">
        <v>2214</v>
      </c>
      <c r="B2796" t="s">
        <v>10936</v>
      </c>
      <c r="C2796" t="s">
        <v>97</v>
      </c>
      <c r="D2796" t="s">
        <v>12</v>
      </c>
      <c r="E2796" t="s">
        <v>2172</v>
      </c>
      <c r="F2796" t="s">
        <v>1813</v>
      </c>
      <c r="G2796" t="s">
        <v>32204</v>
      </c>
      <c r="H2796" t="s">
        <v>29301</v>
      </c>
      <c r="J2796">
        <v>18032</v>
      </c>
    </row>
    <row r="2797" spans="1:10" x14ac:dyDescent="0.3">
      <c r="A2797" t="s">
        <v>2214</v>
      </c>
      <c r="B2797" t="s">
        <v>10936</v>
      </c>
      <c r="C2797" t="s">
        <v>97</v>
      </c>
      <c r="D2797" t="s">
        <v>12</v>
      </c>
      <c r="E2797" t="s">
        <v>10</v>
      </c>
      <c r="F2797" t="s">
        <v>167</v>
      </c>
      <c r="G2797" t="s">
        <v>32205</v>
      </c>
      <c r="H2797" t="s">
        <v>29301</v>
      </c>
      <c r="J2797">
        <v>13548</v>
      </c>
    </row>
    <row r="2798" spans="1:10" x14ac:dyDescent="0.3">
      <c r="A2798" t="s">
        <v>2214</v>
      </c>
      <c r="B2798" t="s">
        <v>10936</v>
      </c>
      <c r="C2798" t="s">
        <v>97</v>
      </c>
      <c r="D2798" t="s">
        <v>12</v>
      </c>
      <c r="E2798" t="s">
        <v>2172</v>
      </c>
      <c r="F2798" t="s">
        <v>167</v>
      </c>
      <c r="G2798" t="s">
        <v>32205</v>
      </c>
      <c r="H2798" t="s">
        <v>29301</v>
      </c>
      <c r="J2798">
        <v>13548</v>
      </c>
    </row>
    <row r="2799" spans="1:10" x14ac:dyDescent="0.3">
      <c r="A2799" t="s">
        <v>2214</v>
      </c>
      <c r="B2799" t="s">
        <v>10938</v>
      </c>
      <c r="C2799" t="s">
        <v>97</v>
      </c>
      <c r="D2799" t="s">
        <v>12</v>
      </c>
      <c r="E2799" t="s">
        <v>10</v>
      </c>
      <c r="F2799" t="s">
        <v>238</v>
      </c>
      <c r="G2799" t="s">
        <v>32206</v>
      </c>
      <c r="H2799" t="s">
        <v>29299</v>
      </c>
      <c r="J2799">
        <v>3849.36</v>
      </c>
    </row>
    <row r="2800" spans="1:10" x14ac:dyDescent="0.3">
      <c r="A2800" t="s">
        <v>2214</v>
      </c>
      <c r="B2800" t="s">
        <v>10938</v>
      </c>
      <c r="C2800" t="s">
        <v>97</v>
      </c>
      <c r="D2800" t="s">
        <v>12</v>
      </c>
      <c r="E2800" t="s">
        <v>10</v>
      </c>
      <c r="F2800" t="s">
        <v>2822</v>
      </c>
      <c r="G2800" t="s">
        <v>32207</v>
      </c>
      <c r="H2800" t="s">
        <v>29299</v>
      </c>
      <c r="J2800">
        <v>1000.85</v>
      </c>
    </row>
    <row r="2801" spans="1:10" x14ac:dyDescent="0.3">
      <c r="A2801" t="s">
        <v>2214</v>
      </c>
      <c r="B2801" t="s">
        <v>10938</v>
      </c>
      <c r="C2801" t="s">
        <v>97</v>
      </c>
      <c r="D2801" t="s">
        <v>12</v>
      </c>
      <c r="E2801" t="s">
        <v>10</v>
      </c>
      <c r="F2801" t="s">
        <v>587</v>
      </c>
      <c r="G2801" t="s">
        <v>13101</v>
      </c>
      <c r="H2801" t="s">
        <v>29299</v>
      </c>
      <c r="J2801">
        <v>1960</v>
      </c>
    </row>
    <row r="2802" spans="1:10" x14ac:dyDescent="0.3">
      <c r="A2802" t="s">
        <v>2214</v>
      </c>
      <c r="B2802" t="s">
        <v>10938</v>
      </c>
      <c r="C2802" t="s">
        <v>97</v>
      </c>
      <c r="D2802" t="s">
        <v>12</v>
      </c>
      <c r="E2802" t="s">
        <v>2172</v>
      </c>
      <c r="F2802" t="s">
        <v>477</v>
      </c>
      <c r="G2802" t="s">
        <v>26160</v>
      </c>
      <c r="H2802" t="s">
        <v>29299</v>
      </c>
      <c r="J2802">
        <v>1067.23</v>
      </c>
    </row>
    <row r="2803" spans="1:10" x14ac:dyDescent="0.3">
      <c r="A2803" t="s">
        <v>2214</v>
      </c>
      <c r="B2803" t="s">
        <v>10943</v>
      </c>
      <c r="C2803" t="s">
        <v>97</v>
      </c>
      <c r="D2803" t="s">
        <v>12</v>
      </c>
      <c r="E2803" t="s">
        <v>10</v>
      </c>
      <c r="F2803" t="s">
        <v>489</v>
      </c>
      <c r="G2803" t="s">
        <v>32208</v>
      </c>
      <c r="H2803" t="s">
        <v>29299</v>
      </c>
      <c r="J2803">
        <v>8326.5</v>
      </c>
    </row>
    <row r="2804" spans="1:10" x14ac:dyDescent="0.3">
      <c r="A2804" t="s">
        <v>2214</v>
      </c>
      <c r="B2804" t="s">
        <v>10946</v>
      </c>
      <c r="C2804" t="s">
        <v>97</v>
      </c>
      <c r="D2804" t="s">
        <v>12</v>
      </c>
      <c r="E2804" t="s">
        <v>10</v>
      </c>
      <c r="F2804" t="s">
        <v>1725</v>
      </c>
      <c r="G2804" t="s">
        <v>32209</v>
      </c>
      <c r="H2804" t="s">
        <v>29299</v>
      </c>
      <c r="J2804">
        <v>1737.04</v>
      </c>
    </row>
    <row r="2805" spans="1:10" x14ac:dyDescent="0.3">
      <c r="A2805" t="s">
        <v>2214</v>
      </c>
      <c r="B2805" t="s">
        <v>10946</v>
      </c>
      <c r="C2805" t="s">
        <v>97</v>
      </c>
      <c r="D2805" t="s">
        <v>12</v>
      </c>
      <c r="E2805" t="s">
        <v>10</v>
      </c>
      <c r="F2805" t="s">
        <v>2226</v>
      </c>
      <c r="G2805" t="s">
        <v>32210</v>
      </c>
      <c r="H2805" t="s">
        <v>29299</v>
      </c>
      <c r="J2805">
        <v>935.33</v>
      </c>
    </row>
    <row r="2806" spans="1:10" x14ac:dyDescent="0.3">
      <c r="A2806" t="s">
        <v>2214</v>
      </c>
      <c r="B2806" t="s">
        <v>10946</v>
      </c>
      <c r="C2806" t="s">
        <v>97</v>
      </c>
      <c r="D2806" t="s">
        <v>12</v>
      </c>
      <c r="E2806" t="s">
        <v>10</v>
      </c>
      <c r="F2806" t="s">
        <v>155</v>
      </c>
      <c r="G2806" t="s">
        <v>32211</v>
      </c>
      <c r="H2806" t="s">
        <v>29299</v>
      </c>
      <c r="J2806">
        <v>2672.34</v>
      </c>
    </row>
    <row r="2807" spans="1:10" x14ac:dyDescent="0.3">
      <c r="A2807" t="s">
        <v>2214</v>
      </c>
      <c r="B2807" t="s">
        <v>10946</v>
      </c>
      <c r="C2807" t="s">
        <v>97</v>
      </c>
      <c r="D2807" t="s">
        <v>12</v>
      </c>
      <c r="E2807" t="s">
        <v>2172</v>
      </c>
      <c r="F2807" t="s">
        <v>158</v>
      </c>
      <c r="G2807" t="s">
        <v>32212</v>
      </c>
      <c r="H2807" t="s">
        <v>29299</v>
      </c>
      <c r="J2807">
        <v>168.52</v>
      </c>
    </row>
    <row r="2808" spans="1:10" x14ac:dyDescent="0.3">
      <c r="A2808" t="s">
        <v>2214</v>
      </c>
      <c r="B2808" t="s">
        <v>10946</v>
      </c>
      <c r="C2808" t="s">
        <v>97</v>
      </c>
      <c r="D2808" t="s">
        <v>12</v>
      </c>
      <c r="E2808" t="s">
        <v>2172</v>
      </c>
      <c r="F2808" t="s">
        <v>50</v>
      </c>
      <c r="G2808" t="s">
        <v>32213</v>
      </c>
      <c r="H2808" t="s">
        <v>29299</v>
      </c>
      <c r="J2808">
        <v>1348.09</v>
      </c>
    </row>
    <row r="2809" spans="1:10" x14ac:dyDescent="0.3">
      <c r="A2809" t="s">
        <v>2214</v>
      </c>
      <c r="B2809" t="s">
        <v>10946</v>
      </c>
      <c r="C2809" t="s">
        <v>97</v>
      </c>
      <c r="D2809" t="s">
        <v>12</v>
      </c>
      <c r="E2809" t="s">
        <v>2172</v>
      </c>
      <c r="F2809" t="s">
        <v>214</v>
      </c>
      <c r="G2809" t="s">
        <v>32214</v>
      </c>
      <c r="H2809" t="s">
        <v>29299</v>
      </c>
      <c r="J2809">
        <v>1853.63</v>
      </c>
    </row>
    <row r="2810" spans="1:10" x14ac:dyDescent="0.3">
      <c r="A2810" t="s">
        <v>2214</v>
      </c>
      <c r="B2810" t="s">
        <v>32215</v>
      </c>
      <c r="C2810" t="s">
        <v>2419</v>
      </c>
      <c r="D2810" t="s">
        <v>12</v>
      </c>
      <c r="E2810" t="s">
        <v>10</v>
      </c>
      <c r="F2810" t="s">
        <v>32216</v>
      </c>
      <c r="G2810" t="s">
        <v>32217</v>
      </c>
      <c r="H2810" t="s">
        <v>29299</v>
      </c>
      <c r="J2810">
        <v>66684.73</v>
      </c>
    </row>
    <row r="2811" spans="1:10" x14ac:dyDescent="0.3">
      <c r="A2811" t="s">
        <v>2214</v>
      </c>
      <c r="B2811" t="s">
        <v>32215</v>
      </c>
      <c r="C2811" t="s">
        <v>2419</v>
      </c>
      <c r="D2811" t="s">
        <v>12</v>
      </c>
      <c r="E2811" t="s">
        <v>10</v>
      </c>
      <c r="F2811" t="s">
        <v>32218</v>
      </c>
      <c r="G2811" t="s">
        <v>32219</v>
      </c>
      <c r="H2811" t="s">
        <v>29299</v>
      </c>
      <c r="J2811">
        <v>66089.16</v>
      </c>
    </row>
    <row r="2812" spans="1:10" x14ac:dyDescent="0.3">
      <c r="A2812" t="s">
        <v>2214</v>
      </c>
      <c r="B2812" t="s">
        <v>32215</v>
      </c>
      <c r="C2812" t="s">
        <v>2419</v>
      </c>
      <c r="D2812" t="s">
        <v>12</v>
      </c>
      <c r="E2812" t="s">
        <v>10</v>
      </c>
      <c r="F2812" t="s">
        <v>11220</v>
      </c>
      <c r="G2812" t="s">
        <v>32220</v>
      </c>
      <c r="H2812" t="s">
        <v>29299</v>
      </c>
      <c r="J2812">
        <v>25444.78</v>
      </c>
    </row>
    <row r="2813" spans="1:10" x14ac:dyDescent="0.3">
      <c r="A2813" t="s">
        <v>2214</v>
      </c>
      <c r="B2813" t="s">
        <v>32215</v>
      </c>
      <c r="C2813" t="s">
        <v>2419</v>
      </c>
      <c r="D2813" t="s">
        <v>12</v>
      </c>
      <c r="E2813" t="s">
        <v>10</v>
      </c>
      <c r="F2813" t="s">
        <v>32221</v>
      </c>
      <c r="G2813" t="s">
        <v>32222</v>
      </c>
      <c r="H2813" t="s">
        <v>29299</v>
      </c>
      <c r="J2813">
        <v>99431.2</v>
      </c>
    </row>
    <row r="2814" spans="1:10" x14ac:dyDescent="0.3">
      <c r="A2814" t="s">
        <v>2214</v>
      </c>
      <c r="B2814" t="s">
        <v>32215</v>
      </c>
      <c r="C2814" t="s">
        <v>2419</v>
      </c>
      <c r="D2814" t="s">
        <v>12</v>
      </c>
      <c r="E2814" t="s">
        <v>10</v>
      </c>
      <c r="F2814" t="s">
        <v>158</v>
      </c>
      <c r="G2814" t="s">
        <v>32223</v>
      </c>
      <c r="H2814" t="s">
        <v>29299</v>
      </c>
      <c r="J2814">
        <v>6298.73</v>
      </c>
    </row>
    <row r="2815" spans="1:10" x14ac:dyDescent="0.3">
      <c r="A2815" t="s">
        <v>2214</v>
      </c>
      <c r="B2815" t="s">
        <v>32215</v>
      </c>
      <c r="C2815" t="s">
        <v>2419</v>
      </c>
      <c r="D2815" t="s">
        <v>12</v>
      </c>
      <c r="E2815" t="s">
        <v>10</v>
      </c>
      <c r="F2815" t="s">
        <v>1004</v>
      </c>
      <c r="G2815" t="s">
        <v>32224</v>
      </c>
      <c r="H2815" t="s">
        <v>29299</v>
      </c>
      <c r="J2815">
        <v>90040.13</v>
      </c>
    </row>
    <row r="2816" spans="1:10" x14ac:dyDescent="0.3">
      <c r="A2816" t="s">
        <v>2214</v>
      </c>
      <c r="B2816" t="s">
        <v>32215</v>
      </c>
      <c r="C2816" t="s">
        <v>2419</v>
      </c>
      <c r="D2816" t="s">
        <v>12</v>
      </c>
      <c r="E2816" t="s">
        <v>10</v>
      </c>
      <c r="F2816" t="s">
        <v>1813</v>
      </c>
      <c r="G2816" t="s">
        <v>32225</v>
      </c>
      <c r="H2816" t="s">
        <v>29299</v>
      </c>
      <c r="J2816">
        <v>25127.68</v>
      </c>
    </row>
    <row r="2817" spans="1:10" x14ac:dyDescent="0.3">
      <c r="A2817" t="s">
        <v>2214</v>
      </c>
      <c r="B2817" t="s">
        <v>10951</v>
      </c>
      <c r="C2817" t="s">
        <v>97</v>
      </c>
      <c r="D2817" t="s">
        <v>12</v>
      </c>
      <c r="E2817" t="s">
        <v>2172</v>
      </c>
      <c r="F2817" t="s">
        <v>1633</v>
      </c>
      <c r="G2817" t="s">
        <v>6507</v>
      </c>
      <c r="H2817" t="s">
        <v>29299</v>
      </c>
      <c r="J2817">
        <v>742.17</v>
      </c>
    </row>
    <row r="2818" spans="1:10" x14ac:dyDescent="0.3">
      <c r="A2818" t="s">
        <v>2214</v>
      </c>
      <c r="B2818" t="s">
        <v>10951</v>
      </c>
      <c r="C2818" t="s">
        <v>97</v>
      </c>
      <c r="D2818" t="s">
        <v>12</v>
      </c>
      <c r="E2818" t="s">
        <v>2172</v>
      </c>
      <c r="F2818" t="s">
        <v>578</v>
      </c>
      <c r="G2818" t="s">
        <v>32226</v>
      </c>
      <c r="H2818" t="s">
        <v>29299</v>
      </c>
      <c r="J2818">
        <v>809.72</v>
      </c>
    </row>
    <row r="2819" spans="1:10" x14ac:dyDescent="0.3">
      <c r="A2819" t="s">
        <v>2214</v>
      </c>
      <c r="B2819" t="s">
        <v>10951</v>
      </c>
      <c r="C2819" t="s">
        <v>97</v>
      </c>
      <c r="D2819" t="s">
        <v>12</v>
      </c>
      <c r="E2819" t="s">
        <v>2172</v>
      </c>
      <c r="F2819" t="s">
        <v>238</v>
      </c>
      <c r="G2819" t="s">
        <v>32227</v>
      </c>
      <c r="H2819" t="s">
        <v>29299</v>
      </c>
      <c r="J2819">
        <v>6071.49</v>
      </c>
    </row>
    <row r="2820" spans="1:10" x14ac:dyDescent="0.3">
      <c r="A2820" t="s">
        <v>2214</v>
      </c>
      <c r="B2820" t="s">
        <v>10951</v>
      </c>
      <c r="C2820" t="s">
        <v>97</v>
      </c>
      <c r="D2820" t="s">
        <v>12</v>
      </c>
      <c r="E2820" t="s">
        <v>2172</v>
      </c>
      <c r="F2820" t="s">
        <v>220</v>
      </c>
      <c r="G2820" t="s">
        <v>2421</v>
      </c>
      <c r="H2820" t="s">
        <v>29299</v>
      </c>
      <c r="J2820">
        <v>134.88999999999999</v>
      </c>
    </row>
    <row r="2821" spans="1:10" x14ac:dyDescent="0.3">
      <c r="A2821" t="s">
        <v>2214</v>
      </c>
      <c r="B2821" t="s">
        <v>10951</v>
      </c>
      <c r="C2821" t="s">
        <v>97</v>
      </c>
      <c r="D2821" t="s">
        <v>12</v>
      </c>
      <c r="E2821" t="s">
        <v>2172</v>
      </c>
      <c r="F2821" t="s">
        <v>1611</v>
      </c>
      <c r="G2821" t="s">
        <v>32228</v>
      </c>
      <c r="H2821" t="s">
        <v>29299</v>
      </c>
      <c r="J2821">
        <v>1261.28</v>
      </c>
    </row>
    <row r="2822" spans="1:10" x14ac:dyDescent="0.3">
      <c r="A2822" t="s">
        <v>2214</v>
      </c>
      <c r="B2822" t="s">
        <v>10961</v>
      </c>
      <c r="C2822" t="s">
        <v>97</v>
      </c>
      <c r="D2822" t="s">
        <v>12</v>
      </c>
      <c r="E2822" t="s">
        <v>10</v>
      </c>
      <c r="F2822" t="s">
        <v>21</v>
      </c>
      <c r="G2822" t="s">
        <v>32229</v>
      </c>
      <c r="H2822" t="s">
        <v>29299</v>
      </c>
      <c r="J2822">
        <v>5.23</v>
      </c>
    </row>
    <row r="2823" spans="1:10" x14ac:dyDescent="0.3">
      <c r="A2823" t="s">
        <v>2214</v>
      </c>
      <c r="B2823" t="s">
        <v>10961</v>
      </c>
      <c r="C2823" t="s">
        <v>97</v>
      </c>
      <c r="D2823" t="s">
        <v>12</v>
      </c>
      <c r="E2823" t="s">
        <v>10</v>
      </c>
      <c r="F2823" t="s">
        <v>284</v>
      </c>
      <c r="G2823" t="s">
        <v>32230</v>
      </c>
      <c r="H2823" t="s">
        <v>29299</v>
      </c>
      <c r="J2823">
        <v>15.68</v>
      </c>
    </row>
    <row r="2824" spans="1:10" x14ac:dyDescent="0.3">
      <c r="A2824" t="s">
        <v>2214</v>
      </c>
      <c r="B2824" t="s">
        <v>10961</v>
      </c>
      <c r="C2824" t="s">
        <v>97</v>
      </c>
      <c r="D2824" t="s">
        <v>12</v>
      </c>
      <c r="E2824" t="s">
        <v>10</v>
      </c>
      <c r="F2824" t="s">
        <v>284</v>
      </c>
      <c r="G2824" t="s">
        <v>32230</v>
      </c>
      <c r="H2824" t="s">
        <v>29299</v>
      </c>
      <c r="J2824">
        <v>15.68</v>
      </c>
    </row>
    <row r="2825" spans="1:10" x14ac:dyDescent="0.3">
      <c r="A2825" t="s">
        <v>2214</v>
      </c>
      <c r="B2825" t="s">
        <v>10961</v>
      </c>
      <c r="C2825" t="s">
        <v>97</v>
      </c>
      <c r="D2825" t="s">
        <v>12</v>
      </c>
      <c r="E2825" t="s">
        <v>10</v>
      </c>
      <c r="F2825" t="s">
        <v>299</v>
      </c>
      <c r="G2825" t="s">
        <v>32231</v>
      </c>
      <c r="H2825" t="s">
        <v>29299</v>
      </c>
      <c r="J2825">
        <v>115.15</v>
      </c>
    </row>
    <row r="2826" spans="1:10" x14ac:dyDescent="0.3">
      <c r="A2826" t="s">
        <v>2214</v>
      </c>
      <c r="B2826" t="s">
        <v>10961</v>
      </c>
      <c r="C2826" t="s">
        <v>97</v>
      </c>
      <c r="D2826" t="s">
        <v>12</v>
      </c>
      <c r="E2826" t="s">
        <v>10</v>
      </c>
      <c r="F2826" t="s">
        <v>548</v>
      </c>
      <c r="G2826" t="s">
        <v>32232</v>
      </c>
      <c r="H2826" t="s">
        <v>29299</v>
      </c>
      <c r="J2826">
        <v>2103.83</v>
      </c>
    </row>
    <row r="2827" spans="1:10" x14ac:dyDescent="0.3">
      <c r="A2827" t="s">
        <v>2214</v>
      </c>
      <c r="B2827" t="s">
        <v>10961</v>
      </c>
      <c r="C2827" t="s">
        <v>97</v>
      </c>
      <c r="D2827" t="s">
        <v>12</v>
      </c>
      <c r="E2827" t="s">
        <v>10</v>
      </c>
      <c r="F2827" t="s">
        <v>5920</v>
      </c>
      <c r="G2827" t="s">
        <v>32233</v>
      </c>
      <c r="H2827" t="s">
        <v>29299</v>
      </c>
      <c r="J2827">
        <v>962.54</v>
      </c>
    </row>
    <row r="2828" spans="1:10" x14ac:dyDescent="0.3">
      <c r="A2828" t="s">
        <v>2214</v>
      </c>
      <c r="B2828" t="s">
        <v>10961</v>
      </c>
      <c r="C2828" t="s">
        <v>97</v>
      </c>
      <c r="D2828" t="s">
        <v>12</v>
      </c>
      <c r="E2828" t="s">
        <v>2172</v>
      </c>
      <c r="F2828" t="s">
        <v>861</v>
      </c>
      <c r="G2828" t="s">
        <v>32234</v>
      </c>
      <c r="H2828" t="s">
        <v>29299</v>
      </c>
      <c r="J2828">
        <v>459.19</v>
      </c>
    </row>
    <row r="2829" spans="1:10" x14ac:dyDescent="0.3">
      <c r="A2829" t="s">
        <v>2214</v>
      </c>
      <c r="B2829" t="s">
        <v>10961</v>
      </c>
      <c r="C2829" t="s">
        <v>97</v>
      </c>
      <c r="D2829" t="s">
        <v>12</v>
      </c>
      <c r="E2829" t="s">
        <v>2172</v>
      </c>
      <c r="F2829" t="s">
        <v>577</v>
      </c>
      <c r="G2829" t="s">
        <v>32235</v>
      </c>
      <c r="H2829" t="s">
        <v>29299</v>
      </c>
      <c r="J2829">
        <v>127.25</v>
      </c>
    </row>
    <row r="2830" spans="1:10" x14ac:dyDescent="0.3">
      <c r="A2830" t="s">
        <v>2214</v>
      </c>
      <c r="B2830" t="s">
        <v>10961</v>
      </c>
      <c r="C2830" t="s">
        <v>97</v>
      </c>
      <c r="D2830" t="s">
        <v>12</v>
      </c>
      <c r="E2830" t="s">
        <v>2172</v>
      </c>
      <c r="F2830" t="s">
        <v>284</v>
      </c>
      <c r="G2830" t="s">
        <v>32236</v>
      </c>
      <c r="H2830" t="s">
        <v>29299</v>
      </c>
      <c r="J2830">
        <v>15.93</v>
      </c>
    </row>
    <row r="2831" spans="1:10" x14ac:dyDescent="0.3">
      <c r="A2831" t="s">
        <v>2214</v>
      </c>
      <c r="B2831" t="s">
        <v>10961</v>
      </c>
      <c r="C2831" t="s">
        <v>97</v>
      </c>
      <c r="D2831" t="s">
        <v>12</v>
      </c>
      <c r="E2831" t="s">
        <v>2172</v>
      </c>
      <c r="F2831" t="s">
        <v>3258</v>
      </c>
      <c r="G2831" t="s">
        <v>32237</v>
      </c>
      <c r="H2831" t="s">
        <v>29299</v>
      </c>
      <c r="J2831">
        <v>599.74</v>
      </c>
    </row>
    <row r="2832" spans="1:10" x14ac:dyDescent="0.3">
      <c r="A2832" t="s">
        <v>2214</v>
      </c>
      <c r="B2832" t="s">
        <v>10961</v>
      </c>
      <c r="C2832" t="s">
        <v>97</v>
      </c>
      <c r="D2832" t="s">
        <v>12</v>
      </c>
      <c r="E2832" t="s">
        <v>2172</v>
      </c>
      <c r="F2832" t="s">
        <v>2226</v>
      </c>
      <c r="G2832" t="s">
        <v>32238</v>
      </c>
      <c r="H2832" t="s">
        <v>29299</v>
      </c>
      <c r="J2832">
        <v>3631.49</v>
      </c>
    </row>
    <row r="2833" spans="1:10" x14ac:dyDescent="0.3">
      <c r="A2833" t="s">
        <v>2214</v>
      </c>
      <c r="B2833" t="s">
        <v>10961</v>
      </c>
      <c r="C2833" t="s">
        <v>97</v>
      </c>
      <c r="D2833" t="s">
        <v>12</v>
      </c>
      <c r="E2833" t="s">
        <v>2172</v>
      </c>
      <c r="F2833" t="s">
        <v>7779</v>
      </c>
      <c r="G2833" t="s">
        <v>32239</v>
      </c>
      <c r="H2833" t="s">
        <v>29299</v>
      </c>
      <c r="J2833">
        <v>2317.0500000000002</v>
      </c>
    </row>
    <row r="2834" spans="1:10" x14ac:dyDescent="0.3">
      <c r="A2834" t="s">
        <v>2214</v>
      </c>
      <c r="B2834" t="s">
        <v>10963</v>
      </c>
      <c r="C2834" t="s">
        <v>97</v>
      </c>
      <c r="D2834" t="s">
        <v>12</v>
      </c>
      <c r="E2834" t="s">
        <v>10</v>
      </c>
      <c r="F2834" t="s">
        <v>160</v>
      </c>
      <c r="G2834" t="s">
        <v>32240</v>
      </c>
      <c r="H2834" t="s">
        <v>29299</v>
      </c>
      <c r="J2834">
        <v>34752.339999999997</v>
      </c>
    </row>
    <row r="2835" spans="1:10" x14ac:dyDescent="0.3">
      <c r="A2835" t="s">
        <v>2214</v>
      </c>
      <c r="B2835" t="s">
        <v>10963</v>
      </c>
      <c r="C2835" t="s">
        <v>97</v>
      </c>
      <c r="D2835" t="s">
        <v>12</v>
      </c>
      <c r="E2835" t="s">
        <v>10</v>
      </c>
      <c r="F2835" t="s">
        <v>127</v>
      </c>
      <c r="G2835" t="s">
        <v>32241</v>
      </c>
      <c r="H2835" t="s">
        <v>29299</v>
      </c>
      <c r="J2835">
        <v>4313.83</v>
      </c>
    </row>
    <row r="2836" spans="1:10" x14ac:dyDescent="0.3">
      <c r="A2836" t="s">
        <v>2214</v>
      </c>
      <c r="B2836" t="s">
        <v>10963</v>
      </c>
      <c r="C2836" t="s">
        <v>97</v>
      </c>
      <c r="D2836" t="s">
        <v>12</v>
      </c>
      <c r="E2836" t="s">
        <v>10</v>
      </c>
      <c r="F2836" t="s">
        <v>796</v>
      </c>
      <c r="G2836" t="s">
        <v>32242</v>
      </c>
      <c r="H2836" t="s">
        <v>29299</v>
      </c>
      <c r="J2836">
        <v>6426.03</v>
      </c>
    </row>
    <row r="2837" spans="1:10" x14ac:dyDescent="0.3">
      <c r="A2837" t="s">
        <v>2214</v>
      </c>
      <c r="B2837" t="s">
        <v>10963</v>
      </c>
      <c r="C2837" t="s">
        <v>97</v>
      </c>
      <c r="D2837" t="s">
        <v>12</v>
      </c>
      <c r="E2837" t="s">
        <v>10</v>
      </c>
      <c r="F2837" t="s">
        <v>127</v>
      </c>
      <c r="G2837" t="s">
        <v>32243</v>
      </c>
      <c r="H2837" t="s">
        <v>29299</v>
      </c>
      <c r="J2837">
        <v>4314.8100000000004</v>
      </c>
    </row>
    <row r="2838" spans="1:10" x14ac:dyDescent="0.3">
      <c r="A2838" t="s">
        <v>2214</v>
      </c>
      <c r="B2838" t="s">
        <v>10963</v>
      </c>
      <c r="C2838" t="s">
        <v>97</v>
      </c>
      <c r="D2838" t="s">
        <v>12</v>
      </c>
      <c r="E2838" t="s">
        <v>2172</v>
      </c>
      <c r="F2838" t="s">
        <v>284</v>
      </c>
      <c r="G2838" t="s">
        <v>32244</v>
      </c>
      <c r="H2838" t="s">
        <v>29299</v>
      </c>
      <c r="J2838">
        <v>2580.77</v>
      </c>
    </row>
    <row r="2839" spans="1:10" x14ac:dyDescent="0.3">
      <c r="A2839" t="s">
        <v>2214</v>
      </c>
      <c r="B2839" t="s">
        <v>10963</v>
      </c>
      <c r="C2839" t="s">
        <v>97</v>
      </c>
      <c r="D2839" t="s">
        <v>12</v>
      </c>
      <c r="E2839" t="s">
        <v>2172</v>
      </c>
      <c r="F2839" t="s">
        <v>220</v>
      </c>
      <c r="G2839" t="s">
        <v>32245</v>
      </c>
      <c r="H2839" t="s">
        <v>29299</v>
      </c>
      <c r="J2839">
        <v>1804.12</v>
      </c>
    </row>
    <row r="2840" spans="1:10" x14ac:dyDescent="0.3">
      <c r="A2840" t="s">
        <v>2214</v>
      </c>
      <c r="B2840" t="s">
        <v>10966</v>
      </c>
      <c r="C2840" t="s">
        <v>97</v>
      </c>
      <c r="D2840" t="s">
        <v>12</v>
      </c>
      <c r="E2840" t="s">
        <v>2172</v>
      </c>
      <c r="F2840" t="s">
        <v>882</v>
      </c>
      <c r="G2840" t="s">
        <v>32246</v>
      </c>
      <c r="H2840" t="s">
        <v>29299</v>
      </c>
      <c r="J2840">
        <v>832.49</v>
      </c>
    </row>
    <row r="2841" spans="1:10" x14ac:dyDescent="0.3">
      <c r="A2841" t="s">
        <v>2214</v>
      </c>
      <c r="B2841" t="s">
        <v>25460</v>
      </c>
      <c r="C2841" t="s">
        <v>2419</v>
      </c>
      <c r="D2841" t="s">
        <v>12</v>
      </c>
      <c r="E2841" t="s">
        <v>10</v>
      </c>
      <c r="F2841" t="s">
        <v>158</v>
      </c>
      <c r="G2841" t="s">
        <v>32247</v>
      </c>
      <c r="H2841" t="s">
        <v>29299</v>
      </c>
      <c r="J2841">
        <v>4803.3999999999996</v>
      </c>
    </row>
    <row r="2842" spans="1:10" x14ac:dyDescent="0.3">
      <c r="A2842" t="s">
        <v>2214</v>
      </c>
      <c r="B2842" t="s">
        <v>25460</v>
      </c>
      <c r="C2842" t="s">
        <v>2419</v>
      </c>
      <c r="D2842" t="s">
        <v>12</v>
      </c>
      <c r="E2842" t="s">
        <v>10</v>
      </c>
      <c r="F2842" t="s">
        <v>358</v>
      </c>
      <c r="G2842" t="s">
        <v>32248</v>
      </c>
      <c r="H2842" t="s">
        <v>29299</v>
      </c>
      <c r="J2842">
        <v>1152.82</v>
      </c>
    </row>
    <row r="2843" spans="1:10" x14ac:dyDescent="0.3">
      <c r="A2843" t="s">
        <v>2214</v>
      </c>
      <c r="B2843" t="s">
        <v>10975</v>
      </c>
      <c r="C2843" t="s">
        <v>97</v>
      </c>
      <c r="D2843" t="s">
        <v>12</v>
      </c>
      <c r="E2843" t="s">
        <v>2172</v>
      </c>
      <c r="F2843" t="s">
        <v>578</v>
      </c>
      <c r="G2843" t="s">
        <v>32249</v>
      </c>
      <c r="H2843" t="s">
        <v>29299</v>
      </c>
      <c r="J2843">
        <v>4546.83</v>
      </c>
    </row>
    <row r="2844" spans="1:10" x14ac:dyDescent="0.3">
      <c r="A2844" t="s">
        <v>2214</v>
      </c>
      <c r="B2844" t="s">
        <v>10975</v>
      </c>
      <c r="C2844" t="s">
        <v>97</v>
      </c>
      <c r="D2844" t="s">
        <v>12</v>
      </c>
      <c r="E2844" t="s">
        <v>2172</v>
      </c>
      <c r="F2844" t="s">
        <v>21</v>
      </c>
      <c r="G2844" t="s">
        <v>24057</v>
      </c>
      <c r="H2844" t="s">
        <v>29299</v>
      </c>
      <c r="J2844">
        <v>378.93</v>
      </c>
    </row>
    <row r="2845" spans="1:10" x14ac:dyDescent="0.3">
      <c r="A2845" t="s">
        <v>2214</v>
      </c>
      <c r="B2845" t="s">
        <v>10975</v>
      </c>
      <c r="C2845" t="s">
        <v>97</v>
      </c>
      <c r="D2845" t="s">
        <v>12</v>
      </c>
      <c r="E2845" t="s">
        <v>2172</v>
      </c>
      <c r="F2845" t="s">
        <v>1633</v>
      </c>
      <c r="G2845" t="s">
        <v>32250</v>
      </c>
      <c r="H2845" t="s">
        <v>29299</v>
      </c>
      <c r="J2845">
        <v>4168.1499999999996</v>
      </c>
    </row>
    <row r="2846" spans="1:10" x14ac:dyDescent="0.3">
      <c r="A2846" t="s">
        <v>2214</v>
      </c>
      <c r="B2846" t="s">
        <v>10976</v>
      </c>
      <c r="C2846" t="s">
        <v>97</v>
      </c>
      <c r="D2846" t="s">
        <v>12</v>
      </c>
      <c r="E2846" t="s">
        <v>10</v>
      </c>
      <c r="F2846" t="s">
        <v>2193</v>
      </c>
      <c r="G2846" t="s">
        <v>32251</v>
      </c>
      <c r="H2846" t="s">
        <v>29299</v>
      </c>
      <c r="J2846">
        <v>89.75</v>
      </c>
    </row>
    <row r="2847" spans="1:10" x14ac:dyDescent="0.3">
      <c r="A2847" t="s">
        <v>2214</v>
      </c>
      <c r="B2847" t="s">
        <v>10976</v>
      </c>
      <c r="C2847" t="s">
        <v>97</v>
      </c>
      <c r="D2847" t="s">
        <v>12</v>
      </c>
      <c r="E2847" t="s">
        <v>10</v>
      </c>
      <c r="F2847" t="s">
        <v>121</v>
      </c>
      <c r="G2847" t="s">
        <v>32252</v>
      </c>
      <c r="H2847" t="s">
        <v>29299</v>
      </c>
      <c r="J2847">
        <v>483.75</v>
      </c>
    </row>
    <row r="2848" spans="1:10" x14ac:dyDescent="0.3">
      <c r="A2848" t="s">
        <v>2214</v>
      </c>
      <c r="B2848" t="s">
        <v>10976</v>
      </c>
      <c r="C2848" t="s">
        <v>97</v>
      </c>
      <c r="D2848" t="s">
        <v>12</v>
      </c>
      <c r="E2848" t="s">
        <v>10</v>
      </c>
      <c r="F2848" t="s">
        <v>9773</v>
      </c>
      <c r="G2848" t="s">
        <v>8009</v>
      </c>
      <c r="H2848" t="s">
        <v>29299</v>
      </c>
      <c r="J2848">
        <v>246.21</v>
      </c>
    </row>
    <row r="2849" spans="1:10" x14ac:dyDescent="0.3">
      <c r="A2849" t="s">
        <v>2214</v>
      </c>
      <c r="B2849" t="s">
        <v>10976</v>
      </c>
      <c r="C2849" t="s">
        <v>97</v>
      </c>
      <c r="D2849" t="s">
        <v>12</v>
      </c>
      <c r="E2849" t="s">
        <v>10</v>
      </c>
      <c r="F2849" t="s">
        <v>144</v>
      </c>
      <c r="G2849" t="s">
        <v>32253</v>
      </c>
      <c r="H2849" t="s">
        <v>29299</v>
      </c>
      <c r="J2849">
        <v>144.53</v>
      </c>
    </row>
    <row r="2850" spans="1:10" x14ac:dyDescent="0.3">
      <c r="A2850" t="s">
        <v>2214</v>
      </c>
      <c r="B2850" t="s">
        <v>25469</v>
      </c>
      <c r="C2850" t="s">
        <v>97</v>
      </c>
      <c r="D2850" t="s">
        <v>12</v>
      </c>
      <c r="E2850" t="s">
        <v>10</v>
      </c>
      <c r="F2850" t="s">
        <v>12162</v>
      </c>
      <c r="G2850" t="s">
        <v>32254</v>
      </c>
      <c r="H2850" t="s">
        <v>29299</v>
      </c>
      <c r="J2850">
        <v>1303.57</v>
      </c>
    </row>
    <row r="2851" spans="1:10" x14ac:dyDescent="0.3">
      <c r="A2851" t="s">
        <v>2214</v>
      </c>
      <c r="B2851" t="s">
        <v>25469</v>
      </c>
      <c r="C2851" t="s">
        <v>97</v>
      </c>
      <c r="D2851" t="s">
        <v>12</v>
      </c>
      <c r="E2851" t="s">
        <v>10</v>
      </c>
      <c r="F2851" t="s">
        <v>2051</v>
      </c>
      <c r="G2851" t="s">
        <v>32255</v>
      </c>
      <c r="H2851" t="s">
        <v>29299</v>
      </c>
      <c r="J2851">
        <v>264.33</v>
      </c>
    </row>
    <row r="2852" spans="1:10" x14ac:dyDescent="0.3">
      <c r="A2852" t="s">
        <v>2214</v>
      </c>
      <c r="B2852" t="s">
        <v>25469</v>
      </c>
      <c r="C2852" t="s">
        <v>97</v>
      </c>
      <c r="D2852" t="s">
        <v>12</v>
      </c>
      <c r="E2852" t="s">
        <v>10</v>
      </c>
      <c r="F2852" t="s">
        <v>692</v>
      </c>
      <c r="G2852" t="s">
        <v>32256</v>
      </c>
      <c r="H2852" t="s">
        <v>29299</v>
      </c>
      <c r="J2852">
        <v>487.15</v>
      </c>
    </row>
    <row r="2853" spans="1:10" x14ac:dyDescent="0.3">
      <c r="A2853" t="s">
        <v>2214</v>
      </c>
      <c r="B2853" t="s">
        <v>25469</v>
      </c>
      <c r="C2853" t="s">
        <v>97</v>
      </c>
      <c r="D2853" t="s">
        <v>12</v>
      </c>
      <c r="E2853" t="s">
        <v>10</v>
      </c>
      <c r="F2853" t="s">
        <v>1813</v>
      </c>
      <c r="G2853" t="s">
        <v>32257</v>
      </c>
      <c r="H2853" t="s">
        <v>29299</v>
      </c>
      <c r="J2853">
        <v>714.89</v>
      </c>
    </row>
    <row r="2854" spans="1:10" x14ac:dyDescent="0.3">
      <c r="A2854" t="s">
        <v>2214</v>
      </c>
      <c r="B2854" t="s">
        <v>25469</v>
      </c>
      <c r="C2854" t="s">
        <v>97</v>
      </c>
      <c r="D2854" t="s">
        <v>12</v>
      </c>
      <c r="E2854" t="s">
        <v>10</v>
      </c>
      <c r="F2854" t="s">
        <v>14241</v>
      </c>
      <c r="G2854" t="s">
        <v>32258</v>
      </c>
      <c r="H2854" t="s">
        <v>29299</v>
      </c>
      <c r="J2854">
        <v>923.34</v>
      </c>
    </row>
    <row r="2855" spans="1:10" x14ac:dyDescent="0.3">
      <c r="A2855" t="s">
        <v>2214</v>
      </c>
      <c r="B2855" t="s">
        <v>10979</v>
      </c>
      <c r="C2855" t="s">
        <v>97</v>
      </c>
      <c r="D2855" t="s">
        <v>12</v>
      </c>
      <c r="E2855" t="s">
        <v>10</v>
      </c>
      <c r="F2855" t="s">
        <v>2781</v>
      </c>
      <c r="G2855" t="s">
        <v>32259</v>
      </c>
      <c r="H2855" t="s">
        <v>29299</v>
      </c>
      <c r="J2855">
        <v>845.62</v>
      </c>
    </row>
    <row r="2856" spans="1:10" x14ac:dyDescent="0.3">
      <c r="A2856" t="s">
        <v>2214</v>
      </c>
      <c r="B2856" t="s">
        <v>10979</v>
      </c>
      <c r="C2856" t="s">
        <v>97</v>
      </c>
      <c r="D2856" t="s">
        <v>12</v>
      </c>
      <c r="E2856" t="s">
        <v>10</v>
      </c>
      <c r="F2856" t="s">
        <v>548</v>
      </c>
      <c r="G2856" t="s">
        <v>32260</v>
      </c>
      <c r="H2856" t="s">
        <v>29299</v>
      </c>
      <c r="J2856">
        <v>4137.88</v>
      </c>
    </row>
    <row r="2857" spans="1:10" x14ac:dyDescent="0.3">
      <c r="A2857" t="s">
        <v>2214</v>
      </c>
      <c r="B2857" t="s">
        <v>10979</v>
      </c>
      <c r="C2857" t="s">
        <v>97</v>
      </c>
      <c r="D2857" t="s">
        <v>12</v>
      </c>
      <c r="E2857" t="s">
        <v>2172</v>
      </c>
      <c r="F2857" t="s">
        <v>578</v>
      </c>
      <c r="G2857" t="s">
        <v>32261</v>
      </c>
      <c r="H2857" t="s">
        <v>29299</v>
      </c>
      <c r="J2857">
        <v>146.6</v>
      </c>
    </row>
    <row r="2858" spans="1:10" x14ac:dyDescent="0.3">
      <c r="A2858" t="s">
        <v>2214</v>
      </c>
      <c r="B2858" t="s">
        <v>10979</v>
      </c>
      <c r="C2858" t="s">
        <v>97</v>
      </c>
      <c r="D2858" t="s">
        <v>12</v>
      </c>
      <c r="E2858" t="s">
        <v>2172</v>
      </c>
      <c r="F2858" t="s">
        <v>21</v>
      </c>
      <c r="G2858" t="s">
        <v>32262</v>
      </c>
      <c r="H2858" t="s">
        <v>29299</v>
      </c>
      <c r="J2858">
        <v>12.67</v>
      </c>
    </row>
    <row r="2859" spans="1:10" x14ac:dyDescent="0.3">
      <c r="A2859" t="s">
        <v>2214</v>
      </c>
      <c r="B2859" t="s">
        <v>10979</v>
      </c>
      <c r="C2859" t="s">
        <v>97</v>
      </c>
      <c r="D2859" t="s">
        <v>12</v>
      </c>
      <c r="E2859" t="s">
        <v>2172</v>
      </c>
      <c r="F2859" t="s">
        <v>470</v>
      </c>
      <c r="G2859" t="s">
        <v>32263</v>
      </c>
      <c r="H2859" t="s">
        <v>29299</v>
      </c>
      <c r="J2859">
        <v>76.040000000000006</v>
      </c>
    </row>
    <row r="2860" spans="1:10" x14ac:dyDescent="0.3">
      <c r="A2860" t="s">
        <v>2214</v>
      </c>
      <c r="B2860" t="s">
        <v>10979</v>
      </c>
      <c r="C2860" t="s">
        <v>97</v>
      </c>
      <c r="D2860" t="s">
        <v>12</v>
      </c>
      <c r="E2860" t="s">
        <v>2172</v>
      </c>
      <c r="F2860" t="s">
        <v>548</v>
      </c>
      <c r="G2860" t="s">
        <v>32264</v>
      </c>
      <c r="H2860" t="s">
        <v>29299</v>
      </c>
      <c r="J2860">
        <v>4344.68</v>
      </c>
    </row>
    <row r="2861" spans="1:10" x14ac:dyDescent="0.3">
      <c r="A2861" t="s">
        <v>2214</v>
      </c>
      <c r="B2861" t="s">
        <v>10979</v>
      </c>
      <c r="C2861" t="s">
        <v>97</v>
      </c>
      <c r="D2861" t="s">
        <v>12</v>
      </c>
      <c r="E2861" t="s">
        <v>2172</v>
      </c>
      <c r="F2861" t="s">
        <v>666</v>
      </c>
      <c r="G2861" t="s">
        <v>32265</v>
      </c>
      <c r="H2861" t="s">
        <v>29299</v>
      </c>
      <c r="J2861">
        <v>2762.46</v>
      </c>
    </row>
    <row r="2862" spans="1:10" x14ac:dyDescent="0.3">
      <c r="A2862" t="s">
        <v>2214</v>
      </c>
      <c r="B2862" t="s">
        <v>10982</v>
      </c>
      <c r="C2862" t="s">
        <v>97</v>
      </c>
      <c r="D2862" t="s">
        <v>12</v>
      </c>
      <c r="E2862" t="s">
        <v>10</v>
      </c>
      <c r="F2862" t="s">
        <v>44</v>
      </c>
      <c r="G2862" t="s">
        <v>32266</v>
      </c>
      <c r="H2862" t="s">
        <v>29299</v>
      </c>
      <c r="J2862">
        <v>160.47</v>
      </c>
    </row>
    <row r="2863" spans="1:10" x14ac:dyDescent="0.3">
      <c r="A2863" t="s">
        <v>2214</v>
      </c>
      <c r="B2863" t="s">
        <v>10982</v>
      </c>
      <c r="C2863" t="s">
        <v>97</v>
      </c>
      <c r="D2863" t="s">
        <v>12</v>
      </c>
      <c r="E2863" t="s">
        <v>10</v>
      </c>
      <c r="F2863" t="s">
        <v>144</v>
      </c>
      <c r="G2863" t="s">
        <v>32267</v>
      </c>
      <c r="H2863" t="s">
        <v>29299</v>
      </c>
      <c r="J2863">
        <v>3087.66</v>
      </c>
    </row>
    <row r="2864" spans="1:10" x14ac:dyDescent="0.3">
      <c r="A2864" t="s">
        <v>2214</v>
      </c>
      <c r="B2864" t="s">
        <v>10982</v>
      </c>
      <c r="C2864" t="s">
        <v>97</v>
      </c>
      <c r="D2864" t="s">
        <v>12</v>
      </c>
      <c r="E2864" t="s">
        <v>10</v>
      </c>
      <c r="F2864" t="s">
        <v>271</v>
      </c>
      <c r="G2864" t="s">
        <v>32268</v>
      </c>
      <c r="H2864" t="s">
        <v>29299</v>
      </c>
      <c r="J2864">
        <v>767.95</v>
      </c>
    </row>
    <row r="2865" spans="1:10" x14ac:dyDescent="0.3">
      <c r="A2865" t="s">
        <v>2214</v>
      </c>
      <c r="B2865" t="s">
        <v>10982</v>
      </c>
      <c r="C2865" t="s">
        <v>97</v>
      </c>
      <c r="D2865" t="s">
        <v>12</v>
      </c>
      <c r="E2865" t="s">
        <v>10</v>
      </c>
      <c r="F2865" t="s">
        <v>888</v>
      </c>
      <c r="G2865" t="s">
        <v>32269</v>
      </c>
      <c r="H2865" t="s">
        <v>29299</v>
      </c>
      <c r="J2865">
        <v>926.81</v>
      </c>
    </row>
    <row r="2866" spans="1:10" x14ac:dyDescent="0.3">
      <c r="A2866" t="s">
        <v>2214</v>
      </c>
      <c r="B2866" t="s">
        <v>10982</v>
      </c>
      <c r="C2866" t="s">
        <v>97</v>
      </c>
      <c r="D2866" t="s">
        <v>12</v>
      </c>
      <c r="E2866" t="s">
        <v>2172</v>
      </c>
      <c r="F2866" t="s">
        <v>587</v>
      </c>
      <c r="G2866" t="s">
        <v>32270</v>
      </c>
      <c r="H2866" t="s">
        <v>29299</v>
      </c>
      <c r="J2866">
        <v>461.23</v>
      </c>
    </row>
    <row r="2867" spans="1:10" x14ac:dyDescent="0.3">
      <c r="A2867" t="s">
        <v>2214</v>
      </c>
      <c r="B2867" t="s">
        <v>10982</v>
      </c>
      <c r="C2867" t="s">
        <v>97</v>
      </c>
      <c r="D2867" t="s">
        <v>12</v>
      </c>
      <c r="E2867" t="s">
        <v>2172</v>
      </c>
      <c r="F2867" t="s">
        <v>1286</v>
      </c>
      <c r="G2867" t="s">
        <v>32271</v>
      </c>
      <c r="H2867" t="s">
        <v>29299</v>
      </c>
      <c r="J2867">
        <v>254.14</v>
      </c>
    </row>
    <row r="2868" spans="1:10" x14ac:dyDescent="0.3">
      <c r="A2868" t="s">
        <v>2214</v>
      </c>
      <c r="B2868" t="s">
        <v>10982</v>
      </c>
      <c r="C2868" t="s">
        <v>97</v>
      </c>
      <c r="D2868" t="s">
        <v>12</v>
      </c>
      <c r="E2868" t="s">
        <v>2172</v>
      </c>
      <c r="F2868" t="s">
        <v>2944</v>
      </c>
      <c r="G2868" t="s">
        <v>32272</v>
      </c>
      <c r="H2868" t="s">
        <v>29299</v>
      </c>
      <c r="J2868">
        <v>1623.06</v>
      </c>
    </row>
    <row r="2869" spans="1:10" x14ac:dyDescent="0.3">
      <c r="A2869" t="s">
        <v>2214</v>
      </c>
      <c r="B2869" t="s">
        <v>10982</v>
      </c>
      <c r="C2869" t="s">
        <v>97</v>
      </c>
      <c r="D2869" t="s">
        <v>12</v>
      </c>
      <c r="E2869" t="s">
        <v>2172</v>
      </c>
      <c r="F2869" t="s">
        <v>127</v>
      </c>
      <c r="G2869" t="s">
        <v>32273</v>
      </c>
      <c r="H2869" t="s">
        <v>29299</v>
      </c>
      <c r="J2869">
        <v>47.06</v>
      </c>
    </row>
    <row r="2870" spans="1:10" x14ac:dyDescent="0.3">
      <c r="A2870" t="s">
        <v>2214</v>
      </c>
      <c r="B2870" t="s">
        <v>10982</v>
      </c>
      <c r="C2870" t="s">
        <v>97</v>
      </c>
      <c r="D2870" t="s">
        <v>12</v>
      </c>
      <c r="E2870" t="s">
        <v>2172</v>
      </c>
      <c r="F2870" t="s">
        <v>238</v>
      </c>
      <c r="G2870" t="s">
        <v>32274</v>
      </c>
      <c r="H2870" t="s">
        <v>29299</v>
      </c>
      <c r="J2870">
        <v>948.09</v>
      </c>
    </row>
    <row r="2871" spans="1:10" x14ac:dyDescent="0.3">
      <c r="A2871" t="s">
        <v>2214</v>
      </c>
      <c r="B2871" t="s">
        <v>10982</v>
      </c>
      <c r="C2871" t="s">
        <v>97</v>
      </c>
      <c r="D2871" t="s">
        <v>12</v>
      </c>
      <c r="E2871" t="s">
        <v>2172</v>
      </c>
      <c r="F2871" t="s">
        <v>10664</v>
      </c>
      <c r="G2871" t="s">
        <v>32275</v>
      </c>
      <c r="H2871" t="s">
        <v>29299</v>
      </c>
      <c r="J2871">
        <v>1769.6</v>
      </c>
    </row>
    <row r="2872" spans="1:10" x14ac:dyDescent="0.3">
      <c r="A2872" t="s">
        <v>2214</v>
      </c>
      <c r="B2872" t="s">
        <v>10982</v>
      </c>
      <c r="C2872" t="s">
        <v>97</v>
      </c>
      <c r="D2872" t="s">
        <v>12</v>
      </c>
      <c r="E2872" t="s">
        <v>2172</v>
      </c>
      <c r="F2872" t="s">
        <v>414</v>
      </c>
      <c r="G2872" t="s">
        <v>32276</v>
      </c>
      <c r="H2872" t="s">
        <v>29299</v>
      </c>
      <c r="J2872">
        <v>347.96</v>
      </c>
    </row>
    <row r="2873" spans="1:10" x14ac:dyDescent="0.3">
      <c r="A2873" t="s">
        <v>2214</v>
      </c>
      <c r="B2873" t="s">
        <v>10982</v>
      </c>
      <c r="C2873" t="s">
        <v>97</v>
      </c>
      <c r="D2873" t="s">
        <v>12</v>
      </c>
      <c r="E2873" t="s">
        <v>2172</v>
      </c>
      <c r="F2873" t="s">
        <v>7519</v>
      </c>
      <c r="G2873" t="s">
        <v>32277</v>
      </c>
      <c r="H2873" t="s">
        <v>29299</v>
      </c>
      <c r="J2873">
        <v>5422.44</v>
      </c>
    </row>
    <row r="2874" spans="1:10" x14ac:dyDescent="0.3">
      <c r="A2874" t="s">
        <v>2214</v>
      </c>
      <c r="B2874" t="s">
        <v>10982</v>
      </c>
      <c r="C2874" t="s">
        <v>97</v>
      </c>
      <c r="D2874" t="s">
        <v>12</v>
      </c>
      <c r="E2874" t="s">
        <v>2172</v>
      </c>
      <c r="F2874" t="s">
        <v>238</v>
      </c>
      <c r="G2874" t="s">
        <v>24668</v>
      </c>
      <c r="H2874" t="s">
        <v>29299</v>
      </c>
      <c r="J2874">
        <v>941.28</v>
      </c>
    </row>
    <row r="2875" spans="1:10" x14ac:dyDescent="0.3">
      <c r="A2875" t="s">
        <v>2214</v>
      </c>
      <c r="B2875" t="s">
        <v>10986</v>
      </c>
      <c r="C2875" t="s">
        <v>97</v>
      </c>
      <c r="D2875" t="s">
        <v>12</v>
      </c>
      <c r="E2875" t="s">
        <v>10</v>
      </c>
      <c r="F2875" t="s">
        <v>422</v>
      </c>
      <c r="G2875" t="s">
        <v>32278</v>
      </c>
      <c r="H2875" t="s">
        <v>29299</v>
      </c>
      <c r="J2875">
        <v>4321.49</v>
      </c>
    </row>
    <row r="2876" spans="1:10" x14ac:dyDescent="0.3">
      <c r="A2876" t="s">
        <v>2214</v>
      </c>
      <c r="B2876" t="s">
        <v>10986</v>
      </c>
      <c r="C2876" t="s">
        <v>97</v>
      </c>
      <c r="D2876" t="s">
        <v>12</v>
      </c>
      <c r="E2876" t="s">
        <v>2172</v>
      </c>
      <c r="F2876" t="s">
        <v>470</v>
      </c>
      <c r="G2876" t="s">
        <v>32279</v>
      </c>
      <c r="H2876" t="s">
        <v>29299</v>
      </c>
      <c r="J2876">
        <v>1080.3699999999999</v>
      </c>
    </row>
    <row r="2877" spans="1:10" x14ac:dyDescent="0.3">
      <c r="A2877" t="s">
        <v>2214</v>
      </c>
      <c r="B2877" t="s">
        <v>10986</v>
      </c>
      <c r="C2877" t="s">
        <v>97</v>
      </c>
      <c r="D2877" t="s">
        <v>12</v>
      </c>
      <c r="E2877" t="s">
        <v>2172</v>
      </c>
      <c r="F2877" t="s">
        <v>160</v>
      </c>
      <c r="G2877" t="s">
        <v>32280</v>
      </c>
      <c r="H2877" t="s">
        <v>29299</v>
      </c>
      <c r="J2877">
        <v>7009.36</v>
      </c>
    </row>
    <row r="2878" spans="1:10" x14ac:dyDescent="0.3">
      <c r="A2878" t="s">
        <v>2214</v>
      </c>
      <c r="B2878" t="s">
        <v>10986</v>
      </c>
      <c r="C2878" t="s">
        <v>97</v>
      </c>
      <c r="D2878" t="s">
        <v>12</v>
      </c>
      <c r="E2878" t="s">
        <v>2172</v>
      </c>
      <c r="F2878" t="s">
        <v>2405</v>
      </c>
      <c r="G2878" t="s">
        <v>32281</v>
      </c>
      <c r="H2878" t="s">
        <v>29299</v>
      </c>
      <c r="J2878">
        <v>5306.94</v>
      </c>
    </row>
    <row r="2879" spans="1:10" x14ac:dyDescent="0.3">
      <c r="A2879" t="s">
        <v>2214</v>
      </c>
      <c r="B2879" t="s">
        <v>25497</v>
      </c>
      <c r="C2879" t="s">
        <v>97</v>
      </c>
      <c r="D2879" t="s">
        <v>12</v>
      </c>
      <c r="E2879" t="s">
        <v>10</v>
      </c>
      <c r="F2879" t="s">
        <v>158</v>
      </c>
      <c r="G2879" t="s">
        <v>24077</v>
      </c>
      <c r="H2879" t="s">
        <v>29299</v>
      </c>
      <c r="J2879">
        <v>258.72000000000003</v>
      </c>
    </row>
    <row r="2880" spans="1:10" x14ac:dyDescent="0.3">
      <c r="A2880" t="s">
        <v>2214</v>
      </c>
      <c r="B2880" t="s">
        <v>25497</v>
      </c>
      <c r="C2880" t="s">
        <v>97</v>
      </c>
      <c r="D2880" t="s">
        <v>12</v>
      </c>
      <c r="E2880" t="s">
        <v>10</v>
      </c>
      <c r="F2880" t="s">
        <v>548</v>
      </c>
      <c r="G2880" t="s">
        <v>32282</v>
      </c>
      <c r="H2880" t="s">
        <v>29299</v>
      </c>
      <c r="J2880">
        <v>521.69000000000005</v>
      </c>
    </row>
    <row r="2881" spans="1:10" x14ac:dyDescent="0.3">
      <c r="A2881" t="s">
        <v>2214</v>
      </c>
      <c r="B2881" t="s">
        <v>25497</v>
      </c>
      <c r="C2881" t="s">
        <v>97</v>
      </c>
      <c r="D2881" t="s">
        <v>12</v>
      </c>
      <c r="E2881" t="s">
        <v>10</v>
      </c>
      <c r="F2881" t="s">
        <v>709</v>
      </c>
      <c r="G2881" t="s">
        <v>32283</v>
      </c>
      <c r="H2881" t="s">
        <v>29299</v>
      </c>
      <c r="J2881">
        <v>161.91</v>
      </c>
    </row>
    <row r="2882" spans="1:10" x14ac:dyDescent="0.3">
      <c r="A2882" t="s">
        <v>2214</v>
      </c>
      <c r="B2882" t="s">
        <v>25497</v>
      </c>
      <c r="C2882" t="s">
        <v>97</v>
      </c>
      <c r="D2882" t="s">
        <v>12</v>
      </c>
      <c r="E2882" t="s">
        <v>10</v>
      </c>
      <c r="F2882" t="s">
        <v>32284</v>
      </c>
      <c r="G2882" t="s">
        <v>32285</v>
      </c>
      <c r="H2882" t="s">
        <v>29299</v>
      </c>
      <c r="J2882">
        <v>5287.96</v>
      </c>
    </row>
    <row r="2883" spans="1:10" x14ac:dyDescent="0.3">
      <c r="A2883" t="s">
        <v>2214</v>
      </c>
      <c r="B2883" t="s">
        <v>25497</v>
      </c>
      <c r="C2883" t="s">
        <v>97</v>
      </c>
      <c r="D2883" t="s">
        <v>12</v>
      </c>
      <c r="E2883" t="s">
        <v>10</v>
      </c>
      <c r="F2883" t="s">
        <v>1179</v>
      </c>
      <c r="G2883" t="s">
        <v>32286</v>
      </c>
      <c r="H2883" t="s">
        <v>29299</v>
      </c>
      <c r="J2883">
        <v>168.42</v>
      </c>
    </row>
    <row r="2884" spans="1:10" x14ac:dyDescent="0.3">
      <c r="A2884" t="s">
        <v>2214</v>
      </c>
      <c r="B2884" t="s">
        <v>25497</v>
      </c>
      <c r="C2884" t="s">
        <v>97</v>
      </c>
      <c r="D2884" t="s">
        <v>12</v>
      </c>
      <c r="E2884" t="s">
        <v>10</v>
      </c>
      <c r="F2884" t="s">
        <v>24407</v>
      </c>
      <c r="G2884" t="s">
        <v>32287</v>
      </c>
      <c r="H2884" t="s">
        <v>29299</v>
      </c>
      <c r="J2884">
        <v>546.28</v>
      </c>
    </row>
    <row r="2885" spans="1:10" x14ac:dyDescent="0.3">
      <c r="A2885" t="s">
        <v>2214</v>
      </c>
      <c r="B2885" t="s">
        <v>25497</v>
      </c>
      <c r="C2885" t="s">
        <v>97</v>
      </c>
      <c r="D2885" t="s">
        <v>12</v>
      </c>
      <c r="E2885" t="s">
        <v>10</v>
      </c>
      <c r="F2885" t="s">
        <v>7975</v>
      </c>
      <c r="G2885" t="s">
        <v>32288</v>
      </c>
      <c r="H2885" t="s">
        <v>29299</v>
      </c>
      <c r="J2885">
        <v>798.3</v>
      </c>
    </row>
    <row r="2886" spans="1:10" x14ac:dyDescent="0.3">
      <c r="A2886" t="s">
        <v>2214</v>
      </c>
      <c r="B2886" t="s">
        <v>25497</v>
      </c>
      <c r="C2886" t="s">
        <v>97</v>
      </c>
      <c r="D2886" t="s">
        <v>12</v>
      </c>
      <c r="E2886" t="s">
        <v>10</v>
      </c>
      <c r="F2886" t="s">
        <v>238</v>
      </c>
      <c r="G2886" t="s">
        <v>31346</v>
      </c>
      <c r="H2886" t="s">
        <v>29299</v>
      </c>
      <c r="J2886">
        <v>129.36000000000001</v>
      </c>
    </row>
    <row r="2887" spans="1:10" x14ac:dyDescent="0.3">
      <c r="A2887" t="s">
        <v>2214</v>
      </c>
      <c r="B2887" t="s">
        <v>25497</v>
      </c>
      <c r="C2887" t="s">
        <v>97</v>
      </c>
      <c r="D2887" t="s">
        <v>12</v>
      </c>
      <c r="E2887" t="s">
        <v>10</v>
      </c>
      <c r="F2887" t="s">
        <v>158</v>
      </c>
      <c r="G2887" t="s">
        <v>26505</v>
      </c>
      <c r="H2887" t="s">
        <v>29299</v>
      </c>
      <c r="J2887">
        <v>260.43</v>
      </c>
    </row>
    <row r="2888" spans="1:10" x14ac:dyDescent="0.3">
      <c r="A2888" t="s">
        <v>2214</v>
      </c>
      <c r="B2888" t="s">
        <v>25497</v>
      </c>
      <c r="C2888" t="s">
        <v>97</v>
      </c>
      <c r="D2888" t="s">
        <v>12</v>
      </c>
      <c r="E2888" t="s">
        <v>10</v>
      </c>
      <c r="F2888" t="s">
        <v>1710</v>
      </c>
      <c r="G2888" t="s">
        <v>32289</v>
      </c>
      <c r="H2888" t="s">
        <v>29299</v>
      </c>
      <c r="J2888">
        <v>329.57</v>
      </c>
    </row>
    <row r="2889" spans="1:10" x14ac:dyDescent="0.3">
      <c r="A2889" t="s">
        <v>2214</v>
      </c>
      <c r="B2889" t="s">
        <v>25497</v>
      </c>
      <c r="C2889" t="s">
        <v>97</v>
      </c>
      <c r="D2889" t="s">
        <v>12</v>
      </c>
      <c r="E2889" t="s">
        <v>10</v>
      </c>
      <c r="F2889" t="s">
        <v>238</v>
      </c>
      <c r="G2889" t="s">
        <v>31346</v>
      </c>
      <c r="H2889" t="s">
        <v>29299</v>
      </c>
      <c r="J2889">
        <v>129.36000000000001</v>
      </c>
    </row>
    <row r="2890" spans="1:10" x14ac:dyDescent="0.3">
      <c r="A2890" t="s">
        <v>2214</v>
      </c>
      <c r="B2890" t="s">
        <v>25497</v>
      </c>
      <c r="C2890" t="s">
        <v>97</v>
      </c>
      <c r="D2890" t="s">
        <v>12</v>
      </c>
      <c r="E2890" t="s">
        <v>10</v>
      </c>
      <c r="F2890" t="s">
        <v>238</v>
      </c>
      <c r="G2890" t="s">
        <v>31346</v>
      </c>
      <c r="H2890" t="s">
        <v>29299</v>
      </c>
      <c r="J2890">
        <v>129.36000000000001</v>
      </c>
    </row>
    <row r="2891" spans="1:10" x14ac:dyDescent="0.3">
      <c r="A2891" t="s">
        <v>2214</v>
      </c>
      <c r="B2891" t="s">
        <v>25497</v>
      </c>
      <c r="C2891" t="s">
        <v>97</v>
      </c>
      <c r="D2891" t="s">
        <v>12</v>
      </c>
      <c r="E2891" t="s">
        <v>2172</v>
      </c>
      <c r="F2891" t="s">
        <v>238</v>
      </c>
      <c r="G2891" t="s">
        <v>32290</v>
      </c>
      <c r="H2891" t="s">
        <v>29299</v>
      </c>
      <c r="J2891">
        <v>102.98</v>
      </c>
    </row>
    <row r="2892" spans="1:10" x14ac:dyDescent="0.3">
      <c r="A2892" t="s">
        <v>2214</v>
      </c>
      <c r="B2892" t="s">
        <v>25497</v>
      </c>
      <c r="C2892" t="s">
        <v>97</v>
      </c>
      <c r="D2892" t="s">
        <v>12</v>
      </c>
      <c r="E2892" t="s">
        <v>2172</v>
      </c>
      <c r="F2892" t="s">
        <v>238</v>
      </c>
      <c r="G2892" t="s">
        <v>32290</v>
      </c>
      <c r="H2892" t="s">
        <v>29299</v>
      </c>
      <c r="J2892">
        <v>102.98</v>
      </c>
    </row>
    <row r="2893" spans="1:10" x14ac:dyDescent="0.3">
      <c r="A2893" t="s">
        <v>2214</v>
      </c>
      <c r="B2893" t="s">
        <v>25497</v>
      </c>
      <c r="C2893" t="s">
        <v>97</v>
      </c>
      <c r="D2893" t="s">
        <v>12</v>
      </c>
      <c r="E2893" t="s">
        <v>2172</v>
      </c>
      <c r="F2893" t="s">
        <v>10704</v>
      </c>
      <c r="G2893" t="s">
        <v>32291</v>
      </c>
      <c r="H2893" t="s">
        <v>29299</v>
      </c>
      <c r="J2893">
        <v>210.08</v>
      </c>
    </row>
    <row r="2894" spans="1:10" x14ac:dyDescent="0.3">
      <c r="A2894" t="s">
        <v>2214</v>
      </c>
      <c r="B2894" t="s">
        <v>25497</v>
      </c>
      <c r="C2894" t="s">
        <v>97</v>
      </c>
      <c r="D2894" t="s">
        <v>12</v>
      </c>
      <c r="E2894" t="s">
        <v>2172</v>
      </c>
      <c r="F2894" t="s">
        <v>357</v>
      </c>
      <c r="G2894" t="s">
        <v>32292</v>
      </c>
      <c r="H2894" t="s">
        <v>29299</v>
      </c>
      <c r="J2894">
        <v>98.04</v>
      </c>
    </row>
    <row r="2895" spans="1:10" x14ac:dyDescent="0.3">
      <c r="A2895" t="s">
        <v>2214</v>
      </c>
      <c r="B2895" t="s">
        <v>25497</v>
      </c>
      <c r="C2895" t="s">
        <v>97</v>
      </c>
      <c r="D2895" t="s">
        <v>12</v>
      </c>
      <c r="E2895" t="s">
        <v>2172</v>
      </c>
      <c r="F2895" t="s">
        <v>238</v>
      </c>
      <c r="G2895" t="s">
        <v>32290</v>
      </c>
      <c r="H2895" t="s">
        <v>29299</v>
      </c>
      <c r="J2895">
        <v>102.98</v>
      </c>
    </row>
    <row r="2896" spans="1:10" x14ac:dyDescent="0.3">
      <c r="A2896" t="s">
        <v>2214</v>
      </c>
      <c r="B2896" t="s">
        <v>25497</v>
      </c>
      <c r="C2896" t="s">
        <v>97</v>
      </c>
      <c r="D2896" t="s">
        <v>12</v>
      </c>
      <c r="E2896" t="s">
        <v>2172</v>
      </c>
      <c r="F2896" t="s">
        <v>2551</v>
      </c>
      <c r="G2896" t="s">
        <v>32293</v>
      </c>
      <c r="H2896" t="s">
        <v>29299</v>
      </c>
      <c r="J2896">
        <v>4222.13</v>
      </c>
    </row>
    <row r="2897" spans="1:10" x14ac:dyDescent="0.3">
      <c r="A2897" t="s">
        <v>2214</v>
      </c>
      <c r="B2897" t="s">
        <v>25497</v>
      </c>
      <c r="C2897" t="s">
        <v>97</v>
      </c>
      <c r="D2897" t="s">
        <v>12</v>
      </c>
      <c r="E2897" t="s">
        <v>2172</v>
      </c>
      <c r="F2897" t="s">
        <v>32294</v>
      </c>
      <c r="G2897" t="s">
        <v>32295</v>
      </c>
      <c r="H2897" t="s">
        <v>29299</v>
      </c>
      <c r="J2897">
        <v>4857.96</v>
      </c>
    </row>
    <row r="2898" spans="1:10" x14ac:dyDescent="0.3">
      <c r="A2898" t="s">
        <v>2214</v>
      </c>
      <c r="B2898" t="s">
        <v>25497</v>
      </c>
      <c r="C2898" t="s">
        <v>97</v>
      </c>
      <c r="D2898" t="s">
        <v>12</v>
      </c>
      <c r="E2898" t="s">
        <v>2172</v>
      </c>
      <c r="F2898" t="s">
        <v>238</v>
      </c>
      <c r="G2898" t="s">
        <v>32290</v>
      </c>
      <c r="H2898" t="s">
        <v>29299</v>
      </c>
      <c r="J2898">
        <v>102.98</v>
      </c>
    </row>
    <row r="2899" spans="1:10" x14ac:dyDescent="0.3">
      <c r="A2899" t="s">
        <v>2214</v>
      </c>
      <c r="B2899" t="s">
        <v>10998</v>
      </c>
      <c r="C2899" t="s">
        <v>97</v>
      </c>
      <c r="D2899" t="s">
        <v>12</v>
      </c>
      <c r="E2899" t="s">
        <v>2172</v>
      </c>
      <c r="F2899" t="s">
        <v>1762</v>
      </c>
      <c r="G2899" t="s">
        <v>32296</v>
      </c>
      <c r="H2899" t="s">
        <v>29299</v>
      </c>
      <c r="J2899">
        <v>34800</v>
      </c>
    </row>
    <row r="2900" spans="1:10" x14ac:dyDescent="0.3">
      <c r="A2900" t="s">
        <v>2214</v>
      </c>
      <c r="B2900" t="s">
        <v>11000</v>
      </c>
      <c r="C2900" t="s">
        <v>97</v>
      </c>
      <c r="D2900" t="s">
        <v>12</v>
      </c>
      <c r="E2900" t="s">
        <v>2172</v>
      </c>
      <c r="F2900" t="s">
        <v>32297</v>
      </c>
      <c r="G2900" t="s">
        <v>32298</v>
      </c>
      <c r="H2900" t="s">
        <v>29299</v>
      </c>
      <c r="J2900">
        <v>21255.37</v>
      </c>
    </row>
    <row r="2901" spans="1:10" x14ac:dyDescent="0.3">
      <c r="A2901" t="s">
        <v>2214</v>
      </c>
      <c r="B2901" t="s">
        <v>11000</v>
      </c>
      <c r="C2901" t="s">
        <v>97</v>
      </c>
      <c r="D2901" t="s">
        <v>12</v>
      </c>
      <c r="E2901" t="s">
        <v>2172</v>
      </c>
      <c r="F2901" t="s">
        <v>32299</v>
      </c>
      <c r="G2901" t="s">
        <v>32300</v>
      </c>
      <c r="H2901" t="s">
        <v>29299</v>
      </c>
      <c r="J2901">
        <v>86406.64</v>
      </c>
    </row>
    <row r="2902" spans="1:10" x14ac:dyDescent="0.3">
      <c r="A2902" t="s">
        <v>2214</v>
      </c>
      <c r="B2902" t="s">
        <v>11000</v>
      </c>
      <c r="C2902" t="s">
        <v>97</v>
      </c>
      <c r="D2902" t="s">
        <v>12</v>
      </c>
      <c r="E2902" t="s">
        <v>2172</v>
      </c>
      <c r="F2902" t="s">
        <v>5794</v>
      </c>
      <c r="G2902" t="s">
        <v>32301</v>
      </c>
      <c r="H2902" t="s">
        <v>29299</v>
      </c>
      <c r="J2902">
        <v>6889.67</v>
      </c>
    </row>
    <row r="2903" spans="1:10" x14ac:dyDescent="0.3">
      <c r="A2903" t="s">
        <v>2214</v>
      </c>
      <c r="B2903" t="s">
        <v>11000</v>
      </c>
      <c r="C2903" t="s">
        <v>97</v>
      </c>
      <c r="D2903" t="s">
        <v>12</v>
      </c>
      <c r="E2903" t="s">
        <v>2172</v>
      </c>
      <c r="F2903" t="s">
        <v>32302</v>
      </c>
      <c r="G2903" t="s">
        <v>32303</v>
      </c>
      <c r="H2903" t="s">
        <v>29299</v>
      </c>
      <c r="J2903">
        <v>2006377.4</v>
      </c>
    </row>
    <row r="2904" spans="1:10" x14ac:dyDescent="0.3">
      <c r="A2904" t="s">
        <v>2214</v>
      </c>
      <c r="B2904" t="s">
        <v>11003</v>
      </c>
      <c r="C2904" t="s">
        <v>97</v>
      </c>
      <c r="D2904" t="s">
        <v>12</v>
      </c>
      <c r="E2904" t="s">
        <v>10</v>
      </c>
      <c r="F2904" t="s">
        <v>470</v>
      </c>
      <c r="G2904" t="s">
        <v>32304</v>
      </c>
      <c r="H2904" t="s">
        <v>29299</v>
      </c>
      <c r="J2904">
        <v>2976.71</v>
      </c>
    </row>
    <row r="2905" spans="1:10" x14ac:dyDescent="0.3">
      <c r="A2905" t="s">
        <v>2214</v>
      </c>
      <c r="B2905" t="s">
        <v>25509</v>
      </c>
      <c r="C2905" t="s">
        <v>97</v>
      </c>
      <c r="D2905" t="s">
        <v>12</v>
      </c>
      <c r="E2905" t="s">
        <v>10</v>
      </c>
      <c r="F2905" t="s">
        <v>22511</v>
      </c>
      <c r="G2905" t="s">
        <v>32305</v>
      </c>
      <c r="H2905" t="s">
        <v>29299</v>
      </c>
      <c r="J2905">
        <v>2172.8200000000002</v>
      </c>
    </row>
    <row r="2906" spans="1:10" x14ac:dyDescent="0.3">
      <c r="A2906" t="s">
        <v>2214</v>
      </c>
      <c r="B2906" t="s">
        <v>25509</v>
      </c>
      <c r="C2906" t="s">
        <v>97</v>
      </c>
      <c r="D2906" t="s">
        <v>12</v>
      </c>
      <c r="E2906" t="s">
        <v>10</v>
      </c>
      <c r="F2906" t="s">
        <v>158</v>
      </c>
      <c r="G2906" t="s">
        <v>31776</v>
      </c>
      <c r="H2906" t="s">
        <v>29299</v>
      </c>
      <c r="J2906">
        <v>54.33</v>
      </c>
    </row>
    <row r="2907" spans="1:10" x14ac:dyDescent="0.3">
      <c r="A2907" t="s">
        <v>2214</v>
      </c>
      <c r="B2907" t="s">
        <v>25509</v>
      </c>
      <c r="C2907" t="s">
        <v>97</v>
      </c>
      <c r="D2907" t="s">
        <v>12</v>
      </c>
      <c r="E2907" t="s">
        <v>10</v>
      </c>
      <c r="F2907" t="s">
        <v>1813</v>
      </c>
      <c r="G2907" t="s">
        <v>32306</v>
      </c>
      <c r="H2907" t="s">
        <v>29299</v>
      </c>
      <c r="J2907">
        <v>217.47</v>
      </c>
    </row>
    <row r="2908" spans="1:10" x14ac:dyDescent="0.3">
      <c r="A2908" t="s">
        <v>2214</v>
      </c>
      <c r="B2908" t="s">
        <v>25509</v>
      </c>
      <c r="C2908" t="s">
        <v>97</v>
      </c>
      <c r="D2908" t="s">
        <v>12</v>
      </c>
      <c r="E2908" t="s">
        <v>10</v>
      </c>
      <c r="F2908" t="s">
        <v>238</v>
      </c>
      <c r="G2908" t="s">
        <v>32307</v>
      </c>
      <c r="H2908" t="s">
        <v>29299</v>
      </c>
      <c r="J2908">
        <v>27.12</v>
      </c>
    </row>
    <row r="2909" spans="1:10" x14ac:dyDescent="0.3">
      <c r="A2909" t="s">
        <v>2214</v>
      </c>
      <c r="B2909" t="s">
        <v>25509</v>
      </c>
      <c r="C2909" t="s">
        <v>97</v>
      </c>
      <c r="D2909" t="s">
        <v>12</v>
      </c>
      <c r="E2909" t="s">
        <v>10</v>
      </c>
      <c r="F2909" t="s">
        <v>167</v>
      </c>
      <c r="G2909" t="s">
        <v>32308</v>
      </c>
      <c r="H2909" t="s">
        <v>29299</v>
      </c>
      <c r="J2909">
        <v>162.58000000000001</v>
      </c>
    </row>
    <row r="2910" spans="1:10" x14ac:dyDescent="0.3">
      <c r="A2910" t="s">
        <v>2214</v>
      </c>
      <c r="B2910" t="s">
        <v>25509</v>
      </c>
      <c r="C2910" t="s">
        <v>97</v>
      </c>
      <c r="D2910" t="s">
        <v>12</v>
      </c>
      <c r="E2910" t="s">
        <v>10</v>
      </c>
      <c r="F2910" t="s">
        <v>666</v>
      </c>
      <c r="G2910" t="s">
        <v>32309</v>
      </c>
      <c r="H2910" t="s">
        <v>29299</v>
      </c>
      <c r="J2910">
        <v>59.82</v>
      </c>
    </row>
    <row r="2911" spans="1:10" x14ac:dyDescent="0.3">
      <c r="A2911" t="s">
        <v>2214</v>
      </c>
      <c r="B2911" t="s">
        <v>25509</v>
      </c>
      <c r="C2911" t="s">
        <v>97</v>
      </c>
      <c r="D2911" t="s">
        <v>12</v>
      </c>
      <c r="E2911" t="s">
        <v>10</v>
      </c>
      <c r="F2911" t="s">
        <v>238</v>
      </c>
      <c r="G2911" t="s">
        <v>32310</v>
      </c>
      <c r="H2911" t="s">
        <v>29299</v>
      </c>
      <c r="J2911">
        <v>27.21</v>
      </c>
    </row>
    <row r="2912" spans="1:10" x14ac:dyDescent="0.3">
      <c r="A2912" t="s">
        <v>2214</v>
      </c>
      <c r="B2912" t="s">
        <v>11006</v>
      </c>
      <c r="C2912" t="s">
        <v>97</v>
      </c>
      <c r="D2912" t="s">
        <v>12</v>
      </c>
      <c r="E2912" t="s">
        <v>2172</v>
      </c>
      <c r="F2912" t="s">
        <v>1093</v>
      </c>
      <c r="G2912" t="s">
        <v>24709</v>
      </c>
      <c r="H2912" t="s">
        <v>29299</v>
      </c>
      <c r="J2912">
        <v>651.05999999999995</v>
      </c>
    </row>
    <row r="2913" spans="1:10" x14ac:dyDescent="0.3">
      <c r="A2913" t="s">
        <v>2214</v>
      </c>
      <c r="B2913" t="s">
        <v>11009</v>
      </c>
      <c r="C2913" t="s">
        <v>97</v>
      </c>
      <c r="D2913" t="s">
        <v>12</v>
      </c>
      <c r="E2913" t="s">
        <v>2172</v>
      </c>
      <c r="F2913" t="s">
        <v>2822</v>
      </c>
      <c r="G2913" t="s">
        <v>32311</v>
      </c>
      <c r="H2913" t="s">
        <v>29299</v>
      </c>
      <c r="J2913">
        <v>397.96</v>
      </c>
    </row>
    <row r="2914" spans="1:10" x14ac:dyDescent="0.3">
      <c r="A2914" t="s">
        <v>2214</v>
      </c>
      <c r="B2914" t="s">
        <v>11009</v>
      </c>
      <c r="C2914" t="s">
        <v>97</v>
      </c>
      <c r="D2914" t="s">
        <v>12</v>
      </c>
      <c r="E2914" t="s">
        <v>2172</v>
      </c>
      <c r="F2914" t="s">
        <v>220</v>
      </c>
      <c r="G2914" t="s">
        <v>32312</v>
      </c>
      <c r="H2914" t="s">
        <v>29299</v>
      </c>
      <c r="J2914">
        <v>28.43</v>
      </c>
    </row>
    <row r="2915" spans="1:10" x14ac:dyDescent="0.3">
      <c r="A2915" t="s">
        <v>2214</v>
      </c>
      <c r="B2915" t="s">
        <v>11010</v>
      </c>
      <c r="C2915" t="s">
        <v>97</v>
      </c>
      <c r="D2915" t="s">
        <v>12</v>
      </c>
      <c r="E2915" t="s">
        <v>10</v>
      </c>
      <c r="F2915" t="s">
        <v>167</v>
      </c>
      <c r="G2915" t="s">
        <v>5410</v>
      </c>
      <c r="H2915" t="s">
        <v>29301</v>
      </c>
      <c r="J2915">
        <v>8730</v>
      </c>
    </row>
    <row r="2916" spans="1:10" x14ac:dyDescent="0.3">
      <c r="A2916" t="s">
        <v>2214</v>
      </c>
      <c r="B2916" t="s">
        <v>11010</v>
      </c>
      <c r="C2916" t="s">
        <v>97</v>
      </c>
      <c r="D2916" t="s">
        <v>12</v>
      </c>
      <c r="E2916" t="s">
        <v>2172</v>
      </c>
      <c r="F2916" t="s">
        <v>167</v>
      </c>
      <c r="G2916" t="s">
        <v>5410</v>
      </c>
      <c r="H2916" t="s">
        <v>29301</v>
      </c>
      <c r="J2916">
        <v>8730</v>
      </c>
    </row>
    <row r="2917" spans="1:10" x14ac:dyDescent="0.3">
      <c r="A2917" t="s">
        <v>2214</v>
      </c>
      <c r="B2917" t="s">
        <v>32313</v>
      </c>
      <c r="C2917" t="s">
        <v>97</v>
      </c>
      <c r="D2917" t="s">
        <v>12</v>
      </c>
      <c r="E2917" t="s">
        <v>10</v>
      </c>
      <c r="F2917" t="s">
        <v>979</v>
      </c>
      <c r="G2917" t="s">
        <v>32314</v>
      </c>
      <c r="H2917" t="s">
        <v>29299</v>
      </c>
      <c r="J2917">
        <v>312.54000000000002</v>
      </c>
    </row>
    <row r="2918" spans="1:10" x14ac:dyDescent="0.3">
      <c r="A2918" t="s">
        <v>2214</v>
      </c>
      <c r="B2918" t="s">
        <v>32313</v>
      </c>
      <c r="C2918" t="s">
        <v>97</v>
      </c>
      <c r="D2918" t="s">
        <v>12</v>
      </c>
      <c r="E2918" t="s">
        <v>10</v>
      </c>
      <c r="F2918" t="s">
        <v>8202</v>
      </c>
      <c r="G2918" t="s">
        <v>32315</v>
      </c>
      <c r="H2918" t="s">
        <v>29299</v>
      </c>
      <c r="J2918">
        <v>1798.46</v>
      </c>
    </row>
    <row r="2919" spans="1:10" x14ac:dyDescent="0.3">
      <c r="A2919" t="s">
        <v>2214</v>
      </c>
      <c r="B2919" t="s">
        <v>32313</v>
      </c>
      <c r="C2919" t="s">
        <v>97</v>
      </c>
      <c r="D2919" t="s">
        <v>12</v>
      </c>
      <c r="E2919" t="s">
        <v>10</v>
      </c>
      <c r="F2919" t="s">
        <v>5876</v>
      </c>
      <c r="G2919" t="s">
        <v>32316</v>
      </c>
      <c r="H2919" t="s">
        <v>29299</v>
      </c>
      <c r="J2919">
        <v>163.61000000000001</v>
      </c>
    </row>
    <row r="2920" spans="1:10" x14ac:dyDescent="0.3">
      <c r="A2920" t="s">
        <v>2214</v>
      </c>
      <c r="B2920" t="s">
        <v>32313</v>
      </c>
      <c r="C2920" t="s">
        <v>97</v>
      </c>
      <c r="D2920" t="s">
        <v>12</v>
      </c>
      <c r="E2920" t="s">
        <v>10</v>
      </c>
      <c r="F2920" t="s">
        <v>935</v>
      </c>
      <c r="G2920" t="s">
        <v>32317</v>
      </c>
      <c r="H2920" t="s">
        <v>29299</v>
      </c>
      <c r="J2920">
        <v>1024.8</v>
      </c>
    </row>
    <row r="2921" spans="1:10" x14ac:dyDescent="0.3">
      <c r="A2921" t="s">
        <v>2214</v>
      </c>
      <c r="B2921" t="s">
        <v>32313</v>
      </c>
      <c r="C2921" t="s">
        <v>97</v>
      </c>
      <c r="D2921" t="s">
        <v>12</v>
      </c>
      <c r="E2921" t="s">
        <v>10</v>
      </c>
      <c r="F2921" t="s">
        <v>888</v>
      </c>
      <c r="G2921" t="s">
        <v>32318</v>
      </c>
      <c r="H2921" t="s">
        <v>29299</v>
      </c>
      <c r="J2921">
        <v>138.63999999999999</v>
      </c>
    </row>
    <row r="2922" spans="1:10" x14ac:dyDescent="0.3">
      <c r="A2922" t="s">
        <v>2214</v>
      </c>
      <c r="B2922" t="s">
        <v>32313</v>
      </c>
      <c r="C2922" t="s">
        <v>97</v>
      </c>
      <c r="D2922" t="s">
        <v>12</v>
      </c>
      <c r="E2922" t="s">
        <v>10</v>
      </c>
      <c r="F2922" t="s">
        <v>11004</v>
      </c>
      <c r="G2922" t="s">
        <v>32319</v>
      </c>
      <c r="H2922" t="s">
        <v>29299</v>
      </c>
      <c r="J2922">
        <v>1056.1400000000001</v>
      </c>
    </row>
    <row r="2923" spans="1:10" x14ac:dyDescent="0.3">
      <c r="A2923" t="s">
        <v>2214</v>
      </c>
      <c r="B2923" t="s">
        <v>32313</v>
      </c>
      <c r="C2923" t="s">
        <v>97</v>
      </c>
      <c r="D2923" t="s">
        <v>12</v>
      </c>
      <c r="E2923" t="s">
        <v>10</v>
      </c>
      <c r="F2923" t="s">
        <v>144</v>
      </c>
      <c r="G2923" t="s">
        <v>32320</v>
      </c>
      <c r="H2923" t="s">
        <v>29299</v>
      </c>
      <c r="J2923">
        <v>454.47</v>
      </c>
    </row>
    <row r="2924" spans="1:10" x14ac:dyDescent="0.3">
      <c r="A2924" t="s">
        <v>2214</v>
      </c>
      <c r="B2924" t="s">
        <v>32313</v>
      </c>
      <c r="C2924" t="s">
        <v>97</v>
      </c>
      <c r="D2924" t="s">
        <v>12</v>
      </c>
      <c r="E2924" t="s">
        <v>10</v>
      </c>
      <c r="F2924" t="s">
        <v>11649</v>
      </c>
      <c r="G2924" t="s">
        <v>32321</v>
      </c>
      <c r="H2924" t="s">
        <v>29299</v>
      </c>
      <c r="J2924">
        <v>2919.52</v>
      </c>
    </row>
    <row r="2925" spans="1:10" x14ac:dyDescent="0.3">
      <c r="A2925" t="s">
        <v>2214</v>
      </c>
      <c r="B2925" t="s">
        <v>32313</v>
      </c>
      <c r="C2925" t="s">
        <v>97</v>
      </c>
      <c r="D2925" t="s">
        <v>12</v>
      </c>
      <c r="E2925" t="s">
        <v>10</v>
      </c>
      <c r="F2925" t="s">
        <v>12276</v>
      </c>
      <c r="G2925" t="s">
        <v>32322</v>
      </c>
      <c r="H2925" t="s">
        <v>29299</v>
      </c>
      <c r="J2925">
        <v>721.46</v>
      </c>
    </row>
    <row r="2926" spans="1:10" x14ac:dyDescent="0.3">
      <c r="A2926" t="s">
        <v>2214</v>
      </c>
      <c r="B2926" t="s">
        <v>32313</v>
      </c>
      <c r="C2926" t="s">
        <v>97</v>
      </c>
      <c r="D2926" t="s">
        <v>12</v>
      </c>
      <c r="E2926" t="s">
        <v>2172</v>
      </c>
      <c r="F2926" t="s">
        <v>2434</v>
      </c>
      <c r="G2926" t="s">
        <v>32323</v>
      </c>
      <c r="H2926" t="s">
        <v>29299</v>
      </c>
      <c r="J2926">
        <v>1066.32</v>
      </c>
    </row>
    <row r="2927" spans="1:10" x14ac:dyDescent="0.3">
      <c r="A2927" t="s">
        <v>2214</v>
      </c>
      <c r="B2927" t="s">
        <v>32313</v>
      </c>
      <c r="C2927" t="s">
        <v>97</v>
      </c>
      <c r="D2927" t="s">
        <v>12</v>
      </c>
      <c r="E2927" t="s">
        <v>2172</v>
      </c>
      <c r="F2927" t="s">
        <v>11188</v>
      </c>
      <c r="G2927" t="s">
        <v>32324</v>
      </c>
      <c r="H2927" t="s">
        <v>29299</v>
      </c>
      <c r="J2927">
        <v>217.22</v>
      </c>
    </row>
    <row r="2928" spans="1:10" x14ac:dyDescent="0.3">
      <c r="A2928" t="s">
        <v>2214</v>
      </c>
      <c r="B2928" t="s">
        <v>32313</v>
      </c>
      <c r="C2928" t="s">
        <v>97</v>
      </c>
      <c r="D2928" t="s">
        <v>12</v>
      </c>
      <c r="E2928" t="s">
        <v>2172</v>
      </c>
      <c r="F2928" t="s">
        <v>3011</v>
      </c>
      <c r="G2928" t="s">
        <v>32325</v>
      </c>
      <c r="H2928" t="s">
        <v>29299</v>
      </c>
      <c r="J2928">
        <v>4554.05</v>
      </c>
    </row>
    <row r="2929" spans="1:10" x14ac:dyDescent="0.3">
      <c r="A2929" t="s">
        <v>2214</v>
      </c>
      <c r="B2929" t="s">
        <v>32313</v>
      </c>
      <c r="C2929" t="s">
        <v>97</v>
      </c>
      <c r="D2929" t="s">
        <v>12</v>
      </c>
      <c r="E2929" t="s">
        <v>2172</v>
      </c>
      <c r="F2929" t="s">
        <v>10196</v>
      </c>
      <c r="G2929" t="s">
        <v>32326</v>
      </c>
      <c r="H2929" t="s">
        <v>29299</v>
      </c>
      <c r="J2929">
        <v>3521.86</v>
      </c>
    </row>
    <row r="2930" spans="1:10" x14ac:dyDescent="0.3">
      <c r="A2930" t="s">
        <v>2214</v>
      </c>
      <c r="B2930" t="s">
        <v>32313</v>
      </c>
      <c r="C2930" t="s">
        <v>97</v>
      </c>
      <c r="D2930" t="s">
        <v>12</v>
      </c>
      <c r="E2930" t="s">
        <v>2172</v>
      </c>
      <c r="F2930" t="s">
        <v>144</v>
      </c>
      <c r="G2930" t="s">
        <v>32327</v>
      </c>
      <c r="H2930" t="s">
        <v>29299</v>
      </c>
      <c r="J2930">
        <v>527.66</v>
      </c>
    </row>
    <row r="2931" spans="1:10" x14ac:dyDescent="0.3">
      <c r="A2931" t="s">
        <v>2214</v>
      </c>
      <c r="B2931" t="s">
        <v>11014</v>
      </c>
      <c r="C2931" t="s">
        <v>97</v>
      </c>
      <c r="D2931" t="s">
        <v>12</v>
      </c>
      <c r="E2931" t="s">
        <v>10</v>
      </c>
      <c r="F2931" t="s">
        <v>144</v>
      </c>
      <c r="G2931" t="s">
        <v>32328</v>
      </c>
      <c r="H2931" t="s">
        <v>29299</v>
      </c>
      <c r="J2931">
        <v>2538</v>
      </c>
    </row>
    <row r="2932" spans="1:10" x14ac:dyDescent="0.3">
      <c r="A2932" t="s">
        <v>2214</v>
      </c>
      <c r="B2932" t="s">
        <v>11014</v>
      </c>
      <c r="C2932" t="s">
        <v>97</v>
      </c>
      <c r="D2932" t="s">
        <v>12</v>
      </c>
      <c r="E2932" t="s">
        <v>10</v>
      </c>
      <c r="F2932" t="s">
        <v>121</v>
      </c>
      <c r="G2932" t="s">
        <v>32329</v>
      </c>
      <c r="H2932" t="s">
        <v>29299</v>
      </c>
      <c r="J2932">
        <v>7914.89</v>
      </c>
    </row>
    <row r="2933" spans="1:10" x14ac:dyDescent="0.3">
      <c r="A2933" t="s">
        <v>2214</v>
      </c>
      <c r="B2933" t="s">
        <v>11014</v>
      </c>
      <c r="C2933" t="s">
        <v>97</v>
      </c>
      <c r="D2933" t="s">
        <v>12</v>
      </c>
      <c r="E2933" t="s">
        <v>10</v>
      </c>
      <c r="F2933" t="s">
        <v>32330</v>
      </c>
      <c r="G2933" t="s">
        <v>32331</v>
      </c>
      <c r="H2933" t="s">
        <v>29299</v>
      </c>
      <c r="J2933">
        <v>11446.38</v>
      </c>
    </row>
    <row r="2934" spans="1:10" x14ac:dyDescent="0.3">
      <c r="A2934" t="s">
        <v>2214</v>
      </c>
      <c r="B2934" t="s">
        <v>11014</v>
      </c>
      <c r="C2934" t="s">
        <v>97</v>
      </c>
      <c r="D2934" t="s">
        <v>12</v>
      </c>
      <c r="E2934" t="s">
        <v>10</v>
      </c>
      <c r="F2934" t="s">
        <v>191</v>
      </c>
      <c r="G2934" t="s">
        <v>32332</v>
      </c>
      <c r="H2934" t="s">
        <v>29299</v>
      </c>
      <c r="J2934">
        <v>3934.04</v>
      </c>
    </row>
    <row r="2935" spans="1:10" x14ac:dyDescent="0.3">
      <c r="A2935" t="s">
        <v>2214</v>
      </c>
      <c r="B2935" t="s">
        <v>11014</v>
      </c>
      <c r="C2935" t="s">
        <v>97</v>
      </c>
      <c r="D2935" t="s">
        <v>12</v>
      </c>
      <c r="E2935" t="s">
        <v>2172</v>
      </c>
      <c r="F2935" t="s">
        <v>121</v>
      </c>
      <c r="G2935" t="s">
        <v>32333</v>
      </c>
      <c r="H2935" t="s">
        <v>29299</v>
      </c>
      <c r="J2935">
        <v>9469.7800000000007</v>
      </c>
    </row>
    <row r="2936" spans="1:10" x14ac:dyDescent="0.3">
      <c r="A2936" t="s">
        <v>2214</v>
      </c>
      <c r="B2936" t="s">
        <v>11020</v>
      </c>
      <c r="C2936" t="s">
        <v>97</v>
      </c>
      <c r="D2936" t="s">
        <v>12</v>
      </c>
      <c r="E2936" t="s">
        <v>10</v>
      </c>
      <c r="F2936" t="s">
        <v>360</v>
      </c>
      <c r="G2936" t="s">
        <v>32334</v>
      </c>
      <c r="H2936" t="s">
        <v>29299</v>
      </c>
      <c r="J2936">
        <v>5576.2</v>
      </c>
    </row>
    <row r="2937" spans="1:10" x14ac:dyDescent="0.3">
      <c r="A2937" t="s">
        <v>2214</v>
      </c>
      <c r="B2937" t="s">
        <v>11020</v>
      </c>
      <c r="C2937" t="s">
        <v>97</v>
      </c>
      <c r="D2937" t="s">
        <v>12</v>
      </c>
      <c r="E2937" t="s">
        <v>2172</v>
      </c>
      <c r="F2937" t="s">
        <v>360</v>
      </c>
      <c r="G2937" t="s">
        <v>1298</v>
      </c>
      <c r="H2937" t="s">
        <v>29299</v>
      </c>
      <c r="J2937">
        <v>6020</v>
      </c>
    </row>
    <row r="2938" spans="1:10" x14ac:dyDescent="0.3">
      <c r="A2938" t="s">
        <v>2214</v>
      </c>
      <c r="B2938" t="s">
        <v>11020</v>
      </c>
      <c r="C2938" t="s">
        <v>97</v>
      </c>
      <c r="D2938" t="s">
        <v>12</v>
      </c>
      <c r="E2938" t="s">
        <v>10</v>
      </c>
      <c r="F2938" t="s">
        <v>796</v>
      </c>
      <c r="G2938" t="s">
        <v>32335</v>
      </c>
      <c r="H2938" t="s">
        <v>29299</v>
      </c>
      <c r="J2938">
        <v>573.29</v>
      </c>
    </row>
    <row r="2939" spans="1:10" x14ac:dyDescent="0.3">
      <c r="A2939" t="s">
        <v>2214</v>
      </c>
      <c r="B2939" t="s">
        <v>11020</v>
      </c>
      <c r="C2939" t="s">
        <v>97</v>
      </c>
      <c r="D2939" t="s">
        <v>12</v>
      </c>
      <c r="E2939" t="s">
        <v>10</v>
      </c>
      <c r="F2939" t="s">
        <v>21</v>
      </c>
      <c r="G2939" t="s">
        <v>32336</v>
      </c>
      <c r="H2939" t="s">
        <v>29299</v>
      </c>
      <c r="J2939">
        <v>81.900000000000006</v>
      </c>
    </row>
    <row r="2940" spans="1:10" x14ac:dyDescent="0.3">
      <c r="A2940" t="s">
        <v>2214</v>
      </c>
      <c r="B2940" t="s">
        <v>11020</v>
      </c>
      <c r="C2940" t="s">
        <v>97</v>
      </c>
      <c r="D2940" t="s">
        <v>12</v>
      </c>
      <c r="E2940" t="s">
        <v>10</v>
      </c>
      <c r="F2940" t="s">
        <v>238</v>
      </c>
      <c r="G2940" t="s">
        <v>32337</v>
      </c>
      <c r="H2940" t="s">
        <v>29299</v>
      </c>
      <c r="J2940">
        <v>7775.32</v>
      </c>
    </row>
    <row r="2941" spans="1:10" x14ac:dyDescent="0.3">
      <c r="A2941" t="s">
        <v>2214</v>
      </c>
      <c r="B2941" t="s">
        <v>11020</v>
      </c>
      <c r="C2941" t="s">
        <v>97</v>
      </c>
      <c r="D2941" t="s">
        <v>12</v>
      </c>
      <c r="E2941" t="s">
        <v>10</v>
      </c>
      <c r="F2941" t="s">
        <v>438</v>
      </c>
      <c r="G2941" t="s">
        <v>32338</v>
      </c>
      <c r="H2941" t="s">
        <v>29299</v>
      </c>
      <c r="J2941">
        <v>6031.49</v>
      </c>
    </row>
    <row r="2942" spans="1:10" x14ac:dyDescent="0.3">
      <c r="A2942" t="s">
        <v>2214</v>
      </c>
      <c r="B2942" t="s">
        <v>11020</v>
      </c>
      <c r="C2942" t="s">
        <v>97</v>
      </c>
      <c r="D2942" t="s">
        <v>12</v>
      </c>
      <c r="E2942" t="s">
        <v>2172</v>
      </c>
      <c r="F2942" t="s">
        <v>238</v>
      </c>
      <c r="G2942" t="s">
        <v>32339</v>
      </c>
      <c r="H2942" t="s">
        <v>29299</v>
      </c>
      <c r="J2942">
        <v>7885.96</v>
      </c>
    </row>
    <row r="2943" spans="1:10" x14ac:dyDescent="0.3">
      <c r="A2943" t="s">
        <v>2214</v>
      </c>
      <c r="B2943" t="s">
        <v>11020</v>
      </c>
      <c r="C2943" t="s">
        <v>97</v>
      </c>
      <c r="D2943" t="s">
        <v>12</v>
      </c>
      <c r="E2943" t="s">
        <v>2172</v>
      </c>
      <c r="F2943" t="s">
        <v>422</v>
      </c>
      <c r="G2943" t="s">
        <v>17740</v>
      </c>
      <c r="H2943" t="s">
        <v>29299</v>
      </c>
      <c r="J2943">
        <v>2127.66</v>
      </c>
    </row>
    <row r="2944" spans="1:10" x14ac:dyDescent="0.3">
      <c r="A2944" t="s">
        <v>2214</v>
      </c>
      <c r="B2944" t="s">
        <v>11023</v>
      </c>
      <c r="C2944" t="s">
        <v>97</v>
      </c>
      <c r="D2944" t="s">
        <v>12</v>
      </c>
      <c r="E2944" t="s">
        <v>10</v>
      </c>
      <c r="F2944" t="s">
        <v>21</v>
      </c>
      <c r="G2944" t="s">
        <v>32340</v>
      </c>
      <c r="H2944" t="s">
        <v>29299</v>
      </c>
      <c r="J2944">
        <v>475.34</v>
      </c>
    </row>
    <row r="2945" spans="1:10" x14ac:dyDescent="0.3">
      <c r="A2945" t="s">
        <v>2214</v>
      </c>
      <c r="B2945" t="s">
        <v>11023</v>
      </c>
      <c r="C2945" t="s">
        <v>97</v>
      </c>
      <c r="D2945" t="s">
        <v>12</v>
      </c>
      <c r="E2945" t="s">
        <v>10</v>
      </c>
      <c r="F2945" t="s">
        <v>160</v>
      </c>
      <c r="G2945" t="s">
        <v>32341</v>
      </c>
      <c r="H2945" t="s">
        <v>29299</v>
      </c>
      <c r="J2945">
        <v>19013.45</v>
      </c>
    </row>
    <row r="2946" spans="1:10" x14ac:dyDescent="0.3">
      <c r="A2946" t="s">
        <v>2214</v>
      </c>
      <c r="B2946" t="s">
        <v>11023</v>
      </c>
      <c r="C2946" t="s">
        <v>97</v>
      </c>
      <c r="D2946" t="s">
        <v>12</v>
      </c>
      <c r="E2946" t="s">
        <v>10</v>
      </c>
      <c r="F2946" t="s">
        <v>384</v>
      </c>
      <c r="G2946" t="s">
        <v>32342</v>
      </c>
      <c r="H2946" t="s">
        <v>29299</v>
      </c>
      <c r="J2946">
        <v>6611.88</v>
      </c>
    </row>
    <row r="2947" spans="1:10" x14ac:dyDescent="0.3">
      <c r="A2947" t="s">
        <v>2214</v>
      </c>
      <c r="B2947" t="s">
        <v>11031</v>
      </c>
      <c r="C2947" t="s">
        <v>97</v>
      </c>
      <c r="D2947" t="s">
        <v>12</v>
      </c>
      <c r="E2947" t="s">
        <v>10</v>
      </c>
      <c r="F2947" t="s">
        <v>21</v>
      </c>
      <c r="G2947" t="s">
        <v>32343</v>
      </c>
      <c r="H2947" t="s">
        <v>29299</v>
      </c>
      <c r="J2947">
        <v>263.79000000000002</v>
      </c>
    </row>
    <row r="2948" spans="1:10" x14ac:dyDescent="0.3">
      <c r="A2948" t="s">
        <v>2214</v>
      </c>
      <c r="B2948" t="s">
        <v>11031</v>
      </c>
      <c r="C2948" t="s">
        <v>97</v>
      </c>
      <c r="D2948" t="s">
        <v>12</v>
      </c>
      <c r="E2948" t="s">
        <v>2172</v>
      </c>
      <c r="F2948" t="s">
        <v>124</v>
      </c>
      <c r="G2948" t="s">
        <v>32344</v>
      </c>
      <c r="H2948" t="s">
        <v>29299</v>
      </c>
      <c r="J2948">
        <v>2713.79</v>
      </c>
    </row>
    <row r="2949" spans="1:10" x14ac:dyDescent="0.3">
      <c r="A2949" t="s">
        <v>2214</v>
      </c>
      <c r="B2949" t="s">
        <v>11031</v>
      </c>
      <c r="C2949" t="s">
        <v>97</v>
      </c>
      <c r="D2949" t="s">
        <v>12</v>
      </c>
      <c r="E2949" t="s">
        <v>2172</v>
      </c>
      <c r="F2949" t="s">
        <v>160</v>
      </c>
      <c r="G2949" t="s">
        <v>32345</v>
      </c>
      <c r="H2949" t="s">
        <v>29299</v>
      </c>
      <c r="J2949">
        <v>10857.19</v>
      </c>
    </row>
    <row r="2950" spans="1:10" x14ac:dyDescent="0.3">
      <c r="A2950" t="s">
        <v>2214</v>
      </c>
      <c r="B2950" t="s">
        <v>11033</v>
      </c>
      <c r="C2950" t="s">
        <v>97</v>
      </c>
      <c r="D2950" t="s">
        <v>12</v>
      </c>
      <c r="E2950" t="s">
        <v>2172</v>
      </c>
      <c r="F2950" t="s">
        <v>21</v>
      </c>
      <c r="G2950" t="s">
        <v>24936</v>
      </c>
      <c r="H2950" t="s">
        <v>29299</v>
      </c>
      <c r="J2950">
        <v>15.98</v>
      </c>
    </row>
    <row r="2951" spans="1:10" x14ac:dyDescent="0.3">
      <c r="A2951" t="s">
        <v>2214</v>
      </c>
      <c r="B2951" t="s">
        <v>11038</v>
      </c>
      <c r="C2951" t="s">
        <v>97</v>
      </c>
      <c r="D2951" t="s">
        <v>12</v>
      </c>
      <c r="E2951" t="s">
        <v>2172</v>
      </c>
      <c r="F2951" t="s">
        <v>124</v>
      </c>
      <c r="G2951" t="s">
        <v>32346</v>
      </c>
      <c r="H2951" t="s">
        <v>29299</v>
      </c>
      <c r="J2951">
        <v>43.15</v>
      </c>
    </row>
    <row r="2952" spans="1:10" x14ac:dyDescent="0.3">
      <c r="A2952" t="s">
        <v>2214</v>
      </c>
      <c r="B2952" t="s">
        <v>11038</v>
      </c>
      <c r="C2952" t="s">
        <v>97</v>
      </c>
      <c r="D2952" t="s">
        <v>12</v>
      </c>
      <c r="E2952" t="s">
        <v>2172</v>
      </c>
      <c r="F2952" t="s">
        <v>238</v>
      </c>
      <c r="G2952" t="s">
        <v>32347</v>
      </c>
      <c r="H2952" t="s">
        <v>29299</v>
      </c>
      <c r="J2952">
        <v>431.49</v>
      </c>
    </row>
    <row r="2953" spans="1:10" x14ac:dyDescent="0.3">
      <c r="A2953" t="s">
        <v>2214</v>
      </c>
      <c r="B2953" t="s">
        <v>11041</v>
      </c>
      <c r="C2953" t="s">
        <v>97</v>
      </c>
      <c r="D2953" t="s">
        <v>12</v>
      </c>
      <c r="E2953" t="s">
        <v>10</v>
      </c>
      <c r="F2953" t="s">
        <v>158</v>
      </c>
      <c r="G2953" t="s">
        <v>32348</v>
      </c>
      <c r="H2953" t="s">
        <v>29299</v>
      </c>
      <c r="J2953">
        <v>1821.27</v>
      </c>
    </row>
    <row r="2954" spans="1:10" x14ac:dyDescent="0.3">
      <c r="A2954" t="s">
        <v>2214</v>
      </c>
      <c r="B2954" t="s">
        <v>11051</v>
      </c>
      <c r="C2954" t="s">
        <v>97</v>
      </c>
      <c r="D2954" t="s">
        <v>12</v>
      </c>
      <c r="E2954" t="s">
        <v>10</v>
      </c>
      <c r="F2954" t="s">
        <v>508</v>
      </c>
      <c r="G2954" t="s">
        <v>32349</v>
      </c>
      <c r="H2954" t="s">
        <v>29299</v>
      </c>
      <c r="J2954">
        <v>6743.83</v>
      </c>
    </row>
    <row r="2955" spans="1:10" x14ac:dyDescent="0.3">
      <c r="A2955" t="s">
        <v>2214</v>
      </c>
      <c r="B2955" t="s">
        <v>11051</v>
      </c>
      <c r="C2955" t="s">
        <v>97</v>
      </c>
      <c r="D2955" t="s">
        <v>12</v>
      </c>
      <c r="E2955" t="s">
        <v>2172</v>
      </c>
      <c r="F2955" t="s">
        <v>220</v>
      </c>
      <c r="G2955" t="s">
        <v>32350</v>
      </c>
      <c r="H2955" t="s">
        <v>29299</v>
      </c>
      <c r="J2955">
        <v>3379.09</v>
      </c>
    </row>
    <row r="2956" spans="1:10" x14ac:dyDescent="0.3">
      <c r="A2956" t="s">
        <v>2214</v>
      </c>
      <c r="B2956" t="s">
        <v>11051</v>
      </c>
      <c r="C2956" t="s">
        <v>97</v>
      </c>
      <c r="D2956" t="s">
        <v>12</v>
      </c>
      <c r="E2956" t="s">
        <v>2172</v>
      </c>
      <c r="F2956" t="s">
        <v>220</v>
      </c>
      <c r="G2956" t="s">
        <v>32351</v>
      </c>
      <c r="H2956" t="s">
        <v>29299</v>
      </c>
      <c r="J2956">
        <v>3379.06</v>
      </c>
    </row>
    <row r="2957" spans="1:10" x14ac:dyDescent="0.3">
      <c r="A2957" t="s">
        <v>2214</v>
      </c>
      <c r="B2957" t="s">
        <v>32352</v>
      </c>
      <c r="C2957" t="s">
        <v>97</v>
      </c>
      <c r="D2957" t="s">
        <v>12</v>
      </c>
      <c r="E2957" t="s">
        <v>10</v>
      </c>
      <c r="F2957" t="s">
        <v>177</v>
      </c>
      <c r="G2957" t="s">
        <v>32353</v>
      </c>
      <c r="H2957" t="s">
        <v>29299</v>
      </c>
      <c r="J2957">
        <v>1489.4</v>
      </c>
    </row>
    <row r="2958" spans="1:10" x14ac:dyDescent="0.3">
      <c r="A2958" t="s">
        <v>2214</v>
      </c>
      <c r="B2958" t="s">
        <v>11058</v>
      </c>
      <c r="C2958" t="s">
        <v>97</v>
      </c>
      <c r="D2958" t="s">
        <v>12</v>
      </c>
      <c r="E2958" t="s">
        <v>2172</v>
      </c>
      <c r="F2958" t="s">
        <v>489</v>
      </c>
      <c r="G2958" t="s">
        <v>32354</v>
      </c>
      <c r="H2958" t="s">
        <v>29299</v>
      </c>
      <c r="J2958">
        <v>60450</v>
      </c>
    </row>
    <row r="2959" spans="1:10" x14ac:dyDescent="0.3">
      <c r="A2959" t="s">
        <v>2214</v>
      </c>
      <c r="B2959" t="s">
        <v>11058</v>
      </c>
      <c r="C2959" t="s">
        <v>97</v>
      </c>
      <c r="D2959" t="s">
        <v>12</v>
      </c>
      <c r="E2959" t="s">
        <v>10</v>
      </c>
      <c r="F2959" t="s">
        <v>966</v>
      </c>
      <c r="G2959" t="s">
        <v>32355</v>
      </c>
      <c r="H2959" t="s">
        <v>29301</v>
      </c>
      <c r="J2959">
        <v>31360</v>
      </c>
    </row>
    <row r="2960" spans="1:10" x14ac:dyDescent="0.3">
      <c r="A2960" t="s">
        <v>2214</v>
      </c>
      <c r="B2960" t="s">
        <v>11058</v>
      </c>
      <c r="C2960" t="s">
        <v>97</v>
      </c>
      <c r="D2960" t="s">
        <v>12</v>
      </c>
      <c r="E2960" t="s">
        <v>10</v>
      </c>
      <c r="F2960" t="s">
        <v>358</v>
      </c>
      <c r="G2960" t="s">
        <v>32356</v>
      </c>
      <c r="H2960" t="s">
        <v>29299</v>
      </c>
      <c r="J2960">
        <v>19492.05</v>
      </c>
    </row>
    <row r="2961" spans="1:10" x14ac:dyDescent="0.3">
      <c r="A2961" t="s">
        <v>2214</v>
      </c>
      <c r="B2961" t="s">
        <v>11058</v>
      </c>
      <c r="C2961" t="s">
        <v>97</v>
      </c>
      <c r="D2961" t="s">
        <v>12</v>
      </c>
      <c r="E2961" t="s">
        <v>10</v>
      </c>
      <c r="F2961" t="s">
        <v>165</v>
      </c>
      <c r="G2961" t="s">
        <v>32357</v>
      </c>
      <c r="H2961" t="s">
        <v>29299</v>
      </c>
      <c r="J2961">
        <v>8188.25</v>
      </c>
    </row>
    <row r="2962" spans="1:10" x14ac:dyDescent="0.3">
      <c r="A2962" t="s">
        <v>2214</v>
      </c>
      <c r="B2962" t="s">
        <v>11058</v>
      </c>
      <c r="C2962" t="s">
        <v>97</v>
      </c>
      <c r="D2962" t="s">
        <v>12</v>
      </c>
      <c r="E2962" t="s">
        <v>10</v>
      </c>
      <c r="F2962" t="s">
        <v>2997</v>
      </c>
      <c r="G2962" t="s">
        <v>32358</v>
      </c>
      <c r="H2962" t="s">
        <v>29299</v>
      </c>
      <c r="J2962">
        <v>277150.31</v>
      </c>
    </row>
    <row r="2963" spans="1:10" x14ac:dyDescent="0.3">
      <c r="A2963" t="s">
        <v>2214</v>
      </c>
      <c r="B2963" t="s">
        <v>11058</v>
      </c>
      <c r="C2963" t="s">
        <v>97</v>
      </c>
      <c r="D2963" t="s">
        <v>12</v>
      </c>
      <c r="E2963" t="s">
        <v>10</v>
      </c>
      <c r="F2963" t="s">
        <v>360</v>
      </c>
      <c r="G2963" t="s">
        <v>32359</v>
      </c>
      <c r="H2963" t="s">
        <v>29299</v>
      </c>
      <c r="J2963">
        <v>28716.6</v>
      </c>
    </row>
    <row r="2964" spans="1:10" x14ac:dyDescent="0.3">
      <c r="A2964" t="s">
        <v>2214</v>
      </c>
      <c r="B2964" t="s">
        <v>11058</v>
      </c>
      <c r="C2964" t="s">
        <v>97</v>
      </c>
      <c r="D2964" t="s">
        <v>12</v>
      </c>
      <c r="E2964" t="s">
        <v>2172</v>
      </c>
      <c r="F2964" t="s">
        <v>966</v>
      </c>
      <c r="G2964" t="s">
        <v>32355</v>
      </c>
      <c r="H2964" t="s">
        <v>29301</v>
      </c>
      <c r="J2964">
        <v>31360</v>
      </c>
    </row>
    <row r="2965" spans="1:10" x14ac:dyDescent="0.3">
      <c r="A2965" t="s">
        <v>2214</v>
      </c>
      <c r="B2965" t="s">
        <v>11058</v>
      </c>
      <c r="C2965" t="s">
        <v>97</v>
      </c>
      <c r="D2965" t="s">
        <v>12</v>
      </c>
      <c r="E2965" t="s">
        <v>2172</v>
      </c>
      <c r="F2965" t="s">
        <v>127</v>
      </c>
      <c r="G2965" t="s">
        <v>32360</v>
      </c>
      <c r="H2965" t="s">
        <v>29299</v>
      </c>
      <c r="J2965">
        <v>2024.3</v>
      </c>
    </row>
    <row r="2966" spans="1:10" x14ac:dyDescent="0.3">
      <c r="A2966" t="s">
        <v>2214</v>
      </c>
      <c r="B2966" t="s">
        <v>11058</v>
      </c>
      <c r="C2966" t="s">
        <v>97</v>
      </c>
      <c r="D2966" t="s">
        <v>12</v>
      </c>
      <c r="E2966" t="s">
        <v>2172</v>
      </c>
      <c r="F2966" t="s">
        <v>44</v>
      </c>
      <c r="G2966" t="s">
        <v>32361</v>
      </c>
      <c r="H2966" t="s">
        <v>29299</v>
      </c>
      <c r="J2966">
        <v>6109.91</v>
      </c>
    </row>
    <row r="2967" spans="1:10" x14ac:dyDescent="0.3">
      <c r="A2967" t="s">
        <v>2214</v>
      </c>
      <c r="B2967" t="s">
        <v>11058</v>
      </c>
      <c r="C2967" t="s">
        <v>97</v>
      </c>
      <c r="D2967" t="s">
        <v>12</v>
      </c>
      <c r="E2967" t="s">
        <v>2172</v>
      </c>
      <c r="F2967" t="s">
        <v>853</v>
      </c>
      <c r="G2967" t="s">
        <v>32362</v>
      </c>
      <c r="H2967" t="s">
        <v>29299</v>
      </c>
      <c r="J2967">
        <v>145797.10999999999</v>
      </c>
    </row>
    <row r="2968" spans="1:10" x14ac:dyDescent="0.3">
      <c r="A2968" t="s">
        <v>2214</v>
      </c>
      <c r="B2968" t="s">
        <v>11058</v>
      </c>
      <c r="C2968" t="s">
        <v>97</v>
      </c>
      <c r="D2968" t="s">
        <v>12</v>
      </c>
      <c r="E2968" t="s">
        <v>2172</v>
      </c>
      <c r="F2968" t="s">
        <v>414</v>
      </c>
      <c r="G2968" t="s">
        <v>32363</v>
      </c>
      <c r="H2968" t="s">
        <v>29299</v>
      </c>
      <c r="J2968">
        <v>14957.39</v>
      </c>
    </row>
    <row r="2969" spans="1:10" x14ac:dyDescent="0.3">
      <c r="A2969" t="s">
        <v>2214</v>
      </c>
      <c r="B2969" t="s">
        <v>11059</v>
      </c>
      <c r="C2969" t="s">
        <v>97</v>
      </c>
      <c r="D2969" t="s">
        <v>12</v>
      </c>
      <c r="E2969" t="s">
        <v>10</v>
      </c>
      <c r="F2969" t="s">
        <v>32364</v>
      </c>
      <c r="G2969" t="s">
        <v>32365</v>
      </c>
      <c r="H2969" t="s">
        <v>29299</v>
      </c>
      <c r="J2969">
        <v>2029.21</v>
      </c>
    </row>
    <row r="2970" spans="1:10" x14ac:dyDescent="0.3">
      <c r="A2970" t="s">
        <v>2214</v>
      </c>
      <c r="B2970" t="s">
        <v>11059</v>
      </c>
      <c r="C2970" t="s">
        <v>97</v>
      </c>
      <c r="D2970" t="s">
        <v>12</v>
      </c>
      <c r="E2970" t="s">
        <v>10</v>
      </c>
      <c r="F2970" t="s">
        <v>5269</v>
      </c>
      <c r="G2970" t="s">
        <v>32366</v>
      </c>
      <c r="H2970" t="s">
        <v>29299</v>
      </c>
      <c r="J2970">
        <v>161.91999999999999</v>
      </c>
    </row>
    <row r="2971" spans="1:10" x14ac:dyDescent="0.3">
      <c r="A2971" t="s">
        <v>2214</v>
      </c>
      <c r="B2971" t="s">
        <v>11059</v>
      </c>
      <c r="C2971" t="s">
        <v>97</v>
      </c>
      <c r="D2971" t="s">
        <v>12</v>
      </c>
      <c r="E2971" t="s">
        <v>10</v>
      </c>
      <c r="F2971" t="s">
        <v>238</v>
      </c>
      <c r="G2971" t="s">
        <v>32367</v>
      </c>
      <c r="H2971" t="s">
        <v>29299</v>
      </c>
      <c r="J2971">
        <v>77.34</v>
      </c>
    </row>
    <row r="2972" spans="1:10" x14ac:dyDescent="0.3">
      <c r="A2972" t="s">
        <v>2214</v>
      </c>
      <c r="B2972" t="s">
        <v>11059</v>
      </c>
      <c r="C2972" t="s">
        <v>97</v>
      </c>
      <c r="D2972" t="s">
        <v>12</v>
      </c>
      <c r="E2972" t="s">
        <v>10</v>
      </c>
      <c r="F2972" t="s">
        <v>238</v>
      </c>
      <c r="G2972" t="s">
        <v>32368</v>
      </c>
      <c r="H2972" t="s">
        <v>29299</v>
      </c>
      <c r="J2972">
        <v>77.02</v>
      </c>
    </row>
    <row r="2973" spans="1:10" x14ac:dyDescent="0.3">
      <c r="A2973" t="s">
        <v>2214</v>
      </c>
      <c r="B2973" t="s">
        <v>11059</v>
      </c>
      <c r="C2973" t="s">
        <v>97</v>
      </c>
      <c r="D2973" t="s">
        <v>12</v>
      </c>
      <c r="E2973" t="s">
        <v>10</v>
      </c>
      <c r="F2973" t="s">
        <v>863</v>
      </c>
      <c r="G2973" t="s">
        <v>32369</v>
      </c>
      <c r="H2973" t="s">
        <v>29299</v>
      </c>
      <c r="J2973">
        <v>81.05</v>
      </c>
    </row>
    <row r="2974" spans="1:10" x14ac:dyDescent="0.3">
      <c r="A2974" t="s">
        <v>2214</v>
      </c>
      <c r="B2974" t="s">
        <v>11059</v>
      </c>
      <c r="C2974" t="s">
        <v>97</v>
      </c>
      <c r="D2974" t="s">
        <v>12</v>
      </c>
      <c r="E2974" t="s">
        <v>10</v>
      </c>
      <c r="F2974" t="s">
        <v>5177</v>
      </c>
      <c r="G2974" t="s">
        <v>32370</v>
      </c>
      <c r="H2974" t="s">
        <v>29299</v>
      </c>
      <c r="J2974">
        <v>162.78</v>
      </c>
    </row>
    <row r="2975" spans="1:10" x14ac:dyDescent="0.3">
      <c r="A2975" t="s">
        <v>2214</v>
      </c>
      <c r="B2975" t="s">
        <v>11059</v>
      </c>
      <c r="C2975" t="s">
        <v>97</v>
      </c>
      <c r="D2975" t="s">
        <v>12</v>
      </c>
      <c r="E2975" t="s">
        <v>10</v>
      </c>
      <c r="F2975" t="s">
        <v>32371</v>
      </c>
      <c r="G2975" t="s">
        <v>32372</v>
      </c>
      <c r="H2975" t="s">
        <v>29299</v>
      </c>
      <c r="J2975">
        <v>3826.85</v>
      </c>
    </row>
    <row r="2976" spans="1:10" x14ac:dyDescent="0.3">
      <c r="A2976" t="s">
        <v>2214</v>
      </c>
      <c r="B2976" t="s">
        <v>11059</v>
      </c>
      <c r="C2976" t="s">
        <v>97</v>
      </c>
      <c r="D2976" t="s">
        <v>12</v>
      </c>
      <c r="E2976" t="s">
        <v>10</v>
      </c>
      <c r="F2976" t="s">
        <v>4052</v>
      </c>
      <c r="G2976" t="s">
        <v>32373</v>
      </c>
      <c r="H2976" t="s">
        <v>29299</v>
      </c>
      <c r="J2976">
        <v>1312.17</v>
      </c>
    </row>
    <row r="2977" spans="1:10" x14ac:dyDescent="0.3">
      <c r="A2977" t="s">
        <v>2214</v>
      </c>
      <c r="B2977" t="s">
        <v>11059</v>
      </c>
      <c r="C2977" t="s">
        <v>97</v>
      </c>
      <c r="D2977" t="s">
        <v>12</v>
      </c>
      <c r="E2977" t="s">
        <v>2172</v>
      </c>
      <c r="F2977" t="s">
        <v>3646</v>
      </c>
      <c r="G2977" t="s">
        <v>32374</v>
      </c>
      <c r="H2977" t="s">
        <v>29299</v>
      </c>
      <c r="J2977">
        <v>2232.17</v>
      </c>
    </row>
    <row r="2978" spans="1:10" x14ac:dyDescent="0.3">
      <c r="A2978" t="s">
        <v>2214</v>
      </c>
      <c r="B2978" t="s">
        <v>11059</v>
      </c>
      <c r="C2978" t="s">
        <v>97</v>
      </c>
      <c r="D2978" t="s">
        <v>12</v>
      </c>
      <c r="E2978" t="s">
        <v>2172</v>
      </c>
      <c r="F2978" t="s">
        <v>144</v>
      </c>
      <c r="G2978" t="s">
        <v>32375</v>
      </c>
      <c r="H2978" t="s">
        <v>29299</v>
      </c>
      <c r="J2978">
        <v>215.9</v>
      </c>
    </row>
    <row r="2979" spans="1:10" x14ac:dyDescent="0.3">
      <c r="A2979" t="s">
        <v>2214</v>
      </c>
      <c r="B2979" t="s">
        <v>11059</v>
      </c>
      <c r="C2979" t="s">
        <v>97</v>
      </c>
      <c r="D2979" t="s">
        <v>12</v>
      </c>
      <c r="E2979" t="s">
        <v>2172</v>
      </c>
      <c r="F2979" t="s">
        <v>121</v>
      </c>
      <c r="G2979" t="s">
        <v>32376</v>
      </c>
      <c r="H2979" t="s">
        <v>29299</v>
      </c>
      <c r="J2979">
        <v>719.75</v>
      </c>
    </row>
    <row r="2980" spans="1:10" x14ac:dyDescent="0.3">
      <c r="A2980" t="s">
        <v>2214</v>
      </c>
      <c r="B2980" t="s">
        <v>11059</v>
      </c>
      <c r="C2980" t="s">
        <v>97</v>
      </c>
      <c r="D2980" t="s">
        <v>12</v>
      </c>
      <c r="E2980" t="s">
        <v>2172</v>
      </c>
      <c r="F2980" t="s">
        <v>32377</v>
      </c>
      <c r="G2980" t="s">
        <v>32378</v>
      </c>
      <c r="H2980" t="s">
        <v>29299</v>
      </c>
      <c r="J2980">
        <v>429.06</v>
      </c>
    </row>
    <row r="2981" spans="1:10" x14ac:dyDescent="0.3">
      <c r="A2981" t="s">
        <v>2214</v>
      </c>
      <c r="B2981" t="s">
        <v>25605</v>
      </c>
      <c r="C2981" t="s">
        <v>97</v>
      </c>
      <c r="D2981" t="s">
        <v>12</v>
      </c>
      <c r="E2981" t="s">
        <v>10</v>
      </c>
      <c r="F2981" t="s">
        <v>6082</v>
      </c>
      <c r="G2981" t="s">
        <v>32379</v>
      </c>
      <c r="H2981" t="s">
        <v>29299</v>
      </c>
      <c r="J2981">
        <v>8542.7999999999993</v>
      </c>
    </row>
    <row r="2982" spans="1:10" x14ac:dyDescent="0.3">
      <c r="A2982" t="s">
        <v>2214</v>
      </c>
      <c r="B2982" t="s">
        <v>25605</v>
      </c>
      <c r="C2982" t="s">
        <v>97</v>
      </c>
      <c r="D2982" t="s">
        <v>12</v>
      </c>
      <c r="E2982" t="s">
        <v>10</v>
      </c>
      <c r="F2982" t="s">
        <v>785</v>
      </c>
      <c r="G2982" t="s">
        <v>32380</v>
      </c>
      <c r="H2982" t="s">
        <v>29299</v>
      </c>
      <c r="J2982">
        <v>6610.96</v>
      </c>
    </row>
    <row r="2983" spans="1:10" x14ac:dyDescent="0.3">
      <c r="A2983" t="s">
        <v>2214</v>
      </c>
      <c r="B2983" t="s">
        <v>25605</v>
      </c>
      <c r="C2983" t="s">
        <v>97</v>
      </c>
      <c r="D2983" t="s">
        <v>12</v>
      </c>
      <c r="E2983" t="s">
        <v>10</v>
      </c>
      <c r="F2983" t="s">
        <v>44</v>
      </c>
      <c r="G2983" t="s">
        <v>32381</v>
      </c>
      <c r="H2983" t="s">
        <v>29299</v>
      </c>
      <c r="J2983">
        <v>2038.72</v>
      </c>
    </row>
    <row r="2984" spans="1:10" x14ac:dyDescent="0.3">
      <c r="A2984" t="s">
        <v>2214</v>
      </c>
      <c r="B2984" t="s">
        <v>25605</v>
      </c>
      <c r="C2984" t="s">
        <v>97</v>
      </c>
      <c r="D2984" t="s">
        <v>12</v>
      </c>
      <c r="E2984" t="s">
        <v>10</v>
      </c>
      <c r="F2984" t="s">
        <v>124</v>
      </c>
      <c r="G2984" t="s">
        <v>32382</v>
      </c>
      <c r="H2984" t="s">
        <v>29299</v>
      </c>
      <c r="J2984">
        <v>1358.98</v>
      </c>
    </row>
    <row r="2985" spans="1:10" x14ac:dyDescent="0.3">
      <c r="A2985" t="s">
        <v>2214</v>
      </c>
      <c r="B2985" t="s">
        <v>25605</v>
      </c>
      <c r="C2985" t="s">
        <v>97</v>
      </c>
      <c r="D2985" t="s">
        <v>12</v>
      </c>
      <c r="E2985" t="s">
        <v>10</v>
      </c>
      <c r="F2985" t="s">
        <v>4327</v>
      </c>
      <c r="G2985" t="s">
        <v>32383</v>
      </c>
      <c r="H2985" t="s">
        <v>29299</v>
      </c>
      <c r="J2985">
        <v>102638.3</v>
      </c>
    </row>
    <row r="2986" spans="1:10" x14ac:dyDescent="0.3">
      <c r="A2986" t="s">
        <v>2214</v>
      </c>
      <c r="B2986" t="s">
        <v>25605</v>
      </c>
      <c r="C2986" t="s">
        <v>97</v>
      </c>
      <c r="D2986" t="s">
        <v>12</v>
      </c>
      <c r="E2986" t="s">
        <v>10</v>
      </c>
      <c r="F2986" t="s">
        <v>10704</v>
      </c>
      <c r="G2986" t="s">
        <v>32384</v>
      </c>
      <c r="H2986" t="s">
        <v>29299</v>
      </c>
      <c r="J2986">
        <v>29969.37</v>
      </c>
    </row>
    <row r="2987" spans="1:10" x14ac:dyDescent="0.3">
      <c r="A2987" t="s">
        <v>2214</v>
      </c>
      <c r="B2987" t="s">
        <v>25605</v>
      </c>
      <c r="C2987" t="s">
        <v>97</v>
      </c>
      <c r="D2987" t="s">
        <v>12</v>
      </c>
      <c r="E2987" t="s">
        <v>10</v>
      </c>
      <c r="F2987" t="s">
        <v>220</v>
      </c>
      <c r="G2987" t="s">
        <v>32385</v>
      </c>
      <c r="H2987" t="s">
        <v>29299</v>
      </c>
      <c r="J2987">
        <v>307.31</v>
      </c>
    </row>
    <row r="2988" spans="1:10" x14ac:dyDescent="0.3">
      <c r="A2988" t="s">
        <v>2214</v>
      </c>
      <c r="B2988" t="s">
        <v>25605</v>
      </c>
      <c r="C2988" t="s">
        <v>97</v>
      </c>
      <c r="D2988" t="s">
        <v>12</v>
      </c>
      <c r="E2988" t="s">
        <v>2172</v>
      </c>
      <c r="F2988" t="s">
        <v>158</v>
      </c>
      <c r="G2988" t="s">
        <v>32386</v>
      </c>
      <c r="H2988" t="s">
        <v>29299</v>
      </c>
      <c r="J2988">
        <v>30480</v>
      </c>
    </row>
    <row r="2989" spans="1:10" x14ac:dyDescent="0.3">
      <c r="A2989" t="s">
        <v>2214</v>
      </c>
      <c r="B2989" t="s">
        <v>25605</v>
      </c>
      <c r="C2989" t="s">
        <v>97</v>
      </c>
      <c r="D2989" t="s">
        <v>12</v>
      </c>
      <c r="E2989" t="s">
        <v>2172</v>
      </c>
      <c r="F2989" t="s">
        <v>2183</v>
      </c>
      <c r="G2989" t="s">
        <v>32387</v>
      </c>
      <c r="H2989" t="s">
        <v>29299</v>
      </c>
      <c r="J2989">
        <v>9862.75</v>
      </c>
    </row>
    <row r="2990" spans="1:10" x14ac:dyDescent="0.3">
      <c r="A2990" t="s">
        <v>2214</v>
      </c>
      <c r="B2990" t="s">
        <v>11062</v>
      </c>
      <c r="C2990" t="s">
        <v>97</v>
      </c>
      <c r="D2990" t="s">
        <v>12</v>
      </c>
      <c r="E2990" t="s">
        <v>10</v>
      </c>
      <c r="F2990" t="s">
        <v>238</v>
      </c>
      <c r="G2990" t="s">
        <v>32388</v>
      </c>
      <c r="H2990" t="s">
        <v>29299</v>
      </c>
      <c r="J2990">
        <v>4646.8100000000004</v>
      </c>
    </row>
    <row r="2991" spans="1:10" x14ac:dyDescent="0.3">
      <c r="A2991" t="s">
        <v>2214</v>
      </c>
      <c r="B2991" t="s">
        <v>11062</v>
      </c>
      <c r="C2991" t="s">
        <v>97</v>
      </c>
      <c r="D2991" t="s">
        <v>12</v>
      </c>
      <c r="E2991" t="s">
        <v>2172</v>
      </c>
      <c r="F2991" t="s">
        <v>158</v>
      </c>
      <c r="G2991" t="s">
        <v>32389</v>
      </c>
      <c r="H2991" t="s">
        <v>29299</v>
      </c>
      <c r="J2991">
        <v>11567.66</v>
      </c>
    </row>
    <row r="2992" spans="1:10" x14ac:dyDescent="0.3">
      <c r="A2992" t="s">
        <v>2214</v>
      </c>
      <c r="B2992" t="s">
        <v>11063</v>
      </c>
      <c r="C2992" t="s">
        <v>97</v>
      </c>
      <c r="D2992" t="s">
        <v>12</v>
      </c>
      <c r="E2992" t="s">
        <v>10</v>
      </c>
      <c r="F2992" t="s">
        <v>121</v>
      </c>
      <c r="G2992" t="s">
        <v>32390</v>
      </c>
      <c r="H2992" t="s">
        <v>29299</v>
      </c>
      <c r="J2992">
        <v>190638.3</v>
      </c>
    </row>
    <row r="2993" spans="1:10" x14ac:dyDescent="0.3">
      <c r="A2993" t="s">
        <v>2214</v>
      </c>
      <c r="B2993" t="s">
        <v>11063</v>
      </c>
      <c r="C2993" t="s">
        <v>97</v>
      </c>
      <c r="D2993" t="s">
        <v>12</v>
      </c>
      <c r="E2993" t="s">
        <v>10</v>
      </c>
      <c r="F2993" t="s">
        <v>3182</v>
      </c>
      <c r="G2993" t="s">
        <v>32391</v>
      </c>
      <c r="H2993" t="s">
        <v>29299</v>
      </c>
      <c r="J2993">
        <v>17271.560000000001</v>
      </c>
    </row>
    <row r="2994" spans="1:10" x14ac:dyDescent="0.3">
      <c r="A2994" t="s">
        <v>2214</v>
      </c>
      <c r="B2994" t="s">
        <v>11063</v>
      </c>
      <c r="C2994" t="s">
        <v>97</v>
      </c>
      <c r="D2994" t="s">
        <v>12</v>
      </c>
      <c r="E2994" t="s">
        <v>10</v>
      </c>
      <c r="F2994" t="s">
        <v>127</v>
      </c>
      <c r="G2994" t="s">
        <v>32392</v>
      </c>
      <c r="H2994" t="s">
        <v>29299</v>
      </c>
      <c r="J2994">
        <v>1244.0899999999999</v>
      </c>
    </row>
    <row r="2995" spans="1:10" x14ac:dyDescent="0.3">
      <c r="A2995" t="s">
        <v>2214</v>
      </c>
      <c r="B2995" t="s">
        <v>11063</v>
      </c>
      <c r="C2995" t="s">
        <v>97</v>
      </c>
      <c r="D2995" t="s">
        <v>12</v>
      </c>
      <c r="E2995" t="s">
        <v>10</v>
      </c>
      <c r="F2995" t="s">
        <v>238</v>
      </c>
      <c r="G2995" t="s">
        <v>32393</v>
      </c>
      <c r="H2995" t="s">
        <v>29299</v>
      </c>
      <c r="J2995">
        <v>20680.849999999999</v>
      </c>
    </row>
    <row r="2996" spans="1:10" x14ac:dyDescent="0.3">
      <c r="A2996" t="s">
        <v>2214</v>
      </c>
      <c r="B2996" t="s">
        <v>11063</v>
      </c>
      <c r="C2996" t="s">
        <v>97</v>
      </c>
      <c r="D2996" t="s">
        <v>12</v>
      </c>
      <c r="E2996" t="s">
        <v>10</v>
      </c>
      <c r="F2996" t="s">
        <v>144</v>
      </c>
      <c r="G2996" t="s">
        <v>32394</v>
      </c>
      <c r="H2996" t="s">
        <v>29299</v>
      </c>
      <c r="J2996">
        <v>69975.320000000007</v>
      </c>
    </row>
    <row r="2997" spans="1:10" x14ac:dyDescent="0.3">
      <c r="A2997" t="s">
        <v>2214</v>
      </c>
      <c r="B2997" t="s">
        <v>11063</v>
      </c>
      <c r="C2997" t="s">
        <v>97</v>
      </c>
      <c r="D2997" t="s">
        <v>12</v>
      </c>
      <c r="E2997" t="s">
        <v>10</v>
      </c>
      <c r="F2997" t="s">
        <v>2405</v>
      </c>
      <c r="G2997" t="s">
        <v>32395</v>
      </c>
      <c r="H2997" t="s">
        <v>29299</v>
      </c>
      <c r="J2997">
        <v>6662.95</v>
      </c>
    </row>
    <row r="2998" spans="1:10" x14ac:dyDescent="0.3">
      <c r="A2998" t="s">
        <v>2214</v>
      </c>
      <c r="B2998" t="s">
        <v>11063</v>
      </c>
      <c r="C2998" t="s">
        <v>97</v>
      </c>
      <c r="D2998" t="s">
        <v>12</v>
      </c>
      <c r="E2998" t="s">
        <v>2172</v>
      </c>
      <c r="F2998" t="s">
        <v>2526</v>
      </c>
      <c r="G2998" t="s">
        <v>32396</v>
      </c>
      <c r="H2998" t="s">
        <v>29299</v>
      </c>
      <c r="J2998">
        <v>8215.77</v>
      </c>
    </row>
    <row r="2999" spans="1:10" x14ac:dyDescent="0.3">
      <c r="A2999" t="s">
        <v>2214</v>
      </c>
      <c r="B2999" t="s">
        <v>11063</v>
      </c>
      <c r="C2999" t="s">
        <v>97</v>
      </c>
      <c r="D2999" t="s">
        <v>12</v>
      </c>
      <c r="E2999" t="s">
        <v>2172</v>
      </c>
      <c r="F2999" t="s">
        <v>998</v>
      </c>
      <c r="G2999" t="s">
        <v>32397</v>
      </c>
      <c r="H2999" t="s">
        <v>29299</v>
      </c>
      <c r="J2999">
        <v>14811.7</v>
      </c>
    </row>
    <row r="3000" spans="1:10" x14ac:dyDescent="0.3">
      <c r="A3000" t="s">
        <v>2214</v>
      </c>
      <c r="B3000" t="s">
        <v>11063</v>
      </c>
      <c r="C3000" t="s">
        <v>97</v>
      </c>
      <c r="D3000" t="s">
        <v>12</v>
      </c>
      <c r="E3000" t="s">
        <v>2172</v>
      </c>
      <c r="F3000" t="s">
        <v>1633</v>
      </c>
      <c r="G3000" t="s">
        <v>32398</v>
      </c>
      <c r="H3000" t="s">
        <v>29299</v>
      </c>
      <c r="J3000">
        <v>2683.72</v>
      </c>
    </row>
    <row r="3001" spans="1:10" x14ac:dyDescent="0.3">
      <c r="A3001" t="s">
        <v>2214</v>
      </c>
      <c r="B3001" t="s">
        <v>11063</v>
      </c>
      <c r="C3001" t="s">
        <v>97</v>
      </c>
      <c r="D3001" t="s">
        <v>12</v>
      </c>
      <c r="E3001" t="s">
        <v>2172</v>
      </c>
      <c r="F3001" t="s">
        <v>21</v>
      </c>
      <c r="G3001" t="s">
        <v>32399</v>
      </c>
      <c r="H3001" t="s">
        <v>29299</v>
      </c>
      <c r="J3001">
        <v>235.9</v>
      </c>
    </row>
    <row r="3002" spans="1:10" x14ac:dyDescent="0.3">
      <c r="A3002" t="s">
        <v>2214</v>
      </c>
      <c r="B3002" t="s">
        <v>25615</v>
      </c>
      <c r="C3002" t="s">
        <v>97</v>
      </c>
      <c r="D3002" t="s">
        <v>12</v>
      </c>
      <c r="E3002" t="s">
        <v>10</v>
      </c>
      <c r="F3002" t="s">
        <v>32400</v>
      </c>
      <c r="G3002" t="s">
        <v>32401</v>
      </c>
      <c r="H3002" t="s">
        <v>29299</v>
      </c>
      <c r="J3002">
        <v>8931.1299999999992</v>
      </c>
    </row>
    <row r="3003" spans="1:10" x14ac:dyDescent="0.3">
      <c r="A3003" t="s">
        <v>2214</v>
      </c>
      <c r="B3003" t="s">
        <v>25615</v>
      </c>
      <c r="C3003" t="s">
        <v>97</v>
      </c>
      <c r="D3003" t="s">
        <v>12</v>
      </c>
      <c r="E3003" t="s">
        <v>10</v>
      </c>
      <c r="F3003" t="s">
        <v>4907</v>
      </c>
      <c r="G3003" t="s">
        <v>32402</v>
      </c>
      <c r="H3003" t="s">
        <v>29299</v>
      </c>
      <c r="J3003">
        <v>4034.03</v>
      </c>
    </row>
    <row r="3004" spans="1:10" x14ac:dyDescent="0.3">
      <c r="A3004" t="s">
        <v>2214</v>
      </c>
      <c r="B3004" t="s">
        <v>25615</v>
      </c>
      <c r="C3004" t="s">
        <v>97</v>
      </c>
      <c r="D3004" t="s">
        <v>12</v>
      </c>
      <c r="E3004" t="s">
        <v>10</v>
      </c>
      <c r="F3004" t="s">
        <v>238</v>
      </c>
      <c r="G3004" t="s">
        <v>32403</v>
      </c>
      <c r="H3004" t="s">
        <v>29299</v>
      </c>
      <c r="J3004">
        <v>627.23</v>
      </c>
    </row>
    <row r="3005" spans="1:10" x14ac:dyDescent="0.3">
      <c r="A3005" t="s">
        <v>2214</v>
      </c>
      <c r="B3005" t="s">
        <v>25615</v>
      </c>
      <c r="C3005" t="s">
        <v>97</v>
      </c>
      <c r="D3005" t="s">
        <v>12</v>
      </c>
      <c r="E3005" t="s">
        <v>10</v>
      </c>
      <c r="F3005" t="s">
        <v>6564</v>
      </c>
      <c r="G3005" t="s">
        <v>32404</v>
      </c>
      <c r="H3005" t="s">
        <v>29299</v>
      </c>
      <c r="J3005">
        <v>4392.8500000000004</v>
      </c>
    </row>
    <row r="3006" spans="1:10" x14ac:dyDescent="0.3">
      <c r="A3006" t="s">
        <v>2214</v>
      </c>
      <c r="B3006" t="s">
        <v>25615</v>
      </c>
      <c r="C3006" t="s">
        <v>97</v>
      </c>
      <c r="D3006" t="s">
        <v>12</v>
      </c>
      <c r="E3006" t="s">
        <v>2172</v>
      </c>
      <c r="F3006" t="s">
        <v>2141</v>
      </c>
      <c r="G3006" t="s">
        <v>32405</v>
      </c>
      <c r="H3006" t="s">
        <v>29299</v>
      </c>
      <c r="J3006">
        <v>5241.7</v>
      </c>
    </row>
    <row r="3007" spans="1:10" x14ac:dyDescent="0.3">
      <c r="A3007" t="s">
        <v>2214</v>
      </c>
      <c r="B3007" t="s">
        <v>25615</v>
      </c>
      <c r="C3007" t="s">
        <v>97</v>
      </c>
      <c r="D3007" t="s">
        <v>12</v>
      </c>
      <c r="E3007" t="s">
        <v>2172</v>
      </c>
      <c r="F3007" t="s">
        <v>167</v>
      </c>
      <c r="G3007" t="s">
        <v>32406</v>
      </c>
      <c r="H3007" t="s">
        <v>29299</v>
      </c>
      <c r="J3007">
        <v>3446.81</v>
      </c>
    </row>
    <row r="3008" spans="1:10" x14ac:dyDescent="0.3">
      <c r="A3008" t="s">
        <v>2214</v>
      </c>
      <c r="B3008" t="s">
        <v>11065</v>
      </c>
      <c r="C3008" t="s">
        <v>97</v>
      </c>
      <c r="D3008" t="s">
        <v>12</v>
      </c>
      <c r="E3008" t="s">
        <v>2172</v>
      </c>
      <c r="F3008" t="s">
        <v>194</v>
      </c>
      <c r="G3008" t="s">
        <v>32407</v>
      </c>
      <c r="H3008" t="s">
        <v>29299</v>
      </c>
      <c r="J3008">
        <v>1134.6400000000001</v>
      </c>
    </row>
    <row r="3009" spans="1:10" x14ac:dyDescent="0.3">
      <c r="A3009" t="s">
        <v>2214</v>
      </c>
      <c r="B3009" t="s">
        <v>11065</v>
      </c>
      <c r="C3009" t="s">
        <v>97</v>
      </c>
      <c r="D3009" t="s">
        <v>12</v>
      </c>
      <c r="E3009" t="s">
        <v>2172</v>
      </c>
      <c r="F3009" t="s">
        <v>2420</v>
      </c>
      <c r="G3009" t="s">
        <v>32408</v>
      </c>
      <c r="H3009" t="s">
        <v>29299</v>
      </c>
      <c r="J3009">
        <v>256.95</v>
      </c>
    </row>
    <row r="3010" spans="1:10" x14ac:dyDescent="0.3">
      <c r="A3010" t="s">
        <v>2214</v>
      </c>
      <c r="B3010" t="s">
        <v>11065</v>
      </c>
      <c r="C3010" t="s">
        <v>97</v>
      </c>
      <c r="D3010" t="s">
        <v>12</v>
      </c>
      <c r="E3010" t="s">
        <v>2172</v>
      </c>
      <c r="F3010" t="s">
        <v>5149</v>
      </c>
      <c r="G3010" t="s">
        <v>32409</v>
      </c>
      <c r="H3010" t="s">
        <v>29299</v>
      </c>
      <c r="J3010">
        <v>5502.01</v>
      </c>
    </row>
    <row r="3011" spans="1:10" x14ac:dyDescent="0.3">
      <c r="A3011" t="s">
        <v>2214</v>
      </c>
      <c r="B3011" t="s">
        <v>11067</v>
      </c>
      <c r="C3011" t="s">
        <v>97</v>
      </c>
      <c r="D3011" t="s">
        <v>12</v>
      </c>
      <c r="E3011" t="s">
        <v>2172</v>
      </c>
      <c r="F3011" t="s">
        <v>220</v>
      </c>
      <c r="G3011" t="s">
        <v>11266</v>
      </c>
      <c r="H3011" t="s">
        <v>29299</v>
      </c>
      <c r="J3011">
        <v>9.57</v>
      </c>
    </row>
    <row r="3012" spans="1:10" x14ac:dyDescent="0.3">
      <c r="A3012" t="s">
        <v>2214</v>
      </c>
      <c r="B3012" t="s">
        <v>11067</v>
      </c>
      <c r="C3012" t="s">
        <v>97</v>
      </c>
      <c r="D3012" t="s">
        <v>12</v>
      </c>
      <c r="E3012" t="s">
        <v>2172</v>
      </c>
      <c r="F3012" t="s">
        <v>335</v>
      </c>
      <c r="G3012" t="s">
        <v>32410</v>
      </c>
      <c r="H3012" t="s">
        <v>29299</v>
      </c>
      <c r="J3012">
        <v>1703.83</v>
      </c>
    </row>
    <row r="3013" spans="1:10" x14ac:dyDescent="0.3">
      <c r="A3013" t="s">
        <v>2214</v>
      </c>
      <c r="B3013" t="s">
        <v>11067</v>
      </c>
      <c r="C3013" t="s">
        <v>97</v>
      </c>
      <c r="D3013" t="s">
        <v>12</v>
      </c>
      <c r="E3013" t="s">
        <v>2172</v>
      </c>
      <c r="F3013" t="s">
        <v>1129</v>
      </c>
      <c r="G3013" t="s">
        <v>32411</v>
      </c>
      <c r="H3013" t="s">
        <v>29299</v>
      </c>
      <c r="J3013">
        <v>444.82</v>
      </c>
    </row>
    <row r="3014" spans="1:10" x14ac:dyDescent="0.3">
      <c r="A3014" t="s">
        <v>2214</v>
      </c>
      <c r="B3014" t="s">
        <v>11067</v>
      </c>
      <c r="C3014" t="s">
        <v>97</v>
      </c>
      <c r="D3014" t="s">
        <v>12</v>
      </c>
      <c r="E3014" t="s">
        <v>2172</v>
      </c>
      <c r="F3014" t="s">
        <v>238</v>
      </c>
      <c r="G3014" t="s">
        <v>32412</v>
      </c>
      <c r="H3014" t="s">
        <v>29299</v>
      </c>
      <c r="J3014">
        <v>478.3</v>
      </c>
    </row>
    <row r="3015" spans="1:10" x14ac:dyDescent="0.3">
      <c r="A3015" t="s">
        <v>2214</v>
      </c>
      <c r="B3015" t="s">
        <v>11071</v>
      </c>
      <c r="C3015" t="s">
        <v>97</v>
      </c>
      <c r="D3015" t="s">
        <v>12</v>
      </c>
      <c r="E3015" t="s">
        <v>10</v>
      </c>
      <c r="F3015" t="s">
        <v>470</v>
      </c>
      <c r="G3015" t="s">
        <v>32413</v>
      </c>
      <c r="H3015" t="s">
        <v>29299</v>
      </c>
      <c r="J3015">
        <v>81.34</v>
      </c>
    </row>
    <row r="3016" spans="1:10" x14ac:dyDescent="0.3">
      <c r="A3016" t="s">
        <v>2214</v>
      </c>
      <c r="B3016" t="s">
        <v>11076</v>
      </c>
      <c r="C3016" t="s">
        <v>97</v>
      </c>
      <c r="D3016" t="s">
        <v>12</v>
      </c>
      <c r="E3016" t="s">
        <v>10</v>
      </c>
      <c r="F3016" t="s">
        <v>160</v>
      </c>
      <c r="G3016" t="s">
        <v>32414</v>
      </c>
      <c r="H3016" t="s">
        <v>29299</v>
      </c>
      <c r="J3016">
        <v>343.83</v>
      </c>
    </row>
    <row r="3017" spans="1:10" x14ac:dyDescent="0.3">
      <c r="A3017" t="s">
        <v>2214</v>
      </c>
      <c r="B3017" t="s">
        <v>11076</v>
      </c>
      <c r="C3017" t="s">
        <v>97</v>
      </c>
      <c r="D3017" t="s">
        <v>12</v>
      </c>
      <c r="E3017" t="s">
        <v>2172</v>
      </c>
      <c r="F3017" t="s">
        <v>23838</v>
      </c>
      <c r="G3017" t="s">
        <v>32415</v>
      </c>
      <c r="H3017" t="s">
        <v>29299</v>
      </c>
      <c r="J3017">
        <v>2283.06</v>
      </c>
    </row>
    <row r="3018" spans="1:10" x14ac:dyDescent="0.3">
      <c r="A3018" t="s">
        <v>2214</v>
      </c>
      <c r="B3018" t="s">
        <v>11076</v>
      </c>
      <c r="C3018" t="s">
        <v>97</v>
      </c>
      <c r="D3018" t="s">
        <v>12</v>
      </c>
      <c r="E3018" t="s">
        <v>2172</v>
      </c>
      <c r="F3018" t="s">
        <v>238</v>
      </c>
      <c r="G3018" t="s">
        <v>18974</v>
      </c>
      <c r="H3018" t="s">
        <v>29299</v>
      </c>
      <c r="J3018">
        <v>868.09</v>
      </c>
    </row>
    <row r="3019" spans="1:10" x14ac:dyDescent="0.3">
      <c r="A3019" t="s">
        <v>2214</v>
      </c>
      <c r="B3019" t="s">
        <v>11076</v>
      </c>
      <c r="C3019" t="s">
        <v>97</v>
      </c>
      <c r="D3019" t="s">
        <v>12</v>
      </c>
      <c r="E3019" t="s">
        <v>2172</v>
      </c>
      <c r="F3019" t="s">
        <v>414</v>
      </c>
      <c r="G3019" t="s">
        <v>32416</v>
      </c>
      <c r="H3019" t="s">
        <v>29299</v>
      </c>
      <c r="J3019">
        <v>321.19</v>
      </c>
    </row>
    <row r="3020" spans="1:10" x14ac:dyDescent="0.3">
      <c r="A3020" t="s">
        <v>2214</v>
      </c>
      <c r="B3020" t="s">
        <v>11079</v>
      </c>
      <c r="C3020" t="s">
        <v>97</v>
      </c>
      <c r="D3020" t="s">
        <v>12</v>
      </c>
      <c r="E3020" t="s">
        <v>10</v>
      </c>
      <c r="F3020" t="s">
        <v>44</v>
      </c>
      <c r="G3020" t="s">
        <v>32417</v>
      </c>
      <c r="H3020" t="s">
        <v>29299</v>
      </c>
      <c r="J3020">
        <v>405.26</v>
      </c>
    </row>
    <row r="3021" spans="1:10" x14ac:dyDescent="0.3">
      <c r="A3021" t="s">
        <v>2214</v>
      </c>
      <c r="B3021" t="s">
        <v>11079</v>
      </c>
      <c r="C3021" t="s">
        <v>97</v>
      </c>
      <c r="D3021" t="s">
        <v>12</v>
      </c>
      <c r="E3021" t="s">
        <v>10</v>
      </c>
      <c r="F3021" t="s">
        <v>2226</v>
      </c>
      <c r="G3021" t="s">
        <v>32418</v>
      </c>
      <c r="H3021" t="s">
        <v>29299</v>
      </c>
      <c r="J3021">
        <v>18617.46</v>
      </c>
    </row>
    <row r="3022" spans="1:10" x14ac:dyDescent="0.3">
      <c r="A3022" t="s">
        <v>2214</v>
      </c>
      <c r="B3022" t="s">
        <v>11079</v>
      </c>
      <c r="C3022" t="s">
        <v>97</v>
      </c>
      <c r="D3022" t="s">
        <v>12</v>
      </c>
      <c r="E3022" t="s">
        <v>10</v>
      </c>
      <c r="F3022" t="s">
        <v>238</v>
      </c>
      <c r="G3022" t="s">
        <v>32419</v>
      </c>
      <c r="H3022" t="s">
        <v>29299</v>
      </c>
      <c r="J3022">
        <v>2857.87</v>
      </c>
    </row>
    <row r="3023" spans="1:10" x14ac:dyDescent="0.3">
      <c r="A3023" t="s">
        <v>2214</v>
      </c>
      <c r="B3023" t="s">
        <v>11079</v>
      </c>
      <c r="C3023" t="s">
        <v>97</v>
      </c>
      <c r="D3023" t="s">
        <v>12</v>
      </c>
      <c r="E3023" t="s">
        <v>2172</v>
      </c>
      <c r="F3023" t="s">
        <v>25772</v>
      </c>
      <c r="G3023" t="s">
        <v>32420</v>
      </c>
      <c r="H3023" t="s">
        <v>29299</v>
      </c>
      <c r="J3023">
        <v>24472.99</v>
      </c>
    </row>
    <row r="3024" spans="1:10" x14ac:dyDescent="0.3">
      <c r="A3024" t="s">
        <v>2214</v>
      </c>
      <c r="B3024" t="s">
        <v>11079</v>
      </c>
      <c r="C3024" t="s">
        <v>97</v>
      </c>
      <c r="D3024" t="s">
        <v>12</v>
      </c>
      <c r="E3024" t="s">
        <v>2172</v>
      </c>
      <c r="F3024" t="s">
        <v>2881</v>
      </c>
      <c r="G3024" t="s">
        <v>32421</v>
      </c>
      <c r="H3024" t="s">
        <v>29299</v>
      </c>
      <c r="J3024">
        <v>1804.81</v>
      </c>
    </row>
    <row r="3025" spans="1:10" x14ac:dyDescent="0.3">
      <c r="A3025" t="s">
        <v>2214</v>
      </c>
      <c r="B3025" t="s">
        <v>11079</v>
      </c>
      <c r="C3025" t="s">
        <v>97</v>
      </c>
      <c r="D3025" t="s">
        <v>12</v>
      </c>
      <c r="E3025" t="s">
        <v>2172</v>
      </c>
      <c r="F3025" t="s">
        <v>1164</v>
      </c>
      <c r="G3025" t="s">
        <v>32422</v>
      </c>
      <c r="H3025" t="s">
        <v>29299</v>
      </c>
      <c r="J3025">
        <v>4084.94</v>
      </c>
    </row>
    <row r="3026" spans="1:10" x14ac:dyDescent="0.3">
      <c r="A3026" t="s">
        <v>2214</v>
      </c>
      <c r="B3026" t="s">
        <v>11079</v>
      </c>
      <c r="C3026" t="s">
        <v>97</v>
      </c>
      <c r="D3026" t="s">
        <v>12</v>
      </c>
      <c r="E3026" t="s">
        <v>2172</v>
      </c>
      <c r="F3026" t="s">
        <v>480</v>
      </c>
      <c r="G3026" t="s">
        <v>32423</v>
      </c>
      <c r="H3026" t="s">
        <v>29299</v>
      </c>
      <c r="J3026">
        <v>1823.49</v>
      </c>
    </row>
    <row r="3027" spans="1:10" x14ac:dyDescent="0.3">
      <c r="A3027" t="s">
        <v>2214</v>
      </c>
      <c r="B3027" t="s">
        <v>11079</v>
      </c>
      <c r="C3027" t="s">
        <v>97</v>
      </c>
      <c r="D3027" t="s">
        <v>12</v>
      </c>
      <c r="E3027" t="s">
        <v>2172</v>
      </c>
      <c r="F3027" t="s">
        <v>158</v>
      </c>
      <c r="G3027" t="s">
        <v>32424</v>
      </c>
      <c r="H3027" t="s">
        <v>29299</v>
      </c>
      <c r="J3027">
        <v>5038.3</v>
      </c>
    </row>
    <row r="3028" spans="1:10" x14ac:dyDescent="0.3">
      <c r="A3028" t="s">
        <v>2214</v>
      </c>
      <c r="B3028" t="s">
        <v>11083</v>
      </c>
      <c r="C3028" t="s">
        <v>97</v>
      </c>
      <c r="D3028" t="s">
        <v>12</v>
      </c>
      <c r="E3028" t="s">
        <v>2172</v>
      </c>
      <c r="F3028" t="s">
        <v>526</v>
      </c>
      <c r="G3028" t="s">
        <v>31928</v>
      </c>
      <c r="H3028" t="s">
        <v>29299</v>
      </c>
      <c r="J3028">
        <v>88.37</v>
      </c>
    </row>
    <row r="3029" spans="1:10" x14ac:dyDescent="0.3">
      <c r="A3029" t="s">
        <v>2214</v>
      </c>
      <c r="B3029" t="s">
        <v>25642</v>
      </c>
      <c r="C3029" t="s">
        <v>97</v>
      </c>
      <c r="D3029" t="s">
        <v>12</v>
      </c>
      <c r="E3029" t="s">
        <v>10</v>
      </c>
      <c r="F3029" t="s">
        <v>360</v>
      </c>
      <c r="G3029" t="s">
        <v>32425</v>
      </c>
      <c r="H3029" t="s">
        <v>29299</v>
      </c>
      <c r="J3029">
        <v>8638.2900000000009</v>
      </c>
    </row>
    <row r="3030" spans="1:10" x14ac:dyDescent="0.3">
      <c r="A3030" t="s">
        <v>2214</v>
      </c>
      <c r="B3030" t="s">
        <v>11085</v>
      </c>
      <c r="C3030" t="s">
        <v>97</v>
      </c>
      <c r="D3030" t="s">
        <v>12</v>
      </c>
      <c r="E3030" t="s">
        <v>10</v>
      </c>
      <c r="F3030" t="s">
        <v>238</v>
      </c>
      <c r="G3030" t="s">
        <v>32426</v>
      </c>
      <c r="H3030" t="s">
        <v>29299</v>
      </c>
      <c r="J3030">
        <v>4670.21</v>
      </c>
    </row>
    <row r="3031" spans="1:10" x14ac:dyDescent="0.3">
      <c r="A3031" t="s">
        <v>2214</v>
      </c>
      <c r="B3031" t="s">
        <v>11095</v>
      </c>
      <c r="C3031" t="s">
        <v>97</v>
      </c>
      <c r="D3031" t="s">
        <v>12</v>
      </c>
      <c r="E3031" t="s">
        <v>10</v>
      </c>
      <c r="F3031" t="s">
        <v>238</v>
      </c>
      <c r="G3031" t="s">
        <v>2893</v>
      </c>
      <c r="H3031" t="s">
        <v>29299</v>
      </c>
      <c r="J3031">
        <v>2109</v>
      </c>
    </row>
    <row r="3032" spans="1:10" x14ac:dyDescent="0.3">
      <c r="A3032" t="s">
        <v>2214</v>
      </c>
      <c r="B3032" t="s">
        <v>32427</v>
      </c>
      <c r="C3032" t="s">
        <v>97</v>
      </c>
      <c r="D3032" t="s">
        <v>12</v>
      </c>
      <c r="E3032" t="s">
        <v>10</v>
      </c>
      <c r="F3032" t="s">
        <v>4907</v>
      </c>
      <c r="G3032" t="s">
        <v>32428</v>
      </c>
      <c r="H3032" t="s">
        <v>29299</v>
      </c>
      <c r="J3032">
        <v>2940.32</v>
      </c>
    </row>
    <row r="3033" spans="1:10" x14ac:dyDescent="0.3">
      <c r="A3033" t="s">
        <v>2214</v>
      </c>
      <c r="B3033" t="s">
        <v>32427</v>
      </c>
      <c r="C3033" t="s">
        <v>97</v>
      </c>
      <c r="D3033" t="s">
        <v>12</v>
      </c>
      <c r="E3033" t="s">
        <v>10</v>
      </c>
      <c r="F3033" t="s">
        <v>238</v>
      </c>
      <c r="G3033" t="s">
        <v>32429</v>
      </c>
      <c r="H3033" t="s">
        <v>29299</v>
      </c>
      <c r="J3033">
        <v>346.38</v>
      </c>
    </row>
    <row r="3034" spans="1:10" x14ac:dyDescent="0.3">
      <c r="A3034" t="s">
        <v>2214</v>
      </c>
      <c r="B3034" t="s">
        <v>32427</v>
      </c>
      <c r="C3034" t="s">
        <v>97</v>
      </c>
      <c r="D3034" t="s">
        <v>12</v>
      </c>
      <c r="E3034" t="s">
        <v>10</v>
      </c>
      <c r="F3034" t="s">
        <v>309</v>
      </c>
      <c r="G3034" t="s">
        <v>32430</v>
      </c>
      <c r="H3034" t="s">
        <v>29299</v>
      </c>
      <c r="J3034">
        <v>172.77</v>
      </c>
    </row>
    <row r="3035" spans="1:10" x14ac:dyDescent="0.3">
      <c r="A3035" t="s">
        <v>2214</v>
      </c>
      <c r="B3035" t="s">
        <v>32427</v>
      </c>
      <c r="C3035" t="s">
        <v>97</v>
      </c>
      <c r="D3035" t="s">
        <v>12</v>
      </c>
      <c r="E3035" t="s">
        <v>2172</v>
      </c>
      <c r="F3035" t="s">
        <v>121</v>
      </c>
      <c r="G3035" t="s">
        <v>32431</v>
      </c>
      <c r="H3035" t="s">
        <v>29299</v>
      </c>
      <c r="J3035">
        <v>4119.13</v>
      </c>
    </row>
    <row r="3036" spans="1:10" x14ac:dyDescent="0.3">
      <c r="A3036" t="s">
        <v>2214</v>
      </c>
      <c r="B3036" t="s">
        <v>32427</v>
      </c>
      <c r="C3036" t="s">
        <v>97</v>
      </c>
      <c r="D3036" t="s">
        <v>12</v>
      </c>
      <c r="E3036" t="s">
        <v>2172</v>
      </c>
      <c r="F3036" t="s">
        <v>1813</v>
      </c>
      <c r="G3036" t="s">
        <v>32432</v>
      </c>
      <c r="H3036" t="s">
        <v>29299</v>
      </c>
      <c r="J3036">
        <v>3976.17</v>
      </c>
    </row>
    <row r="3037" spans="1:10" x14ac:dyDescent="0.3">
      <c r="A3037" t="s">
        <v>2214</v>
      </c>
      <c r="B3037" t="s">
        <v>11108</v>
      </c>
      <c r="C3037" t="s">
        <v>97</v>
      </c>
      <c r="D3037" t="s">
        <v>12</v>
      </c>
      <c r="E3037" t="s">
        <v>2172</v>
      </c>
      <c r="F3037" t="s">
        <v>155</v>
      </c>
      <c r="G3037" t="s">
        <v>32433</v>
      </c>
      <c r="H3037" t="s">
        <v>29299</v>
      </c>
      <c r="J3037">
        <v>1804.24</v>
      </c>
    </row>
    <row r="3038" spans="1:10" x14ac:dyDescent="0.3">
      <c r="A3038" t="s">
        <v>2214</v>
      </c>
      <c r="B3038" t="s">
        <v>11109</v>
      </c>
      <c r="C3038" t="s">
        <v>97</v>
      </c>
      <c r="D3038" t="s">
        <v>12</v>
      </c>
      <c r="E3038" t="s">
        <v>10</v>
      </c>
      <c r="F3038" t="s">
        <v>3407</v>
      </c>
      <c r="G3038" t="s">
        <v>32434</v>
      </c>
      <c r="H3038" t="s">
        <v>29299</v>
      </c>
      <c r="J3038">
        <v>10167.65</v>
      </c>
    </row>
    <row r="3039" spans="1:10" x14ac:dyDescent="0.3">
      <c r="A3039" t="s">
        <v>2214</v>
      </c>
      <c r="B3039" t="s">
        <v>11109</v>
      </c>
      <c r="C3039" t="s">
        <v>97</v>
      </c>
      <c r="D3039" t="s">
        <v>12</v>
      </c>
      <c r="E3039" t="s">
        <v>10</v>
      </c>
      <c r="F3039" t="s">
        <v>2168</v>
      </c>
      <c r="G3039" t="s">
        <v>32435</v>
      </c>
      <c r="H3039" t="s">
        <v>29299</v>
      </c>
      <c r="J3039">
        <v>742.65</v>
      </c>
    </row>
    <row r="3040" spans="1:10" x14ac:dyDescent="0.3">
      <c r="A3040" t="s">
        <v>2214</v>
      </c>
      <c r="B3040" t="s">
        <v>11109</v>
      </c>
      <c r="C3040" t="s">
        <v>97</v>
      </c>
      <c r="D3040" t="s">
        <v>12</v>
      </c>
      <c r="E3040" t="s">
        <v>2172</v>
      </c>
      <c r="F3040" t="s">
        <v>523</v>
      </c>
      <c r="G3040" t="s">
        <v>32436</v>
      </c>
      <c r="H3040" t="s">
        <v>29299</v>
      </c>
      <c r="J3040">
        <v>349.58</v>
      </c>
    </row>
    <row r="3041" spans="1:10" x14ac:dyDescent="0.3">
      <c r="A3041" t="s">
        <v>2214</v>
      </c>
      <c r="B3041" t="s">
        <v>11109</v>
      </c>
      <c r="C3041" t="s">
        <v>97</v>
      </c>
      <c r="D3041" t="s">
        <v>12</v>
      </c>
      <c r="E3041" t="s">
        <v>2172</v>
      </c>
      <c r="F3041" t="s">
        <v>2777</v>
      </c>
      <c r="G3041" t="s">
        <v>32437</v>
      </c>
      <c r="H3041" t="s">
        <v>29299</v>
      </c>
      <c r="J3041">
        <v>12710.65</v>
      </c>
    </row>
    <row r="3042" spans="1:10" x14ac:dyDescent="0.3">
      <c r="A3042" t="s">
        <v>2214</v>
      </c>
      <c r="B3042" t="s">
        <v>11109</v>
      </c>
      <c r="C3042" t="s">
        <v>97</v>
      </c>
      <c r="D3042" t="s">
        <v>12</v>
      </c>
      <c r="E3042" t="s">
        <v>2172</v>
      </c>
      <c r="F3042" t="s">
        <v>1725</v>
      </c>
      <c r="G3042" t="s">
        <v>32438</v>
      </c>
      <c r="H3042" t="s">
        <v>29299</v>
      </c>
      <c r="J3042">
        <v>5697.87</v>
      </c>
    </row>
    <row r="3043" spans="1:10" x14ac:dyDescent="0.3">
      <c r="A3043" t="s">
        <v>2214</v>
      </c>
      <c r="B3043" t="s">
        <v>11109</v>
      </c>
      <c r="C3043" t="s">
        <v>97</v>
      </c>
      <c r="D3043" t="s">
        <v>12</v>
      </c>
      <c r="E3043" t="s">
        <v>2172</v>
      </c>
      <c r="F3043" t="s">
        <v>32439</v>
      </c>
      <c r="G3043" t="s">
        <v>32440</v>
      </c>
      <c r="H3043" t="s">
        <v>29299</v>
      </c>
      <c r="J3043">
        <v>16528.88</v>
      </c>
    </row>
    <row r="3044" spans="1:10" x14ac:dyDescent="0.3">
      <c r="A3044" t="s">
        <v>2214</v>
      </c>
      <c r="B3044" t="s">
        <v>11109</v>
      </c>
      <c r="C3044" t="s">
        <v>97</v>
      </c>
      <c r="D3044" t="s">
        <v>12</v>
      </c>
      <c r="E3044" t="s">
        <v>2172</v>
      </c>
      <c r="F3044" t="s">
        <v>1722</v>
      </c>
      <c r="G3044" t="s">
        <v>32441</v>
      </c>
      <c r="H3044" t="s">
        <v>29299</v>
      </c>
      <c r="J3044">
        <v>28143.41</v>
      </c>
    </row>
    <row r="3045" spans="1:10" x14ac:dyDescent="0.3">
      <c r="A3045" t="s">
        <v>2214</v>
      </c>
      <c r="B3045" t="s">
        <v>11109</v>
      </c>
      <c r="C3045" t="s">
        <v>97</v>
      </c>
      <c r="D3045" t="s">
        <v>12</v>
      </c>
      <c r="E3045" t="s">
        <v>2172</v>
      </c>
      <c r="F3045" t="s">
        <v>2445</v>
      </c>
      <c r="G3045" t="s">
        <v>32442</v>
      </c>
      <c r="H3045" t="s">
        <v>29299</v>
      </c>
      <c r="J3045">
        <v>946.24</v>
      </c>
    </row>
    <row r="3046" spans="1:10" x14ac:dyDescent="0.3">
      <c r="A3046" t="s">
        <v>2214</v>
      </c>
      <c r="B3046" t="s">
        <v>11109</v>
      </c>
      <c r="C3046" t="s">
        <v>97</v>
      </c>
      <c r="D3046" t="s">
        <v>12</v>
      </c>
      <c r="E3046" t="s">
        <v>2172</v>
      </c>
      <c r="F3046" t="s">
        <v>22773</v>
      </c>
      <c r="G3046" t="s">
        <v>32443</v>
      </c>
      <c r="H3046" t="s">
        <v>29299</v>
      </c>
      <c r="J3046">
        <v>75933.08</v>
      </c>
    </row>
    <row r="3047" spans="1:10" x14ac:dyDescent="0.3">
      <c r="A3047" t="s">
        <v>2214</v>
      </c>
      <c r="B3047" t="s">
        <v>11118</v>
      </c>
      <c r="C3047" t="s">
        <v>97</v>
      </c>
      <c r="D3047" t="s">
        <v>12</v>
      </c>
      <c r="E3047" t="s">
        <v>2172</v>
      </c>
      <c r="F3047" t="s">
        <v>124</v>
      </c>
      <c r="G3047" t="s">
        <v>32444</v>
      </c>
      <c r="H3047" t="s">
        <v>29299</v>
      </c>
      <c r="J3047">
        <v>15.57</v>
      </c>
    </row>
    <row r="3048" spans="1:10" x14ac:dyDescent="0.3">
      <c r="A3048" t="s">
        <v>2214</v>
      </c>
      <c r="B3048" t="s">
        <v>11119</v>
      </c>
      <c r="C3048" t="s">
        <v>97</v>
      </c>
      <c r="D3048" t="s">
        <v>12</v>
      </c>
      <c r="E3048" t="s">
        <v>2172</v>
      </c>
      <c r="F3048" t="s">
        <v>666</v>
      </c>
      <c r="G3048" t="s">
        <v>32445</v>
      </c>
      <c r="H3048" t="s">
        <v>29299</v>
      </c>
      <c r="J3048">
        <v>747.06</v>
      </c>
    </row>
    <row r="3049" spans="1:10" x14ac:dyDescent="0.3">
      <c r="A3049" t="s">
        <v>2214</v>
      </c>
      <c r="B3049" t="s">
        <v>11148</v>
      </c>
      <c r="C3049" t="s">
        <v>97</v>
      </c>
      <c r="D3049" t="s">
        <v>12</v>
      </c>
      <c r="E3049" t="s">
        <v>10</v>
      </c>
      <c r="F3049" t="s">
        <v>422</v>
      </c>
      <c r="G3049" t="s">
        <v>32446</v>
      </c>
      <c r="H3049" t="s">
        <v>29299</v>
      </c>
      <c r="J3049">
        <v>1983</v>
      </c>
    </row>
    <row r="3050" spans="1:10" x14ac:dyDescent="0.3">
      <c r="A3050" t="s">
        <v>2214</v>
      </c>
      <c r="B3050" t="s">
        <v>11148</v>
      </c>
      <c r="C3050" t="s">
        <v>97</v>
      </c>
      <c r="D3050" t="s">
        <v>12</v>
      </c>
      <c r="E3050" t="s">
        <v>2172</v>
      </c>
      <c r="F3050" t="s">
        <v>121</v>
      </c>
      <c r="G3050" t="s">
        <v>32447</v>
      </c>
      <c r="H3050" t="s">
        <v>29299</v>
      </c>
      <c r="J3050">
        <v>79800</v>
      </c>
    </row>
    <row r="3051" spans="1:10" x14ac:dyDescent="0.3">
      <c r="A3051" t="s">
        <v>2214</v>
      </c>
      <c r="B3051" t="s">
        <v>11148</v>
      </c>
      <c r="C3051" t="s">
        <v>97</v>
      </c>
      <c r="D3051" t="s">
        <v>12</v>
      </c>
      <c r="E3051" t="s">
        <v>10</v>
      </c>
      <c r="F3051" t="s">
        <v>17512</v>
      </c>
      <c r="G3051" t="s">
        <v>32448</v>
      </c>
      <c r="H3051" t="s">
        <v>29299</v>
      </c>
      <c r="J3051">
        <v>59499.8</v>
      </c>
    </row>
    <row r="3052" spans="1:10" x14ac:dyDescent="0.3">
      <c r="A3052" t="s">
        <v>2214</v>
      </c>
      <c r="B3052" t="s">
        <v>11148</v>
      </c>
      <c r="C3052" t="s">
        <v>97</v>
      </c>
      <c r="D3052" t="s">
        <v>12</v>
      </c>
      <c r="E3052" t="s">
        <v>10</v>
      </c>
      <c r="F3052" t="s">
        <v>546</v>
      </c>
      <c r="G3052" t="s">
        <v>32449</v>
      </c>
      <c r="H3052" t="s">
        <v>29299</v>
      </c>
      <c r="J3052">
        <v>8937.77</v>
      </c>
    </row>
    <row r="3053" spans="1:10" x14ac:dyDescent="0.3">
      <c r="A3053" t="s">
        <v>2214</v>
      </c>
      <c r="B3053" t="s">
        <v>11148</v>
      </c>
      <c r="C3053" t="s">
        <v>97</v>
      </c>
      <c r="D3053" t="s">
        <v>12</v>
      </c>
      <c r="E3053" t="s">
        <v>10</v>
      </c>
      <c r="F3053" t="s">
        <v>21</v>
      </c>
      <c r="G3053" t="s">
        <v>32450</v>
      </c>
      <c r="H3053" t="s">
        <v>29299</v>
      </c>
      <c r="J3053">
        <v>87.27</v>
      </c>
    </row>
    <row r="3054" spans="1:10" x14ac:dyDescent="0.3">
      <c r="A3054" t="s">
        <v>2214</v>
      </c>
      <c r="B3054" t="s">
        <v>11148</v>
      </c>
      <c r="C3054" t="s">
        <v>97</v>
      </c>
      <c r="D3054" t="s">
        <v>12</v>
      </c>
      <c r="E3054" t="s">
        <v>10</v>
      </c>
      <c r="F3054" t="s">
        <v>796</v>
      </c>
      <c r="G3054" t="s">
        <v>32451</v>
      </c>
      <c r="H3054" t="s">
        <v>29299</v>
      </c>
      <c r="J3054">
        <v>570.73</v>
      </c>
    </row>
    <row r="3055" spans="1:10" x14ac:dyDescent="0.3">
      <c r="A3055" t="s">
        <v>2214</v>
      </c>
      <c r="B3055" t="s">
        <v>11148</v>
      </c>
      <c r="C3055" t="s">
        <v>97</v>
      </c>
      <c r="D3055" t="s">
        <v>12</v>
      </c>
      <c r="E3055" t="s">
        <v>10</v>
      </c>
      <c r="F3055" t="s">
        <v>508</v>
      </c>
      <c r="G3055" t="s">
        <v>32452</v>
      </c>
      <c r="H3055" t="s">
        <v>29299</v>
      </c>
      <c r="J3055">
        <v>326.13</v>
      </c>
    </row>
    <row r="3056" spans="1:10" x14ac:dyDescent="0.3">
      <c r="A3056" t="s">
        <v>2214</v>
      </c>
      <c r="B3056" t="s">
        <v>11148</v>
      </c>
      <c r="C3056" t="s">
        <v>97</v>
      </c>
      <c r="D3056" t="s">
        <v>12</v>
      </c>
      <c r="E3056" t="s">
        <v>10</v>
      </c>
      <c r="F3056" t="s">
        <v>967</v>
      </c>
      <c r="G3056" t="s">
        <v>32453</v>
      </c>
      <c r="H3056" t="s">
        <v>29299</v>
      </c>
      <c r="J3056">
        <v>25666.66</v>
      </c>
    </row>
    <row r="3057" spans="1:10" x14ac:dyDescent="0.3">
      <c r="A3057" t="s">
        <v>2214</v>
      </c>
      <c r="B3057" t="s">
        <v>11148</v>
      </c>
      <c r="C3057" t="s">
        <v>97</v>
      </c>
      <c r="D3057" t="s">
        <v>12</v>
      </c>
      <c r="E3057" t="s">
        <v>10</v>
      </c>
      <c r="F3057" t="s">
        <v>21</v>
      </c>
      <c r="G3057" t="s">
        <v>32454</v>
      </c>
      <c r="H3057" t="s">
        <v>29299</v>
      </c>
      <c r="J3057">
        <v>79.510000000000005</v>
      </c>
    </row>
    <row r="3058" spans="1:10" x14ac:dyDescent="0.3">
      <c r="A3058" t="s">
        <v>2214</v>
      </c>
      <c r="B3058" t="s">
        <v>11148</v>
      </c>
      <c r="C3058" t="s">
        <v>97</v>
      </c>
      <c r="D3058" t="s">
        <v>12</v>
      </c>
      <c r="E3058" t="s">
        <v>10</v>
      </c>
      <c r="F3058" t="s">
        <v>3833</v>
      </c>
      <c r="G3058" t="s">
        <v>32455</v>
      </c>
      <c r="H3058" t="s">
        <v>29299</v>
      </c>
      <c r="J3058">
        <v>36983.919999999998</v>
      </c>
    </row>
    <row r="3059" spans="1:10" x14ac:dyDescent="0.3">
      <c r="A3059" t="s">
        <v>2214</v>
      </c>
      <c r="B3059" t="s">
        <v>11148</v>
      </c>
      <c r="C3059" t="s">
        <v>97</v>
      </c>
      <c r="D3059" t="s">
        <v>12</v>
      </c>
      <c r="E3059" t="s">
        <v>10</v>
      </c>
      <c r="F3059" t="s">
        <v>299</v>
      </c>
      <c r="G3059" t="s">
        <v>32456</v>
      </c>
      <c r="H3059" t="s">
        <v>29299</v>
      </c>
      <c r="J3059">
        <v>1788.27</v>
      </c>
    </row>
    <row r="3060" spans="1:10" x14ac:dyDescent="0.3">
      <c r="A3060" t="s">
        <v>2214</v>
      </c>
      <c r="B3060" t="s">
        <v>11148</v>
      </c>
      <c r="C3060" t="s">
        <v>97</v>
      </c>
      <c r="D3060" t="s">
        <v>12</v>
      </c>
      <c r="E3060" t="s">
        <v>10</v>
      </c>
      <c r="F3060" t="s">
        <v>32457</v>
      </c>
      <c r="G3060" t="s">
        <v>32458</v>
      </c>
      <c r="H3060" t="s">
        <v>29299</v>
      </c>
      <c r="J3060">
        <v>43256.93</v>
      </c>
    </row>
    <row r="3061" spans="1:10" x14ac:dyDescent="0.3">
      <c r="A3061" t="s">
        <v>2214</v>
      </c>
      <c r="B3061" t="s">
        <v>11148</v>
      </c>
      <c r="C3061" t="s">
        <v>97</v>
      </c>
      <c r="D3061" t="s">
        <v>12</v>
      </c>
      <c r="E3061" t="s">
        <v>10</v>
      </c>
      <c r="F3061" t="s">
        <v>309</v>
      </c>
      <c r="G3061" t="s">
        <v>26180</v>
      </c>
      <c r="H3061" t="s">
        <v>29299</v>
      </c>
      <c r="J3061">
        <v>3975.32</v>
      </c>
    </row>
    <row r="3062" spans="1:10" x14ac:dyDescent="0.3">
      <c r="A3062" t="s">
        <v>2214</v>
      </c>
      <c r="B3062" t="s">
        <v>11148</v>
      </c>
      <c r="C3062" t="s">
        <v>97</v>
      </c>
      <c r="D3062" t="s">
        <v>12</v>
      </c>
      <c r="E3062" t="s">
        <v>2172</v>
      </c>
      <c r="F3062" t="s">
        <v>508</v>
      </c>
      <c r="G3062" t="s">
        <v>6253</v>
      </c>
      <c r="H3062" t="s">
        <v>29299</v>
      </c>
      <c r="J3062">
        <v>340.48</v>
      </c>
    </row>
    <row r="3063" spans="1:10" x14ac:dyDescent="0.3">
      <c r="A3063" t="s">
        <v>2214</v>
      </c>
      <c r="B3063" t="s">
        <v>11148</v>
      </c>
      <c r="C3063" t="s">
        <v>97</v>
      </c>
      <c r="D3063" t="s">
        <v>12</v>
      </c>
      <c r="E3063" t="s">
        <v>2172</v>
      </c>
      <c r="F3063" t="s">
        <v>165</v>
      </c>
      <c r="G3063" t="s">
        <v>32459</v>
      </c>
      <c r="H3063" t="s">
        <v>29299</v>
      </c>
      <c r="J3063">
        <v>1702.38</v>
      </c>
    </row>
    <row r="3064" spans="1:10" x14ac:dyDescent="0.3">
      <c r="A3064" t="s">
        <v>2214</v>
      </c>
      <c r="B3064" t="s">
        <v>11148</v>
      </c>
      <c r="C3064" t="s">
        <v>97</v>
      </c>
      <c r="D3064" t="s">
        <v>12</v>
      </c>
      <c r="E3064" t="s">
        <v>2172</v>
      </c>
      <c r="F3064" t="s">
        <v>546</v>
      </c>
      <c r="G3064" t="s">
        <v>32460</v>
      </c>
      <c r="H3064" t="s">
        <v>29299</v>
      </c>
      <c r="J3064">
        <v>8983.83</v>
      </c>
    </row>
    <row r="3065" spans="1:10" x14ac:dyDescent="0.3">
      <c r="A3065" t="s">
        <v>2214</v>
      </c>
      <c r="B3065" t="s">
        <v>32461</v>
      </c>
      <c r="C3065" t="s">
        <v>97</v>
      </c>
      <c r="D3065" t="s">
        <v>12</v>
      </c>
      <c r="E3065" t="s">
        <v>2172</v>
      </c>
      <c r="F3065" t="s">
        <v>6073</v>
      </c>
      <c r="G3065" t="s">
        <v>32462</v>
      </c>
      <c r="H3065" t="s">
        <v>29299</v>
      </c>
      <c r="J3065">
        <v>716.42</v>
      </c>
    </row>
    <row r="3066" spans="1:10" x14ac:dyDescent="0.3">
      <c r="A3066" t="s">
        <v>2214</v>
      </c>
      <c r="B3066" t="s">
        <v>32461</v>
      </c>
      <c r="C3066" t="s">
        <v>97</v>
      </c>
      <c r="D3066" t="s">
        <v>12</v>
      </c>
      <c r="E3066" t="s">
        <v>2172</v>
      </c>
      <c r="F3066" t="s">
        <v>32463</v>
      </c>
      <c r="G3066" t="s">
        <v>32464</v>
      </c>
      <c r="H3066" t="s">
        <v>29299</v>
      </c>
      <c r="J3066">
        <v>5286.99</v>
      </c>
    </row>
    <row r="3067" spans="1:10" x14ac:dyDescent="0.3">
      <c r="A3067" t="s">
        <v>2214</v>
      </c>
      <c r="B3067" t="s">
        <v>32461</v>
      </c>
      <c r="C3067" t="s">
        <v>97</v>
      </c>
      <c r="D3067" t="s">
        <v>12</v>
      </c>
      <c r="E3067" t="s">
        <v>2172</v>
      </c>
      <c r="F3067" t="s">
        <v>238</v>
      </c>
      <c r="G3067" t="s">
        <v>32465</v>
      </c>
      <c r="H3067" t="s">
        <v>29299</v>
      </c>
      <c r="J3067">
        <v>64.680000000000007</v>
      </c>
    </row>
    <row r="3068" spans="1:10" x14ac:dyDescent="0.3">
      <c r="A3068" t="s">
        <v>2214</v>
      </c>
      <c r="B3068" t="s">
        <v>32461</v>
      </c>
      <c r="C3068" t="s">
        <v>97</v>
      </c>
      <c r="D3068" t="s">
        <v>12</v>
      </c>
      <c r="E3068" t="s">
        <v>2172</v>
      </c>
      <c r="F3068" t="s">
        <v>32466</v>
      </c>
      <c r="G3068" t="s">
        <v>32467</v>
      </c>
      <c r="H3068" t="s">
        <v>29299</v>
      </c>
      <c r="J3068">
        <v>899.01</v>
      </c>
    </row>
    <row r="3069" spans="1:10" x14ac:dyDescent="0.3">
      <c r="A3069" t="s">
        <v>2214</v>
      </c>
      <c r="B3069" t="s">
        <v>32461</v>
      </c>
      <c r="C3069" t="s">
        <v>97</v>
      </c>
      <c r="D3069" t="s">
        <v>12</v>
      </c>
      <c r="E3069" t="s">
        <v>2172</v>
      </c>
      <c r="F3069" t="s">
        <v>9800</v>
      </c>
      <c r="G3069" t="s">
        <v>32468</v>
      </c>
      <c r="H3069" t="s">
        <v>29299</v>
      </c>
      <c r="J3069">
        <v>445.18</v>
      </c>
    </row>
    <row r="3070" spans="1:10" x14ac:dyDescent="0.3">
      <c r="A3070" t="s">
        <v>2214</v>
      </c>
      <c r="B3070" t="s">
        <v>25733</v>
      </c>
      <c r="C3070" t="s">
        <v>97</v>
      </c>
      <c r="D3070" t="s">
        <v>12</v>
      </c>
      <c r="E3070" t="s">
        <v>10</v>
      </c>
      <c r="F3070" t="s">
        <v>32469</v>
      </c>
      <c r="G3070" t="s">
        <v>32470</v>
      </c>
      <c r="H3070" t="s">
        <v>29299</v>
      </c>
      <c r="J3070">
        <v>6263.88</v>
      </c>
    </row>
    <row r="3071" spans="1:10" x14ac:dyDescent="0.3">
      <c r="A3071" t="s">
        <v>2214</v>
      </c>
      <c r="B3071" t="s">
        <v>25733</v>
      </c>
      <c r="C3071" t="s">
        <v>97</v>
      </c>
      <c r="D3071" t="s">
        <v>12</v>
      </c>
      <c r="E3071" t="s">
        <v>10</v>
      </c>
      <c r="F3071" t="s">
        <v>9562</v>
      </c>
      <c r="G3071" t="s">
        <v>32471</v>
      </c>
      <c r="H3071" t="s">
        <v>29299</v>
      </c>
      <c r="J3071">
        <v>1412.68</v>
      </c>
    </row>
    <row r="3072" spans="1:10" x14ac:dyDescent="0.3">
      <c r="A3072" t="s">
        <v>2214</v>
      </c>
      <c r="B3072" t="s">
        <v>25733</v>
      </c>
      <c r="C3072" t="s">
        <v>97</v>
      </c>
      <c r="D3072" t="s">
        <v>12</v>
      </c>
      <c r="E3072" t="s">
        <v>10</v>
      </c>
      <c r="F3072" t="s">
        <v>13508</v>
      </c>
      <c r="G3072" t="s">
        <v>32472</v>
      </c>
      <c r="H3072" t="s">
        <v>29299</v>
      </c>
      <c r="J3072">
        <v>2695.31</v>
      </c>
    </row>
    <row r="3073" spans="1:10" x14ac:dyDescent="0.3">
      <c r="A3073" t="s">
        <v>2214</v>
      </c>
      <c r="B3073" t="s">
        <v>25733</v>
      </c>
      <c r="C3073" t="s">
        <v>97</v>
      </c>
      <c r="D3073" t="s">
        <v>12</v>
      </c>
      <c r="E3073" t="s">
        <v>10</v>
      </c>
      <c r="F3073" t="s">
        <v>1086</v>
      </c>
      <c r="G3073" t="s">
        <v>32473</v>
      </c>
      <c r="H3073" t="s">
        <v>29299</v>
      </c>
      <c r="J3073">
        <v>6114.9</v>
      </c>
    </row>
    <row r="3074" spans="1:10" x14ac:dyDescent="0.3">
      <c r="A3074" t="s">
        <v>2214</v>
      </c>
      <c r="B3074" t="s">
        <v>25733</v>
      </c>
      <c r="C3074" t="s">
        <v>97</v>
      </c>
      <c r="D3074" t="s">
        <v>12</v>
      </c>
      <c r="E3074" t="s">
        <v>10</v>
      </c>
      <c r="F3074" t="s">
        <v>32474</v>
      </c>
      <c r="G3074" t="s">
        <v>32475</v>
      </c>
      <c r="H3074" t="s">
        <v>29299</v>
      </c>
      <c r="J3074">
        <v>7974.59</v>
      </c>
    </row>
    <row r="3075" spans="1:10" x14ac:dyDescent="0.3">
      <c r="A3075" t="s">
        <v>2214</v>
      </c>
      <c r="B3075" t="s">
        <v>11157</v>
      </c>
      <c r="C3075" t="s">
        <v>97</v>
      </c>
      <c r="D3075" t="s">
        <v>12</v>
      </c>
      <c r="E3075" t="s">
        <v>10</v>
      </c>
      <c r="F3075" t="s">
        <v>2279</v>
      </c>
      <c r="G3075" t="s">
        <v>32476</v>
      </c>
      <c r="H3075" t="s">
        <v>29299</v>
      </c>
      <c r="J3075">
        <v>22812.87</v>
      </c>
    </row>
    <row r="3076" spans="1:10" x14ac:dyDescent="0.3">
      <c r="A3076" t="s">
        <v>2214</v>
      </c>
      <c r="B3076" t="s">
        <v>11157</v>
      </c>
      <c r="C3076" t="s">
        <v>97</v>
      </c>
      <c r="D3076" t="s">
        <v>12</v>
      </c>
      <c r="E3076" t="s">
        <v>10</v>
      </c>
      <c r="F3076" t="s">
        <v>158</v>
      </c>
      <c r="G3076" t="s">
        <v>32477</v>
      </c>
      <c r="H3076" t="s">
        <v>29299</v>
      </c>
      <c r="J3076">
        <v>15310.64</v>
      </c>
    </row>
    <row r="3077" spans="1:10" x14ac:dyDescent="0.3">
      <c r="A3077" t="s">
        <v>2214</v>
      </c>
      <c r="B3077" t="s">
        <v>11157</v>
      </c>
      <c r="C3077" t="s">
        <v>97</v>
      </c>
      <c r="D3077" t="s">
        <v>12</v>
      </c>
      <c r="E3077" t="s">
        <v>10</v>
      </c>
      <c r="F3077" t="s">
        <v>422</v>
      </c>
      <c r="G3077" t="s">
        <v>32478</v>
      </c>
      <c r="H3077" t="s">
        <v>29299</v>
      </c>
      <c r="J3077">
        <v>1913.73</v>
      </c>
    </row>
    <row r="3078" spans="1:10" x14ac:dyDescent="0.3">
      <c r="A3078" t="s">
        <v>2214</v>
      </c>
      <c r="B3078" t="s">
        <v>11157</v>
      </c>
      <c r="C3078" t="s">
        <v>97</v>
      </c>
      <c r="D3078" t="s">
        <v>12</v>
      </c>
      <c r="E3078" t="s">
        <v>10</v>
      </c>
      <c r="F3078" t="s">
        <v>2188</v>
      </c>
      <c r="G3078" t="s">
        <v>32479</v>
      </c>
      <c r="H3078" t="s">
        <v>29299</v>
      </c>
      <c r="J3078">
        <v>20603.91</v>
      </c>
    </row>
    <row r="3079" spans="1:10" x14ac:dyDescent="0.3">
      <c r="A3079" t="s">
        <v>2214</v>
      </c>
      <c r="B3079" t="s">
        <v>11157</v>
      </c>
      <c r="C3079" t="s">
        <v>97</v>
      </c>
      <c r="D3079" t="s">
        <v>12</v>
      </c>
      <c r="E3079" t="s">
        <v>2172</v>
      </c>
      <c r="F3079" t="s">
        <v>953</v>
      </c>
      <c r="G3079" t="s">
        <v>32480</v>
      </c>
      <c r="H3079" t="s">
        <v>29299</v>
      </c>
      <c r="J3079">
        <v>13755.74</v>
      </c>
    </row>
    <row r="3080" spans="1:10" x14ac:dyDescent="0.3">
      <c r="A3080" t="s">
        <v>2214</v>
      </c>
      <c r="B3080" t="s">
        <v>11160</v>
      </c>
      <c r="C3080" t="s">
        <v>97</v>
      </c>
      <c r="D3080" t="s">
        <v>12</v>
      </c>
      <c r="E3080" t="s">
        <v>10</v>
      </c>
      <c r="F3080" t="s">
        <v>21</v>
      </c>
      <c r="G3080" t="s">
        <v>32481</v>
      </c>
      <c r="H3080" t="s">
        <v>29299</v>
      </c>
      <c r="J3080">
        <v>72.290000000000006</v>
      </c>
    </row>
    <row r="3081" spans="1:10" x14ac:dyDescent="0.3">
      <c r="A3081" t="s">
        <v>2214</v>
      </c>
      <c r="B3081" t="s">
        <v>11160</v>
      </c>
      <c r="C3081" t="s">
        <v>97</v>
      </c>
      <c r="D3081" t="s">
        <v>12</v>
      </c>
      <c r="E3081" t="s">
        <v>10</v>
      </c>
      <c r="F3081" t="s">
        <v>284</v>
      </c>
      <c r="G3081" t="s">
        <v>32482</v>
      </c>
      <c r="H3081" t="s">
        <v>29299</v>
      </c>
      <c r="J3081">
        <v>216.87</v>
      </c>
    </row>
    <row r="3082" spans="1:10" x14ac:dyDescent="0.3">
      <c r="A3082" t="s">
        <v>2214</v>
      </c>
      <c r="B3082" t="s">
        <v>11160</v>
      </c>
      <c r="C3082" t="s">
        <v>97</v>
      </c>
      <c r="D3082" t="s">
        <v>12</v>
      </c>
      <c r="E3082" t="s">
        <v>10</v>
      </c>
      <c r="F3082" t="s">
        <v>124</v>
      </c>
      <c r="G3082" t="s">
        <v>32483</v>
      </c>
      <c r="H3082" t="s">
        <v>29299</v>
      </c>
      <c r="J3082">
        <v>689.28</v>
      </c>
    </row>
    <row r="3083" spans="1:10" x14ac:dyDescent="0.3">
      <c r="A3083" t="s">
        <v>2214</v>
      </c>
      <c r="B3083" t="s">
        <v>11161</v>
      </c>
      <c r="C3083" t="s">
        <v>97</v>
      </c>
      <c r="D3083" t="s">
        <v>12</v>
      </c>
      <c r="E3083" t="s">
        <v>10</v>
      </c>
      <c r="F3083" t="s">
        <v>158</v>
      </c>
      <c r="G3083" t="s">
        <v>32484</v>
      </c>
      <c r="H3083" t="s">
        <v>29299</v>
      </c>
      <c r="J3083">
        <v>1618.72</v>
      </c>
    </row>
    <row r="3084" spans="1:10" x14ac:dyDescent="0.3">
      <c r="A3084" t="s">
        <v>2214</v>
      </c>
      <c r="B3084" t="s">
        <v>11163</v>
      </c>
      <c r="C3084" t="s">
        <v>97</v>
      </c>
      <c r="D3084" t="s">
        <v>12</v>
      </c>
      <c r="E3084" t="s">
        <v>10</v>
      </c>
      <c r="F3084" t="s">
        <v>155</v>
      </c>
      <c r="G3084" t="s">
        <v>32485</v>
      </c>
      <c r="H3084" t="s">
        <v>29299</v>
      </c>
      <c r="J3084">
        <v>4051.07</v>
      </c>
    </row>
    <row r="3085" spans="1:10" x14ac:dyDescent="0.3">
      <c r="A3085" t="s">
        <v>2214</v>
      </c>
      <c r="B3085" t="s">
        <v>11163</v>
      </c>
      <c r="C3085" t="s">
        <v>97</v>
      </c>
      <c r="D3085" t="s">
        <v>12</v>
      </c>
      <c r="E3085" t="s">
        <v>2172</v>
      </c>
      <c r="F3085" t="s">
        <v>167</v>
      </c>
      <c r="G3085" t="s">
        <v>17948</v>
      </c>
      <c r="H3085" t="s">
        <v>29299</v>
      </c>
      <c r="J3085">
        <v>1378.72</v>
      </c>
    </row>
    <row r="3086" spans="1:10" x14ac:dyDescent="0.3">
      <c r="A3086" t="s">
        <v>2214</v>
      </c>
      <c r="B3086" t="s">
        <v>11163</v>
      </c>
      <c r="C3086" t="s">
        <v>97</v>
      </c>
      <c r="D3086" t="s">
        <v>12</v>
      </c>
      <c r="E3086" t="s">
        <v>2172</v>
      </c>
      <c r="F3086" t="s">
        <v>238</v>
      </c>
      <c r="G3086" t="s">
        <v>32486</v>
      </c>
      <c r="H3086" t="s">
        <v>29299</v>
      </c>
      <c r="J3086">
        <v>229.79</v>
      </c>
    </row>
    <row r="3087" spans="1:10" x14ac:dyDescent="0.3">
      <c r="A3087" t="s">
        <v>2214</v>
      </c>
      <c r="B3087" t="s">
        <v>11163</v>
      </c>
      <c r="C3087" t="s">
        <v>97</v>
      </c>
      <c r="D3087" t="s">
        <v>12</v>
      </c>
      <c r="E3087" t="s">
        <v>2172</v>
      </c>
      <c r="F3087" t="s">
        <v>1725</v>
      </c>
      <c r="G3087" t="s">
        <v>32487</v>
      </c>
      <c r="H3087" t="s">
        <v>29299</v>
      </c>
      <c r="J3087">
        <v>2987.24</v>
      </c>
    </row>
    <row r="3088" spans="1:10" x14ac:dyDescent="0.3">
      <c r="A3088" t="s">
        <v>2214</v>
      </c>
      <c r="B3088" t="s">
        <v>11165</v>
      </c>
      <c r="C3088" t="s">
        <v>97</v>
      </c>
      <c r="D3088" t="s">
        <v>12</v>
      </c>
      <c r="E3088" t="s">
        <v>2172</v>
      </c>
      <c r="F3088" t="s">
        <v>470</v>
      </c>
      <c r="G3088" t="s">
        <v>32488</v>
      </c>
      <c r="H3088" t="s">
        <v>29299</v>
      </c>
      <c r="J3088">
        <v>564.20000000000005</v>
      </c>
    </row>
    <row r="3089" spans="1:10" x14ac:dyDescent="0.3">
      <c r="A3089" t="s">
        <v>2214</v>
      </c>
      <c r="B3089" t="s">
        <v>11166</v>
      </c>
      <c r="C3089" t="s">
        <v>97</v>
      </c>
      <c r="D3089" t="s">
        <v>12</v>
      </c>
      <c r="E3089" t="s">
        <v>10</v>
      </c>
      <c r="F3089" t="s">
        <v>238</v>
      </c>
      <c r="G3089" t="s">
        <v>18840</v>
      </c>
      <c r="H3089" t="s">
        <v>29299</v>
      </c>
      <c r="J3089">
        <v>5024</v>
      </c>
    </row>
    <row r="3090" spans="1:10" x14ac:dyDescent="0.3">
      <c r="A3090" t="s">
        <v>2214</v>
      </c>
      <c r="B3090" t="s">
        <v>11166</v>
      </c>
      <c r="C3090" t="s">
        <v>97</v>
      </c>
      <c r="D3090" t="s">
        <v>12</v>
      </c>
      <c r="E3090" t="s">
        <v>10</v>
      </c>
      <c r="F3090" t="s">
        <v>3930</v>
      </c>
      <c r="G3090" t="s">
        <v>32489</v>
      </c>
      <c r="H3090" t="s">
        <v>29299</v>
      </c>
      <c r="J3090">
        <v>6786.44</v>
      </c>
    </row>
    <row r="3091" spans="1:10" x14ac:dyDescent="0.3">
      <c r="A3091" t="s">
        <v>2214</v>
      </c>
      <c r="B3091" t="s">
        <v>11166</v>
      </c>
      <c r="C3091" t="s">
        <v>97</v>
      </c>
      <c r="D3091" t="s">
        <v>12</v>
      </c>
      <c r="E3091" t="s">
        <v>10</v>
      </c>
      <c r="F3091" t="s">
        <v>7614</v>
      </c>
      <c r="G3091" t="s">
        <v>32490</v>
      </c>
      <c r="H3091" t="s">
        <v>29299</v>
      </c>
      <c r="J3091">
        <v>18481.990000000002</v>
      </c>
    </row>
    <row r="3092" spans="1:10" x14ac:dyDescent="0.3">
      <c r="A3092" t="s">
        <v>2214</v>
      </c>
      <c r="B3092" t="s">
        <v>11166</v>
      </c>
      <c r="C3092" t="s">
        <v>97</v>
      </c>
      <c r="D3092" t="s">
        <v>12</v>
      </c>
      <c r="E3092" t="s">
        <v>10</v>
      </c>
      <c r="F3092" t="s">
        <v>5159</v>
      </c>
      <c r="G3092" t="s">
        <v>32491</v>
      </c>
      <c r="H3092" t="s">
        <v>29299</v>
      </c>
      <c r="J3092">
        <v>5928.24</v>
      </c>
    </row>
    <row r="3093" spans="1:10" x14ac:dyDescent="0.3">
      <c r="A3093" t="s">
        <v>2214</v>
      </c>
      <c r="B3093" t="s">
        <v>11166</v>
      </c>
      <c r="C3093" t="s">
        <v>97</v>
      </c>
      <c r="D3093" t="s">
        <v>12</v>
      </c>
      <c r="E3093" t="s">
        <v>10</v>
      </c>
      <c r="F3093" t="s">
        <v>305</v>
      </c>
      <c r="G3093" t="s">
        <v>32492</v>
      </c>
      <c r="H3093" t="s">
        <v>29299</v>
      </c>
      <c r="J3093">
        <v>443.71</v>
      </c>
    </row>
    <row r="3094" spans="1:10" x14ac:dyDescent="0.3">
      <c r="A3094" t="s">
        <v>2214</v>
      </c>
      <c r="B3094" t="s">
        <v>11166</v>
      </c>
      <c r="C3094" t="s">
        <v>97</v>
      </c>
      <c r="D3094" t="s">
        <v>12</v>
      </c>
      <c r="E3094" t="s">
        <v>10</v>
      </c>
      <c r="F3094" t="s">
        <v>238</v>
      </c>
      <c r="G3094" t="s">
        <v>32493</v>
      </c>
      <c r="H3094" t="s">
        <v>29299</v>
      </c>
      <c r="J3094">
        <v>5109.79</v>
      </c>
    </row>
    <row r="3095" spans="1:10" x14ac:dyDescent="0.3">
      <c r="A3095" t="s">
        <v>2214</v>
      </c>
      <c r="B3095" t="s">
        <v>11166</v>
      </c>
      <c r="C3095" t="s">
        <v>97</v>
      </c>
      <c r="D3095" t="s">
        <v>12</v>
      </c>
      <c r="E3095" t="s">
        <v>10</v>
      </c>
      <c r="F3095" t="s">
        <v>548</v>
      </c>
      <c r="G3095" t="s">
        <v>32494</v>
      </c>
      <c r="H3095" t="s">
        <v>29299</v>
      </c>
      <c r="J3095">
        <v>20108.939999999999</v>
      </c>
    </row>
    <row r="3096" spans="1:10" x14ac:dyDescent="0.3">
      <c r="A3096" t="s">
        <v>2214</v>
      </c>
      <c r="B3096" t="s">
        <v>11166</v>
      </c>
      <c r="C3096" t="s">
        <v>97</v>
      </c>
      <c r="D3096" t="s">
        <v>12</v>
      </c>
      <c r="E3096" t="s">
        <v>10</v>
      </c>
      <c r="F3096" t="s">
        <v>2423</v>
      </c>
      <c r="G3096" t="s">
        <v>32495</v>
      </c>
      <c r="H3096" t="s">
        <v>29299</v>
      </c>
      <c r="J3096">
        <v>2140.85</v>
      </c>
    </row>
    <row r="3097" spans="1:10" x14ac:dyDescent="0.3">
      <c r="A3097" t="s">
        <v>2214</v>
      </c>
      <c r="B3097" t="s">
        <v>11166</v>
      </c>
      <c r="C3097" t="s">
        <v>97</v>
      </c>
      <c r="D3097" t="s">
        <v>12</v>
      </c>
      <c r="E3097" t="s">
        <v>10</v>
      </c>
      <c r="F3097" t="s">
        <v>240</v>
      </c>
      <c r="G3097" t="s">
        <v>32496</v>
      </c>
      <c r="H3097" t="s">
        <v>29299</v>
      </c>
      <c r="J3097">
        <v>12502.13</v>
      </c>
    </row>
    <row r="3098" spans="1:10" x14ac:dyDescent="0.3">
      <c r="A3098" t="s">
        <v>2214</v>
      </c>
      <c r="B3098" t="s">
        <v>11166</v>
      </c>
      <c r="C3098" t="s">
        <v>97</v>
      </c>
      <c r="D3098" t="s">
        <v>12</v>
      </c>
      <c r="E3098" t="s">
        <v>2172</v>
      </c>
      <c r="F3098" t="s">
        <v>477</v>
      </c>
      <c r="G3098" t="s">
        <v>32497</v>
      </c>
      <c r="H3098" t="s">
        <v>29299</v>
      </c>
      <c r="J3098">
        <v>1558.21</v>
      </c>
    </row>
    <row r="3099" spans="1:10" x14ac:dyDescent="0.3">
      <c r="A3099" t="s">
        <v>2214</v>
      </c>
      <c r="B3099" t="s">
        <v>11166</v>
      </c>
      <c r="C3099" t="s">
        <v>97</v>
      </c>
      <c r="D3099" t="s">
        <v>12</v>
      </c>
      <c r="E3099" t="s">
        <v>2172</v>
      </c>
      <c r="F3099" t="s">
        <v>238</v>
      </c>
      <c r="G3099" t="s">
        <v>30123</v>
      </c>
      <c r="H3099" t="s">
        <v>29299</v>
      </c>
      <c r="J3099">
        <v>4960.8500000000004</v>
      </c>
    </row>
    <row r="3100" spans="1:10" x14ac:dyDescent="0.3">
      <c r="A3100" t="s">
        <v>2214</v>
      </c>
      <c r="B3100" t="s">
        <v>11166</v>
      </c>
      <c r="C3100" t="s">
        <v>97</v>
      </c>
      <c r="D3100" t="s">
        <v>12</v>
      </c>
      <c r="E3100" t="s">
        <v>2172</v>
      </c>
      <c r="F3100" t="s">
        <v>165</v>
      </c>
      <c r="G3100" t="s">
        <v>32498</v>
      </c>
      <c r="H3100" t="s">
        <v>29299</v>
      </c>
      <c r="J3100">
        <v>998.13</v>
      </c>
    </row>
    <row r="3101" spans="1:10" x14ac:dyDescent="0.3">
      <c r="A3101" t="s">
        <v>2214</v>
      </c>
      <c r="B3101" t="s">
        <v>32499</v>
      </c>
      <c r="C3101" t="s">
        <v>97</v>
      </c>
      <c r="D3101" t="s">
        <v>12</v>
      </c>
      <c r="E3101" t="s">
        <v>10</v>
      </c>
      <c r="F3101" t="s">
        <v>489</v>
      </c>
      <c r="G3101" t="s">
        <v>32500</v>
      </c>
      <c r="H3101" t="s">
        <v>29299</v>
      </c>
      <c r="J3101">
        <v>4604.68</v>
      </c>
    </row>
    <row r="3102" spans="1:10" x14ac:dyDescent="0.3">
      <c r="A3102" t="s">
        <v>2214</v>
      </c>
      <c r="B3102" t="s">
        <v>32499</v>
      </c>
      <c r="C3102" t="s">
        <v>97</v>
      </c>
      <c r="D3102" t="s">
        <v>12</v>
      </c>
      <c r="E3102" t="s">
        <v>2172</v>
      </c>
      <c r="F3102" t="s">
        <v>489</v>
      </c>
      <c r="G3102" t="s">
        <v>32501</v>
      </c>
      <c r="H3102" t="s">
        <v>29299</v>
      </c>
      <c r="J3102">
        <v>5002.9799999999996</v>
      </c>
    </row>
    <row r="3103" spans="1:10" x14ac:dyDescent="0.3">
      <c r="A3103" t="s">
        <v>2214</v>
      </c>
      <c r="B3103" t="s">
        <v>11185</v>
      </c>
      <c r="C3103" t="s">
        <v>97</v>
      </c>
      <c r="D3103" t="s">
        <v>12</v>
      </c>
      <c r="E3103" t="s">
        <v>10</v>
      </c>
      <c r="F3103" t="s">
        <v>121</v>
      </c>
      <c r="G3103" t="s">
        <v>31332</v>
      </c>
      <c r="H3103" t="s">
        <v>29299</v>
      </c>
      <c r="J3103">
        <v>5617.02</v>
      </c>
    </row>
    <row r="3104" spans="1:10" x14ac:dyDescent="0.3">
      <c r="A3104" t="s">
        <v>2214</v>
      </c>
      <c r="B3104" t="s">
        <v>11185</v>
      </c>
      <c r="C3104" t="s">
        <v>97</v>
      </c>
      <c r="D3104" t="s">
        <v>12</v>
      </c>
      <c r="E3104" t="s">
        <v>2172</v>
      </c>
      <c r="F3104" t="s">
        <v>480</v>
      </c>
      <c r="G3104" t="s">
        <v>32502</v>
      </c>
      <c r="H3104" t="s">
        <v>29299</v>
      </c>
      <c r="J3104">
        <v>332.43</v>
      </c>
    </row>
    <row r="3105" spans="1:10" x14ac:dyDescent="0.3">
      <c r="A3105" t="s">
        <v>2214</v>
      </c>
      <c r="B3105" t="s">
        <v>11187</v>
      </c>
      <c r="C3105" t="s">
        <v>97</v>
      </c>
      <c r="D3105" t="s">
        <v>12</v>
      </c>
      <c r="E3105" t="s">
        <v>10</v>
      </c>
      <c r="F3105" t="s">
        <v>165</v>
      </c>
      <c r="G3105" t="s">
        <v>32503</v>
      </c>
      <c r="H3105" t="s">
        <v>29299</v>
      </c>
      <c r="J3105">
        <v>821.11</v>
      </c>
    </row>
    <row r="3106" spans="1:10" x14ac:dyDescent="0.3">
      <c r="A3106" t="s">
        <v>2214</v>
      </c>
      <c r="B3106" t="s">
        <v>11187</v>
      </c>
      <c r="C3106" t="s">
        <v>97</v>
      </c>
      <c r="D3106" t="s">
        <v>12</v>
      </c>
      <c r="E3106" t="s">
        <v>10</v>
      </c>
      <c r="F3106" t="s">
        <v>144</v>
      </c>
      <c r="G3106" t="s">
        <v>32504</v>
      </c>
      <c r="H3106" t="s">
        <v>29299</v>
      </c>
      <c r="J3106">
        <v>12104.68</v>
      </c>
    </row>
    <row r="3107" spans="1:10" x14ac:dyDescent="0.3">
      <c r="A3107" t="s">
        <v>2214</v>
      </c>
      <c r="B3107" t="s">
        <v>11187</v>
      </c>
      <c r="C3107" t="s">
        <v>97</v>
      </c>
      <c r="D3107" t="s">
        <v>12</v>
      </c>
      <c r="E3107" t="s">
        <v>10</v>
      </c>
      <c r="F3107" t="s">
        <v>2183</v>
      </c>
      <c r="G3107" t="s">
        <v>32505</v>
      </c>
      <c r="H3107" t="s">
        <v>29299</v>
      </c>
      <c r="J3107">
        <v>2771.74</v>
      </c>
    </row>
    <row r="3108" spans="1:10" x14ac:dyDescent="0.3">
      <c r="A3108" t="s">
        <v>2214</v>
      </c>
      <c r="B3108" t="s">
        <v>11187</v>
      </c>
      <c r="C3108" t="s">
        <v>97</v>
      </c>
      <c r="D3108" t="s">
        <v>12</v>
      </c>
      <c r="E3108" t="s">
        <v>2172</v>
      </c>
      <c r="F3108" t="s">
        <v>5468</v>
      </c>
      <c r="G3108" t="s">
        <v>32506</v>
      </c>
      <c r="H3108" t="s">
        <v>29299</v>
      </c>
      <c r="J3108">
        <v>4594.17</v>
      </c>
    </row>
    <row r="3109" spans="1:10" x14ac:dyDescent="0.3">
      <c r="A3109" t="s">
        <v>2214</v>
      </c>
      <c r="B3109" t="s">
        <v>11187</v>
      </c>
      <c r="C3109" t="s">
        <v>97</v>
      </c>
      <c r="D3109" t="s">
        <v>12</v>
      </c>
      <c r="E3109" t="s">
        <v>2172</v>
      </c>
      <c r="F3109" t="s">
        <v>5269</v>
      </c>
      <c r="G3109" t="s">
        <v>32507</v>
      </c>
      <c r="H3109" t="s">
        <v>29299</v>
      </c>
      <c r="J3109">
        <v>8534.0499999999993</v>
      </c>
    </row>
    <row r="3110" spans="1:10" x14ac:dyDescent="0.3">
      <c r="A3110" t="s">
        <v>2214</v>
      </c>
      <c r="B3110" t="s">
        <v>11187</v>
      </c>
      <c r="C3110" t="s">
        <v>97</v>
      </c>
      <c r="D3110" t="s">
        <v>12</v>
      </c>
      <c r="E3110" t="s">
        <v>2172</v>
      </c>
      <c r="F3110" t="s">
        <v>191</v>
      </c>
      <c r="G3110" t="s">
        <v>32508</v>
      </c>
      <c r="H3110" t="s">
        <v>29299</v>
      </c>
      <c r="J3110">
        <v>20429.79</v>
      </c>
    </row>
    <row r="3111" spans="1:10" x14ac:dyDescent="0.3">
      <c r="A3111" t="s">
        <v>2214</v>
      </c>
      <c r="B3111" t="s">
        <v>11195</v>
      </c>
      <c r="C3111" t="s">
        <v>97</v>
      </c>
      <c r="D3111" t="s">
        <v>12</v>
      </c>
      <c r="E3111" t="s">
        <v>10</v>
      </c>
      <c r="F3111" t="s">
        <v>1243</v>
      </c>
      <c r="G3111" t="s">
        <v>32509</v>
      </c>
      <c r="H3111" t="s">
        <v>29299</v>
      </c>
      <c r="J3111">
        <v>4530.38</v>
      </c>
    </row>
    <row r="3112" spans="1:10" x14ac:dyDescent="0.3">
      <c r="A3112" t="s">
        <v>2214</v>
      </c>
      <c r="B3112" t="s">
        <v>11195</v>
      </c>
      <c r="C3112" t="s">
        <v>97</v>
      </c>
      <c r="D3112" t="s">
        <v>12</v>
      </c>
      <c r="E3112" t="s">
        <v>10</v>
      </c>
      <c r="F3112" t="s">
        <v>3865</v>
      </c>
      <c r="G3112" t="s">
        <v>32510</v>
      </c>
      <c r="H3112" t="s">
        <v>29299</v>
      </c>
      <c r="J3112">
        <v>26027.21</v>
      </c>
    </row>
    <row r="3113" spans="1:10" x14ac:dyDescent="0.3">
      <c r="A3113" t="s">
        <v>2214</v>
      </c>
      <c r="B3113" t="s">
        <v>11195</v>
      </c>
      <c r="C3113" t="s">
        <v>97</v>
      </c>
      <c r="D3113" t="s">
        <v>12</v>
      </c>
      <c r="E3113" t="s">
        <v>10</v>
      </c>
      <c r="F3113" t="s">
        <v>44</v>
      </c>
      <c r="G3113" t="s">
        <v>32511</v>
      </c>
      <c r="H3113" t="s">
        <v>29299</v>
      </c>
      <c r="J3113">
        <v>2249.9299999999998</v>
      </c>
    </row>
    <row r="3114" spans="1:10" x14ac:dyDescent="0.3">
      <c r="A3114" t="s">
        <v>2214</v>
      </c>
      <c r="B3114" t="s">
        <v>11195</v>
      </c>
      <c r="C3114" t="s">
        <v>97</v>
      </c>
      <c r="D3114" t="s">
        <v>12</v>
      </c>
      <c r="E3114" t="s">
        <v>10</v>
      </c>
      <c r="F3114" t="s">
        <v>256</v>
      </c>
      <c r="G3114" t="s">
        <v>32512</v>
      </c>
      <c r="H3114" t="s">
        <v>29299</v>
      </c>
      <c r="J3114">
        <v>17147.150000000001</v>
      </c>
    </row>
    <row r="3115" spans="1:10" x14ac:dyDescent="0.3">
      <c r="A3115" t="s">
        <v>2214</v>
      </c>
      <c r="B3115" t="s">
        <v>11195</v>
      </c>
      <c r="C3115" t="s">
        <v>97</v>
      </c>
      <c r="D3115" t="s">
        <v>12</v>
      </c>
      <c r="E3115" t="s">
        <v>10</v>
      </c>
      <c r="F3115" t="s">
        <v>5159</v>
      </c>
      <c r="G3115" t="s">
        <v>32513</v>
      </c>
      <c r="H3115" t="s">
        <v>29299</v>
      </c>
      <c r="J3115">
        <v>18749.27</v>
      </c>
    </row>
    <row r="3116" spans="1:10" x14ac:dyDescent="0.3">
      <c r="A3116" t="s">
        <v>2214</v>
      </c>
      <c r="B3116" t="s">
        <v>11195</v>
      </c>
      <c r="C3116" t="s">
        <v>97</v>
      </c>
      <c r="D3116" t="s">
        <v>12</v>
      </c>
      <c r="E3116" t="s">
        <v>10</v>
      </c>
      <c r="F3116" t="s">
        <v>2141</v>
      </c>
      <c r="G3116" t="s">
        <v>32514</v>
      </c>
      <c r="H3116" t="s">
        <v>29299</v>
      </c>
      <c r="J3116">
        <v>168844.26</v>
      </c>
    </row>
    <row r="3117" spans="1:10" x14ac:dyDescent="0.3">
      <c r="A3117" t="s">
        <v>2214</v>
      </c>
      <c r="B3117" t="s">
        <v>11195</v>
      </c>
      <c r="C3117" t="s">
        <v>97</v>
      </c>
      <c r="D3117" t="s">
        <v>12</v>
      </c>
      <c r="E3117" t="s">
        <v>10</v>
      </c>
      <c r="F3117" t="s">
        <v>32515</v>
      </c>
      <c r="G3117" t="s">
        <v>32516</v>
      </c>
      <c r="H3117" t="s">
        <v>29299</v>
      </c>
      <c r="J3117">
        <v>361544.31</v>
      </c>
    </row>
    <row r="3118" spans="1:10" x14ac:dyDescent="0.3">
      <c r="A3118" t="s">
        <v>2214</v>
      </c>
      <c r="B3118" t="s">
        <v>11195</v>
      </c>
      <c r="C3118" t="s">
        <v>97</v>
      </c>
      <c r="D3118" t="s">
        <v>12</v>
      </c>
      <c r="E3118" t="s">
        <v>2172</v>
      </c>
      <c r="F3118" t="s">
        <v>2343</v>
      </c>
      <c r="G3118" t="s">
        <v>32517</v>
      </c>
      <c r="H3118" t="s">
        <v>29299</v>
      </c>
      <c r="J3118">
        <v>369106.71</v>
      </c>
    </row>
    <row r="3119" spans="1:10" x14ac:dyDescent="0.3">
      <c r="A3119" t="s">
        <v>2214</v>
      </c>
      <c r="B3119" t="s">
        <v>11195</v>
      </c>
      <c r="C3119" t="s">
        <v>97</v>
      </c>
      <c r="D3119" t="s">
        <v>12</v>
      </c>
      <c r="E3119" t="s">
        <v>2172</v>
      </c>
      <c r="F3119" t="s">
        <v>18391</v>
      </c>
      <c r="G3119" t="s">
        <v>32518</v>
      </c>
      <c r="H3119" t="s">
        <v>29299</v>
      </c>
      <c r="J3119">
        <v>112140</v>
      </c>
    </row>
    <row r="3120" spans="1:10" x14ac:dyDescent="0.3">
      <c r="A3120" t="s">
        <v>2214</v>
      </c>
      <c r="B3120" t="s">
        <v>11195</v>
      </c>
      <c r="C3120" t="s">
        <v>97</v>
      </c>
      <c r="D3120" t="s">
        <v>12</v>
      </c>
      <c r="E3120" t="s">
        <v>2172</v>
      </c>
      <c r="F3120" t="s">
        <v>3876</v>
      </c>
      <c r="G3120" t="s">
        <v>32519</v>
      </c>
      <c r="H3120" t="s">
        <v>29299</v>
      </c>
      <c r="J3120">
        <v>123111.47</v>
      </c>
    </row>
    <row r="3121" spans="1:10" x14ac:dyDescent="0.3">
      <c r="A3121" t="s">
        <v>2214</v>
      </c>
      <c r="B3121" t="s">
        <v>11195</v>
      </c>
      <c r="C3121" t="s">
        <v>97</v>
      </c>
      <c r="D3121" t="s">
        <v>12</v>
      </c>
      <c r="E3121" t="s">
        <v>2172</v>
      </c>
      <c r="F3121" t="s">
        <v>3924</v>
      </c>
      <c r="G3121" t="s">
        <v>32520</v>
      </c>
      <c r="H3121" t="s">
        <v>29299</v>
      </c>
      <c r="J3121">
        <v>37696.51</v>
      </c>
    </row>
    <row r="3122" spans="1:10" x14ac:dyDescent="0.3">
      <c r="A3122" t="s">
        <v>2214</v>
      </c>
      <c r="B3122" t="s">
        <v>11195</v>
      </c>
      <c r="C3122" t="s">
        <v>97</v>
      </c>
      <c r="D3122" t="s">
        <v>12</v>
      </c>
      <c r="E3122" t="s">
        <v>2172</v>
      </c>
      <c r="F3122" t="s">
        <v>335</v>
      </c>
      <c r="G3122" t="s">
        <v>32521</v>
      </c>
      <c r="H3122" t="s">
        <v>29299</v>
      </c>
      <c r="J3122">
        <v>53042.13</v>
      </c>
    </row>
    <row r="3123" spans="1:10" x14ac:dyDescent="0.3">
      <c r="A3123" t="s">
        <v>2214</v>
      </c>
      <c r="B3123" t="s">
        <v>11195</v>
      </c>
      <c r="C3123" t="s">
        <v>97</v>
      </c>
      <c r="D3123" t="s">
        <v>12</v>
      </c>
      <c r="E3123" t="s">
        <v>2172</v>
      </c>
      <c r="F3123" t="s">
        <v>158</v>
      </c>
      <c r="G3123" t="s">
        <v>32522</v>
      </c>
      <c r="H3123" t="s">
        <v>29299</v>
      </c>
      <c r="J3123">
        <v>31662.98</v>
      </c>
    </row>
    <row r="3124" spans="1:10" x14ac:dyDescent="0.3">
      <c r="A3124" t="s">
        <v>2214</v>
      </c>
      <c r="B3124" t="s">
        <v>11195</v>
      </c>
      <c r="C3124" t="s">
        <v>97</v>
      </c>
      <c r="D3124" t="s">
        <v>12</v>
      </c>
      <c r="E3124" t="s">
        <v>2172</v>
      </c>
      <c r="F3124" t="s">
        <v>10012</v>
      </c>
      <c r="G3124" t="s">
        <v>32523</v>
      </c>
      <c r="H3124" t="s">
        <v>29299</v>
      </c>
      <c r="J3124">
        <v>284478.13</v>
      </c>
    </row>
    <row r="3125" spans="1:10" x14ac:dyDescent="0.3">
      <c r="A3125" t="s">
        <v>2214</v>
      </c>
      <c r="B3125" t="s">
        <v>11198</v>
      </c>
      <c r="C3125" t="s">
        <v>97</v>
      </c>
      <c r="D3125" t="s">
        <v>12</v>
      </c>
      <c r="E3125" t="s">
        <v>10</v>
      </c>
      <c r="F3125" t="s">
        <v>2904</v>
      </c>
      <c r="G3125" t="s">
        <v>32524</v>
      </c>
      <c r="H3125" t="s">
        <v>29299</v>
      </c>
      <c r="J3125">
        <v>10856.95</v>
      </c>
    </row>
    <row r="3126" spans="1:10" x14ac:dyDescent="0.3">
      <c r="A3126" t="s">
        <v>2214</v>
      </c>
      <c r="B3126" t="s">
        <v>11198</v>
      </c>
      <c r="C3126" t="s">
        <v>97</v>
      </c>
      <c r="D3126" t="s">
        <v>12</v>
      </c>
      <c r="E3126" t="s">
        <v>10</v>
      </c>
      <c r="F3126" t="s">
        <v>3394</v>
      </c>
      <c r="G3126" t="s">
        <v>32525</v>
      </c>
      <c r="H3126" t="s">
        <v>29299</v>
      </c>
      <c r="J3126">
        <v>16835.16</v>
      </c>
    </row>
    <row r="3127" spans="1:10" x14ac:dyDescent="0.3">
      <c r="A3127" t="s">
        <v>2214</v>
      </c>
      <c r="B3127" t="s">
        <v>11198</v>
      </c>
      <c r="C3127" t="s">
        <v>97</v>
      </c>
      <c r="D3127" t="s">
        <v>12</v>
      </c>
      <c r="E3127" t="s">
        <v>10</v>
      </c>
      <c r="F3127" t="s">
        <v>4094</v>
      </c>
      <c r="G3127" t="s">
        <v>32526</v>
      </c>
      <c r="H3127" t="s">
        <v>29299</v>
      </c>
      <c r="J3127">
        <v>1256.5</v>
      </c>
    </row>
    <row r="3128" spans="1:10" x14ac:dyDescent="0.3">
      <c r="A3128" t="s">
        <v>2214</v>
      </c>
      <c r="B3128" t="s">
        <v>11198</v>
      </c>
      <c r="C3128" t="s">
        <v>97</v>
      </c>
      <c r="D3128" t="s">
        <v>12</v>
      </c>
      <c r="E3128" t="s">
        <v>10</v>
      </c>
      <c r="F3128" t="s">
        <v>4094</v>
      </c>
      <c r="G3128" t="s">
        <v>32527</v>
      </c>
      <c r="H3128" t="s">
        <v>29299</v>
      </c>
      <c r="J3128">
        <v>1256.1400000000001</v>
      </c>
    </row>
    <row r="3129" spans="1:10" x14ac:dyDescent="0.3">
      <c r="A3129" t="s">
        <v>2214</v>
      </c>
      <c r="B3129" t="s">
        <v>11198</v>
      </c>
      <c r="C3129" t="s">
        <v>97</v>
      </c>
      <c r="D3129" t="s">
        <v>12</v>
      </c>
      <c r="E3129" t="s">
        <v>10</v>
      </c>
      <c r="F3129" t="s">
        <v>4949</v>
      </c>
      <c r="G3129" t="s">
        <v>32528</v>
      </c>
      <c r="H3129" t="s">
        <v>29299</v>
      </c>
      <c r="J3129">
        <v>3870.27</v>
      </c>
    </row>
    <row r="3130" spans="1:10" x14ac:dyDescent="0.3">
      <c r="A3130" t="s">
        <v>2214</v>
      </c>
      <c r="B3130" t="s">
        <v>11198</v>
      </c>
      <c r="C3130" t="s">
        <v>97</v>
      </c>
      <c r="D3130" t="s">
        <v>12</v>
      </c>
      <c r="E3130" t="s">
        <v>10</v>
      </c>
      <c r="F3130" t="s">
        <v>2748</v>
      </c>
      <c r="G3130" t="s">
        <v>24922</v>
      </c>
      <c r="H3130" t="s">
        <v>29299</v>
      </c>
      <c r="J3130">
        <v>1833.57</v>
      </c>
    </row>
    <row r="3131" spans="1:10" x14ac:dyDescent="0.3">
      <c r="A3131" t="s">
        <v>2214</v>
      </c>
      <c r="B3131" t="s">
        <v>11198</v>
      </c>
      <c r="C3131" t="s">
        <v>97</v>
      </c>
      <c r="D3131" t="s">
        <v>12</v>
      </c>
      <c r="E3131" t="s">
        <v>10</v>
      </c>
      <c r="F3131" t="s">
        <v>9452</v>
      </c>
      <c r="G3131" t="s">
        <v>32529</v>
      </c>
      <c r="H3131" t="s">
        <v>29299</v>
      </c>
      <c r="J3131">
        <v>15136.45</v>
      </c>
    </row>
    <row r="3132" spans="1:10" x14ac:dyDescent="0.3">
      <c r="A3132" t="s">
        <v>2214</v>
      </c>
      <c r="B3132" t="s">
        <v>11198</v>
      </c>
      <c r="C3132" t="s">
        <v>97</v>
      </c>
      <c r="D3132" t="s">
        <v>12</v>
      </c>
      <c r="E3132" t="s">
        <v>10</v>
      </c>
      <c r="F3132" t="s">
        <v>133</v>
      </c>
      <c r="G3132" t="s">
        <v>32530</v>
      </c>
      <c r="H3132" t="s">
        <v>29299</v>
      </c>
      <c r="J3132">
        <v>8585.91</v>
      </c>
    </row>
    <row r="3133" spans="1:10" x14ac:dyDescent="0.3">
      <c r="A3133" t="s">
        <v>2214</v>
      </c>
      <c r="B3133" t="s">
        <v>11198</v>
      </c>
      <c r="C3133" t="s">
        <v>97</v>
      </c>
      <c r="D3133" t="s">
        <v>12</v>
      </c>
      <c r="E3133" t="s">
        <v>10</v>
      </c>
      <c r="F3133" t="s">
        <v>238</v>
      </c>
      <c r="G3133" t="s">
        <v>32531</v>
      </c>
      <c r="H3133" t="s">
        <v>29299</v>
      </c>
      <c r="J3133">
        <v>1444.26</v>
      </c>
    </row>
    <row r="3134" spans="1:10" x14ac:dyDescent="0.3">
      <c r="A3134" t="s">
        <v>2214</v>
      </c>
      <c r="B3134" t="s">
        <v>11198</v>
      </c>
      <c r="C3134" t="s">
        <v>97</v>
      </c>
      <c r="D3134" t="s">
        <v>12</v>
      </c>
      <c r="E3134" t="s">
        <v>10</v>
      </c>
      <c r="F3134" t="s">
        <v>32532</v>
      </c>
      <c r="G3134" t="s">
        <v>32533</v>
      </c>
      <c r="H3134" t="s">
        <v>29299</v>
      </c>
      <c r="J3134">
        <v>24162.62</v>
      </c>
    </row>
    <row r="3135" spans="1:10" x14ac:dyDescent="0.3">
      <c r="A3135" t="s">
        <v>2214</v>
      </c>
      <c r="B3135" t="s">
        <v>11198</v>
      </c>
      <c r="C3135" t="s">
        <v>97</v>
      </c>
      <c r="D3135" t="s">
        <v>12</v>
      </c>
      <c r="E3135" t="s">
        <v>10</v>
      </c>
      <c r="F3135" t="s">
        <v>167</v>
      </c>
      <c r="G3135" t="s">
        <v>32534</v>
      </c>
      <c r="H3135" t="s">
        <v>29299</v>
      </c>
      <c r="J3135">
        <v>8650.2099999999991</v>
      </c>
    </row>
    <row r="3136" spans="1:10" x14ac:dyDescent="0.3">
      <c r="A3136" t="s">
        <v>2214</v>
      </c>
      <c r="B3136" t="s">
        <v>11198</v>
      </c>
      <c r="C3136" t="s">
        <v>97</v>
      </c>
      <c r="D3136" t="s">
        <v>12</v>
      </c>
      <c r="E3136" t="s">
        <v>2172</v>
      </c>
      <c r="F3136" t="s">
        <v>1396</v>
      </c>
      <c r="G3136" t="s">
        <v>32535</v>
      </c>
      <c r="H3136" t="s">
        <v>29299</v>
      </c>
      <c r="J3136">
        <v>5576.17</v>
      </c>
    </row>
    <row r="3137" spans="1:10" x14ac:dyDescent="0.3">
      <c r="A3137" t="s">
        <v>2214</v>
      </c>
      <c r="B3137" t="s">
        <v>11198</v>
      </c>
      <c r="C3137" t="s">
        <v>97</v>
      </c>
      <c r="D3137" t="s">
        <v>12</v>
      </c>
      <c r="E3137" t="s">
        <v>2172</v>
      </c>
      <c r="F3137" t="s">
        <v>238</v>
      </c>
      <c r="G3137" t="s">
        <v>31932</v>
      </c>
      <c r="H3137" t="s">
        <v>29299</v>
      </c>
      <c r="J3137">
        <v>1531.91</v>
      </c>
    </row>
    <row r="3138" spans="1:10" x14ac:dyDescent="0.3">
      <c r="A3138" t="s">
        <v>2214</v>
      </c>
      <c r="B3138" t="s">
        <v>11198</v>
      </c>
      <c r="C3138" t="s">
        <v>97</v>
      </c>
      <c r="D3138" t="s">
        <v>12</v>
      </c>
      <c r="E3138" t="s">
        <v>2172</v>
      </c>
      <c r="F3138" t="s">
        <v>546</v>
      </c>
      <c r="G3138" t="s">
        <v>32536</v>
      </c>
      <c r="H3138" t="s">
        <v>29299</v>
      </c>
      <c r="J3138">
        <v>1685.11</v>
      </c>
    </row>
    <row r="3139" spans="1:10" x14ac:dyDescent="0.3">
      <c r="A3139" t="s">
        <v>2214</v>
      </c>
      <c r="B3139" t="s">
        <v>11198</v>
      </c>
      <c r="C3139" t="s">
        <v>97</v>
      </c>
      <c r="D3139" t="s">
        <v>12</v>
      </c>
      <c r="E3139" t="s">
        <v>2172</v>
      </c>
      <c r="F3139" t="s">
        <v>489</v>
      </c>
      <c r="G3139" t="s">
        <v>31678</v>
      </c>
      <c r="H3139" t="s">
        <v>29299</v>
      </c>
      <c r="J3139">
        <v>2297.87</v>
      </c>
    </row>
    <row r="3140" spans="1:10" x14ac:dyDescent="0.3">
      <c r="A3140" t="s">
        <v>2214</v>
      </c>
      <c r="B3140" t="s">
        <v>11205</v>
      </c>
      <c r="C3140" t="s">
        <v>97</v>
      </c>
      <c r="D3140" t="s">
        <v>12</v>
      </c>
      <c r="E3140" t="s">
        <v>10</v>
      </c>
      <c r="F3140" t="s">
        <v>8021</v>
      </c>
      <c r="G3140" t="s">
        <v>32537</v>
      </c>
      <c r="H3140" t="s">
        <v>29299</v>
      </c>
      <c r="J3140">
        <v>9471.65</v>
      </c>
    </row>
    <row r="3141" spans="1:10" x14ac:dyDescent="0.3">
      <c r="A3141" t="s">
        <v>2214</v>
      </c>
      <c r="B3141" t="s">
        <v>11206</v>
      </c>
      <c r="C3141" t="s">
        <v>97</v>
      </c>
      <c r="D3141" t="s">
        <v>12</v>
      </c>
      <c r="E3141" t="s">
        <v>10</v>
      </c>
      <c r="F3141" t="s">
        <v>1276</v>
      </c>
      <c r="G3141" t="s">
        <v>32538</v>
      </c>
      <c r="H3141" t="s">
        <v>29299</v>
      </c>
      <c r="J3141">
        <v>37.89</v>
      </c>
    </row>
    <row r="3142" spans="1:10" x14ac:dyDescent="0.3">
      <c r="A3142" t="s">
        <v>2214</v>
      </c>
      <c r="B3142" t="s">
        <v>11206</v>
      </c>
      <c r="C3142" t="s">
        <v>97</v>
      </c>
      <c r="D3142" t="s">
        <v>12</v>
      </c>
      <c r="E3142" t="s">
        <v>10</v>
      </c>
      <c r="F3142" t="s">
        <v>5345</v>
      </c>
      <c r="G3142" t="s">
        <v>32539</v>
      </c>
      <c r="H3142" t="s">
        <v>29299</v>
      </c>
      <c r="J3142">
        <v>396.01</v>
      </c>
    </row>
    <row r="3143" spans="1:10" x14ac:dyDescent="0.3">
      <c r="A3143" t="s">
        <v>2214</v>
      </c>
      <c r="B3143" t="s">
        <v>11206</v>
      </c>
      <c r="C3143" t="s">
        <v>97</v>
      </c>
      <c r="D3143" t="s">
        <v>12</v>
      </c>
      <c r="E3143" t="s">
        <v>2172</v>
      </c>
      <c r="F3143" t="s">
        <v>191</v>
      </c>
      <c r="G3143" t="s">
        <v>32540</v>
      </c>
      <c r="H3143" t="s">
        <v>29299</v>
      </c>
      <c r="J3143">
        <v>148.22</v>
      </c>
    </row>
    <row r="3144" spans="1:10" x14ac:dyDescent="0.3">
      <c r="A3144" t="s">
        <v>2214</v>
      </c>
      <c r="B3144" t="s">
        <v>11206</v>
      </c>
      <c r="C3144" t="s">
        <v>97</v>
      </c>
      <c r="D3144" t="s">
        <v>12</v>
      </c>
      <c r="E3144" t="s">
        <v>2172</v>
      </c>
      <c r="F3144" t="s">
        <v>158</v>
      </c>
      <c r="G3144" t="s">
        <v>32541</v>
      </c>
      <c r="H3144" t="s">
        <v>29299</v>
      </c>
      <c r="J3144">
        <v>59.28</v>
      </c>
    </row>
    <row r="3145" spans="1:10" x14ac:dyDescent="0.3">
      <c r="A3145" t="s">
        <v>2214</v>
      </c>
      <c r="B3145" t="s">
        <v>11206</v>
      </c>
      <c r="C3145" t="s">
        <v>97</v>
      </c>
      <c r="D3145" t="s">
        <v>12</v>
      </c>
      <c r="E3145" t="s">
        <v>2172</v>
      </c>
      <c r="F3145" t="s">
        <v>1813</v>
      </c>
      <c r="G3145" t="s">
        <v>32542</v>
      </c>
      <c r="H3145" t="s">
        <v>29299</v>
      </c>
      <c r="J3145">
        <v>237.14</v>
      </c>
    </row>
    <row r="3146" spans="1:10" x14ac:dyDescent="0.3">
      <c r="A3146" t="s">
        <v>2214</v>
      </c>
      <c r="B3146" t="s">
        <v>11214</v>
      </c>
      <c r="C3146" t="s">
        <v>97</v>
      </c>
      <c r="D3146" t="s">
        <v>12</v>
      </c>
      <c r="E3146" t="s">
        <v>2172</v>
      </c>
      <c r="F3146" t="s">
        <v>124</v>
      </c>
      <c r="G3146" t="s">
        <v>3893</v>
      </c>
      <c r="H3146" t="s">
        <v>29299</v>
      </c>
      <c r="J3146">
        <v>748</v>
      </c>
    </row>
    <row r="3147" spans="1:10" x14ac:dyDescent="0.3">
      <c r="A3147" t="s">
        <v>2214</v>
      </c>
      <c r="B3147" t="s">
        <v>11214</v>
      </c>
      <c r="C3147" t="s">
        <v>97</v>
      </c>
      <c r="D3147" t="s">
        <v>12</v>
      </c>
      <c r="E3147" t="s">
        <v>2172</v>
      </c>
      <c r="F3147" t="s">
        <v>165</v>
      </c>
      <c r="G3147" t="s">
        <v>32543</v>
      </c>
      <c r="H3147" t="s">
        <v>29299</v>
      </c>
      <c r="J3147">
        <v>1558.3</v>
      </c>
    </row>
    <row r="3148" spans="1:10" x14ac:dyDescent="0.3">
      <c r="A3148" t="s">
        <v>2214</v>
      </c>
      <c r="B3148" t="s">
        <v>11221</v>
      </c>
      <c r="C3148" t="s">
        <v>97</v>
      </c>
      <c r="D3148" t="s">
        <v>12</v>
      </c>
      <c r="E3148" t="s">
        <v>2172</v>
      </c>
      <c r="F3148" t="s">
        <v>422</v>
      </c>
      <c r="G3148" t="s">
        <v>32544</v>
      </c>
      <c r="H3148" t="s">
        <v>29299</v>
      </c>
      <c r="J3148">
        <v>1183.4000000000001</v>
      </c>
    </row>
    <row r="3149" spans="1:10" x14ac:dyDescent="0.3">
      <c r="A3149" t="s">
        <v>2214</v>
      </c>
      <c r="B3149" t="s">
        <v>11221</v>
      </c>
      <c r="C3149" t="s">
        <v>97</v>
      </c>
      <c r="D3149" t="s">
        <v>12</v>
      </c>
      <c r="E3149" t="s">
        <v>2172</v>
      </c>
      <c r="F3149" t="s">
        <v>144</v>
      </c>
      <c r="G3149" t="s">
        <v>32545</v>
      </c>
      <c r="H3149" t="s">
        <v>29299</v>
      </c>
      <c r="J3149">
        <v>13377.45</v>
      </c>
    </row>
    <row r="3150" spans="1:10" x14ac:dyDescent="0.3">
      <c r="A3150" t="s">
        <v>2214</v>
      </c>
      <c r="B3150" t="s">
        <v>11221</v>
      </c>
      <c r="C3150" t="s">
        <v>97</v>
      </c>
      <c r="D3150" t="s">
        <v>12</v>
      </c>
      <c r="E3150" t="s">
        <v>2172</v>
      </c>
      <c r="F3150" t="s">
        <v>438</v>
      </c>
      <c r="G3150" t="s">
        <v>32546</v>
      </c>
      <c r="H3150" t="s">
        <v>29299</v>
      </c>
      <c r="J3150">
        <v>3550.84</v>
      </c>
    </row>
    <row r="3151" spans="1:10" x14ac:dyDescent="0.3">
      <c r="A3151" t="s">
        <v>2214</v>
      </c>
      <c r="B3151" t="s">
        <v>11225</v>
      </c>
      <c r="C3151" t="s">
        <v>97</v>
      </c>
      <c r="D3151" t="s">
        <v>12</v>
      </c>
      <c r="E3151" t="s">
        <v>10</v>
      </c>
      <c r="F3151" t="s">
        <v>1101</v>
      </c>
      <c r="G3151" t="s">
        <v>32547</v>
      </c>
      <c r="H3151" t="s">
        <v>29299</v>
      </c>
      <c r="J3151">
        <v>20055.32</v>
      </c>
    </row>
    <row r="3152" spans="1:10" x14ac:dyDescent="0.3">
      <c r="A3152" t="s">
        <v>2214</v>
      </c>
      <c r="B3152" t="s">
        <v>11225</v>
      </c>
      <c r="C3152" t="s">
        <v>97</v>
      </c>
      <c r="D3152" t="s">
        <v>12</v>
      </c>
      <c r="E3152" t="s">
        <v>2172</v>
      </c>
      <c r="F3152" t="s">
        <v>2567</v>
      </c>
      <c r="G3152" t="s">
        <v>32548</v>
      </c>
      <c r="H3152" t="s">
        <v>29299</v>
      </c>
      <c r="J3152">
        <v>4405.24</v>
      </c>
    </row>
    <row r="3153" spans="1:10" x14ac:dyDescent="0.3">
      <c r="A3153" t="s">
        <v>2214</v>
      </c>
      <c r="B3153" t="s">
        <v>11225</v>
      </c>
      <c r="C3153" t="s">
        <v>97</v>
      </c>
      <c r="D3153" t="s">
        <v>12</v>
      </c>
      <c r="E3153" t="s">
        <v>2172</v>
      </c>
      <c r="F3153" t="s">
        <v>1286</v>
      </c>
      <c r="G3153" t="s">
        <v>32549</v>
      </c>
      <c r="H3153" t="s">
        <v>29299</v>
      </c>
      <c r="J3153">
        <v>184.98</v>
      </c>
    </row>
    <row r="3154" spans="1:10" x14ac:dyDescent="0.3">
      <c r="A3154" t="s">
        <v>2214</v>
      </c>
      <c r="B3154" t="s">
        <v>11225</v>
      </c>
      <c r="C3154" t="s">
        <v>97</v>
      </c>
      <c r="D3154" t="s">
        <v>12</v>
      </c>
      <c r="E3154" t="s">
        <v>2172</v>
      </c>
      <c r="F3154" t="s">
        <v>1086</v>
      </c>
      <c r="G3154" t="s">
        <v>32550</v>
      </c>
      <c r="H3154" t="s">
        <v>29299</v>
      </c>
      <c r="J3154">
        <v>10087.66</v>
      </c>
    </row>
    <row r="3155" spans="1:10" x14ac:dyDescent="0.3">
      <c r="A3155" t="s">
        <v>2214</v>
      </c>
      <c r="B3155" t="s">
        <v>11225</v>
      </c>
      <c r="C3155" t="s">
        <v>97</v>
      </c>
      <c r="D3155" t="s">
        <v>12</v>
      </c>
      <c r="E3155" t="s">
        <v>2172</v>
      </c>
      <c r="F3155" t="s">
        <v>5178</v>
      </c>
      <c r="G3155" t="s">
        <v>32551</v>
      </c>
      <c r="H3155" t="s">
        <v>29299</v>
      </c>
      <c r="J3155">
        <v>5686.39</v>
      </c>
    </row>
    <row r="3156" spans="1:10" x14ac:dyDescent="0.3">
      <c r="A3156" t="s">
        <v>2214</v>
      </c>
      <c r="B3156" t="s">
        <v>11228</v>
      </c>
      <c r="C3156" t="s">
        <v>97</v>
      </c>
      <c r="D3156" t="s">
        <v>12</v>
      </c>
      <c r="E3156" t="s">
        <v>10</v>
      </c>
      <c r="F3156" t="s">
        <v>489</v>
      </c>
      <c r="G3156" t="s">
        <v>32552</v>
      </c>
      <c r="H3156" t="s">
        <v>29299</v>
      </c>
      <c r="J3156">
        <v>550.21</v>
      </c>
    </row>
    <row r="3157" spans="1:10" x14ac:dyDescent="0.3">
      <c r="A3157" t="s">
        <v>2214</v>
      </c>
      <c r="B3157" t="s">
        <v>11231</v>
      </c>
      <c r="C3157" t="s">
        <v>97</v>
      </c>
      <c r="D3157" t="s">
        <v>12</v>
      </c>
      <c r="E3157" t="s">
        <v>2172</v>
      </c>
      <c r="F3157" t="s">
        <v>191</v>
      </c>
      <c r="G3157" t="s">
        <v>32553</v>
      </c>
      <c r="H3157" t="s">
        <v>29299</v>
      </c>
      <c r="J3157">
        <v>642.54999999999995</v>
      </c>
    </row>
    <row r="3158" spans="1:10" x14ac:dyDescent="0.3">
      <c r="A3158" t="s">
        <v>2214</v>
      </c>
      <c r="B3158" t="s">
        <v>11234</v>
      </c>
      <c r="C3158" t="s">
        <v>97</v>
      </c>
      <c r="D3158" t="s">
        <v>12</v>
      </c>
      <c r="E3158" t="s">
        <v>10</v>
      </c>
      <c r="F3158" t="s">
        <v>21304</v>
      </c>
      <c r="G3158" t="s">
        <v>32554</v>
      </c>
      <c r="H3158" t="s">
        <v>29299</v>
      </c>
      <c r="J3158">
        <v>6850.39</v>
      </c>
    </row>
    <row r="3159" spans="1:10" x14ac:dyDescent="0.3">
      <c r="A3159" t="s">
        <v>2214</v>
      </c>
      <c r="B3159" t="s">
        <v>11234</v>
      </c>
      <c r="C3159" t="s">
        <v>97</v>
      </c>
      <c r="D3159" t="s">
        <v>12</v>
      </c>
      <c r="E3159" t="s">
        <v>10</v>
      </c>
      <c r="F3159" t="s">
        <v>1722</v>
      </c>
      <c r="G3159" t="s">
        <v>32555</v>
      </c>
      <c r="H3159" t="s">
        <v>29299</v>
      </c>
      <c r="J3159">
        <v>36425.54</v>
      </c>
    </row>
    <row r="3160" spans="1:10" x14ac:dyDescent="0.3">
      <c r="A3160" t="s">
        <v>2214</v>
      </c>
      <c r="B3160" t="s">
        <v>11234</v>
      </c>
      <c r="C3160" t="s">
        <v>97</v>
      </c>
      <c r="D3160" t="s">
        <v>12</v>
      </c>
      <c r="E3160" t="s">
        <v>10</v>
      </c>
      <c r="F3160" t="s">
        <v>309</v>
      </c>
      <c r="G3160" t="s">
        <v>32556</v>
      </c>
      <c r="H3160" t="s">
        <v>29299</v>
      </c>
      <c r="J3160">
        <v>306.81</v>
      </c>
    </row>
    <row r="3161" spans="1:10" x14ac:dyDescent="0.3">
      <c r="A3161" t="s">
        <v>2214</v>
      </c>
      <c r="B3161" t="s">
        <v>11234</v>
      </c>
      <c r="C3161" t="s">
        <v>97</v>
      </c>
      <c r="D3161" t="s">
        <v>12</v>
      </c>
      <c r="E3161" t="s">
        <v>10</v>
      </c>
      <c r="F3161" t="s">
        <v>2997</v>
      </c>
      <c r="G3161" t="s">
        <v>32557</v>
      </c>
      <c r="H3161" t="s">
        <v>29299</v>
      </c>
      <c r="J3161">
        <v>3373.96</v>
      </c>
    </row>
    <row r="3162" spans="1:10" x14ac:dyDescent="0.3">
      <c r="A3162" t="s">
        <v>2214</v>
      </c>
      <c r="B3162" t="s">
        <v>11234</v>
      </c>
      <c r="C3162" t="s">
        <v>97</v>
      </c>
      <c r="D3162" t="s">
        <v>12</v>
      </c>
      <c r="E3162" t="s">
        <v>2172</v>
      </c>
      <c r="F3162" t="s">
        <v>50</v>
      </c>
      <c r="G3162" t="s">
        <v>32558</v>
      </c>
      <c r="H3162" t="s">
        <v>29299</v>
      </c>
      <c r="J3162">
        <v>9899.57</v>
      </c>
    </row>
    <row r="3163" spans="1:10" x14ac:dyDescent="0.3">
      <c r="A3163" t="s">
        <v>2214</v>
      </c>
      <c r="B3163" t="s">
        <v>11234</v>
      </c>
      <c r="C3163" t="s">
        <v>97</v>
      </c>
      <c r="D3163" t="s">
        <v>12</v>
      </c>
      <c r="E3163" t="s">
        <v>2172</v>
      </c>
      <c r="F3163" t="s">
        <v>738</v>
      </c>
      <c r="G3163" t="s">
        <v>32559</v>
      </c>
      <c r="H3163" t="s">
        <v>29299</v>
      </c>
      <c r="J3163">
        <v>21208.51</v>
      </c>
    </row>
    <row r="3164" spans="1:10" x14ac:dyDescent="0.3">
      <c r="A3164" t="s">
        <v>2214</v>
      </c>
      <c r="B3164" t="s">
        <v>25861</v>
      </c>
      <c r="C3164" t="s">
        <v>97</v>
      </c>
      <c r="D3164" t="s">
        <v>12</v>
      </c>
      <c r="E3164" t="s">
        <v>10</v>
      </c>
      <c r="F3164" t="s">
        <v>144</v>
      </c>
      <c r="G3164" t="s">
        <v>32560</v>
      </c>
      <c r="H3164" t="s">
        <v>29299</v>
      </c>
      <c r="J3164">
        <v>3511.49</v>
      </c>
    </row>
    <row r="3165" spans="1:10" x14ac:dyDescent="0.3">
      <c r="A3165" t="s">
        <v>2214</v>
      </c>
      <c r="B3165" t="s">
        <v>25861</v>
      </c>
      <c r="C3165" t="s">
        <v>97</v>
      </c>
      <c r="D3165" t="s">
        <v>12</v>
      </c>
      <c r="E3165" t="s">
        <v>10</v>
      </c>
      <c r="F3165" t="s">
        <v>5019</v>
      </c>
      <c r="G3165" t="s">
        <v>32561</v>
      </c>
      <c r="H3165" t="s">
        <v>29299</v>
      </c>
      <c r="J3165">
        <v>1194.48</v>
      </c>
    </row>
    <row r="3166" spans="1:10" x14ac:dyDescent="0.3">
      <c r="A3166" t="s">
        <v>2214</v>
      </c>
      <c r="B3166" t="s">
        <v>25861</v>
      </c>
      <c r="C3166" t="s">
        <v>97</v>
      </c>
      <c r="D3166" t="s">
        <v>12</v>
      </c>
      <c r="E3166" t="s">
        <v>10</v>
      </c>
      <c r="F3166" t="s">
        <v>32562</v>
      </c>
      <c r="G3166" t="s">
        <v>32563</v>
      </c>
      <c r="H3166" t="s">
        <v>29299</v>
      </c>
      <c r="J3166">
        <v>41579.54</v>
      </c>
    </row>
    <row r="3167" spans="1:10" x14ac:dyDescent="0.3">
      <c r="A3167" t="s">
        <v>2214</v>
      </c>
      <c r="B3167" t="s">
        <v>11239</v>
      </c>
      <c r="C3167" t="s">
        <v>97</v>
      </c>
      <c r="D3167" t="s">
        <v>12</v>
      </c>
      <c r="E3167" t="s">
        <v>10</v>
      </c>
      <c r="F3167" t="s">
        <v>284</v>
      </c>
      <c r="G3167" t="s">
        <v>32564</v>
      </c>
      <c r="H3167" t="s">
        <v>29299</v>
      </c>
      <c r="J3167">
        <v>468.59</v>
      </c>
    </row>
    <row r="3168" spans="1:10" x14ac:dyDescent="0.3">
      <c r="A3168" t="s">
        <v>2214</v>
      </c>
      <c r="B3168" t="s">
        <v>11239</v>
      </c>
      <c r="C3168" t="s">
        <v>97</v>
      </c>
      <c r="D3168" t="s">
        <v>12</v>
      </c>
      <c r="E3168" t="s">
        <v>10</v>
      </c>
      <c r="F3168" t="s">
        <v>6082</v>
      </c>
      <c r="G3168" t="s">
        <v>32565</v>
      </c>
      <c r="H3168" t="s">
        <v>29299</v>
      </c>
      <c r="J3168">
        <v>9557.83</v>
      </c>
    </row>
    <row r="3169" spans="1:10" x14ac:dyDescent="0.3">
      <c r="A3169" t="s">
        <v>2214</v>
      </c>
      <c r="B3169" t="s">
        <v>11239</v>
      </c>
      <c r="C3169" t="s">
        <v>97</v>
      </c>
      <c r="D3169" t="s">
        <v>12</v>
      </c>
      <c r="E3169" t="s">
        <v>10</v>
      </c>
      <c r="F3169" t="s">
        <v>124</v>
      </c>
      <c r="G3169" t="s">
        <v>31932</v>
      </c>
      <c r="H3169" t="s">
        <v>29299</v>
      </c>
      <c r="J3169">
        <v>1531.91</v>
      </c>
    </row>
    <row r="3170" spans="1:10" x14ac:dyDescent="0.3">
      <c r="A3170" t="s">
        <v>2214</v>
      </c>
      <c r="B3170" t="s">
        <v>11239</v>
      </c>
      <c r="C3170" t="s">
        <v>97</v>
      </c>
      <c r="D3170" t="s">
        <v>12</v>
      </c>
      <c r="E3170" t="s">
        <v>10</v>
      </c>
      <c r="F3170" t="s">
        <v>527</v>
      </c>
      <c r="G3170" t="s">
        <v>32566</v>
      </c>
      <c r="H3170" t="s">
        <v>29299</v>
      </c>
      <c r="J3170">
        <v>2447.3000000000002</v>
      </c>
    </row>
    <row r="3171" spans="1:10" x14ac:dyDescent="0.3">
      <c r="A3171" t="s">
        <v>2214</v>
      </c>
      <c r="B3171" t="s">
        <v>11239</v>
      </c>
      <c r="C3171" t="s">
        <v>97</v>
      </c>
      <c r="D3171" t="s">
        <v>12</v>
      </c>
      <c r="E3171" t="s">
        <v>10</v>
      </c>
      <c r="F3171" t="s">
        <v>2537</v>
      </c>
      <c r="G3171" t="s">
        <v>32567</v>
      </c>
      <c r="H3171" t="s">
        <v>29299</v>
      </c>
      <c r="J3171">
        <v>70684.679999999993</v>
      </c>
    </row>
    <row r="3172" spans="1:10" x14ac:dyDescent="0.3">
      <c r="A3172" t="s">
        <v>2214</v>
      </c>
      <c r="B3172" t="s">
        <v>11239</v>
      </c>
      <c r="C3172" t="s">
        <v>97</v>
      </c>
      <c r="D3172" t="s">
        <v>12</v>
      </c>
      <c r="E3172" t="s">
        <v>10</v>
      </c>
      <c r="F3172" t="s">
        <v>384</v>
      </c>
      <c r="G3172" t="s">
        <v>32568</v>
      </c>
      <c r="H3172" t="s">
        <v>29299</v>
      </c>
      <c r="J3172">
        <v>2611.63</v>
      </c>
    </row>
    <row r="3173" spans="1:10" x14ac:dyDescent="0.3">
      <c r="A3173" t="s">
        <v>2214</v>
      </c>
      <c r="B3173" t="s">
        <v>11239</v>
      </c>
      <c r="C3173" t="s">
        <v>97</v>
      </c>
      <c r="D3173" t="s">
        <v>12</v>
      </c>
      <c r="E3173" t="s">
        <v>10</v>
      </c>
      <c r="F3173" t="s">
        <v>12473</v>
      </c>
      <c r="G3173" t="s">
        <v>32569</v>
      </c>
      <c r="H3173" t="s">
        <v>29299</v>
      </c>
      <c r="J3173">
        <v>243510.11</v>
      </c>
    </row>
    <row r="3174" spans="1:10" x14ac:dyDescent="0.3">
      <c r="A3174" t="s">
        <v>2214</v>
      </c>
      <c r="B3174" t="s">
        <v>11239</v>
      </c>
      <c r="C3174" t="s">
        <v>97</v>
      </c>
      <c r="D3174" t="s">
        <v>12</v>
      </c>
      <c r="E3174" t="s">
        <v>10</v>
      </c>
      <c r="F3174" t="s">
        <v>2180</v>
      </c>
      <c r="G3174" t="s">
        <v>32570</v>
      </c>
      <c r="H3174" t="s">
        <v>29299</v>
      </c>
      <c r="J3174">
        <v>26217.69</v>
      </c>
    </row>
    <row r="3175" spans="1:10" x14ac:dyDescent="0.3">
      <c r="A3175" t="s">
        <v>2214</v>
      </c>
      <c r="B3175" t="s">
        <v>11239</v>
      </c>
      <c r="C3175" t="s">
        <v>97</v>
      </c>
      <c r="D3175" t="s">
        <v>12</v>
      </c>
      <c r="E3175" t="s">
        <v>10</v>
      </c>
      <c r="F3175" t="s">
        <v>238</v>
      </c>
      <c r="G3175" t="s">
        <v>32571</v>
      </c>
      <c r="H3175" t="s">
        <v>29299</v>
      </c>
      <c r="J3175">
        <v>16267.2</v>
      </c>
    </row>
    <row r="3176" spans="1:10" x14ac:dyDescent="0.3">
      <c r="A3176" t="s">
        <v>2214</v>
      </c>
      <c r="B3176" t="s">
        <v>11239</v>
      </c>
      <c r="C3176" t="s">
        <v>97</v>
      </c>
      <c r="D3176" t="s">
        <v>12</v>
      </c>
      <c r="E3176" t="s">
        <v>2172</v>
      </c>
      <c r="F3176" t="s">
        <v>470</v>
      </c>
      <c r="G3176" t="s">
        <v>32572</v>
      </c>
      <c r="H3176" t="s">
        <v>29299</v>
      </c>
      <c r="J3176">
        <v>958.77</v>
      </c>
    </row>
    <row r="3177" spans="1:10" x14ac:dyDescent="0.3">
      <c r="A3177" t="s">
        <v>2214</v>
      </c>
      <c r="B3177" t="s">
        <v>11239</v>
      </c>
      <c r="C3177" t="s">
        <v>97</v>
      </c>
      <c r="D3177" t="s">
        <v>12</v>
      </c>
      <c r="E3177" t="s">
        <v>2172</v>
      </c>
      <c r="F3177" t="s">
        <v>477</v>
      </c>
      <c r="G3177" t="s">
        <v>32573</v>
      </c>
      <c r="H3177" t="s">
        <v>29299</v>
      </c>
      <c r="J3177">
        <v>4750.21</v>
      </c>
    </row>
    <row r="3178" spans="1:10" x14ac:dyDescent="0.3">
      <c r="A3178" t="s">
        <v>2214</v>
      </c>
      <c r="B3178" t="s">
        <v>11239</v>
      </c>
      <c r="C3178" t="s">
        <v>97</v>
      </c>
      <c r="D3178" t="s">
        <v>12</v>
      </c>
      <c r="E3178" t="s">
        <v>2172</v>
      </c>
      <c r="F3178" t="s">
        <v>2957</v>
      </c>
      <c r="G3178" t="s">
        <v>32574</v>
      </c>
      <c r="H3178" t="s">
        <v>29299</v>
      </c>
      <c r="J3178">
        <v>89310.98</v>
      </c>
    </row>
    <row r="3179" spans="1:10" x14ac:dyDescent="0.3">
      <c r="A3179" t="s">
        <v>2214</v>
      </c>
      <c r="B3179" t="s">
        <v>11239</v>
      </c>
      <c r="C3179" t="s">
        <v>97</v>
      </c>
      <c r="D3179" t="s">
        <v>12</v>
      </c>
      <c r="E3179" t="s">
        <v>2172</v>
      </c>
      <c r="F3179" t="s">
        <v>2238</v>
      </c>
      <c r="G3179" t="s">
        <v>32575</v>
      </c>
      <c r="H3179" t="s">
        <v>29299</v>
      </c>
      <c r="J3179">
        <v>9058.2099999999991</v>
      </c>
    </row>
    <row r="3180" spans="1:10" x14ac:dyDescent="0.3">
      <c r="A3180" t="s">
        <v>2214</v>
      </c>
      <c r="B3180" t="s">
        <v>11240</v>
      </c>
      <c r="C3180" t="s">
        <v>97</v>
      </c>
      <c r="D3180" t="s">
        <v>12</v>
      </c>
      <c r="E3180" t="s">
        <v>2172</v>
      </c>
      <c r="F3180" t="s">
        <v>26776</v>
      </c>
      <c r="G3180" t="s">
        <v>32576</v>
      </c>
      <c r="H3180" t="s">
        <v>29299</v>
      </c>
      <c r="J3180">
        <v>590.64</v>
      </c>
    </row>
    <row r="3181" spans="1:10" x14ac:dyDescent="0.3">
      <c r="A3181" t="s">
        <v>2214</v>
      </c>
      <c r="B3181" t="s">
        <v>25890</v>
      </c>
      <c r="C3181" t="s">
        <v>97</v>
      </c>
      <c r="D3181" t="s">
        <v>12</v>
      </c>
      <c r="E3181" t="s">
        <v>2172</v>
      </c>
      <c r="F3181" t="s">
        <v>548</v>
      </c>
      <c r="G3181" t="s">
        <v>32577</v>
      </c>
      <c r="H3181" t="s">
        <v>29299</v>
      </c>
      <c r="J3181">
        <v>201.04</v>
      </c>
    </row>
    <row r="3182" spans="1:10" x14ac:dyDescent="0.3">
      <c r="A3182" t="s">
        <v>2214</v>
      </c>
      <c r="B3182" t="s">
        <v>25890</v>
      </c>
      <c r="C3182" t="s">
        <v>97</v>
      </c>
      <c r="D3182" t="s">
        <v>12</v>
      </c>
      <c r="E3182" t="s">
        <v>2172</v>
      </c>
      <c r="F3182" t="s">
        <v>191</v>
      </c>
      <c r="G3182" t="s">
        <v>32578</v>
      </c>
      <c r="H3182" t="s">
        <v>29299</v>
      </c>
      <c r="J3182">
        <v>251.16</v>
      </c>
    </row>
    <row r="3183" spans="1:10" x14ac:dyDescent="0.3">
      <c r="A3183" t="s">
        <v>2214</v>
      </c>
      <c r="B3183" t="s">
        <v>25890</v>
      </c>
      <c r="C3183" t="s">
        <v>97</v>
      </c>
      <c r="D3183" t="s">
        <v>12</v>
      </c>
      <c r="E3183" t="s">
        <v>2172</v>
      </c>
      <c r="F3183" t="s">
        <v>191</v>
      </c>
      <c r="G3183" t="s">
        <v>32578</v>
      </c>
      <c r="H3183" t="s">
        <v>29299</v>
      </c>
      <c r="J3183">
        <v>251.16</v>
      </c>
    </row>
    <row r="3184" spans="1:10" x14ac:dyDescent="0.3">
      <c r="A3184" t="s">
        <v>2214</v>
      </c>
      <c r="B3184" t="s">
        <v>25890</v>
      </c>
      <c r="C3184" t="s">
        <v>97</v>
      </c>
      <c r="D3184" t="s">
        <v>12</v>
      </c>
      <c r="E3184" t="s">
        <v>2172</v>
      </c>
      <c r="F3184" t="s">
        <v>191</v>
      </c>
      <c r="G3184" t="s">
        <v>32579</v>
      </c>
      <c r="H3184" t="s">
        <v>29299</v>
      </c>
      <c r="J3184">
        <v>251.17</v>
      </c>
    </row>
    <row r="3185" spans="1:10" x14ac:dyDescent="0.3">
      <c r="A3185" t="s">
        <v>2214</v>
      </c>
      <c r="B3185" t="s">
        <v>25890</v>
      </c>
      <c r="C3185" t="s">
        <v>97</v>
      </c>
      <c r="D3185" t="s">
        <v>12</v>
      </c>
      <c r="E3185" t="s">
        <v>2172</v>
      </c>
      <c r="F3185" t="s">
        <v>214</v>
      </c>
      <c r="G3185" t="s">
        <v>13929</v>
      </c>
      <c r="H3185" t="s">
        <v>29299</v>
      </c>
      <c r="J3185">
        <v>1105.08</v>
      </c>
    </row>
    <row r="3186" spans="1:10" x14ac:dyDescent="0.3">
      <c r="A3186" t="s">
        <v>2214</v>
      </c>
      <c r="B3186" t="s">
        <v>25890</v>
      </c>
      <c r="C3186" t="s">
        <v>97</v>
      </c>
      <c r="D3186" t="s">
        <v>12</v>
      </c>
      <c r="E3186" t="s">
        <v>2172</v>
      </c>
      <c r="F3186" t="s">
        <v>167</v>
      </c>
      <c r="G3186" t="s">
        <v>32580</v>
      </c>
      <c r="H3186" t="s">
        <v>29299</v>
      </c>
      <c r="J3186">
        <v>302.02</v>
      </c>
    </row>
    <row r="3187" spans="1:10" x14ac:dyDescent="0.3">
      <c r="A3187" t="s">
        <v>2214</v>
      </c>
      <c r="B3187" t="s">
        <v>25890</v>
      </c>
      <c r="C3187" t="s">
        <v>97</v>
      </c>
      <c r="D3187" t="s">
        <v>12</v>
      </c>
      <c r="E3187" t="s">
        <v>2172</v>
      </c>
      <c r="F3187" t="s">
        <v>191</v>
      </c>
      <c r="G3187" t="s">
        <v>32581</v>
      </c>
      <c r="H3187" t="s">
        <v>29299</v>
      </c>
      <c r="J3187">
        <v>251.51</v>
      </c>
    </row>
    <row r="3188" spans="1:10" x14ac:dyDescent="0.3">
      <c r="A3188" t="s">
        <v>2214</v>
      </c>
      <c r="B3188" t="s">
        <v>11258</v>
      </c>
      <c r="C3188" t="s">
        <v>97</v>
      </c>
      <c r="D3188" t="s">
        <v>12</v>
      </c>
      <c r="E3188" t="s">
        <v>10</v>
      </c>
      <c r="F3188" t="s">
        <v>32582</v>
      </c>
      <c r="G3188" t="s">
        <v>32583</v>
      </c>
      <c r="H3188" t="s">
        <v>29299</v>
      </c>
      <c r="J3188">
        <v>3487.94</v>
      </c>
    </row>
    <row r="3189" spans="1:10" x14ac:dyDescent="0.3">
      <c r="A3189" t="s">
        <v>2214</v>
      </c>
      <c r="B3189" t="s">
        <v>11258</v>
      </c>
      <c r="C3189" t="s">
        <v>97</v>
      </c>
      <c r="D3189" t="s">
        <v>12</v>
      </c>
      <c r="E3189" t="s">
        <v>10</v>
      </c>
      <c r="F3189" t="s">
        <v>2062</v>
      </c>
      <c r="G3189" t="s">
        <v>32584</v>
      </c>
      <c r="H3189" t="s">
        <v>29299</v>
      </c>
      <c r="J3189">
        <v>1344.01</v>
      </c>
    </row>
    <row r="3190" spans="1:10" x14ac:dyDescent="0.3">
      <c r="A3190" t="s">
        <v>2214</v>
      </c>
      <c r="B3190" t="s">
        <v>11258</v>
      </c>
      <c r="C3190" t="s">
        <v>97</v>
      </c>
      <c r="D3190" t="s">
        <v>12</v>
      </c>
      <c r="E3190" t="s">
        <v>10</v>
      </c>
      <c r="F3190" t="s">
        <v>32585</v>
      </c>
      <c r="G3190" t="s">
        <v>32586</v>
      </c>
      <c r="H3190" t="s">
        <v>29299</v>
      </c>
      <c r="J3190">
        <v>5816.69</v>
      </c>
    </row>
    <row r="3191" spans="1:10" x14ac:dyDescent="0.3">
      <c r="A3191" t="s">
        <v>2214</v>
      </c>
      <c r="B3191" t="s">
        <v>11258</v>
      </c>
      <c r="C3191" t="s">
        <v>97</v>
      </c>
      <c r="D3191" t="s">
        <v>12</v>
      </c>
      <c r="E3191" t="s">
        <v>10</v>
      </c>
      <c r="F3191" t="s">
        <v>368</v>
      </c>
      <c r="G3191" t="s">
        <v>32587</v>
      </c>
      <c r="H3191" t="s">
        <v>29299</v>
      </c>
      <c r="J3191">
        <v>592.79999999999995</v>
      </c>
    </row>
    <row r="3192" spans="1:10" x14ac:dyDescent="0.3">
      <c r="A3192" t="s">
        <v>2214</v>
      </c>
      <c r="B3192" t="s">
        <v>11258</v>
      </c>
      <c r="C3192" t="s">
        <v>97</v>
      </c>
      <c r="D3192" t="s">
        <v>12</v>
      </c>
      <c r="E3192" t="s">
        <v>10</v>
      </c>
      <c r="F3192" t="s">
        <v>158</v>
      </c>
      <c r="G3192" t="s">
        <v>32588</v>
      </c>
      <c r="H3192" t="s">
        <v>29299</v>
      </c>
      <c r="J3192">
        <v>311.48</v>
      </c>
    </row>
    <row r="3193" spans="1:10" x14ac:dyDescent="0.3">
      <c r="A3193" t="s">
        <v>2214</v>
      </c>
      <c r="B3193" t="s">
        <v>11258</v>
      </c>
      <c r="C3193" t="s">
        <v>97</v>
      </c>
      <c r="D3193" t="s">
        <v>12</v>
      </c>
      <c r="E3193" t="s">
        <v>10</v>
      </c>
      <c r="F3193" t="s">
        <v>24573</v>
      </c>
      <c r="G3193" t="s">
        <v>32589</v>
      </c>
      <c r="H3193" t="s">
        <v>29299</v>
      </c>
      <c r="J3193">
        <v>2133.17</v>
      </c>
    </row>
    <row r="3194" spans="1:10" x14ac:dyDescent="0.3">
      <c r="A3194" t="s">
        <v>2214</v>
      </c>
      <c r="B3194" t="s">
        <v>11258</v>
      </c>
      <c r="C3194" t="s">
        <v>97</v>
      </c>
      <c r="D3194" t="s">
        <v>12</v>
      </c>
      <c r="E3194" t="s">
        <v>10</v>
      </c>
      <c r="F3194" t="s">
        <v>1813</v>
      </c>
      <c r="G3194" t="s">
        <v>32590</v>
      </c>
      <c r="H3194" t="s">
        <v>29299</v>
      </c>
      <c r="J3194">
        <v>1419.57</v>
      </c>
    </row>
    <row r="3195" spans="1:10" x14ac:dyDescent="0.3">
      <c r="A3195" t="s">
        <v>2214</v>
      </c>
      <c r="B3195" t="s">
        <v>11258</v>
      </c>
      <c r="C3195" t="s">
        <v>97</v>
      </c>
      <c r="D3195" t="s">
        <v>12</v>
      </c>
      <c r="E3195" t="s">
        <v>10</v>
      </c>
      <c r="F3195" t="s">
        <v>202</v>
      </c>
      <c r="G3195" t="s">
        <v>32591</v>
      </c>
      <c r="H3195" t="s">
        <v>29299</v>
      </c>
      <c r="J3195">
        <v>227.39</v>
      </c>
    </row>
    <row r="3196" spans="1:10" x14ac:dyDescent="0.3">
      <c r="A3196" t="s">
        <v>2214</v>
      </c>
      <c r="B3196" t="s">
        <v>11258</v>
      </c>
      <c r="C3196" t="s">
        <v>97</v>
      </c>
      <c r="D3196" t="s">
        <v>12</v>
      </c>
      <c r="E3196" t="s">
        <v>10</v>
      </c>
      <c r="F3196" t="s">
        <v>2262</v>
      </c>
      <c r="G3196" t="s">
        <v>32592</v>
      </c>
      <c r="H3196" t="s">
        <v>29299</v>
      </c>
      <c r="J3196">
        <v>83.4</v>
      </c>
    </row>
    <row r="3197" spans="1:10" x14ac:dyDescent="0.3">
      <c r="A3197" t="s">
        <v>2214</v>
      </c>
      <c r="B3197" t="s">
        <v>11258</v>
      </c>
      <c r="C3197" t="s">
        <v>97</v>
      </c>
      <c r="D3197" t="s">
        <v>12</v>
      </c>
      <c r="E3197" t="s">
        <v>10</v>
      </c>
      <c r="F3197" t="s">
        <v>24009</v>
      </c>
      <c r="G3197" t="s">
        <v>32593</v>
      </c>
      <c r="H3197" t="s">
        <v>29299</v>
      </c>
      <c r="J3197">
        <v>22665.34</v>
      </c>
    </row>
    <row r="3198" spans="1:10" x14ac:dyDescent="0.3">
      <c r="A3198" t="s">
        <v>2214</v>
      </c>
      <c r="B3198" t="s">
        <v>11258</v>
      </c>
      <c r="C3198" t="s">
        <v>97</v>
      </c>
      <c r="D3198" t="s">
        <v>12</v>
      </c>
      <c r="E3198" t="s">
        <v>10</v>
      </c>
      <c r="F3198" t="s">
        <v>3264</v>
      </c>
      <c r="G3198" t="s">
        <v>32594</v>
      </c>
      <c r="H3198" t="s">
        <v>29299</v>
      </c>
      <c r="J3198">
        <v>508.93</v>
      </c>
    </row>
    <row r="3199" spans="1:10" x14ac:dyDescent="0.3">
      <c r="A3199" t="s">
        <v>2214</v>
      </c>
      <c r="B3199" t="s">
        <v>11258</v>
      </c>
      <c r="C3199" t="s">
        <v>97</v>
      </c>
      <c r="D3199" t="s">
        <v>12</v>
      </c>
      <c r="E3199" t="s">
        <v>2172</v>
      </c>
      <c r="F3199" t="s">
        <v>578</v>
      </c>
      <c r="G3199" t="s">
        <v>32595</v>
      </c>
      <c r="H3199" t="s">
        <v>29299</v>
      </c>
      <c r="J3199">
        <v>22.98</v>
      </c>
    </row>
    <row r="3200" spans="1:10" x14ac:dyDescent="0.3">
      <c r="A3200" t="s">
        <v>2214</v>
      </c>
      <c r="B3200" t="s">
        <v>11258</v>
      </c>
      <c r="C3200" t="s">
        <v>97</v>
      </c>
      <c r="D3200" t="s">
        <v>12</v>
      </c>
      <c r="E3200" t="s">
        <v>2172</v>
      </c>
      <c r="F3200" t="s">
        <v>3313</v>
      </c>
      <c r="G3200" t="s">
        <v>32596</v>
      </c>
      <c r="H3200" t="s">
        <v>29299</v>
      </c>
      <c r="J3200">
        <v>6127.66</v>
      </c>
    </row>
    <row r="3201" spans="1:10" x14ac:dyDescent="0.3">
      <c r="A3201" t="s">
        <v>2214</v>
      </c>
      <c r="B3201" t="s">
        <v>11258</v>
      </c>
      <c r="C3201" t="s">
        <v>97</v>
      </c>
      <c r="D3201" t="s">
        <v>12</v>
      </c>
      <c r="E3201" t="s">
        <v>2172</v>
      </c>
      <c r="F3201" t="s">
        <v>30156</v>
      </c>
      <c r="G3201" t="s">
        <v>32597</v>
      </c>
      <c r="H3201" t="s">
        <v>29299</v>
      </c>
      <c r="J3201">
        <v>3423.83</v>
      </c>
    </row>
    <row r="3202" spans="1:10" x14ac:dyDescent="0.3">
      <c r="A3202" t="s">
        <v>2214</v>
      </c>
      <c r="B3202" t="s">
        <v>25909</v>
      </c>
      <c r="C3202" t="s">
        <v>97</v>
      </c>
      <c r="D3202" t="s">
        <v>12</v>
      </c>
      <c r="E3202" t="s">
        <v>10</v>
      </c>
      <c r="F3202" t="s">
        <v>220</v>
      </c>
      <c r="G3202" t="s">
        <v>32598</v>
      </c>
      <c r="H3202" t="s">
        <v>29299</v>
      </c>
      <c r="J3202">
        <v>298.08</v>
      </c>
    </row>
    <row r="3203" spans="1:10" x14ac:dyDescent="0.3">
      <c r="A3203" t="s">
        <v>2214</v>
      </c>
      <c r="B3203" t="s">
        <v>25909</v>
      </c>
      <c r="C3203" t="s">
        <v>97</v>
      </c>
      <c r="D3203" t="s">
        <v>12</v>
      </c>
      <c r="E3203" t="s">
        <v>10</v>
      </c>
      <c r="F3203" t="s">
        <v>124</v>
      </c>
      <c r="G3203" t="s">
        <v>32599</v>
      </c>
      <c r="H3203" t="s">
        <v>29299</v>
      </c>
      <c r="J3203">
        <v>1490.13</v>
      </c>
    </row>
    <row r="3204" spans="1:10" x14ac:dyDescent="0.3">
      <c r="A3204" t="s">
        <v>2214</v>
      </c>
      <c r="B3204" t="s">
        <v>11268</v>
      </c>
      <c r="C3204" t="s">
        <v>97</v>
      </c>
      <c r="D3204" t="s">
        <v>12</v>
      </c>
      <c r="E3204" t="s">
        <v>2172</v>
      </c>
      <c r="F3204" t="s">
        <v>44</v>
      </c>
      <c r="G3204" t="s">
        <v>32600</v>
      </c>
      <c r="H3204" t="s">
        <v>29299</v>
      </c>
      <c r="J3204">
        <v>2680.98</v>
      </c>
    </row>
    <row r="3205" spans="1:10" x14ac:dyDescent="0.3">
      <c r="A3205" t="s">
        <v>2214</v>
      </c>
      <c r="B3205" t="s">
        <v>11272</v>
      </c>
      <c r="C3205" t="s">
        <v>97</v>
      </c>
      <c r="D3205" t="s">
        <v>12</v>
      </c>
      <c r="E3205" t="s">
        <v>10</v>
      </c>
      <c r="F3205" t="s">
        <v>32601</v>
      </c>
      <c r="G3205" t="s">
        <v>32602</v>
      </c>
      <c r="H3205" t="s">
        <v>29299</v>
      </c>
      <c r="J3205">
        <v>8509.81</v>
      </c>
    </row>
    <row r="3206" spans="1:10" x14ac:dyDescent="0.3">
      <c r="A3206" t="s">
        <v>2214</v>
      </c>
      <c r="B3206" t="s">
        <v>11272</v>
      </c>
      <c r="C3206" t="s">
        <v>97</v>
      </c>
      <c r="D3206" t="s">
        <v>12</v>
      </c>
      <c r="E3206" t="s">
        <v>2172</v>
      </c>
      <c r="F3206" t="s">
        <v>305</v>
      </c>
      <c r="G3206" t="s">
        <v>32603</v>
      </c>
      <c r="H3206" t="s">
        <v>29299</v>
      </c>
      <c r="J3206">
        <v>13.41</v>
      </c>
    </row>
    <row r="3207" spans="1:10" x14ac:dyDescent="0.3">
      <c r="A3207" t="s">
        <v>2214</v>
      </c>
      <c r="B3207" t="s">
        <v>11274</v>
      </c>
      <c r="C3207" t="s">
        <v>97</v>
      </c>
      <c r="D3207" t="s">
        <v>12</v>
      </c>
      <c r="E3207" t="s">
        <v>2172</v>
      </c>
      <c r="F3207" t="s">
        <v>191</v>
      </c>
      <c r="G3207" t="s">
        <v>32604</v>
      </c>
      <c r="H3207" t="s">
        <v>29299</v>
      </c>
      <c r="J3207">
        <v>77650</v>
      </c>
    </row>
    <row r="3208" spans="1:10" x14ac:dyDescent="0.3">
      <c r="A3208" t="s">
        <v>2214</v>
      </c>
      <c r="B3208" t="s">
        <v>11274</v>
      </c>
      <c r="C3208" t="s">
        <v>97</v>
      </c>
      <c r="D3208" t="s">
        <v>12</v>
      </c>
      <c r="E3208" t="s">
        <v>10</v>
      </c>
      <c r="F3208" t="s">
        <v>21</v>
      </c>
      <c r="G3208" t="s">
        <v>32605</v>
      </c>
      <c r="H3208" t="s">
        <v>29299</v>
      </c>
      <c r="J3208">
        <v>149.16999999999999</v>
      </c>
    </row>
    <row r="3209" spans="1:10" x14ac:dyDescent="0.3">
      <c r="A3209" t="s">
        <v>2214</v>
      </c>
      <c r="B3209" t="s">
        <v>11274</v>
      </c>
      <c r="C3209" t="s">
        <v>97</v>
      </c>
      <c r="D3209" t="s">
        <v>12</v>
      </c>
      <c r="E3209" t="s">
        <v>10</v>
      </c>
      <c r="F3209" t="s">
        <v>5895</v>
      </c>
      <c r="G3209" t="s">
        <v>32606</v>
      </c>
      <c r="H3209" t="s">
        <v>29299</v>
      </c>
      <c r="J3209">
        <v>63741.04</v>
      </c>
    </row>
    <row r="3210" spans="1:10" x14ac:dyDescent="0.3">
      <c r="A3210" t="s">
        <v>2214</v>
      </c>
      <c r="B3210" t="s">
        <v>11274</v>
      </c>
      <c r="C3210" t="s">
        <v>97</v>
      </c>
      <c r="D3210" t="s">
        <v>12</v>
      </c>
      <c r="E3210" t="s">
        <v>10</v>
      </c>
      <c r="F3210" t="s">
        <v>1933</v>
      </c>
      <c r="G3210" t="s">
        <v>32607</v>
      </c>
      <c r="H3210" t="s">
        <v>29299</v>
      </c>
      <c r="J3210">
        <v>103752</v>
      </c>
    </row>
    <row r="3211" spans="1:10" x14ac:dyDescent="0.3">
      <c r="A3211" t="s">
        <v>2214</v>
      </c>
      <c r="B3211" t="s">
        <v>11274</v>
      </c>
      <c r="C3211" t="s">
        <v>97</v>
      </c>
      <c r="D3211" t="s">
        <v>12</v>
      </c>
      <c r="E3211" t="s">
        <v>10</v>
      </c>
      <c r="F3211" t="s">
        <v>191</v>
      </c>
      <c r="G3211" t="s">
        <v>32608</v>
      </c>
      <c r="H3211" t="s">
        <v>29299</v>
      </c>
      <c r="J3211">
        <v>78600</v>
      </c>
    </row>
    <row r="3212" spans="1:10" x14ac:dyDescent="0.3">
      <c r="A3212" t="s">
        <v>2214</v>
      </c>
      <c r="B3212" t="s">
        <v>11274</v>
      </c>
      <c r="C3212" t="s">
        <v>97</v>
      </c>
      <c r="D3212" t="s">
        <v>12</v>
      </c>
      <c r="E3212" t="s">
        <v>10</v>
      </c>
      <c r="F3212" t="s">
        <v>5534</v>
      </c>
      <c r="G3212" t="s">
        <v>32609</v>
      </c>
      <c r="H3212" t="s">
        <v>29299</v>
      </c>
      <c r="J3212">
        <v>29376.5</v>
      </c>
    </row>
    <row r="3213" spans="1:10" x14ac:dyDescent="0.3">
      <c r="A3213" t="s">
        <v>2214</v>
      </c>
      <c r="B3213" t="s">
        <v>11274</v>
      </c>
      <c r="C3213" t="s">
        <v>97</v>
      </c>
      <c r="D3213" t="s">
        <v>12</v>
      </c>
      <c r="E3213" t="s">
        <v>2172</v>
      </c>
      <c r="F3213" t="s">
        <v>238</v>
      </c>
      <c r="G3213" t="s">
        <v>32610</v>
      </c>
      <c r="H3213" t="s">
        <v>29299</v>
      </c>
      <c r="J3213">
        <v>15465.53</v>
      </c>
    </row>
    <row r="3214" spans="1:10" x14ac:dyDescent="0.3">
      <c r="A3214" t="s">
        <v>2214</v>
      </c>
      <c r="B3214" t="s">
        <v>11274</v>
      </c>
      <c r="C3214" t="s">
        <v>97</v>
      </c>
      <c r="D3214" t="s">
        <v>12</v>
      </c>
      <c r="E3214" t="s">
        <v>2172</v>
      </c>
      <c r="F3214" t="s">
        <v>1086</v>
      </c>
      <c r="G3214" t="s">
        <v>32611</v>
      </c>
      <c r="H3214" t="s">
        <v>29299</v>
      </c>
      <c r="J3214">
        <v>239361.71</v>
      </c>
    </row>
    <row r="3215" spans="1:10" x14ac:dyDescent="0.3">
      <c r="A3215" t="s">
        <v>2214</v>
      </c>
      <c r="B3215" t="s">
        <v>11274</v>
      </c>
      <c r="C3215" t="s">
        <v>97</v>
      </c>
      <c r="D3215" t="s">
        <v>12</v>
      </c>
      <c r="E3215" t="s">
        <v>2172</v>
      </c>
      <c r="F3215" t="s">
        <v>160</v>
      </c>
      <c r="G3215" t="s">
        <v>32612</v>
      </c>
      <c r="H3215" t="s">
        <v>29299</v>
      </c>
      <c r="J3215">
        <v>6314.81</v>
      </c>
    </row>
    <row r="3216" spans="1:10" x14ac:dyDescent="0.3">
      <c r="A3216" t="s">
        <v>2214</v>
      </c>
      <c r="B3216" t="s">
        <v>11274</v>
      </c>
      <c r="C3216" t="s">
        <v>97</v>
      </c>
      <c r="D3216" t="s">
        <v>12</v>
      </c>
      <c r="E3216" t="s">
        <v>2172</v>
      </c>
      <c r="F3216" t="s">
        <v>220</v>
      </c>
      <c r="G3216" t="s">
        <v>32613</v>
      </c>
      <c r="H3216" t="s">
        <v>29299</v>
      </c>
      <c r="J3216">
        <v>331.91</v>
      </c>
    </row>
    <row r="3217" spans="1:10" x14ac:dyDescent="0.3">
      <c r="A3217" t="s">
        <v>2214</v>
      </c>
      <c r="B3217" t="s">
        <v>11276</v>
      </c>
      <c r="C3217" t="s">
        <v>97</v>
      </c>
      <c r="D3217" t="s">
        <v>12</v>
      </c>
      <c r="E3217" t="s">
        <v>10</v>
      </c>
      <c r="F3217" t="s">
        <v>1286</v>
      </c>
      <c r="G3217" t="s">
        <v>32614</v>
      </c>
      <c r="H3217" t="s">
        <v>29299</v>
      </c>
      <c r="J3217">
        <v>4310.12</v>
      </c>
    </row>
    <row r="3218" spans="1:10" x14ac:dyDescent="0.3">
      <c r="A3218" t="s">
        <v>2214</v>
      </c>
      <c r="B3218" t="s">
        <v>11276</v>
      </c>
      <c r="C3218" t="s">
        <v>97</v>
      </c>
      <c r="D3218" t="s">
        <v>12</v>
      </c>
      <c r="E3218" t="s">
        <v>10</v>
      </c>
      <c r="F3218" t="s">
        <v>238</v>
      </c>
      <c r="G3218" t="s">
        <v>32615</v>
      </c>
      <c r="H3218" t="s">
        <v>29299</v>
      </c>
      <c r="J3218">
        <v>15962.55</v>
      </c>
    </row>
    <row r="3219" spans="1:10" x14ac:dyDescent="0.3">
      <c r="A3219" t="s">
        <v>2214</v>
      </c>
      <c r="B3219" t="s">
        <v>11276</v>
      </c>
      <c r="C3219" t="s">
        <v>97</v>
      </c>
      <c r="D3219" t="s">
        <v>12</v>
      </c>
      <c r="E3219" t="s">
        <v>10</v>
      </c>
      <c r="F3219" t="s">
        <v>3440</v>
      </c>
      <c r="G3219" t="s">
        <v>32616</v>
      </c>
      <c r="H3219" t="s">
        <v>29299</v>
      </c>
      <c r="J3219">
        <v>23978.45</v>
      </c>
    </row>
    <row r="3220" spans="1:10" x14ac:dyDescent="0.3">
      <c r="A3220" t="s">
        <v>2214</v>
      </c>
      <c r="B3220" t="s">
        <v>25939</v>
      </c>
      <c r="C3220" t="s">
        <v>97</v>
      </c>
      <c r="D3220" t="s">
        <v>12</v>
      </c>
      <c r="E3220" t="s">
        <v>10</v>
      </c>
      <c r="F3220" t="s">
        <v>167</v>
      </c>
      <c r="G3220" t="s">
        <v>32617</v>
      </c>
      <c r="H3220" t="s">
        <v>29299</v>
      </c>
      <c r="J3220">
        <v>18396.59</v>
      </c>
    </row>
    <row r="3221" spans="1:10" x14ac:dyDescent="0.3">
      <c r="A3221" t="s">
        <v>2214</v>
      </c>
      <c r="B3221" t="s">
        <v>25942</v>
      </c>
      <c r="C3221" t="s">
        <v>97</v>
      </c>
      <c r="D3221" t="s">
        <v>12</v>
      </c>
      <c r="E3221" t="s">
        <v>10</v>
      </c>
      <c r="F3221" t="s">
        <v>165</v>
      </c>
      <c r="G3221" t="s">
        <v>32618</v>
      </c>
      <c r="H3221" t="s">
        <v>29299</v>
      </c>
      <c r="J3221">
        <v>246.98</v>
      </c>
    </row>
    <row r="3222" spans="1:10" x14ac:dyDescent="0.3">
      <c r="A3222" t="s">
        <v>2214</v>
      </c>
      <c r="B3222" t="s">
        <v>25944</v>
      </c>
      <c r="C3222" t="s">
        <v>97</v>
      </c>
      <c r="D3222" t="s">
        <v>12</v>
      </c>
      <c r="E3222" t="s">
        <v>10</v>
      </c>
      <c r="F3222" t="s">
        <v>121</v>
      </c>
      <c r="G3222" t="s">
        <v>32619</v>
      </c>
      <c r="H3222" t="s">
        <v>29299</v>
      </c>
      <c r="J3222">
        <v>9234.0400000000009</v>
      </c>
    </row>
    <row r="3223" spans="1:10" x14ac:dyDescent="0.3">
      <c r="A3223" t="s">
        <v>2214</v>
      </c>
      <c r="B3223" t="s">
        <v>25944</v>
      </c>
      <c r="C3223" t="s">
        <v>97</v>
      </c>
      <c r="D3223" t="s">
        <v>12</v>
      </c>
      <c r="E3223" t="s">
        <v>10</v>
      </c>
      <c r="F3223" t="s">
        <v>167</v>
      </c>
      <c r="G3223" t="s">
        <v>32620</v>
      </c>
      <c r="H3223" t="s">
        <v>29299</v>
      </c>
      <c r="J3223">
        <v>5259.58</v>
      </c>
    </row>
    <row r="3224" spans="1:10" x14ac:dyDescent="0.3">
      <c r="A3224" t="s">
        <v>2214</v>
      </c>
      <c r="B3224" t="s">
        <v>11287</v>
      </c>
      <c r="C3224" t="s">
        <v>97</v>
      </c>
      <c r="D3224" t="s">
        <v>12</v>
      </c>
      <c r="E3224" t="s">
        <v>2172</v>
      </c>
      <c r="F3224" t="s">
        <v>217</v>
      </c>
      <c r="G3224" t="s">
        <v>32621</v>
      </c>
      <c r="H3224" t="s">
        <v>29299</v>
      </c>
      <c r="J3224">
        <v>1220.94</v>
      </c>
    </row>
    <row r="3225" spans="1:10" x14ac:dyDescent="0.3">
      <c r="A3225" t="s">
        <v>2214</v>
      </c>
      <c r="B3225" t="s">
        <v>11288</v>
      </c>
      <c r="C3225" t="s">
        <v>97</v>
      </c>
      <c r="D3225" t="s">
        <v>12</v>
      </c>
      <c r="E3225" t="s">
        <v>10</v>
      </c>
      <c r="F3225" t="s">
        <v>238</v>
      </c>
      <c r="G3225" t="s">
        <v>14019</v>
      </c>
      <c r="H3225" t="s">
        <v>29299</v>
      </c>
      <c r="J3225">
        <v>9361.7000000000007</v>
      </c>
    </row>
    <row r="3226" spans="1:10" x14ac:dyDescent="0.3">
      <c r="A3226" t="s">
        <v>2214</v>
      </c>
      <c r="B3226" t="s">
        <v>11290</v>
      </c>
      <c r="C3226" t="s">
        <v>97</v>
      </c>
      <c r="D3226" t="s">
        <v>12</v>
      </c>
      <c r="E3226" t="s">
        <v>10</v>
      </c>
      <c r="F3226" t="s">
        <v>144</v>
      </c>
      <c r="G3226" t="s">
        <v>32622</v>
      </c>
      <c r="H3226" t="s">
        <v>29299</v>
      </c>
      <c r="J3226">
        <v>15788.94</v>
      </c>
    </row>
    <row r="3227" spans="1:10" x14ac:dyDescent="0.3">
      <c r="A3227" t="s">
        <v>2214</v>
      </c>
      <c r="B3227" t="s">
        <v>11290</v>
      </c>
      <c r="C3227" t="s">
        <v>97</v>
      </c>
      <c r="D3227" t="s">
        <v>12</v>
      </c>
      <c r="E3227" t="s">
        <v>10</v>
      </c>
      <c r="F3227" t="s">
        <v>191</v>
      </c>
      <c r="G3227" t="s">
        <v>32623</v>
      </c>
      <c r="H3227" t="s">
        <v>29299</v>
      </c>
      <c r="J3227">
        <v>26314.89</v>
      </c>
    </row>
    <row r="3228" spans="1:10" x14ac:dyDescent="0.3">
      <c r="A3228" t="s">
        <v>2214</v>
      </c>
      <c r="B3228" t="s">
        <v>11290</v>
      </c>
      <c r="C3228" t="s">
        <v>97</v>
      </c>
      <c r="D3228" t="s">
        <v>12</v>
      </c>
      <c r="E3228" t="s">
        <v>2172</v>
      </c>
      <c r="F3228" t="s">
        <v>361</v>
      </c>
      <c r="G3228" t="s">
        <v>32624</v>
      </c>
      <c r="H3228" t="s">
        <v>29299</v>
      </c>
      <c r="J3228">
        <v>1780.47</v>
      </c>
    </row>
    <row r="3229" spans="1:10" x14ac:dyDescent="0.3">
      <c r="A3229" t="s">
        <v>2214</v>
      </c>
      <c r="B3229" t="s">
        <v>11290</v>
      </c>
      <c r="C3229" t="s">
        <v>97</v>
      </c>
      <c r="D3229" t="s">
        <v>12</v>
      </c>
      <c r="E3229" t="s">
        <v>2172</v>
      </c>
      <c r="F3229" t="s">
        <v>402</v>
      </c>
      <c r="G3229" t="s">
        <v>32625</v>
      </c>
      <c r="H3229" t="s">
        <v>29299</v>
      </c>
      <c r="J3229">
        <v>4179.0600000000004</v>
      </c>
    </row>
    <row r="3230" spans="1:10" x14ac:dyDescent="0.3">
      <c r="A3230" t="s">
        <v>2214</v>
      </c>
      <c r="B3230" t="s">
        <v>11290</v>
      </c>
      <c r="C3230" t="s">
        <v>97</v>
      </c>
      <c r="D3230" t="s">
        <v>12</v>
      </c>
      <c r="E3230" t="s">
        <v>2172</v>
      </c>
      <c r="F3230" t="s">
        <v>578</v>
      </c>
      <c r="G3230" t="s">
        <v>32626</v>
      </c>
      <c r="H3230" t="s">
        <v>29299</v>
      </c>
      <c r="J3230">
        <v>609.34</v>
      </c>
    </row>
    <row r="3231" spans="1:10" x14ac:dyDescent="0.3">
      <c r="A3231" t="s">
        <v>2214</v>
      </c>
      <c r="B3231" t="s">
        <v>11291</v>
      </c>
      <c r="C3231" t="s">
        <v>97</v>
      </c>
      <c r="D3231" t="s">
        <v>12</v>
      </c>
      <c r="E3231" t="s">
        <v>2172</v>
      </c>
      <c r="F3231" t="s">
        <v>4628</v>
      </c>
      <c r="G3231" t="s">
        <v>32627</v>
      </c>
      <c r="H3231" t="s">
        <v>29299</v>
      </c>
      <c r="J3231">
        <v>21757.22</v>
      </c>
    </row>
    <row r="3232" spans="1:10" x14ac:dyDescent="0.3">
      <c r="A3232" t="s">
        <v>2214</v>
      </c>
      <c r="B3232" t="s">
        <v>11291</v>
      </c>
      <c r="C3232" t="s">
        <v>97</v>
      </c>
      <c r="D3232" t="s">
        <v>12</v>
      </c>
      <c r="E3232" t="s">
        <v>2172</v>
      </c>
      <c r="F3232" t="s">
        <v>32628</v>
      </c>
      <c r="G3232" t="s">
        <v>32629</v>
      </c>
      <c r="H3232" t="s">
        <v>29299</v>
      </c>
      <c r="J3232">
        <v>54235.92</v>
      </c>
    </row>
    <row r="3233" spans="1:10" x14ac:dyDescent="0.3">
      <c r="A3233" t="s">
        <v>2214</v>
      </c>
      <c r="B3233" t="s">
        <v>11291</v>
      </c>
      <c r="C3233" t="s">
        <v>97</v>
      </c>
      <c r="D3233" t="s">
        <v>12</v>
      </c>
      <c r="E3233" t="s">
        <v>2172</v>
      </c>
      <c r="F3233" t="s">
        <v>1235</v>
      </c>
      <c r="G3233" t="s">
        <v>32630</v>
      </c>
      <c r="H3233" t="s">
        <v>29299</v>
      </c>
      <c r="J3233">
        <v>12245.56</v>
      </c>
    </row>
    <row r="3234" spans="1:10" x14ac:dyDescent="0.3">
      <c r="A3234" t="s">
        <v>2214</v>
      </c>
      <c r="B3234" t="s">
        <v>11291</v>
      </c>
      <c r="C3234" t="s">
        <v>97</v>
      </c>
      <c r="D3234" t="s">
        <v>12</v>
      </c>
      <c r="E3234" t="s">
        <v>2172</v>
      </c>
      <c r="F3234" t="s">
        <v>384</v>
      </c>
      <c r="G3234" t="s">
        <v>32631</v>
      </c>
      <c r="H3234" t="s">
        <v>29299</v>
      </c>
      <c r="J3234">
        <v>356.38</v>
      </c>
    </row>
    <row r="3235" spans="1:10" x14ac:dyDescent="0.3">
      <c r="A3235" t="s">
        <v>2214</v>
      </c>
      <c r="B3235" t="s">
        <v>11291</v>
      </c>
      <c r="C3235" t="s">
        <v>97</v>
      </c>
      <c r="D3235" t="s">
        <v>12</v>
      </c>
      <c r="E3235" t="s">
        <v>2172</v>
      </c>
      <c r="F3235" t="s">
        <v>914</v>
      </c>
      <c r="G3235" t="s">
        <v>32632</v>
      </c>
      <c r="H3235" t="s">
        <v>29299</v>
      </c>
      <c r="J3235">
        <v>14401.99</v>
      </c>
    </row>
    <row r="3236" spans="1:10" x14ac:dyDescent="0.3">
      <c r="A3236" t="s">
        <v>2214</v>
      </c>
      <c r="B3236" t="s">
        <v>11291</v>
      </c>
      <c r="C3236" t="s">
        <v>97</v>
      </c>
      <c r="D3236" t="s">
        <v>12</v>
      </c>
      <c r="E3236" t="s">
        <v>2172</v>
      </c>
      <c r="F3236" t="s">
        <v>121</v>
      </c>
      <c r="G3236" t="s">
        <v>32633</v>
      </c>
      <c r="H3236" t="s">
        <v>29299</v>
      </c>
      <c r="J3236">
        <v>25522.12</v>
      </c>
    </row>
    <row r="3237" spans="1:10" x14ac:dyDescent="0.3">
      <c r="A3237" t="s">
        <v>2214</v>
      </c>
      <c r="B3237" t="s">
        <v>11291</v>
      </c>
      <c r="C3237" t="s">
        <v>97</v>
      </c>
      <c r="D3237" t="s">
        <v>12</v>
      </c>
      <c r="E3237" t="s">
        <v>2172</v>
      </c>
      <c r="F3237" t="s">
        <v>360</v>
      </c>
      <c r="G3237" t="s">
        <v>32634</v>
      </c>
      <c r="H3237" t="s">
        <v>29299</v>
      </c>
      <c r="J3237">
        <v>1787.23</v>
      </c>
    </row>
    <row r="3238" spans="1:10" x14ac:dyDescent="0.3">
      <c r="A3238" t="s">
        <v>2214</v>
      </c>
      <c r="B3238" t="s">
        <v>11291</v>
      </c>
      <c r="C3238" t="s">
        <v>97</v>
      </c>
      <c r="D3238" t="s">
        <v>12</v>
      </c>
      <c r="E3238" t="s">
        <v>2172</v>
      </c>
      <c r="F3238" t="s">
        <v>9268</v>
      </c>
      <c r="G3238" t="s">
        <v>32635</v>
      </c>
      <c r="H3238" t="s">
        <v>29299</v>
      </c>
      <c r="J3238">
        <v>60128.34</v>
      </c>
    </row>
    <row r="3239" spans="1:10" x14ac:dyDescent="0.3">
      <c r="A3239" t="s">
        <v>2214</v>
      </c>
      <c r="B3239" t="s">
        <v>11291</v>
      </c>
      <c r="C3239" t="s">
        <v>97</v>
      </c>
      <c r="D3239" t="s">
        <v>12</v>
      </c>
      <c r="E3239" t="s">
        <v>2172</v>
      </c>
      <c r="F3239" t="s">
        <v>11447</v>
      </c>
      <c r="G3239" t="s">
        <v>32636</v>
      </c>
      <c r="H3239" t="s">
        <v>29299</v>
      </c>
      <c r="J3239">
        <v>39047.89</v>
      </c>
    </row>
    <row r="3240" spans="1:10" x14ac:dyDescent="0.3">
      <c r="A3240" t="s">
        <v>2214</v>
      </c>
      <c r="B3240" t="s">
        <v>32637</v>
      </c>
      <c r="C3240" t="s">
        <v>97</v>
      </c>
      <c r="D3240" t="s">
        <v>12</v>
      </c>
      <c r="E3240" t="s">
        <v>10</v>
      </c>
      <c r="F3240" t="s">
        <v>1022</v>
      </c>
      <c r="G3240" t="s">
        <v>32638</v>
      </c>
      <c r="H3240" t="s">
        <v>29299</v>
      </c>
      <c r="J3240">
        <v>10212.76</v>
      </c>
    </row>
    <row r="3241" spans="1:10" x14ac:dyDescent="0.3">
      <c r="A3241" t="s">
        <v>2214</v>
      </c>
      <c r="B3241" t="s">
        <v>32637</v>
      </c>
      <c r="C3241" t="s">
        <v>97</v>
      </c>
      <c r="D3241" t="s">
        <v>12</v>
      </c>
      <c r="E3241" t="s">
        <v>2172</v>
      </c>
      <c r="F3241" t="s">
        <v>1022</v>
      </c>
      <c r="G3241" t="s">
        <v>32639</v>
      </c>
      <c r="H3241" t="s">
        <v>29299</v>
      </c>
      <c r="J3241">
        <v>11574.49</v>
      </c>
    </row>
    <row r="3242" spans="1:10" x14ac:dyDescent="0.3">
      <c r="A3242" t="s">
        <v>2214</v>
      </c>
      <c r="B3242" t="s">
        <v>32640</v>
      </c>
      <c r="C3242" t="s">
        <v>43</v>
      </c>
      <c r="D3242" t="s">
        <v>12</v>
      </c>
      <c r="E3242" t="s">
        <v>2172</v>
      </c>
      <c r="F3242" t="s">
        <v>110</v>
      </c>
      <c r="G3242" t="s">
        <v>32641</v>
      </c>
      <c r="H3242" t="s">
        <v>29299</v>
      </c>
      <c r="J3242">
        <v>43468.09</v>
      </c>
    </row>
    <row r="3243" spans="1:10" x14ac:dyDescent="0.3">
      <c r="A3243" t="s">
        <v>2214</v>
      </c>
      <c r="B3243" t="s">
        <v>32642</v>
      </c>
      <c r="C3243" t="s">
        <v>43</v>
      </c>
      <c r="D3243" t="s">
        <v>12</v>
      </c>
      <c r="E3243" t="s">
        <v>2172</v>
      </c>
      <c r="F3243" t="s">
        <v>848</v>
      </c>
      <c r="G3243" t="s">
        <v>32643</v>
      </c>
      <c r="H3243" t="s">
        <v>29299</v>
      </c>
      <c r="J3243">
        <v>129951.06</v>
      </c>
    </row>
    <row r="3244" spans="1:10" x14ac:dyDescent="0.3">
      <c r="A3244" t="s">
        <v>2214</v>
      </c>
      <c r="B3244" t="s">
        <v>9540</v>
      </c>
      <c r="C3244" t="s">
        <v>43</v>
      </c>
      <c r="D3244" t="s">
        <v>12</v>
      </c>
      <c r="E3244" t="s">
        <v>2172</v>
      </c>
      <c r="F3244" t="s">
        <v>8815</v>
      </c>
      <c r="G3244" t="s">
        <v>32644</v>
      </c>
      <c r="H3244" t="s">
        <v>29299</v>
      </c>
      <c r="J3244">
        <v>23845.75</v>
      </c>
    </row>
    <row r="3245" spans="1:10" x14ac:dyDescent="0.3">
      <c r="A3245" t="s">
        <v>2214</v>
      </c>
      <c r="B3245" t="s">
        <v>11321</v>
      </c>
      <c r="C3245" t="s">
        <v>97</v>
      </c>
      <c r="D3245" t="s">
        <v>12</v>
      </c>
      <c r="E3245" t="s">
        <v>10</v>
      </c>
      <c r="F3245" t="s">
        <v>124</v>
      </c>
      <c r="G3245" t="s">
        <v>32645</v>
      </c>
      <c r="H3245" t="s">
        <v>29299</v>
      </c>
      <c r="J3245">
        <v>109.11</v>
      </c>
    </row>
    <row r="3246" spans="1:10" x14ac:dyDescent="0.3">
      <c r="A3246" t="s">
        <v>2214</v>
      </c>
      <c r="B3246" t="s">
        <v>11321</v>
      </c>
      <c r="C3246" t="s">
        <v>97</v>
      </c>
      <c r="D3246" t="s">
        <v>12</v>
      </c>
      <c r="E3246" t="s">
        <v>2172</v>
      </c>
      <c r="F3246" t="s">
        <v>238</v>
      </c>
      <c r="G3246" t="s">
        <v>32646</v>
      </c>
      <c r="H3246" t="s">
        <v>29299</v>
      </c>
      <c r="J3246">
        <v>987.23</v>
      </c>
    </row>
    <row r="3247" spans="1:10" x14ac:dyDescent="0.3">
      <c r="A3247" t="s">
        <v>2214</v>
      </c>
      <c r="B3247" t="s">
        <v>11323</v>
      </c>
      <c r="C3247" t="s">
        <v>97</v>
      </c>
      <c r="D3247" t="s">
        <v>12</v>
      </c>
      <c r="E3247" t="s">
        <v>2172</v>
      </c>
      <c r="F3247" t="s">
        <v>360</v>
      </c>
      <c r="G3247" t="s">
        <v>32647</v>
      </c>
      <c r="H3247" t="s">
        <v>29299</v>
      </c>
      <c r="J3247">
        <v>1496.96</v>
      </c>
    </row>
    <row r="3248" spans="1:10" x14ac:dyDescent="0.3">
      <c r="A3248" t="s">
        <v>2214</v>
      </c>
      <c r="B3248" t="s">
        <v>11323</v>
      </c>
      <c r="C3248" t="s">
        <v>97</v>
      </c>
      <c r="D3248" t="s">
        <v>12</v>
      </c>
      <c r="E3248" t="s">
        <v>10</v>
      </c>
      <c r="F3248" t="s">
        <v>124</v>
      </c>
      <c r="G3248" t="s">
        <v>32648</v>
      </c>
      <c r="H3248" t="s">
        <v>29299</v>
      </c>
      <c r="J3248">
        <v>216.09</v>
      </c>
    </row>
    <row r="3249" spans="1:10" x14ac:dyDescent="0.3">
      <c r="A3249" t="s">
        <v>2214</v>
      </c>
      <c r="B3249" t="s">
        <v>11323</v>
      </c>
      <c r="C3249" t="s">
        <v>97</v>
      </c>
      <c r="D3249" t="s">
        <v>12</v>
      </c>
      <c r="E3249" t="s">
        <v>10</v>
      </c>
      <c r="F3249" t="s">
        <v>422</v>
      </c>
      <c r="G3249" t="s">
        <v>32649</v>
      </c>
      <c r="H3249" t="s">
        <v>29299</v>
      </c>
      <c r="J3249">
        <v>531.95000000000005</v>
      </c>
    </row>
    <row r="3250" spans="1:10" x14ac:dyDescent="0.3">
      <c r="A3250" t="s">
        <v>2214</v>
      </c>
      <c r="B3250" t="s">
        <v>11323</v>
      </c>
      <c r="C3250" t="s">
        <v>97</v>
      </c>
      <c r="D3250" t="s">
        <v>12</v>
      </c>
      <c r="E3250" t="s">
        <v>10</v>
      </c>
      <c r="F3250" t="s">
        <v>6036</v>
      </c>
      <c r="G3250" t="s">
        <v>32650</v>
      </c>
      <c r="H3250" t="s">
        <v>29299</v>
      </c>
      <c r="J3250">
        <v>6831.63</v>
      </c>
    </row>
    <row r="3251" spans="1:10" x14ac:dyDescent="0.3">
      <c r="A3251" t="s">
        <v>2214</v>
      </c>
      <c r="B3251" t="s">
        <v>11334</v>
      </c>
      <c r="C3251" t="s">
        <v>97</v>
      </c>
      <c r="D3251" t="s">
        <v>12</v>
      </c>
      <c r="E3251" t="s">
        <v>2172</v>
      </c>
      <c r="F3251" t="s">
        <v>191</v>
      </c>
      <c r="G3251" t="s">
        <v>32651</v>
      </c>
      <c r="H3251" t="s">
        <v>29299</v>
      </c>
      <c r="J3251">
        <v>15857.45</v>
      </c>
    </row>
    <row r="3252" spans="1:10" x14ac:dyDescent="0.3">
      <c r="A3252" t="s">
        <v>2214</v>
      </c>
      <c r="B3252" t="s">
        <v>11344</v>
      </c>
      <c r="C3252" t="s">
        <v>97</v>
      </c>
      <c r="D3252" t="s">
        <v>12</v>
      </c>
      <c r="E3252" t="s">
        <v>2172</v>
      </c>
      <c r="F3252" t="s">
        <v>826</v>
      </c>
      <c r="G3252" t="s">
        <v>32652</v>
      </c>
      <c r="H3252" t="s">
        <v>29299</v>
      </c>
      <c r="J3252">
        <v>3753.86</v>
      </c>
    </row>
    <row r="3253" spans="1:10" x14ac:dyDescent="0.3">
      <c r="A3253" t="s">
        <v>2214</v>
      </c>
      <c r="B3253" t="s">
        <v>11344</v>
      </c>
      <c r="C3253" t="s">
        <v>97</v>
      </c>
      <c r="D3253" t="s">
        <v>12</v>
      </c>
      <c r="E3253" t="s">
        <v>2172</v>
      </c>
      <c r="F3253" t="s">
        <v>144</v>
      </c>
      <c r="G3253" t="s">
        <v>32653</v>
      </c>
      <c r="H3253" t="s">
        <v>29299</v>
      </c>
      <c r="J3253">
        <v>6628.08</v>
      </c>
    </row>
    <row r="3254" spans="1:10" x14ac:dyDescent="0.3">
      <c r="A3254" t="s">
        <v>2214</v>
      </c>
      <c r="B3254" t="s">
        <v>11344</v>
      </c>
      <c r="C3254" t="s">
        <v>97</v>
      </c>
      <c r="D3254" t="s">
        <v>12</v>
      </c>
      <c r="E3254" t="s">
        <v>2172</v>
      </c>
      <c r="F3254" t="s">
        <v>1214</v>
      </c>
      <c r="G3254" t="s">
        <v>32654</v>
      </c>
      <c r="H3254" t="s">
        <v>29299</v>
      </c>
      <c r="J3254">
        <v>5637.79</v>
      </c>
    </row>
    <row r="3255" spans="1:10" x14ac:dyDescent="0.3">
      <c r="A3255" t="s">
        <v>2214</v>
      </c>
      <c r="B3255" t="s">
        <v>11352</v>
      </c>
      <c r="C3255" t="s">
        <v>97</v>
      </c>
      <c r="D3255" t="s">
        <v>12</v>
      </c>
      <c r="E3255" t="s">
        <v>2172</v>
      </c>
      <c r="F3255" t="s">
        <v>3953</v>
      </c>
      <c r="G3255" t="s">
        <v>32655</v>
      </c>
      <c r="H3255" t="s">
        <v>29299</v>
      </c>
      <c r="J3255">
        <v>302.35000000000002</v>
      </c>
    </row>
    <row r="3256" spans="1:10" x14ac:dyDescent="0.3">
      <c r="A3256" t="s">
        <v>2214</v>
      </c>
      <c r="B3256" t="s">
        <v>11353</v>
      </c>
      <c r="C3256" t="s">
        <v>97</v>
      </c>
      <c r="D3256" t="s">
        <v>12</v>
      </c>
      <c r="E3256" t="s">
        <v>10</v>
      </c>
      <c r="F3256" t="s">
        <v>2226</v>
      </c>
      <c r="G3256" t="s">
        <v>32656</v>
      </c>
      <c r="H3256" t="s">
        <v>29299</v>
      </c>
      <c r="J3256">
        <v>779.15</v>
      </c>
    </row>
    <row r="3257" spans="1:10" x14ac:dyDescent="0.3">
      <c r="A3257" t="s">
        <v>2214</v>
      </c>
      <c r="B3257" t="s">
        <v>11353</v>
      </c>
      <c r="C3257" t="s">
        <v>97</v>
      </c>
      <c r="D3257" t="s">
        <v>12</v>
      </c>
      <c r="E3257" t="s">
        <v>10</v>
      </c>
      <c r="F3257" t="s">
        <v>309</v>
      </c>
      <c r="G3257" t="s">
        <v>32657</v>
      </c>
      <c r="H3257" t="s">
        <v>29299</v>
      </c>
      <c r="J3257">
        <v>55.74</v>
      </c>
    </row>
    <row r="3258" spans="1:10" x14ac:dyDescent="0.3">
      <c r="A3258" t="s">
        <v>2214</v>
      </c>
      <c r="B3258" t="s">
        <v>11354</v>
      </c>
      <c r="C3258" t="s">
        <v>97</v>
      </c>
      <c r="D3258" t="s">
        <v>12</v>
      </c>
      <c r="E3258" t="s">
        <v>10</v>
      </c>
      <c r="F3258" t="s">
        <v>32658</v>
      </c>
      <c r="G3258" t="s">
        <v>32659</v>
      </c>
      <c r="H3258" t="s">
        <v>29299</v>
      </c>
      <c r="J3258">
        <v>9235.34</v>
      </c>
    </row>
    <row r="3259" spans="1:10" x14ac:dyDescent="0.3">
      <c r="A3259" t="s">
        <v>2214</v>
      </c>
      <c r="B3259" t="s">
        <v>11354</v>
      </c>
      <c r="C3259" t="s">
        <v>97</v>
      </c>
      <c r="D3259" t="s">
        <v>12</v>
      </c>
      <c r="E3259" t="s">
        <v>10</v>
      </c>
      <c r="F3259" t="s">
        <v>32660</v>
      </c>
      <c r="G3259" t="s">
        <v>32661</v>
      </c>
      <c r="H3259" t="s">
        <v>29299</v>
      </c>
      <c r="J3259">
        <v>8829.68</v>
      </c>
    </row>
    <row r="3260" spans="1:10" x14ac:dyDescent="0.3">
      <c r="A3260" t="s">
        <v>2214</v>
      </c>
      <c r="B3260" t="s">
        <v>11354</v>
      </c>
      <c r="C3260" t="s">
        <v>97</v>
      </c>
      <c r="D3260" t="s">
        <v>12</v>
      </c>
      <c r="E3260" t="s">
        <v>10</v>
      </c>
      <c r="F3260" t="s">
        <v>2596</v>
      </c>
      <c r="G3260" t="s">
        <v>32662</v>
      </c>
      <c r="H3260" t="s">
        <v>29299</v>
      </c>
      <c r="J3260">
        <v>24959</v>
      </c>
    </row>
    <row r="3261" spans="1:10" x14ac:dyDescent="0.3">
      <c r="A3261" t="s">
        <v>2214</v>
      </c>
      <c r="B3261" t="s">
        <v>11354</v>
      </c>
      <c r="C3261" t="s">
        <v>97</v>
      </c>
      <c r="D3261" t="s">
        <v>12</v>
      </c>
      <c r="E3261" t="s">
        <v>2172</v>
      </c>
      <c r="F3261" t="s">
        <v>2405</v>
      </c>
      <c r="G3261" t="s">
        <v>32663</v>
      </c>
      <c r="H3261" t="s">
        <v>29299</v>
      </c>
      <c r="J3261">
        <v>58.06</v>
      </c>
    </row>
    <row r="3262" spans="1:10" x14ac:dyDescent="0.3">
      <c r="A3262" t="s">
        <v>2214</v>
      </c>
      <c r="B3262" t="s">
        <v>11354</v>
      </c>
      <c r="C3262" t="s">
        <v>97</v>
      </c>
      <c r="D3262" t="s">
        <v>12</v>
      </c>
      <c r="E3262" t="s">
        <v>2172</v>
      </c>
      <c r="F3262" t="s">
        <v>32664</v>
      </c>
      <c r="G3262" t="s">
        <v>32665</v>
      </c>
      <c r="H3262" t="s">
        <v>29299</v>
      </c>
      <c r="J3262">
        <v>40801.33</v>
      </c>
    </row>
    <row r="3263" spans="1:10" x14ac:dyDescent="0.3">
      <c r="A3263" t="s">
        <v>2214</v>
      </c>
      <c r="B3263" t="s">
        <v>11354</v>
      </c>
      <c r="C3263" t="s">
        <v>97</v>
      </c>
      <c r="D3263" t="s">
        <v>12</v>
      </c>
      <c r="E3263" t="s">
        <v>10</v>
      </c>
      <c r="F3263" t="s">
        <v>4777</v>
      </c>
      <c r="G3263" t="s">
        <v>32666</v>
      </c>
      <c r="H3263" t="s">
        <v>29299</v>
      </c>
      <c r="J3263">
        <v>3793.83</v>
      </c>
    </row>
    <row r="3264" spans="1:10" x14ac:dyDescent="0.3">
      <c r="A3264" t="s">
        <v>2214</v>
      </c>
      <c r="B3264" t="s">
        <v>11354</v>
      </c>
      <c r="C3264" t="s">
        <v>97</v>
      </c>
      <c r="D3264" t="s">
        <v>12</v>
      </c>
      <c r="E3264" t="s">
        <v>10</v>
      </c>
      <c r="F3264" t="s">
        <v>238</v>
      </c>
      <c r="G3264" t="s">
        <v>32667</v>
      </c>
      <c r="H3264" t="s">
        <v>29299</v>
      </c>
      <c r="J3264">
        <v>186.38</v>
      </c>
    </row>
    <row r="3265" spans="1:10" x14ac:dyDescent="0.3">
      <c r="A3265" t="s">
        <v>2214</v>
      </c>
      <c r="B3265" t="s">
        <v>11354</v>
      </c>
      <c r="C3265" t="s">
        <v>97</v>
      </c>
      <c r="D3265" t="s">
        <v>12</v>
      </c>
      <c r="E3265" t="s">
        <v>10</v>
      </c>
      <c r="F3265" t="s">
        <v>141</v>
      </c>
      <c r="G3265" t="s">
        <v>32668</v>
      </c>
      <c r="H3265" t="s">
        <v>29299</v>
      </c>
      <c r="J3265">
        <v>8646.81</v>
      </c>
    </row>
    <row r="3266" spans="1:10" x14ac:dyDescent="0.3">
      <c r="A3266" t="s">
        <v>2214</v>
      </c>
      <c r="B3266" t="s">
        <v>11354</v>
      </c>
      <c r="C3266" t="s">
        <v>97</v>
      </c>
      <c r="D3266" t="s">
        <v>12</v>
      </c>
      <c r="E3266" t="s">
        <v>10</v>
      </c>
      <c r="F3266" t="s">
        <v>155</v>
      </c>
      <c r="G3266" t="s">
        <v>32669</v>
      </c>
      <c r="H3266" t="s">
        <v>29299</v>
      </c>
      <c r="J3266">
        <v>3625.53</v>
      </c>
    </row>
    <row r="3267" spans="1:10" x14ac:dyDescent="0.3">
      <c r="A3267" t="s">
        <v>2214</v>
      </c>
      <c r="B3267" t="s">
        <v>11354</v>
      </c>
      <c r="C3267" t="s">
        <v>97</v>
      </c>
      <c r="D3267" t="s">
        <v>12</v>
      </c>
      <c r="E3267" t="s">
        <v>10</v>
      </c>
      <c r="F3267" t="s">
        <v>155</v>
      </c>
      <c r="G3267" t="s">
        <v>32670</v>
      </c>
      <c r="H3267" t="s">
        <v>29299</v>
      </c>
      <c r="J3267">
        <v>3676.6</v>
      </c>
    </row>
    <row r="3268" spans="1:10" x14ac:dyDescent="0.3">
      <c r="A3268" t="s">
        <v>2214</v>
      </c>
      <c r="B3268" t="s">
        <v>11354</v>
      </c>
      <c r="C3268" t="s">
        <v>97</v>
      </c>
      <c r="D3268" t="s">
        <v>12</v>
      </c>
      <c r="E3268" t="s">
        <v>2172</v>
      </c>
      <c r="F3268" t="s">
        <v>1022</v>
      </c>
      <c r="G3268" t="s">
        <v>32671</v>
      </c>
      <c r="H3268" t="s">
        <v>29299</v>
      </c>
      <c r="J3268">
        <v>7829.79</v>
      </c>
    </row>
    <row r="3269" spans="1:10" x14ac:dyDescent="0.3">
      <c r="A3269" t="s">
        <v>2214</v>
      </c>
      <c r="B3269" t="s">
        <v>11354</v>
      </c>
      <c r="C3269" t="s">
        <v>97</v>
      </c>
      <c r="D3269" t="s">
        <v>12</v>
      </c>
      <c r="E3269" t="s">
        <v>2172</v>
      </c>
      <c r="F3269" t="s">
        <v>1101</v>
      </c>
      <c r="G3269" t="s">
        <v>32672</v>
      </c>
      <c r="H3269" t="s">
        <v>29299</v>
      </c>
      <c r="J3269">
        <v>5234.04</v>
      </c>
    </row>
    <row r="3270" spans="1:10" x14ac:dyDescent="0.3">
      <c r="A3270" t="s">
        <v>2214</v>
      </c>
      <c r="B3270" t="s">
        <v>11354</v>
      </c>
      <c r="C3270" t="s">
        <v>97</v>
      </c>
      <c r="D3270" t="s">
        <v>12</v>
      </c>
      <c r="E3270" t="s">
        <v>2172</v>
      </c>
      <c r="F3270" t="s">
        <v>158</v>
      </c>
      <c r="G3270" t="s">
        <v>32673</v>
      </c>
      <c r="H3270" t="s">
        <v>29299</v>
      </c>
      <c r="J3270">
        <v>371.06</v>
      </c>
    </row>
    <row r="3271" spans="1:10" x14ac:dyDescent="0.3">
      <c r="A3271" t="s">
        <v>2214</v>
      </c>
      <c r="B3271" t="s">
        <v>11354</v>
      </c>
      <c r="C3271" t="s">
        <v>97</v>
      </c>
      <c r="D3271" t="s">
        <v>12</v>
      </c>
      <c r="E3271" t="s">
        <v>2172</v>
      </c>
      <c r="F3271" t="s">
        <v>9948</v>
      </c>
      <c r="G3271" t="s">
        <v>32674</v>
      </c>
      <c r="H3271" t="s">
        <v>29299</v>
      </c>
      <c r="J3271">
        <v>8744.68</v>
      </c>
    </row>
    <row r="3272" spans="1:10" x14ac:dyDescent="0.3">
      <c r="A3272" t="s">
        <v>2214</v>
      </c>
      <c r="B3272" t="s">
        <v>11354</v>
      </c>
      <c r="C3272" t="s">
        <v>97</v>
      </c>
      <c r="D3272" t="s">
        <v>12</v>
      </c>
      <c r="E3272" t="s">
        <v>2172</v>
      </c>
      <c r="F3272" t="s">
        <v>998</v>
      </c>
      <c r="G3272" t="s">
        <v>32675</v>
      </c>
      <c r="H3272" t="s">
        <v>29299</v>
      </c>
      <c r="J3272">
        <v>116.13</v>
      </c>
    </row>
    <row r="3273" spans="1:10" x14ac:dyDescent="0.3">
      <c r="A3273" t="s">
        <v>2214</v>
      </c>
      <c r="B3273" t="s">
        <v>11355</v>
      </c>
      <c r="C3273" t="s">
        <v>97</v>
      </c>
      <c r="D3273" t="s">
        <v>12</v>
      </c>
      <c r="E3273" t="s">
        <v>2172</v>
      </c>
      <c r="F3273" t="s">
        <v>240</v>
      </c>
      <c r="G3273" t="s">
        <v>32676</v>
      </c>
      <c r="H3273" t="s">
        <v>29299</v>
      </c>
      <c r="J3273">
        <v>131.09</v>
      </c>
    </row>
    <row r="3274" spans="1:10" x14ac:dyDescent="0.3">
      <c r="A3274" t="s">
        <v>2214</v>
      </c>
      <c r="B3274" t="s">
        <v>11365</v>
      </c>
      <c r="C3274" t="s">
        <v>97</v>
      </c>
      <c r="D3274" t="s">
        <v>12</v>
      </c>
      <c r="E3274" t="s">
        <v>2172</v>
      </c>
      <c r="F3274" t="s">
        <v>548</v>
      </c>
      <c r="G3274" t="s">
        <v>32677</v>
      </c>
      <c r="H3274" t="s">
        <v>29299</v>
      </c>
      <c r="J3274">
        <v>6362.55</v>
      </c>
    </row>
    <row r="3275" spans="1:10" x14ac:dyDescent="0.3">
      <c r="A3275" t="s">
        <v>2214</v>
      </c>
      <c r="B3275" t="s">
        <v>11365</v>
      </c>
      <c r="C3275" t="s">
        <v>97</v>
      </c>
      <c r="D3275" t="s">
        <v>12</v>
      </c>
      <c r="E3275" t="s">
        <v>2172</v>
      </c>
      <c r="F3275" t="s">
        <v>10704</v>
      </c>
      <c r="G3275" t="s">
        <v>32678</v>
      </c>
      <c r="H3275" t="s">
        <v>29299</v>
      </c>
      <c r="J3275">
        <v>3084.34</v>
      </c>
    </row>
    <row r="3276" spans="1:10" x14ac:dyDescent="0.3">
      <c r="A3276" t="s">
        <v>2214</v>
      </c>
      <c r="B3276" t="s">
        <v>26096</v>
      </c>
      <c r="C3276" t="s">
        <v>97</v>
      </c>
      <c r="D3276" t="s">
        <v>12</v>
      </c>
      <c r="E3276" t="s">
        <v>10</v>
      </c>
      <c r="F3276" t="s">
        <v>127</v>
      </c>
      <c r="G3276" t="s">
        <v>32679</v>
      </c>
      <c r="H3276" t="s">
        <v>29299</v>
      </c>
      <c r="J3276">
        <v>1540.21</v>
      </c>
    </row>
    <row r="3277" spans="1:10" x14ac:dyDescent="0.3">
      <c r="A3277" t="s">
        <v>2214</v>
      </c>
      <c r="B3277" t="s">
        <v>26098</v>
      </c>
      <c r="C3277" t="s">
        <v>97</v>
      </c>
      <c r="D3277" t="s">
        <v>12</v>
      </c>
      <c r="E3277" t="s">
        <v>10</v>
      </c>
      <c r="F3277" t="s">
        <v>11986</v>
      </c>
      <c r="G3277" t="s">
        <v>32680</v>
      </c>
      <c r="H3277" t="s">
        <v>29299</v>
      </c>
      <c r="J3277">
        <v>8453.14</v>
      </c>
    </row>
    <row r="3278" spans="1:10" x14ac:dyDescent="0.3">
      <c r="A3278" t="s">
        <v>2214</v>
      </c>
      <c r="B3278" t="s">
        <v>11367</v>
      </c>
      <c r="C3278" t="s">
        <v>97</v>
      </c>
      <c r="D3278" t="s">
        <v>12</v>
      </c>
      <c r="E3278" t="s">
        <v>2172</v>
      </c>
      <c r="F3278" t="s">
        <v>167</v>
      </c>
      <c r="G3278" t="s">
        <v>32681</v>
      </c>
      <c r="H3278" t="s">
        <v>29299</v>
      </c>
      <c r="J3278">
        <v>33737.879999999997</v>
      </c>
    </row>
    <row r="3279" spans="1:10" x14ac:dyDescent="0.3">
      <c r="A3279" t="s">
        <v>2214</v>
      </c>
      <c r="B3279" t="s">
        <v>11370</v>
      </c>
      <c r="C3279" t="s">
        <v>97</v>
      </c>
      <c r="D3279" t="s">
        <v>12</v>
      </c>
      <c r="E3279" t="s">
        <v>2172</v>
      </c>
      <c r="F3279" t="s">
        <v>238</v>
      </c>
      <c r="G3279" t="s">
        <v>32682</v>
      </c>
      <c r="H3279" t="s">
        <v>29299</v>
      </c>
      <c r="J3279">
        <v>417.02</v>
      </c>
    </row>
    <row r="3280" spans="1:10" x14ac:dyDescent="0.3">
      <c r="A3280" t="s">
        <v>2214</v>
      </c>
      <c r="B3280" t="s">
        <v>11376</v>
      </c>
      <c r="C3280" t="s">
        <v>97</v>
      </c>
      <c r="D3280" t="s">
        <v>12</v>
      </c>
      <c r="E3280" t="s">
        <v>2172</v>
      </c>
      <c r="F3280" t="s">
        <v>124</v>
      </c>
      <c r="G3280" t="s">
        <v>32683</v>
      </c>
      <c r="H3280" t="s">
        <v>29299</v>
      </c>
      <c r="J3280">
        <v>1220.51</v>
      </c>
    </row>
    <row r="3281" spans="1:10" x14ac:dyDescent="0.3">
      <c r="A3281" t="s">
        <v>2214</v>
      </c>
      <c r="B3281" t="s">
        <v>11378</v>
      </c>
      <c r="C3281" t="s">
        <v>97</v>
      </c>
      <c r="D3281" t="s">
        <v>12</v>
      </c>
      <c r="E3281" t="s">
        <v>10</v>
      </c>
      <c r="F3281" t="s">
        <v>15753</v>
      </c>
      <c r="G3281" t="s">
        <v>32684</v>
      </c>
      <c r="H3281" t="s">
        <v>29299</v>
      </c>
      <c r="J3281">
        <v>510.02</v>
      </c>
    </row>
    <row r="3282" spans="1:10" x14ac:dyDescent="0.3">
      <c r="A3282" t="s">
        <v>2214</v>
      </c>
      <c r="B3282" t="s">
        <v>11378</v>
      </c>
      <c r="C3282" t="s">
        <v>97</v>
      </c>
      <c r="D3282" t="s">
        <v>12</v>
      </c>
      <c r="E3282" t="s">
        <v>10</v>
      </c>
      <c r="F3282" t="s">
        <v>238</v>
      </c>
      <c r="G3282" t="s">
        <v>32685</v>
      </c>
      <c r="H3282" t="s">
        <v>29299</v>
      </c>
      <c r="J3282">
        <v>22.4</v>
      </c>
    </row>
    <row r="3283" spans="1:10" x14ac:dyDescent="0.3">
      <c r="A3283" t="s">
        <v>2214</v>
      </c>
      <c r="B3283" t="s">
        <v>11378</v>
      </c>
      <c r="C3283" t="s">
        <v>97</v>
      </c>
      <c r="D3283" t="s">
        <v>12</v>
      </c>
      <c r="E3283" t="s">
        <v>10</v>
      </c>
      <c r="F3283" t="s">
        <v>2226</v>
      </c>
      <c r="G3283" t="s">
        <v>32686</v>
      </c>
      <c r="H3283" t="s">
        <v>29299</v>
      </c>
      <c r="J3283">
        <v>159.6</v>
      </c>
    </row>
    <row r="3284" spans="1:10" x14ac:dyDescent="0.3">
      <c r="A3284" t="s">
        <v>2214</v>
      </c>
      <c r="B3284" t="s">
        <v>11378</v>
      </c>
      <c r="C3284" t="s">
        <v>97</v>
      </c>
      <c r="D3284" t="s">
        <v>12</v>
      </c>
      <c r="E3284" t="s">
        <v>10</v>
      </c>
      <c r="F3284" t="s">
        <v>238</v>
      </c>
      <c r="G3284" t="s">
        <v>26335</v>
      </c>
      <c r="H3284" t="s">
        <v>29299</v>
      </c>
      <c r="J3284">
        <v>22.81</v>
      </c>
    </row>
    <row r="3285" spans="1:10" x14ac:dyDescent="0.3">
      <c r="A3285" t="s">
        <v>2214</v>
      </c>
      <c r="B3285" t="s">
        <v>11378</v>
      </c>
      <c r="C3285" t="s">
        <v>97</v>
      </c>
      <c r="D3285" t="s">
        <v>12</v>
      </c>
      <c r="E3285" t="s">
        <v>10</v>
      </c>
      <c r="F3285" t="s">
        <v>2471</v>
      </c>
      <c r="G3285" t="s">
        <v>32687</v>
      </c>
      <c r="H3285" t="s">
        <v>29299</v>
      </c>
      <c r="J3285">
        <v>171.57</v>
      </c>
    </row>
    <row r="3286" spans="1:10" x14ac:dyDescent="0.3">
      <c r="A3286" t="s">
        <v>2214</v>
      </c>
      <c r="B3286" t="s">
        <v>11378</v>
      </c>
      <c r="C3286" t="s">
        <v>97</v>
      </c>
      <c r="D3286" t="s">
        <v>12</v>
      </c>
      <c r="E3286" t="s">
        <v>10</v>
      </c>
      <c r="F3286" t="s">
        <v>238</v>
      </c>
      <c r="G3286" t="s">
        <v>32685</v>
      </c>
      <c r="H3286" t="s">
        <v>29299</v>
      </c>
      <c r="J3286">
        <v>22.4</v>
      </c>
    </row>
    <row r="3287" spans="1:10" x14ac:dyDescent="0.3">
      <c r="A3287" t="s">
        <v>2214</v>
      </c>
      <c r="B3287" t="s">
        <v>11378</v>
      </c>
      <c r="C3287" t="s">
        <v>97</v>
      </c>
      <c r="D3287" t="s">
        <v>12</v>
      </c>
      <c r="E3287" t="s">
        <v>2172</v>
      </c>
      <c r="F3287" t="s">
        <v>32688</v>
      </c>
      <c r="G3287" t="s">
        <v>32689</v>
      </c>
      <c r="H3287" t="s">
        <v>29299</v>
      </c>
      <c r="J3287">
        <v>2525.41</v>
      </c>
    </row>
    <row r="3288" spans="1:10" x14ac:dyDescent="0.3">
      <c r="A3288" t="s">
        <v>2214</v>
      </c>
      <c r="B3288" t="s">
        <v>11378</v>
      </c>
      <c r="C3288" t="s">
        <v>97</v>
      </c>
      <c r="D3288" t="s">
        <v>12</v>
      </c>
      <c r="E3288" t="s">
        <v>2172</v>
      </c>
      <c r="F3288" t="s">
        <v>2141</v>
      </c>
      <c r="G3288" t="s">
        <v>32690</v>
      </c>
      <c r="H3288" t="s">
        <v>29299</v>
      </c>
      <c r="J3288">
        <v>126.68</v>
      </c>
    </row>
    <row r="3289" spans="1:10" x14ac:dyDescent="0.3">
      <c r="A3289" t="s">
        <v>2214</v>
      </c>
      <c r="B3289" t="s">
        <v>11378</v>
      </c>
      <c r="C3289" t="s">
        <v>97</v>
      </c>
      <c r="D3289" t="s">
        <v>12</v>
      </c>
      <c r="E3289" t="s">
        <v>2172</v>
      </c>
      <c r="F3289" t="s">
        <v>4052</v>
      </c>
      <c r="G3289" t="s">
        <v>32691</v>
      </c>
      <c r="H3289" t="s">
        <v>29299</v>
      </c>
      <c r="J3289">
        <v>195.57</v>
      </c>
    </row>
    <row r="3290" spans="1:10" x14ac:dyDescent="0.3">
      <c r="A3290" t="s">
        <v>2214</v>
      </c>
      <c r="B3290" t="s">
        <v>11378</v>
      </c>
      <c r="C3290" t="s">
        <v>97</v>
      </c>
      <c r="D3290" t="s">
        <v>12</v>
      </c>
      <c r="E3290" t="s">
        <v>2172</v>
      </c>
      <c r="F3290" t="s">
        <v>7109</v>
      </c>
      <c r="G3290" t="s">
        <v>32692</v>
      </c>
      <c r="H3290" t="s">
        <v>29299</v>
      </c>
      <c r="J3290">
        <v>144.88999999999999</v>
      </c>
    </row>
    <row r="3291" spans="1:10" x14ac:dyDescent="0.3">
      <c r="A3291" t="s">
        <v>2214</v>
      </c>
      <c r="B3291" t="s">
        <v>11378</v>
      </c>
      <c r="C3291" t="s">
        <v>97</v>
      </c>
      <c r="D3291" t="s">
        <v>12</v>
      </c>
      <c r="E3291" t="s">
        <v>2172</v>
      </c>
      <c r="F3291" t="s">
        <v>32693</v>
      </c>
      <c r="G3291" t="s">
        <v>32694</v>
      </c>
      <c r="H3291" t="s">
        <v>29299</v>
      </c>
      <c r="J3291">
        <v>2264.7600000000002</v>
      </c>
    </row>
    <row r="3292" spans="1:10" x14ac:dyDescent="0.3">
      <c r="A3292" t="s">
        <v>2214</v>
      </c>
      <c r="B3292" t="s">
        <v>11378</v>
      </c>
      <c r="C3292" t="s">
        <v>97</v>
      </c>
      <c r="D3292" t="s">
        <v>12</v>
      </c>
      <c r="E3292" t="s">
        <v>2172</v>
      </c>
      <c r="F3292" t="s">
        <v>1086</v>
      </c>
      <c r="G3292" t="s">
        <v>32695</v>
      </c>
      <c r="H3292" t="s">
        <v>29299</v>
      </c>
      <c r="J3292">
        <v>166.96</v>
      </c>
    </row>
    <row r="3293" spans="1:10" x14ac:dyDescent="0.3">
      <c r="A3293" t="s">
        <v>2214</v>
      </c>
      <c r="B3293" t="s">
        <v>11378</v>
      </c>
      <c r="C3293" t="s">
        <v>97</v>
      </c>
      <c r="D3293" t="s">
        <v>12</v>
      </c>
      <c r="E3293" t="s">
        <v>2172</v>
      </c>
      <c r="F3293" t="s">
        <v>2762</v>
      </c>
      <c r="G3293" t="s">
        <v>32696</v>
      </c>
      <c r="H3293" t="s">
        <v>29299</v>
      </c>
      <c r="J3293">
        <v>242.1</v>
      </c>
    </row>
    <row r="3294" spans="1:10" x14ac:dyDescent="0.3">
      <c r="A3294" t="s">
        <v>2214</v>
      </c>
      <c r="B3294" t="s">
        <v>11378</v>
      </c>
      <c r="C3294" t="s">
        <v>97</v>
      </c>
      <c r="D3294" t="s">
        <v>12</v>
      </c>
      <c r="E3294" t="s">
        <v>2172</v>
      </c>
      <c r="F3294" t="s">
        <v>158</v>
      </c>
      <c r="G3294" t="s">
        <v>32697</v>
      </c>
      <c r="H3294" t="s">
        <v>29299</v>
      </c>
      <c r="J3294">
        <v>22.52</v>
      </c>
    </row>
    <row r="3295" spans="1:10" x14ac:dyDescent="0.3">
      <c r="A3295" t="s">
        <v>2214</v>
      </c>
      <c r="B3295" t="s">
        <v>11378</v>
      </c>
      <c r="C3295" t="s">
        <v>97</v>
      </c>
      <c r="D3295" t="s">
        <v>12</v>
      </c>
      <c r="E3295" t="s">
        <v>2172</v>
      </c>
      <c r="F3295" t="s">
        <v>15637</v>
      </c>
      <c r="G3295" t="s">
        <v>32698</v>
      </c>
      <c r="H3295" t="s">
        <v>29299</v>
      </c>
      <c r="J3295">
        <v>1112.6500000000001</v>
      </c>
    </row>
    <row r="3296" spans="1:10" x14ac:dyDescent="0.3">
      <c r="A3296" t="s">
        <v>2214</v>
      </c>
      <c r="B3296" t="s">
        <v>11378</v>
      </c>
      <c r="C3296" t="s">
        <v>97</v>
      </c>
      <c r="D3296" t="s">
        <v>12</v>
      </c>
      <c r="E3296" t="s">
        <v>2172</v>
      </c>
      <c r="F3296" t="s">
        <v>121</v>
      </c>
      <c r="G3296" t="s">
        <v>32699</v>
      </c>
      <c r="H3296" t="s">
        <v>29299</v>
      </c>
      <c r="J3296">
        <v>114.56</v>
      </c>
    </row>
    <row r="3297" spans="1:10" x14ac:dyDescent="0.3">
      <c r="A3297" t="s">
        <v>2214</v>
      </c>
      <c r="B3297" t="s">
        <v>11384</v>
      </c>
      <c r="C3297" t="s">
        <v>97</v>
      </c>
      <c r="D3297" t="s">
        <v>12</v>
      </c>
      <c r="E3297" t="s">
        <v>10</v>
      </c>
      <c r="F3297" t="s">
        <v>837</v>
      </c>
      <c r="G3297" t="s">
        <v>17399</v>
      </c>
      <c r="H3297" t="s">
        <v>29299</v>
      </c>
      <c r="J3297">
        <v>3217.02</v>
      </c>
    </row>
    <row r="3298" spans="1:10" x14ac:dyDescent="0.3">
      <c r="A3298" t="s">
        <v>2214</v>
      </c>
      <c r="B3298" t="s">
        <v>11384</v>
      </c>
      <c r="C3298" t="s">
        <v>97</v>
      </c>
      <c r="D3298" t="s">
        <v>12</v>
      </c>
      <c r="E3298" t="s">
        <v>10</v>
      </c>
      <c r="F3298" t="s">
        <v>18418</v>
      </c>
      <c r="G3298" t="s">
        <v>32700</v>
      </c>
      <c r="H3298" t="s">
        <v>29299</v>
      </c>
      <c r="J3298">
        <v>3964.11</v>
      </c>
    </row>
    <row r="3299" spans="1:10" x14ac:dyDescent="0.3">
      <c r="A3299" t="s">
        <v>2214</v>
      </c>
      <c r="B3299" t="s">
        <v>11384</v>
      </c>
      <c r="C3299" t="s">
        <v>97</v>
      </c>
      <c r="D3299" t="s">
        <v>12</v>
      </c>
      <c r="E3299" t="s">
        <v>10</v>
      </c>
      <c r="F3299" t="s">
        <v>25522</v>
      </c>
      <c r="G3299" t="s">
        <v>32701</v>
      </c>
      <c r="H3299" t="s">
        <v>29299</v>
      </c>
      <c r="J3299">
        <v>11145.23</v>
      </c>
    </row>
    <row r="3300" spans="1:10" x14ac:dyDescent="0.3">
      <c r="A3300" t="s">
        <v>2214</v>
      </c>
      <c r="B3300" t="s">
        <v>11384</v>
      </c>
      <c r="C3300" t="s">
        <v>97</v>
      </c>
      <c r="D3300" t="s">
        <v>12</v>
      </c>
      <c r="E3300" t="s">
        <v>10</v>
      </c>
      <c r="F3300" t="s">
        <v>8167</v>
      </c>
      <c r="G3300" t="s">
        <v>32702</v>
      </c>
      <c r="H3300" t="s">
        <v>29299</v>
      </c>
      <c r="J3300">
        <v>779.23</v>
      </c>
    </row>
    <row r="3301" spans="1:10" x14ac:dyDescent="0.3">
      <c r="A3301" t="s">
        <v>2214</v>
      </c>
      <c r="B3301" t="s">
        <v>11384</v>
      </c>
      <c r="C3301" t="s">
        <v>97</v>
      </c>
      <c r="D3301" t="s">
        <v>12</v>
      </c>
      <c r="E3301" t="s">
        <v>10</v>
      </c>
      <c r="F3301" t="s">
        <v>2141</v>
      </c>
      <c r="G3301" t="s">
        <v>24869</v>
      </c>
      <c r="H3301" t="s">
        <v>29299</v>
      </c>
      <c r="J3301">
        <v>3931.91</v>
      </c>
    </row>
    <row r="3302" spans="1:10" x14ac:dyDescent="0.3">
      <c r="A3302" t="s">
        <v>2214</v>
      </c>
      <c r="B3302" t="s">
        <v>11384</v>
      </c>
      <c r="C3302" t="s">
        <v>97</v>
      </c>
      <c r="D3302" t="s">
        <v>12</v>
      </c>
      <c r="E3302" t="s">
        <v>10</v>
      </c>
      <c r="F3302" t="s">
        <v>32703</v>
      </c>
      <c r="G3302" t="s">
        <v>32704</v>
      </c>
      <c r="H3302" t="s">
        <v>29299</v>
      </c>
      <c r="J3302">
        <v>11320.37</v>
      </c>
    </row>
    <row r="3303" spans="1:10" x14ac:dyDescent="0.3">
      <c r="A3303" t="s">
        <v>2214</v>
      </c>
      <c r="B3303" t="s">
        <v>11384</v>
      </c>
      <c r="C3303" t="s">
        <v>97</v>
      </c>
      <c r="D3303" t="s">
        <v>12</v>
      </c>
      <c r="E3303" t="s">
        <v>10</v>
      </c>
      <c r="F3303" t="s">
        <v>24811</v>
      </c>
      <c r="G3303" t="s">
        <v>32705</v>
      </c>
      <c r="H3303" t="s">
        <v>29299</v>
      </c>
      <c r="J3303">
        <v>1386.89</v>
      </c>
    </row>
    <row r="3304" spans="1:10" x14ac:dyDescent="0.3">
      <c r="A3304" t="s">
        <v>2214</v>
      </c>
      <c r="B3304" t="s">
        <v>11384</v>
      </c>
      <c r="C3304" t="s">
        <v>97</v>
      </c>
      <c r="D3304" t="s">
        <v>12</v>
      </c>
      <c r="E3304" t="s">
        <v>2172</v>
      </c>
      <c r="F3304" t="s">
        <v>7154</v>
      </c>
      <c r="G3304" t="s">
        <v>32706</v>
      </c>
      <c r="H3304" t="s">
        <v>29299</v>
      </c>
      <c r="J3304">
        <v>3577.41</v>
      </c>
    </row>
    <row r="3305" spans="1:10" x14ac:dyDescent="0.3">
      <c r="A3305" t="s">
        <v>2214</v>
      </c>
      <c r="B3305" t="s">
        <v>11384</v>
      </c>
      <c r="C3305" t="s">
        <v>97</v>
      </c>
      <c r="D3305" t="s">
        <v>12</v>
      </c>
      <c r="E3305" t="s">
        <v>2172</v>
      </c>
      <c r="F3305" t="s">
        <v>32707</v>
      </c>
      <c r="G3305" t="s">
        <v>32708</v>
      </c>
      <c r="H3305" t="s">
        <v>29299</v>
      </c>
      <c r="J3305">
        <v>6243.55</v>
      </c>
    </row>
    <row r="3306" spans="1:10" x14ac:dyDescent="0.3">
      <c r="A3306" t="s">
        <v>2214</v>
      </c>
      <c r="B3306" t="s">
        <v>11384</v>
      </c>
      <c r="C3306" t="s">
        <v>97</v>
      </c>
      <c r="D3306" t="s">
        <v>12</v>
      </c>
      <c r="E3306" t="s">
        <v>2172</v>
      </c>
      <c r="F3306" t="s">
        <v>5876</v>
      </c>
      <c r="G3306" t="s">
        <v>32709</v>
      </c>
      <c r="H3306" t="s">
        <v>29299</v>
      </c>
      <c r="J3306">
        <v>371.33</v>
      </c>
    </row>
    <row r="3307" spans="1:10" x14ac:dyDescent="0.3">
      <c r="A3307" t="s">
        <v>2214</v>
      </c>
      <c r="B3307" t="s">
        <v>11384</v>
      </c>
      <c r="C3307" t="s">
        <v>97</v>
      </c>
      <c r="D3307" t="s">
        <v>12</v>
      </c>
      <c r="E3307" t="s">
        <v>2172</v>
      </c>
      <c r="F3307" t="s">
        <v>2516</v>
      </c>
      <c r="G3307" t="s">
        <v>32710</v>
      </c>
      <c r="H3307" t="s">
        <v>29299</v>
      </c>
      <c r="J3307">
        <v>333.2</v>
      </c>
    </row>
    <row r="3308" spans="1:10" x14ac:dyDescent="0.3">
      <c r="A3308" t="s">
        <v>2214</v>
      </c>
      <c r="B3308" t="s">
        <v>11384</v>
      </c>
      <c r="C3308" t="s">
        <v>97</v>
      </c>
      <c r="D3308" t="s">
        <v>12</v>
      </c>
      <c r="E3308" t="s">
        <v>2172</v>
      </c>
      <c r="F3308" t="s">
        <v>3893</v>
      </c>
      <c r="G3308" t="s">
        <v>32711</v>
      </c>
      <c r="H3308" t="s">
        <v>29299</v>
      </c>
      <c r="J3308">
        <v>2571.73</v>
      </c>
    </row>
    <row r="3309" spans="1:10" x14ac:dyDescent="0.3">
      <c r="A3309" t="s">
        <v>2214</v>
      </c>
      <c r="B3309" t="s">
        <v>11384</v>
      </c>
      <c r="C3309" t="s">
        <v>97</v>
      </c>
      <c r="D3309" t="s">
        <v>12</v>
      </c>
      <c r="E3309" t="s">
        <v>2172</v>
      </c>
      <c r="F3309" t="s">
        <v>5510</v>
      </c>
      <c r="G3309" t="s">
        <v>32712</v>
      </c>
      <c r="H3309" t="s">
        <v>29299</v>
      </c>
      <c r="J3309">
        <v>589.59</v>
      </c>
    </row>
    <row r="3310" spans="1:10" x14ac:dyDescent="0.3">
      <c r="A3310" t="s">
        <v>2214</v>
      </c>
      <c r="B3310" t="s">
        <v>11384</v>
      </c>
      <c r="C3310" t="s">
        <v>97</v>
      </c>
      <c r="D3310" t="s">
        <v>12</v>
      </c>
      <c r="E3310" t="s">
        <v>2172</v>
      </c>
      <c r="F3310" t="s">
        <v>238</v>
      </c>
      <c r="G3310" t="s">
        <v>32713</v>
      </c>
      <c r="H3310" t="s">
        <v>29299</v>
      </c>
      <c r="J3310">
        <v>344.26</v>
      </c>
    </row>
    <row r="3311" spans="1:10" x14ac:dyDescent="0.3">
      <c r="A3311" t="s">
        <v>2214</v>
      </c>
      <c r="B3311" t="s">
        <v>11384</v>
      </c>
      <c r="C3311" t="s">
        <v>97</v>
      </c>
      <c r="D3311" t="s">
        <v>12</v>
      </c>
      <c r="E3311" t="s">
        <v>2172</v>
      </c>
      <c r="F3311" t="s">
        <v>785</v>
      </c>
      <c r="G3311" t="s">
        <v>32714</v>
      </c>
      <c r="H3311" t="s">
        <v>29299</v>
      </c>
      <c r="J3311">
        <v>154.74</v>
      </c>
    </row>
    <row r="3312" spans="1:10" x14ac:dyDescent="0.3">
      <c r="A3312" t="s">
        <v>2214</v>
      </c>
      <c r="B3312" t="s">
        <v>11384</v>
      </c>
      <c r="C3312" t="s">
        <v>97</v>
      </c>
      <c r="D3312" t="s">
        <v>12</v>
      </c>
      <c r="E3312" t="s">
        <v>2172</v>
      </c>
      <c r="F3312" t="s">
        <v>32715</v>
      </c>
      <c r="G3312" t="s">
        <v>32716</v>
      </c>
      <c r="H3312" t="s">
        <v>29299</v>
      </c>
      <c r="J3312">
        <v>17555.060000000001</v>
      </c>
    </row>
    <row r="3313" spans="1:10" x14ac:dyDescent="0.3">
      <c r="A3313" t="s">
        <v>2214</v>
      </c>
      <c r="B3313" t="s">
        <v>11384</v>
      </c>
      <c r="C3313" t="s">
        <v>97</v>
      </c>
      <c r="D3313" t="s">
        <v>12</v>
      </c>
      <c r="E3313" t="s">
        <v>2172</v>
      </c>
      <c r="F3313" t="s">
        <v>23838</v>
      </c>
      <c r="G3313" t="s">
        <v>32717</v>
      </c>
      <c r="H3313" t="s">
        <v>29299</v>
      </c>
      <c r="J3313">
        <v>904.85</v>
      </c>
    </row>
    <row r="3314" spans="1:10" x14ac:dyDescent="0.3">
      <c r="A3314" t="s">
        <v>2214</v>
      </c>
      <c r="B3314" t="s">
        <v>11384</v>
      </c>
      <c r="C3314" t="s">
        <v>97</v>
      </c>
      <c r="D3314" t="s">
        <v>12</v>
      </c>
      <c r="E3314" t="s">
        <v>2172</v>
      </c>
      <c r="F3314" t="s">
        <v>238</v>
      </c>
      <c r="G3314" t="s">
        <v>32414</v>
      </c>
      <c r="H3314" t="s">
        <v>29299</v>
      </c>
      <c r="J3314">
        <v>343.83</v>
      </c>
    </row>
    <row r="3315" spans="1:10" x14ac:dyDescent="0.3">
      <c r="A3315" t="s">
        <v>2214</v>
      </c>
      <c r="B3315" t="s">
        <v>11384</v>
      </c>
      <c r="C3315" t="s">
        <v>97</v>
      </c>
      <c r="D3315" t="s">
        <v>12</v>
      </c>
      <c r="E3315" t="s">
        <v>2172</v>
      </c>
      <c r="F3315" t="s">
        <v>548</v>
      </c>
      <c r="G3315" t="s">
        <v>32718</v>
      </c>
      <c r="H3315" t="s">
        <v>29299</v>
      </c>
      <c r="J3315">
        <v>1372.77</v>
      </c>
    </row>
    <row r="3316" spans="1:10" x14ac:dyDescent="0.3">
      <c r="A3316" t="s">
        <v>2214</v>
      </c>
      <c r="B3316" t="s">
        <v>11394</v>
      </c>
      <c r="C3316" t="s">
        <v>97</v>
      </c>
      <c r="D3316" t="s">
        <v>12</v>
      </c>
      <c r="E3316" t="s">
        <v>10</v>
      </c>
      <c r="F3316" t="s">
        <v>144</v>
      </c>
      <c r="G3316" t="s">
        <v>32719</v>
      </c>
      <c r="H3316" t="s">
        <v>29299</v>
      </c>
      <c r="J3316">
        <v>18426.38</v>
      </c>
    </row>
    <row r="3317" spans="1:10" x14ac:dyDescent="0.3">
      <c r="A3317" t="s">
        <v>2214</v>
      </c>
      <c r="B3317" t="s">
        <v>11394</v>
      </c>
      <c r="C3317" t="s">
        <v>97</v>
      </c>
      <c r="D3317" t="s">
        <v>12</v>
      </c>
      <c r="E3317" t="s">
        <v>10</v>
      </c>
      <c r="F3317" t="s">
        <v>526</v>
      </c>
      <c r="G3317" t="s">
        <v>32720</v>
      </c>
      <c r="H3317" t="s">
        <v>29299</v>
      </c>
      <c r="J3317">
        <v>1965.38</v>
      </c>
    </row>
    <row r="3318" spans="1:10" x14ac:dyDescent="0.3">
      <c r="A3318" t="s">
        <v>2214</v>
      </c>
      <c r="B3318" t="s">
        <v>26131</v>
      </c>
      <c r="C3318" t="s">
        <v>2419</v>
      </c>
      <c r="D3318" t="s">
        <v>12</v>
      </c>
      <c r="E3318" t="s">
        <v>10</v>
      </c>
      <c r="F3318" t="s">
        <v>414</v>
      </c>
      <c r="G3318" t="s">
        <v>32721</v>
      </c>
      <c r="H3318" t="s">
        <v>29299</v>
      </c>
      <c r="J3318">
        <v>2560.4</v>
      </c>
    </row>
    <row r="3319" spans="1:10" x14ac:dyDescent="0.3">
      <c r="A3319" t="s">
        <v>2214</v>
      </c>
      <c r="B3319" t="s">
        <v>11397</v>
      </c>
      <c r="C3319" t="s">
        <v>2419</v>
      </c>
      <c r="D3319" t="s">
        <v>12</v>
      </c>
      <c r="E3319" t="s">
        <v>10</v>
      </c>
      <c r="F3319" t="s">
        <v>723</v>
      </c>
      <c r="G3319" t="s">
        <v>32722</v>
      </c>
      <c r="H3319" t="s">
        <v>29299</v>
      </c>
      <c r="J3319">
        <v>2898.72</v>
      </c>
    </row>
    <row r="3320" spans="1:10" x14ac:dyDescent="0.3">
      <c r="A3320" t="s">
        <v>2214</v>
      </c>
      <c r="B3320" t="s">
        <v>11399</v>
      </c>
      <c r="C3320" t="s">
        <v>2419</v>
      </c>
      <c r="D3320" t="s">
        <v>12</v>
      </c>
      <c r="E3320" t="s">
        <v>2172</v>
      </c>
      <c r="F3320" t="s">
        <v>305</v>
      </c>
      <c r="G3320" t="s">
        <v>32723</v>
      </c>
      <c r="H3320" t="s">
        <v>29299</v>
      </c>
      <c r="J3320">
        <v>358.81</v>
      </c>
    </row>
    <row r="3321" spans="1:10" x14ac:dyDescent="0.3">
      <c r="A3321" t="s">
        <v>2214</v>
      </c>
      <c r="B3321" t="s">
        <v>11399</v>
      </c>
      <c r="C3321" t="s">
        <v>2419</v>
      </c>
      <c r="D3321" t="s">
        <v>12</v>
      </c>
      <c r="E3321" t="s">
        <v>2172</v>
      </c>
      <c r="F3321" t="s">
        <v>578</v>
      </c>
      <c r="G3321" t="s">
        <v>32724</v>
      </c>
      <c r="H3321" t="s">
        <v>29299</v>
      </c>
      <c r="J3321">
        <v>538.21</v>
      </c>
    </row>
    <row r="3322" spans="1:10" x14ac:dyDescent="0.3">
      <c r="A3322" t="s">
        <v>2214</v>
      </c>
      <c r="B3322" t="s">
        <v>11399</v>
      </c>
      <c r="C3322" t="s">
        <v>2419</v>
      </c>
      <c r="D3322" t="s">
        <v>12</v>
      </c>
      <c r="E3322" t="s">
        <v>2172</v>
      </c>
      <c r="F3322" t="s">
        <v>238</v>
      </c>
      <c r="G3322" t="s">
        <v>32725</v>
      </c>
      <c r="H3322" t="s">
        <v>29299</v>
      </c>
      <c r="J3322">
        <v>4645.96</v>
      </c>
    </row>
    <row r="3323" spans="1:10" x14ac:dyDescent="0.3">
      <c r="A3323" t="s">
        <v>2214</v>
      </c>
      <c r="B3323" t="s">
        <v>11400</v>
      </c>
      <c r="C3323" t="s">
        <v>2419</v>
      </c>
      <c r="D3323" t="s">
        <v>12</v>
      </c>
      <c r="E3323" t="s">
        <v>2172</v>
      </c>
      <c r="F3323" t="s">
        <v>124</v>
      </c>
      <c r="G3323" t="s">
        <v>32726</v>
      </c>
      <c r="H3323" t="s">
        <v>29299</v>
      </c>
      <c r="J3323">
        <v>975.4</v>
      </c>
    </row>
    <row r="3324" spans="1:10" x14ac:dyDescent="0.3">
      <c r="A3324" t="s">
        <v>2214</v>
      </c>
      <c r="B3324" t="s">
        <v>11400</v>
      </c>
      <c r="C3324" t="s">
        <v>2419</v>
      </c>
      <c r="D3324" t="s">
        <v>12</v>
      </c>
      <c r="E3324" t="s">
        <v>2172</v>
      </c>
      <c r="F3324" t="s">
        <v>541</v>
      </c>
      <c r="G3324" t="s">
        <v>32727</v>
      </c>
      <c r="H3324" t="s">
        <v>29299</v>
      </c>
      <c r="J3324">
        <v>12182.81</v>
      </c>
    </row>
    <row r="3325" spans="1:10" x14ac:dyDescent="0.3">
      <c r="A3325" t="s">
        <v>2214</v>
      </c>
      <c r="B3325" t="s">
        <v>26143</v>
      </c>
      <c r="C3325" t="s">
        <v>2419</v>
      </c>
      <c r="D3325" t="s">
        <v>12</v>
      </c>
      <c r="E3325" t="s">
        <v>10</v>
      </c>
      <c r="F3325" t="s">
        <v>480</v>
      </c>
      <c r="G3325" t="s">
        <v>32728</v>
      </c>
      <c r="H3325" t="s">
        <v>29299</v>
      </c>
      <c r="J3325">
        <v>2413.79</v>
      </c>
    </row>
    <row r="3326" spans="1:10" x14ac:dyDescent="0.3">
      <c r="A3326" t="s">
        <v>2214</v>
      </c>
      <c r="B3326" t="s">
        <v>26143</v>
      </c>
      <c r="C3326" t="s">
        <v>2419</v>
      </c>
      <c r="D3326" t="s">
        <v>12</v>
      </c>
      <c r="E3326" t="s">
        <v>2172</v>
      </c>
      <c r="F3326" t="s">
        <v>826</v>
      </c>
      <c r="G3326" t="s">
        <v>32729</v>
      </c>
      <c r="H3326" t="s">
        <v>29299</v>
      </c>
      <c r="J3326">
        <v>6888.26</v>
      </c>
    </row>
    <row r="3327" spans="1:10" x14ac:dyDescent="0.3">
      <c r="A3327" t="s">
        <v>2214</v>
      </c>
      <c r="B3327" t="s">
        <v>11405</v>
      </c>
      <c r="C3327" t="s">
        <v>2419</v>
      </c>
      <c r="D3327" t="s">
        <v>12</v>
      </c>
      <c r="E3327" t="s">
        <v>2172</v>
      </c>
      <c r="F3327" t="s">
        <v>144</v>
      </c>
      <c r="G3327" t="s">
        <v>32730</v>
      </c>
      <c r="H3327" t="s">
        <v>29299</v>
      </c>
      <c r="J3327">
        <v>9324.26</v>
      </c>
    </row>
    <row r="3328" spans="1:10" x14ac:dyDescent="0.3">
      <c r="A3328" t="s">
        <v>2214</v>
      </c>
      <c r="B3328" t="s">
        <v>11392</v>
      </c>
      <c r="C3328" t="s">
        <v>2419</v>
      </c>
      <c r="D3328" t="s">
        <v>12</v>
      </c>
      <c r="E3328" t="s">
        <v>2172</v>
      </c>
      <c r="F3328" t="s">
        <v>541</v>
      </c>
      <c r="G3328" t="s">
        <v>32731</v>
      </c>
      <c r="H3328" t="s">
        <v>29299</v>
      </c>
      <c r="J3328">
        <v>7072.34</v>
      </c>
    </row>
    <row r="3329" spans="1:10" x14ac:dyDescent="0.3">
      <c r="A3329" t="s">
        <v>2214</v>
      </c>
      <c r="B3329" t="s">
        <v>11407</v>
      </c>
      <c r="C3329" t="s">
        <v>97</v>
      </c>
      <c r="D3329" t="s">
        <v>12</v>
      </c>
      <c r="E3329" t="s">
        <v>2172</v>
      </c>
      <c r="F3329" t="s">
        <v>32732</v>
      </c>
      <c r="G3329" t="s">
        <v>32733</v>
      </c>
      <c r="H3329" t="s">
        <v>29299</v>
      </c>
      <c r="J3329">
        <v>6944.04</v>
      </c>
    </row>
    <row r="3330" spans="1:10" x14ac:dyDescent="0.3">
      <c r="A3330" t="s">
        <v>2214</v>
      </c>
      <c r="B3330" t="s">
        <v>11415</v>
      </c>
      <c r="C3330" t="s">
        <v>97</v>
      </c>
      <c r="D3330" t="s">
        <v>12</v>
      </c>
      <c r="E3330" t="s">
        <v>2172</v>
      </c>
      <c r="F3330" t="s">
        <v>1616</v>
      </c>
      <c r="G3330" t="s">
        <v>32734</v>
      </c>
      <c r="H3330" t="s">
        <v>29299</v>
      </c>
      <c r="J3330">
        <v>90.28</v>
      </c>
    </row>
    <row r="3331" spans="1:10" x14ac:dyDescent="0.3">
      <c r="A3331" t="s">
        <v>2214</v>
      </c>
      <c r="B3331" t="s">
        <v>11417</v>
      </c>
      <c r="C3331" t="s">
        <v>97</v>
      </c>
      <c r="D3331" t="s">
        <v>12</v>
      </c>
      <c r="E3331" t="s">
        <v>2172</v>
      </c>
      <c r="F3331" t="s">
        <v>470</v>
      </c>
      <c r="G3331" t="s">
        <v>32735</v>
      </c>
      <c r="H3331" t="s">
        <v>29299</v>
      </c>
      <c r="J3331">
        <v>446.4</v>
      </c>
    </row>
    <row r="3332" spans="1:10" x14ac:dyDescent="0.3">
      <c r="A3332" t="s">
        <v>2214</v>
      </c>
      <c r="B3332" t="s">
        <v>11417</v>
      </c>
      <c r="C3332" t="s">
        <v>97</v>
      </c>
      <c r="D3332" t="s">
        <v>12</v>
      </c>
      <c r="E3332" t="s">
        <v>2172</v>
      </c>
      <c r="F3332" t="s">
        <v>1616</v>
      </c>
      <c r="G3332" t="s">
        <v>32736</v>
      </c>
      <c r="H3332" t="s">
        <v>29299</v>
      </c>
      <c r="J3332">
        <v>2531.1999999999998</v>
      </c>
    </row>
    <row r="3333" spans="1:10" x14ac:dyDescent="0.3">
      <c r="A3333" t="s">
        <v>2214</v>
      </c>
      <c r="B3333" t="s">
        <v>11417</v>
      </c>
      <c r="C3333" t="s">
        <v>97</v>
      </c>
      <c r="D3333" t="s">
        <v>12</v>
      </c>
      <c r="E3333" t="s">
        <v>2172</v>
      </c>
      <c r="F3333" t="s">
        <v>165</v>
      </c>
      <c r="G3333" t="s">
        <v>32737</v>
      </c>
      <c r="H3333" t="s">
        <v>29299</v>
      </c>
      <c r="J3333">
        <v>1488.17</v>
      </c>
    </row>
    <row r="3334" spans="1:10" x14ac:dyDescent="0.3">
      <c r="A3334" t="s">
        <v>2214</v>
      </c>
      <c r="B3334" t="s">
        <v>26166</v>
      </c>
      <c r="C3334" t="s">
        <v>97</v>
      </c>
      <c r="D3334" t="s">
        <v>12</v>
      </c>
      <c r="E3334" t="s">
        <v>10</v>
      </c>
      <c r="F3334" t="s">
        <v>44</v>
      </c>
      <c r="G3334" t="s">
        <v>32200</v>
      </c>
      <c r="H3334" t="s">
        <v>29299</v>
      </c>
      <c r="J3334">
        <v>1021.28</v>
      </c>
    </row>
    <row r="3335" spans="1:10" x14ac:dyDescent="0.3">
      <c r="A3335" t="s">
        <v>2214</v>
      </c>
      <c r="B3335" t="s">
        <v>11418</v>
      </c>
      <c r="C3335" t="s">
        <v>97</v>
      </c>
      <c r="D3335" t="s">
        <v>12</v>
      </c>
      <c r="E3335" t="s">
        <v>10</v>
      </c>
      <c r="F3335" t="s">
        <v>477</v>
      </c>
      <c r="G3335" t="s">
        <v>32738</v>
      </c>
      <c r="H3335" t="s">
        <v>29299</v>
      </c>
      <c r="J3335">
        <v>4368.51</v>
      </c>
    </row>
    <row r="3336" spans="1:10" x14ac:dyDescent="0.3">
      <c r="A3336" t="s">
        <v>2214</v>
      </c>
      <c r="B3336" t="s">
        <v>11418</v>
      </c>
      <c r="C3336" t="s">
        <v>97</v>
      </c>
      <c r="D3336" t="s">
        <v>12</v>
      </c>
      <c r="E3336" t="s">
        <v>10</v>
      </c>
      <c r="F3336" t="s">
        <v>124</v>
      </c>
      <c r="G3336" t="s">
        <v>32739</v>
      </c>
      <c r="H3336" t="s">
        <v>29299</v>
      </c>
      <c r="J3336">
        <v>1456.17</v>
      </c>
    </row>
    <row r="3337" spans="1:10" x14ac:dyDescent="0.3">
      <c r="A3337" t="s">
        <v>2214</v>
      </c>
      <c r="B3337" t="s">
        <v>11418</v>
      </c>
      <c r="C3337" t="s">
        <v>97</v>
      </c>
      <c r="D3337" t="s">
        <v>12</v>
      </c>
      <c r="E3337" t="s">
        <v>2172</v>
      </c>
      <c r="F3337" t="s">
        <v>319</v>
      </c>
      <c r="G3337" t="s">
        <v>32740</v>
      </c>
      <c r="H3337" t="s">
        <v>29299</v>
      </c>
      <c r="J3337">
        <v>22618.77</v>
      </c>
    </row>
    <row r="3338" spans="1:10" x14ac:dyDescent="0.3">
      <c r="A3338" t="s">
        <v>2214</v>
      </c>
      <c r="B3338" t="s">
        <v>11422</v>
      </c>
      <c r="C3338" t="s">
        <v>97</v>
      </c>
      <c r="D3338" t="s">
        <v>12</v>
      </c>
      <c r="E3338" t="s">
        <v>10</v>
      </c>
      <c r="F3338" t="s">
        <v>238</v>
      </c>
      <c r="G3338" t="s">
        <v>32741</v>
      </c>
      <c r="H3338" t="s">
        <v>29299</v>
      </c>
      <c r="J3338">
        <v>954.04</v>
      </c>
    </row>
    <row r="3339" spans="1:10" x14ac:dyDescent="0.3">
      <c r="A3339" t="s">
        <v>2214</v>
      </c>
      <c r="B3339" t="s">
        <v>11422</v>
      </c>
      <c r="C3339" t="s">
        <v>97</v>
      </c>
      <c r="D3339" t="s">
        <v>12</v>
      </c>
      <c r="E3339" t="s">
        <v>10</v>
      </c>
      <c r="F3339" t="s">
        <v>548</v>
      </c>
      <c r="G3339" t="s">
        <v>32742</v>
      </c>
      <c r="H3339" t="s">
        <v>29299</v>
      </c>
      <c r="J3339">
        <v>3963.83</v>
      </c>
    </row>
    <row r="3340" spans="1:10" x14ac:dyDescent="0.3">
      <c r="A3340" t="s">
        <v>2214</v>
      </c>
      <c r="B3340" t="s">
        <v>11422</v>
      </c>
      <c r="C3340" t="s">
        <v>97</v>
      </c>
      <c r="D3340" t="s">
        <v>12</v>
      </c>
      <c r="E3340" t="s">
        <v>10</v>
      </c>
      <c r="F3340" t="s">
        <v>856</v>
      </c>
      <c r="G3340" t="s">
        <v>32743</v>
      </c>
      <c r="H3340" t="s">
        <v>29299</v>
      </c>
      <c r="J3340">
        <v>603.83000000000004</v>
      </c>
    </row>
    <row r="3341" spans="1:10" x14ac:dyDescent="0.3">
      <c r="A3341" t="s">
        <v>2214</v>
      </c>
      <c r="B3341" t="s">
        <v>11422</v>
      </c>
      <c r="C3341" t="s">
        <v>97</v>
      </c>
      <c r="D3341" t="s">
        <v>12</v>
      </c>
      <c r="E3341" t="s">
        <v>10</v>
      </c>
      <c r="F3341" t="s">
        <v>2185</v>
      </c>
      <c r="G3341" t="s">
        <v>32744</v>
      </c>
      <c r="H3341" t="s">
        <v>29299</v>
      </c>
      <c r="J3341">
        <v>3533.27</v>
      </c>
    </row>
    <row r="3342" spans="1:10" x14ac:dyDescent="0.3">
      <c r="A3342" t="s">
        <v>2214</v>
      </c>
      <c r="B3342" t="s">
        <v>11422</v>
      </c>
      <c r="C3342" t="s">
        <v>97</v>
      </c>
      <c r="D3342" t="s">
        <v>12</v>
      </c>
      <c r="E3342" t="s">
        <v>2172</v>
      </c>
      <c r="F3342" t="s">
        <v>4220</v>
      </c>
      <c r="G3342" t="s">
        <v>32745</v>
      </c>
      <c r="H3342" t="s">
        <v>29299</v>
      </c>
      <c r="J3342">
        <v>959.54</v>
      </c>
    </row>
    <row r="3343" spans="1:10" x14ac:dyDescent="0.3">
      <c r="A3343" t="s">
        <v>2214</v>
      </c>
      <c r="B3343" t="s">
        <v>11422</v>
      </c>
      <c r="C3343" t="s">
        <v>97</v>
      </c>
      <c r="D3343" t="s">
        <v>12</v>
      </c>
      <c r="E3343" t="s">
        <v>2172</v>
      </c>
      <c r="F3343" t="s">
        <v>121</v>
      </c>
      <c r="G3343" t="s">
        <v>32746</v>
      </c>
      <c r="H3343" t="s">
        <v>29299</v>
      </c>
      <c r="J3343">
        <v>9736.17</v>
      </c>
    </row>
    <row r="3344" spans="1:10" x14ac:dyDescent="0.3">
      <c r="A3344" t="s">
        <v>2214</v>
      </c>
      <c r="B3344" t="s">
        <v>11424</v>
      </c>
      <c r="C3344" t="s">
        <v>97</v>
      </c>
      <c r="D3344" t="s">
        <v>12</v>
      </c>
      <c r="E3344" t="s">
        <v>10</v>
      </c>
      <c r="F3344" t="s">
        <v>1672</v>
      </c>
      <c r="G3344" t="s">
        <v>32747</v>
      </c>
      <c r="H3344" t="s">
        <v>29299</v>
      </c>
      <c r="J3344">
        <v>170.96</v>
      </c>
    </row>
    <row r="3345" spans="1:10" x14ac:dyDescent="0.3">
      <c r="A3345" t="s">
        <v>2214</v>
      </c>
      <c r="B3345" t="s">
        <v>11424</v>
      </c>
      <c r="C3345" t="s">
        <v>97</v>
      </c>
      <c r="D3345" t="s">
        <v>12</v>
      </c>
      <c r="E3345" t="s">
        <v>10</v>
      </c>
      <c r="F3345" t="s">
        <v>2452</v>
      </c>
      <c r="G3345" t="s">
        <v>32748</v>
      </c>
      <c r="H3345" t="s">
        <v>29299</v>
      </c>
      <c r="J3345">
        <v>11172.75</v>
      </c>
    </row>
    <row r="3346" spans="1:10" x14ac:dyDescent="0.3">
      <c r="A3346" t="s">
        <v>2214</v>
      </c>
      <c r="B3346" t="s">
        <v>11424</v>
      </c>
      <c r="C3346" t="s">
        <v>97</v>
      </c>
      <c r="D3346" t="s">
        <v>12</v>
      </c>
      <c r="E3346" t="s">
        <v>10</v>
      </c>
      <c r="F3346" t="s">
        <v>2452</v>
      </c>
      <c r="G3346" t="s">
        <v>32749</v>
      </c>
      <c r="H3346" t="s">
        <v>29299</v>
      </c>
      <c r="J3346">
        <v>11172.76</v>
      </c>
    </row>
    <row r="3347" spans="1:10" x14ac:dyDescent="0.3">
      <c r="A3347" t="s">
        <v>2214</v>
      </c>
      <c r="B3347" t="s">
        <v>11424</v>
      </c>
      <c r="C3347" t="s">
        <v>97</v>
      </c>
      <c r="D3347" t="s">
        <v>12</v>
      </c>
      <c r="E3347" t="s">
        <v>10</v>
      </c>
      <c r="F3347" t="s">
        <v>144</v>
      </c>
      <c r="G3347" t="s">
        <v>32750</v>
      </c>
      <c r="H3347" t="s">
        <v>29299</v>
      </c>
      <c r="J3347">
        <v>2792.77</v>
      </c>
    </row>
    <row r="3348" spans="1:10" x14ac:dyDescent="0.3">
      <c r="A3348" t="s">
        <v>2214</v>
      </c>
      <c r="B3348" t="s">
        <v>11424</v>
      </c>
      <c r="C3348" t="s">
        <v>97</v>
      </c>
      <c r="D3348" t="s">
        <v>12</v>
      </c>
      <c r="E3348" t="s">
        <v>2172</v>
      </c>
      <c r="F3348" t="s">
        <v>238</v>
      </c>
      <c r="G3348" t="s">
        <v>32751</v>
      </c>
      <c r="H3348" t="s">
        <v>29299</v>
      </c>
      <c r="J3348">
        <v>944.68</v>
      </c>
    </row>
    <row r="3349" spans="1:10" x14ac:dyDescent="0.3">
      <c r="A3349" t="s">
        <v>2214</v>
      </c>
      <c r="B3349" t="s">
        <v>26187</v>
      </c>
      <c r="C3349" t="s">
        <v>97</v>
      </c>
      <c r="D3349" t="s">
        <v>12</v>
      </c>
      <c r="E3349" t="s">
        <v>2172</v>
      </c>
      <c r="F3349" t="s">
        <v>351</v>
      </c>
      <c r="G3349" t="s">
        <v>32752</v>
      </c>
      <c r="H3349" t="s">
        <v>29299</v>
      </c>
      <c r="J3349">
        <v>462.71</v>
      </c>
    </row>
    <row r="3350" spans="1:10" x14ac:dyDescent="0.3">
      <c r="A3350" t="s">
        <v>2214</v>
      </c>
      <c r="B3350" t="s">
        <v>26187</v>
      </c>
      <c r="C3350" t="s">
        <v>97</v>
      </c>
      <c r="D3350" t="s">
        <v>12</v>
      </c>
      <c r="E3350" t="s">
        <v>2172</v>
      </c>
      <c r="F3350" t="s">
        <v>305</v>
      </c>
      <c r="G3350" t="s">
        <v>32753</v>
      </c>
      <c r="H3350" t="s">
        <v>29299</v>
      </c>
      <c r="J3350">
        <v>62.74</v>
      </c>
    </row>
    <row r="3351" spans="1:10" x14ac:dyDescent="0.3">
      <c r="A3351" t="s">
        <v>2214</v>
      </c>
      <c r="B3351" t="s">
        <v>26187</v>
      </c>
      <c r="C3351" t="s">
        <v>97</v>
      </c>
      <c r="D3351" t="s">
        <v>12</v>
      </c>
      <c r="E3351" t="s">
        <v>2172</v>
      </c>
      <c r="F3351" t="s">
        <v>158</v>
      </c>
      <c r="G3351" t="s">
        <v>32754</v>
      </c>
      <c r="H3351" t="s">
        <v>29299</v>
      </c>
      <c r="J3351">
        <v>1568.51</v>
      </c>
    </row>
    <row r="3352" spans="1:10" x14ac:dyDescent="0.3">
      <c r="A3352" t="s">
        <v>2214</v>
      </c>
      <c r="B3352" t="s">
        <v>11430</v>
      </c>
      <c r="C3352" t="s">
        <v>97</v>
      </c>
      <c r="D3352" t="s">
        <v>12</v>
      </c>
      <c r="E3352" t="s">
        <v>2172</v>
      </c>
      <c r="F3352" t="s">
        <v>127</v>
      </c>
      <c r="G3352" t="s">
        <v>32755</v>
      </c>
      <c r="H3352" t="s">
        <v>29299</v>
      </c>
      <c r="J3352">
        <v>768.47</v>
      </c>
    </row>
    <row r="3353" spans="1:10" x14ac:dyDescent="0.3">
      <c r="A3353" t="s">
        <v>2214</v>
      </c>
      <c r="B3353" t="s">
        <v>11439</v>
      </c>
      <c r="C3353" t="s">
        <v>97</v>
      </c>
      <c r="D3353" t="s">
        <v>12</v>
      </c>
      <c r="E3353" t="s">
        <v>10</v>
      </c>
      <c r="F3353" t="s">
        <v>524</v>
      </c>
      <c r="G3353" t="s">
        <v>32756</v>
      </c>
      <c r="H3353" t="s">
        <v>29299</v>
      </c>
      <c r="J3353">
        <v>6394.72</v>
      </c>
    </row>
    <row r="3354" spans="1:10" x14ac:dyDescent="0.3">
      <c r="A3354" t="s">
        <v>2214</v>
      </c>
      <c r="B3354" t="s">
        <v>11444</v>
      </c>
      <c r="C3354" t="s">
        <v>97</v>
      </c>
      <c r="D3354" t="s">
        <v>12</v>
      </c>
      <c r="E3354" t="s">
        <v>10</v>
      </c>
      <c r="F3354" t="s">
        <v>238</v>
      </c>
      <c r="G3354" t="s">
        <v>32757</v>
      </c>
      <c r="H3354" t="s">
        <v>29299</v>
      </c>
      <c r="J3354">
        <v>15747.23</v>
      </c>
    </row>
    <row r="3355" spans="1:10" x14ac:dyDescent="0.3">
      <c r="A3355" t="s">
        <v>2214</v>
      </c>
      <c r="B3355" t="s">
        <v>11446</v>
      </c>
      <c r="C3355" t="s">
        <v>97</v>
      </c>
      <c r="D3355" t="s">
        <v>12</v>
      </c>
      <c r="E3355" t="s">
        <v>10</v>
      </c>
      <c r="F3355" t="s">
        <v>238</v>
      </c>
      <c r="G3355" t="s">
        <v>32758</v>
      </c>
      <c r="H3355" t="s">
        <v>29299</v>
      </c>
      <c r="J3355">
        <v>355.74</v>
      </c>
    </row>
    <row r="3356" spans="1:10" x14ac:dyDescent="0.3">
      <c r="A3356" t="s">
        <v>2214</v>
      </c>
      <c r="B3356" t="s">
        <v>11450</v>
      </c>
      <c r="C3356" t="s">
        <v>97</v>
      </c>
      <c r="D3356" t="s">
        <v>12</v>
      </c>
      <c r="E3356" t="s">
        <v>2172</v>
      </c>
      <c r="F3356" t="s">
        <v>305</v>
      </c>
      <c r="G3356" t="s">
        <v>32759</v>
      </c>
      <c r="H3356" t="s">
        <v>29299</v>
      </c>
      <c r="J3356">
        <v>1573.04</v>
      </c>
    </row>
    <row r="3357" spans="1:10" x14ac:dyDescent="0.3">
      <c r="A3357" t="s">
        <v>2214</v>
      </c>
      <c r="B3357" t="s">
        <v>11450</v>
      </c>
      <c r="C3357" t="s">
        <v>97</v>
      </c>
      <c r="D3357" t="s">
        <v>12</v>
      </c>
      <c r="E3357" t="s">
        <v>2172</v>
      </c>
      <c r="F3357" t="s">
        <v>205</v>
      </c>
      <c r="G3357" t="s">
        <v>32760</v>
      </c>
      <c r="H3357" t="s">
        <v>29299</v>
      </c>
      <c r="J3357">
        <v>8259.34</v>
      </c>
    </row>
    <row r="3358" spans="1:10" x14ac:dyDescent="0.3">
      <c r="A3358" t="s">
        <v>2214</v>
      </c>
      <c r="B3358" t="s">
        <v>11450</v>
      </c>
      <c r="C3358" t="s">
        <v>97</v>
      </c>
      <c r="D3358" t="s">
        <v>12</v>
      </c>
      <c r="E3358" t="s">
        <v>2172</v>
      </c>
      <c r="F3358" t="s">
        <v>480</v>
      </c>
      <c r="G3358" t="s">
        <v>32761</v>
      </c>
      <c r="H3358" t="s">
        <v>29299</v>
      </c>
      <c r="J3358">
        <v>11744.68</v>
      </c>
    </row>
    <row r="3359" spans="1:10" x14ac:dyDescent="0.3">
      <c r="A3359" t="s">
        <v>2214</v>
      </c>
      <c r="B3359" t="s">
        <v>11465</v>
      </c>
      <c r="C3359" t="s">
        <v>97</v>
      </c>
      <c r="D3359" t="s">
        <v>12</v>
      </c>
      <c r="E3359" t="s">
        <v>2172</v>
      </c>
      <c r="F3359" t="s">
        <v>238</v>
      </c>
      <c r="G3359" t="s">
        <v>32762</v>
      </c>
      <c r="H3359" t="s">
        <v>29299</v>
      </c>
      <c r="J3359">
        <v>64.39</v>
      </c>
    </row>
    <row r="3360" spans="1:10" x14ac:dyDescent="0.3">
      <c r="A3360" t="s">
        <v>2214</v>
      </c>
      <c r="B3360" t="s">
        <v>11465</v>
      </c>
      <c r="C3360" t="s">
        <v>97</v>
      </c>
      <c r="D3360" t="s">
        <v>12</v>
      </c>
      <c r="E3360" t="s">
        <v>2172</v>
      </c>
      <c r="F3360" t="s">
        <v>238</v>
      </c>
      <c r="G3360" t="s">
        <v>32763</v>
      </c>
      <c r="H3360" t="s">
        <v>29299</v>
      </c>
      <c r="J3360">
        <v>64.430000000000007</v>
      </c>
    </row>
    <row r="3361" spans="1:10" x14ac:dyDescent="0.3">
      <c r="A3361" t="s">
        <v>2214</v>
      </c>
      <c r="B3361" t="s">
        <v>11465</v>
      </c>
      <c r="C3361" t="s">
        <v>97</v>
      </c>
      <c r="D3361" t="s">
        <v>12</v>
      </c>
      <c r="E3361" t="s">
        <v>2172</v>
      </c>
      <c r="F3361" t="s">
        <v>238</v>
      </c>
      <c r="G3361" t="s">
        <v>32764</v>
      </c>
      <c r="H3361" t="s">
        <v>29299</v>
      </c>
      <c r="J3361">
        <v>64.36</v>
      </c>
    </row>
    <row r="3362" spans="1:10" x14ac:dyDescent="0.3">
      <c r="A3362" t="s">
        <v>2214</v>
      </c>
      <c r="B3362" t="s">
        <v>11467</v>
      </c>
      <c r="C3362" t="s">
        <v>97</v>
      </c>
      <c r="D3362" t="s">
        <v>12</v>
      </c>
      <c r="E3362" t="s">
        <v>10</v>
      </c>
      <c r="F3362" t="s">
        <v>32765</v>
      </c>
      <c r="G3362" t="s">
        <v>32766</v>
      </c>
      <c r="H3362" t="s">
        <v>29299</v>
      </c>
      <c r="J3362">
        <v>2736.92</v>
      </c>
    </row>
    <row r="3363" spans="1:10" x14ac:dyDescent="0.3">
      <c r="A3363" t="s">
        <v>2214</v>
      </c>
      <c r="B3363" t="s">
        <v>11467</v>
      </c>
      <c r="C3363" t="s">
        <v>97</v>
      </c>
      <c r="D3363" t="s">
        <v>12</v>
      </c>
      <c r="E3363" t="s">
        <v>10</v>
      </c>
      <c r="F3363" t="s">
        <v>2461</v>
      </c>
      <c r="G3363" t="s">
        <v>32767</v>
      </c>
      <c r="H3363" t="s">
        <v>29299</v>
      </c>
      <c r="J3363">
        <v>29.8</v>
      </c>
    </row>
    <row r="3364" spans="1:10" x14ac:dyDescent="0.3">
      <c r="A3364" t="s">
        <v>2214</v>
      </c>
      <c r="B3364" t="s">
        <v>11467</v>
      </c>
      <c r="C3364" t="s">
        <v>97</v>
      </c>
      <c r="D3364" t="s">
        <v>12</v>
      </c>
      <c r="E3364" t="s">
        <v>10</v>
      </c>
      <c r="F3364" t="s">
        <v>2076</v>
      </c>
      <c r="G3364" t="s">
        <v>32768</v>
      </c>
      <c r="H3364" t="s">
        <v>29299</v>
      </c>
      <c r="J3364">
        <v>348.7</v>
      </c>
    </row>
    <row r="3365" spans="1:10" x14ac:dyDescent="0.3">
      <c r="A3365" t="s">
        <v>2214</v>
      </c>
      <c r="B3365" t="s">
        <v>11467</v>
      </c>
      <c r="C3365" t="s">
        <v>97</v>
      </c>
      <c r="D3365" t="s">
        <v>12</v>
      </c>
      <c r="E3365" t="s">
        <v>10</v>
      </c>
      <c r="F3365" t="s">
        <v>1086</v>
      </c>
      <c r="G3365" t="s">
        <v>19648</v>
      </c>
      <c r="H3365" t="s">
        <v>29299</v>
      </c>
      <c r="J3365">
        <v>453.83</v>
      </c>
    </row>
    <row r="3366" spans="1:10" x14ac:dyDescent="0.3">
      <c r="A3366" t="s">
        <v>2214</v>
      </c>
      <c r="B3366" t="s">
        <v>11467</v>
      </c>
      <c r="C3366" t="s">
        <v>97</v>
      </c>
      <c r="D3366" t="s">
        <v>12</v>
      </c>
      <c r="E3366" t="s">
        <v>10</v>
      </c>
      <c r="F3366" t="s">
        <v>1101</v>
      </c>
      <c r="G3366" t="s">
        <v>32769</v>
      </c>
      <c r="H3366" t="s">
        <v>29299</v>
      </c>
      <c r="J3366">
        <v>838.15</v>
      </c>
    </row>
    <row r="3367" spans="1:10" x14ac:dyDescent="0.3">
      <c r="A3367" t="s">
        <v>2214</v>
      </c>
      <c r="B3367" t="s">
        <v>11467</v>
      </c>
      <c r="C3367" t="s">
        <v>97</v>
      </c>
      <c r="D3367" t="s">
        <v>12</v>
      </c>
      <c r="E3367" t="s">
        <v>10</v>
      </c>
      <c r="F3367" t="s">
        <v>567</v>
      </c>
      <c r="G3367" t="s">
        <v>32770</v>
      </c>
      <c r="H3367" t="s">
        <v>29299</v>
      </c>
      <c r="J3367">
        <v>322.05</v>
      </c>
    </row>
    <row r="3368" spans="1:10" x14ac:dyDescent="0.3">
      <c r="A3368" t="s">
        <v>2214</v>
      </c>
      <c r="B3368" t="s">
        <v>11467</v>
      </c>
      <c r="C3368" t="s">
        <v>97</v>
      </c>
      <c r="D3368" t="s">
        <v>12</v>
      </c>
      <c r="E3368" t="s">
        <v>2172</v>
      </c>
      <c r="F3368" t="s">
        <v>32771</v>
      </c>
      <c r="G3368" t="s">
        <v>32772</v>
      </c>
      <c r="H3368" t="s">
        <v>29299</v>
      </c>
      <c r="J3368">
        <v>1203.4100000000001</v>
      </c>
    </row>
    <row r="3369" spans="1:10" x14ac:dyDescent="0.3">
      <c r="A3369" t="s">
        <v>2214</v>
      </c>
      <c r="B3369" t="s">
        <v>11469</v>
      </c>
      <c r="C3369" t="s">
        <v>97</v>
      </c>
      <c r="D3369" t="s">
        <v>12</v>
      </c>
      <c r="E3369" t="s">
        <v>10</v>
      </c>
      <c r="F3369" t="s">
        <v>1397</v>
      </c>
      <c r="G3369" t="s">
        <v>32773</v>
      </c>
      <c r="H3369" t="s">
        <v>29299</v>
      </c>
      <c r="J3369">
        <v>3474.38</v>
      </c>
    </row>
    <row r="3370" spans="1:10" x14ac:dyDescent="0.3">
      <c r="A3370" t="s">
        <v>2214</v>
      </c>
      <c r="B3370" t="s">
        <v>11469</v>
      </c>
      <c r="C3370" t="s">
        <v>97</v>
      </c>
      <c r="D3370" t="s">
        <v>12</v>
      </c>
      <c r="E3370" t="s">
        <v>10</v>
      </c>
      <c r="F3370" t="s">
        <v>4630</v>
      </c>
      <c r="G3370" t="s">
        <v>32774</v>
      </c>
      <c r="H3370" t="s">
        <v>29299</v>
      </c>
      <c r="J3370">
        <v>39112.480000000003</v>
      </c>
    </row>
    <row r="3371" spans="1:10" x14ac:dyDescent="0.3">
      <c r="A3371" t="s">
        <v>2214</v>
      </c>
      <c r="B3371" t="s">
        <v>11469</v>
      </c>
      <c r="C3371" t="s">
        <v>97</v>
      </c>
      <c r="D3371" t="s">
        <v>12</v>
      </c>
      <c r="E3371" t="s">
        <v>10</v>
      </c>
      <c r="F3371" t="s">
        <v>238</v>
      </c>
      <c r="G3371" t="s">
        <v>32775</v>
      </c>
      <c r="H3371" t="s">
        <v>29299</v>
      </c>
      <c r="J3371">
        <v>2029.79</v>
      </c>
    </row>
    <row r="3372" spans="1:10" x14ac:dyDescent="0.3">
      <c r="A3372" t="s">
        <v>2214</v>
      </c>
      <c r="B3372" t="s">
        <v>11469</v>
      </c>
      <c r="C3372" t="s">
        <v>97</v>
      </c>
      <c r="D3372" t="s">
        <v>12</v>
      </c>
      <c r="E3372" t="s">
        <v>10</v>
      </c>
      <c r="F3372" t="s">
        <v>9688</v>
      </c>
      <c r="G3372" t="s">
        <v>32776</v>
      </c>
      <c r="H3372" t="s">
        <v>29299</v>
      </c>
      <c r="J3372">
        <v>5899.63</v>
      </c>
    </row>
    <row r="3373" spans="1:10" x14ac:dyDescent="0.3">
      <c r="A3373" t="s">
        <v>2214</v>
      </c>
      <c r="B3373" t="s">
        <v>11469</v>
      </c>
      <c r="C3373" t="s">
        <v>97</v>
      </c>
      <c r="D3373" t="s">
        <v>12</v>
      </c>
      <c r="E3373" t="s">
        <v>10</v>
      </c>
      <c r="F3373" t="s">
        <v>238</v>
      </c>
      <c r="G3373" t="s">
        <v>32777</v>
      </c>
      <c r="H3373" t="s">
        <v>29299</v>
      </c>
      <c r="J3373">
        <v>1914.89</v>
      </c>
    </row>
    <row r="3374" spans="1:10" x14ac:dyDescent="0.3">
      <c r="A3374" t="s">
        <v>2214</v>
      </c>
      <c r="B3374" t="s">
        <v>11469</v>
      </c>
      <c r="C3374" t="s">
        <v>97</v>
      </c>
      <c r="D3374" t="s">
        <v>12</v>
      </c>
      <c r="E3374" t="s">
        <v>2172</v>
      </c>
      <c r="F3374" t="s">
        <v>360</v>
      </c>
      <c r="G3374" t="s">
        <v>32778</v>
      </c>
      <c r="H3374" t="s">
        <v>29299</v>
      </c>
      <c r="J3374">
        <v>1434.26</v>
      </c>
    </row>
    <row r="3375" spans="1:10" x14ac:dyDescent="0.3">
      <c r="A3375" t="s">
        <v>2214</v>
      </c>
      <c r="B3375" t="s">
        <v>11472</v>
      </c>
      <c r="C3375" t="s">
        <v>97</v>
      </c>
      <c r="D3375" t="s">
        <v>12</v>
      </c>
      <c r="E3375" t="s">
        <v>2172</v>
      </c>
      <c r="F3375" t="s">
        <v>360</v>
      </c>
      <c r="G3375" t="s">
        <v>32779</v>
      </c>
      <c r="H3375" t="s">
        <v>29299</v>
      </c>
      <c r="J3375">
        <v>4357.28</v>
      </c>
    </row>
    <row r="3376" spans="1:10" x14ac:dyDescent="0.3">
      <c r="A3376" t="s">
        <v>2214</v>
      </c>
      <c r="B3376" t="s">
        <v>11472</v>
      </c>
      <c r="C3376" t="s">
        <v>97</v>
      </c>
      <c r="D3376" t="s">
        <v>12</v>
      </c>
      <c r="E3376" t="s">
        <v>2172</v>
      </c>
      <c r="F3376" t="s">
        <v>144</v>
      </c>
      <c r="G3376" t="s">
        <v>32780</v>
      </c>
      <c r="H3376" t="s">
        <v>29299</v>
      </c>
      <c r="J3376">
        <v>18765.96</v>
      </c>
    </row>
    <row r="3377" spans="1:10" x14ac:dyDescent="0.3">
      <c r="A3377" t="s">
        <v>2214</v>
      </c>
      <c r="B3377" t="s">
        <v>32781</v>
      </c>
      <c r="C3377" t="s">
        <v>97</v>
      </c>
      <c r="D3377" t="s">
        <v>12</v>
      </c>
      <c r="E3377" t="s">
        <v>10</v>
      </c>
      <c r="F3377" t="s">
        <v>191</v>
      </c>
      <c r="G3377" t="s">
        <v>32782</v>
      </c>
      <c r="H3377" t="s">
        <v>29299</v>
      </c>
      <c r="J3377">
        <v>9476.6</v>
      </c>
    </row>
    <row r="3378" spans="1:10" x14ac:dyDescent="0.3">
      <c r="A3378" t="s">
        <v>2214</v>
      </c>
      <c r="B3378" t="s">
        <v>32781</v>
      </c>
      <c r="C3378" t="s">
        <v>97</v>
      </c>
      <c r="D3378" t="s">
        <v>12</v>
      </c>
      <c r="E3378" t="s">
        <v>10</v>
      </c>
      <c r="F3378" t="s">
        <v>3579</v>
      </c>
      <c r="G3378" t="s">
        <v>32783</v>
      </c>
      <c r="H3378" t="s">
        <v>29299</v>
      </c>
      <c r="J3378">
        <v>14848.94</v>
      </c>
    </row>
    <row r="3379" spans="1:10" x14ac:dyDescent="0.3">
      <c r="A3379" t="s">
        <v>2214</v>
      </c>
      <c r="B3379" t="s">
        <v>32781</v>
      </c>
      <c r="C3379" t="s">
        <v>97</v>
      </c>
      <c r="D3379" t="s">
        <v>12</v>
      </c>
      <c r="E3379" t="s">
        <v>2172</v>
      </c>
      <c r="F3379" t="s">
        <v>121</v>
      </c>
      <c r="G3379" t="s">
        <v>32784</v>
      </c>
      <c r="H3379" t="s">
        <v>29299</v>
      </c>
      <c r="J3379">
        <v>16879.150000000001</v>
      </c>
    </row>
    <row r="3380" spans="1:10" x14ac:dyDescent="0.3">
      <c r="A3380" t="s">
        <v>2214</v>
      </c>
      <c r="B3380" t="s">
        <v>32781</v>
      </c>
      <c r="C3380" t="s">
        <v>97</v>
      </c>
      <c r="D3380" t="s">
        <v>12</v>
      </c>
      <c r="E3380" t="s">
        <v>2172</v>
      </c>
      <c r="F3380" t="s">
        <v>158</v>
      </c>
      <c r="G3380" t="s">
        <v>14238</v>
      </c>
      <c r="H3380" t="s">
        <v>29299</v>
      </c>
      <c r="J3380">
        <v>3514.89</v>
      </c>
    </row>
    <row r="3381" spans="1:10" x14ac:dyDescent="0.3">
      <c r="A3381" t="s">
        <v>2214</v>
      </c>
      <c r="B3381" t="s">
        <v>11476</v>
      </c>
      <c r="C3381" t="s">
        <v>97</v>
      </c>
      <c r="D3381" t="s">
        <v>12</v>
      </c>
      <c r="E3381" t="s">
        <v>10</v>
      </c>
      <c r="F3381" t="s">
        <v>360</v>
      </c>
      <c r="G3381" t="s">
        <v>18808</v>
      </c>
      <c r="H3381" t="s">
        <v>29299</v>
      </c>
      <c r="J3381">
        <v>7420</v>
      </c>
    </row>
    <row r="3382" spans="1:10" x14ac:dyDescent="0.3">
      <c r="A3382" t="s">
        <v>2214</v>
      </c>
      <c r="B3382" t="s">
        <v>11477</v>
      </c>
      <c r="C3382" t="s">
        <v>97</v>
      </c>
      <c r="D3382" t="s">
        <v>12</v>
      </c>
      <c r="E3382" t="s">
        <v>10</v>
      </c>
      <c r="F3382" t="s">
        <v>548</v>
      </c>
      <c r="G3382" t="s">
        <v>32785</v>
      </c>
      <c r="H3382" t="s">
        <v>29299</v>
      </c>
      <c r="J3382">
        <v>27882.560000000001</v>
      </c>
    </row>
    <row r="3383" spans="1:10" x14ac:dyDescent="0.3">
      <c r="A3383" t="s">
        <v>2214</v>
      </c>
      <c r="B3383" t="s">
        <v>11481</v>
      </c>
      <c r="C3383" t="s">
        <v>97</v>
      </c>
      <c r="D3383" t="s">
        <v>12</v>
      </c>
      <c r="E3383" t="s">
        <v>10</v>
      </c>
      <c r="F3383" t="s">
        <v>180</v>
      </c>
      <c r="G3383" t="s">
        <v>32786</v>
      </c>
      <c r="H3383" t="s">
        <v>29299</v>
      </c>
      <c r="J3383">
        <v>15925.87</v>
      </c>
    </row>
    <row r="3384" spans="1:10" x14ac:dyDescent="0.3">
      <c r="A3384" t="s">
        <v>2214</v>
      </c>
      <c r="B3384" t="s">
        <v>11481</v>
      </c>
      <c r="C3384" t="s">
        <v>97</v>
      </c>
      <c r="D3384" t="s">
        <v>12</v>
      </c>
      <c r="E3384" t="s">
        <v>2172</v>
      </c>
      <c r="F3384" t="s">
        <v>238</v>
      </c>
      <c r="G3384" t="s">
        <v>32787</v>
      </c>
      <c r="H3384" t="s">
        <v>29299</v>
      </c>
      <c r="J3384">
        <v>5914.89</v>
      </c>
    </row>
    <row r="3385" spans="1:10" x14ac:dyDescent="0.3">
      <c r="A3385" t="s">
        <v>2214</v>
      </c>
      <c r="B3385" t="s">
        <v>11481</v>
      </c>
      <c r="C3385" t="s">
        <v>97</v>
      </c>
      <c r="D3385" t="s">
        <v>12</v>
      </c>
      <c r="E3385" t="s">
        <v>2172</v>
      </c>
      <c r="F3385" t="s">
        <v>3141</v>
      </c>
      <c r="G3385" t="s">
        <v>32788</v>
      </c>
      <c r="H3385" t="s">
        <v>29299</v>
      </c>
      <c r="J3385">
        <v>8495.32</v>
      </c>
    </row>
    <row r="3386" spans="1:10" x14ac:dyDescent="0.3">
      <c r="A3386" t="s">
        <v>2214</v>
      </c>
      <c r="B3386" t="s">
        <v>11482</v>
      </c>
      <c r="C3386" t="s">
        <v>97</v>
      </c>
      <c r="D3386" t="s">
        <v>12</v>
      </c>
      <c r="E3386" t="s">
        <v>2172</v>
      </c>
      <c r="F3386" t="s">
        <v>144</v>
      </c>
      <c r="G3386" t="s">
        <v>32789</v>
      </c>
      <c r="H3386" t="s">
        <v>29299</v>
      </c>
      <c r="J3386">
        <v>883.4</v>
      </c>
    </row>
    <row r="3387" spans="1:10" x14ac:dyDescent="0.3">
      <c r="A3387" t="s">
        <v>2214</v>
      </c>
      <c r="B3387" t="s">
        <v>11490</v>
      </c>
      <c r="C3387" t="s">
        <v>97</v>
      </c>
      <c r="D3387" t="s">
        <v>12</v>
      </c>
      <c r="E3387" t="s">
        <v>10</v>
      </c>
      <c r="F3387" t="s">
        <v>21</v>
      </c>
      <c r="G3387" t="s">
        <v>32790</v>
      </c>
      <c r="H3387" t="s">
        <v>29299</v>
      </c>
      <c r="J3387">
        <v>153.88999999999999</v>
      </c>
    </row>
    <row r="3388" spans="1:10" x14ac:dyDescent="0.3">
      <c r="A3388" t="s">
        <v>2214</v>
      </c>
      <c r="B3388" t="s">
        <v>11490</v>
      </c>
      <c r="C3388" t="s">
        <v>97</v>
      </c>
      <c r="D3388" t="s">
        <v>12</v>
      </c>
      <c r="E3388" t="s">
        <v>10</v>
      </c>
      <c r="F3388" t="s">
        <v>217</v>
      </c>
      <c r="G3388" t="s">
        <v>32791</v>
      </c>
      <c r="H3388" t="s">
        <v>29299</v>
      </c>
      <c r="J3388">
        <v>1385.08</v>
      </c>
    </row>
    <row r="3389" spans="1:10" x14ac:dyDescent="0.3">
      <c r="A3389" t="s">
        <v>2214</v>
      </c>
      <c r="B3389" t="s">
        <v>11497</v>
      </c>
      <c r="C3389" t="s">
        <v>97</v>
      </c>
      <c r="D3389" t="s">
        <v>12</v>
      </c>
      <c r="E3389" t="s">
        <v>10</v>
      </c>
      <c r="F3389" t="s">
        <v>220</v>
      </c>
      <c r="G3389" t="s">
        <v>32792</v>
      </c>
      <c r="H3389" t="s">
        <v>29299</v>
      </c>
      <c r="J3389">
        <v>126.26</v>
      </c>
    </row>
    <row r="3390" spans="1:10" x14ac:dyDescent="0.3">
      <c r="A3390" t="s">
        <v>2214</v>
      </c>
      <c r="B3390" t="s">
        <v>11499</v>
      </c>
      <c r="C3390" t="s">
        <v>97</v>
      </c>
      <c r="D3390" t="s">
        <v>12</v>
      </c>
      <c r="E3390" t="s">
        <v>2172</v>
      </c>
      <c r="F3390" t="s">
        <v>191</v>
      </c>
      <c r="G3390" t="s">
        <v>4737</v>
      </c>
      <c r="H3390" t="s">
        <v>29299</v>
      </c>
      <c r="J3390">
        <v>38000</v>
      </c>
    </row>
    <row r="3391" spans="1:10" x14ac:dyDescent="0.3">
      <c r="A3391" t="s">
        <v>2214</v>
      </c>
      <c r="B3391" t="s">
        <v>11501</v>
      </c>
      <c r="C3391" t="s">
        <v>97</v>
      </c>
      <c r="D3391" t="s">
        <v>12</v>
      </c>
      <c r="E3391" t="s">
        <v>10</v>
      </c>
      <c r="F3391" t="s">
        <v>28981</v>
      </c>
      <c r="G3391" t="s">
        <v>32793</v>
      </c>
      <c r="H3391" t="s">
        <v>29299</v>
      </c>
      <c r="J3391">
        <v>1861.15</v>
      </c>
    </row>
    <row r="3392" spans="1:10" x14ac:dyDescent="0.3">
      <c r="A3392" t="s">
        <v>2214</v>
      </c>
      <c r="B3392" t="s">
        <v>11501</v>
      </c>
      <c r="C3392" t="s">
        <v>97</v>
      </c>
      <c r="D3392" t="s">
        <v>12</v>
      </c>
      <c r="E3392" t="s">
        <v>10</v>
      </c>
      <c r="F3392" t="s">
        <v>1633</v>
      </c>
      <c r="G3392" t="s">
        <v>32794</v>
      </c>
      <c r="H3392" t="s">
        <v>29299</v>
      </c>
      <c r="J3392">
        <v>37.909999999999997</v>
      </c>
    </row>
    <row r="3393" spans="1:10" x14ac:dyDescent="0.3">
      <c r="A3393" t="s">
        <v>2214</v>
      </c>
      <c r="B3393" t="s">
        <v>11501</v>
      </c>
      <c r="C3393" t="s">
        <v>97</v>
      </c>
      <c r="D3393" t="s">
        <v>12</v>
      </c>
      <c r="E3393" t="s">
        <v>10</v>
      </c>
      <c r="F3393" t="s">
        <v>32795</v>
      </c>
      <c r="G3393" t="s">
        <v>32796</v>
      </c>
      <c r="H3393" t="s">
        <v>29299</v>
      </c>
      <c r="J3393">
        <v>3926.79</v>
      </c>
    </row>
    <row r="3394" spans="1:10" x14ac:dyDescent="0.3">
      <c r="A3394" t="s">
        <v>2214</v>
      </c>
      <c r="B3394" t="s">
        <v>11501</v>
      </c>
      <c r="C3394" t="s">
        <v>97</v>
      </c>
      <c r="D3394" t="s">
        <v>12</v>
      </c>
      <c r="E3394" t="s">
        <v>10</v>
      </c>
      <c r="F3394" t="s">
        <v>238</v>
      </c>
      <c r="G3394" t="s">
        <v>32797</v>
      </c>
      <c r="H3394" t="s">
        <v>29299</v>
      </c>
      <c r="J3394">
        <v>347.23</v>
      </c>
    </row>
    <row r="3395" spans="1:10" x14ac:dyDescent="0.3">
      <c r="A3395" t="s">
        <v>2214</v>
      </c>
      <c r="B3395" t="s">
        <v>11501</v>
      </c>
      <c r="C3395" t="s">
        <v>97</v>
      </c>
      <c r="D3395" t="s">
        <v>12</v>
      </c>
      <c r="E3395" t="s">
        <v>10</v>
      </c>
      <c r="F3395" t="s">
        <v>10176</v>
      </c>
      <c r="G3395" t="s">
        <v>32798</v>
      </c>
      <c r="H3395" t="s">
        <v>29299</v>
      </c>
      <c r="J3395">
        <v>1928.82</v>
      </c>
    </row>
    <row r="3396" spans="1:10" x14ac:dyDescent="0.3">
      <c r="A3396" t="s">
        <v>2214</v>
      </c>
      <c r="B3396" t="s">
        <v>11504</v>
      </c>
      <c r="C3396" t="s">
        <v>2419</v>
      </c>
      <c r="D3396" t="s">
        <v>12</v>
      </c>
      <c r="E3396" t="s">
        <v>2172</v>
      </c>
      <c r="F3396" t="s">
        <v>240</v>
      </c>
      <c r="G3396" t="s">
        <v>32799</v>
      </c>
      <c r="H3396" t="s">
        <v>29299</v>
      </c>
      <c r="J3396">
        <v>11578.72</v>
      </c>
    </row>
    <row r="3397" spans="1:10" x14ac:dyDescent="0.3">
      <c r="A3397" t="s">
        <v>2214</v>
      </c>
      <c r="B3397" t="s">
        <v>11505</v>
      </c>
      <c r="C3397" t="s">
        <v>97</v>
      </c>
      <c r="D3397" t="s">
        <v>12</v>
      </c>
      <c r="E3397" t="s">
        <v>10</v>
      </c>
      <c r="F3397" t="s">
        <v>477</v>
      </c>
      <c r="G3397" t="s">
        <v>32800</v>
      </c>
      <c r="H3397" t="s">
        <v>29299</v>
      </c>
      <c r="J3397">
        <v>1812.77</v>
      </c>
    </row>
    <row r="3398" spans="1:10" x14ac:dyDescent="0.3">
      <c r="A3398" t="s">
        <v>2214</v>
      </c>
      <c r="B3398" t="s">
        <v>11505</v>
      </c>
      <c r="C3398" t="s">
        <v>97</v>
      </c>
      <c r="D3398" t="s">
        <v>12</v>
      </c>
      <c r="E3398" t="s">
        <v>10</v>
      </c>
      <c r="F3398" t="s">
        <v>165</v>
      </c>
      <c r="G3398" t="s">
        <v>32801</v>
      </c>
      <c r="H3398" t="s">
        <v>29299</v>
      </c>
      <c r="J3398">
        <v>1046.81</v>
      </c>
    </row>
    <row r="3399" spans="1:10" x14ac:dyDescent="0.3">
      <c r="A3399" t="s">
        <v>2214</v>
      </c>
      <c r="B3399" t="s">
        <v>26285</v>
      </c>
      <c r="C3399" t="s">
        <v>97</v>
      </c>
      <c r="D3399" t="s">
        <v>12</v>
      </c>
      <c r="E3399" t="s">
        <v>2172</v>
      </c>
      <c r="F3399" t="s">
        <v>2452</v>
      </c>
      <c r="G3399" t="s">
        <v>32802</v>
      </c>
      <c r="H3399" t="s">
        <v>29299</v>
      </c>
      <c r="J3399">
        <v>20507.240000000002</v>
      </c>
    </row>
    <row r="3400" spans="1:10" x14ac:dyDescent="0.3">
      <c r="A3400" t="s">
        <v>2214</v>
      </c>
      <c r="B3400" t="s">
        <v>5533</v>
      </c>
      <c r="C3400" t="s">
        <v>2419</v>
      </c>
      <c r="D3400" t="s">
        <v>12</v>
      </c>
      <c r="E3400" t="s">
        <v>2172</v>
      </c>
      <c r="F3400" t="s">
        <v>160</v>
      </c>
      <c r="G3400" t="s">
        <v>32803</v>
      </c>
      <c r="H3400" t="s">
        <v>29299</v>
      </c>
      <c r="J3400">
        <v>23298.720000000001</v>
      </c>
    </row>
    <row r="3401" spans="1:10" x14ac:dyDescent="0.3">
      <c r="A3401" t="s">
        <v>2214</v>
      </c>
      <c r="B3401" t="s">
        <v>5533</v>
      </c>
      <c r="C3401" t="s">
        <v>2419</v>
      </c>
      <c r="D3401" t="s">
        <v>12</v>
      </c>
      <c r="E3401" t="s">
        <v>2172</v>
      </c>
      <c r="F3401" t="s">
        <v>945</v>
      </c>
      <c r="G3401" t="s">
        <v>32804</v>
      </c>
      <c r="H3401" t="s">
        <v>29299</v>
      </c>
      <c r="J3401">
        <v>157264.76999999999</v>
      </c>
    </row>
    <row r="3402" spans="1:10" x14ac:dyDescent="0.3">
      <c r="A3402" t="s">
        <v>2214</v>
      </c>
      <c r="B3402" t="s">
        <v>5533</v>
      </c>
      <c r="C3402" t="s">
        <v>2419</v>
      </c>
      <c r="D3402" t="s">
        <v>12</v>
      </c>
      <c r="E3402" t="s">
        <v>2172</v>
      </c>
      <c r="F3402" t="s">
        <v>3141</v>
      </c>
      <c r="G3402" t="s">
        <v>32805</v>
      </c>
      <c r="H3402" t="s">
        <v>29299</v>
      </c>
      <c r="J3402">
        <v>81552.679999999993</v>
      </c>
    </row>
    <row r="3403" spans="1:10" x14ac:dyDescent="0.3">
      <c r="A3403" t="s">
        <v>2214</v>
      </c>
      <c r="B3403" t="s">
        <v>5533</v>
      </c>
      <c r="C3403" t="s">
        <v>2419</v>
      </c>
      <c r="D3403" t="s">
        <v>12</v>
      </c>
      <c r="E3403" t="s">
        <v>10</v>
      </c>
      <c r="F3403" t="s">
        <v>508</v>
      </c>
      <c r="G3403" t="s">
        <v>32806</v>
      </c>
      <c r="H3403" t="s">
        <v>29299</v>
      </c>
      <c r="J3403">
        <v>2331.61</v>
      </c>
    </row>
    <row r="3404" spans="1:10" x14ac:dyDescent="0.3">
      <c r="A3404" t="s">
        <v>2214</v>
      </c>
      <c r="B3404" t="s">
        <v>11509</v>
      </c>
      <c r="C3404" t="s">
        <v>2419</v>
      </c>
      <c r="D3404" t="s">
        <v>12</v>
      </c>
      <c r="E3404" t="s">
        <v>10</v>
      </c>
      <c r="F3404" t="s">
        <v>10621</v>
      </c>
      <c r="G3404" t="s">
        <v>32807</v>
      </c>
      <c r="H3404" t="s">
        <v>29299</v>
      </c>
      <c r="J3404">
        <v>73823.64</v>
      </c>
    </row>
    <row r="3405" spans="1:10" x14ac:dyDescent="0.3">
      <c r="A3405" t="s">
        <v>2214</v>
      </c>
      <c r="B3405" t="s">
        <v>11509</v>
      </c>
      <c r="C3405" t="s">
        <v>2419</v>
      </c>
      <c r="D3405" t="s">
        <v>12</v>
      </c>
      <c r="E3405" t="s">
        <v>10</v>
      </c>
      <c r="F3405" t="s">
        <v>796</v>
      </c>
      <c r="G3405" t="s">
        <v>32808</v>
      </c>
      <c r="H3405" t="s">
        <v>29299</v>
      </c>
      <c r="J3405">
        <v>2359.39</v>
      </c>
    </row>
    <row r="3406" spans="1:10" x14ac:dyDescent="0.3">
      <c r="A3406" t="s">
        <v>2214</v>
      </c>
      <c r="B3406" t="s">
        <v>11509</v>
      </c>
      <c r="C3406" t="s">
        <v>2419</v>
      </c>
      <c r="D3406" t="s">
        <v>12</v>
      </c>
      <c r="E3406" t="s">
        <v>10</v>
      </c>
      <c r="F3406" t="s">
        <v>4743</v>
      </c>
      <c r="G3406" t="s">
        <v>32809</v>
      </c>
      <c r="H3406" t="s">
        <v>29299</v>
      </c>
      <c r="J3406">
        <v>296608.68</v>
      </c>
    </row>
    <row r="3407" spans="1:10" x14ac:dyDescent="0.3">
      <c r="A3407" t="s">
        <v>2214</v>
      </c>
      <c r="B3407" t="s">
        <v>11509</v>
      </c>
      <c r="C3407" t="s">
        <v>2419</v>
      </c>
      <c r="D3407" t="s">
        <v>12</v>
      </c>
      <c r="E3407" t="s">
        <v>10</v>
      </c>
      <c r="F3407" t="s">
        <v>578</v>
      </c>
      <c r="G3407" t="s">
        <v>32810</v>
      </c>
      <c r="H3407" t="s">
        <v>29299</v>
      </c>
      <c r="J3407">
        <v>3952.55</v>
      </c>
    </row>
    <row r="3408" spans="1:10" x14ac:dyDescent="0.3">
      <c r="A3408" t="s">
        <v>2214</v>
      </c>
      <c r="B3408" t="s">
        <v>11509</v>
      </c>
      <c r="C3408" t="s">
        <v>2419</v>
      </c>
      <c r="D3408" t="s">
        <v>12</v>
      </c>
      <c r="E3408" t="s">
        <v>2172</v>
      </c>
      <c r="F3408" t="s">
        <v>217</v>
      </c>
      <c r="G3408" t="s">
        <v>32811</v>
      </c>
      <c r="H3408" t="s">
        <v>29299</v>
      </c>
      <c r="J3408">
        <v>3135.75</v>
      </c>
    </row>
    <row r="3409" spans="1:10" x14ac:dyDescent="0.3">
      <c r="A3409" t="s">
        <v>2214</v>
      </c>
      <c r="B3409" t="s">
        <v>11519</v>
      </c>
      <c r="C3409" t="s">
        <v>2419</v>
      </c>
      <c r="D3409" t="s">
        <v>12</v>
      </c>
      <c r="E3409" t="s">
        <v>10</v>
      </c>
      <c r="F3409" t="s">
        <v>238</v>
      </c>
      <c r="G3409" t="s">
        <v>32812</v>
      </c>
      <c r="H3409" t="s">
        <v>29299</v>
      </c>
      <c r="J3409">
        <v>12040</v>
      </c>
    </row>
    <row r="3410" spans="1:10" x14ac:dyDescent="0.3">
      <c r="A3410" t="s">
        <v>2214</v>
      </c>
      <c r="B3410" t="s">
        <v>11519</v>
      </c>
      <c r="C3410" t="s">
        <v>2419</v>
      </c>
      <c r="D3410" t="s">
        <v>12</v>
      </c>
      <c r="E3410" t="s">
        <v>10</v>
      </c>
      <c r="F3410" t="s">
        <v>618</v>
      </c>
      <c r="G3410" t="s">
        <v>32813</v>
      </c>
      <c r="H3410" t="s">
        <v>29299</v>
      </c>
      <c r="J3410">
        <v>9150.4</v>
      </c>
    </row>
    <row r="3411" spans="1:10" x14ac:dyDescent="0.3">
      <c r="A3411" t="s">
        <v>2214</v>
      </c>
      <c r="B3411" t="s">
        <v>11524</v>
      </c>
      <c r="C3411" t="s">
        <v>2419</v>
      </c>
      <c r="D3411" t="s">
        <v>12</v>
      </c>
      <c r="E3411" t="s">
        <v>10</v>
      </c>
      <c r="F3411" t="s">
        <v>158</v>
      </c>
      <c r="G3411" t="s">
        <v>32814</v>
      </c>
      <c r="H3411" t="s">
        <v>29299</v>
      </c>
      <c r="J3411">
        <v>20400</v>
      </c>
    </row>
    <row r="3412" spans="1:10" x14ac:dyDescent="0.3">
      <c r="A3412" t="s">
        <v>2214</v>
      </c>
      <c r="B3412" t="s">
        <v>11524</v>
      </c>
      <c r="C3412" t="s">
        <v>2419</v>
      </c>
      <c r="D3412" t="s">
        <v>12</v>
      </c>
      <c r="E3412" t="s">
        <v>10</v>
      </c>
      <c r="F3412" t="s">
        <v>217</v>
      </c>
      <c r="G3412" t="s">
        <v>32815</v>
      </c>
      <c r="H3412" t="s">
        <v>29299</v>
      </c>
      <c r="J3412">
        <v>918</v>
      </c>
    </row>
    <row r="3413" spans="1:10" x14ac:dyDescent="0.3">
      <c r="A3413" t="s">
        <v>2214</v>
      </c>
      <c r="B3413" t="s">
        <v>11529</v>
      </c>
      <c r="C3413" t="s">
        <v>2419</v>
      </c>
      <c r="D3413" t="s">
        <v>12</v>
      </c>
      <c r="E3413" t="s">
        <v>10</v>
      </c>
      <c r="F3413" t="s">
        <v>2405</v>
      </c>
      <c r="G3413" t="s">
        <v>32816</v>
      </c>
      <c r="H3413" t="s">
        <v>29299</v>
      </c>
      <c r="J3413">
        <v>668.02</v>
      </c>
    </row>
    <row r="3414" spans="1:10" x14ac:dyDescent="0.3">
      <c r="A3414" t="s">
        <v>2214</v>
      </c>
      <c r="B3414" t="s">
        <v>11529</v>
      </c>
      <c r="C3414" t="s">
        <v>2419</v>
      </c>
      <c r="D3414" t="s">
        <v>12</v>
      </c>
      <c r="E3414" t="s">
        <v>10</v>
      </c>
      <c r="F3414" t="s">
        <v>191</v>
      </c>
      <c r="G3414" t="s">
        <v>32817</v>
      </c>
      <c r="H3414" t="s">
        <v>29299</v>
      </c>
      <c r="J3414">
        <v>10778.72</v>
      </c>
    </row>
    <row r="3415" spans="1:10" x14ac:dyDescent="0.3">
      <c r="A3415" t="s">
        <v>2214</v>
      </c>
      <c r="B3415" t="s">
        <v>11529</v>
      </c>
      <c r="C3415" t="s">
        <v>2419</v>
      </c>
      <c r="D3415" t="s">
        <v>12</v>
      </c>
      <c r="E3415" t="s">
        <v>10</v>
      </c>
      <c r="F3415" t="s">
        <v>1667</v>
      </c>
      <c r="G3415" t="s">
        <v>32818</v>
      </c>
      <c r="H3415" t="s">
        <v>29299</v>
      </c>
      <c r="J3415">
        <v>1529.86</v>
      </c>
    </row>
    <row r="3416" spans="1:10" x14ac:dyDescent="0.3">
      <c r="A3416" t="s">
        <v>2214</v>
      </c>
      <c r="B3416" t="s">
        <v>32819</v>
      </c>
      <c r="C3416" t="s">
        <v>2419</v>
      </c>
      <c r="D3416" t="s">
        <v>12</v>
      </c>
      <c r="E3416" t="s">
        <v>2172</v>
      </c>
      <c r="F3416" t="s">
        <v>541</v>
      </c>
      <c r="G3416" t="s">
        <v>32820</v>
      </c>
      <c r="H3416" t="s">
        <v>29299</v>
      </c>
      <c r="J3416">
        <v>13932.25</v>
      </c>
    </row>
    <row r="3417" spans="1:10" x14ac:dyDescent="0.3">
      <c r="A3417" t="s">
        <v>2214</v>
      </c>
      <c r="B3417" t="s">
        <v>32819</v>
      </c>
      <c r="C3417" t="s">
        <v>2419</v>
      </c>
      <c r="D3417" t="s">
        <v>12</v>
      </c>
      <c r="E3417" t="s">
        <v>2172</v>
      </c>
      <c r="F3417" t="s">
        <v>238</v>
      </c>
      <c r="G3417" t="s">
        <v>32821</v>
      </c>
      <c r="H3417" t="s">
        <v>29299</v>
      </c>
      <c r="J3417">
        <v>11610.21</v>
      </c>
    </row>
    <row r="3418" spans="1:10" x14ac:dyDescent="0.3">
      <c r="A3418" t="s">
        <v>2214</v>
      </c>
      <c r="B3418" t="s">
        <v>32819</v>
      </c>
      <c r="C3418" t="s">
        <v>2419</v>
      </c>
      <c r="D3418" t="s">
        <v>12</v>
      </c>
      <c r="E3418" t="s">
        <v>2172</v>
      </c>
      <c r="F3418" t="s">
        <v>238</v>
      </c>
      <c r="G3418" t="s">
        <v>32821</v>
      </c>
      <c r="H3418" t="s">
        <v>29299</v>
      </c>
      <c r="J3418">
        <v>11610.21</v>
      </c>
    </row>
    <row r="3419" spans="1:10" x14ac:dyDescent="0.3">
      <c r="A3419" t="s">
        <v>2214</v>
      </c>
      <c r="B3419" t="s">
        <v>11532</v>
      </c>
      <c r="C3419" t="s">
        <v>2419</v>
      </c>
      <c r="D3419" t="s">
        <v>12</v>
      </c>
      <c r="E3419" t="s">
        <v>2172</v>
      </c>
      <c r="F3419" t="s">
        <v>238</v>
      </c>
      <c r="G3419" t="s">
        <v>32822</v>
      </c>
      <c r="H3419" t="s">
        <v>29299</v>
      </c>
      <c r="J3419">
        <v>7794.89</v>
      </c>
    </row>
    <row r="3420" spans="1:10" x14ac:dyDescent="0.3">
      <c r="A3420" t="s">
        <v>2214</v>
      </c>
      <c r="B3420" t="s">
        <v>11542</v>
      </c>
      <c r="C3420" t="s">
        <v>97</v>
      </c>
      <c r="D3420" t="s">
        <v>12</v>
      </c>
      <c r="E3420" t="s">
        <v>2172</v>
      </c>
      <c r="F3420" t="s">
        <v>470</v>
      </c>
      <c r="G3420" t="s">
        <v>32823</v>
      </c>
      <c r="H3420" t="s">
        <v>29299</v>
      </c>
      <c r="J3420">
        <v>1263.93</v>
      </c>
    </row>
    <row r="3421" spans="1:10" x14ac:dyDescent="0.3">
      <c r="A3421" t="s">
        <v>2214</v>
      </c>
      <c r="B3421" t="s">
        <v>11542</v>
      </c>
      <c r="C3421" t="s">
        <v>97</v>
      </c>
      <c r="D3421" t="s">
        <v>12</v>
      </c>
      <c r="E3421" t="s">
        <v>2172</v>
      </c>
      <c r="F3421" t="s">
        <v>541</v>
      </c>
      <c r="G3421" t="s">
        <v>32824</v>
      </c>
      <c r="H3421" t="s">
        <v>29299</v>
      </c>
      <c r="J3421">
        <v>26153.19</v>
      </c>
    </row>
    <row r="3422" spans="1:10" x14ac:dyDescent="0.3">
      <c r="A3422" t="s">
        <v>2214</v>
      </c>
      <c r="B3422" t="s">
        <v>11546</v>
      </c>
      <c r="C3422" t="s">
        <v>97</v>
      </c>
      <c r="D3422" t="s">
        <v>12</v>
      </c>
      <c r="E3422" t="s">
        <v>10</v>
      </c>
      <c r="F3422" t="s">
        <v>1924</v>
      </c>
      <c r="G3422" t="s">
        <v>32613</v>
      </c>
      <c r="H3422" t="s">
        <v>29299</v>
      </c>
      <c r="J3422">
        <v>331.91</v>
      </c>
    </row>
    <row r="3423" spans="1:10" x14ac:dyDescent="0.3">
      <c r="A3423" t="s">
        <v>2214</v>
      </c>
      <c r="B3423" t="s">
        <v>32825</v>
      </c>
      <c r="C3423" t="s">
        <v>43</v>
      </c>
      <c r="D3423" t="s">
        <v>12</v>
      </c>
      <c r="E3423" t="s">
        <v>10</v>
      </c>
      <c r="F3423" t="s">
        <v>32826</v>
      </c>
      <c r="G3423" t="s">
        <v>32827</v>
      </c>
      <c r="H3423" t="s">
        <v>29299</v>
      </c>
      <c r="J3423">
        <v>728871.83</v>
      </c>
    </row>
    <row r="3424" spans="1:10" x14ac:dyDescent="0.3">
      <c r="A3424" t="s">
        <v>2214</v>
      </c>
      <c r="B3424" t="s">
        <v>26367</v>
      </c>
      <c r="C3424" t="s">
        <v>97</v>
      </c>
      <c r="D3424" t="s">
        <v>12</v>
      </c>
      <c r="E3424" t="s">
        <v>10</v>
      </c>
      <c r="F3424" t="s">
        <v>2189</v>
      </c>
      <c r="G3424" t="s">
        <v>32828</v>
      </c>
      <c r="H3424" t="s">
        <v>29299</v>
      </c>
      <c r="J3424">
        <v>178.62</v>
      </c>
    </row>
    <row r="3425" spans="1:10" x14ac:dyDescent="0.3">
      <c r="A3425" t="s">
        <v>2214</v>
      </c>
      <c r="B3425" t="s">
        <v>26367</v>
      </c>
      <c r="C3425" t="s">
        <v>97</v>
      </c>
      <c r="D3425" t="s">
        <v>12</v>
      </c>
      <c r="E3425" t="s">
        <v>10</v>
      </c>
      <c r="F3425" t="s">
        <v>238</v>
      </c>
      <c r="G3425" t="s">
        <v>30387</v>
      </c>
      <c r="H3425" t="s">
        <v>29299</v>
      </c>
      <c r="J3425">
        <v>168.51</v>
      </c>
    </row>
    <row r="3426" spans="1:10" x14ac:dyDescent="0.3">
      <c r="A3426" t="s">
        <v>2214</v>
      </c>
      <c r="B3426" t="s">
        <v>26367</v>
      </c>
      <c r="C3426" t="s">
        <v>97</v>
      </c>
      <c r="D3426" t="s">
        <v>12</v>
      </c>
      <c r="E3426" t="s">
        <v>10</v>
      </c>
      <c r="F3426" t="s">
        <v>155</v>
      </c>
      <c r="G3426" t="s">
        <v>32829</v>
      </c>
      <c r="H3426" t="s">
        <v>29299</v>
      </c>
      <c r="J3426">
        <v>3540.43</v>
      </c>
    </row>
    <row r="3427" spans="1:10" x14ac:dyDescent="0.3">
      <c r="A3427" t="s">
        <v>2214</v>
      </c>
      <c r="B3427" t="s">
        <v>26367</v>
      </c>
      <c r="C3427" t="s">
        <v>97</v>
      </c>
      <c r="D3427" t="s">
        <v>12</v>
      </c>
      <c r="E3427" t="s">
        <v>10</v>
      </c>
      <c r="F3427" t="s">
        <v>32830</v>
      </c>
      <c r="G3427" t="s">
        <v>32831</v>
      </c>
      <c r="H3427" t="s">
        <v>29299</v>
      </c>
      <c r="J3427">
        <v>2868.82</v>
      </c>
    </row>
    <row r="3428" spans="1:10" x14ac:dyDescent="0.3">
      <c r="A3428" t="s">
        <v>2214</v>
      </c>
      <c r="B3428" t="s">
        <v>26367</v>
      </c>
      <c r="C3428" t="s">
        <v>97</v>
      </c>
      <c r="D3428" t="s">
        <v>12</v>
      </c>
      <c r="E3428" t="s">
        <v>10</v>
      </c>
      <c r="F3428" t="s">
        <v>238</v>
      </c>
      <c r="G3428" t="s">
        <v>30387</v>
      </c>
      <c r="H3428" t="s">
        <v>29299</v>
      </c>
      <c r="J3428">
        <v>168.51</v>
      </c>
    </row>
    <row r="3429" spans="1:10" x14ac:dyDescent="0.3">
      <c r="A3429" t="s">
        <v>2214</v>
      </c>
      <c r="B3429" t="s">
        <v>26367</v>
      </c>
      <c r="C3429" t="s">
        <v>97</v>
      </c>
      <c r="D3429" t="s">
        <v>12</v>
      </c>
      <c r="E3429" t="s">
        <v>2172</v>
      </c>
      <c r="F3429" t="s">
        <v>26949</v>
      </c>
      <c r="G3429" t="s">
        <v>32832</v>
      </c>
      <c r="H3429" t="s">
        <v>29299</v>
      </c>
      <c r="J3429">
        <v>4863.2700000000004</v>
      </c>
    </row>
    <row r="3430" spans="1:10" x14ac:dyDescent="0.3">
      <c r="A3430" t="s">
        <v>2214</v>
      </c>
      <c r="B3430" t="s">
        <v>11560</v>
      </c>
      <c r="C3430" t="s">
        <v>97</v>
      </c>
      <c r="D3430" t="s">
        <v>12</v>
      </c>
      <c r="E3430" t="s">
        <v>2172</v>
      </c>
      <c r="F3430" t="s">
        <v>5177</v>
      </c>
      <c r="G3430" t="s">
        <v>32833</v>
      </c>
      <c r="H3430" t="s">
        <v>29299</v>
      </c>
      <c r="J3430">
        <v>3189.3</v>
      </c>
    </row>
    <row r="3431" spans="1:10" x14ac:dyDescent="0.3">
      <c r="A3431" t="s">
        <v>2214</v>
      </c>
      <c r="B3431" t="s">
        <v>11560</v>
      </c>
      <c r="C3431" t="s">
        <v>97</v>
      </c>
      <c r="D3431" t="s">
        <v>12</v>
      </c>
      <c r="E3431" t="s">
        <v>2172</v>
      </c>
      <c r="F3431" t="s">
        <v>1154</v>
      </c>
      <c r="G3431" t="s">
        <v>32834</v>
      </c>
      <c r="H3431" t="s">
        <v>29299</v>
      </c>
      <c r="J3431">
        <v>1572.82</v>
      </c>
    </row>
    <row r="3432" spans="1:10" x14ac:dyDescent="0.3">
      <c r="A3432" t="s">
        <v>2214</v>
      </c>
      <c r="B3432" t="s">
        <v>11560</v>
      </c>
      <c r="C3432" t="s">
        <v>97</v>
      </c>
      <c r="D3432" t="s">
        <v>12</v>
      </c>
      <c r="E3432" t="s">
        <v>2172</v>
      </c>
      <c r="F3432" t="s">
        <v>3170</v>
      </c>
      <c r="G3432" t="s">
        <v>32835</v>
      </c>
      <c r="H3432" t="s">
        <v>29299</v>
      </c>
      <c r="J3432">
        <v>4127.3599999999997</v>
      </c>
    </row>
    <row r="3433" spans="1:10" x14ac:dyDescent="0.3">
      <c r="A3433" t="s">
        <v>2214</v>
      </c>
      <c r="B3433" t="s">
        <v>11560</v>
      </c>
      <c r="C3433" t="s">
        <v>97</v>
      </c>
      <c r="D3433" t="s">
        <v>12</v>
      </c>
      <c r="E3433" t="s">
        <v>2172</v>
      </c>
      <c r="F3433" t="s">
        <v>220</v>
      </c>
      <c r="G3433" t="s">
        <v>32836</v>
      </c>
      <c r="H3433" t="s">
        <v>29299</v>
      </c>
      <c r="J3433">
        <v>30.23</v>
      </c>
    </row>
    <row r="3434" spans="1:10" x14ac:dyDescent="0.3">
      <c r="A3434" t="s">
        <v>2214</v>
      </c>
      <c r="B3434" t="s">
        <v>11560</v>
      </c>
      <c r="C3434" t="s">
        <v>97</v>
      </c>
      <c r="D3434" t="s">
        <v>12</v>
      </c>
      <c r="E3434" t="s">
        <v>2172</v>
      </c>
      <c r="F3434" t="s">
        <v>1554</v>
      </c>
      <c r="G3434" t="s">
        <v>32837</v>
      </c>
      <c r="H3434" t="s">
        <v>29299</v>
      </c>
      <c r="J3434">
        <v>37789.79</v>
      </c>
    </row>
    <row r="3435" spans="1:10" x14ac:dyDescent="0.3">
      <c r="A3435" t="s">
        <v>2214</v>
      </c>
      <c r="B3435" t="s">
        <v>11560</v>
      </c>
      <c r="C3435" t="s">
        <v>97</v>
      </c>
      <c r="D3435" t="s">
        <v>12</v>
      </c>
      <c r="E3435" t="s">
        <v>2172</v>
      </c>
      <c r="F3435" t="s">
        <v>10617</v>
      </c>
      <c r="G3435" t="s">
        <v>32838</v>
      </c>
      <c r="H3435" t="s">
        <v>29299</v>
      </c>
      <c r="J3435">
        <v>9708.1200000000008</v>
      </c>
    </row>
    <row r="3436" spans="1:10" x14ac:dyDescent="0.3">
      <c r="A3436" t="s">
        <v>2214</v>
      </c>
      <c r="B3436" t="s">
        <v>32839</v>
      </c>
      <c r="C3436" t="s">
        <v>43</v>
      </c>
      <c r="D3436" t="s">
        <v>12</v>
      </c>
      <c r="E3436" t="s">
        <v>2172</v>
      </c>
      <c r="F3436" t="s">
        <v>116</v>
      </c>
      <c r="G3436" t="s">
        <v>32840</v>
      </c>
      <c r="H3436" t="s">
        <v>29299</v>
      </c>
      <c r="J3436">
        <v>23226.38</v>
      </c>
    </row>
    <row r="3437" spans="1:10" x14ac:dyDescent="0.3">
      <c r="A3437" t="s">
        <v>2214</v>
      </c>
      <c r="B3437" t="s">
        <v>26375</v>
      </c>
      <c r="C3437" t="s">
        <v>2419</v>
      </c>
      <c r="D3437" t="s">
        <v>12</v>
      </c>
      <c r="E3437" t="s">
        <v>10</v>
      </c>
      <c r="F3437" t="s">
        <v>11839</v>
      </c>
      <c r="G3437" t="s">
        <v>32841</v>
      </c>
      <c r="H3437" t="s">
        <v>29299</v>
      </c>
      <c r="J3437">
        <v>12143.6</v>
      </c>
    </row>
    <row r="3438" spans="1:10" x14ac:dyDescent="0.3">
      <c r="A3438" t="s">
        <v>2214</v>
      </c>
      <c r="B3438" t="s">
        <v>26375</v>
      </c>
      <c r="C3438" t="s">
        <v>2419</v>
      </c>
      <c r="D3438" t="s">
        <v>12</v>
      </c>
      <c r="E3438" t="s">
        <v>10</v>
      </c>
      <c r="F3438" t="s">
        <v>238</v>
      </c>
      <c r="G3438" t="s">
        <v>32842</v>
      </c>
      <c r="H3438" t="s">
        <v>29299</v>
      </c>
      <c r="J3438">
        <v>2509.36</v>
      </c>
    </row>
    <row r="3439" spans="1:10" x14ac:dyDescent="0.3">
      <c r="A3439" t="s">
        <v>2214</v>
      </c>
      <c r="B3439" t="s">
        <v>26375</v>
      </c>
      <c r="C3439" t="s">
        <v>2419</v>
      </c>
      <c r="D3439" t="s">
        <v>12</v>
      </c>
      <c r="E3439" t="s">
        <v>10</v>
      </c>
      <c r="F3439" t="s">
        <v>548</v>
      </c>
      <c r="G3439" t="s">
        <v>32843</v>
      </c>
      <c r="H3439" t="s">
        <v>29299</v>
      </c>
      <c r="J3439">
        <v>10039.15</v>
      </c>
    </row>
    <row r="3440" spans="1:10" x14ac:dyDescent="0.3">
      <c r="A3440" t="s">
        <v>2214</v>
      </c>
      <c r="B3440" t="s">
        <v>26375</v>
      </c>
      <c r="C3440" t="s">
        <v>2419</v>
      </c>
      <c r="D3440" t="s">
        <v>12</v>
      </c>
      <c r="E3440" t="s">
        <v>10</v>
      </c>
      <c r="F3440" t="s">
        <v>3258</v>
      </c>
      <c r="G3440" t="s">
        <v>32844</v>
      </c>
      <c r="H3440" t="s">
        <v>29299</v>
      </c>
      <c r="J3440">
        <v>2910.37</v>
      </c>
    </row>
    <row r="3441" spans="1:10" x14ac:dyDescent="0.3">
      <c r="A3441" t="s">
        <v>2214</v>
      </c>
      <c r="B3441" t="s">
        <v>26375</v>
      </c>
      <c r="C3441" t="s">
        <v>2419</v>
      </c>
      <c r="D3441" t="s">
        <v>12</v>
      </c>
      <c r="E3441" t="s">
        <v>10</v>
      </c>
      <c r="F3441" t="s">
        <v>238</v>
      </c>
      <c r="G3441" t="s">
        <v>32845</v>
      </c>
      <c r="H3441" t="s">
        <v>29299</v>
      </c>
      <c r="J3441">
        <v>2509.79</v>
      </c>
    </row>
    <row r="3442" spans="1:10" x14ac:dyDescent="0.3">
      <c r="A3442" t="s">
        <v>2214</v>
      </c>
      <c r="B3442" t="s">
        <v>26375</v>
      </c>
      <c r="C3442" t="s">
        <v>2419</v>
      </c>
      <c r="D3442" t="s">
        <v>12</v>
      </c>
      <c r="E3442" t="s">
        <v>10</v>
      </c>
      <c r="F3442" t="s">
        <v>144</v>
      </c>
      <c r="G3442" t="s">
        <v>32846</v>
      </c>
      <c r="H3442" t="s">
        <v>29299</v>
      </c>
      <c r="J3442">
        <v>7528.09</v>
      </c>
    </row>
    <row r="3443" spans="1:10" x14ac:dyDescent="0.3">
      <c r="A3443" t="s">
        <v>2214</v>
      </c>
      <c r="B3443" t="s">
        <v>11564</v>
      </c>
      <c r="C3443" t="s">
        <v>2419</v>
      </c>
      <c r="D3443" t="s">
        <v>12</v>
      </c>
      <c r="E3443" t="s">
        <v>10</v>
      </c>
      <c r="F3443" t="s">
        <v>220</v>
      </c>
      <c r="G3443" t="s">
        <v>32847</v>
      </c>
      <c r="H3443" t="s">
        <v>29299</v>
      </c>
      <c r="J3443">
        <v>56.05</v>
      </c>
    </row>
    <row r="3444" spans="1:10" x14ac:dyDescent="0.3">
      <c r="A3444" t="s">
        <v>2214</v>
      </c>
      <c r="B3444" t="s">
        <v>32848</v>
      </c>
      <c r="C3444" t="s">
        <v>2419</v>
      </c>
      <c r="D3444" t="s">
        <v>12</v>
      </c>
      <c r="E3444" t="s">
        <v>10</v>
      </c>
      <c r="F3444" t="s">
        <v>3407</v>
      </c>
      <c r="G3444" t="s">
        <v>32849</v>
      </c>
      <c r="H3444" t="s">
        <v>29299</v>
      </c>
      <c r="J3444">
        <v>56405.11</v>
      </c>
    </row>
    <row r="3445" spans="1:10" x14ac:dyDescent="0.3">
      <c r="A3445" t="s">
        <v>2214</v>
      </c>
      <c r="B3445" t="s">
        <v>32848</v>
      </c>
      <c r="C3445" t="s">
        <v>2419</v>
      </c>
      <c r="D3445" t="s">
        <v>12</v>
      </c>
      <c r="E3445" t="s">
        <v>10</v>
      </c>
      <c r="F3445" t="s">
        <v>618</v>
      </c>
      <c r="G3445" t="s">
        <v>32850</v>
      </c>
      <c r="H3445" t="s">
        <v>29299</v>
      </c>
      <c r="J3445">
        <v>1783.35</v>
      </c>
    </row>
    <row r="3446" spans="1:10" x14ac:dyDescent="0.3">
      <c r="A3446" t="s">
        <v>2214</v>
      </c>
      <c r="B3446" t="s">
        <v>11566</v>
      </c>
      <c r="C3446" t="s">
        <v>2419</v>
      </c>
      <c r="D3446" t="s">
        <v>12</v>
      </c>
      <c r="E3446" t="s">
        <v>10</v>
      </c>
      <c r="F3446" t="s">
        <v>2235</v>
      </c>
      <c r="G3446" t="s">
        <v>32851</v>
      </c>
      <c r="H3446" t="s">
        <v>29299</v>
      </c>
      <c r="J3446">
        <v>57661.27</v>
      </c>
    </row>
    <row r="3447" spans="1:10" x14ac:dyDescent="0.3">
      <c r="A3447" t="s">
        <v>2214</v>
      </c>
      <c r="B3447" t="s">
        <v>11566</v>
      </c>
      <c r="C3447" t="s">
        <v>2419</v>
      </c>
      <c r="D3447" t="s">
        <v>12</v>
      </c>
      <c r="E3447" t="s">
        <v>10</v>
      </c>
      <c r="F3447" t="s">
        <v>3258</v>
      </c>
      <c r="G3447" t="s">
        <v>32852</v>
      </c>
      <c r="H3447" t="s">
        <v>29299</v>
      </c>
      <c r="J3447">
        <v>2383.13</v>
      </c>
    </row>
    <row r="3448" spans="1:10" x14ac:dyDescent="0.3">
      <c r="A3448" t="s">
        <v>2214</v>
      </c>
      <c r="B3448" t="s">
        <v>11577</v>
      </c>
      <c r="C3448" t="s">
        <v>2419</v>
      </c>
      <c r="D3448" t="s">
        <v>12</v>
      </c>
      <c r="E3448" t="s">
        <v>2172</v>
      </c>
      <c r="F3448" t="s">
        <v>541</v>
      </c>
      <c r="G3448" t="s">
        <v>32853</v>
      </c>
      <c r="H3448" t="s">
        <v>29299</v>
      </c>
      <c r="J3448">
        <v>9312</v>
      </c>
    </row>
    <row r="3449" spans="1:10" x14ac:dyDescent="0.3">
      <c r="A3449" t="s">
        <v>2214</v>
      </c>
      <c r="B3449" t="s">
        <v>11582</v>
      </c>
      <c r="C3449" t="s">
        <v>2419</v>
      </c>
      <c r="D3449" t="s">
        <v>12</v>
      </c>
      <c r="E3449" t="s">
        <v>2172</v>
      </c>
      <c r="F3449" t="s">
        <v>5510</v>
      </c>
      <c r="G3449" t="s">
        <v>32854</v>
      </c>
      <c r="H3449" t="s">
        <v>29299</v>
      </c>
      <c r="J3449">
        <v>12823.15</v>
      </c>
    </row>
    <row r="3450" spans="1:10" x14ac:dyDescent="0.3">
      <c r="A3450" t="s">
        <v>2214</v>
      </c>
      <c r="B3450" t="s">
        <v>11582</v>
      </c>
      <c r="C3450" t="s">
        <v>2419</v>
      </c>
      <c r="D3450" t="s">
        <v>12</v>
      </c>
      <c r="E3450" t="s">
        <v>2172</v>
      </c>
      <c r="F3450" t="s">
        <v>1672</v>
      </c>
      <c r="G3450" t="s">
        <v>32855</v>
      </c>
      <c r="H3450" t="s">
        <v>29299</v>
      </c>
      <c r="J3450">
        <v>1341.8</v>
      </c>
    </row>
    <row r="3451" spans="1:10" x14ac:dyDescent="0.3">
      <c r="A3451" t="s">
        <v>2214</v>
      </c>
      <c r="B3451" t="s">
        <v>11582</v>
      </c>
      <c r="C3451" t="s">
        <v>2419</v>
      </c>
      <c r="D3451" t="s">
        <v>12</v>
      </c>
      <c r="E3451" t="s">
        <v>2172</v>
      </c>
      <c r="F3451" t="s">
        <v>10855</v>
      </c>
      <c r="G3451" t="s">
        <v>32856</v>
      </c>
      <c r="H3451" t="s">
        <v>29299</v>
      </c>
      <c r="J3451">
        <v>82754.509999999995</v>
      </c>
    </row>
    <row r="3452" spans="1:10" x14ac:dyDescent="0.3">
      <c r="A3452" t="s">
        <v>2214</v>
      </c>
      <c r="B3452" t="s">
        <v>11582</v>
      </c>
      <c r="C3452" t="s">
        <v>2419</v>
      </c>
      <c r="D3452" t="s">
        <v>12</v>
      </c>
      <c r="E3452" t="s">
        <v>2172</v>
      </c>
      <c r="F3452" t="s">
        <v>155</v>
      </c>
      <c r="G3452" t="s">
        <v>32857</v>
      </c>
      <c r="H3452" t="s">
        <v>29299</v>
      </c>
      <c r="J3452">
        <v>149072.34</v>
      </c>
    </row>
    <row r="3453" spans="1:10" x14ac:dyDescent="0.3">
      <c r="A3453" t="s">
        <v>2214</v>
      </c>
      <c r="B3453" t="s">
        <v>11582</v>
      </c>
      <c r="C3453" t="s">
        <v>2419</v>
      </c>
      <c r="D3453" t="s">
        <v>12</v>
      </c>
      <c r="E3453" t="s">
        <v>2172</v>
      </c>
      <c r="F3453" t="s">
        <v>360</v>
      </c>
      <c r="G3453" t="s">
        <v>32858</v>
      </c>
      <c r="H3453" t="s">
        <v>29299</v>
      </c>
      <c r="J3453">
        <v>5219.62</v>
      </c>
    </row>
    <row r="3454" spans="1:10" x14ac:dyDescent="0.3">
      <c r="A3454" t="s">
        <v>2214</v>
      </c>
      <c r="B3454" t="s">
        <v>11582</v>
      </c>
      <c r="C3454" t="s">
        <v>2419</v>
      </c>
      <c r="D3454" t="s">
        <v>12</v>
      </c>
      <c r="E3454" t="s">
        <v>2172</v>
      </c>
      <c r="F3454" t="s">
        <v>238</v>
      </c>
      <c r="G3454" t="s">
        <v>32859</v>
      </c>
      <c r="H3454" t="s">
        <v>29299</v>
      </c>
      <c r="J3454">
        <v>7455.32</v>
      </c>
    </row>
    <row r="3455" spans="1:10" x14ac:dyDescent="0.3">
      <c r="A3455" t="s">
        <v>2214</v>
      </c>
      <c r="B3455" t="s">
        <v>11585</v>
      </c>
      <c r="C3455" t="s">
        <v>97</v>
      </c>
      <c r="D3455" t="s">
        <v>12</v>
      </c>
      <c r="E3455" t="s">
        <v>10</v>
      </c>
      <c r="F3455" t="s">
        <v>121</v>
      </c>
      <c r="G3455" t="s">
        <v>3407</v>
      </c>
      <c r="H3455" t="s">
        <v>29299</v>
      </c>
      <c r="J3455">
        <v>2400</v>
      </c>
    </row>
    <row r="3456" spans="1:10" x14ac:dyDescent="0.3">
      <c r="A3456" t="s">
        <v>2214</v>
      </c>
      <c r="B3456" t="s">
        <v>11585</v>
      </c>
      <c r="C3456" t="s">
        <v>97</v>
      </c>
      <c r="D3456" t="s">
        <v>12</v>
      </c>
      <c r="E3456" t="s">
        <v>2172</v>
      </c>
      <c r="F3456" t="s">
        <v>121</v>
      </c>
      <c r="G3456" t="s">
        <v>32860</v>
      </c>
      <c r="H3456" t="s">
        <v>29299</v>
      </c>
      <c r="J3456">
        <v>2812.77</v>
      </c>
    </row>
    <row r="3457" spans="1:10" x14ac:dyDescent="0.3">
      <c r="A3457" t="s">
        <v>2214</v>
      </c>
      <c r="B3457" t="s">
        <v>11595</v>
      </c>
      <c r="C3457" t="s">
        <v>97</v>
      </c>
      <c r="D3457" t="s">
        <v>12</v>
      </c>
      <c r="E3457" t="s">
        <v>10</v>
      </c>
      <c r="F3457" t="s">
        <v>3253</v>
      </c>
      <c r="G3457" t="s">
        <v>32861</v>
      </c>
      <c r="H3457" t="s">
        <v>29299</v>
      </c>
      <c r="J3457">
        <v>1983.32</v>
      </c>
    </row>
    <row r="3458" spans="1:10" x14ac:dyDescent="0.3">
      <c r="A3458" t="s">
        <v>2214</v>
      </c>
      <c r="B3458" t="s">
        <v>11595</v>
      </c>
      <c r="C3458" t="s">
        <v>97</v>
      </c>
      <c r="D3458" t="s">
        <v>12</v>
      </c>
      <c r="E3458" t="s">
        <v>10</v>
      </c>
      <c r="F3458" t="s">
        <v>2405</v>
      </c>
      <c r="G3458" t="s">
        <v>32862</v>
      </c>
      <c r="H3458" t="s">
        <v>29299</v>
      </c>
      <c r="J3458">
        <v>392.05</v>
      </c>
    </row>
    <row r="3459" spans="1:10" x14ac:dyDescent="0.3">
      <c r="A3459" t="s">
        <v>2214</v>
      </c>
      <c r="B3459" t="s">
        <v>11595</v>
      </c>
      <c r="C3459" t="s">
        <v>97</v>
      </c>
      <c r="D3459" t="s">
        <v>12</v>
      </c>
      <c r="E3459" t="s">
        <v>10</v>
      </c>
      <c r="F3459" t="s">
        <v>1063</v>
      </c>
      <c r="G3459" t="s">
        <v>32863</v>
      </c>
      <c r="H3459" t="s">
        <v>29299</v>
      </c>
      <c r="J3459">
        <v>1587.94</v>
      </c>
    </row>
    <row r="3460" spans="1:10" x14ac:dyDescent="0.3">
      <c r="A3460" t="s">
        <v>2214</v>
      </c>
      <c r="B3460" t="s">
        <v>11595</v>
      </c>
      <c r="C3460" t="s">
        <v>97</v>
      </c>
      <c r="D3460" t="s">
        <v>12</v>
      </c>
      <c r="E3460" t="s">
        <v>10</v>
      </c>
      <c r="F3460" t="s">
        <v>3157</v>
      </c>
      <c r="G3460" t="s">
        <v>32864</v>
      </c>
      <c r="H3460" t="s">
        <v>29299</v>
      </c>
      <c r="J3460">
        <v>6734.71</v>
      </c>
    </row>
    <row r="3461" spans="1:10" x14ac:dyDescent="0.3">
      <c r="A3461" t="s">
        <v>2214</v>
      </c>
      <c r="B3461" t="s">
        <v>11595</v>
      </c>
      <c r="C3461" t="s">
        <v>97</v>
      </c>
      <c r="D3461" t="s">
        <v>12</v>
      </c>
      <c r="E3461" t="s">
        <v>10</v>
      </c>
      <c r="F3461" t="s">
        <v>238</v>
      </c>
      <c r="G3461" t="s">
        <v>32865</v>
      </c>
      <c r="H3461" t="s">
        <v>29299</v>
      </c>
      <c r="J3461">
        <v>1263.83</v>
      </c>
    </row>
    <row r="3462" spans="1:10" x14ac:dyDescent="0.3">
      <c r="A3462" t="s">
        <v>2214</v>
      </c>
      <c r="B3462" t="s">
        <v>11595</v>
      </c>
      <c r="C3462" t="s">
        <v>97</v>
      </c>
      <c r="D3462" t="s">
        <v>12</v>
      </c>
      <c r="E3462" t="s">
        <v>2172</v>
      </c>
      <c r="F3462" t="s">
        <v>205</v>
      </c>
      <c r="G3462" t="s">
        <v>32866</v>
      </c>
      <c r="H3462" t="s">
        <v>29299</v>
      </c>
      <c r="J3462">
        <v>538.66999999999996</v>
      </c>
    </row>
    <row r="3463" spans="1:10" x14ac:dyDescent="0.3">
      <c r="A3463" t="s">
        <v>2214</v>
      </c>
      <c r="B3463" t="s">
        <v>11598</v>
      </c>
      <c r="C3463" t="s">
        <v>97</v>
      </c>
      <c r="D3463" t="s">
        <v>12</v>
      </c>
      <c r="E3463" t="s">
        <v>10</v>
      </c>
      <c r="F3463" t="s">
        <v>6838</v>
      </c>
      <c r="G3463" t="s">
        <v>32867</v>
      </c>
      <c r="H3463" t="s">
        <v>29299</v>
      </c>
      <c r="J3463">
        <v>9957.7800000000007</v>
      </c>
    </row>
    <row r="3464" spans="1:10" x14ac:dyDescent="0.3">
      <c r="A3464" t="s">
        <v>2214</v>
      </c>
      <c r="B3464" t="s">
        <v>11598</v>
      </c>
      <c r="C3464" t="s">
        <v>97</v>
      </c>
      <c r="D3464" t="s">
        <v>12</v>
      </c>
      <c r="E3464" t="s">
        <v>10</v>
      </c>
      <c r="F3464" t="s">
        <v>1015</v>
      </c>
      <c r="G3464" t="s">
        <v>32868</v>
      </c>
      <c r="H3464" t="s">
        <v>29299</v>
      </c>
      <c r="J3464">
        <v>11834.2</v>
      </c>
    </row>
    <row r="3465" spans="1:10" x14ac:dyDescent="0.3">
      <c r="A3465" t="s">
        <v>2214</v>
      </c>
      <c r="B3465" t="s">
        <v>11598</v>
      </c>
      <c r="C3465" t="s">
        <v>97</v>
      </c>
      <c r="D3465" t="s">
        <v>12</v>
      </c>
      <c r="E3465" t="s">
        <v>10</v>
      </c>
      <c r="F3465" t="s">
        <v>121</v>
      </c>
      <c r="G3465" t="s">
        <v>32869</v>
      </c>
      <c r="H3465" t="s">
        <v>29299</v>
      </c>
      <c r="J3465">
        <v>8527.66</v>
      </c>
    </row>
    <row r="3466" spans="1:10" x14ac:dyDescent="0.3">
      <c r="A3466" t="s">
        <v>2214</v>
      </c>
      <c r="B3466" t="s">
        <v>11598</v>
      </c>
      <c r="C3466" t="s">
        <v>97</v>
      </c>
      <c r="D3466" t="s">
        <v>12</v>
      </c>
      <c r="E3466" t="s">
        <v>10</v>
      </c>
      <c r="F3466" t="s">
        <v>2602</v>
      </c>
      <c r="G3466" t="s">
        <v>32870</v>
      </c>
      <c r="H3466" t="s">
        <v>29299</v>
      </c>
      <c r="J3466">
        <v>10612.19</v>
      </c>
    </row>
    <row r="3467" spans="1:10" x14ac:dyDescent="0.3">
      <c r="A3467" t="s">
        <v>2214</v>
      </c>
      <c r="B3467" t="s">
        <v>11598</v>
      </c>
      <c r="C3467" t="s">
        <v>97</v>
      </c>
      <c r="D3467" t="s">
        <v>12</v>
      </c>
      <c r="E3467" t="s">
        <v>10</v>
      </c>
      <c r="F3467" t="s">
        <v>158</v>
      </c>
      <c r="G3467" t="s">
        <v>32871</v>
      </c>
      <c r="H3467" t="s">
        <v>29299</v>
      </c>
      <c r="J3467">
        <v>1709.79</v>
      </c>
    </row>
    <row r="3468" spans="1:10" x14ac:dyDescent="0.3">
      <c r="A3468" t="s">
        <v>2214</v>
      </c>
      <c r="B3468" t="s">
        <v>11598</v>
      </c>
      <c r="C3468" t="s">
        <v>97</v>
      </c>
      <c r="D3468" t="s">
        <v>12</v>
      </c>
      <c r="E3468" t="s">
        <v>2172</v>
      </c>
      <c r="F3468" t="s">
        <v>2950</v>
      </c>
      <c r="G3468" t="s">
        <v>32872</v>
      </c>
      <c r="H3468" t="s">
        <v>29299</v>
      </c>
      <c r="J3468">
        <v>2775.11</v>
      </c>
    </row>
    <row r="3469" spans="1:10" x14ac:dyDescent="0.3">
      <c r="A3469" t="s">
        <v>2214</v>
      </c>
      <c r="B3469" t="s">
        <v>11598</v>
      </c>
      <c r="C3469" t="s">
        <v>97</v>
      </c>
      <c r="D3469" t="s">
        <v>12</v>
      </c>
      <c r="E3469" t="s">
        <v>2172</v>
      </c>
      <c r="F3469" t="s">
        <v>3464</v>
      </c>
      <c r="G3469" t="s">
        <v>32873</v>
      </c>
      <c r="H3469" t="s">
        <v>29299</v>
      </c>
      <c r="J3469">
        <v>3482.98</v>
      </c>
    </row>
    <row r="3470" spans="1:10" x14ac:dyDescent="0.3">
      <c r="A3470" t="s">
        <v>2214</v>
      </c>
      <c r="B3470" t="s">
        <v>11598</v>
      </c>
      <c r="C3470" t="s">
        <v>97</v>
      </c>
      <c r="D3470" t="s">
        <v>12</v>
      </c>
      <c r="E3470" t="s">
        <v>2172</v>
      </c>
      <c r="F3470" t="s">
        <v>32874</v>
      </c>
      <c r="G3470" t="s">
        <v>32875</v>
      </c>
      <c r="H3470" t="s">
        <v>29299</v>
      </c>
      <c r="J3470">
        <v>5523.8</v>
      </c>
    </row>
    <row r="3471" spans="1:10" x14ac:dyDescent="0.3">
      <c r="A3471" t="s">
        <v>2214</v>
      </c>
      <c r="B3471" t="s">
        <v>11598</v>
      </c>
      <c r="C3471" t="s">
        <v>97</v>
      </c>
      <c r="D3471" t="s">
        <v>12</v>
      </c>
      <c r="E3471" t="s">
        <v>2172</v>
      </c>
      <c r="F3471" t="s">
        <v>158</v>
      </c>
      <c r="G3471" t="s">
        <v>32876</v>
      </c>
      <c r="H3471" t="s">
        <v>29299</v>
      </c>
      <c r="J3471">
        <v>1882.56</v>
      </c>
    </row>
    <row r="3472" spans="1:10" x14ac:dyDescent="0.3">
      <c r="A3472" t="s">
        <v>2214</v>
      </c>
      <c r="B3472" t="s">
        <v>11598</v>
      </c>
      <c r="C3472" t="s">
        <v>97</v>
      </c>
      <c r="D3472" t="s">
        <v>12</v>
      </c>
      <c r="E3472" t="s">
        <v>2172</v>
      </c>
      <c r="F3472" t="s">
        <v>3631</v>
      </c>
      <c r="G3472" t="s">
        <v>32877</v>
      </c>
      <c r="H3472" t="s">
        <v>29299</v>
      </c>
      <c r="J3472">
        <v>3810.59</v>
      </c>
    </row>
    <row r="3473" spans="1:10" x14ac:dyDescent="0.3">
      <c r="A3473" t="s">
        <v>2214</v>
      </c>
      <c r="B3473" t="s">
        <v>11598</v>
      </c>
      <c r="C3473" t="s">
        <v>97</v>
      </c>
      <c r="D3473" t="s">
        <v>12</v>
      </c>
      <c r="E3473" t="s">
        <v>2172</v>
      </c>
      <c r="F3473" t="s">
        <v>2777</v>
      </c>
      <c r="G3473" t="s">
        <v>32878</v>
      </c>
      <c r="H3473" t="s">
        <v>29299</v>
      </c>
      <c r="J3473">
        <v>26137.88</v>
      </c>
    </row>
    <row r="3474" spans="1:10" x14ac:dyDescent="0.3">
      <c r="A3474" t="s">
        <v>2214</v>
      </c>
      <c r="B3474" t="s">
        <v>11598</v>
      </c>
      <c r="C3474" t="s">
        <v>97</v>
      </c>
      <c r="D3474" t="s">
        <v>12</v>
      </c>
      <c r="E3474" t="s">
        <v>2172</v>
      </c>
      <c r="F3474" t="s">
        <v>165</v>
      </c>
      <c r="G3474" t="s">
        <v>32879</v>
      </c>
      <c r="H3474" t="s">
        <v>29299</v>
      </c>
      <c r="J3474">
        <v>188.09</v>
      </c>
    </row>
    <row r="3475" spans="1:10" x14ac:dyDescent="0.3">
      <c r="A3475" t="s">
        <v>2214</v>
      </c>
      <c r="B3475" t="s">
        <v>11598</v>
      </c>
      <c r="C3475" t="s">
        <v>97</v>
      </c>
      <c r="D3475" t="s">
        <v>12</v>
      </c>
      <c r="E3475" t="s">
        <v>2172</v>
      </c>
      <c r="F3475" t="s">
        <v>32880</v>
      </c>
      <c r="G3475" t="s">
        <v>32881</v>
      </c>
      <c r="H3475" t="s">
        <v>29299</v>
      </c>
      <c r="J3475">
        <v>18635.560000000001</v>
      </c>
    </row>
    <row r="3476" spans="1:10" x14ac:dyDescent="0.3">
      <c r="A3476" t="s">
        <v>2214</v>
      </c>
      <c r="B3476" t="s">
        <v>11598</v>
      </c>
      <c r="C3476" t="s">
        <v>97</v>
      </c>
      <c r="D3476" t="s">
        <v>12</v>
      </c>
      <c r="E3476" t="s">
        <v>2172</v>
      </c>
      <c r="F3476" t="s">
        <v>144</v>
      </c>
      <c r="G3476" t="s">
        <v>32882</v>
      </c>
      <c r="H3476" t="s">
        <v>29299</v>
      </c>
      <c r="J3476">
        <v>2822.13</v>
      </c>
    </row>
    <row r="3477" spans="1:10" x14ac:dyDescent="0.3">
      <c r="A3477" t="s">
        <v>2214</v>
      </c>
      <c r="B3477" t="s">
        <v>11598</v>
      </c>
      <c r="C3477" t="s">
        <v>97</v>
      </c>
      <c r="D3477" t="s">
        <v>12</v>
      </c>
      <c r="E3477" t="s">
        <v>2172</v>
      </c>
      <c r="F3477" t="s">
        <v>158</v>
      </c>
      <c r="G3477" t="s">
        <v>32876</v>
      </c>
      <c r="H3477" t="s">
        <v>29299</v>
      </c>
      <c r="J3477">
        <v>1882.56</v>
      </c>
    </row>
    <row r="3478" spans="1:10" x14ac:dyDescent="0.3">
      <c r="A3478" t="s">
        <v>2214</v>
      </c>
      <c r="B3478" t="s">
        <v>11599</v>
      </c>
      <c r="C3478" t="s">
        <v>97</v>
      </c>
      <c r="D3478" t="s">
        <v>12</v>
      </c>
      <c r="E3478" t="s">
        <v>10</v>
      </c>
      <c r="F3478" t="s">
        <v>21</v>
      </c>
      <c r="G3478" t="s">
        <v>32883</v>
      </c>
      <c r="H3478" t="s">
        <v>29299</v>
      </c>
      <c r="J3478">
        <v>662.25</v>
      </c>
    </row>
    <row r="3479" spans="1:10" x14ac:dyDescent="0.3">
      <c r="A3479" t="s">
        <v>2214</v>
      </c>
      <c r="B3479" t="s">
        <v>11599</v>
      </c>
      <c r="C3479" t="s">
        <v>97</v>
      </c>
      <c r="D3479" t="s">
        <v>12</v>
      </c>
      <c r="E3479" t="s">
        <v>10</v>
      </c>
      <c r="F3479" t="s">
        <v>21</v>
      </c>
      <c r="G3479" t="s">
        <v>32884</v>
      </c>
      <c r="H3479" t="s">
        <v>29299</v>
      </c>
      <c r="J3479">
        <v>662.23</v>
      </c>
    </row>
    <row r="3480" spans="1:10" x14ac:dyDescent="0.3">
      <c r="A3480" t="s">
        <v>2214</v>
      </c>
      <c r="B3480" t="s">
        <v>11602</v>
      </c>
      <c r="C3480" t="s">
        <v>97</v>
      </c>
      <c r="D3480" t="s">
        <v>12</v>
      </c>
      <c r="E3480" t="s">
        <v>10</v>
      </c>
      <c r="F3480" t="s">
        <v>238</v>
      </c>
      <c r="G3480" t="s">
        <v>32885</v>
      </c>
      <c r="H3480" t="s">
        <v>29299</v>
      </c>
      <c r="J3480">
        <v>774.47</v>
      </c>
    </row>
    <row r="3481" spans="1:10" x14ac:dyDescent="0.3">
      <c r="A3481" t="s">
        <v>2214</v>
      </c>
      <c r="B3481" t="s">
        <v>11602</v>
      </c>
      <c r="C3481" t="s">
        <v>97</v>
      </c>
      <c r="D3481" t="s">
        <v>12</v>
      </c>
      <c r="E3481" t="s">
        <v>2172</v>
      </c>
      <c r="F3481" t="s">
        <v>2226</v>
      </c>
      <c r="G3481" t="s">
        <v>32886</v>
      </c>
      <c r="H3481" t="s">
        <v>29299</v>
      </c>
      <c r="J3481">
        <v>5474.91</v>
      </c>
    </row>
    <row r="3482" spans="1:10" x14ac:dyDescent="0.3">
      <c r="A3482" t="s">
        <v>2214</v>
      </c>
      <c r="B3482" t="s">
        <v>11602</v>
      </c>
      <c r="C3482" t="s">
        <v>97</v>
      </c>
      <c r="D3482" t="s">
        <v>12</v>
      </c>
      <c r="E3482" t="s">
        <v>2172</v>
      </c>
      <c r="F3482" t="s">
        <v>7519</v>
      </c>
      <c r="G3482" t="s">
        <v>32887</v>
      </c>
      <c r="H3482" t="s">
        <v>29299</v>
      </c>
      <c r="J3482">
        <v>4695.32</v>
      </c>
    </row>
    <row r="3483" spans="1:10" x14ac:dyDescent="0.3">
      <c r="A3483" t="s">
        <v>2214</v>
      </c>
      <c r="B3483" t="s">
        <v>11603</v>
      </c>
      <c r="C3483" t="s">
        <v>97</v>
      </c>
      <c r="D3483" t="s">
        <v>12</v>
      </c>
      <c r="E3483" t="s">
        <v>10</v>
      </c>
      <c r="F3483" t="s">
        <v>158</v>
      </c>
      <c r="G3483" t="s">
        <v>32888</v>
      </c>
      <c r="H3483" t="s">
        <v>29299</v>
      </c>
      <c r="J3483">
        <v>418.29</v>
      </c>
    </row>
    <row r="3484" spans="1:10" x14ac:dyDescent="0.3">
      <c r="A3484" t="s">
        <v>2214</v>
      </c>
      <c r="B3484" t="s">
        <v>11603</v>
      </c>
      <c r="C3484" t="s">
        <v>97</v>
      </c>
      <c r="D3484" t="s">
        <v>12</v>
      </c>
      <c r="E3484" t="s">
        <v>10</v>
      </c>
      <c r="F3484" t="s">
        <v>238</v>
      </c>
      <c r="G3484" t="s">
        <v>24541</v>
      </c>
      <c r="H3484" t="s">
        <v>29299</v>
      </c>
      <c r="J3484">
        <v>191.49</v>
      </c>
    </row>
    <row r="3485" spans="1:10" x14ac:dyDescent="0.3">
      <c r="A3485" t="s">
        <v>2214</v>
      </c>
      <c r="B3485" t="s">
        <v>11603</v>
      </c>
      <c r="C3485" t="s">
        <v>97</v>
      </c>
      <c r="D3485" t="s">
        <v>12</v>
      </c>
      <c r="E3485" t="s">
        <v>10</v>
      </c>
      <c r="F3485" t="s">
        <v>158</v>
      </c>
      <c r="G3485" t="s">
        <v>32889</v>
      </c>
      <c r="H3485" t="s">
        <v>29299</v>
      </c>
      <c r="J3485">
        <v>382.98</v>
      </c>
    </row>
    <row r="3486" spans="1:10" x14ac:dyDescent="0.3">
      <c r="A3486" t="s">
        <v>2214</v>
      </c>
      <c r="B3486" t="s">
        <v>11603</v>
      </c>
      <c r="C3486" t="s">
        <v>97</v>
      </c>
      <c r="D3486" t="s">
        <v>12</v>
      </c>
      <c r="E3486" t="s">
        <v>10</v>
      </c>
      <c r="F3486" t="s">
        <v>238</v>
      </c>
      <c r="G3486" t="s">
        <v>24541</v>
      </c>
      <c r="H3486" t="s">
        <v>29299</v>
      </c>
      <c r="J3486">
        <v>191.49</v>
      </c>
    </row>
    <row r="3487" spans="1:10" x14ac:dyDescent="0.3">
      <c r="A3487" t="s">
        <v>2214</v>
      </c>
      <c r="B3487" t="s">
        <v>11603</v>
      </c>
      <c r="C3487" t="s">
        <v>97</v>
      </c>
      <c r="D3487" t="s">
        <v>12</v>
      </c>
      <c r="E3487" t="s">
        <v>10</v>
      </c>
      <c r="F3487" t="s">
        <v>238</v>
      </c>
      <c r="G3487" t="s">
        <v>24541</v>
      </c>
      <c r="H3487" t="s">
        <v>29299</v>
      </c>
      <c r="J3487">
        <v>191.49</v>
      </c>
    </row>
    <row r="3488" spans="1:10" x14ac:dyDescent="0.3">
      <c r="A3488" t="s">
        <v>2214</v>
      </c>
      <c r="B3488" t="s">
        <v>11603</v>
      </c>
      <c r="C3488" t="s">
        <v>97</v>
      </c>
      <c r="D3488" t="s">
        <v>12</v>
      </c>
      <c r="E3488" t="s">
        <v>10</v>
      </c>
      <c r="F3488" t="s">
        <v>837</v>
      </c>
      <c r="G3488" t="s">
        <v>32890</v>
      </c>
      <c r="H3488" t="s">
        <v>29299</v>
      </c>
      <c r="J3488">
        <v>1569.37</v>
      </c>
    </row>
    <row r="3489" spans="1:10" x14ac:dyDescent="0.3">
      <c r="A3489" t="s">
        <v>2214</v>
      </c>
      <c r="B3489" t="s">
        <v>11603</v>
      </c>
      <c r="C3489" t="s">
        <v>97</v>
      </c>
      <c r="D3489" t="s">
        <v>12</v>
      </c>
      <c r="E3489" t="s">
        <v>2172</v>
      </c>
      <c r="F3489" t="s">
        <v>1813</v>
      </c>
      <c r="G3489" t="s">
        <v>32891</v>
      </c>
      <c r="H3489" t="s">
        <v>29299</v>
      </c>
      <c r="J3489">
        <v>1865.52</v>
      </c>
    </row>
    <row r="3490" spans="1:10" x14ac:dyDescent="0.3">
      <c r="A3490" t="s">
        <v>2214</v>
      </c>
      <c r="B3490" t="s">
        <v>11613</v>
      </c>
      <c r="C3490" t="s">
        <v>97</v>
      </c>
      <c r="D3490" t="s">
        <v>12</v>
      </c>
      <c r="E3490" t="s">
        <v>10</v>
      </c>
      <c r="F3490" t="s">
        <v>9005</v>
      </c>
      <c r="G3490" t="s">
        <v>32892</v>
      </c>
      <c r="H3490" t="s">
        <v>29299</v>
      </c>
      <c r="J3490">
        <v>4322.9799999999996</v>
      </c>
    </row>
    <row r="3491" spans="1:10" x14ac:dyDescent="0.3">
      <c r="A3491" t="s">
        <v>2214</v>
      </c>
      <c r="B3491" t="s">
        <v>11613</v>
      </c>
      <c r="C3491" t="s">
        <v>97</v>
      </c>
      <c r="D3491" t="s">
        <v>12</v>
      </c>
      <c r="E3491" t="s">
        <v>10</v>
      </c>
      <c r="F3491" t="s">
        <v>284</v>
      </c>
      <c r="G3491" t="s">
        <v>32893</v>
      </c>
      <c r="H3491" t="s">
        <v>29299</v>
      </c>
      <c r="J3491">
        <v>7.07</v>
      </c>
    </row>
    <row r="3492" spans="1:10" x14ac:dyDescent="0.3">
      <c r="A3492" t="s">
        <v>2214</v>
      </c>
      <c r="B3492" t="s">
        <v>11613</v>
      </c>
      <c r="C3492" t="s">
        <v>97</v>
      </c>
      <c r="D3492" t="s">
        <v>12</v>
      </c>
      <c r="E3492" t="s">
        <v>10</v>
      </c>
      <c r="F3492" t="s">
        <v>158</v>
      </c>
      <c r="G3492" t="s">
        <v>2957</v>
      </c>
      <c r="H3492" t="s">
        <v>29299</v>
      </c>
      <c r="J3492">
        <v>560</v>
      </c>
    </row>
    <row r="3493" spans="1:10" x14ac:dyDescent="0.3">
      <c r="A3493" t="s">
        <v>2214</v>
      </c>
      <c r="B3493" t="s">
        <v>11613</v>
      </c>
      <c r="C3493" t="s">
        <v>97</v>
      </c>
      <c r="D3493" t="s">
        <v>12</v>
      </c>
      <c r="E3493" t="s">
        <v>10</v>
      </c>
      <c r="F3493" t="s">
        <v>3570</v>
      </c>
      <c r="G3493" t="s">
        <v>32894</v>
      </c>
      <c r="H3493" t="s">
        <v>29299</v>
      </c>
      <c r="J3493">
        <v>5274.04</v>
      </c>
    </row>
    <row r="3494" spans="1:10" x14ac:dyDescent="0.3">
      <c r="A3494" t="s">
        <v>2214</v>
      </c>
      <c r="B3494" t="s">
        <v>11613</v>
      </c>
      <c r="C3494" t="s">
        <v>97</v>
      </c>
      <c r="D3494" t="s">
        <v>12</v>
      </c>
      <c r="E3494" t="s">
        <v>10</v>
      </c>
      <c r="F3494" t="s">
        <v>2441</v>
      </c>
      <c r="G3494" t="s">
        <v>32895</v>
      </c>
      <c r="H3494" t="s">
        <v>29299</v>
      </c>
      <c r="J3494">
        <v>761.83</v>
      </c>
    </row>
    <row r="3495" spans="1:10" x14ac:dyDescent="0.3">
      <c r="A3495" t="s">
        <v>2214</v>
      </c>
      <c r="B3495" t="s">
        <v>11613</v>
      </c>
      <c r="C3495" t="s">
        <v>97</v>
      </c>
      <c r="D3495" t="s">
        <v>12</v>
      </c>
      <c r="E3495" t="s">
        <v>10</v>
      </c>
      <c r="F3495" t="s">
        <v>3579</v>
      </c>
      <c r="G3495" t="s">
        <v>32896</v>
      </c>
      <c r="H3495" t="s">
        <v>29299</v>
      </c>
      <c r="J3495">
        <v>2350.38</v>
      </c>
    </row>
    <row r="3496" spans="1:10" x14ac:dyDescent="0.3">
      <c r="A3496" t="s">
        <v>2214</v>
      </c>
      <c r="B3496" t="s">
        <v>11613</v>
      </c>
      <c r="C3496" t="s">
        <v>97</v>
      </c>
      <c r="D3496" t="s">
        <v>12</v>
      </c>
      <c r="E3496" t="s">
        <v>2172</v>
      </c>
      <c r="F3496" t="s">
        <v>2542</v>
      </c>
      <c r="G3496" t="s">
        <v>32897</v>
      </c>
      <c r="H3496" t="s">
        <v>29299</v>
      </c>
      <c r="J3496">
        <v>1176.29</v>
      </c>
    </row>
    <row r="3497" spans="1:10" x14ac:dyDescent="0.3">
      <c r="A3497" t="s">
        <v>2214</v>
      </c>
      <c r="B3497" t="s">
        <v>11613</v>
      </c>
      <c r="C3497" t="s">
        <v>97</v>
      </c>
      <c r="D3497" t="s">
        <v>12</v>
      </c>
      <c r="E3497" t="s">
        <v>2172</v>
      </c>
      <c r="F3497" t="s">
        <v>2226</v>
      </c>
      <c r="G3497" t="s">
        <v>32898</v>
      </c>
      <c r="H3497" t="s">
        <v>29299</v>
      </c>
      <c r="J3497">
        <v>1989.79</v>
      </c>
    </row>
    <row r="3498" spans="1:10" x14ac:dyDescent="0.3">
      <c r="A3498" t="s">
        <v>2214</v>
      </c>
      <c r="B3498" t="s">
        <v>11613</v>
      </c>
      <c r="C3498" t="s">
        <v>97</v>
      </c>
      <c r="D3498" t="s">
        <v>12</v>
      </c>
      <c r="E3498" t="s">
        <v>2172</v>
      </c>
      <c r="F3498" t="s">
        <v>191</v>
      </c>
      <c r="G3498" t="s">
        <v>32899</v>
      </c>
      <c r="H3498" t="s">
        <v>29299</v>
      </c>
      <c r="J3498">
        <v>823.4</v>
      </c>
    </row>
    <row r="3499" spans="1:10" x14ac:dyDescent="0.3">
      <c r="A3499" t="s">
        <v>2214</v>
      </c>
      <c r="B3499" t="s">
        <v>26452</v>
      </c>
      <c r="C3499" t="s">
        <v>97</v>
      </c>
      <c r="D3499" t="s">
        <v>12</v>
      </c>
      <c r="E3499" t="s">
        <v>10</v>
      </c>
      <c r="F3499" t="s">
        <v>191</v>
      </c>
      <c r="G3499" t="s">
        <v>32900</v>
      </c>
      <c r="H3499" t="s">
        <v>29299</v>
      </c>
      <c r="J3499">
        <v>8595.74</v>
      </c>
    </row>
    <row r="3500" spans="1:10" x14ac:dyDescent="0.3">
      <c r="A3500" t="s">
        <v>2214</v>
      </c>
      <c r="B3500" t="s">
        <v>26456</v>
      </c>
      <c r="C3500" t="s">
        <v>97</v>
      </c>
      <c r="D3500" t="s">
        <v>12</v>
      </c>
      <c r="E3500" t="s">
        <v>10</v>
      </c>
      <c r="F3500" t="s">
        <v>384</v>
      </c>
      <c r="G3500" t="s">
        <v>32901</v>
      </c>
      <c r="H3500" t="s">
        <v>29299</v>
      </c>
      <c r="J3500">
        <v>4398.38</v>
      </c>
    </row>
    <row r="3501" spans="1:10" x14ac:dyDescent="0.3">
      <c r="A3501" t="s">
        <v>2214</v>
      </c>
      <c r="B3501" t="s">
        <v>11633</v>
      </c>
      <c r="C3501" t="s">
        <v>97</v>
      </c>
      <c r="D3501" t="s">
        <v>12</v>
      </c>
      <c r="E3501" t="s">
        <v>2172</v>
      </c>
      <c r="F3501" t="s">
        <v>9421</v>
      </c>
      <c r="G3501" t="s">
        <v>32902</v>
      </c>
      <c r="H3501" t="s">
        <v>29299</v>
      </c>
      <c r="J3501">
        <v>2978.43</v>
      </c>
    </row>
    <row r="3502" spans="1:10" x14ac:dyDescent="0.3">
      <c r="A3502" t="s">
        <v>2214</v>
      </c>
      <c r="B3502" t="s">
        <v>11634</v>
      </c>
      <c r="C3502" t="s">
        <v>97</v>
      </c>
      <c r="D3502" t="s">
        <v>12</v>
      </c>
      <c r="E3502" t="s">
        <v>2172</v>
      </c>
      <c r="F3502" t="s">
        <v>548</v>
      </c>
      <c r="G3502" t="s">
        <v>32903</v>
      </c>
      <c r="H3502" t="s">
        <v>29299</v>
      </c>
      <c r="J3502">
        <v>330.34</v>
      </c>
    </row>
    <row r="3503" spans="1:10" x14ac:dyDescent="0.3">
      <c r="A3503" t="s">
        <v>2214</v>
      </c>
      <c r="B3503" t="s">
        <v>11634</v>
      </c>
      <c r="C3503" t="s">
        <v>97</v>
      </c>
      <c r="D3503" t="s">
        <v>12</v>
      </c>
      <c r="E3503" t="s">
        <v>2172</v>
      </c>
      <c r="F3503" t="s">
        <v>2374</v>
      </c>
      <c r="G3503" t="s">
        <v>32904</v>
      </c>
      <c r="H3503" t="s">
        <v>29299</v>
      </c>
      <c r="J3503">
        <v>213.94</v>
      </c>
    </row>
    <row r="3504" spans="1:10" x14ac:dyDescent="0.3">
      <c r="A3504" t="s">
        <v>2214</v>
      </c>
      <c r="B3504" t="s">
        <v>11634</v>
      </c>
      <c r="C3504" t="s">
        <v>97</v>
      </c>
      <c r="D3504" t="s">
        <v>12</v>
      </c>
      <c r="E3504" t="s">
        <v>2172</v>
      </c>
      <c r="F3504" t="s">
        <v>29339</v>
      </c>
      <c r="G3504" t="s">
        <v>32905</v>
      </c>
      <c r="H3504" t="s">
        <v>29299</v>
      </c>
      <c r="J3504">
        <v>694.53</v>
      </c>
    </row>
    <row r="3505" spans="1:10" x14ac:dyDescent="0.3">
      <c r="A3505" t="s">
        <v>2214</v>
      </c>
      <c r="B3505" t="s">
        <v>11635</v>
      </c>
      <c r="C3505" t="s">
        <v>97</v>
      </c>
      <c r="D3505" t="s">
        <v>12</v>
      </c>
      <c r="E3505" t="s">
        <v>2172</v>
      </c>
      <c r="F3505" t="s">
        <v>2822</v>
      </c>
      <c r="G3505" t="s">
        <v>32906</v>
      </c>
      <c r="H3505" t="s">
        <v>29299</v>
      </c>
      <c r="J3505">
        <v>1581.11</v>
      </c>
    </row>
    <row r="3506" spans="1:10" x14ac:dyDescent="0.3">
      <c r="A3506" t="s">
        <v>2214</v>
      </c>
      <c r="B3506" t="s">
        <v>11635</v>
      </c>
      <c r="C3506" t="s">
        <v>97</v>
      </c>
      <c r="D3506" t="s">
        <v>12</v>
      </c>
      <c r="E3506" t="s">
        <v>2172</v>
      </c>
      <c r="F3506" t="s">
        <v>238</v>
      </c>
      <c r="G3506" t="s">
        <v>32907</v>
      </c>
      <c r="H3506" t="s">
        <v>29299</v>
      </c>
      <c r="J3506">
        <v>5648.51</v>
      </c>
    </row>
    <row r="3507" spans="1:10" x14ac:dyDescent="0.3">
      <c r="A3507" t="s">
        <v>2214</v>
      </c>
      <c r="B3507" t="s">
        <v>11635</v>
      </c>
      <c r="C3507" t="s">
        <v>97</v>
      </c>
      <c r="D3507" t="s">
        <v>12</v>
      </c>
      <c r="E3507" t="s">
        <v>2172</v>
      </c>
      <c r="F3507" t="s">
        <v>1672</v>
      </c>
      <c r="G3507" t="s">
        <v>32908</v>
      </c>
      <c r="H3507" t="s">
        <v>29299</v>
      </c>
      <c r="J3507">
        <v>1016.73</v>
      </c>
    </row>
    <row r="3508" spans="1:10" x14ac:dyDescent="0.3">
      <c r="A3508" t="s">
        <v>2214</v>
      </c>
      <c r="B3508" t="s">
        <v>11635</v>
      </c>
      <c r="C3508" t="s">
        <v>97</v>
      </c>
      <c r="D3508" t="s">
        <v>12</v>
      </c>
      <c r="E3508" t="s">
        <v>2172</v>
      </c>
      <c r="F3508" t="s">
        <v>508</v>
      </c>
      <c r="G3508" t="s">
        <v>32909</v>
      </c>
      <c r="H3508" t="s">
        <v>29299</v>
      </c>
      <c r="J3508">
        <v>225.78</v>
      </c>
    </row>
    <row r="3509" spans="1:10" x14ac:dyDescent="0.3">
      <c r="A3509" t="s">
        <v>2214</v>
      </c>
      <c r="B3509" t="s">
        <v>11636</v>
      </c>
      <c r="C3509" t="s">
        <v>97</v>
      </c>
      <c r="D3509" t="s">
        <v>12</v>
      </c>
      <c r="E3509" t="s">
        <v>2172</v>
      </c>
      <c r="F3509" t="s">
        <v>489</v>
      </c>
      <c r="G3509" t="s">
        <v>32910</v>
      </c>
      <c r="H3509" t="s">
        <v>29299</v>
      </c>
      <c r="J3509">
        <v>1074.9000000000001</v>
      </c>
    </row>
    <row r="3510" spans="1:10" x14ac:dyDescent="0.3">
      <c r="A3510" t="s">
        <v>2214</v>
      </c>
      <c r="B3510" t="s">
        <v>26471</v>
      </c>
      <c r="C3510" t="s">
        <v>97</v>
      </c>
      <c r="D3510" t="s">
        <v>12</v>
      </c>
      <c r="E3510" t="s">
        <v>10</v>
      </c>
      <c r="F3510" t="s">
        <v>1917</v>
      </c>
      <c r="G3510" t="s">
        <v>32911</v>
      </c>
      <c r="H3510" t="s">
        <v>29299</v>
      </c>
      <c r="J3510">
        <v>500.43</v>
      </c>
    </row>
    <row r="3511" spans="1:10" x14ac:dyDescent="0.3">
      <c r="A3511" t="s">
        <v>2214</v>
      </c>
      <c r="B3511" t="s">
        <v>26471</v>
      </c>
      <c r="C3511" t="s">
        <v>97</v>
      </c>
      <c r="D3511" t="s">
        <v>12</v>
      </c>
      <c r="E3511" t="s">
        <v>10</v>
      </c>
      <c r="F3511" t="s">
        <v>22972</v>
      </c>
      <c r="G3511" t="s">
        <v>32912</v>
      </c>
      <c r="H3511" t="s">
        <v>29299</v>
      </c>
      <c r="J3511">
        <v>3214.81</v>
      </c>
    </row>
    <row r="3512" spans="1:10" x14ac:dyDescent="0.3">
      <c r="A3512" t="s">
        <v>2214</v>
      </c>
      <c r="B3512" t="s">
        <v>26471</v>
      </c>
      <c r="C3512" t="s">
        <v>97</v>
      </c>
      <c r="D3512" t="s">
        <v>12</v>
      </c>
      <c r="E3512" t="s">
        <v>10</v>
      </c>
      <c r="F3512" t="s">
        <v>238</v>
      </c>
      <c r="G3512" t="s">
        <v>32913</v>
      </c>
      <c r="H3512" t="s">
        <v>29299</v>
      </c>
      <c r="J3512">
        <v>95.32</v>
      </c>
    </row>
    <row r="3513" spans="1:10" x14ac:dyDescent="0.3">
      <c r="A3513" t="s">
        <v>2214</v>
      </c>
      <c r="B3513" t="s">
        <v>26471</v>
      </c>
      <c r="C3513" t="s">
        <v>97</v>
      </c>
      <c r="D3513" t="s">
        <v>12</v>
      </c>
      <c r="E3513" t="s">
        <v>2172</v>
      </c>
      <c r="F3513" t="s">
        <v>32914</v>
      </c>
      <c r="G3513" t="s">
        <v>32915</v>
      </c>
      <c r="H3513" t="s">
        <v>29299</v>
      </c>
      <c r="J3513">
        <v>2581.48</v>
      </c>
    </row>
    <row r="3514" spans="1:10" x14ac:dyDescent="0.3">
      <c r="A3514" t="s">
        <v>2214</v>
      </c>
      <c r="B3514" t="s">
        <v>26471</v>
      </c>
      <c r="C3514" t="s">
        <v>97</v>
      </c>
      <c r="D3514" t="s">
        <v>12</v>
      </c>
      <c r="E3514" t="s">
        <v>2172</v>
      </c>
      <c r="F3514" t="s">
        <v>368</v>
      </c>
      <c r="G3514" t="s">
        <v>32916</v>
      </c>
      <c r="H3514" t="s">
        <v>29299</v>
      </c>
      <c r="J3514">
        <v>277.58</v>
      </c>
    </row>
    <row r="3515" spans="1:10" x14ac:dyDescent="0.3">
      <c r="A3515" t="s">
        <v>2214</v>
      </c>
      <c r="B3515" t="s">
        <v>26471</v>
      </c>
      <c r="C3515" t="s">
        <v>97</v>
      </c>
      <c r="D3515" t="s">
        <v>12</v>
      </c>
      <c r="E3515" t="s">
        <v>2172</v>
      </c>
      <c r="F3515" t="s">
        <v>214</v>
      </c>
      <c r="G3515" t="s">
        <v>32917</v>
      </c>
      <c r="H3515" t="s">
        <v>29299</v>
      </c>
      <c r="J3515">
        <v>1685.48</v>
      </c>
    </row>
    <row r="3516" spans="1:10" x14ac:dyDescent="0.3">
      <c r="A3516" t="s">
        <v>2214</v>
      </c>
      <c r="B3516" t="s">
        <v>26471</v>
      </c>
      <c r="C3516" t="s">
        <v>97</v>
      </c>
      <c r="D3516" t="s">
        <v>12</v>
      </c>
      <c r="E3516" t="s">
        <v>2172</v>
      </c>
      <c r="F3516" t="s">
        <v>5510</v>
      </c>
      <c r="G3516" t="s">
        <v>32918</v>
      </c>
      <c r="H3516" t="s">
        <v>29299</v>
      </c>
      <c r="J3516">
        <v>131.83000000000001</v>
      </c>
    </row>
    <row r="3517" spans="1:10" x14ac:dyDescent="0.3">
      <c r="A3517" t="s">
        <v>2214</v>
      </c>
      <c r="B3517" t="s">
        <v>26471</v>
      </c>
      <c r="C3517" t="s">
        <v>97</v>
      </c>
      <c r="D3517" t="s">
        <v>12</v>
      </c>
      <c r="E3517" t="s">
        <v>2172</v>
      </c>
      <c r="F3517" t="s">
        <v>238</v>
      </c>
      <c r="G3517" t="s">
        <v>23777</v>
      </c>
      <c r="H3517" t="s">
        <v>29299</v>
      </c>
      <c r="J3517">
        <v>76.599999999999994</v>
      </c>
    </row>
    <row r="3518" spans="1:10" x14ac:dyDescent="0.3">
      <c r="A3518" t="s">
        <v>2214</v>
      </c>
      <c r="B3518" t="s">
        <v>26471</v>
      </c>
      <c r="C3518" t="s">
        <v>97</v>
      </c>
      <c r="D3518" t="s">
        <v>12</v>
      </c>
      <c r="E3518" t="s">
        <v>2172</v>
      </c>
      <c r="F3518" t="s">
        <v>50</v>
      </c>
      <c r="G3518" t="s">
        <v>32919</v>
      </c>
      <c r="H3518" t="s">
        <v>29299</v>
      </c>
      <c r="J3518">
        <v>1225.8</v>
      </c>
    </row>
    <row r="3519" spans="1:10" x14ac:dyDescent="0.3">
      <c r="A3519" t="s">
        <v>2214</v>
      </c>
      <c r="B3519" t="s">
        <v>26471</v>
      </c>
      <c r="C3519" t="s">
        <v>97</v>
      </c>
      <c r="D3519" t="s">
        <v>12</v>
      </c>
      <c r="E3519" t="s">
        <v>2172</v>
      </c>
      <c r="F3519" t="s">
        <v>238</v>
      </c>
      <c r="G3519" t="s">
        <v>32920</v>
      </c>
      <c r="H3519" t="s">
        <v>29299</v>
      </c>
      <c r="J3519">
        <v>76.709999999999994</v>
      </c>
    </row>
    <row r="3520" spans="1:10" x14ac:dyDescent="0.3">
      <c r="A3520" t="s">
        <v>2214</v>
      </c>
      <c r="B3520" t="s">
        <v>11646</v>
      </c>
      <c r="C3520" t="s">
        <v>97</v>
      </c>
      <c r="D3520" t="s">
        <v>12</v>
      </c>
      <c r="E3520" t="s">
        <v>10</v>
      </c>
      <c r="F3520" t="s">
        <v>2988</v>
      </c>
      <c r="G3520" t="s">
        <v>32921</v>
      </c>
      <c r="H3520" t="s">
        <v>29299</v>
      </c>
      <c r="J3520">
        <v>14737.01</v>
      </c>
    </row>
    <row r="3521" spans="1:10" x14ac:dyDescent="0.3">
      <c r="A3521" t="s">
        <v>2214</v>
      </c>
      <c r="B3521" t="s">
        <v>11646</v>
      </c>
      <c r="C3521" t="s">
        <v>97</v>
      </c>
      <c r="D3521" t="s">
        <v>12</v>
      </c>
      <c r="E3521" t="s">
        <v>10</v>
      </c>
      <c r="F3521" t="s">
        <v>144</v>
      </c>
      <c r="G3521" t="s">
        <v>32922</v>
      </c>
      <c r="H3521" t="s">
        <v>29299</v>
      </c>
      <c r="J3521">
        <v>6801.69</v>
      </c>
    </row>
    <row r="3522" spans="1:10" x14ac:dyDescent="0.3">
      <c r="A3522" t="s">
        <v>2214</v>
      </c>
      <c r="B3522" t="s">
        <v>11646</v>
      </c>
      <c r="C3522" t="s">
        <v>97</v>
      </c>
      <c r="D3522" t="s">
        <v>12</v>
      </c>
      <c r="E3522" t="s">
        <v>2172</v>
      </c>
      <c r="F3522" t="s">
        <v>2905</v>
      </c>
      <c r="G3522" t="s">
        <v>32923</v>
      </c>
      <c r="H3522" t="s">
        <v>29299</v>
      </c>
      <c r="J3522">
        <v>21465.95</v>
      </c>
    </row>
    <row r="3523" spans="1:10" x14ac:dyDescent="0.3">
      <c r="A3523" t="s">
        <v>2214</v>
      </c>
      <c r="B3523" t="s">
        <v>11646</v>
      </c>
      <c r="C3523" t="s">
        <v>97</v>
      </c>
      <c r="D3523" t="s">
        <v>12</v>
      </c>
      <c r="E3523" t="s">
        <v>2172</v>
      </c>
      <c r="F3523" t="s">
        <v>220</v>
      </c>
      <c r="G3523" t="s">
        <v>32924</v>
      </c>
      <c r="H3523" t="s">
        <v>29299</v>
      </c>
      <c r="J3523">
        <v>43.46</v>
      </c>
    </row>
    <row r="3524" spans="1:10" x14ac:dyDescent="0.3">
      <c r="A3524" t="s">
        <v>2214</v>
      </c>
      <c r="B3524" t="s">
        <v>11646</v>
      </c>
      <c r="C3524" t="s">
        <v>97</v>
      </c>
      <c r="D3524" t="s">
        <v>12</v>
      </c>
      <c r="E3524" t="s">
        <v>2172</v>
      </c>
      <c r="F3524" t="s">
        <v>238</v>
      </c>
      <c r="G3524" t="s">
        <v>32925</v>
      </c>
      <c r="H3524" t="s">
        <v>29299</v>
      </c>
      <c r="J3524">
        <v>2172.77</v>
      </c>
    </row>
    <row r="3525" spans="1:10" x14ac:dyDescent="0.3">
      <c r="A3525" t="s">
        <v>2214</v>
      </c>
      <c r="B3525" t="s">
        <v>11648</v>
      </c>
      <c r="C3525" t="s">
        <v>97</v>
      </c>
      <c r="D3525" t="s">
        <v>12</v>
      </c>
      <c r="E3525" t="s">
        <v>10</v>
      </c>
      <c r="F3525" t="s">
        <v>284</v>
      </c>
      <c r="G3525" t="s">
        <v>32926</v>
      </c>
      <c r="H3525" t="s">
        <v>29299</v>
      </c>
      <c r="J3525">
        <v>81.150000000000006</v>
      </c>
    </row>
    <row r="3526" spans="1:10" x14ac:dyDescent="0.3">
      <c r="A3526" t="s">
        <v>2214</v>
      </c>
      <c r="B3526" t="s">
        <v>11650</v>
      </c>
      <c r="C3526" t="s">
        <v>97</v>
      </c>
      <c r="D3526" t="s">
        <v>12</v>
      </c>
      <c r="E3526" t="s">
        <v>2172</v>
      </c>
      <c r="F3526" t="s">
        <v>1289</v>
      </c>
      <c r="G3526" t="s">
        <v>32927</v>
      </c>
      <c r="H3526" t="s">
        <v>29299</v>
      </c>
      <c r="J3526">
        <v>246.31</v>
      </c>
    </row>
    <row r="3527" spans="1:10" x14ac:dyDescent="0.3">
      <c r="A3527" t="s">
        <v>2214</v>
      </c>
      <c r="B3527" t="s">
        <v>11650</v>
      </c>
      <c r="C3527" t="s">
        <v>97</v>
      </c>
      <c r="D3527" t="s">
        <v>12</v>
      </c>
      <c r="E3527" t="s">
        <v>2172</v>
      </c>
      <c r="F3527" t="s">
        <v>7964</v>
      </c>
      <c r="G3527" t="s">
        <v>32928</v>
      </c>
      <c r="H3527" t="s">
        <v>29299</v>
      </c>
      <c r="J3527">
        <v>273.08</v>
      </c>
    </row>
    <row r="3528" spans="1:10" x14ac:dyDescent="0.3">
      <c r="A3528" t="s">
        <v>2214</v>
      </c>
      <c r="B3528" t="s">
        <v>11650</v>
      </c>
      <c r="C3528" t="s">
        <v>97</v>
      </c>
      <c r="D3528" t="s">
        <v>12</v>
      </c>
      <c r="E3528" t="s">
        <v>2172</v>
      </c>
      <c r="F3528" t="s">
        <v>5404</v>
      </c>
      <c r="G3528" t="s">
        <v>32929</v>
      </c>
      <c r="H3528" t="s">
        <v>29299</v>
      </c>
      <c r="J3528">
        <v>852.79</v>
      </c>
    </row>
    <row r="3529" spans="1:10" x14ac:dyDescent="0.3">
      <c r="A3529" t="s">
        <v>2214</v>
      </c>
      <c r="B3529" t="s">
        <v>11650</v>
      </c>
      <c r="C3529" t="s">
        <v>97</v>
      </c>
      <c r="D3529" t="s">
        <v>12</v>
      </c>
      <c r="E3529" t="s">
        <v>2172</v>
      </c>
      <c r="F3529" t="s">
        <v>158</v>
      </c>
      <c r="G3529" t="s">
        <v>32930</v>
      </c>
      <c r="H3529" t="s">
        <v>29299</v>
      </c>
      <c r="J3529">
        <v>109.96</v>
      </c>
    </row>
    <row r="3530" spans="1:10" x14ac:dyDescent="0.3">
      <c r="A3530" t="s">
        <v>2214</v>
      </c>
      <c r="B3530" t="s">
        <v>26492</v>
      </c>
      <c r="C3530" t="s">
        <v>97</v>
      </c>
      <c r="D3530" t="s">
        <v>12</v>
      </c>
      <c r="E3530" t="s">
        <v>2172</v>
      </c>
      <c r="F3530" t="s">
        <v>21</v>
      </c>
      <c r="G3530" t="s">
        <v>1906</v>
      </c>
      <c r="H3530" t="s">
        <v>29299</v>
      </c>
      <c r="J3530">
        <v>43.06</v>
      </c>
    </row>
    <row r="3531" spans="1:10" x14ac:dyDescent="0.3">
      <c r="A3531" t="s">
        <v>2214</v>
      </c>
      <c r="B3531" t="s">
        <v>32931</v>
      </c>
      <c r="C3531" t="s">
        <v>97</v>
      </c>
      <c r="D3531" t="s">
        <v>12</v>
      </c>
      <c r="E3531" t="s">
        <v>10</v>
      </c>
      <c r="F3531" t="s">
        <v>3747</v>
      </c>
      <c r="G3531" t="s">
        <v>32932</v>
      </c>
      <c r="H3531" t="s">
        <v>29299</v>
      </c>
      <c r="J3531">
        <v>1048.17</v>
      </c>
    </row>
    <row r="3532" spans="1:10" x14ac:dyDescent="0.3">
      <c r="A3532" t="s">
        <v>2214</v>
      </c>
      <c r="B3532" t="s">
        <v>32931</v>
      </c>
      <c r="C3532" t="s">
        <v>97</v>
      </c>
      <c r="D3532" t="s">
        <v>12</v>
      </c>
      <c r="E3532" t="s">
        <v>10</v>
      </c>
      <c r="F3532" t="s">
        <v>32933</v>
      </c>
      <c r="G3532" t="s">
        <v>32934</v>
      </c>
      <c r="H3532" t="s">
        <v>29299</v>
      </c>
      <c r="J3532">
        <v>2806.47</v>
      </c>
    </row>
    <row r="3533" spans="1:10" x14ac:dyDescent="0.3">
      <c r="A3533" t="s">
        <v>2214</v>
      </c>
      <c r="B3533" t="s">
        <v>32931</v>
      </c>
      <c r="C3533" t="s">
        <v>97</v>
      </c>
      <c r="D3533" t="s">
        <v>12</v>
      </c>
      <c r="E3533" t="s">
        <v>10</v>
      </c>
      <c r="F3533" t="s">
        <v>32935</v>
      </c>
      <c r="G3533" t="s">
        <v>32936</v>
      </c>
      <c r="H3533" t="s">
        <v>29299</v>
      </c>
      <c r="J3533">
        <v>2580.46</v>
      </c>
    </row>
    <row r="3534" spans="1:10" x14ac:dyDescent="0.3">
      <c r="A3534" t="s">
        <v>2214</v>
      </c>
      <c r="B3534" t="s">
        <v>32931</v>
      </c>
      <c r="C3534" t="s">
        <v>97</v>
      </c>
      <c r="D3534" t="s">
        <v>12</v>
      </c>
      <c r="E3534" t="s">
        <v>10</v>
      </c>
      <c r="F3534" t="s">
        <v>2516</v>
      </c>
      <c r="G3534" t="s">
        <v>2281</v>
      </c>
      <c r="H3534" t="s">
        <v>29299</v>
      </c>
      <c r="J3534">
        <v>140.34</v>
      </c>
    </row>
    <row r="3535" spans="1:10" x14ac:dyDescent="0.3">
      <c r="A3535" t="s">
        <v>2214</v>
      </c>
      <c r="B3535" t="s">
        <v>32931</v>
      </c>
      <c r="C3535" t="s">
        <v>97</v>
      </c>
      <c r="D3535" t="s">
        <v>12</v>
      </c>
      <c r="E3535" t="s">
        <v>10</v>
      </c>
      <c r="F3535" t="s">
        <v>158</v>
      </c>
      <c r="G3535" t="s">
        <v>32937</v>
      </c>
      <c r="H3535" t="s">
        <v>29299</v>
      </c>
      <c r="J3535">
        <v>316.60000000000002</v>
      </c>
    </row>
    <row r="3536" spans="1:10" x14ac:dyDescent="0.3">
      <c r="A3536" t="s">
        <v>2214</v>
      </c>
      <c r="B3536" t="s">
        <v>32931</v>
      </c>
      <c r="C3536" t="s">
        <v>97</v>
      </c>
      <c r="D3536" t="s">
        <v>12</v>
      </c>
      <c r="E3536" t="s">
        <v>10</v>
      </c>
      <c r="F3536" t="s">
        <v>9365</v>
      </c>
      <c r="G3536" t="s">
        <v>32938</v>
      </c>
      <c r="H3536" t="s">
        <v>29299</v>
      </c>
      <c r="J3536">
        <v>2664.82</v>
      </c>
    </row>
    <row r="3537" spans="1:10" x14ac:dyDescent="0.3">
      <c r="A3537" t="s">
        <v>2214</v>
      </c>
      <c r="B3537" t="s">
        <v>32931</v>
      </c>
      <c r="C3537" t="s">
        <v>97</v>
      </c>
      <c r="D3537" t="s">
        <v>12</v>
      </c>
      <c r="E3537" t="s">
        <v>10</v>
      </c>
      <c r="F3537" t="s">
        <v>167</v>
      </c>
      <c r="G3537" t="s">
        <v>32939</v>
      </c>
      <c r="H3537" t="s">
        <v>29299</v>
      </c>
      <c r="J3537">
        <v>728.94</v>
      </c>
    </row>
    <row r="3538" spans="1:10" x14ac:dyDescent="0.3">
      <c r="A3538" t="s">
        <v>2214</v>
      </c>
      <c r="B3538" t="s">
        <v>11661</v>
      </c>
      <c r="C3538" t="s">
        <v>97</v>
      </c>
      <c r="D3538" t="s">
        <v>12</v>
      </c>
      <c r="E3538" t="s">
        <v>10</v>
      </c>
      <c r="F3538" t="s">
        <v>121</v>
      </c>
      <c r="G3538" t="s">
        <v>32940</v>
      </c>
      <c r="H3538" t="s">
        <v>29299</v>
      </c>
      <c r="J3538">
        <v>9114.89</v>
      </c>
    </row>
    <row r="3539" spans="1:10" x14ac:dyDescent="0.3">
      <c r="A3539" t="s">
        <v>2214</v>
      </c>
      <c r="B3539" t="s">
        <v>11661</v>
      </c>
      <c r="C3539" t="s">
        <v>97</v>
      </c>
      <c r="D3539" t="s">
        <v>12</v>
      </c>
      <c r="E3539" t="s">
        <v>10</v>
      </c>
      <c r="F3539" t="s">
        <v>32941</v>
      </c>
      <c r="G3539" t="s">
        <v>32942</v>
      </c>
      <c r="H3539" t="s">
        <v>29299</v>
      </c>
      <c r="J3539">
        <v>101129.64</v>
      </c>
    </row>
    <row r="3540" spans="1:10" x14ac:dyDescent="0.3">
      <c r="A3540" t="s">
        <v>2214</v>
      </c>
      <c r="B3540" t="s">
        <v>11661</v>
      </c>
      <c r="C3540" t="s">
        <v>97</v>
      </c>
      <c r="D3540" t="s">
        <v>12</v>
      </c>
      <c r="E3540" t="s">
        <v>2172</v>
      </c>
      <c r="F3540" t="s">
        <v>32943</v>
      </c>
      <c r="G3540" t="s">
        <v>32944</v>
      </c>
      <c r="H3540" t="s">
        <v>29299</v>
      </c>
      <c r="J3540">
        <v>27822.959999999999</v>
      </c>
    </row>
    <row r="3541" spans="1:10" x14ac:dyDescent="0.3">
      <c r="A3541" t="s">
        <v>2214</v>
      </c>
      <c r="B3541" t="s">
        <v>11661</v>
      </c>
      <c r="C3541" t="s">
        <v>97</v>
      </c>
      <c r="D3541" t="s">
        <v>12</v>
      </c>
      <c r="E3541" t="s">
        <v>2172</v>
      </c>
      <c r="F3541" t="s">
        <v>26259</v>
      </c>
      <c r="G3541" t="s">
        <v>32945</v>
      </c>
      <c r="H3541" t="s">
        <v>29299</v>
      </c>
      <c r="J3541">
        <v>22593.99</v>
      </c>
    </row>
    <row r="3542" spans="1:10" x14ac:dyDescent="0.3">
      <c r="A3542" t="s">
        <v>2214</v>
      </c>
      <c r="B3542" t="s">
        <v>11661</v>
      </c>
      <c r="C3542" t="s">
        <v>97</v>
      </c>
      <c r="D3542" t="s">
        <v>12</v>
      </c>
      <c r="E3542" t="s">
        <v>2172</v>
      </c>
      <c r="F3542" t="s">
        <v>238</v>
      </c>
      <c r="G3542" t="s">
        <v>32946</v>
      </c>
      <c r="H3542" t="s">
        <v>29299</v>
      </c>
      <c r="J3542">
        <v>1072.3399999999999</v>
      </c>
    </row>
    <row r="3543" spans="1:10" x14ac:dyDescent="0.3">
      <c r="A3543" t="s">
        <v>2214</v>
      </c>
      <c r="B3543" t="s">
        <v>11661</v>
      </c>
      <c r="C3543" t="s">
        <v>97</v>
      </c>
      <c r="D3543" t="s">
        <v>12</v>
      </c>
      <c r="E3543" t="s">
        <v>2172</v>
      </c>
      <c r="F3543" t="s">
        <v>512</v>
      </c>
      <c r="G3543" t="s">
        <v>32947</v>
      </c>
      <c r="H3543" t="s">
        <v>29299</v>
      </c>
      <c r="J3543">
        <v>33242.54</v>
      </c>
    </row>
    <row r="3544" spans="1:10" x14ac:dyDescent="0.3">
      <c r="A3544" t="s">
        <v>2214</v>
      </c>
      <c r="B3544" t="s">
        <v>11661</v>
      </c>
      <c r="C3544" t="s">
        <v>97</v>
      </c>
      <c r="D3544" t="s">
        <v>12</v>
      </c>
      <c r="E3544" t="s">
        <v>2172</v>
      </c>
      <c r="F3544" t="s">
        <v>32948</v>
      </c>
      <c r="G3544" t="s">
        <v>32949</v>
      </c>
      <c r="H3544" t="s">
        <v>29299</v>
      </c>
      <c r="J3544">
        <v>21229.77</v>
      </c>
    </row>
    <row r="3545" spans="1:10" x14ac:dyDescent="0.3">
      <c r="A3545" t="s">
        <v>2214</v>
      </c>
      <c r="B3545" t="s">
        <v>11661</v>
      </c>
      <c r="C3545" t="s">
        <v>97</v>
      </c>
      <c r="D3545" t="s">
        <v>12</v>
      </c>
      <c r="E3545" t="s">
        <v>2172</v>
      </c>
      <c r="F3545" t="s">
        <v>2226</v>
      </c>
      <c r="G3545" t="s">
        <v>32950</v>
      </c>
      <c r="H3545" t="s">
        <v>29299</v>
      </c>
      <c r="J3545">
        <v>7506.38</v>
      </c>
    </row>
    <row r="3546" spans="1:10" x14ac:dyDescent="0.3">
      <c r="A3546" t="s">
        <v>2214</v>
      </c>
      <c r="B3546" t="s">
        <v>11661</v>
      </c>
      <c r="C3546" t="s">
        <v>97</v>
      </c>
      <c r="D3546" t="s">
        <v>12</v>
      </c>
      <c r="E3546" t="s">
        <v>2172</v>
      </c>
      <c r="F3546" t="s">
        <v>144</v>
      </c>
      <c r="G3546" t="s">
        <v>32951</v>
      </c>
      <c r="H3546" t="s">
        <v>29299</v>
      </c>
      <c r="J3546">
        <v>3218.3</v>
      </c>
    </row>
    <row r="3547" spans="1:10" x14ac:dyDescent="0.3">
      <c r="A3547" t="s">
        <v>2214</v>
      </c>
      <c r="B3547" t="s">
        <v>11661</v>
      </c>
      <c r="C3547" t="s">
        <v>97</v>
      </c>
      <c r="D3547" t="s">
        <v>12</v>
      </c>
      <c r="E3547" t="s">
        <v>2172</v>
      </c>
      <c r="F3547" t="s">
        <v>5345</v>
      </c>
      <c r="G3547" t="s">
        <v>32952</v>
      </c>
      <c r="H3547" t="s">
        <v>29299</v>
      </c>
      <c r="J3547">
        <v>14680.33</v>
      </c>
    </row>
    <row r="3548" spans="1:10" x14ac:dyDescent="0.3">
      <c r="A3548" t="s">
        <v>2214</v>
      </c>
      <c r="B3548" t="s">
        <v>11661</v>
      </c>
      <c r="C3548" t="s">
        <v>97</v>
      </c>
      <c r="D3548" t="s">
        <v>12</v>
      </c>
      <c r="E3548" t="s">
        <v>2172</v>
      </c>
      <c r="F3548" t="s">
        <v>12276</v>
      </c>
      <c r="G3548" t="s">
        <v>32953</v>
      </c>
      <c r="H3548" t="s">
        <v>29299</v>
      </c>
      <c r="J3548">
        <v>4971.99</v>
      </c>
    </row>
    <row r="3549" spans="1:10" x14ac:dyDescent="0.3">
      <c r="A3549" t="s">
        <v>2214</v>
      </c>
      <c r="B3549" t="s">
        <v>11665</v>
      </c>
      <c r="C3549" t="s">
        <v>97</v>
      </c>
      <c r="D3549" t="s">
        <v>12</v>
      </c>
      <c r="E3549" t="s">
        <v>2172</v>
      </c>
      <c r="F3549" t="s">
        <v>548</v>
      </c>
      <c r="G3549" t="s">
        <v>32954</v>
      </c>
      <c r="H3549" t="s">
        <v>29299</v>
      </c>
      <c r="J3549">
        <v>13062.12</v>
      </c>
    </row>
    <row r="3550" spans="1:10" x14ac:dyDescent="0.3">
      <c r="A3550" t="s">
        <v>2214</v>
      </c>
      <c r="B3550" t="s">
        <v>11665</v>
      </c>
      <c r="C3550" t="s">
        <v>97</v>
      </c>
      <c r="D3550" t="s">
        <v>12</v>
      </c>
      <c r="E3550" t="s">
        <v>2172</v>
      </c>
      <c r="F3550" t="s">
        <v>158</v>
      </c>
      <c r="G3550" t="s">
        <v>32955</v>
      </c>
      <c r="H3550" t="s">
        <v>29299</v>
      </c>
      <c r="J3550">
        <v>6531.06</v>
      </c>
    </row>
    <row r="3551" spans="1:10" x14ac:dyDescent="0.3">
      <c r="A3551" t="s">
        <v>2214</v>
      </c>
      <c r="B3551" t="s">
        <v>11671</v>
      </c>
      <c r="C3551" t="s">
        <v>2419</v>
      </c>
      <c r="D3551" t="s">
        <v>12</v>
      </c>
      <c r="E3551" t="s">
        <v>10</v>
      </c>
      <c r="F3551" t="s">
        <v>191</v>
      </c>
      <c r="G3551" t="s">
        <v>32956</v>
      </c>
      <c r="H3551" t="s">
        <v>29299</v>
      </c>
      <c r="J3551">
        <v>25137.03</v>
      </c>
    </row>
    <row r="3552" spans="1:10" x14ac:dyDescent="0.3">
      <c r="A3552" t="s">
        <v>2214</v>
      </c>
      <c r="B3552" t="s">
        <v>11674</v>
      </c>
      <c r="C3552" t="s">
        <v>2419</v>
      </c>
      <c r="D3552" t="s">
        <v>12</v>
      </c>
      <c r="E3552" t="s">
        <v>10</v>
      </c>
      <c r="F3552" t="s">
        <v>672</v>
      </c>
      <c r="G3552" t="s">
        <v>32957</v>
      </c>
      <c r="H3552" t="s">
        <v>29299</v>
      </c>
      <c r="J3552">
        <v>44624.09</v>
      </c>
    </row>
    <row r="3553" spans="1:10" x14ac:dyDescent="0.3">
      <c r="A3553" t="s">
        <v>2214</v>
      </c>
      <c r="B3553" t="s">
        <v>11674</v>
      </c>
      <c r="C3553" t="s">
        <v>2419</v>
      </c>
      <c r="D3553" t="s">
        <v>12</v>
      </c>
      <c r="E3553" t="s">
        <v>10</v>
      </c>
      <c r="F3553" t="s">
        <v>158</v>
      </c>
      <c r="G3553" t="s">
        <v>32958</v>
      </c>
      <c r="H3553" t="s">
        <v>29299</v>
      </c>
      <c r="J3553">
        <v>11806.81</v>
      </c>
    </row>
    <row r="3554" spans="1:10" x14ac:dyDescent="0.3">
      <c r="A3554" t="s">
        <v>2214</v>
      </c>
      <c r="B3554" t="s">
        <v>11674</v>
      </c>
      <c r="C3554" t="s">
        <v>2419</v>
      </c>
      <c r="D3554" t="s">
        <v>12</v>
      </c>
      <c r="E3554" t="s">
        <v>10</v>
      </c>
      <c r="F3554" t="s">
        <v>309</v>
      </c>
      <c r="G3554" t="s">
        <v>32959</v>
      </c>
      <c r="H3554" t="s">
        <v>29299</v>
      </c>
      <c r="J3554">
        <v>2954.89</v>
      </c>
    </row>
    <row r="3555" spans="1:10" x14ac:dyDescent="0.3">
      <c r="A3555" t="s">
        <v>2214</v>
      </c>
      <c r="B3555" t="s">
        <v>11682</v>
      </c>
      <c r="C3555" t="s">
        <v>97</v>
      </c>
      <c r="D3555" t="s">
        <v>12</v>
      </c>
      <c r="E3555" t="s">
        <v>10</v>
      </c>
      <c r="F3555" t="s">
        <v>309</v>
      </c>
      <c r="G3555" t="s">
        <v>12741</v>
      </c>
      <c r="H3555" t="s">
        <v>29299</v>
      </c>
      <c r="J3555">
        <v>3560</v>
      </c>
    </row>
    <row r="3556" spans="1:10" x14ac:dyDescent="0.3">
      <c r="A3556" t="s">
        <v>2214</v>
      </c>
      <c r="B3556" t="s">
        <v>11682</v>
      </c>
      <c r="C3556" t="s">
        <v>97</v>
      </c>
      <c r="D3556" t="s">
        <v>12</v>
      </c>
      <c r="E3556" t="s">
        <v>10</v>
      </c>
      <c r="F3556" t="s">
        <v>309</v>
      </c>
      <c r="G3556" t="s">
        <v>32960</v>
      </c>
      <c r="H3556" t="s">
        <v>29299</v>
      </c>
      <c r="J3556">
        <v>3667.23</v>
      </c>
    </row>
    <row r="3557" spans="1:10" x14ac:dyDescent="0.3">
      <c r="A3557" t="s">
        <v>2214</v>
      </c>
      <c r="B3557" t="s">
        <v>11696</v>
      </c>
      <c r="C3557" t="s">
        <v>97</v>
      </c>
      <c r="D3557" t="s">
        <v>12</v>
      </c>
      <c r="E3557" t="s">
        <v>10</v>
      </c>
      <c r="F3557" t="s">
        <v>220</v>
      </c>
      <c r="G3557" t="s">
        <v>32961</v>
      </c>
      <c r="H3557" t="s">
        <v>29299</v>
      </c>
      <c r="J3557">
        <v>33.28</v>
      </c>
    </row>
    <row r="3558" spans="1:10" x14ac:dyDescent="0.3">
      <c r="A3558" t="s">
        <v>2214</v>
      </c>
      <c r="B3558" t="s">
        <v>26550</v>
      </c>
      <c r="C3558" t="s">
        <v>97</v>
      </c>
      <c r="D3558" t="s">
        <v>12</v>
      </c>
      <c r="E3558" t="s">
        <v>10</v>
      </c>
      <c r="F3558" t="s">
        <v>32962</v>
      </c>
      <c r="G3558" t="s">
        <v>32963</v>
      </c>
      <c r="H3558" t="s">
        <v>29299</v>
      </c>
      <c r="J3558">
        <v>6483.71</v>
      </c>
    </row>
    <row r="3559" spans="1:10" x14ac:dyDescent="0.3">
      <c r="A3559" t="s">
        <v>2214</v>
      </c>
      <c r="B3559" t="s">
        <v>26550</v>
      </c>
      <c r="C3559" t="s">
        <v>97</v>
      </c>
      <c r="D3559" t="s">
        <v>12</v>
      </c>
      <c r="E3559" t="s">
        <v>10</v>
      </c>
      <c r="F3559" t="s">
        <v>823</v>
      </c>
      <c r="G3559" t="s">
        <v>32964</v>
      </c>
      <c r="H3559" t="s">
        <v>29299</v>
      </c>
      <c r="J3559">
        <v>539.23</v>
      </c>
    </row>
    <row r="3560" spans="1:10" x14ac:dyDescent="0.3">
      <c r="A3560" t="s">
        <v>2214</v>
      </c>
      <c r="B3560" t="s">
        <v>26550</v>
      </c>
      <c r="C3560" t="s">
        <v>97</v>
      </c>
      <c r="D3560" t="s">
        <v>12</v>
      </c>
      <c r="E3560" t="s">
        <v>10</v>
      </c>
      <c r="F3560" t="s">
        <v>577</v>
      </c>
      <c r="G3560" t="s">
        <v>2946</v>
      </c>
      <c r="H3560" t="s">
        <v>29299</v>
      </c>
      <c r="J3560">
        <v>26.96</v>
      </c>
    </row>
    <row r="3561" spans="1:10" x14ac:dyDescent="0.3">
      <c r="A3561" t="s">
        <v>2214</v>
      </c>
      <c r="B3561" t="s">
        <v>26550</v>
      </c>
      <c r="C3561" t="s">
        <v>97</v>
      </c>
      <c r="D3561" t="s">
        <v>12</v>
      </c>
      <c r="E3561" t="s">
        <v>10</v>
      </c>
      <c r="F3561" t="s">
        <v>32965</v>
      </c>
      <c r="G3561" t="s">
        <v>32966</v>
      </c>
      <c r="H3561" t="s">
        <v>29299</v>
      </c>
      <c r="J3561">
        <v>4215.08</v>
      </c>
    </row>
    <row r="3562" spans="1:10" x14ac:dyDescent="0.3">
      <c r="A3562" t="s">
        <v>2214</v>
      </c>
      <c r="B3562" t="s">
        <v>26550</v>
      </c>
      <c r="C3562" t="s">
        <v>97</v>
      </c>
      <c r="D3562" t="s">
        <v>12</v>
      </c>
      <c r="E3562" t="s">
        <v>10</v>
      </c>
      <c r="F3562" t="s">
        <v>2226</v>
      </c>
      <c r="G3562" t="s">
        <v>32967</v>
      </c>
      <c r="H3562" t="s">
        <v>29299</v>
      </c>
      <c r="J3562">
        <v>786.38</v>
      </c>
    </row>
    <row r="3563" spans="1:10" x14ac:dyDescent="0.3">
      <c r="A3563" t="s">
        <v>2214</v>
      </c>
      <c r="B3563" t="s">
        <v>26550</v>
      </c>
      <c r="C3563" t="s">
        <v>97</v>
      </c>
      <c r="D3563" t="s">
        <v>12</v>
      </c>
      <c r="E3563" t="s">
        <v>10</v>
      </c>
      <c r="F3563" t="s">
        <v>10695</v>
      </c>
      <c r="G3563" t="s">
        <v>31442</v>
      </c>
      <c r="H3563" t="s">
        <v>29299</v>
      </c>
      <c r="J3563">
        <v>1859.57</v>
      </c>
    </row>
    <row r="3564" spans="1:10" x14ac:dyDescent="0.3">
      <c r="A3564" t="s">
        <v>2214</v>
      </c>
      <c r="B3564" t="s">
        <v>26550</v>
      </c>
      <c r="C3564" t="s">
        <v>97</v>
      </c>
      <c r="D3564" t="s">
        <v>12</v>
      </c>
      <c r="E3564" t="s">
        <v>10</v>
      </c>
      <c r="F3564" t="s">
        <v>5205</v>
      </c>
      <c r="G3564" t="s">
        <v>32968</v>
      </c>
      <c r="H3564" t="s">
        <v>29299</v>
      </c>
      <c r="J3564">
        <v>5700.43</v>
      </c>
    </row>
    <row r="3565" spans="1:10" x14ac:dyDescent="0.3">
      <c r="A3565" t="s">
        <v>2214</v>
      </c>
      <c r="B3565" t="s">
        <v>26550</v>
      </c>
      <c r="C3565" t="s">
        <v>97</v>
      </c>
      <c r="D3565" t="s">
        <v>12</v>
      </c>
      <c r="E3565" t="s">
        <v>10</v>
      </c>
      <c r="F3565" t="s">
        <v>2781</v>
      </c>
      <c r="G3565" t="s">
        <v>32969</v>
      </c>
      <c r="H3565" t="s">
        <v>29299</v>
      </c>
      <c r="J3565">
        <v>113.63</v>
      </c>
    </row>
    <row r="3566" spans="1:10" x14ac:dyDescent="0.3">
      <c r="A3566" t="s">
        <v>2214</v>
      </c>
      <c r="B3566" t="s">
        <v>26550</v>
      </c>
      <c r="C3566" t="s">
        <v>97</v>
      </c>
      <c r="D3566" t="s">
        <v>12</v>
      </c>
      <c r="E3566" t="s">
        <v>10</v>
      </c>
      <c r="F3566" t="s">
        <v>567</v>
      </c>
      <c r="G3566" t="s">
        <v>32970</v>
      </c>
      <c r="H3566" t="s">
        <v>29299</v>
      </c>
      <c r="J3566">
        <v>1291.92</v>
      </c>
    </row>
    <row r="3567" spans="1:10" x14ac:dyDescent="0.3">
      <c r="A3567" t="s">
        <v>2214</v>
      </c>
      <c r="B3567" t="s">
        <v>26550</v>
      </c>
      <c r="C3567" t="s">
        <v>97</v>
      </c>
      <c r="D3567" t="s">
        <v>12</v>
      </c>
      <c r="E3567" t="s">
        <v>10</v>
      </c>
      <c r="F3567" t="s">
        <v>10824</v>
      </c>
      <c r="G3567" t="s">
        <v>32971</v>
      </c>
      <c r="H3567" t="s">
        <v>29299</v>
      </c>
      <c r="J3567">
        <v>1275.29</v>
      </c>
    </row>
    <row r="3568" spans="1:10" x14ac:dyDescent="0.3">
      <c r="A3568" t="s">
        <v>2214</v>
      </c>
      <c r="B3568" t="s">
        <v>26550</v>
      </c>
      <c r="C3568" t="s">
        <v>97</v>
      </c>
      <c r="D3568" t="s">
        <v>12</v>
      </c>
      <c r="E3568" t="s">
        <v>10</v>
      </c>
      <c r="F3568" t="s">
        <v>238</v>
      </c>
      <c r="G3568" t="s">
        <v>32972</v>
      </c>
      <c r="H3568" t="s">
        <v>29299</v>
      </c>
      <c r="J3568">
        <v>112.34</v>
      </c>
    </row>
    <row r="3569" spans="1:10" x14ac:dyDescent="0.3">
      <c r="A3569" t="s">
        <v>2214</v>
      </c>
      <c r="B3569" t="s">
        <v>11702</v>
      </c>
      <c r="C3569" t="s">
        <v>97</v>
      </c>
      <c r="D3569" t="s">
        <v>12</v>
      </c>
      <c r="E3569" t="s">
        <v>2172</v>
      </c>
      <c r="F3569" t="s">
        <v>785</v>
      </c>
      <c r="G3569" t="s">
        <v>32973</v>
      </c>
      <c r="H3569" t="s">
        <v>29299</v>
      </c>
      <c r="J3569">
        <v>672.51</v>
      </c>
    </row>
    <row r="3570" spans="1:10" x14ac:dyDescent="0.3">
      <c r="A3570" t="s">
        <v>2214</v>
      </c>
      <c r="B3570" t="s">
        <v>11703</v>
      </c>
      <c r="C3570" t="s">
        <v>97</v>
      </c>
      <c r="D3570" t="s">
        <v>12</v>
      </c>
      <c r="E3570" t="s">
        <v>10</v>
      </c>
      <c r="F3570" t="s">
        <v>32974</v>
      </c>
      <c r="G3570" t="s">
        <v>32975</v>
      </c>
      <c r="H3570" t="s">
        <v>29299</v>
      </c>
      <c r="J3570">
        <v>5421.97</v>
      </c>
    </row>
    <row r="3571" spans="1:10" x14ac:dyDescent="0.3">
      <c r="A3571" t="s">
        <v>2214</v>
      </c>
      <c r="B3571" t="s">
        <v>11705</v>
      </c>
      <c r="C3571" t="s">
        <v>97</v>
      </c>
      <c r="D3571" t="s">
        <v>12</v>
      </c>
      <c r="E3571" t="s">
        <v>10</v>
      </c>
      <c r="F3571" t="s">
        <v>5911</v>
      </c>
      <c r="G3571" t="s">
        <v>32976</v>
      </c>
      <c r="H3571" t="s">
        <v>29299</v>
      </c>
      <c r="J3571">
        <v>15383.84</v>
      </c>
    </row>
    <row r="3572" spans="1:10" x14ac:dyDescent="0.3">
      <c r="A3572" t="s">
        <v>2214</v>
      </c>
      <c r="B3572" t="s">
        <v>11705</v>
      </c>
      <c r="C3572" t="s">
        <v>97</v>
      </c>
      <c r="D3572" t="s">
        <v>12</v>
      </c>
      <c r="E3572" t="s">
        <v>10</v>
      </c>
      <c r="F3572" t="s">
        <v>7663</v>
      </c>
      <c r="G3572" t="s">
        <v>32977</v>
      </c>
      <c r="H3572" t="s">
        <v>29299</v>
      </c>
      <c r="J3572">
        <v>20191.59</v>
      </c>
    </row>
    <row r="3573" spans="1:10" x14ac:dyDescent="0.3">
      <c r="A3573" t="s">
        <v>2214</v>
      </c>
      <c r="B3573" t="s">
        <v>11705</v>
      </c>
      <c r="C3573" t="s">
        <v>97</v>
      </c>
      <c r="D3573" t="s">
        <v>12</v>
      </c>
      <c r="E3573" t="s">
        <v>10</v>
      </c>
      <c r="F3573" t="s">
        <v>124</v>
      </c>
      <c r="G3573" t="s">
        <v>32978</v>
      </c>
      <c r="H3573" t="s">
        <v>29299</v>
      </c>
      <c r="J3573">
        <v>257.62</v>
      </c>
    </row>
    <row r="3574" spans="1:10" x14ac:dyDescent="0.3">
      <c r="A3574" t="s">
        <v>2214</v>
      </c>
      <c r="B3574" t="s">
        <v>11705</v>
      </c>
      <c r="C3574" t="s">
        <v>97</v>
      </c>
      <c r="D3574" t="s">
        <v>12</v>
      </c>
      <c r="E3574" t="s">
        <v>10</v>
      </c>
      <c r="F3574" t="s">
        <v>10039</v>
      </c>
      <c r="G3574" t="s">
        <v>32979</v>
      </c>
      <c r="H3574" t="s">
        <v>29299</v>
      </c>
      <c r="J3574">
        <v>35818.61</v>
      </c>
    </row>
    <row r="3575" spans="1:10" x14ac:dyDescent="0.3">
      <c r="A3575" t="s">
        <v>2214</v>
      </c>
      <c r="B3575" t="s">
        <v>11705</v>
      </c>
      <c r="C3575" t="s">
        <v>97</v>
      </c>
      <c r="D3575" t="s">
        <v>12</v>
      </c>
      <c r="E3575" t="s">
        <v>10</v>
      </c>
      <c r="F3575" t="s">
        <v>1554</v>
      </c>
      <c r="G3575" t="s">
        <v>32980</v>
      </c>
      <c r="H3575" t="s">
        <v>29299</v>
      </c>
      <c r="J3575">
        <v>67787.23</v>
      </c>
    </row>
    <row r="3576" spans="1:10" x14ac:dyDescent="0.3">
      <c r="A3576" t="s">
        <v>2214</v>
      </c>
      <c r="B3576" t="s">
        <v>11705</v>
      </c>
      <c r="C3576" t="s">
        <v>97</v>
      </c>
      <c r="D3576" t="s">
        <v>12</v>
      </c>
      <c r="E3576" t="s">
        <v>10</v>
      </c>
      <c r="F3576" t="s">
        <v>32981</v>
      </c>
      <c r="G3576" t="s">
        <v>32982</v>
      </c>
      <c r="H3576" t="s">
        <v>29299</v>
      </c>
      <c r="J3576">
        <v>11867.87</v>
      </c>
    </row>
    <row r="3577" spans="1:10" x14ac:dyDescent="0.3">
      <c r="A3577" t="s">
        <v>2214</v>
      </c>
      <c r="B3577" t="s">
        <v>11705</v>
      </c>
      <c r="C3577" t="s">
        <v>97</v>
      </c>
      <c r="D3577" t="s">
        <v>12</v>
      </c>
      <c r="E3577" t="s">
        <v>10</v>
      </c>
      <c r="F3577" t="s">
        <v>124</v>
      </c>
      <c r="G3577" t="s">
        <v>32983</v>
      </c>
      <c r="H3577" t="s">
        <v>29299</v>
      </c>
      <c r="J3577">
        <v>257.57</v>
      </c>
    </row>
    <row r="3578" spans="1:10" x14ac:dyDescent="0.3">
      <c r="A3578" t="s">
        <v>2214</v>
      </c>
      <c r="B3578" t="s">
        <v>11705</v>
      </c>
      <c r="C3578" t="s">
        <v>97</v>
      </c>
      <c r="D3578" t="s">
        <v>12</v>
      </c>
      <c r="E3578" t="s">
        <v>10</v>
      </c>
      <c r="F3578" t="s">
        <v>477</v>
      </c>
      <c r="G3578" t="s">
        <v>32984</v>
      </c>
      <c r="H3578" t="s">
        <v>29299</v>
      </c>
      <c r="J3578">
        <v>810.38</v>
      </c>
    </row>
    <row r="3579" spans="1:10" x14ac:dyDescent="0.3">
      <c r="A3579" t="s">
        <v>2214</v>
      </c>
      <c r="B3579" t="s">
        <v>11705</v>
      </c>
      <c r="C3579" t="s">
        <v>97</v>
      </c>
      <c r="D3579" t="s">
        <v>12</v>
      </c>
      <c r="E3579" t="s">
        <v>10</v>
      </c>
      <c r="F3579" t="s">
        <v>1851</v>
      </c>
      <c r="G3579" t="s">
        <v>32985</v>
      </c>
      <c r="H3579" t="s">
        <v>29299</v>
      </c>
      <c r="J3579">
        <v>6049.45</v>
      </c>
    </row>
    <row r="3580" spans="1:10" x14ac:dyDescent="0.3">
      <c r="A3580" t="s">
        <v>2214</v>
      </c>
      <c r="B3580" t="s">
        <v>11705</v>
      </c>
      <c r="C3580" t="s">
        <v>97</v>
      </c>
      <c r="D3580" t="s">
        <v>12</v>
      </c>
      <c r="E3580" t="s">
        <v>2172</v>
      </c>
      <c r="F3580" t="s">
        <v>21</v>
      </c>
      <c r="G3580" t="s">
        <v>2479</v>
      </c>
      <c r="H3580" t="s">
        <v>29299</v>
      </c>
      <c r="J3580">
        <v>29.42</v>
      </c>
    </row>
    <row r="3581" spans="1:10" x14ac:dyDescent="0.3">
      <c r="A3581" t="s">
        <v>2214</v>
      </c>
      <c r="B3581" t="s">
        <v>11705</v>
      </c>
      <c r="C3581" t="s">
        <v>97</v>
      </c>
      <c r="D3581" t="s">
        <v>12</v>
      </c>
      <c r="E3581" t="s">
        <v>2172</v>
      </c>
      <c r="F3581" t="s">
        <v>1129</v>
      </c>
      <c r="G3581" t="s">
        <v>32986</v>
      </c>
      <c r="H3581" t="s">
        <v>29299</v>
      </c>
      <c r="J3581">
        <v>2374.15</v>
      </c>
    </row>
    <row r="3582" spans="1:10" x14ac:dyDescent="0.3">
      <c r="A3582" t="s">
        <v>2214</v>
      </c>
      <c r="B3582" t="s">
        <v>11705</v>
      </c>
      <c r="C3582" t="s">
        <v>97</v>
      </c>
      <c r="D3582" t="s">
        <v>12</v>
      </c>
      <c r="E3582" t="s">
        <v>2172</v>
      </c>
      <c r="F3582" t="s">
        <v>238</v>
      </c>
      <c r="G3582" t="s">
        <v>32987</v>
      </c>
      <c r="H3582" t="s">
        <v>29299</v>
      </c>
      <c r="J3582">
        <v>2942.13</v>
      </c>
    </row>
    <row r="3583" spans="1:10" x14ac:dyDescent="0.3">
      <c r="A3583" t="s">
        <v>2214</v>
      </c>
      <c r="B3583" t="s">
        <v>11705</v>
      </c>
      <c r="C3583" t="s">
        <v>97</v>
      </c>
      <c r="D3583" t="s">
        <v>12</v>
      </c>
      <c r="E3583" t="s">
        <v>2172</v>
      </c>
      <c r="F3583" t="s">
        <v>3253</v>
      </c>
      <c r="G3583" t="s">
        <v>32988</v>
      </c>
      <c r="H3583" t="s">
        <v>29299</v>
      </c>
      <c r="J3583">
        <v>4298.95</v>
      </c>
    </row>
    <row r="3584" spans="1:10" x14ac:dyDescent="0.3">
      <c r="A3584" t="s">
        <v>2214</v>
      </c>
      <c r="B3584" t="s">
        <v>11705</v>
      </c>
      <c r="C3584" t="s">
        <v>97</v>
      </c>
      <c r="D3584" t="s">
        <v>12</v>
      </c>
      <c r="E3584" t="s">
        <v>2172</v>
      </c>
      <c r="F3584" t="s">
        <v>147</v>
      </c>
      <c r="G3584" t="s">
        <v>32989</v>
      </c>
      <c r="H3584" t="s">
        <v>29299</v>
      </c>
      <c r="J3584">
        <v>68011.92</v>
      </c>
    </row>
    <row r="3585" spans="1:10" x14ac:dyDescent="0.3">
      <c r="A3585" t="s">
        <v>2214</v>
      </c>
      <c r="B3585" t="s">
        <v>11705</v>
      </c>
      <c r="C3585" t="s">
        <v>97</v>
      </c>
      <c r="D3585" t="s">
        <v>12</v>
      </c>
      <c r="E3585" t="s">
        <v>2172</v>
      </c>
      <c r="F3585" t="s">
        <v>3348</v>
      </c>
      <c r="G3585" t="s">
        <v>32990</v>
      </c>
      <c r="H3585" t="s">
        <v>29299</v>
      </c>
      <c r="J3585">
        <v>9281.7900000000009</v>
      </c>
    </row>
    <row r="3586" spans="1:10" x14ac:dyDescent="0.3">
      <c r="A3586" t="s">
        <v>2214</v>
      </c>
      <c r="B3586" t="s">
        <v>26564</v>
      </c>
      <c r="C3586" t="s">
        <v>97</v>
      </c>
      <c r="D3586" t="s">
        <v>12</v>
      </c>
      <c r="E3586" t="s">
        <v>10</v>
      </c>
      <c r="F3586" t="s">
        <v>238</v>
      </c>
      <c r="G3586" t="s">
        <v>26336</v>
      </c>
      <c r="H3586" t="s">
        <v>29299</v>
      </c>
      <c r="J3586">
        <v>610.64</v>
      </c>
    </row>
    <row r="3587" spans="1:10" x14ac:dyDescent="0.3">
      <c r="A3587" t="s">
        <v>2214</v>
      </c>
      <c r="B3587" t="s">
        <v>26564</v>
      </c>
      <c r="C3587" t="s">
        <v>97</v>
      </c>
      <c r="D3587" t="s">
        <v>12</v>
      </c>
      <c r="E3587" t="s">
        <v>10</v>
      </c>
      <c r="F3587" t="s">
        <v>3276</v>
      </c>
      <c r="G3587" t="s">
        <v>32991</v>
      </c>
      <c r="H3587" t="s">
        <v>29299</v>
      </c>
      <c r="J3587">
        <v>1295.45</v>
      </c>
    </row>
    <row r="3588" spans="1:10" x14ac:dyDescent="0.3">
      <c r="A3588" t="s">
        <v>2214</v>
      </c>
      <c r="B3588" t="s">
        <v>32992</v>
      </c>
      <c r="C3588" t="s">
        <v>43</v>
      </c>
      <c r="D3588" t="s">
        <v>12</v>
      </c>
      <c r="E3588" t="s">
        <v>2172</v>
      </c>
      <c r="F3588" t="s">
        <v>444</v>
      </c>
      <c r="G3588" t="s">
        <v>32993</v>
      </c>
      <c r="H3588" t="s">
        <v>29299</v>
      </c>
      <c r="J3588">
        <v>213617.02</v>
      </c>
    </row>
    <row r="3589" spans="1:10" x14ac:dyDescent="0.3">
      <c r="A3589" t="s">
        <v>2214</v>
      </c>
      <c r="B3589" t="s">
        <v>11711</v>
      </c>
      <c r="C3589" t="s">
        <v>97</v>
      </c>
      <c r="D3589" t="s">
        <v>12</v>
      </c>
      <c r="E3589" t="s">
        <v>2172</v>
      </c>
      <c r="F3589" t="s">
        <v>165</v>
      </c>
      <c r="G3589" t="s">
        <v>32200</v>
      </c>
      <c r="H3589" t="s">
        <v>29299</v>
      </c>
      <c r="J3589">
        <v>1021.28</v>
      </c>
    </row>
    <row r="3590" spans="1:10" x14ac:dyDescent="0.3">
      <c r="A3590" t="s">
        <v>2214</v>
      </c>
      <c r="B3590" t="s">
        <v>11713</v>
      </c>
      <c r="C3590" t="s">
        <v>97</v>
      </c>
      <c r="D3590" t="s">
        <v>12</v>
      </c>
      <c r="E3590" t="s">
        <v>10</v>
      </c>
      <c r="F3590" t="s">
        <v>305</v>
      </c>
      <c r="G3590" t="s">
        <v>32994</v>
      </c>
      <c r="H3590" t="s">
        <v>29299</v>
      </c>
      <c r="J3590">
        <v>3184</v>
      </c>
    </row>
    <row r="3591" spans="1:10" x14ac:dyDescent="0.3">
      <c r="A3591" t="s">
        <v>2214</v>
      </c>
      <c r="B3591" t="s">
        <v>11713</v>
      </c>
      <c r="C3591" t="s">
        <v>97</v>
      </c>
      <c r="D3591" t="s">
        <v>12</v>
      </c>
      <c r="E3591" t="s">
        <v>10</v>
      </c>
      <c r="F3591" t="s">
        <v>796</v>
      </c>
      <c r="G3591" t="s">
        <v>32995</v>
      </c>
      <c r="H3591" t="s">
        <v>29299</v>
      </c>
      <c r="J3591">
        <v>2786.06</v>
      </c>
    </row>
    <row r="3592" spans="1:10" x14ac:dyDescent="0.3">
      <c r="A3592" t="s">
        <v>2214</v>
      </c>
      <c r="B3592" t="s">
        <v>26589</v>
      </c>
      <c r="C3592" t="s">
        <v>97</v>
      </c>
      <c r="D3592" t="s">
        <v>12</v>
      </c>
      <c r="E3592" t="s">
        <v>10</v>
      </c>
      <c r="F3592" t="s">
        <v>354</v>
      </c>
      <c r="G3592" t="s">
        <v>32996</v>
      </c>
      <c r="H3592" t="s">
        <v>29299</v>
      </c>
      <c r="J3592">
        <v>1308.43</v>
      </c>
    </row>
    <row r="3593" spans="1:10" x14ac:dyDescent="0.3">
      <c r="A3593" t="s">
        <v>2214</v>
      </c>
      <c r="B3593" t="s">
        <v>26589</v>
      </c>
      <c r="C3593" t="s">
        <v>97</v>
      </c>
      <c r="D3593" t="s">
        <v>12</v>
      </c>
      <c r="E3593" t="s">
        <v>10</v>
      </c>
      <c r="F3593" t="s">
        <v>470</v>
      </c>
      <c r="G3593" t="s">
        <v>32997</v>
      </c>
      <c r="H3593" t="s">
        <v>29299</v>
      </c>
      <c r="J3593">
        <v>373.84</v>
      </c>
    </row>
    <row r="3594" spans="1:10" x14ac:dyDescent="0.3">
      <c r="A3594" t="s">
        <v>2214</v>
      </c>
      <c r="B3594" t="s">
        <v>26589</v>
      </c>
      <c r="C3594" t="s">
        <v>97</v>
      </c>
      <c r="D3594" t="s">
        <v>12</v>
      </c>
      <c r="E3594" t="s">
        <v>10</v>
      </c>
      <c r="F3594" t="s">
        <v>284</v>
      </c>
      <c r="G3594" t="s">
        <v>32998</v>
      </c>
      <c r="H3594" t="s">
        <v>29299</v>
      </c>
      <c r="J3594">
        <v>186.92</v>
      </c>
    </row>
    <row r="3595" spans="1:10" x14ac:dyDescent="0.3">
      <c r="A3595" t="s">
        <v>2214</v>
      </c>
      <c r="B3595" t="s">
        <v>11729</v>
      </c>
      <c r="C3595" t="s">
        <v>97</v>
      </c>
      <c r="D3595" t="s">
        <v>12</v>
      </c>
      <c r="E3595" t="s">
        <v>10</v>
      </c>
      <c r="F3595" t="s">
        <v>284</v>
      </c>
      <c r="G3595" t="s">
        <v>32999</v>
      </c>
      <c r="H3595" t="s">
        <v>29299</v>
      </c>
      <c r="J3595">
        <v>781.28</v>
      </c>
    </row>
    <row r="3596" spans="1:10" x14ac:dyDescent="0.3">
      <c r="A3596" t="s">
        <v>2214</v>
      </c>
      <c r="B3596" t="s">
        <v>11729</v>
      </c>
      <c r="C3596" t="s">
        <v>97</v>
      </c>
      <c r="D3596" t="s">
        <v>12</v>
      </c>
      <c r="E3596" t="s">
        <v>10</v>
      </c>
      <c r="F3596" t="s">
        <v>508</v>
      </c>
      <c r="G3596" t="s">
        <v>33000</v>
      </c>
      <c r="H3596" t="s">
        <v>29299</v>
      </c>
      <c r="J3596">
        <v>1024.0999999999999</v>
      </c>
    </row>
    <row r="3597" spans="1:10" x14ac:dyDescent="0.3">
      <c r="A3597" t="s">
        <v>2214</v>
      </c>
      <c r="B3597" t="s">
        <v>11729</v>
      </c>
      <c r="C3597" t="s">
        <v>97</v>
      </c>
      <c r="D3597" t="s">
        <v>12</v>
      </c>
      <c r="E3597" t="s">
        <v>10</v>
      </c>
      <c r="F3597" t="s">
        <v>2345</v>
      </c>
      <c r="G3597" t="s">
        <v>33001</v>
      </c>
      <c r="H3597" t="s">
        <v>29299</v>
      </c>
      <c r="J3597">
        <v>24686.81</v>
      </c>
    </row>
    <row r="3598" spans="1:10" x14ac:dyDescent="0.3">
      <c r="A3598" t="s">
        <v>2214</v>
      </c>
      <c r="B3598" t="s">
        <v>11729</v>
      </c>
      <c r="C3598" t="s">
        <v>97</v>
      </c>
      <c r="D3598" t="s">
        <v>12</v>
      </c>
      <c r="E3598" t="s">
        <v>2172</v>
      </c>
      <c r="F3598" t="s">
        <v>160</v>
      </c>
      <c r="G3598" t="s">
        <v>33002</v>
      </c>
      <c r="H3598" t="s">
        <v>29299</v>
      </c>
      <c r="J3598">
        <v>9969.36</v>
      </c>
    </row>
    <row r="3599" spans="1:10" x14ac:dyDescent="0.3">
      <c r="A3599" t="s">
        <v>2214</v>
      </c>
      <c r="B3599" t="s">
        <v>11729</v>
      </c>
      <c r="C3599" t="s">
        <v>97</v>
      </c>
      <c r="D3599" t="s">
        <v>12</v>
      </c>
      <c r="E3599" t="s">
        <v>2172</v>
      </c>
      <c r="F3599" t="s">
        <v>21</v>
      </c>
      <c r="G3599" t="s">
        <v>33003</v>
      </c>
      <c r="H3599" t="s">
        <v>29299</v>
      </c>
      <c r="J3599">
        <v>235.88</v>
      </c>
    </row>
    <row r="3600" spans="1:10" x14ac:dyDescent="0.3">
      <c r="A3600" t="s">
        <v>2214</v>
      </c>
      <c r="B3600" t="s">
        <v>11729</v>
      </c>
      <c r="C3600" t="s">
        <v>97</v>
      </c>
      <c r="D3600" t="s">
        <v>12</v>
      </c>
      <c r="E3600" t="s">
        <v>2172</v>
      </c>
      <c r="F3600" t="s">
        <v>587</v>
      </c>
      <c r="G3600" t="s">
        <v>33004</v>
      </c>
      <c r="H3600" t="s">
        <v>29299</v>
      </c>
      <c r="J3600">
        <v>11743.75</v>
      </c>
    </row>
    <row r="3601" spans="1:10" x14ac:dyDescent="0.3">
      <c r="A3601" t="s">
        <v>2214</v>
      </c>
      <c r="B3601" t="s">
        <v>11730</v>
      </c>
      <c r="C3601" t="s">
        <v>97</v>
      </c>
      <c r="D3601" t="s">
        <v>12</v>
      </c>
      <c r="E3601" t="s">
        <v>2172</v>
      </c>
      <c r="F3601" t="s">
        <v>220</v>
      </c>
      <c r="G3601" t="s">
        <v>33005</v>
      </c>
      <c r="H3601" t="s">
        <v>29299</v>
      </c>
      <c r="J3601">
        <v>421.11</v>
      </c>
    </row>
    <row r="3602" spans="1:10" x14ac:dyDescent="0.3">
      <c r="A3602" t="s">
        <v>2214</v>
      </c>
      <c r="B3602" t="s">
        <v>11751</v>
      </c>
      <c r="C3602" t="s">
        <v>97</v>
      </c>
      <c r="D3602" t="s">
        <v>12</v>
      </c>
      <c r="E3602" t="s">
        <v>10</v>
      </c>
      <c r="F3602" t="s">
        <v>238</v>
      </c>
      <c r="G3602" t="s">
        <v>33006</v>
      </c>
      <c r="H3602" t="s">
        <v>29299</v>
      </c>
      <c r="J3602">
        <v>78.13</v>
      </c>
    </row>
    <row r="3603" spans="1:10" x14ac:dyDescent="0.3">
      <c r="A3603" t="s">
        <v>2214</v>
      </c>
      <c r="B3603" t="s">
        <v>11751</v>
      </c>
      <c r="C3603" t="s">
        <v>97</v>
      </c>
      <c r="D3603" t="s">
        <v>12</v>
      </c>
      <c r="E3603" t="s">
        <v>10</v>
      </c>
      <c r="F3603" t="s">
        <v>238</v>
      </c>
      <c r="G3603" t="s">
        <v>33006</v>
      </c>
      <c r="H3603" t="s">
        <v>29299</v>
      </c>
      <c r="J3603">
        <v>78.13</v>
      </c>
    </row>
    <row r="3604" spans="1:10" x14ac:dyDescent="0.3">
      <c r="A3604" t="s">
        <v>2214</v>
      </c>
      <c r="B3604" t="s">
        <v>11751</v>
      </c>
      <c r="C3604" t="s">
        <v>97</v>
      </c>
      <c r="D3604" t="s">
        <v>12</v>
      </c>
      <c r="E3604" t="s">
        <v>10</v>
      </c>
      <c r="F3604" t="s">
        <v>144</v>
      </c>
      <c r="G3604" t="s">
        <v>33007</v>
      </c>
      <c r="H3604" t="s">
        <v>29299</v>
      </c>
      <c r="J3604">
        <v>234.38</v>
      </c>
    </row>
    <row r="3605" spans="1:10" x14ac:dyDescent="0.3">
      <c r="A3605" t="s">
        <v>2214</v>
      </c>
      <c r="B3605" t="s">
        <v>11751</v>
      </c>
      <c r="C3605" t="s">
        <v>97</v>
      </c>
      <c r="D3605" t="s">
        <v>12</v>
      </c>
      <c r="E3605" t="s">
        <v>10</v>
      </c>
      <c r="F3605" t="s">
        <v>548</v>
      </c>
      <c r="G3605" t="s">
        <v>33008</v>
      </c>
      <c r="H3605" t="s">
        <v>29299</v>
      </c>
      <c r="J3605">
        <v>312.51</v>
      </c>
    </row>
    <row r="3606" spans="1:10" x14ac:dyDescent="0.3">
      <c r="A3606" t="s">
        <v>2214</v>
      </c>
      <c r="B3606" t="s">
        <v>11751</v>
      </c>
      <c r="C3606" t="s">
        <v>97</v>
      </c>
      <c r="D3606" t="s">
        <v>12</v>
      </c>
      <c r="E3606" t="s">
        <v>10</v>
      </c>
      <c r="F3606" t="s">
        <v>238</v>
      </c>
      <c r="G3606" t="s">
        <v>33006</v>
      </c>
      <c r="H3606" t="s">
        <v>29299</v>
      </c>
      <c r="J3606">
        <v>78.13</v>
      </c>
    </row>
    <row r="3607" spans="1:10" x14ac:dyDescent="0.3">
      <c r="A3607" t="s">
        <v>2214</v>
      </c>
      <c r="B3607" t="s">
        <v>26629</v>
      </c>
      <c r="C3607" t="s">
        <v>97</v>
      </c>
      <c r="D3607" t="s">
        <v>12</v>
      </c>
      <c r="E3607" t="s">
        <v>10</v>
      </c>
      <c r="F3607" t="s">
        <v>3458</v>
      </c>
      <c r="G3607" t="s">
        <v>33009</v>
      </c>
      <c r="H3607" t="s">
        <v>29299</v>
      </c>
      <c r="J3607">
        <v>8237.11</v>
      </c>
    </row>
    <row r="3608" spans="1:10" x14ac:dyDescent="0.3">
      <c r="A3608" t="s">
        <v>2214</v>
      </c>
      <c r="B3608" t="s">
        <v>11759</v>
      </c>
      <c r="C3608" t="s">
        <v>97</v>
      </c>
      <c r="D3608" t="s">
        <v>12</v>
      </c>
      <c r="E3608" t="s">
        <v>2172</v>
      </c>
      <c r="F3608" t="s">
        <v>240</v>
      </c>
      <c r="G3608" t="s">
        <v>33010</v>
      </c>
      <c r="H3608" t="s">
        <v>29299</v>
      </c>
      <c r="J3608">
        <v>42691.5</v>
      </c>
    </row>
    <row r="3609" spans="1:10" x14ac:dyDescent="0.3">
      <c r="A3609" t="s">
        <v>2214</v>
      </c>
      <c r="B3609" t="s">
        <v>11759</v>
      </c>
      <c r="C3609" t="s">
        <v>97</v>
      </c>
      <c r="D3609" t="s">
        <v>12</v>
      </c>
      <c r="E3609" t="s">
        <v>2172</v>
      </c>
      <c r="F3609" t="s">
        <v>2822</v>
      </c>
      <c r="G3609" t="s">
        <v>33011</v>
      </c>
      <c r="H3609" t="s">
        <v>29299</v>
      </c>
      <c r="J3609">
        <v>4648.24</v>
      </c>
    </row>
    <row r="3610" spans="1:10" x14ac:dyDescent="0.3">
      <c r="A3610" t="s">
        <v>2214</v>
      </c>
      <c r="B3610" t="s">
        <v>11759</v>
      </c>
      <c r="C3610" t="s">
        <v>97</v>
      </c>
      <c r="D3610" t="s">
        <v>12</v>
      </c>
      <c r="E3610" t="s">
        <v>2172</v>
      </c>
      <c r="F3610" t="s">
        <v>2822</v>
      </c>
      <c r="G3610" t="s">
        <v>33012</v>
      </c>
      <c r="H3610" t="s">
        <v>29299</v>
      </c>
      <c r="J3610">
        <v>4662.51</v>
      </c>
    </row>
    <row r="3611" spans="1:10" x14ac:dyDescent="0.3">
      <c r="A3611" t="s">
        <v>2214</v>
      </c>
      <c r="B3611" t="s">
        <v>11762</v>
      </c>
      <c r="C3611" t="s">
        <v>97</v>
      </c>
      <c r="D3611" t="s">
        <v>12</v>
      </c>
      <c r="E3611" t="s">
        <v>10</v>
      </c>
      <c r="F3611" t="s">
        <v>1286</v>
      </c>
      <c r="G3611" t="s">
        <v>33013</v>
      </c>
      <c r="H3611" t="s">
        <v>29299</v>
      </c>
      <c r="J3611">
        <v>10088.549999999999</v>
      </c>
    </row>
    <row r="3612" spans="1:10" x14ac:dyDescent="0.3">
      <c r="A3612" t="s">
        <v>2214</v>
      </c>
      <c r="B3612" t="s">
        <v>11762</v>
      </c>
      <c r="C3612" t="s">
        <v>97</v>
      </c>
      <c r="D3612" t="s">
        <v>12</v>
      </c>
      <c r="E3612" t="s">
        <v>10</v>
      </c>
      <c r="F3612" t="s">
        <v>619</v>
      </c>
      <c r="G3612" t="s">
        <v>33014</v>
      </c>
      <c r="H3612" t="s">
        <v>29299</v>
      </c>
      <c r="J3612">
        <v>14600.8</v>
      </c>
    </row>
    <row r="3613" spans="1:10" x14ac:dyDescent="0.3">
      <c r="A3613" t="s">
        <v>2214</v>
      </c>
      <c r="B3613" t="s">
        <v>11762</v>
      </c>
      <c r="C3613" t="s">
        <v>97</v>
      </c>
      <c r="D3613" t="s">
        <v>12</v>
      </c>
      <c r="E3613" t="s">
        <v>2172</v>
      </c>
      <c r="F3613" t="s">
        <v>124</v>
      </c>
      <c r="G3613" t="s">
        <v>33015</v>
      </c>
      <c r="H3613" t="s">
        <v>29299</v>
      </c>
      <c r="J3613">
        <v>4136</v>
      </c>
    </row>
    <row r="3614" spans="1:10" x14ac:dyDescent="0.3">
      <c r="A3614" t="s">
        <v>2214</v>
      </c>
      <c r="B3614" t="s">
        <v>11762</v>
      </c>
      <c r="C3614" t="s">
        <v>97</v>
      </c>
      <c r="D3614" t="s">
        <v>12</v>
      </c>
      <c r="E3614" t="s">
        <v>2172</v>
      </c>
      <c r="F3614" t="s">
        <v>863</v>
      </c>
      <c r="G3614" t="s">
        <v>33016</v>
      </c>
      <c r="H3614" t="s">
        <v>29299</v>
      </c>
      <c r="J3614">
        <v>40572.5</v>
      </c>
    </row>
    <row r="3615" spans="1:10" x14ac:dyDescent="0.3">
      <c r="A3615" t="s">
        <v>2214</v>
      </c>
      <c r="B3615" t="s">
        <v>11762</v>
      </c>
      <c r="C3615" t="s">
        <v>97</v>
      </c>
      <c r="D3615" t="s">
        <v>12</v>
      </c>
      <c r="E3615" t="s">
        <v>10</v>
      </c>
      <c r="F3615" t="s">
        <v>191</v>
      </c>
      <c r="G3615" t="s">
        <v>33017</v>
      </c>
      <c r="H3615" t="s">
        <v>29299</v>
      </c>
      <c r="J3615">
        <v>205957.46</v>
      </c>
    </row>
    <row r="3616" spans="1:10" x14ac:dyDescent="0.3">
      <c r="A3616" t="s">
        <v>2214</v>
      </c>
      <c r="B3616" t="s">
        <v>11762</v>
      </c>
      <c r="C3616" t="s">
        <v>97</v>
      </c>
      <c r="D3616" t="s">
        <v>12</v>
      </c>
      <c r="E3616" t="s">
        <v>10</v>
      </c>
      <c r="F3616" t="s">
        <v>9726</v>
      </c>
      <c r="G3616" t="s">
        <v>33018</v>
      </c>
      <c r="H3616" t="s">
        <v>29299</v>
      </c>
      <c r="J3616">
        <v>366840.37</v>
      </c>
    </row>
    <row r="3617" spans="1:10" x14ac:dyDescent="0.3">
      <c r="A3617" t="s">
        <v>2214</v>
      </c>
      <c r="B3617" t="s">
        <v>11762</v>
      </c>
      <c r="C3617" t="s">
        <v>97</v>
      </c>
      <c r="D3617" t="s">
        <v>12</v>
      </c>
      <c r="E3617" t="s">
        <v>10</v>
      </c>
      <c r="F3617" t="s">
        <v>12793</v>
      </c>
      <c r="G3617" t="s">
        <v>33019</v>
      </c>
      <c r="H3617" t="s">
        <v>29299</v>
      </c>
      <c r="J3617">
        <v>363021.26</v>
      </c>
    </row>
    <row r="3618" spans="1:10" x14ac:dyDescent="0.3">
      <c r="A3618" t="s">
        <v>2214</v>
      </c>
      <c r="B3618" t="s">
        <v>11762</v>
      </c>
      <c r="C3618" t="s">
        <v>97</v>
      </c>
      <c r="D3618" t="s">
        <v>12</v>
      </c>
      <c r="E3618" t="s">
        <v>10</v>
      </c>
      <c r="F3618" t="s">
        <v>271</v>
      </c>
      <c r="G3618" t="s">
        <v>33020</v>
      </c>
      <c r="H3618" t="s">
        <v>29299</v>
      </c>
      <c r="J3618">
        <v>31266</v>
      </c>
    </row>
    <row r="3619" spans="1:10" x14ac:dyDescent="0.3">
      <c r="A3619" t="s">
        <v>2214</v>
      </c>
      <c r="B3619" t="s">
        <v>11762</v>
      </c>
      <c r="C3619" t="s">
        <v>97</v>
      </c>
      <c r="D3619" t="s">
        <v>12</v>
      </c>
      <c r="E3619" t="s">
        <v>10</v>
      </c>
      <c r="F3619" t="s">
        <v>2978</v>
      </c>
      <c r="G3619" t="s">
        <v>33021</v>
      </c>
      <c r="H3619" t="s">
        <v>29299</v>
      </c>
      <c r="J3619">
        <v>52234.77</v>
      </c>
    </row>
    <row r="3620" spans="1:10" x14ac:dyDescent="0.3">
      <c r="A3620" t="s">
        <v>2214</v>
      </c>
      <c r="B3620" t="s">
        <v>11762</v>
      </c>
      <c r="C3620" t="s">
        <v>97</v>
      </c>
      <c r="D3620" t="s">
        <v>12</v>
      </c>
      <c r="E3620" t="s">
        <v>10</v>
      </c>
      <c r="F3620" t="s">
        <v>823</v>
      </c>
      <c r="G3620" t="s">
        <v>33022</v>
      </c>
      <c r="H3620" t="s">
        <v>29299</v>
      </c>
      <c r="J3620">
        <v>200396.6</v>
      </c>
    </row>
    <row r="3621" spans="1:10" x14ac:dyDescent="0.3">
      <c r="A3621" t="s">
        <v>2214</v>
      </c>
      <c r="B3621" t="s">
        <v>11762</v>
      </c>
      <c r="C3621" t="s">
        <v>97</v>
      </c>
      <c r="D3621" t="s">
        <v>12</v>
      </c>
      <c r="E3621" t="s">
        <v>10</v>
      </c>
      <c r="F3621" t="s">
        <v>4778</v>
      </c>
      <c r="G3621" t="s">
        <v>33023</v>
      </c>
      <c r="H3621" t="s">
        <v>29299</v>
      </c>
      <c r="J3621">
        <v>93275.07</v>
      </c>
    </row>
    <row r="3622" spans="1:10" x14ac:dyDescent="0.3">
      <c r="A3622" t="s">
        <v>2214</v>
      </c>
      <c r="B3622" t="s">
        <v>11762</v>
      </c>
      <c r="C3622" t="s">
        <v>97</v>
      </c>
      <c r="D3622" t="s">
        <v>12</v>
      </c>
      <c r="E3622" t="s">
        <v>2172</v>
      </c>
      <c r="F3622" t="s">
        <v>16001</v>
      </c>
      <c r="G3622" t="s">
        <v>33024</v>
      </c>
      <c r="H3622" t="s">
        <v>29299</v>
      </c>
      <c r="J3622">
        <v>105957.45</v>
      </c>
    </row>
    <row r="3623" spans="1:10" x14ac:dyDescent="0.3">
      <c r="A3623" t="s">
        <v>2214</v>
      </c>
      <c r="B3623" t="s">
        <v>11762</v>
      </c>
      <c r="C3623" t="s">
        <v>97</v>
      </c>
      <c r="D3623" t="s">
        <v>12</v>
      </c>
      <c r="E3623" t="s">
        <v>2172</v>
      </c>
      <c r="F3623" t="s">
        <v>2178</v>
      </c>
      <c r="G3623" t="s">
        <v>33025</v>
      </c>
      <c r="H3623" t="s">
        <v>29299</v>
      </c>
      <c r="J3623">
        <v>22831.68</v>
      </c>
    </row>
    <row r="3624" spans="1:10" x14ac:dyDescent="0.3">
      <c r="A3624" t="s">
        <v>2214</v>
      </c>
      <c r="B3624" t="s">
        <v>11762</v>
      </c>
      <c r="C3624" t="s">
        <v>97</v>
      </c>
      <c r="D3624" t="s">
        <v>12</v>
      </c>
      <c r="E3624" t="s">
        <v>2172</v>
      </c>
      <c r="F3624" t="s">
        <v>11753</v>
      </c>
      <c r="G3624" t="s">
        <v>33026</v>
      </c>
      <c r="H3624" t="s">
        <v>29299</v>
      </c>
      <c r="J3624">
        <v>319358.3</v>
      </c>
    </row>
    <row r="3625" spans="1:10" x14ac:dyDescent="0.3">
      <c r="A3625" t="s">
        <v>2214</v>
      </c>
      <c r="B3625" t="s">
        <v>11762</v>
      </c>
      <c r="C3625" t="s">
        <v>97</v>
      </c>
      <c r="D3625" t="s">
        <v>12</v>
      </c>
      <c r="E3625" t="s">
        <v>2172</v>
      </c>
      <c r="F3625" t="s">
        <v>165</v>
      </c>
      <c r="G3625" t="s">
        <v>33027</v>
      </c>
      <c r="H3625" t="s">
        <v>29299</v>
      </c>
      <c r="J3625">
        <v>8160.68</v>
      </c>
    </row>
    <row r="3626" spans="1:10" x14ac:dyDescent="0.3">
      <c r="A3626" t="s">
        <v>2214</v>
      </c>
      <c r="B3626" t="s">
        <v>11762</v>
      </c>
      <c r="C3626" t="s">
        <v>97</v>
      </c>
      <c r="D3626" t="s">
        <v>12</v>
      </c>
      <c r="E3626" t="s">
        <v>2172</v>
      </c>
      <c r="F3626" t="s">
        <v>124</v>
      </c>
      <c r="G3626" t="s">
        <v>33028</v>
      </c>
      <c r="H3626" t="s">
        <v>29299</v>
      </c>
      <c r="J3626">
        <v>3753.36</v>
      </c>
    </row>
    <row r="3627" spans="1:10" x14ac:dyDescent="0.3">
      <c r="A3627" t="s">
        <v>2214</v>
      </c>
      <c r="B3627" t="s">
        <v>11762</v>
      </c>
      <c r="C3627" t="s">
        <v>97</v>
      </c>
      <c r="D3627" t="s">
        <v>12</v>
      </c>
      <c r="E3627" t="s">
        <v>2172</v>
      </c>
      <c r="F3627" t="s">
        <v>4327</v>
      </c>
      <c r="G3627" t="s">
        <v>33029</v>
      </c>
      <c r="H3627" t="s">
        <v>29299</v>
      </c>
      <c r="J3627">
        <v>291945.7</v>
      </c>
    </row>
    <row r="3628" spans="1:10" x14ac:dyDescent="0.3">
      <c r="A3628" t="s">
        <v>2214</v>
      </c>
      <c r="B3628" t="s">
        <v>11762</v>
      </c>
      <c r="C3628" t="s">
        <v>97</v>
      </c>
      <c r="D3628" t="s">
        <v>12</v>
      </c>
      <c r="E3628" t="s">
        <v>2172</v>
      </c>
      <c r="F3628" t="s">
        <v>33030</v>
      </c>
      <c r="G3628" t="s">
        <v>33031</v>
      </c>
      <c r="H3628" t="s">
        <v>29299</v>
      </c>
      <c r="J3628">
        <v>581348.93000000005</v>
      </c>
    </row>
    <row r="3629" spans="1:10" x14ac:dyDescent="0.3">
      <c r="A3629" t="s">
        <v>2214</v>
      </c>
      <c r="B3629" t="s">
        <v>11768</v>
      </c>
      <c r="C3629" t="s">
        <v>97</v>
      </c>
      <c r="D3629" t="s">
        <v>12</v>
      </c>
      <c r="E3629" t="s">
        <v>10</v>
      </c>
      <c r="F3629" t="s">
        <v>358</v>
      </c>
      <c r="G3629" t="s">
        <v>33032</v>
      </c>
      <c r="H3629" t="s">
        <v>29299</v>
      </c>
      <c r="J3629">
        <v>11915.85</v>
      </c>
    </row>
    <row r="3630" spans="1:10" x14ac:dyDescent="0.3">
      <c r="A3630" t="s">
        <v>2214</v>
      </c>
      <c r="B3630" t="s">
        <v>33033</v>
      </c>
      <c r="C3630" t="s">
        <v>97</v>
      </c>
      <c r="D3630" t="s">
        <v>12</v>
      </c>
      <c r="E3630" t="s">
        <v>10</v>
      </c>
      <c r="F3630" t="s">
        <v>158</v>
      </c>
      <c r="G3630" t="s">
        <v>33034</v>
      </c>
      <c r="H3630" t="s">
        <v>29299</v>
      </c>
      <c r="J3630">
        <v>6299.57</v>
      </c>
    </row>
    <row r="3631" spans="1:10" x14ac:dyDescent="0.3">
      <c r="A3631" t="s">
        <v>2214</v>
      </c>
      <c r="B3631" t="s">
        <v>33033</v>
      </c>
      <c r="C3631" t="s">
        <v>97</v>
      </c>
      <c r="D3631" t="s">
        <v>12</v>
      </c>
      <c r="E3631" t="s">
        <v>10</v>
      </c>
      <c r="F3631" t="s">
        <v>869</v>
      </c>
      <c r="G3631" t="s">
        <v>33035</v>
      </c>
      <c r="H3631" t="s">
        <v>29299</v>
      </c>
      <c r="J3631">
        <v>8742.81</v>
      </c>
    </row>
    <row r="3632" spans="1:10" x14ac:dyDescent="0.3">
      <c r="A3632" t="s">
        <v>2214</v>
      </c>
      <c r="B3632" t="s">
        <v>33033</v>
      </c>
      <c r="C3632" t="s">
        <v>97</v>
      </c>
      <c r="D3632" t="s">
        <v>12</v>
      </c>
      <c r="E3632" t="s">
        <v>2172</v>
      </c>
      <c r="F3632" t="s">
        <v>2781</v>
      </c>
      <c r="G3632" t="s">
        <v>33036</v>
      </c>
      <c r="H3632" t="s">
        <v>29299</v>
      </c>
      <c r="J3632">
        <v>2196.2600000000002</v>
      </c>
    </row>
    <row r="3633" spans="1:10" x14ac:dyDescent="0.3">
      <c r="A3633" t="s">
        <v>2214</v>
      </c>
      <c r="B3633" t="s">
        <v>33033</v>
      </c>
      <c r="C3633" t="s">
        <v>97</v>
      </c>
      <c r="D3633" t="s">
        <v>12</v>
      </c>
      <c r="E3633" t="s">
        <v>2172</v>
      </c>
      <c r="F3633" t="s">
        <v>2226</v>
      </c>
      <c r="G3633" t="s">
        <v>33037</v>
      </c>
      <c r="H3633" t="s">
        <v>29299</v>
      </c>
      <c r="J3633">
        <v>22656.17</v>
      </c>
    </row>
    <row r="3634" spans="1:10" x14ac:dyDescent="0.3">
      <c r="A3634" t="s">
        <v>2214</v>
      </c>
      <c r="B3634" t="s">
        <v>26669</v>
      </c>
      <c r="C3634" t="s">
        <v>2419</v>
      </c>
      <c r="D3634" t="s">
        <v>12</v>
      </c>
      <c r="E3634" t="s">
        <v>2172</v>
      </c>
      <c r="F3634" t="s">
        <v>1554</v>
      </c>
      <c r="G3634" t="s">
        <v>33038</v>
      </c>
      <c r="H3634" t="s">
        <v>29299</v>
      </c>
      <c r="J3634">
        <v>10191.49</v>
      </c>
    </row>
    <row r="3635" spans="1:10" x14ac:dyDescent="0.3">
      <c r="A3635" t="s">
        <v>2214</v>
      </c>
      <c r="B3635" t="s">
        <v>26669</v>
      </c>
      <c r="C3635" t="s">
        <v>2419</v>
      </c>
      <c r="D3635" t="s">
        <v>12</v>
      </c>
      <c r="E3635" t="s">
        <v>2172</v>
      </c>
      <c r="F3635" t="s">
        <v>1086</v>
      </c>
      <c r="G3635" t="s">
        <v>33039</v>
      </c>
      <c r="H3635" t="s">
        <v>29299</v>
      </c>
      <c r="J3635">
        <v>6102.13</v>
      </c>
    </row>
    <row r="3636" spans="1:10" x14ac:dyDescent="0.3">
      <c r="A3636" t="s">
        <v>2214</v>
      </c>
      <c r="B3636" t="s">
        <v>11772</v>
      </c>
      <c r="C3636" t="s">
        <v>97</v>
      </c>
      <c r="D3636" t="s">
        <v>12</v>
      </c>
      <c r="E3636" t="s">
        <v>2172</v>
      </c>
      <c r="F3636" t="s">
        <v>796</v>
      </c>
      <c r="G3636" t="s">
        <v>33040</v>
      </c>
      <c r="H3636" t="s">
        <v>29299</v>
      </c>
      <c r="J3636">
        <v>3384.88</v>
      </c>
    </row>
    <row r="3637" spans="1:10" x14ac:dyDescent="0.3">
      <c r="A3637" t="s">
        <v>2214</v>
      </c>
      <c r="B3637" t="s">
        <v>11772</v>
      </c>
      <c r="C3637" t="s">
        <v>97</v>
      </c>
      <c r="D3637" t="s">
        <v>12</v>
      </c>
      <c r="E3637" t="s">
        <v>2172</v>
      </c>
      <c r="F3637" t="s">
        <v>508</v>
      </c>
      <c r="G3637" t="s">
        <v>33041</v>
      </c>
      <c r="H3637" t="s">
        <v>29299</v>
      </c>
      <c r="J3637">
        <v>1934.2</v>
      </c>
    </row>
    <row r="3638" spans="1:10" x14ac:dyDescent="0.3">
      <c r="A3638" t="s">
        <v>2214</v>
      </c>
      <c r="B3638" t="s">
        <v>11775</v>
      </c>
      <c r="C3638" t="s">
        <v>97</v>
      </c>
      <c r="D3638" t="s">
        <v>12</v>
      </c>
      <c r="E3638" t="s">
        <v>10</v>
      </c>
      <c r="F3638" t="s">
        <v>238</v>
      </c>
      <c r="G3638" t="s">
        <v>25110</v>
      </c>
      <c r="H3638" t="s">
        <v>29299</v>
      </c>
      <c r="J3638">
        <v>165.96</v>
      </c>
    </row>
    <row r="3639" spans="1:10" x14ac:dyDescent="0.3">
      <c r="A3639" t="s">
        <v>2214</v>
      </c>
      <c r="B3639" t="s">
        <v>11775</v>
      </c>
      <c r="C3639" t="s">
        <v>97</v>
      </c>
      <c r="D3639" t="s">
        <v>12</v>
      </c>
      <c r="E3639" t="s">
        <v>10</v>
      </c>
      <c r="F3639" t="s">
        <v>2777</v>
      </c>
      <c r="G3639" t="s">
        <v>33042</v>
      </c>
      <c r="H3639" t="s">
        <v>29299</v>
      </c>
      <c r="J3639">
        <v>4812.75</v>
      </c>
    </row>
    <row r="3640" spans="1:10" x14ac:dyDescent="0.3">
      <c r="A3640" t="s">
        <v>2214</v>
      </c>
      <c r="B3640" t="s">
        <v>11775</v>
      </c>
      <c r="C3640" t="s">
        <v>97</v>
      </c>
      <c r="D3640" t="s">
        <v>12</v>
      </c>
      <c r="E3640" t="s">
        <v>10</v>
      </c>
      <c r="F3640" t="s">
        <v>5901</v>
      </c>
      <c r="G3640" t="s">
        <v>33043</v>
      </c>
      <c r="H3640" t="s">
        <v>29299</v>
      </c>
      <c r="J3640">
        <v>11948.94</v>
      </c>
    </row>
    <row r="3641" spans="1:10" x14ac:dyDescent="0.3">
      <c r="A3641" t="s">
        <v>2214</v>
      </c>
      <c r="B3641" t="s">
        <v>11775</v>
      </c>
      <c r="C3641" t="s">
        <v>97</v>
      </c>
      <c r="D3641" t="s">
        <v>12</v>
      </c>
      <c r="E3641" t="s">
        <v>10</v>
      </c>
      <c r="F3641" t="s">
        <v>238</v>
      </c>
      <c r="G3641" t="s">
        <v>25110</v>
      </c>
      <c r="H3641" t="s">
        <v>29299</v>
      </c>
      <c r="J3641">
        <v>165.96</v>
      </c>
    </row>
    <row r="3642" spans="1:10" x14ac:dyDescent="0.3">
      <c r="A3642" t="s">
        <v>2214</v>
      </c>
      <c r="B3642" t="s">
        <v>11775</v>
      </c>
      <c r="C3642" t="s">
        <v>97</v>
      </c>
      <c r="D3642" t="s">
        <v>12</v>
      </c>
      <c r="E3642" t="s">
        <v>10</v>
      </c>
      <c r="F3642" t="s">
        <v>5418</v>
      </c>
      <c r="G3642" t="s">
        <v>33044</v>
      </c>
      <c r="H3642" t="s">
        <v>29299</v>
      </c>
      <c r="J3642">
        <v>4073.82</v>
      </c>
    </row>
    <row r="3643" spans="1:10" x14ac:dyDescent="0.3">
      <c r="A3643" t="s">
        <v>2214</v>
      </c>
      <c r="B3643" t="s">
        <v>26678</v>
      </c>
      <c r="C3643" t="s">
        <v>97</v>
      </c>
      <c r="D3643" t="s">
        <v>12</v>
      </c>
      <c r="E3643" t="s">
        <v>10</v>
      </c>
      <c r="F3643" t="s">
        <v>33045</v>
      </c>
      <c r="G3643" t="s">
        <v>33046</v>
      </c>
      <c r="H3643" t="s">
        <v>29299</v>
      </c>
      <c r="J3643">
        <v>1658.7</v>
      </c>
    </row>
    <row r="3644" spans="1:10" x14ac:dyDescent="0.3">
      <c r="A3644" t="s">
        <v>2214</v>
      </c>
      <c r="B3644" t="s">
        <v>26678</v>
      </c>
      <c r="C3644" t="s">
        <v>97</v>
      </c>
      <c r="D3644" t="s">
        <v>12</v>
      </c>
      <c r="E3644" t="s">
        <v>10</v>
      </c>
      <c r="F3644" t="s">
        <v>158</v>
      </c>
      <c r="G3644" t="s">
        <v>33047</v>
      </c>
      <c r="H3644" t="s">
        <v>29299</v>
      </c>
      <c r="J3644">
        <v>48.48</v>
      </c>
    </row>
    <row r="3645" spans="1:10" x14ac:dyDescent="0.3">
      <c r="A3645" t="s">
        <v>2214</v>
      </c>
      <c r="B3645" t="s">
        <v>26678</v>
      </c>
      <c r="C3645" t="s">
        <v>97</v>
      </c>
      <c r="D3645" t="s">
        <v>12</v>
      </c>
      <c r="E3645" t="s">
        <v>10</v>
      </c>
      <c r="F3645" t="s">
        <v>33048</v>
      </c>
      <c r="G3645" t="s">
        <v>33049</v>
      </c>
      <c r="H3645" t="s">
        <v>29299</v>
      </c>
      <c r="J3645">
        <v>725.45</v>
      </c>
    </row>
    <row r="3646" spans="1:10" x14ac:dyDescent="0.3">
      <c r="A3646" t="s">
        <v>2214</v>
      </c>
      <c r="B3646" t="s">
        <v>11777</v>
      </c>
      <c r="C3646" t="s">
        <v>2419</v>
      </c>
      <c r="D3646" t="s">
        <v>12</v>
      </c>
      <c r="E3646" t="s">
        <v>2172</v>
      </c>
      <c r="F3646" t="s">
        <v>309</v>
      </c>
      <c r="G3646" t="s">
        <v>33050</v>
      </c>
      <c r="H3646" t="s">
        <v>29299</v>
      </c>
      <c r="J3646">
        <v>310.64</v>
      </c>
    </row>
    <row r="3647" spans="1:10" x14ac:dyDescent="0.3">
      <c r="A3647" t="s">
        <v>2214</v>
      </c>
      <c r="B3647" t="s">
        <v>11786</v>
      </c>
      <c r="C3647" t="s">
        <v>2419</v>
      </c>
      <c r="D3647" t="s">
        <v>12</v>
      </c>
      <c r="E3647" t="s">
        <v>10</v>
      </c>
      <c r="F3647" t="s">
        <v>541</v>
      </c>
      <c r="G3647" t="s">
        <v>25621</v>
      </c>
      <c r="H3647" t="s">
        <v>29299</v>
      </c>
      <c r="J3647">
        <v>445.28</v>
      </c>
    </row>
    <row r="3648" spans="1:10" x14ac:dyDescent="0.3">
      <c r="A3648" t="s">
        <v>2214</v>
      </c>
      <c r="B3648" t="s">
        <v>11786</v>
      </c>
      <c r="C3648" t="s">
        <v>2419</v>
      </c>
      <c r="D3648" t="s">
        <v>12</v>
      </c>
      <c r="E3648" t="s">
        <v>2172</v>
      </c>
      <c r="F3648" t="s">
        <v>238</v>
      </c>
      <c r="G3648" t="s">
        <v>33051</v>
      </c>
      <c r="H3648" t="s">
        <v>29299</v>
      </c>
      <c r="J3648">
        <v>389.79</v>
      </c>
    </row>
    <row r="3649" spans="1:10" x14ac:dyDescent="0.3">
      <c r="A3649" t="s">
        <v>2214</v>
      </c>
      <c r="B3649" t="s">
        <v>26691</v>
      </c>
      <c r="C3649" t="s">
        <v>2419</v>
      </c>
      <c r="D3649" t="s">
        <v>12</v>
      </c>
      <c r="E3649" t="s">
        <v>10</v>
      </c>
      <c r="F3649" t="s">
        <v>238</v>
      </c>
      <c r="G3649" t="s">
        <v>33052</v>
      </c>
      <c r="H3649" t="s">
        <v>29299</v>
      </c>
      <c r="J3649">
        <v>5154.04</v>
      </c>
    </row>
    <row r="3650" spans="1:10" x14ac:dyDescent="0.3">
      <c r="A3650" t="s">
        <v>2214</v>
      </c>
      <c r="B3650" t="s">
        <v>26691</v>
      </c>
      <c r="C3650" t="s">
        <v>2419</v>
      </c>
      <c r="D3650" t="s">
        <v>12</v>
      </c>
      <c r="E3650" t="s">
        <v>10</v>
      </c>
      <c r="F3650" t="s">
        <v>433</v>
      </c>
      <c r="G3650" t="s">
        <v>33053</v>
      </c>
      <c r="H3650" t="s">
        <v>29299</v>
      </c>
      <c r="J3650">
        <v>361029.77</v>
      </c>
    </row>
    <row r="3651" spans="1:10" x14ac:dyDescent="0.3">
      <c r="A3651" t="s">
        <v>2214</v>
      </c>
      <c r="B3651" t="s">
        <v>26691</v>
      </c>
      <c r="C3651" t="s">
        <v>2419</v>
      </c>
      <c r="D3651" t="s">
        <v>12</v>
      </c>
      <c r="E3651" t="s">
        <v>10</v>
      </c>
      <c r="F3651" t="s">
        <v>158</v>
      </c>
      <c r="G3651" t="s">
        <v>33054</v>
      </c>
      <c r="H3651" t="s">
        <v>29299</v>
      </c>
      <c r="J3651">
        <v>10308.76</v>
      </c>
    </row>
    <row r="3652" spans="1:10" x14ac:dyDescent="0.3">
      <c r="A3652" t="s">
        <v>2214</v>
      </c>
      <c r="B3652" t="s">
        <v>26691</v>
      </c>
      <c r="C3652" t="s">
        <v>2419</v>
      </c>
      <c r="D3652" t="s">
        <v>12</v>
      </c>
      <c r="E3652" t="s">
        <v>10</v>
      </c>
      <c r="F3652" t="s">
        <v>1674</v>
      </c>
      <c r="G3652" t="s">
        <v>33055</v>
      </c>
      <c r="H3652" t="s">
        <v>29299</v>
      </c>
      <c r="J3652">
        <v>12627.61</v>
      </c>
    </row>
    <row r="3653" spans="1:10" x14ac:dyDescent="0.3">
      <c r="A3653" t="s">
        <v>2214</v>
      </c>
      <c r="B3653" t="s">
        <v>11792</v>
      </c>
      <c r="C3653" t="s">
        <v>2419</v>
      </c>
      <c r="D3653" t="s">
        <v>12</v>
      </c>
      <c r="E3653" t="s">
        <v>2172</v>
      </c>
      <c r="F3653" t="s">
        <v>191</v>
      </c>
      <c r="G3653" t="s">
        <v>23654</v>
      </c>
      <c r="H3653" t="s">
        <v>29299</v>
      </c>
      <c r="J3653">
        <v>7319.15</v>
      </c>
    </row>
    <row r="3654" spans="1:10" x14ac:dyDescent="0.3">
      <c r="A3654" t="s">
        <v>2214</v>
      </c>
      <c r="B3654" t="s">
        <v>26701</v>
      </c>
      <c r="C3654" t="s">
        <v>2419</v>
      </c>
      <c r="D3654" t="s">
        <v>12</v>
      </c>
      <c r="E3654" t="s">
        <v>10</v>
      </c>
      <c r="F3654" t="s">
        <v>167</v>
      </c>
      <c r="G3654" t="s">
        <v>32329</v>
      </c>
      <c r="H3654" t="s">
        <v>29299</v>
      </c>
      <c r="J3654">
        <v>7914.89</v>
      </c>
    </row>
    <row r="3655" spans="1:10" x14ac:dyDescent="0.3">
      <c r="A3655" t="s">
        <v>2214</v>
      </c>
      <c r="B3655" t="s">
        <v>26701</v>
      </c>
      <c r="C3655" t="s">
        <v>2419</v>
      </c>
      <c r="D3655" t="s">
        <v>12</v>
      </c>
      <c r="E3655" t="s">
        <v>2172</v>
      </c>
      <c r="F3655" t="s">
        <v>191</v>
      </c>
      <c r="G3655" t="s">
        <v>13870</v>
      </c>
      <c r="H3655" t="s">
        <v>29299</v>
      </c>
      <c r="J3655">
        <v>7340.43</v>
      </c>
    </row>
    <row r="3656" spans="1:10" x14ac:dyDescent="0.3">
      <c r="A3656" t="s">
        <v>2214</v>
      </c>
      <c r="B3656" t="s">
        <v>33056</v>
      </c>
      <c r="C3656" t="s">
        <v>2419</v>
      </c>
      <c r="D3656" t="s">
        <v>12</v>
      </c>
      <c r="E3656" t="s">
        <v>10</v>
      </c>
      <c r="F3656" t="s">
        <v>167</v>
      </c>
      <c r="G3656" t="s">
        <v>33057</v>
      </c>
      <c r="H3656" t="s">
        <v>29299</v>
      </c>
      <c r="J3656">
        <v>5014.47</v>
      </c>
    </row>
    <row r="3657" spans="1:10" x14ac:dyDescent="0.3">
      <c r="A3657" t="s">
        <v>2214</v>
      </c>
      <c r="B3657" t="s">
        <v>33056</v>
      </c>
      <c r="C3657" t="s">
        <v>2419</v>
      </c>
      <c r="D3657" t="s">
        <v>12</v>
      </c>
      <c r="E3657" t="s">
        <v>2172</v>
      </c>
      <c r="F3657" t="s">
        <v>167</v>
      </c>
      <c r="G3657" t="s">
        <v>33058</v>
      </c>
      <c r="H3657" t="s">
        <v>29299</v>
      </c>
      <c r="J3657">
        <v>4345.53</v>
      </c>
    </row>
    <row r="3658" spans="1:10" x14ac:dyDescent="0.3">
      <c r="A3658" t="s">
        <v>2214</v>
      </c>
      <c r="B3658" t="s">
        <v>11794</v>
      </c>
      <c r="C3658" t="s">
        <v>2419</v>
      </c>
      <c r="D3658" t="s">
        <v>12</v>
      </c>
      <c r="E3658" t="s">
        <v>10</v>
      </c>
      <c r="F3658" t="s">
        <v>1672</v>
      </c>
      <c r="G3658" t="s">
        <v>33059</v>
      </c>
      <c r="H3658" t="s">
        <v>29299</v>
      </c>
      <c r="J3658">
        <v>840.1</v>
      </c>
    </row>
    <row r="3659" spans="1:10" x14ac:dyDescent="0.3">
      <c r="A3659" t="s">
        <v>2214</v>
      </c>
      <c r="B3659" t="s">
        <v>26704</v>
      </c>
      <c r="C3659" t="s">
        <v>2419</v>
      </c>
      <c r="D3659" t="s">
        <v>12</v>
      </c>
      <c r="E3659" t="s">
        <v>10</v>
      </c>
      <c r="F3659" t="s">
        <v>402</v>
      </c>
      <c r="G3659" t="s">
        <v>33060</v>
      </c>
      <c r="H3659" t="s">
        <v>29299</v>
      </c>
      <c r="J3659">
        <v>1701.45</v>
      </c>
    </row>
    <row r="3660" spans="1:10" x14ac:dyDescent="0.3">
      <c r="A3660" t="s">
        <v>2214</v>
      </c>
      <c r="B3660" t="s">
        <v>33061</v>
      </c>
      <c r="C3660" t="s">
        <v>2419</v>
      </c>
      <c r="D3660" t="s">
        <v>12</v>
      </c>
      <c r="E3660" t="s">
        <v>2172</v>
      </c>
      <c r="F3660" t="s">
        <v>861</v>
      </c>
      <c r="G3660" t="s">
        <v>33062</v>
      </c>
      <c r="H3660" t="s">
        <v>29299</v>
      </c>
      <c r="J3660">
        <v>1656.65</v>
      </c>
    </row>
    <row r="3661" spans="1:10" x14ac:dyDescent="0.3">
      <c r="A3661" t="s">
        <v>2214</v>
      </c>
      <c r="B3661" t="s">
        <v>33061</v>
      </c>
      <c r="C3661" t="s">
        <v>2419</v>
      </c>
      <c r="D3661" t="s">
        <v>12</v>
      </c>
      <c r="E3661" t="s">
        <v>2172</v>
      </c>
      <c r="F3661" t="s">
        <v>238</v>
      </c>
      <c r="G3661" t="s">
        <v>26417</v>
      </c>
      <c r="H3661" t="s">
        <v>29299</v>
      </c>
      <c r="J3661">
        <v>1880.85</v>
      </c>
    </row>
    <row r="3662" spans="1:10" x14ac:dyDescent="0.3">
      <c r="A3662" t="s">
        <v>2214</v>
      </c>
      <c r="B3662" t="s">
        <v>33061</v>
      </c>
      <c r="C3662" t="s">
        <v>2419</v>
      </c>
      <c r="D3662" t="s">
        <v>12</v>
      </c>
      <c r="E3662" t="s">
        <v>2172</v>
      </c>
      <c r="F3662" t="s">
        <v>5019</v>
      </c>
      <c r="G3662" t="s">
        <v>33063</v>
      </c>
      <c r="H3662" t="s">
        <v>29299</v>
      </c>
      <c r="J3662">
        <v>1918.83</v>
      </c>
    </row>
    <row r="3663" spans="1:10" x14ac:dyDescent="0.3">
      <c r="A3663" t="s">
        <v>2214</v>
      </c>
      <c r="B3663" t="s">
        <v>11789</v>
      </c>
      <c r="C3663" t="s">
        <v>2419</v>
      </c>
      <c r="D3663" t="s">
        <v>12</v>
      </c>
      <c r="E3663" t="s">
        <v>2172</v>
      </c>
      <c r="F3663" t="s">
        <v>335</v>
      </c>
      <c r="G3663" t="s">
        <v>33064</v>
      </c>
      <c r="H3663" t="s">
        <v>29299</v>
      </c>
      <c r="J3663">
        <v>11923.83</v>
      </c>
    </row>
    <row r="3664" spans="1:10" x14ac:dyDescent="0.3">
      <c r="A3664" t="s">
        <v>2214</v>
      </c>
      <c r="B3664" t="s">
        <v>11779</v>
      </c>
      <c r="C3664" t="s">
        <v>2419</v>
      </c>
      <c r="D3664" t="s">
        <v>12</v>
      </c>
      <c r="E3664" t="s">
        <v>10</v>
      </c>
      <c r="F3664" t="s">
        <v>354</v>
      </c>
      <c r="G3664" t="s">
        <v>33065</v>
      </c>
      <c r="H3664" t="s">
        <v>29299</v>
      </c>
      <c r="J3664">
        <v>845.36</v>
      </c>
    </row>
    <row r="3665" spans="1:10" x14ac:dyDescent="0.3">
      <c r="A3665" t="s">
        <v>2214</v>
      </c>
      <c r="B3665" t="s">
        <v>26712</v>
      </c>
      <c r="C3665" t="s">
        <v>97</v>
      </c>
      <c r="D3665" t="s">
        <v>12</v>
      </c>
      <c r="E3665" t="s">
        <v>10</v>
      </c>
      <c r="F3665" t="s">
        <v>158</v>
      </c>
      <c r="G3665" t="s">
        <v>14259</v>
      </c>
      <c r="H3665" t="s">
        <v>29299</v>
      </c>
      <c r="J3665">
        <v>2296</v>
      </c>
    </row>
    <row r="3666" spans="1:10" x14ac:dyDescent="0.3">
      <c r="A3666" t="s">
        <v>2214</v>
      </c>
      <c r="B3666" t="s">
        <v>26712</v>
      </c>
      <c r="C3666" t="s">
        <v>97</v>
      </c>
      <c r="D3666" t="s">
        <v>12</v>
      </c>
      <c r="E3666" t="s">
        <v>2172</v>
      </c>
      <c r="F3666" t="s">
        <v>4743</v>
      </c>
      <c r="G3666" t="s">
        <v>33066</v>
      </c>
      <c r="H3666" t="s">
        <v>29299</v>
      </c>
      <c r="J3666">
        <v>8799.2099999999991</v>
      </c>
    </row>
    <row r="3667" spans="1:10" x14ac:dyDescent="0.3">
      <c r="A3667" t="s">
        <v>2214</v>
      </c>
      <c r="B3667" t="s">
        <v>26712</v>
      </c>
      <c r="C3667" t="s">
        <v>97</v>
      </c>
      <c r="D3667" t="s">
        <v>12</v>
      </c>
      <c r="E3667" t="s">
        <v>10</v>
      </c>
      <c r="F3667" t="s">
        <v>10855</v>
      </c>
      <c r="G3667" t="s">
        <v>33067</v>
      </c>
      <c r="H3667" t="s">
        <v>29299</v>
      </c>
      <c r="J3667">
        <v>10884.77</v>
      </c>
    </row>
    <row r="3668" spans="1:10" x14ac:dyDescent="0.3">
      <c r="A3668" t="s">
        <v>2214</v>
      </c>
      <c r="B3668" t="s">
        <v>26712</v>
      </c>
      <c r="C3668" t="s">
        <v>97</v>
      </c>
      <c r="D3668" t="s">
        <v>12</v>
      </c>
      <c r="E3668" t="s">
        <v>10</v>
      </c>
      <c r="F3668" t="s">
        <v>2452</v>
      </c>
      <c r="G3668" t="s">
        <v>33068</v>
      </c>
      <c r="H3668" t="s">
        <v>29299</v>
      </c>
      <c r="J3668">
        <v>11548.92</v>
      </c>
    </row>
    <row r="3669" spans="1:10" x14ac:dyDescent="0.3">
      <c r="A3669" t="s">
        <v>2214</v>
      </c>
      <c r="B3669" t="s">
        <v>26712</v>
      </c>
      <c r="C3669" t="s">
        <v>97</v>
      </c>
      <c r="D3669" t="s">
        <v>12</v>
      </c>
      <c r="E3669" t="s">
        <v>10</v>
      </c>
      <c r="F3669" t="s">
        <v>2226</v>
      </c>
      <c r="G3669" t="s">
        <v>33069</v>
      </c>
      <c r="H3669" t="s">
        <v>29299</v>
      </c>
      <c r="J3669">
        <v>6961.71</v>
      </c>
    </row>
    <row r="3670" spans="1:10" x14ac:dyDescent="0.3">
      <c r="A3670" t="s">
        <v>2214</v>
      </c>
      <c r="B3670" t="s">
        <v>26712</v>
      </c>
      <c r="C3670" t="s">
        <v>97</v>
      </c>
      <c r="D3670" t="s">
        <v>12</v>
      </c>
      <c r="E3670" t="s">
        <v>10</v>
      </c>
      <c r="F3670" t="s">
        <v>2226</v>
      </c>
      <c r="G3670" t="s">
        <v>33069</v>
      </c>
      <c r="H3670" t="s">
        <v>29299</v>
      </c>
      <c r="J3670">
        <v>6961.71</v>
      </c>
    </row>
    <row r="3671" spans="1:10" x14ac:dyDescent="0.3">
      <c r="A3671" t="s">
        <v>2214</v>
      </c>
      <c r="B3671" t="s">
        <v>26712</v>
      </c>
      <c r="C3671" t="s">
        <v>97</v>
      </c>
      <c r="D3671" t="s">
        <v>12</v>
      </c>
      <c r="E3671" t="s">
        <v>10</v>
      </c>
      <c r="F3671" t="s">
        <v>121</v>
      </c>
      <c r="G3671" t="s">
        <v>33070</v>
      </c>
      <c r="H3671" t="s">
        <v>29299</v>
      </c>
      <c r="J3671">
        <v>9783.82</v>
      </c>
    </row>
    <row r="3672" spans="1:10" x14ac:dyDescent="0.3">
      <c r="A3672" t="s">
        <v>2214</v>
      </c>
      <c r="B3672" t="s">
        <v>26712</v>
      </c>
      <c r="C3672" t="s">
        <v>97</v>
      </c>
      <c r="D3672" t="s">
        <v>12</v>
      </c>
      <c r="E3672" t="s">
        <v>10</v>
      </c>
      <c r="F3672" t="s">
        <v>4626</v>
      </c>
      <c r="G3672" t="s">
        <v>33071</v>
      </c>
      <c r="H3672" t="s">
        <v>29299</v>
      </c>
      <c r="J3672">
        <v>3366</v>
      </c>
    </row>
    <row r="3673" spans="1:10" x14ac:dyDescent="0.3">
      <c r="A3673" t="s">
        <v>2214</v>
      </c>
      <c r="B3673" t="s">
        <v>26712</v>
      </c>
      <c r="C3673" t="s">
        <v>97</v>
      </c>
      <c r="D3673" t="s">
        <v>12</v>
      </c>
      <c r="E3673" t="s">
        <v>10</v>
      </c>
      <c r="F3673" t="s">
        <v>144</v>
      </c>
      <c r="G3673" t="s">
        <v>33072</v>
      </c>
      <c r="H3673" t="s">
        <v>29299</v>
      </c>
      <c r="J3673">
        <v>2644.68</v>
      </c>
    </row>
    <row r="3674" spans="1:10" x14ac:dyDescent="0.3">
      <c r="A3674" t="s">
        <v>2214</v>
      </c>
      <c r="B3674" t="s">
        <v>26712</v>
      </c>
      <c r="C3674" t="s">
        <v>97</v>
      </c>
      <c r="D3674" t="s">
        <v>12</v>
      </c>
      <c r="E3674" t="s">
        <v>10</v>
      </c>
      <c r="F3674" t="s">
        <v>5177</v>
      </c>
      <c r="G3674" t="s">
        <v>33073</v>
      </c>
      <c r="H3674" t="s">
        <v>29299</v>
      </c>
      <c r="J3674">
        <v>1860.39</v>
      </c>
    </row>
    <row r="3675" spans="1:10" x14ac:dyDescent="0.3">
      <c r="A3675" t="s">
        <v>2214</v>
      </c>
      <c r="B3675" t="s">
        <v>26712</v>
      </c>
      <c r="C3675" t="s">
        <v>97</v>
      </c>
      <c r="D3675" t="s">
        <v>12</v>
      </c>
      <c r="E3675" t="s">
        <v>10</v>
      </c>
      <c r="F3675" t="s">
        <v>2226</v>
      </c>
      <c r="G3675" t="s">
        <v>33069</v>
      </c>
      <c r="H3675" t="s">
        <v>29299</v>
      </c>
      <c r="J3675">
        <v>6961.71</v>
      </c>
    </row>
    <row r="3676" spans="1:10" x14ac:dyDescent="0.3">
      <c r="A3676" t="s">
        <v>2214</v>
      </c>
      <c r="B3676" t="s">
        <v>26712</v>
      </c>
      <c r="C3676" t="s">
        <v>97</v>
      </c>
      <c r="D3676" t="s">
        <v>12</v>
      </c>
      <c r="E3676" t="s">
        <v>10</v>
      </c>
      <c r="F3676" t="s">
        <v>2827</v>
      </c>
      <c r="G3676" t="s">
        <v>33074</v>
      </c>
      <c r="H3676" t="s">
        <v>29299</v>
      </c>
      <c r="J3676">
        <v>36842.870000000003</v>
      </c>
    </row>
    <row r="3677" spans="1:10" x14ac:dyDescent="0.3">
      <c r="A3677" t="s">
        <v>2214</v>
      </c>
      <c r="B3677" t="s">
        <v>26712</v>
      </c>
      <c r="C3677" t="s">
        <v>97</v>
      </c>
      <c r="D3677" t="s">
        <v>12</v>
      </c>
      <c r="E3677" t="s">
        <v>10</v>
      </c>
      <c r="F3677" t="s">
        <v>1813</v>
      </c>
      <c r="G3677" t="s">
        <v>33075</v>
      </c>
      <c r="H3677" t="s">
        <v>29299</v>
      </c>
      <c r="J3677">
        <v>7897.88</v>
      </c>
    </row>
    <row r="3678" spans="1:10" x14ac:dyDescent="0.3">
      <c r="A3678" t="s">
        <v>2214</v>
      </c>
      <c r="B3678" t="s">
        <v>26712</v>
      </c>
      <c r="C3678" t="s">
        <v>97</v>
      </c>
      <c r="D3678" t="s">
        <v>12</v>
      </c>
      <c r="E3678" t="s">
        <v>2172</v>
      </c>
      <c r="F3678" t="s">
        <v>2141</v>
      </c>
      <c r="G3678" t="s">
        <v>33076</v>
      </c>
      <c r="H3678" t="s">
        <v>29299</v>
      </c>
      <c r="J3678">
        <v>7361.71</v>
      </c>
    </row>
    <row r="3679" spans="1:10" x14ac:dyDescent="0.3">
      <c r="A3679" t="s">
        <v>2214</v>
      </c>
      <c r="B3679" t="s">
        <v>26712</v>
      </c>
      <c r="C3679" t="s">
        <v>97</v>
      </c>
      <c r="D3679" t="s">
        <v>12</v>
      </c>
      <c r="E3679" t="s">
        <v>2172</v>
      </c>
      <c r="F3679" t="s">
        <v>3419</v>
      </c>
      <c r="G3679" t="s">
        <v>33077</v>
      </c>
      <c r="H3679" t="s">
        <v>29299</v>
      </c>
      <c r="J3679">
        <v>9258.81</v>
      </c>
    </row>
    <row r="3680" spans="1:10" x14ac:dyDescent="0.3">
      <c r="A3680" t="s">
        <v>2214</v>
      </c>
      <c r="B3680" t="s">
        <v>26712</v>
      </c>
      <c r="C3680" t="s">
        <v>97</v>
      </c>
      <c r="D3680" t="s">
        <v>12</v>
      </c>
      <c r="E3680" t="s">
        <v>2172</v>
      </c>
      <c r="F3680" t="s">
        <v>158</v>
      </c>
      <c r="G3680" t="s">
        <v>33078</v>
      </c>
      <c r="H3680" t="s">
        <v>29299</v>
      </c>
      <c r="J3680">
        <v>2272.34</v>
      </c>
    </row>
    <row r="3681" spans="1:10" x14ac:dyDescent="0.3">
      <c r="A3681" t="s">
        <v>2214</v>
      </c>
      <c r="B3681" t="s">
        <v>26712</v>
      </c>
      <c r="C3681" t="s">
        <v>97</v>
      </c>
      <c r="D3681" t="s">
        <v>12</v>
      </c>
      <c r="E3681" t="s">
        <v>2172</v>
      </c>
      <c r="F3681" t="s">
        <v>14704</v>
      </c>
      <c r="G3681" t="s">
        <v>33079</v>
      </c>
      <c r="H3681" t="s">
        <v>29299</v>
      </c>
      <c r="J3681">
        <v>6356.47</v>
      </c>
    </row>
    <row r="3682" spans="1:10" x14ac:dyDescent="0.3">
      <c r="A3682" t="s">
        <v>2214</v>
      </c>
      <c r="B3682" t="s">
        <v>26712</v>
      </c>
      <c r="C3682" t="s">
        <v>97</v>
      </c>
      <c r="D3682" t="s">
        <v>12</v>
      </c>
      <c r="E3682" t="s">
        <v>2172</v>
      </c>
      <c r="F3682" t="s">
        <v>548</v>
      </c>
      <c r="G3682" t="s">
        <v>33080</v>
      </c>
      <c r="H3682" t="s">
        <v>29299</v>
      </c>
      <c r="J3682">
        <v>3005.81</v>
      </c>
    </row>
    <row r="3683" spans="1:10" x14ac:dyDescent="0.3">
      <c r="A3683" t="s">
        <v>2214</v>
      </c>
      <c r="B3683" t="s">
        <v>26712</v>
      </c>
      <c r="C3683" t="s">
        <v>97</v>
      </c>
      <c r="D3683" t="s">
        <v>12</v>
      </c>
      <c r="E3683" t="s">
        <v>2172</v>
      </c>
      <c r="F3683" t="s">
        <v>358</v>
      </c>
      <c r="G3683" t="s">
        <v>33081</v>
      </c>
      <c r="H3683" t="s">
        <v>29299</v>
      </c>
      <c r="J3683">
        <v>386.86</v>
      </c>
    </row>
    <row r="3684" spans="1:10" x14ac:dyDescent="0.3">
      <c r="A3684" t="s">
        <v>2214</v>
      </c>
      <c r="B3684" t="s">
        <v>26712</v>
      </c>
      <c r="C3684" t="s">
        <v>97</v>
      </c>
      <c r="D3684" t="s">
        <v>12</v>
      </c>
      <c r="E3684" t="s">
        <v>2172</v>
      </c>
      <c r="F3684" t="s">
        <v>33082</v>
      </c>
      <c r="G3684" t="s">
        <v>33083</v>
      </c>
      <c r="H3684" t="s">
        <v>29299</v>
      </c>
      <c r="J3684">
        <v>26727.42</v>
      </c>
    </row>
    <row r="3685" spans="1:10" x14ac:dyDescent="0.3">
      <c r="A3685" t="s">
        <v>2214</v>
      </c>
      <c r="B3685" t="s">
        <v>26712</v>
      </c>
      <c r="C3685" t="s">
        <v>97</v>
      </c>
      <c r="D3685" t="s">
        <v>12</v>
      </c>
      <c r="E3685" t="s">
        <v>2172</v>
      </c>
      <c r="F3685" t="s">
        <v>238</v>
      </c>
      <c r="G3685" t="s">
        <v>14133</v>
      </c>
      <c r="H3685" t="s">
        <v>29299</v>
      </c>
      <c r="J3685">
        <v>1136.17</v>
      </c>
    </row>
    <row r="3686" spans="1:10" x14ac:dyDescent="0.3">
      <c r="A3686" t="s">
        <v>2214</v>
      </c>
      <c r="B3686" t="s">
        <v>33084</v>
      </c>
      <c r="C3686" t="s">
        <v>43</v>
      </c>
      <c r="D3686" t="s">
        <v>12</v>
      </c>
      <c r="E3686" t="s">
        <v>10</v>
      </c>
      <c r="F3686" t="s">
        <v>907</v>
      </c>
      <c r="G3686" t="s">
        <v>33085</v>
      </c>
      <c r="H3686" t="s">
        <v>29299</v>
      </c>
      <c r="J3686">
        <v>173102.98</v>
      </c>
    </row>
    <row r="3687" spans="1:10" x14ac:dyDescent="0.3">
      <c r="A3687" t="s">
        <v>2214</v>
      </c>
      <c r="B3687" t="s">
        <v>11812</v>
      </c>
      <c r="C3687" t="s">
        <v>97</v>
      </c>
      <c r="D3687" t="s">
        <v>12</v>
      </c>
      <c r="E3687" t="s">
        <v>10</v>
      </c>
      <c r="F3687" t="s">
        <v>527</v>
      </c>
      <c r="G3687" t="s">
        <v>33086</v>
      </c>
      <c r="H3687" t="s">
        <v>29299</v>
      </c>
      <c r="J3687">
        <v>1970.25</v>
      </c>
    </row>
    <row r="3688" spans="1:10" x14ac:dyDescent="0.3">
      <c r="A3688" t="s">
        <v>2214</v>
      </c>
      <c r="B3688" t="s">
        <v>11812</v>
      </c>
      <c r="C3688" t="s">
        <v>97</v>
      </c>
      <c r="D3688" t="s">
        <v>12</v>
      </c>
      <c r="E3688" t="s">
        <v>10</v>
      </c>
      <c r="F3688" t="s">
        <v>217</v>
      </c>
      <c r="G3688" t="s">
        <v>29867</v>
      </c>
      <c r="H3688" t="s">
        <v>29299</v>
      </c>
      <c r="J3688">
        <v>1108</v>
      </c>
    </row>
    <row r="3689" spans="1:10" x14ac:dyDescent="0.3">
      <c r="A3689" t="s">
        <v>2214</v>
      </c>
      <c r="B3689" t="s">
        <v>11817</v>
      </c>
      <c r="C3689" t="s">
        <v>97</v>
      </c>
      <c r="D3689" t="s">
        <v>12</v>
      </c>
      <c r="E3689" t="s">
        <v>10</v>
      </c>
      <c r="F3689" t="s">
        <v>167</v>
      </c>
      <c r="G3689" t="s">
        <v>33087</v>
      </c>
      <c r="H3689" t="s">
        <v>29299</v>
      </c>
      <c r="J3689">
        <v>3436.62</v>
      </c>
    </row>
    <row r="3690" spans="1:10" x14ac:dyDescent="0.3">
      <c r="A3690" t="s">
        <v>2214</v>
      </c>
      <c r="B3690" t="s">
        <v>11817</v>
      </c>
      <c r="C3690" t="s">
        <v>97</v>
      </c>
      <c r="D3690" t="s">
        <v>12</v>
      </c>
      <c r="E3690" t="s">
        <v>2172</v>
      </c>
      <c r="F3690" t="s">
        <v>167</v>
      </c>
      <c r="G3690" t="s">
        <v>33088</v>
      </c>
      <c r="H3690" t="s">
        <v>29299</v>
      </c>
      <c r="J3690">
        <v>3926.81</v>
      </c>
    </row>
    <row r="3691" spans="1:10" x14ac:dyDescent="0.3">
      <c r="A3691" t="s">
        <v>2214</v>
      </c>
      <c r="B3691" t="s">
        <v>33089</v>
      </c>
      <c r="C3691" t="s">
        <v>97</v>
      </c>
      <c r="D3691" t="s">
        <v>12</v>
      </c>
      <c r="E3691" t="s">
        <v>10</v>
      </c>
      <c r="F3691" t="s">
        <v>144</v>
      </c>
      <c r="G3691" t="s">
        <v>33090</v>
      </c>
      <c r="H3691" t="s">
        <v>29299</v>
      </c>
      <c r="J3691">
        <v>370.21</v>
      </c>
    </row>
    <row r="3692" spans="1:10" x14ac:dyDescent="0.3">
      <c r="A3692" t="s">
        <v>2214</v>
      </c>
      <c r="B3692" t="s">
        <v>33089</v>
      </c>
      <c r="C3692" t="s">
        <v>97</v>
      </c>
      <c r="D3692" t="s">
        <v>12</v>
      </c>
      <c r="E3692" t="s">
        <v>10</v>
      </c>
      <c r="F3692" t="s">
        <v>33091</v>
      </c>
      <c r="G3692" t="s">
        <v>33092</v>
      </c>
      <c r="H3692" t="s">
        <v>29299</v>
      </c>
      <c r="J3692">
        <v>4894.21</v>
      </c>
    </row>
    <row r="3693" spans="1:10" x14ac:dyDescent="0.3">
      <c r="A3693" t="s">
        <v>2214</v>
      </c>
      <c r="B3693" t="s">
        <v>33089</v>
      </c>
      <c r="C3693" t="s">
        <v>97</v>
      </c>
      <c r="D3693" t="s">
        <v>12</v>
      </c>
      <c r="E3693" t="s">
        <v>2172</v>
      </c>
      <c r="F3693" t="s">
        <v>33093</v>
      </c>
      <c r="G3693" t="s">
        <v>33094</v>
      </c>
      <c r="H3693" t="s">
        <v>29299</v>
      </c>
      <c r="J3693">
        <v>2837.03</v>
      </c>
    </row>
    <row r="3694" spans="1:10" x14ac:dyDescent="0.3">
      <c r="A3694" t="s">
        <v>2214</v>
      </c>
      <c r="B3694" t="s">
        <v>33089</v>
      </c>
      <c r="C3694" t="s">
        <v>97</v>
      </c>
      <c r="D3694" t="s">
        <v>12</v>
      </c>
      <c r="E3694" t="s">
        <v>2172</v>
      </c>
      <c r="F3694" t="s">
        <v>964</v>
      </c>
      <c r="G3694" t="s">
        <v>33095</v>
      </c>
      <c r="H3694" t="s">
        <v>29299</v>
      </c>
      <c r="J3694">
        <v>338.85</v>
      </c>
    </row>
    <row r="3695" spans="1:10" x14ac:dyDescent="0.3">
      <c r="A3695" t="s">
        <v>2214</v>
      </c>
      <c r="B3695" t="s">
        <v>33089</v>
      </c>
      <c r="C3695" t="s">
        <v>97</v>
      </c>
      <c r="D3695" t="s">
        <v>12</v>
      </c>
      <c r="E3695" t="s">
        <v>2172</v>
      </c>
      <c r="F3695" t="s">
        <v>508</v>
      </c>
      <c r="G3695" t="s">
        <v>33096</v>
      </c>
      <c r="H3695" t="s">
        <v>29299</v>
      </c>
      <c r="J3695">
        <v>2.69</v>
      </c>
    </row>
    <row r="3696" spans="1:10" x14ac:dyDescent="0.3">
      <c r="A3696" t="s">
        <v>2214</v>
      </c>
      <c r="B3696" t="s">
        <v>33089</v>
      </c>
      <c r="C3696" t="s">
        <v>97</v>
      </c>
      <c r="D3696" t="s">
        <v>12</v>
      </c>
      <c r="E3696" t="s">
        <v>2172</v>
      </c>
      <c r="F3696" t="s">
        <v>191</v>
      </c>
      <c r="G3696" t="s">
        <v>31040</v>
      </c>
      <c r="H3696" t="s">
        <v>29299</v>
      </c>
      <c r="J3696">
        <v>334.04</v>
      </c>
    </row>
    <row r="3697" spans="1:10" x14ac:dyDescent="0.3">
      <c r="A3697" t="s">
        <v>2214</v>
      </c>
      <c r="B3697" t="s">
        <v>33089</v>
      </c>
      <c r="C3697" t="s">
        <v>97</v>
      </c>
      <c r="D3697" t="s">
        <v>12</v>
      </c>
      <c r="E3697" t="s">
        <v>2172</v>
      </c>
      <c r="F3697" t="s">
        <v>18984</v>
      </c>
      <c r="G3697" t="s">
        <v>33097</v>
      </c>
      <c r="H3697" t="s">
        <v>29299</v>
      </c>
      <c r="J3697">
        <v>411.47</v>
      </c>
    </row>
    <row r="3698" spans="1:10" x14ac:dyDescent="0.3">
      <c r="A3698" t="s">
        <v>2214</v>
      </c>
      <c r="B3698" t="s">
        <v>26762</v>
      </c>
      <c r="C3698" t="s">
        <v>97</v>
      </c>
      <c r="D3698" t="s">
        <v>12</v>
      </c>
      <c r="E3698" t="s">
        <v>10</v>
      </c>
      <c r="F3698" t="s">
        <v>1101</v>
      </c>
      <c r="G3698" t="s">
        <v>26763</v>
      </c>
      <c r="H3698" t="s">
        <v>29299</v>
      </c>
      <c r="J3698">
        <v>2629.79</v>
      </c>
    </row>
    <row r="3699" spans="1:10" x14ac:dyDescent="0.3">
      <c r="A3699" t="s">
        <v>2214</v>
      </c>
      <c r="B3699" t="s">
        <v>26762</v>
      </c>
      <c r="C3699" t="s">
        <v>97</v>
      </c>
      <c r="D3699" t="s">
        <v>12</v>
      </c>
      <c r="E3699" t="s">
        <v>2172</v>
      </c>
      <c r="F3699" t="s">
        <v>1813</v>
      </c>
      <c r="G3699" t="s">
        <v>31557</v>
      </c>
      <c r="H3699" t="s">
        <v>29299</v>
      </c>
      <c r="J3699">
        <v>701.28</v>
      </c>
    </row>
    <row r="3700" spans="1:10" x14ac:dyDescent="0.3">
      <c r="A3700" t="s">
        <v>2214</v>
      </c>
      <c r="B3700" t="s">
        <v>26762</v>
      </c>
      <c r="C3700" t="s">
        <v>97</v>
      </c>
      <c r="D3700" t="s">
        <v>12</v>
      </c>
      <c r="E3700" t="s">
        <v>2172</v>
      </c>
      <c r="F3700" t="s">
        <v>2452</v>
      </c>
      <c r="G3700" t="s">
        <v>33098</v>
      </c>
      <c r="H3700" t="s">
        <v>29299</v>
      </c>
      <c r="J3700">
        <v>1052.3900000000001</v>
      </c>
    </row>
    <row r="3701" spans="1:10" x14ac:dyDescent="0.3">
      <c r="A3701" t="s">
        <v>2214</v>
      </c>
      <c r="B3701" t="s">
        <v>26781</v>
      </c>
      <c r="C3701" t="s">
        <v>97</v>
      </c>
      <c r="D3701" t="s">
        <v>12</v>
      </c>
      <c r="E3701" t="s">
        <v>10</v>
      </c>
      <c r="F3701" t="s">
        <v>4907</v>
      </c>
      <c r="G3701" t="s">
        <v>33099</v>
      </c>
      <c r="H3701" t="s">
        <v>29299</v>
      </c>
      <c r="J3701">
        <v>8355.32</v>
      </c>
    </row>
    <row r="3702" spans="1:10" x14ac:dyDescent="0.3">
      <c r="A3702" t="s">
        <v>2214</v>
      </c>
      <c r="B3702" t="s">
        <v>11850</v>
      </c>
      <c r="C3702" t="s">
        <v>97</v>
      </c>
      <c r="D3702" t="s">
        <v>12</v>
      </c>
      <c r="E3702" t="s">
        <v>10</v>
      </c>
      <c r="F3702" t="s">
        <v>2537</v>
      </c>
      <c r="G3702" t="s">
        <v>33100</v>
      </c>
      <c r="H3702" t="s">
        <v>29299</v>
      </c>
      <c r="J3702">
        <v>32767.49</v>
      </c>
    </row>
    <row r="3703" spans="1:10" x14ac:dyDescent="0.3">
      <c r="A3703" t="s">
        <v>2214</v>
      </c>
      <c r="B3703" t="s">
        <v>11850</v>
      </c>
      <c r="C3703" t="s">
        <v>97</v>
      </c>
      <c r="D3703" t="s">
        <v>12</v>
      </c>
      <c r="E3703" t="s">
        <v>10</v>
      </c>
      <c r="F3703" t="s">
        <v>238</v>
      </c>
      <c r="G3703" t="s">
        <v>33101</v>
      </c>
      <c r="H3703" t="s">
        <v>29299</v>
      </c>
      <c r="J3703">
        <v>7650.21</v>
      </c>
    </row>
    <row r="3704" spans="1:10" x14ac:dyDescent="0.3">
      <c r="A3704" t="s">
        <v>2214</v>
      </c>
      <c r="B3704" t="s">
        <v>11850</v>
      </c>
      <c r="C3704" t="s">
        <v>97</v>
      </c>
      <c r="D3704" t="s">
        <v>12</v>
      </c>
      <c r="E3704" t="s">
        <v>10</v>
      </c>
      <c r="F3704" t="s">
        <v>470</v>
      </c>
      <c r="G3704" t="s">
        <v>33102</v>
      </c>
      <c r="H3704" t="s">
        <v>29299</v>
      </c>
      <c r="J3704">
        <v>465.4</v>
      </c>
    </row>
    <row r="3705" spans="1:10" x14ac:dyDescent="0.3">
      <c r="A3705" t="s">
        <v>2214</v>
      </c>
      <c r="B3705" t="s">
        <v>11852</v>
      </c>
      <c r="C3705" t="s">
        <v>97</v>
      </c>
      <c r="D3705" t="s">
        <v>12</v>
      </c>
      <c r="E3705" t="s">
        <v>10</v>
      </c>
      <c r="F3705" t="s">
        <v>357</v>
      </c>
      <c r="G3705" t="s">
        <v>33103</v>
      </c>
      <c r="H3705" t="s">
        <v>29299</v>
      </c>
      <c r="J3705">
        <v>1178.1400000000001</v>
      </c>
    </row>
    <row r="3706" spans="1:10" x14ac:dyDescent="0.3">
      <c r="A3706" t="s">
        <v>2214</v>
      </c>
      <c r="B3706" t="s">
        <v>11852</v>
      </c>
      <c r="C3706" t="s">
        <v>97</v>
      </c>
      <c r="D3706" t="s">
        <v>12</v>
      </c>
      <c r="E3706" t="s">
        <v>10</v>
      </c>
      <c r="F3706" t="s">
        <v>5498</v>
      </c>
      <c r="G3706" t="s">
        <v>33104</v>
      </c>
      <c r="H3706" t="s">
        <v>29299</v>
      </c>
      <c r="J3706">
        <v>4859.79</v>
      </c>
    </row>
    <row r="3707" spans="1:10" x14ac:dyDescent="0.3">
      <c r="A3707" t="s">
        <v>2214</v>
      </c>
      <c r="B3707" t="s">
        <v>11852</v>
      </c>
      <c r="C3707" t="s">
        <v>97</v>
      </c>
      <c r="D3707" t="s">
        <v>12</v>
      </c>
      <c r="E3707" t="s">
        <v>10</v>
      </c>
      <c r="F3707" t="s">
        <v>723</v>
      </c>
      <c r="G3707" t="s">
        <v>33105</v>
      </c>
      <c r="H3707" t="s">
        <v>29299</v>
      </c>
      <c r="J3707">
        <v>319.08</v>
      </c>
    </row>
    <row r="3708" spans="1:10" x14ac:dyDescent="0.3">
      <c r="A3708" t="s">
        <v>2214</v>
      </c>
      <c r="B3708" t="s">
        <v>11852</v>
      </c>
      <c r="C3708" t="s">
        <v>97</v>
      </c>
      <c r="D3708" t="s">
        <v>12</v>
      </c>
      <c r="E3708" t="s">
        <v>10</v>
      </c>
      <c r="F3708" t="s">
        <v>1286</v>
      </c>
      <c r="G3708" t="s">
        <v>33106</v>
      </c>
      <c r="H3708" t="s">
        <v>29299</v>
      </c>
      <c r="J3708">
        <v>331.35</v>
      </c>
    </row>
    <row r="3709" spans="1:10" x14ac:dyDescent="0.3">
      <c r="A3709" t="s">
        <v>2214</v>
      </c>
      <c r="B3709" t="s">
        <v>11852</v>
      </c>
      <c r="C3709" t="s">
        <v>97</v>
      </c>
      <c r="D3709" t="s">
        <v>12</v>
      </c>
      <c r="E3709" t="s">
        <v>10</v>
      </c>
      <c r="F3709" t="s">
        <v>238</v>
      </c>
      <c r="G3709" t="s">
        <v>33107</v>
      </c>
      <c r="H3709" t="s">
        <v>29299</v>
      </c>
      <c r="J3709">
        <v>1592.34</v>
      </c>
    </row>
    <row r="3710" spans="1:10" x14ac:dyDescent="0.3">
      <c r="A3710" t="s">
        <v>2214</v>
      </c>
      <c r="B3710" t="s">
        <v>11852</v>
      </c>
      <c r="C3710" t="s">
        <v>97</v>
      </c>
      <c r="D3710" t="s">
        <v>12</v>
      </c>
      <c r="E3710" t="s">
        <v>10</v>
      </c>
      <c r="F3710" t="s">
        <v>3296</v>
      </c>
      <c r="G3710" t="s">
        <v>33108</v>
      </c>
      <c r="H3710" t="s">
        <v>29299</v>
      </c>
      <c r="J3710">
        <v>3951.7</v>
      </c>
    </row>
    <row r="3711" spans="1:10" x14ac:dyDescent="0.3">
      <c r="A3711" t="s">
        <v>2214</v>
      </c>
      <c r="B3711" t="s">
        <v>11852</v>
      </c>
      <c r="C3711" t="s">
        <v>97</v>
      </c>
      <c r="D3711" t="s">
        <v>12</v>
      </c>
      <c r="E3711" t="s">
        <v>10</v>
      </c>
      <c r="F3711" t="s">
        <v>5759</v>
      </c>
      <c r="G3711" t="s">
        <v>33109</v>
      </c>
      <c r="H3711" t="s">
        <v>29299</v>
      </c>
      <c r="J3711">
        <v>5228.0200000000004</v>
      </c>
    </row>
    <row r="3712" spans="1:10" x14ac:dyDescent="0.3">
      <c r="A3712" t="s">
        <v>2214</v>
      </c>
      <c r="B3712" t="s">
        <v>11852</v>
      </c>
      <c r="C3712" t="s">
        <v>97</v>
      </c>
      <c r="D3712" t="s">
        <v>12</v>
      </c>
      <c r="E3712" t="s">
        <v>2172</v>
      </c>
      <c r="F3712" t="s">
        <v>121</v>
      </c>
      <c r="G3712" t="s">
        <v>33110</v>
      </c>
      <c r="H3712" t="s">
        <v>29299</v>
      </c>
      <c r="J3712">
        <v>15455.32</v>
      </c>
    </row>
    <row r="3713" spans="1:10" x14ac:dyDescent="0.3">
      <c r="A3713" t="s">
        <v>2214</v>
      </c>
      <c r="B3713" t="s">
        <v>11854</v>
      </c>
      <c r="C3713" t="s">
        <v>97</v>
      </c>
      <c r="D3713" t="s">
        <v>12</v>
      </c>
      <c r="E3713" t="s">
        <v>2172</v>
      </c>
      <c r="F3713" t="s">
        <v>158</v>
      </c>
      <c r="G3713" t="s">
        <v>33111</v>
      </c>
      <c r="H3713" t="s">
        <v>29299</v>
      </c>
      <c r="J3713">
        <v>805.1</v>
      </c>
    </row>
    <row r="3714" spans="1:10" x14ac:dyDescent="0.3">
      <c r="A3714" t="s">
        <v>2214</v>
      </c>
      <c r="B3714" t="s">
        <v>11865</v>
      </c>
      <c r="C3714" t="s">
        <v>97</v>
      </c>
      <c r="D3714" t="s">
        <v>12</v>
      </c>
      <c r="E3714" t="s">
        <v>2172</v>
      </c>
      <c r="F3714" t="s">
        <v>238</v>
      </c>
      <c r="G3714" t="s">
        <v>33112</v>
      </c>
      <c r="H3714" t="s">
        <v>29299</v>
      </c>
      <c r="J3714">
        <v>8244.26</v>
      </c>
    </row>
    <row r="3715" spans="1:10" x14ac:dyDescent="0.3">
      <c r="A3715" t="s">
        <v>2214</v>
      </c>
      <c r="B3715" t="s">
        <v>11869</v>
      </c>
      <c r="C3715" t="s">
        <v>97</v>
      </c>
      <c r="D3715" t="s">
        <v>12</v>
      </c>
      <c r="E3715" t="s">
        <v>10</v>
      </c>
      <c r="F3715" t="s">
        <v>1813</v>
      </c>
      <c r="G3715" t="s">
        <v>33113</v>
      </c>
      <c r="H3715" t="s">
        <v>29301</v>
      </c>
      <c r="J3715">
        <v>14296</v>
      </c>
    </row>
    <row r="3716" spans="1:10" x14ac:dyDescent="0.3">
      <c r="A3716" t="s">
        <v>2214</v>
      </c>
      <c r="B3716" t="s">
        <v>11869</v>
      </c>
      <c r="C3716" t="s">
        <v>97</v>
      </c>
      <c r="D3716" t="s">
        <v>12</v>
      </c>
      <c r="E3716" t="s">
        <v>2172</v>
      </c>
      <c r="F3716" t="s">
        <v>1813</v>
      </c>
      <c r="G3716" t="s">
        <v>33113</v>
      </c>
      <c r="H3716" t="s">
        <v>29301</v>
      </c>
      <c r="J3716">
        <v>14296</v>
      </c>
    </row>
    <row r="3717" spans="1:10" x14ac:dyDescent="0.3">
      <c r="A3717" t="s">
        <v>2214</v>
      </c>
      <c r="B3717" t="s">
        <v>11875</v>
      </c>
      <c r="C3717" t="s">
        <v>151</v>
      </c>
      <c r="D3717" t="s">
        <v>12</v>
      </c>
      <c r="E3717" t="s">
        <v>2172</v>
      </c>
      <c r="F3717" t="s">
        <v>8988</v>
      </c>
      <c r="G3717" t="s">
        <v>33114</v>
      </c>
      <c r="H3717" t="s">
        <v>29299</v>
      </c>
      <c r="J3717">
        <v>1293942.95</v>
      </c>
    </row>
    <row r="3718" spans="1:10" x14ac:dyDescent="0.3">
      <c r="A3718" t="s">
        <v>2214</v>
      </c>
      <c r="B3718" t="s">
        <v>11879</v>
      </c>
      <c r="C3718" t="s">
        <v>151</v>
      </c>
      <c r="D3718" t="s">
        <v>12</v>
      </c>
      <c r="E3718" t="s">
        <v>2172</v>
      </c>
      <c r="F3718" t="s">
        <v>8497</v>
      </c>
      <c r="G3718" t="s">
        <v>33115</v>
      </c>
      <c r="H3718" t="s">
        <v>29299</v>
      </c>
      <c r="J3718">
        <v>844893.62</v>
      </c>
    </row>
    <row r="3719" spans="1:10" x14ac:dyDescent="0.3">
      <c r="A3719" t="s">
        <v>2214</v>
      </c>
      <c r="B3719" t="s">
        <v>11881</v>
      </c>
      <c r="C3719" t="s">
        <v>151</v>
      </c>
      <c r="D3719" t="s">
        <v>12</v>
      </c>
      <c r="E3719" t="s">
        <v>10</v>
      </c>
      <c r="F3719" t="s">
        <v>1454</v>
      </c>
      <c r="G3719" t="s">
        <v>33116</v>
      </c>
      <c r="H3719" t="s">
        <v>29299</v>
      </c>
      <c r="J3719">
        <v>37700.800000000003</v>
      </c>
    </row>
    <row r="3720" spans="1:10" x14ac:dyDescent="0.3">
      <c r="A3720" t="s">
        <v>2214</v>
      </c>
      <c r="B3720" t="s">
        <v>11891</v>
      </c>
      <c r="C3720" t="s">
        <v>151</v>
      </c>
      <c r="D3720" t="s">
        <v>12</v>
      </c>
      <c r="E3720" t="s">
        <v>10</v>
      </c>
      <c r="F3720" t="s">
        <v>278</v>
      </c>
      <c r="G3720" t="s">
        <v>33117</v>
      </c>
      <c r="H3720" t="s">
        <v>29299</v>
      </c>
      <c r="J3720">
        <v>82559.839999999997</v>
      </c>
    </row>
    <row r="3721" spans="1:10" x14ac:dyDescent="0.3">
      <c r="A3721" t="s">
        <v>2214</v>
      </c>
      <c r="B3721" t="s">
        <v>26890</v>
      </c>
      <c r="C3721" t="s">
        <v>151</v>
      </c>
      <c r="D3721" t="s">
        <v>12</v>
      </c>
      <c r="E3721" t="s">
        <v>10</v>
      </c>
      <c r="F3721" t="s">
        <v>848</v>
      </c>
      <c r="G3721" t="s">
        <v>33118</v>
      </c>
      <c r="H3721" t="s">
        <v>29299</v>
      </c>
      <c r="J3721">
        <v>126238.37</v>
      </c>
    </row>
    <row r="3722" spans="1:10" x14ac:dyDescent="0.3">
      <c r="A3722" t="s">
        <v>2214</v>
      </c>
      <c r="B3722" t="s">
        <v>11924</v>
      </c>
      <c r="C3722" t="s">
        <v>151</v>
      </c>
      <c r="D3722" t="s">
        <v>12</v>
      </c>
      <c r="E3722" t="s">
        <v>2172</v>
      </c>
      <c r="F3722" t="s">
        <v>110</v>
      </c>
      <c r="G3722" t="s">
        <v>33119</v>
      </c>
      <c r="H3722" t="s">
        <v>29299</v>
      </c>
      <c r="J3722">
        <v>42533.24</v>
      </c>
    </row>
    <row r="3723" spans="1:10" x14ac:dyDescent="0.3">
      <c r="A3723" t="s">
        <v>2214</v>
      </c>
      <c r="B3723" t="s">
        <v>11925</v>
      </c>
      <c r="C3723" t="s">
        <v>151</v>
      </c>
      <c r="D3723" t="s">
        <v>12</v>
      </c>
      <c r="E3723" t="s">
        <v>2172</v>
      </c>
      <c r="F3723" t="s">
        <v>110</v>
      </c>
      <c r="G3723" t="s">
        <v>33120</v>
      </c>
      <c r="H3723" t="s">
        <v>29299</v>
      </c>
      <c r="J3723">
        <v>42496.67</v>
      </c>
    </row>
    <row r="3724" spans="1:10" x14ac:dyDescent="0.3">
      <c r="A3724" t="s">
        <v>2214</v>
      </c>
      <c r="B3724" t="s">
        <v>11926</v>
      </c>
      <c r="C3724" t="s">
        <v>151</v>
      </c>
      <c r="D3724" t="s">
        <v>12</v>
      </c>
      <c r="E3724" t="s">
        <v>2172</v>
      </c>
      <c r="F3724" t="s">
        <v>110</v>
      </c>
      <c r="G3724" t="s">
        <v>33121</v>
      </c>
      <c r="H3724" t="s">
        <v>29299</v>
      </c>
      <c r="J3724">
        <v>42455.12</v>
      </c>
    </row>
    <row r="3725" spans="1:10" x14ac:dyDescent="0.3">
      <c r="A3725" t="s">
        <v>2214</v>
      </c>
      <c r="B3725" t="s">
        <v>11927</v>
      </c>
      <c r="C3725" t="s">
        <v>151</v>
      </c>
      <c r="D3725" t="s">
        <v>12</v>
      </c>
      <c r="E3725" t="s">
        <v>2172</v>
      </c>
      <c r="F3725" t="s">
        <v>110</v>
      </c>
      <c r="G3725" t="s">
        <v>33122</v>
      </c>
      <c r="H3725" t="s">
        <v>29299</v>
      </c>
      <c r="J3725">
        <v>42277.26</v>
      </c>
    </row>
    <row r="3726" spans="1:10" x14ac:dyDescent="0.3">
      <c r="A3726" t="s">
        <v>2214</v>
      </c>
      <c r="B3726" t="s">
        <v>11928</v>
      </c>
      <c r="C3726" t="s">
        <v>97</v>
      </c>
      <c r="D3726" t="s">
        <v>12</v>
      </c>
      <c r="E3726" t="s">
        <v>10</v>
      </c>
      <c r="F3726" t="s">
        <v>240</v>
      </c>
      <c r="G3726" t="s">
        <v>33123</v>
      </c>
      <c r="H3726" t="s">
        <v>29299</v>
      </c>
      <c r="J3726">
        <v>69127.66</v>
      </c>
    </row>
    <row r="3727" spans="1:10" x14ac:dyDescent="0.3">
      <c r="A3727" t="s">
        <v>2214</v>
      </c>
      <c r="B3727" t="s">
        <v>11928</v>
      </c>
      <c r="C3727" t="s">
        <v>97</v>
      </c>
      <c r="D3727" t="s">
        <v>12</v>
      </c>
      <c r="E3727" t="s">
        <v>10</v>
      </c>
      <c r="F3727" t="s">
        <v>477</v>
      </c>
      <c r="G3727" t="s">
        <v>33124</v>
      </c>
      <c r="H3727" t="s">
        <v>29299</v>
      </c>
      <c r="J3727">
        <v>8297.11</v>
      </c>
    </row>
    <row r="3728" spans="1:10" x14ac:dyDescent="0.3">
      <c r="A3728" t="s">
        <v>2214</v>
      </c>
      <c r="B3728" t="s">
        <v>11928</v>
      </c>
      <c r="C3728" t="s">
        <v>97</v>
      </c>
      <c r="D3728" t="s">
        <v>12</v>
      </c>
      <c r="E3728" t="s">
        <v>10</v>
      </c>
      <c r="F3728" t="s">
        <v>402</v>
      </c>
      <c r="G3728" t="s">
        <v>33125</v>
      </c>
      <c r="H3728" t="s">
        <v>29299</v>
      </c>
      <c r="J3728">
        <v>22612.09</v>
      </c>
    </row>
    <row r="3729" spans="1:10" x14ac:dyDescent="0.3">
      <c r="A3729" t="s">
        <v>2214</v>
      </c>
      <c r="B3729" t="s">
        <v>11928</v>
      </c>
      <c r="C3729" t="s">
        <v>97</v>
      </c>
      <c r="D3729" t="s">
        <v>12</v>
      </c>
      <c r="E3729" t="s">
        <v>10</v>
      </c>
      <c r="F3729" t="s">
        <v>240</v>
      </c>
      <c r="G3729" t="s">
        <v>33126</v>
      </c>
      <c r="H3729" t="s">
        <v>29299</v>
      </c>
      <c r="J3729">
        <v>70170.2</v>
      </c>
    </row>
    <row r="3730" spans="1:10" x14ac:dyDescent="0.3">
      <c r="A3730" t="s">
        <v>2214</v>
      </c>
      <c r="B3730" t="s">
        <v>11928</v>
      </c>
      <c r="C3730" t="s">
        <v>97</v>
      </c>
      <c r="D3730" t="s">
        <v>12</v>
      </c>
      <c r="E3730" t="s">
        <v>2172</v>
      </c>
      <c r="F3730" t="s">
        <v>240</v>
      </c>
      <c r="G3730" t="s">
        <v>33127</v>
      </c>
      <c r="H3730" t="s">
        <v>29299</v>
      </c>
      <c r="J3730">
        <v>71914.89</v>
      </c>
    </row>
    <row r="3731" spans="1:10" x14ac:dyDescent="0.3">
      <c r="A3731" t="s">
        <v>2214</v>
      </c>
      <c r="B3731" t="s">
        <v>11928</v>
      </c>
      <c r="C3731" t="s">
        <v>97</v>
      </c>
      <c r="D3731" t="s">
        <v>12</v>
      </c>
      <c r="E3731" t="s">
        <v>2172</v>
      </c>
      <c r="F3731" t="s">
        <v>21</v>
      </c>
      <c r="G3731" t="s">
        <v>33128</v>
      </c>
      <c r="H3731" t="s">
        <v>29299</v>
      </c>
      <c r="J3731">
        <v>282.14</v>
      </c>
    </row>
    <row r="3732" spans="1:10" x14ac:dyDescent="0.3">
      <c r="A3732" t="s">
        <v>2214</v>
      </c>
      <c r="B3732" t="s">
        <v>11928</v>
      </c>
      <c r="C3732" t="s">
        <v>97</v>
      </c>
      <c r="D3732" t="s">
        <v>12</v>
      </c>
      <c r="E3732" t="s">
        <v>2172</v>
      </c>
      <c r="F3732" t="s">
        <v>785</v>
      </c>
      <c r="G3732" t="s">
        <v>33129</v>
      </c>
      <c r="H3732" t="s">
        <v>29299</v>
      </c>
      <c r="J3732">
        <v>12613.41</v>
      </c>
    </row>
    <row r="3733" spans="1:10" x14ac:dyDescent="0.3">
      <c r="A3733" t="s">
        <v>2214</v>
      </c>
      <c r="B3733" t="s">
        <v>11928</v>
      </c>
      <c r="C3733" t="s">
        <v>97</v>
      </c>
      <c r="D3733" t="s">
        <v>12</v>
      </c>
      <c r="E3733" t="s">
        <v>2172</v>
      </c>
      <c r="F3733" t="s">
        <v>548</v>
      </c>
      <c r="G3733" t="s">
        <v>33130</v>
      </c>
      <c r="H3733" t="s">
        <v>29299</v>
      </c>
      <c r="J3733">
        <v>113538.38</v>
      </c>
    </row>
    <row r="3734" spans="1:10" x14ac:dyDescent="0.3">
      <c r="A3734" t="s">
        <v>2214</v>
      </c>
      <c r="B3734" t="s">
        <v>11928</v>
      </c>
      <c r="C3734" t="s">
        <v>97</v>
      </c>
      <c r="D3734" t="s">
        <v>12</v>
      </c>
      <c r="E3734" t="s">
        <v>2172</v>
      </c>
      <c r="F3734" t="s">
        <v>2405</v>
      </c>
      <c r="G3734" t="s">
        <v>33131</v>
      </c>
      <c r="H3734" t="s">
        <v>29299</v>
      </c>
      <c r="J3734">
        <v>8635.83</v>
      </c>
    </row>
    <row r="3735" spans="1:10" x14ac:dyDescent="0.3">
      <c r="A3735" t="s">
        <v>2214</v>
      </c>
      <c r="B3735" t="s">
        <v>11928</v>
      </c>
      <c r="C3735" t="s">
        <v>97</v>
      </c>
      <c r="D3735" t="s">
        <v>12</v>
      </c>
      <c r="E3735" t="s">
        <v>2172</v>
      </c>
      <c r="F3735" t="s">
        <v>1129</v>
      </c>
      <c r="G3735" t="s">
        <v>33132</v>
      </c>
      <c r="H3735" t="s">
        <v>29299</v>
      </c>
      <c r="J3735">
        <v>26621.3</v>
      </c>
    </row>
    <row r="3736" spans="1:10" x14ac:dyDescent="0.3">
      <c r="A3736" t="s">
        <v>2214</v>
      </c>
      <c r="B3736" t="s">
        <v>11931</v>
      </c>
      <c r="C3736" t="s">
        <v>97</v>
      </c>
      <c r="D3736" t="s">
        <v>12</v>
      </c>
      <c r="E3736" t="s">
        <v>10</v>
      </c>
      <c r="F3736" t="s">
        <v>477</v>
      </c>
      <c r="G3736" t="s">
        <v>33133</v>
      </c>
      <c r="H3736" t="s">
        <v>29299</v>
      </c>
      <c r="J3736">
        <v>1153.02</v>
      </c>
    </row>
    <row r="3737" spans="1:10" x14ac:dyDescent="0.3">
      <c r="A3737" t="s">
        <v>2214</v>
      </c>
      <c r="B3737" t="s">
        <v>11931</v>
      </c>
      <c r="C3737" t="s">
        <v>97</v>
      </c>
      <c r="D3737" t="s">
        <v>12</v>
      </c>
      <c r="E3737" t="s">
        <v>2172</v>
      </c>
      <c r="F3737" t="s">
        <v>238</v>
      </c>
      <c r="G3737" t="s">
        <v>33134</v>
      </c>
      <c r="H3737" t="s">
        <v>29299</v>
      </c>
      <c r="J3737">
        <v>3726.81</v>
      </c>
    </row>
    <row r="3738" spans="1:10" x14ac:dyDescent="0.3">
      <c r="A3738" t="s">
        <v>2214</v>
      </c>
      <c r="B3738" t="s">
        <v>11936</v>
      </c>
      <c r="C3738" t="s">
        <v>97</v>
      </c>
      <c r="D3738" t="s">
        <v>12</v>
      </c>
      <c r="E3738" t="s">
        <v>10</v>
      </c>
      <c r="F3738" t="s">
        <v>309</v>
      </c>
      <c r="G3738" t="s">
        <v>33135</v>
      </c>
      <c r="H3738" t="s">
        <v>29299</v>
      </c>
      <c r="J3738">
        <v>2051.06</v>
      </c>
    </row>
    <row r="3739" spans="1:10" x14ac:dyDescent="0.3">
      <c r="A3739" t="s">
        <v>2214</v>
      </c>
      <c r="B3739" t="s">
        <v>11936</v>
      </c>
      <c r="C3739" t="s">
        <v>97</v>
      </c>
      <c r="D3739" t="s">
        <v>12</v>
      </c>
      <c r="E3739" t="s">
        <v>10</v>
      </c>
      <c r="F3739" t="s">
        <v>477</v>
      </c>
      <c r="G3739" t="s">
        <v>33136</v>
      </c>
      <c r="H3739" t="s">
        <v>29299</v>
      </c>
      <c r="J3739">
        <v>1248.51</v>
      </c>
    </row>
    <row r="3740" spans="1:10" x14ac:dyDescent="0.3">
      <c r="A3740" t="s">
        <v>2214</v>
      </c>
      <c r="B3740" t="s">
        <v>11936</v>
      </c>
      <c r="C3740" t="s">
        <v>97</v>
      </c>
      <c r="D3740" t="s">
        <v>12</v>
      </c>
      <c r="E3740" t="s">
        <v>2172</v>
      </c>
      <c r="F3740" t="s">
        <v>160</v>
      </c>
      <c r="G3740" t="s">
        <v>33137</v>
      </c>
      <c r="H3740" t="s">
        <v>29299</v>
      </c>
      <c r="J3740">
        <v>1629.28</v>
      </c>
    </row>
    <row r="3741" spans="1:10" x14ac:dyDescent="0.3">
      <c r="A3741" t="s">
        <v>2214</v>
      </c>
      <c r="B3741" t="s">
        <v>11936</v>
      </c>
      <c r="C3741" t="s">
        <v>97</v>
      </c>
      <c r="D3741" t="s">
        <v>12</v>
      </c>
      <c r="E3741" t="s">
        <v>2172</v>
      </c>
      <c r="F3741" t="s">
        <v>422</v>
      </c>
      <c r="G3741" t="s">
        <v>33138</v>
      </c>
      <c r="H3741" t="s">
        <v>29299</v>
      </c>
      <c r="J3741">
        <v>994.04</v>
      </c>
    </row>
    <row r="3742" spans="1:10" x14ac:dyDescent="0.3">
      <c r="A3742" t="s">
        <v>2214</v>
      </c>
      <c r="B3742" t="s">
        <v>11936</v>
      </c>
      <c r="C3742" t="s">
        <v>97</v>
      </c>
      <c r="D3742" t="s">
        <v>12</v>
      </c>
      <c r="E3742" t="s">
        <v>2172</v>
      </c>
      <c r="F3742" t="s">
        <v>21</v>
      </c>
      <c r="G3742" t="s">
        <v>27646</v>
      </c>
      <c r="H3742" t="s">
        <v>29299</v>
      </c>
      <c r="J3742">
        <v>40.06</v>
      </c>
    </row>
    <row r="3743" spans="1:10" x14ac:dyDescent="0.3">
      <c r="A3743" t="s">
        <v>2214</v>
      </c>
      <c r="B3743" t="s">
        <v>11936</v>
      </c>
      <c r="C3743" t="s">
        <v>97</v>
      </c>
      <c r="D3743" t="s">
        <v>12</v>
      </c>
      <c r="E3743" t="s">
        <v>2172</v>
      </c>
      <c r="F3743" t="s">
        <v>167</v>
      </c>
      <c r="G3743" t="s">
        <v>33139</v>
      </c>
      <c r="H3743" t="s">
        <v>29299</v>
      </c>
      <c r="J3743">
        <v>24224.68</v>
      </c>
    </row>
    <row r="3744" spans="1:10" x14ac:dyDescent="0.3">
      <c r="A3744" t="s">
        <v>2214</v>
      </c>
      <c r="B3744" t="s">
        <v>11936</v>
      </c>
      <c r="C3744" t="s">
        <v>97</v>
      </c>
      <c r="D3744" t="s">
        <v>12</v>
      </c>
      <c r="E3744" t="s">
        <v>2172</v>
      </c>
      <c r="F3744" t="s">
        <v>2781</v>
      </c>
      <c r="G3744" t="s">
        <v>33140</v>
      </c>
      <c r="H3744" t="s">
        <v>29299</v>
      </c>
      <c r="J3744">
        <v>2653.13</v>
      </c>
    </row>
    <row r="3745" spans="1:10" x14ac:dyDescent="0.3">
      <c r="A3745" t="s">
        <v>2214</v>
      </c>
      <c r="B3745" t="s">
        <v>26922</v>
      </c>
      <c r="C3745" t="s">
        <v>97</v>
      </c>
      <c r="D3745" t="s">
        <v>12</v>
      </c>
      <c r="E3745" t="s">
        <v>10</v>
      </c>
      <c r="F3745" t="s">
        <v>9898</v>
      </c>
      <c r="G3745" t="s">
        <v>33141</v>
      </c>
      <c r="H3745" t="s">
        <v>29299</v>
      </c>
      <c r="J3745">
        <v>2988.08</v>
      </c>
    </row>
    <row r="3746" spans="1:10" x14ac:dyDescent="0.3">
      <c r="A3746" t="s">
        <v>2214</v>
      </c>
      <c r="B3746" t="s">
        <v>26922</v>
      </c>
      <c r="C3746" t="s">
        <v>97</v>
      </c>
      <c r="D3746" t="s">
        <v>12</v>
      </c>
      <c r="E3746" t="s">
        <v>2172</v>
      </c>
      <c r="F3746" t="s">
        <v>1243</v>
      </c>
      <c r="G3746" t="s">
        <v>33142</v>
      </c>
      <c r="H3746" t="s">
        <v>29299</v>
      </c>
      <c r="J3746">
        <v>467.21</v>
      </c>
    </row>
    <row r="3747" spans="1:10" x14ac:dyDescent="0.3">
      <c r="A3747" t="s">
        <v>2214</v>
      </c>
      <c r="B3747" t="s">
        <v>11940</v>
      </c>
      <c r="C3747" t="s">
        <v>97</v>
      </c>
      <c r="D3747" t="s">
        <v>12</v>
      </c>
      <c r="E3747" t="s">
        <v>2172</v>
      </c>
      <c r="F3747" t="s">
        <v>3833</v>
      </c>
      <c r="G3747" t="s">
        <v>33143</v>
      </c>
      <c r="H3747" t="s">
        <v>29299</v>
      </c>
      <c r="J3747">
        <v>7031.49</v>
      </c>
    </row>
    <row r="3748" spans="1:10" x14ac:dyDescent="0.3">
      <c r="A3748" t="s">
        <v>2214</v>
      </c>
      <c r="B3748" t="s">
        <v>33144</v>
      </c>
      <c r="C3748" t="s">
        <v>43</v>
      </c>
      <c r="D3748" t="s">
        <v>12</v>
      </c>
      <c r="E3748" t="s">
        <v>2172</v>
      </c>
      <c r="F3748" t="s">
        <v>907</v>
      </c>
      <c r="G3748" t="s">
        <v>33145</v>
      </c>
      <c r="H3748" t="s">
        <v>29299</v>
      </c>
      <c r="J3748">
        <v>163625.53</v>
      </c>
    </row>
    <row r="3749" spans="1:10" x14ac:dyDescent="0.3">
      <c r="A3749" t="s">
        <v>2214</v>
      </c>
      <c r="B3749" t="s">
        <v>2473</v>
      </c>
      <c r="C3749" t="s">
        <v>97</v>
      </c>
      <c r="D3749" t="s">
        <v>12</v>
      </c>
      <c r="E3749" t="s">
        <v>10</v>
      </c>
      <c r="F3749" t="s">
        <v>127</v>
      </c>
      <c r="G3749" t="s">
        <v>33146</v>
      </c>
      <c r="H3749" t="s">
        <v>29299</v>
      </c>
      <c r="J3749">
        <v>55.36</v>
      </c>
    </row>
    <row r="3750" spans="1:10" x14ac:dyDescent="0.3">
      <c r="A3750" t="s">
        <v>2214</v>
      </c>
      <c r="B3750" t="s">
        <v>2473</v>
      </c>
      <c r="C3750" t="s">
        <v>97</v>
      </c>
      <c r="D3750" t="s">
        <v>12</v>
      </c>
      <c r="E3750" t="s">
        <v>2172</v>
      </c>
      <c r="F3750" t="s">
        <v>548</v>
      </c>
      <c r="G3750" t="s">
        <v>33147</v>
      </c>
      <c r="H3750" t="s">
        <v>29299</v>
      </c>
      <c r="J3750">
        <v>4483.3999999999996</v>
      </c>
    </row>
    <row r="3751" spans="1:10" x14ac:dyDescent="0.3">
      <c r="A3751" t="s">
        <v>2214</v>
      </c>
      <c r="B3751" t="s">
        <v>2473</v>
      </c>
      <c r="C3751" t="s">
        <v>97</v>
      </c>
      <c r="D3751" t="s">
        <v>12</v>
      </c>
      <c r="E3751" t="s">
        <v>2172</v>
      </c>
      <c r="F3751" t="s">
        <v>1086</v>
      </c>
      <c r="G3751" t="s">
        <v>33148</v>
      </c>
      <c r="H3751" t="s">
        <v>29299</v>
      </c>
      <c r="J3751">
        <v>16812.75</v>
      </c>
    </row>
    <row r="3752" spans="1:10" x14ac:dyDescent="0.3">
      <c r="A3752" t="s">
        <v>2214</v>
      </c>
      <c r="B3752" t="s">
        <v>2473</v>
      </c>
      <c r="C3752" t="s">
        <v>97</v>
      </c>
      <c r="D3752" t="s">
        <v>12</v>
      </c>
      <c r="E3752" t="s">
        <v>2172</v>
      </c>
      <c r="F3752" t="s">
        <v>1259</v>
      </c>
      <c r="G3752" t="s">
        <v>33149</v>
      </c>
      <c r="H3752" t="s">
        <v>29299</v>
      </c>
      <c r="J3752">
        <v>739.76</v>
      </c>
    </row>
    <row r="3753" spans="1:10" x14ac:dyDescent="0.3">
      <c r="A3753" t="s">
        <v>2214</v>
      </c>
      <c r="B3753" t="s">
        <v>2473</v>
      </c>
      <c r="C3753" t="s">
        <v>97</v>
      </c>
      <c r="D3753" t="s">
        <v>12</v>
      </c>
      <c r="E3753" t="s">
        <v>2172</v>
      </c>
      <c r="F3753" t="s">
        <v>1058</v>
      </c>
      <c r="G3753" t="s">
        <v>33150</v>
      </c>
      <c r="H3753" t="s">
        <v>29299</v>
      </c>
      <c r="J3753">
        <v>53667.66</v>
      </c>
    </row>
    <row r="3754" spans="1:10" x14ac:dyDescent="0.3">
      <c r="A3754" t="s">
        <v>2214</v>
      </c>
      <c r="B3754" t="s">
        <v>2473</v>
      </c>
      <c r="C3754" t="s">
        <v>97</v>
      </c>
      <c r="D3754" t="s">
        <v>12</v>
      </c>
      <c r="E3754" t="s">
        <v>2172</v>
      </c>
      <c r="F3754" t="s">
        <v>18166</v>
      </c>
      <c r="G3754" t="s">
        <v>33151</v>
      </c>
      <c r="H3754" t="s">
        <v>29299</v>
      </c>
      <c r="J3754">
        <v>4864.49</v>
      </c>
    </row>
    <row r="3755" spans="1:10" x14ac:dyDescent="0.3">
      <c r="A3755" t="s">
        <v>2214</v>
      </c>
      <c r="B3755" t="s">
        <v>26946</v>
      </c>
      <c r="C3755" t="s">
        <v>97</v>
      </c>
      <c r="D3755" t="s">
        <v>12</v>
      </c>
      <c r="E3755" t="s">
        <v>10</v>
      </c>
      <c r="F3755" t="s">
        <v>837</v>
      </c>
      <c r="G3755" t="s">
        <v>33152</v>
      </c>
      <c r="H3755" t="s">
        <v>29299</v>
      </c>
      <c r="J3755">
        <v>6939.57</v>
      </c>
    </row>
    <row r="3756" spans="1:10" x14ac:dyDescent="0.3">
      <c r="A3756" t="s">
        <v>2214</v>
      </c>
      <c r="B3756" t="s">
        <v>26946</v>
      </c>
      <c r="C3756" t="s">
        <v>97</v>
      </c>
      <c r="D3756" t="s">
        <v>12</v>
      </c>
      <c r="E3756" t="s">
        <v>10</v>
      </c>
      <c r="F3756" t="s">
        <v>238</v>
      </c>
      <c r="G3756" t="s">
        <v>33153</v>
      </c>
      <c r="H3756" t="s">
        <v>29299</v>
      </c>
      <c r="J3756">
        <v>771.06</v>
      </c>
    </row>
    <row r="3757" spans="1:10" x14ac:dyDescent="0.3">
      <c r="A3757" t="s">
        <v>2214</v>
      </c>
      <c r="B3757" t="s">
        <v>11956</v>
      </c>
      <c r="C3757" t="s">
        <v>2419</v>
      </c>
      <c r="D3757" t="s">
        <v>12</v>
      </c>
      <c r="E3757" t="s">
        <v>10</v>
      </c>
      <c r="F3757" t="s">
        <v>5269</v>
      </c>
      <c r="G3757" t="s">
        <v>33154</v>
      </c>
      <c r="H3757" t="s">
        <v>29299</v>
      </c>
      <c r="J3757">
        <v>14287.14</v>
      </c>
    </row>
    <row r="3758" spans="1:10" x14ac:dyDescent="0.3">
      <c r="A3758" t="s">
        <v>2214</v>
      </c>
      <c r="B3758" t="s">
        <v>11956</v>
      </c>
      <c r="C3758" t="s">
        <v>2419</v>
      </c>
      <c r="D3758" t="s">
        <v>12</v>
      </c>
      <c r="E3758" t="s">
        <v>10</v>
      </c>
      <c r="F3758" t="s">
        <v>238</v>
      </c>
      <c r="G3758" t="s">
        <v>33155</v>
      </c>
      <c r="H3758" t="s">
        <v>29299</v>
      </c>
      <c r="J3758">
        <v>6803.4</v>
      </c>
    </row>
    <row r="3759" spans="1:10" x14ac:dyDescent="0.3">
      <c r="A3759" t="s">
        <v>2214</v>
      </c>
      <c r="B3759" t="s">
        <v>11956</v>
      </c>
      <c r="C3759" t="s">
        <v>2419</v>
      </c>
      <c r="D3759" t="s">
        <v>12</v>
      </c>
      <c r="E3759" t="s">
        <v>10</v>
      </c>
      <c r="F3759" t="s">
        <v>21</v>
      </c>
      <c r="G3759" t="s">
        <v>33156</v>
      </c>
      <c r="H3759" t="s">
        <v>29299</v>
      </c>
      <c r="J3759">
        <v>68.03</v>
      </c>
    </row>
    <row r="3760" spans="1:10" x14ac:dyDescent="0.3">
      <c r="A3760" t="s">
        <v>2214</v>
      </c>
      <c r="B3760" t="s">
        <v>11956</v>
      </c>
      <c r="C3760" t="s">
        <v>2419</v>
      </c>
      <c r="D3760" t="s">
        <v>12</v>
      </c>
      <c r="E3760" t="s">
        <v>2172</v>
      </c>
      <c r="F3760" t="s">
        <v>165</v>
      </c>
      <c r="G3760" t="s">
        <v>33157</v>
      </c>
      <c r="H3760" t="s">
        <v>29299</v>
      </c>
      <c r="J3760">
        <v>1483.23</v>
      </c>
    </row>
    <row r="3761" spans="1:10" x14ac:dyDescent="0.3">
      <c r="A3761" t="s">
        <v>2214</v>
      </c>
      <c r="B3761" t="s">
        <v>33158</v>
      </c>
      <c r="C3761" t="s">
        <v>2419</v>
      </c>
      <c r="D3761" t="s">
        <v>12</v>
      </c>
      <c r="E3761" t="s">
        <v>2172</v>
      </c>
      <c r="F3761" t="s">
        <v>238</v>
      </c>
      <c r="G3761" t="s">
        <v>33159</v>
      </c>
      <c r="H3761" t="s">
        <v>29299</v>
      </c>
      <c r="J3761">
        <v>10994.04</v>
      </c>
    </row>
    <row r="3762" spans="1:10" x14ac:dyDescent="0.3">
      <c r="A3762" t="s">
        <v>2214</v>
      </c>
      <c r="B3762" t="s">
        <v>33160</v>
      </c>
      <c r="C3762" t="s">
        <v>2419</v>
      </c>
      <c r="D3762" t="s">
        <v>12</v>
      </c>
      <c r="E3762" t="s">
        <v>2172</v>
      </c>
      <c r="F3762" t="s">
        <v>2719</v>
      </c>
      <c r="G3762" t="s">
        <v>33161</v>
      </c>
      <c r="H3762" t="s">
        <v>29299</v>
      </c>
      <c r="J3762">
        <v>90407.95</v>
      </c>
    </row>
    <row r="3763" spans="1:10" x14ac:dyDescent="0.3">
      <c r="A3763" t="s">
        <v>2214</v>
      </c>
      <c r="B3763" t="s">
        <v>33160</v>
      </c>
      <c r="C3763" t="s">
        <v>2419</v>
      </c>
      <c r="D3763" t="s">
        <v>12</v>
      </c>
      <c r="E3763" t="s">
        <v>2172</v>
      </c>
      <c r="F3763" t="s">
        <v>2698</v>
      </c>
      <c r="G3763" t="s">
        <v>33162</v>
      </c>
      <c r="H3763" t="s">
        <v>29299</v>
      </c>
      <c r="J3763">
        <v>79761.919999999998</v>
      </c>
    </row>
    <row r="3764" spans="1:10" x14ac:dyDescent="0.3">
      <c r="A3764" t="s">
        <v>2214</v>
      </c>
      <c r="B3764" t="s">
        <v>33160</v>
      </c>
      <c r="C3764" t="s">
        <v>2419</v>
      </c>
      <c r="D3764" t="s">
        <v>12</v>
      </c>
      <c r="E3764" t="s">
        <v>2172</v>
      </c>
      <c r="F3764" t="s">
        <v>1164</v>
      </c>
      <c r="G3764" t="s">
        <v>33163</v>
      </c>
      <c r="H3764" t="s">
        <v>29299</v>
      </c>
      <c r="J3764">
        <v>34031.660000000003</v>
      </c>
    </row>
    <row r="3765" spans="1:10" x14ac:dyDescent="0.3">
      <c r="A3765" t="s">
        <v>2214</v>
      </c>
      <c r="B3765" t="s">
        <v>33160</v>
      </c>
      <c r="C3765" t="s">
        <v>2419</v>
      </c>
      <c r="D3765" t="s">
        <v>12</v>
      </c>
      <c r="E3765" t="s">
        <v>2172</v>
      </c>
      <c r="F3765" t="s">
        <v>785</v>
      </c>
      <c r="G3765" t="s">
        <v>33164</v>
      </c>
      <c r="H3765" t="s">
        <v>29299</v>
      </c>
      <c r="J3765">
        <v>9571.4</v>
      </c>
    </row>
    <row r="3766" spans="1:10" x14ac:dyDescent="0.3">
      <c r="A3766" t="s">
        <v>2214</v>
      </c>
      <c r="B3766" t="s">
        <v>33160</v>
      </c>
      <c r="C3766" t="s">
        <v>2419</v>
      </c>
      <c r="D3766" t="s">
        <v>12</v>
      </c>
      <c r="E3766" t="s">
        <v>2172</v>
      </c>
      <c r="F3766" t="s">
        <v>1164</v>
      </c>
      <c r="G3766" t="s">
        <v>33165</v>
      </c>
      <c r="H3766" t="s">
        <v>29299</v>
      </c>
      <c r="J3766">
        <v>34033.370000000003</v>
      </c>
    </row>
    <row r="3767" spans="1:10" x14ac:dyDescent="0.3">
      <c r="A3767" t="s">
        <v>2214</v>
      </c>
      <c r="B3767" t="s">
        <v>33166</v>
      </c>
      <c r="C3767" t="s">
        <v>2419</v>
      </c>
      <c r="D3767" t="s">
        <v>12</v>
      </c>
      <c r="E3767" t="s">
        <v>2172</v>
      </c>
      <c r="F3767" t="s">
        <v>240</v>
      </c>
      <c r="G3767" t="s">
        <v>33167</v>
      </c>
      <c r="H3767" t="s">
        <v>29299</v>
      </c>
      <c r="J3767">
        <v>15904.25</v>
      </c>
    </row>
    <row r="3768" spans="1:10" x14ac:dyDescent="0.3">
      <c r="A3768" t="s">
        <v>2214</v>
      </c>
      <c r="B3768" t="s">
        <v>11969</v>
      </c>
      <c r="C3768" t="s">
        <v>2419</v>
      </c>
      <c r="D3768" t="s">
        <v>12</v>
      </c>
      <c r="E3768" t="s">
        <v>10</v>
      </c>
      <c r="F3768" t="s">
        <v>21</v>
      </c>
      <c r="G3768" t="s">
        <v>33168</v>
      </c>
      <c r="H3768" t="s">
        <v>29299</v>
      </c>
      <c r="J3768">
        <v>15.91</v>
      </c>
    </row>
    <row r="3769" spans="1:10" x14ac:dyDescent="0.3">
      <c r="A3769" t="s">
        <v>2214</v>
      </c>
      <c r="B3769" t="s">
        <v>11969</v>
      </c>
      <c r="C3769" t="s">
        <v>2419</v>
      </c>
      <c r="D3769" t="s">
        <v>12</v>
      </c>
      <c r="E3769" t="s">
        <v>10</v>
      </c>
      <c r="F3769" t="s">
        <v>2345</v>
      </c>
      <c r="G3769" t="s">
        <v>33169</v>
      </c>
      <c r="H3769" t="s">
        <v>29299</v>
      </c>
      <c r="J3769">
        <v>1574.73</v>
      </c>
    </row>
    <row r="3770" spans="1:10" x14ac:dyDescent="0.3">
      <c r="A3770" t="s">
        <v>2214</v>
      </c>
      <c r="B3770" t="s">
        <v>11969</v>
      </c>
      <c r="C3770" t="s">
        <v>2419</v>
      </c>
      <c r="D3770" t="s">
        <v>12</v>
      </c>
      <c r="E3770" t="s">
        <v>10</v>
      </c>
      <c r="F3770" t="s">
        <v>238</v>
      </c>
      <c r="G3770" t="s">
        <v>33170</v>
      </c>
      <c r="H3770" t="s">
        <v>29299</v>
      </c>
      <c r="J3770">
        <v>1590.64</v>
      </c>
    </row>
    <row r="3771" spans="1:10" x14ac:dyDescent="0.3">
      <c r="A3771" t="s">
        <v>2214</v>
      </c>
      <c r="B3771" t="s">
        <v>11969</v>
      </c>
      <c r="C3771" t="s">
        <v>2419</v>
      </c>
      <c r="D3771" t="s">
        <v>12</v>
      </c>
      <c r="E3771" t="s">
        <v>10</v>
      </c>
      <c r="F3771" t="s">
        <v>238</v>
      </c>
      <c r="G3771" t="s">
        <v>33170</v>
      </c>
      <c r="H3771" t="s">
        <v>29299</v>
      </c>
      <c r="J3771">
        <v>1590.64</v>
      </c>
    </row>
    <row r="3772" spans="1:10" x14ac:dyDescent="0.3">
      <c r="A3772" t="s">
        <v>2214</v>
      </c>
      <c r="B3772" t="s">
        <v>11971</v>
      </c>
      <c r="C3772" t="s">
        <v>2419</v>
      </c>
      <c r="D3772" t="s">
        <v>12</v>
      </c>
      <c r="E3772" t="s">
        <v>10</v>
      </c>
      <c r="F3772" t="s">
        <v>158</v>
      </c>
      <c r="G3772" t="s">
        <v>33171</v>
      </c>
      <c r="H3772" t="s">
        <v>29299</v>
      </c>
      <c r="J3772">
        <v>37535.32</v>
      </c>
    </row>
    <row r="3773" spans="1:10" x14ac:dyDescent="0.3">
      <c r="A3773" t="s">
        <v>2214</v>
      </c>
      <c r="B3773" t="s">
        <v>11971</v>
      </c>
      <c r="C3773" t="s">
        <v>2419</v>
      </c>
      <c r="D3773" t="s">
        <v>12</v>
      </c>
      <c r="E3773" t="s">
        <v>10</v>
      </c>
      <c r="F3773" t="s">
        <v>537</v>
      </c>
      <c r="G3773" t="s">
        <v>33172</v>
      </c>
      <c r="H3773" t="s">
        <v>29299</v>
      </c>
      <c r="J3773">
        <v>17078.57</v>
      </c>
    </row>
    <row r="3774" spans="1:10" x14ac:dyDescent="0.3">
      <c r="A3774" t="s">
        <v>2214</v>
      </c>
      <c r="B3774" t="s">
        <v>33173</v>
      </c>
      <c r="C3774" t="s">
        <v>2419</v>
      </c>
      <c r="D3774" t="s">
        <v>12</v>
      </c>
      <c r="E3774" t="s">
        <v>10</v>
      </c>
      <c r="F3774" t="s">
        <v>191</v>
      </c>
      <c r="G3774" t="s">
        <v>33174</v>
      </c>
      <c r="H3774" t="s">
        <v>29299</v>
      </c>
      <c r="J3774">
        <v>31882.560000000001</v>
      </c>
    </row>
    <row r="3775" spans="1:10" x14ac:dyDescent="0.3">
      <c r="A3775" t="s">
        <v>2214</v>
      </c>
      <c r="B3775" t="s">
        <v>33173</v>
      </c>
      <c r="C3775" t="s">
        <v>2419</v>
      </c>
      <c r="D3775" t="s">
        <v>12</v>
      </c>
      <c r="E3775" t="s">
        <v>10</v>
      </c>
      <c r="F3775" t="s">
        <v>5937</v>
      </c>
      <c r="G3775" t="s">
        <v>33175</v>
      </c>
      <c r="H3775" t="s">
        <v>29299</v>
      </c>
      <c r="J3775">
        <v>6330.59</v>
      </c>
    </row>
    <row r="3776" spans="1:10" x14ac:dyDescent="0.3">
      <c r="A3776" t="s">
        <v>2214</v>
      </c>
      <c r="B3776" t="s">
        <v>33176</v>
      </c>
      <c r="C3776" t="s">
        <v>2419</v>
      </c>
      <c r="D3776" t="s">
        <v>12</v>
      </c>
      <c r="E3776" t="s">
        <v>10</v>
      </c>
      <c r="F3776" t="s">
        <v>1286</v>
      </c>
      <c r="G3776" t="s">
        <v>33177</v>
      </c>
      <c r="H3776" t="s">
        <v>29299</v>
      </c>
      <c r="J3776">
        <v>10220.48</v>
      </c>
    </row>
    <row r="3777" spans="1:10" x14ac:dyDescent="0.3">
      <c r="A3777" t="s">
        <v>2214</v>
      </c>
      <c r="B3777" t="s">
        <v>33176</v>
      </c>
      <c r="C3777" t="s">
        <v>2419</v>
      </c>
      <c r="D3777" t="s">
        <v>12</v>
      </c>
      <c r="E3777" t="s">
        <v>10</v>
      </c>
      <c r="F3777" t="s">
        <v>160</v>
      </c>
      <c r="G3777" t="s">
        <v>33178</v>
      </c>
      <c r="H3777" t="s">
        <v>29299</v>
      </c>
      <c r="J3777">
        <v>15141.79</v>
      </c>
    </row>
    <row r="3778" spans="1:10" x14ac:dyDescent="0.3">
      <c r="A3778" t="s">
        <v>2214</v>
      </c>
      <c r="B3778" t="s">
        <v>11978</v>
      </c>
      <c r="C3778" t="s">
        <v>2419</v>
      </c>
      <c r="D3778" t="s">
        <v>12</v>
      </c>
      <c r="E3778" t="s">
        <v>10</v>
      </c>
      <c r="F3778" t="s">
        <v>238</v>
      </c>
      <c r="G3778" t="s">
        <v>33179</v>
      </c>
      <c r="H3778" t="s">
        <v>29299</v>
      </c>
      <c r="J3778">
        <v>6322.55</v>
      </c>
    </row>
    <row r="3779" spans="1:10" x14ac:dyDescent="0.3">
      <c r="A3779" t="s">
        <v>2214</v>
      </c>
      <c r="B3779" t="s">
        <v>11978</v>
      </c>
      <c r="C3779" t="s">
        <v>2419</v>
      </c>
      <c r="D3779" t="s">
        <v>12</v>
      </c>
      <c r="E3779" t="s">
        <v>10</v>
      </c>
      <c r="F3779" t="s">
        <v>742</v>
      </c>
      <c r="G3779" t="s">
        <v>33180</v>
      </c>
      <c r="H3779" t="s">
        <v>29299</v>
      </c>
      <c r="J3779">
        <v>3856.76</v>
      </c>
    </row>
    <row r="3780" spans="1:10" x14ac:dyDescent="0.3">
      <c r="A3780" t="s">
        <v>2214</v>
      </c>
      <c r="B3780" t="s">
        <v>26989</v>
      </c>
      <c r="C3780" t="s">
        <v>2419</v>
      </c>
      <c r="D3780" t="s">
        <v>12</v>
      </c>
      <c r="E3780" t="s">
        <v>2172</v>
      </c>
      <c r="F3780" t="s">
        <v>4808</v>
      </c>
      <c r="G3780" t="s">
        <v>33181</v>
      </c>
      <c r="H3780" t="s">
        <v>29299</v>
      </c>
      <c r="J3780">
        <v>16996.64</v>
      </c>
    </row>
    <row r="3781" spans="1:10" x14ac:dyDescent="0.3">
      <c r="A3781" t="s">
        <v>2214</v>
      </c>
      <c r="B3781" t="s">
        <v>11982</v>
      </c>
      <c r="C3781" t="s">
        <v>2419</v>
      </c>
      <c r="D3781" t="s">
        <v>12</v>
      </c>
      <c r="E3781" t="s">
        <v>2172</v>
      </c>
      <c r="F3781" t="s">
        <v>191</v>
      </c>
      <c r="G3781" t="s">
        <v>33182</v>
      </c>
      <c r="H3781" t="s">
        <v>29299</v>
      </c>
      <c r="J3781">
        <v>20961.7</v>
      </c>
    </row>
    <row r="3782" spans="1:10" x14ac:dyDescent="0.3">
      <c r="A3782" t="s">
        <v>2214</v>
      </c>
      <c r="B3782" t="s">
        <v>11985</v>
      </c>
      <c r="C3782" t="s">
        <v>2419</v>
      </c>
      <c r="D3782" t="s">
        <v>12</v>
      </c>
      <c r="E3782" t="s">
        <v>2172</v>
      </c>
      <c r="F3782" t="s">
        <v>953</v>
      </c>
      <c r="G3782" t="s">
        <v>33183</v>
      </c>
      <c r="H3782" t="s">
        <v>29299</v>
      </c>
      <c r="J3782">
        <v>43129.75</v>
      </c>
    </row>
    <row r="3783" spans="1:10" x14ac:dyDescent="0.3">
      <c r="A3783" t="s">
        <v>2214</v>
      </c>
      <c r="B3783" t="s">
        <v>11985</v>
      </c>
      <c r="C3783" t="s">
        <v>2419</v>
      </c>
      <c r="D3783" t="s">
        <v>12</v>
      </c>
      <c r="E3783" t="s">
        <v>2172</v>
      </c>
      <c r="F3783" t="s">
        <v>2944</v>
      </c>
      <c r="G3783" t="s">
        <v>33184</v>
      </c>
      <c r="H3783" t="s">
        <v>29299</v>
      </c>
      <c r="J3783">
        <v>41404.82</v>
      </c>
    </row>
    <row r="3784" spans="1:10" x14ac:dyDescent="0.3">
      <c r="A3784" t="s">
        <v>2214</v>
      </c>
      <c r="B3784" t="s">
        <v>11985</v>
      </c>
      <c r="C3784" t="s">
        <v>2419</v>
      </c>
      <c r="D3784" t="s">
        <v>12</v>
      </c>
      <c r="E3784" t="s">
        <v>2172</v>
      </c>
      <c r="F3784" t="s">
        <v>5607</v>
      </c>
      <c r="G3784" t="s">
        <v>33185</v>
      </c>
      <c r="H3784" t="s">
        <v>29299</v>
      </c>
      <c r="J3784">
        <v>43870.13</v>
      </c>
    </row>
    <row r="3785" spans="1:10" x14ac:dyDescent="0.3">
      <c r="A3785" t="s">
        <v>2214</v>
      </c>
      <c r="B3785" t="s">
        <v>11985</v>
      </c>
      <c r="C3785" t="s">
        <v>2419</v>
      </c>
      <c r="D3785" t="s">
        <v>12</v>
      </c>
      <c r="E3785" t="s">
        <v>2172</v>
      </c>
      <c r="F3785" t="s">
        <v>50</v>
      </c>
      <c r="G3785" t="s">
        <v>33186</v>
      </c>
      <c r="H3785" t="s">
        <v>29299</v>
      </c>
      <c r="J3785">
        <v>394280.86</v>
      </c>
    </row>
    <row r="3786" spans="1:10" x14ac:dyDescent="0.3">
      <c r="A3786" t="s">
        <v>2214</v>
      </c>
      <c r="B3786" t="s">
        <v>11985</v>
      </c>
      <c r="C3786" t="s">
        <v>2419</v>
      </c>
      <c r="D3786" t="s">
        <v>12</v>
      </c>
      <c r="E3786" t="s">
        <v>2172</v>
      </c>
      <c r="F3786" t="s">
        <v>351</v>
      </c>
      <c r="G3786" t="s">
        <v>33187</v>
      </c>
      <c r="H3786" t="s">
        <v>29299</v>
      </c>
      <c r="J3786">
        <v>14541.32</v>
      </c>
    </row>
    <row r="3787" spans="1:10" x14ac:dyDescent="0.3">
      <c r="A3787" t="s">
        <v>2214</v>
      </c>
      <c r="B3787" t="s">
        <v>11987</v>
      </c>
      <c r="C3787" t="s">
        <v>2419</v>
      </c>
      <c r="D3787" t="s">
        <v>12</v>
      </c>
      <c r="E3787" t="s">
        <v>10</v>
      </c>
      <c r="F3787" t="s">
        <v>1248</v>
      </c>
      <c r="G3787" t="s">
        <v>33188</v>
      </c>
      <c r="H3787" t="s">
        <v>29299</v>
      </c>
      <c r="J3787">
        <v>8331.06</v>
      </c>
    </row>
    <row r="3788" spans="1:10" x14ac:dyDescent="0.3">
      <c r="A3788" t="s">
        <v>2214</v>
      </c>
      <c r="B3788" t="s">
        <v>33189</v>
      </c>
      <c r="C3788" t="s">
        <v>2419</v>
      </c>
      <c r="D3788" t="s">
        <v>12</v>
      </c>
      <c r="E3788" t="s">
        <v>10</v>
      </c>
      <c r="F3788" t="s">
        <v>422</v>
      </c>
      <c r="G3788" t="s">
        <v>33190</v>
      </c>
      <c r="H3788" t="s">
        <v>29299</v>
      </c>
      <c r="J3788">
        <v>975.96</v>
      </c>
    </row>
    <row r="3789" spans="1:10" x14ac:dyDescent="0.3">
      <c r="A3789" t="s">
        <v>2214</v>
      </c>
      <c r="B3789" t="s">
        <v>11990</v>
      </c>
      <c r="C3789" t="s">
        <v>2419</v>
      </c>
      <c r="D3789" t="s">
        <v>12</v>
      </c>
      <c r="E3789" t="s">
        <v>10</v>
      </c>
      <c r="F3789" t="s">
        <v>305</v>
      </c>
      <c r="G3789" t="s">
        <v>33191</v>
      </c>
      <c r="H3789" t="s">
        <v>29299</v>
      </c>
      <c r="J3789">
        <v>977.16</v>
      </c>
    </row>
    <row r="3790" spans="1:10" x14ac:dyDescent="0.3">
      <c r="A3790" t="s">
        <v>2214</v>
      </c>
      <c r="B3790" t="s">
        <v>11991</v>
      </c>
      <c r="C3790" t="s">
        <v>2419</v>
      </c>
      <c r="D3790" t="s">
        <v>12</v>
      </c>
      <c r="E3790" t="s">
        <v>10</v>
      </c>
      <c r="F3790" t="s">
        <v>44</v>
      </c>
      <c r="G3790" t="s">
        <v>33192</v>
      </c>
      <c r="H3790" t="s">
        <v>29299</v>
      </c>
      <c r="J3790">
        <v>1800.13</v>
      </c>
    </row>
    <row r="3791" spans="1:10" x14ac:dyDescent="0.3">
      <c r="A3791" t="s">
        <v>2214</v>
      </c>
      <c r="B3791" t="s">
        <v>11991</v>
      </c>
      <c r="C3791" t="s">
        <v>2419</v>
      </c>
      <c r="D3791" t="s">
        <v>12</v>
      </c>
      <c r="E3791" t="s">
        <v>2172</v>
      </c>
      <c r="F3791" t="s">
        <v>354</v>
      </c>
      <c r="G3791" t="s">
        <v>33193</v>
      </c>
      <c r="H3791" t="s">
        <v>29299</v>
      </c>
      <c r="J3791">
        <v>2528.04</v>
      </c>
    </row>
    <row r="3792" spans="1:10" x14ac:dyDescent="0.3">
      <c r="A3792" t="s">
        <v>2214</v>
      </c>
      <c r="B3792" t="s">
        <v>33194</v>
      </c>
      <c r="C3792" t="s">
        <v>2419</v>
      </c>
      <c r="D3792" t="s">
        <v>12</v>
      </c>
      <c r="E3792" t="s">
        <v>2172</v>
      </c>
      <c r="F3792" t="s">
        <v>577</v>
      </c>
      <c r="G3792" t="s">
        <v>33195</v>
      </c>
      <c r="H3792" t="s">
        <v>29299</v>
      </c>
      <c r="J3792">
        <v>1504.54</v>
      </c>
    </row>
    <row r="3793" spans="1:10" x14ac:dyDescent="0.3">
      <c r="A3793" t="s">
        <v>2214</v>
      </c>
      <c r="B3793" t="s">
        <v>33194</v>
      </c>
      <c r="C3793" t="s">
        <v>2419</v>
      </c>
      <c r="D3793" t="s">
        <v>12</v>
      </c>
      <c r="E3793" t="s">
        <v>2172</v>
      </c>
      <c r="F3793" t="s">
        <v>888</v>
      </c>
      <c r="G3793" t="s">
        <v>33196</v>
      </c>
      <c r="H3793" t="s">
        <v>29299</v>
      </c>
      <c r="J3793">
        <v>5642.04</v>
      </c>
    </row>
    <row r="3794" spans="1:10" x14ac:dyDescent="0.3">
      <c r="A3794" t="s">
        <v>2214</v>
      </c>
      <c r="B3794" t="s">
        <v>33194</v>
      </c>
      <c r="C3794" t="s">
        <v>2419</v>
      </c>
      <c r="D3794" t="s">
        <v>12</v>
      </c>
      <c r="E3794" t="s">
        <v>2172</v>
      </c>
      <c r="F3794" t="s">
        <v>2881</v>
      </c>
      <c r="G3794" t="s">
        <v>33197</v>
      </c>
      <c r="H3794" t="s">
        <v>29299</v>
      </c>
      <c r="J3794">
        <v>4576.32</v>
      </c>
    </row>
    <row r="3795" spans="1:10" x14ac:dyDescent="0.3">
      <c r="A3795" t="s">
        <v>2214</v>
      </c>
      <c r="B3795" t="s">
        <v>33194</v>
      </c>
      <c r="C3795" t="s">
        <v>2419</v>
      </c>
      <c r="D3795" t="s">
        <v>12</v>
      </c>
      <c r="E3795" t="s">
        <v>2172</v>
      </c>
      <c r="F3795" t="s">
        <v>523</v>
      </c>
      <c r="G3795" t="s">
        <v>33198</v>
      </c>
      <c r="H3795" t="s">
        <v>29299</v>
      </c>
      <c r="J3795">
        <v>5265.91</v>
      </c>
    </row>
    <row r="3796" spans="1:10" x14ac:dyDescent="0.3">
      <c r="A3796" t="s">
        <v>2214</v>
      </c>
      <c r="B3796" t="s">
        <v>11994</v>
      </c>
      <c r="C3796" t="s">
        <v>2419</v>
      </c>
      <c r="D3796" t="s">
        <v>12</v>
      </c>
      <c r="E3796" t="s">
        <v>10</v>
      </c>
      <c r="F3796" t="s">
        <v>675</v>
      </c>
      <c r="G3796" t="s">
        <v>33199</v>
      </c>
      <c r="H3796" t="s">
        <v>29299</v>
      </c>
      <c r="J3796">
        <v>11739.57</v>
      </c>
    </row>
    <row r="3797" spans="1:10" x14ac:dyDescent="0.3">
      <c r="A3797" t="s">
        <v>2214</v>
      </c>
      <c r="B3797" t="s">
        <v>11994</v>
      </c>
      <c r="C3797" t="s">
        <v>2419</v>
      </c>
      <c r="D3797" t="s">
        <v>12</v>
      </c>
      <c r="E3797" t="s">
        <v>10</v>
      </c>
      <c r="F3797" t="s">
        <v>214</v>
      </c>
      <c r="G3797" t="s">
        <v>33200</v>
      </c>
      <c r="H3797" t="s">
        <v>29299</v>
      </c>
      <c r="J3797">
        <v>156480.84</v>
      </c>
    </row>
    <row r="3798" spans="1:10" x14ac:dyDescent="0.3">
      <c r="A3798" t="s">
        <v>2214</v>
      </c>
      <c r="B3798" t="s">
        <v>11994</v>
      </c>
      <c r="C3798" t="s">
        <v>2419</v>
      </c>
      <c r="D3798" t="s">
        <v>12</v>
      </c>
      <c r="E3798" t="s">
        <v>10</v>
      </c>
      <c r="F3798" t="s">
        <v>2452</v>
      </c>
      <c r="G3798" t="s">
        <v>33201</v>
      </c>
      <c r="H3798" t="s">
        <v>29299</v>
      </c>
      <c r="J3798">
        <v>85360</v>
      </c>
    </row>
    <row r="3799" spans="1:10" x14ac:dyDescent="0.3">
      <c r="A3799" t="s">
        <v>2214</v>
      </c>
      <c r="B3799" t="s">
        <v>11994</v>
      </c>
      <c r="C3799" t="s">
        <v>2419</v>
      </c>
      <c r="D3799" t="s">
        <v>12</v>
      </c>
      <c r="E3799" t="s">
        <v>10</v>
      </c>
      <c r="F3799" t="s">
        <v>238</v>
      </c>
      <c r="G3799" t="s">
        <v>33202</v>
      </c>
      <c r="H3799" t="s">
        <v>29299</v>
      </c>
      <c r="J3799">
        <v>7114.89</v>
      </c>
    </row>
    <row r="3800" spans="1:10" x14ac:dyDescent="0.3">
      <c r="A3800" t="s">
        <v>2214</v>
      </c>
      <c r="B3800" t="s">
        <v>33203</v>
      </c>
      <c r="C3800" t="s">
        <v>2419</v>
      </c>
      <c r="D3800" t="s">
        <v>12</v>
      </c>
      <c r="E3800" t="s">
        <v>2172</v>
      </c>
      <c r="F3800" t="s">
        <v>238</v>
      </c>
      <c r="G3800" t="s">
        <v>33204</v>
      </c>
      <c r="H3800" t="s">
        <v>29299</v>
      </c>
      <c r="J3800">
        <v>6791.48</v>
      </c>
    </row>
    <row r="3801" spans="1:10" x14ac:dyDescent="0.3">
      <c r="A3801" t="s">
        <v>2214</v>
      </c>
      <c r="B3801" t="s">
        <v>33203</v>
      </c>
      <c r="C3801" t="s">
        <v>2419</v>
      </c>
      <c r="D3801" t="s">
        <v>12</v>
      </c>
      <c r="E3801" t="s">
        <v>2172</v>
      </c>
      <c r="F3801" t="s">
        <v>2141</v>
      </c>
      <c r="G3801" t="s">
        <v>33205</v>
      </c>
      <c r="H3801" t="s">
        <v>29299</v>
      </c>
      <c r="J3801">
        <v>74690.210000000006</v>
      </c>
    </row>
    <row r="3802" spans="1:10" x14ac:dyDescent="0.3">
      <c r="A3802" t="s">
        <v>2214</v>
      </c>
      <c r="B3802" t="s">
        <v>33206</v>
      </c>
      <c r="C3802" t="s">
        <v>2419</v>
      </c>
      <c r="D3802" t="s">
        <v>12</v>
      </c>
      <c r="E3802" t="s">
        <v>10</v>
      </c>
      <c r="F3802" t="s">
        <v>305</v>
      </c>
      <c r="G3802" t="s">
        <v>33207</v>
      </c>
      <c r="H3802" t="s">
        <v>29299</v>
      </c>
      <c r="J3802">
        <v>469.04</v>
      </c>
    </row>
    <row r="3803" spans="1:10" x14ac:dyDescent="0.3">
      <c r="A3803" t="s">
        <v>2214</v>
      </c>
      <c r="B3803" t="s">
        <v>33206</v>
      </c>
      <c r="C3803" t="s">
        <v>2419</v>
      </c>
      <c r="D3803" t="s">
        <v>12</v>
      </c>
      <c r="E3803" t="s">
        <v>10</v>
      </c>
      <c r="F3803" t="s">
        <v>220</v>
      </c>
      <c r="G3803" t="s">
        <v>33208</v>
      </c>
      <c r="H3803" t="s">
        <v>29299</v>
      </c>
      <c r="J3803">
        <v>118.25</v>
      </c>
    </row>
    <row r="3804" spans="1:10" x14ac:dyDescent="0.3">
      <c r="A3804" t="s">
        <v>2214</v>
      </c>
      <c r="B3804" t="s">
        <v>33209</v>
      </c>
      <c r="C3804" t="s">
        <v>2419</v>
      </c>
      <c r="D3804" t="s">
        <v>12</v>
      </c>
      <c r="E3804" t="s">
        <v>2172</v>
      </c>
      <c r="F3804" t="s">
        <v>121</v>
      </c>
      <c r="G3804" t="s">
        <v>33210</v>
      </c>
      <c r="H3804" t="s">
        <v>29299</v>
      </c>
      <c r="J3804">
        <v>51042.55</v>
      </c>
    </row>
    <row r="3805" spans="1:10" x14ac:dyDescent="0.3">
      <c r="A3805" t="s">
        <v>2214</v>
      </c>
      <c r="B3805" t="s">
        <v>11997</v>
      </c>
      <c r="C3805" t="s">
        <v>2419</v>
      </c>
      <c r="D3805" t="s">
        <v>12</v>
      </c>
      <c r="E3805" t="s">
        <v>10</v>
      </c>
      <c r="F3805" t="s">
        <v>354</v>
      </c>
      <c r="G3805" t="s">
        <v>33211</v>
      </c>
      <c r="H3805" t="s">
        <v>29299</v>
      </c>
      <c r="J3805">
        <v>993.88</v>
      </c>
    </row>
    <row r="3806" spans="1:10" x14ac:dyDescent="0.3">
      <c r="A3806" t="s">
        <v>2214</v>
      </c>
      <c r="B3806" t="s">
        <v>11997</v>
      </c>
      <c r="C3806" t="s">
        <v>2419</v>
      </c>
      <c r="D3806" t="s">
        <v>12</v>
      </c>
      <c r="E3806" t="s">
        <v>2172</v>
      </c>
      <c r="F3806" t="s">
        <v>167</v>
      </c>
      <c r="G3806" t="s">
        <v>33212</v>
      </c>
      <c r="H3806" t="s">
        <v>29299</v>
      </c>
      <c r="J3806">
        <v>28585.54</v>
      </c>
    </row>
    <row r="3807" spans="1:10" x14ac:dyDescent="0.3">
      <c r="A3807" t="s">
        <v>2214</v>
      </c>
      <c r="B3807" t="s">
        <v>12004</v>
      </c>
      <c r="C3807" t="s">
        <v>2419</v>
      </c>
      <c r="D3807" t="s">
        <v>12</v>
      </c>
      <c r="E3807" t="s">
        <v>10</v>
      </c>
      <c r="F3807" t="s">
        <v>354</v>
      </c>
      <c r="G3807" t="s">
        <v>33213</v>
      </c>
      <c r="H3807" t="s">
        <v>29299</v>
      </c>
      <c r="J3807">
        <v>11274.03</v>
      </c>
    </row>
    <row r="3808" spans="1:10" x14ac:dyDescent="0.3">
      <c r="A3808" t="s">
        <v>2214</v>
      </c>
      <c r="B3808" t="s">
        <v>12004</v>
      </c>
      <c r="C3808" t="s">
        <v>2419</v>
      </c>
      <c r="D3808" t="s">
        <v>12</v>
      </c>
      <c r="E3808" t="s">
        <v>10</v>
      </c>
      <c r="F3808" t="s">
        <v>477</v>
      </c>
      <c r="G3808" t="s">
        <v>33214</v>
      </c>
      <c r="H3808" t="s">
        <v>29299</v>
      </c>
      <c r="J3808">
        <v>16017.96</v>
      </c>
    </row>
    <row r="3809" spans="1:10" x14ac:dyDescent="0.3">
      <c r="A3809" t="s">
        <v>2214</v>
      </c>
      <c r="B3809" t="s">
        <v>12004</v>
      </c>
      <c r="C3809" t="s">
        <v>2419</v>
      </c>
      <c r="D3809" t="s">
        <v>12</v>
      </c>
      <c r="E3809" t="s">
        <v>10</v>
      </c>
      <c r="F3809" t="s">
        <v>1164</v>
      </c>
      <c r="G3809" t="s">
        <v>33215</v>
      </c>
      <c r="H3809" t="s">
        <v>29299</v>
      </c>
      <c r="J3809">
        <v>85429.11</v>
      </c>
    </row>
    <row r="3810" spans="1:10" x14ac:dyDescent="0.3">
      <c r="A3810" t="s">
        <v>2214</v>
      </c>
      <c r="B3810" t="s">
        <v>12006</v>
      </c>
      <c r="C3810" t="s">
        <v>2419</v>
      </c>
      <c r="D3810" t="s">
        <v>12</v>
      </c>
      <c r="E3810" t="s">
        <v>10</v>
      </c>
      <c r="F3810" t="s">
        <v>1672</v>
      </c>
      <c r="G3810" t="s">
        <v>33216</v>
      </c>
      <c r="H3810" t="s">
        <v>29299</v>
      </c>
      <c r="J3810">
        <v>1357.62</v>
      </c>
    </row>
    <row r="3811" spans="1:10" x14ac:dyDescent="0.3">
      <c r="A3811" t="s">
        <v>2214</v>
      </c>
      <c r="B3811" t="s">
        <v>33217</v>
      </c>
      <c r="C3811" t="s">
        <v>2419</v>
      </c>
      <c r="D3811" t="s">
        <v>12</v>
      </c>
      <c r="E3811" t="s">
        <v>10</v>
      </c>
      <c r="F3811" t="s">
        <v>127</v>
      </c>
      <c r="G3811" t="s">
        <v>33218</v>
      </c>
      <c r="H3811" t="s">
        <v>29299</v>
      </c>
      <c r="J3811">
        <v>916.55</v>
      </c>
    </row>
    <row r="3812" spans="1:10" x14ac:dyDescent="0.3">
      <c r="A3812" t="s">
        <v>2214</v>
      </c>
      <c r="B3812" t="s">
        <v>33219</v>
      </c>
      <c r="C3812" t="s">
        <v>2419</v>
      </c>
      <c r="D3812" t="s">
        <v>12</v>
      </c>
      <c r="E3812" t="s">
        <v>10</v>
      </c>
      <c r="F3812" t="s">
        <v>21</v>
      </c>
      <c r="G3812" t="s">
        <v>33220</v>
      </c>
      <c r="H3812" t="s">
        <v>29299</v>
      </c>
      <c r="J3812">
        <v>249.76</v>
      </c>
    </row>
    <row r="3813" spans="1:10" x14ac:dyDescent="0.3">
      <c r="A3813" t="s">
        <v>2214</v>
      </c>
      <c r="B3813" t="s">
        <v>33219</v>
      </c>
      <c r="C3813" t="s">
        <v>2419</v>
      </c>
      <c r="D3813" t="s">
        <v>12</v>
      </c>
      <c r="E3813" t="s">
        <v>10</v>
      </c>
      <c r="F3813" t="s">
        <v>1633</v>
      </c>
      <c r="G3813" t="s">
        <v>33221</v>
      </c>
      <c r="H3813" t="s">
        <v>29299</v>
      </c>
      <c r="J3813">
        <v>2740.85</v>
      </c>
    </row>
    <row r="3814" spans="1:10" x14ac:dyDescent="0.3">
      <c r="A3814" t="s">
        <v>2214</v>
      </c>
      <c r="B3814" t="s">
        <v>33219</v>
      </c>
      <c r="C3814" t="s">
        <v>2419</v>
      </c>
      <c r="D3814" t="s">
        <v>12</v>
      </c>
      <c r="E3814" t="s">
        <v>10</v>
      </c>
      <c r="F3814" t="s">
        <v>160</v>
      </c>
      <c r="G3814" t="s">
        <v>33222</v>
      </c>
      <c r="H3814" t="s">
        <v>29299</v>
      </c>
      <c r="J3814">
        <v>9961.5300000000007</v>
      </c>
    </row>
    <row r="3815" spans="1:10" x14ac:dyDescent="0.3">
      <c r="A3815" t="s">
        <v>2214</v>
      </c>
      <c r="B3815" t="s">
        <v>33223</v>
      </c>
      <c r="C3815" t="s">
        <v>2419</v>
      </c>
      <c r="D3815" t="s">
        <v>12</v>
      </c>
      <c r="E3815" t="s">
        <v>10</v>
      </c>
      <c r="F3815" t="s">
        <v>477</v>
      </c>
      <c r="G3815" t="s">
        <v>33224</v>
      </c>
      <c r="H3815" t="s">
        <v>29299</v>
      </c>
      <c r="J3815">
        <v>12567.96</v>
      </c>
    </row>
    <row r="3816" spans="1:10" x14ac:dyDescent="0.3">
      <c r="A3816" t="s">
        <v>2214</v>
      </c>
      <c r="B3816" t="s">
        <v>33223</v>
      </c>
      <c r="C3816" t="s">
        <v>2419</v>
      </c>
      <c r="D3816" t="s">
        <v>12</v>
      </c>
      <c r="E3816" t="s">
        <v>10</v>
      </c>
      <c r="F3816" t="s">
        <v>9475</v>
      </c>
      <c r="G3816" t="s">
        <v>33225</v>
      </c>
      <c r="H3816" t="s">
        <v>29299</v>
      </c>
      <c r="J3816">
        <v>887861.45</v>
      </c>
    </row>
    <row r="3817" spans="1:10" x14ac:dyDescent="0.3">
      <c r="A3817" t="s">
        <v>2214</v>
      </c>
      <c r="B3817" t="s">
        <v>33223</v>
      </c>
      <c r="C3817" t="s">
        <v>2419</v>
      </c>
      <c r="D3817" t="s">
        <v>12</v>
      </c>
      <c r="E3817" t="s">
        <v>2172</v>
      </c>
      <c r="F3817" t="s">
        <v>33226</v>
      </c>
      <c r="G3817" t="s">
        <v>33227</v>
      </c>
      <c r="H3817" t="s">
        <v>29299</v>
      </c>
      <c r="J3817">
        <v>479867.88</v>
      </c>
    </row>
    <row r="3818" spans="1:10" x14ac:dyDescent="0.3">
      <c r="A3818" t="s">
        <v>2214</v>
      </c>
      <c r="B3818" t="s">
        <v>33223</v>
      </c>
      <c r="C3818" t="s">
        <v>2419</v>
      </c>
      <c r="D3818" t="s">
        <v>12</v>
      </c>
      <c r="E3818" t="s">
        <v>2172</v>
      </c>
      <c r="F3818" t="s">
        <v>220</v>
      </c>
      <c r="G3818" t="s">
        <v>33228</v>
      </c>
      <c r="H3818" t="s">
        <v>29299</v>
      </c>
      <c r="J3818">
        <v>828.41</v>
      </c>
    </row>
    <row r="3819" spans="1:10" x14ac:dyDescent="0.3">
      <c r="A3819" t="s">
        <v>2214</v>
      </c>
      <c r="B3819" t="s">
        <v>33223</v>
      </c>
      <c r="C3819" t="s">
        <v>2419</v>
      </c>
      <c r="D3819" t="s">
        <v>12</v>
      </c>
      <c r="E3819" t="s">
        <v>2172</v>
      </c>
      <c r="F3819" t="s">
        <v>121</v>
      </c>
      <c r="G3819" t="s">
        <v>33229</v>
      </c>
      <c r="H3819" t="s">
        <v>29299</v>
      </c>
      <c r="J3819">
        <v>414268.59</v>
      </c>
    </row>
    <row r="3820" spans="1:10" x14ac:dyDescent="0.3">
      <c r="A3820" t="s">
        <v>2214</v>
      </c>
      <c r="B3820" t="s">
        <v>33223</v>
      </c>
      <c r="C3820" t="s">
        <v>2419</v>
      </c>
      <c r="D3820" t="s">
        <v>12</v>
      </c>
      <c r="E3820" t="s">
        <v>10</v>
      </c>
      <c r="F3820" t="s">
        <v>796</v>
      </c>
      <c r="G3820" t="s">
        <v>33230</v>
      </c>
      <c r="H3820" t="s">
        <v>29299</v>
      </c>
      <c r="J3820">
        <v>2939.29</v>
      </c>
    </row>
    <row r="3821" spans="1:10" x14ac:dyDescent="0.3">
      <c r="A3821" t="s">
        <v>2214</v>
      </c>
      <c r="B3821" t="s">
        <v>12011</v>
      </c>
      <c r="C3821" t="s">
        <v>2419</v>
      </c>
      <c r="D3821" t="s">
        <v>12</v>
      </c>
      <c r="E3821" t="s">
        <v>2172</v>
      </c>
      <c r="F3821" t="s">
        <v>144</v>
      </c>
      <c r="G3821" t="s">
        <v>33231</v>
      </c>
      <c r="H3821" t="s">
        <v>29299</v>
      </c>
      <c r="J3821">
        <v>48390.64</v>
      </c>
    </row>
    <row r="3822" spans="1:10" x14ac:dyDescent="0.3">
      <c r="A3822" t="s">
        <v>2214</v>
      </c>
      <c r="B3822" t="s">
        <v>12011</v>
      </c>
      <c r="C3822" t="s">
        <v>2419</v>
      </c>
      <c r="D3822" t="s">
        <v>12</v>
      </c>
      <c r="E3822" t="s">
        <v>2172</v>
      </c>
      <c r="F3822" t="s">
        <v>807</v>
      </c>
      <c r="G3822" t="s">
        <v>33232</v>
      </c>
      <c r="H3822" t="s">
        <v>29299</v>
      </c>
      <c r="J3822">
        <v>38716.589999999997</v>
      </c>
    </row>
    <row r="3823" spans="1:10" x14ac:dyDescent="0.3">
      <c r="A3823" t="s">
        <v>2214</v>
      </c>
      <c r="B3823" t="s">
        <v>12011</v>
      </c>
      <c r="C3823" t="s">
        <v>2419</v>
      </c>
      <c r="D3823" t="s">
        <v>12</v>
      </c>
      <c r="E3823" t="s">
        <v>2172</v>
      </c>
      <c r="F3823" t="s">
        <v>14808</v>
      </c>
      <c r="G3823" t="s">
        <v>33233</v>
      </c>
      <c r="H3823" t="s">
        <v>29299</v>
      </c>
      <c r="J3823">
        <v>277467.87</v>
      </c>
    </row>
    <row r="3824" spans="1:10" x14ac:dyDescent="0.3">
      <c r="A3824" t="s">
        <v>2214</v>
      </c>
      <c r="B3824" t="s">
        <v>12011</v>
      </c>
      <c r="C3824" t="s">
        <v>2419</v>
      </c>
      <c r="D3824" t="s">
        <v>12</v>
      </c>
      <c r="E3824" t="s">
        <v>2172</v>
      </c>
      <c r="F3824" t="s">
        <v>238</v>
      </c>
      <c r="G3824" t="s">
        <v>33234</v>
      </c>
      <c r="H3824" t="s">
        <v>29299</v>
      </c>
      <c r="J3824">
        <v>16129.36</v>
      </c>
    </row>
    <row r="3825" spans="1:10" x14ac:dyDescent="0.3">
      <c r="A3825" t="s">
        <v>2214</v>
      </c>
      <c r="B3825" t="s">
        <v>12011</v>
      </c>
      <c r="C3825" t="s">
        <v>2419</v>
      </c>
      <c r="D3825" t="s">
        <v>12</v>
      </c>
      <c r="E3825" t="s">
        <v>2172</v>
      </c>
      <c r="F3825" t="s">
        <v>158</v>
      </c>
      <c r="G3825" t="s">
        <v>33235</v>
      </c>
      <c r="H3825" t="s">
        <v>29299</v>
      </c>
      <c r="J3825">
        <v>32263.83</v>
      </c>
    </row>
    <row r="3826" spans="1:10" x14ac:dyDescent="0.3">
      <c r="A3826" t="s">
        <v>2214</v>
      </c>
      <c r="B3826" t="s">
        <v>12011</v>
      </c>
      <c r="C3826" t="s">
        <v>2419</v>
      </c>
      <c r="D3826" t="s">
        <v>12</v>
      </c>
      <c r="E3826" t="s">
        <v>2172</v>
      </c>
      <c r="F3826" t="s">
        <v>7118</v>
      </c>
      <c r="G3826" t="s">
        <v>33236</v>
      </c>
      <c r="H3826" t="s">
        <v>29299</v>
      </c>
      <c r="J3826">
        <v>98409.65</v>
      </c>
    </row>
    <row r="3827" spans="1:10" x14ac:dyDescent="0.3">
      <c r="A3827" t="s">
        <v>2214</v>
      </c>
      <c r="B3827" t="s">
        <v>12012</v>
      </c>
      <c r="C3827" t="s">
        <v>2419</v>
      </c>
      <c r="D3827" t="s">
        <v>12</v>
      </c>
      <c r="E3827" t="s">
        <v>10</v>
      </c>
      <c r="F3827" t="s">
        <v>284</v>
      </c>
      <c r="G3827" t="s">
        <v>33237</v>
      </c>
      <c r="H3827" t="s">
        <v>29299</v>
      </c>
      <c r="J3827">
        <v>858.59</v>
      </c>
    </row>
    <row r="3828" spans="1:10" x14ac:dyDescent="0.3">
      <c r="A3828" t="s">
        <v>2214</v>
      </c>
      <c r="B3828" t="s">
        <v>12012</v>
      </c>
      <c r="C3828" t="s">
        <v>2419</v>
      </c>
      <c r="D3828" t="s">
        <v>12</v>
      </c>
      <c r="E3828" t="s">
        <v>10</v>
      </c>
      <c r="F3828" t="s">
        <v>305</v>
      </c>
      <c r="G3828" t="s">
        <v>33238</v>
      </c>
      <c r="H3828" t="s">
        <v>29299</v>
      </c>
      <c r="J3828">
        <v>2303.25</v>
      </c>
    </row>
    <row r="3829" spans="1:10" x14ac:dyDescent="0.3">
      <c r="A3829" t="s">
        <v>2214</v>
      </c>
      <c r="B3829" t="s">
        <v>12012</v>
      </c>
      <c r="C3829" t="s">
        <v>2419</v>
      </c>
      <c r="D3829" t="s">
        <v>12</v>
      </c>
      <c r="E3829" t="s">
        <v>10</v>
      </c>
      <c r="F3829" t="s">
        <v>124</v>
      </c>
      <c r="G3829" t="s">
        <v>33239</v>
      </c>
      <c r="H3829" t="s">
        <v>29299</v>
      </c>
      <c r="J3829">
        <v>2865.28</v>
      </c>
    </row>
    <row r="3830" spans="1:10" x14ac:dyDescent="0.3">
      <c r="A3830" t="s">
        <v>2214</v>
      </c>
      <c r="B3830" t="s">
        <v>12012</v>
      </c>
      <c r="C3830" t="s">
        <v>2419</v>
      </c>
      <c r="D3830" t="s">
        <v>12</v>
      </c>
      <c r="E3830" t="s">
        <v>10</v>
      </c>
      <c r="F3830" t="s">
        <v>402</v>
      </c>
      <c r="G3830" t="s">
        <v>33240</v>
      </c>
      <c r="H3830" t="s">
        <v>29299</v>
      </c>
      <c r="J3830">
        <v>23032.51</v>
      </c>
    </row>
    <row r="3831" spans="1:10" x14ac:dyDescent="0.3">
      <c r="A3831" t="s">
        <v>2214</v>
      </c>
      <c r="B3831" t="s">
        <v>12012</v>
      </c>
      <c r="C3831" t="s">
        <v>2419</v>
      </c>
      <c r="D3831" t="s">
        <v>12</v>
      </c>
      <c r="E3831" t="s">
        <v>2172</v>
      </c>
      <c r="F3831" t="s">
        <v>199</v>
      </c>
      <c r="G3831" t="s">
        <v>33241</v>
      </c>
      <c r="H3831" t="s">
        <v>29299</v>
      </c>
      <c r="J3831">
        <v>11791.25</v>
      </c>
    </row>
    <row r="3832" spans="1:10" x14ac:dyDescent="0.3">
      <c r="A3832" t="s">
        <v>2214</v>
      </c>
      <c r="B3832" t="s">
        <v>12012</v>
      </c>
      <c r="C3832" t="s">
        <v>2419</v>
      </c>
      <c r="D3832" t="s">
        <v>12</v>
      </c>
      <c r="E3832" t="s">
        <v>2172</v>
      </c>
      <c r="F3832" t="s">
        <v>160</v>
      </c>
      <c r="G3832" t="s">
        <v>33242</v>
      </c>
      <c r="H3832" t="s">
        <v>29299</v>
      </c>
      <c r="J3832">
        <v>11527.15</v>
      </c>
    </row>
    <row r="3833" spans="1:10" x14ac:dyDescent="0.3">
      <c r="A3833" t="s">
        <v>2214</v>
      </c>
      <c r="B3833" t="s">
        <v>12012</v>
      </c>
      <c r="C3833" t="s">
        <v>2419</v>
      </c>
      <c r="D3833" t="s">
        <v>12</v>
      </c>
      <c r="E3833" t="s">
        <v>2172</v>
      </c>
      <c r="F3833" t="s">
        <v>1611</v>
      </c>
      <c r="G3833" t="s">
        <v>33243</v>
      </c>
      <c r="H3833" t="s">
        <v>29299</v>
      </c>
      <c r="J3833">
        <v>5475.4</v>
      </c>
    </row>
    <row r="3834" spans="1:10" x14ac:dyDescent="0.3">
      <c r="A3834" t="s">
        <v>2214</v>
      </c>
      <c r="B3834" t="s">
        <v>12014</v>
      </c>
      <c r="C3834" t="s">
        <v>97</v>
      </c>
      <c r="D3834" t="s">
        <v>12</v>
      </c>
      <c r="E3834" t="s">
        <v>10</v>
      </c>
      <c r="F3834" t="s">
        <v>238</v>
      </c>
      <c r="G3834" t="s">
        <v>26810</v>
      </c>
      <c r="H3834" t="s">
        <v>29299</v>
      </c>
      <c r="J3834">
        <v>523.4</v>
      </c>
    </row>
    <row r="3835" spans="1:10" x14ac:dyDescent="0.3">
      <c r="A3835" t="s">
        <v>2214</v>
      </c>
      <c r="B3835" t="s">
        <v>12018</v>
      </c>
      <c r="C3835" t="s">
        <v>97</v>
      </c>
      <c r="D3835" t="s">
        <v>12</v>
      </c>
      <c r="E3835" t="s">
        <v>2172</v>
      </c>
      <c r="F3835" t="s">
        <v>5534</v>
      </c>
      <c r="G3835" t="s">
        <v>33244</v>
      </c>
      <c r="H3835" t="s">
        <v>29299</v>
      </c>
      <c r="J3835">
        <v>6335.69</v>
      </c>
    </row>
    <row r="3836" spans="1:10" x14ac:dyDescent="0.3">
      <c r="A3836" t="s">
        <v>2214</v>
      </c>
      <c r="B3836" t="s">
        <v>12024</v>
      </c>
      <c r="C3836" t="s">
        <v>97</v>
      </c>
      <c r="D3836" t="s">
        <v>12</v>
      </c>
      <c r="E3836" t="s">
        <v>2172</v>
      </c>
      <c r="F3836" t="s">
        <v>2447</v>
      </c>
      <c r="G3836" t="s">
        <v>33245</v>
      </c>
      <c r="H3836" t="s">
        <v>29299</v>
      </c>
      <c r="J3836">
        <v>2398.37</v>
      </c>
    </row>
    <row r="3837" spans="1:10" x14ac:dyDescent="0.3">
      <c r="A3837" t="s">
        <v>2214</v>
      </c>
      <c r="B3837" t="s">
        <v>12025</v>
      </c>
      <c r="C3837" t="s">
        <v>97</v>
      </c>
      <c r="D3837" t="s">
        <v>12</v>
      </c>
      <c r="E3837" t="s">
        <v>10</v>
      </c>
      <c r="F3837" t="s">
        <v>50</v>
      </c>
      <c r="G3837" t="s">
        <v>33246</v>
      </c>
      <c r="H3837" t="s">
        <v>29299</v>
      </c>
      <c r="J3837">
        <v>6589.36</v>
      </c>
    </row>
    <row r="3838" spans="1:10" x14ac:dyDescent="0.3">
      <c r="A3838" t="s">
        <v>2214</v>
      </c>
      <c r="B3838" t="s">
        <v>12025</v>
      </c>
      <c r="C3838" t="s">
        <v>97</v>
      </c>
      <c r="D3838" t="s">
        <v>12</v>
      </c>
      <c r="E3838" t="s">
        <v>10</v>
      </c>
      <c r="F3838" t="s">
        <v>548</v>
      </c>
      <c r="G3838" t="s">
        <v>33247</v>
      </c>
      <c r="H3838" t="s">
        <v>29299</v>
      </c>
      <c r="J3838">
        <v>1709.78</v>
      </c>
    </row>
    <row r="3839" spans="1:10" x14ac:dyDescent="0.3">
      <c r="A3839" t="s">
        <v>2214</v>
      </c>
      <c r="B3839" t="s">
        <v>12025</v>
      </c>
      <c r="C3839" t="s">
        <v>97</v>
      </c>
      <c r="D3839" t="s">
        <v>12</v>
      </c>
      <c r="E3839" t="s">
        <v>10</v>
      </c>
      <c r="F3839" t="s">
        <v>158</v>
      </c>
      <c r="G3839" t="s">
        <v>33248</v>
      </c>
      <c r="H3839" t="s">
        <v>29299</v>
      </c>
      <c r="J3839">
        <v>854.46</v>
      </c>
    </row>
    <row r="3840" spans="1:10" x14ac:dyDescent="0.3">
      <c r="A3840" t="s">
        <v>2214</v>
      </c>
      <c r="B3840" t="s">
        <v>12025</v>
      </c>
      <c r="C3840" t="s">
        <v>97</v>
      </c>
      <c r="D3840" t="s">
        <v>12</v>
      </c>
      <c r="E3840" t="s">
        <v>10</v>
      </c>
      <c r="F3840" t="s">
        <v>489</v>
      </c>
      <c r="G3840" t="s">
        <v>33249</v>
      </c>
      <c r="H3840" t="s">
        <v>29299</v>
      </c>
      <c r="J3840">
        <v>640.85</v>
      </c>
    </row>
    <row r="3841" spans="1:10" x14ac:dyDescent="0.3">
      <c r="A3841" t="s">
        <v>2214</v>
      </c>
      <c r="B3841" t="s">
        <v>12025</v>
      </c>
      <c r="C3841" t="s">
        <v>97</v>
      </c>
      <c r="D3841" t="s">
        <v>12</v>
      </c>
      <c r="E3841" t="s">
        <v>10</v>
      </c>
      <c r="F3841" t="s">
        <v>4476</v>
      </c>
      <c r="G3841" t="s">
        <v>33250</v>
      </c>
      <c r="H3841" t="s">
        <v>29299</v>
      </c>
      <c r="J3841">
        <v>2879.13</v>
      </c>
    </row>
    <row r="3842" spans="1:10" x14ac:dyDescent="0.3">
      <c r="A3842" t="s">
        <v>2214</v>
      </c>
      <c r="B3842" t="s">
        <v>12025</v>
      </c>
      <c r="C3842" t="s">
        <v>97</v>
      </c>
      <c r="D3842" t="s">
        <v>12</v>
      </c>
      <c r="E3842" t="s">
        <v>10</v>
      </c>
      <c r="F3842" t="s">
        <v>33251</v>
      </c>
      <c r="G3842" t="s">
        <v>33252</v>
      </c>
      <c r="H3842" t="s">
        <v>29299</v>
      </c>
      <c r="J3842">
        <v>11248.35</v>
      </c>
    </row>
    <row r="3843" spans="1:10" x14ac:dyDescent="0.3">
      <c r="A3843" t="s">
        <v>2214</v>
      </c>
      <c r="B3843" t="s">
        <v>12025</v>
      </c>
      <c r="C3843" t="s">
        <v>97</v>
      </c>
      <c r="D3843" t="s">
        <v>12</v>
      </c>
      <c r="E3843" t="s">
        <v>10</v>
      </c>
      <c r="F3843" t="s">
        <v>158</v>
      </c>
      <c r="G3843" t="s">
        <v>33248</v>
      </c>
      <c r="H3843" t="s">
        <v>29299</v>
      </c>
      <c r="J3843">
        <v>854.46</v>
      </c>
    </row>
    <row r="3844" spans="1:10" x14ac:dyDescent="0.3">
      <c r="A3844" t="s">
        <v>2214</v>
      </c>
      <c r="B3844" t="s">
        <v>12025</v>
      </c>
      <c r="C3844" t="s">
        <v>97</v>
      </c>
      <c r="D3844" t="s">
        <v>12</v>
      </c>
      <c r="E3844" t="s">
        <v>10</v>
      </c>
      <c r="F3844" t="s">
        <v>3693</v>
      </c>
      <c r="G3844" t="s">
        <v>33253</v>
      </c>
      <c r="H3844" t="s">
        <v>29299</v>
      </c>
      <c r="J3844">
        <v>24711.06</v>
      </c>
    </row>
    <row r="3845" spans="1:10" x14ac:dyDescent="0.3">
      <c r="A3845" t="s">
        <v>2214</v>
      </c>
      <c r="B3845" t="s">
        <v>12025</v>
      </c>
      <c r="C3845" t="s">
        <v>97</v>
      </c>
      <c r="D3845" t="s">
        <v>12</v>
      </c>
      <c r="E3845" t="s">
        <v>10</v>
      </c>
      <c r="F3845" t="s">
        <v>2092</v>
      </c>
      <c r="G3845" t="s">
        <v>33254</v>
      </c>
      <c r="H3845" t="s">
        <v>29299</v>
      </c>
      <c r="J3845">
        <v>1298.79</v>
      </c>
    </row>
    <row r="3846" spans="1:10" x14ac:dyDescent="0.3">
      <c r="A3846" t="s">
        <v>2214</v>
      </c>
      <c r="B3846" t="s">
        <v>12025</v>
      </c>
      <c r="C3846" t="s">
        <v>97</v>
      </c>
      <c r="D3846" t="s">
        <v>12</v>
      </c>
      <c r="E3846" t="s">
        <v>10</v>
      </c>
      <c r="F3846" t="s">
        <v>3862</v>
      </c>
      <c r="G3846" t="s">
        <v>33255</v>
      </c>
      <c r="H3846" t="s">
        <v>29299</v>
      </c>
      <c r="J3846">
        <v>10503.74</v>
      </c>
    </row>
    <row r="3847" spans="1:10" x14ac:dyDescent="0.3">
      <c r="A3847" t="s">
        <v>2214</v>
      </c>
      <c r="B3847" t="s">
        <v>12025</v>
      </c>
      <c r="C3847" t="s">
        <v>97</v>
      </c>
      <c r="D3847" t="s">
        <v>12</v>
      </c>
      <c r="E3847" t="s">
        <v>10</v>
      </c>
      <c r="F3847" t="s">
        <v>33256</v>
      </c>
      <c r="G3847" t="s">
        <v>33257</v>
      </c>
      <c r="H3847" t="s">
        <v>29299</v>
      </c>
      <c r="J3847">
        <v>1742.26</v>
      </c>
    </row>
    <row r="3848" spans="1:10" x14ac:dyDescent="0.3">
      <c r="A3848" t="s">
        <v>2214</v>
      </c>
      <c r="B3848" t="s">
        <v>12025</v>
      </c>
      <c r="C3848" t="s">
        <v>97</v>
      </c>
      <c r="D3848" t="s">
        <v>12</v>
      </c>
      <c r="E3848" t="s">
        <v>10</v>
      </c>
      <c r="F3848" t="s">
        <v>158</v>
      </c>
      <c r="G3848" t="s">
        <v>33248</v>
      </c>
      <c r="H3848" t="s">
        <v>29299</v>
      </c>
      <c r="J3848">
        <v>854.46</v>
      </c>
    </row>
    <row r="3849" spans="1:10" x14ac:dyDescent="0.3">
      <c r="A3849" t="s">
        <v>2214</v>
      </c>
      <c r="B3849" t="s">
        <v>27070</v>
      </c>
      <c r="C3849" t="s">
        <v>97</v>
      </c>
      <c r="D3849" t="s">
        <v>12</v>
      </c>
      <c r="E3849" t="s">
        <v>10</v>
      </c>
      <c r="F3849" t="s">
        <v>124</v>
      </c>
      <c r="G3849" t="s">
        <v>33258</v>
      </c>
      <c r="H3849" t="s">
        <v>29299</v>
      </c>
      <c r="J3849">
        <v>67.23</v>
      </c>
    </row>
    <row r="3850" spans="1:10" x14ac:dyDescent="0.3">
      <c r="A3850" t="s">
        <v>2214</v>
      </c>
      <c r="B3850" t="s">
        <v>27070</v>
      </c>
      <c r="C3850" t="s">
        <v>97</v>
      </c>
      <c r="D3850" t="s">
        <v>12</v>
      </c>
      <c r="E3850" t="s">
        <v>10</v>
      </c>
      <c r="F3850" t="s">
        <v>160</v>
      </c>
      <c r="G3850" t="s">
        <v>5448</v>
      </c>
      <c r="H3850" t="s">
        <v>29299</v>
      </c>
      <c r="J3850">
        <v>272</v>
      </c>
    </row>
    <row r="3851" spans="1:10" x14ac:dyDescent="0.3">
      <c r="A3851" t="s">
        <v>2214</v>
      </c>
      <c r="B3851" t="s">
        <v>27072</v>
      </c>
      <c r="C3851" t="s">
        <v>97</v>
      </c>
      <c r="D3851" t="s">
        <v>12</v>
      </c>
      <c r="E3851" t="s">
        <v>10</v>
      </c>
      <c r="F3851" t="s">
        <v>191</v>
      </c>
      <c r="G3851" t="s">
        <v>33259</v>
      </c>
      <c r="H3851" t="s">
        <v>29299</v>
      </c>
      <c r="J3851">
        <v>20127.61</v>
      </c>
    </row>
    <row r="3852" spans="1:10" x14ac:dyDescent="0.3">
      <c r="A3852" t="s">
        <v>2214</v>
      </c>
      <c r="B3852" t="s">
        <v>12028</v>
      </c>
      <c r="C3852" t="s">
        <v>97</v>
      </c>
      <c r="D3852" t="s">
        <v>12</v>
      </c>
      <c r="E3852" t="s">
        <v>10</v>
      </c>
      <c r="F3852" t="s">
        <v>127</v>
      </c>
      <c r="G3852" t="s">
        <v>2074</v>
      </c>
      <c r="H3852" t="s">
        <v>29299</v>
      </c>
      <c r="J3852">
        <v>780</v>
      </c>
    </row>
    <row r="3853" spans="1:10" x14ac:dyDescent="0.3">
      <c r="A3853" t="s">
        <v>2214</v>
      </c>
      <c r="B3853" t="s">
        <v>12028</v>
      </c>
      <c r="C3853" t="s">
        <v>97</v>
      </c>
      <c r="D3853" t="s">
        <v>12</v>
      </c>
      <c r="E3853" t="s">
        <v>10</v>
      </c>
      <c r="F3853" t="s">
        <v>527</v>
      </c>
      <c r="G3853" t="s">
        <v>33260</v>
      </c>
      <c r="H3853" t="s">
        <v>29299</v>
      </c>
      <c r="J3853">
        <v>2496.14</v>
      </c>
    </row>
    <row r="3854" spans="1:10" x14ac:dyDescent="0.3">
      <c r="A3854" t="s">
        <v>2214</v>
      </c>
      <c r="B3854" t="s">
        <v>12034</v>
      </c>
      <c r="C3854" t="s">
        <v>97</v>
      </c>
      <c r="D3854" t="s">
        <v>12</v>
      </c>
      <c r="E3854" t="s">
        <v>10</v>
      </c>
      <c r="F3854" t="s">
        <v>240</v>
      </c>
      <c r="G3854" t="s">
        <v>33261</v>
      </c>
      <c r="H3854" t="s">
        <v>29299</v>
      </c>
      <c r="J3854">
        <v>5865.96</v>
      </c>
    </row>
    <row r="3855" spans="1:10" x14ac:dyDescent="0.3">
      <c r="A3855" t="s">
        <v>2214</v>
      </c>
      <c r="B3855" t="s">
        <v>12035</v>
      </c>
      <c r="C3855" t="s">
        <v>97</v>
      </c>
      <c r="D3855" t="s">
        <v>12</v>
      </c>
      <c r="E3855" t="s">
        <v>2172</v>
      </c>
      <c r="F3855" t="s">
        <v>238</v>
      </c>
      <c r="G3855" t="s">
        <v>33262</v>
      </c>
      <c r="H3855" t="s">
        <v>29299</v>
      </c>
      <c r="J3855">
        <v>4160.8500000000004</v>
      </c>
    </row>
    <row r="3856" spans="1:10" x14ac:dyDescent="0.3">
      <c r="A3856" t="s">
        <v>2214</v>
      </c>
      <c r="B3856" t="s">
        <v>12035</v>
      </c>
      <c r="C3856" t="s">
        <v>97</v>
      </c>
      <c r="D3856" t="s">
        <v>12</v>
      </c>
      <c r="E3856" t="s">
        <v>2172</v>
      </c>
      <c r="F3856" t="s">
        <v>238</v>
      </c>
      <c r="G3856" t="s">
        <v>33262</v>
      </c>
      <c r="H3856" t="s">
        <v>29299</v>
      </c>
      <c r="J3856">
        <v>4160.8500000000004</v>
      </c>
    </row>
    <row r="3857" spans="1:10" x14ac:dyDescent="0.3">
      <c r="A3857" t="s">
        <v>2214</v>
      </c>
      <c r="B3857" t="s">
        <v>33263</v>
      </c>
      <c r="C3857" t="s">
        <v>97</v>
      </c>
      <c r="D3857" t="s">
        <v>12</v>
      </c>
      <c r="E3857" t="s">
        <v>2172</v>
      </c>
      <c r="F3857" t="s">
        <v>575</v>
      </c>
      <c r="G3857" t="s">
        <v>33264</v>
      </c>
      <c r="H3857" t="s">
        <v>29299</v>
      </c>
      <c r="J3857">
        <v>1128.0999999999999</v>
      </c>
    </row>
    <row r="3858" spans="1:10" x14ac:dyDescent="0.3">
      <c r="A3858" t="s">
        <v>2214</v>
      </c>
      <c r="B3858" t="s">
        <v>33263</v>
      </c>
      <c r="C3858" t="s">
        <v>97</v>
      </c>
      <c r="D3858" t="s">
        <v>12</v>
      </c>
      <c r="E3858" t="s">
        <v>2172</v>
      </c>
      <c r="F3858" t="s">
        <v>160</v>
      </c>
      <c r="G3858" t="s">
        <v>33265</v>
      </c>
      <c r="H3858" t="s">
        <v>29299</v>
      </c>
      <c r="J3858">
        <v>1317.79</v>
      </c>
    </row>
    <row r="3859" spans="1:10" x14ac:dyDescent="0.3">
      <c r="A3859" t="s">
        <v>2214</v>
      </c>
      <c r="B3859" t="s">
        <v>12041</v>
      </c>
      <c r="C3859" t="s">
        <v>97</v>
      </c>
      <c r="D3859" t="s">
        <v>12</v>
      </c>
      <c r="E3859" t="s">
        <v>10</v>
      </c>
      <c r="F3859" t="s">
        <v>3002</v>
      </c>
      <c r="G3859" t="s">
        <v>33266</v>
      </c>
      <c r="H3859" t="s">
        <v>29299</v>
      </c>
      <c r="J3859">
        <v>2794.73</v>
      </c>
    </row>
    <row r="3860" spans="1:10" x14ac:dyDescent="0.3">
      <c r="A3860" t="s">
        <v>2214</v>
      </c>
      <c r="B3860" t="s">
        <v>12041</v>
      </c>
      <c r="C3860" t="s">
        <v>97</v>
      </c>
      <c r="D3860" t="s">
        <v>12</v>
      </c>
      <c r="E3860" t="s">
        <v>10</v>
      </c>
      <c r="F3860" t="s">
        <v>1086</v>
      </c>
      <c r="G3860" t="s">
        <v>920</v>
      </c>
      <c r="H3860" t="s">
        <v>29299</v>
      </c>
      <c r="J3860">
        <v>4200</v>
      </c>
    </row>
    <row r="3861" spans="1:10" x14ac:dyDescent="0.3">
      <c r="A3861" t="s">
        <v>2214</v>
      </c>
      <c r="B3861" t="s">
        <v>12041</v>
      </c>
      <c r="C3861" t="s">
        <v>97</v>
      </c>
      <c r="D3861" t="s">
        <v>12</v>
      </c>
      <c r="E3861" t="s">
        <v>10</v>
      </c>
      <c r="F3861" t="s">
        <v>2255</v>
      </c>
      <c r="G3861" t="s">
        <v>33267</v>
      </c>
      <c r="H3861" t="s">
        <v>29299</v>
      </c>
      <c r="J3861">
        <v>19137.86</v>
      </c>
    </row>
    <row r="3862" spans="1:10" x14ac:dyDescent="0.3">
      <c r="A3862" t="s">
        <v>2214</v>
      </c>
      <c r="B3862" t="s">
        <v>12041</v>
      </c>
      <c r="C3862" t="s">
        <v>97</v>
      </c>
      <c r="D3862" t="s">
        <v>12</v>
      </c>
      <c r="E3862" t="s">
        <v>10</v>
      </c>
      <c r="F3862" t="s">
        <v>191</v>
      </c>
      <c r="G3862" t="s">
        <v>33268</v>
      </c>
      <c r="H3862" t="s">
        <v>29299</v>
      </c>
      <c r="J3862">
        <v>1560.89</v>
      </c>
    </row>
    <row r="3863" spans="1:10" x14ac:dyDescent="0.3">
      <c r="A3863" t="s">
        <v>2214</v>
      </c>
      <c r="B3863" t="s">
        <v>12041</v>
      </c>
      <c r="C3863" t="s">
        <v>97</v>
      </c>
      <c r="D3863" t="s">
        <v>12</v>
      </c>
      <c r="E3863" t="s">
        <v>2172</v>
      </c>
      <c r="F3863" t="s">
        <v>158</v>
      </c>
      <c r="G3863" t="s">
        <v>33269</v>
      </c>
      <c r="H3863" t="s">
        <v>29299</v>
      </c>
      <c r="J3863">
        <v>754.89</v>
      </c>
    </row>
    <row r="3864" spans="1:10" x14ac:dyDescent="0.3">
      <c r="A3864" t="s">
        <v>2214</v>
      </c>
      <c r="B3864" t="s">
        <v>12041</v>
      </c>
      <c r="C3864" t="s">
        <v>97</v>
      </c>
      <c r="D3864" t="s">
        <v>12</v>
      </c>
      <c r="E3864" t="s">
        <v>2172</v>
      </c>
      <c r="F3864" t="s">
        <v>548</v>
      </c>
      <c r="G3864" t="s">
        <v>33270</v>
      </c>
      <c r="H3864" t="s">
        <v>29299</v>
      </c>
      <c r="J3864">
        <v>1508.09</v>
      </c>
    </row>
    <row r="3865" spans="1:10" x14ac:dyDescent="0.3">
      <c r="A3865" t="s">
        <v>2214</v>
      </c>
      <c r="B3865" t="s">
        <v>12041</v>
      </c>
      <c r="C3865" t="s">
        <v>97</v>
      </c>
      <c r="D3865" t="s">
        <v>12</v>
      </c>
      <c r="E3865" t="s">
        <v>2172</v>
      </c>
      <c r="F3865" t="s">
        <v>2190</v>
      </c>
      <c r="G3865" t="s">
        <v>33271</v>
      </c>
      <c r="H3865" t="s">
        <v>29299</v>
      </c>
      <c r="J3865">
        <v>1339.27</v>
      </c>
    </row>
    <row r="3866" spans="1:10" x14ac:dyDescent="0.3">
      <c r="A3866" t="s">
        <v>2214</v>
      </c>
      <c r="B3866" t="s">
        <v>12041</v>
      </c>
      <c r="C3866" t="s">
        <v>97</v>
      </c>
      <c r="D3866" t="s">
        <v>12</v>
      </c>
      <c r="E3866" t="s">
        <v>2172</v>
      </c>
      <c r="F3866" t="s">
        <v>3141</v>
      </c>
      <c r="G3866" t="s">
        <v>33272</v>
      </c>
      <c r="H3866" t="s">
        <v>29299</v>
      </c>
      <c r="J3866">
        <v>528.42999999999995</v>
      </c>
    </row>
    <row r="3867" spans="1:10" x14ac:dyDescent="0.3">
      <c r="A3867" t="s">
        <v>2214</v>
      </c>
      <c r="B3867" t="s">
        <v>12041</v>
      </c>
      <c r="C3867" t="s">
        <v>97</v>
      </c>
      <c r="D3867" t="s">
        <v>12</v>
      </c>
      <c r="E3867" t="s">
        <v>2172</v>
      </c>
      <c r="F3867" t="s">
        <v>127</v>
      </c>
      <c r="G3867" t="s">
        <v>33273</v>
      </c>
      <c r="H3867" t="s">
        <v>29299</v>
      </c>
      <c r="J3867">
        <v>13.19</v>
      </c>
    </row>
    <row r="3868" spans="1:10" x14ac:dyDescent="0.3">
      <c r="A3868" t="s">
        <v>2214</v>
      </c>
      <c r="B3868" t="s">
        <v>12041</v>
      </c>
      <c r="C3868" t="s">
        <v>97</v>
      </c>
      <c r="D3868" t="s">
        <v>12</v>
      </c>
      <c r="E3868" t="s">
        <v>2172</v>
      </c>
      <c r="F3868" t="s">
        <v>144</v>
      </c>
      <c r="G3868" t="s">
        <v>33274</v>
      </c>
      <c r="H3868" t="s">
        <v>29299</v>
      </c>
      <c r="J3868">
        <v>1131.06</v>
      </c>
    </row>
    <row r="3869" spans="1:10" x14ac:dyDescent="0.3">
      <c r="A3869" t="s">
        <v>2214</v>
      </c>
      <c r="B3869" t="s">
        <v>12041</v>
      </c>
      <c r="C3869" t="s">
        <v>97</v>
      </c>
      <c r="D3869" t="s">
        <v>12</v>
      </c>
      <c r="E3869" t="s">
        <v>2172</v>
      </c>
      <c r="F3869" t="s">
        <v>191</v>
      </c>
      <c r="G3869" t="s">
        <v>31442</v>
      </c>
      <c r="H3869" t="s">
        <v>29299</v>
      </c>
      <c r="J3869">
        <v>1859.57</v>
      </c>
    </row>
    <row r="3870" spans="1:10" x14ac:dyDescent="0.3">
      <c r="A3870" t="s">
        <v>2214</v>
      </c>
      <c r="B3870" t="s">
        <v>12041</v>
      </c>
      <c r="C3870" t="s">
        <v>97</v>
      </c>
      <c r="D3870" t="s">
        <v>12</v>
      </c>
      <c r="E3870" t="s">
        <v>2172</v>
      </c>
      <c r="F3870" t="s">
        <v>666</v>
      </c>
      <c r="G3870" t="s">
        <v>33275</v>
      </c>
      <c r="H3870" t="s">
        <v>29299</v>
      </c>
      <c r="J3870">
        <v>830.29</v>
      </c>
    </row>
    <row r="3871" spans="1:10" x14ac:dyDescent="0.3">
      <c r="A3871" t="s">
        <v>2214</v>
      </c>
      <c r="B3871" t="s">
        <v>12041</v>
      </c>
      <c r="C3871" t="s">
        <v>97</v>
      </c>
      <c r="D3871" t="s">
        <v>12</v>
      </c>
      <c r="E3871" t="s">
        <v>2172</v>
      </c>
      <c r="F3871" t="s">
        <v>12622</v>
      </c>
      <c r="G3871" t="s">
        <v>33276</v>
      </c>
      <c r="H3871" t="s">
        <v>29299</v>
      </c>
      <c r="J3871">
        <v>12744.17</v>
      </c>
    </row>
    <row r="3872" spans="1:10" x14ac:dyDescent="0.3">
      <c r="A3872" t="s">
        <v>2214</v>
      </c>
      <c r="B3872" t="s">
        <v>12045</v>
      </c>
      <c r="C3872" t="s">
        <v>97</v>
      </c>
      <c r="D3872" t="s">
        <v>12</v>
      </c>
      <c r="E3872" t="s">
        <v>10</v>
      </c>
      <c r="F3872" t="s">
        <v>361</v>
      </c>
      <c r="G3872" t="s">
        <v>33277</v>
      </c>
      <c r="H3872" t="s">
        <v>29299</v>
      </c>
      <c r="J3872">
        <v>10181.85</v>
      </c>
    </row>
    <row r="3873" spans="1:10" x14ac:dyDescent="0.3">
      <c r="A3873" t="s">
        <v>2214</v>
      </c>
      <c r="B3873" t="s">
        <v>12045</v>
      </c>
      <c r="C3873" t="s">
        <v>97</v>
      </c>
      <c r="D3873" t="s">
        <v>12</v>
      </c>
      <c r="E3873" t="s">
        <v>10</v>
      </c>
      <c r="F3873" t="s">
        <v>160</v>
      </c>
      <c r="G3873" t="s">
        <v>33278</v>
      </c>
      <c r="H3873" t="s">
        <v>29299</v>
      </c>
      <c r="J3873">
        <v>11636.43</v>
      </c>
    </row>
    <row r="3874" spans="1:10" x14ac:dyDescent="0.3">
      <c r="A3874" t="s">
        <v>2214</v>
      </c>
      <c r="B3874" t="s">
        <v>12045</v>
      </c>
      <c r="C3874" t="s">
        <v>97</v>
      </c>
      <c r="D3874" t="s">
        <v>12</v>
      </c>
      <c r="E3874" t="s">
        <v>10</v>
      </c>
      <c r="F3874" t="s">
        <v>124</v>
      </c>
      <c r="G3874" t="s">
        <v>33279</v>
      </c>
      <c r="H3874" t="s">
        <v>29299</v>
      </c>
      <c r="J3874">
        <v>2779.57</v>
      </c>
    </row>
    <row r="3875" spans="1:10" x14ac:dyDescent="0.3">
      <c r="A3875" t="s">
        <v>2214</v>
      </c>
      <c r="B3875" t="s">
        <v>12052</v>
      </c>
      <c r="C3875" t="s">
        <v>97</v>
      </c>
      <c r="D3875" t="s">
        <v>12</v>
      </c>
      <c r="E3875" t="s">
        <v>10</v>
      </c>
      <c r="F3875" t="s">
        <v>238</v>
      </c>
      <c r="G3875" t="s">
        <v>25443</v>
      </c>
      <c r="H3875" t="s">
        <v>29299</v>
      </c>
      <c r="J3875">
        <v>13759.15</v>
      </c>
    </row>
    <row r="3876" spans="1:10" x14ac:dyDescent="0.3">
      <c r="A3876" t="s">
        <v>2214</v>
      </c>
      <c r="B3876" t="s">
        <v>12052</v>
      </c>
      <c r="C3876" t="s">
        <v>97</v>
      </c>
      <c r="D3876" t="s">
        <v>12</v>
      </c>
      <c r="E3876" t="s">
        <v>2172</v>
      </c>
      <c r="F3876" t="s">
        <v>158</v>
      </c>
      <c r="G3876" t="s">
        <v>33280</v>
      </c>
      <c r="H3876" t="s">
        <v>29299</v>
      </c>
      <c r="J3876">
        <v>27503.83</v>
      </c>
    </row>
    <row r="3877" spans="1:10" x14ac:dyDescent="0.3">
      <c r="A3877" t="s">
        <v>2214</v>
      </c>
      <c r="B3877" t="s">
        <v>12052</v>
      </c>
      <c r="C3877" t="s">
        <v>97</v>
      </c>
      <c r="D3877" t="s">
        <v>12</v>
      </c>
      <c r="E3877" t="s">
        <v>2172</v>
      </c>
      <c r="F3877" t="s">
        <v>472</v>
      </c>
      <c r="G3877" t="s">
        <v>33281</v>
      </c>
      <c r="H3877" t="s">
        <v>29299</v>
      </c>
      <c r="J3877">
        <v>69874.91</v>
      </c>
    </row>
    <row r="3878" spans="1:10" x14ac:dyDescent="0.3">
      <c r="A3878" t="s">
        <v>2214</v>
      </c>
      <c r="B3878" t="s">
        <v>27112</v>
      </c>
      <c r="C3878" t="s">
        <v>97</v>
      </c>
      <c r="D3878" t="s">
        <v>12</v>
      </c>
      <c r="E3878" t="s">
        <v>10</v>
      </c>
      <c r="F3878" t="s">
        <v>33282</v>
      </c>
      <c r="G3878" t="s">
        <v>33283</v>
      </c>
      <c r="H3878" t="s">
        <v>29299</v>
      </c>
      <c r="J3878">
        <v>2850.4</v>
      </c>
    </row>
    <row r="3879" spans="1:10" x14ac:dyDescent="0.3">
      <c r="A3879" t="s">
        <v>2214</v>
      </c>
      <c r="B3879" t="s">
        <v>27112</v>
      </c>
      <c r="C3879" t="s">
        <v>97</v>
      </c>
      <c r="D3879" t="s">
        <v>12</v>
      </c>
      <c r="E3879" t="s">
        <v>10</v>
      </c>
      <c r="F3879" t="s">
        <v>2899</v>
      </c>
      <c r="G3879" t="s">
        <v>33284</v>
      </c>
      <c r="H3879" t="s">
        <v>29299</v>
      </c>
      <c r="J3879">
        <v>359.39</v>
      </c>
    </row>
    <row r="3880" spans="1:10" x14ac:dyDescent="0.3">
      <c r="A3880" t="s">
        <v>2214</v>
      </c>
      <c r="B3880" t="s">
        <v>27112</v>
      </c>
      <c r="C3880" t="s">
        <v>97</v>
      </c>
      <c r="D3880" t="s">
        <v>12</v>
      </c>
      <c r="E3880" t="s">
        <v>10</v>
      </c>
      <c r="F3880" t="s">
        <v>33285</v>
      </c>
      <c r="G3880" t="s">
        <v>33286</v>
      </c>
      <c r="H3880" t="s">
        <v>29299</v>
      </c>
      <c r="J3880">
        <v>607.04999999999995</v>
      </c>
    </row>
    <row r="3881" spans="1:10" x14ac:dyDescent="0.3">
      <c r="A3881" t="s">
        <v>2214</v>
      </c>
      <c r="B3881" t="s">
        <v>27112</v>
      </c>
      <c r="C3881" t="s">
        <v>97</v>
      </c>
      <c r="D3881" t="s">
        <v>12</v>
      </c>
      <c r="E3881" t="s">
        <v>10</v>
      </c>
      <c r="F3881" t="s">
        <v>33287</v>
      </c>
      <c r="G3881" t="s">
        <v>33288</v>
      </c>
      <c r="H3881" t="s">
        <v>29299</v>
      </c>
      <c r="J3881">
        <v>1433.48</v>
      </c>
    </row>
    <row r="3882" spans="1:10" x14ac:dyDescent="0.3">
      <c r="A3882" t="s">
        <v>2214</v>
      </c>
      <c r="B3882" t="s">
        <v>27112</v>
      </c>
      <c r="C3882" t="s">
        <v>97</v>
      </c>
      <c r="D3882" t="s">
        <v>12</v>
      </c>
      <c r="E3882" t="s">
        <v>10</v>
      </c>
      <c r="F3882" t="s">
        <v>33289</v>
      </c>
      <c r="G3882" t="s">
        <v>33290</v>
      </c>
      <c r="H3882" t="s">
        <v>29299</v>
      </c>
      <c r="J3882">
        <v>903.84</v>
      </c>
    </row>
    <row r="3883" spans="1:10" x14ac:dyDescent="0.3">
      <c r="A3883" t="s">
        <v>2214</v>
      </c>
      <c r="B3883" t="s">
        <v>27112</v>
      </c>
      <c r="C3883" t="s">
        <v>97</v>
      </c>
      <c r="D3883" t="s">
        <v>12</v>
      </c>
      <c r="E3883" t="s">
        <v>10</v>
      </c>
      <c r="F3883" t="s">
        <v>1554</v>
      </c>
      <c r="G3883" t="s">
        <v>33291</v>
      </c>
      <c r="H3883" t="s">
        <v>29299</v>
      </c>
      <c r="J3883">
        <v>137.16999999999999</v>
      </c>
    </row>
    <row r="3884" spans="1:10" x14ac:dyDescent="0.3">
      <c r="A3884" t="s">
        <v>2214</v>
      </c>
      <c r="B3884" t="s">
        <v>27112</v>
      </c>
      <c r="C3884" t="s">
        <v>97</v>
      </c>
      <c r="D3884" t="s">
        <v>12</v>
      </c>
      <c r="E3884" t="s">
        <v>10</v>
      </c>
      <c r="F3884" t="s">
        <v>155</v>
      </c>
      <c r="G3884" t="s">
        <v>33292</v>
      </c>
      <c r="H3884" t="s">
        <v>29299</v>
      </c>
      <c r="J3884">
        <v>58.55</v>
      </c>
    </row>
    <row r="3885" spans="1:10" x14ac:dyDescent="0.3">
      <c r="A3885" t="s">
        <v>2214</v>
      </c>
      <c r="B3885" t="s">
        <v>27112</v>
      </c>
      <c r="C3885" t="s">
        <v>97</v>
      </c>
      <c r="D3885" t="s">
        <v>12</v>
      </c>
      <c r="E3885" t="s">
        <v>10</v>
      </c>
      <c r="F3885" t="s">
        <v>238</v>
      </c>
      <c r="G3885" t="s">
        <v>33293</v>
      </c>
      <c r="H3885" t="s">
        <v>29299</v>
      </c>
      <c r="J3885">
        <v>9.8000000000000007</v>
      </c>
    </row>
    <row r="3886" spans="1:10" x14ac:dyDescent="0.3">
      <c r="A3886" t="s">
        <v>2214</v>
      </c>
      <c r="B3886" t="s">
        <v>27112</v>
      </c>
      <c r="C3886" t="s">
        <v>97</v>
      </c>
      <c r="D3886" t="s">
        <v>12</v>
      </c>
      <c r="E3886" t="s">
        <v>10</v>
      </c>
      <c r="F3886" t="s">
        <v>33294</v>
      </c>
      <c r="G3886" t="s">
        <v>33295</v>
      </c>
      <c r="H3886" t="s">
        <v>29299</v>
      </c>
      <c r="J3886">
        <v>7372.23</v>
      </c>
    </row>
    <row r="3887" spans="1:10" x14ac:dyDescent="0.3">
      <c r="A3887" t="s">
        <v>2214</v>
      </c>
      <c r="B3887" t="s">
        <v>12058</v>
      </c>
      <c r="C3887" t="s">
        <v>97</v>
      </c>
      <c r="D3887" t="s">
        <v>12</v>
      </c>
      <c r="E3887" t="s">
        <v>10</v>
      </c>
      <c r="F3887" t="s">
        <v>124</v>
      </c>
      <c r="G3887" t="s">
        <v>33296</v>
      </c>
      <c r="H3887" t="s">
        <v>29299</v>
      </c>
      <c r="J3887">
        <v>107.02</v>
      </c>
    </row>
    <row r="3888" spans="1:10" x14ac:dyDescent="0.3">
      <c r="A3888" t="s">
        <v>2214</v>
      </c>
      <c r="B3888" t="s">
        <v>12062</v>
      </c>
      <c r="C3888" t="s">
        <v>97</v>
      </c>
      <c r="D3888" t="s">
        <v>12</v>
      </c>
      <c r="E3888" t="s">
        <v>10</v>
      </c>
      <c r="F3888" t="s">
        <v>575</v>
      </c>
      <c r="G3888" t="s">
        <v>33297</v>
      </c>
      <c r="H3888" t="s">
        <v>29299</v>
      </c>
      <c r="J3888">
        <v>857.87</v>
      </c>
    </row>
    <row r="3889" spans="1:10" x14ac:dyDescent="0.3">
      <c r="A3889" t="s">
        <v>2214</v>
      </c>
      <c r="B3889" t="s">
        <v>12062</v>
      </c>
      <c r="C3889" t="s">
        <v>97</v>
      </c>
      <c r="D3889" t="s">
        <v>12</v>
      </c>
      <c r="E3889" t="s">
        <v>2172</v>
      </c>
      <c r="F3889" t="s">
        <v>723</v>
      </c>
      <c r="G3889" t="s">
        <v>33298</v>
      </c>
      <c r="H3889" t="s">
        <v>29299</v>
      </c>
      <c r="J3889">
        <v>637.28</v>
      </c>
    </row>
    <row r="3890" spans="1:10" x14ac:dyDescent="0.3">
      <c r="A3890" t="s">
        <v>2214</v>
      </c>
      <c r="B3890" t="s">
        <v>12063</v>
      </c>
      <c r="C3890" t="s">
        <v>97</v>
      </c>
      <c r="D3890" t="s">
        <v>12</v>
      </c>
      <c r="E3890" t="s">
        <v>2172</v>
      </c>
      <c r="F3890" t="s">
        <v>619</v>
      </c>
      <c r="G3890" t="s">
        <v>481</v>
      </c>
      <c r="H3890" t="s">
        <v>29299</v>
      </c>
      <c r="J3890">
        <v>269.39999999999998</v>
      </c>
    </row>
    <row r="3891" spans="1:10" x14ac:dyDescent="0.3">
      <c r="A3891" t="s">
        <v>2214</v>
      </c>
      <c r="B3891" t="s">
        <v>12063</v>
      </c>
      <c r="C3891" t="s">
        <v>97</v>
      </c>
      <c r="D3891" t="s">
        <v>12</v>
      </c>
      <c r="E3891" t="s">
        <v>2172</v>
      </c>
      <c r="F3891" t="s">
        <v>238</v>
      </c>
      <c r="G3891" t="s">
        <v>33299</v>
      </c>
      <c r="H3891" t="s">
        <v>29299</v>
      </c>
      <c r="J3891">
        <v>708.94</v>
      </c>
    </row>
    <row r="3892" spans="1:10" x14ac:dyDescent="0.3">
      <c r="A3892" t="s">
        <v>2214</v>
      </c>
      <c r="B3892" t="s">
        <v>12063</v>
      </c>
      <c r="C3892" t="s">
        <v>97</v>
      </c>
      <c r="D3892" t="s">
        <v>12</v>
      </c>
      <c r="E3892" t="s">
        <v>2172</v>
      </c>
      <c r="F3892" t="s">
        <v>578</v>
      </c>
      <c r="G3892" t="s">
        <v>33300</v>
      </c>
      <c r="H3892" t="s">
        <v>29299</v>
      </c>
      <c r="J3892">
        <v>85.07</v>
      </c>
    </row>
    <row r="3893" spans="1:10" x14ac:dyDescent="0.3">
      <c r="A3893" t="s">
        <v>2214</v>
      </c>
      <c r="B3893" t="s">
        <v>33301</v>
      </c>
      <c r="C3893" t="s">
        <v>97</v>
      </c>
      <c r="D3893" t="s">
        <v>12</v>
      </c>
      <c r="E3893" t="s">
        <v>10</v>
      </c>
      <c r="F3893" t="s">
        <v>238</v>
      </c>
      <c r="G3893" t="s">
        <v>33302</v>
      </c>
      <c r="H3893" t="s">
        <v>29299</v>
      </c>
      <c r="J3893">
        <v>40.42</v>
      </c>
    </row>
    <row r="3894" spans="1:10" x14ac:dyDescent="0.3">
      <c r="A3894" t="s">
        <v>2214</v>
      </c>
      <c r="B3894" t="s">
        <v>33301</v>
      </c>
      <c r="C3894" t="s">
        <v>97</v>
      </c>
      <c r="D3894" t="s">
        <v>12</v>
      </c>
      <c r="E3894" t="s">
        <v>10</v>
      </c>
      <c r="F3894" t="s">
        <v>7610</v>
      </c>
      <c r="G3894" t="s">
        <v>33303</v>
      </c>
      <c r="H3894" t="s">
        <v>29299</v>
      </c>
      <c r="J3894">
        <v>3193.37</v>
      </c>
    </row>
    <row r="3895" spans="1:10" x14ac:dyDescent="0.3">
      <c r="A3895" t="s">
        <v>2214</v>
      </c>
      <c r="B3895" t="s">
        <v>33301</v>
      </c>
      <c r="C3895" t="s">
        <v>97</v>
      </c>
      <c r="D3895" t="s">
        <v>12</v>
      </c>
      <c r="E3895" t="s">
        <v>2172</v>
      </c>
      <c r="F3895" t="s">
        <v>33304</v>
      </c>
      <c r="G3895" t="s">
        <v>33305</v>
      </c>
      <c r="H3895" t="s">
        <v>29299</v>
      </c>
      <c r="J3895">
        <v>2551.6</v>
      </c>
    </row>
    <row r="3896" spans="1:10" x14ac:dyDescent="0.3">
      <c r="A3896" t="s">
        <v>2214</v>
      </c>
      <c r="B3896" t="s">
        <v>33301</v>
      </c>
      <c r="C3896" t="s">
        <v>97</v>
      </c>
      <c r="D3896" t="s">
        <v>12</v>
      </c>
      <c r="E3896" t="s">
        <v>2172</v>
      </c>
      <c r="F3896" t="s">
        <v>25385</v>
      </c>
      <c r="G3896" t="s">
        <v>31476</v>
      </c>
      <c r="H3896" t="s">
        <v>29299</v>
      </c>
      <c r="J3896">
        <v>3946.71</v>
      </c>
    </row>
    <row r="3897" spans="1:10" x14ac:dyDescent="0.3">
      <c r="A3897" t="s">
        <v>2214</v>
      </c>
      <c r="B3897" t="s">
        <v>12066</v>
      </c>
      <c r="C3897" t="s">
        <v>97</v>
      </c>
      <c r="D3897" t="s">
        <v>12</v>
      </c>
      <c r="E3897" t="s">
        <v>10</v>
      </c>
      <c r="F3897" t="s">
        <v>508</v>
      </c>
      <c r="G3897" t="s">
        <v>29449</v>
      </c>
      <c r="H3897" t="s">
        <v>29299</v>
      </c>
      <c r="J3897">
        <v>223.83</v>
      </c>
    </row>
    <row r="3898" spans="1:10" x14ac:dyDescent="0.3">
      <c r="A3898" t="s">
        <v>2214</v>
      </c>
      <c r="B3898" t="s">
        <v>27130</v>
      </c>
      <c r="C3898" t="s">
        <v>97</v>
      </c>
      <c r="D3898" t="s">
        <v>12</v>
      </c>
      <c r="E3898" t="s">
        <v>10</v>
      </c>
      <c r="F3898" t="s">
        <v>33306</v>
      </c>
      <c r="G3898" t="s">
        <v>33307</v>
      </c>
      <c r="H3898" t="s">
        <v>29299</v>
      </c>
      <c r="J3898">
        <v>6896.9</v>
      </c>
    </row>
    <row r="3899" spans="1:10" x14ac:dyDescent="0.3">
      <c r="A3899" t="s">
        <v>2214</v>
      </c>
      <c r="B3899" t="s">
        <v>27130</v>
      </c>
      <c r="C3899" t="s">
        <v>97</v>
      </c>
      <c r="D3899" t="s">
        <v>12</v>
      </c>
      <c r="E3899" t="s">
        <v>10</v>
      </c>
      <c r="F3899" t="s">
        <v>2660</v>
      </c>
      <c r="G3899" t="s">
        <v>33308</v>
      </c>
      <c r="H3899" t="s">
        <v>29299</v>
      </c>
      <c r="J3899">
        <v>2035.22</v>
      </c>
    </row>
    <row r="3900" spans="1:10" x14ac:dyDescent="0.3">
      <c r="A3900" t="s">
        <v>2214</v>
      </c>
      <c r="B3900" t="s">
        <v>12071</v>
      </c>
      <c r="C3900" t="s">
        <v>97</v>
      </c>
      <c r="D3900" t="s">
        <v>12</v>
      </c>
      <c r="E3900" t="s">
        <v>10</v>
      </c>
      <c r="F3900" t="s">
        <v>21</v>
      </c>
      <c r="G3900" t="s">
        <v>33309</v>
      </c>
      <c r="H3900" t="s">
        <v>29299</v>
      </c>
      <c r="J3900">
        <v>95.77</v>
      </c>
    </row>
    <row r="3901" spans="1:10" x14ac:dyDescent="0.3">
      <c r="A3901" t="s">
        <v>2214</v>
      </c>
      <c r="B3901" t="s">
        <v>12071</v>
      </c>
      <c r="C3901" t="s">
        <v>97</v>
      </c>
      <c r="D3901" t="s">
        <v>12</v>
      </c>
      <c r="E3901" t="s">
        <v>10</v>
      </c>
      <c r="F3901" t="s">
        <v>351</v>
      </c>
      <c r="G3901" t="s">
        <v>33310</v>
      </c>
      <c r="H3901" t="s">
        <v>29299</v>
      </c>
      <c r="J3901">
        <v>5650.44</v>
      </c>
    </row>
    <row r="3902" spans="1:10" x14ac:dyDescent="0.3">
      <c r="A3902" t="s">
        <v>2214</v>
      </c>
      <c r="B3902" t="s">
        <v>12071</v>
      </c>
      <c r="C3902" t="s">
        <v>97</v>
      </c>
      <c r="D3902" t="s">
        <v>12</v>
      </c>
      <c r="E3902" t="s">
        <v>10</v>
      </c>
      <c r="F3902" t="s">
        <v>220</v>
      </c>
      <c r="G3902" t="s">
        <v>29415</v>
      </c>
      <c r="H3902" t="s">
        <v>29299</v>
      </c>
      <c r="J3902">
        <v>199.15</v>
      </c>
    </row>
    <row r="3903" spans="1:10" x14ac:dyDescent="0.3">
      <c r="A3903" t="s">
        <v>2214</v>
      </c>
      <c r="B3903" t="s">
        <v>12071</v>
      </c>
      <c r="C3903" t="s">
        <v>97</v>
      </c>
      <c r="D3903" t="s">
        <v>12</v>
      </c>
      <c r="E3903" t="s">
        <v>10</v>
      </c>
      <c r="F3903" t="s">
        <v>578</v>
      </c>
      <c r="G3903" t="s">
        <v>33311</v>
      </c>
      <c r="H3903" t="s">
        <v>29299</v>
      </c>
      <c r="J3903">
        <v>1171.44</v>
      </c>
    </row>
    <row r="3904" spans="1:10" x14ac:dyDescent="0.3">
      <c r="A3904" t="s">
        <v>2214</v>
      </c>
      <c r="B3904" t="s">
        <v>12074</v>
      </c>
      <c r="C3904" t="s">
        <v>97</v>
      </c>
      <c r="D3904" t="s">
        <v>12</v>
      </c>
      <c r="E3904" t="s">
        <v>10</v>
      </c>
      <c r="F3904" t="s">
        <v>6838</v>
      </c>
      <c r="G3904" t="s">
        <v>33312</v>
      </c>
      <c r="H3904" t="s">
        <v>29299</v>
      </c>
      <c r="J3904">
        <v>30339.33</v>
      </c>
    </row>
    <row r="3905" spans="1:10" x14ac:dyDescent="0.3">
      <c r="A3905" t="s">
        <v>2214</v>
      </c>
      <c r="B3905" t="s">
        <v>12074</v>
      </c>
      <c r="C3905" t="s">
        <v>97</v>
      </c>
      <c r="D3905" t="s">
        <v>12</v>
      </c>
      <c r="E3905" t="s">
        <v>10</v>
      </c>
      <c r="F3905" t="s">
        <v>1259</v>
      </c>
      <c r="G3905" t="s">
        <v>33313</v>
      </c>
      <c r="H3905" t="s">
        <v>29299</v>
      </c>
      <c r="J3905">
        <v>1676.68</v>
      </c>
    </row>
    <row r="3906" spans="1:10" x14ac:dyDescent="0.3">
      <c r="A3906" t="s">
        <v>2214</v>
      </c>
      <c r="B3906" t="s">
        <v>12074</v>
      </c>
      <c r="C3906" t="s">
        <v>97</v>
      </c>
      <c r="D3906" t="s">
        <v>12</v>
      </c>
      <c r="E3906" t="s">
        <v>10</v>
      </c>
      <c r="F3906" t="s">
        <v>52</v>
      </c>
      <c r="G3906" t="s">
        <v>33314</v>
      </c>
      <c r="H3906" t="s">
        <v>29299</v>
      </c>
      <c r="J3906">
        <v>13250.64</v>
      </c>
    </row>
    <row r="3907" spans="1:10" x14ac:dyDescent="0.3">
      <c r="A3907" t="s">
        <v>2214</v>
      </c>
      <c r="B3907" t="s">
        <v>12074</v>
      </c>
      <c r="C3907" t="s">
        <v>97</v>
      </c>
      <c r="D3907" t="s">
        <v>12</v>
      </c>
      <c r="E3907" t="s">
        <v>10</v>
      </c>
      <c r="F3907" t="s">
        <v>548</v>
      </c>
      <c r="G3907" t="s">
        <v>33315</v>
      </c>
      <c r="H3907" t="s">
        <v>29299</v>
      </c>
      <c r="J3907">
        <v>8997.02</v>
      </c>
    </row>
    <row r="3908" spans="1:10" x14ac:dyDescent="0.3">
      <c r="A3908" t="s">
        <v>2214</v>
      </c>
      <c r="B3908" t="s">
        <v>12074</v>
      </c>
      <c r="C3908" t="s">
        <v>97</v>
      </c>
      <c r="D3908" t="s">
        <v>12</v>
      </c>
      <c r="E3908" t="s">
        <v>10</v>
      </c>
      <c r="F3908" t="s">
        <v>3343</v>
      </c>
      <c r="G3908" t="s">
        <v>33316</v>
      </c>
      <c r="H3908" t="s">
        <v>29299</v>
      </c>
      <c r="J3908">
        <v>5760.11</v>
      </c>
    </row>
    <row r="3909" spans="1:10" x14ac:dyDescent="0.3">
      <c r="A3909" t="s">
        <v>2214</v>
      </c>
      <c r="B3909" t="s">
        <v>12074</v>
      </c>
      <c r="C3909" t="s">
        <v>97</v>
      </c>
      <c r="D3909" t="s">
        <v>12</v>
      </c>
      <c r="E3909" t="s">
        <v>10</v>
      </c>
      <c r="F3909" t="s">
        <v>5920</v>
      </c>
      <c r="G3909" t="s">
        <v>33317</v>
      </c>
      <c r="H3909" t="s">
        <v>29299</v>
      </c>
      <c r="J3909">
        <v>4524.58</v>
      </c>
    </row>
    <row r="3910" spans="1:10" x14ac:dyDescent="0.3">
      <c r="A3910" t="s">
        <v>2214</v>
      </c>
      <c r="B3910" t="s">
        <v>12074</v>
      </c>
      <c r="C3910" t="s">
        <v>97</v>
      </c>
      <c r="D3910" t="s">
        <v>12</v>
      </c>
      <c r="E3910" t="s">
        <v>10</v>
      </c>
      <c r="F3910" t="s">
        <v>1851</v>
      </c>
      <c r="G3910" t="s">
        <v>33318</v>
      </c>
      <c r="H3910" t="s">
        <v>29299</v>
      </c>
      <c r="J3910">
        <v>5786.56</v>
      </c>
    </row>
    <row r="3911" spans="1:10" x14ac:dyDescent="0.3">
      <c r="A3911" t="s">
        <v>2214</v>
      </c>
      <c r="B3911" t="s">
        <v>12074</v>
      </c>
      <c r="C3911" t="s">
        <v>97</v>
      </c>
      <c r="D3911" t="s">
        <v>12</v>
      </c>
      <c r="E3911" t="s">
        <v>2172</v>
      </c>
      <c r="F3911" t="s">
        <v>238</v>
      </c>
      <c r="G3911" t="s">
        <v>33319</v>
      </c>
      <c r="H3911" t="s">
        <v>29299</v>
      </c>
      <c r="J3911">
        <v>2508.09</v>
      </c>
    </row>
    <row r="3912" spans="1:10" x14ac:dyDescent="0.3">
      <c r="A3912" t="s">
        <v>2214</v>
      </c>
      <c r="B3912" t="s">
        <v>12074</v>
      </c>
      <c r="C3912" t="s">
        <v>97</v>
      </c>
      <c r="D3912" t="s">
        <v>12</v>
      </c>
      <c r="E3912" t="s">
        <v>2172</v>
      </c>
      <c r="F3912" t="s">
        <v>238</v>
      </c>
      <c r="G3912" t="s">
        <v>33319</v>
      </c>
      <c r="H3912" t="s">
        <v>29299</v>
      </c>
      <c r="J3912">
        <v>2508.09</v>
      </c>
    </row>
    <row r="3913" spans="1:10" x14ac:dyDescent="0.3">
      <c r="A3913" t="s">
        <v>2214</v>
      </c>
      <c r="B3913" t="s">
        <v>12074</v>
      </c>
      <c r="C3913" t="s">
        <v>97</v>
      </c>
      <c r="D3913" t="s">
        <v>12</v>
      </c>
      <c r="E3913" t="s">
        <v>2172</v>
      </c>
      <c r="F3913" t="s">
        <v>191</v>
      </c>
      <c r="G3913" t="s">
        <v>33320</v>
      </c>
      <c r="H3913" t="s">
        <v>29299</v>
      </c>
      <c r="J3913">
        <v>11997.98</v>
      </c>
    </row>
    <row r="3914" spans="1:10" x14ac:dyDescent="0.3">
      <c r="A3914" t="s">
        <v>2214</v>
      </c>
      <c r="B3914" t="s">
        <v>12074</v>
      </c>
      <c r="C3914" t="s">
        <v>97</v>
      </c>
      <c r="D3914" t="s">
        <v>12</v>
      </c>
      <c r="E3914" t="s">
        <v>2172</v>
      </c>
      <c r="F3914" t="s">
        <v>191</v>
      </c>
      <c r="G3914" t="s">
        <v>33321</v>
      </c>
      <c r="H3914" t="s">
        <v>29299</v>
      </c>
      <c r="J3914">
        <v>12360.01</v>
      </c>
    </row>
    <row r="3915" spans="1:10" x14ac:dyDescent="0.3">
      <c r="A3915" t="s">
        <v>2214</v>
      </c>
      <c r="B3915" t="s">
        <v>12074</v>
      </c>
      <c r="C3915" t="s">
        <v>97</v>
      </c>
      <c r="D3915" t="s">
        <v>12</v>
      </c>
      <c r="E3915" t="s">
        <v>2172</v>
      </c>
      <c r="F3915" t="s">
        <v>238</v>
      </c>
      <c r="G3915" t="s">
        <v>33322</v>
      </c>
      <c r="H3915" t="s">
        <v>29299</v>
      </c>
      <c r="J3915">
        <v>2327.66</v>
      </c>
    </row>
    <row r="3916" spans="1:10" x14ac:dyDescent="0.3">
      <c r="A3916" t="s">
        <v>2214</v>
      </c>
      <c r="B3916" t="s">
        <v>12074</v>
      </c>
      <c r="C3916" t="s">
        <v>97</v>
      </c>
      <c r="D3916" t="s">
        <v>12</v>
      </c>
      <c r="E3916" t="s">
        <v>2172</v>
      </c>
      <c r="F3916" t="s">
        <v>158</v>
      </c>
      <c r="G3916" t="s">
        <v>33323</v>
      </c>
      <c r="H3916" t="s">
        <v>29299</v>
      </c>
      <c r="J3916">
        <v>5016.17</v>
      </c>
    </row>
    <row r="3917" spans="1:10" x14ac:dyDescent="0.3">
      <c r="A3917" t="s">
        <v>2214</v>
      </c>
      <c r="B3917" t="s">
        <v>12086</v>
      </c>
      <c r="C3917" t="s">
        <v>97</v>
      </c>
      <c r="D3917" t="s">
        <v>12</v>
      </c>
      <c r="E3917" t="s">
        <v>10</v>
      </c>
      <c r="F3917" t="s">
        <v>548</v>
      </c>
      <c r="G3917" t="s">
        <v>33324</v>
      </c>
      <c r="H3917" t="s">
        <v>29299</v>
      </c>
      <c r="J3917">
        <v>2815.32</v>
      </c>
    </row>
    <row r="3918" spans="1:10" x14ac:dyDescent="0.3">
      <c r="A3918" t="s">
        <v>2214</v>
      </c>
      <c r="B3918" t="s">
        <v>27161</v>
      </c>
      <c r="C3918" t="s">
        <v>97</v>
      </c>
      <c r="D3918" t="s">
        <v>12</v>
      </c>
      <c r="E3918" t="s">
        <v>10</v>
      </c>
      <c r="F3918" t="s">
        <v>33325</v>
      </c>
      <c r="G3918" t="s">
        <v>33326</v>
      </c>
      <c r="H3918" t="s">
        <v>29299</v>
      </c>
      <c r="J3918">
        <v>10700.6</v>
      </c>
    </row>
    <row r="3919" spans="1:10" x14ac:dyDescent="0.3">
      <c r="A3919" t="s">
        <v>2214</v>
      </c>
      <c r="B3919" t="s">
        <v>27161</v>
      </c>
      <c r="C3919" t="s">
        <v>97</v>
      </c>
      <c r="D3919" t="s">
        <v>12</v>
      </c>
      <c r="E3919" t="s">
        <v>10</v>
      </c>
      <c r="F3919" t="s">
        <v>33327</v>
      </c>
      <c r="G3919" t="s">
        <v>33328</v>
      </c>
      <c r="H3919" t="s">
        <v>29299</v>
      </c>
      <c r="J3919">
        <v>994.56</v>
      </c>
    </row>
    <row r="3920" spans="1:10" x14ac:dyDescent="0.3">
      <c r="A3920" t="s">
        <v>2214</v>
      </c>
      <c r="B3920" t="s">
        <v>27161</v>
      </c>
      <c r="C3920" t="s">
        <v>97</v>
      </c>
      <c r="D3920" t="s">
        <v>12</v>
      </c>
      <c r="E3920" t="s">
        <v>10</v>
      </c>
      <c r="F3920" t="s">
        <v>158</v>
      </c>
      <c r="G3920" t="s">
        <v>33329</v>
      </c>
      <c r="H3920" t="s">
        <v>29299</v>
      </c>
      <c r="J3920">
        <v>108.22</v>
      </c>
    </row>
    <row r="3921" spans="1:10" x14ac:dyDescent="0.3">
      <c r="A3921" t="s">
        <v>2214</v>
      </c>
      <c r="B3921" t="s">
        <v>27161</v>
      </c>
      <c r="C3921" t="s">
        <v>97</v>
      </c>
      <c r="D3921" t="s">
        <v>12</v>
      </c>
      <c r="E3921" t="s">
        <v>10</v>
      </c>
      <c r="F3921" t="s">
        <v>2580</v>
      </c>
      <c r="G3921" t="s">
        <v>33330</v>
      </c>
      <c r="H3921" t="s">
        <v>29299</v>
      </c>
      <c r="J3921">
        <v>8845.77</v>
      </c>
    </row>
    <row r="3922" spans="1:10" x14ac:dyDescent="0.3">
      <c r="A3922" t="s">
        <v>2214</v>
      </c>
      <c r="B3922" t="s">
        <v>27161</v>
      </c>
      <c r="C3922" t="s">
        <v>97</v>
      </c>
      <c r="D3922" t="s">
        <v>12</v>
      </c>
      <c r="E3922" t="s">
        <v>10</v>
      </c>
      <c r="F3922" t="s">
        <v>33331</v>
      </c>
      <c r="G3922" t="s">
        <v>33332</v>
      </c>
      <c r="H3922" t="s">
        <v>29299</v>
      </c>
      <c r="J3922">
        <v>4023.23</v>
      </c>
    </row>
    <row r="3923" spans="1:10" x14ac:dyDescent="0.3">
      <c r="A3923" t="s">
        <v>2214</v>
      </c>
      <c r="B3923" t="s">
        <v>27161</v>
      </c>
      <c r="C3923" t="s">
        <v>97</v>
      </c>
      <c r="D3923" t="s">
        <v>12</v>
      </c>
      <c r="E3923" t="s">
        <v>2172</v>
      </c>
      <c r="F3923" t="s">
        <v>10695</v>
      </c>
      <c r="G3923" t="s">
        <v>31500</v>
      </c>
      <c r="H3923" t="s">
        <v>29299</v>
      </c>
      <c r="J3923">
        <v>1746.38</v>
      </c>
    </row>
    <row r="3924" spans="1:10" x14ac:dyDescent="0.3">
      <c r="A3924" t="s">
        <v>2214</v>
      </c>
      <c r="B3924" t="s">
        <v>27161</v>
      </c>
      <c r="C3924" t="s">
        <v>97</v>
      </c>
      <c r="D3924" t="s">
        <v>12</v>
      </c>
      <c r="E3924" t="s">
        <v>2172</v>
      </c>
      <c r="F3924" t="s">
        <v>2224</v>
      </c>
      <c r="G3924" t="s">
        <v>33333</v>
      </c>
      <c r="H3924" t="s">
        <v>29299</v>
      </c>
      <c r="J3924">
        <v>7445.11</v>
      </c>
    </row>
    <row r="3925" spans="1:10" x14ac:dyDescent="0.3">
      <c r="A3925" t="s">
        <v>2214</v>
      </c>
      <c r="B3925" t="s">
        <v>33334</v>
      </c>
      <c r="C3925" t="s">
        <v>97</v>
      </c>
      <c r="D3925" t="s">
        <v>12</v>
      </c>
      <c r="E3925" t="s">
        <v>10</v>
      </c>
      <c r="F3925" t="s">
        <v>309</v>
      </c>
      <c r="G3925" t="s">
        <v>33335</v>
      </c>
      <c r="H3925" t="s">
        <v>29299</v>
      </c>
      <c r="J3925">
        <v>383.83</v>
      </c>
    </row>
    <row r="3926" spans="1:10" x14ac:dyDescent="0.3">
      <c r="A3926" t="s">
        <v>2214</v>
      </c>
      <c r="B3926" t="s">
        <v>33334</v>
      </c>
      <c r="C3926" t="s">
        <v>97</v>
      </c>
      <c r="D3926" t="s">
        <v>12</v>
      </c>
      <c r="E3926" t="s">
        <v>10</v>
      </c>
      <c r="F3926" t="s">
        <v>1813</v>
      </c>
      <c r="G3926" t="s">
        <v>33336</v>
      </c>
      <c r="H3926" t="s">
        <v>29299</v>
      </c>
      <c r="J3926">
        <v>6141.28</v>
      </c>
    </row>
    <row r="3927" spans="1:10" x14ac:dyDescent="0.3">
      <c r="A3927" t="s">
        <v>2214</v>
      </c>
      <c r="B3927" t="s">
        <v>33334</v>
      </c>
      <c r="C3927" t="s">
        <v>97</v>
      </c>
      <c r="D3927" t="s">
        <v>12</v>
      </c>
      <c r="E3927" t="s">
        <v>10</v>
      </c>
      <c r="F3927" t="s">
        <v>4907</v>
      </c>
      <c r="G3927" t="s">
        <v>33337</v>
      </c>
      <c r="H3927" t="s">
        <v>29299</v>
      </c>
      <c r="J3927">
        <v>6525.1</v>
      </c>
    </row>
    <row r="3928" spans="1:10" x14ac:dyDescent="0.3">
      <c r="A3928" t="s">
        <v>2214</v>
      </c>
      <c r="B3928" t="s">
        <v>33334</v>
      </c>
      <c r="C3928" t="s">
        <v>97</v>
      </c>
      <c r="D3928" t="s">
        <v>12</v>
      </c>
      <c r="E3928" t="s">
        <v>2172</v>
      </c>
      <c r="F3928" t="s">
        <v>33338</v>
      </c>
      <c r="G3928" t="s">
        <v>33339</v>
      </c>
      <c r="H3928" t="s">
        <v>29299</v>
      </c>
      <c r="J3928">
        <v>6778.26</v>
      </c>
    </row>
    <row r="3929" spans="1:10" x14ac:dyDescent="0.3">
      <c r="A3929" t="s">
        <v>2214</v>
      </c>
      <c r="B3929" t="s">
        <v>33334</v>
      </c>
      <c r="C3929" t="s">
        <v>97</v>
      </c>
      <c r="D3929" t="s">
        <v>12</v>
      </c>
      <c r="E3929" t="s">
        <v>2172</v>
      </c>
      <c r="F3929" t="s">
        <v>158</v>
      </c>
      <c r="G3929" t="s">
        <v>33340</v>
      </c>
      <c r="H3929" t="s">
        <v>29299</v>
      </c>
      <c r="J3929">
        <v>1537.45</v>
      </c>
    </row>
    <row r="3930" spans="1:10" x14ac:dyDescent="0.3">
      <c r="A3930" t="s">
        <v>2214</v>
      </c>
      <c r="B3930" t="s">
        <v>33334</v>
      </c>
      <c r="C3930" t="s">
        <v>97</v>
      </c>
      <c r="D3930" t="s">
        <v>12</v>
      </c>
      <c r="E3930" t="s">
        <v>2172</v>
      </c>
      <c r="F3930" t="s">
        <v>158</v>
      </c>
      <c r="G3930" t="s">
        <v>33341</v>
      </c>
      <c r="H3930" t="s">
        <v>29299</v>
      </c>
      <c r="J3930">
        <v>1537.02</v>
      </c>
    </row>
    <row r="3931" spans="1:10" x14ac:dyDescent="0.3">
      <c r="A3931" t="s">
        <v>2214</v>
      </c>
      <c r="B3931" t="s">
        <v>33334</v>
      </c>
      <c r="C3931" t="s">
        <v>97</v>
      </c>
      <c r="D3931" t="s">
        <v>12</v>
      </c>
      <c r="E3931" t="s">
        <v>2172</v>
      </c>
      <c r="F3931" t="s">
        <v>238</v>
      </c>
      <c r="G3931" t="s">
        <v>33342</v>
      </c>
      <c r="H3931" t="s">
        <v>29299</v>
      </c>
      <c r="J3931">
        <v>768.94</v>
      </c>
    </row>
    <row r="3932" spans="1:10" x14ac:dyDescent="0.3">
      <c r="A3932" t="s">
        <v>2214</v>
      </c>
      <c r="B3932" t="s">
        <v>33334</v>
      </c>
      <c r="C3932" t="s">
        <v>97</v>
      </c>
      <c r="D3932" t="s">
        <v>12</v>
      </c>
      <c r="E3932" t="s">
        <v>2172</v>
      </c>
      <c r="F3932" t="s">
        <v>3187</v>
      </c>
      <c r="G3932" t="s">
        <v>33343</v>
      </c>
      <c r="H3932" t="s">
        <v>29299</v>
      </c>
      <c r="J3932">
        <v>1137.4000000000001</v>
      </c>
    </row>
    <row r="3933" spans="1:10" x14ac:dyDescent="0.3">
      <c r="A3933" t="s">
        <v>2214</v>
      </c>
      <c r="B3933" t="s">
        <v>33334</v>
      </c>
      <c r="C3933" t="s">
        <v>97</v>
      </c>
      <c r="D3933" t="s">
        <v>12</v>
      </c>
      <c r="E3933" t="s">
        <v>2172</v>
      </c>
      <c r="F3933" t="s">
        <v>826</v>
      </c>
      <c r="G3933" t="s">
        <v>33344</v>
      </c>
      <c r="H3933" t="s">
        <v>29299</v>
      </c>
      <c r="J3933">
        <v>1306.47</v>
      </c>
    </row>
    <row r="3934" spans="1:10" x14ac:dyDescent="0.3">
      <c r="A3934" t="s">
        <v>2214</v>
      </c>
      <c r="B3934" t="s">
        <v>27164</v>
      </c>
      <c r="C3934" t="s">
        <v>97</v>
      </c>
      <c r="D3934" t="s">
        <v>12</v>
      </c>
      <c r="E3934" t="s">
        <v>10</v>
      </c>
      <c r="F3934" t="s">
        <v>158</v>
      </c>
      <c r="G3934" t="s">
        <v>33345</v>
      </c>
      <c r="H3934" t="s">
        <v>29299</v>
      </c>
      <c r="J3934">
        <v>663.82</v>
      </c>
    </row>
    <row r="3935" spans="1:10" x14ac:dyDescent="0.3">
      <c r="A3935" t="s">
        <v>2214</v>
      </c>
      <c r="B3935" t="s">
        <v>27172</v>
      </c>
      <c r="C3935" t="s">
        <v>97</v>
      </c>
      <c r="D3935" t="s">
        <v>12</v>
      </c>
      <c r="E3935" t="s">
        <v>10</v>
      </c>
      <c r="F3935" t="s">
        <v>619</v>
      </c>
      <c r="G3935" t="s">
        <v>33346</v>
      </c>
      <c r="H3935" t="s">
        <v>29299</v>
      </c>
      <c r="J3935">
        <v>230.91</v>
      </c>
    </row>
    <row r="3936" spans="1:10" x14ac:dyDescent="0.3">
      <c r="A3936" t="s">
        <v>2214</v>
      </c>
      <c r="B3936" t="s">
        <v>27172</v>
      </c>
      <c r="C3936" t="s">
        <v>97</v>
      </c>
      <c r="D3936" t="s">
        <v>12</v>
      </c>
      <c r="E3936" t="s">
        <v>10</v>
      </c>
      <c r="F3936" t="s">
        <v>158</v>
      </c>
      <c r="G3936" t="s">
        <v>33347</v>
      </c>
      <c r="H3936" t="s">
        <v>29299</v>
      </c>
      <c r="J3936">
        <v>1217.02</v>
      </c>
    </row>
    <row r="3937" spans="1:10" x14ac:dyDescent="0.3">
      <c r="A3937" t="s">
        <v>2214</v>
      </c>
      <c r="B3937" t="s">
        <v>27172</v>
      </c>
      <c r="C3937" t="s">
        <v>97</v>
      </c>
      <c r="D3937" t="s">
        <v>12</v>
      </c>
      <c r="E3937" t="s">
        <v>10</v>
      </c>
      <c r="F3937" t="s">
        <v>548</v>
      </c>
      <c r="G3937" t="s">
        <v>33348</v>
      </c>
      <c r="H3937" t="s">
        <v>29299</v>
      </c>
      <c r="J3937">
        <v>2410.21</v>
      </c>
    </row>
    <row r="3938" spans="1:10" x14ac:dyDescent="0.3">
      <c r="A3938" t="s">
        <v>2214</v>
      </c>
      <c r="B3938" t="s">
        <v>27172</v>
      </c>
      <c r="C3938" t="s">
        <v>97</v>
      </c>
      <c r="D3938" t="s">
        <v>12</v>
      </c>
      <c r="E3938" t="s">
        <v>10</v>
      </c>
      <c r="F3938" t="s">
        <v>401</v>
      </c>
      <c r="G3938" t="s">
        <v>33349</v>
      </c>
      <c r="H3938" t="s">
        <v>29299</v>
      </c>
      <c r="J3938">
        <v>985.79</v>
      </c>
    </row>
    <row r="3939" spans="1:10" x14ac:dyDescent="0.3">
      <c r="A3939" t="s">
        <v>2214</v>
      </c>
      <c r="B3939" t="s">
        <v>27172</v>
      </c>
      <c r="C3939" t="s">
        <v>97</v>
      </c>
      <c r="D3939" t="s">
        <v>12</v>
      </c>
      <c r="E3939" t="s">
        <v>2172</v>
      </c>
      <c r="F3939" t="s">
        <v>422</v>
      </c>
      <c r="G3939" t="s">
        <v>33350</v>
      </c>
      <c r="H3939" t="s">
        <v>29299</v>
      </c>
      <c r="J3939">
        <v>128.30000000000001</v>
      </c>
    </row>
    <row r="3940" spans="1:10" x14ac:dyDescent="0.3">
      <c r="A3940" t="s">
        <v>2214</v>
      </c>
      <c r="B3940" t="s">
        <v>27172</v>
      </c>
      <c r="C3940" t="s">
        <v>97</v>
      </c>
      <c r="D3940" t="s">
        <v>12</v>
      </c>
      <c r="E3940" t="s">
        <v>2172</v>
      </c>
      <c r="F3940" t="s">
        <v>144</v>
      </c>
      <c r="G3940" t="s">
        <v>33351</v>
      </c>
      <c r="H3940" t="s">
        <v>29299</v>
      </c>
      <c r="J3940">
        <v>1539.57</v>
      </c>
    </row>
    <row r="3941" spans="1:10" x14ac:dyDescent="0.3">
      <c r="A3941" t="s">
        <v>2214</v>
      </c>
      <c r="B3941" t="s">
        <v>27180</v>
      </c>
      <c r="C3941" t="s">
        <v>2419</v>
      </c>
      <c r="D3941" t="s">
        <v>12</v>
      </c>
      <c r="E3941" t="s">
        <v>10</v>
      </c>
      <c r="F3941" t="s">
        <v>489</v>
      </c>
      <c r="G3941" t="s">
        <v>33352</v>
      </c>
      <c r="H3941" t="s">
        <v>29299</v>
      </c>
      <c r="J3941">
        <v>3319.15</v>
      </c>
    </row>
    <row r="3942" spans="1:10" x14ac:dyDescent="0.3">
      <c r="A3942" t="s">
        <v>2214</v>
      </c>
      <c r="B3942" t="s">
        <v>27185</v>
      </c>
      <c r="C3942" t="s">
        <v>97</v>
      </c>
      <c r="D3942" t="s">
        <v>12</v>
      </c>
      <c r="E3942" t="s">
        <v>2172</v>
      </c>
      <c r="F3942" t="s">
        <v>2356</v>
      </c>
      <c r="G3942" t="s">
        <v>33353</v>
      </c>
      <c r="H3942" t="s">
        <v>29299</v>
      </c>
      <c r="J3942">
        <v>1002.26</v>
      </c>
    </row>
    <row r="3943" spans="1:10" x14ac:dyDescent="0.3">
      <c r="A3943" t="s">
        <v>2214</v>
      </c>
      <c r="B3943" t="s">
        <v>12109</v>
      </c>
      <c r="C3943" t="s">
        <v>97</v>
      </c>
      <c r="D3943" t="s">
        <v>12</v>
      </c>
      <c r="E3943" t="s">
        <v>2172</v>
      </c>
      <c r="F3943" t="s">
        <v>21</v>
      </c>
      <c r="G3943" t="s">
        <v>33354</v>
      </c>
      <c r="H3943" t="s">
        <v>29299</v>
      </c>
      <c r="J3943">
        <v>4.5999999999999996</v>
      </c>
    </row>
    <row r="3944" spans="1:10" x14ac:dyDescent="0.3">
      <c r="A3944" t="s">
        <v>2214</v>
      </c>
      <c r="B3944" t="s">
        <v>12115</v>
      </c>
      <c r="C3944" t="s">
        <v>97</v>
      </c>
      <c r="D3944" t="s">
        <v>12</v>
      </c>
      <c r="E3944" t="s">
        <v>10</v>
      </c>
      <c r="F3944" t="s">
        <v>238</v>
      </c>
      <c r="G3944" t="s">
        <v>33355</v>
      </c>
      <c r="H3944" t="s">
        <v>29299</v>
      </c>
      <c r="J3944">
        <v>6702.98</v>
      </c>
    </row>
    <row r="3945" spans="1:10" x14ac:dyDescent="0.3">
      <c r="A3945" t="s">
        <v>2214</v>
      </c>
      <c r="B3945" t="s">
        <v>12121</v>
      </c>
      <c r="C3945" t="s">
        <v>97</v>
      </c>
      <c r="D3945" t="s">
        <v>12</v>
      </c>
      <c r="E3945" t="s">
        <v>2172</v>
      </c>
      <c r="F3945" t="s">
        <v>191</v>
      </c>
      <c r="G3945" t="s">
        <v>33356</v>
      </c>
      <c r="H3945" t="s">
        <v>29299</v>
      </c>
      <c r="J3945">
        <v>212.95</v>
      </c>
    </row>
    <row r="3946" spans="1:10" x14ac:dyDescent="0.3">
      <c r="A3946" t="s">
        <v>2214</v>
      </c>
      <c r="B3946" t="s">
        <v>12123</v>
      </c>
      <c r="C3946" t="s">
        <v>97</v>
      </c>
      <c r="D3946" t="s">
        <v>12</v>
      </c>
      <c r="E3946" t="s">
        <v>2172</v>
      </c>
      <c r="F3946" t="s">
        <v>796</v>
      </c>
      <c r="G3946" t="s">
        <v>33357</v>
      </c>
      <c r="H3946" t="s">
        <v>29299</v>
      </c>
      <c r="J3946">
        <v>22.76</v>
      </c>
    </row>
    <row r="3947" spans="1:10" x14ac:dyDescent="0.3">
      <c r="A3947" t="s">
        <v>2214</v>
      </c>
      <c r="B3947" t="s">
        <v>12126</v>
      </c>
      <c r="C3947" t="s">
        <v>97</v>
      </c>
      <c r="D3947" t="s">
        <v>12</v>
      </c>
      <c r="E3947" t="s">
        <v>10</v>
      </c>
      <c r="F3947" t="s">
        <v>167</v>
      </c>
      <c r="G3947" t="s">
        <v>33358</v>
      </c>
      <c r="H3947" t="s">
        <v>29299</v>
      </c>
      <c r="J3947">
        <v>10212.77</v>
      </c>
    </row>
    <row r="3948" spans="1:10" x14ac:dyDescent="0.3">
      <c r="A3948" t="s">
        <v>2214</v>
      </c>
      <c r="B3948" t="s">
        <v>12140</v>
      </c>
      <c r="C3948" t="s">
        <v>97</v>
      </c>
      <c r="D3948" t="s">
        <v>12</v>
      </c>
      <c r="E3948" t="s">
        <v>2172</v>
      </c>
      <c r="F3948" t="s">
        <v>470</v>
      </c>
      <c r="G3948" t="s">
        <v>33359</v>
      </c>
      <c r="H3948" t="s">
        <v>29299</v>
      </c>
      <c r="J3948">
        <v>1264.7</v>
      </c>
    </row>
    <row r="3949" spans="1:10" x14ac:dyDescent="0.3">
      <c r="A3949" t="s">
        <v>2214</v>
      </c>
      <c r="B3949" t="s">
        <v>12142</v>
      </c>
      <c r="C3949" t="s">
        <v>97</v>
      </c>
      <c r="D3949" t="s">
        <v>12</v>
      </c>
      <c r="E3949" t="s">
        <v>10</v>
      </c>
      <c r="F3949" t="s">
        <v>3261</v>
      </c>
      <c r="G3949" t="s">
        <v>33360</v>
      </c>
      <c r="H3949" t="s">
        <v>29299</v>
      </c>
      <c r="J3949">
        <v>1039.17</v>
      </c>
    </row>
    <row r="3950" spans="1:10" x14ac:dyDescent="0.3">
      <c r="A3950" t="s">
        <v>2214</v>
      </c>
      <c r="B3950" t="s">
        <v>12150</v>
      </c>
      <c r="C3950" t="s">
        <v>97</v>
      </c>
      <c r="D3950" t="s">
        <v>12</v>
      </c>
      <c r="E3950" t="s">
        <v>2172</v>
      </c>
      <c r="F3950" t="s">
        <v>309</v>
      </c>
      <c r="G3950" t="s">
        <v>33361</v>
      </c>
      <c r="H3950" t="s">
        <v>29299</v>
      </c>
      <c r="J3950">
        <v>10230</v>
      </c>
    </row>
    <row r="3951" spans="1:10" x14ac:dyDescent="0.3">
      <c r="A3951" t="s">
        <v>2214</v>
      </c>
      <c r="B3951" t="s">
        <v>33362</v>
      </c>
      <c r="C3951" t="s">
        <v>97</v>
      </c>
      <c r="D3951" t="s">
        <v>12</v>
      </c>
      <c r="E3951" t="s">
        <v>2172</v>
      </c>
      <c r="F3951" t="s">
        <v>360</v>
      </c>
      <c r="G3951" t="s">
        <v>33363</v>
      </c>
      <c r="H3951" t="s">
        <v>29299</v>
      </c>
      <c r="J3951">
        <v>5097.79</v>
      </c>
    </row>
    <row r="3952" spans="1:10" x14ac:dyDescent="0.3">
      <c r="A3952" t="s">
        <v>2214</v>
      </c>
      <c r="B3952" t="s">
        <v>33362</v>
      </c>
      <c r="C3952" t="s">
        <v>97</v>
      </c>
      <c r="D3952" t="s">
        <v>12</v>
      </c>
      <c r="E3952" t="s">
        <v>2172</v>
      </c>
      <c r="F3952" t="s">
        <v>238</v>
      </c>
      <c r="G3952" t="s">
        <v>33364</v>
      </c>
      <c r="H3952" t="s">
        <v>29299</v>
      </c>
      <c r="J3952">
        <v>7281.7</v>
      </c>
    </row>
    <row r="3953" spans="1:10" x14ac:dyDescent="0.3">
      <c r="A3953" t="s">
        <v>2214</v>
      </c>
      <c r="B3953" t="s">
        <v>33362</v>
      </c>
      <c r="C3953" t="s">
        <v>97</v>
      </c>
      <c r="D3953" t="s">
        <v>12</v>
      </c>
      <c r="E3953" t="s">
        <v>2172</v>
      </c>
      <c r="F3953" t="s">
        <v>309</v>
      </c>
      <c r="G3953" t="s">
        <v>33365</v>
      </c>
      <c r="H3953" t="s">
        <v>29299</v>
      </c>
      <c r="J3953">
        <v>3752.77</v>
      </c>
    </row>
    <row r="3954" spans="1:10" x14ac:dyDescent="0.3">
      <c r="A3954" t="s">
        <v>2214</v>
      </c>
      <c r="B3954" t="s">
        <v>27242</v>
      </c>
      <c r="C3954" t="s">
        <v>97</v>
      </c>
      <c r="D3954" t="s">
        <v>12</v>
      </c>
      <c r="E3954" t="s">
        <v>10</v>
      </c>
      <c r="F3954" t="s">
        <v>1933</v>
      </c>
      <c r="G3954" t="s">
        <v>33366</v>
      </c>
      <c r="H3954" t="s">
        <v>29299</v>
      </c>
      <c r="J3954">
        <v>487.5</v>
      </c>
    </row>
    <row r="3955" spans="1:10" x14ac:dyDescent="0.3">
      <c r="A3955" t="s">
        <v>2214</v>
      </c>
      <c r="B3955" t="s">
        <v>27242</v>
      </c>
      <c r="C3955" t="s">
        <v>97</v>
      </c>
      <c r="D3955" t="s">
        <v>12</v>
      </c>
      <c r="E3955" t="s">
        <v>10</v>
      </c>
      <c r="F3955" t="s">
        <v>238</v>
      </c>
      <c r="G3955" t="s">
        <v>33367</v>
      </c>
      <c r="H3955" t="s">
        <v>29299</v>
      </c>
      <c r="J3955">
        <v>73.86</v>
      </c>
    </row>
    <row r="3956" spans="1:10" x14ac:dyDescent="0.3">
      <c r="A3956" t="s">
        <v>2214</v>
      </c>
      <c r="B3956" t="s">
        <v>27242</v>
      </c>
      <c r="C3956" t="s">
        <v>97</v>
      </c>
      <c r="D3956" t="s">
        <v>12</v>
      </c>
      <c r="E3956" t="s">
        <v>10</v>
      </c>
      <c r="F3956" t="s">
        <v>238</v>
      </c>
      <c r="G3956" t="s">
        <v>33367</v>
      </c>
      <c r="H3956" t="s">
        <v>29299</v>
      </c>
      <c r="J3956">
        <v>73.86</v>
      </c>
    </row>
    <row r="3957" spans="1:10" x14ac:dyDescent="0.3">
      <c r="A3957" t="s">
        <v>2214</v>
      </c>
      <c r="B3957" t="s">
        <v>27242</v>
      </c>
      <c r="C3957" t="s">
        <v>97</v>
      </c>
      <c r="D3957" t="s">
        <v>12</v>
      </c>
      <c r="E3957" t="s">
        <v>10</v>
      </c>
      <c r="F3957" t="s">
        <v>238</v>
      </c>
      <c r="G3957" t="s">
        <v>33367</v>
      </c>
      <c r="H3957" t="s">
        <v>29299</v>
      </c>
      <c r="J3957">
        <v>73.86</v>
      </c>
    </row>
    <row r="3958" spans="1:10" x14ac:dyDescent="0.3">
      <c r="A3958" t="s">
        <v>2214</v>
      </c>
      <c r="B3958" t="s">
        <v>27242</v>
      </c>
      <c r="C3958" t="s">
        <v>97</v>
      </c>
      <c r="D3958" t="s">
        <v>12</v>
      </c>
      <c r="E3958" t="s">
        <v>10</v>
      </c>
      <c r="F3958" t="s">
        <v>158</v>
      </c>
      <c r="G3958" t="s">
        <v>6160</v>
      </c>
      <c r="H3958" t="s">
        <v>29299</v>
      </c>
      <c r="J3958">
        <v>147.72</v>
      </c>
    </row>
    <row r="3959" spans="1:10" x14ac:dyDescent="0.3">
      <c r="A3959" t="s">
        <v>2214</v>
      </c>
      <c r="B3959" t="s">
        <v>33368</v>
      </c>
      <c r="C3959" t="s">
        <v>97</v>
      </c>
      <c r="D3959" t="s">
        <v>12</v>
      </c>
      <c r="E3959" t="s">
        <v>2172</v>
      </c>
      <c r="F3959" t="s">
        <v>5937</v>
      </c>
      <c r="G3959" t="s">
        <v>33369</v>
      </c>
      <c r="H3959" t="s">
        <v>29299</v>
      </c>
      <c r="J3959">
        <v>857.4</v>
      </c>
    </row>
    <row r="3960" spans="1:10" x14ac:dyDescent="0.3">
      <c r="A3960" t="s">
        <v>2214</v>
      </c>
      <c r="B3960" t="s">
        <v>12179</v>
      </c>
      <c r="C3960" t="s">
        <v>97</v>
      </c>
      <c r="D3960" t="s">
        <v>12</v>
      </c>
      <c r="E3960" t="s">
        <v>2172</v>
      </c>
      <c r="F3960" t="s">
        <v>165</v>
      </c>
      <c r="G3960" t="s">
        <v>33370</v>
      </c>
      <c r="H3960" t="s">
        <v>29299</v>
      </c>
      <c r="J3960">
        <v>215.49</v>
      </c>
    </row>
    <row r="3961" spans="1:10" x14ac:dyDescent="0.3">
      <c r="A3961" t="s">
        <v>2214</v>
      </c>
      <c r="B3961" t="s">
        <v>33371</v>
      </c>
      <c r="C3961" t="s">
        <v>97</v>
      </c>
      <c r="D3961" t="s">
        <v>12</v>
      </c>
      <c r="E3961" t="s">
        <v>2172</v>
      </c>
      <c r="F3961" t="s">
        <v>837</v>
      </c>
      <c r="G3961" t="s">
        <v>32865</v>
      </c>
      <c r="H3961" t="s">
        <v>29299</v>
      </c>
      <c r="J3961">
        <v>1263.83</v>
      </c>
    </row>
    <row r="3962" spans="1:10" x14ac:dyDescent="0.3">
      <c r="A3962" t="s">
        <v>2214</v>
      </c>
      <c r="B3962" t="s">
        <v>12182</v>
      </c>
      <c r="C3962" t="s">
        <v>97</v>
      </c>
      <c r="D3962" t="s">
        <v>12</v>
      </c>
      <c r="E3962" t="s">
        <v>2172</v>
      </c>
      <c r="F3962" t="s">
        <v>548</v>
      </c>
      <c r="G3962" t="s">
        <v>33372</v>
      </c>
      <c r="H3962" t="s">
        <v>29299</v>
      </c>
      <c r="J3962">
        <v>561.72</v>
      </c>
    </row>
    <row r="3963" spans="1:10" x14ac:dyDescent="0.3">
      <c r="A3963" t="s">
        <v>2214</v>
      </c>
      <c r="B3963" t="s">
        <v>12182</v>
      </c>
      <c r="C3963" t="s">
        <v>97</v>
      </c>
      <c r="D3963" t="s">
        <v>12</v>
      </c>
      <c r="E3963" t="s">
        <v>2172</v>
      </c>
      <c r="F3963" t="s">
        <v>167</v>
      </c>
      <c r="G3963" t="s">
        <v>33373</v>
      </c>
      <c r="H3963" t="s">
        <v>29299</v>
      </c>
      <c r="J3963">
        <v>842.55</v>
      </c>
    </row>
    <row r="3964" spans="1:10" x14ac:dyDescent="0.3">
      <c r="A3964" t="s">
        <v>2214</v>
      </c>
      <c r="B3964" t="s">
        <v>12183</v>
      </c>
      <c r="C3964" t="s">
        <v>97</v>
      </c>
      <c r="D3964" t="s">
        <v>12</v>
      </c>
      <c r="E3964" t="s">
        <v>2172</v>
      </c>
      <c r="F3964" t="s">
        <v>1022</v>
      </c>
      <c r="G3964" t="s">
        <v>33374</v>
      </c>
      <c r="H3964" t="s">
        <v>29299</v>
      </c>
      <c r="J3964">
        <v>13208.51</v>
      </c>
    </row>
    <row r="3965" spans="1:10" x14ac:dyDescent="0.3">
      <c r="A3965" t="s">
        <v>2214</v>
      </c>
      <c r="B3965" t="s">
        <v>12189</v>
      </c>
      <c r="C3965" t="s">
        <v>97</v>
      </c>
      <c r="D3965" t="s">
        <v>12</v>
      </c>
      <c r="E3965" t="s">
        <v>10</v>
      </c>
      <c r="F3965" t="s">
        <v>158</v>
      </c>
      <c r="G3965" t="s">
        <v>19096</v>
      </c>
      <c r="H3965" t="s">
        <v>29299</v>
      </c>
      <c r="J3965">
        <v>175.32</v>
      </c>
    </row>
    <row r="3966" spans="1:10" x14ac:dyDescent="0.3">
      <c r="A3966" t="s">
        <v>2214</v>
      </c>
      <c r="B3966" t="s">
        <v>12189</v>
      </c>
      <c r="C3966" t="s">
        <v>97</v>
      </c>
      <c r="D3966" t="s">
        <v>12</v>
      </c>
      <c r="E3966" t="s">
        <v>10</v>
      </c>
      <c r="F3966" t="s">
        <v>837</v>
      </c>
      <c r="G3966" t="s">
        <v>33375</v>
      </c>
      <c r="H3966" t="s">
        <v>29299</v>
      </c>
      <c r="J3966">
        <v>782.98</v>
      </c>
    </row>
    <row r="3967" spans="1:10" x14ac:dyDescent="0.3">
      <c r="A3967" t="s">
        <v>2214</v>
      </c>
      <c r="B3967" t="s">
        <v>12189</v>
      </c>
      <c r="C3967" t="s">
        <v>97</v>
      </c>
      <c r="D3967" t="s">
        <v>12</v>
      </c>
      <c r="E3967" t="s">
        <v>10</v>
      </c>
      <c r="F3967" t="s">
        <v>238</v>
      </c>
      <c r="G3967" t="s">
        <v>33376</v>
      </c>
      <c r="H3967" t="s">
        <v>29299</v>
      </c>
      <c r="J3967">
        <v>86.81</v>
      </c>
    </row>
    <row r="3968" spans="1:10" x14ac:dyDescent="0.3">
      <c r="A3968" t="s">
        <v>2214</v>
      </c>
      <c r="B3968" t="s">
        <v>12189</v>
      </c>
      <c r="C3968" t="s">
        <v>97</v>
      </c>
      <c r="D3968" t="s">
        <v>12</v>
      </c>
      <c r="E3968" t="s">
        <v>10</v>
      </c>
      <c r="F3968" t="s">
        <v>191</v>
      </c>
      <c r="G3968" t="s">
        <v>33377</v>
      </c>
      <c r="H3968" t="s">
        <v>29299</v>
      </c>
      <c r="J3968">
        <v>425.28</v>
      </c>
    </row>
    <row r="3969" spans="1:10" x14ac:dyDescent="0.3">
      <c r="A3969" t="s">
        <v>2214</v>
      </c>
      <c r="B3969" t="s">
        <v>12189</v>
      </c>
      <c r="C3969" t="s">
        <v>97</v>
      </c>
      <c r="D3969" t="s">
        <v>12</v>
      </c>
      <c r="E3969" t="s">
        <v>10</v>
      </c>
      <c r="F3969" t="s">
        <v>33378</v>
      </c>
      <c r="G3969" t="s">
        <v>33379</v>
      </c>
      <c r="H3969" t="s">
        <v>29299</v>
      </c>
      <c r="J3969">
        <v>2860.93</v>
      </c>
    </row>
    <row r="3970" spans="1:10" x14ac:dyDescent="0.3">
      <c r="A3970" t="s">
        <v>2214</v>
      </c>
      <c r="B3970" t="s">
        <v>12189</v>
      </c>
      <c r="C3970" t="s">
        <v>97</v>
      </c>
      <c r="D3970" t="s">
        <v>12</v>
      </c>
      <c r="E3970" t="s">
        <v>10</v>
      </c>
      <c r="F3970" t="s">
        <v>6468</v>
      </c>
      <c r="G3970" t="s">
        <v>33380</v>
      </c>
      <c r="H3970" t="s">
        <v>29299</v>
      </c>
      <c r="J3970">
        <v>451.52</v>
      </c>
    </row>
    <row r="3971" spans="1:10" x14ac:dyDescent="0.3">
      <c r="A3971" t="s">
        <v>2214</v>
      </c>
      <c r="B3971" t="s">
        <v>12236</v>
      </c>
      <c r="C3971" t="s">
        <v>43</v>
      </c>
      <c r="D3971" t="s">
        <v>12</v>
      </c>
      <c r="E3971" t="s">
        <v>2172</v>
      </c>
      <c r="F3971" t="s">
        <v>33381</v>
      </c>
      <c r="G3971" t="s">
        <v>33382</v>
      </c>
      <c r="H3971" t="s">
        <v>29299</v>
      </c>
      <c r="J3971">
        <v>952406</v>
      </c>
    </row>
    <row r="3972" spans="1:10" x14ac:dyDescent="0.3">
      <c r="A3972" t="s">
        <v>2214</v>
      </c>
      <c r="B3972" t="s">
        <v>12469</v>
      </c>
      <c r="C3972" t="s">
        <v>43</v>
      </c>
      <c r="D3972" t="s">
        <v>12</v>
      </c>
      <c r="E3972" t="s">
        <v>10</v>
      </c>
      <c r="F3972" t="s">
        <v>907</v>
      </c>
      <c r="G3972" t="s">
        <v>33383</v>
      </c>
      <c r="H3972" t="s">
        <v>29299</v>
      </c>
      <c r="J3972">
        <v>202600</v>
      </c>
    </row>
    <row r="3973" spans="1:10" x14ac:dyDescent="0.3">
      <c r="A3973" t="s">
        <v>2214</v>
      </c>
      <c r="B3973" t="s">
        <v>12678</v>
      </c>
      <c r="C3973" t="s">
        <v>43</v>
      </c>
      <c r="D3973" t="s">
        <v>12</v>
      </c>
      <c r="E3973" t="s">
        <v>2172</v>
      </c>
      <c r="F3973" t="s">
        <v>907</v>
      </c>
      <c r="G3973" t="s">
        <v>33384</v>
      </c>
      <c r="H3973" t="s">
        <v>29299</v>
      </c>
      <c r="J3973">
        <v>200015</v>
      </c>
    </row>
    <row r="3974" spans="1:10" x14ac:dyDescent="0.3">
      <c r="A3974" t="s">
        <v>2214</v>
      </c>
      <c r="B3974" t="s">
        <v>12842</v>
      </c>
      <c r="C3974" t="s">
        <v>43</v>
      </c>
      <c r="D3974" t="s">
        <v>12</v>
      </c>
      <c r="E3974" t="s">
        <v>2172</v>
      </c>
      <c r="F3974" t="s">
        <v>278</v>
      </c>
      <c r="G3974" t="s">
        <v>33385</v>
      </c>
      <c r="H3974" t="s">
        <v>29299</v>
      </c>
      <c r="J3974">
        <v>104805</v>
      </c>
    </row>
    <row r="3975" spans="1:10" x14ac:dyDescent="0.3">
      <c r="A3975" t="s">
        <v>2214</v>
      </c>
      <c r="B3975" t="s">
        <v>12889</v>
      </c>
      <c r="C3975" t="s">
        <v>43</v>
      </c>
      <c r="D3975" t="s">
        <v>12</v>
      </c>
      <c r="E3975" t="s">
        <v>10</v>
      </c>
      <c r="F3975" t="s">
        <v>278</v>
      </c>
      <c r="G3975" t="s">
        <v>33386</v>
      </c>
      <c r="H3975" t="s">
        <v>29299</v>
      </c>
      <c r="J3975">
        <v>102771</v>
      </c>
    </row>
    <row r="3976" spans="1:10" x14ac:dyDescent="0.3">
      <c r="A3976" t="s">
        <v>2214</v>
      </c>
      <c r="B3976" t="s">
        <v>33387</v>
      </c>
      <c r="C3976" t="s">
        <v>43</v>
      </c>
      <c r="D3976" t="s">
        <v>12</v>
      </c>
      <c r="E3976" t="s">
        <v>2172</v>
      </c>
      <c r="F3976" t="s">
        <v>278</v>
      </c>
      <c r="G3976" t="s">
        <v>33388</v>
      </c>
      <c r="H3976" t="s">
        <v>29299</v>
      </c>
      <c r="J3976">
        <v>105008</v>
      </c>
    </row>
    <row r="3977" spans="1:10" x14ac:dyDescent="0.3">
      <c r="A3977" t="s">
        <v>2214</v>
      </c>
      <c r="B3977" t="s">
        <v>33389</v>
      </c>
      <c r="C3977" t="s">
        <v>43</v>
      </c>
      <c r="D3977" t="s">
        <v>12</v>
      </c>
      <c r="E3977" t="s">
        <v>10</v>
      </c>
      <c r="F3977" t="s">
        <v>278</v>
      </c>
      <c r="G3977" t="s">
        <v>33390</v>
      </c>
      <c r="H3977" t="s">
        <v>29299</v>
      </c>
      <c r="J3977">
        <v>103723</v>
      </c>
    </row>
    <row r="3978" spans="1:10" x14ac:dyDescent="0.3">
      <c r="A3978" t="s">
        <v>2214</v>
      </c>
      <c r="B3978" t="s">
        <v>12943</v>
      </c>
      <c r="C3978" t="s">
        <v>2419</v>
      </c>
      <c r="D3978" t="s">
        <v>12</v>
      </c>
      <c r="E3978" t="s">
        <v>10</v>
      </c>
      <c r="F3978" t="s">
        <v>124</v>
      </c>
      <c r="G3978" t="s">
        <v>33391</v>
      </c>
      <c r="H3978" t="s">
        <v>29299</v>
      </c>
      <c r="J3978">
        <v>12.46</v>
      </c>
    </row>
    <row r="3979" spans="1:10" x14ac:dyDescent="0.3">
      <c r="A3979" t="s">
        <v>2214</v>
      </c>
      <c r="B3979" t="s">
        <v>33392</v>
      </c>
      <c r="C3979" t="s">
        <v>43</v>
      </c>
      <c r="D3979" t="s">
        <v>12</v>
      </c>
      <c r="E3979" t="s">
        <v>10</v>
      </c>
      <c r="F3979" t="s">
        <v>1974</v>
      </c>
      <c r="G3979" t="s">
        <v>33393</v>
      </c>
      <c r="H3979" t="s">
        <v>29299</v>
      </c>
      <c r="J3979">
        <v>414016</v>
      </c>
    </row>
    <row r="3980" spans="1:10" x14ac:dyDescent="0.3">
      <c r="A3980" t="s">
        <v>2214</v>
      </c>
      <c r="B3980" t="s">
        <v>33394</v>
      </c>
      <c r="C3980" t="s">
        <v>43</v>
      </c>
      <c r="D3980" t="s">
        <v>12</v>
      </c>
      <c r="E3980" t="s">
        <v>2172</v>
      </c>
      <c r="F3980" t="s">
        <v>116</v>
      </c>
      <c r="G3980" t="s">
        <v>33395</v>
      </c>
      <c r="H3980" t="s">
        <v>29299</v>
      </c>
      <c r="J3980">
        <v>25545.5</v>
      </c>
    </row>
    <row r="3981" spans="1:10" x14ac:dyDescent="0.3">
      <c r="A3981" t="s">
        <v>2214</v>
      </c>
      <c r="B3981" t="s">
        <v>13062</v>
      </c>
      <c r="C3981" t="s">
        <v>43</v>
      </c>
      <c r="D3981" t="s">
        <v>12</v>
      </c>
      <c r="E3981" t="s">
        <v>10</v>
      </c>
      <c r="F3981" t="s">
        <v>1194</v>
      </c>
      <c r="G3981" t="s">
        <v>33396</v>
      </c>
      <c r="H3981" t="s">
        <v>29299</v>
      </c>
      <c r="J3981">
        <v>522810</v>
      </c>
    </row>
    <row r="3982" spans="1:10" x14ac:dyDescent="0.3">
      <c r="A3982" t="s">
        <v>2214</v>
      </c>
      <c r="B3982" t="s">
        <v>33397</v>
      </c>
      <c r="C3982" t="s">
        <v>43</v>
      </c>
      <c r="D3982" t="s">
        <v>12</v>
      </c>
      <c r="E3982" t="s">
        <v>2172</v>
      </c>
      <c r="F3982" t="s">
        <v>1974</v>
      </c>
      <c r="G3982" t="s">
        <v>33398</v>
      </c>
      <c r="H3982" t="s">
        <v>29299</v>
      </c>
      <c r="J3982">
        <v>405180</v>
      </c>
    </row>
    <row r="3983" spans="1:10" x14ac:dyDescent="0.3">
      <c r="A3983" t="s">
        <v>2214</v>
      </c>
      <c r="B3983" t="s">
        <v>13148</v>
      </c>
      <c r="C3983" t="s">
        <v>2419</v>
      </c>
      <c r="D3983" t="s">
        <v>12</v>
      </c>
      <c r="E3983" t="s">
        <v>10</v>
      </c>
      <c r="F3983" t="s">
        <v>1164</v>
      </c>
      <c r="G3983" t="s">
        <v>33399</v>
      </c>
      <c r="H3983" t="s">
        <v>29299</v>
      </c>
      <c r="J3983">
        <v>2024.25</v>
      </c>
    </row>
    <row r="3984" spans="1:10" x14ac:dyDescent="0.3">
      <c r="A3984" t="s">
        <v>2214</v>
      </c>
      <c r="B3984" t="s">
        <v>13148</v>
      </c>
      <c r="C3984" t="s">
        <v>2419</v>
      </c>
      <c r="D3984" t="s">
        <v>12</v>
      </c>
      <c r="E3984" t="s">
        <v>2172</v>
      </c>
      <c r="F3984" t="s">
        <v>422</v>
      </c>
      <c r="G3984" t="s">
        <v>33400</v>
      </c>
      <c r="H3984" t="s">
        <v>29299</v>
      </c>
      <c r="J3984">
        <v>513.75</v>
      </c>
    </row>
    <row r="3985" spans="1:10" x14ac:dyDescent="0.3">
      <c r="A3985" t="s">
        <v>2214</v>
      </c>
      <c r="B3985" t="s">
        <v>13148</v>
      </c>
      <c r="C3985" t="s">
        <v>2419</v>
      </c>
      <c r="D3985" t="s">
        <v>12</v>
      </c>
      <c r="E3985" t="s">
        <v>2172</v>
      </c>
      <c r="F3985" t="s">
        <v>4949</v>
      </c>
      <c r="G3985" t="s">
        <v>33401</v>
      </c>
      <c r="H3985" t="s">
        <v>29299</v>
      </c>
      <c r="J3985">
        <v>5218.16</v>
      </c>
    </row>
    <row r="3986" spans="1:10" x14ac:dyDescent="0.3">
      <c r="A3986" t="s">
        <v>2214</v>
      </c>
      <c r="B3986" t="s">
        <v>13149</v>
      </c>
      <c r="C3986" t="s">
        <v>2419</v>
      </c>
      <c r="D3986" t="s">
        <v>12</v>
      </c>
      <c r="E3986" t="s">
        <v>10</v>
      </c>
      <c r="F3986" t="s">
        <v>33402</v>
      </c>
      <c r="G3986" t="s">
        <v>33403</v>
      </c>
      <c r="H3986" t="s">
        <v>29299</v>
      </c>
      <c r="J3986">
        <v>80038.559999999998</v>
      </c>
    </row>
    <row r="3987" spans="1:10" x14ac:dyDescent="0.3">
      <c r="A3987" t="s">
        <v>2214</v>
      </c>
      <c r="B3987" t="s">
        <v>13149</v>
      </c>
      <c r="C3987" t="s">
        <v>2419</v>
      </c>
      <c r="D3987" t="s">
        <v>12</v>
      </c>
      <c r="E3987" t="s">
        <v>2172</v>
      </c>
      <c r="F3987" t="s">
        <v>33404</v>
      </c>
      <c r="G3987" t="s">
        <v>33405</v>
      </c>
      <c r="H3987" t="s">
        <v>29299</v>
      </c>
      <c r="J3987">
        <v>68944.009999999995</v>
      </c>
    </row>
    <row r="3988" spans="1:10" x14ac:dyDescent="0.3">
      <c r="A3988" t="s">
        <v>2214</v>
      </c>
      <c r="B3988" t="s">
        <v>33406</v>
      </c>
      <c r="C3988" t="s">
        <v>43</v>
      </c>
      <c r="D3988" t="s">
        <v>12</v>
      </c>
      <c r="E3988" t="s">
        <v>10</v>
      </c>
      <c r="F3988" t="s">
        <v>278</v>
      </c>
      <c r="G3988" t="s">
        <v>33407</v>
      </c>
      <c r="H3988" t="s">
        <v>29299</v>
      </c>
      <c r="J3988">
        <v>99553</v>
      </c>
    </row>
    <row r="3989" spans="1:10" x14ac:dyDescent="0.3">
      <c r="A3989" t="s">
        <v>2214</v>
      </c>
      <c r="B3989" t="s">
        <v>13237</v>
      </c>
      <c r="C3989" t="s">
        <v>43</v>
      </c>
      <c r="D3989" t="s">
        <v>12</v>
      </c>
      <c r="E3989" t="s">
        <v>10</v>
      </c>
      <c r="F3989" t="s">
        <v>1885</v>
      </c>
      <c r="G3989" t="s">
        <v>33408</v>
      </c>
      <c r="H3989" t="s">
        <v>29299</v>
      </c>
      <c r="J3989">
        <v>300085</v>
      </c>
    </row>
    <row r="3990" spans="1:10" x14ac:dyDescent="0.3">
      <c r="A3990" t="s">
        <v>2214</v>
      </c>
      <c r="B3990" t="s">
        <v>33409</v>
      </c>
      <c r="C3990" t="s">
        <v>43</v>
      </c>
      <c r="D3990" t="s">
        <v>12</v>
      </c>
      <c r="E3990" t="s">
        <v>10</v>
      </c>
      <c r="F3990" t="s">
        <v>849</v>
      </c>
      <c r="G3990" t="s">
        <v>33410</v>
      </c>
      <c r="H3990" t="s">
        <v>29299</v>
      </c>
      <c r="J3990">
        <v>746887.5</v>
      </c>
    </row>
    <row r="3991" spans="1:10" x14ac:dyDescent="0.3">
      <c r="A3991" t="s">
        <v>2214</v>
      </c>
      <c r="B3991" t="s">
        <v>33411</v>
      </c>
      <c r="C3991" t="s">
        <v>43</v>
      </c>
      <c r="D3991" t="s">
        <v>12</v>
      </c>
      <c r="E3991" t="s">
        <v>10</v>
      </c>
      <c r="F3991" t="s">
        <v>278</v>
      </c>
      <c r="G3991" t="s">
        <v>33412</v>
      </c>
      <c r="H3991" t="s">
        <v>29299</v>
      </c>
      <c r="J3991">
        <v>101300</v>
      </c>
    </row>
    <row r="3992" spans="1:10" x14ac:dyDescent="0.3">
      <c r="A3992" t="s">
        <v>2214</v>
      </c>
      <c r="B3992" t="s">
        <v>13020</v>
      </c>
      <c r="C3992" t="s">
        <v>2419</v>
      </c>
      <c r="D3992" t="s">
        <v>12</v>
      </c>
      <c r="E3992" t="s">
        <v>10</v>
      </c>
      <c r="F3992" t="s">
        <v>1783</v>
      </c>
      <c r="G3992" t="s">
        <v>33413</v>
      </c>
      <c r="H3992" t="s">
        <v>29299</v>
      </c>
      <c r="J3992">
        <v>4328.25</v>
      </c>
    </row>
    <row r="3993" spans="1:10" x14ac:dyDescent="0.3">
      <c r="A3993" t="s">
        <v>2214</v>
      </c>
      <c r="B3993" t="s">
        <v>13020</v>
      </c>
      <c r="C3993" t="s">
        <v>2419</v>
      </c>
      <c r="D3993" t="s">
        <v>12</v>
      </c>
      <c r="E3993" t="s">
        <v>2172</v>
      </c>
      <c r="F3993" t="s">
        <v>546</v>
      </c>
      <c r="G3993" t="s">
        <v>33414</v>
      </c>
      <c r="H3993" t="s">
        <v>29299</v>
      </c>
      <c r="J3993">
        <v>1298.47</v>
      </c>
    </row>
    <row r="3994" spans="1:10" x14ac:dyDescent="0.3">
      <c r="A3994" t="s">
        <v>2214</v>
      </c>
      <c r="B3994" t="s">
        <v>33415</v>
      </c>
      <c r="C3994" t="s">
        <v>43</v>
      </c>
      <c r="D3994" t="s">
        <v>12</v>
      </c>
      <c r="E3994" t="s">
        <v>10</v>
      </c>
      <c r="F3994" t="s">
        <v>278</v>
      </c>
      <c r="G3994" t="s">
        <v>33416</v>
      </c>
      <c r="H3994" t="s">
        <v>29299</v>
      </c>
      <c r="J3994">
        <v>100312</v>
      </c>
    </row>
    <row r="3995" spans="1:10" x14ac:dyDescent="0.3">
      <c r="A3995" t="s">
        <v>2214</v>
      </c>
      <c r="B3995" t="s">
        <v>29279</v>
      </c>
      <c r="C3995" t="s">
        <v>43</v>
      </c>
      <c r="D3995" t="s">
        <v>12</v>
      </c>
      <c r="E3995" t="s">
        <v>10</v>
      </c>
      <c r="F3995" t="s">
        <v>278</v>
      </c>
      <c r="G3995" t="s">
        <v>33417</v>
      </c>
      <c r="H3995" t="s">
        <v>29299</v>
      </c>
      <c r="J3995">
        <v>100719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874B5E92DDC43AEE9A598BB9F45F7" ma:contentTypeVersion="12" ma:contentTypeDescription="Create a new document." ma:contentTypeScope="" ma:versionID="aebd1d5837f27ad7d4faf76c60b0b727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924aa78f7c401a30f7d248c6651c0476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57D80B2-94EC-436C-96F4-6C97B763F2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716256-C239-40D5-BFC2-E8E303DD3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9fc0bb-f42e-43f2-a091-cd3934e0c13a"/>
    <ds:schemaRef ds:uri="dc8fc085-6a91-48fb-bf75-c0d915972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90534B-7E4C-4246-833C-132FF51DA9C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89FBF1B-F25D-4FC1-9960-B128F1DDDC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e9fc0bb-f42e-43f2-a091-cd3934e0c13a"/>
    <ds:schemaRef ds:uri="dc8fc085-6a91-48fb-bf75-c0d915972d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Sheet4</vt:lpstr>
      <vt:lpstr>QUADRO_RCO_MCD</vt:lpstr>
      <vt:lpstr>Caso2 security_contract</vt:lpstr>
      <vt:lpstr>CASO2_DCT15</vt:lpstr>
      <vt:lpstr>GCO</vt:lpstr>
      <vt:lpstr>CCG</vt:lpstr>
      <vt:lpstr>RCO_QUADRO</vt:lpstr>
      <vt:lpstr>RCO_2512</vt:lpstr>
      <vt:lpstr>RTE_2506</vt:lpstr>
      <vt:lpstr>RTE_2512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João Guilherme Beno Jardim</cp:lastModifiedBy>
  <dcterms:created xsi:type="dcterms:W3CDTF">2015-06-05T18:17:20Z</dcterms:created>
  <dcterms:modified xsi:type="dcterms:W3CDTF">2026-04-14T20:07:14Z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2026-04-13T08:50:52Z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447ad327-2b47-418e-9ce3-7d6d40334360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  <property fmtid="{D5CDD505-2E9C-101B-9397-08002B2CF9AE}" pid="11" name="MediaServiceImageTags">
    <vt:lpwstr/>
  </property>
</Properties>
</file>